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ews\Dropbox\R\ML\Homework\final\"/>
    </mc:Choice>
  </mc:AlternateContent>
  <xr:revisionPtr revIDLastSave="0" documentId="13_ncr:1_{15B0030C-29BB-4BB1-BDE5-CFB23335B7D4}" xr6:coauthVersionLast="47" xr6:coauthVersionMax="47" xr10:uidLastSave="{00000000-0000-0000-0000-000000000000}"/>
  <bookViews>
    <workbookView xWindow="-110" yWindow="-110" windowWidth="29020" windowHeight="18700" activeTab="2" xr2:uid="{00000000-000D-0000-FFFF-FFFF00000000}"/>
  </bookViews>
  <sheets>
    <sheet name="Daily" sheetId="2" r:id="rId1"/>
    <sheet name="Weekly" sheetId="4" r:id="rId2"/>
    <sheet name="Weekly_KR" sheetId="8" r:id="rId3"/>
    <sheet name="Sheet1" sheetId="6" r:id="rId4"/>
    <sheet name="T-Code" sheetId="3" r:id="rId5"/>
  </sheets>
  <definedNames>
    <definedName name="_xlnm._FilterDatabase" localSheetId="3" hidden="1">Sheet1!$A$1:$A$2511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499" i="4" l="1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500" i="4"/>
  <c r="M500" i="4"/>
  <c r="L500" i="4"/>
  <c r="K500" i="4"/>
  <c r="J500" i="4"/>
  <c r="I500" i="4"/>
  <c r="H500" i="4"/>
  <c r="M499" i="4"/>
  <c r="L499" i="4"/>
  <c r="K499" i="4"/>
  <c r="J499" i="4"/>
  <c r="I499" i="4"/>
  <c r="H499" i="4"/>
  <c r="M498" i="4"/>
  <c r="L498" i="4"/>
  <c r="K498" i="4"/>
  <c r="J498" i="4"/>
  <c r="I498" i="4"/>
  <c r="H498" i="4"/>
  <c r="M497" i="4"/>
  <c r="L497" i="4"/>
  <c r="K497" i="4"/>
  <c r="J497" i="4"/>
  <c r="I497" i="4"/>
  <c r="H497" i="4"/>
  <c r="M496" i="4"/>
  <c r="L496" i="4"/>
  <c r="K496" i="4"/>
  <c r="J496" i="4"/>
  <c r="I496" i="4"/>
  <c r="H496" i="4"/>
  <c r="M495" i="4"/>
  <c r="L495" i="4"/>
  <c r="K495" i="4"/>
  <c r="J495" i="4"/>
  <c r="I495" i="4"/>
  <c r="H495" i="4"/>
  <c r="M494" i="4"/>
  <c r="L494" i="4"/>
  <c r="K494" i="4"/>
  <c r="J494" i="4"/>
  <c r="I494" i="4"/>
  <c r="H494" i="4"/>
  <c r="M493" i="4"/>
  <c r="L493" i="4"/>
  <c r="K493" i="4"/>
  <c r="J493" i="4"/>
  <c r="I493" i="4"/>
  <c r="H493" i="4"/>
  <c r="M492" i="4"/>
  <c r="L492" i="4"/>
  <c r="K492" i="4"/>
  <c r="J492" i="4"/>
  <c r="I492" i="4"/>
  <c r="H492" i="4"/>
  <c r="M491" i="4"/>
  <c r="L491" i="4"/>
  <c r="K491" i="4"/>
  <c r="J491" i="4"/>
  <c r="I491" i="4"/>
  <c r="H491" i="4"/>
  <c r="M490" i="4"/>
  <c r="L490" i="4"/>
  <c r="K490" i="4"/>
  <c r="J490" i="4"/>
  <c r="I490" i="4"/>
  <c r="H490" i="4"/>
  <c r="M489" i="4"/>
  <c r="L489" i="4"/>
  <c r="K489" i="4"/>
  <c r="J489" i="4"/>
  <c r="I489" i="4"/>
  <c r="H489" i="4"/>
  <c r="M488" i="4"/>
  <c r="L488" i="4"/>
  <c r="K488" i="4"/>
  <c r="J488" i="4"/>
  <c r="I488" i="4"/>
  <c r="H488" i="4"/>
  <c r="M487" i="4"/>
  <c r="L487" i="4"/>
  <c r="K487" i="4"/>
  <c r="J487" i="4"/>
  <c r="I487" i="4"/>
  <c r="H487" i="4"/>
  <c r="M486" i="4"/>
  <c r="L486" i="4"/>
  <c r="K486" i="4"/>
  <c r="J486" i="4"/>
  <c r="I486" i="4"/>
  <c r="H486" i="4"/>
  <c r="M485" i="4"/>
  <c r="L485" i="4"/>
  <c r="K485" i="4"/>
  <c r="J485" i="4"/>
  <c r="I485" i="4"/>
  <c r="H485" i="4"/>
  <c r="M484" i="4"/>
  <c r="L484" i="4"/>
  <c r="K484" i="4"/>
  <c r="J484" i="4"/>
  <c r="I484" i="4"/>
  <c r="H484" i="4"/>
  <c r="M483" i="4"/>
  <c r="L483" i="4"/>
  <c r="K483" i="4"/>
  <c r="J483" i="4"/>
  <c r="I483" i="4"/>
  <c r="H483" i="4"/>
  <c r="M482" i="4"/>
  <c r="L482" i="4"/>
  <c r="K482" i="4"/>
  <c r="J482" i="4"/>
  <c r="I482" i="4"/>
  <c r="H482" i="4"/>
  <c r="M481" i="4"/>
  <c r="L481" i="4"/>
  <c r="K481" i="4"/>
  <c r="J481" i="4"/>
  <c r="I481" i="4"/>
  <c r="H481" i="4"/>
  <c r="M480" i="4"/>
  <c r="L480" i="4"/>
  <c r="K480" i="4"/>
  <c r="J480" i="4"/>
  <c r="I480" i="4"/>
  <c r="H480" i="4"/>
  <c r="M479" i="4"/>
  <c r="L479" i="4"/>
  <c r="K479" i="4"/>
  <c r="J479" i="4"/>
  <c r="I479" i="4"/>
  <c r="H479" i="4"/>
  <c r="M478" i="4"/>
  <c r="L478" i="4"/>
  <c r="K478" i="4"/>
  <c r="J478" i="4"/>
  <c r="I478" i="4"/>
  <c r="H478" i="4"/>
  <c r="M477" i="4"/>
  <c r="L477" i="4"/>
  <c r="K477" i="4"/>
  <c r="J477" i="4"/>
  <c r="I477" i="4"/>
  <c r="H477" i="4"/>
  <c r="M476" i="4"/>
  <c r="L476" i="4"/>
  <c r="K476" i="4"/>
  <c r="J476" i="4"/>
  <c r="I476" i="4"/>
  <c r="H476" i="4"/>
  <c r="M475" i="4"/>
  <c r="L475" i="4"/>
  <c r="K475" i="4"/>
  <c r="J475" i="4"/>
  <c r="I475" i="4"/>
  <c r="H475" i="4"/>
  <c r="M474" i="4"/>
  <c r="L474" i="4"/>
  <c r="K474" i="4"/>
  <c r="J474" i="4"/>
  <c r="I474" i="4"/>
  <c r="H474" i="4"/>
  <c r="M473" i="4"/>
  <c r="L473" i="4"/>
  <c r="K473" i="4"/>
  <c r="J473" i="4"/>
  <c r="I473" i="4"/>
  <c r="H473" i="4"/>
  <c r="M472" i="4"/>
  <c r="L472" i="4"/>
  <c r="K472" i="4"/>
  <c r="J472" i="4"/>
  <c r="I472" i="4"/>
  <c r="H472" i="4"/>
  <c r="M471" i="4"/>
  <c r="L471" i="4"/>
  <c r="K471" i="4"/>
  <c r="J471" i="4"/>
  <c r="I471" i="4"/>
  <c r="H471" i="4"/>
  <c r="M470" i="4"/>
  <c r="L470" i="4"/>
  <c r="K470" i="4"/>
  <c r="J470" i="4"/>
  <c r="I470" i="4"/>
  <c r="H470" i="4"/>
  <c r="M469" i="4"/>
  <c r="L469" i="4"/>
  <c r="K469" i="4"/>
  <c r="J469" i="4"/>
  <c r="I469" i="4"/>
  <c r="H469" i="4"/>
  <c r="M468" i="4"/>
  <c r="L468" i="4"/>
  <c r="K468" i="4"/>
  <c r="J468" i="4"/>
  <c r="I468" i="4"/>
  <c r="H468" i="4"/>
  <c r="M467" i="4"/>
  <c r="L467" i="4"/>
  <c r="K467" i="4"/>
  <c r="J467" i="4"/>
  <c r="I467" i="4"/>
  <c r="H467" i="4"/>
  <c r="M466" i="4"/>
  <c r="L466" i="4"/>
  <c r="K466" i="4"/>
  <c r="J466" i="4"/>
  <c r="I466" i="4"/>
  <c r="H466" i="4"/>
  <c r="M465" i="4"/>
  <c r="L465" i="4"/>
  <c r="K465" i="4"/>
  <c r="J465" i="4"/>
  <c r="I465" i="4"/>
  <c r="H465" i="4"/>
  <c r="M464" i="4"/>
  <c r="L464" i="4"/>
  <c r="K464" i="4"/>
  <c r="J464" i="4"/>
  <c r="I464" i="4"/>
  <c r="H464" i="4"/>
  <c r="M463" i="4"/>
  <c r="L463" i="4"/>
  <c r="K463" i="4"/>
  <c r="J463" i="4"/>
  <c r="I463" i="4"/>
  <c r="H463" i="4"/>
  <c r="M462" i="4"/>
  <c r="L462" i="4"/>
  <c r="K462" i="4"/>
  <c r="J462" i="4"/>
  <c r="I462" i="4"/>
  <c r="H462" i="4"/>
  <c r="M461" i="4"/>
  <c r="L461" i="4"/>
  <c r="K461" i="4"/>
  <c r="J461" i="4"/>
  <c r="I461" i="4"/>
  <c r="H461" i="4"/>
  <c r="M460" i="4"/>
  <c r="L460" i="4"/>
  <c r="K460" i="4"/>
  <c r="J460" i="4"/>
  <c r="I460" i="4"/>
  <c r="H460" i="4"/>
  <c r="M459" i="4"/>
  <c r="L459" i="4"/>
  <c r="K459" i="4"/>
  <c r="J459" i="4"/>
  <c r="I459" i="4"/>
  <c r="H459" i="4"/>
  <c r="M458" i="4"/>
  <c r="L458" i="4"/>
  <c r="K458" i="4"/>
  <c r="J458" i="4"/>
  <c r="I458" i="4"/>
  <c r="H458" i="4"/>
  <c r="M457" i="4"/>
  <c r="L457" i="4"/>
  <c r="K457" i="4"/>
  <c r="J457" i="4"/>
  <c r="I457" i="4"/>
  <c r="H457" i="4"/>
  <c r="M456" i="4"/>
  <c r="L456" i="4"/>
  <c r="K456" i="4"/>
  <c r="J456" i="4"/>
  <c r="I456" i="4"/>
  <c r="H456" i="4"/>
  <c r="M455" i="4"/>
  <c r="L455" i="4"/>
  <c r="K455" i="4"/>
  <c r="J455" i="4"/>
  <c r="I455" i="4"/>
  <c r="H455" i="4"/>
  <c r="M454" i="4"/>
  <c r="L454" i="4"/>
  <c r="K454" i="4"/>
  <c r="J454" i="4"/>
  <c r="I454" i="4"/>
  <c r="H454" i="4"/>
  <c r="M453" i="4"/>
  <c r="L453" i="4"/>
  <c r="K453" i="4"/>
  <c r="J453" i="4"/>
  <c r="I453" i="4"/>
  <c r="H453" i="4"/>
  <c r="M452" i="4"/>
  <c r="L452" i="4"/>
  <c r="K452" i="4"/>
  <c r="J452" i="4"/>
  <c r="I452" i="4"/>
  <c r="H452" i="4"/>
  <c r="M451" i="4"/>
  <c r="L451" i="4"/>
  <c r="K451" i="4"/>
  <c r="J451" i="4"/>
  <c r="I451" i="4"/>
  <c r="H451" i="4"/>
  <c r="M450" i="4"/>
  <c r="L450" i="4"/>
  <c r="K450" i="4"/>
  <c r="J450" i="4"/>
  <c r="I450" i="4"/>
  <c r="H450" i="4"/>
  <c r="M449" i="4"/>
  <c r="L449" i="4"/>
  <c r="K449" i="4"/>
  <c r="J449" i="4"/>
  <c r="I449" i="4"/>
  <c r="H449" i="4"/>
  <c r="M448" i="4"/>
  <c r="L448" i="4"/>
  <c r="K448" i="4"/>
  <c r="J448" i="4"/>
  <c r="I448" i="4"/>
  <c r="H448" i="4"/>
  <c r="M447" i="4"/>
  <c r="L447" i="4"/>
  <c r="K447" i="4"/>
  <c r="J447" i="4"/>
  <c r="I447" i="4"/>
  <c r="H447" i="4"/>
  <c r="M446" i="4"/>
  <c r="L446" i="4"/>
  <c r="K446" i="4"/>
  <c r="J446" i="4"/>
  <c r="I446" i="4"/>
  <c r="H446" i="4"/>
  <c r="M445" i="4"/>
  <c r="L445" i="4"/>
  <c r="K445" i="4"/>
  <c r="J445" i="4"/>
  <c r="I445" i="4"/>
  <c r="H445" i="4"/>
  <c r="M444" i="4"/>
  <c r="L444" i="4"/>
  <c r="K444" i="4"/>
  <c r="J444" i="4"/>
  <c r="I444" i="4"/>
  <c r="H444" i="4"/>
  <c r="M443" i="4"/>
  <c r="L443" i="4"/>
  <c r="K443" i="4"/>
  <c r="J443" i="4"/>
  <c r="I443" i="4"/>
  <c r="H443" i="4"/>
  <c r="M442" i="4"/>
  <c r="L442" i="4"/>
  <c r="K442" i="4"/>
  <c r="J442" i="4"/>
  <c r="I442" i="4"/>
  <c r="H442" i="4"/>
  <c r="M441" i="4"/>
  <c r="L441" i="4"/>
  <c r="K441" i="4"/>
  <c r="J441" i="4"/>
  <c r="I441" i="4"/>
  <c r="H441" i="4"/>
  <c r="M440" i="4"/>
  <c r="L440" i="4"/>
  <c r="K440" i="4"/>
  <c r="J440" i="4"/>
  <c r="I440" i="4"/>
  <c r="H440" i="4"/>
  <c r="M439" i="4"/>
  <c r="L439" i="4"/>
  <c r="K439" i="4"/>
  <c r="J439" i="4"/>
  <c r="I439" i="4"/>
  <c r="H439" i="4"/>
  <c r="M438" i="4"/>
  <c r="L438" i="4"/>
  <c r="K438" i="4"/>
  <c r="J438" i="4"/>
  <c r="I438" i="4"/>
  <c r="H438" i="4"/>
  <c r="M437" i="4"/>
  <c r="L437" i="4"/>
  <c r="K437" i="4"/>
  <c r="J437" i="4"/>
  <c r="I437" i="4"/>
  <c r="H437" i="4"/>
  <c r="M436" i="4"/>
  <c r="L436" i="4"/>
  <c r="K436" i="4"/>
  <c r="J436" i="4"/>
  <c r="I436" i="4"/>
  <c r="H436" i="4"/>
  <c r="M435" i="4"/>
  <c r="L435" i="4"/>
  <c r="K435" i="4"/>
  <c r="J435" i="4"/>
  <c r="I435" i="4"/>
  <c r="H435" i="4"/>
  <c r="M434" i="4"/>
  <c r="L434" i="4"/>
  <c r="K434" i="4"/>
  <c r="J434" i="4"/>
  <c r="I434" i="4"/>
  <c r="H434" i="4"/>
  <c r="M433" i="4"/>
  <c r="L433" i="4"/>
  <c r="K433" i="4"/>
  <c r="J433" i="4"/>
  <c r="I433" i="4"/>
  <c r="H433" i="4"/>
  <c r="M432" i="4"/>
  <c r="L432" i="4"/>
  <c r="K432" i="4"/>
  <c r="J432" i="4"/>
  <c r="I432" i="4"/>
  <c r="H432" i="4"/>
  <c r="M431" i="4"/>
  <c r="L431" i="4"/>
  <c r="K431" i="4"/>
  <c r="J431" i="4"/>
  <c r="I431" i="4"/>
  <c r="H431" i="4"/>
  <c r="M430" i="4"/>
  <c r="L430" i="4"/>
  <c r="K430" i="4"/>
  <c r="J430" i="4"/>
  <c r="I430" i="4"/>
  <c r="H430" i="4"/>
  <c r="M429" i="4"/>
  <c r="L429" i="4"/>
  <c r="K429" i="4"/>
  <c r="J429" i="4"/>
  <c r="I429" i="4"/>
  <c r="H429" i="4"/>
  <c r="M428" i="4"/>
  <c r="L428" i="4"/>
  <c r="K428" i="4"/>
  <c r="J428" i="4"/>
  <c r="I428" i="4"/>
  <c r="H428" i="4"/>
  <c r="M427" i="4"/>
  <c r="L427" i="4"/>
  <c r="K427" i="4"/>
  <c r="J427" i="4"/>
  <c r="I427" i="4"/>
  <c r="H427" i="4"/>
  <c r="M426" i="4"/>
  <c r="L426" i="4"/>
  <c r="K426" i="4"/>
  <c r="J426" i="4"/>
  <c r="I426" i="4"/>
  <c r="H426" i="4"/>
  <c r="M425" i="4"/>
  <c r="L425" i="4"/>
  <c r="K425" i="4"/>
  <c r="J425" i="4"/>
  <c r="I425" i="4"/>
  <c r="H425" i="4"/>
  <c r="M424" i="4"/>
  <c r="L424" i="4"/>
  <c r="K424" i="4"/>
  <c r="J424" i="4"/>
  <c r="I424" i="4"/>
  <c r="H424" i="4"/>
  <c r="M423" i="4"/>
  <c r="L423" i="4"/>
  <c r="K423" i="4"/>
  <c r="J423" i="4"/>
  <c r="I423" i="4"/>
  <c r="H423" i="4"/>
  <c r="M422" i="4"/>
  <c r="L422" i="4"/>
  <c r="K422" i="4"/>
  <c r="J422" i="4"/>
  <c r="I422" i="4"/>
  <c r="H422" i="4"/>
  <c r="M421" i="4"/>
  <c r="L421" i="4"/>
  <c r="K421" i="4"/>
  <c r="J421" i="4"/>
  <c r="I421" i="4"/>
  <c r="H421" i="4"/>
  <c r="M420" i="4"/>
  <c r="L420" i="4"/>
  <c r="K420" i="4"/>
  <c r="J420" i="4"/>
  <c r="I420" i="4"/>
  <c r="H420" i="4"/>
  <c r="M419" i="4"/>
  <c r="L419" i="4"/>
  <c r="K419" i="4"/>
  <c r="J419" i="4"/>
  <c r="I419" i="4"/>
  <c r="H419" i="4"/>
  <c r="M418" i="4"/>
  <c r="L418" i="4"/>
  <c r="K418" i="4"/>
  <c r="J418" i="4"/>
  <c r="I418" i="4"/>
  <c r="H418" i="4"/>
  <c r="M417" i="4"/>
  <c r="L417" i="4"/>
  <c r="K417" i="4"/>
  <c r="J417" i="4"/>
  <c r="I417" i="4"/>
  <c r="H417" i="4"/>
  <c r="M416" i="4"/>
  <c r="L416" i="4"/>
  <c r="K416" i="4"/>
  <c r="J416" i="4"/>
  <c r="I416" i="4"/>
  <c r="H416" i="4"/>
  <c r="M415" i="4"/>
  <c r="L415" i="4"/>
  <c r="K415" i="4"/>
  <c r="J415" i="4"/>
  <c r="I415" i="4"/>
  <c r="H415" i="4"/>
  <c r="M414" i="4"/>
  <c r="L414" i="4"/>
  <c r="K414" i="4"/>
  <c r="J414" i="4"/>
  <c r="I414" i="4"/>
  <c r="H414" i="4"/>
  <c r="M413" i="4"/>
  <c r="L413" i="4"/>
  <c r="K413" i="4"/>
  <c r="J413" i="4"/>
  <c r="I413" i="4"/>
  <c r="H413" i="4"/>
  <c r="M412" i="4"/>
  <c r="L412" i="4"/>
  <c r="K412" i="4"/>
  <c r="J412" i="4"/>
  <c r="I412" i="4"/>
  <c r="H412" i="4"/>
  <c r="M411" i="4"/>
  <c r="L411" i="4"/>
  <c r="K411" i="4"/>
  <c r="J411" i="4"/>
  <c r="I411" i="4"/>
  <c r="H411" i="4"/>
  <c r="M410" i="4"/>
  <c r="L410" i="4"/>
  <c r="K410" i="4"/>
  <c r="J410" i="4"/>
  <c r="I410" i="4"/>
  <c r="H410" i="4"/>
  <c r="M409" i="4"/>
  <c r="L409" i="4"/>
  <c r="K409" i="4"/>
  <c r="J409" i="4"/>
  <c r="I409" i="4"/>
  <c r="H409" i="4"/>
  <c r="M408" i="4"/>
  <c r="L408" i="4"/>
  <c r="K408" i="4"/>
  <c r="J408" i="4"/>
  <c r="I408" i="4"/>
  <c r="H408" i="4"/>
  <c r="M407" i="4"/>
  <c r="L407" i="4"/>
  <c r="K407" i="4"/>
  <c r="J407" i="4"/>
  <c r="I407" i="4"/>
  <c r="H407" i="4"/>
  <c r="M406" i="4"/>
  <c r="L406" i="4"/>
  <c r="K406" i="4"/>
  <c r="J406" i="4"/>
  <c r="I406" i="4"/>
  <c r="H406" i="4"/>
  <c r="M405" i="4"/>
  <c r="L405" i="4"/>
  <c r="K405" i="4"/>
  <c r="J405" i="4"/>
  <c r="I405" i="4"/>
  <c r="H405" i="4"/>
  <c r="M404" i="4"/>
  <c r="L404" i="4"/>
  <c r="K404" i="4"/>
  <c r="J404" i="4"/>
  <c r="I404" i="4"/>
  <c r="H404" i="4"/>
  <c r="M403" i="4"/>
  <c r="L403" i="4"/>
  <c r="K403" i="4"/>
  <c r="J403" i="4"/>
  <c r="I403" i="4"/>
  <c r="H403" i="4"/>
  <c r="M402" i="4"/>
  <c r="L402" i="4"/>
  <c r="K402" i="4"/>
  <c r="J402" i="4"/>
  <c r="I402" i="4"/>
  <c r="H402" i="4"/>
  <c r="M401" i="4"/>
  <c r="L401" i="4"/>
  <c r="K401" i="4"/>
  <c r="J401" i="4"/>
  <c r="I401" i="4"/>
  <c r="H401" i="4"/>
  <c r="M400" i="4"/>
  <c r="L400" i="4"/>
  <c r="K400" i="4"/>
  <c r="J400" i="4"/>
  <c r="I400" i="4"/>
  <c r="H400" i="4"/>
  <c r="M399" i="4"/>
  <c r="L399" i="4"/>
  <c r="K399" i="4"/>
  <c r="J399" i="4"/>
  <c r="I399" i="4"/>
  <c r="H399" i="4"/>
  <c r="M398" i="4"/>
  <c r="L398" i="4"/>
  <c r="K398" i="4"/>
  <c r="J398" i="4"/>
  <c r="I398" i="4"/>
  <c r="H398" i="4"/>
  <c r="M397" i="4"/>
  <c r="L397" i="4"/>
  <c r="K397" i="4"/>
  <c r="J397" i="4"/>
  <c r="I397" i="4"/>
  <c r="H397" i="4"/>
  <c r="M396" i="4"/>
  <c r="L396" i="4"/>
  <c r="K396" i="4"/>
  <c r="J396" i="4"/>
  <c r="I396" i="4"/>
  <c r="H396" i="4"/>
  <c r="M395" i="4"/>
  <c r="L395" i="4"/>
  <c r="K395" i="4"/>
  <c r="J395" i="4"/>
  <c r="I395" i="4"/>
  <c r="H395" i="4"/>
  <c r="M394" i="4"/>
  <c r="L394" i="4"/>
  <c r="K394" i="4"/>
  <c r="J394" i="4"/>
  <c r="I394" i="4"/>
  <c r="H394" i="4"/>
  <c r="M393" i="4"/>
  <c r="L393" i="4"/>
  <c r="K393" i="4"/>
  <c r="J393" i="4"/>
  <c r="I393" i="4"/>
  <c r="H393" i="4"/>
  <c r="M392" i="4"/>
  <c r="L392" i="4"/>
  <c r="K392" i="4"/>
  <c r="J392" i="4"/>
  <c r="I392" i="4"/>
  <c r="H392" i="4"/>
  <c r="M391" i="4"/>
  <c r="L391" i="4"/>
  <c r="K391" i="4"/>
  <c r="J391" i="4"/>
  <c r="I391" i="4"/>
  <c r="H391" i="4"/>
  <c r="M390" i="4"/>
  <c r="L390" i="4"/>
  <c r="K390" i="4"/>
  <c r="J390" i="4"/>
  <c r="I390" i="4"/>
  <c r="H390" i="4"/>
  <c r="M389" i="4"/>
  <c r="L389" i="4"/>
  <c r="K389" i="4"/>
  <c r="J389" i="4"/>
  <c r="I389" i="4"/>
  <c r="H389" i="4"/>
  <c r="M388" i="4"/>
  <c r="L388" i="4"/>
  <c r="K388" i="4"/>
  <c r="J388" i="4"/>
  <c r="I388" i="4"/>
  <c r="H388" i="4"/>
  <c r="M387" i="4"/>
  <c r="L387" i="4"/>
  <c r="K387" i="4"/>
  <c r="J387" i="4"/>
  <c r="I387" i="4"/>
  <c r="H387" i="4"/>
  <c r="M386" i="4"/>
  <c r="L386" i="4"/>
  <c r="K386" i="4"/>
  <c r="J386" i="4"/>
  <c r="I386" i="4"/>
  <c r="H386" i="4"/>
  <c r="M385" i="4"/>
  <c r="L385" i="4"/>
  <c r="K385" i="4"/>
  <c r="J385" i="4"/>
  <c r="I385" i="4"/>
  <c r="H385" i="4"/>
  <c r="M384" i="4"/>
  <c r="L384" i="4"/>
  <c r="K384" i="4"/>
  <c r="J384" i="4"/>
  <c r="I384" i="4"/>
  <c r="H384" i="4"/>
  <c r="M383" i="4"/>
  <c r="L383" i="4"/>
  <c r="K383" i="4"/>
  <c r="J383" i="4"/>
  <c r="I383" i="4"/>
  <c r="H383" i="4"/>
  <c r="M382" i="4"/>
  <c r="L382" i="4"/>
  <c r="K382" i="4"/>
  <c r="J382" i="4"/>
  <c r="I382" i="4"/>
  <c r="H382" i="4"/>
  <c r="M381" i="4"/>
  <c r="L381" i="4"/>
  <c r="K381" i="4"/>
  <c r="J381" i="4"/>
  <c r="I381" i="4"/>
  <c r="H381" i="4"/>
  <c r="M380" i="4"/>
  <c r="L380" i="4"/>
  <c r="K380" i="4"/>
  <c r="J380" i="4"/>
  <c r="I380" i="4"/>
  <c r="H380" i="4"/>
  <c r="M379" i="4"/>
  <c r="L379" i="4"/>
  <c r="K379" i="4"/>
  <c r="J379" i="4"/>
  <c r="I379" i="4"/>
  <c r="H379" i="4"/>
  <c r="M378" i="4"/>
  <c r="L378" i="4"/>
  <c r="K378" i="4"/>
  <c r="J378" i="4"/>
  <c r="I378" i="4"/>
  <c r="H378" i="4"/>
  <c r="M377" i="4"/>
  <c r="L377" i="4"/>
  <c r="K377" i="4"/>
  <c r="J377" i="4"/>
  <c r="I377" i="4"/>
  <c r="H377" i="4"/>
  <c r="M376" i="4"/>
  <c r="L376" i="4"/>
  <c r="K376" i="4"/>
  <c r="J376" i="4"/>
  <c r="I376" i="4"/>
  <c r="H376" i="4"/>
  <c r="M375" i="4"/>
  <c r="L375" i="4"/>
  <c r="K375" i="4"/>
  <c r="J375" i="4"/>
  <c r="I375" i="4"/>
  <c r="H375" i="4"/>
  <c r="M374" i="4"/>
  <c r="L374" i="4"/>
  <c r="K374" i="4"/>
  <c r="J374" i="4"/>
  <c r="I374" i="4"/>
  <c r="H374" i="4"/>
  <c r="M373" i="4"/>
  <c r="L373" i="4"/>
  <c r="K373" i="4"/>
  <c r="J373" i="4"/>
  <c r="I373" i="4"/>
  <c r="H373" i="4"/>
  <c r="M372" i="4"/>
  <c r="L372" i="4"/>
  <c r="K372" i="4"/>
  <c r="J372" i="4"/>
  <c r="I372" i="4"/>
  <c r="H372" i="4"/>
  <c r="M371" i="4"/>
  <c r="L371" i="4"/>
  <c r="K371" i="4"/>
  <c r="J371" i="4"/>
  <c r="I371" i="4"/>
  <c r="H371" i="4"/>
  <c r="M370" i="4"/>
  <c r="L370" i="4"/>
  <c r="K370" i="4"/>
  <c r="J370" i="4"/>
  <c r="I370" i="4"/>
  <c r="H370" i="4"/>
  <c r="M369" i="4"/>
  <c r="L369" i="4"/>
  <c r="K369" i="4"/>
  <c r="J369" i="4"/>
  <c r="I369" i="4"/>
  <c r="H369" i="4"/>
  <c r="M368" i="4"/>
  <c r="L368" i="4"/>
  <c r="K368" i="4"/>
  <c r="J368" i="4"/>
  <c r="I368" i="4"/>
  <c r="H368" i="4"/>
  <c r="M367" i="4"/>
  <c r="L367" i="4"/>
  <c r="K367" i="4"/>
  <c r="J367" i="4"/>
  <c r="I367" i="4"/>
  <c r="H367" i="4"/>
  <c r="M366" i="4"/>
  <c r="L366" i="4"/>
  <c r="K366" i="4"/>
  <c r="J366" i="4"/>
  <c r="I366" i="4"/>
  <c r="H366" i="4"/>
  <c r="M365" i="4"/>
  <c r="L365" i="4"/>
  <c r="K365" i="4"/>
  <c r="J365" i="4"/>
  <c r="I365" i="4"/>
  <c r="H365" i="4"/>
  <c r="M364" i="4"/>
  <c r="L364" i="4"/>
  <c r="K364" i="4"/>
  <c r="J364" i="4"/>
  <c r="I364" i="4"/>
  <c r="H364" i="4"/>
  <c r="M363" i="4"/>
  <c r="L363" i="4"/>
  <c r="K363" i="4"/>
  <c r="J363" i="4"/>
  <c r="I363" i="4"/>
  <c r="H363" i="4"/>
  <c r="M362" i="4"/>
  <c r="L362" i="4"/>
  <c r="K362" i="4"/>
  <c r="J362" i="4"/>
  <c r="I362" i="4"/>
  <c r="H362" i="4"/>
  <c r="M361" i="4"/>
  <c r="L361" i="4"/>
  <c r="K361" i="4"/>
  <c r="J361" i="4"/>
  <c r="I361" i="4"/>
  <c r="H361" i="4"/>
  <c r="M360" i="4"/>
  <c r="L360" i="4"/>
  <c r="K360" i="4"/>
  <c r="J360" i="4"/>
  <c r="I360" i="4"/>
  <c r="H360" i="4"/>
  <c r="M359" i="4"/>
  <c r="L359" i="4"/>
  <c r="K359" i="4"/>
  <c r="J359" i="4"/>
  <c r="I359" i="4"/>
  <c r="H359" i="4"/>
  <c r="M358" i="4"/>
  <c r="L358" i="4"/>
  <c r="K358" i="4"/>
  <c r="J358" i="4"/>
  <c r="I358" i="4"/>
  <c r="H358" i="4"/>
  <c r="M357" i="4"/>
  <c r="L357" i="4"/>
  <c r="K357" i="4"/>
  <c r="J357" i="4"/>
  <c r="I357" i="4"/>
  <c r="H357" i="4"/>
  <c r="M356" i="4"/>
  <c r="L356" i="4"/>
  <c r="K356" i="4"/>
  <c r="J356" i="4"/>
  <c r="I356" i="4"/>
  <c r="H356" i="4"/>
  <c r="M355" i="4"/>
  <c r="L355" i="4"/>
  <c r="K355" i="4"/>
  <c r="J355" i="4"/>
  <c r="I355" i="4"/>
  <c r="H355" i="4"/>
  <c r="M354" i="4"/>
  <c r="L354" i="4"/>
  <c r="K354" i="4"/>
  <c r="J354" i="4"/>
  <c r="I354" i="4"/>
  <c r="H354" i="4"/>
  <c r="M353" i="4"/>
  <c r="L353" i="4"/>
  <c r="K353" i="4"/>
  <c r="J353" i="4"/>
  <c r="I353" i="4"/>
  <c r="H353" i="4"/>
  <c r="M352" i="4"/>
  <c r="L352" i="4"/>
  <c r="K352" i="4"/>
  <c r="J352" i="4"/>
  <c r="I352" i="4"/>
  <c r="H352" i="4"/>
  <c r="M351" i="4"/>
  <c r="L351" i="4"/>
  <c r="K351" i="4"/>
  <c r="J351" i="4"/>
  <c r="I351" i="4"/>
  <c r="H351" i="4"/>
  <c r="M350" i="4"/>
  <c r="L350" i="4"/>
  <c r="K350" i="4"/>
  <c r="J350" i="4"/>
  <c r="I350" i="4"/>
  <c r="H350" i="4"/>
  <c r="M349" i="4"/>
  <c r="L349" i="4"/>
  <c r="K349" i="4"/>
  <c r="J349" i="4"/>
  <c r="I349" i="4"/>
  <c r="H349" i="4"/>
  <c r="M348" i="4"/>
  <c r="L348" i="4"/>
  <c r="K348" i="4"/>
  <c r="J348" i="4"/>
  <c r="I348" i="4"/>
  <c r="H348" i="4"/>
  <c r="M347" i="4"/>
  <c r="L347" i="4"/>
  <c r="K347" i="4"/>
  <c r="J347" i="4"/>
  <c r="I347" i="4"/>
  <c r="H347" i="4"/>
  <c r="M346" i="4"/>
  <c r="L346" i="4"/>
  <c r="K346" i="4"/>
  <c r="J346" i="4"/>
  <c r="I346" i="4"/>
  <c r="H346" i="4"/>
  <c r="M345" i="4"/>
  <c r="L345" i="4"/>
  <c r="K345" i="4"/>
  <c r="J345" i="4"/>
  <c r="I345" i="4"/>
  <c r="H345" i="4"/>
  <c r="M344" i="4"/>
  <c r="L344" i="4"/>
  <c r="K344" i="4"/>
  <c r="J344" i="4"/>
  <c r="I344" i="4"/>
  <c r="H344" i="4"/>
  <c r="M343" i="4"/>
  <c r="L343" i="4"/>
  <c r="K343" i="4"/>
  <c r="J343" i="4"/>
  <c r="I343" i="4"/>
  <c r="H343" i="4"/>
  <c r="M342" i="4"/>
  <c r="L342" i="4"/>
  <c r="K342" i="4"/>
  <c r="J342" i="4"/>
  <c r="I342" i="4"/>
  <c r="H342" i="4"/>
  <c r="M341" i="4"/>
  <c r="L341" i="4"/>
  <c r="K341" i="4"/>
  <c r="J341" i="4"/>
  <c r="I341" i="4"/>
  <c r="H341" i="4"/>
  <c r="M340" i="4"/>
  <c r="L340" i="4"/>
  <c r="K340" i="4"/>
  <c r="J340" i="4"/>
  <c r="I340" i="4"/>
  <c r="H340" i="4"/>
  <c r="M339" i="4"/>
  <c r="L339" i="4"/>
  <c r="K339" i="4"/>
  <c r="J339" i="4"/>
  <c r="I339" i="4"/>
  <c r="H339" i="4"/>
  <c r="M338" i="4"/>
  <c r="L338" i="4"/>
  <c r="K338" i="4"/>
  <c r="J338" i="4"/>
  <c r="I338" i="4"/>
  <c r="H338" i="4"/>
  <c r="M337" i="4"/>
  <c r="L337" i="4"/>
  <c r="K337" i="4"/>
  <c r="J337" i="4"/>
  <c r="I337" i="4"/>
  <c r="H337" i="4"/>
  <c r="M336" i="4"/>
  <c r="L336" i="4"/>
  <c r="K336" i="4"/>
  <c r="J336" i="4"/>
  <c r="I336" i="4"/>
  <c r="H336" i="4"/>
  <c r="M335" i="4"/>
  <c r="L335" i="4"/>
  <c r="K335" i="4"/>
  <c r="J335" i="4"/>
  <c r="I335" i="4"/>
  <c r="H335" i="4"/>
  <c r="M334" i="4"/>
  <c r="L334" i="4"/>
  <c r="K334" i="4"/>
  <c r="J334" i="4"/>
  <c r="I334" i="4"/>
  <c r="H334" i="4"/>
  <c r="M333" i="4"/>
  <c r="L333" i="4"/>
  <c r="K333" i="4"/>
  <c r="J333" i="4"/>
  <c r="I333" i="4"/>
  <c r="H333" i="4"/>
  <c r="M332" i="4"/>
  <c r="L332" i="4"/>
  <c r="K332" i="4"/>
  <c r="J332" i="4"/>
  <c r="I332" i="4"/>
  <c r="H332" i="4"/>
  <c r="M331" i="4"/>
  <c r="L331" i="4"/>
  <c r="K331" i="4"/>
  <c r="J331" i="4"/>
  <c r="I331" i="4"/>
  <c r="H331" i="4"/>
  <c r="M330" i="4"/>
  <c r="L330" i="4"/>
  <c r="K330" i="4"/>
  <c r="J330" i="4"/>
  <c r="I330" i="4"/>
  <c r="H330" i="4"/>
  <c r="M329" i="4"/>
  <c r="L329" i="4"/>
  <c r="K329" i="4"/>
  <c r="J329" i="4"/>
  <c r="I329" i="4"/>
  <c r="H329" i="4"/>
  <c r="M328" i="4"/>
  <c r="L328" i="4"/>
  <c r="K328" i="4"/>
  <c r="J328" i="4"/>
  <c r="I328" i="4"/>
  <c r="H328" i="4"/>
  <c r="M327" i="4"/>
  <c r="L327" i="4"/>
  <c r="K327" i="4"/>
  <c r="J327" i="4"/>
  <c r="I327" i="4"/>
  <c r="H327" i="4"/>
  <c r="M326" i="4"/>
  <c r="L326" i="4"/>
  <c r="K326" i="4"/>
  <c r="J326" i="4"/>
  <c r="I326" i="4"/>
  <c r="H326" i="4"/>
  <c r="M325" i="4"/>
  <c r="L325" i="4"/>
  <c r="K325" i="4"/>
  <c r="J325" i="4"/>
  <c r="I325" i="4"/>
  <c r="H325" i="4"/>
  <c r="M324" i="4"/>
  <c r="L324" i="4"/>
  <c r="K324" i="4"/>
  <c r="J324" i="4"/>
  <c r="I324" i="4"/>
  <c r="H324" i="4"/>
  <c r="M323" i="4"/>
  <c r="L323" i="4"/>
  <c r="K323" i="4"/>
  <c r="J323" i="4"/>
  <c r="I323" i="4"/>
  <c r="H323" i="4"/>
  <c r="M322" i="4"/>
  <c r="L322" i="4"/>
  <c r="K322" i="4"/>
  <c r="J322" i="4"/>
  <c r="I322" i="4"/>
  <c r="H322" i="4"/>
  <c r="M321" i="4"/>
  <c r="L321" i="4"/>
  <c r="K321" i="4"/>
  <c r="J321" i="4"/>
  <c r="I321" i="4"/>
  <c r="H321" i="4"/>
  <c r="M320" i="4"/>
  <c r="L320" i="4"/>
  <c r="K320" i="4"/>
  <c r="J320" i="4"/>
  <c r="I320" i="4"/>
  <c r="H320" i="4"/>
  <c r="M319" i="4"/>
  <c r="L319" i="4"/>
  <c r="K319" i="4"/>
  <c r="J319" i="4"/>
  <c r="I319" i="4"/>
  <c r="H319" i="4"/>
  <c r="M318" i="4"/>
  <c r="L318" i="4"/>
  <c r="K318" i="4"/>
  <c r="J318" i="4"/>
  <c r="I318" i="4"/>
  <c r="H318" i="4"/>
  <c r="M317" i="4"/>
  <c r="L317" i="4"/>
  <c r="K317" i="4"/>
  <c r="J317" i="4"/>
  <c r="I317" i="4"/>
  <c r="H317" i="4"/>
  <c r="M316" i="4"/>
  <c r="L316" i="4"/>
  <c r="K316" i="4"/>
  <c r="J316" i="4"/>
  <c r="I316" i="4"/>
  <c r="H316" i="4"/>
  <c r="M315" i="4"/>
  <c r="L315" i="4"/>
  <c r="K315" i="4"/>
  <c r="J315" i="4"/>
  <c r="I315" i="4"/>
  <c r="H315" i="4"/>
  <c r="M314" i="4"/>
  <c r="L314" i="4"/>
  <c r="K314" i="4"/>
  <c r="J314" i="4"/>
  <c r="I314" i="4"/>
  <c r="H314" i="4"/>
  <c r="M313" i="4"/>
  <c r="L313" i="4"/>
  <c r="K313" i="4"/>
  <c r="J313" i="4"/>
  <c r="I313" i="4"/>
  <c r="H313" i="4"/>
  <c r="M312" i="4"/>
  <c r="L312" i="4"/>
  <c r="K312" i="4"/>
  <c r="J312" i="4"/>
  <c r="I312" i="4"/>
  <c r="H312" i="4"/>
  <c r="M311" i="4"/>
  <c r="L311" i="4"/>
  <c r="K311" i="4"/>
  <c r="J311" i="4"/>
  <c r="I311" i="4"/>
  <c r="H311" i="4"/>
  <c r="M310" i="4"/>
  <c r="L310" i="4"/>
  <c r="K310" i="4"/>
  <c r="J310" i="4"/>
  <c r="I310" i="4"/>
  <c r="H310" i="4"/>
  <c r="M309" i="4"/>
  <c r="L309" i="4"/>
  <c r="K309" i="4"/>
  <c r="J309" i="4"/>
  <c r="I309" i="4"/>
  <c r="H309" i="4"/>
  <c r="M308" i="4"/>
  <c r="L308" i="4"/>
  <c r="K308" i="4"/>
  <c r="J308" i="4"/>
  <c r="I308" i="4"/>
  <c r="H308" i="4"/>
  <c r="M307" i="4"/>
  <c r="L307" i="4"/>
  <c r="K307" i="4"/>
  <c r="J307" i="4"/>
  <c r="I307" i="4"/>
  <c r="H307" i="4"/>
  <c r="M306" i="4"/>
  <c r="L306" i="4"/>
  <c r="K306" i="4"/>
  <c r="J306" i="4"/>
  <c r="I306" i="4"/>
  <c r="H306" i="4"/>
  <c r="M305" i="4"/>
  <c r="L305" i="4"/>
  <c r="K305" i="4"/>
  <c r="J305" i="4"/>
  <c r="I305" i="4"/>
  <c r="H305" i="4"/>
  <c r="M304" i="4"/>
  <c r="L304" i="4"/>
  <c r="K304" i="4"/>
  <c r="J304" i="4"/>
  <c r="I304" i="4"/>
  <c r="H304" i="4"/>
  <c r="M303" i="4"/>
  <c r="L303" i="4"/>
  <c r="K303" i="4"/>
  <c r="J303" i="4"/>
  <c r="I303" i="4"/>
  <c r="H303" i="4"/>
  <c r="M302" i="4"/>
  <c r="L302" i="4"/>
  <c r="K302" i="4"/>
  <c r="J302" i="4"/>
  <c r="I302" i="4"/>
  <c r="H302" i="4"/>
  <c r="M301" i="4"/>
  <c r="L301" i="4"/>
  <c r="K301" i="4"/>
  <c r="J301" i="4"/>
  <c r="I301" i="4"/>
  <c r="H301" i="4"/>
  <c r="M300" i="4"/>
  <c r="L300" i="4"/>
  <c r="K300" i="4"/>
  <c r="J300" i="4"/>
  <c r="I300" i="4"/>
  <c r="H300" i="4"/>
  <c r="M299" i="4"/>
  <c r="L299" i="4"/>
  <c r="K299" i="4"/>
  <c r="J299" i="4"/>
  <c r="I299" i="4"/>
  <c r="H299" i="4"/>
  <c r="M298" i="4"/>
  <c r="L298" i="4"/>
  <c r="K298" i="4"/>
  <c r="J298" i="4"/>
  <c r="I298" i="4"/>
  <c r="H298" i="4"/>
  <c r="M297" i="4"/>
  <c r="L297" i="4"/>
  <c r="K297" i="4"/>
  <c r="J297" i="4"/>
  <c r="I297" i="4"/>
  <c r="H297" i="4"/>
  <c r="M296" i="4"/>
  <c r="L296" i="4"/>
  <c r="K296" i="4"/>
  <c r="J296" i="4"/>
  <c r="I296" i="4"/>
  <c r="H296" i="4"/>
  <c r="M295" i="4"/>
  <c r="L295" i="4"/>
  <c r="K295" i="4"/>
  <c r="J295" i="4"/>
  <c r="I295" i="4"/>
  <c r="H295" i="4"/>
  <c r="M294" i="4"/>
  <c r="L294" i="4"/>
  <c r="K294" i="4"/>
  <c r="J294" i="4"/>
  <c r="I294" i="4"/>
  <c r="H294" i="4"/>
  <c r="M293" i="4"/>
  <c r="L293" i="4"/>
  <c r="K293" i="4"/>
  <c r="J293" i="4"/>
  <c r="I293" i="4"/>
  <c r="H293" i="4"/>
  <c r="M292" i="4"/>
  <c r="L292" i="4"/>
  <c r="K292" i="4"/>
  <c r="J292" i="4"/>
  <c r="I292" i="4"/>
  <c r="H292" i="4"/>
  <c r="M291" i="4"/>
  <c r="L291" i="4"/>
  <c r="K291" i="4"/>
  <c r="J291" i="4"/>
  <c r="I291" i="4"/>
  <c r="H291" i="4"/>
  <c r="M290" i="4"/>
  <c r="L290" i="4"/>
  <c r="K290" i="4"/>
  <c r="J290" i="4"/>
  <c r="I290" i="4"/>
  <c r="H290" i="4"/>
  <c r="M289" i="4"/>
  <c r="L289" i="4"/>
  <c r="K289" i="4"/>
  <c r="J289" i="4"/>
  <c r="I289" i="4"/>
  <c r="H289" i="4"/>
  <c r="M288" i="4"/>
  <c r="L288" i="4"/>
  <c r="K288" i="4"/>
  <c r="J288" i="4"/>
  <c r="I288" i="4"/>
  <c r="H288" i="4"/>
  <c r="M287" i="4"/>
  <c r="L287" i="4"/>
  <c r="K287" i="4"/>
  <c r="J287" i="4"/>
  <c r="I287" i="4"/>
  <c r="H287" i="4"/>
  <c r="M286" i="4"/>
  <c r="L286" i="4"/>
  <c r="K286" i="4"/>
  <c r="J286" i="4"/>
  <c r="I286" i="4"/>
  <c r="H286" i="4"/>
  <c r="M285" i="4"/>
  <c r="L285" i="4"/>
  <c r="K285" i="4"/>
  <c r="J285" i="4"/>
  <c r="I285" i="4"/>
  <c r="H285" i="4"/>
  <c r="M284" i="4"/>
  <c r="L284" i="4"/>
  <c r="K284" i="4"/>
  <c r="J284" i="4"/>
  <c r="I284" i="4"/>
  <c r="H284" i="4"/>
  <c r="M283" i="4"/>
  <c r="L283" i="4"/>
  <c r="K283" i="4"/>
  <c r="J283" i="4"/>
  <c r="I283" i="4"/>
  <c r="H283" i="4"/>
  <c r="M282" i="4"/>
  <c r="L282" i="4"/>
  <c r="K282" i="4"/>
  <c r="J282" i="4"/>
  <c r="I282" i="4"/>
  <c r="H282" i="4"/>
  <c r="M281" i="4"/>
  <c r="L281" i="4"/>
  <c r="K281" i="4"/>
  <c r="J281" i="4"/>
  <c r="I281" i="4"/>
  <c r="H281" i="4"/>
  <c r="M280" i="4"/>
  <c r="L280" i="4"/>
  <c r="K280" i="4"/>
  <c r="J280" i="4"/>
  <c r="I280" i="4"/>
  <c r="H280" i="4"/>
  <c r="M279" i="4"/>
  <c r="L279" i="4"/>
  <c r="K279" i="4"/>
  <c r="J279" i="4"/>
  <c r="I279" i="4"/>
  <c r="H279" i="4"/>
  <c r="M278" i="4"/>
  <c r="L278" i="4"/>
  <c r="K278" i="4"/>
  <c r="J278" i="4"/>
  <c r="I278" i="4"/>
  <c r="H278" i="4"/>
  <c r="M277" i="4"/>
  <c r="L277" i="4"/>
  <c r="K277" i="4"/>
  <c r="J277" i="4"/>
  <c r="I277" i="4"/>
  <c r="H277" i="4"/>
  <c r="M276" i="4"/>
  <c r="L276" i="4"/>
  <c r="K276" i="4"/>
  <c r="J276" i="4"/>
  <c r="I276" i="4"/>
  <c r="H276" i="4"/>
  <c r="M275" i="4"/>
  <c r="L275" i="4"/>
  <c r="K275" i="4"/>
  <c r="J275" i="4"/>
  <c r="I275" i="4"/>
  <c r="H275" i="4"/>
  <c r="M274" i="4"/>
  <c r="L274" i="4"/>
  <c r="K274" i="4"/>
  <c r="J274" i="4"/>
  <c r="I274" i="4"/>
  <c r="H274" i="4"/>
  <c r="M273" i="4"/>
  <c r="L273" i="4"/>
  <c r="K273" i="4"/>
  <c r="J273" i="4"/>
  <c r="I273" i="4"/>
  <c r="H273" i="4"/>
  <c r="M272" i="4"/>
  <c r="L272" i="4"/>
  <c r="K272" i="4"/>
  <c r="J272" i="4"/>
  <c r="I272" i="4"/>
  <c r="H272" i="4"/>
  <c r="M271" i="4"/>
  <c r="L271" i="4"/>
  <c r="K271" i="4"/>
  <c r="J271" i="4"/>
  <c r="I271" i="4"/>
  <c r="H271" i="4"/>
  <c r="M270" i="4"/>
  <c r="L270" i="4"/>
  <c r="K270" i="4"/>
  <c r="J270" i="4"/>
  <c r="I270" i="4"/>
  <c r="H270" i="4"/>
  <c r="M269" i="4"/>
  <c r="L269" i="4"/>
  <c r="K269" i="4"/>
  <c r="J269" i="4"/>
  <c r="I269" i="4"/>
  <c r="H269" i="4"/>
  <c r="M268" i="4"/>
  <c r="L268" i="4"/>
  <c r="K268" i="4"/>
  <c r="J268" i="4"/>
  <c r="I268" i="4"/>
  <c r="H268" i="4"/>
  <c r="M267" i="4"/>
  <c r="L267" i="4"/>
  <c r="K267" i="4"/>
  <c r="J267" i="4"/>
  <c r="I267" i="4"/>
  <c r="H267" i="4"/>
  <c r="M266" i="4"/>
  <c r="L266" i="4"/>
  <c r="K266" i="4"/>
  <c r="J266" i="4"/>
  <c r="I266" i="4"/>
  <c r="H266" i="4"/>
  <c r="M265" i="4"/>
  <c r="L265" i="4"/>
  <c r="K265" i="4"/>
  <c r="J265" i="4"/>
  <c r="I265" i="4"/>
  <c r="H265" i="4"/>
  <c r="M264" i="4"/>
  <c r="L264" i="4"/>
  <c r="K264" i="4"/>
  <c r="J264" i="4"/>
  <c r="I264" i="4"/>
  <c r="H264" i="4"/>
  <c r="M263" i="4"/>
  <c r="L263" i="4"/>
  <c r="K263" i="4"/>
  <c r="J263" i="4"/>
  <c r="I263" i="4"/>
  <c r="H263" i="4"/>
  <c r="M262" i="4"/>
  <c r="L262" i="4"/>
  <c r="K262" i="4"/>
  <c r="J262" i="4"/>
  <c r="I262" i="4"/>
  <c r="H262" i="4"/>
  <c r="M261" i="4"/>
  <c r="L261" i="4"/>
  <c r="K261" i="4"/>
  <c r="J261" i="4"/>
  <c r="I261" i="4"/>
  <c r="H261" i="4"/>
  <c r="M260" i="4"/>
  <c r="L260" i="4"/>
  <c r="K260" i="4"/>
  <c r="J260" i="4"/>
  <c r="I260" i="4"/>
  <c r="H260" i="4"/>
  <c r="M259" i="4"/>
  <c r="L259" i="4"/>
  <c r="K259" i="4"/>
  <c r="J259" i="4"/>
  <c r="I259" i="4"/>
  <c r="H259" i="4"/>
  <c r="M258" i="4"/>
  <c r="L258" i="4"/>
  <c r="K258" i="4"/>
  <c r="J258" i="4"/>
  <c r="I258" i="4"/>
  <c r="H258" i="4"/>
  <c r="M257" i="4"/>
  <c r="L257" i="4"/>
  <c r="K257" i="4"/>
  <c r="J257" i="4"/>
  <c r="I257" i="4"/>
  <c r="H257" i="4"/>
  <c r="M256" i="4"/>
  <c r="L256" i="4"/>
  <c r="K256" i="4"/>
  <c r="J256" i="4"/>
  <c r="I256" i="4"/>
  <c r="H256" i="4"/>
  <c r="M255" i="4"/>
  <c r="L255" i="4"/>
  <c r="K255" i="4"/>
  <c r="J255" i="4"/>
  <c r="I255" i="4"/>
  <c r="H255" i="4"/>
  <c r="M254" i="4"/>
  <c r="L254" i="4"/>
  <c r="K254" i="4"/>
  <c r="J254" i="4"/>
  <c r="I254" i="4"/>
  <c r="H254" i="4"/>
  <c r="M253" i="4"/>
  <c r="L253" i="4"/>
  <c r="K253" i="4"/>
  <c r="J253" i="4"/>
  <c r="I253" i="4"/>
  <c r="H253" i="4"/>
  <c r="M252" i="4"/>
  <c r="L252" i="4"/>
  <c r="K252" i="4"/>
  <c r="J252" i="4"/>
  <c r="I252" i="4"/>
  <c r="H252" i="4"/>
  <c r="M251" i="4"/>
  <c r="L251" i="4"/>
  <c r="K251" i="4"/>
  <c r="J251" i="4"/>
  <c r="I251" i="4"/>
  <c r="H251" i="4"/>
  <c r="M250" i="4"/>
  <c r="L250" i="4"/>
  <c r="K250" i="4"/>
  <c r="J250" i="4"/>
  <c r="I250" i="4"/>
  <c r="H250" i="4"/>
  <c r="M249" i="4"/>
  <c r="L249" i="4"/>
  <c r="K249" i="4"/>
  <c r="J249" i="4"/>
  <c r="I249" i="4"/>
  <c r="H249" i="4"/>
  <c r="M248" i="4"/>
  <c r="L248" i="4"/>
  <c r="K248" i="4"/>
  <c r="J248" i="4"/>
  <c r="I248" i="4"/>
  <c r="H248" i="4"/>
  <c r="M247" i="4"/>
  <c r="L247" i="4"/>
  <c r="K247" i="4"/>
  <c r="J247" i="4"/>
  <c r="I247" i="4"/>
  <c r="H247" i="4"/>
  <c r="M246" i="4"/>
  <c r="L246" i="4"/>
  <c r="K246" i="4"/>
  <c r="J246" i="4"/>
  <c r="I246" i="4"/>
  <c r="H246" i="4"/>
  <c r="M245" i="4"/>
  <c r="L245" i="4"/>
  <c r="K245" i="4"/>
  <c r="J245" i="4"/>
  <c r="I245" i="4"/>
  <c r="H245" i="4"/>
  <c r="M244" i="4"/>
  <c r="L244" i="4"/>
  <c r="K244" i="4"/>
  <c r="J244" i="4"/>
  <c r="I244" i="4"/>
  <c r="H244" i="4"/>
  <c r="M243" i="4"/>
  <c r="L243" i="4"/>
  <c r="K243" i="4"/>
  <c r="J243" i="4"/>
  <c r="I243" i="4"/>
  <c r="H243" i="4"/>
  <c r="M242" i="4"/>
  <c r="L242" i="4"/>
  <c r="K242" i="4"/>
  <c r="J242" i="4"/>
  <c r="I242" i="4"/>
  <c r="H242" i="4"/>
  <c r="M241" i="4"/>
  <c r="L241" i="4"/>
  <c r="K241" i="4"/>
  <c r="J241" i="4"/>
  <c r="I241" i="4"/>
  <c r="H241" i="4"/>
  <c r="M240" i="4"/>
  <c r="L240" i="4"/>
  <c r="K240" i="4"/>
  <c r="J240" i="4"/>
  <c r="I240" i="4"/>
  <c r="H240" i="4"/>
  <c r="M239" i="4"/>
  <c r="L239" i="4"/>
  <c r="K239" i="4"/>
  <c r="J239" i="4"/>
  <c r="I239" i="4"/>
  <c r="H239" i="4"/>
  <c r="M238" i="4"/>
  <c r="L238" i="4"/>
  <c r="K238" i="4"/>
  <c r="J238" i="4"/>
  <c r="I238" i="4"/>
  <c r="H238" i="4"/>
  <c r="M237" i="4"/>
  <c r="L237" i="4"/>
  <c r="K237" i="4"/>
  <c r="J237" i="4"/>
  <c r="I237" i="4"/>
  <c r="H237" i="4"/>
  <c r="M236" i="4"/>
  <c r="L236" i="4"/>
  <c r="K236" i="4"/>
  <c r="J236" i="4"/>
  <c r="I236" i="4"/>
  <c r="H236" i="4"/>
  <c r="M235" i="4"/>
  <c r="L235" i="4"/>
  <c r="K235" i="4"/>
  <c r="J235" i="4"/>
  <c r="I235" i="4"/>
  <c r="H235" i="4"/>
  <c r="M234" i="4"/>
  <c r="L234" i="4"/>
  <c r="K234" i="4"/>
  <c r="J234" i="4"/>
  <c r="I234" i="4"/>
  <c r="H234" i="4"/>
  <c r="M233" i="4"/>
  <c r="L233" i="4"/>
  <c r="K233" i="4"/>
  <c r="J233" i="4"/>
  <c r="I233" i="4"/>
  <c r="H233" i="4"/>
  <c r="M232" i="4"/>
  <c r="L232" i="4"/>
  <c r="K232" i="4"/>
  <c r="J232" i="4"/>
  <c r="I232" i="4"/>
  <c r="H232" i="4"/>
  <c r="M231" i="4"/>
  <c r="L231" i="4"/>
  <c r="K231" i="4"/>
  <c r="J231" i="4"/>
  <c r="I231" i="4"/>
  <c r="H231" i="4"/>
  <c r="M230" i="4"/>
  <c r="L230" i="4"/>
  <c r="K230" i="4"/>
  <c r="J230" i="4"/>
  <c r="I230" i="4"/>
  <c r="H230" i="4"/>
  <c r="M229" i="4"/>
  <c r="L229" i="4"/>
  <c r="K229" i="4"/>
  <c r="J229" i="4"/>
  <c r="I229" i="4"/>
  <c r="H229" i="4"/>
  <c r="M228" i="4"/>
  <c r="L228" i="4"/>
  <c r="K228" i="4"/>
  <c r="J228" i="4"/>
  <c r="I228" i="4"/>
  <c r="H228" i="4"/>
  <c r="M227" i="4"/>
  <c r="L227" i="4"/>
  <c r="K227" i="4"/>
  <c r="J227" i="4"/>
  <c r="I227" i="4"/>
  <c r="H227" i="4"/>
  <c r="M226" i="4"/>
  <c r="L226" i="4"/>
  <c r="K226" i="4"/>
  <c r="J226" i="4"/>
  <c r="I226" i="4"/>
  <c r="H226" i="4"/>
  <c r="M225" i="4"/>
  <c r="L225" i="4"/>
  <c r="K225" i="4"/>
  <c r="J225" i="4"/>
  <c r="I225" i="4"/>
  <c r="H225" i="4"/>
  <c r="M224" i="4"/>
  <c r="L224" i="4"/>
  <c r="K224" i="4"/>
  <c r="J224" i="4"/>
  <c r="I224" i="4"/>
  <c r="H224" i="4"/>
  <c r="M223" i="4"/>
  <c r="L223" i="4"/>
  <c r="K223" i="4"/>
  <c r="J223" i="4"/>
  <c r="I223" i="4"/>
  <c r="H223" i="4"/>
  <c r="M222" i="4"/>
  <c r="L222" i="4"/>
  <c r="K222" i="4"/>
  <c r="J222" i="4"/>
  <c r="I222" i="4"/>
  <c r="H222" i="4"/>
  <c r="M221" i="4"/>
  <c r="L221" i="4"/>
  <c r="K221" i="4"/>
  <c r="J221" i="4"/>
  <c r="I221" i="4"/>
  <c r="H221" i="4"/>
  <c r="M220" i="4"/>
  <c r="L220" i="4"/>
  <c r="K220" i="4"/>
  <c r="J220" i="4"/>
  <c r="I220" i="4"/>
  <c r="H220" i="4"/>
  <c r="M219" i="4"/>
  <c r="L219" i="4"/>
  <c r="K219" i="4"/>
  <c r="J219" i="4"/>
  <c r="I219" i="4"/>
  <c r="H219" i="4"/>
  <c r="M218" i="4"/>
  <c r="L218" i="4"/>
  <c r="K218" i="4"/>
  <c r="J218" i="4"/>
  <c r="I218" i="4"/>
  <c r="H218" i="4"/>
  <c r="M217" i="4"/>
  <c r="L217" i="4"/>
  <c r="K217" i="4"/>
  <c r="J217" i="4"/>
  <c r="I217" i="4"/>
  <c r="H217" i="4"/>
  <c r="M216" i="4"/>
  <c r="L216" i="4"/>
  <c r="K216" i="4"/>
  <c r="J216" i="4"/>
  <c r="I216" i="4"/>
  <c r="H216" i="4"/>
  <c r="M215" i="4"/>
  <c r="L215" i="4"/>
  <c r="K215" i="4"/>
  <c r="J215" i="4"/>
  <c r="I215" i="4"/>
  <c r="H215" i="4"/>
  <c r="M214" i="4"/>
  <c r="L214" i="4"/>
  <c r="K214" i="4"/>
  <c r="J214" i="4"/>
  <c r="I214" i="4"/>
  <c r="H214" i="4"/>
  <c r="M213" i="4"/>
  <c r="L213" i="4"/>
  <c r="K213" i="4"/>
  <c r="J213" i="4"/>
  <c r="I213" i="4"/>
  <c r="H213" i="4"/>
  <c r="M212" i="4"/>
  <c r="L212" i="4"/>
  <c r="K212" i="4"/>
  <c r="J212" i="4"/>
  <c r="I212" i="4"/>
  <c r="H212" i="4"/>
  <c r="M211" i="4"/>
  <c r="L211" i="4"/>
  <c r="K211" i="4"/>
  <c r="J211" i="4"/>
  <c r="I211" i="4"/>
  <c r="H211" i="4"/>
  <c r="M210" i="4"/>
  <c r="L210" i="4"/>
  <c r="K210" i="4"/>
  <c r="J210" i="4"/>
  <c r="I210" i="4"/>
  <c r="H210" i="4"/>
  <c r="M209" i="4"/>
  <c r="L209" i="4"/>
  <c r="K209" i="4"/>
  <c r="J209" i="4"/>
  <c r="I209" i="4"/>
  <c r="H209" i="4"/>
  <c r="M208" i="4"/>
  <c r="L208" i="4"/>
  <c r="K208" i="4"/>
  <c r="J208" i="4"/>
  <c r="I208" i="4"/>
  <c r="H208" i="4"/>
  <c r="M207" i="4"/>
  <c r="L207" i="4"/>
  <c r="K207" i="4"/>
  <c r="J207" i="4"/>
  <c r="I207" i="4"/>
  <c r="H207" i="4"/>
  <c r="M206" i="4"/>
  <c r="L206" i="4"/>
  <c r="K206" i="4"/>
  <c r="J206" i="4"/>
  <c r="I206" i="4"/>
  <c r="H206" i="4"/>
  <c r="M205" i="4"/>
  <c r="L205" i="4"/>
  <c r="K205" i="4"/>
  <c r="J205" i="4"/>
  <c r="I205" i="4"/>
  <c r="H205" i="4"/>
  <c r="M204" i="4"/>
  <c r="L204" i="4"/>
  <c r="K204" i="4"/>
  <c r="J204" i="4"/>
  <c r="I204" i="4"/>
  <c r="H204" i="4"/>
  <c r="M203" i="4"/>
  <c r="L203" i="4"/>
  <c r="K203" i="4"/>
  <c r="J203" i="4"/>
  <c r="I203" i="4"/>
  <c r="H203" i="4"/>
  <c r="M202" i="4"/>
  <c r="L202" i="4"/>
  <c r="K202" i="4"/>
  <c r="J202" i="4"/>
  <c r="I202" i="4"/>
  <c r="H202" i="4"/>
  <c r="M201" i="4"/>
  <c r="L201" i="4"/>
  <c r="K201" i="4"/>
  <c r="J201" i="4"/>
  <c r="I201" i="4"/>
  <c r="H201" i="4"/>
  <c r="M200" i="4"/>
  <c r="L200" i="4"/>
  <c r="K200" i="4"/>
  <c r="J200" i="4"/>
  <c r="I200" i="4"/>
  <c r="H200" i="4"/>
  <c r="M199" i="4"/>
  <c r="L199" i="4"/>
  <c r="K199" i="4"/>
  <c r="J199" i="4"/>
  <c r="I199" i="4"/>
  <c r="H199" i="4"/>
  <c r="M198" i="4"/>
  <c r="L198" i="4"/>
  <c r="K198" i="4"/>
  <c r="J198" i="4"/>
  <c r="I198" i="4"/>
  <c r="H198" i="4"/>
  <c r="M197" i="4"/>
  <c r="L197" i="4"/>
  <c r="K197" i="4"/>
  <c r="J197" i="4"/>
  <c r="I197" i="4"/>
  <c r="H197" i="4"/>
  <c r="M196" i="4"/>
  <c r="L196" i="4"/>
  <c r="K196" i="4"/>
  <c r="J196" i="4"/>
  <c r="I196" i="4"/>
  <c r="H196" i="4"/>
  <c r="M195" i="4"/>
  <c r="L195" i="4"/>
  <c r="K195" i="4"/>
  <c r="J195" i="4"/>
  <c r="I195" i="4"/>
  <c r="H195" i="4"/>
  <c r="M194" i="4"/>
  <c r="L194" i="4"/>
  <c r="K194" i="4"/>
  <c r="J194" i="4"/>
  <c r="I194" i="4"/>
  <c r="H194" i="4"/>
  <c r="M193" i="4"/>
  <c r="L193" i="4"/>
  <c r="K193" i="4"/>
  <c r="J193" i="4"/>
  <c r="I193" i="4"/>
  <c r="H193" i="4"/>
  <c r="M192" i="4"/>
  <c r="L192" i="4"/>
  <c r="K192" i="4"/>
  <c r="J192" i="4"/>
  <c r="I192" i="4"/>
  <c r="H192" i="4"/>
  <c r="M191" i="4"/>
  <c r="L191" i="4"/>
  <c r="K191" i="4"/>
  <c r="J191" i="4"/>
  <c r="I191" i="4"/>
  <c r="H191" i="4"/>
  <c r="M190" i="4"/>
  <c r="L190" i="4"/>
  <c r="K190" i="4"/>
  <c r="J190" i="4"/>
  <c r="I190" i="4"/>
  <c r="H190" i="4"/>
  <c r="M189" i="4"/>
  <c r="L189" i="4"/>
  <c r="K189" i="4"/>
  <c r="J189" i="4"/>
  <c r="I189" i="4"/>
  <c r="H189" i="4"/>
  <c r="M188" i="4"/>
  <c r="L188" i="4"/>
  <c r="K188" i="4"/>
  <c r="J188" i="4"/>
  <c r="I188" i="4"/>
  <c r="H188" i="4"/>
  <c r="M187" i="4"/>
  <c r="L187" i="4"/>
  <c r="K187" i="4"/>
  <c r="J187" i="4"/>
  <c r="I187" i="4"/>
  <c r="H187" i="4"/>
  <c r="M186" i="4"/>
  <c r="L186" i="4"/>
  <c r="K186" i="4"/>
  <c r="J186" i="4"/>
  <c r="I186" i="4"/>
  <c r="H186" i="4"/>
  <c r="M185" i="4"/>
  <c r="L185" i="4"/>
  <c r="K185" i="4"/>
  <c r="J185" i="4"/>
  <c r="I185" i="4"/>
  <c r="H185" i="4"/>
  <c r="M184" i="4"/>
  <c r="L184" i="4"/>
  <c r="K184" i="4"/>
  <c r="J184" i="4"/>
  <c r="I184" i="4"/>
  <c r="H184" i="4"/>
  <c r="M183" i="4"/>
  <c r="L183" i="4"/>
  <c r="K183" i="4"/>
  <c r="J183" i="4"/>
  <c r="I183" i="4"/>
  <c r="H183" i="4"/>
  <c r="M182" i="4"/>
  <c r="L182" i="4"/>
  <c r="K182" i="4"/>
  <c r="J182" i="4"/>
  <c r="I182" i="4"/>
  <c r="H182" i="4"/>
  <c r="M181" i="4"/>
  <c r="L181" i="4"/>
  <c r="K181" i="4"/>
  <c r="J181" i="4"/>
  <c r="I181" i="4"/>
  <c r="H181" i="4"/>
  <c r="M180" i="4"/>
  <c r="L180" i="4"/>
  <c r="K180" i="4"/>
  <c r="J180" i="4"/>
  <c r="I180" i="4"/>
  <c r="H180" i="4"/>
  <c r="M179" i="4"/>
  <c r="L179" i="4"/>
  <c r="K179" i="4"/>
  <c r="J179" i="4"/>
  <c r="I179" i="4"/>
  <c r="H179" i="4"/>
  <c r="M178" i="4"/>
  <c r="L178" i="4"/>
  <c r="K178" i="4"/>
  <c r="J178" i="4"/>
  <c r="I178" i="4"/>
  <c r="H178" i="4"/>
  <c r="M177" i="4"/>
  <c r="L177" i="4"/>
  <c r="K177" i="4"/>
  <c r="J177" i="4"/>
  <c r="I177" i="4"/>
  <c r="H177" i="4"/>
  <c r="M176" i="4"/>
  <c r="L176" i="4"/>
  <c r="K176" i="4"/>
  <c r="J176" i="4"/>
  <c r="I176" i="4"/>
  <c r="H176" i="4"/>
  <c r="M175" i="4"/>
  <c r="L175" i="4"/>
  <c r="K175" i="4"/>
  <c r="J175" i="4"/>
  <c r="I175" i="4"/>
  <c r="H175" i="4"/>
  <c r="M174" i="4"/>
  <c r="L174" i="4"/>
  <c r="K174" i="4"/>
  <c r="J174" i="4"/>
  <c r="I174" i="4"/>
  <c r="H174" i="4"/>
  <c r="M173" i="4"/>
  <c r="L173" i="4"/>
  <c r="K173" i="4"/>
  <c r="J173" i="4"/>
  <c r="I173" i="4"/>
  <c r="H173" i="4"/>
  <c r="M172" i="4"/>
  <c r="L172" i="4"/>
  <c r="K172" i="4"/>
  <c r="J172" i="4"/>
  <c r="I172" i="4"/>
  <c r="H172" i="4"/>
  <c r="M171" i="4"/>
  <c r="L171" i="4"/>
  <c r="K171" i="4"/>
  <c r="J171" i="4"/>
  <c r="I171" i="4"/>
  <c r="H171" i="4"/>
  <c r="M170" i="4"/>
  <c r="L170" i="4"/>
  <c r="K170" i="4"/>
  <c r="J170" i="4"/>
  <c r="I170" i="4"/>
  <c r="H170" i="4"/>
  <c r="M169" i="4"/>
  <c r="L169" i="4"/>
  <c r="K169" i="4"/>
  <c r="J169" i="4"/>
  <c r="I169" i="4"/>
  <c r="H169" i="4"/>
  <c r="M168" i="4"/>
  <c r="L168" i="4"/>
  <c r="K168" i="4"/>
  <c r="J168" i="4"/>
  <c r="I168" i="4"/>
  <c r="H168" i="4"/>
  <c r="M167" i="4"/>
  <c r="L167" i="4"/>
  <c r="K167" i="4"/>
  <c r="J167" i="4"/>
  <c r="I167" i="4"/>
  <c r="H167" i="4"/>
  <c r="M166" i="4"/>
  <c r="L166" i="4"/>
  <c r="K166" i="4"/>
  <c r="J166" i="4"/>
  <c r="I166" i="4"/>
  <c r="H166" i="4"/>
  <c r="M165" i="4"/>
  <c r="L165" i="4"/>
  <c r="K165" i="4"/>
  <c r="J165" i="4"/>
  <c r="I165" i="4"/>
  <c r="H165" i="4"/>
  <c r="M164" i="4"/>
  <c r="L164" i="4"/>
  <c r="K164" i="4"/>
  <c r="J164" i="4"/>
  <c r="I164" i="4"/>
  <c r="H164" i="4"/>
  <c r="M163" i="4"/>
  <c r="L163" i="4"/>
  <c r="K163" i="4"/>
  <c r="J163" i="4"/>
  <c r="I163" i="4"/>
  <c r="H163" i="4"/>
  <c r="M162" i="4"/>
  <c r="L162" i="4"/>
  <c r="K162" i="4"/>
  <c r="J162" i="4"/>
  <c r="I162" i="4"/>
  <c r="H162" i="4"/>
  <c r="M161" i="4"/>
  <c r="L161" i="4"/>
  <c r="K161" i="4"/>
  <c r="J161" i="4"/>
  <c r="I161" i="4"/>
  <c r="H161" i="4"/>
  <c r="M160" i="4"/>
  <c r="L160" i="4"/>
  <c r="K160" i="4"/>
  <c r="J160" i="4"/>
  <c r="I160" i="4"/>
  <c r="H160" i="4"/>
  <c r="M159" i="4"/>
  <c r="L159" i="4"/>
  <c r="K159" i="4"/>
  <c r="J159" i="4"/>
  <c r="I159" i="4"/>
  <c r="H159" i="4"/>
  <c r="M158" i="4"/>
  <c r="L158" i="4"/>
  <c r="K158" i="4"/>
  <c r="J158" i="4"/>
  <c r="I158" i="4"/>
  <c r="H158" i="4"/>
  <c r="M157" i="4"/>
  <c r="L157" i="4"/>
  <c r="K157" i="4"/>
  <c r="J157" i="4"/>
  <c r="I157" i="4"/>
  <c r="H157" i="4"/>
  <c r="M156" i="4"/>
  <c r="L156" i="4"/>
  <c r="K156" i="4"/>
  <c r="J156" i="4"/>
  <c r="I156" i="4"/>
  <c r="H156" i="4"/>
  <c r="M155" i="4"/>
  <c r="L155" i="4"/>
  <c r="K155" i="4"/>
  <c r="J155" i="4"/>
  <c r="I155" i="4"/>
  <c r="H155" i="4"/>
  <c r="M154" i="4"/>
  <c r="L154" i="4"/>
  <c r="K154" i="4"/>
  <c r="J154" i="4"/>
  <c r="I154" i="4"/>
  <c r="H154" i="4"/>
  <c r="M153" i="4"/>
  <c r="L153" i="4"/>
  <c r="K153" i="4"/>
  <c r="J153" i="4"/>
  <c r="I153" i="4"/>
  <c r="H153" i="4"/>
  <c r="M152" i="4"/>
  <c r="L152" i="4"/>
  <c r="K152" i="4"/>
  <c r="J152" i="4"/>
  <c r="I152" i="4"/>
  <c r="H152" i="4"/>
  <c r="M151" i="4"/>
  <c r="L151" i="4"/>
  <c r="K151" i="4"/>
  <c r="J151" i="4"/>
  <c r="I151" i="4"/>
  <c r="H151" i="4"/>
  <c r="M150" i="4"/>
  <c r="L150" i="4"/>
  <c r="K150" i="4"/>
  <c r="J150" i="4"/>
  <c r="I150" i="4"/>
  <c r="H150" i="4"/>
  <c r="M149" i="4"/>
  <c r="L149" i="4"/>
  <c r="K149" i="4"/>
  <c r="J149" i="4"/>
  <c r="I149" i="4"/>
  <c r="H149" i="4"/>
  <c r="M148" i="4"/>
  <c r="L148" i="4"/>
  <c r="K148" i="4"/>
  <c r="J148" i="4"/>
  <c r="I148" i="4"/>
  <c r="H148" i="4"/>
  <c r="M147" i="4"/>
  <c r="L147" i="4"/>
  <c r="K147" i="4"/>
  <c r="J147" i="4"/>
  <c r="I147" i="4"/>
  <c r="H147" i="4"/>
  <c r="M146" i="4"/>
  <c r="L146" i="4"/>
  <c r="K146" i="4"/>
  <c r="J146" i="4"/>
  <c r="I146" i="4"/>
  <c r="H146" i="4"/>
  <c r="M145" i="4"/>
  <c r="L145" i="4"/>
  <c r="K145" i="4"/>
  <c r="J145" i="4"/>
  <c r="I145" i="4"/>
  <c r="H145" i="4"/>
  <c r="M144" i="4"/>
  <c r="L144" i="4"/>
  <c r="K144" i="4"/>
  <c r="J144" i="4"/>
  <c r="I144" i="4"/>
  <c r="H144" i="4"/>
  <c r="M143" i="4"/>
  <c r="L143" i="4"/>
  <c r="K143" i="4"/>
  <c r="J143" i="4"/>
  <c r="I143" i="4"/>
  <c r="H143" i="4"/>
  <c r="M142" i="4"/>
  <c r="L142" i="4"/>
  <c r="K142" i="4"/>
  <c r="J142" i="4"/>
  <c r="I142" i="4"/>
  <c r="H142" i="4"/>
  <c r="M141" i="4"/>
  <c r="L141" i="4"/>
  <c r="K141" i="4"/>
  <c r="J141" i="4"/>
  <c r="I141" i="4"/>
  <c r="H141" i="4"/>
  <c r="M140" i="4"/>
  <c r="L140" i="4"/>
  <c r="K140" i="4"/>
  <c r="J140" i="4"/>
  <c r="I140" i="4"/>
  <c r="H140" i="4"/>
  <c r="M139" i="4"/>
  <c r="L139" i="4"/>
  <c r="K139" i="4"/>
  <c r="J139" i="4"/>
  <c r="I139" i="4"/>
  <c r="H139" i="4"/>
  <c r="M138" i="4"/>
  <c r="L138" i="4"/>
  <c r="K138" i="4"/>
  <c r="J138" i="4"/>
  <c r="I138" i="4"/>
  <c r="H138" i="4"/>
  <c r="M137" i="4"/>
  <c r="L137" i="4"/>
  <c r="K137" i="4"/>
  <c r="J137" i="4"/>
  <c r="I137" i="4"/>
  <c r="H137" i="4"/>
  <c r="M136" i="4"/>
  <c r="L136" i="4"/>
  <c r="K136" i="4"/>
  <c r="J136" i="4"/>
  <c r="I136" i="4"/>
  <c r="H136" i="4"/>
  <c r="M135" i="4"/>
  <c r="L135" i="4"/>
  <c r="K135" i="4"/>
  <c r="J135" i="4"/>
  <c r="I135" i="4"/>
  <c r="H135" i="4"/>
  <c r="M134" i="4"/>
  <c r="L134" i="4"/>
  <c r="K134" i="4"/>
  <c r="J134" i="4"/>
  <c r="I134" i="4"/>
  <c r="H134" i="4"/>
  <c r="M133" i="4"/>
  <c r="L133" i="4"/>
  <c r="K133" i="4"/>
  <c r="J133" i="4"/>
  <c r="I133" i="4"/>
  <c r="H133" i="4"/>
  <c r="M132" i="4"/>
  <c r="L132" i="4"/>
  <c r="K132" i="4"/>
  <c r="J132" i="4"/>
  <c r="I132" i="4"/>
  <c r="H132" i="4"/>
  <c r="M131" i="4"/>
  <c r="L131" i="4"/>
  <c r="K131" i="4"/>
  <c r="J131" i="4"/>
  <c r="I131" i="4"/>
  <c r="H131" i="4"/>
  <c r="M130" i="4"/>
  <c r="L130" i="4"/>
  <c r="K130" i="4"/>
  <c r="J130" i="4"/>
  <c r="I130" i="4"/>
  <c r="H130" i="4"/>
  <c r="M129" i="4"/>
  <c r="L129" i="4"/>
  <c r="K129" i="4"/>
  <c r="J129" i="4"/>
  <c r="I129" i="4"/>
  <c r="H129" i="4"/>
  <c r="M128" i="4"/>
  <c r="L128" i="4"/>
  <c r="K128" i="4"/>
  <c r="J128" i="4"/>
  <c r="I128" i="4"/>
  <c r="H128" i="4"/>
  <c r="M127" i="4"/>
  <c r="L127" i="4"/>
  <c r="K127" i="4"/>
  <c r="J127" i="4"/>
  <c r="I127" i="4"/>
  <c r="H127" i="4"/>
  <c r="M126" i="4"/>
  <c r="L126" i="4"/>
  <c r="K126" i="4"/>
  <c r="J126" i="4"/>
  <c r="I126" i="4"/>
  <c r="H126" i="4"/>
  <c r="M125" i="4"/>
  <c r="L125" i="4"/>
  <c r="K125" i="4"/>
  <c r="J125" i="4"/>
  <c r="I125" i="4"/>
  <c r="H125" i="4"/>
  <c r="M124" i="4"/>
  <c r="L124" i="4"/>
  <c r="K124" i="4"/>
  <c r="J124" i="4"/>
  <c r="I124" i="4"/>
  <c r="H124" i="4"/>
  <c r="M123" i="4"/>
  <c r="L123" i="4"/>
  <c r="K123" i="4"/>
  <c r="J123" i="4"/>
  <c r="I123" i="4"/>
  <c r="H123" i="4"/>
  <c r="M122" i="4"/>
  <c r="L122" i="4"/>
  <c r="K122" i="4"/>
  <c r="J122" i="4"/>
  <c r="I122" i="4"/>
  <c r="H122" i="4"/>
  <c r="M121" i="4"/>
  <c r="L121" i="4"/>
  <c r="K121" i="4"/>
  <c r="J121" i="4"/>
  <c r="I121" i="4"/>
  <c r="H121" i="4"/>
  <c r="M120" i="4"/>
  <c r="L120" i="4"/>
  <c r="K120" i="4"/>
  <c r="J120" i="4"/>
  <c r="I120" i="4"/>
  <c r="H120" i="4"/>
  <c r="M119" i="4"/>
  <c r="L119" i="4"/>
  <c r="K119" i="4"/>
  <c r="J119" i="4"/>
  <c r="I119" i="4"/>
  <c r="H119" i="4"/>
  <c r="M118" i="4"/>
  <c r="L118" i="4"/>
  <c r="K118" i="4"/>
  <c r="J118" i="4"/>
  <c r="I118" i="4"/>
  <c r="H118" i="4"/>
  <c r="M117" i="4"/>
  <c r="L117" i="4"/>
  <c r="K117" i="4"/>
  <c r="J117" i="4"/>
  <c r="I117" i="4"/>
  <c r="H117" i="4"/>
  <c r="M116" i="4"/>
  <c r="L116" i="4"/>
  <c r="K116" i="4"/>
  <c r="J116" i="4"/>
  <c r="I116" i="4"/>
  <c r="H116" i="4"/>
  <c r="M115" i="4"/>
  <c r="L115" i="4"/>
  <c r="K115" i="4"/>
  <c r="J115" i="4"/>
  <c r="I115" i="4"/>
  <c r="H115" i="4"/>
  <c r="M114" i="4"/>
  <c r="L114" i="4"/>
  <c r="K114" i="4"/>
  <c r="J114" i="4"/>
  <c r="I114" i="4"/>
  <c r="H114" i="4"/>
  <c r="M113" i="4"/>
  <c r="L113" i="4"/>
  <c r="K113" i="4"/>
  <c r="J113" i="4"/>
  <c r="I113" i="4"/>
  <c r="H113" i="4"/>
  <c r="M112" i="4"/>
  <c r="L112" i="4"/>
  <c r="K112" i="4"/>
  <c r="J112" i="4"/>
  <c r="I112" i="4"/>
  <c r="H112" i="4"/>
  <c r="M111" i="4"/>
  <c r="L111" i="4"/>
  <c r="K111" i="4"/>
  <c r="J111" i="4"/>
  <c r="I111" i="4"/>
  <c r="H111" i="4"/>
  <c r="M110" i="4"/>
  <c r="L110" i="4"/>
  <c r="K110" i="4"/>
  <c r="J110" i="4"/>
  <c r="I110" i="4"/>
  <c r="H110" i="4"/>
  <c r="M109" i="4"/>
  <c r="L109" i="4"/>
  <c r="K109" i="4"/>
  <c r="J109" i="4"/>
  <c r="I109" i="4"/>
  <c r="H109" i="4"/>
  <c r="M108" i="4"/>
  <c r="L108" i="4"/>
  <c r="K108" i="4"/>
  <c r="J108" i="4"/>
  <c r="I108" i="4"/>
  <c r="H108" i="4"/>
  <c r="M107" i="4"/>
  <c r="L107" i="4"/>
  <c r="K107" i="4"/>
  <c r="J107" i="4"/>
  <c r="I107" i="4"/>
  <c r="H107" i="4"/>
  <c r="M106" i="4"/>
  <c r="L106" i="4"/>
  <c r="K106" i="4"/>
  <c r="J106" i="4"/>
  <c r="I106" i="4"/>
  <c r="H106" i="4"/>
  <c r="M105" i="4"/>
  <c r="L105" i="4"/>
  <c r="K105" i="4"/>
  <c r="J105" i="4"/>
  <c r="I105" i="4"/>
  <c r="H105" i="4"/>
  <c r="M104" i="4"/>
  <c r="L104" i="4"/>
  <c r="K104" i="4"/>
  <c r="J104" i="4"/>
  <c r="I104" i="4"/>
  <c r="H104" i="4"/>
  <c r="M103" i="4"/>
  <c r="L103" i="4"/>
  <c r="K103" i="4"/>
  <c r="J103" i="4"/>
  <c r="I103" i="4"/>
  <c r="H103" i="4"/>
  <c r="M102" i="4"/>
  <c r="L102" i="4"/>
  <c r="K102" i="4"/>
  <c r="J102" i="4"/>
  <c r="I102" i="4"/>
  <c r="H102" i="4"/>
  <c r="M101" i="4"/>
  <c r="L101" i="4"/>
  <c r="K101" i="4"/>
  <c r="J101" i="4"/>
  <c r="I101" i="4"/>
  <c r="H101" i="4"/>
  <c r="M100" i="4"/>
  <c r="L100" i="4"/>
  <c r="K100" i="4"/>
  <c r="J100" i="4"/>
  <c r="I100" i="4"/>
  <c r="H100" i="4"/>
  <c r="M99" i="4"/>
  <c r="L99" i="4"/>
  <c r="K99" i="4"/>
  <c r="J99" i="4"/>
  <c r="I99" i="4"/>
  <c r="H99" i="4"/>
  <c r="M98" i="4"/>
  <c r="L98" i="4"/>
  <c r="K98" i="4"/>
  <c r="J98" i="4"/>
  <c r="I98" i="4"/>
  <c r="H98" i="4"/>
  <c r="M97" i="4"/>
  <c r="L97" i="4"/>
  <c r="K97" i="4"/>
  <c r="J97" i="4"/>
  <c r="I97" i="4"/>
  <c r="H97" i="4"/>
  <c r="M96" i="4"/>
  <c r="L96" i="4"/>
  <c r="K96" i="4"/>
  <c r="J96" i="4"/>
  <c r="I96" i="4"/>
  <c r="H96" i="4"/>
  <c r="M95" i="4"/>
  <c r="L95" i="4"/>
  <c r="K95" i="4"/>
  <c r="J95" i="4"/>
  <c r="I95" i="4"/>
  <c r="H95" i="4"/>
  <c r="M94" i="4"/>
  <c r="L94" i="4"/>
  <c r="K94" i="4"/>
  <c r="J94" i="4"/>
  <c r="I94" i="4"/>
  <c r="H94" i="4"/>
  <c r="M93" i="4"/>
  <c r="L93" i="4"/>
  <c r="K93" i="4"/>
  <c r="J93" i="4"/>
  <c r="I93" i="4"/>
  <c r="H93" i="4"/>
  <c r="M92" i="4"/>
  <c r="L92" i="4"/>
  <c r="K92" i="4"/>
  <c r="J92" i="4"/>
  <c r="I92" i="4"/>
  <c r="H92" i="4"/>
  <c r="M91" i="4"/>
  <c r="L91" i="4"/>
  <c r="K91" i="4"/>
  <c r="J91" i="4"/>
  <c r="I91" i="4"/>
  <c r="H91" i="4"/>
  <c r="M90" i="4"/>
  <c r="L90" i="4"/>
  <c r="K90" i="4"/>
  <c r="J90" i="4"/>
  <c r="I90" i="4"/>
  <c r="H90" i="4"/>
  <c r="M89" i="4"/>
  <c r="L89" i="4"/>
  <c r="K89" i="4"/>
  <c r="J89" i="4"/>
  <c r="I89" i="4"/>
  <c r="H89" i="4"/>
  <c r="M88" i="4"/>
  <c r="L88" i="4"/>
  <c r="K88" i="4"/>
  <c r="J88" i="4"/>
  <c r="I88" i="4"/>
  <c r="H88" i="4"/>
  <c r="M87" i="4"/>
  <c r="L87" i="4"/>
  <c r="K87" i="4"/>
  <c r="J87" i="4"/>
  <c r="I87" i="4"/>
  <c r="H87" i="4"/>
  <c r="M86" i="4"/>
  <c r="L86" i="4"/>
  <c r="K86" i="4"/>
  <c r="J86" i="4"/>
  <c r="I86" i="4"/>
  <c r="H86" i="4"/>
  <c r="M85" i="4"/>
  <c r="L85" i="4"/>
  <c r="K85" i="4"/>
  <c r="J85" i="4"/>
  <c r="I85" i="4"/>
  <c r="H85" i="4"/>
  <c r="M84" i="4"/>
  <c r="L84" i="4"/>
  <c r="K84" i="4"/>
  <c r="J84" i="4"/>
  <c r="I84" i="4"/>
  <c r="H84" i="4"/>
  <c r="M83" i="4"/>
  <c r="L83" i="4"/>
  <c r="K83" i="4"/>
  <c r="J83" i="4"/>
  <c r="I83" i="4"/>
  <c r="H83" i="4"/>
  <c r="M82" i="4"/>
  <c r="L82" i="4"/>
  <c r="K82" i="4"/>
  <c r="J82" i="4"/>
  <c r="I82" i="4"/>
  <c r="H82" i="4"/>
  <c r="M81" i="4"/>
  <c r="L81" i="4"/>
  <c r="K81" i="4"/>
  <c r="J81" i="4"/>
  <c r="I81" i="4"/>
  <c r="H81" i="4"/>
  <c r="M80" i="4"/>
  <c r="L80" i="4"/>
  <c r="K80" i="4"/>
  <c r="J80" i="4"/>
  <c r="I80" i="4"/>
  <c r="H80" i="4"/>
  <c r="M79" i="4"/>
  <c r="L79" i="4"/>
  <c r="K79" i="4"/>
  <c r="J79" i="4"/>
  <c r="I79" i="4"/>
  <c r="H79" i="4"/>
  <c r="M78" i="4"/>
  <c r="L78" i="4"/>
  <c r="K78" i="4"/>
  <c r="J78" i="4"/>
  <c r="I78" i="4"/>
  <c r="H78" i="4"/>
  <c r="M77" i="4"/>
  <c r="L77" i="4"/>
  <c r="K77" i="4"/>
  <c r="J77" i="4"/>
  <c r="I77" i="4"/>
  <c r="H77" i="4"/>
  <c r="M76" i="4"/>
  <c r="L76" i="4"/>
  <c r="K76" i="4"/>
  <c r="J76" i="4"/>
  <c r="I76" i="4"/>
  <c r="H76" i="4"/>
  <c r="M75" i="4"/>
  <c r="L75" i="4"/>
  <c r="K75" i="4"/>
  <c r="J75" i="4"/>
  <c r="I75" i="4"/>
  <c r="H75" i="4"/>
  <c r="M74" i="4"/>
  <c r="L74" i="4"/>
  <c r="K74" i="4"/>
  <c r="J74" i="4"/>
  <c r="I74" i="4"/>
  <c r="H74" i="4"/>
  <c r="M73" i="4"/>
  <c r="L73" i="4"/>
  <c r="K73" i="4"/>
  <c r="J73" i="4"/>
  <c r="I73" i="4"/>
  <c r="H73" i="4"/>
  <c r="M72" i="4"/>
  <c r="L72" i="4"/>
  <c r="K72" i="4"/>
  <c r="J72" i="4"/>
  <c r="I72" i="4"/>
  <c r="H72" i="4"/>
  <c r="M71" i="4"/>
  <c r="L71" i="4"/>
  <c r="K71" i="4"/>
  <c r="J71" i="4"/>
  <c r="I71" i="4"/>
  <c r="H71" i="4"/>
  <c r="M70" i="4"/>
  <c r="L70" i="4"/>
  <c r="K70" i="4"/>
  <c r="J70" i="4"/>
  <c r="I70" i="4"/>
  <c r="H70" i="4"/>
  <c r="M69" i="4"/>
  <c r="L69" i="4"/>
  <c r="K69" i="4"/>
  <c r="J69" i="4"/>
  <c r="I69" i="4"/>
  <c r="H69" i="4"/>
  <c r="M68" i="4"/>
  <c r="L68" i="4"/>
  <c r="K68" i="4"/>
  <c r="J68" i="4"/>
  <c r="I68" i="4"/>
  <c r="H68" i="4"/>
  <c r="M67" i="4"/>
  <c r="L67" i="4"/>
  <c r="K67" i="4"/>
  <c r="J67" i="4"/>
  <c r="I67" i="4"/>
  <c r="H67" i="4"/>
  <c r="M66" i="4"/>
  <c r="L66" i="4"/>
  <c r="K66" i="4"/>
  <c r="J66" i="4"/>
  <c r="I66" i="4"/>
  <c r="H66" i="4"/>
  <c r="M65" i="4"/>
  <c r="L65" i="4"/>
  <c r="K65" i="4"/>
  <c r="J65" i="4"/>
  <c r="I65" i="4"/>
  <c r="H65" i="4"/>
  <c r="M64" i="4"/>
  <c r="L64" i="4"/>
  <c r="K64" i="4"/>
  <c r="J64" i="4"/>
  <c r="I64" i="4"/>
  <c r="H64" i="4"/>
  <c r="M63" i="4"/>
  <c r="L63" i="4"/>
  <c r="K63" i="4"/>
  <c r="J63" i="4"/>
  <c r="I63" i="4"/>
  <c r="H63" i="4"/>
  <c r="M62" i="4"/>
  <c r="L62" i="4"/>
  <c r="K62" i="4"/>
  <c r="J62" i="4"/>
  <c r="I62" i="4"/>
  <c r="H62" i="4"/>
  <c r="M61" i="4"/>
  <c r="L61" i="4"/>
  <c r="K61" i="4"/>
  <c r="J61" i="4"/>
  <c r="I61" i="4"/>
  <c r="H61" i="4"/>
  <c r="M60" i="4"/>
  <c r="L60" i="4"/>
  <c r="K60" i="4"/>
  <c r="J60" i="4"/>
  <c r="I60" i="4"/>
  <c r="H60" i="4"/>
  <c r="M59" i="4"/>
  <c r="L59" i="4"/>
  <c r="K59" i="4"/>
  <c r="J59" i="4"/>
  <c r="I59" i="4"/>
  <c r="H59" i="4"/>
  <c r="M58" i="4"/>
  <c r="L58" i="4"/>
  <c r="K58" i="4"/>
  <c r="J58" i="4"/>
  <c r="I58" i="4"/>
  <c r="H58" i="4"/>
  <c r="M57" i="4"/>
  <c r="L57" i="4"/>
  <c r="K57" i="4"/>
  <c r="J57" i="4"/>
  <c r="I57" i="4"/>
  <c r="H57" i="4"/>
  <c r="M56" i="4"/>
  <c r="L56" i="4"/>
  <c r="K56" i="4"/>
  <c r="J56" i="4"/>
  <c r="I56" i="4"/>
  <c r="H56" i="4"/>
  <c r="M55" i="4"/>
  <c r="L55" i="4"/>
  <c r="K55" i="4"/>
  <c r="J55" i="4"/>
  <c r="I55" i="4"/>
  <c r="H55" i="4"/>
  <c r="M54" i="4"/>
  <c r="L54" i="4"/>
  <c r="K54" i="4"/>
  <c r="J54" i="4"/>
  <c r="I54" i="4"/>
  <c r="H54" i="4"/>
  <c r="M53" i="4"/>
  <c r="L53" i="4"/>
  <c r="K53" i="4"/>
  <c r="J53" i="4"/>
  <c r="I53" i="4"/>
  <c r="H53" i="4"/>
  <c r="M52" i="4"/>
  <c r="L52" i="4"/>
  <c r="K52" i="4"/>
  <c r="J52" i="4"/>
  <c r="I52" i="4"/>
  <c r="H52" i="4"/>
  <c r="M51" i="4"/>
  <c r="L51" i="4"/>
  <c r="K51" i="4"/>
  <c r="J51" i="4"/>
  <c r="I51" i="4"/>
  <c r="H51" i="4"/>
  <c r="M50" i="4"/>
  <c r="L50" i="4"/>
  <c r="K50" i="4"/>
  <c r="J50" i="4"/>
  <c r="I50" i="4"/>
  <c r="H50" i="4"/>
  <c r="M49" i="4"/>
  <c r="L49" i="4"/>
  <c r="K49" i="4"/>
  <c r="J49" i="4"/>
  <c r="I49" i="4"/>
  <c r="H49" i="4"/>
  <c r="M48" i="4"/>
  <c r="L48" i="4"/>
  <c r="K48" i="4"/>
  <c r="J48" i="4"/>
  <c r="I48" i="4"/>
  <c r="H48" i="4"/>
  <c r="M47" i="4"/>
  <c r="L47" i="4"/>
  <c r="K47" i="4"/>
  <c r="J47" i="4"/>
  <c r="I47" i="4"/>
  <c r="H47" i="4"/>
  <c r="M46" i="4"/>
  <c r="L46" i="4"/>
  <c r="K46" i="4"/>
  <c r="J46" i="4"/>
  <c r="I46" i="4"/>
  <c r="H46" i="4"/>
  <c r="M45" i="4"/>
  <c r="L45" i="4"/>
  <c r="K45" i="4"/>
  <c r="J45" i="4"/>
  <c r="I45" i="4"/>
  <c r="H45" i="4"/>
  <c r="M44" i="4"/>
  <c r="L44" i="4"/>
  <c r="K44" i="4"/>
  <c r="J44" i="4"/>
  <c r="I44" i="4"/>
  <c r="H44" i="4"/>
  <c r="M43" i="4"/>
  <c r="L43" i="4"/>
  <c r="K43" i="4"/>
  <c r="J43" i="4"/>
  <c r="I43" i="4"/>
  <c r="H43" i="4"/>
  <c r="M42" i="4"/>
  <c r="L42" i="4"/>
  <c r="K42" i="4"/>
  <c r="J42" i="4"/>
  <c r="I42" i="4"/>
  <c r="H42" i="4"/>
  <c r="M41" i="4"/>
  <c r="L41" i="4"/>
  <c r="K41" i="4"/>
  <c r="J41" i="4"/>
  <c r="I41" i="4"/>
  <c r="H41" i="4"/>
  <c r="M40" i="4"/>
  <c r="L40" i="4"/>
  <c r="K40" i="4"/>
  <c r="J40" i="4"/>
  <c r="I40" i="4"/>
  <c r="H40" i="4"/>
  <c r="M39" i="4"/>
  <c r="L39" i="4"/>
  <c r="K39" i="4"/>
  <c r="J39" i="4"/>
  <c r="I39" i="4"/>
  <c r="H39" i="4"/>
  <c r="M38" i="4"/>
  <c r="L38" i="4"/>
  <c r="K38" i="4"/>
  <c r="J38" i="4"/>
  <c r="I38" i="4"/>
  <c r="H38" i="4"/>
  <c r="M37" i="4"/>
  <c r="L37" i="4"/>
  <c r="K37" i="4"/>
  <c r="J37" i="4"/>
  <c r="I37" i="4"/>
  <c r="H37" i="4"/>
  <c r="M36" i="4"/>
  <c r="L36" i="4"/>
  <c r="K36" i="4"/>
  <c r="J36" i="4"/>
  <c r="I36" i="4"/>
  <c r="H36" i="4"/>
  <c r="M35" i="4"/>
  <c r="L35" i="4"/>
  <c r="K35" i="4"/>
  <c r="J35" i="4"/>
  <c r="I35" i="4"/>
  <c r="H35" i="4"/>
  <c r="M34" i="4"/>
  <c r="L34" i="4"/>
  <c r="K34" i="4"/>
  <c r="J34" i="4"/>
  <c r="I34" i="4"/>
  <c r="H34" i="4"/>
  <c r="M33" i="4"/>
  <c r="L33" i="4"/>
  <c r="K33" i="4"/>
  <c r="J33" i="4"/>
  <c r="I33" i="4"/>
  <c r="H33" i="4"/>
  <c r="M32" i="4"/>
  <c r="L32" i="4"/>
  <c r="K32" i="4"/>
  <c r="J32" i="4"/>
  <c r="I32" i="4"/>
  <c r="H32" i="4"/>
  <c r="M31" i="4"/>
  <c r="L31" i="4"/>
  <c r="K31" i="4"/>
  <c r="J31" i="4"/>
  <c r="I31" i="4"/>
  <c r="H31" i="4"/>
  <c r="M30" i="4"/>
  <c r="L30" i="4"/>
  <c r="K30" i="4"/>
  <c r="J30" i="4"/>
  <c r="I30" i="4"/>
  <c r="H30" i="4"/>
  <c r="M29" i="4"/>
  <c r="L29" i="4"/>
  <c r="K29" i="4"/>
  <c r="J29" i="4"/>
  <c r="I29" i="4"/>
  <c r="H29" i="4"/>
  <c r="M28" i="4"/>
  <c r="L28" i="4"/>
  <c r="K28" i="4"/>
  <c r="J28" i="4"/>
  <c r="I28" i="4"/>
  <c r="H28" i="4"/>
  <c r="M27" i="4"/>
  <c r="L27" i="4"/>
  <c r="K27" i="4"/>
  <c r="J27" i="4"/>
  <c r="I27" i="4"/>
  <c r="H27" i="4"/>
  <c r="M26" i="4"/>
  <c r="L26" i="4"/>
  <c r="K26" i="4"/>
  <c r="J26" i="4"/>
  <c r="I26" i="4"/>
  <c r="H26" i="4"/>
  <c r="M25" i="4"/>
  <c r="L25" i="4"/>
  <c r="K25" i="4"/>
  <c r="J25" i="4"/>
  <c r="I25" i="4"/>
  <c r="H25" i="4"/>
  <c r="M24" i="4"/>
  <c r="L24" i="4"/>
  <c r="K24" i="4"/>
  <c r="J24" i="4"/>
  <c r="I24" i="4"/>
  <c r="H24" i="4"/>
  <c r="M23" i="4"/>
  <c r="L23" i="4"/>
  <c r="K23" i="4"/>
  <c r="J23" i="4"/>
  <c r="I23" i="4"/>
  <c r="H23" i="4"/>
  <c r="M22" i="4"/>
  <c r="L22" i="4"/>
  <c r="K22" i="4"/>
  <c r="J22" i="4"/>
  <c r="I22" i="4"/>
  <c r="H22" i="4"/>
  <c r="M21" i="4"/>
  <c r="L21" i="4"/>
  <c r="K21" i="4"/>
  <c r="J21" i="4"/>
  <c r="I21" i="4"/>
  <c r="H21" i="4"/>
  <c r="M20" i="4"/>
  <c r="L20" i="4"/>
  <c r="K20" i="4"/>
  <c r="J20" i="4"/>
  <c r="I20" i="4"/>
  <c r="H20" i="4"/>
  <c r="M19" i="4"/>
  <c r="L19" i="4"/>
  <c r="K19" i="4"/>
  <c r="J19" i="4"/>
  <c r="I19" i="4"/>
  <c r="H19" i="4"/>
  <c r="M18" i="4"/>
  <c r="L18" i="4"/>
  <c r="K18" i="4"/>
  <c r="J18" i="4"/>
  <c r="I18" i="4"/>
  <c r="H18" i="4"/>
  <c r="M17" i="4"/>
  <c r="L17" i="4"/>
  <c r="K17" i="4"/>
  <c r="J17" i="4"/>
  <c r="I17" i="4"/>
  <c r="H17" i="4"/>
  <c r="M16" i="4"/>
  <c r="L16" i="4"/>
  <c r="K16" i="4"/>
  <c r="J16" i="4"/>
  <c r="I16" i="4"/>
  <c r="H16" i="4"/>
  <c r="M15" i="4"/>
  <c r="L15" i="4"/>
  <c r="K15" i="4"/>
  <c r="J15" i="4"/>
  <c r="I15" i="4"/>
  <c r="H15" i="4"/>
  <c r="M14" i="4"/>
  <c r="L14" i="4"/>
  <c r="K14" i="4"/>
  <c r="J14" i="4"/>
  <c r="I14" i="4"/>
  <c r="H14" i="4"/>
  <c r="M13" i="4"/>
  <c r="L13" i="4"/>
  <c r="K13" i="4"/>
  <c r="J13" i="4"/>
  <c r="I13" i="4"/>
  <c r="H13" i="4"/>
  <c r="M12" i="4"/>
  <c r="L12" i="4"/>
  <c r="K12" i="4"/>
  <c r="J12" i="4"/>
  <c r="I12" i="4"/>
  <c r="H12" i="4"/>
  <c r="M11" i="4"/>
  <c r="L11" i="4"/>
  <c r="K11" i="4"/>
  <c r="J11" i="4"/>
  <c r="I11" i="4"/>
  <c r="H11" i="4"/>
  <c r="M10" i="4"/>
  <c r="L10" i="4"/>
  <c r="K10" i="4"/>
  <c r="J10" i="4"/>
  <c r="I10" i="4"/>
  <c r="H10" i="4"/>
  <c r="M9" i="4"/>
  <c r="L9" i="4"/>
  <c r="K9" i="4"/>
  <c r="J9" i="4"/>
  <c r="I9" i="4"/>
  <c r="H9" i="4"/>
  <c r="M8" i="4"/>
  <c r="L8" i="4"/>
  <c r="K8" i="4"/>
  <c r="J8" i="4"/>
  <c r="I8" i="4"/>
  <c r="H8" i="4"/>
  <c r="M7" i="4"/>
  <c r="L7" i="4"/>
  <c r="K7" i="4"/>
  <c r="J7" i="4"/>
  <c r="I7" i="4"/>
  <c r="H7" i="4"/>
  <c r="M6" i="4"/>
  <c r="L6" i="4"/>
  <c r="K6" i="4"/>
  <c r="J6" i="4"/>
  <c r="I6" i="4"/>
  <c r="H6" i="4"/>
  <c r="M5" i="4"/>
  <c r="L5" i="4"/>
  <c r="K5" i="4"/>
  <c r="J5" i="4"/>
  <c r="I5" i="4"/>
  <c r="H5" i="4"/>
  <c r="M4" i="4"/>
  <c r="L4" i="4"/>
  <c r="K4" i="4"/>
  <c r="J4" i="4"/>
  <c r="I4" i="4"/>
  <c r="H4" i="4"/>
  <c r="M3" i="4"/>
  <c r="L3" i="4"/>
  <c r="K3" i="4"/>
  <c r="J3" i="4"/>
  <c r="I3" i="4"/>
  <c r="H3" i="4"/>
  <c r="G500" i="4"/>
  <c r="F500" i="4"/>
  <c r="E500" i="4"/>
  <c r="G499" i="4"/>
  <c r="F499" i="4"/>
  <c r="E499" i="4"/>
  <c r="G498" i="4"/>
  <c r="F498" i="4"/>
  <c r="E498" i="4"/>
  <c r="G497" i="4"/>
  <c r="F497" i="4"/>
  <c r="E497" i="4"/>
  <c r="G496" i="4"/>
  <c r="F496" i="4"/>
  <c r="E496" i="4"/>
  <c r="G495" i="4"/>
  <c r="F495" i="4"/>
  <c r="E495" i="4"/>
  <c r="G494" i="4"/>
  <c r="F494" i="4"/>
  <c r="E494" i="4"/>
  <c r="G493" i="4"/>
  <c r="F493" i="4"/>
  <c r="E493" i="4"/>
  <c r="G492" i="4"/>
  <c r="F492" i="4"/>
  <c r="E492" i="4"/>
  <c r="G491" i="4"/>
  <c r="F491" i="4"/>
  <c r="E491" i="4"/>
  <c r="G490" i="4"/>
  <c r="F490" i="4"/>
  <c r="E490" i="4"/>
  <c r="G489" i="4"/>
  <c r="F489" i="4"/>
  <c r="E489" i="4"/>
  <c r="G488" i="4"/>
  <c r="F488" i="4"/>
  <c r="E488" i="4"/>
  <c r="G487" i="4"/>
  <c r="F487" i="4"/>
  <c r="E487" i="4"/>
  <c r="G486" i="4"/>
  <c r="F486" i="4"/>
  <c r="E486" i="4"/>
  <c r="G485" i="4"/>
  <c r="F485" i="4"/>
  <c r="E485" i="4"/>
  <c r="G484" i="4"/>
  <c r="F484" i="4"/>
  <c r="E484" i="4"/>
  <c r="G483" i="4"/>
  <c r="F483" i="4"/>
  <c r="E483" i="4"/>
  <c r="G482" i="4"/>
  <c r="F482" i="4"/>
  <c r="E482" i="4"/>
  <c r="G481" i="4"/>
  <c r="F481" i="4"/>
  <c r="E481" i="4"/>
  <c r="G480" i="4"/>
  <c r="F480" i="4"/>
  <c r="E480" i="4"/>
  <c r="G479" i="4"/>
  <c r="F479" i="4"/>
  <c r="E479" i="4"/>
  <c r="G478" i="4"/>
  <c r="F478" i="4"/>
  <c r="E478" i="4"/>
  <c r="G477" i="4"/>
  <c r="F477" i="4"/>
  <c r="E477" i="4"/>
  <c r="G476" i="4"/>
  <c r="F476" i="4"/>
  <c r="E476" i="4"/>
  <c r="G475" i="4"/>
  <c r="F475" i="4"/>
  <c r="E475" i="4"/>
  <c r="G474" i="4"/>
  <c r="F474" i="4"/>
  <c r="E474" i="4"/>
  <c r="G473" i="4"/>
  <c r="F473" i="4"/>
  <c r="E473" i="4"/>
  <c r="G472" i="4"/>
  <c r="F472" i="4"/>
  <c r="E472" i="4"/>
  <c r="G471" i="4"/>
  <c r="F471" i="4"/>
  <c r="E471" i="4"/>
  <c r="G470" i="4"/>
  <c r="F470" i="4"/>
  <c r="E470" i="4"/>
  <c r="G469" i="4"/>
  <c r="F469" i="4"/>
  <c r="E469" i="4"/>
  <c r="G468" i="4"/>
  <c r="F468" i="4"/>
  <c r="E468" i="4"/>
  <c r="G467" i="4"/>
  <c r="F467" i="4"/>
  <c r="E467" i="4"/>
  <c r="G466" i="4"/>
  <c r="F466" i="4"/>
  <c r="E466" i="4"/>
  <c r="G465" i="4"/>
  <c r="F465" i="4"/>
  <c r="E465" i="4"/>
  <c r="G464" i="4"/>
  <c r="F464" i="4"/>
  <c r="E464" i="4"/>
  <c r="G463" i="4"/>
  <c r="F463" i="4"/>
  <c r="E463" i="4"/>
  <c r="G462" i="4"/>
  <c r="F462" i="4"/>
  <c r="E462" i="4"/>
  <c r="G461" i="4"/>
  <c r="F461" i="4"/>
  <c r="E461" i="4"/>
  <c r="G460" i="4"/>
  <c r="F460" i="4"/>
  <c r="E460" i="4"/>
  <c r="G459" i="4"/>
  <c r="F459" i="4"/>
  <c r="E459" i="4"/>
  <c r="G458" i="4"/>
  <c r="F458" i="4"/>
  <c r="E458" i="4"/>
  <c r="G457" i="4"/>
  <c r="F457" i="4"/>
  <c r="E457" i="4"/>
  <c r="G456" i="4"/>
  <c r="F456" i="4"/>
  <c r="E456" i="4"/>
  <c r="G455" i="4"/>
  <c r="F455" i="4"/>
  <c r="E455" i="4"/>
  <c r="G454" i="4"/>
  <c r="F454" i="4"/>
  <c r="E454" i="4"/>
  <c r="G453" i="4"/>
  <c r="F453" i="4"/>
  <c r="E453" i="4"/>
  <c r="G452" i="4"/>
  <c r="F452" i="4"/>
  <c r="E452" i="4"/>
  <c r="G451" i="4"/>
  <c r="F451" i="4"/>
  <c r="E451" i="4"/>
  <c r="G450" i="4"/>
  <c r="F450" i="4"/>
  <c r="E450" i="4"/>
  <c r="G449" i="4"/>
  <c r="F449" i="4"/>
  <c r="E449" i="4"/>
  <c r="G448" i="4"/>
  <c r="F448" i="4"/>
  <c r="E448" i="4"/>
  <c r="G447" i="4"/>
  <c r="F447" i="4"/>
  <c r="E447" i="4"/>
  <c r="G446" i="4"/>
  <c r="F446" i="4"/>
  <c r="E446" i="4"/>
  <c r="G445" i="4"/>
  <c r="F445" i="4"/>
  <c r="E445" i="4"/>
  <c r="G444" i="4"/>
  <c r="F444" i="4"/>
  <c r="E444" i="4"/>
  <c r="G443" i="4"/>
  <c r="F443" i="4"/>
  <c r="E443" i="4"/>
  <c r="G442" i="4"/>
  <c r="F442" i="4"/>
  <c r="E442" i="4"/>
  <c r="G441" i="4"/>
  <c r="F441" i="4"/>
  <c r="E441" i="4"/>
  <c r="G440" i="4"/>
  <c r="F440" i="4"/>
  <c r="E440" i="4"/>
  <c r="G439" i="4"/>
  <c r="F439" i="4"/>
  <c r="E439" i="4"/>
  <c r="G438" i="4"/>
  <c r="F438" i="4"/>
  <c r="E438" i="4"/>
  <c r="G437" i="4"/>
  <c r="F437" i="4"/>
  <c r="E437" i="4"/>
  <c r="G436" i="4"/>
  <c r="F436" i="4"/>
  <c r="E436" i="4"/>
  <c r="G435" i="4"/>
  <c r="F435" i="4"/>
  <c r="E435" i="4"/>
  <c r="G434" i="4"/>
  <c r="F434" i="4"/>
  <c r="E434" i="4"/>
  <c r="G433" i="4"/>
  <c r="F433" i="4"/>
  <c r="E433" i="4"/>
  <c r="G432" i="4"/>
  <c r="F432" i="4"/>
  <c r="E432" i="4"/>
  <c r="G431" i="4"/>
  <c r="F431" i="4"/>
  <c r="E431" i="4"/>
  <c r="G430" i="4"/>
  <c r="F430" i="4"/>
  <c r="E430" i="4"/>
  <c r="G429" i="4"/>
  <c r="F429" i="4"/>
  <c r="E429" i="4"/>
  <c r="G428" i="4"/>
  <c r="F428" i="4"/>
  <c r="E428" i="4"/>
  <c r="G427" i="4"/>
  <c r="F427" i="4"/>
  <c r="E427" i="4"/>
  <c r="G426" i="4"/>
  <c r="F426" i="4"/>
  <c r="E426" i="4"/>
  <c r="G425" i="4"/>
  <c r="F425" i="4"/>
  <c r="E425" i="4"/>
  <c r="G424" i="4"/>
  <c r="F424" i="4"/>
  <c r="E424" i="4"/>
  <c r="G423" i="4"/>
  <c r="F423" i="4"/>
  <c r="E423" i="4"/>
  <c r="G422" i="4"/>
  <c r="F422" i="4"/>
  <c r="E422" i="4"/>
  <c r="G421" i="4"/>
  <c r="F421" i="4"/>
  <c r="E421" i="4"/>
  <c r="G420" i="4"/>
  <c r="F420" i="4"/>
  <c r="E420" i="4"/>
  <c r="G419" i="4"/>
  <c r="F419" i="4"/>
  <c r="E419" i="4"/>
  <c r="G418" i="4"/>
  <c r="F418" i="4"/>
  <c r="E418" i="4"/>
  <c r="G417" i="4"/>
  <c r="F417" i="4"/>
  <c r="E417" i="4"/>
  <c r="G416" i="4"/>
  <c r="F416" i="4"/>
  <c r="E416" i="4"/>
  <c r="G415" i="4"/>
  <c r="F415" i="4"/>
  <c r="E415" i="4"/>
  <c r="G414" i="4"/>
  <c r="F414" i="4"/>
  <c r="E414" i="4"/>
  <c r="G413" i="4"/>
  <c r="F413" i="4"/>
  <c r="E413" i="4"/>
  <c r="G412" i="4"/>
  <c r="F412" i="4"/>
  <c r="E412" i="4"/>
  <c r="G411" i="4"/>
  <c r="F411" i="4"/>
  <c r="E411" i="4"/>
  <c r="G410" i="4"/>
  <c r="F410" i="4"/>
  <c r="E410" i="4"/>
  <c r="G409" i="4"/>
  <c r="F409" i="4"/>
  <c r="E409" i="4"/>
  <c r="G408" i="4"/>
  <c r="F408" i="4"/>
  <c r="E408" i="4"/>
  <c r="G407" i="4"/>
  <c r="F407" i="4"/>
  <c r="E407" i="4"/>
  <c r="G406" i="4"/>
  <c r="F406" i="4"/>
  <c r="E406" i="4"/>
  <c r="G405" i="4"/>
  <c r="F405" i="4"/>
  <c r="E405" i="4"/>
  <c r="G404" i="4"/>
  <c r="F404" i="4"/>
  <c r="E404" i="4"/>
  <c r="G403" i="4"/>
  <c r="F403" i="4"/>
  <c r="E403" i="4"/>
  <c r="G402" i="4"/>
  <c r="F402" i="4"/>
  <c r="E402" i="4"/>
  <c r="G401" i="4"/>
  <c r="F401" i="4"/>
  <c r="E401" i="4"/>
  <c r="G400" i="4"/>
  <c r="F400" i="4"/>
  <c r="E400" i="4"/>
  <c r="G399" i="4"/>
  <c r="F399" i="4"/>
  <c r="E399" i="4"/>
  <c r="G398" i="4"/>
  <c r="F398" i="4"/>
  <c r="E398" i="4"/>
  <c r="G397" i="4"/>
  <c r="F397" i="4"/>
  <c r="E397" i="4"/>
  <c r="G396" i="4"/>
  <c r="F396" i="4"/>
  <c r="E396" i="4"/>
  <c r="G395" i="4"/>
  <c r="F395" i="4"/>
  <c r="E395" i="4"/>
  <c r="G394" i="4"/>
  <c r="F394" i="4"/>
  <c r="E394" i="4"/>
  <c r="G393" i="4"/>
  <c r="F393" i="4"/>
  <c r="E393" i="4"/>
  <c r="G392" i="4"/>
  <c r="F392" i="4"/>
  <c r="E392" i="4"/>
  <c r="G391" i="4"/>
  <c r="F391" i="4"/>
  <c r="E391" i="4"/>
  <c r="G390" i="4"/>
  <c r="F390" i="4"/>
  <c r="E390" i="4"/>
  <c r="G389" i="4"/>
  <c r="F389" i="4"/>
  <c r="E389" i="4"/>
  <c r="G388" i="4"/>
  <c r="F388" i="4"/>
  <c r="E388" i="4"/>
  <c r="G387" i="4"/>
  <c r="F387" i="4"/>
  <c r="E387" i="4"/>
  <c r="G386" i="4"/>
  <c r="F386" i="4"/>
  <c r="E386" i="4"/>
  <c r="G385" i="4"/>
  <c r="F385" i="4"/>
  <c r="E385" i="4"/>
  <c r="G384" i="4"/>
  <c r="F384" i="4"/>
  <c r="E384" i="4"/>
  <c r="G383" i="4"/>
  <c r="F383" i="4"/>
  <c r="E383" i="4"/>
  <c r="G382" i="4"/>
  <c r="F382" i="4"/>
  <c r="E382" i="4"/>
  <c r="G381" i="4"/>
  <c r="F381" i="4"/>
  <c r="E381" i="4"/>
  <c r="G380" i="4"/>
  <c r="F380" i="4"/>
  <c r="E380" i="4"/>
  <c r="G379" i="4"/>
  <c r="F379" i="4"/>
  <c r="E379" i="4"/>
  <c r="G378" i="4"/>
  <c r="F378" i="4"/>
  <c r="E378" i="4"/>
  <c r="G377" i="4"/>
  <c r="F377" i="4"/>
  <c r="E377" i="4"/>
  <c r="G376" i="4"/>
  <c r="F376" i="4"/>
  <c r="E376" i="4"/>
  <c r="G375" i="4"/>
  <c r="F375" i="4"/>
  <c r="E375" i="4"/>
  <c r="G374" i="4"/>
  <c r="F374" i="4"/>
  <c r="E374" i="4"/>
  <c r="G373" i="4"/>
  <c r="F373" i="4"/>
  <c r="E373" i="4"/>
  <c r="G372" i="4"/>
  <c r="F372" i="4"/>
  <c r="E372" i="4"/>
  <c r="G371" i="4"/>
  <c r="F371" i="4"/>
  <c r="E371" i="4"/>
  <c r="G370" i="4"/>
  <c r="F370" i="4"/>
  <c r="E370" i="4"/>
  <c r="G369" i="4"/>
  <c r="F369" i="4"/>
  <c r="E369" i="4"/>
  <c r="G368" i="4"/>
  <c r="F368" i="4"/>
  <c r="E368" i="4"/>
  <c r="G367" i="4"/>
  <c r="F367" i="4"/>
  <c r="E367" i="4"/>
  <c r="G366" i="4"/>
  <c r="F366" i="4"/>
  <c r="E366" i="4"/>
  <c r="G365" i="4"/>
  <c r="F365" i="4"/>
  <c r="E365" i="4"/>
  <c r="G364" i="4"/>
  <c r="F364" i="4"/>
  <c r="E364" i="4"/>
  <c r="G363" i="4"/>
  <c r="F363" i="4"/>
  <c r="E363" i="4"/>
  <c r="G362" i="4"/>
  <c r="F362" i="4"/>
  <c r="E362" i="4"/>
  <c r="G361" i="4"/>
  <c r="F361" i="4"/>
  <c r="E361" i="4"/>
  <c r="G360" i="4"/>
  <c r="F360" i="4"/>
  <c r="E360" i="4"/>
  <c r="G359" i="4"/>
  <c r="F359" i="4"/>
  <c r="E359" i="4"/>
  <c r="G358" i="4"/>
  <c r="F358" i="4"/>
  <c r="E358" i="4"/>
  <c r="G357" i="4"/>
  <c r="F357" i="4"/>
  <c r="E357" i="4"/>
  <c r="G356" i="4"/>
  <c r="F356" i="4"/>
  <c r="E356" i="4"/>
  <c r="G355" i="4"/>
  <c r="F355" i="4"/>
  <c r="E355" i="4"/>
  <c r="G354" i="4"/>
  <c r="F354" i="4"/>
  <c r="E354" i="4"/>
  <c r="G353" i="4"/>
  <c r="F353" i="4"/>
  <c r="E353" i="4"/>
  <c r="G352" i="4"/>
  <c r="F352" i="4"/>
  <c r="E352" i="4"/>
  <c r="G351" i="4"/>
  <c r="F351" i="4"/>
  <c r="E351" i="4"/>
  <c r="G350" i="4"/>
  <c r="F350" i="4"/>
  <c r="E350" i="4"/>
  <c r="G349" i="4"/>
  <c r="F349" i="4"/>
  <c r="E349" i="4"/>
  <c r="G348" i="4"/>
  <c r="F348" i="4"/>
  <c r="E348" i="4"/>
  <c r="G347" i="4"/>
  <c r="F347" i="4"/>
  <c r="E347" i="4"/>
  <c r="G346" i="4"/>
  <c r="F346" i="4"/>
  <c r="E346" i="4"/>
  <c r="G345" i="4"/>
  <c r="F345" i="4"/>
  <c r="E345" i="4"/>
  <c r="G344" i="4"/>
  <c r="F344" i="4"/>
  <c r="E344" i="4"/>
  <c r="G343" i="4"/>
  <c r="F343" i="4"/>
  <c r="E343" i="4"/>
  <c r="G342" i="4"/>
  <c r="F342" i="4"/>
  <c r="E342" i="4"/>
  <c r="G341" i="4"/>
  <c r="F341" i="4"/>
  <c r="E341" i="4"/>
  <c r="G340" i="4"/>
  <c r="F340" i="4"/>
  <c r="E340" i="4"/>
  <c r="G339" i="4"/>
  <c r="F339" i="4"/>
  <c r="E339" i="4"/>
  <c r="G338" i="4"/>
  <c r="F338" i="4"/>
  <c r="E338" i="4"/>
  <c r="G337" i="4"/>
  <c r="F337" i="4"/>
  <c r="E337" i="4"/>
  <c r="G336" i="4"/>
  <c r="F336" i="4"/>
  <c r="E336" i="4"/>
  <c r="G335" i="4"/>
  <c r="F335" i="4"/>
  <c r="E335" i="4"/>
  <c r="G334" i="4"/>
  <c r="F334" i="4"/>
  <c r="E334" i="4"/>
  <c r="G333" i="4"/>
  <c r="F333" i="4"/>
  <c r="E333" i="4"/>
  <c r="G332" i="4"/>
  <c r="F332" i="4"/>
  <c r="E332" i="4"/>
  <c r="G331" i="4"/>
  <c r="F331" i="4"/>
  <c r="E331" i="4"/>
  <c r="G330" i="4"/>
  <c r="F330" i="4"/>
  <c r="E330" i="4"/>
  <c r="G329" i="4"/>
  <c r="F329" i="4"/>
  <c r="E329" i="4"/>
  <c r="G328" i="4"/>
  <c r="F328" i="4"/>
  <c r="E328" i="4"/>
  <c r="G327" i="4"/>
  <c r="F327" i="4"/>
  <c r="E327" i="4"/>
  <c r="G326" i="4"/>
  <c r="F326" i="4"/>
  <c r="E326" i="4"/>
  <c r="G325" i="4"/>
  <c r="F325" i="4"/>
  <c r="E325" i="4"/>
  <c r="G324" i="4"/>
  <c r="F324" i="4"/>
  <c r="E324" i="4"/>
  <c r="G323" i="4"/>
  <c r="F323" i="4"/>
  <c r="E323" i="4"/>
  <c r="G322" i="4"/>
  <c r="F322" i="4"/>
  <c r="E322" i="4"/>
  <c r="G321" i="4"/>
  <c r="F321" i="4"/>
  <c r="E321" i="4"/>
  <c r="G320" i="4"/>
  <c r="F320" i="4"/>
  <c r="E320" i="4"/>
  <c r="G319" i="4"/>
  <c r="F319" i="4"/>
  <c r="E319" i="4"/>
  <c r="G318" i="4"/>
  <c r="F318" i="4"/>
  <c r="E318" i="4"/>
  <c r="G317" i="4"/>
  <c r="F317" i="4"/>
  <c r="E317" i="4"/>
  <c r="G316" i="4"/>
  <c r="F316" i="4"/>
  <c r="E316" i="4"/>
  <c r="G315" i="4"/>
  <c r="F315" i="4"/>
  <c r="E315" i="4"/>
  <c r="G314" i="4"/>
  <c r="F314" i="4"/>
  <c r="E314" i="4"/>
  <c r="G313" i="4"/>
  <c r="F313" i="4"/>
  <c r="E313" i="4"/>
  <c r="G312" i="4"/>
  <c r="F312" i="4"/>
  <c r="E312" i="4"/>
  <c r="G311" i="4"/>
  <c r="F311" i="4"/>
  <c r="E311" i="4"/>
  <c r="G310" i="4"/>
  <c r="F310" i="4"/>
  <c r="E310" i="4"/>
  <c r="G309" i="4"/>
  <c r="F309" i="4"/>
  <c r="E309" i="4"/>
  <c r="G308" i="4"/>
  <c r="F308" i="4"/>
  <c r="E308" i="4"/>
  <c r="G307" i="4"/>
  <c r="F307" i="4"/>
  <c r="E307" i="4"/>
  <c r="G306" i="4"/>
  <c r="F306" i="4"/>
  <c r="E306" i="4"/>
  <c r="G305" i="4"/>
  <c r="F305" i="4"/>
  <c r="E305" i="4"/>
  <c r="G304" i="4"/>
  <c r="F304" i="4"/>
  <c r="E304" i="4"/>
  <c r="G303" i="4"/>
  <c r="F303" i="4"/>
  <c r="E303" i="4"/>
  <c r="G302" i="4"/>
  <c r="F302" i="4"/>
  <c r="E302" i="4"/>
  <c r="G301" i="4"/>
  <c r="F301" i="4"/>
  <c r="E301" i="4"/>
  <c r="G300" i="4"/>
  <c r="F300" i="4"/>
  <c r="E300" i="4"/>
  <c r="G299" i="4"/>
  <c r="F299" i="4"/>
  <c r="E299" i="4"/>
  <c r="G298" i="4"/>
  <c r="F298" i="4"/>
  <c r="E298" i="4"/>
  <c r="G297" i="4"/>
  <c r="F297" i="4"/>
  <c r="E297" i="4"/>
  <c r="G296" i="4"/>
  <c r="F296" i="4"/>
  <c r="E296" i="4"/>
  <c r="G295" i="4"/>
  <c r="F295" i="4"/>
  <c r="E295" i="4"/>
  <c r="G294" i="4"/>
  <c r="F294" i="4"/>
  <c r="E294" i="4"/>
  <c r="G293" i="4"/>
  <c r="F293" i="4"/>
  <c r="E293" i="4"/>
  <c r="G292" i="4"/>
  <c r="F292" i="4"/>
  <c r="E292" i="4"/>
  <c r="G291" i="4"/>
  <c r="F291" i="4"/>
  <c r="E291" i="4"/>
  <c r="G290" i="4"/>
  <c r="F290" i="4"/>
  <c r="E290" i="4"/>
  <c r="G289" i="4"/>
  <c r="F289" i="4"/>
  <c r="E289" i="4"/>
  <c r="G288" i="4"/>
  <c r="F288" i="4"/>
  <c r="E288" i="4"/>
  <c r="G287" i="4"/>
  <c r="F287" i="4"/>
  <c r="E287" i="4"/>
  <c r="G286" i="4"/>
  <c r="F286" i="4"/>
  <c r="E286" i="4"/>
  <c r="G285" i="4"/>
  <c r="F285" i="4"/>
  <c r="E285" i="4"/>
  <c r="G284" i="4"/>
  <c r="F284" i="4"/>
  <c r="E284" i="4"/>
  <c r="G283" i="4"/>
  <c r="F283" i="4"/>
  <c r="E283" i="4"/>
  <c r="G282" i="4"/>
  <c r="F282" i="4"/>
  <c r="E282" i="4"/>
  <c r="G281" i="4"/>
  <c r="F281" i="4"/>
  <c r="E281" i="4"/>
  <c r="G280" i="4"/>
  <c r="F280" i="4"/>
  <c r="E280" i="4"/>
  <c r="G279" i="4"/>
  <c r="F279" i="4"/>
  <c r="E279" i="4"/>
  <c r="G278" i="4"/>
  <c r="F278" i="4"/>
  <c r="E278" i="4"/>
  <c r="G277" i="4"/>
  <c r="F277" i="4"/>
  <c r="E277" i="4"/>
  <c r="G276" i="4"/>
  <c r="F276" i="4"/>
  <c r="E276" i="4"/>
  <c r="G275" i="4"/>
  <c r="F275" i="4"/>
  <c r="E275" i="4"/>
  <c r="G274" i="4"/>
  <c r="F274" i="4"/>
  <c r="E274" i="4"/>
  <c r="G273" i="4"/>
  <c r="F273" i="4"/>
  <c r="E273" i="4"/>
  <c r="G272" i="4"/>
  <c r="F272" i="4"/>
  <c r="E272" i="4"/>
  <c r="G271" i="4"/>
  <c r="F271" i="4"/>
  <c r="E271" i="4"/>
  <c r="G270" i="4"/>
  <c r="F270" i="4"/>
  <c r="E270" i="4"/>
  <c r="G269" i="4"/>
  <c r="F269" i="4"/>
  <c r="E269" i="4"/>
  <c r="G268" i="4"/>
  <c r="F268" i="4"/>
  <c r="E268" i="4"/>
  <c r="G267" i="4"/>
  <c r="F267" i="4"/>
  <c r="E267" i="4"/>
  <c r="G266" i="4"/>
  <c r="F266" i="4"/>
  <c r="E266" i="4"/>
  <c r="G265" i="4"/>
  <c r="F265" i="4"/>
  <c r="E265" i="4"/>
  <c r="G264" i="4"/>
  <c r="F264" i="4"/>
  <c r="E264" i="4"/>
  <c r="G263" i="4"/>
  <c r="F263" i="4"/>
  <c r="E263" i="4"/>
  <c r="G262" i="4"/>
  <c r="F262" i="4"/>
  <c r="E262" i="4"/>
  <c r="G261" i="4"/>
  <c r="F261" i="4"/>
  <c r="E261" i="4"/>
  <c r="G260" i="4"/>
  <c r="F260" i="4"/>
  <c r="E260" i="4"/>
  <c r="G259" i="4"/>
  <c r="F259" i="4"/>
  <c r="E259" i="4"/>
  <c r="G258" i="4"/>
  <c r="F258" i="4"/>
  <c r="E258" i="4"/>
  <c r="G257" i="4"/>
  <c r="F257" i="4"/>
  <c r="E257" i="4"/>
  <c r="G256" i="4"/>
  <c r="F256" i="4"/>
  <c r="E256" i="4"/>
  <c r="G255" i="4"/>
  <c r="F255" i="4"/>
  <c r="E255" i="4"/>
  <c r="G254" i="4"/>
  <c r="F254" i="4"/>
  <c r="E254" i="4"/>
  <c r="G253" i="4"/>
  <c r="F253" i="4"/>
  <c r="E253" i="4"/>
  <c r="G252" i="4"/>
  <c r="F252" i="4"/>
  <c r="E252" i="4"/>
  <c r="G251" i="4"/>
  <c r="F251" i="4"/>
  <c r="E251" i="4"/>
  <c r="G250" i="4"/>
  <c r="F250" i="4"/>
  <c r="E250" i="4"/>
  <c r="G249" i="4"/>
  <c r="F249" i="4"/>
  <c r="E249" i="4"/>
  <c r="G248" i="4"/>
  <c r="F248" i="4"/>
  <c r="E248" i="4"/>
  <c r="G247" i="4"/>
  <c r="F247" i="4"/>
  <c r="E247" i="4"/>
  <c r="G246" i="4"/>
  <c r="F246" i="4"/>
  <c r="E246" i="4"/>
  <c r="G245" i="4"/>
  <c r="F245" i="4"/>
  <c r="E245" i="4"/>
  <c r="G244" i="4"/>
  <c r="F244" i="4"/>
  <c r="E244" i="4"/>
  <c r="G243" i="4"/>
  <c r="F243" i="4"/>
  <c r="E243" i="4"/>
  <c r="G242" i="4"/>
  <c r="F242" i="4"/>
  <c r="E242" i="4"/>
  <c r="G241" i="4"/>
  <c r="F241" i="4"/>
  <c r="E241" i="4"/>
  <c r="G240" i="4"/>
  <c r="F240" i="4"/>
  <c r="E240" i="4"/>
  <c r="G239" i="4"/>
  <c r="F239" i="4"/>
  <c r="E239" i="4"/>
  <c r="G238" i="4"/>
  <c r="F238" i="4"/>
  <c r="E238" i="4"/>
  <c r="G237" i="4"/>
  <c r="F237" i="4"/>
  <c r="E237" i="4"/>
  <c r="G236" i="4"/>
  <c r="F236" i="4"/>
  <c r="E236" i="4"/>
  <c r="G235" i="4"/>
  <c r="F235" i="4"/>
  <c r="E235" i="4"/>
  <c r="G234" i="4"/>
  <c r="F234" i="4"/>
  <c r="E234" i="4"/>
  <c r="G233" i="4"/>
  <c r="F233" i="4"/>
  <c r="E233" i="4"/>
  <c r="G232" i="4"/>
  <c r="F232" i="4"/>
  <c r="E232" i="4"/>
  <c r="G231" i="4"/>
  <c r="F231" i="4"/>
  <c r="E231" i="4"/>
  <c r="G230" i="4"/>
  <c r="F230" i="4"/>
  <c r="E230" i="4"/>
  <c r="G229" i="4"/>
  <c r="F229" i="4"/>
  <c r="E229" i="4"/>
  <c r="G228" i="4"/>
  <c r="F228" i="4"/>
  <c r="E228" i="4"/>
  <c r="G227" i="4"/>
  <c r="F227" i="4"/>
  <c r="E227" i="4"/>
  <c r="G226" i="4"/>
  <c r="F226" i="4"/>
  <c r="E226" i="4"/>
  <c r="G225" i="4"/>
  <c r="F225" i="4"/>
  <c r="E225" i="4"/>
  <c r="G224" i="4"/>
  <c r="F224" i="4"/>
  <c r="E224" i="4"/>
  <c r="G223" i="4"/>
  <c r="F223" i="4"/>
  <c r="E223" i="4"/>
  <c r="G222" i="4"/>
  <c r="F222" i="4"/>
  <c r="E222" i="4"/>
  <c r="G221" i="4"/>
  <c r="F221" i="4"/>
  <c r="E221" i="4"/>
  <c r="G220" i="4"/>
  <c r="F220" i="4"/>
  <c r="E220" i="4"/>
  <c r="G219" i="4"/>
  <c r="F219" i="4"/>
  <c r="E219" i="4"/>
  <c r="G218" i="4"/>
  <c r="F218" i="4"/>
  <c r="E218" i="4"/>
  <c r="G217" i="4"/>
  <c r="F217" i="4"/>
  <c r="E217" i="4"/>
  <c r="G216" i="4"/>
  <c r="F216" i="4"/>
  <c r="E216" i="4"/>
  <c r="G215" i="4"/>
  <c r="F215" i="4"/>
  <c r="E215" i="4"/>
  <c r="G214" i="4"/>
  <c r="F214" i="4"/>
  <c r="E214" i="4"/>
  <c r="G213" i="4"/>
  <c r="F213" i="4"/>
  <c r="E213" i="4"/>
  <c r="G212" i="4"/>
  <c r="F212" i="4"/>
  <c r="E212" i="4"/>
  <c r="G211" i="4"/>
  <c r="F211" i="4"/>
  <c r="E211" i="4"/>
  <c r="G210" i="4"/>
  <c r="F210" i="4"/>
  <c r="E210" i="4"/>
  <c r="G209" i="4"/>
  <c r="F209" i="4"/>
  <c r="E209" i="4"/>
  <c r="G208" i="4"/>
  <c r="F208" i="4"/>
  <c r="E208" i="4"/>
  <c r="G207" i="4"/>
  <c r="F207" i="4"/>
  <c r="E207" i="4"/>
  <c r="G206" i="4"/>
  <c r="F206" i="4"/>
  <c r="E206" i="4"/>
  <c r="G205" i="4"/>
  <c r="F205" i="4"/>
  <c r="E205" i="4"/>
  <c r="G204" i="4"/>
  <c r="F204" i="4"/>
  <c r="E204" i="4"/>
  <c r="G203" i="4"/>
  <c r="F203" i="4"/>
  <c r="E203" i="4"/>
  <c r="G202" i="4"/>
  <c r="F202" i="4"/>
  <c r="E202" i="4"/>
  <c r="G201" i="4"/>
  <c r="F201" i="4"/>
  <c r="E201" i="4"/>
  <c r="G200" i="4"/>
  <c r="F200" i="4"/>
  <c r="E200" i="4"/>
  <c r="G199" i="4"/>
  <c r="F199" i="4"/>
  <c r="E199" i="4"/>
  <c r="G198" i="4"/>
  <c r="F198" i="4"/>
  <c r="E198" i="4"/>
  <c r="G197" i="4"/>
  <c r="F197" i="4"/>
  <c r="E197" i="4"/>
  <c r="G196" i="4"/>
  <c r="F196" i="4"/>
  <c r="E196" i="4"/>
  <c r="G195" i="4"/>
  <c r="F195" i="4"/>
  <c r="E195" i="4"/>
  <c r="G194" i="4"/>
  <c r="F194" i="4"/>
  <c r="E194" i="4"/>
  <c r="G193" i="4"/>
  <c r="F193" i="4"/>
  <c r="E193" i="4"/>
  <c r="G192" i="4"/>
  <c r="F192" i="4"/>
  <c r="E192" i="4"/>
  <c r="G191" i="4"/>
  <c r="F191" i="4"/>
  <c r="E191" i="4"/>
  <c r="G190" i="4"/>
  <c r="F190" i="4"/>
  <c r="E190" i="4"/>
  <c r="G189" i="4"/>
  <c r="F189" i="4"/>
  <c r="E189" i="4"/>
  <c r="G188" i="4"/>
  <c r="F188" i="4"/>
  <c r="E188" i="4"/>
  <c r="G187" i="4"/>
  <c r="F187" i="4"/>
  <c r="E187" i="4"/>
  <c r="G186" i="4"/>
  <c r="F186" i="4"/>
  <c r="E186" i="4"/>
  <c r="G185" i="4"/>
  <c r="F185" i="4"/>
  <c r="E185" i="4"/>
  <c r="G184" i="4"/>
  <c r="F184" i="4"/>
  <c r="E184" i="4"/>
  <c r="G183" i="4"/>
  <c r="F183" i="4"/>
  <c r="E183" i="4"/>
  <c r="G182" i="4"/>
  <c r="F182" i="4"/>
  <c r="E182" i="4"/>
  <c r="G181" i="4"/>
  <c r="F181" i="4"/>
  <c r="E181" i="4"/>
  <c r="G180" i="4"/>
  <c r="F180" i="4"/>
  <c r="E180" i="4"/>
  <c r="G179" i="4"/>
  <c r="F179" i="4"/>
  <c r="E179" i="4"/>
  <c r="G178" i="4"/>
  <c r="F178" i="4"/>
  <c r="E178" i="4"/>
  <c r="G177" i="4"/>
  <c r="F177" i="4"/>
  <c r="E177" i="4"/>
  <c r="G176" i="4"/>
  <c r="F176" i="4"/>
  <c r="E176" i="4"/>
  <c r="G175" i="4"/>
  <c r="F175" i="4"/>
  <c r="E175" i="4"/>
  <c r="G174" i="4"/>
  <c r="F174" i="4"/>
  <c r="E174" i="4"/>
  <c r="G173" i="4"/>
  <c r="F173" i="4"/>
  <c r="E173" i="4"/>
  <c r="G172" i="4"/>
  <c r="F172" i="4"/>
  <c r="E172" i="4"/>
  <c r="G171" i="4"/>
  <c r="F171" i="4"/>
  <c r="E171" i="4"/>
  <c r="G170" i="4"/>
  <c r="F170" i="4"/>
  <c r="E170" i="4"/>
  <c r="G169" i="4"/>
  <c r="F169" i="4"/>
  <c r="E169" i="4"/>
  <c r="G168" i="4"/>
  <c r="F168" i="4"/>
  <c r="E168" i="4"/>
  <c r="G167" i="4"/>
  <c r="F167" i="4"/>
  <c r="E167" i="4"/>
  <c r="G166" i="4"/>
  <c r="F166" i="4"/>
  <c r="E166" i="4"/>
  <c r="G165" i="4"/>
  <c r="F165" i="4"/>
  <c r="E165" i="4"/>
  <c r="G164" i="4"/>
  <c r="F164" i="4"/>
  <c r="E164" i="4"/>
  <c r="G163" i="4"/>
  <c r="F163" i="4"/>
  <c r="E163" i="4"/>
  <c r="G162" i="4"/>
  <c r="F162" i="4"/>
  <c r="E162" i="4"/>
  <c r="G161" i="4"/>
  <c r="F161" i="4"/>
  <c r="E161" i="4"/>
  <c r="G160" i="4"/>
  <c r="F160" i="4"/>
  <c r="E160" i="4"/>
  <c r="G159" i="4"/>
  <c r="F159" i="4"/>
  <c r="E159" i="4"/>
  <c r="G158" i="4"/>
  <c r="F158" i="4"/>
  <c r="E158" i="4"/>
  <c r="G157" i="4"/>
  <c r="F157" i="4"/>
  <c r="E157" i="4"/>
  <c r="G156" i="4"/>
  <c r="F156" i="4"/>
  <c r="E156" i="4"/>
  <c r="G155" i="4"/>
  <c r="F155" i="4"/>
  <c r="E155" i="4"/>
  <c r="G154" i="4"/>
  <c r="F154" i="4"/>
  <c r="E154" i="4"/>
  <c r="G153" i="4"/>
  <c r="F153" i="4"/>
  <c r="E153" i="4"/>
  <c r="G152" i="4"/>
  <c r="F152" i="4"/>
  <c r="E152" i="4"/>
  <c r="G151" i="4"/>
  <c r="F151" i="4"/>
  <c r="E151" i="4"/>
  <c r="G150" i="4"/>
  <c r="F150" i="4"/>
  <c r="E150" i="4"/>
  <c r="G149" i="4"/>
  <c r="F149" i="4"/>
  <c r="E149" i="4"/>
  <c r="G148" i="4"/>
  <c r="F148" i="4"/>
  <c r="E148" i="4"/>
  <c r="G147" i="4"/>
  <c r="F147" i="4"/>
  <c r="E147" i="4"/>
  <c r="G146" i="4"/>
  <c r="F146" i="4"/>
  <c r="E146" i="4"/>
  <c r="G145" i="4"/>
  <c r="F145" i="4"/>
  <c r="E145" i="4"/>
  <c r="G144" i="4"/>
  <c r="F144" i="4"/>
  <c r="E144" i="4"/>
  <c r="G143" i="4"/>
  <c r="F143" i="4"/>
  <c r="E143" i="4"/>
  <c r="G142" i="4"/>
  <c r="F142" i="4"/>
  <c r="E142" i="4"/>
  <c r="G141" i="4"/>
  <c r="F141" i="4"/>
  <c r="E141" i="4"/>
  <c r="G140" i="4"/>
  <c r="F140" i="4"/>
  <c r="E140" i="4"/>
  <c r="G139" i="4"/>
  <c r="F139" i="4"/>
  <c r="E139" i="4"/>
  <c r="G138" i="4"/>
  <c r="F138" i="4"/>
  <c r="E138" i="4"/>
  <c r="G137" i="4"/>
  <c r="F137" i="4"/>
  <c r="E137" i="4"/>
  <c r="G136" i="4"/>
  <c r="F136" i="4"/>
  <c r="E136" i="4"/>
  <c r="G135" i="4"/>
  <c r="F135" i="4"/>
  <c r="E135" i="4"/>
  <c r="G134" i="4"/>
  <c r="F134" i="4"/>
  <c r="E134" i="4"/>
  <c r="G133" i="4"/>
  <c r="F133" i="4"/>
  <c r="E133" i="4"/>
  <c r="G132" i="4"/>
  <c r="F132" i="4"/>
  <c r="E132" i="4"/>
  <c r="G131" i="4"/>
  <c r="F131" i="4"/>
  <c r="E131" i="4"/>
  <c r="G130" i="4"/>
  <c r="F130" i="4"/>
  <c r="E130" i="4"/>
  <c r="G129" i="4"/>
  <c r="F129" i="4"/>
  <c r="E129" i="4"/>
  <c r="G128" i="4"/>
  <c r="F128" i="4"/>
  <c r="E128" i="4"/>
  <c r="G127" i="4"/>
  <c r="F127" i="4"/>
  <c r="E127" i="4"/>
  <c r="G126" i="4"/>
  <c r="F126" i="4"/>
  <c r="E126" i="4"/>
  <c r="G125" i="4"/>
  <c r="F125" i="4"/>
  <c r="E125" i="4"/>
  <c r="G124" i="4"/>
  <c r="F124" i="4"/>
  <c r="E124" i="4"/>
  <c r="G123" i="4"/>
  <c r="F123" i="4"/>
  <c r="E123" i="4"/>
  <c r="G122" i="4"/>
  <c r="F122" i="4"/>
  <c r="E122" i="4"/>
  <c r="G121" i="4"/>
  <c r="F121" i="4"/>
  <c r="E121" i="4"/>
  <c r="G120" i="4"/>
  <c r="F120" i="4"/>
  <c r="E120" i="4"/>
  <c r="G119" i="4"/>
  <c r="F119" i="4"/>
  <c r="E119" i="4"/>
  <c r="G118" i="4"/>
  <c r="F118" i="4"/>
  <c r="E118" i="4"/>
  <c r="G117" i="4"/>
  <c r="F117" i="4"/>
  <c r="E117" i="4"/>
  <c r="G116" i="4"/>
  <c r="F116" i="4"/>
  <c r="E116" i="4"/>
  <c r="G115" i="4"/>
  <c r="F115" i="4"/>
  <c r="E115" i="4"/>
  <c r="G114" i="4"/>
  <c r="F114" i="4"/>
  <c r="E114" i="4"/>
  <c r="G113" i="4"/>
  <c r="F113" i="4"/>
  <c r="E113" i="4"/>
  <c r="G112" i="4"/>
  <c r="F112" i="4"/>
  <c r="E112" i="4"/>
  <c r="G111" i="4"/>
  <c r="F111" i="4"/>
  <c r="E111" i="4"/>
  <c r="G110" i="4"/>
  <c r="F110" i="4"/>
  <c r="E110" i="4"/>
  <c r="G109" i="4"/>
  <c r="F109" i="4"/>
  <c r="E109" i="4"/>
  <c r="G108" i="4"/>
  <c r="F108" i="4"/>
  <c r="E108" i="4"/>
  <c r="G107" i="4"/>
  <c r="F107" i="4"/>
  <c r="E107" i="4"/>
  <c r="G106" i="4"/>
  <c r="F106" i="4"/>
  <c r="E106" i="4"/>
  <c r="G105" i="4"/>
  <c r="F105" i="4"/>
  <c r="E105" i="4"/>
  <c r="G104" i="4"/>
  <c r="F104" i="4"/>
  <c r="E104" i="4"/>
  <c r="G103" i="4"/>
  <c r="F103" i="4"/>
  <c r="E103" i="4"/>
  <c r="G102" i="4"/>
  <c r="F102" i="4"/>
  <c r="E102" i="4"/>
  <c r="G101" i="4"/>
  <c r="F101" i="4"/>
  <c r="E101" i="4"/>
  <c r="G100" i="4"/>
  <c r="F100" i="4"/>
  <c r="E100" i="4"/>
  <c r="G99" i="4"/>
  <c r="F99" i="4"/>
  <c r="E99" i="4"/>
  <c r="G98" i="4"/>
  <c r="F98" i="4"/>
  <c r="E98" i="4"/>
  <c r="G97" i="4"/>
  <c r="F97" i="4"/>
  <c r="E97" i="4"/>
  <c r="G96" i="4"/>
  <c r="F96" i="4"/>
  <c r="E96" i="4"/>
  <c r="G95" i="4"/>
  <c r="F95" i="4"/>
  <c r="E95" i="4"/>
  <c r="G94" i="4"/>
  <c r="F94" i="4"/>
  <c r="E94" i="4"/>
  <c r="G93" i="4"/>
  <c r="F93" i="4"/>
  <c r="E93" i="4"/>
  <c r="G92" i="4"/>
  <c r="F92" i="4"/>
  <c r="E92" i="4"/>
  <c r="G91" i="4"/>
  <c r="F91" i="4"/>
  <c r="E91" i="4"/>
  <c r="G90" i="4"/>
  <c r="F90" i="4"/>
  <c r="E90" i="4"/>
  <c r="G89" i="4"/>
  <c r="F89" i="4"/>
  <c r="E89" i="4"/>
  <c r="G88" i="4"/>
  <c r="F88" i="4"/>
  <c r="E88" i="4"/>
  <c r="G87" i="4"/>
  <c r="F87" i="4"/>
  <c r="E87" i="4"/>
  <c r="G86" i="4"/>
  <c r="F86" i="4"/>
  <c r="E86" i="4"/>
  <c r="G85" i="4"/>
  <c r="F85" i="4"/>
  <c r="E85" i="4"/>
  <c r="G84" i="4"/>
  <c r="F84" i="4"/>
  <c r="E84" i="4"/>
  <c r="G83" i="4"/>
  <c r="F83" i="4"/>
  <c r="E83" i="4"/>
  <c r="G82" i="4"/>
  <c r="F82" i="4"/>
  <c r="E82" i="4"/>
  <c r="G81" i="4"/>
  <c r="F81" i="4"/>
  <c r="E81" i="4"/>
  <c r="G80" i="4"/>
  <c r="F80" i="4"/>
  <c r="E80" i="4"/>
  <c r="G79" i="4"/>
  <c r="F79" i="4"/>
  <c r="E79" i="4"/>
  <c r="G78" i="4"/>
  <c r="F78" i="4"/>
  <c r="E78" i="4"/>
  <c r="G77" i="4"/>
  <c r="F77" i="4"/>
  <c r="E77" i="4"/>
  <c r="G76" i="4"/>
  <c r="F76" i="4"/>
  <c r="E76" i="4"/>
  <c r="G75" i="4"/>
  <c r="F75" i="4"/>
  <c r="E75" i="4"/>
  <c r="G74" i="4"/>
  <c r="F74" i="4"/>
  <c r="E74" i="4"/>
  <c r="G73" i="4"/>
  <c r="F73" i="4"/>
  <c r="E73" i="4"/>
  <c r="G72" i="4"/>
  <c r="F72" i="4"/>
  <c r="E72" i="4"/>
  <c r="G71" i="4"/>
  <c r="F71" i="4"/>
  <c r="E71" i="4"/>
  <c r="G70" i="4"/>
  <c r="F70" i="4"/>
  <c r="E70" i="4"/>
  <c r="G69" i="4"/>
  <c r="F69" i="4"/>
  <c r="E69" i="4"/>
  <c r="G68" i="4"/>
  <c r="F68" i="4"/>
  <c r="E68" i="4"/>
  <c r="G67" i="4"/>
  <c r="F67" i="4"/>
  <c r="E67" i="4"/>
  <c r="G66" i="4"/>
  <c r="F66" i="4"/>
  <c r="E66" i="4"/>
  <c r="G65" i="4"/>
  <c r="F65" i="4"/>
  <c r="E65" i="4"/>
  <c r="G64" i="4"/>
  <c r="F64" i="4"/>
  <c r="E64" i="4"/>
  <c r="G63" i="4"/>
  <c r="F63" i="4"/>
  <c r="E63" i="4"/>
  <c r="G62" i="4"/>
  <c r="F62" i="4"/>
  <c r="E62" i="4"/>
  <c r="G61" i="4"/>
  <c r="F61" i="4"/>
  <c r="E61" i="4"/>
  <c r="G60" i="4"/>
  <c r="F60" i="4"/>
  <c r="E60" i="4"/>
  <c r="G59" i="4"/>
  <c r="F59" i="4"/>
  <c r="E59" i="4"/>
  <c r="G58" i="4"/>
  <c r="F58" i="4"/>
  <c r="E58" i="4"/>
  <c r="G57" i="4"/>
  <c r="F57" i="4"/>
  <c r="E57" i="4"/>
  <c r="G56" i="4"/>
  <c r="F56" i="4"/>
  <c r="E56" i="4"/>
  <c r="G55" i="4"/>
  <c r="F55" i="4"/>
  <c r="E55" i="4"/>
  <c r="G54" i="4"/>
  <c r="F54" i="4"/>
  <c r="E54" i="4"/>
  <c r="G53" i="4"/>
  <c r="F53" i="4"/>
  <c r="E53" i="4"/>
  <c r="G52" i="4"/>
  <c r="F52" i="4"/>
  <c r="E52" i="4"/>
  <c r="G51" i="4"/>
  <c r="F51" i="4"/>
  <c r="E51" i="4"/>
  <c r="G50" i="4"/>
  <c r="F50" i="4"/>
  <c r="E50" i="4"/>
  <c r="G49" i="4"/>
  <c r="F49" i="4"/>
  <c r="E49" i="4"/>
  <c r="G48" i="4"/>
  <c r="F48" i="4"/>
  <c r="E48" i="4"/>
  <c r="G47" i="4"/>
  <c r="F47" i="4"/>
  <c r="E47" i="4"/>
  <c r="G46" i="4"/>
  <c r="F46" i="4"/>
  <c r="E46" i="4"/>
  <c r="G45" i="4"/>
  <c r="F45" i="4"/>
  <c r="E45" i="4"/>
  <c r="G44" i="4"/>
  <c r="F44" i="4"/>
  <c r="E44" i="4"/>
  <c r="G43" i="4"/>
  <c r="F43" i="4"/>
  <c r="E43" i="4"/>
  <c r="G42" i="4"/>
  <c r="F42" i="4"/>
  <c r="E42" i="4"/>
  <c r="G41" i="4"/>
  <c r="F41" i="4"/>
  <c r="E41" i="4"/>
  <c r="G40" i="4"/>
  <c r="F40" i="4"/>
  <c r="E40" i="4"/>
  <c r="G39" i="4"/>
  <c r="F39" i="4"/>
  <c r="E39" i="4"/>
  <c r="G38" i="4"/>
  <c r="F38" i="4"/>
  <c r="E38" i="4"/>
  <c r="G37" i="4"/>
  <c r="F37" i="4"/>
  <c r="E37" i="4"/>
  <c r="G36" i="4"/>
  <c r="F36" i="4"/>
  <c r="E36" i="4"/>
  <c r="G35" i="4"/>
  <c r="F35" i="4"/>
  <c r="E35" i="4"/>
  <c r="G34" i="4"/>
  <c r="F34" i="4"/>
  <c r="E34" i="4"/>
  <c r="G33" i="4"/>
  <c r="F33" i="4"/>
  <c r="E33" i="4"/>
  <c r="G32" i="4"/>
  <c r="F32" i="4"/>
  <c r="E32" i="4"/>
  <c r="G31" i="4"/>
  <c r="F31" i="4"/>
  <c r="E31" i="4"/>
  <c r="G30" i="4"/>
  <c r="F30" i="4"/>
  <c r="E30" i="4"/>
  <c r="G29" i="4"/>
  <c r="F29" i="4"/>
  <c r="E29" i="4"/>
  <c r="G28" i="4"/>
  <c r="F28" i="4"/>
  <c r="E28" i="4"/>
  <c r="G27" i="4"/>
  <c r="F27" i="4"/>
  <c r="E27" i="4"/>
  <c r="G26" i="4"/>
  <c r="F26" i="4"/>
  <c r="E26" i="4"/>
  <c r="G25" i="4"/>
  <c r="F25" i="4"/>
  <c r="E25" i="4"/>
  <c r="G24" i="4"/>
  <c r="F24" i="4"/>
  <c r="E24" i="4"/>
  <c r="G23" i="4"/>
  <c r="F23" i="4"/>
  <c r="E23" i="4"/>
  <c r="G22" i="4"/>
  <c r="F22" i="4"/>
  <c r="E22" i="4"/>
  <c r="G21" i="4"/>
  <c r="F21" i="4"/>
  <c r="E21" i="4"/>
  <c r="G20" i="4"/>
  <c r="F20" i="4"/>
  <c r="E20" i="4"/>
  <c r="G19" i="4"/>
  <c r="F19" i="4"/>
  <c r="E19" i="4"/>
  <c r="G18" i="4"/>
  <c r="F18" i="4"/>
  <c r="E18" i="4"/>
  <c r="G17" i="4"/>
  <c r="F17" i="4"/>
  <c r="E17" i="4"/>
  <c r="G16" i="4"/>
  <c r="F16" i="4"/>
  <c r="E16" i="4"/>
  <c r="G15" i="4"/>
  <c r="F15" i="4"/>
  <c r="E15" i="4"/>
  <c r="G14" i="4"/>
  <c r="F14" i="4"/>
  <c r="E14" i="4"/>
  <c r="G13" i="4"/>
  <c r="F13" i="4"/>
  <c r="E13" i="4"/>
  <c r="G12" i="4"/>
  <c r="F12" i="4"/>
  <c r="E12" i="4"/>
  <c r="G11" i="4"/>
  <c r="F11" i="4"/>
  <c r="E11" i="4"/>
  <c r="G10" i="4"/>
  <c r="F10" i="4"/>
  <c r="E10" i="4"/>
  <c r="G9" i="4"/>
  <c r="F9" i="4"/>
  <c r="E9" i="4"/>
  <c r="G8" i="4"/>
  <c r="F8" i="4"/>
  <c r="E8" i="4"/>
  <c r="G7" i="4"/>
  <c r="F7" i="4"/>
  <c r="E7" i="4"/>
  <c r="G6" i="4"/>
  <c r="F6" i="4"/>
  <c r="E6" i="4"/>
  <c r="G5" i="4"/>
  <c r="F5" i="4"/>
  <c r="E5" i="4"/>
  <c r="G4" i="4"/>
  <c r="F4" i="4"/>
  <c r="E4" i="4"/>
  <c r="G3" i="4"/>
  <c r="F3" i="4"/>
  <c r="E3" i="4"/>
  <c r="BC2502" i="2"/>
  <c r="BC2501" i="2"/>
  <c r="BC2500" i="2"/>
  <c r="BC2499" i="2"/>
  <c r="BC2498" i="2"/>
  <c r="BC2497" i="2"/>
  <c r="BC2496" i="2"/>
  <c r="BC2495" i="2"/>
  <c r="BC2494" i="2"/>
  <c r="BC2493" i="2"/>
  <c r="BC2492" i="2"/>
  <c r="BC2491" i="2"/>
  <c r="BC2490" i="2"/>
  <c r="BC2489" i="2"/>
  <c r="BC2488" i="2"/>
  <c r="BC2487" i="2"/>
  <c r="BC2486" i="2"/>
  <c r="BC2485" i="2"/>
  <c r="BC2484" i="2"/>
  <c r="BC2483" i="2"/>
  <c r="BC2482" i="2"/>
  <c r="BC2481" i="2"/>
  <c r="BC2480" i="2"/>
  <c r="BC2479" i="2"/>
  <c r="BC2478" i="2"/>
  <c r="BC2477" i="2"/>
  <c r="BC2476" i="2"/>
  <c r="BC2475" i="2"/>
  <c r="BC2474" i="2"/>
  <c r="BC2473" i="2"/>
  <c r="BC2472" i="2"/>
  <c r="BC2471" i="2"/>
  <c r="BC2470" i="2"/>
  <c r="BC2469" i="2"/>
  <c r="BC2468" i="2"/>
  <c r="BC2467" i="2"/>
  <c r="BC2466" i="2"/>
  <c r="BC2465" i="2"/>
  <c r="BC2464" i="2"/>
  <c r="BC2463" i="2"/>
  <c r="BC2462" i="2"/>
  <c r="BC2461" i="2"/>
  <c r="BC2460" i="2"/>
  <c r="BC2459" i="2"/>
  <c r="BC2458" i="2"/>
  <c r="BC2457" i="2"/>
  <c r="BC2456" i="2"/>
  <c r="BC2455" i="2"/>
  <c r="BC2454" i="2"/>
  <c r="BC2453" i="2"/>
  <c r="BC2452" i="2"/>
  <c r="BC2451" i="2"/>
  <c r="BC2450" i="2"/>
  <c r="BC2449" i="2"/>
  <c r="BC2448" i="2"/>
  <c r="BC2447" i="2"/>
  <c r="BC2446" i="2"/>
  <c r="BC2445" i="2"/>
  <c r="BC2444" i="2"/>
  <c r="BC2443" i="2"/>
  <c r="BC2442" i="2"/>
  <c r="BC2441" i="2"/>
  <c r="BC2440" i="2"/>
  <c r="BC2439" i="2"/>
  <c r="BC2438" i="2"/>
  <c r="BC2437" i="2"/>
  <c r="BC2436" i="2"/>
  <c r="BC2435" i="2"/>
  <c r="BC2434" i="2"/>
  <c r="BC2433" i="2"/>
  <c r="BC2432" i="2"/>
  <c r="BC2431" i="2"/>
  <c r="BC2430" i="2"/>
  <c r="BC2429" i="2"/>
  <c r="BC2428" i="2"/>
  <c r="BC2427" i="2"/>
  <c r="BC2426" i="2"/>
  <c r="BC2425" i="2"/>
  <c r="BC2424" i="2"/>
  <c r="BC2423" i="2"/>
  <c r="BC2422" i="2"/>
  <c r="BC2421" i="2"/>
  <c r="BC2420" i="2"/>
  <c r="BC2419" i="2"/>
  <c r="BC2418" i="2"/>
  <c r="BC2417" i="2"/>
  <c r="BC2416" i="2"/>
  <c r="BC2415" i="2"/>
  <c r="BC2414" i="2"/>
  <c r="BC2413" i="2"/>
  <c r="BC2412" i="2"/>
  <c r="BC2411" i="2"/>
  <c r="BC2410" i="2"/>
  <c r="BC2409" i="2"/>
  <c r="BC2408" i="2"/>
  <c r="BC2407" i="2"/>
  <c r="BC2406" i="2"/>
  <c r="BC2405" i="2"/>
  <c r="BC2404" i="2"/>
  <c r="BC2403" i="2"/>
  <c r="BC2402" i="2"/>
  <c r="BC2401" i="2"/>
  <c r="BC2400" i="2"/>
  <c r="BC2399" i="2"/>
  <c r="BC2398" i="2"/>
  <c r="BC2397" i="2"/>
  <c r="BC2396" i="2"/>
  <c r="BC2395" i="2"/>
  <c r="BC2394" i="2"/>
  <c r="BC2393" i="2"/>
  <c r="BC2392" i="2"/>
  <c r="BC2391" i="2"/>
  <c r="BC2390" i="2"/>
  <c r="BC2389" i="2"/>
  <c r="BC2388" i="2"/>
  <c r="BC2387" i="2"/>
  <c r="BC2386" i="2"/>
  <c r="BC2385" i="2"/>
  <c r="BC2384" i="2"/>
  <c r="BC2383" i="2"/>
  <c r="BC2382" i="2"/>
  <c r="BC2381" i="2"/>
  <c r="BC2380" i="2"/>
  <c r="BC2379" i="2"/>
  <c r="BC2378" i="2"/>
  <c r="BC2377" i="2"/>
  <c r="BC2376" i="2"/>
  <c r="BC2375" i="2"/>
  <c r="BC2374" i="2"/>
  <c r="BC2373" i="2"/>
  <c r="BC2372" i="2"/>
  <c r="BC2371" i="2"/>
  <c r="BC2370" i="2"/>
  <c r="BC2369" i="2"/>
  <c r="BC2368" i="2"/>
  <c r="BC2367" i="2"/>
  <c r="BC2366" i="2"/>
  <c r="BC2365" i="2"/>
  <c r="BC2364" i="2"/>
  <c r="BC2363" i="2"/>
  <c r="BC2362" i="2"/>
  <c r="BC2361" i="2"/>
  <c r="BC2360" i="2"/>
  <c r="BC2359" i="2"/>
  <c r="BC2358" i="2"/>
  <c r="BC2357" i="2"/>
  <c r="BC2356" i="2"/>
  <c r="BC2355" i="2"/>
  <c r="BC2354" i="2"/>
  <c r="BC2353" i="2"/>
  <c r="BC2352" i="2"/>
  <c r="BC2351" i="2"/>
  <c r="BC2350" i="2"/>
  <c r="BC2349" i="2"/>
  <c r="BC2348" i="2"/>
  <c r="BC2347" i="2"/>
  <c r="BC2346" i="2"/>
  <c r="BC2345" i="2"/>
  <c r="BC2344" i="2"/>
  <c r="BC2343" i="2"/>
  <c r="BC2342" i="2"/>
  <c r="BC2341" i="2"/>
  <c r="BC2340" i="2"/>
  <c r="BC2339" i="2"/>
  <c r="BC2338" i="2"/>
  <c r="BC2337" i="2"/>
  <c r="BC2336" i="2"/>
  <c r="BC2335" i="2"/>
  <c r="BC2334" i="2"/>
  <c r="BC2333" i="2"/>
  <c r="BC2332" i="2"/>
  <c r="BC2331" i="2"/>
  <c r="BC2330" i="2"/>
  <c r="BC2329" i="2"/>
  <c r="BC2328" i="2"/>
  <c r="BC2327" i="2"/>
  <c r="BC2326" i="2"/>
  <c r="BC2325" i="2"/>
  <c r="BC2324" i="2"/>
  <c r="BC2323" i="2"/>
  <c r="BC2322" i="2"/>
  <c r="BC2321" i="2"/>
  <c r="BC2320" i="2"/>
  <c r="BC2319" i="2"/>
  <c r="BC2318" i="2"/>
  <c r="BC2317" i="2"/>
  <c r="BC2316" i="2"/>
  <c r="BC2315" i="2"/>
  <c r="BC2314" i="2"/>
  <c r="BC2313" i="2"/>
  <c r="BC2312" i="2"/>
  <c r="BC2311" i="2"/>
  <c r="BC2310" i="2"/>
  <c r="BC2309" i="2"/>
  <c r="BC2308" i="2"/>
  <c r="BC2307" i="2"/>
  <c r="BC2306" i="2"/>
  <c r="BC2305" i="2"/>
  <c r="BC2304" i="2"/>
  <c r="BC2303" i="2"/>
  <c r="BC2302" i="2"/>
  <c r="BC2301" i="2"/>
  <c r="BC2300" i="2"/>
  <c r="BC2299" i="2"/>
  <c r="BC2298" i="2"/>
  <c r="BC2297" i="2"/>
  <c r="BC2296" i="2"/>
  <c r="BC2295" i="2"/>
  <c r="BC2294" i="2"/>
  <c r="BC2293" i="2"/>
  <c r="BC2292" i="2"/>
  <c r="BC2291" i="2"/>
  <c r="BC2290" i="2"/>
  <c r="BC2289" i="2"/>
  <c r="BC2288" i="2"/>
  <c r="BC2287" i="2"/>
  <c r="BC2286" i="2"/>
  <c r="BC2285" i="2"/>
  <c r="BC2284" i="2"/>
  <c r="BC2283" i="2"/>
  <c r="BC2282" i="2"/>
  <c r="BC2281" i="2"/>
  <c r="BC2280" i="2"/>
  <c r="BC2279" i="2"/>
  <c r="BC2278" i="2"/>
  <c r="BC2277" i="2"/>
  <c r="BC2276" i="2"/>
  <c r="BC2275" i="2"/>
  <c r="BC2274" i="2"/>
  <c r="BC2273" i="2"/>
  <c r="BC2272" i="2"/>
  <c r="BC2271" i="2"/>
  <c r="BC2270" i="2"/>
  <c r="BC2269" i="2"/>
  <c r="BC2268" i="2"/>
  <c r="BC2267" i="2"/>
  <c r="BC2266" i="2"/>
  <c r="BC2265" i="2"/>
  <c r="BC2264" i="2"/>
  <c r="BC2263" i="2"/>
  <c r="BC2262" i="2"/>
  <c r="BC2261" i="2"/>
  <c r="BC2260" i="2"/>
  <c r="BC2259" i="2"/>
  <c r="BC2258" i="2"/>
  <c r="BC2257" i="2"/>
  <c r="BC2256" i="2"/>
  <c r="BC2255" i="2"/>
  <c r="BC2254" i="2"/>
  <c r="BC2253" i="2"/>
  <c r="BC2252" i="2"/>
  <c r="BC2251" i="2"/>
  <c r="BC2250" i="2"/>
  <c r="BC2249" i="2"/>
  <c r="BC2248" i="2"/>
  <c r="BC2247" i="2"/>
  <c r="BC2246" i="2"/>
  <c r="BC2245" i="2"/>
  <c r="BC2244" i="2"/>
  <c r="BC2243" i="2"/>
  <c r="BC2242" i="2"/>
  <c r="BC2241" i="2"/>
  <c r="BC2240" i="2"/>
  <c r="BC2239" i="2"/>
  <c r="BC2238" i="2"/>
  <c r="BC2237" i="2"/>
  <c r="BC2236" i="2"/>
  <c r="BC2235" i="2"/>
  <c r="BC2234" i="2"/>
  <c r="BC2233" i="2"/>
  <c r="BC2232" i="2"/>
  <c r="BC2231" i="2"/>
  <c r="BC2230" i="2"/>
  <c r="BC2229" i="2"/>
  <c r="BC2228" i="2"/>
  <c r="BC2227" i="2"/>
  <c r="BC2226" i="2"/>
  <c r="BC2225" i="2"/>
  <c r="BC2224" i="2"/>
  <c r="BC2223" i="2"/>
  <c r="BC2222" i="2"/>
  <c r="BC2221" i="2"/>
  <c r="BC2220" i="2"/>
  <c r="BC2219" i="2"/>
  <c r="BC2218" i="2"/>
  <c r="BC2217" i="2"/>
  <c r="BC2216" i="2"/>
  <c r="BC2215" i="2"/>
  <c r="BC2214" i="2"/>
  <c r="BC2213" i="2"/>
  <c r="BC2212" i="2"/>
  <c r="BC2211" i="2"/>
  <c r="BC2210" i="2"/>
  <c r="BC2209" i="2"/>
  <c r="BC2208" i="2"/>
  <c r="BC2207" i="2"/>
  <c r="BC2206" i="2"/>
  <c r="BC2205" i="2"/>
  <c r="BC2204" i="2"/>
  <c r="BC2203" i="2"/>
  <c r="BC2202" i="2"/>
  <c r="BC2201" i="2"/>
  <c r="BC2200" i="2"/>
  <c r="BC2199" i="2"/>
  <c r="BC2198" i="2"/>
  <c r="BC2197" i="2"/>
  <c r="BC2196" i="2"/>
  <c r="BC2195" i="2"/>
  <c r="BC2194" i="2"/>
  <c r="BC2193" i="2"/>
  <c r="BC2192" i="2"/>
  <c r="BC2191" i="2"/>
  <c r="BC2190" i="2"/>
  <c r="BC2189" i="2"/>
  <c r="BC2188" i="2"/>
  <c r="BC2187" i="2"/>
  <c r="BC2186" i="2"/>
  <c r="BC2185" i="2"/>
  <c r="BC2184" i="2"/>
  <c r="BC2183" i="2"/>
  <c r="BC2182" i="2"/>
  <c r="BC2181" i="2"/>
  <c r="BC2180" i="2"/>
  <c r="BC2179" i="2"/>
  <c r="BC2178" i="2"/>
  <c r="BC2177" i="2"/>
  <c r="BC2176" i="2"/>
  <c r="BC2175" i="2"/>
  <c r="BC2174" i="2"/>
  <c r="BC2173" i="2"/>
  <c r="BC2172" i="2"/>
  <c r="BC2171" i="2"/>
  <c r="BC2170" i="2"/>
  <c r="BC2169" i="2"/>
  <c r="BC2168" i="2"/>
  <c r="BC2167" i="2"/>
  <c r="BC2166" i="2"/>
  <c r="BC2165" i="2"/>
  <c r="BC2164" i="2"/>
  <c r="BC2163" i="2"/>
  <c r="BC2162" i="2"/>
  <c r="BC2161" i="2"/>
  <c r="BC2160" i="2"/>
  <c r="BC2159" i="2"/>
  <c r="BC2158" i="2"/>
  <c r="BC2157" i="2"/>
  <c r="BC2156" i="2"/>
  <c r="BC2155" i="2"/>
  <c r="BC2154" i="2"/>
  <c r="BC2153" i="2"/>
  <c r="BC2152" i="2"/>
  <c r="BC2151" i="2"/>
  <c r="BC2150" i="2"/>
  <c r="BC2149" i="2"/>
  <c r="BC2148" i="2"/>
  <c r="BC2147" i="2"/>
  <c r="BC2146" i="2"/>
  <c r="BC2145" i="2"/>
  <c r="BC2144" i="2"/>
  <c r="BC2143" i="2"/>
  <c r="BC2142" i="2"/>
  <c r="BC2141" i="2"/>
  <c r="BC2140" i="2"/>
  <c r="BC2139" i="2"/>
  <c r="BC2138" i="2"/>
  <c r="BC2137" i="2"/>
  <c r="BC2136" i="2"/>
  <c r="BC2135" i="2"/>
  <c r="BC2134" i="2"/>
  <c r="BC2133" i="2"/>
  <c r="BC2132" i="2"/>
  <c r="BC2131" i="2"/>
  <c r="BC2130" i="2"/>
  <c r="BC2129" i="2"/>
  <c r="BC2128" i="2"/>
  <c r="BC2127" i="2"/>
  <c r="BC2126" i="2"/>
  <c r="BC2125" i="2"/>
  <c r="BC2124" i="2"/>
  <c r="BC2123" i="2"/>
  <c r="BC2122" i="2"/>
  <c r="BC2121" i="2"/>
  <c r="BC2120" i="2"/>
  <c r="BC2119" i="2"/>
  <c r="BC2118" i="2"/>
  <c r="BC2117" i="2"/>
  <c r="BC2116" i="2"/>
  <c r="BC2115" i="2"/>
  <c r="BC2114" i="2"/>
  <c r="BC2113" i="2"/>
  <c r="BC2112" i="2"/>
  <c r="BC2111" i="2"/>
  <c r="BC2110" i="2"/>
  <c r="BC2109" i="2"/>
  <c r="BC2108" i="2"/>
  <c r="BC2107" i="2"/>
  <c r="BC2106" i="2"/>
  <c r="BC2105" i="2"/>
  <c r="BC2104" i="2"/>
  <c r="BC2103" i="2"/>
  <c r="BC2102" i="2"/>
  <c r="BC2101" i="2"/>
  <c r="BC2100" i="2"/>
  <c r="BC2099" i="2"/>
  <c r="BC2098" i="2"/>
  <c r="BC2097" i="2"/>
  <c r="BC2096" i="2"/>
  <c r="BC2095" i="2"/>
  <c r="BC2094" i="2"/>
  <c r="BC2093" i="2"/>
  <c r="BC2092" i="2"/>
  <c r="BC2091" i="2"/>
  <c r="BC2090" i="2"/>
  <c r="BC2089" i="2"/>
  <c r="BC2088" i="2"/>
  <c r="BC2087" i="2"/>
  <c r="BC2086" i="2"/>
  <c r="BC2085" i="2"/>
  <c r="BC2084" i="2"/>
  <c r="BC2083" i="2"/>
  <c r="BC2082" i="2"/>
  <c r="BC2081" i="2"/>
  <c r="BC2080" i="2"/>
  <c r="BC2079" i="2"/>
  <c r="BC2078" i="2"/>
  <c r="BC2077" i="2"/>
  <c r="BC2076" i="2"/>
  <c r="BC2075" i="2"/>
  <c r="BC2074" i="2"/>
  <c r="BC2073" i="2"/>
  <c r="BC2072" i="2"/>
  <c r="BC2071" i="2"/>
  <c r="BC2070" i="2"/>
  <c r="BC2069" i="2"/>
  <c r="BC2068" i="2"/>
  <c r="BC2067" i="2"/>
  <c r="BC2066" i="2"/>
  <c r="BC2065" i="2"/>
  <c r="BC2064" i="2"/>
  <c r="BC2063" i="2"/>
  <c r="BC2062" i="2"/>
  <c r="BC2061" i="2"/>
  <c r="BC2060" i="2"/>
  <c r="BC2059" i="2"/>
  <c r="BC2058" i="2"/>
  <c r="BC2057" i="2"/>
  <c r="BC2056" i="2"/>
  <c r="BC2055" i="2"/>
  <c r="BC2054" i="2"/>
  <c r="BC2053" i="2"/>
  <c r="BC2052" i="2"/>
  <c r="BC2051" i="2"/>
  <c r="BC2050" i="2"/>
  <c r="BC2049" i="2"/>
  <c r="BC2048" i="2"/>
  <c r="BC2047" i="2"/>
  <c r="BC2046" i="2"/>
  <c r="BC2045" i="2"/>
  <c r="BC2044" i="2"/>
  <c r="BC2043" i="2"/>
  <c r="BC2042" i="2"/>
  <c r="BC2041" i="2"/>
  <c r="BC2040" i="2"/>
  <c r="BC2039" i="2"/>
  <c r="BC2038" i="2"/>
  <c r="BC2037" i="2"/>
  <c r="BC2036" i="2"/>
  <c r="BC2035" i="2"/>
  <c r="BC2034" i="2"/>
  <c r="BC2033" i="2"/>
  <c r="BC2032" i="2"/>
  <c r="BC2031" i="2"/>
  <c r="BC2030" i="2"/>
  <c r="BC2029" i="2"/>
  <c r="BC2028" i="2"/>
  <c r="BC2027" i="2"/>
  <c r="BC2026" i="2"/>
  <c r="BC2025" i="2"/>
  <c r="BC2024" i="2"/>
  <c r="BC2023" i="2"/>
  <c r="BC2022" i="2"/>
  <c r="BC2021" i="2"/>
  <c r="BC2020" i="2"/>
  <c r="BC2019" i="2"/>
  <c r="BC2018" i="2"/>
  <c r="BC2017" i="2"/>
  <c r="BC2016" i="2"/>
  <c r="BC2015" i="2"/>
  <c r="BC2014" i="2"/>
  <c r="BC2013" i="2"/>
  <c r="BC2012" i="2"/>
  <c r="BC2011" i="2"/>
  <c r="BC2010" i="2"/>
  <c r="BC2009" i="2"/>
  <c r="BC2008" i="2"/>
  <c r="BC2007" i="2"/>
  <c r="BC2006" i="2"/>
  <c r="BC2005" i="2"/>
  <c r="BC2004" i="2"/>
  <c r="BC2003" i="2"/>
  <c r="BC2002" i="2"/>
  <c r="BC2001" i="2"/>
  <c r="BC2000" i="2"/>
  <c r="BC1999" i="2"/>
  <c r="BC1998" i="2"/>
  <c r="BC1997" i="2"/>
  <c r="BC1996" i="2"/>
  <c r="BC1995" i="2"/>
  <c r="BC1994" i="2"/>
  <c r="BC1993" i="2"/>
  <c r="BC1992" i="2"/>
  <c r="BC1991" i="2"/>
  <c r="BC1990" i="2"/>
  <c r="BC1989" i="2"/>
  <c r="BC1988" i="2"/>
  <c r="BC1987" i="2"/>
  <c r="BC1986" i="2"/>
  <c r="BC1985" i="2"/>
  <c r="BC1984" i="2"/>
  <c r="BC1983" i="2"/>
  <c r="BC1982" i="2"/>
  <c r="BC1981" i="2"/>
  <c r="BC1980" i="2"/>
  <c r="BC1979" i="2"/>
  <c r="BC1978" i="2"/>
  <c r="BC1977" i="2"/>
  <c r="BC1976" i="2"/>
  <c r="BC1975" i="2"/>
  <c r="BC1974" i="2"/>
  <c r="BC1973" i="2"/>
  <c r="BC1972" i="2"/>
  <c r="BC1971" i="2"/>
  <c r="BC1970" i="2"/>
  <c r="BC1969" i="2"/>
  <c r="BC1968" i="2"/>
  <c r="BC1967" i="2"/>
  <c r="BC1966" i="2"/>
  <c r="BC1965" i="2"/>
  <c r="BC1964" i="2"/>
  <c r="BC1963" i="2"/>
  <c r="BC1962" i="2"/>
  <c r="BC1961" i="2"/>
  <c r="BC1960" i="2"/>
  <c r="BC1959" i="2"/>
  <c r="BC1958" i="2"/>
  <c r="BC1957" i="2"/>
  <c r="BC1956" i="2"/>
  <c r="BC1955" i="2"/>
  <c r="BC1954" i="2"/>
  <c r="BC1953" i="2"/>
  <c r="BC1952" i="2"/>
  <c r="BC1951" i="2"/>
  <c r="BC1950" i="2"/>
  <c r="BC1949" i="2"/>
  <c r="BC1948" i="2"/>
  <c r="BC1947" i="2"/>
  <c r="BC1946" i="2"/>
  <c r="BC1945" i="2"/>
  <c r="BC1944" i="2"/>
  <c r="BC1943" i="2"/>
  <c r="BC1942" i="2"/>
  <c r="BC1941" i="2"/>
  <c r="BC1940" i="2"/>
  <c r="BC1939" i="2"/>
  <c r="BC1938" i="2"/>
  <c r="BC1937" i="2"/>
  <c r="BC1936" i="2"/>
  <c r="BC1935" i="2"/>
  <c r="BC1934" i="2"/>
  <c r="BC1933" i="2"/>
  <c r="BC1932" i="2"/>
  <c r="BC1931" i="2"/>
  <c r="BC1930" i="2"/>
  <c r="BC1929" i="2"/>
  <c r="BC1928" i="2"/>
  <c r="BC1927" i="2"/>
  <c r="BC1926" i="2"/>
  <c r="BC1925" i="2"/>
  <c r="BC1924" i="2"/>
  <c r="BC1923" i="2"/>
  <c r="BC1922" i="2"/>
  <c r="BC1921" i="2"/>
  <c r="BC1920" i="2"/>
  <c r="BC1919" i="2"/>
  <c r="BC1918" i="2"/>
  <c r="BC1917" i="2"/>
  <c r="BC1916" i="2"/>
  <c r="BC1915" i="2"/>
  <c r="BC1914" i="2"/>
  <c r="BC1913" i="2"/>
  <c r="BC1912" i="2"/>
  <c r="BC1911" i="2"/>
  <c r="BC1910" i="2"/>
  <c r="BC1909" i="2"/>
  <c r="BC1908" i="2"/>
  <c r="BC1907" i="2"/>
  <c r="BC1906" i="2"/>
  <c r="BC1905" i="2"/>
  <c r="BC1904" i="2"/>
  <c r="BC1903" i="2"/>
  <c r="BC1902" i="2"/>
  <c r="BC1901" i="2"/>
  <c r="BC1900" i="2"/>
  <c r="BC1899" i="2"/>
  <c r="BC1898" i="2"/>
  <c r="BC1897" i="2"/>
  <c r="BC1896" i="2"/>
  <c r="BC1895" i="2"/>
  <c r="BC1894" i="2"/>
  <c r="BC1893" i="2"/>
  <c r="BC1892" i="2"/>
  <c r="BC1891" i="2"/>
  <c r="BC1890" i="2"/>
  <c r="BC1889" i="2"/>
  <c r="BC1888" i="2"/>
  <c r="BC1887" i="2"/>
  <c r="BC1886" i="2"/>
  <c r="BC1885" i="2"/>
  <c r="BC1884" i="2"/>
  <c r="BC1883" i="2"/>
  <c r="BC1882" i="2"/>
  <c r="BC1881" i="2"/>
  <c r="BC1880" i="2"/>
  <c r="BC1879" i="2"/>
  <c r="BC1878" i="2"/>
  <c r="BC1877" i="2"/>
  <c r="BC1876" i="2"/>
  <c r="BC1875" i="2"/>
  <c r="BC1874" i="2"/>
  <c r="BC1873" i="2"/>
  <c r="BC1872" i="2"/>
  <c r="BC1871" i="2"/>
  <c r="BC1870" i="2"/>
  <c r="BC1869" i="2"/>
  <c r="BC1868" i="2"/>
  <c r="BC1867" i="2"/>
  <c r="BC1866" i="2"/>
  <c r="BC1865" i="2"/>
  <c r="BC1864" i="2"/>
  <c r="BC1863" i="2"/>
  <c r="BC1862" i="2"/>
  <c r="BC1861" i="2"/>
  <c r="BC1860" i="2"/>
  <c r="BC1859" i="2"/>
  <c r="BC1858" i="2"/>
  <c r="BC1857" i="2"/>
  <c r="BC1856" i="2"/>
  <c r="BC1855" i="2"/>
  <c r="BC1854" i="2"/>
  <c r="BC1853" i="2"/>
  <c r="BC1852" i="2"/>
  <c r="BC1851" i="2"/>
  <c r="BC1850" i="2"/>
  <c r="BC1849" i="2"/>
  <c r="BC1848" i="2"/>
  <c r="BC1847" i="2"/>
  <c r="BC1846" i="2"/>
  <c r="BC1845" i="2"/>
  <c r="BC1844" i="2"/>
  <c r="BC1843" i="2"/>
  <c r="BC1842" i="2"/>
  <c r="BC1841" i="2"/>
  <c r="BC1840" i="2"/>
  <c r="BC1839" i="2"/>
  <c r="BC1838" i="2"/>
  <c r="BC1837" i="2"/>
  <c r="BC1836" i="2"/>
  <c r="BC1835" i="2"/>
  <c r="BC1834" i="2"/>
  <c r="BC1833" i="2"/>
  <c r="BC1832" i="2"/>
  <c r="BC1831" i="2"/>
  <c r="BC1830" i="2"/>
  <c r="BC1829" i="2"/>
  <c r="BC1828" i="2"/>
  <c r="BC1827" i="2"/>
  <c r="BC1826" i="2"/>
  <c r="BC1825" i="2"/>
  <c r="BC1824" i="2"/>
  <c r="BC1823" i="2"/>
  <c r="BC1822" i="2"/>
  <c r="BC1821" i="2"/>
  <c r="BC1820" i="2"/>
  <c r="BC1819" i="2"/>
  <c r="BC1818" i="2"/>
  <c r="BC1817" i="2"/>
  <c r="BC1816" i="2"/>
  <c r="BC1815" i="2"/>
  <c r="BC1814" i="2"/>
  <c r="BC1813" i="2"/>
  <c r="BC1812" i="2"/>
  <c r="BC1811" i="2"/>
  <c r="BC1810" i="2"/>
  <c r="BC1809" i="2"/>
  <c r="BC1808" i="2"/>
  <c r="BC1807" i="2"/>
  <c r="BC1806" i="2"/>
  <c r="BC1805" i="2"/>
  <c r="BC1804" i="2"/>
  <c r="BC1803" i="2"/>
  <c r="BC1802" i="2"/>
  <c r="BC1801" i="2"/>
  <c r="BC1800" i="2"/>
  <c r="BC1799" i="2"/>
  <c r="BC1798" i="2"/>
  <c r="BC1797" i="2"/>
  <c r="BC1796" i="2"/>
  <c r="BC1795" i="2"/>
  <c r="BC1794" i="2"/>
  <c r="BC1793" i="2"/>
  <c r="BC1792" i="2"/>
  <c r="BC1791" i="2"/>
  <c r="BC1790" i="2"/>
  <c r="BC1789" i="2"/>
  <c r="BC1788" i="2"/>
  <c r="BC1787" i="2"/>
  <c r="BC1786" i="2"/>
  <c r="BC1785" i="2"/>
  <c r="BC1784" i="2"/>
  <c r="BC1783" i="2"/>
  <c r="BC1782" i="2"/>
  <c r="BC1781" i="2"/>
  <c r="BC1780" i="2"/>
  <c r="BC1779" i="2"/>
  <c r="BC1778" i="2"/>
  <c r="BC1777" i="2"/>
  <c r="BC1776" i="2"/>
  <c r="BC1775" i="2"/>
  <c r="BC1774" i="2"/>
  <c r="BC1773" i="2"/>
  <c r="BC1772" i="2"/>
  <c r="BC1771" i="2"/>
  <c r="BC1770" i="2"/>
  <c r="BC1769" i="2"/>
  <c r="BC1768" i="2"/>
  <c r="BC1767" i="2"/>
  <c r="BC1766" i="2"/>
  <c r="BC1765" i="2"/>
  <c r="BC1764" i="2"/>
  <c r="BC1763" i="2"/>
  <c r="BC1762" i="2"/>
  <c r="BC1761" i="2"/>
  <c r="BC1760" i="2"/>
  <c r="BC1759" i="2"/>
  <c r="BC1758" i="2"/>
  <c r="BC1757" i="2"/>
  <c r="BC1756" i="2"/>
  <c r="BC1755" i="2"/>
  <c r="BC1754" i="2"/>
  <c r="BC1753" i="2"/>
  <c r="BC1752" i="2"/>
  <c r="BC1751" i="2"/>
  <c r="BC1750" i="2"/>
  <c r="BC1749" i="2"/>
  <c r="BC1748" i="2"/>
  <c r="BC1747" i="2"/>
  <c r="BC1746" i="2"/>
  <c r="BC1745" i="2"/>
  <c r="BC1744" i="2"/>
  <c r="BC1743" i="2"/>
  <c r="BC1742" i="2"/>
  <c r="BC1741" i="2"/>
  <c r="BC1740" i="2"/>
  <c r="BC1739" i="2"/>
  <c r="BC1738" i="2"/>
  <c r="BC1737" i="2"/>
  <c r="BC1736" i="2"/>
  <c r="BC1735" i="2"/>
  <c r="BC1734" i="2"/>
  <c r="BC1733" i="2"/>
  <c r="BC1732" i="2"/>
  <c r="BC1731" i="2"/>
  <c r="BC1730" i="2"/>
  <c r="BC1729" i="2"/>
  <c r="BC1728" i="2"/>
  <c r="BC1727" i="2"/>
  <c r="BC1726" i="2"/>
  <c r="BC1725" i="2"/>
  <c r="BC1724" i="2"/>
  <c r="BC1723" i="2"/>
  <c r="BC1722" i="2"/>
  <c r="BC1721" i="2"/>
  <c r="BC1720" i="2"/>
  <c r="BC1719" i="2"/>
  <c r="BC1718" i="2"/>
  <c r="BC1717" i="2"/>
  <c r="BC1716" i="2"/>
  <c r="BC1715" i="2"/>
  <c r="BC1714" i="2"/>
  <c r="BC1713" i="2"/>
  <c r="BC1712" i="2"/>
  <c r="BC1711" i="2"/>
  <c r="BC1710" i="2"/>
  <c r="BC1709" i="2"/>
  <c r="BC1708" i="2"/>
  <c r="BC1707" i="2"/>
  <c r="BC1706" i="2"/>
  <c r="BC1705" i="2"/>
  <c r="BC1704" i="2"/>
  <c r="BC1703" i="2"/>
  <c r="BC1702" i="2"/>
  <c r="BC1701" i="2"/>
  <c r="BC1700" i="2"/>
  <c r="BC1699" i="2"/>
  <c r="BC1698" i="2"/>
  <c r="BC1697" i="2"/>
  <c r="BC1696" i="2"/>
  <c r="BC1695" i="2"/>
  <c r="BC1694" i="2"/>
  <c r="BC1693" i="2"/>
  <c r="BC1692" i="2"/>
  <c r="BC1691" i="2"/>
  <c r="BC1690" i="2"/>
  <c r="BC1689" i="2"/>
  <c r="BC1688" i="2"/>
  <c r="BC1687" i="2"/>
  <c r="BC1686" i="2"/>
  <c r="BC1685" i="2"/>
  <c r="BC1684" i="2"/>
  <c r="BC1683" i="2"/>
  <c r="BC1682" i="2"/>
  <c r="BC1681" i="2"/>
  <c r="BC1680" i="2"/>
  <c r="BC1679" i="2"/>
  <c r="BC1678" i="2"/>
  <c r="BC1677" i="2"/>
  <c r="BC1676" i="2"/>
  <c r="BC1675" i="2"/>
  <c r="BC1674" i="2"/>
  <c r="BC1673" i="2"/>
  <c r="BC1672" i="2"/>
  <c r="BC1671" i="2"/>
  <c r="BC1670" i="2"/>
  <c r="BC1669" i="2"/>
  <c r="BC1668" i="2"/>
  <c r="BC1667" i="2"/>
  <c r="BC1666" i="2"/>
  <c r="BC1665" i="2"/>
  <c r="BC1664" i="2"/>
  <c r="BC1663" i="2"/>
  <c r="BC1662" i="2"/>
  <c r="BC1661" i="2"/>
  <c r="BC1660" i="2"/>
  <c r="BC1659" i="2"/>
  <c r="BC1658" i="2"/>
  <c r="BC1657" i="2"/>
  <c r="BC1656" i="2"/>
  <c r="BC1655" i="2"/>
  <c r="BC1654" i="2"/>
  <c r="BC1653" i="2"/>
  <c r="BC1652" i="2"/>
  <c r="BC1651" i="2"/>
  <c r="BC1650" i="2"/>
  <c r="BC1649" i="2"/>
  <c r="BC1648" i="2"/>
  <c r="BC1647" i="2"/>
  <c r="BC1646" i="2"/>
  <c r="BC1645" i="2"/>
  <c r="BC1644" i="2"/>
  <c r="BC1643" i="2"/>
  <c r="BC1642" i="2"/>
  <c r="BC1641" i="2"/>
  <c r="BC1640" i="2"/>
  <c r="BC1639" i="2"/>
  <c r="BC1638" i="2"/>
  <c r="BC1637" i="2"/>
  <c r="BC1636" i="2"/>
  <c r="BC1635" i="2"/>
  <c r="BC1634" i="2"/>
  <c r="BC1633" i="2"/>
  <c r="BC1632" i="2"/>
  <c r="BC1631" i="2"/>
  <c r="BC1630" i="2"/>
  <c r="BC1629" i="2"/>
  <c r="BC1628" i="2"/>
  <c r="BC1627" i="2"/>
  <c r="BC1626" i="2"/>
  <c r="BC1625" i="2"/>
  <c r="BC1624" i="2"/>
  <c r="BC1623" i="2"/>
  <c r="BC1622" i="2"/>
  <c r="BC1621" i="2"/>
  <c r="BC1620" i="2"/>
  <c r="BC1619" i="2"/>
  <c r="BC1618" i="2"/>
  <c r="BC1617" i="2"/>
  <c r="BC1616" i="2"/>
  <c r="BC1615" i="2"/>
  <c r="BC1614" i="2"/>
  <c r="BC1613" i="2"/>
  <c r="BC1612" i="2"/>
  <c r="BC1611" i="2"/>
  <c r="BC1610" i="2"/>
  <c r="BC1609" i="2"/>
  <c r="BC1608" i="2"/>
  <c r="BC1607" i="2"/>
  <c r="BC1606" i="2"/>
  <c r="BC1605" i="2"/>
  <c r="BC1604" i="2"/>
  <c r="BC1603" i="2"/>
  <c r="BC1602" i="2"/>
  <c r="BC1601" i="2"/>
  <c r="BC1600" i="2"/>
  <c r="BC1599" i="2"/>
  <c r="BC1598" i="2"/>
  <c r="BC1597" i="2"/>
  <c r="BC1596" i="2"/>
  <c r="BC1595" i="2"/>
  <c r="BC1594" i="2"/>
  <c r="BC1593" i="2"/>
  <c r="BC1592" i="2"/>
  <c r="BC1591" i="2"/>
  <c r="BC1590" i="2"/>
  <c r="BC1589" i="2"/>
  <c r="BC1588" i="2"/>
  <c r="BC1587" i="2"/>
  <c r="BC1586" i="2"/>
  <c r="BC1585" i="2"/>
  <c r="BC1584" i="2"/>
  <c r="BC1583" i="2"/>
  <c r="BC1582" i="2"/>
  <c r="BC1581" i="2"/>
  <c r="BC1580" i="2"/>
  <c r="BC1579" i="2"/>
  <c r="BC1578" i="2"/>
  <c r="BC1577" i="2"/>
  <c r="BC1576" i="2"/>
  <c r="BC1575" i="2"/>
  <c r="BC1574" i="2"/>
  <c r="BC1573" i="2"/>
  <c r="BC1572" i="2"/>
  <c r="BC1571" i="2"/>
  <c r="BC1570" i="2"/>
  <c r="BC1569" i="2"/>
  <c r="BC1568" i="2"/>
  <c r="BC1567" i="2"/>
  <c r="BC1566" i="2"/>
  <c r="BC1565" i="2"/>
  <c r="BC1564" i="2"/>
  <c r="BC1563" i="2"/>
  <c r="BC1562" i="2"/>
  <c r="BC1561" i="2"/>
  <c r="BC1560" i="2"/>
  <c r="BC1559" i="2"/>
  <c r="BC1558" i="2"/>
  <c r="BC1557" i="2"/>
  <c r="BC1556" i="2"/>
  <c r="BC1555" i="2"/>
  <c r="BC1554" i="2"/>
  <c r="BC1553" i="2"/>
  <c r="BC1552" i="2"/>
  <c r="BC1551" i="2"/>
  <c r="BC1550" i="2"/>
  <c r="BC1549" i="2"/>
  <c r="BC1548" i="2"/>
  <c r="BC1547" i="2"/>
  <c r="BC1546" i="2"/>
  <c r="BC1545" i="2"/>
  <c r="BC1544" i="2"/>
  <c r="BC1543" i="2"/>
  <c r="BC1542" i="2"/>
  <c r="BC1541" i="2"/>
  <c r="BC1540" i="2"/>
  <c r="BC1539" i="2"/>
  <c r="BC1538" i="2"/>
  <c r="BC1537" i="2"/>
  <c r="BC1536" i="2"/>
  <c r="BC1535" i="2"/>
  <c r="BC1534" i="2"/>
  <c r="BC1533" i="2"/>
  <c r="BC1532" i="2"/>
  <c r="BC1531" i="2"/>
  <c r="BC1530" i="2"/>
  <c r="BC1529" i="2"/>
  <c r="BC1528" i="2"/>
  <c r="BC1527" i="2"/>
  <c r="BC1526" i="2"/>
  <c r="BC1525" i="2"/>
  <c r="BC1524" i="2"/>
  <c r="BC1523" i="2"/>
  <c r="BC1522" i="2"/>
  <c r="BC1521" i="2"/>
  <c r="BC1520" i="2"/>
  <c r="BC1519" i="2"/>
  <c r="BC1518" i="2"/>
  <c r="BC1517" i="2"/>
  <c r="BC1516" i="2"/>
  <c r="BC1515" i="2"/>
  <c r="BC1514" i="2"/>
  <c r="BC1513" i="2"/>
  <c r="BC1512" i="2"/>
  <c r="BC1511" i="2"/>
  <c r="BC1510" i="2"/>
  <c r="BC1509" i="2"/>
  <c r="BC1508" i="2"/>
  <c r="BC1507" i="2"/>
  <c r="BC1506" i="2"/>
  <c r="BC1505" i="2"/>
  <c r="BC1504" i="2"/>
  <c r="BC1503" i="2"/>
  <c r="BC1502" i="2"/>
  <c r="BC1501" i="2"/>
  <c r="BC1500" i="2"/>
  <c r="BC1499" i="2"/>
  <c r="BC1498" i="2"/>
  <c r="BC1497" i="2"/>
  <c r="BC1496" i="2"/>
  <c r="BC1495" i="2"/>
  <c r="BC1494" i="2"/>
  <c r="BC1493" i="2"/>
  <c r="BC1492" i="2"/>
  <c r="BC1491" i="2"/>
  <c r="BC1490" i="2"/>
  <c r="BC1489" i="2"/>
  <c r="BC1488" i="2"/>
  <c r="BC1487" i="2"/>
  <c r="BC1486" i="2"/>
  <c r="BC1485" i="2"/>
  <c r="BC1484" i="2"/>
  <c r="BC1483" i="2"/>
  <c r="BC1482" i="2"/>
  <c r="BC1481" i="2"/>
  <c r="BC1480" i="2"/>
  <c r="BC1479" i="2"/>
  <c r="BC1478" i="2"/>
  <c r="BC1477" i="2"/>
  <c r="BC1476" i="2"/>
  <c r="BC1475" i="2"/>
  <c r="BC1474" i="2"/>
  <c r="BC1473" i="2"/>
  <c r="BC1472" i="2"/>
  <c r="BC1471" i="2"/>
  <c r="BC1470" i="2"/>
  <c r="BC1469" i="2"/>
  <c r="BC1468" i="2"/>
  <c r="BC1467" i="2"/>
  <c r="BC1466" i="2"/>
  <c r="BC1465" i="2"/>
  <c r="BC1464" i="2"/>
  <c r="BC1463" i="2"/>
  <c r="BC1462" i="2"/>
  <c r="BC1461" i="2"/>
  <c r="BC1460" i="2"/>
  <c r="BC1459" i="2"/>
  <c r="BC1458" i="2"/>
  <c r="BC1457" i="2"/>
  <c r="BC1456" i="2"/>
  <c r="BC1455" i="2"/>
  <c r="BC1454" i="2"/>
  <c r="BC1453" i="2"/>
  <c r="BC1452" i="2"/>
  <c r="BC1451" i="2"/>
  <c r="BC1450" i="2"/>
  <c r="BC1449" i="2"/>
  <c r="BC1448" i="2"/>
  <c r="BC1447" i="2"/>
  <c r="BC1446" i="2"/>
  <c r="BC1445" i="2"/>
  <c r="BC1444" i="2"/>
  <c r="BC1443" i="2"/>
  <c r="BC1442" i="2"/>
  <c r="BC1441" i="2"/>
  <c r="BC1440" i="2"/>
  <c r="BC1439" i="2"/>
  <c r="BC1438" i="2"/>
  <c r="BC1437" i="2"/>
  <c r="BC1436" i="2"/>
  <c r="BC1435" i="2"/>
  <c r="BC1434" i="2"/>
  <c r="BC1433" i="2"/>
  <c r="BC1432" i="2"/>
  <c r="BC1431" i="2"/>
  <c r="BC1430" i="2"/>
  <c r="BC1429" i="2"/>
  <c r="BC1428" i="2"/>
  <c r="BC1427" i="2"/>
  <c r="BC1426" i="2"/>
  <c r="BC1425" i="2"/>
  <c r="BC1424" i="2"/>
  <c r="BC1423" i="2"/>
  <c r="BC1422" i="2"/>
  <c r="BC1421" i="2"/>
  <c r="BC1420" i="2"/>
  <c r="BC1419" i="2"/>
  <c r="BC1418" i="2"/>
  <c r="BC1417" i="2"/>
  <c r="BC1416" i="2"/>
  <c r="BC1415" i="2"/>
  <c r="BC1414" i="2"/>
  <c r="BC1413" i="2"/>
  <c r="BC1412" i="2"/>
  <c r="BC1411" i="2"/>
  <c r="BC1410" i="2"/>
  <c r="BC1409" i="2"/>
  <c r="BC1408" i="2"/>
  <c r="BC1407" i="2"/>
  <c r="BC1406" i="2"/>
  <c r="BC1405" i="2"/>
  <c r="BC1404" i="2"/>
  <c r="BC1403" i="2"/>
  <c r="BC1402" i="2"/>
  <c r="BC1401" i="2"/>
  <c r="BC1400" i="2"/>
  <c r="BC1399" i="2"/>
  <c r="BC1398" i="2"/>
  <c r="BC1397" i="2"/>
  <c r="BC1396" i="2"/>
  <c r="BC1395" i="2"/>
  <c r="BC1394" i="2"/>
  <c r="BC1393" i="2"/>
  <c r="BC1392" i="2"/>
  <c r="BC1391" i="2"/>
  <c r="BC1390" i="2"/>
  <c r="BC1389" i="2"/>
  <c r="BC1388" i="2"/>
  <c r="BC1387" i="2"/>
  <c r="BC1386" i="2"/>
  <c r="BC1385" i="2"/>
  <c r="BC1384" i="2"/>
  <c r="BC1383" i="2"/>
  <c r="BC1382" i="2"/>
  <c r="BC1381" i="2"/>
  <c r="BC1380" i="2"/>
  <c r="BC1379" i="2"/>
  <c r="BC1378" i="2"/>
  <c r="BC1377" i="2"/>
  <c r="BC1376" i="2"/>
  <c r="BC1375" i="2"/>
  <c r="BC1374" i="2"/>
  <c r="BC1373" i="2"/>
  <c r="BC1372" i="2"/>
  <c r="BC1371" i="2"/>
  <c r="BC1370" i="2"/>
  <c r="BC1369" i="2"/>
  <c r="BC1368" i="2"/>
  <c r="BC1367" i="2"/>
  <c r="BC1366" i="2"/>
  <c r="BC1365" i="2"/>
  <c r="BC1364" i="2"/>
  <c r="BC1363" i="2"/>
  <c r="BC1362" i="2"/>
  <c r="BC1361" i="2"/>
  <c r="BC1360" i="2"/>
  <c r="BC1359" i="2"/>
  <c r="BC1358" i="2"/>
  <c r="BC1357" i="2"/>
  <c r="BC1356" i="2"/>
  <c r="BC1355" i="2"/>
  <c r="BC1354" i="2"/>
  <c r="BC1353" i="2"/>
  <c r="BC1352" i="2"/>
  <c r="BC1351" i="2"/>
  <c r="BC1350" i="2"/>
  <c r="BC1349" i="2"/>
  <c r="BC1348" i="2"/>
  <c r="BC1347" i="2"/>
  <c r="BC1346" i="2"/>
  <c r="BC1345" i="2"/>
  <c r="BC1344" i="2"/>
  <c r="BC1343" i="2"/>
  <c r="BC1342" i="2"/>
  <c r="BC1341" i="2"/>
  <c r="BC1340" i="2"/>
  <c r="BC1339" i="2"/>
  <c r="BC1338" i="2"/>
  <c r="BC1337" i="2"/>
  <c r="BC1336" i="2"/>
  <c r="BC1335" i="2"/>
  <c r="BC1334" i="2"/>
  <c r="BC1333" i="2"/>
  <c r="BC1332" i="2"/>
  <c r="BC1331" i="2"/>
  <c r="BC1330" i="2"/>
  <c r="BC1329" i="2"/>
  <c r="BC1328" i="2"/>
  <c r="BC1327" i="2"/>
  <c r="BC1326" i="2"/>
  <c r="BC1325" i="2"/>
  <c r="BC1324" i="2"/>
  <c r="BC1323" i="2"/>
  <c r="BC1322" i="2"/>
  <c r="BC1321" i="2"/>
  <c r="BC1320" i="2"/>
  <c r="BC1319" i="2"/>
  <c r="BC1318" i="2"/>
  <c r="BC1317" i="2"/>
  <c r="BC1316" i="2"/>
  <c r="BC1315" i="2"/>
  <c r="BC1314" i="2"/>
  <c r="BC1313" i="2"/>
  <c r="BC1312" i="2"/>
  <c r="BC1311" i="2"/>
  <c r="BC1310" i="2"/>
  <c r="BC1309" i="2"/>
  <c r="BC1308" i="2"/>
  <c r="BC1307" i="2"/>
  <c r="BC1306" i="2"/>
  <c r="BC1305" i="2"/>
  <c r="BC1304" i="2"/>
  <c r="BC1303" i="2"/>
  <c r="BC1302" i="2"/>
  <c r="BC1301" i="2"/>
  <c r="BC1300" i="2"/>
  <c r="BC1299" i="2"/>
  <c r="BC1298" i="2"/>
  <c r="BC1297" i="2"/>
  <c r="BC1296" i="2"/>
  <c r="BC1295" i="2"/>
  <c r="BC1294" i="2"/>
  <c r="BC1293" i="2"/>
  <c r="BC1292" i="2"/>
  <c r="BC1291" i="2"/>
  <c r="BC1290" i="2"/>
  <c r="BC1289" i="2"/>
  <c r="BC1288" i="2"/>
  <c r="BC1287" i="2"/>
  <c r="BC1286" i="2"/>
  <c r="BC1285" i="2"/>
  <c r="BC1284" i="2"/>
  <c r="BC1283" i="2"/>
  <c r="BC1282" i="2"/>
  <c r="BC1281" i="2"/>
  <c r="BC1280" i="2"/>
  <c r="BC1279" i="2"/>
  <c r="BC1278" i="2"/>
  <c r="BC1277" i="2"/>
  <c r="BC1276" i="2"/>
  <c r="BC1275" i="2"/>
  <c r="BC1274" i="2"/>
  <c r="BC1273" i="2"/>
  <c r="BC1272" i="2"/>
  <c r="BC1271" i="2"/>
  <c r="BC1270" i="2"/>
  <c r="BC1269" i="2"/>
  <c r="BC1268" i="2"/>
  <c r="BC1267" i="2"/>
  <c r="BC1266" i="2"/>
  <c r="BC1265" i="2"/>
  <c r="BC1264" i="2"/>
  <c r="BC1263" i="2"/>
  <c r="BC1262" i="2"/>
  <c r="BC1261" i="2"/>
  <c r="BC1260" i="2"/>
  <c r="BC1259" i="2"/>
  <c r="BC1258" i="2"/>
  <c r="BC1257" i="2"/>
  <c r="BC1256" i="2"/>
  <c r="BC1255" i="2"/>
  <c r="BC1254" i="2"/>
  <c r="BC1253" i="2"/>
  <c r="BC1252" i="2"/>
  <c r="BC1251" i="2"/>
  <c r="BC1250" i="2"/>
  <c r="BC1249" i="2"/>
  <c r="BC1248" i="2"/>
  <c r="BC1247" i="2"/>
  <c r="BC1246" i="2"/>
  <c r="BC1245" i="2"/>
  <c r="BC1244" i="2"/>
  <c r="BC1243" i="2"/>
  <c r="BC1242" i="2"/>
  <c r="BC1241" i="2"/>
  <c r="BC1240" i="2"/>
  <c r="BC1239" i="2"/>
  <c r="BC1238" i="2"/>
  <c r="BC1237" i="2"/>
  <c r="BC1236" i="2"/>
  <c r="BC1235" i="2"/>
  <c r="BC1234" i="2"/>
  <c r="BC1233" i="2"/>
  <c r="BC1232" i="2"/>
  <c r="BC1231" i="2"/>
  <c r="BC1230" i="2"/>
  <c r="BC1229" i="2"/>
  <c r="BC1228" i="2"/>
  <c r="BC1227" i="2"/>
  <c r="BC1226" i="2"/>
  <c r="BC1225" i="2"/>
  <c r="BC1224" i="2"/>
  <c r="BC1223" i="2"/>
  <c r="BC1222" i="2"/>
  <c r="BC1221" i="2"/>
  <c r="BC1220" i="2"/>
  <c r="BC1219" i="2"/>
  <c r="BC1218" i="2"/>
  <c r="BC1217" i="2"/>
  <c r="BC1216" i="2"/>
  <c r="BC1215" i="2"/>
  <c r="BC1214" i="2"/>
  <c r="BC1213" i="2"/>
  <c r="BC1212" i="2"/>
  <c r="BC1211" i="2"/>
  <c r="BC1210" i="2"/>
  <c r="BC1209" i="2"/>
  <c r="BC1208" i="2"/>
  <c r="BC1207" i="2"/>
  <c r="BC1206" i="2"/>
  <c r="BC1205" i="2"/>
  <c r="BC1204" i="2"/>
  <c r="BC1203" i="2"/>
  <c r="BC1202" i="2"/>
  <c r="BC1201" i="2"/>
  <c r="BC1200" i="2"/>
  <c r="BC1199" i="2"/>
  <c r="BC1198" i="2"/>
  <c r="BC1197" i="2"/>
  <c r="BC1196" i="2"/>
  <c r="BC1195" i="2"/>
  <c r="BC1194" i="2"/>
  <c r="BC1193" i="2"/>
  <c r="BC1192" i="2"/>
  <c r="BC1191" i="2"/>
  <c r="BC1190" i="2"/>
  <c r="BC1189" i="2"/>
  <c r="BC1188" i="2"/>
  <c r="BC1187" i="2"/>
  <c r="BC1186" i="2"/>
  <c r="BC1185" i="2"/>
  <c r="BC1184" i="2"/>
  <c r="BC1183" i="2"/>
  <c r="BC1182" i="2"/>
  <c r="BC1181" i="2"/>
  <c r="BC1180" i="2"/>
  <c r="BC1179" i="2"/>
  <c r="BC1178" i="2"/>
  <c r="BC1177" i="2"/>
  <c r="BC1176" i="2"/>
  <c r="BC1175" i="2"/>
  <c r="BC1174" i="2"/>
  <c r="BC1173" i="2"/>
  <c r="BC1172" i="2"/>
  <c r="BC1171" i="2"/>
  <c r="BC1170" i="2"/>
  <c r="BC1169" i="2"/>
  <c r="BC1168" i="2"/>
  <c r="BC1167" i="2"/>
  <c r="BC1166" i="2"/>
  <c r="BC1165" i="2"/>
  <c r="BC1164" i="2"/>
  <c r="BC1163" i="2"/>
  <c r="BC1162" i="2"/>
  <c r="BC1161" i="2"/>
  <c r="BC1160" i="2"/>
  <c r="BC1159" i="2"/>
  <c r="BC1158" i="2"/>
  <c r="BC1157" i="2"/>
  <c r="BC1156" i="2"/>
  <c r="BC1155" i="2"/>
  <c r="BC1154" i="2"/>
  <c r="BC1153" i="2"/>
  <c r="BC1152" i="2"/>
  <c r="BC1151" i="2"/>
  <c r="BC1150" i="2"/>
  <c r="BC1149" i="2"/>
  <c r="BC1148" i="2"/>
  <c r="BC1147" i="2"/>
  <c r="BC1146" i="2"/>
  <c r="BC1145" i="2"/>
  <c r="BC1144" i="2"/>
  <c r="BC1143" i="2"/>
  <c r="BC1142" i="2"/>
  <c r="BC1141" i="2"/>
  <c r="BC1140" i="2"/>
  <c r="BC1139" i="2"/>
  <c r="BC1138" i="2"/>
  <c r="BC1137" i="2"/>
  <c r="BC1136" i="2"/>
  <c r="BC1135" i="2"/>
  <c r="BC1134" i="2"/>
  <c r="BC1133" i="2"/>
  <c r="BC1132" i="2"/>
  <c r="BC1131" i="2"/>
  <c r="BC1130" i="2"/>
  <c r="BC1129" i="2"/>
  <c r="BC1128" i="2"/>
  <c r="BC1127" i="2"/>
  <c r="BC1126" i="2"/>
  <c r="BC1125" i="2"/>
  <c r="BC1124" i="2"/>
  <c r="BC1123" i="2"/>
  <c r="BC1122" i="2"/>
  <c r="BC1121" i="2"/>
  <c r="BC1120" i="2"/>
  <c r="BC1119" i="2"/>
  <c r="BC1118" i="2"/>
  <c r="BC1117" i="2"/>
  <c r="BC1116" i="2"/>
  <c r="BC1115" i="2"/>
  <c r="BC1114" i="2"/>
  <c r="BC1113" i="2"/>
  <c r="BC1112" i="2"/>
  <c r="BC1111" i="2"/>
  <c r="BC1110" i="2"/>
  <c r="BC1109" i="2"/>
  <c r="BC1108" i="2"/>
  <c r="BC1107" i="2"/>
  <c r="BC1106" i="2"/>
  <c r="BC1105" i="2"/>
  <c r="BC1104" i="2"/>
  <c r="BC1103" i="2"/>
  <c r="BC1102" i="2"/>
  <c r="BC1101" i="2"/>
  <c r="BC1100" i="2"/>
  <c r="BC1099" i="2"/>
  <c r="BC1098" i="2"/>
  <c r="BC1097" i="2"/>
  <c r="BC1096" i="2"/>
  <c r="BC1095" i="2"/>
  <c r="BC1094" i="2"/>
  <c r="BC1093" i="2"/>
  <c r="BC1092" i="2"/>
  <c r="BC1091" i="2"/>
  <c r="BC1090" i="2"/>
  <c r="BC1089" i="2"/>
  <c r="BC1088" i="2"/>
  <c r="BC1087" i="2"/>
  <c r="BC1086" i="2"/>
  <c r="BC1085" i="2"/>
  <c r="BC1084" i="2"/>
  <c r="BC1083" i="2"/>
  <c r="BC1082" i="2"/>
  <c r="BC1081" i="2"/>
  <c r="BC1080" i="2"/>
  <c r="BC1079" i="2"/>
  <c r="BC1078" i="2"/>
  <c r="BC1077" i="2"/>
  <c r="BC1076" i="2"/>
  <c r="BC1075" i="2"/>
  <c r="BC1074" i="2"/>
  <c r="BC1073" i="2"/>
  <c r="BC1072" i="2"/>
  <c r="BC1071" i="2"/>
  <c r="BC1070" i="2"/>
  <c r="BC1069" i="2"/>
  <c r="BC1068" i="2"/>
  <c r="BC1067" i="2"/>
  <c r="BC1066" i="2"/>
  <c r="BC1065" i="2"/>
  <c r="BC1064" i="2"/>
  <c r="BC1063" i="2"/>
  <c r="BC1062" i="2"/>
  <c r="BC1061" i="2"/>
  <c r="BC1060" i="2"/>
  <c r="BC1059" i="2"/>
  <c r="BC1058" i="2"/>
  <c r="BC1057" i="2"/>
  <c r="BC1056" i="2"/>
  <c r="BC1055" i="2"/>
  <c r="BC1054" i="2"/>
  <c r="BC1053" i="2"/>
  <c r="BC1052" i="2"/>
  <c r="BC1051" i="2"/>
  <c r="BC1050" i="2"/>
  <c r="BC1049" i="2"/>
  <c r="BC1048" i="2"/>
  <c r="BC1047" i="2"/>
  <c r="BC1046" i="2"/>
  <c r="BC1045" i="2"/>
  <c r="BC1044" i="2"/>
  <c r="BC1043" i="2"/>
  <c r="BC1042" i="2"/>
  <c r="BC1041" i="2"/>
  <c r="BC1040" i="2"/>
  <c r="BC1039" i="2"/>
  <c r="BC1038" i="2"/>
  <c r="BC1037" i="2"/>
  <c r="BC1036" i="2"/>
  <c r="BC1035" i="2"/>
  <c r="BC1034" i="2"/>
  <c r="BC1033" i="2"/>
  <c r="BC1032" i="2"/>
  <c r="BC1031" i="2"/>
  <c r="BC1030" i="2"/>
  <c r="BC1029" i="2"/>
  <c r="BC1028" i="2"/>
  <c r="BC1027" i="2"/>
  <c r="BC1026" i="2"/>
  <c r="BC1025" i="2"/>
  <c r="BC1024" i="2"/>
  <c r="BC1023" i="2"/>
  <c r="BC1022" i="2"/>
  <c r="BC1021" i="2"/>
  <c r="BC1020" i="2"/>
  <c r="BC1019" i="2"/>
  <c r="BC1018" i="2"/>
  <c r="BC1017" i="2"/>
  <c r="BC1016" i="2"/>
  <c r="BC1015" i="2"/>
  <c r="BC1014" i="2"/>
  <c r="BC1013" i="2"/>
  <c r="BC1012" i="2"/>
  <c r="BC1011" i="2"/>
  <c r="BC1010" i="2"/>
  <c r="BC1009" i="2"/>
  <c r="BC1008" i="2"/>
  <c r="BC1007" i="2"/>
  <c r="BC1006" i="2"/>
  <c r="BC1005" i="2"/>
  <c r="BC1004" i="2"/>
  <c r="BC1003" i="2"/>
  <c r="BC1002" i="2"/>
  <c r="BC1001" i="2"/>
  <c r="BC1000" i="2"/>
  <c r="BC999" i="2"/>
  <c r="BC998" i="2"/>
  <c r="BC997" i="2"/>
  <c r="BC996" i="2"/>
  <c r="BC995" i="2"/>
  <c r="BC994" i="2"/>
  <c r="BC993" i="2"/>
  <c r="BC992" i="2"/>
  <c r="BC991" i="2"/>
  <c r="BC990" i="2"/>
  <c r="BC989" i="2"/>
  <c r="BC988" i="2"/>
  <c r="BC987" i="2"/>
  <c r="BC986" i="2"/>
  <c r="BC985" i="2"/>
  <c r="BC984" i="2"/>
  <c r="BC983" i="2"/>
  <c r="BC982" i="2"/>
  <c r="BC981" i="2"/>
  <c r="BC980" i="2"/>
  <c r="BC979" i="2"/>
  <c r="BC978" i="2"/>
  <c r="BC977" i="2"/>
  <c r="BC976" i="2"/>
  <c r="BC975" i="2"/>
  <c r="BC974" i="2"/>
  <c r="BC973" i="2"/>
  <c r="BC972" i="2"/>
  <c r="BC971" i="2"/>
  <c r="BC970" i="2"/>
  <c r="BC969" i="2"/>
  <c r="BC968" i="2"/>
  <c r="BC967" i="2"/>
  <c r="BC966" i="2"/>
  <c r="BC965" i="2"/>
  <c r="BC964" i="2"/>
  <c r="BC963" i="2"/>
  <c r="BC962" i="2"/>
  <c r="BC961" i="2"/>
  <c r="BC960" i="2"/>
  <c r="BC959" i="2"/>
  <c r="BC958" i="2"/>
  <c r="BC957" i="2"/>
  <c r="BC956" i="2"/>
  <c r="BC955" i="2"/>
  <c r="BC954" i="2"/>
  <c r="BC953" i="2"/>
  <c r="BC952" i="2"/>
  <c r="BC951" i="2"/>
  <c r="BC950" i="2"/>
  <c r="BC949" i="2"/>
  <c r="BC948" i="2"/>
  <c r="BC947" i="2"/>
  <c r="BC946" i="2"/>
  <c r="BC945" i="2"/>
  <c r="BC944" i="2"/>
  <c r="BC943" i="2"/>
  <c r="BC942" i="2"/>
  <c r="BC941" i="2"/>
  <c r="BC940" i="2"/>
  <c r="BC939" i="2"/>
  <c r="BC938" i="2"/>
  <c r="BC937" i="2"/>
  <c r="BC936" i="2"/>
  <c r="BC935" i="2"/>
  <c r="BC934" i="2"/>
  <c r="BC933" i="2"/>
  <c r="BC932" i="2"/>
  <c r="BC931" i="2"/>
  <c r="BC930" i="2"/>
  <c r="BC929" i="2"/>
  <c r="BC928" i="2"/>
  <c r="BC927" i="2"/>
  <c r="BC926" i="2"/>
  <c r="BC925" i="2"/>
  <c r="BC924" i="2"/>
  <c r="BC923" i="2"/>
  <c r="BC922" i="2"/>
  <c r="BC921" i="2"/>
  <c r="BC920" i="2"/>
  <c r="BC919" i="2"/>
  <c r="BC918" i="2"/>
  <c r="BC917" i="2"/>
  <c r="BC916" i="2"/>
  <c r="BC915" i="2"/>
  <c r="BC914" i="2"/>
  <c r="BC913" i="2"/>
  <c r="BC912" i="2"/>
  <c r="BC911" i="2"/>
  <c r="BC910" i="2"/>
  <c r="BC909" i="2"/>
  <c r="BC908" i="2"/>
  <c r="BC907" i="2"/>
  <c r="BC906" i="2"/>
  <c r="BC905" i="2"/>
  <c r="BC904" i="2"/>
  <c r="BC903" i="2"/>
  <c r="BC902" i="2"/>
  <c r="BC901" i="2"/>
  <c r="BC900" i="2"/>
  <c r="BC899" i="2"/>
  <c r="BC898" i="2"/>
  <c r="BC897" i="2"/>
  <c r="BC896" i="2"/>
  <c r="BC895" i="2"/>
  <c r="BC894" i="2"/>
  <c r="BC893" i="2"/>
  <c r="BC892" i="2"/>
  <c r="BC891" i="2"/>
  <c r="BC890" i="2"/>
  <c r="BC889" i="2"/>
  <c r="BC888" i="2"/>
  <c r="BC887" i="2"/>
  <c r="BC886" i="2"/>
  <c r="BC885" i="2"/>
  <c r="BC884" i="2"/>
  <c r="BC883" i="2"/>
  <c r="BC882" i="2"/>
  <c r="BC881" i="2"/>
  <c r="BC880" i="2"/>
  <c r="BC879" i="2"/>
  <c r="BC878" i="2"/>
  <c r="BC877" i="2"/>
  <c r="BC876" i="2"/>
  <c r="BC875" i="2"/>
  <c r="BC874" i="2"/>
  <c r="BC873" i="2"/>
  <c r="BC872" i="2"/>
  <c r="BC871" i="2"/>
  <c r="BC870" i="2"/>
  <c r="BC869" i="2"/>
  <c r="BC868" i="2"/>
  <c r="BC867" i="2"/>
  <c r="BC866" i="2"/>
  <c r="BC865" i="2"/>
  <c r="BC864" i="2"/>
  <c r="BC863" i="2"/>
  <c r="BC862" i="2"/>
  <c r="BC861" i="2"/>
  <c r="BC860" i="2"/>
  <c r="BC859" i="2"/>
  <c r="BC858" i="2"/>
  <c r="BC857" i="2"/>
  <c r="BC856" i="2"/>
  <c r="BC855" i="2"/>
  <c r="BC854" i="2"/>
  <c r="BC853" i="2"/>
  <c r="BC852" i="2"/>
  <c r="BC851" i="2"/>
  <c r="BC850" i="2"/>
  <c r="BC849" i="2"/>
  <c r="BC848" i="2"/>
  <c r="BC847" i="2"/>
  <c r="BC846" i="2"/>
  <c r="BC845" i="2"/>
  <c r="BC844" i="2"/>
  <c r="BC843" i="2"/>
  <c r="BC842" i="2"/>
  <c r="BC841" i="2"/>
  <c r="BC840" i="2"/>
  <c r="BC839" i="2"/>
  <c r="BC838" i="2"/>
  <c r="BC837" i="2"/>
  <c r="BC836" i="2"/>
  <c r="BC835" i="2"/>
  <c r="BC834" i="2"/>
  <c r="BC833" i="2"/>
  <c r="BC832" i="2"/>
  <c r="BC831" i="2"/>
  <c r="BC830" i="2"/>
  <c r="BC829" i="2"/>
  <c r="BC828" i="2"/>
  <c r="BC827" i="2"/>
  <c r="BC826" i="2"/>
  <c r="BC825" i="2"/>
  <c r="BC824" i="2"/>
  <c r="BC823" i="2"/>
  <c r="BC822" i="2"/>
  <c r="BC821" i="2"/>
  <c r="BC820" i="2"/>
  <c r="BC819" i="2"/>
  <c r="BC818" i="2"/>
  <c r="BC817" i="2"/>
  <c r="BC816" i="2"/>
  <c r="BC815" i="2"/>
  <c r="BC814" i="2"/>
  <c r="BC813" i="2"/>
  <c r="BC812" i="2"/>
  <c r="BC811" i="2"/>
  <c r="BC810" i="2"/>
  <c r="BC809" i="2"/>
  <c r="BC808" i="2"/>
  <c r="BC807" i="2"/>
  <c r="BC806" i="2"/>
  <c r="BC805" i="2"/>
  <c r="BC804" i="2"/>
  <c r="BC803" i="2"/>
  <c r="BC802" i="2"/>
  <c r="BC801" i="2"/>
  <c r="BC800" i="2"/>
  <c r="BC799" i="2"/>
  <c r="BC798" i="2"/>
  <c r="BC797" i="2"/>
  <c r="BC796" i="2"/>
  <c r="BC795" i="2"/>
  <c r="BC794" i="2"/>
  <c r="BC793" i="2"/>
  <c r="BC792" i="2"/>
  <c r="BC791" i="2"/>
  <c r="BC790" i="2"/>
  <c r="BC789" i="2"/>
  <c r="BC788" i="2"/>
  <c r="BC787" i="2"/>
  <c r="BC786" i="2"/>
  <c r="BC785" i="2"/>
  <c r="BC784" i="2"/>
  <c r="BC783" i="2"/>
  <c r="BC782" i="2"/>
  <c r="BC781" i="2"/>
  <c r="BC780" i="2"/>
  <c r="BC779" i="2"/>
  <c r="BC778" i="2"/>
  <c r="BC777" i="2"/>
  <c r="BC776" i="2"/>
  <c r="BC775" i="2"/>
  <c r="BC774" i="2"/>
  <c r="BC773" i="2"/>
  <c r="BC772" i="2"/>
  <c r="BC771" i="2"/>
  <c r="BC770" i="2"/>
  <c r="BC769" i="2"/>
  <c r="BC768" i="2"/>
  <c r="BC767" i="2"/>
  <c r="BC766" i="2"/>
  <c r="BC765" i="2"/>
  <c r="BC764" i="2"/>
  <c r="BC763" i="2"/>
  <c r="BC762" i="2"/>
  <c r="BC761" i="2"/>
  <c r="BC760" i="2"/>
  <c r="BC759" i="2"/>
  <c r="BC758" i="2"/>
  <c r="BC757" i="2"/>
  <c r="BC756" i="2"/>
  <c r="BC755" i="2"/>
  <c r="BC754" i="2"/>
  <c r="BC753" i="2"/>
  <c r="BC752" i="2"/>
  <c r="BC751" i="2"/>
  <c r="BC750" i="2"/>
  <c r="BC749" i="2"/>
  <c r="BC748" i="2"/>
  <c r="BC747" i="2"/>
  <c r="BC746" i="2"/>
  <c r="BC745" i="2"/>
  <c r="BC744" i="2"/>
  <c r="BC743" i="2"/>
  <c r="BC742" i="2"/>
  <c r="BC741" i="2"/>
  <c r="BC740" i="2"/>
  <c r="BC739" i="2"/>
  <c r="BC738" i="2"/>
  <c r="BC737" i="2"/>
  <c r="BC736" i="2"/>
  <c r="BC735" i="2"/>
  <c r="BC734" i="2"/>
  <c r="BC733" i="2"/>
  <c r="BC732" i="2"/>
  <c r="BC731" i="2"/>
  <c r="BC730" i="2"/>
  <c r="BC729" i="2"/>
  <c r="BC728" i="2"/>
  <c r="BC727" i="2"/>
  <c r="BC726" i="2"/>
  <c r="BC725" i="2"/>
  <c r="BC724" i="2"/>
  <c r="BC723" i="2"/>
  <c r="BC722" i="2"/>
  <c r="BC721" i="2"/>
  <c r="BC720" i="2"/>
  <c r="BC719" i="2"/>
  <c r="BC718" i="2"/>
  <c r="BC717" i="2"/>
  <c r="BC716" i="2"/>
  <c r="BC715" i="2"/>
  <c r="BC714" i="2"/>
  <c r="BC713" i="2"/>
  <c r="BC712" i="2"/>
  <c r="BC711" i="2"/>
  <c r="BC710" i="2"/>
  <c r="BC709" i="2"/>
  <c r="BC708" i="2"/>
  <c r="BC707" i="2"/>
  <c r="BC706" i="2"/>
  <c r="BC705" i="2"/>
  <c r="BC704" i="2"/>
  <c r="BC703" i="2"/>
  <c r="BC702" i="2"/>
  <c r="BC701" i="2"/>
  <c r="BC700" i="2"/>
  <c r="BC699" i="2"/>
  <c r="BC698" i="2"/>
  <c r="BC697" i="2"/>
  <c r="BC696" i="2"/>
  <c r="BC695" i="2"/>
  <c r="BC694" i="2"/>
  <c r="BC693" i="2"/>
  <c r="BC692" i="2"/>
  <c r="BC691" i="2"/>
  <c r="BC690" i="2"/>
  <c r="BC689" i="2"/>
  <c r="BC688" i="2"/>
  <c r="BC687" i="2"/>
  <c r="BC686" i="2"/>
  <c r="BC685" i="2"/>
  <c r="BC684" i="2"/>
  <c r="BC683" i="2"/>
  <c r="BC682" i="2"/>
  <c r="BC681" i="2"/>
  <c r="BC680" i="2"/>
  <c r="BC679" i="2"/>
  <c r="BC678" i="2"/>
  <c r="BC677" i="2"/>
  <c r="BC676" i="2"/>
  <c r="BC675" i="2"/>
  <c r="BC674" i="2"/>
  <c r="BC673" i="2"/>
  <c r="BC672" i="2"/>
  <c r="BC671" i="2"/>
  <c r="BC670" i="2"/>
  <c r="BC669" i="2"/>
  <c r="BC668" i="2"/>
  <c r="BC667" i="2"/>
  <c r="BC666" i="2"/>
  <c r="BC665" i="2"/>
  <c r="BC664" i="2"/>
  <c r="BC663" i="2"/>
  <c r="BC662" i="2"/>
  <c r="BC661" i="2"/>
  <c r="BC660" i="2"/>
  <c r="BC659" i="2"/>
  <c r="BC658" i="2"/>
  <c r="BC657" i="2"/>
  <c r="BC656" i="2"/>
  <c r="BC655" i="2"/>
  <c r="BC654" i="2"/>
  <c r="BC653" i="2"/>
  <c r="BC652" i="2"/>
  <c r="BC651" i="2"/>
  <c r="BC650" i="2"/>
  <c r="BC649" i="2"/>
  <c r="BC648" i="2"/>
  <c r="BC647" i="2"/>
  <c r="BC646" i="2"/>
  <c r="BC645" i="2"/>
  <c r="BC644" i="2"/>
  <c r="BC643" i="2"/>
  <c r="BC642" i="2"/>
  <c r="BC641" i="2"/>
  <c r="BC640" i="2"/>
  <c r="BC639" i="2"/>
  <c r="BC638" i="2"/>
  <c r="BC637" i="2"/>
  <c r="BC636" i="2"/>
  <c r="BC635" i="2"/>
  <c r="BC634" i="2"/>
  <c r="BC633" i="2"/>
  <c r="BC632" i="2"/>
  <c r="BC631" i="2"/>
  <c r="BC630" i="2"/>
  <c r="BC629" i="2"/>
  <c r="BC628" i="2"/>
  <c r="BC627" i="2"/>
  <c r="BC626" i="2"/>
  <c r="BC625" i="2"/>
  <c r="BC624" i="2"/>
  <c r="BC623" i="2"/>
  <c r="BC622" i="2"/>
  <c r="BC621" i="2"/>
  <c r="BC620" i="2"/>
  <c r="BC619" i="2"/>
  <c r="BC618" i="2"/>
  <c r="BC617" i="2"/>
  <c r="BC616" i="2"/>
  <c r="BC615" i="2"/>
  <c r="BC614" i="2"/>
  <c r="BC613" i="2"/>
  <c r="BC612" i="2"/>
  <c r="BC611" i="2"/>
  <c r="BC610" i="2"/>
  <c r="BC609" i="2"/>
  <c r="BC608" i="2"/>
  <c r="BC607" i="2"/>
  <c r="BC606" i="2"/>
  <c r="BC605" i="2"/>
  <c r="BC604" i="2"/>
  <c r="BC603" i="2"/>
  <c r="BC602" i="2"/>
  <c r="BC601" i="2"/>
  <c r="BC600" i="2"/>
  <c r="BC599" i="2"/>
  <c r="BC598" i="2"/>
  <c r="BC597" i="2"/>
  <c r="BC596" i="2"/>
  <c r="BC595" i="2"/>
  <c r="BC594" i="2"/>
  <c r="BC593" i="2"/>
  <c r="BC592" i="2"/>
  <c r="BC591" i="2"/>
  <c r="BC590" i="2"/>
  <c r="BC589" i="2"/>
  <c r="BC588" i="2"/>
  <c r="BC587" i="2"/>
  <c r="BC586" i="2"/>
  <c r="BC585" i="2"/>
  <c r="BC584" i="2"/>
  <c r="BC583" i="2"/>
  <c r="BC582" i="2"/>
  <c r="BC581" i="2"/>
  <c r="BC580" i="2"/>
  <c r="BC579" i="2"/>
  <c r="BC578" i="2"/>
  <c r="BC577" i="2"/>
  <c r="BC576" i="2"/>
  <c r="BC575" i="2"/>
  <c r="BC574" i="2"/>
  <c r="BC573" i="2"/>
  <c r="BC572" i="2"/>
  <c r="BC571" i="2"/>
  <c r="BC570" i="2"/>
  <c r="BC569" i="2"/>
  <c r="BC568" i="2"/>
  <c r="BC567" i="2"/>
  <c r="BC566" i="2"/>
  <c r="BC565" i="2"/>
  <c r="BC564" i="2"/>
  <c r="BC563" i="2"/>
  <c r="BC562" i="2"/>
  <c r="BC561" i="2"/>
  <c r="BC560" i="2"/>
  <c r="BC559" i="2"/>
  <c r="BC558" i="2"/>
  <c r="BC557" i="2"/>
  <c r="BC556" i="2"/>
  <c r="BC555" i="2"/>
  <c r="BC554" i="2"/>
  <c r="BC553" i="2"/>
  <c r="BC552" i="2"/>
  <c r="BC551" i="2"/>
  <c r="BC550" i="2"/>
  <c r="BC549" i="2"/>
  <c r="BC548" i="2"/>
  <c r="BC547" i="2"/>
  <c r="BC546" i="2"/>
  <c r="BC545" i="2"/>
  <c r="BC544" i="2"/>
  <c r="BC543" i="2"/>
  <c r="BC542" i="2"/>
  <c r="BC541" i="2"/>
  <c r="BC540" i="2"/>
  <c r="BC539" i="2"/>
  <c r="BC538" i="2"/>
  <c r="BC537" i="2"/>
  <c r="BC536" i="2"/>
  <c r="BC535" i="2"/>
  <c r="BC534" i="2"/>
  <c r="BC533" i="2"/>
  <c r="BC532" i="2"/>
  <c r="BC531" i="2"/>
  <c r="BC530" i="2"/>
  <c r="BC529" i="2"/>
  <c r="BC528" i="2"/>
  <c r="BC527" i="2"/>
  <c r="BC526" i="2"/>
  <c r="BC525" i="2"/>
  <c r="BC524" i="2"/>
  <c r="BC523" i="2"/>
  <c r="BC522" i="2"/>
  <c r="BC521" i="2"/>
  <c r="BC520" i="2"/>
  <c r="BC519" i="2"/>
  <c r="BC518" i="2"/>
  <c r="BC517" i="2"/>
  <c r="BC516" i="2"/>
  <c r="BC515" i="2"/>
  <c r="BC514" i="2"/>
  <c r="BC513" i="2"/>
  <c r="BC512" i="2"/>
  <c r="BC511" i="2"/>
  <c r="BC510" i="2"/>
  <c r="BC509" i="2"/>
  <c r="BC508" i="2"/>
  <c r="BC507" i="2"/>
  <c r="BC506" i="2"/>
  <c r="BC505" i="2"/>
  <c r="BC504" i="2"/>
  <c r="BC503" i="2"/>
  <c r="BC502" i="2"/>
  <c r="BC501" i="2"/>
  <c r="BC500" i="2"/>
  <c r="BC499" i="2"/>
  <c r="BC498" i="2"/>
  <c r="BC497" i="2"/>
  <c r="BC496" i="2"/>
  <c r="BC495" i="2"/>
  <c r="BC494" i="2"/>
  <c r="BC493" i="2"/>
  <c r="BC492" i="2"/>
  <c r="BC491" i="2"/>
  <c r="BC490" i="2"/>
  <c r="BC489" i="2"/>
  <c r="BC488" i="2"/>
  <c r="BC487" i="2"/>
  <c r="BC486" i="2"/>
  <c r="BC485" i="2"/>
  <c r="BC484" i="2"/>
  <c r="BC483" i="2"/>
  <c r="BC482" i="2"/>
  <c r="BC481" i="2"/>
  <c r="BC480" i="2"/>
  <c r="BC479" i="2"/>
  <c r="BC478" i="2"/>
  <c r="BC477" i="2"/>
  <c r="BC476" i="2"/>
  <c r="BC475" i="2"/>
  <c r="BC474" i="2"/>
  <c r="BC473" i="2"/>
  <c r="BC472" i="2"/>
  <c r="BC471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1" i="2"/>
  <c r="BC450" i="2"/>
  <c r="BC449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30" i="2"/>
  <c r="BC429" i="2"/>
  <c r="BC428" i="2"/>
  <c r="BC427" i="2"/>
  <c r="BC426" i="2"/>
  <c r="BC425" i="2"/>
  <c r="BC424" i="2"/>
  <c r="BC423" i="2"/>
  <c r="BC422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9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8" i="2"/>
  <c r="BC357" i="2"/>
  <c r="BC356" i="2"/>
  <c r="BC355" i="2"/>
  <c r="BC354" i="2"/>
  <c r="BC353" i="2"/>
  <c r="BC352" i="2"/>
  <c r="BC351" i="2"/>
  <c r="BC350" i="2"/>
  <c r="BC349" i="2"/>
  <c r="BC348" i="2"/>
  <c r="BC347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7" i="2"/>
  <c r="BC306" i="2"/>
  <c r="BC305" i="2"/>
  <c r="BC304" i="2"/>
  <c r="BC303" i="2"/>
  <c r="BC302" i="2"/>
  <c r="BC301" i="2"/>
  <c r="BC300" i="2"/>
  <c r="BC299" i="2"/>
  <c r="BC298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4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9" i="2"/>
  <c r="BC268" i="2"/>
  <c r="BC267" i="2"/>
  <c r="BC266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1" i="2"/>
  <c r="BC250" i="2"/>
  <c r="BC249" i="2"/>
  <c r="BC248" i="2"/>
  <c r="BC247" i="2"/>
  <c r="BC246" i="2"/>
  <c r="BC245" i="2"/>
  <c r="BC244" i="2"/>
  <c r="BC243" i="2"/>
  <c r="BC242" i="2"/>
  <c r="BC241" i="2"/>
  <c r="BC240" i="2"/>
  <c r="BC239" i="2"/>
  <c r="BC238" i="2"/>
  <c r="BC237" i="2"/>
  <c r="BC236" i="2"/>
  <c r="BC235" i="2"/>
  <c r="BC234" i="2"/>
  <c r="BC233" i="2"/>
  <c r="BC232" i="2"/>
  <c r="BC231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BC211" i="2"/>
  <c r="BC210" i="2"/>
  <c r="BC209" i="2"/>
  <c r="BC208" i="2"/>
  <c r="BC207" i="2"/>
  <c r="BC206" i="2"/>
  <c r="BC205" i="2"/>
  <c r="BC204" i="2"/>
  <c r="BC203" i="2"/>
  <c r="BC202" i="2"/>
  <c r="BC201" i="2"/>
  <c r="BC200" i="2"/>
  <c r="BC199" i="2"/>
  <c r="BC198" i="2"/>
  <c r="BC197" i="2"/>
  <c r="BC196" i="2"/>
  <c r="BC195" i="2"/>
  <c r="BC194" i="2"/>
  <c r="BC193" i="2"/>
  <c r="BC192" i="2"/>
  <c r="BC191" i="2"/>
  <c r="BC190" i="2"/>
  <c r="BC189" i="2"/>
  <c r="BC188" i="2"/>
  <c r="BC187" i="2"/>
  <c r="BC186" i="2"/>
  <c r="BC185" i="2"/>
  <c r="BC184" i="2"/>
  <c r="BC183" i="2"/>
  <c r="BC182" i="2"/>
  <c r="BC181" i="2"/>
  <c r="BC180" i="2"/>
  <c r="BC179" i="2"/>
  <c r="BC178" i="2"/>
  <c r="BC177" i="2"/>
  <c r="BC176" i="2"/>
  <c r="BC175" i="2"/>
  <c r="BC174" i="2"/>
  <c r="BC173" i="2"/>
  <c r="BC172" i="2"/>
  <c r="BC171" i="2"/>
  <c r="BC170" i="2"/>
  <c r="BC169" i="2"/>
  <c r="BC168" i="2"/>
  <c r="BC167" i="2"/>
  <c r="BC166" i="2"/>
  <c r="BC165" i="2"/>
  <c r="BC164" i="2"/>
  <c r="BC163" i="2"/>
  <c r="BC162" i="2"/>
  <c r="BC161" i="2"/>
  <c r="BC160" i="2"/>
  <c r="BC159" i="2"/>
  <c r="BC158" i="2"/>
  <c r="BC157" i="2"/>
  <c r="BC156" i="2"/>
  <c r="BC155" i="2"/>
  <c r="BC154" i="2"/>
  <c r="BC153" i="2"/>
  <c r="BC152" i="2"/>
  <c r="BC151" i="2"/>
  <c r="BC150" i="2"/>
  <c r="BC149" i="2"/>
  <c r="BC148" i="2"/>
  <c r="BC147" i="2"/>
  <c r="BC146" i="2"/>
  <c r="BC145" i="2"/>
  <c r="BC144" i="2"/>
  <c r="BC143" i="2"/>
  <c r="BC142" i="2"/>
  <c r="BC141" i="2"/>
  <c r="BC140" i="2"/>
  <c r="BC139" i="2"/>
  <c r="BC138" i="2"/>
  <c r="BC137" i="2"/>
  <c r="BC136" i="2"/>
  <c r="BC135" i="2"/>
  <c r="BC134" i="2"/>
  <c r="BC133" i="2"/>
  <c r="BC132" i="2"/>
  <c r="BC131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BC117" i="2"/>
  <c r="BC116" i="2"/>
  <c r="BC115" i="2"/>
  <c r="BC114" i="2"/>
  <c r="BC113" i="2"/>
  <c r="BC112" i="2"/>
  <c r="BC111" i="2"/>
  <c r="BC110" i="2"/>
  <c r="BC109" i="2"/>
  <c r="BC108" i="2"/>
  <c r="BC107" i="2"/>
  <c r="BC106" i="2"/>
  <c r="BC105" i="2"/>
  <c r="BC104" i="2"/>
  <c r="BC103" i="2"/>
  <c r="BC102" i="2"/>
  <c r="BC101" i="2"/>
  <c r="BC100" i="2"/>
  <c r="BC99" i="2"/>
  <c r="BC98" i="2"/>
  <c r="BC97" i="2"/>
  <c r="BC96" i="2"/>
  <c r="BC95" i="2"/>
  <c r="BC94" i="2"/>
  <c r="BC93" i="2"/>
  <c r="BC92" i="2"/>
  <c r="BC91" i="2"/>
  <c r="BC90" i="2"/>
  <c r="BC89" i="2"/>
  <c r="BC88" i="2"/>
  <c r="BC87" i="2"/>
  <c r="BC86" i="2"/>
  <c r="BC85" i="2"/>
  <c r="BC84" i="2"/>
  <c r="BC83" i="2"/>
  <c r="BC82" i="2"/>
  <c r="BC81" i="2"/>
  <c r="BC80" i="2"/>
  <c r="BC79" i="2"/>
  <c r="BC78" i="2"/>
  <c r="BC77" i="2"/>
  <c r="BC76" i="2"/>
  <c r="BC75" i="2"/>
  <c r="BC74" i="2"/>
  <c r="BC73" i="2"/>
  <c r="BC72" i="2"/>
  <c r="BC71" i="2"/>
  <c r="BC70" i="2"/>
  <c r="BC69" i="2"/>
  <c r="BC68" i="2"/>
  <c r="BC67" i="2"/>
  <c r="BC66" i="2"/>
  <c r="BC65" i="2"/>
  <c r="BC64" i="2"/>
  <c r="BC63" i="2"/>
  <c r="BC62" i="2"/>
  <c r="BC61" i="2"/>
  <c r="BC60" i="2"/>
  <c r="BC59" i="2"/>
  <c r="BC58" i="2"/>
  <c r="BC57" i="2"/>
  <c r="BC56" i="2"/>
  <c r="BC55" i="2"/>
  <c r="BC54" i="2"/>
  <c r="BC53" i="2"/>
  <c r="BC52" i="2"/>
  <c r="BC51" i="2"/>
  <c r="BC50" i="2"/>
  <c r="BC49" i="2"/>
  <c r="BC48" i="2"/>
  <c r="BC47" i="2"/>
  <c r="BC46" i="2"/>
  <c r="BC45" i="2"/>
  <c r="BC44" i="2"/>
  <c r="BC43" i="2"/>
  <c r="BC42" i="2"/>
  <c r="BC41" i="2"/>
  <c r="BC40" i="2"/>
  <c r="BC39" i="2"/>
  <c r="BC38" i="2"/>
  <c r="BC37" i="2"/>
  <c r="BC36" i="2"/>
  <c r="BC35" i="2"/>
  <c r="BC34" i="2"/>
  <c r="BC33" i="2"/>
  <c r="BC32" i="2"/>
  <c r="BC31" i="2"/>
  <c r="BC30" i="2"/>
  <c r="BC29" i="2"/>
  <c r="BC28" i="2"/>
  <c r="BC27" i="2"/>
  <c r="BC26" i="2"/>
  <c r="BC25" i="2"/>
  <c r="BC24" i="2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3" i="2"/>
  <c r="BC2502" i="6"/>
  <c r="BC2501" i="6"/>
  <c r="BC2500" i="6"/>
  <c r="BC2499" i="6"/>
  <c r="BC2498" i="6"/>
  <c r="BC2497" i="6"/>
  <c r="BC2496" i="6"/>
  <c r="BC2495" i="6"/>
  <c r="BC2494" i="6"/>
  <c r="BC2493" i="6"/>
  <c r="BC2492" i="6"/>
  <c r="BC2491" i="6"/>
  <c r="BC2490" i="6"/>
  <c r="BC2489" i="6"/>
  <c r="BC2488" i="6"/>
  <c r="BC2487" i="6"/>
  <c r="BC2486" i="6"/>
  <c r="BC2485" i="6"/>
  <c r="BC2484" i="6"/>
  <c r="BC2483" i="6"/>
  <c r="BC2482" i="6"/>
  <c r="BC2481" i="6"/>
  <c r="BC2480" i="6"/>
  <c r="BC2479" i="6"/>
  <c r="BC2478" i="6"/>
  <c r="BC2477" i="6"/>
  <c r="BC2476" i="6"/>
  <c r="BC2475" i="6"/>
  <c r="BC2474" i="6"/>
  <c r="BC2473" i="6"/>
  <c r="BC2472" i="6"/>
  <c r="BC2471" i="6"/>
  <c r="BC2470" i="6"/>
  <c r="BC2469" i="6"/>
  <c r="BC2468" i="6"/>
  <c r="BC2467" i="6"/>
  <c r="BC2466" i="6"/>
  <c r="BC2465" i="6"/>
  <c r="BC2464" i="6"/>
  <c r="BC2463" i="6"/>
  <c r="BC2462" i="6"/>
  <c r="BC2461" i="6"/>
  <c r="BC2460" i="6"/>
  <c r="BC2459" i="6"/>
  <c r="BC2458" i="6"/>
  <c r="BC2457" i="6"/>
  <c r="BC2456" i="6"/>
  <c r="BC2455" i="6"/>
  <c r="BC2454" i="6"/>
  <c r="BC2453" i="6"/>
  <c r="BC2452" i="6"/>
  <c r="BC2451" i="6"/>
  <c r="BC2450" i="6"/>
  <c r="BC2449" i="6"/>
  <c r="BC2448" i="6"/>
  <c r="BC2447" i="6"/>
  <c r="BC2446" i="6"/>
  <c r="BC2445" i="6"/>
  <c r="BC2444" i="6"/>
  <c r="BC2443" i="6"/>
  <c r="BC2442" i="6"/>
  <c r="BC2441" i="6"/>
  <c r="BC2440" i="6"/>
  <c r="BC2439" i="6"/>
  <c r="BC2438" i="6"/>
  <c r="BC2437" i="6"/>
  <c r="BC2436" i="6"/>
  <c r="BC2435" i="6"/>
  <c r="BC2434" i="6"/>
  <c r="BC2433" i="6"/>
  <c r="BC2432" i="6"/>
  <c r="BC2431" i="6"/>
  <c r="BC2430" i="6"/>
  <c r="BC2429" i="6"/>
  <c r="BC2428" i="6"/>
  <c r="BC2427" i="6"/>
  <c r="BC2426" i="6"/>
  <c r="BC2425" i="6"/>
  <c r="BC2424" i="6"/>
  <c r="BC2423" i="6"/>
  <c r="BC2422" i="6"/>
  <c r="BC2421" i="6"/>
  <c r="BC2420" i="6"/>
  <c r="BC2419" i="6"/>
  <c r="BC2418" i="6"/>
  <c r="BC2417" i="6"/>
  <c r="BC2416" i="6"/>
  <c r="BC2415" i="6"/>
  <c r="BC2414" i="6"/>
  <c r="BC2413" i="6"/>
  <c r="BC2412" i="6"/>
  <c r="BC2411" i="6"/>
  <c r="BC2410" i="6"/>
  <c r="BC2409" i="6"/>
  <c r="BC2408" i="6"/>
  <c r="BC2407" i="6"/>
  <c r="BC2406" i="6"/>
  <c r="BC2405" i="6"/>
  <c r="BC2404" i="6"/>
  <c r="BC2403" i="6"/>
  <c r="BC2402" i="6"/>
  <c r="BC2401" i="6"/>
  <c r="BC2400" i="6"/>
  <c r="BC2399" i="6"/>
  <c r="BC2398" i="6"/>
  <c r="BC2397" i="6"/>
  <c r="BC2396" i="6"/>
  <c r="BC2395" i="6"/>
  <c r="BC2394" i="6"/>
  <c r="BC2393" i="6"/>
  <c r="BC2392" i="6"/>
  <c r="BC2391" i="6"/>
  <c r="BC2390" i="6"/>
  <c r="BC2389" i="6"/>
  <c r="BC2388" i="6"/>
  <c r="BC2387" i="6"/>
  <c r="BC2386" i="6"/>
  <c r="BC2385" i="6"/>
  <c r="BC2384" i="6"/>
  <c r="BC2383" i="6"/>
  <c r="BC2382" i="6"/>
  <c r="BC2381" i="6"/>
  <c r="BC2380" i="6"/>
  <c r="BC2379" i="6"/>
  <c r="BC2378" i="6"/>
  <c r="BC2377" i="6"/>
  <c r="BC2376" i="6"/>
  <c r="BC2375" i="6"/>
  <c r="BC2374" i="6"/>
  <c r="BC2373" i="6"/>
  <c r="BC2372" i="6"/>
  <c r="BC2371" i="6"/>
  <c r="BC2370" i="6"/>
  <c r="BC2369" i="6"/>
  <c r="BC2368" i="6"/>
  <c r="BC2367" i="6"/>
  <c r="BC2366" i="6"/>
  <c r="BC2365" i="6"/>
  <c r="BC2364" i="6"/>
  <c r="BC2363" i="6"/>
  <c r="BC2362" i="6"/>
  <c r="BC2361" i="6"/>
  <c r="BC2360" i="6"/>
  <c r="BC2359" i="6"/>
  <c r="BC2358" i="6"/>
  <c r="BC2357" i="6"/>
  <c r="BC2356" i="6"/>
  <c r="BC2355" i="6"/>
  <c r="BC2354" i="6"/>
  <c r="BC2353" i="6"/>
  <c r="BC2352" i="6"/>
  <c r="BC2351" i="6"/>
  <c r="BC2350" i="6"/>
  <c r="BC2349" i="6"/>
  <c r="BC2348" i="6"/>
  <c r="BC2347" i="6"/>
  <c r="BC2346" i="6"/>
  <c r="BC2345" i="6"/>
  <c r="BC2344" i="6"/>
  <c r="BC2343" i="6"/>
  <c r="BC2342" i="6"/>
  <c r="BC2341" i="6"/>
  <c r="BC2340" i="6"/>
  <c r="BC2339" i="6"/>
  <c r="BC2338" i="6"/>
  <c r="BC2337" i="6"/>
  <c r="BC2336" i="6"/>
  <c r="BC2335" i="6"/>
  <c r="BC2334" i="6"/>
  <c r="BC2333" i="6"/>
  <c r="BC2332" i="6"/>
  <c r="BC2331" i="6"/>
  <c r="BC2330" i="6"/>
  <c r="BC2329" i="6"/>
  <c r="BC2328" i="6"/>
  <c r="BC2327" i="6"/>
  <c r="BC2326" i="6"/>
  <c r="BC2325" i="6"/>
  <c r="BC2324" i="6"/>
  <c r="BC2323" i="6"/>
  <c r="BC2322" i="6"/>
  <c r="BC2321" i="6"/>
  <c r="BC2320" i="6"/>
  <c r="BC2319" i="6"/>
  <c r="BC2318" i="6"/>
  <c r="BC2317" i="6"/>
  <c r="BC2316" i="6"/>
  <c r="BC2315" i="6"/>
  <c r="BC2314" i="6"/>
  <c r="BC2313" i="6"/>
  <c r="BC2312" i="6"/>
  <c r="BC2311" i="6"/>
  <c r="BC2310" i="6"/>
  <c r="BC2309" i="6"/>
  <c r="BC2308" i="6"/>
  <c r="BC2307" i="6"/>
  <c r="BC2306" i="6"/>
  <c r="BC2305" i="6"/>
  <c r="BC2304" i="6"/>
  <c r="BC2303" i="6"/>
  <c r="BC2302" i="6"/>
  <c r="BC2301" i="6"/>
  <c r="BC2300" i="6"/>
  <c r="BC2299" i="6"/>
  <c r="BC2298" i="6"/>
  <c r="BC2297" i="6"/>
  <c r="BC2296" i="6"/>
  <c r="BC2295" i="6"/>
  <c r="BC2294" i="6"/>
  <c r="BC2293" i="6"/>
  <c r="BC2292" i="6"/>
  <c r="BC2291" i="6"/>
  <c r="BC2290" i="6"/>
  <c r="BC2289" i="6"/>
  <c r="BC2288" i="6"/>
  <c r="BC2287" i="6"/>
  <c r="BC2286" i="6"/>
  <c r="BC2285" i="6"/>
  <c r="BC2284" i="6"/>
  <c r="BC2283" i="6"/>
  <c r="BC2282" i="6"/>
  <c r="BC2281" i="6"/>
  <c r="BC2280" i="6"/>
  <c r="BC2279" i="6"/>
  <c r="BC2278" i="6"/>
  <c r="BC2277" i="6"/>
  <c r="BC2276" i="6"/>
  <c r="BC2275" i="6"/>
  <c r="BC2274" i="6"/>
  <c r="BC2273" i="6"/>
  <c r="BC2272" i="6"/>
  <c r="BC2271" i="6"/>
  <c r="BC2270" i="6"/>
  <c r="BC2269" i="6"/>
  <c r="BC2268" i="6"/>
  <c r="BC2267" i="6"/>
  <c r="BC2266" i="6"/>
  <c r="BC2265" i="6"/>
  <c r="BC2264" i="6"/>
  <c r="BC2263" i="6"/>
  <c r="BC2262" i="6"/>
  <c r="BC2261" i="6"/>
  <c r="BC2260" i="6"/>
  <c r="BC2259" i="6"/>
  <c r="BC2258" i="6"/>
  <c r="BC2257" i="6"/>
  <c r="BC2256" i="6"/>
  <c r="BC2255" i="6"/>
  <c r="BC2254" i="6"/>
  <c r="BC2253" i="6"/>
  <c r="BC2252" i="6"/>
  <c r="BC2251" i="6"/>
  <c r="BC2250" i="6"/>
  <c r="BC2249" i="6"/>
  <c r="BC2248" i="6"/>
  <c r="BC2247" i="6"/>
  <c r="BC2246" i="6"/>
  <c r="BC2245" i="6"/>
  <c r="BC2244" i="6"/>
  <c r="BC2243" i="6"/>
  <c r="BC2242" i="6"/>
  <c r="BC2241" i="6"/>
  <c r="BC2240" i="6"/>
  <c r="BC2239" i="6"/>
  <c r="BC2238" i="6"/>
  <c r="BC2237" i="6"/>
  <c r="BC2236" i="6"/>
  <c r="BC2235" i="6"/>
  <c r="BC2234" i="6"/>
  <c r="BC2233" i="6"/>
  <c r="BC2232" i="6"/>
  <c r="BC2231" i="6"/>
  <c r="BC2230" i="6"/>
  <c r="BC2229" i="6"/>
  <c r="BC2228" i="6"/>
  <c r="BC2227" i="6"/>
  <c r="BC2226" i="6"/>
  <c r="BC2225" i="6"/>
  <c r="BC2224" i="6"/>
  <c r="BC2223" i="6"/>
  <c r="BC2222" i="6"/>
  <c r="BC2221" i="6"/>
  <c r="BC2220" i="6"/>
  <c r="BC2219" i="6"/>
  <c r="BC2218" i="6"/>
  <c r="BC2217" i="6"/>
  <c r="BC2216" i="6"/>
  <c r="BC2215" i="6"/>
  <c r="BC2214" i="6"/>
  <c r="BC2213" i="6"/>
  <c r="BC2212" i="6"/>
  <c r="BC2211" i="6"/>
  <c r="BC2210" i="6"/>
  <c r="BC2209" i="6"/>
  <c r="BC2208" i="6"/>
  <c r="BC2207" i="6"/>
  <c r="BC2206" i="6"/>
  <c r="BC2205" i="6"/>
  <c r="BC2204" i="6"/>
  <c r="BC2203" i="6"/>
  <c r="BC2202" i="6"/>
  <c r="BC2201" i="6"/>
  <c r="BC2200" i="6"/>
  <c r="BC2199" i="6"/>
  <c r="BC2198" i="6"/>
  <c r="BC2197" i="6"/>
  <c r="BC2196" i="6"/>
  <c r="BC2195" i="6"/>
  <c r="BC2194" i="6"/>
  <c r="BC2193" i="6"/>
  <c r="BC2192" i="6"/>
  <c r="BC2191" i="6"/>
  <c r="BC2190" i="6"/>
  <c r="BC2189" i="6"/>
  <c r="BC2188" i="6"/>
  <c r="BC2187" i="6"/>
  <c r="BC2186" i="6"/>
  <c r="BC2185" i="6"/>
  <c r="BC2184" i="6"/>
  <c r="BC2183" i="6"/>
  <c r="BC2182" i="6"/>
  <c r="BC2181" i="6"/>
  <c r="BC2180" i="6"/>
  <c r="BC2179" i="6"/>
  <c r="BC2178" i="6"/>
  <c r="BC2177" i="6"/>
  <c r="BC2176" i="6"/>
  <c r="BC2175" i="6"/>
  <c r="BC2174" i="6"/>
  <c r="BC2173" i="6"/>
  <c r="BC2172" i="6"/>
  <c r="BC2171" i="6"/>
  <c r="BC2170" i="6"/>
  <c r="BC2169" i="6"/>
  <c r="BC2168" i="6"/>
  <c r="BC2167" i="6"/>
  <c r="BC2166" i="6"/>
  <c r="BC2165" i="6"/>
  <c r="BC2164" i="6"/>
  <c r="BC2163" i="6"/>
  <c r="BC2162" i="6"/>
  <c r="BC2161" i="6"/>
  <c r="BC2160" i="6"/>
  <c r="BC2159" i="6"/>
  <c r="BC2158" i="6"/>
  <c r="BC2157" i="6"/>
  <c r="BC2156" i="6"/>
  <c r="BC2155" i="6"/>
  <c r="BC2154" i="6"/>
  <c r="BC2153" i="6"/>
  <c r="BC2152" i="6"/>
  <c r="BC2151" i="6"/>
  <c r="BC2150" i="6"/>
  <c r="BC2149" i="6"/>
  <c r="BC2148" i="6"/>
  <c r="BC2147" i="6"/>
  <c r="BC2146" i="6"/>
  <c r="BC2145" i="6"/>
  <c r="BC2144" i="6"/>
  <c r="BC2143" i="6"/>
  <c r="BC2142" i="6"/>
  <c r="BC2141" i="6"/>
  <c r="BC2140" i="6"/>
  <c r="BC2139" i="6"/>
  <c r="BC2138" i="6"/>
  <c r="BC2137" i="6"/>
  <c r="BC2136" i="6"/>
  <c r="BC2135" i="6"/>
  <c r="BC2134" i="6"/>
  <c r="BC2133" i="6"/>
  <c r="BC2132" i="6"/>
  <c r="BC2131" i="6"/>
  <c r="BC2130" i="6"/>
  <c r="BC2129" i="6"/>
  <c r="BC2128" i="6"/>
  <c r="BC2127" i="6"/>
  <c r="BC2126" i="6"/>
  <c r="BC2125" i="6"/>
  <c r="BC2124" i="6"/>
  <c r="BC2123" i="6"/>
  <c r="BC2122" i="6"/>
  <c r="BC2121" i="6"/>
  <c r="BC2120" i="6"/>
  <c r="BC2119" i="6"/>
  <c r="BC2118" i="6"/>
  <c r="BC2117" i="6"/>
  <c r="BC2116" i="6"/>
  <c r="BC2115" i="6"/>
  <c r="BC2114" i="6"/>
  <c r="BC2113" i="6"/>
  <c r="BC2112" i="6"/>
  <c r="BC2111" i="6"/>
  <c r="BC2110" i="6"/>
  <c r="BC2109" i="6"/>
  <c r="BC2108" i="6"/>
  <c r="BC2107" i="6"/>
  <c r="BC2106" i="6"/>
  <c r="BC2105" i="6"/>
  <c r="BC2104" i="6"/>
  <c r="BC2103" i="6"/>
  <c r="BC2102" i="6"/>
  <c r="BC2101" i="6"/>
  <c r="BC2100" i="6"/>
  <c r="BC2099" i="6"/>
  <c r="BC2098" i="6"/>
  <c r="BC2097" i="6"/>
  <c r="BC2096" i="6"/>
  <c r="BC2095" i="6"/>
  <c r="BC2094" i="6"/>
  <c r="BC2093" i="6"/>
  <c r="BC2092" i="6"/>
  <c r="BC2091" i="6"/>
  <c r="BC2090" i="6"/>
  <c r="BC2089" i="6"/>
  <c r="BC2088" i="6"/>
  <c r="BC2087" i="6"/>
  <c r="BC2086" i="6"/>
  <c r="BC2085" i="6"/>
  <c r="BC2084" i="6"/>
  <c r="BC2083" i="6"/>
  <c r="BC2082" i="6"/>
  <c r="BC2081" i="6"/>
  <c r="BC2080" i="6"/>
  <c r="BC2079" i="6"/>
  <c r="BC2078" i="6"/>
  <c r="BC2077" i="6"/>
  <c r="BC2076" i="6"/>
  <c r="BC2075" i="6"/>
  <c r="BC2074" i="6"/>
  <c r="BC2073" i="6"/>
  <c r="BC2072" i="6"/>
  <c r="BC2071" i="6"/>
  <c r="BC2070" i="6"/>
  <c r="BC2069" i="6"/>
  <c r="BC2068" i="6"/>
  <c r="BC2067" i="6"/>
  <c r="BC2066" i="6"/>
  <c r="BC2065" i="6"/>
  <c r="BC2064" i="6"/>
  <c r="BC2063" i="6"/>
  <c r="BC2062" i="6"/>
  <c r="BC2061" i="6"/>
  <c r="BC2060" i="6"/>
  <c r="BC2059" i="6"/>
  <c r="BC2058" i="6"/>
  <c r="BC2057" i="6"/>
  <c r="BC2056" i="6"/>
  <c r="BC2055" i="6"/>
  <c r="BC2054" i="6"/>
  <c r="BC2053" i="6"/>
  <c r="BC2052" i="6"/>
  <c r="BC2051" i="6"/>
  <c r="BC2050" i="6"/>
  <c r="BC2049" i="6"/>
  <c r="BC2048" i="6"/>
  <c r="BC2047" i="6"/>
  <c r="BC2046" i="6"/>
  <c r="BC2045" i="6"/>
  <c r="BC2044" i="6"/>
  <c r="BC2043" i="6"/>
  <c r="BC2042" i="6"/>
  <c r="BC2041" i="6"/>
  <c r="BC2040" i="6"/>
  <c r="BC2039" i="6"/>
  <c r="BC2038" i="6"/>
  <c r="BC2037" i="6"/>
  <c r="BC2036" i="6"/>
  <c r="BC2035" i="6"/>
  <c r="BC2034" i="6"/>
  <c r="BC2033" i="6"/>
  <c r="BC2032" i="6"/>
  <c r="BC2031" i="6"/>
  <c r="BC2030" i="6"/>
  <c r="BC2029" i="6"/>
  <c r="BC2028" i="6"/>
  <c r="BC2027" i="6"/>
  <c r="BC2026" i="6"/>
  <c r="BC2025" i="6"/>
  <c r="BC2024" i="6"/>
  <c r="BC2023" i="6"/>
  <c r="BC2022" i="6"/>
  <c r="BC2021" i="6"/>
  <c r="BC2020" i="6"/>
  <c r="BC2019" i="6"/>
  <c r="BC2018" i="6"/>
  <c r="BC2017" i="6"/>
  <c r="BC2016" i="6"/>
  <c r="BC2015" i="6"/>
  <c r="BC2014" i="6"/>
  <c r="BC2013" i="6"/>
  <c r="BC2012" i="6"/>
  <c r="BC2011" i="6"/>
  <c r="BC2010" i="6"/>
  <c r="BC2009" i="6"/>
  <c r="BC2008" i="6"/>
  <c r="BC2007" i="6"/>
  <c r="BC2006" i="6"/>
  <c r="BC2005" i="6"/>
  <c r="BC2004" i="6"/>
  <c r="BC2003" i="6"/>
  <c r="BC2002" i="6"/>
  <c r="BC2001" i="6"/>
  <c r="BC2000" i="6"/>
  <c r="BC1999" i="6"/>
  <c r="BC1998" i="6"/>
  <c r="BC1997" i="6"/>
  <c r="BC1996" i="6"/>
  <c r="BC1995" i="6"/>
  <c r="BC1994" i="6"/>
  <c r="BC1993" i="6"/>
  <c r="BC1992" i="6"/>
  <c r="BC1991" i="6"/>
  <c r="BC1990" i="6"/>
  <c r="BC1989" i="6"/>
  <c r="BC1988" i="6"/>
  <c r="BC1987" i="6"/>
  <c r="BC1986" i="6"/>
  <c r="BC1985" i="6"/>
  <c r="BC1984" i="6"/>
  <c r="BC1983" i="6"/>
  <c r="BC1982" i="6"/>
  <c r="BC1981" i="6"/>
  <c r="BC1980" i="6"/>
  <c r="BC1979" i="6"/>
  <c r="BC1978" i="6"/>
  <c r="BC1977" i="6"/>
  <c r="BC1976" i="6"/>
  <c r="BC1975" i="6"/>
  <c r="BC1974" i="6"/>
  <c r="BC1973" i="6"/>
  <c r="BC1972" i="6"/>
  <c r="BC1971" i="6"/>
  <c r="BC1970" i="6"/>
  <c r="BC1969" i="6"/>
  <c r="BC1968" i="6"/>
  <c r="BC1967" i="6"/>
  <c r="BC1966" i="6"/>
  <c r="BC1965" i="6"/>
  <c r="BC1964" i="6"/>
  <c r="BC1963" i="6"/>
  <c r="BC1962" i="6"/>
  <c r="BC1961" i="6"/>
  <c r="BC1960" i="6"/>
  <c r="BC1959" i="6"/>
  <c r="BC1958" i="6"/>
  <c r="BC1957" i="6"/>
  <c r="BC1956" i="6"/>
  <c r="BC1955" i="6"/>
  <c r="BC1954" i="6"/>
  <c r="BC1953" i="6"/>
  <c r="BC1952" i="6"/>
  <c r="BC1951" i="6"/>
  <c r="BC1950" i="6"/>
  <c r="BC1949" i="6"/>
  <c r="BC1948" i="6"/>
  <c r="BC1947" i="6"/>
  <c r="BC1946" i="6"/>
  <c r="BC1945" i="6"/>
  <c r="BC1944" i="6"/>
  <c r="BC1943" i="6"/>
  <c r="BC1942" i="6"/>
  <c r="BC1941" i="6"/>
  <c r="BC1940" i="6"/>
  <c r="BC1939" i="6"/>
  <c r="BC1938" i="6"/>
  <c r="BC1937" i="6"/>
  <c r="BC1936" i="6"/>
  <c r="BC1935" i="6"/>
  <c r="BC1934" i="6"/>
  <c r="BC1933" i="6"/>
  <c r="BC1932" i="6"/>
  <c r="BC1931" i="6"/>
  <c r="BC1930" i="6"/>
  <c r="BC1929" i="6"/>
  <c r="BC1928" i="6"/>
  <c r="BC1927" i="6"/>
  <c r="BC1926" i="6"/>
  <c r="BC1925" i="6"/>
  <c r="BC1924" i="6"/>
  <c r="BC1923" i="6"/>
  <c r="BC1922" i="6"/>
  <c r="BC1921" i="6"/>
  <c r="BC1920" i="6"/>
  <c r="BC1919" i="6"/>
  <c r="BC1918" i="6"/>
  <c r="BC1917" i="6"/>
  <c r="BC1916" i="6"/>
  <c r="BC1915" i="6"/>
  <c r="BC1914" i="6"/>
  <c r="BC1913" i="6"/>
  <c r="BC1912" i="6"/>
  <c r="BC1911" i="6"/>
  <c r="BC1910" i="6"/>
  <c r="BC1909" i="6"/>
  <c r="BC1908" i="6"/>
  <c r="BC1907" i="6"/>
  <c r="BC1906" i="6"/>
  <c r="BC1905" i="6"/>
  <c r="BC1904" i="6"/>
  <c r="BC1903" i="6"/>
  <c r="BC1902" i="6"/>
  <c r="BC1901" i="6"/>
  <c r="BC1900" i="6"/>
  <c r="BC1899" i="6"/>
  <c r="BC1898" i="6"/>
  <c r="BC1897" i="6"/>
  <c r="BC1896" i="6"/>
  <c r="BC1895" i="6"/>
  <c r="BC1894" i="6"/>
  <c r="BC1893" i="6"/>
  <c r="BC1892" i="6"/>
  <c r="BC1891" i="6"/>
  <c r="BC1890" i="6"/>
  <c r="BC1889" i="6"/>
  <c r="BC1888" i="6"/>
  <c r="BC1887" i="6"/>
  <c r="BC1886" i="6"/>
  <c r="BC1885" i="6"/>
  <c r="BC1884" i="6"/>
  <c r="BC1883" i="6"/>
  <c r="BC1882" i="6"/>
  <c r="BC1881" i="6"/>
  <c r="BC1880" i="6"/>
  <c r="BC1879" i="6"/>
  <c r="BC1878" i="6"/>
  <c r="BC1877" i="6"/>
  <c r="BC1876" i="6"/>
  <c r="BC1875" i="6"/>
  <c r="BC1874" i="6"/>
  <c r="BC1873" i="6"/>
  <c r="BC1872" i="6"/>
  <c r="BC1871" i="6"/>
  <c r="BC1870" i="6"/>
  <c r="BC1869" i="6"/>
  <c r="BC1868" i="6"/>
  <c r="BC1867" i="6"/>
  <c r="BC1866" i="6"/>
  <c r="BC1865" i="6"/>
  <c r="BC1864" i="6"/>
  <c r="BC1863" i="6"/>
  <c r="BC1862" i="6"/>
  <c r="BC1861" i="6"/>
  <c r="BC1860" i="6"/>
  <c r="BC1859" i="6"/>
  <c r="BC1858" i="6"/>
  <c r="BC1857" i="6"/>
  <c r="BC1856" i="6"/>
  <c r="BC1855" i="6"/>
  <c r="BC1854" i="6"/>
  <c r="BC1853" i="6"/>
  <c r="BC1852" i="6"/>
  <c r="BC1851" i="6"/>
  <c r="BC1850" i="6"/>
  <c r="BC1849" i="6"/>
  <c r="BC1848" i="6"/>
  <c r="BC1847" i="6"/>
  <c r="BC1846" i="6"/>
  <c r="BC1845" i="6"/>
  <c r="BC1844" i="6"/>
  <c r="BC1843" i="6"/>
  <c r="BC1842" i="6"/>
  <c r="BC1841" i="6"/>
  <c r="BC1840" i="6"/>
  <c r="BC1839" i="6"/>
  <c r="BC1838" i="6"/>
  <c r="BC1837" i="6"/>
  <c r="BC1836" i="6"/>
  <c r="BC1835" i="6"/>
  <c r="BC1834" i="6"/>
  <c r="BC1833" i="6"/>
  <c r="BC1832" i="6"/>
  <c r="BC1831" i="6"/>
  <c r="BC1830" i="6"/>
  <c r="BC1829" i="6"/>
  <c r="BC1828" i="6"/>
  <c r="BC1827" i="6"/>
  <c r="BC1826" i="6"/>
  <c r="BC1825" i="6"/>
  <c r="BC1824" i="6"/>
  <c r="BC1823" i="6"/>
  <c r="BC1822" i="6"/>
  <c r="BC1821" i="6"/>
  <c r="BC1820" i="6"/>
  <c r="BC1819" i="6"/>
  <c r="BC1818" i="6"/>
  <c r="BC1817" i="6"/>
  <c r="BC1816" i="6"/>
  <c r="BC1815" i="6"/>
  <c r="BC1814" i="6"/>
  <c r="BC1813" i="6"/>
  <c r="BC1812" i="6"/>
  <c r="BC1811" i="6"/>
  <c r="BC1810" i="6"/>
  <c r="BC1809" i="6"/>
  <c r="BC1808" i="6"/>
  <c r="BC1807" i="6"/>
  <c r="BC1806" i="6"/>
  <c r="BC1805" i="6"/>
  <c r="BC1804" i="6"/>
  <c r="BC1803" i="6"/>
  <c r="BC1802" i="6"/>
  <c r="BC1801" i="6"/>
  <c r="BC1800" i="6"/>
  <c r="BC1799" i="6"/>
  <c r="BC1798" i="6"/>
  <c r="BC1797" i="6"/>
  <c r="BC1796" i="6"/>
  <c r="BC1795" i="6"/>
  <c r="BC1794" i="6"/>
  <c r="BC1793" i="6"/>
  <c r="BC1792" i="6"/>
  <c r="BC1791" i="6"/>
  <c r="BC1790" i="6"/>
  <c r="BC1789" i="6"/>
  <c r="BC1788" i="6"/>
  <c r="BC1787" i="6"/>
  <c r="BC1786" i="6"/>
  <c r="BC1785" i="6"/>
  <c r="BC1784" i="6"/>
  <c r="BC1783" i="6"/>
  <c r="BC1782" i="6"/>
  <c r="BC1781" i="6"/>
  <c r="BC1780" i="6"/>
  <c r="BC1779" i="6"/>
  <c r="BC1778" i="6"/>
  <c r="BC1777" i="6"/>
  <c r="BC1776" i="6"/>
  <c r="BC1775" i="6"/>
  <c r="BC1774" i="6"/>
  <c r="BC1773" i="6"/>
  <c r="BC1772" i="6"/>
  <c r="BC1771" i="6"/>
  <c r="BC1770" i="6"/>
  <c r="BC1769" i="6"/>
  <c r="BC1768" i="6"/>
  <c r="BC1767" i="6"/>
  <c r="BC1766" i="6"/>
  <c r="BC1765" i="6"/>
  <c r="BC1764" i="6"/>
  <c r="BC1763" i="6"/>
  <c r="BC1762" i="6"/>
  <c r="BC1761" i="6"/>
  <c r="BC1760" i="6"/>
  <c r="BC1759" i="6"/>
  <c r="BC1758" i="6"/>
  <c r="BC1757" i="6"/>
  <c r="BC1756" i="6"/>
  <c r="BC1755" i="6"/>
  <c r="BC1754" i="6"/>
  <c r="BC1753" i="6"/>
  <c r="BC1752" i="6"/>
  <c r="BC1751" i="6"/>
  <c r="BC1750" i="6"/>
  <c r="BC1749" i="6"/>
  <c r="BC1748" i="6"/>
  <c r="BC1747" i="6"/>
  <c r="BC1746" i="6"/>
  <c r="BC1745" i="6"/>
  <c r="BC1744" i="6"/>
  <c r="BC1743" i="6"/>
  <c r="BC1742" i="6"/>
  <c r="BC1741" i="6"/>
  <c r="BC1740" i="6"/>
  <c r="BC1739" i="6"/>
  <c r="BC1738" i="6"/>
  <c r="BC1737" i="6"/>
  <c r="BC1736" i="6"/>
  <c r="BC1735" i="6"/>
  <c r="BC1734" i="6"/>
  <c r="BC1733" i="6"/>
  <c r="BC1732" i="6"/>
  <c r="BC1731" i="6"/>
  <c r="BC1730" i="6"/>
  <c r="BC1729" i="6"/>
  <c r="BC1728" i="6"/>
  <c r="BC1727" i="6"/>
  <c r="BC1726" i="6"/>
  <c r="BC1725" i="6"/>
  <c r="BC1724" i="6"/>
  <c r="BC1723" i="6"/>
  <c r="BC1722" i="6"/>
  <c r="BC1721" i="6"/>
  <c r="BC1720" i="6"/>
  <c r="BC1719" i="6"/>
  <c r="BC1718" i="6"/>
  <c r="BC1717" i="6"/>
  <c r="BC1716" i="6"/>
  <c r="BC1715" i="6"/>
  <c r="BC1714" i="6"/>
  <c r="BC1713" i="6"/>
  <c r="BC1712" i="6"/>
  <c r="BC1711" i="6"/>
  <c r="BC1710" i="6"/>
  <c r="BC1709" i="6"/>
  <c r="BC1708" i="6"/>
  <c r="BC1707" i="6"/>
  <c r="BC1706" i="6"/>
  <c r="BC1705" i="6"/>
  <c r="BC1704" i="6"/>
  <c r="BC1703" i="6"/>
  <c r="BC1702" i="6"/>
  <c r="BC1701" i="6"/>
  <c r="BC1700" i="6"/>
  <c r="BC1699" i="6"/>
  <c r="BC1698" i="6"/>
  <c r="BC1697" i="6"/>
  <c r="BC1696" i="6"/>
  <c r="BC1695" i="6"/>
  <c r="BC1694" i="6"/>
  <c r="BC1693" i="6"/>
  <c r="BC1692" i="6"/>
  <c r="BC1691" i="6"/>
  <c r="BC1690" i="6"/>
  <c r="BC1689" i="6"/>
  <c r="BC1688" i="6"/>
  <c r="BC1687" i="6"/>
  <c r="BC1686" i="6"/>
  <c r="BC1685" i="6"/>
  <c r="BC1684" i="6"/>
  <c r="BC1683" i="6"/>
  <c r="BC1682" i="6"/>
  <c r="BC1681" i="6"/>
  <c r="BC1680" i="6"/>
  <c r="BC1679" i="6"/>
  <c r="BC1678" i="6"/>
  <c r="BC1677" i="6"/>
  <c r="BC1676" i="6"/>
  <c r="BC1675" i="6"/>
  <c r="BC1674" i="6"/>
  <c r="BC1673" i="6"/>
  <c r="BC1672" i="6"/>
  <c r="BC1671" i="6"/>
  <c r="BC1670" i="6"/>
  <c r="BC1669" i="6"/>
  <c r="BC1668" i="6"/>
  <c r="BC1667" i="6"/>
  <c r="BC1666" i="6"/>
  <c r="BC1665" i="6"/>
  <c r="BC1664" i="6"/>
  <c r="BC1663" i="6"/>
  <c r="BC1662" i="6"/>
  <c r="BC1661" i="6"/>
  <c r="BC1660" i="6"/>
  <c r="BC1659" i="6"/>
  <c r="BC1658" i="6"/>
  <c r="BC1657" i="6"/>
  <c r="BC1656" i="6"/>
  <c r="BC1655" i="6"/>
  <c r="BC1654" i="6"/>
  <c r="BC1653" i="6"/>
  <c r="BC1652" i="6"/>
  <c r="BC1651" i="6"/>
  <c r="BC1650" i="6"/>
  <c r="BC1649" i="6"/>
  <c r="BC1648" i="6"/>
  <c r="BC1647" i="6"/>
  <c r="BC1646" i="6"/>
  <c r="BC1645" i="6"/>
  <c r="BC1644" i="6"/>
  <c r="BC1643" i="6"/>
  <c r="BC1642" i="6"/>
  <c r="BC1641" i="6"/>
  <c r="BC1640" i="6"/>
  <c r="BC1639" i="6"/>
  <c r="BC1638" i="6"/>
  <c r="BC1637" i="6"/>
  <c r="BC1636" i="6"/>
  <c r="BC1635" i="6"/>
  <c r="BC1634" i="6"/>
  <c r="BC1633" i="6"/>
  <c r="BC1632" i="6"/>
  <c r="BC1631" i="6"/>
  <c r="BC1630" i="6"/>
  <c r="BC1629" i="6"/>
  <c r="BC1628" i="6"/>
  <c r="BC1627" i="6"/>
  <c r="BC1626" i="6"/>
  <c r="BC1625" i="6"/>
  <c r="BC1624" i="6"/>
  <c r="BC1623" i="6"/>
  <c r="BC1622" i="6"/>
  <c r="BC1621" i="6"/>
  <c r="BC1620" i="6"/>
  <c r="BC1619" i="6"/>
  <c r="BC1618" i="6"/>
  <c r="BC1617" i="6"/>
  <c r="BC1616" i="6"/>
  <c r="BC1615" i="6"/>
  <c r="BC1614" i="6"/>
  <c r="BC1613" i="6"/>
  <c r="BC1612" i="6"/>
  <c r="BC1611" i="6"/>
  <c r="BC1610" i="6"/>
  <c r="BC1609" i="6"/>
  <c r="BC1608" i="6"/>
  <c r="BC1607" i="6"/>
  <c r="BC1606" i="6"/>
  <c r="BC1605" i="6"/>
  <c r="BC1604" i="6"/>
  <c r="BC1603" i="6"/>
  <c r="BC1602" i="6"/>
  <c r="BC1601" i="6"/>
  <c r="BC1600" i="6"/>
  <c r="BC1599" i="6"/>
  <c r="BC1598" i="6"/>
  <c r="BC1597" i="6"/>
  <c r="BC1596" i="6"/>
  <c r="BC1595" i="6"/>
  <c r="BC1594" i="6"/>
  <c r="BC1593" i="6"/>
  <c r="BC1592" i="6"/>
  <c r="BC1591" i="6"/>
  <c r="BC1590" i="6"/>
  <c r="BC1589" i="6"/>
  <c r="BC1588" i="6"/>
  <c r="BC1587" i="6"/>
  <c r="BC1586" i="6"/>
  <c r="BC1585" i="6"/>
  <c r="BC1584" i="6"/>
  <c r="BC1583" i="6"/>
  <c r="BC1582" i="6"/>
  <c r="BC1581" i="6"/>
  <c r="BC1580" i="6"/>
  <c r="BC1579" i="6"/>
  <c r="BC1578" i="6"/>
  <c r="BC1577" i="6"/>
  <c r="BC1576" i="6"/>
  <c r="BC1575" i="6"/>
  <c r="BC1574" i="6"/>
  <c r="BC1573" i="6"/>
  <c r="BC1572" i="6"/>
  <c r="BC1571" i="6"/>
  <c r="BC1570" i="6"/>
  <c r="BC1569" i="6"/>
  <c r="BC1568" i="6"/>
  <c r="BC1567" i="6"/>
  <c r="BC1566" i="6"/>
  <c r="BC1565" i="6"/>
  <c r="BC1564" i="6"/>
  <c r="BC1563" i="6"/>
  <c r="BC1562" i="6"/>
  <c r="BC1561" i="6"/>
  <c r="BC1560" i="6"/>
  <c r="BC1559" i="6"/>
  <c r="BC1558" i="6"/>
  <c r="BC1557" i="6"/>
  <c r="BC1556" i="6"/>
  <c r="BC1555" i="6"/>
  <c r="BC1554" i="6"/>
  <c r="BC1553" i="6"/>
  <c r="BC1552" i="6"/>
  <c r="BC1551" i="6"/>
  <c r="BC1550" i="6"/>
  <c r="BC1549" i="6"/>
  <c r="BC1548" i="6"/>
  <c r="BC1547" i="6"/>
  <c r="BC1546" i="6"/>
  <c r="BC1545" i="6"/>
  <c r="BC1544" i="6"/>
  <c r="BC1543" i="6"/>
  <c r="BC1542" i="6"/>
  <c r="BC1541" i="6"/>
  <c r="BC1540" i="6"/>
  <c r="BC1539" i="6"/>
  <c r="BC1538" i="6"/>
  <c r="BC1537" i="6"/>
  <c r="BC1536" i="6"/>
  <c r="BC1535" i="6"/>
  <c r="BC1534" i="6"/>
  <c r="BC1533" i="6"/>
  <c r="BC1532" i="6"/>
  <c r="BC1531" i="6"/>
  <c r="BC1530" i="6"/>
  <c r="BC1529" i="6"/>
  <c r="BC1528" i="6"/>
  <c r="BC1527" i="6"/>
  <c r="BC1526" i="6"/>
  <c r="BC1525" i="6"/>
  <c r="BC1524" i="6"/>
  <c r="BC1523" i="6"/>
  <c r="BC1522" i="6"/>
  <c r="BC1521" i="6"/>
  <c r="BC1520" i="6"/>
  <c r="BC1519" i="6"/>
  <c r="BC1518" i="6"/>
  <c r="BC1517" i="6"/>
  <c r="BC1516" i="6"/>
  <c r="BC1515" i="6"/>
  <c r="BC1514" i="6"/>
  <c r="BC1513" i="6"/>
  <c r="BC1512" i="6"/>
  <c r="BC1511" i="6"/>
  <c r="BC1510" i="6"/>
  <c r="BC1509" i="6"/>
  <c r="BC1508" i="6"/>
  <c r="BC1507" i="6"/>
  <c r="BC1506" i="6"/>
  <c r="BC1505" i="6"/>
  <c r="BC1504" i="6"/>
  <c r="BC1503" i="6"/>
  <c r="BC1502" i="6"/>
  <c r="BC1501" i="6"/>
  <c r="BC1500" i="6"/>
  <c r="BC1499" i="6"/>
  <c r="BC1498" i="6"/>
  <c r="BC1497" i="6"/>
  <c r="BC1496" i="6"/>
  <c r="BC1495" i="6"/>
  <c r="BC1494" i="6"/>
  <c r="BC1493" i="6"/>
  <c r="BC1492" i="6"/>
  <c r="BC1491" i="6"/>
  <c r="BC1490" i="6"/>
  <c r="BC1489" i="6"/>
  <c r="BC1488" i="6"/>
  <c r="BC1487" i="6"/>
  <c r="BC1486" i="6"/>
  <c r="BC1485" i="6"/>
  <c r="BC1484" i="6"/>
  <c r="BC1483" i="6"/>
  <c r="BC1482" i="6"/>
  <c r="BC1481" i="6"/>
  <c r="BC1480" i="6"/>
  <c r="BC1479" i="6"/>
  <c r="BC1478" i="6"/>
  <c r="BC1477" i="6"/>
  <c r="BC1476" i="6"/>
  <c r="BC1475" i="6"/>
  <c r="BC1474" i="6"/>
  <c r="BC1473" i="6"/>
  <c r="BC1472" i="6"/>
  <c r="BC1471" i="6"/>
  <c r="BC1470" i="6"/>
  <c r="BC1469" i="6"/>
  <c r="BC1468" i="6"/>
  <c r="BC1467" i="6"/>
  <c r="BC1466" i="6"/>
  <c r="BC1465" i="6"/>
  <c r="BC1464" i="6"/>
  <c r="BC1463" i="6"/>
  <c r="BC1462" i="6"/>
  <c r="BC1461" i="6"/>
  <c r="BC1460" i="6"/>
  <c r="BC1459" i="6"/>
  <c r="BC1458" i="6"/>
  <c r="BC1457" i="6"/>
  <c r="BC1456" i="6"/>
  <c r="BC1455" i="6"/>
  <c r="BC1454" i="6"/>
  <c r="BC1453" i="6"/>
  <c r="BC1452" i="6"/>
  <c r="BC1451" i="6"/>
  <c r="BC1450" i="6"/>
  <c r="BC1449" i="6"/>
  <c r="BC1448" i="6"/>
  <c r="BC1447" i="6"/>
  <c r="BC1446" i="6"/>
  <c r="BC1445" i="6"/>
  <c r="BC1444" i="6"/>
  <c r="BC1443" i="6"/>
  <c r="BC1442" i="6"/>
  <c r="BC1441" i="6"/>
  <c r="BC1440" i="6"/>
  <c r="BC1439" i="6"/>
  <c r="BC1438" i="6"/>
  <c r="BC1437" i="6"/>
  <c r="BC1436" i="6"/>
  <c r="BC1435" i="6"/>
  <c r="BC1434" i="6"/>
  <c r="BC1433" i="6"/>
  <c r="BC1432" i="6"/>
  <c r="BC1431" i="6"/>
  <c r="BC1430" i="6"/>
  <c r="BC1429" i="6"/>
  <c r="BC1428" i="6"/>
  <c r="BC1427" i="6"/>
  <c r="BC1426" i="6"/>
  <c r="BC1425" i="6"/>
  <c r="BC1424" i="6"/>
  <c r="BC1423" i="6"/>
  <c r="BC1422" i="6"/>
  <c r="BC1421" i="6"/>
  <c r="BC1420" i="6"/>
  <c r="BC1419" i="6"/>
  <c r="BC1418" i="6"/>
  <c r="BC1417" i="6"/>
  <c r="BC1416" i="6"/>
  <c r="BC1415" i="6"/>
  <c r="BC1414" i="6"/>
  <c r="BC1413" i="6"/>
  <c r="BC1412" i="6"/>
  <c r="BC1411" i="6"/>
  <c r="BC1410" i="6"/>
  <c r="BC1409" i="6"/>
  <c r="BC1408" i="6"/>
  <c r="BC1407" i="6"/>
  <c r="BC1406" i="6"/>
  <c r="BC1405" i="6"/>
  <c r="BC1404" i="6"/>
  <c r="BC1403" i="6"/>
  <c r="BC1402" i="6"/>
  <c r="BC1401" i="6"/>
  <c r="BC1400" i="6"/>
  <c r="BC1399" i="6"/>
  <c r="BC1398" i="6"/>
  <c r="BC1397" i="6"/>
  <c r="BC1396" i="6"/>
  <c r="BC1395" i="6"/>
  <c r="BC1394" i="6"/>
  <c r="BC1393" i="6"/>
  <c r="BC1392" i="6"/>
  <c r="BC1391" i="6"/>
  <c r="BC1390" i="6"/>
  <c r="BC1389" i="6"/>
  <c r="BC1388" i="6"/>
  <c r="BC1387" i="6"/>
  <c r="BC1386" i="6"/>
  <c r="BC1385" i="6"/>
  <c r="BC1384" i="6"/>
  <c r="BC1383" i="6"/>
  <c r="BC1382" i="6"/>
  <c r="BC1381" i="6"/>
  <c r="BC1380" i="6"/>
  <c r="BC1379" i="6"/>
  <c r="BC1378" i="6"/>
  <c r="BC1377" i="6"/>
  <c r="BC1376" i="6"/>
  <c r="BC1375" i="6"/>
  <c r="BC1374" i="6"/>
  <c r="BC1373" i="6"/>
  <c r="BC1372" i="6"/>
  <c r="BC1371" i="6"/>
  <c r="BC1370" i="6"/>
  <c r="BC1369" i="6"/>
  <c r="BC1368" i="6"/>
  <c r="BC1367" i="6"/>
  <c r="BC1366" i="6"/>
  <c r="BC1365" i="6"/>
  <c r="BC1364" i="6"/>
  <c r="BC1363" i="6"/>
  <c r="BC1362" i="6"/>
  <c r="BC1361" i="6"/>
  <c r="BC1360" i="6"/>
  <c r="BC1359" i="6"/>
  <c r="BC1358" i="6"/>
  <c r="BC1357" i="6"/>
  <c r="BC1356" i="6"/>
  <c r="BC1355" i="6"/>
  <c r="BC1354" i="6"/>
  <c r="BC1353" i="6"/>
  <c r="BC1352" i="6"/>
  <c r="BC1351" i="6"/>
  <c r="BC1350" i="6"/>
  <c r="BC1349" i="6"/>
  <c r="BC1348" i="6"/>
  <c r="BC1347" i="6"/>
  <c r="BC1346" i="6"/>
  <c r="BC1345" i="6"/>
  <c r="BC1344" i="6"/>
  <c r="BC1343" i="6"/>
  <c r="BC1342" i="6"/>
  <c r="BC1341" i="6"/>
  <c r="BC1340" i="6"/>
  <c r="BC1339" i="6"/>
  <c r="BC1338" i="6"/>
  <c r="BC1337" i="6"/>
  <c r="BC1336" i="6"/>
  <c r="BC1335" i="6"/>
  <c r="BC1334" i="6"/>
  <c r="BC1333" i="6"/>
  <c r="BC1332" i="6"/>
  <c r="BC1331" i="6"/>
  <c r="BC1330" i="6"/>
  <c r="BC1329" i="6"/>
  <c r="BC1328" i="6"/>
  <c r="BC1327" i="6"/>
  <c r="BC1326" i="6"/>
  <c r="BC1325" i="6"/>
  <c r="BC1324" i="6"/>
  <c r="BC1323" i="6"/>
  <c r="BC1322" i="6"/>
  <c r="BC1321" i="6"/>
  <c r="BC1320" i="6"/>
  <c r="BC1319" i="6"/>
  <c r="BC1318" i="6"/>
  <c r="BC1317" i="6"/>
  <c r="BC1316" i="6"/>
  <c r="BC1315" i="6"/>
  <c r="BC1314" i="6"/>
  <c r="BC1313" i="6"/>
  <c r="BC1312" i="6"/>
  <c r="BC1311" i="6"/>
  <c r="BC1310" i="6"/>
  <c r="BC1309" i="6"/>
  <c r="BC1308" i="6"/>
  <c r="BC1307" i="6"/>
  <c r="BC1306" i="6"/>
  <c r="BC1305" i="6"/>
  <c r="BC1304" i="6"/>
  <c r="BC1303" i="6"/>
  <c r="BC1302" i="6"/>
  <c r="BC1301" i="6"/>
  <c r="BC1300" i="6"/>
  <c r="BC1299" i="6"/>
  <c r="BC1298" i="6"/>
  <c r="BC1297" i="6"/>
  <c r="BC1296" i="6"/>
  <c r="BC1295" i="6"/>
  <c r="BC1294" i="6"/>
  <c r="BC1293" i="6"/>
  <c r="BC1292" i="6"/>
  <c r="BC1291" i="6"/>
  <c r="BC1290" i="6"/>
  <c r="BC1289" i="6"/>
  <c r="BC1288" i="6"/>
  <c r="BC1287" i="6"/>
  <c r="BC1286" i="6"/>
  <c r="BC1285" i="6"/>
  <c r="BC1284" i="6"/>
  <c r="BC1283" i="6"/>
  <c r="BC1282" i="6"/>
  <c r="BC1281" i="6"/>
  <c r="BC1280" i="6"/>
  <c r="BC1279" i="6"/>
  <c r="BC1278" i="6"/>
  <c r="BC1277" i="6"/>
  <c r="BC1276" i="6"/>
  <c r="BC1275" i="6"/>
  <c r="BC1274" i="6"/>
  <c r="BC1273" i="6"/>
  <c r="BC1272" i="6"/>
  <c r="BC1271" i="6"/>
  <c r="BC1270" i="6"/>
  <c r="BC1269" i="6"/>
  <c r="BC1268" i="6"/>
  <c r="BC1267" i="6"/>
  <c r="BC1266" i="6"/>
  <c r="BC1265" i="6"/>
  <c r="BC1264" i="6"/>
  <c r="BC1263" i="6"/>
  <c r="BC1262" i="6"/>
  <c r="BC1261" i="6"/>
  <c r="BC1260" i="6"/>
  <c r="BC1259" i="6"/>
  <c r="BC1258" i="6"/>
  <c r="BC1257" i="6"/>
  <c r="BC1256" i="6"/>
  <c r="BC1255" i="6"/>
  <c r="BC1254" i="6"/>
  <c r="BC1253" i="6"/>
  <c r="BC1252" i="6"/>
  <c r="BC1251" i="6"/>
  <c r="BC1250" i="6"/>
  <c r="BC1249" i="6"/>
  <c r="BC1248" i="6"/>
  <c r="BC1247" i="6"/>
  <c r="BC1246" i="6"/>
  <c r="BC1245" i="6"/>
  <c r="BC1244" i="6"/>
  <c r="BC1243" i="6"/>
  <c r="BC1242" i="6"/>
  <c r="BC1241" i="6"/>
  <c r="BC1240" i="6"/>
  <c r="BC1239" i="6"/>
  <c r="BC1238" i="6"/>
  <c r="BC1237" i="6"/>
  <c r="BC1236" i="6"/>
  <c r="BC1235" i="6"/>
  <c r="BC1234" i="6"/>
  <c r="BC1233" i="6"/>
  <c r="BC1232" i="6"/>
  <c r="BC1231" i="6"/>
  <c r="BC1230" i="6"/>
  <c r="BC1229" i="6"/>
  <c r="BC1228" i="6"/>
  <c r="BC1227" i="6"/>
  <c r="BC1226" i="6"/>
  <c r="BC1225" i="6"/>
  <c r="BC1224" i="6"/>
  <c r="BC1223" i="6"/>
  <c r="BC1222" i="6"/>
  <c r="BC1221" i="6"/>
  <c r="BC1220" i="6"/>
  <c r="BC1219" i="6"/>
  <c r="BC1218" i="6"/>
  <c r="BC1217" i="6"/>
  <c r="BC1216" i="6"/>
  <c r="BC1215" i="6"/>
  <c r="BC1214" i="6"/>
  <c r="BC1213" i="6"/>
  <c r="BC1212" i="6"/>
  <c r="BC1211" i="6"/>
  <c r="BC1210" i="6"/>
  <c r="BC1209" i="6"/>
  <c r="BC1208" i="6"/>
  <c r="BC1207" i="6"/>
  <c r="BC1206" i="6"/>
  <c r="BC1205" i="6"/>
  <c r="BC1204" i="6"/>
  <c r="BC1203" i="6"/>
  <c r="BC1202" i="6"/>
  <c r="BC1201" i="6"/>
  <c r="BC1200" i="6"/>
  <c r="BC1199" i="6"/>
  <c r="BC1198" i="6"/>
  <c r="BC1197" i="6"/>
  <c r="BC1196" i="6"/>
  <c r="BC1195" i="6"/>
  <c r="BC1194" i="6"/>
  <c r="BC1193" i="6"/>
  <c r="BC1192" i="6"/>
  <c r="BC1191" i="6"/>
  <c r="BC1190" i="6"/>
  <c r="BC1189" i="6"/>
  <c r="BC1188" i="6"/>
  <c r="BC1187" i="6"/>
  <c r="BC1186" i="6"/>
  <c r="BC1185" i="6"/>
  <c r="BC1184" i="6"/>
  <c r="BC1183" i="6"/>
  <c r="BC1182" i="6"/>
  <c r="BC1181" i="6"/>
  <c r="BC1180" i="6"/>
  <c r="BC1179" i="6"/>
  <c r="BC1178" i="6"/>
  <c r="BC1177" i="6"/>
  <c r="BC1176" i="6"/>
  <c r="BC1175" i="6"/>
  <c r="BC1174" i="6"/>
  <c r="BC1173" i="6"/>
  <c r="BC1172" i="6"/>
  <c r="BC1171" i="6"/>
  <c r="BC1170" i="6"/>
  <c r="BC1169" i="6"/>
  <c r="BC1168" i="6"/>
  <c r="BC1167" i="6"/>
  <c r="BC1166" i="6"/>
  <c r="BC1165" i="6"/>
  <c r="BC1164" i="6"/>
  <c r="BC1163" i="6"/>
  <c r="BC1162" i="6"/>
  <c r="BC1161" i="6"/>
  <c r="BC1160" i="6"/>
  <c r="BC1159" i="6"/>
  <c r="BC1158" i="6"/>
  <c r="BC1157" i="6"/>
  <c r="BC1156" i="6"/>
  <c r="BC1155" i="6"/>
  <c r="BC1154" i="6"/>
  <c r="BC1153" i="6"/>
  <c r="BC1152" i="6"/>
  <c r="BC1151" i="6"/>
  <c r="BC1150" i="6"/>
  <c r="BC1149" i="6"/>
  <c r="BC1148" i="6"/>
  <c r="BC1147" i="6"/>
  <c r="BC1146" i="6"/>
  <c r="BC1145" i="6"/>
  <c r="BC1144" i="6"/>
  <c r="BC1143" i="6"/>
  <c r="BC1142" i="6"/>
  <c r="BC1141" i="6"/>
  <c r="BC1140" i="6"/>
  <c r="BC1139" i="6"/>
  <c r="BC1138" i="6"/>
  <c r="BC1137" i="6"/>
  <c r="BC1136" i="6"/>
  <c r="BC1135" i="6"/>
  <c r="BC1134" i="6"/>
  <c r="BC1133" i="6"/>
  <c r="BC1132" i="6"/>
  <c r="BC1131" i="6"/>
  <c r="BC1130" i="6"/>
  <c r="BC1129" i="6"/>
  <c r="BC1128" i="6"/>
  <c r="BC1127" i="6"/>
  <c r="BC1126" i="6"/>
  <c r="BC1125" i="6"/>
  <c r="BC1124" i="6"/>
  <c r="BC1123" i="6"/>
  <c r="BC1122" i="6"/>
  <c r="BC1121" i="6"/>
  <c r="BC1120" i="6"/>
  <c r="BC1119" i="6"/>
  <c r="BC1118" i="6"/>
  <c r="BC1117" i="6"/>
  <c r="BC1116" i="6"/>
  <c r="BC1115" i="6"/>
  <c r="BC1114" i="6"/>
  <c r="BC1113" i="6"/>
  <c r="BC1112" i="6"/>
  <c r="BC1111" i="6"/>
  <c r="BC1110" i="6"/>
  <c r="BC1109" i="6"/>
  <c r="BC1108" i="6"/>
  <c r="BC1107" i="6"/>
  <c r="BC1106" i="6"/>
  <c r="BC1105" i="6"/>
  <c r="BC1104" i="6"/>
  <c r="BC1103" i="6"/>
  <c r="BC1102" i="6"/>
  <c r="BC1101" i="6"/>
  <c r="BC1100" i="6"/>
  <c r="BC1099" i="6"/>
  <c r="BC1098" i="6"/>
  <c r="BC1097" i="6"/>
  <c r="BC1096" i="6"/>
  <c r="BC1095" i="6"/>
  <c r="BC1094" i="6"/>
  <c r="BC1093" i="6"/>
  <c r="BC1092" i="6"/>
  <c r="BC1091" i="6"/>
  <c r="BC1090" i="6"/>
  <c r="BC1089" i="6"/>
  <c r="BC1088" i="6"/>
  <c r="BC1087" i="6"/>
  <c r="BC1086" i="6"/>
  <c r="BC1085" i="6"/>
  <c r="BC1084" i="6"/>
  <c r="BC1083" i="6"/>
  <c r="BC1082" i="6"/>
  <c r="BC1081" i="6"/>
  <c r="BC1080" i="6"/>
  <c r="BC1079" i="6"/>
  <c r="BC1078" i="6"/>
  <c r="BC1077" i="6"/>
  <c r="BC1076" i="6"/>
  <c r="BC1075" i="6"/>
  <c r="BC1074" i="6"/>
  <c r="BC1073" i="6"/>
  <c r="BC1072" i="6"/>
  <c r="BC1071" i="6"/>
  <c r="BC1070" i="6"/>
  <c r="BC1069" i="6"/>
  <c r="BC1068" i="6"/>
  <c r="BC1067" i="6"/>
  <c r="BC1066" i="6"/>
  <c r="BC1065" i="6"/>
  <c r="BC1064" i="6"/>
  <c r="BC1063" i="6"/>
  <c r="BC1062" i="6"/>
  <c r="BC1061" i="6"/>
  <c r="BC1060" i="6"/>
  <c r="BC1059" i="6"/>
  <c r="BC1058" i="6"/>
  <c r="BC1057" i="6"/>
  <c r="BC1056" i="6"/>
  <c r="BC1055" i="6"/>
  <c r="BC1054" i="6"/>
  <c r="BC1053" i="6"/>
  <c r="BC1052" i="6"/>
  <c r="BC1051" i="6"/>
  <c r="BC1050" i="6"/>
  <c r="BC1049" i="6"/>
  <c r="BC1048" i="6"/>
  <c r="BC1047" i="6"/>
  <c r="BC1046" i="6"/>
  <c r="BC1045" i="6"/>
  <c r="BC1044" i="6"/>
  <c r="BC1043" i="6"/>
  <c r="BC1042" i="6"/>
  <c r="BC1041" i="6"/>
  <c r="BC1040" i="6"/>
  <c r="BC1039" i="6"/>
  <c r="BC1038" i="6"/>
  <c r="BC1037" i="6"/>
  <c r="BC1036" i="6"/>
  <c r="BC1035" i="6"/>
  <c r="BC1034" i="6"/>
  <c r="BC1033" i="6"/>
  <c r="BC1032" i="6"/>
  <c r="BC1031" i="6"/>
  <c r="BC1030" i="6"/>
  <c r="BC1029" i="6"/>
  <c r="BC1028" i="6"/>
  <c r="BC1027" i="6"/>
  <c r="BC1026" i="6"/>
  <c r="BC1025" i="6"/>
  <c r="BC1024" i="6"/>
  <c r="BC1023" i="6"/>
  <c r="BC1022" i="6"/>
  <c r="BC1021" i="6"/>
  <c r="BC1020" i="6"/>
  <c r="BC1019" i="6"/>
  <c r="BC1018" i="6"/>
  <c r="BC1017" i="6"/>
  <c r="BC1016" i="6"/>
  <c r="BC1015" i="6"/>
  <c r="BC1014" i="6"/>
  <c r="BC1013" i="6"/>
  <c r="BC1012" i="6"/>
  <c r="BC1011" i="6"/>
  <c r="BC1010" i="6"/>
  <c r="BC1009" i="6"/>
  <c r="BC1008" i="6"/>
  <c r="BC1007" i="6"/>
  <c r="BC1006" i="6"/>
  <c r="BC1005" i="6"/>
  <c r="BC1004" i="6"/>
  <c r="BC1003" i="6"/>
  <c r="BC1002" i="6"/>
  <c r="BC1001" i="6"/>
  <c r="BC1000" i="6"/>
  <c r="BC999" i="6"/>
  <c r="BC998" i="6"/>
  <c r="BC997" i="6"/>
  <c r="BC996" i="6"/>
  <c r="BC995" i="6"/>
  <c r="BC994" i="6"/>
  <c r="BC993" i="6"/>
  <c r="BC992" i="6"/>
  <c r="BC991" i="6"/>
  <c r="BC990" i="6"/>
  <c r="BC989" i="6"/>
  <c r="BC988" i="6"/>
  <c r="BC987" i="6"/>
  <c r="BC986" i="6"/>
  <c r="BC985" i="6"/>
  <c r="BC984" i="6"/>
  <c r="BC983" i="6"/>
  <c r="BC982" i="6"/>
  <c r="BC981" i="6"/>
  <c r="BC980" i="6"/>
  <c r="BC979" i="6"/>
  <c r="BC978" i="6"/>
  <c r="BC977" i="6"/>
  <c r="BC976" i="6"/>
  <c r="BC975" i="6"/>
  <c r="BC974" i="6"/>
  <c r="BC973" i="6"/>
  <c r="BC972" i="6"/>
  <c r="BC971" i="6"/>
  <c r="BC970" i="6"/>
  <c r="BC969" i="6"/>
  <c r="BC968" i="6"/>
  <c r="BC967" i="6"/>
  <c r="BC966" i="6"/>
  <c r="BC965" i="6"/>
  <c r="BC964" i="6"/>
  <c r="BC963" i="6"/>
  <c r="BC962" i="6"/>
  <c r="BC961" i="6"/>
  <c r="BC960" i="6"/>
  <c r="BC959" i="6"/>
  <c r="BC958" i="6"/>
  <c r="BC957" i="6"/>
  <c r="BC956" i="6"/>
  <c r="BC955" i="6"/>
  <c r="BC954" i="6"/>
  <c r="BC953" i="6"/>
  <c r="BC952" i="6"/>
  <c r="BC951" i="6"/>
  <c r="BC950" i="6"/>
  <c r="BC949" i="6"/>
  <c r="BC948" i="6"/>
  <c r="BC947" i="6"/>
  <c r="BC946" i="6"/>
  <c r="BC945" i="6"/>
  <c r="BC944" i="6"/>
  <c r="BC943" i="6"/>
  <c r="BC942" i="6"/>
  <c r="BC941" i="6"/>
  <c r="BC940" i="6"/>
  <c r="BC939" i="6"/>
  <c r="BC938" i="6"/>
  <c r="BC937" i="6"/>
  <c r="BC936" i="6"/>
  <c r="BC935" i="6"/>
  <c r="BC934" i="6"/>
  <c r="BC933" i="6"/>
  <c r="BC932" i="6"/>
  <c r="BC931" i="6"/>
  <c r="BC930" i="6"/>
  <c r="BC929" i="6"/>
  <c r="BC928" i="6"/>
  <c r="BC927" i="6"/>
  <c r="BC926" i="6"/>
  <c r="BC925" i="6"/>
  <c r="BC924" i="6"/>
  <c r="BC923" i="6"/>
  <c r="BC922" i="6"/>
  <c r="BC921" i="6"/>
  <c r="BC920" i="6"/>
  <c r="BC919" i="6"/>
  <c r="BC918" i="6"/>
  <c r="BC917" i="6"/>
  <c r="BC916" i="6"/>
  <c r="BC915" i="6"/>
  <c r="BC914" i="6"/>
  <c r="BC913" i="6"/>
  <c r="BC912" i="6"/>
  <c r="BC911" i="6"/>
  <c r="BC910" i="6"/>
  <c r="BC909" i="6"/>
  <c r="BC908" i="6"/>
  <c r="BC907" i="6"/>
  <c r="BC906" i="6"/>
  <c r="BC905" i="6"/>
  <c r="BC904" i="6"/>
  <c r="BC903" i="6"/>
  <c r="BC902" i="6"/>
  <c r="BC901" i="6"/>
  <c r="BC900" i="6"/>
  <c r="BC899" i="6"/>
  <c r="BC898" i="6"/>
  <c r="BC897" i="6"/>
  <c r="BC896" i="6"/>
  <c r="BC895" i="6"/>
  <c r="BC894" i="6"/>
  <c r="BC893" i="6"/>
  <c r="BC892" i="6"/>
  <c r="BC891" i="6"/>
  <c r="BC890" i="6"/>
  <c r="BC889" i="6"/>
  <c r="BC888" i="6"/>
  <c r="BC887" i="6"/>
  <c r="BC886" i="6"/>
  <c r="BC885" i="6"/>
  <c r="BC884" i="6"/>
  <c r="BC883" i="6"/>
  <c r="BC882" i="6"/>
  <c r="BC881" i="6"/>
  <c r="BC880" i="6"/>
  <c r="BC879" i="6"/>
  <c r="BC878" i="6"/>
  <c r="BC877" i="6"/>
  <c r="BC876" i="6"/>
  <c r="BC875" i="6"/>
  <c r="BC874" i="6"/>
  <c r="BC873" i="6"/>
  <c r="BC872" i="6"/>
  <c r="BC871" i="6"/>
  <c r="BC870" i="6"/>
  <c r="BC869" i="6"/>
  <c r="BC868" i="6"/>
  <c r="BC867" i="6"/>
  <c r="BC866" i="6"/>
  <c r="BC865" i="6"/>
  <c r="BC864" i="6"/>
  <c r="BC863" i="6"/>
  <c r="BC862" i="6"/>
  <c r="BC861" i="6"/>
  <c r="BC860" i="6"/>
  <c r="BC859" i="6"/>
  <c r="BC858" i="6"/>
  <c r="BC857" i="6"/>
  <c r="BC856" i="6"/>
  <c r="BC855" i="6"/>
  <c r="BC854" i="6"/>
  <c r="BC853" i="6"/>
  <c r="BC852" i="6"/>
  <c r="BC851" i="6"/>
  <c r="BC850" i="6"/>
  <c r="BC849" i="6"/>
  <c r="BC848" i="6"/>
  <c r="BC847" i="6"/>
  <c r="BC846" i="6"/>
  <c r="BC845" i="6"/>
  <c r="BC844" i="6"/>
  <c r="BC843" i="6"/>
  <c r="BC842" i="6"/>
  <c r="BC841" i="6"/>
  <c r="BC840" i="6"/>
  <c r="BC839" i="6"/>
  <c r="BC838" i="6"/>
  <c r="BC837" i="6"/>
  <c r="BC836" i="6"/>
  <c r="BC835" i="6"/>
  <c r="BC834" i="6"/>
  <c r="BC833" i="6"/>
  <c r="BC832" i="6"/>
  <c r="BC831" i="6"/>
  <c r="BC830" i="6"/>
  <c r="BC829" i="6"/>
  <c r="BC828" i="6"/>
  <c r="BC827" i="6"/>
  <c r="BC826" i="6"/>
  <c r="BC825" i="6"/>
  <c r="BC824" i="6"/>
  <c r="BC823" i="6"/>
  <c r="BC822" i="6"/>
  <c r="BC821" i="6"/>
  <c r="BC820" i="6"/>
  <c r="BC819" i="6"/>
  <c r="BC818" i="6"/>
  <c r="BC817" i="6"/>
  <c r="BC816" i="6"/>
  <c r="BC815" i="6"/>
  <c r="BC814" i="6"/>
  <c r="BC813" i="6"/>
  <c r="BC812" i="6"/>
  <c r="BC811" i="6"/>
  <c r="BC810" i="6"/>
  <c r="BC809" i="6"/>
  <c r="BC808" i="6"/>
  <c r="BC807" i="6"/>
  <c r="BC806" i="6"/>
  <c r="BC805" i="6"/>
  <c r="BC804" i="6"/>
  <c r="BC803" i="6"/>
  <c r="BC802" i="6"/>
  <c r="BC801" i="6"/>
  <c r="BC800" i="6"/>
  <c r="BC799" i="6"/>
  <c r="BC798" i="6"/>
  <c r="BC797" i="6"/>
  <c r="BC796" i="6"/>
  <c r="BC795" i="6"/>
  <c r="BC794" i="6"/>
  <c r="BC793" i="6"/>
  <c r="BC792" i="6"/>
  <c r="BC791" i="6"/>
  <c r="BC790" i="6"/>
  <c r="BC789" i="6"/>
  <c r="BC788" i="6"/>
  <c r="BC787" i="6"/>
  <c r="BC786" i="6"/>
  <c r="BC785" i="6"/>
  <c r="BC784" i="6"/>
  <c r="BC783" i="6"/>
  <c r="BC782" i="6"/>
  <c r="BC781" i="6"/>
  <c r="BC780" i="6"/>
  <c r="BC779" i="6"/>
  <c r="BC778" i="6"/>
  <c r="BC777" i="6"/>
  <c r="BC776" i="6"/>
  <c r="BC775" i="6"/>
  <c r="BC774" i="6"/>
  <c r="BC773" i="6"/>
  <c r="BC772" i="6"/>
  <c r="BC771" i="6"/>
  <c r="BC770" i="6"/>
  <c r="BC769" i="6"/>
  <c r="BC768" i="6"/>
  <c r="BC767" i="6"/>
  <c r="BC766" i="6"/>
  <c r="BC765" i="6"/>
  <c r="BC764" i="6"/>
  <c r="BC763" i="6"/>
  <c r="BC762" i="6"/>
  <c r="BC761" i="6"/>
  <c r="BC760" i="6"/>
  <c r="BC759" i="6"/>
  <c r="BC758" i="6"/>
  <c r="BC757" i="6"/>
  <c r="BC756" i="6"/>
  <c r="BC755" i="6"/>
  <c r="BC754" i="6"/>
  <c r="BC753" i="6"/>
  <c r="BC752" i="6"/>
  <c r="BC751" i="6"/>
  <c r="BC750" i="6"/>
  <c r="BC749" i="6"/>
  <c r="BC748" i="6"/>
  <c r="BC747" i="6"/>
  <c r="BC746" i="6"/>
  <c r="BC745" i="6"/>
  <c r="BC744" i="6"/>
  <c r="BC743" i="6"/>
  <c r="BC742" i="6"/>
  <c r="BC741" i="6"/>
  <c r="BC740" i="6"/>
  <c r="BC739" i="6"/>
  <c r="BC738" i="6"/>
  <c r="BC737" i="6"/>
  <c r="BC736" i="6"/>
  <c r="BC735" i="6"/>
  <c r="BC734" i="6"/>
  <c r="BC733" i="6"/>
  <c r="BC732" i="6"/>
  <c r="BC731" i="6"/>
  <c r="BC730" i="6"/>
  <c r="BC729" i="6"/>
  <c r="BC728" i="6"/>
  <c r="BC727" i="6"/>
  <c r="BC726" i="6"/>
  <c r="BC725" i="6"/>
  <c r="BC724" i="6"/>
  <c r="BC723" i="6"/>
  <c r="BC722" i="6"/>
  <c r="BC721" i="6"/>
  <c r="BC720" i="6"/>
  <c r="BC719" i="6"/>
  <c r="BC718" i="6"/>
  <c r="BC717" i="6"/>
  <c r="BC716" i="6"/>
  <c r="BC715" i="6"/>
  <c r="BC714" i="6"/>
  <c r="BC713" i="6"/>
  <c r="BC712" i="6"/>
  <c r="BC711" i="6"/>
  <c r="BC710" i="6"/>
  <c r="BC709" i="6"/>
  <c r="BC708" i="6"/>
  <c r="BC707" i="6"/>
  <c r="BC706" i="6"/>
  <c r="BC705" i="6"/>
  <c r="BC704" i="6"/>
  <c r="BC703" i="6"/>
  <c r="BC702" i="6"/>
  <c r="BC701" i="6"/>
  <c r="BC700" i="6"/>
  <c r="BC699" i="6"/>
  <c r="BC698" i="6"/>
  <c r="BC697" i="6"/>
  <c r="BC696" i="6"/>
  <c r="BC695" i="6"/>
  <c r="BC694" i="6"/>
  <c r="BC693" i="6"/>
  <c r="BC692" i="6"/>
  <c r="BC691" i="6"/>
  <c r="BC690" i="6"/>
  <c r="BC689" i="6"/>
  <c r="BC688" i="6"/>
  <c r="BC687" i="6"/>
  <c r="BC686" i="6"/>
  <c r="BC685" i="6"/>
  <c r="BC684" i="6"/>
  <c r="BC683" i="6"/>
  <c r="BC682" i="6"/>
  <c r="BC681" i="6"/>
  <c r="BC680" i="6"/>
  <c r="BC679" i="6"/>
  <c r="BC678" i="6"/>
  <c r="BC677" i="6"/>
  <c r="BC676" i="6"/>
  <c r="BC675" i="6"/>
  <c r="BC674" i="6"/>
  <c r="BC673" i="6"/>
  <c r="BC672" i="6"/>
  <c r="BC671" i="6"/>
  <c r="BC670" i="6"/>
  <c r="BC669" i="6"/>
  <c r="BC668" i="6"/>
  <c r="BC667" i="6"/>
  <c r="BC666" i="6"/>
  <c r="BC665" i="6"/>
  <c r="BC664" i="6"/>
  <c r="BC663" i="6"/>
  <c r="BC662" i="6"/>
  <c r="BC661" i="6"/>
  <c r="BC660" i="6"/>
  <c r="BC659" i="6"/>
  <c r="BC658" i="6"/>
  <c r="BC657" i="6"/>
  <c r="BC656" i="6"/>
  <c r="BC655" i="6"/>
  <c r="BC654" i="6"/>
  <c r="BC653" i="6"/>
  <c r="BC652" i="6"/>
  <c r="BC651" i="6"/>
  <c r="BC650" i="6"/>
  <c r="BC649" i="6"/>
  <c r="BC648" i="6"/>
  <c r="BC647" i="6"/>
  <c r="BC646" i="6"/>
  <c r="BC645" i="6"/>
  <c r="BC644" i="6"/>
  <c r="BC643" i="6"/>
  <c r="BC642" i="6"/>
  <c r="BC641" i="6"/>
  <c r="BC640" i="6"/>
  <c r="BC639" i="6"/>
  <c r="BC638" i="6"/>
  <c r="BC637" i="6"/>
  <c r="BC636" i="6"/>
  <c r="BC635" i="6"/>
  <c r="BC634" i="6"/>
  <c r="BC633" i="6"/>
  <c r="BC632" i="6"/>
  <c r="BC631" i="6"/>
  <c r="BC630" i="6"/>
  <c r="BC629" i="6"/>
  <c r="BC628" i="6"/>
  <c r="BC627" i="6"/>
  <c r="BC626" i="6"/>
  <c r="BC625" i="6"/>
  <c r="BC624" i="6"/>
  <c r="BC623" i="6"/>
  <c r="BC622" i="6"/>
  <c r="BC621" i="6"/>
  <c r="BC620" i="6"/>
  <c r="BC619" i="6"/>
  <c r="BC618" i="6"/>
  <c r="BC617" i="6"/>
  <c r="BC616" i="6"/>
  <c r="BC615" i="6"/>
  <c r="BC614" i="6"/>
  <c r="BC613" i="6"/>
  <c r="BC612" i="6"/>
  <c r="BC611" i="6"/>
  <c r="BC610" i="6"/>
  <c r="BC609" i="6"/>
  <c r="BC608" i="6"/>
  <c r="BC607" i="6"/>
  <c r="BC606" i="6"/>
  <c r="BC605" i="6"/>
  <c r="BC604" i="6"/>
  <c r="BC603" i="6"/>
  <c r="BC602" i="6"/>
  <c r="BC601" i="6"/>
  <c r="BC600" i="6"/>
  <c r="BC599" i="6"/>
  <c r="BC598" i="6"/>
  <c r="BC597" i="6"/>
  <c r="BC596" i="6"/>
  <c r="BC595" i="6"/>
  <c r="BC594" i="6"/>
  <c r="BC593" i="6"/>
  <c r="BC592" i="6"/>
  <c r="BC591" i="6"/>
  <c r="BC590" i="6"/>
  <c r="BC589" i="6"/>
  <c r="BC588" i="6"/>
  <c r="BC587" i="6"/>
  <c r="BC586" i="6"/>
  <c r="BC585" i="6"/>
  <c r="BC584" i="6"/>
  <c r="BC583" i="6"/>
  <c r="BC582" i="6"/>
  <c r="BC581" i="6"/>
  <c r="BC580" i="6"/>
  <c r="BC579" i="6"/>
  <c r="BC578" i="6"/>
  <c r="BC577" i="6"/>
  <c r="BC576" i="6"/>
  <c r="BC575" i="6"/>
  <c r="BC574" i="6"/>
  <c r="BC573" i="6"/>
  <c r="BC572" i="6"/>
  <c r="BC571" i="6"/>
  <c r="BC570" i="6"/>
  <c r="BC569" i="6"/>
  <c r="BC568" i="6"/>
  <c r="BC567" i="6"/>
  <c r="BC566" i="6"/>
  <c r="BC565" i="6"/>
  <c r="BC564" i="6"/>
  <c r="BC563" i="6"/>
  <c r="BC562" i="6"/>
  <c r="BC561" i="6"/>
  <c r="BC560" i="6"/>
  <c r="BC559" i="6"/>
  <c r="BC558" i="6"/>
  <c r="BC557" i="6"/>
  <c r="BC556" i="6"/>
  <c r="BC555" i="6"/>
  <c r="BC554" i="6"/>
  <c r="BC553" i="6"/>
  <c r="BC552" i="6"/>
  <c r="BC551" i="6"/>
  <c r="BC550" i="6"/>
  <c r="BC549" i="6"/>
  <c r="BC548" i="6"/>
  <c r="BC547" i="6"/>
  <c r="BC546" i="6"/>
  <c r="BC545" i="6"/>
  <c r="BC544" i="6"/>
  <c r="BC543" i="6"/>
  <c r="BC542" i="6"/>
  <c r="BC541" i="6"/>
  <c r="BC540" i="6"/>
  <c r="BC539" i="6"/>
  <c r="BC538" i="6"/>
  <c r="BC537" i="6"/>
  <c r="BC536" i="6"/>
  <c r="BC535" i="6"/>
  <c r="BC534" i="6"/>
  <c r="BC533" i="6"/>
  <c r="BC532" i="6"/>
  <c r="BC531" i="6"/>
  <c r="BC530" i="6"/>
  <c r="BC529" i="6"/>
  <c r="BC528" i="6"/>
  <c r="BC527" i="6"/>
  <c r="BC526" i="6"/>
  <c r="BC525" i="6"/>
  <c r="BC524" i="6"/>
  <c r="BC523" i="6"/>
  <c r="BC522" i="6"/>
  <c r="BC521" i="6"/>
  <c r="BC520" i="6"/>
  <c r="BC519" i="6"/>
  <c r="BC518" i="6"/>
  <c r="BC517" i="6"/>
  <c r="BC516" i="6"/>
  <c r="BC515" i="6"/>
  <c r="BC514" i="6"/>
  <c r="BC513" i="6"/>
  <c r="BC512" i="6"/>
  <c r="BC511" i="6"/>
  <c r="BC510" i="6"/>
  <c r="BC509" i="6"/>
  <c r="BC508" i="6"/>
  <c r="BC507" i="6"/>
  <c r="BC506" i="6"/>
  <c r="BC505" i="6"/>
  <c r="BC504" i="6"/>
  <c r="BC503" i="6"/>
  <c r="BC502" i="6"/>
  <c r="BC501" i="6"/>
  <c r="BC500" i="6"/>
  <c r="BC499" i="6"/>
  <c r="BC498" i="6"/>
  <c r="BC497" i="6"/>
  <c r="BC496" i="6"/>
  <c r="BC495" i="6"/>
  <c r="BC494" i="6"/>
  <c r="BC493" i="6"/>
  <c r="BC492" i="6"/>
  <c r="BC491" i="6"/>
  <c r="BC490" i="6"/>
  <c r="BC489" i="6"/>
  <c r="BC488" i="6"/>
  <c r="BC487" i="6"/>
  <c r="BC486" i="6"/>
  <c r="BC485" i="6"/>
  <c r="BC484" i="6"/>
  <c r="BC483" i="6"/>
  <c r="BC482" i="6"/>
  <c r="BC481" i="6"/>
  <c r="BC480" i="6"/>
  <c r="BC479" i="6"/>
  <c r="BC478" i="6"/>
  <c r="BC477" i="6"/>
  <c r="BC476" i="6"/>
  <c r="BC475" i="6"/>
  <c r="BC474" i="6"/>
  <c r="BC473" i="6"/>
  <c r="BC472" i="6"/>
  <c r="BC471" i="6"/>
  <c r="BC470" i="6"/>
  <c r="BC469" i="6"/>
  <c r="BC468" i="6"/>
  <c r="BC467" i="6"/>
  <c r="BC466" i="6"/>
  <c r="BC465" i="6"/>
  <c r="BC464" i="6"/>
  <c r="BC463" i="6"/>
  <c r="BC462" i="6"/>
  <c r="BC461" i="6"/>
  <c r="BC460" i="6"/>
  <c r="BC459" i="6"/>
  <c r="BC458" i="6"/>
  <c r="BC457" i="6"/>
  <c r="BC456" i="6"/>
  <c r="BC455" i="6"/>
  <c r="BC454" i="6"/>
  <c r="BC453" i="6"/>
  <c r="BC452" i="6"/>
  <c r="BC451" i="6"/>
  <c r="BC450" i="6"/>
  <c r="BC449" i="6"/>
  <c r="BC448" i="6"/>
  <c r="BC447" i="6"/>
  <c r="BC446" i="6"/>
  <c r="BC445" i="6"/>
  <c r="BC444" i="6"/>
  <c r="BC443" i="6"/>
  <c r="BC442" i="6"/>
  <c r="BC441" i="6"/>
  <c r="BC440" i="6"/>
  <c r="BC439" i="6"/>
  <c r="BC438" i="6"/>
  <c r="BC437" i="6"/>
  <c r="BC436" i="6"/>
  <c r="BC435" i="6"/>
  <c r="BC434" i="6"/>
  <c r="BC433" i="6"/>
  <c r="BC432" i="6"/>
  <c r="BC431" i="6"/>
  <c r="BC430" i="6"/>
  <c r="BC429" i="6"/>
  <c r="BC428" i="6"/>
  <c r="BC427" i="6"/>
  <c r="BC426" i="6"/>
  <c r="BC425" i="6"/>
  <c r="BC424" i="6"/>
  <c r="BC423" i="6"/>
  <c r="BC422" i="6"/>
  <c r="BC421" i="6"/>
  <c r="BC420" i="6"/>
  <c r="BC419" i="6"/>
  <c r="BC418" i="6"/>
  <c r="BC417" i="6"/>
  <c r="BC416" i="6"/>
  <c r="BC415" i="6"/>
  <c r="BC414" i="6"/>
  <c r="BC413" i="6"/>
  <c r="BC412" i="6"/>
  <c r="BC411" i="6"/>
  <c r="BC410" i="6"/>
  <c r="BC409" i="6"/>
  <c r="BC408" i="6"/>
  <c r="BC407" i="6"/>
  <c r="BC406" i="6"/>
  <c r="BC405" i="6"/>
  <c r="BC404" i="6"/>
  <c r="BC403" i="6"/>
  <c r="BC402" i="6"/>
  <c r="BC401" i="6"/>
  <c r="BC400" i="6"/>
  <c r="BC399" i="6"/>
  <c r="BC398" i="6"/>
  <c r="BC397" i="6"/>
  <c r="BC396" i="6"/>
  <c r="BC395" i="6"/>
  <c r="BC394" i="6"/>
  <c r="BC393" i="6"/>
  <c r="BC392" i="6"/>
  <c r="BC391" i="6"/>
  <c r="BC390" i="6"/>
  <c r="BC389" i="6"/>
  <c r="BC388" i="6"/>
  <c r="BC387" i="6"/>
  <c r="BC386" i="6"/>
  <c r="BC385" i="6"/>
  <c r="BC384" i="6"/>
  <c r="BC383" i="6"/>
  <c r="BC382" i="6"/>
  <c r="BC381" i="6"/>
  <c r="BC380" i="6"/>
  <c r="BC379" i="6"/>
  <c r="BC378" i="6"/>
  <c r="BC377" i="6"/>
  <c r="BC376" i="6"/>
  <c r="BC375" i="6"/>
  <c r="BC374" i="6"/>
  <c r="BC373" i="6"/>
  <c r="BC372" i="6"/>
  <c r="BC371" i="6"/>
  <c r="BC370" i="6"/>
  <c r="BC369" i="6"/>
  <c r="BC368" i="6"/>
  <c r="BC367" i="6"/>
  <c r="BC366" i="6"/>
  <c r="BC365" i="6"/>
  <c r="BC364" i="6"/>
  <c r="BC363" i="6"/>
  <c r="BC362" i="6"/>
  <c r="BC361" i="6"/>
  <c r="BC360" i="6"/>
  <c r="BC359" i="6"/>
  <c r="BC358" i="6"/>
  <c r="BC357" i="6"/>
  <c r="BC356" i="6"/>
  <c r="BC355" i="6"/>
  <c r="BC354" i="6"/>
  <c r="BC353" i="6"/>
  <c r="BC352" i="6"/>
  <c r="BC351" i="6"/>
  <c r="BC350" i="6"/>
  <c r="BC349" i="6"/>
  <c r="BC348" i="6"/>
  <c r="BC347" i="6"/>
  <c r="BC346" i="6"/>
  <c r="BC345" i="6"/>
  <c r="BC344" i="6"/>
  <c r="BC343" i="6"/>
  <c r="BC342" i="6"/>
  <c r="BC341" i="6"/>
  <c r="BC340" i="6"/>
  <c r="BC339" i="6"/>
  <c r="BC338" i="6"/>
  <c r="BC337" i="6"/>
  <c r="BC336" i="6"/>
  <c r="BC335" i="6"/>
  <c r="BC334" i="6"/>
  <c r="BC333" i="6"/>
  <c r="BC332" i="6"/>
  <c r="BC331" i="6"/>
  <c r="BC330" i="6"/>
  <c r="BC329" i="6"/>
  <c r="BC328" i="6"/>
  <c r="BC327" i="6"/>
  <c r="BC326" i="6"/>
  <c r="BC325" i="6"/>
  <c r="BC324" i="6"/>
  <c r="BC323" i="6"/>
  <c r="BC322" i="6"/>
  <c r="BC321" i="6"/>
  <c r="BC320" i="6"/>
  <c r="BC319" i="6"/>
  <c r="BC318" i="6"/>
  <c r="BC317" i="6"/>
  <c r="BC316" i="6"/>
  <c r="BC315" i="6"/>
  <c r="BC314" i="6"/>
  <c r="BC313" i="6"/>
  <c r="BC312" i="6"/>
  <c r="BC311" i="6"/>
  <c r="BC310" i="6"/>
  <c r="BC309" i="6"/>
  <c r="BC308" i="6"/>
  <c r="BC307" i="6"/>
  <c r="BC306" i="6"/>
  <c r="BC305" i="6"/>
  <c r="BC304" i="6"/>
  <c r="BC303" i="6"/>
  <c r="BC302" i="6"/>
  <c r="BC301" i="6"/>
  <c r="BC300" i="6"/>
  <c r="BC299" i="6"/>
  <c r="BC298" i="6"/>
  <c r="BC297" i="6"/>
  <c r="BC296" i="6"/>
  <c r="BC295" i="6"/>
  <c r="BC294" i="6"/>
  <c r="BC293" i="6"/>
  <c r="BC292" i="6"/>
  <c r="BC291" i="6"/>
  <c r="BC290" i="6"/>
  <c r="BC289" i="6"/>
  <c r="BC288" i="6"/>
  <c r="BC287" i="6"/>
  <c r="BC286" i="6"/>
  <c r="BC285" i="6"/>
  <c r="BC284" i="6"/>
  <c r="BC283" i="6"/>
  <c r="BC282" i="6"/>
  <c r="BC281" i="6"/>
  <c r="BC280" i="6"/>
  <c r="BC279" i="6"/>
  <c r="BC278" i="6"/>
  <c r="BC277" i="6"/>
  <c r="BC276" i="6"/>
  <c r="BC275" i="6"/>
  <c r="BC274" i="6"/>
  <c r="BC273" i="6"/>
  <c r="BC272" i="6"/>
  <c r="BC271" i="6"/>
  <c r="BC270" i="6"/>
  <c r="BC269" i="6"/>
  <c r="BC268" i="6"/>
  <c r="BC267" i="6"/>
  <c r="BC266" i="6"/>
  <c r="BC265" i="6"/>
  <c r="BC264" i="6"/>
  <c r="BC263" i="6"/>
  <c r="BC262" i="6"/>
  <c r="BC261" i="6"/>
  <c r="BC260" i="6"/>
  <c r="BC259" i="6"/>
  <c r="BC258" i="6"/>
  <c r="BC257" i="6"/>
  <c r="BC256" i="6"/>
  <c r="BC255" i="6"/>
  <c r="BC254" i="6"/>
  <c r="BC253" i="6"/>
  <c r="BC252" i="6"/>
  <c r="BC251" i="6"/>
  <c r="BC250" i="6"/>
  <c r="BC249" i="6"/>
  <c r="BC248" i="6"/>
  <c r="BC247" i="6"/>
  <c r="BC246" i="6"/>
  <c r="BC245" i="6"/>
  <c r="BC244" i="6"/>
  <c r="BC243" i="6"/>
  <c r="BC242" i="6"/>
  <c r="BC241" i="6"/>
  <c r="BC240" i="6"/>
  <c r="BC239" i="6"/>
  <c r="BC238" i="6"/>
  <c r="BC237" i="6"/>
  <c r="BC236" i="6"/>
  <c r="BC235" i="6"/>
  <c r="BC234" i="6"/>
  <c r="BC233" i="6"/>
  <c r="BC232" i="6"/>
  <c r="BC231" i="6"/>
  <c r="BC230" i="6"/>
  <c r="BC229" i="6"/>
  <c r="BC228" i="6"/>
  <c r="BC227" i="6"/>
  <c r="BC226" i="6"/>
  <c r="BC225" i="6"/>
  <c r="BC224" i="6"/>
  <c r="BC223" i="6"/>
  <c r="BC222" i="6"/>
  <c r="BC221" i="6"/>
  <c r="BC220" i="6"/>
  <c r="BC219" i="6"/>
  <c r="BC218" i="6"/>
  <c r="BC217" i="6"/>
  <c r="BC216" i="6"/>
  <c r="BC215" i="6"/>
  <c r="BC214" i="6"/>
  <c r="BC213" i="6"/>
  <c r="BC212" i="6"/>
  <c r="BC211" i="6"/>
  <c r="BC210" i="6"/>
  <c r="BC209" i="6"/>
  <c r="BC208" i="6"/>
  <c r="BC207" i="6"/>
  <c r="BC206" i="6"/>
  <c r="BC205" i="6"/>
  <c r="BC204" i="6"/>
  <c r="BC203" i="6"/>
  <c r="BC202" i="6"/>
  <c r="BC201" i="6"/>
  <c r="BC200" i="6"/>
  <c r="BC199" i="6"/>
  <c r="BC198" i="6"/>
  <c r="BC197" i="6"/>
  <c r="BC196" i="6"/>
  <c r="BC195" i="6"/>
  <c r="BC194" i="6"/>
  <c r="BC193" i="6"/>
  <c r="BC192" i="6"/>
  <c r="BC191" i="6"/>
  <c r="BC190" i="6"/>
  <c r="BC189" i="6"/>
  <c r="BC188" i="6"/>
  <c r="BC187" i="6"/>
  <c r="BC186" i="6"/>
  <c r="BC185" i="6"/>
  <c r="BC184" i="6"/>
  <c r="BC183" i="6"/>
  <c r="BC182" i="6"/>
  <c r="BC181" i="6"/>
  <c r="BC180" i="6"/>
  <c r="BC179" i="6"/>
  <c r="BC178" i="6"/>
  <c r="BC177" i="6"/>
  <c r="BC176" i="6"/>
  <c r="BC175" i="6"/>
  <c r="BC174" i="6"/>
  <c r="BC173" i="6"/>
  <c r="BC172" i="6"/>
  <c r="BC171" i="6"/>
  <c r="BC170" i="6"/>
  <c r="BC169" i="6"/>
  <c r="BC168" i="6"/>
  <c r="BC167" i="6"/>
  <c r="BC166" i="6"/>
  <c r="BC165" i="6"/>
  <c r="BC164" i="6"/>
  <c r="BC163" i="6"/>
  <c r="BC162" i="6"/>
  <c r="BC161" i="6"/>
  <c r="BC160" i="6"/>
  <c r="BC159" i="6"/>
  <c r="BC158" i="6"/>
  <c r="BC157" i="6"/>
  <c r="BC156" i="6"/>
  <c r="BC155" i="6"/>
  <c r="BC154" i="6"/>
  <c r="BC153" i="6"/>
  <c r="BC152" i="6"/>
  <c r="BC151" i="6"/>
  <c r="BC150" i="6"/>
  <c r="BC149" i="6"/>
  <c r="BC148" i="6"/>
  <c r="BC147" i="6"/>
  <c r="BC146" i="6"/>
  <c r="BC145" i="6"/>
  <c r="BC144" i="6"/>
  <c r="BC143" i="6"/>
  <c r="BC142" i="6"/>
  <c r="BC141" i="6"/>
  <c r="BC140" i="6"/>
  <c r="BC139" i="6"/>
  <c r="BC138" i="6"/>
  <c r="BC137" i="6"/>
  <c r="BC136" i="6"/>
  <c r="BC135" i="6"/>
  <c r="BC134" i="6"/>
  <c r="BC133" i="6"/>
  <c r="BC132" i="6"/>
  <c r="BC131" i="6"/>
  <c r="BC130" i="6"/>
  <c r="BC129" i="6"/>
  <c r="BC128" i="6"/>
  <c r="BC127" i="6"/>
  <c r="BC126" i="6"/>
  <c r="BC125" i="6"/>
  <c r="BC124" i="6"/>
  <c r="BC123" i="6"/>
  <c r="BC122" i="6"/>
  <c r="BC121" i="6"/>
  <c r="BC120" i="6"/>
  <c r="BC119" i="6"/>
  <c r="BC118" i="6"/>
  <c r="BC117" i="6"/>
  <c r="BC116" i="6"/>
  <c r="BC115" i="6"/>
  <c r="BC114" i="6"/>
  <c r="BC113" i="6"/>
  <c r="BC112" i="6"/>
  <c r="BC111" i="6"/>
  <c r="BC110" i="6"/>
  <c r="BC109" i="6"/>
  <c r="BC108" i="6"/>
  <c r="BC107" i="6"/>
  <c r="BC106" i="6"/>
  <c r="BC105" i="6"/>
  <c r="BC104" i="6"/>
  <c r="BC103" i="6"/>
  <c r="BC102" i="6"/>
  <c r="BC101" i="6"/>
  <c r="BC100" i="6"/>
  <c r="BC99" i="6"/>
  <c r="BC98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12" i="6"/>
  <c r="BC11" i="6"/>
  <c r="BC10" i="6"/>
  <c r="BC9" i="6"/>
  <c r="BC8" i="6"/>
  <c r="BC7" i="6"/>
  <c r="BC6" i="6"/>
  <c r="BC5" i="6"/>
  <c r="BC4" i="6"/>
  <c r="BC3" i="6"/>
  <c r="B500" i="4"/>
  <c r="B499" i="4"/>
  <c r="B498" i="4"/>
  <c r="B497" i="4"/>
  <c r="B495" i="4"/>
  <c r="B493" i="4"/>
  <c r="B491" i="4"/>
  <c r="B490" i="4"/>
  <c r="B488" i="4"/>
  <c r="B486" i="4"/>
  <c r="B483" i="4"/>
  <c r="B481" i="4"/>
  <c r="B479" i="4"/>
  <c r="B476" i="4"/>
  <c r="B474" i="4"/>
  <c r="B469" i="4"/>
  <c r="B467" i="4"/>
  <c r="B462" i="4"/>
  <c r="B458" i="4"/>
  <c r="B455" i="4"/>
  <c r="B451" i="4"/>
  <c r="B450" i="4"/>
  <c r="B443" i="4"/>
  <c r="B440" i="4"/>
  <c r="B439" i="4"/>
  <c r="B438" i="4"/>
  <c r="B435" i="4"/>
  <c r="B434" i="4"/>
  <c r="B433" i="4"/>
  <c r="B431" i="4"/>
  <c r="B428" i="4"/>
  <c r="B427" i="4"/>
  <c r="B426" i="4"/>
  <c r="B425" i="4"/>
  <c r="B423" i="4"/>
  <c r="B421" i="4"/>
  <c r="B419" i="4"/>
  <c r="B418" i="4"/>
  <c r="B416" i="4"/>
  <c r="B414" i="4"/>
  <c r="B411" i="4"/>
  <c r="B409" i="4"/>
  <c r="B407" i="4"/>
  <c r="B404" i="4"/>
  <c r="B402" i="4"/>
  <c r="B397" i="4"/>
  <c r="B395" i="4"/>
  <c r="B390" i="4"/>
  <c r="B383" i="4"/>
  <c r="B379" i="4"/>
  <c r="B378" i="4"/>
  <c r="B371" i="4"/>
  <c r="B368" i="4"/>
  <c r="B367" i="4"/>
  <c r="B366" i="4"/>
  <c r="B363" i="4"/>
  <c r="B362" i="4"/>
  <c r="B361" i="4"/>
  <c r="B359" i="4"/>
  <c r="B356" i="4"/>
  <c r="B355" i="4"/>
  <c r="B354" i="4"/>
  <c r="B353" i="4"/>
  <c r="B351" i="4"/>
  <c r="B349" i="4"/>
  <c r="B347" i="4"/>
  <c r="B346" i="4"/>
  <c r="B344" i="4"/>
  <c r="B342" i="4"/>
  <c r="B339" i="4"/>
  <c r="B337" i="4"/>
  <c r="B335" i="4"/>
  <c r="B332" i="4"/>
  <c r="B330" i="4"/>
  <c r="B325" i="4"/>
  <c r="B323" i="4"/>
  <c r="B318" i="4"/>
  <c r="B311" i="4"/>
  <c r="B307" i="4"/>
  <c r="B306" i="4"/>
  <c r="B299" i="4"/>
  <c r="B296" i="4"/>
  <c r="B295" i="4"/>
  <c r="B294" i="4"/>
  <c r="B291" i="4"/>
  <c r="B290" i="4"/>
  <c r="B289" i="4"/>
  <c r="B287" i="4"/>
  <c r="B284" i="4"/>
  <c r="B283" i="4"/>
  <c r="B282" i="4"/>
  <c r="B281" i="4"/>
  <c r="B279" i="4"/>
  <c r="B277" i="4"/>
  <c r="B275" i="4"/>
  <c r="B274" i="4"/>
  <c r="B272" i="4"/>
  <c r="B270" i="4"/>
  <c r="B267" i="4"/>
  <c r="B265" i="4"/>
  <c r="B263" i="4"/>
  <c r="B260" i="4"/>
  <c r="B258" i="4"/>
  <c r="B253" i="4"/>
  <c r="B251" i="4"/>
  <c r="B246" i="4"/>
  <c r="B239" i="4"/>
  <c r="B235" i="4"/>
  <c r="B234" i="4"/>
  <c r="B227" i="4"/>
  <c r="B224" i="4"/>
  <c r="B223" i="4"/>
  <c r="B222" i="4"/>
  <c r="B219" i="4"/>
  <c r="B218" i="4"/>
  <c r="B217" i="4"/>
  <c r="B215" i="4"/>
  <c r="B212" i="4"/>
  <c r="B211" i="4"/>
  <c r="B210" i="4"/>
  <c r="B209" i="4"/>
  <c r="B207" i="4"/>
  <c r="B205" i="4"/>
  <c r="B203" i="4"/>
  <c r="B202" i="4"/>
  <c r="B200" i="4"/>
  <c r="B198" i="4"/>
  <c r="B195" i="4"/>
  <c r="B193" i="4"/>
  <c r="B191" i="4"/>
  <c r="B188" i="4"/>
  <c r="B186" i="4"/>
  <c r="B181" i="4"/>
  <c r="B179" i="4"/>
  <c r="B174" i="4"/>
  <c r="B167" i="4"/>
  <c r="B163" i="4"/>
  <c r="B162" i="4"/>
  <c r="B155" i="4"/>
  <c r="B152" i="4"/>
  <c r="B151" i="4"/>
  <c r="B150" i="4"/>
  <c r="B147" i="4"/>
  <c r="B146" i="4"/>
  <c r="B145" i="4"/>
  <c r="B143" i="4"/>
  <c r="B140" i="4"/>
  <c r="B139" i="4"/>
  <c r="B138" i="4"/>
  <c r="B137" i="4"/>
  <c r="B135" i="4"/>
  <c r="B133" i="4"/>
  <c r="B131" i="4"/>
  <c r="B130" i="4"/>
  <c r="B128" i="4"/>
  <c r="B126" i="4"/>
  <c r="B123" i="4"/>
  <c r="B121" i="4"/>
  <c r="B119" i="4"/>
  <c r="B116" i="4"/>
  <c r="B114" i="4"/>
  <c r="B109" i="4"/>
  <c r="B107" i="4"/>
  <c r="B102" i="4"/>
  <c r="B95" i="4"/>
  <c r="B91" i="4"/>
  <c r="B90" i="4"/>
  <c r="B83" i="4"/>
  <c r="B80" i="4"/>
  <c r="B79" i="4"/>
  <c r="B78" i="4"/>
  <c r="B75" i="4"/>
  <c r="B74" i="4"/>
  <c r="B73" i="4"/>
  <c r="B71" i="4"/>
  <c r="B68" i="4"/>
  <c r="B67" i="4"/>
  <c r="B66" i="4"/>
  <c r="B65" i="4"/>
  <c r="B63" i="4"/>
  <c r="B61" i="4"/>
  <c r="B59" i="4"/>
  <c r="B58" i="4"/>
  <c r="B56" i="4"/>
  <c r="B54" i="4"/>
  <c r="B51" i="4"/>
  <c r="B49" i="4"/>
  <c r="B47" i="4"/>
  <c r="B44" i="4"/>
  <c r="B42" i="4"/>
  <c r="B37" i="4"/>
  <c r="B35" i="4"/>
  <c r="B32" i="4"/>
  <c r="B30" i="4"/>
  <c r="B25" i="4"/>
  <c r="B23" i="4"/>
  <c r="B18" i="4"/>
  <c r="B11" i="4"/>
  <c r="B6" i="4"/>
  <c r="BA500" i="4"/>
  <c r="AZ500" i="4"/>
  <c r="AY500" i="4"/>
  <c r="AX500" i="4"/>
  <c r="AW500" i="4"/>
  <c r="AV500" i="4"/>
  <c r="AU500" i="4"/>
  <c r="AT500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T500" i="4"/>
  <c r="S500" i="4"/>
  <c r="R500" i="4"/>
  <c r="Q500" i="4"/>
  <c r="P500" i="4"/>
  <c r="O500" i="4"/>
  <c r="N500" i="4"/>
  <c r="D500" i="4"/>
  <c r="C500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T499" i="4"/>
  <c r="S499" i="4"/>
  <c r="R499" i="4"/>
  <c r="Q499" i="4"/>
  <c r="P499" i="4"/>
  <c r="O499" i="4"/>
  <c r="N499" i="4"/>
  <c r="D499" i="4"/>
  <c r="C499" i="4"/>
  <c r="BA498" i="4"/>
  <c r="AZ498" i="4"/>
  <c r="AY498" i="4"/>
  <c r="AX498" i="4"/>
  <c r="AW498" i="4"/>
  <c r="AV498" i="4"/>
  <c r="AU498" i="4"/>
  <c r="AT498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T498" i="4"/>
  <c r="S498" i="4"/>
  <c r="R498" i="4"/>
  <c r="Q498" i="4"/>
  <c r="P498" i="4"/>
  <c r="O498" i="4"/>
  <c r="N498" i="4"/>
  <c r="D498" i="4"/>
  <c r="C498" i="4"/>
  <c r="BA497" i="4"/>
  <c r="AZ497" i="4"/>
  <c r="AY497" i="4"/>
  <c r="AX497" i="4"/>
  <c r="AW497" i="4"/>
  <c r="AV497" i="4"/>
  <c r="AU497" i="4"/>
  <c r="AT497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T497" i="4"/>
  <c r="S497" i="4"/>
  <c r="R497" i="4"/>
  <c r="Q497" i="4"/>
  <c r="P497" i="4"/>
  <c r="O497" i="4"/>
  <c r="N497" i="4"/>
  <c r="D497" i="4"/>
  <c r="C497" i="4"/>
  <c r="BA496" i="4"/>
  <c r="AZ496" i="4"/>
  <c r="AY496" i="4"/>
  <c r="AX496" i="4"/>
  <c r="AW496" i="4"/>
  <c r="AV496" i="4"/>
  <c r="AU496" i="4"/>
  <c r="AT496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T496" i="4"/>
  <c r="S496" i="4"/>
  <c r="R496" i="4"/>
  <c r="Q496" i="4"/>
  <c r="P496" i="4"/>
  <c r="O496" i="4"/>
  <c r="N496" i="4"/>
  <c r="D496" i="4"/>
  <c r="C496" i="4"/>
  <c r="B496" i="4"/>
  <c r="BA495" i="4"/>
  <c r="AZ495" i="4"/>
  <c r="AY495" i="4"/>
  <c r="AX495" i="4"/>
  <c r="AW495" i="4"/>
  <c r="AV495" i="4"/>
  <c r="AU495" i="4"/>
  <c r="AT495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T495" i="4"/>
  <c r="S495" i="4"/>
  <c r="R495" i="4"/>
  <c r="Q495" i="4"/>
  <c r="P495" i="4"/>
  <c r="O495" i="4"/>
  <c r="N495" i="4"/>
  <c r="D495" i="4"/>
  <c r="C495" i="4"/>
  <c r="BA494" i="4"/>
  <c r="AZ494" i="4"/>
  <c r="AY494" i="4"/>
  <c r="AX494" i="4"/>
  <c r="AW494" i="4"/>
  <c r="AV494" i="4"/>
  <c r="AU494" i="4"/>
  <c r="AT494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T494" i="4"/>
  <c r="S494" i="4"/>
  <c r="R494" i="4"/>
  <c r="Q494" i="4"/>
  <c r="P494" i="4"/>
  <c r="O494" i="4"/>
  <c r="N494" i="4"/>
  <c r="D494" i="4"/>
  <c r="C494" i="4"/>
  <c r="B494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T493" i="4"/>
  <c r="S493" i="4"/>
  <c r="R493" i="4"/>
  <c r="Q493" i="4"/>
  <c r="P493" i="4"/>
  <c r="O493" i="4"/>
  <c r="N493" i="4"/>
  <c r="D493" i="4"/>
  <c r="C493" i="4"/>
  <c r="BA492" i="4"/>
  <c r="AZ492" i="4"/>
  <c r="AY492" i="4"/>
  <c r="AX492" i="4"/>
  <c r="AW492" i="4"/>
  <c r="AV492" i="4"/>
  <c r="AU492" i="4"/>
  <c r="AT492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T492" i="4"/>
  <c r="S492" i="4"/>
  <c r="R492" i="4"/>
  <c r="Q492" i="4"/>
  <c r="P492" i="4"/>
  <c r="O492" i="4"/>
  <c r="N492" i="4"/>
  <c r="D492" i="4"/>
  <c r="C492" i="4"/>
  <c r="B492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T491" i="4"/>
  <c r="S491" i="4"/>
  <c r="R491" i="4"/>
  <c r="Q491" i="4"/>
  <c r="P491" i="4"/>
  <c r="O491" i="4"/>
  <c r="N491" i="4"/>
  <c r="D491" i="4"/>
  <c r="C491" i="4"/>
  <c r="BA490" i="4"/>
  <c r="AZ490" i="4"/>
  <c r="AY490" i="4"/>
  <c r="AX490" i="4"/>
  <c r="AW490" i="4"/>
  <c r="AV490" i="4"/>
  <c r="AU490" i="4"/>
  <c r="AT490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T490" i="4"/>
  <c r="S490" i="4"/>
  <c r="R490" i="4"/>
  <c r="Q490" i="4"/>
  <c r="P490" i="4"/>
  <c r="O490" i="4"/>
  <c r="N490" i="4"/>
  <c r="D490" i="4"/>
  <c r="C490" i="4"/>
  <c r="BA489" i="4"/>
  <c r="AZ489" i="4"/>
  <c r="AY489" i="4"/>
  <c r="AX489" i="4"/>
  <c r="AW489" i="4"/>
  <c r="AV489" i="4"/>
  <c r="AU489" i="4"/>
  <c r="AT489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T489" i="4"/>
  <c r="S489" i="4"/>
  <c r="R489" i="4"/>
  <c r="Q489" i="4"/>
  <c r="P489" i="4"/>
  <c r="O489" i="4"/>
  <c r="N489" i="4"/>
  <c r="D489" i="4"/>
  <c r="C489" i="4"/>
  <c r="B489" i="4"/>
  <c r="BA488" i="4"/>
  <c r="AZ488" i="4"/>
  <c r="AY488" i="4"/>
  <c r="AX488" i="4"/>
  <c r="AW488" i="4"/>
  <c r="AV488" i="4"/>
  <c r="AU488" i="4"/>
  <c r="AT488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T488" i="4"/>
  <c r="S488" i="4"/>
  <c r="R488" i="4"/>
  <c r="Q488" i="4"/>
  <c r="P488" i="4"/>
  <c r="O488" i="4"/>
  <c r="N488" i="4"/>
  <c r="D488" i="4"/>
  <c r="C488" i="4"/>
  <c r="BA487" i="4"/>
  <c r="AZ487" i="4"/>
  <c r="AY487" i="4"/>
  <c r="AX487" i="4"/>
  <c r="AW487" i="4"/>
  <c r="AV487" i="4"/>
  <c r="AU487" i="4"/>
  <c r="AT487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T487" i="4"/>
  <c r="S487" i="4"/>
  <c r="R487" i="4"/>
  <c r="Q487" i="4"/>
  <c r="P487" i="4"/>
  <c r="O487" i="4"/>
  <c r="N487" i="4"/>
  <c r="D487" i="4"/>
  <c r="C487" i="4"/>
  <c r="B487" i="4"/>
  <c r="BA486" i="4"/>
  <c r="AZ486" i="4"/>
  <c r="AY486" i="4"/>
  <c r="AX486" i="4"/>
  <c r="AW486" i="4"/>
  <c r="AV486" i="4"/>
  <c r="AU486" i="4"/>
  <c r="AT486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T486" i="4"/>
  <c r="S486" i="4"/>
  <c r="R486" i="4"/>
  <c r="Q486" i="4"/>
  <c r="P486" i="4"/>
  <c r="O486" i="4"/>
  <c r="N486" i="4"/>
  <c r="D486" i="4"/>
  <c r="C486" i="4"/>
  <c r="BA485" i="4"/>
  <c r="AZ485" i="4"/>
  <c r="AY485" i="4"/>
  <c r="AX485" i="4"/>
  <c r="AW485" i="4"/>
  <c r="AV485" i="4"/>
  <c r="AU485" i="4"/>
  <c r="AT485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T485" i="4"/>
  <c r="S485" i="4"/>
  <c r="R485" i="4"/>
  <c r="Q485" i="4"/>
  <c r="P485" i="4"/>
  <c r="O485" i="4"/>
  <c r="N485" i="4"/>
  <c r="D485" i="4"/>
  <c r="C485" i="4"/>
  <c r="B485" i="4"/>
  <c r="BA484" i="4"/>
  <c r="AZ484" i="4"/>
  <c r="AY484" i="4"/>
  <c r="AX484" i="4"/>
  <c r="AW484" i="4"/>
  <c r="AV484" i="4"/>
  <c r="AU484" i="4"/>
  <c r="AT484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T484" i="4"/>
  <c r="S484" i="4"/>
  <c r="R484" i="4"/>
  <c r="Q484" i="4"/>
  <c r="P484" i="4"/>
  <c r="O484" i="4"/>
  <c r="N484" i="4"/>
  <c r="D484" i="4"/>
  <c r="C484" i="4"/>
  <c r="B484" i="4"/>
  <c r="BA483" i="4"/>
  <c r="AZ483" i="4"/>
  <c r="AY483" i="4"/>
  <c r="AX483" i="4"/>
  <c r="AW483" i="4"/>
  <c r="AV483" i="4"/>
  <c r="AU483" i="4"/>
  <c r="AT483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T483" i="4"/>
  <c r="S483" i="4"/>
  <c r="R483" i="4"/>
  <c r="Q483" i="4"/>
  <c r="P483" i="4"/>
  <c r="O483" i="4"/>
  <c r="N483" i="4"/>
  <c r="D483" i="4"/>
  <c r="C483" i="4"/>
  <c r="BA482" i="4"/>
  <c r="AZ482" i="4"/>
  <c r="AY482" i="4"/>
  <c r="AX482" i="4"/>
  <c r="AW482" i="4"/>
  <c r="AV482" i="4"/>
  <c r="AU482" i="4"/>
  <c r="AT482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T482" i="4"/>
  <c r="S482" i="4"/>
  <c r="R482" i="4"/>
  <c r="Q482" i="4"/>
  <c r="P482" i="4"/>
  <c r="O482" i="4"/>
  <c r="N482" i="4"/>
  <c r="D482" i="4"/>
  <c r="C482" i="4"/>
  <c r="B482" i="4"/>
  <c r="BA481" i="4"/>
  <c r="AZ481" i="4"/>
  <c r="AY481" i="4"/>
  <c r="AX481" i="4"/>
  <c r="AW481" i="4"/>
  <c r="AV481" i="4"/>
  <c r="AU481" i="4"/>
  <c r="AT481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T481" i="4"/>
  <c r="S481" i="4"/>
  <c r="R481" i="4"/>
  <c r="Q481" i="4"/>
  <c r="P481" i="4"/>
  <c r="O481" i="4"/>
  <c r="N481" i="4"/>
  <c r="D481" i="4"/>
  <c r="C481" i="4"/>
  <c r="BA480" i="4"/>
  <c r="AZ480" i="4"/>
  <c r="AY480" i="4"/>
  <c r="AX480" i="4"/>
  <c r="AW480" i="4"/>
  <c r="AV480" i="4"/>
  <c r="AU480" i="4"/>
  <c r="AT480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T480" i="4"/>
  <c r="S480" i="4"/>
  <c r="R480" i="4"/>
  <c r="Q480" i="4"/>
  <c r="P480" i="4"/>
  <c r="O480" i="4"/>
  <c r="N480" i="4"/>
  <c r="D480" i="4"/>
  <c r="C480" i="4"/>
  <c r="B480" i="4"/>
  <c r="BA479" i="4"/>
  <c r="AZ479" i="4"/>
  <c r="AY479" i="4"/>
  <c r="AX479" i="4"/>
  <c r="AW479" i="4"/>
  <c r="AV479" i="4"/>
  <c r="AU479" i="4"/>
  <c r="AT479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T479" i="4"/>
  <c r="S479" i="4"/>
  <c r="R479" i="4"/>
  <c r="Q479" i="4"/>
  <c r="P479" i="4"/>
  <c r="O479" i="4"/>
  <c r="N479" i="4"/>
  <c r="D479" i="4"/>
  <c r="C479" i="4"/>
  <c r="BA478" i="4"/>
  <c r="AZ478" i="4"/>
  <c r="AY478" i="4"/>
  <c r="AX478" i="4"/>
  <c r="AW478" i="4"/>
  <c r="AV478" i="4"/>
  <c r="AU478" i="4"/>
  <c r="AT478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T478" i="4"/>
  <c r="S478" i="4"/>
  <c r="R478" i="4"/>
  <c r="Q478" i="4"/>
  <c r="P478" i="4"/>
  <c r="O478" i="4"/>
  <c r="N478" i="4"/>
  <c r="D478" i="4"/>
  <c r="C478" i="4"/>
  <c r="B478" i="4"/>
  <c r="BA477" i="4"/>
  <c r="AZ477" i="4"/>
  <c r="AY477" i="4"/>
  <c r="AX477" i="4"/>
  <c r="AW477" i="4"/>
  <c r="AV477" i="4"/>
  <c r="AU477" i="4"/>
  <c r="AT477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T477" i="4"/>
  <c r="S477" i="4"/>
  <c r="R477" i="4"/>
  <c r="Q477" i="4"/>
  <c r="P477" i="4"/>
  <c r="O477" i="4"/>
  <c r="N477" i="4"/>
  <c r="D477" i="4"/>
  <c r="C477" i="4"/>
  <c r="B477" i="4"/>
  <c r="BA476" i="4"/>
  <c r="AZ476" i="4"/>
  <c r="AY476" i="4"/>
  <c r="AX476" i="4"/>
  <c r="AW476" i="4"/>
  <c r="AV476" i="4"/>
  <c r="AU476" i="4"/>
  <c r="AT476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T476" i="4"/>
  <c r="S476" i="4"/>
  <c r="R476" i="4"/>
  <c r="Q476" i="4"/>
  <c r="P476" i="4"/>
  <c r="O476" i="4"/>
  <c r="N476" i="4"/>
  <c r="D476" i="4"/>
  <c r="C476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T475" i="4"/>
  <c r="S475" i="4"/>
  <c r="R475" i="4"/>
  <c r="Q475" i="4"/>
  <c r="P475" i="4"/>
  <c r="O475" i="4"/>
  <c r="N475" i="4"/>
  <c r="D475" i="4"/>
  <c r="C475" i="4"/>
  <c r="B475" i="4"/>
  <c r="BA474" i="4"/>
  <c r="AZ474" i="4"/>
  <c r="AY474" i="4"/>
  <c r="AX474" i="4"/>
  <c r="AW474" i="4"/>
  <c r="AV474" i="4"/>
  <c r="AU474" i="4"/>
  <c r="AT474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T474" i="4"/>
  <c r="S474" i="4"/>
  <c r="R474" i="4"/>
  <c r="Q474" i="4"/>
  <c r="P474" i="4"/>
  <c r="O474" i="4"/>
  <c r="N474" i="4"/>
  <c r="D474" i="4"/>
  <c r="C474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T473" i="4"/>
  <c r="S473" i="4"/>
  <c r="R473" i="4"/>
  <c r="Q473" i="4"/>
  <c r="P473" i="4"/>
  <c r="O473" i="4"/>
  <c r="N473" i="4"/>
  <c r="D473" i="4"/>
  <c r="C473" i="4"/>
  <c r="B473" i="4"/>
  <c r="BA472" i="4"/>
  <c r="AZ472" i="4"/>
  <c r="AY472" i="4"/>
  <c r="AX472" i="4"/>
  <c r="AW472" i="4"/>
  <c r="AV472" i="4"/>
  <c r="AU472" i="4"/>
  <c r="AT472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T472" i="4"/>
  <c r="S472" i="4"/>
  <c r="R472" i="4"/>
  <c r="Q472" i="4"/>
  <c r="P472" i="4"/>
  <c r="O472" i="4"/>
  <c r="N472" i="4"/>
  <c r="D472" i="4"/>
  <c r="C472" i="4"/>
  <c r="B472" i="4"/>
  <c r="BA471" i="4"/>
  <c r="AZ471" i="4"/>
  <c r="AY471" i="4"/>
  <c r="AX471" i="4"/>
  <c r="AW471" i="4"/>
  <c r="AV471" i="4"/>
  <c r="AU471" i="4"/>
  <c r="AT471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T471" i="4"/>
  <c r="S471" i="4"/>
  <c r="R471" i="4"/>
  <c r="Q471" i="4"/>
  <c r="P471" i="4"/>
  <c r="O471" i="4"/>
  <c r="N471" i="4"/>
  <c r="D471" i="4"/>
  <c r="C471" i="4"/>
  <c r="B471" i="4"/>
  <c r="BA470" i="4"/>
  <c r="AZ470" i="4"/>
  <c r="AY470" i="4"/>
  <c r="AX470" i="4"/>
  <c r="AW470" i="4"/>
  <c r="AV470" i="4"/>
  <c r="AU470" i="4"/>
  <c r="AT470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T470" i="4"/>
  <c r="S470" i="4"/>
  <c r="R470" i="4"/>
  <c r="Q470" i="4"/>
  <c r="P470" i="4"/>
  <c r="O470" i="4"/>
  <c r="N470" i="4"/>
  <c r="D470" i="4"/>
  <c r="C470" i="4"/>
  <c r="B470" i="4"/>
  <c r="BA469" i="4"/>
  <c r="AZ469" i="4"/>
  <c r="AY469" i="4"/>
  <c r="AX469" i="4"/>
  <c r="AW469" i="4"/>
  <c r="AV469" i="4"/>
  <c r="AU469" i="4"/>
  <c r="AT469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T469" i="4"/>
  <c r="S469" i="4"/>
  <c r="R469" i="4"/>
  <c r="Q469" i="4"/>
  <c r="P469" i="4"/>
  <c r="O469" i="4"/>
  <c r="N469" i="4"/>
  <c r="D469" i="4"/>
  <c r="C469" i="4"/>
  <c r="BA468" i="4"/>
  <c r="AZ468" i="4"/>
  <c r="AY468" i="4"/>
  <c r="AX468" i="4"/>
  <c r="AW468" i="4"/>
  <c r="AV468" i="4"/>
  <c r="AU468" i="4"/>
  <c r="AT468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T468" i="4"/>
  <c r="S468" i="4"/>
  <c r="R468" i="4"/>
  <c r="Q468" i="4"/>
  <c r="P468" i="4"/>
  <c r="O468" i="4"/>
  <c r="N468" i="4"/>
  <c r="D468" i="4"/>
  <c r="C468" i="4"/>
  <c r="B468" i="4"/>
  <c r="BA467" i="4"/>
  <c r="AZ467" i="4"/>
  <c r="AY467" i="4"/>
  <c r="AX467" i="4"/>
  <c r="AW467" i="4"/>
  <c r="AV467" i="4"/>
  <c r="AU467" i="4"/>
  <c r="AT467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T467" i="4"/>
  <c r="S467" i="4"/>
  <c r="R467" i="4"/>
  <c r="Q467" i="4"/>
  <c r="P467" i="4"/>
  <c r="O467" i="4"/>
  <c r="N467" i="4"/>
  <c r="D467" i="4"/>
  <c r="C467" i="4"/>
  <c r="BA466" i="4"/>
  <c r="AZ466" i="4"/>
  <c r="AY466" i="4"/>
  <c r="AX466" i="4"/>
  <c r="AW466" i="4"/>
  <c r="AV466" i="4"/>
  <c r="AU466" i="4"/>
  <c r="AT466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T466" i="4"/>
  <c r="S466" i="4"/>
  <c r="R466" i="4"/>
  <c r="Q466" i="4"/>
  <c r="P466" i="4"/>
  <c r="O466" i="4"/>
  <c r="N466" i="4"/>
  <c r="D466" i="4"/>
  <c r="C466" i="4"/>
  <c r="B466" i="4"/>
  <c r="BA465" i="4"/>
  <c r="AZ465" i="4"/>
  <c r="AY465" i="4"/>
  <c r="AX465" i="4"/>
  <c r="AW465" i="4"/>
  <c r="AV465" i="4"/>
  <c r="AU465" i="4"/>
  <c r="AT465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T465" i="4"/>
  <c r="S465" i="4"/>
  <c r="R465" i="4"/>
  <c r="Q465" i="4"/>
  <c r="P465" i="4"/>
  <c r="O465" i="4"/>
  <c r="N465" i="4"/>
  <c r="D465" i="4"/>
  <c r="C465" i="4"/>
  <c r="B465" i="4"/>
  <c r="BA464" i="4"/>
  <c r="AZ464" i="4"/>
  <c r="AY464" i="4"/>
  <c r="AX464" i="4"/>
  <c r="AW464" i="4"/>
  <c r="AV464" i="4"/>
  <c r="AU464" i="4"/>
  <c r="AT464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T464" i="4"/>
  <c r="S464" i="4"/>
  <c r="R464" i="4"/>
  <c r="Q464" i="4"/>
  <c r="P464" i="4"/>
  <c r="O464" i="4"/>
  <c r="N464" i="4"/>
  <c r="D464" i="4"/>
  <c r="C464" i="4"/>
  <c r="B464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T463" i="4"/>
  <c r="S463" i="4"/>
  <c r="R463" i="4"/>
  <c r="Q463" i="4"/>
  <c r="P463" i="4"/>
  <c r="O463" i="4"/>
  <c r="N463" i="4"/>
  <c r="D463" i="4"/>
  <c r="C463" i="4"/>
  <c r="B463" i="4"/>
  <c r="BA462" i="4"/>
  <c r="AZ462" i="4"/>
  <c r="AY462" i="4"/>
  <c r="AX462" i="4"/>
  <c r="AW462" i="4"/>
  <c r="AV462" i="4"/>
  <c r="AU462" i="4"/>
  <c r="AT462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T462" i="4"/>
  <c r="S462" i="4"/>
  <c r="R462" i="4"/>
  <c r="Q462" i="4"/>
  <c r="P462" i="4"/>
  <c r="O462" i="4"/>
  <c r="N462" i="4"/>
  <c r="D462" i="4"/>
  <c r="C462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T461" i="4"/>
  <c r="S461" i="4"/>
  <c r="R461" i="4"/>
  <c r="Q461" i="4"/>
  <c r="P461" i="4"/>
  <c r="O461" i="4"/>
  <c r="N461" i="4"/>
  <c r="D461" i="4"/>
  <c r="C461" i="4"/>
  <c r="B461" i="4"/>
  <c r="BA460" i="4"/>
  <c r="AZ460" i="4"/>
  <c r="AY460" i="4"/>
  <c r="AX460" i="4"/>
  <c r="AW460" i="4"/>
  <c r="AV460" i="4"/>
  <c r="AU460" i="4"/>
  <c r="AT460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T460" i="4"/>
  <c r="S460" i="4"/>
  <c r="R460" i="4"/>
  <c r="Q460" i="4"/>
  <c r="P460" i="4"/>
  <c r="O460" i="4"/>
  <c r="N460" i="4"/>
  <c r="D460" i="4"/>
  <c r="C460" i="4"/>
  <c r="B460" i="4"/>
  <c r="BA459" i="4"/>
  <c r="AZ459" i="4"/>
  <c r="AY459" i="4"/>
  <c r="AX459" i="4"/>
  <c r="AW459" i="4"/>
  <c r="AV459" i="4"/>
  <c r="AU459" i="4"/>
  <c r="AT459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T459" i="4"/>
  <c r="S459" i="4"/>
  <c r="R459" i="4"/>
  <c r="Q459" i="4"/>
  <c r="P459" i="4"/>
  <c r="O459" i="4"/>
  <c r="N459" i="4"/>
  <c r="D459" i="4"/>
  <c r="C459" i="4"/>
  <c r="B459" i="4"/>
  <c r="BA458" i="4"/>
  <c r="AZ458" i="4"/>
  <c r="AY458" i="4"/>
  <c r="AX458" i="4"/>
  <c r="AW458" i="4"/>
  <c r="AV458" i="4"/>
  <c r="AU458" i="4"/>
  <c r="AT458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T458" i="4"/>
  <c r="S458" i="4"/>
  <c r="R458" i="4"/>
  <c r="Q458" i="4"/>
  <c r="P458" i="4"/>
  <c r="O458" i="4"/>
  <c r="N458" i="4"/>
  <c r="D458" i="4"/>
  <c r="C458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T457" i="4"/>
  <c r="S457" i="4"/>
  <c r="R457" i="4"/>
  <c r="Q457" i="4"/>
  <c r="P457" i="4"/>
  <c r="O457" i="4"/>
  <c r="N457" i="4"/>
  <c r="D457" i="4"/>
  <c r="C457" i="4"/>
  <c r="B457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T456" i="4"/>
  <c r="S456" i="4"/>
  <c r="R456" i="4"/>
  <c r="Q456" i="4"/>
  <c r="P456" i="4"/>
  <c r="O456" i="4"/>
  <c r="N456" i="4"/>
  <c r="D456" i="4"/>
  <c r="C456" i="4"/>
  <c r="B456" i="4"/>
  <c r="BA455" i="4"/>
  <c r="AZ455" i="4"/>
  <c r="AY455" i="4"/>
  <c r="AX455" i="4"/>
  <c r="AW455" i="4"/>
  <c r="AV455" i="4"/>
  <c r="AU455" i="4"/>
  <c r="AT455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T455" i="4"/>
  <c r="S455" i="4"/>
  <c r="R455" i="4"/>
  <c r="Q455" i="4"/>
  <c r="P455" i="4"/>
  <c r="O455" i="4"/>
  <c r="N455" i="4"/>
  <c r="D455" i="4"/>
  <c r="C455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T454" i="4"/>
  <c r="S454" i="4"/>
  <c r="R454" i="4"/>
  <c r="Q454" i="4"/>
  <c r="P454" i="4"/>
  <c r="O454" i="4"/>
  <c r="N454" i="4"/>
  <c r="D454" i="4"/>
  <c r="C454" i="4"/>
  <c r="B454" i="4"/>
  <c r="BA453" i="4"/>
  <c r="AZ453" i="4"/>
  <c r="AY453" i="4"/>
  <c r="AX453" i="4"/>
  <c r="AW453" i="4"/>
  <c r="AV453" i="4"/>
  <c r="AU453" i="4"/>
  <c r="AT453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T453" i="4"/>
  <c r="S453" i="4"/>
  <c r="R453" i="4"/>
  <c r="Q453" i="4"/>
  <c r="P453" i="4"/>
  <c r="O453" i="4"/>
  <c r="N453" i="4"/>
  <c r="D453" i="4"/>
  <c r="C453" i="4"/>
  <c r="B453" i="4"/>
  <c r="BA452" i="4"/>
  <c r="AZ452" i="4"/>
  <c r="AY452" i="4"/>
  <c r="AX452" i="4"/>
  <c r="AW452" i="4"/>
  <c r="AV452" i="4"/>
  <c r="AU452" i="4"/>
  <c r="AT452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T452" i="4"/>
  <c r="S452" i="4"/>
  <c r="R452" i="4"/>
  <c r="Q452" i="4"/>
  <c r="P452" i="4"/>
  <c r="O452" i="4"/>
  <c r="N452" i="4"/>
  <c r="D452" i="4"/>
  <c r="C452" i="4"/>
  <c r="B452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T451" i="4"/>
  <c r="S451" i="4"/>
  <c r="R451" i="4"/>
  <c r="Q451" i="4"/>
  <c r="P451" i="4"/>
  <c r="O451" i="4"/>
  <c r="N451" i="4"/>
  <c r="D451" i="4"/>
  <c r="C451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T450" i="4"/>
  <c r="S450" i="4"/>
  <c r="R450" i="4"/>
  <c r="Q450" i="4"/>
  <c r="P450" i="4"/>
  <c r="O450" i="4"/>
  <c r="N450" i="4"/>
  <c r="D450" i="4"/>
  <c r="C450" i="4"/>
  <c r="BA449" i="4"/>
  <c r="AZ449" i="4"/>
  <c r="AY449" i="4"/>
  <c r="AX449" i="4"/>
  <c r="AW449" i="4"/>
  <c r="AV449" i="4"/>
  <c r="AU449" i="4"/>
  <c r="AT449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T449" i="4"/>
  <c r="S449" i="4"/>
  <c r="R449" i="4"/>
  <c r="Q449" i="4"/>
  <c r="P449" i="4"/>
  <c r="O449" i="4"/>
  <c r="N449" i="4"/>
  <c r="D449" i="4"/>
  <c r="C449" i="4"/>
  <c r="B449" i="4"/>
  <c r="BA448" i="4"/>
  <c r="AZ448" i="4"/>
  <c r="AY448" i="4"/>
  <c r="AX448" i="4"/>
  <c r="AW448" i="4"/>
  <c r="AV448" i="4"/>
  <c r="AU448" i="4"/>
  <c r="AT448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T448" i="4"/>
  <c r="S448" i="4"/>
  <c r="R448" i="4"/>
  <c r="Q448" i="4"/>
  <c r="P448" i="4"/>
  <c r="O448" i="4"/>
  <c r="N448" i="4"/>
  <c r="D448" i="4"/>
  <c r="C448" i="4"/>
  <c r="B448" i="4"/>
  <c r="BA447" i="4"/>
  <c r="AZ447" i="4"/>
  <c r="AY447" i="4"/>
  <c r="AX447" i="4"/>
  <c r="AW447" i="4"/>
  <c r="AV447" i="4"/>
  <c r="AU447" i="4"/>
  <c r="AT447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T447" i="4"/>
  <c r="S447" i="4"/>
  <c r="R447" i="4"/>
  <c r="Q447" i="4"/>
  <c r="P447" i="4"/>
  <c r="O447" i="4"/>
  <c r="N447" i="4"/>
  <c r="D447" i="4"/>
  <c r="C447" i="4"/>
  <c r="B447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T446" i="4"/>
  <c r="S446" i="4"/>
  <c r="R446" i="4"/>
  <c r="Q446" i="4"/>
  <c r="P446" i="4"/>
  <c r="O446" i="4"/>
  <c r="N446" i="4"/>
  <c r="D446" i="4"/>
  <c r="C446" i="4"/>
  <c r="B446" i="4"/>
  <c r="BA445" i="4"/>
  <c r="AZ445" i="4"/>
  <c r="AY445" i="4"/>
  <c r="AX445" i="4"/>
  <c r="AW445" i="4"/>
  <c r="AV445" i="4"/>
  <c r="AU445" i="4"/>
  <c r="AT445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T445" i="4"/>
  <c r="S445" i="4"/>
  <c r="R445" i="4"/>
  <c r="Q445" i="4"/>
  <c r="P445" i="4"/>
  <c r="O445" i="4"/>
  <c r="N445" i="4"/>
  <c r="D445" i="4"/>
  <c r="C445" i="4"/>
  <c r="B445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T444" i="4"/>
  <c r="S444" i="4"/>
  <c r="R444" i="4"/>
  <c r="Q444" i="4"/>
  <c r="P444" i="4"/>
  <c r="O444" i="4"/>
  <c r="N444" i="4"/>
  <c r="D444" i="4"/>
  <c r="C444" i="4"/>
  <c r="B444" i="4"/>
  <c r="BA443" i="4"/>
  <c r="AZ443" i="4"/>
  <c r="AY443" i="4"/>
  <c r="AX443" i="4"/>
  <c r="AW443" i="4"/>
  <c r="AV443" i="4"/>
  <c r="AU443" i="4"/>
  <c r="AT443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T443" i="4"/>
  <c r="S443" i="4"/>
  <c r="R443" i="4"/>
  <c r="Q443" i="4"/>
  <c r="P443" i="4"/>
  <c r="O443" i="4"/>
  <c r="N443" i="4"/>
  <c r="D443" i="4"/>
  <c r="C443" i="4"/>
  <c r="BA442" i="4"/>
  <c r="AZ442" i="4"/>
  <c r="AY442" i="4"/>
  <c r="AX442" i="4"/>
  <c r="AW442" i="4"/>
  <c r="AV442" i="4"/>
  <c r="AU442" i="4"/>
  <c r="AT442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T442" i="4"/>
  <c r="S442" i="4"/>
  <c r="R442" i="4"/>
  <c r="Q442" i="4"/>
  <c r="P442" i="4"/>
  <c r="O442" i="4"/>
  <c r="N442" i="4"/>
  <c r="D442" i="4"/>
  <c r="C442" i="4"/>
  <c r="B442" i="4"/>
  <c r="BA441" i="4"/>
  <c r="AZ441" i="4"/>
  <c r="AY441" i="4"/>
  <c r="AX441" i="4"/>
  <c r="AW441" i="4"/>
  <c r="AV441" i="4"/>
  <c r="AU441" i="4"/>
  <c r="AT441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T441" i="4"/>
  <c r="S441" i="4"/>
  <c r="R441" i="4"/>
  <c r="Q441" i="4"/>
  <c r="P441" i="4"/>
  <c r="O441" i="4"/>
  <c r="N441" i="4"/>
  <c r="D441" i="4"/>
  <c r="C441" i="4"/>
  <c r="B441" i="4"/>
  <c r="BA440" i="4"/>
  <c r="AZ440" i="4"/>
  <c r="AY440" i="4"/>
  <c r="AX440" i="4"/>
  <c r="AW440" i="4"/>
  <c r="AV440" i="4"/>
  <c r="AU440" i="4"/>
  <c r="AT440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T440" i="4"/>
  <c r="S440" i="4"/>
  <c r="R440" i="4"/>
  <c r="Q440" i="4"/>
  <c r="P440" i="4"/>
  <c r="O440" i="4"/>
  <c r="N440" i="4"/>
  <c r="D440" i="4"/>
  <c r="C440" i="4"/>
  <c r="BA439" i="4"/>
  <c r="AZ439" i="4"/>
  <c r="AY439" i="4"/>
  <c r="AX439" i="4"/>
  <c r="AW439" i="4"/>
  <c r="AV439" i="4"/>
  <c r="AU439" i="4"/>
  <c r="AT439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T439" i="4"/>
  <c r="S439" i="4"/>
  <c r="R439" i="4"/>
  <c r="Q439" i="4"/>
  <c r="P439" i="4"/>
  <c r="O439" i="4"/>
  <c r="N439" i="4"/>
  <c r="D439" i="4"/>
  <c r="C439" i="4"/>
  <c r="BA438" i="4"/>
  <c r="AZ438" i="4"/>
  <c r="AY438" i="4"/>
  <c r="AX438" i="4"/>
  <c r="AW438" i="4"/>
  <c r="AV438" i="4"/>
  <c r="AU438" i="4"/>
  <c r="AT438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T438" i="4"/>
  <c r="S438" i="4"/>
  <c r="R438" i="4"/>
  <c r="Q438" i="4"/>
  <c r="P438" i="4"/>
  <c r="O438" i="4"/>
  <c r="N438" i="4"/>
  <c r="D438" i="4"/>
  <c r="C438" i="4"/>
  <c r="BA437" i="4"/>
  <c r="AZ437" i="4"/>
  <c r="AY437" i="4"/>
  <c r="AX437" i="4"/>
  <c r="AW437" i="4"/>
  <c r="AV437" i="4"/>
  <c r="AU437" i="4"/>
  <c r="AT437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T437" i="4"/>
  <c r="S437" i="4"/>
  <c r="R437" i="4"/>
  <c r="Q437" i="4"/>
  <c r="P437" i="4"/>
  <c r="O437" i="4"/>
  <c r="N437" i="4"/>
  <c r="D437" i="4"/>
  <c r="C437" i="4"/>
  <c r="B437" i="4"/>
  <c r="BA436" i="4"/>
  <c r="AZ436" i="4"/>
  <c r="AY436" i="4"/>
  <c r="AX436" i="4"/>
  <c r="AW436" i="4"/>
  <c r="AV436" i="4"/>
  <c r="AU436" i="4"/>
  <c r="AT436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T436" i="4"/>
  <c r="S436" i="4"/>
  <c r="R436" i="4"/>
  <c r="Q436" i="4"/>
  <c r="P436" i="4"/>
  <c r="O436" i="4"/>
  <c r="N436" i="4"/>
  <c r="D436" i="4"/>
  <c r="C436" i="4"/>
  <c r="B436" i="4"/>
  <c r="BA435" i="4"/>
  <c r="AZ435" i="4"/>
  <c r="AY435" i="4"/>
  <c r="AX435" i="4"/>
  <c r="AW435" i="4"/>
  <c r="AV435" i="4"/>
  <c r="AU435" i="4"/>
  <c r="AT435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T435" i="4"/>
  <c r="S435" i="4"/>
  <c r="R435" i="4"/>
  <c r="Q435" i="4"/>
  <c r="P435" i="4"/>
  <c r="O435" i="4"/>
  <c r="N435" i="4"/>
  <c r="D435" i="4"/>
  <c r="C435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T434" i="4"/>
  <c r="S434" i="4"/>
  <c r="R434" i="4"/>
  <c r="Q434" i="4"/>
  <c r="P434" i="4"/>
  <c r="O434" i="4"/>
  <c r="N434" i="4"/>
  <c r="D434" i="4"/>
  <c r="C434" i="4"/>
  <c r="BA433" i="4"/>
  <c r="AZ433" i="4"/>
  <c r="AY433" i="4"/>
  <c r="AX433" i="4"/>
  <c r="AW433" i="4"/>
  <c r="AV433" i="4"/>
  <c r="AU433" i="4"/>
  <c r="AT433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T433" i="4"/>
  <c r="S433" i="4"/>
  <c r="R433" i="4"/>
  <c r="Q433" i="4"/>
  <c r="P433" i="4"/>
  <c r="O433" i="4"/>
  <c r="N433" i="4"/>
  <c r="D433" i="4"/>
  <c r="C433" i="4"/>
  <c r="BA432" i="4"/>
  <c r="AZ432" i="4"/>
  <c r="AY432" i="4"/>
  <c r="AX432" i="4"/>
  <c r="AW432" i="4"/>
  <c r="AV432" i="4"/>
  <c r="AU432" i="4"/>
  <c r="AT432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T432" i="4"/>
  <c r="S432" i="4"/>
  <c r="R432" i="4"/>
  <c r="Q432" i="4"/>
  <c r="P432" i="4"/>
  <c r="O432" i="4"/>
  <c r="N432" i="4"/>
  <c r="D432" i="4"/>
  <c r="C432" i="4"/>
  <c r="B432" i="4"/>
  <c r="BA431" i="4"/>
  <c r="AZ431" i="4"/>
  <c r="AY431" i="4"/>
  <c r="AX431" i="4"/>
  <c r="AW431" i="4"/>
  <c r="AV431" i="4"/>
  <c r="AU431" i="4"/>
  <c r="AT431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T431" i="4"/>
  <c r="S431" i="4"/>
  <c r="R431" i="4"/>
  <c r="Q431" i="4"/>
  <c r="P431" i="4"/>
  <c r="O431" i="4"/>
  <c r="N431" i="4"/>
  <c r="D431" i="4"/>
  <c r="C431" i="4"/>
  <c r="BA430" i="4"/>
  <c r="AZ430" i="4"/>
  <c r="AY430" i="4"/>
  <c r="AX430" i="4"/>
  <c r="AW430" i="4"/>
  <c r="AV430" i="4"/>
  <c r="AU430" i="4"/>
  <c r="AT430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T430" i="4"/>
  <c r="S430" i="4"/>
  <c r="R430" i="4"/>
  <c r="Q430" i="4"/>
  <c r="P430" i="4"/>
  <c r="O430" i="4"/>
  <c r="N430" i="4"/>
  <c r="D430" i="4"/>
  <c r="C430" i="4"/>
  <c r="B430" i="4"/>
  <c r="BA429" i="4"/>
  <c r="AZ429" i="4"/>
  <c r="AY429" i="4"/>
  <c r="AX429" i="4"/>
  <c r="AW429" i="4"/>
  <c r="AV429" i="4"/>
  <c r="AU429" i="4"/>
  <c r="AT429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T429" i="4"/>
  <c r="S429" i="4"/>
  <c r="R429" i="4"/>
  <c r="Q429" i="4"/>
  <c r="P429" i="4"/>
  <c r="O429" i="4"/>
  <c r="N429" i="4"/>
  <c r="D429" i="4"/>
  <c r="C429" i="4"/>
  <c r="B429" i="4"/>
  <c r="BA428" i="4"/>
  <c r="AZ428" i="4"/>
  <c r="AY428" i="4"/>
  <c r="AX428" i="4"/>
  <c r="AW428" i="4"/>
  <c r="AV428" i="4"/>
  <c r="AU428" i="4"/>
  <c r="AT428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T428" i="4"/>
  <c r="S428" i="4"/>
  <c r="R428" i="4"/>
  <c r="Q428" i="4"/>
  <c r="P428" i="4"/>
  <c r="O428" i="4"/>
  <c r="N428" i="4"/>
  <c r="D428" i="4"/>
  <c r="C428" i="4"/>
  <c r="BA427" i="4"/>
  <c r="AZ427" i="4"/>
  <c r="AY427" i="4"/>
  <c r="AX427" i="4"/>
  <c r="AW427" i="4"/>
  <c r="AV427" i="4"/>
  <c r="AU427" i="4"/>
  <c r="AT427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T427" i="4"/>
  <c r="S427" i="4"/>
  <c r="R427" i="4"/>
  <c r="Q427" i="4"/>
  <c r="P427" i="4"/>
  <c r="O427" i="4"/>
  <c r="N427" i="4"/>
  <c r="D427" i="4"/>
  <c r="C427" i="4"/>
  <c r="BA426" i="4"/>
  <c r="AZ426" i="4"/>
  <c r="AY426" i="4"/>
  <c r="AX426" i="4"/>
  <c r="AW426" i="4"/>
  <c r="AV426" i="4"/>
  <c r="AU426" i="4"/>
  <c r="AT426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T426" i="4"/>
  <c r="S426" i="4"/>
  <c r="R426" i="4"/>
  <c r="Q426" i="4"/>
  <c r="P426" i="4"/>
  <c r="O426" i="4"/>
  <c r="N426" i="4"/>
  <c r="D426" i="4"/>
  <c r="C426" i="4"/>
  <c r="BA425" i="4"/>
  <c r="AZ425" i="4"/>
  <c r="AY425" i="4"/>
  <c r="AX425" i="4"/>
  <c r="AW425" i="4"/>
  <c r="AV425" i="4"/>
  <c r="AU425" i="4"/>
  <c r="AT425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T425" i="4"/>
  <c r="S425" i="4"/>
  <c r="R425" i="4"/>
  <c r="Q425" i="4"/>
  <c r="P425" i="4"/>
  <c r="O425" i="4"/>
  <c r="N425" i="4"/>
  <c r="D425" i="4"/>
  <c r="C425" i="4"/>
  <c r="BA424" i="4"/>
  <c r="AZ424" i="4"/>
  <c r="AY424" i="4"/>
  <c r="AX424" i="4"/>
  <c r="AW424" i="4"/>
  <c r="AV424" i="4"/>
  <c r="AU424" i="4"/>
  <c r="AT424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T424" i="4"/>
  <c r="S424" i="4"/>
  <c r="R424" i="4"/>
  <c r="Q424" i="4"/>
  <c r="P424" i="4"/>
  <c r="O424" i="4"/>
  <c r="N424" i="4"/>
  <c r="D424" i="4"/>
  <c r="C424" i="4"/>
  <c r="B424" i="4"/>
  <c r="BA423" i="4"/>
  <c r="AZ423" i="4"/>
  <c r="AY423" i="4"/>
  <c r="AX423" i="4"/>
  <c r="AW423" i="4"/>
  <c r="AV423" i="4"/>
  <c r="AU423" i="4"/>
  <c r="AT423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T423" i="4"/>
  <c r="S423" i="4"/>
  <c r="R423" i="4"/>
  <c r="Q423" i="4"/>
  <c r="P423" i="4"/>
  <c r="O423" i="4"/>
  <c r="N423" i="4"/>
  <c r="D423" i="4"/>
  <c r="C423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T422" i="4"/>
  <c r="S422" i="4"/>
  <c r="R422" i="4"/>
  <c r="Q422" i="4"/>
  <c r="P422" i="4"/>
  <c r="O422" i="4"/>
  <c r="N422" i="4"/>
  <c r="D422" i="4"/>
  <c r="C422" i="4"/>
  <c r="B422" i="4"/>
  <c r="BA421" i="4"/>
  <c r="AZ421" i="4"/>
  <c r="AY421" i="4"/>
  <c r="AX421" i="4"/>
  <c r="AW421" i="4"/>
  <c r="AV421" i="4"/>
  <c r="AU421" i="4"/>
  <c r="AT421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T421" i="4"/>
  <c r="S421" i="4"/>
  <c r="R421" i="4"/>
  <c r="Q421" i="4"/>
  <c r="P421" i="4"/>
  <c r="O421" i="4"/>
  <c r="N421" i="4"/>
  <c r="D421" i="4"/>
  <c r="C421" i="4"/>
  <c r="BA420" i="4"/>
  <c r="AZ420" i="4"/>
  <c r="AY420" i="4"/>
  <c r="AX420" i="4"/>
  <c r="AW420" i="4"/>
  <c r="AV420" i="4"/>
  <c r="AU420" i="4"/>
  <c r="AT420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T420" i="4"/>
  <c r="S420" i="4"/>
  <c r="R420" i="4"/>
  <c r="Q420" i="4"/>
  <c r="P420" i="4"/>
  <c r="O420" i="4"/>
  <c r="N420" i="4"/>
  <c r="D420" i="4"/>
  <c r="C420" i="4"/>
  <c r="B420" i="4"/>
  <c r="BA419" i="4"/>
  <c r="AZ419" i="4"/>
  <c r="AY419" i="4"/>
  <c r="AX419" i="4"/>
  <c r="AW419" i="4"/>
  <c r="AV419" i="4"/>
  <c r="AU419" i="4"/>
  <c r="AT419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T419" i="4"/>
  <c r="S419" i="4"/>
  <c r="R419" i="4"/>
  <c r="Q419" i="4"/>
  <c r="P419" i="4"/>
  <c r="O419" i="4"/>
  <c r="N419" i="4"/>
  <c r="D419" i="4"/>
  <c r="C419" i="4"/>
  <c r="BA418" i="4"/>
  <c r="AZ418" i="4"/>
  <c r="AY418" i="4"/>
  <c r="AX418" i="4"/>
  <c r="AW418" i="4"/>
  <c r="AV418" i="4"/>
  <c r="AU418" i="4"/>
  <c r="AT418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T418" i="4"/>
  <c r="S418" i="4"/>
  <c r="R418" i="4"/>
  <c r="Q418" i="4"/>
  <c r="P418" i="4"/>
  <c r="O418" i="4"/>
  <c r="N418" i="4"/>
  <c r="D418" i="4"/>
  <c r="C418" i="4"/>
  <c r="BA417" i="4"/>
  <c r="AZ417" i="4"/>
  <c r="AY417" i="4"/>
  <c r="AX417" i="4"/>
  <c r="AW417" i="4"/>
  <c r="AV417" i="4"/>
  <c r="AU417" i="4"/>
  <c r="AT417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T417" i="4"/>
  <c r="S417" i="4"/>
  <c r="R417" i="4"/>
  <c r="Q417" i="4"/>
  <c r="P417" i="4"/>
  <c r="O417" i="4"/>
  <c r="N417" i="4"/>
  <c r="D417" i="4"/>
  <c r="C417" i="4"/>
  <c r="B417" i="4"/>
  <c r="BA416" i="4"/>
  <c r="AZ416" i="4"/>
  <c r="AY416" i="4"/>
  <c r="AX416" i="4"/>
  <c r="AW416" i="4"/>
  <c r="AV416" i="4"/>
  <c r="AU416" i="4"/>
  <c r="AT416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T416" i="4"/>
  <c r="S416" i="4"/>
  <c r="R416" i="4"/>
  <c r="Q416" i="4"/>
  <c r="P416" i="4"/>
  <c r="O416" i="4"/>
  <c r="N416" i="4"/>
  <c r="D416" i="4"/>
  <c r="C416" i="4"/>
  <c r="BA415" i="4"/>
  <c r="AZ415" i="4"/>
  <c r="AY415" i="4"/>
  <c r="AX415" i="4"/>
  <c r="AW415" i="4"/>
  <c r="AV415" i="4"/>
  <c r="AU415" i="4"/>
  <c r="AT415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T415" i="4"/>
  <c r="S415" i="4"/>
  <c r="R415" i="4"/>
  <c r="Q415" i="4"/>
  <c r="P415" i="4"/>
  <c r="O415" i="4"/>
  <c r="N415" i="4"/>
  <c r="D415" i="4"/>
  <c r="C415" i="4"/>
  <c r="B415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T414" i="4"/>
  <c r="S414" i="4"/>
  <c r="R414" i="4"/>
  <c r="Q414" i="4"/>
  <c r="P414" i="4"/>
  <c r="O414" i="4"/>
  <c r="N414" i="4"/>
  <c r="D414" i="4"/>
  <c r="C414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T413" i="4"/>
  <c r="S413" i="4"/>
  <c r="R413" i="4"/>
  <c r="Q413" i="4"/>
  <c r="P413" i="4"/>
  <c r="O413" i="4"/>
  <c r="N413" i="4"/>
  <c r="D413" i="4"/>
  <c r="C413" i="4"/>
  <c r="B413" i="4"/>
  <c r="BA412" i="4"/>
  <c r="AZ412" i="4"/>
  <c r="AY412" i="4"/>
  <c r="AX412" i="4"/>
  <c r="AW412" i="4"/>
  <c r="AV412" i="4"/>
  <c r="AU412" i="4"/>
  <c r="AT412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T412" i="4"/>
  <c r="S412" i="4"/>
  <c r="R412" i="4"/>
  <c r="Q412" i="4"/>
  <c r="P412" i="4"/>
  <c r="O412" i="4"/>
  <c r="N412" i="4"/>
  <c r="D412" i="4"/>
  <c r="C412" i="4"/>
  <c r="B412" i="4"/>
  <c r="BA411" i="4"/>
  <c r="AZ411" i="4"/>
  <c r="AY411" i="4"/>
  <c r="AX411" i="4"/>
  <c r="AW411" i="4"/>
  <c r="AV411" i="4"/>
  <c r="AU411" i="4"/>
  <c r="AT411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T411" i="4"/>
  <c r="S411" i="4"/>
  <c r="R411" i="4"/>
  <c r="Q411" i="4"/>
  <c r="P411" i="4"/>
  <c r="O411" i="4"/>
  <c r="N411" i="4"/>
  <c r="D411" i="4"/>
  <c r="C411" i="4"/>
  <c r="BA410" i="4"/>
  <c r="AZ410" i="4"/>
  <c r="AY410" i="4"/>
  <c r="AX410" i="4"/>
  <c r="AW410" i="4"/>
  <c r="AV410" i="4"/>
  <c r="AU410" i="4"/>
  <c r="AT410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T410" i="4"/>
  <c r="S410" i="4"/>
  <c r="R410" i="4"/>
  <c r="Q410" i="4"/>
  <c r="P410" i="4"/>
  <c r="O410" i="4"/>
  <c r="N410" i="4"/>
  <c r="D410" i="4"/>
  <c r="C410" i="4"/>
  <c r="B410" i="4"/>
  <c r="BA409" i="4"/>
  <c r="AZ409" i="4"/>
  <c r="AY409" i="4"/>
  <c r="AX409" i="4"/>
  <c r="AW409" i="4"/>
  <c r="AV409" i="4"/>
  <c r="AU409" i="4"/>
  <c r="AT409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T409" i="4"/>
  <c r="S409" i="4"/>
  <c r="R409" i="4"/>
  <c r="Q409" i="4"/>
  <c r="P409" i="4"/>
  <c r="O409" i="4"/>
  <c r="N409" i="4"/>
  <c r="D409" i="4"/>
  <c r="C409" i="4"/>
  <c r="BA408" i="4"/>
  <c r="AZ408" i="4"/>
  <c r="AY408" i="4"/>
  <c r="AX408" i="4"/>
  <c r="AW408" i="4"/>
  <c r="AV408" i="4"/>
  <c r="AU408" i="4"/>
  <c r="AT408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T408" i="4"/>
  <c r="S408" i="4"/>
  <c r="R408" i="4"/>
  <c r="Q408" i="4"/>
  <c r="P408" i="4"/>
  <c r="O408" i="4"/>
  <c r="N408" i="4"/>
  <c r="D408" i="4"/>
  <c r="C408" i="4"/>
  <c r="B408" i="4"/>
  <c r="BA407" i="4"/>
  <c r="AZ407" i="4"/>
  <c r="AY407" i="4"/>
  <c r="AX407" i="4"/>
  <c r="AW407" i="4"/>
  <c r="AV407" i="4"/>
  <c r="AU407" i="4"/>
  <c r="AT407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W407" i="4"/>
  <c r="V407" i="4"/>
  <c r="T407" i="4"/>
  <c r="S407" i="4"/>
  <c r="R407" i="4"/>
  <c r="Q407" i="4"/>
  <c r="P407" i="4"/>
  <c r="O407" i="4"/>
  <c r="N407" i="4"/>
  <c r="D407" i="4"/>
  <c r="C407" i="4"/>
  <c r="BA406" i="4"/>
  <c r="AZ406" i="4"/>
  <c r="AY406" i="4"/>
  <c r="AX406" i="4"/>
  <c r="AW406" i="4"/>
  <c r="AV406" i="4"/>
  <c r="AU406" i="4"/>
  <c r="AT406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W406" i="4"/>
  <c r="V406" i="4"/>
  <c r="T406" i="4"/>
  <c r="S406" i="4"/>
  <c r="R406" i="4"/>
  <c r="Q406" i="4"/>
  <c r="P406" i="4"/>
  <c r="O406" i="4"/>
  <c r="N406" i="4"/>
  <c r="D406" i="4"/>
  <c r="C406" i="4"/>
  <c r="B406" i="4"/>
  <c r="BA405" i="4"/>
  <c r="AZ405" i="4"/>
  <c r="AY405" i="4"/>
  <c r="AX405" i="4"/>
  <c r="AW405" i="4"/>
  <c r="AV405" i="4"/>
  <c r="AU405" i="4"/>
  <c r="AT405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W405" i="4"/>
  <c r="V405" i="4"/>
  <c r="T405" i="4"/>
  <c r="S405" i="4"/>
  <c r="R405" i="4"/>
  <c r="Q405" i="4"/>
  <c r="P405" i="4"/>
  <c r="O405" i="4"/>
  <c r="N405" i="4"/>
  <c r="D405" i="4"/>
  <c r="C405" i="4"/>
  <c r="B405" i="4"/>
  <c r="BA404" i="4"/>
  <c r="AZ404" i="4"/>
  <c r="AY404" i="4"/>
  <c r="AX404" i="4"/>
  <c r="AW404" i="4"/>
  <c r="AV404" i="4"/>
  <c r="AU404" i="4"/>
  <c r="AT404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W404" i="4"/>
  <c r="V404" i="4"/>
  <c r="T404" i="4"/>
  <c r="S404" i="4"/>
  <c r="R404" i="4"/>
  <c r="Q404" i="4"/>
  <c r="P404" i="4"/>
  <c r="O404" i="4"/>
  <c r="N404" i="4"/>
  <c r="D404" i="4"/>
  <c r="C404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W403" i="4"/>
  <c r="V403" i="4"/>
  <c r="T403" i="4"/>
  <c r="S403" i="4"/>
  <c r="R403" i="4"/>
  <c r="Q403" i="4"/>
  <c r="P403" i="4"/>
  <c r="O403" i="4"/>
  <c r="N403" i="4"/>
  <c r="D403" i="4"/>
  <c r="C403" i="4"/>
  <c r="B403" i="4"/>
  <c r="BA402" i="4"/>
  <c r="AZ402" i="4"/>
  <c r="AY402" i="4"/>
  <c r="AX402" i="4"/>
  <c r="AW402" i="4"/>
  <c r="AV402" i="4"/>
  <c r="AU402" i="4"/>
  <c r="AT402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W402" i="4"/>
  <c r="V402" i="4"/>
  <c r="T402" i="4"/>
  <c r="S402" i="4"/>
  <c r="R402" i="4"/>
  <c r="Q402" i="4"/>
  <c r="P402" i="4"/>
  <c r="O402" i="4"/>
  <c r="N402" i="4"/>
  <c r="D402" i="4"/>
  <c r="C402" i="4"/>
  <c r="BA401" i="4"/>
  <c r="AZ401" i="4"/>
  <c r="AY401" i="4"/>
  <c r="AX401" i="4"/>
  <c r="AW401" i="4"/>
  <c r="AV401" i="4"/>
  <c r="AU401" i="4"/>
  <c r="AT401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W401" i="4"/>
  <c r="V401" i="4"/>
  <c r="T401" i="4"/>
  <c r="S401" i="4"/>
  <c r="R401" i="4"/>
  <c r="Q401" i="4"/>
  <c r="P401" i="4"/>
  <c r="O401" i="4"/>
  <c r="N401" i="4"/>
  <c r="D401" i="4"/>
  <c r="C401" i="4"/>
  <c r="B401" i="4"/>
  <c r="BA400" i="4"/>
  <c r="AZ400" i="4"/>
  <c r="AY400" i="4"/>
  <c r="AX400" i="4"/>
  <c r="AW400" i="4"/>
  <c r="AV400" i="4"/>
  <c r="AU400" i="4"/>
  <c r="AT400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W400" i="4"/>
  <c r="V400" i="4"/>
  <c r="T400" i="4"/>
  <c r="S400" i="4"/>
  <c r="R400" i="4"/>
  <c r="Q400" i="4"/>
  <c r="P400" i="4"/>
  <c r="O400" i="4"/>
  <c r="N400" i="4"/>
  <c r="D400" i="4"/>
  <c r="C400" i="4"/>
  <c r="B400" i="4"/>
  <c r="BA399" i="4"/>
  <c r="AZ399" i="4"/>
  <c r="AY399" i="4"/>
  <c r="AX399" i="4"/>
  <c r="AW399" i="4"/>
  <c r="AV399" i="4"/>
  <c r="AU399" i="4"/>
  <c r="AT399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W399" i="4"/>
  <c r="V399" i="4"/>
  <c r="T399" i="4"/>
  <c r="S399" i="4"/>
  <c r="R399" i="4"/>
  <c r="Q399" i="4"/>
  <c r="P399" i="4"/>
  <c r="O399" i="4"/>
  <c r="N399" i="4"/>
  <c r="D399" i="4"/>
  <c r="C399" i="4"/>
  <c r="B399" i="4"/>
  <c r="BA398" i="4"/>
  <c r="AZ398" i="4"/>
  <c r="AY398" i="4"/>
  <c r="AX398" i="4"/>
  <c r="AW398" i="4"/>
  <c r="AV398" i="4"/>
  <c r="AU398" i="4"/>
  <c r="AT398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W398" i="4"/>
  <c r="V398" i="4"/>
  <c r="T398" i="4"/>
  <c r="S398" i="4"/>
  <c r="R398" i="4"/>
  <c r="Q398" i="4"/>
  <c r="P398" i="4"/>
  <c r="O398" i="4"/>
  <c r="N398" i="4"/>
  <c r="D398" i="4"/>
  <c r="C398" i="4"/>
  <c r="B398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W397" i="4"/>
  <c r="V397" i="4"/>
  <c r="T397" i="4"/>
  <c r="S397" i="4"/>
  <c r="R397" i="4"/>
  <c r="Q397" i="4"/>
  <c r="P397" i="4"/>
  <c r="O397" i="4"/>
  <c r="N397" i="4"/>
  <c r="D397" i="4"/>
  <c r="C397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W396" i="4"/>
  <c r="V396" i="4"/>
  <c r="T396" i="4"/>
  <c r="S396" i="4"/>
  <c r="R396" i="4"/>
  <c r="Q396" i="4"/>
  <c r="P396" i="4"/>
  <c r="O396" i="4"/>
  <c r="N396" i="4"/>
  <c r="D396" i="4"/>
  <c r="C396" i="4"/>
  <c r="B396" i="4"/>
  <c r="BA395" i="4"/>
  <c r="AZ395" i="4"/>
  <c r="AY395" i="4"/>
  <c r="AX395" i="4"/>
  <c r="AW395" i="4"/>
  <c r="AV395" i="4"/>
  <c r="AU395" i="4"/>
  <c r="AT395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W395" i="4"/>
  <c r="V395" i="4"/>
  <c r="T395" i="4"/>
  <c r="S395" i="4"/>
  <c r="R395" i="4"/>
  <c r="Q395" i="4"/>
  <c r="P395" i="4"/>
  <c r="O395" i="4"/>
  <c r="N395" i="4"/>
  <c r="D395" i="4"/>
  <c r="C395" i="4"/>
  <c r="BA394" i="4"/>
  <c r="AZ394" i="4"/>
  <c r="AY394" i="4"/>
  <c r="AX394" i="4"/>
  <c r="AW394" i="4"/>
  <c r="AV394" i="4"/>
  <c r="AU394" i="4"/>
  <c r="AT394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W394" i="4"/>
  <c r="V394" i="4"/>
  <c r="T394" i="4"/>
  <c r="S394" i="4"/>
  <c r="R394" i="4"/>
  <c r="Q394" i="4"/>
  <c r="P394" i="4"/>
  <c r="O394" i="4"/>
  <c r="N394" i="4"/>
  <c r="D394" i="4"/>
  <c r="C394" i="4"/>
  <c r="B394" i="4"/>
  <c r="BA393" i="4"/>
  <c r="AZ393" i="4"/>
  <c r="AY393" i="4"/>
  <c r="AX393" i="4"/>
  <c r="AW393" i="4"/>
  <c r="AV393" i="4"/>
  <c r="AU393" i="4"/>
  <c r="AT393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W393" i="4"/>
  <c r="V393" i="4"/>
  <c r="T393" i="4"/>
  <c r="S393" i="4"/>
  <c r="R393" i="4"/>
  <c r="Q393" i="4"/>
  <c r="P393" i="4"/>
  <c r="O393" i="4"/>
  <c r="N393" i="4"/>
  <c r="D393" i="4"/>
  <c r="C393" i="4"/>
  <c r="B393" i="4"/>
  <c r="BA392" i="4"/>
  <c r="AZ392" i="4"/>
  <c r="AY392" i="4"/>
  <c r="AX392" i="4"/>
  <c r="AW392" i="4"/>
  <c r="AV392" i="4"/>
  <c r="AU392" i="4"/>
  <c r="AT392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W392" i="4"/>
  <c r="V392" i="4"/>
  <c r="T392" i="4"/>
  <c r="S392" i="4"/>
  <c r="R392" i="4"/>
  <c r="Q392" i="4"/>
  <c r="P392" i="4"/>
  <c r="O392" i="4"/>
  <c r="N392" i="4"/>
  <c r="D392" i="4"/>
  <c r="C392" i="4"/>
  <c r="B392" i="4"/>
  <c r="BA391" i="4"/>
  <c r="AZ391" i="4"/>
  <c r="AY391" i="4"/>
  <c r="AX391" i="4"/>
  <c r="AW391" i="4"/>
  <c r="AV391" i="4"/>
  <c r="AU391" i="4"/>
  <c r="AT391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W391" i="4"/>
  <c r="V391" i="4"/>
  <c r="T391" i="4"/>
  <c r="S391" i="4"/>
  <c r="R391" i="4"/>
  <c r="Q391" i="4"/>
  <c r="P391" i="4"/>
  <c r="O391" i="4"/>
  <c r="N391" i="4"/>
  <c r="D391" i="4"/>
  <c r="C391" i="4"/>
  <c r="B391" i="4"/>
  <c r="BA390" i="4"/>
  <c r="AZ390" i="4"/>
  <c r="AY390" i="4"/>
  <c r="AX390" i="4"/>
  <c r="AW390" i="4"/>
  <c r="AV390" i="4"/>
  <c r="AU390" i="4"/>
  <c r="AT390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T390" i="4"/>
  <c r="S390" i="4"/>
  <c r="R390" i="4"/>
  <c r="Q390" i="4"/>
  <c r="P390" i="4"/>
  <c r="O390" i="4"/>
  <c r="N390" i="4"/>
  <c r="D390" i="4"/>
  <c r="C390" i="4"/>
  <c r="BA389" i="4"/>
  <c r="AZ389" i="4"/>
  <c r="AY389" i="4"/>
  <c r="AX389" i="4"/>
  <c r="AW389" i="4"/>
  <c r="AV389" i="4"/>
  <c r="AU389" i="4"/>
  <c r="AT389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T389" i="4"/>
  <c r="S389" i="4"/>
  <c r="R389" i="4"/>
  <c r="Q389" i="4"/>
  <c r="P389" i="4"/>
  <c r="O389" i="4"/>
  <c r="N389" i="4"/>
  <c r="D389" i="4"/>
  <c r="C389" i="4"/>
  <c r="B389" i="4"/>
  <c r="BA388" i="4"/>
  <c r="AZ388" i="4"/>
  <c r="AY388" i="4"/>
  <c r="AX388" i="4"/>
  <c r="AW388" i="4"/>
  <c r="AV388" i="4"/>
  <c r="AU388" i="4"/>
  <c r="AT388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W388" i="4"/>
  <c r="V388" i="4"/>
  <c r="T388" i="4"/>
  <c r="S388" i="4"/>
  <c r="R388" i="4"/>
  <c r="Q388" i="4"/>
  <c r="P388" i="4"/>
  <c r="O388" i="4"/>
  <c r="N388" i="4"/>
  <c r="D388" i="4"/>
  <c r="C388" i="4"/>
  <c r="B388" i="4"/>
  <c r="BA387" i="4"/>
  <c r="AZ387" i="4"/>
  <c r="AY387" i="4"/>
  <c r="AX387" i="4"/>
  <c r="AW387" i="4"/>
  <c r="AV387" i="4"/>
  <c r="AU387" i="4"/>
  <c r="AT387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W387" i="4"/>
  <c r="V387" i="4"/>
  <c r="T387" i="4"/>
  <c r="S387" i="4"/>
  <c r="R387" i="4"/>
  <c r="Q387" i="4"/>
  <c r="P387" i="4"/>
  <c r="O387" i="4"/>
  <c r="N387" i="4"/>
  <c r="D387" i="4"/>
  <c r="C387" i="4"/>
  <c r="B387" i="4"/>
  <c r="BA386" i="4"/>
  <c r="AZ386" i="4"/>
  <c r="AY386" i="4"/>
  <c r="AX386" i="4"/>
  <c r="AW386" i="4"/>
  <c r="AV386" i="4"/>
  <c r="AU386" i="4"/>
  <c r="AT386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W386" i="4"/>
  <c r="V386" i="4"/>
  <c r="T386" i="4"/>
  <c r="S386" i="4"/>
  <c r="R386" i="4"/>
  <c r="Q386" i="4"/>
  <c r="P386" i="4"/>
  <c r="O386" i="4"/>
  <c r="N386" i="4"/>
  <c r="D386" i="4"/>
  <c r="C386" i="4"/>
  <c r="B386" i="4"/>
  <c r="BA385" i="4"/>
  <c r="AZ385" i="4"/>
  <c r="AY385" i="4"/>
  <c r="AX385" i="4"/>
  <c r="AW385" i="4"/>
  <c r="AV385" i="4"/>
  <c r="AU385" i="4"/>
  <c r="AT385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W385" i="4"/>
  <c r="V385" i="4"/>
  <c r="T385" i="4"/>
  <c r="S385" i="4"/>
  <c r="R385" i="4"/>
  <c r="Q385" i="4"/>
  <c r="P385" i="4"/>
  <c r="O385" i="4"/>
  <c r="N385" i="4"/>
  <c r="D385" i="4"/>
  <c r="C385" i="4"/>
  <c r="B385" i="4"/>
  <c r="BA384" i="4"/>
  <c r="AZ384" i="4"/>
  <c r="AY384" i="4"/>
  <c r="AX384" i="4"/>
  <c r="AW384" i="4"/>
  <c r="AV384" i="4"/>
  <c r="AU384" i="4"/>
  <c r="AT384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W384" i="4"/>
  <c r="V384" i="4"/>
  <c r="T384" i="4"/>
  <c r="S384" i="4"/>
  <c r="R384" i="4"/>
  <c r="Q384" i="4"/>
  <c r="P384" i="4"/>
  <c r="O384" i="4"/>
  <c r="N384" i="4"/>
  <c r="D384" i="4"/>
  <c r="C384" i="4"/>
  <c r="B384" i="4"/>
  <c r="BA383" i="4"/>
  <c r="AZ383" i="4"/>
  <c r="AY383" i="4"/>
  <c r="AX383" i="4"/>
  <c r="AW383" i="4"/>
  <c r="AV383" i="4"/>
  <c r="AU383" i="4"/>
  <c r="AT383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W383" i="4"/>
  <c r="V383" i="4"/>
  <c r="T383" i="4"/>
  <c r="S383" i="4"/>
  <c r="R383" i="4"/>
  <c r="Q383" i="4"/>
  <c r="P383" i="4"/>
  <c r="O383" i="4"/>
  <c r="N383" i="4"/>
  <c r="D383" i="4"/>
  <c r="C383" i="4"/>
  <c r="BA382" i="4"/>
  <c r="AZ382" i="4"/>
  <c r="AY382" i="4"/>
  <c r="AX382" i="4"/>
  <c r="AW382" i="4"/>
  <c r="AV382" i="4"/>
  <c r="AU382" i="4"/>
  <c r="AT382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W382" i="4"/>
  <c r="V382" i="4"/>
  <c r="T382" i="4"/>
  <c r="S382" i="4"/>
  <c r="R382" i="4"/>
  <c r="Q382" i="4"/>
  <c r="P382" i="4"/>
  <c r="O382" i="4"/>
  <c r="N382" i="4"/>
  <c r="D382" i="4"/>
  <c r="C382" i="4"/>
  <c r="B382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W381" i="4"/>
  <c r="V381" i="4"/>
  <c r="T381" i="4"/>
  <c r="S381" i="4"/>
  <c r="R381" i="4"/>
  <c r="Q381" i="4"/>
  <c r="P381" i="4"/>
  <c r="O381" i="4"/>
  <c r="N381" i="4"/>
  <c r="D381" i="4"/>
  <c r="C381" i="4"/>
  <c r="B381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T380" i="4"/>
  <c r="S380" i="4"/>
  <c r="R380" i="4"/>
  <c r="Q380" i="4"/>
  <c r="P380" i="4"/>
  <c r="O380" i="4"/>
  <c r="N380" i="4"/>
  <c r="D380" i="4"/>
  <c r="C380" i="4"/>
  <c r="B380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W379" i="4"/>
  <c r="V379" i="4"/>
  <c r="T379" i="4"/>
  <c r="S379" i="4"/>
  <c r="R379" i="4"/>
  <c r="Q379" i="4"/>
  <c r="P379" i="4"/>
  <c r="O379" i="4"/>
  <c r="N379" i="4"/>
  <c r="D379" i="4"/>
  <c r="C379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W378" i="4"/>
  <c r="V378" i="4"/>
  <c r="T378" i="4"/>
  <c r="S378" i="4"/>
  <c r="R378" i="4"/>
  <c r="Q378" i="4"/>
  <c r="P378" i="4"/>
  <c r="O378" i="4"/>
  <c r="N378" i="4"/>
  <c r="D378" i="4"/>
  <c r="C378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W377" i="4"/>
  <c r="V377" i="4"/>
  <c r="T377" i="4"/>
  <c r="S377" i="4"/>
  <c r="R377" i="4"/>
  <c r="Q377" i="4"/>
  <c r="P377" i="4"/>
  <c r="O377" i="4"/>
  <c r="N377" i="4"/>
  <c r="D377" i="4"/>
  <c r="C377" i="4"/>
  <c r="B377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T376" i="4"/>
  <c r="S376" i="4"/>
  <c r="R376" i="4"/>
  <c r="Q376" i="4"/>
  <c r="P376" i="4"/>
  <c r="O376" i="4"/>
  <c r="N376" i="4"/>
  <c r="D376" i="4"/>
  <c r="C376" i="4"/>
  <c r="B376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W375" i="4"/>
  <c r="V375" i="4"/>
  <c r="T375" i="4"/>
  <c r="S375" i="4"/>
  <c r="R375" i="4"/>
  <c r="Q375" i="4"/>
  <c r="P375" i="4"/>
  <c r="O375" i="4"/>
  <c r="N375" i="4"/>
  <c r="D375" i="4"/>
  <c r="C375" i="4"/>
  <c r="B375" i="4"/>
  <c r="BA374" i="4"/>
  <c r="AZ374" i="4"/>
  <c r="AY374" i="4"/>
  <c r="AX374" i="4"/>
  <c r="AW374" i="4"/>
  <c r="AV374" i="4"/>
  <c r="AU374" i="4"/>
  <c r="AT374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W374" i="4"/>
  <c r="V374" i="4"/>
  <c r="T374" i="4"/>
  <c r="S374" i="4"/>
  <c r="R374" i="4"/>
  <c r="Q374" i="4"/>
  <c r="P374" i="4"/>
  <c r="O374" i="4"/>
  <c r="N374" i="4"/>
  <c r="D374" i="4"/>
  <c r="C374" i="4"/>
  <c r="B374" i="4"/>
  <c r="BA373" i="4"/>
  <c r="AZ373" i="4"/>
  <c r="AY373" i="4"/>
  <c r="AX373" i="4"/>
  <c r="AW373" i="4"/>
  <c r="AV373" i="4"/>
  <c r="AU373" i="4"/>
  <c r="AT373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T373" i="4"/>
  <c r="S373" i="4"/>
  <c r="R373" i="4"/>
  <c r="Q373" i="4"/>
  <c r="P373" i="4"/>
  <c r="O373" i="4"/>
  <c r="N373" i="4"/>
  <c r="D373" i="4"/>
  <c r="C373" i="4"/>
  <c r="B373" i="4"/>
  <c r="BA372" i="4"/>
  <c r="AZ372" i="4"/>
  <c r="AY372" i="4"/>
  <c r="AX372" i="4"/>
  <c r="AW372" i="4"/>
  <c r="AV372" i="4"/>
  <c r="AU372" i="4"/>
  <c r="AT372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W372" i="4"/>
  <c r="V372" i="4"/>
  <c r="T372" i="4"/>
  <c r="S372" i="4"/>
  <c r="R372" i="4"/>
  <c r="Q372" i="4"/>
  <c r="P372" i="4"/>
  <c r="O372" i="4"/>
  <c r="N372" i="4"/>
  <c r="D372" i="4"/>
  <c r="C372" i="4"/>
  <c r="B372" i="4"/>
  <c r="BA371" i="4"/>
  <c r="AZ371" i="4"/>
  <c r="AY371" i="4"/>
  <c r="AX371" i="4"/>
  <c r="AW371" i="4"/>
  <c r="AV371" i="4"/>
  <c r="AU371" i="4"/>
  <c r="AT371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T371" i="4"/>
  <c r="S371" i="4"/>
  <c r="R371" i="4"/>
  <c r="Q371" i="4"/>
  <c r="P371" i="4"/>
  <c r="O371" i="4"/>
  <c r="N371" i="4"/>
  <c r="D371" i="4"/>
  <c r="C371" i="4"/>
  <c r="BA370" i="4"/>
  <c r="AZ370" i="4"/>
  <c r="AY370" i="4"/>
  <c r="AX370" i="4"/>
  <c r="AW370" i="4"/>
  <c r="AV370" i="4"/>
  <c r="AU370" i="4"/>
  <c r="AT370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W370" i="4"/>
  <c r="V370" i="4"/>
  <c r="T370" i="4"/>
  <c r="S370" i="4"/>
  <c r="R370" i="4"/>
  <c r="Q370" i="4"/>
  <c r="P370" i="4"/>
  <c r="O370" i="4"/>
  <c r="N370" i="4"/>
  <c r="D370" i="4"/>
  <c r="C370" i="4"/>
  <c r="B370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T369" i="4"/>
  <c r="S369" i="4"/>
  <c r="R369" i="4"/>
  <c r="Q369" i="4"/>
  <c r="P369" i="4"/>
  <c r="O369" i="4"/>
  <c r="N369" i="4"/>
  <c r="D369" i="4"/>
  <c r="C369" i="4"/>
  <c r="B369" i="4"/>
  <c r="BA368" i="4"/>
  <c r="AZ368" i="4"/>
  <c r="AY368" i="4"/>
  <c r="AX368" i="4"/>
  <c r="AW368" i="4"/>
  <c r="AV368" i="4"/>
  <c r="AU368" i="4"/>
  <c r="AT368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W368" i="4"/>
  <c r="V368" i="4"/>
  <c r="T368" i="4"/>
  <c r="S368" i="4"/>
  <c r="R368" i="4"/>
  <c r="Q368" i="4"/>
  <c r="P368" i="4"/>
  <c r="O368" i="4"/>
  <c r="N368" i="4"/>
  <c r="D368" i="4"/>
  <c r="C368" i="4"/>
  <c r="BA367" i="4"/>
  <c r="AZ367" i="4"/>
  <c r="AY367" i="4"/>
  <c r="AX367" i="4"/>
  <c r="AW367" i="4"/>
  <c r="AV367" i="4"/>
  <c r="AU367" i="4"/>
  <c r="AT367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W367" i="4"/>
  <c r="V367" i="4"/>
  <c r="T367" i="4"/>
  <c r="S367" i="4"/>
  <c r="R367" i="4"/>
  <c r="Q367" i="4"/>
  <c r="P367" i="4"/>
  <c r="O367" i="4"/>
  <c r="N367" i="4"/>
  <c r="D367" i="4"/>
  <c r="C367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W366" i="4"/>
  <c r="V366" i="4"/>
  <c r="T366" i="4"/>
  <c r="S366" i="4"/>
  <c r="R366" i="4"/>
  <c r="Q366" i="4"/>
  <c r="P366" i="4"/>
  <c r="O366" i="4"/>
  <c r="N366" i="4"/>
  <c r="D366" i="4"/>
  <c r="C366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T365" i="4"/>
  <c r="S365" i="4"/>
  <c r="R365" i="4"/>
  <c r="Q365" i="4"/>
  <c r="P365" i="4"/>
  <c r="O365" i="4"/>
  <c r="N365" i="4"/>
  <c r="D365" i="4"/>
  <c r="C365" i="4"/>
  <c r="B365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W364" i="4"/>
  <c r="V364" i="4"/>
  <c r="T364" i="4"/>
  <c r="S364" i="4"/>
  <c r="R364" i="4"/>
  <c r="Q364" i="4"/>
  <c r="P364" i="4"/>
  <c r="O364" i="4"/>
  <c r="N364" i="4"/>
  <c r="D364" i="4"/>
  <c r="C364" i="4"/>
  <c r="B364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W363" i="4"/>
  <c r="V363" i="4"/>
  <c r="T363" i="4"/>
  <c r="S363" i="4"/>
  <c r="R363" i="4"/>
  <c r="Q363" i="4"/>
  <c r="P363" i="4"/>
  <c r="O363" i="4"/>
  <c r="N363" i="4"/>
  <c r="D363" i="4"/>
  <c r="C363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W362" i="4"/>
  <c r="V362" i="4"/>
  <c r="T362" i="4"/>
  <c r="S362" i="4"/>
  <c r="R362" i="4"/>
  <c r="Q362" i="4"/>
  <c r="P362" i="4"/>
  <c r="O362" i="4"/>
  <c r="N362" i="4"/>
  <c r="D362" i="4"/>
  <c r="C362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W361" i="4"/>
  <c r="V361" i="4"/>
  <c r="T361" i="4"/>
  <c r="S361" i="4"/>
  <c r="R361" i="4"/>
  <c r="Q361" i="4"/>
  <c r="P361" i="4"/>
  <c r="O361" i="4"/>
  <c r="N361" i="4"/>
  <c r="D361" i="4"/>
  <c r="C361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T360" i="4"/>
  <c r="S360" i="4"/>
  <c r="R360" i="4"/>
  <c r="Q360" i="4"/>
  <c r="P360" i="4"/>
  <c r="O360" i="4"/>
  <c r="N360" i="4"/>
  <c r="D360" i="4"/>
  <c r="C360" i="4"/>
  <c r="B360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W359" i="4"/>
  <c r="V359" i="4"/>
  <c r="T359" i="4"/>
  <c r="S359" i="4"/>
  <c r="R359" i="4"/>
  <c r="Q359" i="4"/>
  <c r="P359" i="4"/>
  <c r="O359" i="4"/>
  <c r="N359" i="4"/>
  <c r="D359" i="4"/>
  <c r="C359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W358" i="4"/>
  <c r="V358" i="4"/>
  <c r="T358" i="4"/>
  <c r="S358" i="4"/>
  <c r="R358" i="4"/>
  <c r="Q358" i="4"/>
  <c r="P358" i="4"/>
  <c r="O358" i="4"/>
  <c r="N358" i="4"/>
  <c r="D358" i="4"/>
  <c r="C358" i="4"/>
  <c r="B358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W357" i="4"/>
  <c r="V357" i="4"/>
  <c r="T357" i="4"/>
  <c r="S357" i="4"/>
  <c r="R357" i="4"/>
  <c r="Q357" i="4"/>
  <c r="P357" i="4"/>
  <c r="O357" i="4"/>
  <c r="N357" i="4"/>
  <c r="D357" i="4"/>
  <c r="C357" i="4"/>
  <c r="B357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W356" i="4"/>
  <c r="V356" i="4"/>
  <c r="T356" i="4"/>
  <c r="S356" i="4"/>
  <c r="R356" i="4"/>
  <c r="Q356" i="4"/>
  <c r="P356" i="4"/>
  <c r="O356" i="4"/>
  <c r="N356" i="4"/>
  <c r="D356" i="4"/>
  <c r="C356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W355" i="4"/>
  <c r="V355" i="4"/>
  <c r="T355" i="4"/>
  <c r="S355" i="4"/>
  <c r="R355" i="4"/>
  <c r="Q355" i="4"/>
  <c r="P355" i="4"/>
  <c r="O355" i="4"/>
  <c r="N355" i="4"/>
  <c r="D355" i="4"/>
  <c r="C355" i="4"/>
  <c r="BA354" i="4"/>
  <c r="AZ354" i="4"/>
  <c r="AY354" i="4"/>
  <c r="AX354" i="4"/>
  <c r="AW354" i="4"/>
  <c r="AV354" i="4"/>
  <c r="AU354" i="4"/>
  <c r="AT354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T354" i="4"/>
  <c r="S354" i="4"/>
  <c r="R354" i="4"/>
  <c r="Q354" i="4"/>
  <c r="P354" i="4"/>
  <c r="O354" i="4"/>
  <c r="N354" i="4"/>
  <c r="D354" i="4"/>
  <c r="C354" i="4"/>
  <c r="BA353" i="4"/>
  <c r="AZ353" i="4"/>
  <c r="AY353" i="4"/>
  <c r="AX353" i="4"/>
  <c r="AW353" i="4"/>
  <c r="AV353" i="4"/>
  <c r="AU353" i="4"/>
  <c r="AT353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W353" i="4"/>
  <c r="V353" i="4"/>
  <c r="T353" i="4"/>
  <c r="S353" i="4"/>
  <c r="R353" i="4"/>
  <c r="Q353" i="4"/>
  <c r="P353" i="4"/>
  <c r="O353" i="4"/>
  <c r="N353" i="4"/>
  <c r="D353" i="4"/>
  <c r="C353" i="4"/>
  <c r="BA352" i="4"/>
  <c r="AZ352" i="4"/>
  <c r="AY352" i="4"/>
  <c r="AX352" i="4"/>
  <c r="AW352" i="4"/>
  <c r="AV352" i="4"/>
  <c r="AU352" i="4"/>
  <c r="AT352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W352" i="4"/>
  <c r="V352" i="4"/>
  <c r="T352" i="4"/>
  <c r="S352" i="4"/>
  <c r="R352" i="4"/>
  <c r="Q352" i="4"/>
  <c r="P352" i="4"/>
  <c r="O352" i="4"/>
  <c r="N352" i="4"/>
  <c r="D352" i="4"/>
  <c r="C352" i="4"/>
  <c r="B352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W351" i="4"/>
  <c r="V351" i="4"/>
  <c r="T351" i="4"/>
  <c r="S351" i="4"/>
  <c r="R351" i="4"/>
  <c r="Q351" i="4"/>
  <c r="P351" i="4"/>
  <c r="O351" i="4"/>
  <c r="N351" i="4"/>
  <c r="D351" i="4"/>
  <c r="C351" i="4"/>
  <c r="BA350" i="4"/>
  <c r="AZ350" i="4"/>
  <c r="AY350" i="4"/>
  <c r="AX350" i="4"/>
  <c r="AW350" i="4"/>
  <c r="AV350" i="4"/>
  <c r="AU350" i="4"/>
  <c r="AT350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W350" i="4"/>
  <c r="V350" i="4"/>
  <c r="T350" i="4"/>
  <c r="S350" i="4"/>
  <c r="R350" i="4"/>
  <c r="Q350" i="4"/>
  <c r="P350" i="4"/>
  <c r="O350" i="4"/>
  <c r="N350" i="4"/>
  <c r="D350" i="4"/>
  <c r="C350" i="4"/>
  <c r="B350" i="4"/>
  <c r="BA349" i="4"/>
  <c r="AZ349" i="4"/>
  <c r="AY349" i="4"/>
  <c r="AX349" i="4"/>
  <c r="AW349" i="4"/>
  <c r="AV349" i="4"/>
  <c r="AU349" i="4"/>
  <c r="AT349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W349" i="4"/>
  <c r="V349" i="4"/>
  <c r="T349" i="4"/>
  <c r="S349" i="4"/>
  <c r="R349" i="4"/>
  <c r="Q349" i="4"/>
  <c r="P349" i="4"/>
  <c r="O349" i="4"/>
  <c r="N349" i="4"/>
  <c r="D349" i="4"/>
  <c r="C349" i="4"/>
  <c r="BA348" i="4"/>
  <c r="AZ348" i="4"/>
  <c r="AY348" i="4"/>
  <c r="AX348" i="4"/>
  <c r="AW348" i="4"/>
  <c r="AV348" i="4"/>
  <c r="AU348" i="4"/>
  <c r="AT348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W348" i="4"/>
  <c r="V348" i="4"/>
  <c r="T348" i="4"/>
  <c r="S348" i="4"/>
  <c r="R348" i="4"/>
  <c r="Q348" i="4"/>
  <c r="P348" i="4"/>
  <c r="O348" i="4"/>
  <c r="N348" i="4"/>
  <c r="D348" i="4"/>
  <c r="C348" i="4"/>
  <c r="B348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W347" i="4"/>
  <c r="V347" i="4"/>
  <c r="T347" i="4"/>
  <c r="S347" i="4"/>
  <c r="R347" i="4"/>
  <c r="Q347" i="4"/>
  <c r="P347" i="4"/>
  <c r="O347" i="4"/>
  <c r="N347" i="4"/>
  <c r="D347" i="4"/>
  <c r="C347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T346" i="4"/>
  <c r="S346" i="4"/>
  <c r="R346" i="4"/>
  <c r="Q346" i="4"/>
  <c r="P346" i="4"/>
  <c r="O346" i="4"/>
  <c r="N346" i="4"/>
  <c r="D346" i="4"/>
  <c r="C346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W345" i="4"/>
  <c r="V345" i="4"/>
  <c r="T345" i="4"/>
  <c r="S345" i="4"/>
  <c r="R345" i="4"/>
  <c r="Q345" i="4"/>
  <c r="P345" i="4"/>
  <c r="O345" i="4"/>
  <c r="N345" i="4"/>
  <c r="D345" i="4"/>
  <c r="C345" i="4"/>
  <c r="B345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W344" i="4"/>
  <c r="V344" i="4"/>
  <c r="T344" i="4"/>
  <c r="S344" i="4"/>
  <c r="R344" i="4"/>
  <c r="Q344" i="4"/>
  <c r="P344" i="4"/>
  <c r="O344" i="4"/>
  <c r="N344" i="4"/>
  <c r="D344" i="4"/>
  <c r="C344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W343" i="4"/>
  <c r="V343" i="4"/>
  <c r="T343" i="4"/>
  <c r="S343" i="4"/>
  <c r="R343" i="4"/>
  <c r="Q343" i="4"/>
  <c r="P343" i="4"/>
  <c r="O343" i="4"/>
  <c r="N343" i="4"/>
  <c r="D343" i="4"/>
  <c r="C343" i="4"/>
  <c r="B343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W342" i="4"/>
  <c r="V342" i="4"/>
  <c r="T342" i="4"/>
  <c r="S342" i="4"/>
  <c r="R342" i="4"/>
  <c r="Q342" i="4"/>
  <c r="P342" i="4"/>
  <c r="O342" i="4"/>
  <c r="N342" i="4"/>
  <c r="D342" i="4"/>
  <c r="C342" i="4"/>
  <c r="BA341" i="4"/>
  <c r="AZ341" i="4"/>
  <c r="AY341" i="4"/>
  <c r="AX341" i="4"/>
  <c r="AW341" i="4"/>
  <c r="AV341" i="4"/>
  <c r="AU341" i="4"/>
  <c r="AT341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W341" i="4"/>
  <c r="V341" i="4"/>
  <c r="T341" i="4"/>
  <c r="S341" i="4"/>
  <c r="R341" i="4"/>
  <c r="Q341" i="4"/>
  <c r="P341" i="4"/>
  <c r="O341" i="4"/>
  <c r="N341" i="4"/>
  <c r="D341" i="4"/>
  <c r="C341" i="4"/>
  <c r="B341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W340" i="4"/>
  <c r="V340" i="4"/>
  <c r="T340" i="4"/>
  <c r="S340" i="4"/>
  <c r="R340" i="4"/>
  <c r="Q340" i="4"/>
  <c r="P340" i="4"/>
  <c r="O340" i="4"/>
  <c r="N340" i="4"/>
  <c r="D340" i="4"/>
  <c r="C340" i="4"/>
  <c r="B340" i="4"/>
  <c r="BA339" i="4"/>
  <c r="AZ339" i="4"/>
  <c r="AY339" i="4"/>
  <c r="AX339" i="4"/>
  <c r="AW339" i="4"/>
  <c r="AV339" i="4"/>
  <c r="AU339" i="4"/>
  <c r="AT339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W339" i="4"/>
  <c r="V339" i="4"/>
  <c r="T339" i="4"/>
  <c r="S339" i="4"/>
  <c r="R339" i="4"/>
  <c r="Q339" i="4"/>
  <c r="P339" i="4"/>
  <c r="O339" i="4"/>
  <c r="N339" i="4"/>
  <c r="D339" i="4"/>
  <c r="C339" i="4"/>
  <c r="BA338" i="4"/>
  <c r="AZ338" i="4"/>
  <c r="AY338" i="4"/>
  <c r="AX338" i="4"/>
  <c r="AW338" i="4"/>
  <c r="AV338" i="4"/>
  <c r="AU338" i="4"/>
  <c r="AT338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W338" i="4"/>
  <c r="V338" i="4"/>
  <c r="T338" i="4"/>
  <c r="S338" i="4"/>
  <c r="R338" i="4"/>
  <c r="Q338" i="4"/>
  <c r="P338" i="4"/>
  <c r="O338" i="4"/>
  <c r="N338" i="4"/>
  <c r="D338" i="4"/>
  <c r="C338" i="4"/>
  <c r="B338" i="4"/>
  <c r="BA337" i="4"/>
  <c r="AZ337" i="4"/>
  <c r="AY337" i="4"/>
  <c r="AX337" i="4"/>
  <c r="AW337" i="4"/>
  <c r="AV337" i="4"/>
  <c r="AU337" i="4"/>
  <c r="AT337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W337" i="4"/>
  <c r="V337" i="4"/>
  <c r="T337" i="4"/>
  <c r="S337" i="4"/>
  <c r="R337" i="4"/>
  <c r="Q337" i="4"/>
  <c r="P337" i="4"/>
  <c r="O337" i="4"/>
  <c r="N337" i="4"/>
  <c r="D337" i="4"/>
  <c r="C337" i="4"/>
  <c r="BA336" i="4"/>
  <c r="AZ336" i="4"/>
  <c r="AY336" i="4"/>
  <c r="AX336" i="4"/>
  <c r="AW336" i="4"/>
  <c r="AV336" i="4"/>
  <c r="AU336" i="4"/>
  <c r="AT336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W336" i="4"/>
  <c r="V336" i="4"/>
  <c r="T336" i="4"/>
  <c r="S336" i="4"/>
  <c r="R336" i="4"/>
  <c r="Q336" i="4"/>
  <c r="P336" i="4"/>
  <c r="O336" i="4"/>
  <c r="N336" i="4"/>
  <c r="D336" i="4"/>
  <c r="C336" i="4"/>
  <c r="B336" i="4"/>
  <c r="BA335" i="4"/>
  <c r="AZ335" i="4"/>
  <c r="AY335" i="4"/>
  <c r="AX335" i="4"/>
  <c r="AW335" i="4"/>
  <c r="AV335" i="4"/>
  <c r="AU335" i="4"/>
  <c r="AT335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W335" i="4"/>
  <c r="V335" i="4"/>
  <c r="T335" i="4"/>
  <c r="S335" i="4"/>
  <c r="R335" i="4"/>
  <c r="Q335" i="4"/>
  <c r="P335" i="4"/>
  <c r="O335" i="4"/>
  <c r="N335" i="4"/>
  <c r="D335" i="4"/>
  <c r="C335" i="4"/>
  <c r="BA334" i="4"/>
  <c r="AZ334" i="4"/>
  <c r="AY334" i="4"/>
  <c r="AX334" i="4"/>
  <c r="AW334" i="4"/>
  <c r="AV334" i="4"/>
  <c r="AU334" i="4"/>
  <c r="AT334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W334" i="4"/>
  <c r="V334" i="4"/>
  <c r="T334" i="4"/>
  <c r="S334" i="4"/>
  <c r="R334" i="4"/>
  <c r="Q334" i="4"/>
  <c r="P334" i="4"/>
  <c r="O334" i="4"/>
  <c r="N334" i="4"/>
  <c r="D334" i="4"/>
  <c r="C334" i="4"/>
  <c r="B334" i="4"/>
  <c r="BA333" i="4"/>
  <c r="AZ333" i="4"/>
  <c r="AY333" i="4"/>
  <c r="AX333" i="4"/>
  <c r="AW333" i="4"/>
  <c r="AV333" i="4"/>
  <c r="AU333" i="4"/>
  <c r="AT333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W333" i="4"/>
  <c r="V333" i="4"/>
  <c r="T333" i="4"/>
  <c r="S333" i="4"/>
  <c r="R333" i="4"/>
  <c r="Q333" i="4"/>
  <c r="P333" i="4"/>
  <c r="O333" i="4"/>
  <c r="N333" i="4"/>
  <c r="D333" i="4"/>
  <c r="C333" i="4"/>
  <c r="B333" i="4"/>
  <c r="BA332" i="4"/>
  <c r="AZ332" i="4"/>
  <c r="AY332" i="4"/>
  <c r="AX332" i="4"/>
  <c r="AW332" i="4"/>
  <c r="AV332" i="4"/>
  <c r="AU332" i="4"/>
  <c r="AT332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W332" i="4"/>
  <c r="V332" i="4"/>
  <c r="T332" i="4"/>
  <c r="S332" i="4"/>
  <c r="R332" i="4"/>
  <c r="Q332" i="4"/>
  <c r="P332" i="4"/>
  <c r="O332" i="4"/>
  <c r="N332" i="4"/>
  <c r="D332" i="4"/>
  <c r="C332" i="4"/>
  <c r="BA331" i="4"/>
  <c r="AZ331" i="4"/>
  <c r="AY331" i="4"/>
  <c r="AX331" i="4"/>
  <c r="AW331" i="4"/>
  <c r="AV331" i="4"/>
  <c r="AU331" i="4"/>
  <c r="AT331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W331" i="4"/>
  <c r="V331" i="4"/>
  <c r="T331" i="4"/>
  <c r="S331" i="4"/>
  <c r="R331" i="4"/>
  <c r="Q331" i="4"/>
  <c r="P331" i="4"/>
  <c r="O331" i="4"/>
  <c r="N331" i="4"/>
  <c r="D331" i="4"/>
  <c r="C331" i="4"/>
  <c r="B331" i="4"/>
  <c r="BA330" i="4"/>
  <c r="AZ330" i="4"/>
  <c r="AY330" i="4"/>
  <c r="AX330" i="4"/>
  <c r="AW330" i="4"/>
  <c r="AV330" i="4"/>
  <c r="AU330" i="4"/>
  <c r="AT330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W330" i="4"/>
  <c r="V330" i="4"/>
  <c r="T330" i="4"/>
  <c r="S330" i="4"/>
  <c r="R330" i="4"/>
  <c r="Q330" i="4"/>
  <c r="P330" i="4"/>
  <c r="O330" i="4"/>
  <c r="N330" i="4"/>
  <c r="D330" i="4"/>
  <c r="C330" i="4"/>
  <c r="BA329" i="4"/>
  <c r="AZ329" i="4"/>
  <c r="AY329" i="4"/>
  <c r="AX329" i="4"/>
  <c r="AW329" i="4"/>
  <c r="AV329" i="4"/>
  <c r="AU329" i="4"/>
  <c r="AT329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W329" i="4"/>
  <c r="V329" i="4"/>
  <c r="T329" i="4"/>
  <c r="S329" i="4"/>
  <c r="R329" i="4"/>
  <c r="Q329" i="4"/>
  <c r="P329" i="4"/>
  <c r="O329" i="4"/>
  <c r="N329" i="4"/>
  <c r="D329" i="4"/>
  <c r="C329" i="4"/>
  <c r="B329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T328" i="4"/>
  <c r="S328" i="4"/>
  <c r="R328" i="4"/>
  <c r="Q328" i="4"/>
  <c r="P328" i="4"/>
  <c r="O328" i="4"/>
  <c r="N328" i="4"/>
  <c r="D328" i="4"/>
  <c r="C328" i="4"/>
  <c r="B328" i="4"/>
  <c r="BA327" i="4"/>
  <c r="AZ327" i="4"/>
  <c r="AY327" i="4"/>
  <c r="AX327" i="4"/>
  <c r="AW327" i="4"/>
  <c r="AV327" i="4"/>
  <c r="AU327" i="4"/>
  <c r="AT327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W327" i="4"/>
  <c r="V327" i="4"/>
  <c r="T327" i="4"/>
  <c r="S327" i="4"/>
  <c r="R327" i="4"/>
  <c r="Q327" i="4"/>
  <c r="P327" i="4"/>
  <c r="O327" i="4"/>
  <c r="N327" i="4"/>
  <c r="D327" i="4"/>
  <c r="C327" i="4"/>
  <c r="B327" i="4"/>
  <c r="BA326" i="4"/>
  <c r="AZ326" i="4"/>
  <c r="AY326" i="4"/>
  <c r="AX326" i="4"/>
  <c r="AW326" i="4"/>
  <c r="AV326" i="4"/>
  <c r="AU326" i="4"/>
  <c r="AT326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W326" i="4"/>
  <c r="V326" i="4"/>
  <c r="T326" i="4"/>
  <c r="S326" i="4"/>
  <c r="R326" i="4"/>
  <c r="Q326" i="4"/>
  <c r="P326" i="4"/>
  <c r="O326" i="4"/>
  <c r="N326" i="4"/>
  <c r="D326" i="4"/>
  <c r="C326" i="4"/>
  <c r="B326" i="4"/>
  <c r="BA325" i="4"/>
  <c r="AZ325" i="4"/>
  <c r="AY325" i="4"/>
  <c r="AX325" i="4"/>
  <c r="AW325" i="4"/>
  <c r="AV325" i="4"/>
  <c r="AU325" i="4"/>
  <c r="AT325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T325" i="4"/>
  <c r="S325" i="4"/>
  <c r="R325" i="4"/>
  <c r="Q325" i="4"/>
  <c r="P325" i="4"/>
  <c r="O325" i="4"/>
  <c r="N325" i="4"/>
  <c r="D325" i="4"/>
  <c r="C325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W324" i="4"/>
  <c r="V324" i="4"/>
  <c r="T324" i="4"/>
  <c r="S324" i="4"/>
  <c r="R324" i="4"/>
  <c r="Q324" i="4"/>
  <c r="P324" i="4"/>
  <c r="O324" i="4"/>
  <c r="N324" i="4"/>
  <c r="D324" i="4"/>
  <c r="C324" i="4"/>
  <c r="B324" i="4"/>
  <c r="BA323" i="4"/>
  <c r="AZ323" i="4"/>
  <c r="AY323" i="4"/>
  <c r="AX323" i="4"/>
  <c r="AW323" i="4"/>
  <c r="AV323" i="4"/>
  <c r="AU323" i="4"/>
  <c r="AT323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T323" i="4"/>
  <c r="S323" i="4"/>
  <c r="R323" i="4"/>
  <c r="Q323" i="4"/>
  <c r="P323" i="4"/>
  <c r="O323" i="4"/>
  <c r="N323" i="4"/>
  <c r="D323" i="4"/>
  <c r="C323" i="4"/>
  <c r="BA322" i="4"/>
  <c r="AZ322" i="4"/>
  <c r="AY322" i="4"/>
  <c r="AX322" i="4"/>
  <c r="AW322" i="4"/>
  <c r="AV322" i="4"/>
  <c r="AU322" i="4"/>
  <c r="AT322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W322" i="4"/>
  <c r="V322" i="4"/>
  <c r="T322" i="4"/>
  <c r="S322" i="4"/>
  <c r="R322" i="4"/>
  <c r="Q322" i="4"/>
  <c r="P322" i="4"/>
  <c r="O322" i="4"/>
  <c r="N322" i="4"/>
  <c r="D322" i="4"/>
  <c r="C322" i="4"/>
  <c r="B322" i="4"/>
  <c r="BA321" i="4"/>
  <c r="AZ321" i="4"/>
  <c r="AY321" i="4"/>
  <c r="AX321" i="4"/>
  <c r="AW321" i="4"/>
  <c r="AV321" i="4"/>
  <c r="AU321" i="4"/>
  <c r="AT321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W321" i="4"/>
  <c r="V321" i="4"/>
  <c r="T321" i="4"/>
  <c r="S321" i="4"/>
  <c r="R321" i="4"/>
  <c r="Q321" i="4"/>
  <c r="P321" i="4"/>
  <c r="O321" i="4"/>
  <c r="N321" i="4"/>
  <c r="D321" i="4"/>
  <c r="C321" i="4"/>
  <c r="B321" i="4"/>
  <c r="BA320" i="4"/>
  <c r="AZ320" i="4"/>
  <c r="AY320" i="4"/>
  <c r="AX320" i="4"/>
  <c r="AW320" i="4"/>
  <c r="AV320" i="4"/>
  <c r="AU320" i="4"/>
  <c r="AT320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T320" i="4"/>
  <c r="S320" i="4"/>
  <c r="R320" i="4"/>
  <c r="Q320" i="4"/>
  <c r="P320" i="4"/>
  <c r="O320" i="4"/>
  <c r="N320" i="4"/>
  <c r="D320" i="4"/>
  <c r="C320" i="4"/>
  <c r="B320" i="4"/>
  <c r="BA319" i="4"/>
  <c r="AZ319" i="4"/>
  <c r="AY319" i="4"/>
  <c r="AX319" i="4"/>
  <c r="AW319" i="4"/>
  <c r="AV319" i="4"/>
  <c r="AU319" i="4"/>
  <c r="AT319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T319" i="4"/>
  <c r="S319" i="4"/>
  <c r="R319" i="4"/>
  <c r="Q319" i="4"/>
  <c r="P319" i="4"/>
  <c r="O319" i="4"/>
  <c r="N319" i="4"/>
  <c r="D319" i="4"/>
  <c r="C319" i="4"/>
  <c r="B319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W318" i="4"/>
  <c r="V318" i="4"/>
  <c r="T318" i="4"/>
  <c r="S318" i="4"/>
  <c r="R318" i="4"/>
  <c r="Q318" i="4"/>
  <c r="P318" i="4"/>
  <c r="O318" i="4"/>
  <c r="N318" i="4"/>
  <c r="D318" i="4"/>
  <c r="C318" i="4"/>
  <c r="BA317" i="4"/>
  <c r="AZ317" i="4"/>
  <c r="AY317" i="4"/>
  <c r="AX317" i="4"/>
  <c r="AW317" i="4"/>
  <c r="AV317" i="4"/>
  <c r="AU317" i="4"/>
  <c r="AT317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W317" i="4"/>
  <c r="V317" i="4"/>
  <c r="T317" i="4"/>
  <c r="S317" i="4"/>
  <c r="R317" i="4"/>
  <c r="Q317" i="4"/>
  <c r="P317" i="4"/>
  <c r="O317" i="4"/>
  <c r="N317" i="4"/>
  <c r="D317" i="4"/>
  <c r="C317" i="4"/>
  <c r="B317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T316" i="4"/>
  <c r="S316" i="4"/>
  <c r="R316" i="4"/>
  <c r="Q316" i="4"/>
  <c r="P316" i="4"/>
  <c r="O316" i="4"/>
  <c r="N316" i="4"/>
  <c r="D316" i="4"/>
  <c r="C316" i="4"/>
  <c r="B316" i="4"/>
  <c r="BA315" i="4"/>
  <c r="AZ315" i="4"/>
  <c r="AY315" i="4"/>
  <c r="AX315" i="4"/>
  <c r="AW315" i="4"/>
  <c r="AV315" i="4"/>
  <c r="AU315" i="4"/>
  <c r="AT315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T315" i="4"/>
  <c r="S315" i="4"/>
  <c r="R315" i="4"/>
  <c r="Q315" i="4"/>
  <c r="P315" i="4"/>
  <c r="O315" i="4"/>
  <c r="N315" i="4"/>
  <c r="D315" i="4"/>
  <c r="C315" i="4"/>
  <c r="B315" i="4"/>
  <c r="BA314" i="4"/>
  <c r="AZ314" i="4"/>
  <c r="AY314" i="4"/>
  <c r="AX314" i="4"/>
  <c r="AW314" i="4"/>
  <c r="AV314" i="4"/>
  <c r="AU314" i="4"/>
  <c r="AT314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W314" i="4"/>
  <c r="V314" i="4"/>
  <c r="T314" i="4"/>
  <c r="S314" i="4"/>
  <c r="R314" i="4"/>
  <c r="Q314" i="4"/>
  <c r="P314" i="4"/>
  <c r="O314" i="4"/>
  <c r="N314" i="4"/>
  <c r="D314" i="4"/>
  <c r="C314" i="4"/>
  <c r="B314" i="4"/>
  <c r="BA313" i="4"/>
  <c r="AZ313" i="4"/>
  <c r="AY313" i="4"/>
  <c r="AX313" i="4"/>
  <c r="AW313" i="4"/>
  <c r="AV313" i="4"/>
  <c r="AU313" i="4"/>
  <c r="AT313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W313" i="4"/>
  <c r="V313" i="4"/>
  <c r="T313" i="4"/>
  <c r="S313" i="4"/>
  <c r="R313" i="4"/>
  <c r="Q313" i="4"/>
  <c r="P313" i="4"/>
  <c r="O313" i="4"/>
  <c r="N313" i="4"/>
  <c r="D313" i="4"/>
  <c r="C313" i="4"/>
  <c r="B313" i="4"/>
  <c r="BA312" i="4"/>
  <c r="AZ312" i="4"/>
  <c r="AY312" i="4"/>
  <c r="AX312" i="4"/>
  <c r="AW312" i="4"/>
  <c r="AV312" i="4"/>
  <c r="AU312" i="4"/>
  <c r="AT312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W312" i="4"/>
  <c r="V312" i="4"/>
  <c r="T312" i="4"/>
  <c r="S312" i="4"/>
  <c r="R312" i="4"/>
  <c r="Q312" i="4"/>
  <c r="P312" i="4"/>
  <c r="O312" i="4"/>
  <c r="N312" i="4"/>
  <c r="D312" i="4"/>
  <c r="C312" i="4"/>
  <c r="B312" i="4"/>
  <c r="BA311" i="4"/>
  <c r="AZ311" i="4"/>
  <c r="AY311" i="4"/>
  <c r="AX311" i="4"/>
  <c r="AW311" i="4"/>
  <c r="AV311" i="4"/>
  <c r="AU311" i="4"/>
  <c r="AT311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W311" i="4"/>
  <c r="V311" i="4"/>
  <c r="T311" i="4"/>
  <c r="S311" i="4"/>
  <c r="R311" i="4"/>
  <c r="Q311" i="4"/>
  <c r="P311" i="4"/>
  <c r="O311" i="4"/>
  <c r="N311" i="4"/>
  <c r="D311" i="4"/>
  <c r="C311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W310" i="4"/>
  <c r="V310" i="4"/>
  <c r="T310" i="4"/>
  <c r="S310" i="4"/>
  <c r="R310" i="4"/>
  <c r="Q310" i="4"/>
  <c r="P310" i="4"/>
  <c r="O310" i="4"/>
  <c r="N310" i="4"/>
  <c r="D310" i="4"/>
  <c r="C310" i="4"/>
  <c r="B310" i="4"/>
  <c r="BA309" i="4"/>
  <c r="AZ309" i="4"/>
  <c r="AY309" i="4"/>
  <c r="AX309" i="4"/>
  <c r="AW309" i="4"/>
  <c r="AV309" i="4"/>
  <c r="AU309" i="4"/>
  <c r="AT309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W309" i="4"/>
  <c r="V309" i="4"/>
  <c r="T309" i="4"/>
  <c r="S309" i="4"/>
  <c r="R309" i="4"/>
  <c r="Q309" i="4"/>
  <c r="P309" i="4"/>
  <c r="O309" i="4"/>
  <c r="N309" i="4"/>
  <c r="D309" i="4"/>
  <c r="C309" i="4"/>
  <c r="B309" i="4"/>
  <c r="BA308" i="4"/>
  <c r="AZ308" i="4"/>
  <c r="AY308" i="4"/>
  <c r="AX308" i="4"/>
  <c r="AW308" i="4"/>
  <c r="AV308" i="4"/>
  <c r="AU308" i="4"/>
  <c r="AT308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W308" i="4"/>
  <c r="V308" i="4"/>
  <c r="T308" i="4"/>
  <c r="S308" i="4"/>
  <c r="R308" i="4"/>
  <c r="Q308" i="4"/>
  <c r="P308" i="4"/>
  <c r="O308" i="4"/>
  <c r="N308" i="4"/>
  <c r="D308" i="4"/>
  <c r="C308" i="4"/>
  <c r="B308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W307" i="4"/>
  <c r="V307" i="4"/>
  <c r="T307" i="4"/>
  <c r="S307" i="4"/>
  <c r="R307" i="4"/>
  <c r="Q307" i="4"/>
  <c r="P307" i="4"/>
  <c r="O307" i="4"/>
  <c r="N307" i="4"/>
  <c r="D307" i="4"/>
  <c r="C307" i="4"/>
  <c r="BA306" i="4"/>
  <c r="AZ306" i="4"/>
  <c r="AY306" i="4"/>
  <c r="AX306" i="4"/>
  <c r="AW306" i="4"/>
  <c r="AV306" i="4"/>
  <c r="AU306" i="4"/>
  <c r="AT306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W306" i="4"/>
  <c r="V306" i="4"/>
  <c r="T306" i="4"/>
  <c r="S306" i="4"/>
  <c r="R306" i="4"/>
  <c r="Q306" i="4"/>
  <c r="P306" i="4"/>
  <c r="O306" i="4"/>
  <c r="N306" i="4"/>
  <c r="D306" i="4"/>
  <c r="C306" i="4"/>
  <c r="BA305" i="4"/>
  <c r="AZ305" i="4"/>
  <c r="AY305" i="4"/>
  <c r="AX305" i="4"/>
  <c r="AW305" i="4"/>
  <c r="AV305" i="4"/>
  <c r="AU305" i="4"/>
  <c r="AT305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T305" i="4"/>
  <c r="S305" i="4"/>
  <c r="R305" i="4"/>
  <c r="Q305" i="4"/>
  <c r="P305" i="4"/>
  <c r="O305" i="4"/>
  <c r="N305" i="4"/>
  <c r="D305" i="4"/>
  <c r="C305" i="4"/>
  <c r="B305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W304" i="4"/>
  <c r="V304" i="4"/>
  <c r="T304" i="4"/>
  <c r="S304" i="4"/>
  <c r="R304" i="4"/>
  <c r="Q304" i="4"/>
  <c r="P304" i="4"/>
  <c r="O304" i="4"/>
  <c r="N304" i="4"/>
  <c r="D304" i="4"/>
  <c r="C304" i="4"/>
  <c r="B304" i="4"/>
  <c r="BA303" i="4"/>
  <c r="AZ303" i="4"/>
  <c r="AY303" i="4"/>
  <c r="AX303" i="4"/>
  <c r="AW303" i="4"/>
  <c r="AV303" i="4"/>
  <c r="AU303" i="4"/>
  <c r="AT303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W303" i="4"/>
  <c r="V303" i="4"/>
  <c r="T303" i="4"/>
  <c r="S303" i="4"/>
  <c r="R303" i="4"/>
  <c r="Q303" i="4"/>
  <c r="P303" i="4"/>
  <c r="O303" i="4"/>
  <c r="N303" i="4"/>
  <c r="D303" i="4"/>
  <c r="C303" i="4"/>
  <c r="B303" i="4"/>
  <c r="BA302" i="4"/>
  <c r="AZ302" i="4"/>
  <c r="AY302" i="4"/>
  <c r="AX302" i="4"/>
  <c r="AW302" i="4"/>
  <c r="AV302" i="4"/>
  <c r="AU302" i="4"/>
  <c r="AT302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W302" i="4"/>
  <c r="V302" i="4"/>
  <c r="T302" i="4"/>
  <c r="S302" i="4"/>
  <c r="R302" i="4"/>
  <c r="Q302" i="4"/>
  <c r="P302" i="4"/>
  <c r="O302" i="4"/>
  <c r="N302" i="4"/>
  <c r="D302" i="4"/>
  <c r="C302" i="4"/>
  <c r="B302" i="4"/>
  <c r="BA301" i="4"/>
  <c r="AZ301" i="4"/>
  <c r="AY301" i="4"/>
  <c r="AX301" i="4"/>
  <c r="AW301" i="4"/>
  <c r="AV301" i="4"/>
  <c r="AU301" i="4"/>
  <c r="AT301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W301" i="4"/>
  <c r="V301" i="4"/>
  <c r="T301" i="4"/>
  <c r="S301" i="4"/>
  <c r="R301" i="4"/>
  <c r="Q301" i="4"/>
  <c r="P301" i="4"/>
  <c r="O301" i="4"/>
  <c r="N301" i="4"/>
  <c r="D301" i="4"/>
  <c r="C301" i="4"/>
  <c r="B301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W300" i="4"/>
  <c r="V300" i="4"/>
  <c r="T300" i="4"/>
  <c r="S300" i="4"/>
  <c r="R300" i="4"/>
  <c r="Q300" i="4"/>
  <c r="P300" i="4"/>
  <c r="O300" i="4"/>
  <c r="N300" i="4"/>
  <c r="D300" i="4"/>
  <c r="C300" i="4"/>
  <c r="B300" i="4"/>
  <c r="BA299" i="4"/>
  <c r="AZ299" i="4"/>
  <c r="AY299" i="4"/>
  <c r="AX299" i="4"/>
  <c r="AW299" i="4"/>
  <c r="AV299" i="4"/>
  <c r="AU299" i="4"/>
  <c r="AT299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W299" i="4"/>
  <c r="V299" i="4"/>
  <c r="T299" i="4"/>
  <c r="S299" i="4"/>
  <c r="R299" i="4"/>
  <c r="Q299" i="4"/>
  <c r="P299" i="4"/>
  <c r="O299" i="4"/>
  <c r="N299" i="4"/>
  <c r="D299" i="4"/>
  <c r="C299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W298" i="4"/>
  <c r="V298" i="4"/>
  <c r="T298" i="4"/>
  <c r="S298" i="4"/>
  <c r="R298" i="4"/>
  <c r="Q298" i="4"/>
  <c r="P298" i="4"/>
  <c r="O298" i="4"/>
  <c r="N298" i="4"/>
  <c r="D298" i="4"/>
  <c r="C298" i="4"/>
  <c r="B298" i="4"/>
  <c r="BA297" i="4"/>
  <c r="AZ297" i="4"/>
  <c r="AY297" i="4"/>
  <c r="AX297" i="4"/>
  <c r="AW297" i="4"/>
  <c r="AV297" i="4"/>
  <c r="AU297" i="4"/>
  <c r="AT297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T297" i="4"/>
  <c r="S297" i="4"/>
  <c r="R297" i="4"/>
  <c r="Q297" i="4"/>
  <c r="P297" i="4"/>
  <c r="O297" i="4"/>
  <c r="N297" i="4"/>
  <c r="D297" i="4"/>
  <c r="C297" i="4"/>
  <c r="B297" i="4"/>
  <c r="BA296" i="4"/>
  <c r="AZ296" i="4"/>
  <c r="AY296" i="4"/>
  <c r="AX296" i="4"/>
  <c r="AW296" i="4"/>
  <c r="AV296" i="4"/>
  <c r="AU296" i="4"/>
  <c r="AT296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W296" i="4"/>
  <c r="V296" i="4"/>
  <c r="T296" i="4"/>
  <c r="S296" i="4"/>
  <c r="R296" i="4"/>
  <c r="Q296" i="4"/>
  <c r="P296" i="4"/>
  <c r="O296" i="4"/>
  <c r="N296" i="4"/>
  <c r="D296" i="4"/>
  <c r="C296" i="4"/>
  <c r="BA295" i="4"/>
  <c r="AZ295" i="4"/>
  <c r="AY295" i="4"/>
  <c r="AX295" i="4"/>
  <c r="AW295" i="4"/>
  <c r="AV295" i="4"/>
  <c r="AU295" i="4"/>
  <c r="AT295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W295" i="4"/>
  <c r="V295" i="4"/>
  <c r="T295" i="4"/>
  <c r="S295" i="4"/>
  <c r="R295" i="4"/>
  <c r="Q295" i="4"/>
  <c r="P295" i="4"/>
  <c r="O295" i="4"/>
  <c r="N295" i="4"/>
  <c r="D295" i="4"/>
  <c r="C295" i="4"/>
  <c r="BA294" i="4"/>
  <c r="AZ294" i="4"/>
  <c r="AY294" i="4"/>
  <c r="AX294" i="4"/>
  <c r="AW294" i="4"/>
  <c r="AV294" i="4"/>
  <c r="AU294" i="4"/>
  <c r="AT294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W294" i="4"/>
  <c r="V294" i="4"/>
  <c r="T294" i="4"/>
  <c r="S294" i="4"/>
  <c r="R294" i="4"/>
  <c r="Q294" i="4"/>
  <c r="P294" i="4"/>
  <c r="O294" i="4"/>
  <c r="N294" i="4"/>
  <c r="D294" i="4"/>
  <c r="C294" i="4"/>
  <c r="BA293" i="4"/>
  <c r="AZ293" i="4"/>
  <c r="AY293" i="4"/>
  <c r="AX293" i="4"/>
  <c r="AW293" i="4"/>
  <c r="AV293" i="4"/>
  <c r="AU293" i="4"/>
  <c r="AT293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W293" i="4"/>
  <c r="V293" i="4"/>
  <c r="T293" i="4"/>
  <c r="S293" i="4"/>
  <c r="R293" i="4"/>
  <c r="Q293" i="4"/>
  <c r="P293" i="4"/>
  <c r="O293" i="4"/>
  <c r="N293" i="4"/>
  <c r="D293" i="4"/>
  <c r="C293" i="4"/>
  <c r="B293" i="4"/>
  <c r="BA292" i="4"/>
  <c r="AZ292" i="4"/>
  <c r="AY292" i="4"/>
  <c r="AX292" i="4"/>
  <c r="AW292" i="4"/>
  <c r="AV292" i="4"/>
  <c r="AU292" i="4"/>
  <c r="AT292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W292" i="4"/>
  <c r="V292" i="4"/>
  <c r="T292" i="4"/>
  <c r="S292" i="4"/>
  <c r="R292" i="4"/>
  <c r="Q292" i="4"/>
  <c r="P292" i="4"/>
  <c r="O292" i="4"/>
  <c r="N292" i="4"/>
  <c r="D292" i="4"/>
  <c r="C292" i="4"/>
  <c r="B292" i="4"/>
  <c r="BA291" i="4"/>
  <c r="AZ291" i="4"/>
  <c r="AY291" i="4"/>
  <c r="AX291" i="4"/>
  <c r="AW291" i="4"/>
  <c r="AV291" i="4"/>
  <c r="AU291" i="4"/>
  <c r="AT291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W291" i="4"/>
  <c r="V291" i="4"/>
  <c r="T291" i="4"/>
  <c r="S291" i="4"/>
  <c r="R291" i="4"/>
  <c r="Q291" i="4"/>
  <c r="P291" i="4"/>
  <c r="O291" i="4"/>
  <c r="N291" i="4"/>
  <c r="D291" i="4"/>
  <c r="C291" i="4"/>
  <c r="BA290" i="4"/>
  <c r="AZ290" i="4"/>
  <c r="AY290" i="4"/>
  <c r="AX290" i="4"/>
  <c r="AW290" i="4"/>
  <c r="AV290" i="4"/>
  <c r="AU290" i="4"/>
  <c r="AT290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W290" i="4"/>
  <c r="V290" i="4"/>
  <c r="T290" i="4"/>
  <c r="S290" i="4"/>
  <c r="R290" i="4"/>
  <c r="Q290" i="4"/>
  <c r="P290" i="4"/>
  <c r="O290" i="4"/>
  <c r="N290" i="4"/>
  <c r="D290" i="4"/>
  <c r="C290" i="4"/>
  <c r="BA289" i="4"/>
  <c r="AZ289" i="4"/>
  <c r="AY289" i="4"/>
  <c r="AX289" i="4"/>
  <c r="AW289" i="4"/>
  <c r="AV289" i="4"/>
  <c r="AU289" i="4"/>
  <c r="AT289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W289" i="4"/>
  <c r="V289" i="4"/>
  <c r="T289" i="4"/>
  <c r="S289" i="4"/>
  <c r="R289" i="4"/>
  <c r="Q289" i="4"/>
  <c r="P289" i="4"/>
  <c r="O289" i="4"/>
  <c r="N289" i="4"/>
  <c r="D289" i="4"/>
  <c r="C289" i="4"/>
  <c r="BA288" i="4"/>
  <c r="AZ288" i="4"/>
  <c r="AY288" i="4"/>
  <c r="AX288" i="4"/>
  <c r="AW288" i="4"/>
  <c r="AV288" i="4"/>
  <c r="AU288" i="4"/>
  <c r="AT288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W288" i="4"/>
  <c r="V288" i="4"/>
  <c r="T288" i="4"/>
  <c r="S288" i="4"/>
  <c r="R288" i="4"/>
  <c r="Q288" i="4"/>
  <c r="P288" i="4"/>
  <c r="O288" i="4"/>
  <c r="N288" i="4"/>
  <c r="D288" i="4"/>
  <c r="C288" i="4"/>
  <c r="B288" i="4"/>
  <c r="BA287" i="4"/>
  <c r="AZ287" i="4"/>
  <c r="AY287" i="4"/>
  <c r="AX287" i="4"/>
  <c r="AW287" i="4"/>
  <c r="AV287" i="4"/>
  <c r="AU287" i="4"/>
  <c r="AT287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W287" i="4"/>
  <c r="V287" i="4"/>
  <c r="T287" i="4"/>
  <c r="S287" i="4"/>
  <c r="R287" i="4"/>
  <c r="Q287" i="4"/>
  <c r="P287" i="4"/>
  <c r="O287" i="4"/>
  <c r="N287" i="4"/>
  <c r="D287" i="4"/>
  <c r="C287" i="4"/>
  <c r="BA286" i="4"/>
  <c r="AZ286" i="4"/>
  <c r="AY286" i="4"/>
  <c r="AX286" i="4"/>
  <c r="AW286" i="4"/>
  <c r="AV286" i="4"/>
  <c r="AU286" i="4"/>
  <c r="AT286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W286" i="4"/>
  <c r="V286" i="4"/>
  <c r="T286" i="4"/>
  <c r="S286" i="4"/>
  <c r="R286" i="4"/>
  <c r="Q286" i="4"/>
  <c r="P286" i="4"/>
  <c r="O286" i="4"/>
  <c r="N286" i="4"/>
  <c r="D286" i="4"/>
  <c r="C286" i="4"/>
  <c r="B286" i="4"/>
  <c r="BA285" i="4"/>
  <c r="AZ285" i="4"/>
  <c r="AY285" i="4"/>
  <c r="AX285" i="4"/>
  <c r="AW285" i="4"/>
  <c r="AV285" i="4"/>
  <c r="AU285" i="4"/>
  <c r="AT285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W285" i="4"/>
  <c r="V285" i="4"/>
  <c r="T285" i="4"/>
  <c r="S285" i="4"/>
  <c r="R285" i="4"/>
  <c r="Q285" i="4"/>
  <c r="P285" i="4"/>
  <c r="O285" i="4"/>
  <c r="N285" i="4"/>
  <c r="D285" i="4"/>
  <c r="C285" i="4"/>
  <c r="B285" i="4"/>
  <c r="BA284" i="4"/>
  <c r="AZ284" i="4"/>
  <c r="AY284" i="4"/>
  <c r="AX284" i="4"/>
  <c r="AW284" i="4"/>
  <c r="AV284" i="4"/>
  <c r="AU284" i="4"/>
  <c r="AT284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W284" i="4"/>
  <c r="V284" i="4"/>
  <c r="T284" i="4"/>
  <c r="S284" i="4"/>
  <c r="R284" i="4"/>
  <c r="Q284" i="4"/>
  <c r="P284" i="4"/>
  <c r="O284" i="4"/>
  <c r="N284" i="4"/>
  <c r="D284" i="4"/>
  <c r="C284" i="4"/>
  <c r="BA283" i="4"/>
  <c r="AZ283" i="4"/>
  <c r="AY283" i="4"/>
  <c r="AX283" i="4"/>
  <c r="AW283" i="4"/>
  <c r="AV283" i="4"/>
  <c r="AU283" i="4"/>
  <c r="AT283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W283" i="4"/>
  <c r="V283" i="4"/>
  <c r="T283" i="4"/>
  <c r="S283" i="4"/>
  <c r="R283" i="4"/>
  <c r="Q283" i="4"/>
  <c r="P283" i="4"/>
  <c r="O283" i="4"/>
  <c r="N283" i="4"/>
  <c r="D283" i="4"/>
  <c r="C283" i="4"/>
  <c r="BA282" i="4"/>
  <c r="AZ282" i="4"/>
  <c r="AY282" i="4"/>
  <c r="AX282" i="4"/>
  <c r="AW282" i="4"/>
  <c r="AV282" i="4"/>
  <c r="AU282" i="4"/>
  <c r="AT282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W282" i="4"/>
  <c r="V282" i="4"/>
  <c r="T282" i="4"/>
  <c r="S282" i="4"/>
  <c r="R282" i="4"/>
  <c r="Q282" i="4"/>
  <c r="P282" i="4"/>
  <c r="O282" i="4"/>
  <c r="N282" i="4"/>
  <c r="D282" i="4"/>
  <c r="C282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T281" i="4"/>
  <c r="S281" i="4"/>
  <c r="R281" i="4"/>
  <c r="Q281" i="4"/>
  <c r="P281" i="4"/>
  <c r="O281" i="4"/>
  <c r="N281" i="4"/>
  <c r="D281" i="4"/>
  <c r="C281" i="4"/>
  <c r="BA280" i="4"/>
  <c r="AZ280" i="4"/>
  <c r="AY280" i="4"/>
  <c r="AX280" i="4"/>
  <c r="AW280" i="4"/>
  <c r="AV280" i="4"/>
  <c r="AU280" i="4"/>
  <c r="AT280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W280" i="4"/>
  <c r="V280" i="4"/>
  <c r="T280" i="4"/>
  <c r="S280" i="4"/>
  <c r="R280" i="4"/>
  <c r="Q280" i="4"/>
  <c r="P280" i="4"/>
  <c r="O280" i="4"/>
  <c r="N280" i="4"/>
  <c r="D280" i="4"/>
  <c r="C280" i="4"/>
  <c r="B280" i="4"/>
  <c r="BA279" i="4"/>
  <c r="AZ279" i="4"/>
  <c r="AY279" i="4"/>
  <c r="AX279" i="4"/>
  <c r="AW279" i="4"/>
  <c r="AV279" i="4"/>
  <c r="AU279" i="4"/>
  <c r="AT279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T279" i="4"/>
  <c r="S279" i="4"/>
  <c r="R279" i="4"/>
  <c r="Q279" i="4"/>
  <c r="P279" i="4"/>
  <c r="O279" i="4"/>
  <c r="N279" i="4"/>
  <c r="D279" i="4"/>
  <c r="C279" i="4"/>
  <c r="BA278" i="4"/>
  <c r="AZ278" i="4"/>
  <c r="AY278" i="4"/>
  <c r="AX278" i="4"/>
  <c r="AW278" i="4"/>
  <c r="AV278" i="4"/>
  <c r="AU278" i="4"/>
  <c r="AT278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W278" i="4"/>
  <c r="V278" i="4"/>
  <c r="T278" i="4"/>
  <c r="S278" i="4"/>
  <c r="R278" i="4"/>
  <c r="Q278" i="4"/>
  <c r="P278" i="4"/>
  <c r="O278" i="4"/>
  <c r="N278" i="4"/>
  <c r="D278" i="4"/>
  <c r="C278" i="4"/>
  <c r="B278" i="4"/>
  <c r="BA277" i="4"/>
  <c r="AZ277" i="4"/>
  <c r="AY277" i="4"/>
  <c r="AX277" i="4"/>
  <c r="AW277" i="4"/>
  <c r="AV277" i="4"/>
  <c r="AU277" i="4"/>
  <c r="AT277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W277" i="4"/>
  <c r="V277" i="4"/>
  <c r="T277" i="4"/>
  <c r="S277" i="4"/>
  <c r="R277" i="4"/>
  <c r="Q277" i="4"/>
  <c r="P277" i="4"/>
  <c r="O277" i="4"/>
  <c r="N277" i="4"/>
  <c r="D277" i="4"/>
  <c r="C277" i="4"/>
  <c r="BA276" i="4"/>
  <c r="AZ276" i="4"/>
  <c r="AY276" i="4"/>
  <c r="AX276" i="4"/>
  <c r="AW276" i="4"/>
  <c r="AV276" i="4"/>
  <c r="AU276" i="4"/>
  <c r="AT276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W276" i="4"/>
  <c r="V276" i="4"/>
  <c r="T276" i="4"/>
  <c r="S276" i="4"/>
  <c r="R276" i="4"/>
  <c r="Q276" i="4"/>
  <c r="P276" i="4"/>
  <c r="O276" i="4"/>
  <c r="N276" i="4"/>
  <c r="D276" i="4"/>
  <c r="C276" i="4"/>
  <c r="B276" i="4"/>
  <c r="BA275" i="4"/>
  <c r="AZ275" i="4"/>
  <c r="AY275" i="4"/>
  <c r="AX275" i="4"/>
  <c r="AW275" i="4"/>
  <c r="AV275" i="4"/>
  <c r="AU275" i="4"/>
  <c r="AT275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W275" i="4"/>
  <c r="V275" i="4"/>
  <c r="T275" i="4"/>
  <c r="S275" i="4"/>
  <c r="R275" i="4"/>
  <c r="Q275" i="4"/>
  <c r="P275" i="4"/>
  <c r="O275" i="4"/>
  <c r="N275" i="4"/>
  <c r="D275" i="4"/>
  <c r="C275" i="4"/>
  <c r="BA274" i="4"/>
  <c r="AZ274" i="4"/>
  <c r="AY274" i="4"/>
  <c r="AX274" i="4"/>
  <c r="AW274" i="4"/>
  <c r="AV274" i="4"/>
  <c r="AU274" i="4"/>
  <c r="AT274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T274" i="4"/>
  <c r="S274" i="4"/>
  <c r="R274" i="4"/>
  <c r="Q274" i="4"/>
  <c r="P274" i="4"/>
  <c r="O274" i="4"/>
  <c r="N274" i="4"/>
  <c r="D274" i="4"/>
  <c r="C274" i="4"/>
  <c r="BA273" i="4"/>
  <c r="AZ273" i="4"/>
  <c r="AY273" i="4"/>
  <c r="AX273" i="4"/>
  <c r="AW273" i="4"/>
  <c r="AV273" i="4"/>
  <c r="AU273" i="4"/>
  <c r="AT273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T273" i="4"/>
  <c r="S273" i="4"/>
  <c r="R273" i="4"/>
  <c r="Q273" i="4"/>
  <c r="P273" i="4"/>
  <c r="O273" i="4"/>
  <c r="N273" i="4"/>
  <c r="D273" i="4"/>
  <c r="C273" i="4"/>
  <c r="B273" i="4"/>
  <c r="BA272" i="4"/>
  <c r="AZ272" i="4"/>
  <c r="AY272" i="4"/>
  <c r="AX272" i="4"/>
  <c r="AW272" i="4"/>
  <c r="AV272" i="4"/>
  <c r="AU272" i="4"/>
  <c r="AT272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W272" i="4"/>
  <c r="V272" i="4"/>
  <c r="T272" i="4"/>
  <c r="S272" i="4"/>
  <c r="R272" i="4"/>
  <c r="Q272" i="4"/>
  <c r="P272" i="4"/>
  <c r="O272" i="4"/>
  <c r="N272" i="4"/>
  <c r="D272" i="4"/>
  <c r="C272" i="4"/>
  <c r="BA271" i="4"/>
  <c r="AZ271" i="4"/>
  <c r="AY271" i="4"/>
  <c r="AX271" i="4"/>
  <c r="AW271" i="4"/>
  <c r="AV271" i="4"/>
  <c r="AU271" i="4"/>
  <c r="AT271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W271" i="4"/>
  <c r="V271" i="4"/>
  <c r="T271" i="4"/>
  <c r="S271" i="4"/>
  <c r="R271" i="4"/>
  <c r="Q271" i="4"/>
  <c r="P271" i="4"/>
  <c r="O271" i="4"/>
  <c r="N271" i="4"/>
  <c r="D271" i="4"/>
  <c r="C271" i="4"/>
  <c r="B271" i="4"/>
  <c r="BA270" i="4"/>
  <c r="AZ270" i="4"/>
  <c r="AY270" i="4"/>
  <c r="AX270" i="4"/>
  <c r="AW270" i="4"/>
  <c r="AV270" i="4"/>
  <c r="AU270" i="4"/>
  <c r="AT270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W270" i="4"/>
  <c r="V270" i="4"/>
  <c r="T270" i="4"/>
  <c r="S270" i="4"/>
  <c r="R270" i="4"/>
  <c r="Q270" i="4"/>
  <c r="P270" i="4"/>
  <c r="O270" i="4"/>
  <c r="N270" i="4"/>
  <c r="D270" i="4"/>
  <c r="C270" i="4"/>
  <c r="BA269" i="4"/>
  <c r="AZ269" i="4"/>
  <c r="AY269" i="4"/>
  <c r="AX269" i="4"/>
  <c r="AW269" i="4"/>
  <c r="AV269" i="4"/>
  <c r="AU269" i="4"/>
  <c r="AT269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W269" i="4"/>
  <c r="V269" i="4"/>
  <c r="T269" i="4"/>
  <c r="S269" i="4"/>
  <c r="R269" i="4"/>
  <c r="Q269" i="4"/>
  <c r="P269" i="4"/>
  <c r="O269" i="4"/>
  <c r="N269" i="4"/>
  <c r="D269" i="4"/>
  <c r="C269" i="4"/>
  <c r="B269" i="4"/>
  <c r="BA268" i="4"/>
  <c r="AZ268" i="4"/>
  <c r="AY268" i="4"/>
  <c r="AX268" i="4"/>
  <c r="AW268" i="4"/>
  <c r="AV268" i="4"/>
  <c r="AU268" i="4"/>
  <c r="AT268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W268" i="4"/>
  <c r="V268" i="4"/>
  <c r="T268" i="4"/>
  <c r="S268" i="4"/>
  <c r="R268" i="4"/>
  <c r="Q268" i="4"/>
  <c r="P268" i="4"/>
  <c r="O268" i="4"/>
  <c r="N268" i="4"/>
  <c r="D268" i="4"/>
  <c r="C268" i="4"/>
  <c r="B268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W267" i="4"/>
  <c r="V267" i="4"/>
  <c r="T267" i="4"/>
  <c r="S267" i="4"/>
  <c r="R267" i="4"/>
  <c r="Q267" i="4"/>
  <c r="P267" i="4"/>
  <c r="O267" i="4"/>
  <c r="N267" i="4"/>
  <c r="D267" i="4"/>
  <c r="C267" i="4"/>
  <c r="BA266" i="4"/>
  <c r="AZ266" i="4"/>
  <c r="AY266" i="4"/>
  <c r="AX266" i="4"/>
  <c r="AW266" i="4"/>
  <c r="AV266" i="4"/>
  <c r="AU266" i="4"/>
  <c r="AT266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W266" i="4"/>
  <c r="V266" i="4"/>
  <c r="T266" i="4"/>
  <c r="S266" i="4"/>
  <c r="R266" i="4"/>
  <c r="Q266" i="4"/>
  <c r="P266" i="4"/>
  <c r="O266" i="4"/>
  <c r="N266" i="4"/>
  <c r="D266" i="4"/>
  <c r="C266" i="4"/>
  <c r="B266" i="4"/>
  <c r="BA265" i="4"/>
  <c r="AZ265" i="4"/>
  <c r="AY265" i="4"/>
  <c r="AX265" i="4"/>
  <c r="AW265" i="4"/>
  <c r="AV265" i="4"/>
  <c r="AU265" i="4"/>
  <c r="AT265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T265" i="4"/>
  <c r="S265" i="4"/>
  <c r="R265" i="4"/>
  <c r="Q265" i="4"/>
  <c r="P265" i="4"/>
  <c r="O265" i="4"/>
  <c r="N265" i="4"/>
  <c r="D265" i="4"/>
  <c r="C265" i="4"/>
  <c r="BA264" i="4"/>
  <c r="AZ264" i="4"/>
  <c r="AY264" i="4"/>
  <c r="AX264" i="4"/>
  <c r="AW264" i="4"/>
  <c r="AV264" i="4"/>
  <c r="AU264" i="4"/>
  <c r="AT264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T264" i="4"/>
  <c r="S264" i="4"/>
  <c r="R264" i="4"/>
  <c r="Q264" i="4"/>
  <c r="P264" i="4"/>
  <c r="O264" i="4"/>
  <c r="N264" i="4"/>
  <c r="D264" i="4"/>
  <c r="C264" i="4"/>
  <c r="B264" i="4"/>
  <c r="BA263" i="4"/>
  <c r="AZ263" i="4"/>
  <c r="AY263" i="4"/>
  <c r="AX263" i="4"/>
  <c r="AW263" i="4"/>
  <c r="AV263" i="4"/>
  <c r="AU263" i="4"/>
  <c r="AT263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T263" i="4"/>
  <c r="S263" i="4"/>
  <c r="R263" i="4"/>
  <c r="Q263" i="4"/>
  <c r="P263" i="4"/>
  <c r="O263" i="4"/>
  <c r="N263" i="4"/>
  <c r="D263" i="4"/>
  <c r="C263" i="4"/>
  <c r="BA262" i="4"/>
  <c r="AZ262" i="4"/>
  <c r="AY262" i="4"/>
  <c r="AX262" i="4"/>
  <c r="AW262" i="4"/>
  <c r="AV262" i="4"/>
  <c r="AU262" i="4"/>
  <c r="AT262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T262" i="4"/>
  <c r="S262" i="4"/>
  <c r="R262" i="4"/>
  <c r="Q262" i="4"/>
  <c r="P262" i="4"/>
  <c r="O262" i="4"/>
  <c r="N262" i="4"/>
  <c r="D262" i="4"/>
  <c r="C262" i="4"/>
  <c r="B262" i="4"/>
  <c r="BA261" i="4"/>
  <c r="AZ261" i="4"/>
  <c r="AY261" i="4"/>
  <c r="AX261" i="4"/>
  <c r="AW261" i="4"/>
  <c r="AV261" i="4"/>
  <c r="AU261" i="4"/>
  <c r="AT261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T261" i="4"/>
  <c r="S261" i="4"/>
  <c r="R261" i="4"/>
  <c r="Q261" i="4"/>
  <c r="P261" i="4"/>
  <c r="O261" i="4"/>
  <c r="N261" i="4"/>
  <c r="D261" i="4"/>
  <c r="C261" i="4"/>
  <c r="B261" i="4"/>
  <c r="BA260" i="4"/>
  <c r="AZ260" i="4"/>
  <c r="AY260" i="4"/>
  <c r="AX260" i="4"/>
  <c r="AW260" i="4"/>
  <c r="AV260" i="4"/>
  <c r="AU260" i="4"/>
  <c r="AT260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T260" i="4"/>
  <c r="S260" i="4"/>
  <c r="R260" i="4"/>
  <c r="Q260" i="4"/>
  <c r="P260" i="4"/>
  <c r="O260" i="4"/>
  <c r="N260" i="4"/>
  <c r="D260" i="4"/>
  <c r="C260" i="4"/>
  <c r="BA259" i="4"/>
  <c r="AZ259" i="4"/>
  <c r="AY259" i="4"/>
  <c r="AX259" i="4"/>
  <c r="AW259" i="4"/>
  <c r="AV259" i="4"/>
  <c r="AU259" i="4"/>
  <c r="AT259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T259" i="4"/>
  <c r="S259" i="4"/>
  <c r="R259" i="4"/>
  <c r="Q259" i="4"/>
  <c r="P259" i="4"/>
  <c r="O259" i="4"/>
  <c r="N259" i="4"/>
  <c r="D259" i="4"/>
  <c r="C259" i="4"/>
  <c r="B259" i="4"/>
  <c r="BA258" i="4"/>
  <c r="AZ258" i="4"/>
  <c r="AY258" i="4"/>
  <c r="AX258" i="4"/>
  <c r="AW258" i="4"/>
  <c r="AV258" i="4"/>
  <c r="AU258" i="4"/>
  <c r="AT258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T258" i="4"/>
  <c r="S258" i="4"/>
  <c r="R258" i="4"/>
  <c r="Q258" i="4"/>
  <c r="P258" i="4"/>
  <c r="O258" i="4"/>
  <c r="N258" i="4"/>
  <c r="D258" i="4"/>
  <c r="C258" i="4"/>
  <c r="BA257" i="4"/>
  <c r="AZ257" i="4"/>
  <c r="AY257" i="4"/>
  <c r="AX257" i="4"/>
  <c r="AW257" i="4"/>
  <c r="AV257" i="4"/>
  <c r="AU257" i="4"/>
  <c r="AT257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T257" i="4"/>
  <c r="S257" i="4"/>
  <c r="R257" i="4"/>
  <c r="Q257" i="4"/>
  <c r="P257" i="4"/>
  <c r="O257" i="4"/>
  <c r="N257" i="4"/>
  <c r="D257" i="4"/>
  <c r="C257" i="4"/>
  <c r="B257" i="4"/>
  <c r="BA256" i="4"/>
  <c r="AZ256" i="4"/>
  <c r="AY256" i="4"/>
  <c r="AX256" i="4"/>
  <c r="AW256" i="4"/>
  <c r="AV256" i="4"/>
  <c r="AU256" i="4"/>
  <c r="AT256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T256" i="4"/>
  <c r="S256" i="4"/>
  <c r="R256" i="4"/>
  <c r="Q256" i="4"/>
  <c r="P256" i="4"/>
  <c r="O256" i="4"/>
  <c r="N256" i="4"/>
  <c r="D256" i="4"/>
  <c r="C256" i="4"/>
  <c r="B256" i="4"/>
  <c r="BA255" i="4"/>
  <c r="AZ255" i="4"/>
  <c r="AY255" i="4"/>
  <c r="AX255" i="4"/>
  <c r="AW255" i="4"/>
  <c r="AV255" i="4"/>
  <c r="AU255" i="4"/>
  <c r="AT255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T255" i="4"/>
  <c r="S255" i="4"/>
  <c r="R255" i="4"/>
  <c r="Q255" i="4"/>
  <c r="P255" i="4"/>
  <c r="O255" i="4"/>
  <c r="N255" i="4"/>
  <c r="D255" i="4"/>
  <c r="C255" i="4"/>
  <c r="B255" i="4"/>
  <c r="BA254" i="4"/>
  <c r="AZ254" i="4"/>
  <c r="AY254" i="4"/>
  <c r="AX254" i="4"/>
  <c r="AW254" i="4"/>
  <c r="AV254" i="4"/>
  <c r="AU254" i="4"/>
  <c r="AT254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T254" i="4"/>
  <c r="S254" i="4"/>
  <c r="R254" i="4"/>
  <c r="Q254" i="4"/>
  <c r="P254" i="4"/>
  <c r="O254" i="4"/>
  <c r="N254" i="4"/>
  <c r="D254" i="4"/>
  <c r="C254" i="4"/>
  <c r="B254" i="4"/>
  <c r="BA253" i="4"/>
  <c r="AZ253" i="4"/>
  <c r="AY253" i="4"/>
  <c r="AX253" i="4"/>
  <c r="AW253" i="4"/>
  <c r="AV253" i="4"/>
  <c r="AU253" i="4"/>
  <c r="AT253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T253" i="4"/>
  <c r="S253" i="4"/>
  <c r="R253" i="4"/>
  <c r="Q253" i="4"/>
  <c r="P253" i="4"/>
  <c r="O253" i="4"/>
  <c r="N253" i="4"/>
  <c r="D253" i="4"/>
  <c r="C253" i="4"/>
  <c r="BA252" i="4"/>
  <c r="AZ252" i="4"/>
  <c r="AY252" i="4"/>
  <c r="AX252" i="4"/>
  <c r="AW252" i="4"/>
  <c r="AV252" i="4"/>
  <c r="AU252" i="4"/>
  <c r="AT252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T252" i="4"/>
  <c r="S252" i="4"/>
  <c r="R252" i="4"/>
  <c r="Q252" i="4"/>
  <c r="P252" i="4"/>
  <c r="O252" i="4"/>
  <c r="N252" i="4"/>
  <c r="D252" i="4"/>
  <c r="C252" i="4"/>
  <c r="B252" i="4"/>
  <c r="BA251" i="4"/>
  <c r="AZ251" i="4"/>
  <c r="AY251" i="4"/>
  <c r="AX251" i="4"/>
  <c r="AW251" i="4"/>
  <c r="AV251" i="4"/>
  <c r="AU251" i="4"/>
  <c r="AT251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T251" i="4"/>
  <c r="S251" i="4"/>
  <c r="R251" i="4"/>
  <c r="Q251" i="4"/>
  <c r="P251" i="4"/>
  <c r="O251" i="4"/>
  <c r="N251" i="4"/>
  <c r="D251" i="4"/>
  <c r="C251" i="4"/>
  <c r="BA250" i="4"/>
  <c r="AZ250" i="4"/>
  <c r="AY250" i="4"/>
  <c r="AX250" i="4"/>
  <c r="AW250" i="4"/>
  <c r="AV250" i="4"/>
  <c r="AU250" i="4"/>
  <c r="AT250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T250" i="4"/>
  <c r="S250" i="4"/>
  <c r="R250" i="4"/>
  <c r="Q250" i="4"/>
  <c r="P250" i="4"/>
  <c r="O250" i="4"/>
  <c r="N250" i="4"/>
  <c r="D250" i="4"/>
  <c r="C250" i="4"/>
  <c r="B250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T249" i="4"/>
  <c r="S249" i="4"/>
  <c r="R249" i="4"/>
  <c r="Q249" i="4"/>
  <c r="P249" i="4"/>
  <c r="O249" i="4"/>
  <c r="N249" i="4"/>
  <c r="D249" i="4"/>
  <c r="C249" i="4"/>
  <c r="B249" i="4"/>
  <c r="BA248" i="4"/>
  <c r="AZ248" i="4"/>
  <c r="AY248" i="4"/>
  <c r="AX248" i="4"/>
  <c r="AW248" i="4"/>
  <c r="AV248" i="4"/>
  <c r="AU248" i="4"/>
  <c r="AT248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T248" i="4"/>
  <c r="S248" i="4"/>
  <c r="R248" i="4"/>
  <c r="Q248" i="4"/>
  <c r="P248" i="4"/>
  <c r="O248" i="4"/>
  <c r="N248" i="4"/>
  <c r="D248" i="4"/>
  <c r="C248" i="4"/>
  <c r="B248" i="4"/>
  <c r="BA247" i="4"/>
  <c r="AZ247" i="4"/>
  <c r="AY247" i="4"/>
  <c r="AX247" i="4"/>
  <c r="AW247" i="4"/>
  <c r="AV247" i="4"/>
  <c r="AU247" i="4"/>
  <c r="AT247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T247" i="4"/>
  <c r="S247" i="4"/>
  <c r="R247" i="4"/>
  <c r="Q247" i="4"/>
  <c r="P247" i="4"/>
  <c r="O247" i="4"/>
  <c r="N247" i="4"/>
  <c r="D247" i="4"/>
  <c r="C247" i="4"/>
  <c r="B247" i="4"/>
  <c r="BA246" i="4"/>
  <c r="AZ246" i="4"/>
  <c r="AY246" i="4"/>
  <c r="AX246" i="4"/>
  <c r="AW246" i="4"/>
  <c r="AV246" i="4"/>
  <c r="AU246" i="4"/>
  <c r="AT246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T246" i="4"/>
  <c r="S246" i="4"/>
  <c r="R246" i="4"/>
  <c r="Q246" i="4"/>
  <c r="P246" i="4"/>
  <c r="O246" i="4"/>
  <c r="N246" i="4"/>
  <c r="D246" i="4"/>
  <c r="C246" i="4"/>
  <c r="BA245" i="4"/>
  <c r="AZ245" i="4"/>
  <c r="AY245" i="4"/>
  <c r="AX245" i="4"/>
  <c r="AW245" i="4"/>
  <c r="AV245" i="4"/>
  <c r="AU245" i="4"/>
  <c r="AT245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T245" i="4"/>
  <c r="S245" i="4"/>
  <c r="R245" i="4"/>
  <c r="Q245" i="4"/>
  <c r="P245" i="4"/>
  <c r="O245" i="4"/>
  <c r="N245" i="4"/>
  <c r="D245" i="4"/>
  <c r="C245" i="4"/>
  <c r="B245" i="4"/>
  <c r="BA244" i="4"/>
  <c r="AZ244" i="4"/>
  <c r="AY244" i="4"/>
  <c r="AX244" i="4"/>
  <c r="AW244" i="4"/>
  <c r="AV244" i="4"/>
  <c r="AU244" i="4"/>
  <c r="AT244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T244" i="4"/>
  <c r="S244" i="4"/>
  <c r="R244" i="4"/>
  <c r="Q244" i="4"/>
  <c r="P244" i="4"/>
  <c r="O244" i="4"/>
  <c r="N244" i="4"/>
  <c r="D244" i="4"/>
  <c r="C244" i="4"/>
  <c r="B244" i="4"/>
  <c r="BA243" i="4"/>
  <c r="AZ243" i="4"/>
  <c r="AY243" i="4"/>
  <c r="AX243" i="4"/>
  <c r="AW243" i="4"/>
  <c r="AV243" i="4"/>
  <c r="AU243" i="4"/>
  <c r="AT243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T243" i="4"/>
  <c r="S243" i="4"/>
  <c r="R243" i="4"/>
  <c r="Q243" i="4"/>
  <c r="P243" i="4"/>
  <c r="O243" i="4"/>
  <c r="N243" i="4"/>
  <c r="D243" i="4"/>
  <c r="C243" i="4"/>
  <c r="B243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T242" i="4"/>
  <c r="S242" i="4"/>
  <c r="R242" i="4"/>
  <c r="Q242" i="4"/>
  <c r="P242" i="4"/>
  <c r="O242" i="4"/>
  <c r="N242" i="4"/>
  <c r="D242" i="4"/>
  <c r="C242" i="4"/>
  <c r="B242" i="4"/>
  <c r="BA241" i="4"/>
  <c r="AZ241" i="4"/>
  <c r="AY241" i="4"/>
  <c r="AX241" i="4"/>
  <c r="AW241" i="4"/>
  <c r="AV241" i="4"/>
  <c r="AU241" i="4"/>
  <c r="AT241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T241" i="4"/>
  <c r="S241" i="4"/>
  <c r="R241" i="4"/>
  <c r="Q241" i="4"/>
  <c r="P241" i="4"/>
  <c r="O241" i="4"/>
  <c r="N241" i="4"/>
  <c r="D241" i="4"/>
  <c r="C241" i="4"/>
  <c r="B241" i="4"/>
  <c r="BA240" i="4"/>
  <c r="AZ240" i="4"/>
  <c r="AY240" i="4"/>
  <c r="AX240" i="4"/>
  <c r="AW240" i="4"/>
  <c r="AV240" i="4"/>
  <c r="AU240" i="4"/>
  <c r="AT240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T240" i="4"/>
  <c r="S240" i="4"/>
  <c r="R240" i="4"/>
  <c r="Q240" i="4"/>
  <c r="P240" i="4"/>
  <c r="O240" i="4"/>
  <c r="N240" i="4"/>
  <c r="D240" i="4"/>
  <c r="C240" i="4"/>
  <c r="B240" i="4"/>
  <c r="BA239" i="4"/>
  <c r="AZ239" i="4"/>
  <c r="AY239" i="4"/>
  <c r="AX239" i="4"/>
  <c r="AW239" i="4"/>
  <c r="AV239" i="4"/>
  <c r="AU239" i="4"/>
  <c r="AT239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T239" i="4"/>
  <c r="S239" i="4"/>
  <c r="R239" i="4"/>
  <c r="Q239" i="4"/>
  <c r="P239" i="4"/>
  <c r="O239" i="4"/>
  <c r="N239" i="4"/>
  <c r="D239" i="4"/>
  <c r="C239" i="4"/>
  <c r="BA238" i="4"/>
  <c r="AZ238" i="4"/>
  <c r="AY238" i="4"/>
  <c r="AX238" i="4"/>
  <c r="AW238" i="4"/>
  <c r="AV238" i="4"/>
  <c r="AU238" i="4"/>
  <c r="AT238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T238" i="4"/>
  <c r="S238" i="4"/>
  <c r="R238" i="4"/>
  <c r="Q238" i="4"/>
  <c r="P238" i="4"/>
  <c r="O238" i="4"/>
  <c r="N238" i="4"/>
  <c r="D238" i="4"/>
  <c r="C238" i="4"/>
  <c r="B238" i="4"/>
  <c r="BA237" i="4"/>
  <c r="AZ237" i="4"/>
  <c r="AY237" i="4"/>
  <c r="AX237" i="4"/>
  <c r="AW237" i="4"/>
  <c r="AV237" i="4"/>
  <c r="AU237" i="4"/>
  <c r="AT237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T237" i="4"/>
  <c r="S237" i="4"/>
  <c r="R237" i="4"/>
  <c r="Q237" i="4"/>
  <c r="P237" i="4"/>
  <c r="O237" i="4"/>
  <c r="N237" i="4"/>
  <c r="D237" i="4"/>
  <c r="C237" i="4"/>
  <c r="B237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T236" i="4"/>
  <c r="S236" i="4"/>
  <c r="R236" i="4"/>
  <c r="Q236" i="4"/>
  <c r="P236" i="4"/>
  <c r="O236" i="4"/>
  <c r="N236" i="4"/>
  <c r="D236" i="4"/>
  <c r="C236" i="4"/>
  <c r="B236" i="4"/>
  <c r="BA235" i="4"/>
  <c r="AZ235" i="4"/>
  <c r="AY235" i="4"/>
  <c r="AX235" i="4"/>
  <c r="AW235" i="4"/>
  <c r="AV235" i="4"/>
  <c r="AU235" i="4"/>
  <c r="AT235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T235" i="4"/>
  <c r="S235" i="4"/>
  <c r="R235" i="4"/>
  <c r="Q235" i="4"/>
  <c r="P235" i="4"/>
  <c r="O235" i="4"/>
  <c r="N235" i="4"/>
  <c r="D235" i="4"/>
  <c r="C235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T234" i="4"/>
  <c r="S234" i="4"/>
  <c r="R234" i="4"/>
  <c r="Q234" i="4"/>
  <c r="P234" i="4"/>
  <c r="O234" i="4"/>
  <c r="N234" i="4"/>
  <c r="D234" i="4"/>
  <c r="C234" i="4"/>
  <c r="BA233" i="4"/>
  <c r="AZ233" i="4"/>
  <c r="AY233" i="4"/>
  <c r="AX233" i="4"/>
  <c r="AW233" i="4"/>
  <c r="AV233" i="4"/>
  <c r="AU233" i="4"/>
  <c r="AT233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T233" i="4"/>
  <c r="S233" i="4"/>
  <c r="R233" i="4"/>
  <c r="Q233" i="4"/>
  <c r="P233" i="4"/>
  <c r="O233" i="4"/>
  <c r="N233" i="4"/>
  <c r="D233" i="4"/>
  <c r="C233" i="4"/>
  <c r="B233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T232" i="4"/>
  <c r="S232" i="4"/>
  <c r="R232" i="4"/>
  <c r="Q232" i="4"/>
  <c r="P232" i="4"/>
  <c r="O232" i="4"/>
  <c r="N232" i="4"/>
  <c r="D232" i="4"/>
  <c r="C232" i="4"/>
  <c r="B232" i="4"/>
  <c r="BA231" i="4"/>
  <c r="AZ231" i="4"/>
  <c r="AY231" i="4"/>
  <c r="AX231" i="4"/>
  <c r="AW231" i="4"/>
  <c r="AV231" i="4"/>
  <c r="AU231" i="4"/>
  <c r="AT231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T231" i="4"/>
  <c r="S231" i="4"/>
  <c r="R231" i="4"/>
  <c r="Q231" i="4"/>
  <c r="P231" i="4"/>
  <c r="O231" i="4"/>
  <c r="N231" i="4"/>
  <c r="D231" i="4"/>
  <c r="C231" i="4"/>
  <c r="B231" i="4"/>
  <c r="BA230" i="4"/>
  <c r="AZ230" i="4"/>
  <c r="AY230" i="4"/>
  <c r="AX230" i="4"/>
  <c r="AW230" i="4"/>
  <c r="AV230" i="4"/>
  <c r="AU230" i="4"/>
  <c r="AT230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T230" i="4"/>
  <c r="S230" i="4"/>
  <c r="R230" i="4"/>
  <c r="Q230" i="4"/>
  <c r="P230" i="4"/>
  <c r="O230" i="4"/>
  <c r="N230" i="4"/>
  <c r="D230" i="4"/>
  <c r="C230" i="4"/>
  <c r="B230" i="4"/>
  <c r="BA229" i="4"/>
  <c r="AZ229" i="4"/>
  <c r="AY229" i="4"/>
  <c r="AX229" i="4"/>
  <c r="AW229" i="4"/>
  <c r="AV229" i="4"/>
  <c r="AU229" i="4"/>
  <c r="AT229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T229" i="4"/>
  <c r="S229" i="4"/>
  <c r="R229" i="4"/>
  <c r="Q229" i="4"/>
  <c r="P229" i="4"/>
  <c r="O229" i="4"/>
  <c r="N229" i="4"/>
  <c r="D229" i="4"/>
  <c r="C229" i="4"/>
  <c r="B229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T228" i="4"/>
  <c r="S228" i="4"/>
  <c r="R228" i="4"/>
  <c r="Q228" i="4"/>
  <c r="P228" i="4"/>
  <c r="O228" i="4"/>
  <c r="N228" i="4"/>
  <c r="D228" i="4"/>
  <c r="C228" i="4"/>
  <c r="B228" i="4"/>
  <c r="BA227" i="4"/>
  <c r="AZ227" i="4"/>
  <c r="AY227" i="4"/>
  <c r="AX227" i="4"/>
  <c r="AW227" i="4"/>
  <c r="AV227" i="4"/>
  <c r="AU227" i="4"/>
  <c r="AT227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T227" i="4"/>
  <c r="S227" i="4"/>
  <c r="R227" i="4"/>
  <c r="Q227" i="4"/>
  <c r="P227" i="4"/>
  <c r="O227" i="4"/>
  <c r="N227" i="4"/>
  <c r="D227" i="4"/>
  <c r="C227" i="4"/>
  <c r="BA226" i="4"/>
  <c r="AZ226" i="4"/>
  <c r="AY226" i="4"/>
  <c r="AX226" i="4"/>
  <c r="AW226" i="4"/>
  <c r="AV226" i="4"/>
  <c r="AU226" i="4"/>
  <c r="AT226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T226" i="4"/>
  <c r="S226" i="4"/>
  <c r="R226" i="4"/>
  <c r="Q226" i="4"/>
  <c r="P226" i="4"/>
  <c r="O226" i="4"/>
  <c r="N226" i="4"/>
  <c r="D226" i="4"/>
  <c r="C226" i="4"/>
  <c r="B226" i="4"/>
  <c r="BA225" i="4"/>
  <c r="AZ225" i="4"/>
  <c r="AY225" i="4"/>
  <c r="AX225" i="4"/>
  <c r="AW225" i="4"/>
  <c r="AV225" i="4"/>
  <c r="AU225" i="4"/>
  <c r="AT225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T225" i="4"/>
  <c r="S225" i="4"/>
  <c r="R225" i="4"/>
  <c r="Q225" i="4"/>
  <c r="P225" i="4"/>
  <c r="O225" i="4"/>
  <c r="N225" i="4"/>
  <c r="D225" i="4"/>
  <c r="C225" i="4"/>
  <c r="B225" i="4"/>
  <c r="BA224" i="4"/>
  <c r="AZ224" i="4"/>
  <c r="AY224" i="4"/>
  <c r="AX224" i="4"/>
  <c r="AW224" i="4"/>
  <c r="AV224" i="4"/>
  <c r="AU224" i="4"/>
  <c r="AT224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T224" i="4"/>
  <c r="S224" i="4"/>
  <c r="R224" i="4"/>
  <c r="Q224" i="4"/>
  <c r="P224" i="4"/>
  <c r="O224" i="4"/>
  <c r="N224" i="4"/>
  <c r="D224" i="4"/>
  <c r="C224" i="4"/>
  <c r="BA223" i="4"/>
  <c r="AZ223" i="4"/>
  <c r="AY223" i="4"/>
  <c r="AX223" i="4"/>
  <c r="AW223" i="4"/>
  <c r="AV223" i="4"/>
  <c r="AU223" i="4"/>
  <c r="AT223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T223" i="4"/>
  <c r="S223" i="4"/>
  <c r="R223" i="4"/>
  <c r="Q223" i="4"/>
  <c r="P223" i="4"/>
  <c r="O223" i="4"/>
  <c r="N223" i="4"/>
  <c r="D223" i="4"/>
  <c r="C223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T222" i="4"/>
  <c r="S222" i="4"/>
  <c r="R222" i="4"/>
  <c r="Q222" i="4"/>
  <c r="P222" i="4"/>
  <c r="O222" i="4"/>
  <c r="N222" i="4"/>
  <c r="D222" i="4"/>
  <c r="C222" i="4"/>
  <c r="BA221" i="4"/>
  <c r="AZ221" i="4"/>
  <c r="AY221" i="4"/>
  <c r="AX221" i="4"/>
  <c r="AW221" i="4"/>
  <c r="AV221" i="4"/>
  <c r="AU221" i="4"/>
  <c r="AT221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T221" i="4"/>
  <c r="S221" i="4"/>
  <c r="R221" i="4"/>
  <c r="Q221" i="4"/>
  <c r="P221" i="4"/>
  <c r="O221" i="4"/>
  <c r="N221" i="4"/>
  <c r="D221" i="4"/>
  <c r="C221" i="4"/>
  <c r="B221" i="4"/>
  <c r="BA220" i="4"/>
  <c r="AZ220" i="4"/>
  <c r="AY220" i="4"/>
  <c r="AX220" i="4"/>
  <c r="AW220" i="4"/>
  <c r="AV220" i="4"/>
  <c r="AU220" i="4"/>
  <c r="AT220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T220" i="4"/>
  <c r="S220" i="4"/>
  <c r="R220" i="4"/>
  <c r="Q220" i="4"/>
  <c r="P220" i="4"/>
  <c r="O220" i="4"/>
  <c r="N220" i="4"/>
  <c r="D220" i="4"/>
  <c r="C220" i="4"/>
  <c r="B220" i="4"/>
  <c r="BA219" i="4"/>
  <c r="AZ219" i="4"/>
  <c r="AY219" i="4"/>
  <c r="AX219" i="4"/>
  <c r="AW219" i="4"/>
  <c r="AV219" i="4"/>
  <c r="AU219" i="4"/>
  <c r="AT219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T219" i="4"/>
  <c r="S219" i="4"/>
  <c r="R219" i="4"/>
  <c r="Q219" i="4"/>
  <c r="P219" i="4"/>
  <c r="O219" i="4"/>
  <c r="N219" i="4"/>
  <c r="D219" i="4"/>
  <c r="C219" i="4"/>
  <c r="BA218" i="4"/>
  <c r="AZ218" i="4"/>
  <c r="AY218" i="4"/>
  <c r="AX218" i="4"/>
  <c r="AW218" i="4"/>
  <c r="AV218" i="4"/>
  <c r="AU218" i="4"/>
  <c r="AT218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T218" i="4"/>
  <c r="S218" i="4"/>
  <c r="R218" i="4"/>
  <c r="Q218" i="4"/>
  <c r="P218" i="4"/>
  <c r="O218" i="4"/>
  <c r="N218" i="4"/>
  <c r="D218" i="4"/>
  <c r="C218" i="4"/>
  <c r="BA217" i="4"/>
  <c r="AZ217" i="4"/>
  <c r="AY217" i="4"/>
  <c r="AX217" i="4"/>
  <c r="AW217" i="4"/>
  <c r="AV217" i="4"/>
  <c r="AU217" i="4"/>
  <c r="AT217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T217" i="4"/>
  <c r="S217" i="4"/>
  <c r="R217" i="4"/>
  <c r="Q217" i="4"/>
  <c r="P217" i="4"/>
  <c r="O217" i="4"/>
  <c r="N217" i="4"/>
  <c r="D217" i="4"/>
  <c r="C217" i="4"/>
  <c r="BA216" i="4"/>
  <c r="AZ216" i="4"/>
  <c r="AY216" i="4"/>
  <c r="AX216" i="4"/>
  <c r="AW216" i="4"/>
  <c r="AV216" i="4"/>
  <c r="AU216" i="4"/>
  <c r="AT216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T216" i="4"/>
  <c r="S216" i="4"/>
  <c r="R216" i="4"/>
  <c r="Q216" i="4"/>
  <c r="P216" i="4"/>
  <c r="O216" i="4"/>
  <c r="N216" i="4"/>
  <c r="D216" i="4"/>
  <c r="C216" i="4"/>
  <c r="B216" i="4"/>
  <c r="BA215" i="4"/>
  <c r="AZ215" i="4"/>
  <c r="AY215" i="4"/>
  <c r="AX215" i="4"/>
  <c r="AW215" i="4"/>
  <c r="AV215" i="4"/>
  <c r="AU215" i="4"/>
  <c r="AT215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T215" i="4"/>
  <c r="S215" i="4"/>
  <c r="R215" i="4"/>
  <c r="Q215" i="4"/>
  <c r="P215" i="4"/>
  <c r="O215" i="4"/>
  <c r="N215" i="4"/>
  <c r="D215" i="4"/>
  <c r="C215" i="4"/>
  <c r="BA214" i="4"/>
  <c r="AZ214" i="4"/>
  <c r="AY214" i="4"/>
  <c r="AX214" i="4"/>
  <c r="AW214" i="4"/>
  <c r="AV214" i="4"/>
  <c r="AU214" i="4"/>
  <c r="AT214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T214" i="4"/>
  <c r="S214" i="4"/>
  <c r="R214" i="4"/>
  <c r="Q214" i="4"/>
  <c r="P214" i="4"/>
  <c r="O214" i="4"/>
  <c r="N214" i="4"/>
  <c r="D214" i="4"/>
  <c r="C214" i="4"/>
  <c r="B214" i="4"/>
  <c r="BA213" i="4"/>
  <c r="AZ213" i="4"/>
  <c r="AY213" i="4"/>
  <c r="AX213" i="4"/>
  <c r="AW213" i="4"/>
  <c r="AV213" i="4"/>
  <c r="AU213" i="4"/>
  <c r="AT213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T213" i="4"/>
  <c r="S213" i="4"/>
  <c r="R213" i="4"/>
  <c r="Q213" i="4"/>
  <c r="P213" i="4"/>
  <c r="O213" i="4"/>
  <c r="N213" i="4"/>
  <c r="D213" i="4"/>
  <c r="C213" i="4"/>
  <c r="B213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T212" i="4"/>
  <c r="S212" i="4"/>
  <c r="R212" i="4"/>
  <c r="Q212" i="4"/>
  <c r="P212" i="4"/>
  <c r="O212" i="4"/>
  <c r="N212" i="4"/>
  <c r="D212" i="4"/>
  <c r="C212" i="4"/>
  <c r="BA211" i="4"/>
  <c r="AZ211" i="4"/>
  <c r="AY211" i="4"/>
  <c r="AX211" i="4"/>
  <c r="AW211" i="4"/>
  <c r="AV211" i="4"/>
  <c r="AU211" i="4"/>
  <c r="AT211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T211" i="4"/>
  <c r="S211" i="4"/>
  <c r="R211" i="4"/>
  <c r="Q211" i="4"/>
  <c r="P211" i="4"/>
  <c r="O211" i="4"/>
  <c r="N211" i="4"/>
  <c r="D211" i="4"/>
  <c r="C211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T210" i="4"/>
  <c r="S210" i="4"/>
  <c r="R210" i="4"/>
  <c r="Q210" i="4"/>
  <c r="P210" i="4"/>
  <c r="O210" i="4"/>
  <c r="N210" i="4"/>
  <c r="D210" i="4"/>
  <c r="C210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T209" i="4"/>
  <c r="S209" i="4"/>
  <c r="R209" i="4"/>
  <c r="Q209" i="4"/>
  <c r="P209" i="4"/>
  <c r="O209" i="4"/>
  <c r="N209" i="4"/>
  <c r="D209" i="4"/>
  <c r="C209" i="4"/>
  <c r="BA208" i="4"/>
  <c r="AZ208" i="4"/>
  <c r="AY208" i="4"/>
  <c r="AX208" i="4"/>
  <c r="AW208" i="4"/>
  <c r="AV208" i="4"/>
  <c r="AU208" i="4"/>
  <c r="AT208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T208" i="4"/>
  <c r="S208" i="4"/>
  <c r="R208" i="4"/>
  <c r="Q208" i="4"/>
  <c r="P208" i="4"/>
  <c r="O208" i="4"/>
  <c r="N208" i="4"/>
  <c r="D208" i="4"/>
  <c r="C208" i="4"/>
  <c r="B208" i="4"/>
  <c r="BA207" i="4"/>
  <c r="AZ207" i="4"/>
  <c r="AY207" i="4"/>
  <c r="AX207" i="4"/>
  <c r="AW207" i="4"/>
  <c r="AV207" i="4"/>
  <c r="AU207" i="4"/>
  <c r="AT207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T207" i="4"/>
  <c r="S207" i="4"/>
  <c r="R207" i="4"/>
  <c r="Q207" i="4"/>
  <c r="P207" i="4"/>
  <c r="O207" i="4"/>
  <c r="N207" i="4"/>
  <c r="D207" i="4"/>
  <c r="C207" i="4"/>
  <c r="BA206" i="4"/>
  <c r="AZ206" i="4"/>
  <c r="AY206" i="4"/>
  <c r="AX206" i="4"/>
  <c r="AW206" i="4"/>
  <c r="AV206" i="4"/>
  <c r="AU206" i="4"/>
  <c r="AT206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T206" i="4"/>
  <c r="S206" i="4"/>
  <c r="R206" i="4"/>
  <c r="Q206" i="4"/>
  <c r="P206" i="4"/>
  <c r="O206" i="4"/>
  <c r="N206" i="4"/>
  <c r="D206" i="4"/>
  <c r="C206" i="4"/>
  <c r="B206" i="4"/>
  <c r="BA205" i="4"/>
  <c r="AZ205" i="4"/>
  <c r="AY205" i="4"/>
  <c r="AX205" i="4"/>
  <c r="AW205" i="4"/>
  <c r="AV205" i="4"/>
  <c r="AU205" i="4"/>
  <c r="AT205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T205" i="4"/>
  <c r="S205" i="4"/>
  <c r="R205" i="4"/>
  <c r="Q205" i="4"/>
  <c r="P205" i="4"/>
  <c r="O205" i="4"/>
  <c r="N205" i="4"/>
  <c r="D205" i="4"/>
  <c r="C205" i="4"/>
  <c r="BA204" i="4"/>
  <c r="AZ204" i="4"/>
  <c r="AY204" i="4"/>
  <c r="AX204" i="4"/>
  <c r="AW204" i="4"/>
  <c r="AV204" i="4"/>
  <c r="AU204" i="4"/>
  <c r="AT204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T204" i="4"/>
  <c r="S204" i="4"/>
  <c r="R204" i="4"/>
  <c r="Q204" i="4"/>
  <c r="P204" i="4"/>
  <c r="O204" i="4"/>
  <c r="N204" i="4"/>
  <c r="D204" i="4"/>
  <c r="C204" i="4"/>
  <c r="B204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T203" i="4"/>
  <c r="S203" i="4"/>
  <c r="R203" i="4"/>
  <c r="Q203" i="4"/>
  <c r="P203" i="4"/>
  <c r="O203" i="4"/>
  <c r="N203" i="4"/>
  <c r="D203" i="4"/>
  <c r="C203" i="4"/>
  <c r="BA202" i="4"/>
  <c r="AZ202" i="4"/>
  <c r="AY202" i="4"/>
  <c r="AX202" i="4"/>
  <c r="AW202" i="4"/>
  <c r="AV202" i="4"/>
  <c r="AU202" i="4"/>
  <c r="AT202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T202" i="4"/>
  <c r="S202" i="4"/>
  <c r="R202" i="4"/>
  <c r="Q202" i="4"/>
  <c r="P202" i="4"/>
  <c r="O202" i="4"/>
  <c r="N202" i="4"/>
  <c r="D202" i="4"/>
  <c r="C202" i="4"/>
  <c r="BA201" i="4"/>
  <c r="AZ201" i="4"/>
  <c r="AY201" i="4"/>
  <c r="AX201" i="4"/>
  <c r="AW201" i="4"/>
  <c r="AV201" i="4"/>
  <c r="AU201" i="4"/>
  <c r="AT201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T201" i="4"/>
  <c r="S201" i="4"/>
  <c r="R201" i="4"/>
  <c r="Q201" i="4"/>
  <c r="P201" i="4"/>
  <c r="O201" i="4"/>
  <c r="N201" i="4"/>
  <c r="D201" i="4"/>
  <c r="C201" i="4"/>
  <c r="B201" i="4"/>
  <c r="BA200" i="4"/>
  <c r="AZ200" i="4"/>
  <c r="AY200" i="4"/>
  <c r="AX200" i="4"/>
  <c r="AW200" i="4"/>
  <c r="AV200" i="4"/>
  <c r="AU200" i="4"/>
  <c r="AT200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T200" i="4"/>
  <c r="S200" i="4"/>
  <c r="R200" i="4"/>
  <c r="Q200" i="4"/>
  <c r="P200" i="4"/>
  <c r="O200" i="4"/>
  <c r="N200" i="4"/>
  <c r="D200" i="4"/>
  <c r="C200" i="4"/>
  <c r="BA199" i="4"/>
  <c r="AZ199" i="4"/>
  <c r="AY199" i="4"/>
  <c r="AX199" i="4"/>
  <c r="AW199" i="4"/>
  <c r="AV199" i="4"/>
  <c r="AU199" i="4"/>
  <c r="AT199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T199" i="4"/>
  <c r="S199" i="4"/>
  <c r="R199" i="4"/>
  <c r="Q199" i="4"/>
  <c r="P199" i="4"/>
  <c r="O199" i="4"/>
  <c r="N199" i="4"/>
  <c r="D199" i="4"/>
  <c r="C199" i="4"/>
  <c r="B199" i="4"/>
  <c r="BA198" i="4"/>
  <c r="AZ198" i="4"/>
  <c r="AY198" i="4"/>
  <c r="AX198" i="4"/>
  <c r="AW198" i="4"/>
  <c r="AV198" i="4"/>
  <c r="AU198" i="4"/>
  <c r="AT198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T198" i="4"/>
  <c r="S198" i="4"/>
  <c r="R198" i="4"/>
  <c r="Q198" i="4"/>
  <c r="P198" i="4"/>
  <c r="O198" i="4"/>
  <c r="N198" i="4"/>
  <c r="D198" i="4"/>
  <c r="C198" i="4"/>
  <c r="BA197" i="4"/>
  <c r="AZ197" i="4"/>
  <c r="AY197" i="4"/>
  <c r="AX197" i="4"/>
  <c r="AW197" i="4"/>
  <c r="AV197" i="4"/>
  <c r="AU197" i="4"/>
  <c r="AT197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T197" i="4"/>
  <c r="S197" i="4"/>
  <c r="R197" i="4"/>
  <c r="Q197" i="4"/>
  <c r="P197" i="4"/>
  <c r="O197" i="4"/>
  <c r="N197" i="4"/>
  <c r="D197" i="4"/>
  <c r="C197" i="4"/>
  <c r="B197" i="4"/>
  <c r="BA196" i="4"/>
  <c r="AZ196" i="4"/>
  <c r="AY196" i="4"/>
  <c r="AX196" i="4"/>
  <c r="AW196" i="4"/>
  <c r="AV196" i="4"/>
  <c r="AU196" i="4"/>
  <c r="AT196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T196" i="4"/>
  <c r="S196" i="4"/>
  <c r="R196" i="4"/>
  <c r="Q196" i="4"/>
  <c r="P196" i="4"/>
  <c r="O196" i="4"/>
  <c r="N196" i="4"/>
  <c r="D196" i="4"/>
  <c r="C196" i="4"/>
  <c r="B196" i="4"/>
  <c r="BA195" i="4"/>
  <c r="AZ195" i="4"/>
  <c r="AY195" i="4"/>
  <c r="AX195" i="4"/>
  <c r="AW195" i="4"/>
  <c r="AV195" i="4"/>
  <c r="AU195" i="4"/>
  <c r="AT195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T195" i="4"/>
  <c r="S195" i="4"/>
  <c r="R195" i="4"/>
  <c r="Q195" i="4"/>
  <c r="P195" i="4"/>
  <c r="O195" i="4"/>
  <c r="N195" i="4"/>
  <c r="D195" i="4"/>
  <c r="C195" i="4"/>
  <c r="BA194" i="4"/>
  <c r="AZ194" i="4"/>
  <c r="AY194" i="4"/>
  <c r="AX194" i="4"/>
  <c r="AW194" i="4"/>
  <c r="AV194" i="4"/>
  <c r="AU194" i="4"/>
  <c r="AT194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T194" i="4"/>
  <c r="S194" i="4"/>
  <c r="R194" i="4"/>
  <c r="Q194" i="4"/>
  <c r="P194" i="4"/>
  <c r="O194" i="4"/>
  <c r="N194" i="4"/>
  <c r="D194" i="4"/>
  <c r="C194" i="4"/>
  <c r="B194" i="4"/>
  <c r="BA193" i="4"/>
  <c r="AZ193" i="4"/>
  <c r="AY193" i="4"/>
  <c r="AX193" i="4"/>
  <c r="AW193" i="4"/>
  <c r="AV193" i="4"/>
  <c r="AU193" i="4"/>
  <c r="AT193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T193" i="4"/>
  <c r="S193" i="4"/>
  <c r="R193" i="4"/>
  <c r="Q193" i="4"/>
  <c r="P193" i="4"/>
  <c r="O193" i="4"/>
  <c r="N193" i="4"/>
  <c r="D193" i="4"/>
  <c r="C193" i="4"/>
  <c r="BA192" i="4"/>
  <c r="AZ192" i="4"/>
  <c r="AY192" i="4"/>
  <c r="AX192" i="4"/>
  <c r="AW192" i="4"/>
  <c r="AV192" i="4"/>
  <c r="AU192" i="4"/>
  <c r="AT192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T192" i="4"/>
  <c r="S192" i="4"/>
  <c r="R192" i="4"/>
  <c r="Q192" i="4"/>
  <c r="P192" i="4"/>
  <c r="O192" i="4"/>
  <c r="N192" i="4"/>
  <c r="D192" i="4"/>
  <c r="C192" i="4"/>
  <c r="B192" i="4"/>
  <c r="BA191" i="4"/>
  <c r="AZ191" i="4"/>
  <c r="AY191" i="4"/>
  <c r="AX191" i="4"/>
  <c r="AW191" i="4"/>
  <c r="AV191" i="4"/>
  <c r="AU191" i="4"/>
  <c r="AT191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T191" i="4"/>
  <c r="S191" i="4"/>
  <c r="R191" i="4"/>
  <c r="Q191" i="4"/>
  <c r="P191" i="4"/>
  <c r="O191" i="4"/>
  <c r="N191" i="4"/>
  <c r="D191" i="4"/>
  <c r="C191" i="4"/>
  <c r="BA190" i="4"/>
  <c r="AZ190" i="4"/>
  <c r="AY190" i="4"/>
  <c r="AX190" i="4"/>
  <c r="AW190" i="4"/>
  <c r="AV190" i="4"/>
  <c r="AU190" i="4"/>
  <c r="AT190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T190" i="4"/>
  <c r="S190" i="4"/>
  <c r="R190" i="4"/>
  <c r="Q190" i="4"/>
  <c r="P190" i="4"/>
  <c r="O190" i="4"/>
  <c r="N190" i="4"/>
  <c r="D190" i="4"/>
  <c r="C190" i="4"/>
  <c r="B190" i="4"/>
  <c r="BA189" i="4"/>
  <c r="AZ189" i="4"/>
  <c r="AY189" i="4"/>
  <c r="AX189" i="4"/>
  <c r="AW189" i="4"/>
  <c r="AV189" i="4"/>
  <c r="AU189" i="4"/>
  <c r="AT189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T189" i="4"/>
  <c r="S189" i="4"/>
  <c r="R189" i="4"/>
  <c r="Q189" i="4"/>
  <c r="P189" i="4"/>
  <c r="O189" i="4"/>
  <c r="N189" i="4"/>
  <c r="D189" i="4"/>
  <c r="C189" i="4"/>
  <c r="B189" i="4"/>
  <c r="BA188" i="4"/>
  <c r="AZ188" i="4"/>
  <c r="AY188" i="4"/>
  <c r="AX188" i="4"/>
  <c r="AW188" i="4"/>
  <c r="AV188" i="4"/>
  <c r="AU188" i="4"/>
  <c r="AT188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T188" i="4"/>
  <c r="S188" i="4"/>
  <c r="R188" i="4"/>
  <c r="Q188" i="4"/>
  <c r="P188" i="4"/>
  <c r="O188" i="4"/>
  <c r="N188" i="4"/>
  <c r="D188" i="4"/>
  <c r="C188" i="4"/>
  <c r="BA187" i="4"/>
  <c r="AZ187" i="4"/>
  <c r="AY187" i="4"/>
  <c r="AX187" i="4"/>
  <c r="AW187" i="4"/>
  <c r="AV187" i="4"/>
  <c r="AU187" i="4"/>
  <c r="AT187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T187" i="4"/>
  <c r="S187" i="4"/>
  <c r="R187" i="4"/>
  <c r="Q187" i="4"/>
  <c r="P187" i="4"/>
  <c r="O187" i="4"/>
  <c r="N187" i="4"/>
  <c r="D187" i="4"/>
  <c r="C187" i="4"/>
  <c r="B187" i="4"/>
  <c r="BA186" i="4"/>
  <c r="AZ186" i="4"/>
  <c r="AY186" i="4"/>
  <c r="AX186" i="4"/>
  <c r="AW186" i="4"/>
  <c r="AV186" i="4"/>
  <c r="AU186" i="4"/>
  <c r="AT186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T186" i="4"/>
  <c r="S186" i="4"/>
  <c r="R186" i="4"/>
  <c r="Q186" i="4"/>
  <c r="P186" i="4"/>
  <c r="O186" i="4"/>
  <c r="N186" i="4"/>
  <c r="D186" i="4"/>
  <c r="C186" i="4"/>
  <c r="BA185" i="4"/>
  <c r="AZ185" i="4"/>
  <c r="AY185" i="4"/>
  <c r="AX185" i="4"/>
  <c r="AW185" i="4"/>
  <c r="AV185" i="4"/>
  <c r="AU185" i="4"/>
  <c r="AT185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T185" i="4"/>
  <c r="S185" i="4"/>
  <c r="R185" i="4"/>
  <c r="Q185" i="4"/>
  <c r="P185" i="4"/>
  <c r="O185" i="4"/>
  <c r="N185" i="4"/>
  <c r="D185" i="4"/>
  <c r="C185" i="4"/>
  <c r="B185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T184" i="4"/>
  <c r="S184" i="4"/>
  <c r="R184" i="4"/>
  <c r="Q184" i="4"/>
  <c r="P184" i="4"/>
  <c r="O184" i="4"/>
  <c r="N184" i="4"/>
  <c r="D184" i="4"/>
  <c r="C184" i="4"/>
  <c r="B184" i="4"/>
  <c r="BA183" i="4"/>
  <c r="AZ183" i="4"/>
  <c r="AY183" i="4"/>
  <c r="AX183" i="4"/>
  <c r="AW183" i="4"/>
  <c r="AV183" i="4"/>
  <c r="AU183" i="4"/>
  <c r="AT183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T183" i="4"/>
  <c r="S183" i="4"/>
  <c r="R183" i="4"/>
  <c r="Q183" i="4"/>
  <c r="P183" i="4"/>
  <c r="O183" i="4"/>
  <c r="N183" i="4"/>
  <c r="D183" i="4"/>
  <c r="C183" i="4"/>
  <c r="B183" i="4"/>
  <c r="BA182" i="4"/>
  <c r="AZ182" i="4"/>
  <c r="AY182" i="4"/>
  <c r="AX182" i="4"/>
  <c r="AW182" i="4"/>
  <c r="AV182" i="4"/>
  <c r="AU182" i="4"/>
  <c r="AT182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T182" i="4"/>
  <c r="S182" i="4"/>
  <c r="R182" i="4"/>
  <c r="Q182" i="4"/>
  <c r="P182" i="4"/>
  <c r="O182" i="4"/>
  <c r="N182" i="4"/>
  <c r="D182" i="4"/>
  <c r="C182" i="4"/>
  <c r="B182" i="4"/>
  <c r="BA181" i="4"/>
  <c r="AZ181" i="4"/>
  <c r="AY181" i="4"/>
  <c r="AX181" i="4"/>
  <c r="AW181" i="4"/>
  <c r="AV181" i="4"/>
  <c r="AU181" i="4"/>
  <c r="AT181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T181" i="4"/>
  <c r="S181" i="4"/>
  <c r="R181" i="4"/>
  <c r="Q181" i="4"/>
  <c r="P181" i="4"/>
  <c r="O181" i="4"/>
  <c r="N181" i="4"/>
  <c r="D181" i="4"/>
  <c r="C181" i="4"/>
  <c r="BA180" i="4"/>
  <c r="AZ180" i="4"/>
  <c r="AY180" i="4"/>
  <c r="AX180" i="4"/>
  <c r="AW180" i="4"/>
  <c r="AV180" i="4"/>
  <c r="AU180" i="4"/>
  <c r="AT180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T180" i="4"/>
  <c r="S180" i="4"/>
  <c r="R180" i="4"/>
  <c r="Q180" i="4"/>
  <c r="P180" i="4"/>
  <c r="O180" i="4"/>
  <c r="N180" i="4"/>
  <c r="D180" i="4"/>
  <c r="C180" i="4"/>
  <c r="B180" i="4"/>
  <c r="BA179" i="4"/>
  <c r="AZ179" i="4"/>
  <c r="AY179" i="4"/>
  <c r="AX179" i="4"/>
  <c r="AW179" i="4"/>
  <c r="AV179" i="4"/>
  <c r="AU179" i="4"/>
  <c r="AT179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T179" i="4"/>
  <c r="S179" i="4"/>
  <c r="R179" i="4"/>
  <c r="Q179" i="4"/>
  <c r="P179" i="4"/>
  <c r="O179" i="4"/>
  <c r="N179" i="4"/>
  <c r="D179" i="4"/>
  <c r="C179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T178" i="4"/>
  <c r="S178" i="4"/>
  <c r="R178" i="4"/>
  <c r="Q178" i="4"/>
  <c r="P178" i="4"/>
  <c r="O178" i="4"/>
  <c r="N178" i="4"/>
  <c r="D178" i="4"/>
  <c r="C178" i="4"/>
  <c r="B178" i="4"/>
  <c r="BA177" i="4"/>
  <c r="AZ177" i="4"/>
  <c r="AY177" i="4"/>
  <c r="AX177" i="4"/>
  <c r="AW177" i="4"/>
  <c r="AV177" i="4"/>
  <c r="AU177" i="4"/>
  <c r="AT177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T177" i="4"/>
  <c r="S177" i="4"/>
  <c r="R177" i="4"/>
  <c r="Q177" i="4"/>
  <c r="P177" i="4"/>
  <c r="O177" i="4"/>
  <c r="N177" i="4"/>
  <c r="D177" i="4"/>
  <c r="C177" i="4"/>
  <c r="B177" i="4"/>
  <c r="BA176" i="4"/>
  <c r="AZ176" i="4"/>
  <c r="AY176" i="4"/>
  <c r="AX176" i="4"/>
  <c r="AW176" i="4"/>
  <c r="AV176" i="4"/>
  <c r="AU176" i="4"/>
  <c r="AT176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T176" i="4"/>
  <c r="S176" i="4"/>
  <c r="R176" i="4"/>
  <c r="Q176" i="4"/>
  <c r="P176" i="4"/>
  <c r="O176" i="4"/>
  <c r="N176" i="4"/>
  <c r="D176" i="4"/>
  <c r="C176" i="4"/>
  <c r="B176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T175" i="4"/>
  <c r="S175" i="4"/>
  <c r="R175" i="4"/>
  <c r="Q175" i="4"/>
  <c r="P175" i="4"/>
  <c r="O175" i="4"/>
  <c r="N175" i="4"/>
  <c r="D175" i="4"/>
  <c r="C175" i="4"/>
  <c r="B175" i="4"/>
  <c r="BA174" i="4"/>
  <c r="AZ174" i="4"/>
  <c r="AY174" i="4"/>
  <c r="AX174" i="4"/>
  <c r="AW174" i="4"/>
  <c r="AV174" i="4"/>
  <c r="AU174" i="4"/>
  <c r="AT174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T174" i="4"/>
  <c r="S174" i="4"/>
  <c r="R174" i="4"/>
  <c r="Q174" i="4"/>
  <c r="P174" i="4"/>
  <c r="O174" i="4"/>
  <c r="N174" i="4"/>
  <c r="D174" i="4"/>
  <c r="C174" i="4"/>
  <c r="BA173" i="4"/>
  <c r="AZ173" i="4"/>
  <c r="AY173" i="4"/>
  <c r="AX173" i="4"/>
  <c r="AW173" i="4"/>
  <c r="AV173" i="4"/>
  <c r="AU173" i="4"/>
  <c r="AT173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T173" i="4"/>
  <c r="S173" i="4"/>
  <c r="R173" i="4"/>
  <c r="Q173" i="4"/>
  <c r="P173" i="4"/>
  <c r="O173" i="4"/>
  <c r="N173" i="4"/>
  <c r="D173" i="4"/>
  <c r="C173" i="4"/>
  <c r="B173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T172" i="4"/>
  <c r="S172" i="4"/>
  <c r="R172" i="4"/>
  <c r="Q172" i="4"/>
  <c r="P172" i="4"/>
  <c r="O172" i="4"/>
  <c r="N172" i="4"/>
  <c r="D172" i="4"/>
  <c r="C172" i="4"/>
  <c r="B172" i="4"/>
  <c r="BA171" i="4"/>
  <c r="AZ171" i="4"/>
  <c r="AY171" i="4"/>
  <c r="AX171" i="4"/>
  <c r="AW171" i="4"/>
  <c r="AV171" i="4"/>
  <c r="AU171" i="4"/>
  <c r="AT171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T171" i="4"/>
  <c r="S171" i="4"/>
  <c r="R171" i="4"/>
  <c r="Q171" i="4"/>
  <c r="P171" i="4"/>
  <c r="O171" i="4"/>
  <c r="N171" i="4"/>
  <c r="D171" i="4"/>
  <c r="C171" i="4"/>
  <c r="B171" i="4"/>
  <c r="BA170" i="4"/>
  <c r="AZ170" i="4"/>
  <c r="AY170" i="4"/>
  <c r="AX170" i="4"/>
  <c r="AW170" i="4"/>
  <c r="AV170" i="4"/>
  <c r="AU170" i="4"/>
  <c r="AT170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T170" i="4"/>
  <c r="S170" i="4"/>
  <c r="R170" i="4"/>
  <c r="Q170" i="4"/>
  <c r="P170" i="4"/>
  <c r="O170" i="4"/>
  <c r="N170" i="4"/>
  <c r="D170" i="4"/>
  <c r="C170" i="4"/>
  <c r="B170" i="4"/>
  <c r="BA169" i="4"/>
  <c r="AZ169" i="4"/>
  <c r="AY169" i="4"/>
  <c r="AX169" i="4"/>
  <c r="AW169" i="4"/>
  <c r="AV169" i="4"/>
  <c r="AU169" i="4"/>
  <c r="AT169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T169" i="4"/>
  <c r="S169" i="4"/>
  <c r="R169" i="4"/>
  <c r="Q169" i="4"/>
  <c r="P169" i="4"/>
  <c r="O169" i="4"/>
  <c r="N169" i="4"/>
  <c r="D169" i="4"/>
  <c r="C169" i="4"/>
  <c r="B169" i="4"/>
  <c r="BA168" i="4"/>
  <c r="AZ168" i="4"/>
  <c r="AY168" i="4"/>
  <c r="AX168" i="4"/>
  <c r="AW168" i="4"/>
  <c r="AV168" i="4"/>
  <c r="AU168" i="4"/>
  <c r="AT168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T168" i="4"/>
  <c r="S168" i="4"/>
  <c r="R168" i="4"/>
  <c r="Q168" i="4"/>
  <c r="P168" i="4"/>
  <c r="O168" i="4"/>
  <c r="N168" i="4"/>
  <c r="D168" i="4"/>
  <c r="C168" i="4"/>
  <c r="B168" i="4"/>
  <c r="BA167" i="4"/>
  <c r="AZ167" i="4"/>
  <c r="AY167" i="4"/>
  <c r="AX167" i="4"/>
  <c r="AW167" i="4"/>
  <c r="AV167" i="4"/>
  <c r="AU167" i="4"/>
  <c r="AT167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T167" i="4"/>
  <c r="S167" i="4"/>
  <c r="R167" i="4"/>
  <c r="Q167" i="4"/>
  <c r="P167" i="4"/>
  <c r="O167" i="4"/>
  <c r="N167" i="4"/>
  <c r="D167" i="4"/>
  <c r="C167" i="4"/>
  <c r="BA166" i="4"/>
  <c r="AZ166" i="4"/>
  <c r="AY166" i="4"/>
  <c r="AX166" i="4"/>
  <c r="AW166" i="4"/>
  <c r="AV166" i="4"/>
  <c r="AU166" i="4"/>
  <c r="AT166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T166" i="4"/>
  <c r="S166" i="4"/>
  <c r="R166" i="4"/>
  <c r="Q166" i="4"/>
  <c r="P166" i="4"/>
  <c r="O166" i="4"/>
  <c r="N166" i="4"/>
  <c r="D166" i="4"/>
  <c r="C166" i="4"/>
  <c r="B166" i="4"/>
  <c r="BA165" i="4"/>
  <c r="AZ165" i="4"/>
  <c r="AY165" i="4"/>
  <c r="AX165" i="4"/>
  <c r="AW165" i="4"/>
  <c r="AV165" i="4"/>
  <c r="AU165" i="4"/>
  <c r="AT165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T165" i="4"/>
  <c r="S165" i="4"/>
  <c r="R165" i="4"/>
  <c r="Q165" i="4"/>
  <c r="P165" i="4"/>
  <c r="O165" i="4"/>
  <c r="N165" i="4"/>
  <c r="D165" i="4"/>
  <c r="C165" i="4"/>
  <c r="B165" i="4"/>
  <c r="BA164" i="4"/>
  <c r="AZ164" i="4"/>
  <c r="AY164" i="4"/>
  <c r="AX164" i="4"/>
  <c r="AW164" i="4"/>
  <c r="AV164" i="4"/>
  <c r="AU164" i="4"/>
  <c r="AT164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T164" i="4"/>
  <c r="S164" i="4"/>
  <c r="R164" i="4"/>
  <c r="Q164" i="4"/>
  <c r="P164" i="4"/>
  <c r="O164" i="4"/>
  <c r="N164" i="4"/>
  <c r="D164" i="4"/>
  <c r="C164" i="4"/>
  <c r="B164" i="4"/>
  <c r="BA163" i="4"/>
  <c r="AZ163" i="4"/>
  <c r="AY163" i="4"/>
  <c r="AX163" i="4"/>
  <c r="AW163" i="4"/>
  <c r="AV163" i="4"/>
  <c r="AU163" i="4"/>
  <c r="AT163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T163" i="4"/>
  <c r="S163" i="4"/>
  <c r="R163" i="4"/>
  <c r="Q163" i="4"/>
  <c r="P163" i="4"/>
  <c r="O163" i="4"/>
  <c r="N163" i="4"/>
  <c r="D163" i="4"/>
  <c r="C163" i="4"/>
  <c r="BA162" i="4"/>
  <c r="AZ162" i="4"/>
  <c r="AY162" i="4"/>
  <c r="AX162" i="4"/>
  <c r="AW162" i="4"/>
  <c r="AV162" i="4"/>
  <c r="AU162" i="4"/>
  <c r="AT162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T162" i="4"/>
  <c r="S162" i="4"/>
  <c r="R162" i="4"/>
  <c r="Q162" i="4"/>
  <c r="P162" i="4"/>
  <c r="O162" i="4"/>
  <c r="N162" i="4"/>
  <c r="D162" i="4"/>
  <c r="C162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T161" i="4"/>
  <c r="S161" i="4"/>
  <c r="R161" i="4"/>
  <c r="Q161" i="4"/>
  <c r="P161" i="4"/>
  <c r="O161" i="4"/>
  <c r="N161" i="4"/>
  <c r="D161" i="4"/>
  <c r="C161" i="4"/>
  <c r="B161" i="4"/>
  <c r="BA160" i="4"/>
  <c r="AZ160" i="4"/>
  <c r="AY160" i="4"/>
  <c r="AX160" i="4"/>
  <c r="AW160" i="4"/>
  <c r="AV160" i="4"/>
  <c r="AU160" i="4"/>
  <c r="AT160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T160" i="4"/>
  <c r="S160" i="4"/>
  <c r="R160" i="4"/>
  <c r="Q160" i="4"/>
  <c r="P160" i="4"/>
  <c r="O160" i="4"/>
  <c r="N160" i="4"/>
  <c r="D160" i="4"/>
  <c r="C160" i="4"/>
  <c r="B160" i="4"/>
  <c r="BA159" i="4"/>
  <c r="AZ159" i="4"/>
  <c r="AY159" i="4"/>
  <c r="AX159" i="4"/>
  <c r="AW159" i="4"/>
  <c r="AV159" i="4"/>
  <c r="AU159" i="4"/>
  <c r="AT159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T159" i="4"/>
  <c r="S159" i="4"/>
  <c r="R159" i="4"/>
  <c r="Q159" i="4"/>
  <c r="P159" i="4"/>
  <c r="O159" i="4"/>
  <c r="N159" i="4"/>
  <c r="D159" i="4"/>
  <c r="C159" i="4"/>
  <c r="B159" i="4"/>
  <c r="BA158" i="4"/>
  <c r="AZ158" i="4"/>
  <c r="AY158" i="4"/>
  <c r="AX158" i="4"/>
  <c r="AW158" i="4"/>
  <c r="AV158" i="4"/>
  <c r="AU158" i="4"/>
  <c r="AT158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T158" i="4"/>
  <c r="S158" i="4"/>
  <c r="R158" i="4"/>
  <c r="Q158" i="4"/>
  <c r="P158" i="4"/>
  <c r="O158" i="4"/>
  <c r="N158" i="4"/>
  <c r="D158" i="4"/>
  <c r="C158" i="4"/>
  <c r="B158" i="4"/>
  <c r="BA157" i="4"/>
  <c r="AZ157" i="4"/>
  <c r="AY157" i="4"/>
  <c r="AX157" i="4"/>
  <c r="AW157" i="4"/>
  <c r="AV157" i="4"/>
  <c r="AU157" i="4"/>
  <c r="AT157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T157" i="4"/>
  <c r="S157" i="4"/>
  <c r="R157" i="4"/>
  <c r="Q157" i="4"/>
  <c r="P157" i="4"/>
  <c r="O157" i="4"/>
  <c r="N157" i="4"/>
  <c r="D157" i="4"/>
  <c r="C157" i="4"/>
  <c r="B157" i="4"/>
  <c r="BA156" i="4"/>
  <c r="AZ156" i="4"/>
  <c r="AY156" i="4"/>
  <c r="AX156" i="4"/>
  <c r="AW156" i="4"/>
  <c r="AV156" i="4"/>
  <c r="AU156" i="4"/>
  <c r="AT156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T156" i="4"/>
  <c r="S156" i="4"/>
  <c r="R156" i="4"/>
  <c r="Q156" i="4"/>
  <c r="P156" i="4"/>
  <c r="O156" i="4"/>
  <c r="N156" i="4"/>
  <c r="D156" i="4"/>
  <c r="C156" i="4"/>
  <c r="B156" i="4"/>
  <c r="BA155" i="4"/>
  <c r="AZ155" i="4"/>
  <c r="AY155" i="4"/>
  <c r="AX155" i="4"/>
  <c r="AW155" i="4"/>
  <c r="AV155" i="4"/>
  <c r="AU155" i="4"/>
  <c r="AT155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T155" i="4"/>
  <c r="S155" i="4"/>
  <c r="R155" i="4"/>
  <c r="Q155" i="4"/>
  <c r="P155" i="4"/>
  <c r="O155" i="4"/>
  <c r="N155" i="4"/>
  <c r="D155" i="4"/>
  <c r="C155" i="4"/>
  <c r="BA154" i="4"/>
  <c r="AZ154" i="4"/>
  <c r="AY154" i="4"/>
  <c r="AX154" i="4"/>
  <c r="AW154" i="4"/>
  <c r="AV154" i="4"/>
  <c r="AU154" i="4"/>
  <c r="AT154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T154" i="4"/>
  <c r="S154" i="4"/>
  <c r="R154" i="4"/>
  <c r="Q154" i="4"/>
  <c r="P154" i="4"/>
  <c r="O154" i="4"/>
  <c r="N154" i="4"/>
  <c r="D154" i="4"/>
  <c r="C154" i="4"/>
  <c r="B154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T153" i="4"/>
  <c r="S153" i="4"/>
  <c r="R153" i="4"/>
  <c r="Q153" i="4"/>
  <c r="P153" i="4"/>
  <c r="O153" i="4"/>
  <c r="N153" i="4"/>
  <c r="D153" i="4"/>
  <c r="C153" i="4"/>
  <c r="B153" i="4"/>
  <c r="BA152" i="4"/>
  <c r="AZ152" i="4"/>
  <c r="AY152" i="4"/>
  <c r="AX152" i="4"/>
  <c r="AW152" i="4"/>
  <c r="AV152" i="4"/>
  <c r="AU152" i="4"/>
  <c r="AT152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T152" i="4"/>
  <c r="S152" i="4"/>
  <c r="R152" i="4"/>
  <c r="Q152" i="4"/>
  <c r="P152" i="4"/>
  <c r="O152" i="4"/>
  <c r="N152" i="4"/>
  <c r="D152" i="4"/>
  <c r="C152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T151" i="4"/>
  <c r="S151" i="4"/>
  <c r="R151" i="4"/>
  <c r="Q151" i="4"/>
  <c r="P151" i="4"/>
  <c r="O151" i="4"/>
  <c r="N151" i="4"/>
  <c r="D151" i="4"/>
  <c r="C151" i="4"/>
  <c r="BA150" i="4"/>
  <c r="AZ150" i="4"/>
  <c r="AY150" i="4"/>
  <c r="AX150" i="4"/>
  <c r="AW150" i="4"/>
  <c r="AV150" i="4"/>
  <c r="AU150" i="4"/>
  <c r="AT150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T150" i="4"/>
  <c r="S150" i="4"/>
  <c r="R150" i="4"/>
  <c r="Q150" i="4"/>
  <c r="P150" i="4"/>
  <c r="O150" i="4"/>
  <c r="N150" i="4"/>
  <c r="D150" i="4"/>
  <c r="C150" i="4"/>
  <c r="BA149" i="4"/>
  <c r="AZ149" i="4"/>
  <c r="AY149" i="4"/>
  <c r="AX149" i="4"/>
  <c r="AW149" i="4"/>
  <c r="AV149" i="4"/>
  <c r="AU149" i="4"/>
  <c r="AT149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T149" i="4"/>
  <c r="S149" i="4"/>
  <c r="R149" i="4"/>
  <c r="Q149" i="4"/>
  <c r="P149" i="4"/>
  <c r="O149" i="4"/>
  <c r="N149" i="4"/>
  <c r="D149" i="4"/>
  <c r="C149" i="4"/>
  <c r="B149" i="4"/>
  <c r="BA148" i="4"/>
  <c r="AZ148" i="4"/>
  <c r="AY148" i="4"/>
  <c r="AX148" i="4"/>
  <c r="AW148" i="4"/>
  <c r="AV148" i="4"/>
  <c r="AU148" i="4"/>
  <c r="AT148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T148" i="4"/>
  <c r="S148" i="4"/>
  <c r="R148" i="4"/>
  <c r="Q148" i="4"/>
  <c r="P148" i="4"/>
  <c r="O148" i="4"/>
  <c r="N148" i="4"/>
  <c r="D148" i="4"/>
  <c r="C148" i="4"/>
  <c r="B148" i="4"/>
  <c r="BA147" i="4"/>
  <c r="AZ147" i="4"/>
  <c r="AY147" i="4"/>
  <c r="AX147" i="4"/>
  <c r="AW147" i="4"/>
  <c r="AV147" i="4"/>
  <c r="AU147" i="4"/>
  <c r="AT147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T147" i="4"/>
  <c r="S147" i="4"/>
  <c r="R147" i="4"/>
  <c r="Q147" i="4"/>
  <c r="P147" i="4"/>
  <c r="O147" i="4"/>
  <c r="N147" i="4"/>
  <c r="D147" i="4"/>
  <c r="C147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T146" i="4"/>
  <c r="S146" i="4"/>
  <c r="R146" i="4"/>
  <c r="Q146" i="4"/>
  <c r="P146" i="4"/>
  <c r="O146" i="4"/>
  <c r="N146" i="4"/>
  <c r="D146" i="4"/>
  <c r="C146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T145" i="4"/>
  <c r="S145" i="4"/>
  <c r="R145" i="4"/>
  <c r="Q145" i="4"/>
  <c r="P145" i="4"/>
  <c r="O145" i="4"/>
  <c r="N145" i="4"/>
  <c r="D145" i="4"/>
  <c r="C145" i="4"/>
  <c r="BA144" i="4"/>
  <c r="AZ144" i="4"/>
  <c r="AY144" i="4"/>
  <c r="AX144" i="4"/>
  <c r="AW144" i="4"/>
  <c r="AV144" i="4"/>
  <c r="AU144" i="4"/>
  <c r="AT144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T144" i="4"/>
  <c r="S144" i="4"/>
  <c r="R144" i="4"/>
  <c r="Q144" i="4"/>
  <c r="P144" i="4"/>
  <c r="O144" i="4"/>
  <c r="N144" i="4"/>
  <c r="D144" i="4"/>
  <c r="C144" i="4"/>
  <c r="B144" i="4"/>
  <c r="BA143" i="4"/>
  <c r="AZ143" i="4"/>
  <c r="AY143" i="4"/>
  <c r="AX143" i="4"/>
  <c r="AW143" i="4"/>
  <c r="AV143" i="4"/>
  <c r="AU143" i="4"/>
  <c r="AT143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T143" i="4"/>
  <c r="S143" i="4"/>
  <c r="R143" i="4"/>
  <c r="Q143" i="4"/>
  <c r="P143" i="4"/>
  <c r="O143" i="4"/>
  <c r="N143" i="4"/>
  <c r="D143" i="4"/>
  <c r="C143" i="4"/>
  <c r="BA142" i="4"/>
  <c r="AZ142" i="4"/>
  <c r="AY142" i="4"/>
  <c r="AX142" i="4"/>
  <c r="AW142" i="4"/>
  <c r="AV142" i="4"/>
  <c r="AU142" i="4"/>
  <c r="AT142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T142" i="4"/>
  <c r="S142" i="4"/>
  <c r="R142" i="4"/>
  <c r="Q142" i="4"/>
  <c r="P142" i="4"/>
  <c r="O142" i="4"/>
  <c r="N142" i="4"/>
  <c r="D142" i="4"/>
  <c r="C142" i="4"/>
  <c r="B142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T141" i="4"/>
  <c r="S141" i="4"/>
  <c r="R141" i="4"/>
  <c r="Q141" i="4"/>
  <c r="P141" i="4"/>
  <c r="O141" i="4"/>
  <c r="N141" i="4"/>
  <c r="D141" i="4"/>
  <c r="C141" i="4"/>
  <c r="B141" i="4"/>
  <c r="BA140" i="4"/>
  <c r="AZ140" i="4"/>
  <c r="AY140" i="4"/>
  <c r="AX140" i="4"/>
  <c r="AW140" i="4"/>
  <c r="AV140" i="4"/>
  <c r="AU140" i="4"/>
  <c r="AT140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T140" i="4"/>
  <c r="S140" i="4"/>
  <c r="R140" i="4"/>
  <c r="Q140" i="4"/>
  <c r="P140" i="4"/>
  <c r="O140" i="4"/>
  <c r="N140" i="4"/>
  <c r="D140" i="4"/>
  <c r="C140" i="4"/>
  <c r="BA139" i="4"/>
  <c r="AZ139" i="4"/>
  <c r="AY139" i="4"/>
  <c r="AX139" i="4"/>
  <c r="AW139" i="4"/>
  <c r="AV139" i="4"/>
  <c r="AU139" i="4"/>
  <c r="AT139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T139" i="4"/>
  <c r="S139" i="4"/>
  <c r="R139" i="4"/>
  <c r="Q139" i="4"/>
  <c r="P139" i="4"/>
  <c r="O139" i="4"/>
  <c r="N139" i="4"/>
  <c r="D139" i="4"/>
  <c r="C139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T138" i="4"/>
  <c r="S138" i="4"/>
  <c r="R138" i="4"/>
  <c r="Q138" i="4"/>
  <c r="P138" i="4"/>
  <c r="O138" i="4"/>
  <c r="N138" i="4"/>
  <c r="D138" i="4"/>
  <c r="C138" i="4"/>
  <c r="BA137" i="4"/>
  <c r="AZ137" i="4"/>
  <c r="AY137" i="4"/>
  <c r="AX137" i="4"/>
  <c r="AW137" i="4"/>
  <c r="AV137" i="4"/>
  <c r="AU137" i="4"/>
  <c r="AT137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T137" i="4"/>
  <c r="S137" i="4"/>
  <c r="R137" i="4"/>
  <c r="Q137" i="4"/>
  <c r="P137" i="4"/>
  <c r="O137" i="4"/>
  <c r="N137" i="4"/>
  <c r="D137" i="4"/>
  <c r="C137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T136" i="4"/>
  <c r="S136" i="4"/>
  <c r="R136" i="4"/>
  <c r="Q136" i="4"/>
  <c r="P136" i="4"/>
  <c r="O136" i="4"/>
  <c r="N136" i="4"/>
  <c r="D136" i="4"/>
  <c r="C136" i="4"/>
  <c r="B136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T135" i="4"/>
  <c r="S135" i="4"/>
  <c r="R135" i="4"/>
  <c r="Q135" i="4"/>
  <c r="P135" i="4"/>
  <c r="O135" i="4"/>
  <c r="N135" i="4"/>
  <c r="D135" i="4"/>
  <c r="C135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T134" i="4"/>
  <c r="S134" i="4"/>
  <c r="R134" i="4"/>
  <c r="Q134" i="4"/>
  <c r="P134" i="4"/>
  <c r="O134" i="4"/>
  <c r="N134" i="4"/>
  <c r="D134" i="4"/>
  <c r="C134" i="4"/>
  <c r="B134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T133" i="4"/>
  <c r="S133" i="4"/>
  <c r="R133" i="4"/>
  <c r="Q133" i="4"/>
  <c r="P133" i="4"/>
  <c r="O133" i="4"/>
  <c r="N133" i="4"/>
  <c r="D133" i="4"/>
  <c r="C133" i="4"/>
  <c r="BA132" i="4"/>
  <c r="AZ132" i="4"/>
  <c r="AY132" i="4"/>
  <c r="AX132" i="4"/>
  <c r="AW132" i="4"/>
  <c r="AV132" i="4"/>
  <c r="AU132" i="4"/>
  <c r="AT132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T132" i="4"/>
  <c r="S132" i="4"/>
  <c r="R132" i="4"/>
  <c r="Q132" i="4"/>
  <c r="P132" i="4"/>
  <c r="O132" i="4"/>
  <c r="N132" i="4"/>
  <c r="D132" i="4"/>
  <c r="C132" i="4"/>
  <c r="B132" i="4"/>
  <c r="BA131" i="4"/>
  <c r="AZ131" i="4"/>
  <c r="AY131" i="4"/>
  <c r="AX131" i="4"/>
  <c r="AW131" i="4"/>
  <c r="AV131" i="4"/>
  <c r="AU131" i="4"/>
  <c r="AT131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V131" i="4"/>
  <c r="T131" i="4"/>
  <c r="S131" i="4"/>
  <c r="R131" i="4"/>
  <c r="Q131" i="4"/>
  <c r="P131" i="4"/>
  <c r="O131" i="4"/>
  <c r="N131" i="4"/>
  <c r="D131" i="4"/>
  <c r="C131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T130" i="4"/>
  <c r="S130" i="4"/>
  <c r="R130" i="4"/>
  <c r="Q130" i="4"/>
  <c r="P130" i="4"/>
  <c r="O130" i="4"/>
  <c r="N130" i="4"/>
  <c r="D130" i="4"/>
  <c r="C130" i="4"/>
  <c r="BA129" i="4"/>
  <c r="AZ129" i="4"/>
  <c r="AY129" i="4"/>
  <c r="AX129" i="4"/>
  <c r="AW129" i="4"/>
  <c r="AV129" i="4"/>
  <c r="AU129" i="4"/>
  <c r="AT129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T129" i="4"/>
  <c r="S129" i="4"/>
  <c r="R129" i="4"/>
  <c r="Q129" i="4"/>
  <c r="P129" i="4"/>
  <c r="O129" i="4"/>
  <c r="N129" i="4"/>
  <c r="D129" i="4"/>
  <c r="C129" i="4"/>
  <c r="B129" i="4"/>
  <c r="BA128" i="4"/>
  <c r="AZ128" i="4"/>
  <c r="AY128" i="4"/>
  <c r="AX128" i="4"/>
  <c r="AW128" i="4"/>
  <c r="AV128" i="4"/>
  <c r="AU128" i="4"/>
  <c r="AT128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V128" i="4"/>
  <c r="T128" i="4"/>
  <c r="S128" i="4"/>
  <c r="R128" i="4"/>
  <c r="Q128" i="4"/>
  <c r="P128" i="4"/>
  <c r="O128" i="4"/>
  <c r="N128" i="4"/>
  <c r="D128" i="4"/>
  <c r="C128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T127" i="4"/>
  <c r="S127" i="4"/>
  <c r="R127" i="4"/>
  <c r="Q127" i="4"/>
  <c r="P127" i="4"/>
  <c r="O127" i="4"/>
  <c r="N127" i="4"/>
  <c r="D127" i="4"/>
  <c r="C127" i="4"/>
  <c r="B127" i="4"/>
  <c r="BA126" i="4"/>
  <c r="AZ126" i="4"/>
  <c r="AY126" i="4"/>
  <c r="AX126" i="4"/>
  <c r="AW126" i="4"/>
  <c r="AV126" i="4"/>
  <c r="AU126" i="4"/>
  <c r="AT126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T126" i="4"/>
  <c r="S126" i="4"/>
  <c r="R126" i="4"/>
  <c r="Q126" i="4"/>
  <c r="P126" i="4"/>
  <c r="O126" i="4"/>
  <c r="N126" i="4"/>
  <c r="D126" i="4"/>
  <c r="C126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T125" i="4"/>
  <c r="S125" i="4"/>
  <c r="R125" i="4"/>
  <c r="Q125" i="4"/>
  <c r="P125" i="4"/>
  <c r="O125" i="4"/>
  <c r="N125" i="4"/>
  <c r="D125" i="4"/>
  <c r="C125" i="4"/>
  <c r="B125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T124" i="4"/>
  <c r="S124" i="4"/>
  <c r="R124" i="4"/>
  <c r="Q124" i="4"/>
  <c r="P124" i="4"/>
  <c r="O124" i="4"/>
  <c r="N124" i="4"/>
  <c r="D124" i="4"/>
  <c r="C124" i="4"/>
  <c r="B124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T123" i="4"/>
  <c r="S123" i="4"/>
  <c r="R123" i="4"/>
  <c r="Q123" i="4"/>
  <c r="P123" i="4"/>
  <c r="O123" i="4"/>
  <c r="N123" i="4"/>
  <c r="D123" i="4"/>
  <c r="C123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T122" i="4"/>
  <c r="S122" i="4"/>
  <c r="R122" i="4"/>
  <c r="Q122" i="4"/>
  <c r="P122" i="4"/>
  <c r="O122" i="4"/>
  <c r="N122" i="4"/>
  <c r="D122" i="4"/>
  <c r="C122" i="4"/>
  <c r="B122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T121" i="4"/>
  <c r="S121" i="4"/>
  <c r="R121" i="4"/>
  <c r="Q121" i="4"/>
  <c r="P121" i="4"/>
  <c r="O121" i="4"/>
  <c r="N121" i="4"/>
  <c r="D121" i="4"/>
  <c r="C121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T120" i="4"/>
  <c r="S120" i="4"/>
  <c r="R120" i="4"/>
  <c r="Q120" i="4"/>
  <c r="P120" i="4"/>
  <c r="O120" i="4"/>
  <c r="N120" i="4"/>
  <c r="D120" i="4"/>
  <c r="C120" i="4"/>
  <c r="B120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T119" i="4"/>
  <c r="S119" i="4"/>
  <c r="R119" i="4"/>
  <c r="Q119" i="4"/>
  <c r="P119" i="4"/>
  <c r="O119" i="4"/>
  <c r="N119" i="4"/>
  <c r="D119" i="4"/>
  <c r="C119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T118" i="4"/>
  <c r="S118" i="4"/>
  <c r="R118" i="4"/>
  <c r="Q118" i="4"/>
  <c r="P118" i="4"/>
  <c r="O118" i="4"/>
  <c r="N118" i="4"/>
  <c r="D118" i="4"/>
  <c r="C118" i="4"/>
  <c r="B118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T117" i="4"/>
  <c r="S117" i="4"/>
  <c r="R117" i="4"/>
  <c r="Q117" i="4"/>
  <c r="P117" i="4"/>
  <c r="O117" i="4"/>
  <c r="N117" i="4"/>
  <c r="D117" i="4"/>
  <c r="C117" i="4"/>
  <c r="B117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T116" i="4"/>
  <c r="S116" i="4"/>
  <c r="R116" i="4"/>
  <c r="Q116" i="4"/>
  <c r="P116" i="4"/>
  <c r="O116" i="4"/>
  <c r="N116" i="4"/>
  <c r="D116" i="4"/>
  <c r="C116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T115" i="4"/>
  <c r="S115" i="4"/>
  <c r="R115" i="4"/>
  <c r="Q115" i="4"/>
  <c r="P115" i="4"/>
  <c r="O115" i="4"/>
  <c r="N115" i="4"/>
  <c r="D115" i="4"/>
  <c r="C115" i="4"/>
  <c r="B115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T114" i="4"/>
  <c r="S114" i="4"/>
  <c r="R114" i="4"/>
  <c r="Q114" i="4"/>
  <c r="P114" i="4"/>
  <c r="O114" i="4"/>
  <c r="N114" i="4"/>
  <c r="D114" i="4"/>
  <c r="C114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T113" i="4"/>
  <c r="S113" i="4"/>
  <c r="R113" i="4"/>
  <c r="Q113" i="4"/>
  <c r="P113" i="4"/>
  <c r="O113" i="4"/>
  <c r="N113" i="4"/>
  <c r="D113" i="4"/>
  <c r="C113" i="4"/>
  <c r="B113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T112" i="4"/>
  <c r="S112" i="4"/>
  <c r="R112" i="4"/>
  <c r="Q112" i="4"/>
  <c r="P112" i="4"/>
  <c r="O112" i="4"/>
  <c r="N112" i="4"/>
  <c r="D112" i="4"/>
  <c r="C112" i="4"/>
  <c r="B112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T111" i="4"/>
  <c r="S111" i="4"/>
  <c r="R111" i="4"/>
  <c r="Q111" i="4"/>
  <c r="P111" i="4"/>
  <c r="O111" i="4"/>
  <c r="N111" i="4"/>
  <c r="D111" i="4"/>
  <c r="C111" i="4"/>
  <c r="B111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T110" i="4"/>
  <c r="S110" i="4"/>
  <c r="R110" i="4"/>
  <c r="Q110" i="4"/>
  <c r="P110" i="4"/>
  <c r="O110" i="4"/>
  <c r="N110" i="4"/>
  <c r="D110" i="4"/>
  <c r="C110" i="4"/>
  <c r="B110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T109" i="4"/>
  <c r="S109" i="4"/>
  <c r="R109" i="4"/>
  <c r="Q109" i="4"/>
  <c r="P109" i="4"/>
  <c r="O109" i="4"/>
  <c r="N109" i="4"/>
  <c r="D109" i="4"/>
  <c r="C109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T108" i="4"/>
  <c r="S108" i="4"/>
  <c r="R108" i="4"/>
  <c r="Q108" i="4"/>
  <c r="P108" i="4"/>
  <c r="O108" i="4"/>
  <c r="N108" i="4"/>
  <c r="D108" i="4"/>
  <c r="C108" i="4"/>
  <c r="B108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T107" i="4"/>
  <c r="S107" i="4"/>
  <c r="R107" i="4"/>
  <c r="Q107" i="4"/>
  <c r="P107" i="4"/>
  <c r="O107" i="4"/>
  <c r="N107" i="4"/>
  <c r="D107" i="4"/>
  <c r="C107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T106" i="4"/>
  <c r="S106" i="4"/>
  <c r="R106" i="4"/>
  <c r="Q106" i="4"/>
  <c r="P106" i="4"/>
  <c r="O106" i="4"/>
  <c r="N106" i="4"/>
  <c r="D106" i="4"/>
  <c r="C106" i="4"/>
  <c r="B106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T105" i="4"/>
  <c r="S105" i="4"/>
  <c r="R105" i="4"/>
  <c r="Q105" i="4"/>
  <c r="P105" i="4"/>
  <c r="O105" i="4"/>
  <c r="N105" i="4"/>
  <c r="D105" i="4"/>
  <c r="C105" i="4"/>
  <c r="B105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T104" i="4"/>
  <c r="S104" i="4"/>
  <c r="R104" i="4"/>
  <c r="Q104" i="4"/>
  <c r="P104" i="4"/>
  <c r="O104" i="4"/>
  <c r="N104" i="4"/>
  <c r="D104" i="4"/>
  <c r="C104" i="4"/>
  <c r="B104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T103" i="4"/>
  <c r="S103" i="4"/>
  <c r="R103" i="4"/>
  <c r="Q103" i="4"/>
  <c r="P103" i="4"/>
  <c r="O103" i="4"/>
  <c r="N103" i="4"/>
  <c r="D103" i="4"/>
  <c r="C103" i="4"/>
  <c r="B103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T102" i="4"/>
  <c r="S102" i="4"/>
  <c r="R102" i="4"/>
  <c r="Q102" i="4"/>
  <c r="P102" i="4"/>
  <c r="O102" i="4"/>
  <c r="N102" i="4"/>
  <c r="D102" i="4"/>
  <c r="C102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T101" i="4"/>
  <c r="S101" i="4"/>
  <c r="R101" i="4"/>
  <c r="Q101" i="4"/>
  <c r="P101" i="4"/>
  <c r="O101" i="4"/>
  <c r="N101" i="4"/>
  <c r="D101" i="4"/>
  <c r="C101" i="4"/>
  <c r="B101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T100" i="4"/>
  <c r="S100" i="4"/>
  <c r="R100" i="4"/>
  <c r="Q100" i="4"/>
  <c r="P100" i="4"/>
  <c r="O100" i="4"/>
  <c r="N100" i="4"/>
  <c r="D100" i="4"/>
  <c r="C100" i="4"/>
  <c r="B100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T99" i="4"/>
  <c r="S99" i="4"/>
  <c r="R99" i="4"/>
  <c r="Q99" i="4"/>
  <c r="P99" i="4"/>
  <c r="O99" i="4"/>
  <c r="N99" i="4"/>
  <c r="D99" i="4"/>
  <c r="C99" i="4"/>
  <c r="B99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T98" i="4"/>
  <c r="S98" i="4"/>
  <c r="R98" i="4"/>
  <c r="Q98" i="4"/>
  <c r="P98" i="4"/>
  <c r="O98" i="4"/>
  <c r="N98" i="4"/>
  <c r="D98" i="4"/>
  <c r="C98" i="4"/>
  <c r="B98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T97" i="4"/>
  <c r="S97" i="4"/>
  <c r="R97" i="4"/>
  <c r="Q97" i="4"/>
  <c r="P97" i="4"/>
  <c r="O97" i="4"/>
  <c r="N97" i="4"/>
  <c r="D97" i="4"/>
  <c r="C97" i="4"/>
  <c r="B97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T96" i="4"/>
  <c r="S96" i="4"/>
  <c r="R96" i="4"/>
  <c r="Q96" i="4"/>
  <c r="P96" i="4"/>
  <c r="O96" i="4"/>
  <c r="N96" i="4"/>
  <c r="D96" i="4"/>
  <c r="C96" i="4"/>
  <c r="B96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T95" i="4"/>
  <c r="S95" i="4"/>
  <c r="R95" i="4"/>
  <c r="Q95" i="4"/>
  <c r="P95" i="4"/>
  <c r="O95" i="4"/>
  <c r="N95" i="4"/>
  <c r="D95" i="4"/>
  <c r="C95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T94" i="4"/>
  <c r="S94" i="4"/>
  <c r="R94" i="4"/>
  <c r="Q94" i="4"/>
  <c r="P94" i="4"/>
  <c r="O94" i="4"/>
  <c r="N94" i="4"/>
  <c r="D94" i="4"/>
  <c r="C94" i="4"/>
  <c r="B94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T93" i="4"/>
  <c r="S93" i="4"/>
  <c r="R93" i="4"/>
  <c r="Q93" i="4"/>
  <c r="P93" i="4"/>
  <c r="O93" i="4"/>
  <c r="N93" i="4"/>
  <c r="D93" i="4"/>
  <c r="C93" i="4"/>
  <c r="B93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T92" i="4"/>
  <c r="S92" i="4"/>
  <c r="R92" i="4"/>
  <c r="Q92" i="4"/>
  <c r="P92" i="4"/>
  <c r="O92" i="4"/>
  <c r="N92" i="4"/>
  <c r="D92" i="4"/>
  <c r="C92" i="4"/>
  <c r="B92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T91" i="4"/>
  <c r="S91" i="4"/>
  <c r="R91" i="4"/>
  <c r="Q91" i="4"/>
  <c r="P91" i="4"/>
  <c r="O91" i="4"/>
  <c r="N91" i="4"/>
  <c r="D91" i="4"/>
  <c r="C91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T90" i="4"/>
  <c r="S90" i="4"/>
  <c r="R90" i="4"/>
  <c r="Q90" i="4"/>
  <c r="P90" i="4"/>
  <c r="O90" i="4"/>
  <c r="N90" i="4"/>
  <c r="D90" i="4"/>
  <c r="C90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T89" i="4"/>
  <c r="S89" i="4"/>
  <c r="R89" i="4"/>
  <c r="Q89" i="4"/>
  <c r="P89" i="4"/>
  <c r="O89" i="4"/>
  <c r="N89" i="4"/>
  <c r="D89" i="4"/>
  <c r="C89" i="4"/>
  <c r="B89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T88" i="4"/>
  <c r="S88" i="4"/>
  <c r="R88" i="4"/>
  <c r="Q88" i="4"/>
  <c r="P88" i="4"/>
  <c r="O88" i="4"/>
  <c r="N88" i="4"/>
  <c r="D88" i="4"/>
  <c r="C88" i="4"/>
  <c r="B88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T87" i="4"/>
  <c r="S87" i="4"/>
  <c r="R87" i="4"/>
  <c r="Q87" i="4"/>
  <c r="P87" i="4"/>
  <c r="O87" i="4"/>
  <c r="N87" i="4"/>
  <c r="D87" i="4"/>
  <c r="C87" i="4"/>
  <c r="B87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T86" i="4"/>
  <c r="S86" i="4"/>
  <c r="R86" i="4"/>
  <c r="Q86" i="4"/>
  <c r="P86" i="4"/>
  <c r="O86" i="4"/>
  <c r="N86" i="4"/>
  <c r="D86" i="4"/>
  <c r="C86" i="4"/>
  <c r="B86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T85" i="4"/>
  <c r="S85" i="4"/>
  <c r="R85" i="4"/>
  <c r="Q85" i="4"/>
  <c r="P85" i="4"/>
  <c r="O85" i="4"/>
  <c r="N85" i="4"/>
  <c r="D85" i="4"/>
  <c r="C85" i="4"/>
  <c r="B85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T84" i="4"/>
  <c r="S84" i="4"/>
  <c r="R84" i="4"/>
  <c r="Q84" i="4"/>
  <c r="P84" i="4"/>
  <c r="O84" i="4"/>
  <c r="N84" i="4"/>
  <c r="D84" i="4"/>
  <c r="C84" i="4"/>
  <c r="B84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T83" i="4"/>
  <c r="S83" i="4"/>
  <c r="R83" i="4"/>
  <c r="Q83" i="4"/>
  <c r="P83" i="4"/>
  <c r="O83" i="4"/>
  <c r="N83" i="4"/>
  <c r="D83" i="4"/>
  <c r="C83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T82" i="4"/>
  <c r="S82" i="4"/>
  <c r="R82" i="4"/>
  <c r="Q82" i="4"/>
  <c r="P82" i="4"/>
  <c r="O82" i="4"/>
  <c r="N82" i="4"/>
  <c r="D82" i="4"/>
  <c r="C82" i="4"/>
  <c r="B82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T81" i="4"/>
  <c r="S81" i="4"/>
  <c r="R81" i="4"/>
  <c r="Q81" i="4"/>
  <c r="P81" i="4"/>
  <c r="O81" i="4"/>
  <c r="N81" i="4"/>
  <c r="D81" i="4"/>
  <c r="C81" i="4"/>
  <c r="B81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T80" i="4"/>
  <c r="S80" i="4"/>
  <c r="R80" i="4"/>
  <c r="Q80" i="4"/>
  <c r="P80" i="4"/>
  <c r="O80" i="4"/>
  <c r="N80" i="4"/>
  <c r="D80" i="4"/>
  <c r="C80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T79" i="4"/>
  <c r="S79" i="4"/>
  <c r="R79" i="4"/>
  <c r="Q79" i="4"/>
  <c r="P79" i="4"/>
  <c r="O79" i="4"/>
  <c r="N79" i="4"/>
  <c r="D79" i="4"/>
  <c r="C79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T78" i="4"/>
  <c r="S78" i="4"/>
  <c r="R78" i="4"/>
  <c r="Q78" i="4"/>
  <c r="P78" i="4"/>
  <c r="O78" i="4"/>
  <c r="N78" i="4"/>
  <c r="D78" i="4"/>
  <c r="C78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T77" i="4"/>
  <c r="S77" i="4"/>
  <c r="R77" i="4"/>
  <c r="Q77" i="4"/>
  <c r="P77" i="4"/>
  <c r="O77" i="4"/>
  <c r="N77" i="4"/>
  <c r="D77" i="4"/>
  <c r="C77" i="4"/>
  <c r="B77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T76" i="4"/>
  <c r="S76" i="4"/>
  <c r="R76" i="4"/>
  <c r="Q76" i="4"/>
  <c r="P76" i="4"/>
  <c r="O76" i="4"/>
  <c r="N76" i="4"/>
  <c r="D76" i="4"/>
  <c r="C76" i="4"/>
  <c r="B76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T75" i="4"/>
  <c r="S75" i="4"/>
  <c r="R75" i="4"/>
  <c r="Q75" i="4"/>
  <c r="P75" i="4"/>
  <c r="O75" i="4"/>
  <c r="N75" i="4"/>
  <c r="D75" i="4"/>
  <c r="C75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T74" i="4"/>
  <c r="S74" i="4"/>
  <c r="R74" i="4"/>
  <c r="Q74" i="4"/>
  <c r="P74" i="4"/>
  <c r="O74" i="4"/>
  <c r="N74" i="4"/>
  <c r="D74" i="4"/>
  <c r="C74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T73" i="4"/>
  <c r="S73" i="4"/>
  <c r="R73" i="4"/>
  <c r="Q73" i="4"/>
  <c r="P73" i="4"/>
  <c r="O73" i="4"/>
  <c r="N73" i="4"/>
  <c r="D73" i="4"/>
  <c r="C73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T72" i="4"/>
  <c r="S72" i="4"/>
  <c r="R72" i="4"/>
  <c r="Q72" i="4"/>
  <c r="P72" i="4"/>
  <c r="O72" i="4"/>
  <c r="N72" i="4"/>
  <c r="D72" i="4"/>
  <c r="C72" i="4"/>
  <c r="B72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T71" i="4"/>
  <c r="S71" i="4"/>
  <c r="R71" i="4"/>
  <c r="Q71" i="4"/>
  <c r="P71" i="4"/>
  <c r="O71" i="4"/>
  <c r="N71" i="4"/>
  <c r="D71" i="4"/>
  <c r="C71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T70" i="4"/>
  <c r="S70" i="4"/>
  <c r="R70" i="4"/>
  <c r="Q70" i="4"/>
  <c r="P70" i="4"/>
  <c r="O70" i="4"/>
  <c r="N70" i="4"/>
  <c r="D70" i="4"/>
  <c r="C70" i="4"/>
  <c r="B70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T69" i="4"/>
  <c r="S69" i="4"/>
  <c r="R69" i="4"/>
  <c r="Q69" i="4"/>
  <c r="P69" i="4"/>
  <c r="O69" i="4"/>
  <c r="N69" i="4"/>
  <c r="D69" i="4"/>
  <c r="C69" i="4"/>
  <c r="B69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T68" i="4"/>
  <c r="S68" i="4"/>
  <c r="R68" i="4"/>
  <c r="Q68" i="4"/>
  <c r="P68" i="4"/>
  <c r="O68" i="4"/>
  <c r="N68" i="4"/>
  <c r="D68" i="4"/>
  <c r="C68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T67" i="4"/>
  <c r="S67" i="4"/>
  <c r="R67" i="4"/>
  <c r="Q67" i="4"/>
  <c r="P67" i="4"/>
  <c r="O67" i="4"/>
  <c r="N67" i="4"/>
  <c r="D67" i="4"/>
  <c r="C67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T66" i="4"/>
  <c r="S66" i="4"/>
  <c r="R66" i="4"/>
  <c r="Q66" i="4"/>
  <c r="P66" i="4"/>
  <c r="O66" i="4"/>
  <c r="N66" i="4"/>
  <c r="D66" i="4"/>
  <c r="C66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T65" i="4"/>
  <c r="S65" i="4"/>
  <c r="R65" i="4"/>
  <c r="Q65" i="4"/>
  <c r="P65" i="4"/>
  <c r="O65" i="4"/>
  <c r="N65" i="4"/>
  <c r="D65" i="4"/>
  <c r="C65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T64" i="4"/>
  <c r="S64" i="4"/>
  <c r="R64" i="4"/>
  <c r="Q64" i="4"/>
  <c r="P64" i="4"/>
  <c r="O64" i="4"/>
  <c r="N64" i="4"/>
  <c r="D64" i="4"/>
  <c r="C64" i="4"/>
  <c r="B64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T63" i="4"/>
  <c r="S63" i="4"/>
  <c r="R63" i="4"/>
  <c r="Q63" i="4"/>
  <c r="P63" i="4"/>
  <c r="O63" i="4"/>
  <c r="N63" i="4"/>
  <c r="D63" i="4"/>
  <c r="C63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T62" i="4"/>
  <c r="S62" i="4"/>
  <c r="R62" i="4"/>
  <c r="Q62" i="4"/>
  <c r="P62" i="4"/>
  <c r="O62" i="4"/>
  <c r="N62" i="4"/>
  <c r="D62" i="4"/>
  <c r="C62" i="4"/>
  <c r="B62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T61" i="4"/>
  <c r="S61" i="4"/>
  <c r="R61" i="4"/>
  <c r="Q61" i="4"/>
  <c r="P61" i="4"/>
  <c r="O61" i="4"/>
  <c r="N61" i="4"/>
  <c r="D61" i="4"/>
  <c r="C61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T60" i="4"/>
  <c r="S60" i="4"/>
  <c r="R60" i="4"/>
  <c r="Q60" i="4"/>
  <c r="P60" i="4"/>
  <c r="O60" i="4"/>
  <c r="N60" i="4"/>
  <c r="D60" i="4"/>
  <c r="C60" i="4"/>
  <c r="B60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T59" i="4"/>
  <c r="S59" i="4"/>
  <c r="R59" i="4"/>
  <c r="Q59" i="4"/>
  <c r="P59" i="4"/>
  <c r="O59" i="4"/>
  <c r="N59" i="4"/>
  <c r="D59" i="4"/>
  <c r="C59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T58" i="4"/>
  <c r="S58" i="4"/>
  <c r="R58" i="4"/>
  <c r="Q58" i="4"/>
  <c r="P58" i="4"/>
  <c r="O58" i="4"/>
  <c r="N58" i="4"/>
  <c r="D58" i="4"/>
  <c r="C58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T57" i="4"/>
  <c r="S57" i="4"/>
  <c r="R57" i="4"/>
  <c r="Q57" i="4"/>
  <c r="P57" i="4"/>
  <c r="O57" i="4"/>
  <c r="N57" i="4"/>
  <c r="D57" i="4"/>
  <c r="C57" i="4"/>
  <c r="B57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T56" i="4"/>
  <c r="S56" i="4"/>
  <c r="R56" i="4"/>
  <c r="Q56" i="4"/>
  <c r="P56" i="4"/>
  <c r="O56" i="4"/>
  <c r="N56" i="4"/>
  <c r="D56" i="4"/>
  <c r="C56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T55" i="4"/>
  <c r="S55" i="4"/>
  <c r="R55" i="4"/>
  <c r="Q55" i="4"/>
  <c r="P55" i="4"/>
  <c r="O55" i="4"/>
  <c r="N55" i="4"/>
  <c r="D55" i="4"/>
  <c r="C55" i="4"/>
  <c r="B55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T54" i="4"/>
  <c r="S54" i="4"/>
  <c r="R54" i="4"/>
  <c r="Q54" i="4"/>
  <c r="P54" i="4"/>
  <c r="O54" i="4"/>
  <c r="N54" i="4"/>
  <c r="D54" i="4"/>
  <c r="C54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T53" i="4"/>
  <c r="S53" i="4"/>
  <c r="R53" i="4"/>
  <c r="Q53" i="4"/>
  <c r="P53" i="4"/>
  <c r="O53" i="4"/>
  <c r="N53" i="4"/>
  <c r="D53" i="4"/>
  <c r="C53" i="4"/>
  <c r="B53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T52" i="4"/>
  <c r="S52" i="4"/>
  <c r="R52" i="4"/>
  <c r="Q52" i="4"/>
  <c r="P52" i="4"/>
  <c r="O52" i="4"/>
  <c r="N52" i="4"/>
  <c r="D52" i="4"/>
  <c r="C52" i="4"/>
  <c r="B52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T51" i="4"/>
  <c r="S51" i="4"/>
  <c r="R51" i="4"/>
  <c r="Q51" i="4"/>
  <c r="P51" i="4"/>
  <c r="O51" i="4"/>
  <c r="N51" i="4"/>
  <c r="D51" i="4"/>
  <c r="C51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T50" i="4"/>
  <c r="S50" i="4"/>
  <c r="R50" i="4"/>
  <c r="Q50" i="4"/>
  <c r="P50" i="4"/>
  <c r="O50" i="4"/>
  <c r="N50" i="4"/>
  <c r="D50" i="4"/>
  <c r="C50" i="4"/>
  <c r="B50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T49" i="4"/>
  <c r="S49" i="4"/>
  <c r="R49" i="4"/>
  <c r="Q49" i="4"/>
  <c r="P49" i="4"/>
  <c r="O49" i="4"/>
  <c r="N49" i="4"/>
  <c r="D49" i="4"/>
  <c r="C49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T48" i="4"/>
  <c r="S48" i="4"/>
  <c r="R48" i="4"/>
  <c r="Q48" i="4"/>
  <c r="P48" i="4"/>
  <c r="O48" i="4"/>
  <c r="N48" i="4"/>
  <c r="D48" i="4"/>
  <c r="C48" i="4"/>
  <c r="B48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T47" i="4"/>
  <c r="S47" i="4"/>
  <c r="R47" i="4"/>
  <c r="Q47" i="4"/>
  <c r="P47" i="4"/>
  <c r="O47" i="4"/>
  <c r="N47" i="4"/>
  <c r="D47" i="4"/>
  <c r="C47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T46" i="4"/>
  <c r="S46" i="4"/>
  <c r="R46" i="4"/>
  <c r="Q46" i="4"/>
  <c r="P46" i="4"/>
  <c r="O46" i="4"/>
  <c r="N46" i="4"/>
  <c r="D46" i="4"/>
  <c r="C46" i="4"/>
  <c r="B46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T45" i="4"/>
  <c r="S45" i="4"/>
  <c r="R45" i="4"/>
  <c r="Q45" i="4"/>
  <c r="P45" i="4"/>
  <c r="O45" i="4"/>
  <c r="N45" i="4"/>
  <c r="D45" i="4"/>
  <c r="C45" i="4"/>
  <c r="B45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T44" i="4"/>
  <c r="S44" i="4"/>
  <c r="R44" i="4"/>
  <c r="Q44" i="4"/>
  <c r="P44" i="4"/>
  <c r="O44" i="4"/>
  <c r="N44" i="4"/>
  <c r="D44" i="4"/>
  <c r="C44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T43" i="4"/>
  <c r="S43" i="4"/>
  <c r="R43" i="4"/>
  <c r="Q43" i="4"/>
  <c r="P43" i="4"/>
  <c r="O43" i="4"/>
  <c r="N43" i="4"/>
  <c r="D43" i="4"/>
  <c r="C43" i="4"/>
  <c r="B43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T42" i="4"/>
  <c r="S42" i="4"/>
  <c r="R42" i="4"/>
  <c r="Q42" i="4"/>
  <c r="P42" i="4"/>
  <c r="O42" i="4"/>
  <c r="N42" i="4"/>
  <c r="D42" i="4"/>
  <c r="C42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T41" i="4"/>
  <c r="S41" i="4"/>
  <c r="R41" i="4"/>
  <c r="Q41" i="4"/>
  <c r="P41" i="4"/>
  <c r="O41" i="4"/>
  <c r="N41" i="4"/>
  <c r="D41" i="4"/>
  <c r="C41" i="4"/>
  <c r="B41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T40" i="4"/>
  <c r="S40" i="4"/>
  <c r="R40" i="4"/>
  <c r="Q40" i="4"/>
  <c r="P40" i="4"/>
  <c r="O40" i="4"/>
  <c r="N40" i="4"/>
  <c r="D40" i="4"/>
  <c r="C40" i="4"/>
  <c r="B40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T39" i="4"/>
  <c r="S39" i="4"/>
  <c r="R39" i="4"/>
  <c r="Q39" i="4"/>
  <c r="P39" i="4"/>
  <c r="O39" i="4"/>
  <c r="N39" i="4"/>
  <c r="D39" i="4"/>
  <c r="C39" i="4"/>
  <c r="B39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T38" i="4"/>
  <c r="S38" i="4"/>
  <c r="R38" i="4"/>
  <c r="Q38" i="4"/>
  <c r="P38" i="4"/>
  <c r="O38" i="4"/>
  <c r="N38" i="4"/>
  <c r="D38" i="4"/>
  <c r="C38" i="4"/>
  <c r="B38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T37" i="4"/>
  <c r="S37" i="4"/>
  <c r="R37" i="4"/>
  <c r="Q37" i="4"/>
  <c r="P37" i="4"/>
  <c r="O37" i="4"/>
  <c r="N37" i="4"/>
  <c r="D37" i="4"/>
  <c r="C37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T36" i="4"/>
  <c r="S36" i="4"/>
  <c r="R36" i="4"/>
  <c r="Q36" i="4"/>
  <c r="P36" i="4"/>
  <c r="O36" i="4"/>
  <c r="N36" i="4"/>
  <c r="D36" i="4"/>
  <c r="C36" i="4"/>
  <c r="B36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T35" i="4"/>
  <c r="S35" i="4"/>
  <c r="R35" i="4"/>
  <c r="Q35" i="4"/>
  <c r="P35" i="4"/>
  <c r="O35" i="4"/>
  <c r="N35" i="4"/>
  <c r="D35" i="4"/>
  <c r="C35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T34" i="4"/>
  <c r="S34" i="4"/>
  <c r="R34" i="4"/>
  <c r="Q34" i="4"/>
  <c r="P34" i="4"/>
  <c r="O34" i="4"/>
  <c r="N34" i="4"/>
  <c r="D34" i="4"/>
  <c r="C34" i="4"/>
  <c r="B34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T33" i="4"/>
  <c r="S33" i="4"/>
  <c r="R33" i="4"/>
  <c r="Q33" i="4"/>
  <c r="P33" i="4"/>
  <c r="O33" i="4"/>
  <c r="N33" i="4"/>
  <c r="D33" i="4"/>
  <c r="C33" i="4"/>
  <c r="B33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T32" i="4"/>
  <c r="S32" i="4"/>
  <c r="R32" i="4"/>
  <c r="Q32" i="4"/>
  <c r="P32" i="4"/>
  <c r="O32" i="4"/>
  <c r="N32" i="4"/>
  <c r="D32" i="4"/>
  <c r="C32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T31" i="4"/>
  <c r="S31" i="4"/>
  <c r="R31" i="4"/>
  <c r="Q31" i="4"/>
  <c r="P31" i="4"/>
  <c r="O31" i="4"/>
  <c r="N31" i="4"/>
  <c r="D31" i="4"/>
  <c r="C31" i="4"/>
  <c r="B31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T30" i="4"/>
  <c r="S30" i="4"/>
  <c r="R30" i="4"/>
  <c r="Q30" i="4"/>
  <c r="P30" i="4"/>
  <c r="O30" i="4"/>
  <c r="N30" i="4"/>
  <c r="D30" i="4"/>
  <c r="C30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T29" i="4"/>
  <c r="S29" i="4"/>
  <c r="R29" i="4"/>
  <c r="Q29" i="4"/>
  <c r="P29" i="4"/>
  <c r="O29" i="4"/>
  <c r="N29" i="4"/>
  <c r="D29" i="4"/>
  <c r="C29" i="4"/>
  <c r="B29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T28" i="4"/>
  <c r="S28" i="4"/>
  <c r="R28" i="4"/>
  <c r="Q28" i="4"/>
  <c r="P28" i="4"/>
  <c r="O28" i="4"/>
  <c r="N28" i="4"/>
  <c r="D28" i="4"/>
  <c r="C28" i="4"/>
  <c r="B28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T27" i="4"/>
  <c r="S27" i="4"/>
  <c r="R27" i="4"/>
  <c r="Q27" i="4"/>
  <c r="P27" i="4"/>
  <c r="O27" i="4"/>
  <c r="N27" i="4"/>
  <c r="D27" i="4"/>
  <c r="C27" i="4"/>
  <c r="B27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T26" i="4"/>
  <c r="S26" i="4"/>
  <c r="R26" i="4"/>
  <c r="Q26" i="4"/>
  <c r="P26" i="4"/>
  <c r="O26" i="4"/>
  <c r="N26" i="4"/>
  <c r="D26" i="4"/>
  <c r="C26" i="4"/>
  <c r="B26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T25" i="4"/>
  <c r="S25" i="4"/>
  <c r="R25" i="4"/>
  <c r="Q25" i="4"/>
  <c r="P25" i="4"/>
  <c r="O25" i="4"/>
  <c r="N25" i="4"/>
  <c r="D25" i="4"/>
  <c r="C25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T24" i="4"/>
  <c r="S24" i="4"/>
  <c r="R24" i="4"/>
  <c r="Q24" i="4"/>
  <c r="P24" i="4"/>
  <c r="O24" i="4"/>
  <c r="N24" i="4"/>
  <c r="D24" i="4"/>
  <c r="C24" i="4"/>
  <c r="B24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T23" i="4"/>
  <c r="S23" i="4"/>
  <c r="R23" i="4"/>
  <c r="Q23" i="4"/>
  <c r="P23" i="4"/>
  <c r="O23" i="4"/>
  <c r="N23" i="4"/>
  <c r="D23" i="4"/>
  <c r="C23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T22" i="4"/>
  <c r="S22" i="4"/>
  <c r="R22" i="4"/>
  <c r="Q22" i="4"/>
  <c r="P22" i="4"/>
  <c r="O22" i="4"/>
  <c r="N22" i="4"/>
  <c r="D22" i="4"/>
  <c r="C22" i="4"/>
  <c r="B22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T21" i="4"/>
  <c r="S21" i="4"/>
  <c r="R21" i="4"/>
  <c r="Q21" i="4"/>
  <c r="P21" i="4"/>
  <c r="O21" i="4"/>
  <c r="N21" i="4"/>
  <c r="D21" i="4"/>
  <c r="C21" i="4"/>
  <c r="B21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T20" i="4"/>
  <c r="S20" i="4"/>
  <c r="R20" i="4"/>
  <c r="Q20" i="4"/>
  <c r="P20" i="4"/>
  <c r="O20" i="4"/>
  <c r="N20" i="4"/>
  <c r="D20" i="4"/>
  <c r="C20" i="4"/>
  <c r="B20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T19" i="4"/>
  <c r="S19" i="4"/>
  <c r="R19" i="4"/>
  <c r="Q19" i="4"/>
  <c r="P19" i="4"/>
  <c r="O19" i="4"/>
  <c r="N19" i="4"/>
  <c r="D19" i="4"/>
  <c r="C19" i="4"/>
  <c r="B19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T18" i="4"/>
  <c r="S18" i="4"/>
  <c r="R18" i="4"/>
  <c r="Q18" i="4"/>
  <c r="P18" i="4"/>
  <c r="O18" i="4"/>
  <c r="N18" i="4"/>
  <c r="D18" i="4"/>
  <c r="C18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T17" i="4"/>
  <c r="S17" i="4"/>
  <c r="R17" i="4"/>
  <c r="Q17" i="4"/>
  <c r="P17" i="4"/>
  <c r="O17" i="4"/>
  <c r="N17" i="4"/>
  <c r="D17" i="4"/>
  <c r="C17" i="4"/>
  <c r="B17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T16" i="4"/>
  <c r="S16" i="4"/>
  <c r="R16" i="4"/>
  <c r="Q16" i="4"/>
  <c r="P16" i="4"/>
  <c r="O16" i="4"/>
  <c r="N16" i="4"/>
  <c r="D16" i="4"/>
  <c r="C16" i="4"/>
  <c r="B16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T15" i="4"/>
  <c r="S15" i="4"/>
  <c r="R15" i="4"/>
  <c r="Q15" i="4"/>
  <c r="P15" i="4"/>
  <c r="O15" i="4"/>
  <c r="N15" i="4"/>
  <c r="D15" i="4"/>
  <c r="C15" i="4"/>
  <c r="B15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T14" i="4"/>
  <c r="S14" i="4"/>
  <c r="R14" i="4"/>
  <c r="Q14" i="4"/>
  <c r="P14" i="4"/>
  <c r="O14" i="4"/>
  <c r="N14" i="4"/>
  <c r="D14" i="4"/>
  <c r="C14" i="4"/>
  <c r="B14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T13" i="4"/>
  <c r="S13" i="4"/>
  <c r="R13" i="4"/>
  <c r="Q13" i="4"/>
  <c r="P13" i="4"/>
  <c r="O13" i="4"/>
  <c r="N13" i="4"/>
  <c r="D13" i="4"/>
  <c r="C13" i="4"/>
  <c r="B13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T12" i="4"/>
  <c r="S12" i="4"/>
  <c r="R12" i="4"/>
  <c r="Q12" i="4"/>
  <c r="P12" i="4"/>
  <c r="O12" i="4"/>
  <c r="N12" i="4"/>
  <c r="D12" i="4"/>
  <c r="C12" i="4"/>
  <c r="B12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T11" i="4"/>
  <c r="S11" i="4"/>
  <c r="R11" i="4"/>
  <c r="Q11" i="4"/>
  <c r="P11" i="4"/>
  <c r="O11" i="4"/>
  <c r="N11" i="4"/>
  <c r="D11" i="4"/>
  <c r="C11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T10" i="4"/>
  <c r="S10" i="4"/>
  <c r="R10" i="4"/>
  <c r="Q10" i="4"/>
  <c r="P10" i="4"/>
  <c r="O10" i="4"/>
  <c r="N10" i="4"/>
  <c r="D10" i="4"/>
  <c r="C10" i="4"/>
  <c r="B10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T9" i="4"/>
  <c r="S9" i="4"/>
  <c r="R9" i="4"/>
  <c r="Q9" i="4"/>
  <c r="P9" i="4"/>
  <c r="O9" i="4"/>
  <c r="N9" i="4"/>
  <c r="D9" i="4"/>
  <c r="C9" i="4"/>
  <c r="B9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T8" i="4"/>
  <c r="S8" i="4"/>
  <c r="R8" i="4"/>
  <c r="Q8" i="4"/>
  <c r="P8" i="4"/>
  <c r="O8" i="4"/>
  <c r="N8" i="4"/>
  <c r="D8" i="4"/>
  <c r="C8" i="4"/>
  <c r="B8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T7" i="4"/>
  <c r="S7" i="4"/>
  <c r="R7" i="4"/>
  <c r="Q7" i="4"/>
  <c r="P7" i="4"/>
  <c r="O7" i="4"/>
  <c r="N7" i="4"/>
  <c r="D7" i="4"/>
  <c r="C7" i="4"/>
  <c r="B7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T6" i="4"/>
  <c r="S6" i="4"/>
  <c r="R6" i="4"/>
  <c r="Q6" i="4"/>
  <c r="P6" i="4"/>
  <c r="O6" i="4"/>
  <c r="N6" i="4"/>
  <c r="D6" i="4"/>
  <c r="C6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T5" i="4"/>
  <c r="S5" i="4"/>
  <c r="R5" i="4"/>
  <c r="Q5" i="4"/>
  <c r="P5" i="4"/>
  <c r="O5" i="4"/>
  <c r="N5" i="4"/>
  <c r="D5" i="4"/>
  <c r="C5" i="4"/>
  <c r="B5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T4" i="4"/>
  <c r="S4" i="4"/>
  <c r="R4" i="4"/>
  <c r="Q4" i="4"/>
  <c r="P4" i="4"/>
  <c r="O4" i="4"/>
  <c r="N4" i="4"/>
  <c r="D4" i="4"/>
  <c r="C4" i="4"/>
  <c r="B4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T3" i="4"/>
  <c r="S3" i="4"/>
  <c r="R3" i="4"/>
  <c r="Q3" i="4"/>
  <c r="P3" i="4"/>
  <c r="O3" i="4"/>
  <c r="N3" i="4"/>
  <c r="D3" i="4"/>
  <c r="C3" i="4"/>
  <c r="B3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</calcChain>
</file>

<file path=xl/sharedStrings.xml><?xml version="1.0" encoding="utf-8"?>
<sst xmlns="http://schemas.openxmlformats.org/spreadsheetml/2006/main" count="811" uniqueCount="613">
  <si>
    <t>개인</t>
  </si>
  <si>
    <t>외국인</t>
  </si>
  <si>
    <t>기관계</t>
  </si>
  <si>
    <t>차익거래(매수)</t>
  </si>
  <si>
    <t>차익거래(매도)</t>
  </si>
  <si>
    <t>차익거래(순매수)</t>
  </si>
  <si>
    <t>비차익거래(매수)</t>
  </si>
  <si>
    <t>비차익거래(매도)</t>
  </si>
  <si>
    <t>비차익거래(순매수)</t>
  </si>
  <si>
    <t>Dollar Index</t>
  </si>
  <si>
    <t>USDKRW</t>
  </si>
  <si>
    <t>신용잔고</t>
  </si>
  <si>
    <t>주식형</t>
  </si>
  <si>
    <t>신용비율</t>
  </si>
  <si>
    <t>고객예탁금_y</t>
  </si>
  <si>
    <t>장내파생상품_예수금</t>
  </si>
  <si>
    <t>대고객_환매조건부채권_매도잔고</t>
  </si>
  <si>
    <t>위탁매매_미수금</t>
  </si>
  <si>
    <t>미수금_대비_반대매매_금액</t>
  </si>
  <si>
    <t>미수금_대비_반대매매_비중</t>
  </si>
  <si>
    <t>vkospi</t>
  </si>
  <si>
    <t>DJI</t>
  </si>
  <si>
    <t>IXIC</t>
  </si>
  <si>
    <t>S&amp;P</t>
  </si>
  <si>
    <t>VIX</t>
    <phoneticPr fontId="1" type="noConversion"/>
  </si>
  <si>
    <t>WTI</t>
    <phoneticPr fontId="1" type="noConversion"/>
  </si>
  <si>
    <t>Date</t>
    <phoneticPr fontId="1" type="noConversion"/>
  </si>
  <si>
    <t>KOSDAQ</t>
    <phoneticPr fontId="1" type="noConversion"/>
  </si>
  <si>
    <t>KOSPI</t>
    <phoneticPr fontId="1" type="noConversion"/>
  </si>
  <si>
    <t>콜금리_1일</t>
  </si>
  <si>
    <t>콜금리_1일</t>
    <phoneticPr fontId="1" type="noConversion"/>
  </si>
  <si>
    <t>KORIBOR_3m</t>
  </si>
  <si>
    <t>KORIBOR_6m</t>
  </si>
  <si>
    <t>KORIBOR_12m</t>
  </si>
  <si>
    <t>CD91</t>
  </si>
  <si>
    <t>국고채_1y</t>
  </si>
  <si>
    <t>국고채_3y</t>
  </si>
  <si>
    <t>국고채_5y</t>
  </si>
  <si>
    <t>국고채_10y</t>
  </si>
  <si>
    <t>국고채_20y</t>
  </si>
  <si>
    <t>국고채_30y</t>
  </si>
  <si>
    <t>통안증권_91d</t>
  </si>
  <si>
    <t>통안증권_1y</t>
  </si>
  <si>
    <t>통안증권_2y</t>
  </si>
  <si>
    <t>회사채_AA</t>
  </si>
  <si>
    <t>회사채_BBB</t>
  </si>
  <si>
    <t>회사채_AA_</t>
  </si>
  <si>
    <t>MMF_7d</t>
  </si>
  <si>
    <t>kospi200_fu</t>
  </si>
  <si>
    <t>us_rate_3m</t>
  </si>
  <si>
    <t>us_rate_5y</t>
  </si>
  <si>
    <t>us_rate_30y</t>
  </si>
  <si>
    <t>gold</t>
  </si>
  <si>
    <t>KORIBOR_3m</t>
    <phoneticPr fontId="1" type="noConversion"/>
  </si>
  <si>
    <t>KORIBOR_6m</t>
    <phoneticPr fontId="1" type="noConversion"/>
  </si>
  <si>
    <t>KORIBOR_12m</t>
    <phoneticPr fontId="1" type="noConversion"/>
  </si>
  <si>
    <t>CD91</t>
    <phoneticPr fontId="1" type="noConversion"/>
  </si>
  <si>
    <t>국고채_1y</t>
    <phoneticPr fontId="1" type="noConversion"/>
  </si>
  <si>
    <t>국고채_3y</t>
    <phoneticPr fontId="1" type="noConversion"/>
  </si>
  <si>
    <t>국고채_5y</t>
    <phoneticPr fontId="1" type="noConversion"/>
  </si>
  <si>
    <t>국고채_10y</t>
    <phoneticPr fontId="1" type="noConversion"/>
  </si>
  <si>
    <t>국고채_20y</t>
    <phoneticPr fontId="1" type="noConversion"/>
  </si>
  <si>
    <t>국고채_30y</t>
    <phoneticPr fontId="1" type="noConversion"/>
  </si>
  <si>
    <t>통안증권_91d</t>
    <phoneticPr fontId="1" type="noConversion"/>
  </si>
  <si>
    <t>통안증권_1y</t>
    <phoneticPr fontId="1" type="noConversion"/>
  </si>
  <si>
    <t>통안증권_2y</t>
    <phoneticPr fontId="1" type="noConversion"/>
  </si>
  <si>
    <t>회사채_AA</t>
    <phoneticPr fontId="1" type="noConversion"/>
  </si>
  <si>
    <t>회사채_BBB</t>
    <phoneticPr fontId="1" type="noConversion"/>
  </si>
  <si>
    <t>회사채_AA_</t>
    <phoneticPr fontId="1" type="noConversion"/>
  </si>
  <si>
    <t>MMF_7d</t>
    <phoneticPr fontId="1" type="noConversion"/>
  </si>
  <si>
    <t>kospi200_fu</t>
    <phoneticPr fontId="1" type="noConversion"/>
  </si>
  <si>
    <t>gold</t>
    <phoneticPr fontId="1" type="noConversion"/>
  </si>
  <si>
    <t>us_rate_10y</t>
  </si>
  <si>
    <t>KOSPI</t>
  </si>
  <si>
    <t>KOSDAQ</t>
  </si>
  <si>
    <t>VIX</t>
  </si>
  <si>
    <t>WTI</t>
  </si>
  <si>
    <t>항목</t>
    <phoneticPr fontId="1" type="noConversion"/>
  </si>
  <si>
    <t>T-CODE</t>
    <phoneticPr fontId="1" type="noConversion"/>
  </si>
  <si>
    <t>출처</t>
    <phoneticPr fontId="1" type="noConversion"/>
  </si>
  <si>
    <t>T-code</t>
    <phoneticPr fontId="1" type="noConversion"/>
  </si>
  <si>
    <t>FRED-MD Working Paper / Kim, Han</t>
  </si>
  <si>
    <t>FRED-MD Working Paper / Kim, Han</t>
    <phoneticPr fontId="1" type="noConversion"/>
  </si>
  <si>
    <t>2013-08-07</t>
  </si>
  <si>
    <t>2013-08-14</t>
  </si>
  <si>
    <t>2013-08-21</t>
  </si>
  <si>
    <t>2013-08-28</t>
  </si>
  <si>
    <t>2013-09-04</t>
  </si>
  <si>
    <t>2013-09-11</t>
  </si>
  <si>
    <t>2013-09-16</t>
  </si>
  <si>
    <t>2013-09-25</t>
  </si>
  <si>
    <t>2013-10-02</t>
  </si>
  <si>
    <t>2013-10-07</t>
  </si>
  <si>
    <t>2013-10-16</t>
  </si>
  <si>
    <t>2013-10-23</t>
  </si>
  <si>
    <t>2013-10-30</t>
  </si>
  <si>
    <t>2013-11-06</t>
  </si>
  <si>
    <t>2013-11-13</t>
  </si>
  <si>
    <t>2013-11-20</t>
  </si>
  <si>
    <t>2013-11-27</t>
  </si>
  <si>
    <t>2013-12-04</t>
  </si>
  <si>
    <t>2013-12-11</t>
  </si>
  <si>
    <t>2013-12-18</t>
  </si>
  <si>
    <t>2013-12-23</t>
  </si>
  <si>
    <t>2013-12-30</t>
  </si>
  <si>
    <t>2014-01-08</t>
  </si>
  <si>
    <t>2014-01-15</t>
  </si>
  <si>
    <t>2014-01-22</t>
  </si>
  <si>
    <t>2014-01-29</t>
  </si>
  <si>
    <t>2014-02-05</t>
  </si>
  <si>
    <t>2014-02-12</t>
  </si>
  <si>
    <t>2014-02-19</t>
  </si>
  <si>
    <t>2014-02-26</t>
  </si>
  <si>
    <t>2014-03-05</t>
  </si>
  <si>
    <t>2014-03-12</t>
  </si>
  <si>
    <t>2014-03-19</t>
  </si>
  <si>
    <t>2014-03-26</t>
  </si>
  <si>
    <t>2014-04-02</t>
  </si>
  <si>
    <t>2014-04-09</t>
  </si>
  <si>
    <t>2014-04-16</t>
  </si>
  <si>
    <t>2014-04-23</t>
  </si>
  <si>
    <t>2014-04-30</t>
  </si>
  <si>
    <t>2014-05-07</t>
  </si>
  <si>
    <t>2014-05-14</t>
  </si>
  <si>
    <t>2014-05-21</t>
  </si>
  <si>
    <t>2014-05-28</t>
  </si>
  <si>
    <t>2014-06-02</t>
  </si>
  <si>
    <t>2014-06-11</t>
  </si>
  <si>
    <t>2014-06-18</t>
  </si>
  <si>
    <t>2014-06-25</t>
  </si>
  <si>
    <t>2014-07-02</t>
  </si>
  <si>
    <t>2014-07-09</t>
  </si>
  <si>
    <t>2014-07-16</t>
  </si>
  <si>
    <t>2014-07-23</t>
  </si>
  <si>
    <t>2014-07-30</t>
  </si>
  <si>
    <t>2014-08-06</t>
  </si>
  <si>
    <t>2014-08-13</t>
  </si>
  <si>
    <t>2014-08-20</t>
  </si>
  <si>
    <t>2014-08-27</t>
  </si>
  <si>
    <t>2014-09-03</t>
  </si>
  <si>
    <t>2014-09-11</t>
  </si>
  <si>
    <t>2014-09-17</t>
  </si>
  <si>
    <t>2014-09-24</t>
  </si>
  <si>
    <t>2014-10-01</t>
  </si>
  <si>
    <t>2014-10-08</t>
  </si>
  <si>
    <t>2014-10-15</t>
  </si>
  <si>
    <t>2014-10-22</t>
  </si>
  <si>
    <t>2014-10-29</t>
  </si>
  <si>
    <t>2014-11-05</t>
  </si>
  <si>
    <t>2014-11-12</t>
  </si>
  <si>
    <t>2014-11-19</t>
  </si>
  <si>
    <t>2014-11-26</t>
  </si>
  <si>
    <t>2014-12-03</t>
  </si>
  <si>
    <t>2014-12-10</t>
  </si>
  <si>
    <t>2014-12-17</t>
  </si>
  <si>
    <t>2014-12-24</t>
  </si>
  <si>
    <t>2014-12-29</t>
  </si>
  <si>
    <t>2015-01-07</t>
  </si>
  <si>
    <t>2015-01-14</t>
  </si>
  <si>
    <t>2015-01-21</t>
  </si>
  <si>
    <t>2015-01-28</t>
  </si>
  <si>
    <t>2015-02-04</t>
  </si>
  <si>
    <t>2015-02-11</t>
  </si>
  <si>
    <t>2015-02-16</t>
  </si>
  <si>
    <t>2015-02-25</t>
  </si>
  <si>
    <t>2015-03-04</t>
  </si>
  <si>
    <t>2015-03-11</t>
  </si>
  <si>
    <t>2015-03-18</t>
  </si>
  <si>
    <t>2015-03-25</t>
  </si>
  <si>
    <t>2015-04-01</t>
  </si>
  <si>
    <t>2015-04-08</t>
  </si>
  <si>
    <t>2015-04-15</t>
  </si>
  <si>
    <t>2015-04-22</t>
  </si>
  <si>
    <t>2015-04-29</t>
  </si>
  <si>
    <t>2015-05-06</t>
  </si>
  <si>
    <t>2015-05-13</t>
  </si>
  <si>
    <t>2015-05-20</t>
  </si>
  <si>
    <t>2015-05-27</t>
  </si>
  <si>
    <t>2015-06-03</t>
  </si>
  <si>
    <t>2015-06-10</t>
  </si>
  <si>
    <t>2015-06-17</t>
  </si>
  <si>
    <t>2015-06-24</t>
  </si>
  <si>
    <t>2015-07-01</t>
  </si>
  <si>
    <t>2015-07-08</t>
  </si>
  <si>
    <t>2015-07-15</t>
  </si>
  <si>
    <t>2015-07-22</t>
  </si>
  <si>
    <t>2015-07-29</t>
  </si>
  <si>
    <t>2015-08-05</t>
  </si>
  <si>
    <t>2015-08-12</t>
  </si>
  <si>
    <t>2015-08-19</t>
  </si>
  <si>
    <t>2015-08-26</t>
  </si>
  <si>
    <t>2015-09-02</t>
  </si>
  <si>
    <t>2015-09-09</t>
  </si>
  <si>
    <t>2015-09-16</t>
  </si>
  <si>
    <t>2015-09-23</t>
  </si>
  <si>
    <t>2015-09-30</t>
  </si>
  <si>
    <t>2015-10-07</t>
  </si>
  <si>
    <t>2015-10-14</t>
  </si>
  <si>
    <t>2015-10-21</t>
  </si>
  <si>
    <t>2015-10-28</t>
  </si>
  <si>
    <t>2015-11-04</t>
  </si>
  <si>
    <t>2015-11-11</t>
  </si>
  <si>
    <t>2015-11-18</t>
  </si>
  <si>
    <t>2015-11-25</t>
  </si>
  <si>
    <t>2015-12-02</t>
  </si>
  <si>
    <t>2015-12-09</t>
  </si>
  <si>
    <t>2015-12-16</t>
  </si>
  <si>
    <t>2015-12-23</t>
  </si>
  <si>
    <t>2015-12-30</t>
  </si>
  <si>
    <t>2016-01-06</t>
  </si>
  <si>
    <t>2016-01-13</t>
  </si>
  <si>
    <t>2016-01-20</t>
  </si>
  <si>
    <t>2016-01-27</t>
  </si>
  <si>
    <t>2016-02-03</t>
  </si>
  <si>
    <t>2016-02-11</t>
  </si>
  <si>
    <t>2016-02-17</t>
  </si>
  <si>
    <t>2016-02-24</t>
  </si>
  <si>
    <t>2016-03-02</t>
  </si>
  <si>
    <t>2016-03-09</t>
  </si>
  <si>
    <t>2016-03-16</t>
  </si>
  <si>
    <t>2016-03-23</t>
  </si>
  <si>
    <t>2016-03-30</t>
  </si>
  <si>
    <t>2016-04-06</t>
  </si>
  <si>
    <t>2016-04-11</t>
  </si>
  <si>
    <t>2016-04-20</t>
  </si>
  <si>
    <t>2016-04-27</t>
  </si>
  <si>
    <t>2016-05-04</t>
  </si>
  <si>
    <t>2016-05-11</t>
  </si>
  <si>
    <t>2016-05-18</t>
  </si>
  <si>
    <t>2016-05-25</t>
  </si>
  <si>
    <t>2016-06-01</t>
  </si>
  <si>
    <t>2016-06-08</t>
  </si>
  <si>
    <t>2016-06-15</t>
  </si>
  <si>
    <t>2016-06-22</t>
  </si>
  <si>
    <t>2016-06-29</t>
  </si>
  <si>
    <t>2016-07-06</t>
  </si>
  <si>
    <t>2016-07-13</t>
  </si>
  <si>
    <t>2016-07-20</t>
  </si>
  <si>
    <t>2016-07-27</t>
  </si>
  <si>
    <t>2016-08-03</t>
  </si>
  <si>
    <t>2016-08-10</t>
  </si>
  <si>
    <t>2016-08-17</t>
  </si>
  <si>
    <t>2016-08-24</t>
  </si>
  <si>
    <t>2016-08-31</t>
  </si>
  <si>
    <t>2016-09-07</t>
  </si>
  <si>
    <t>2016-09-12</t>
  </si>
  <si>
    <t>2016-09-21</t>
  </si>
  <si>
    <t>2016-09-28</t>
  </si>
  <si>
    <t>2016-10-05</t>
  </si>
  <si>
    <t>2016-10-12</t>
  </si>
  <si>
    <t>2016-10-19</t>
  </si>
  <si>
    <t>2016-10-26</t>
  </si>
  <si>
    <t>2016-11-02</t>
  </si>
  <si>
    <t>2016-11-09</t>
  </si>
  <si>
    <t>2016-11-16</t>
  </si>
  <si>
    <t>2016-11-23</t>
  </si>
  <si>
    <t>2016-11-30</t>
  </si>
  <si>
    <t>2016-12-07</t>
  </si>
  <si>
    <t>2016-12-14</t>
  </si>
  <si>
    <t>2016-12-21</t>
  </si>
  <si>
    <t>2016-12-28</t>
  </si>
  <si>
    <t>2017-01-04</t>
  </si>
  <si>
    <t>2017-01-11</t>
  </si>
  <si>
    <t>2017-01-18</t>
  </si>
  <si>
    <t>2017-01-25</t>
  </si>
  <si>
    <t>2017-02-01</t>
  </si>
  <si>
    <t>2017-02-08</t>
  </si>
  <si>
    <t>2017-02-15</t>
  </si>
  <si>
    <t>2017-02-22</t>
  </si>
  <si>
    <t>2017-02-27</t>
  </si>
  <si>
    <t>2017-03-08</t>
  </si>
  <si>
    <t>2017-03-15</t>
  </si>
  <si>
    <t>2017-03-22</t>
  </si>
  <si>
    <t>2017-03-29</t>
  </si>
  <si>
    <t>2017-04-05</t>
  </si>
  <si>
    <t>2017-04-12</t>
  </si>
  <si>
    <t>2017-04-19</t>
  </si>
  <si>
    <t>2017-04-26</t>
  </si>
  <si>
    <t>2017-05-02</t>
  </si>
  <si>
    <t>2017-05-10</t>
  </si>
  <si>
    <t>2017-05-17</t>
  </si>
  <si>
    <t>2017-05-24</t>
  </si>
  <si>
    <t>2017-05-31</t>
  </si>
  <si>
    <t>2017-06-07</t>
  </si>
  <si>
    <t>2017-06-14</t>
  </si>
  <si>
    <t>2017-06-21</t>
  </si>
  <si>
    <t>2017-06-28</t>
  </si>
  <si>
    <t>2017-07-05</t>
  </si>
  <si>
    <t>2017-07-12</t>
  </si>
  <si>
    <t>2017-07-19</t>
  </si>
  <si>
    <t>2017-07-26</t>
  </si>
  <si>
    <t>2017-08-02</t>
  </si>
  <si>
    <t>2017-08-09</t>
  </si>
  <si>
    <t>2017-08-16</t>
  </si>
  <si>
    <t>2017-08-23</t>
  </si>
  <si>
    <t>2017-08-30</t>
  </si>
  <si>
    <t>2017-09-06</t>
  </si>
  <si>
    <t>2017-09-13</t>
  </si>
  <si>
    <t>2017-09-20</t>
  </si>
  <si>
    <t>2017-09-27</t>
  </si>
  <si>
    <t>2017-10-11</t>
  </si>
  <si>
    <t>2017-10-18</t>
  </si>
  <si>
    <t>2017-10-25</t>
  </si>
  <si>
    <t>2017-11-01</t>
  </si>
  <si>
    <t>2017-11-08</t>
  </si>
  <si>
    <t>2017-11-15</t>
  </si>
  <si>
    <t>2017-11-22</t>
  </si>
  <si>
    <t>2017-11-29</t>
  </si>
  <si>
    <t>2017-12-06</t>
  </si>
  <si>
    <t>2017-12-13</t>
  </si>
  <si>
    <t>2017-12-20</t>
  </si>
  <si>
    <t>2017-12-27</t>
  </si>
  <si>
    <t>2018-01-03</t>
  </si>
  <si>
    <t>2018-01-10</t>
  </si>
  <si>
    <t>2018-01-17</t>
  </si>
  <si>
    <t>2018-01-24</t>
  </si>
  <si>
    <t>2018-01-31</t>
  </si>
  <si>
    <t>2018-02-07</t>
  </si>
  <si>
    <t>2018-02-14</t>
  </si>
  <si>
    <t>2018-02-21</t>
  </si>
  <si>
    <t>2018-02-28</t>
  </si>
  <si>
    <t>2018-03-07</t>
  </si>
  <si>
    <t>2018-03-14</t>
  </si>
  <si>
    <t>2018-03-21</t>
  </si>
  <si>
    <t>2018-03-28</t>
  </si>
  <si>
    <t>2018-04-04</t>
  </si>
  <si>
    <t>2018-04-11</t>
  </si>
  <si>
    <t>2018-04-18</t>
  </si>
  <si>
    <t>2018-04-25</t>
  </si>
  <si>
    <t>2018-05-02</t>
  </si>
  <si>
    <t>2018-05-09</t>
  </si>
  <si>
    <t>2018-05-16</t>
  </si>
  <si>
    <t>2018-05-23</t>
  </si>
  <si>
    <t>2018-05-30</t>
  </si>
  <si>
    <t>2018-06-04</t>
  </si>
  <si>
    <t>2018-06-11</t>
  </si>
  <si>
    <t>2018-06-20</t>
  </si>
  <si>
    <t>2018-06-27</t>
  </si>
  <si>
    <t>2018-07-04</t>
  </si>
  <si>
    <t>2018-07-11</t>
  </si>
  <si>
    <t>2018-07-18</t>
  </si>
  <si>
    <t>2018-07-25</t>
  </si>
  <si>
    <t>2018-08-01</t>
  </si>
  <si>
    <t>2018-08-08</t>
  </si>
  <si>
    <t>2018-08-13</t>
  </si>
  <si>
    <t>2018-08-22</t>
  </si>
  <si>
    <t>2018-08-29</t>
  </si>
  <si>
    <t>2018-09-05</t>
  </si>
  <si>
    <t>2018-09-12</t>
  </si>
  <si>
    <t>2018-09-19</t>
  </si>
  <si>
    <t>2018-09-27</t>
  </si>
  <si>
    <t>2018-10-01</t>
  </si>
  <si>
    <t>2018-10-10</t>
  </si>
  <si>
    <t>2018-10-17</t>
  </si>
  <si>
    <t>2018-10-24</t>
  </si>
  <si>
    <t>2018-10-31</t>
  </si>
  <si>
    <t>2018-11-07</t>
  </si>
  <si>
    <t>2018-11-14</t>
  </si>
  <si>
    <t>2018-11-21</t>
  </si>
  <si>
    <t>2018-11-28</t>
  </si>
  <si>
    <t>2018-12-05</t>
  </si>
  <si>
    <t>2018-12-12</t>
  </si>
  <si>
    <t>2018-12-19</t>
  </si>
  <si>
    <t>2018-12-26</t>
  </si>
  <si>
    <t>2019-01-02</t>
  </si>
  <si>
    <t>2019-01-09</t>
  </si>
  <si>
    <t>2019-01-16</t>
  </si>
  <si>
    <t>2019-01-23</t>
  </si>
  <si>
    <t>2019-01-30</t>
  </si>
  <si>
    <t>2019-02-07</t>
  </si>
  <si>
    <t>2019-02-13</t>
  </si>
  <si>
    <t>2019-02-20</t>
  </si>
  <si>
    <t>2019-02-27</t>
  </si>
  <si>
    <t>2019-03-06</t>
  </si>
  <si>
    <t>2019-03-13</t>
  </si>
  <si>
    <t>2019-03-20</t>
  </si>
  <si>
    <t>2019-03-27</t>
  </si>
  <si>
    <t>2019-04-03</t>
  </si>
  <si>
    <t>2019-04-10</t>
  </si>
  <si>
    <t>2019-04-17</t>
  </si>
  <si>
    <t>2019-04-24</t>
  </si>
  <si>
    <t>2019-04-29</t>
  </si>
  <si>
    <t>2019-05-08</t>
  </si>
  <si>
    <t>2019-05-15</t>
  </si>
  <si>
    <t>2019-05-22</t>
  </si>
  <si>
    <t>2019-05-29</t>
  </si>
  <si>
    <t>2019-06-05</t>
  </si>
  <si>
    <t>2019-06-12</t>
  </si>
  <si>
    <t>2019-06-19</t>
  </si>
  <si>
    <t>2019-06-26</t>
  </si>
  <si>
    <t>2019-07-03</t>
  </si>
  <si>
    <t>2019-07-10</t>
  </si>
  <si>
    <t>2019-07-17</t>
  </si>
  <si>
    <t>2019-07-24</t>
  </si>
  <si>
    <t>2019-07-31</t>
  </si>
  <si>
    <t>2019-08-07</t>
  </si>
  <si>
    <t>2019-08-14</t>
  </si>
  <si>
    <t>2019-08-21</t>
  </si>
  <si>
    <t>2019-08-28</t>
  </si>
  <si>
    <t>2019-09-04</t>
  </si>
  <si>
    <t>2019-09-11</t>
  </si>
  <si>
    <t>2019-09-18</t>
  </si>
  <si>
    <t>2019-09-25</t>
  </si>
  <si>
    <t>2019-10-02</t>
  </si>
  <si>
    <t>2019-10-07</t>
  </si>
  <si>
    <t>2019-10-16</t>
  </si>
  <si>
    <t>2019-10-23</t>
  </si>
  <si>
    <t>2019-10-30</t>
  </si>
  <si>
    <t>2019-11-06</t>
  </si>
  <si>
    <t>2019-11-13</t>
  </si>
  <si>
    <t>2019-11-20</t>
  </si>
  <si>
    <t>2019-11-27</t>
  </si>
  <si>
    <t>2019-12-04</t>
  </si>
  <si>
    <t>2019-12-11</t>
  </si>
  <si>
    <t>2019-12-18</t>
  </si>
  <si>
    <t>2019-12-23</t>
  </si>
  <si>
    <t>2019-12-30</t>
  </si>
  <si>
    <t>2020-01-08</t>
  </si>
  <si>
    <t>2020-01-15</t>
  </si>
  <si>
    <t>2020-01-22</t>
  </si>
  <si>
    <t>2020-01-29</t>
  </si>
  <si>
    <t>2020-02-05</t>
  </si>
  <si>
    <t>2020-02-12</t>
  </si>
  <si>
    <t>2020-02-19</t>
  </si>
  <si>
    <t>2020-02-26</t>
  </si>
  <si>
    <t>2020-03-04</t>
  </si>
  <si>
    <t>2020-03-11</t>
  </si>
  <si>
    <t>2020-03-18</t>
  </si>
  <si>
    <t>2020-03-25</t>
  </si>
  <si>
    <t>2020-04-01</t>
  </si>
  <si>
    <t>2020-04-08</t>
  </si>
  <si>
    <t>2020-04-13</t>
  </si>
  <si>
    <t>2020-04-22</t>
  </si>
  <si>
    <t>2020-04-29</t>
  </si>
  <si>
    <t>2020-05-06</t>
  </si>
  <si>
    <t>2020-05-13</t>
  </si>
  <si>
    <t>2020-05-20</t>
  </si>
  <si>
    <t>2020-05-27</t>
  </si>
  <si>
    <t>2020-06-03</t>
  </si>
  <si>
    <t>2020-06-10</t>
  </si>
  <si>
    <t>2020-06-17</t>
  </si>
  <si>
    <t>2020-06-24</t>
  </si>
  <si>
    <t>2020-07-01</t>
  </si>
  <si>
    <t>2020-07-08</t>
  </si>
  <si>
    <t>2020-07-15</t>
  </si>
  <si>
    <t>2020-07-22</t>
  </si>
  <si>
    <t>2020-07-29</t>
  </si>
  <si>
    <t>2020-08-05</t>
  </si>
  <si>
    <t>2020-08-12</t>
  </si>
  <si>
    <t>2020-08-19</t>
  </si>
  <si>
    <t>2020-08-26</t>
  </si>
  <si>
    <t>2020-09-02</t>
  </si>
  <si>
    <t>2020-09-09</t>
  </si>
  <si>
    <t>2020-09-16</t>
  </si>
  <si>
    <t>2020-09-23</t>
  </si>
  <si>
    <t>2020-09-28</t>
  </si>
  <si>
    <t>2020-10-07</t>
  </si>
  <si>
    <t>2020-10-14</t>
  </si>
  <si>
    <t>2020-10-21</t>
  </si>
  <si>
    <t>2020-10-28</t>
  </si>
  <si>
    <t>2020-11-04</t>
  </si>
  <si>
    <t>2020-11-11</t>
  </si>
  <si>
    <t>2020-11-18</t>
  </si>
  <si>
    <t>2020-11-25</t>
  </si>
  <si>
    <t>2020-12-02</t>
  </si>
  <si>
    <t>2020-12-09</t>
  </si>
  <si>
    <t>2020-12-16</t>
  </si>
  <si>
    <t>2020-12-23</t>
  </si>
  <si>
    <t>2020-12-30</t>
  </si>
  <si>
    <t>2021-01-06</t>
  </si>
  <si>
    <t>2021-01-13</t>
  </si>
  <si>
    <t>2021-01-20</t>
  </si>
  <si>
    <t>2021-01-27</t>
  </si>
  <si>
    <t>2021-02-03</t>
  </si>
  <si>
    <t>2021-02-10</t>
  </si>
  <si>
    <t>2021-02-17</t>
  </si>
  <si>
    <t>2021-02-24</t>
  </si>
  <si>
    <t>2021-03-03</t>
  </si>
  <si>
    <t>2021-03-10</t>
  </si>
  <si>
    <t>2021-03-17</t>
  </si>
  <si>
    <t>2021-03-24</t>
  </si>
  <si>
    <t>2021-03-31</t>
  </si>
  <si>
    <t>2021-04-07</t>
  </si>
  <si>
    <t>2021-04-14</t>
  </si>
  <si>
    <t>2021-04-21</t>
  </si>
  <si>
    <t>2021-04-28</t>
  </si>
  <si>
    <t>2021-05-03</t>
  </si>
  <si>
    <t>2021-05-12</t>
  </si>
  <si>
    <t>2021-05-17</t>
  </si>
  <si>
    <t>2021-05-26</t>
  </si>
  <si>
    <t>2021-06-02</t>
  </si>
  <si>
    <t>2021-06-09</t>
  </si>
  <si>
    <t>2021-06-16</t>
  </si>
  <si>
    <t>2021-06-23</t>
  </si>
  <si>
    <t>2021-06-30</t>
  </si>
  <si>
    <t>2021-07-07</t>
  </si>
  <si>
    <t>2021-07-14</t>
  </si>
  <si>
    <t>2021-07-21</t>
  </si>
  <si>
    <t>2021-07-28</t>
  </si>
  <si>
    <t>2021-08-04</t>
  </si>
  <si>
    <t>2021-08-11</t>
  </si>
  <si>
    <t>2021-08-18</t>
  </si>
  <si>
    <t>2021-08-25</t>
  </si>
  <si>
    <t>2021-09-01</t>
  </si>
  <si>
    <t>2021-09-08</t>
  </si>
  <si>
    <t>2021-09-15</t>
  </si>
  <si>
    <t>2021-09-23</t>
  </si>
  <si>
    <t>2021-09-29</t>
  </si>
  <si>
    <t>2021-10-06</t>
  </si>
  <si>
    <t>2021-10-13</t>
  </si>
  <si>
    <t>2021-10-20</t>
  </si>
  <si>
    <t>2021-10-27</t>
  </si>
  <si>
    <t>2021-11-03</t>
  </si>
  <si>
    <t>2021-11-10</t>
  </si>
  <si>
    <t>2021-11-17</t>
  </si>
  <si>
    <t>2021-11-24</t>
  </si>
  <si>
    <t>2021-12-01</t>
  </si>
  <si>
    <t>2021-12-08</t>
  </si>
  <si>
    <t>2021-12-15</t>
  </si>
  <si>
    <t>2021-12-22</t>
  </si>
  <si>
    <t>2021-12-29</t>
  </si>
  <si>
    <t>2022-01-05</t>
  </si>
  <si>
    <t>2022-01-12</t>
  </si>
  <si>
    <t>2022-01-19</t>
  </si>
  <si>
    <t>2022-01-26</t>
  </si>
  <si>
    <t>2022-02-03</t>
  </si>
  <si>
    <t>2022-02-09</t>
  </si>
  <si>
    <t>2022-02-16</t>
  </si>
  <si>
    <t>2022-02-23</t>
  </si>
  <si>
    <t>2022-03-02</t>
  </si>
  <si>
    <t>2022-03-07</t>
  </si>
  <si>
    <t>2022-03-16</t>
  </si>
  <si>
    <t>2022-03-23</t>
  </si>
  <si>
    <t>2022-03-30</t>
  </si>
  <si>
    <t>2022-04-06</t>
  </si>
  <si>
    <t>2022-04-13</t>
  </si>
  <si>
    <t>2022-04-20</t>
  </si>
  <si>
    <t>2022-04-27</t>
  </si>
  <si>
    <t>2022-05-04</t>
  </si>
  <si>
    <t>2022-05-11</t>
  </si>
  <si>
    <t>2022-05-18</t>
  </si>
  <si>
    <t>2022-05-25</t>
  </si>
  <si>
    <t>2022-05-30</t>
  </si>
  <si>
    <t>2022-06-08</t>
  </si>
  <si>
    <t>2022-06-15</t>
  </si>
  <si>
    <t>2022-06-22</t>
  </si>
  <si>
    <t>2022-06-29</t>
  </si>
  <si>
    <t>2022-07-06</t>
  </si>
  <si>
    <t>2022-07-13</t>
  </si>
  <si>
    <t>2022-07-20</t>
  </si>
  <si>
    <t>2022-07-27</t>
  </si>
  <si>
    <t>2022-08-03</t>
  </si>
  <si>
    <t>2022-08-10</t>
  </si>
  <si>
    <t>2022-08-17</t>
  </si>
  <si>
    <t>2022-08-24</t>
  </si>
  <si>
    <t>2022-08-31</t>
  </si>
  <si>
    <t>2022-09-07</t>
  </si>
  <si>
    <t>2022-09-14</t>
  </si>
  <si>
    <t>2022-09-21</t>
  </si>
  <si>
    <t>2022-09-28</t>
  </si>
  <si>
    <t>2022-10-05</t>
  </si>
  <si>
    <t>2022-10-12</t>
  </si>
  <si>
    <t>2022-10-19</t>
  </si>
  <si>
    <t>2022-10-26</t>
  </si>
  <si>
    <t>2022-11-02</t>
  </si>
  <si>
    <t>2022-11-09</t>
  </si>
  <si>
    <t>2022-11-16</t>
  </si>
  <si>
    <t>2022-11-23</t>
  </si>
  <si>
    <t>2022-11-30</t>
  </si>
  <si>
    <t>2022-12-07</t>
  </si>
  <si>
    <t>2022-12-14</t>
  </si>
  <si>
    <t>2022-12-21</t>
  </si>
  <si>
    <t>2022-12-28</t>
  </si>
  <si>
    <t>2023-01-04</t>
  </si>
  <si>
    <t>2023-01-11</t>
  </si>
  <si>
    <t>2023-01-18</t>
  </si>
  <si>
    <t>2023-01-25</t>
  </si>
  <si>
    <t>2023-02-01</t>
  </si>
  <si>
    <t>2023-02-08</t>
  </si>
  <si>
    <t>2023-02-15</t>
  </si>
  <si>
    <t>2023-02-22</t>
  </si>
  <si>
    <t>2023-02-27</t>
  </si>
  <si>
    <t>2023-03-08</t>
  </si>
  <si>
    <t>2023-03-15</t>
  </si>
  <si>
    <t>2023-03-22</t>
  </si>
  <si>
    <t>2023-03-29</t>
  </si>
  <si>
    <t>2023-04-05</t>
  </si>
  <si>
    <t>2023-04-12</t>
  </si>
  <si>
    <t>2023-04-19</t>
  </si>
  <si>
    <t>2023-04-26</t>
  </si>
  <si>
    <t>2023-05-03</t>
  </si>
  <si>
    <t>2023-05-10</t>
  </si>
  <si>
    <t>2023-05-17</t>
  </si>
  <si>
    <t>2023-05-24</t>
  </si>
  <si>
    <t>2023-05-31</t>
  </si>
  <si>
    <t>2023-06-07</t>
  </si>
  <si>
    <t>2023-06-14</t>
  </si>
  <si>
    <t>2023-06-21</t>
  </si>
  <si>
    <t>2023-06-28</t>
  </si>
  <si>
    <t>2023-07-05</t>
  </si>
  <si>
    <t>2023-07-12</t>
  </si>
  <si>
    <t>2023-07-19</t>
  </si>
  <si>
    <t>2023-07-26</t>
  </si>
  <si>
    <t>2023-08-02</t>
  </si>
  <si>
    <t>2023-08-09</t>
  </si>
  <si>
    <t>2023-08-16</t>
  </si>
  <si>
    <t>2023-08-23</t>
  </si>
  <si>
    <t>2023-08-30</t>
  </si>
  <si>
    <t>2023-09-06</t>
  </si>
  <si>
    <t>2023-09-13</t>
  </si>
  <si>
    <t>2023-09-20</t>
  </si>
  <si>
    <t>2023-09-27</t>
  </si>
  <si>
    <t>2023-10-04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</si>
</sst>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0"/>
    <numFmt numFmtId="178" formatCode="#,##0.000000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3" fontId="0" fillId="0" borderId="0" xfId="0" applyNumberFormat="1"/>
    <xf numFmtId="14" fontId="0" fillId="0" borderId="0" xfId="0" applyNumberFormat="1"/>
    <xf numFmtId="14" fontId="0" fillId="0" borderId="4" xfId="0" applyNumberFormat="1" applyBorder="1"/>
    <xf numFmtId="14" fontId="0" fillId="0" borderId="5" xfId="0" applyNumberFormat="1" applyBorder="1"/>
    <xf numFmtId="0" fontId="0" fillId="2" borderId="3" xfId="0" applyFill="1" applyBorder="1"/>
    <xf numFmtId="0" fontId="0" fillId="2" borderId="2" xfId="0" applyFill="1" applyBorder="1"/>
    <xf numFmtId="4" fontId="0" fillId="0" borderId="0" xfId="0" applyNumberFormat="1"/>
    <xf numFmtId="176" fontId="0" fillId="0" borderId="0" xfId="0" applyNumberFormat="1"/>
    <xf numFmtId="176" fontId="0" fillId="0" borderId="4" xfId="0" applyNumberFormat="1" applyBorder="1"/>
    <xf numFmtId="176" fontId="0" fillId="0" borderId="1" xfId="0" applyNumberFormat="1" applyBorder="1"/>
    <xf numFmtId="176" fontId="0" fillId="0" borderId="5" xfId="0" applyNumberFormat="1" applyBorder="1"/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3" fontId="0" fillId="0" borderId="4" xfId="0" applyNumberFormat="1" applyBorder="1"/>
    <xf numFmtId="0" fontId="0" fillId="2" borderId="4" xfId="0" applyFill="1" applyBorder="1"/>
    <xf numFmtId="178" fontId="0" fillId="0" borderId="0" xfId="0" applyNumberFormat="1"/>
    <xf numFmtId="14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EEE81-9497-4677-81E2-B0DE4C1EF9F2}">
  <dimension ref="A1:BC4068"/>
  <sheetViews>
    <sheetView showGridLines="0" zoomScale="115" zoomScaleNormal="115" workbookViewId="0">
      <pane xSplit="1" ySplit="1" topLeftCell="AK2" activePane="bottomRight" state="frozen"/>
      <selection pane="topRight" activeCell="B1" sqref="B1"/>
      <selection pane="bottomLeft" activeCell="A2" sqref="A2"/>
      <selection pane="bottomRight" sqref="A1:BA2"/>
    </sheetView>
  </sheetViews>
  <sheetFormatPr defaultRowHeight="17" x14ac:dyDescent="0.45"/>
  <cols>
    <col min="1" max="1" width="11.08203125" customWidth="1"/>
    <col min="2" max="2" width="9.58203125" bestFit="1" customWidth="1"/>
    <col min="3" max="4" width="12.1640625" bestFit="1" customWidth="1"/>
    <col min="5" max="7" width="14.08203125" bestFit="1" customWidth="1"/>
    <col min="8" max="9" width="12.1640625" bestFit="1" customWidth="1"/>
    <col min="10" max="10" width="13" bestFit="1" customWidth="1"/>
    <col min="11" max="12" width="13.25" bestFit="1" customWidth="1"/>
    <col min="13" max="13" width="14.08203125" bestFit="1" customWidth="1"/>
    <col min="14" max="14" width="14.33203125" bestFit="1" customWidth="1"/>
    <col min="15" max="15" width="15.83203125" bestFit="1" customWidth="1"/>
    <col min="16" max="16" width="9.25" bestFit="1" customWidth="1"/>
    <col min="17" max="19" width="16.9140625" bestFit="1" customWidth="1"/>
    <col min="20" max="20" width="14.33203125" bestFit="1" customWidth="1"/>
    <col min="21" max="21" width="13.25" bestFit="1" customWidth="1"/>
    <col min="22" max="22" width="9.58203125" bestFit="1" customWidth="1"/>
    <col min="23" max="23" width="10.6640625" bestFit="1" customWidth="1"/>
    <col min="24" max="25" width="13" bestFit="1" customWidth="1"/>
    <col min="26" max="26" width="14.08203125" bestFit="1" customWidth="1"/>
    <col min="27" max="27" width="5.83203125" bestFit="1" customWidth="1"/>
    <col min="28" max="30" width="9.58203125" bestFit="1" customWidth="1"/>
    <col min="31" max="33" width="10.6640625" bestFit="1" customWidth="1"/>
    <col min="34" max="34" width="12.9140625" bestFit="1" customWidth="1"/>
    <col min="35" max="36" width="11.6640625" bestFit="1" customWidth="1"/>
    <col min="37" max="37" width="10.25" bestFit="1" customWidth="1"/>
    <col min="38" max="38" width="11.08203125" bestFit="1" customWidth="1"/>
    <col min="39" max="39" width="11.1640625" bestFit="1" customWidth="1"/>
    <col min="40" max="40" width="8.4140625" bestFit="1" customWidth="1"/>
    <col min="41" max="41" width="11.25" bestFit="1" customWidth="1"/>
    <col min="42" max="42" width="10.83203125" bestFit="1" customWidth="1"/>
    <col min="43" max="43" width="10" bestFit="1" customWidth="1"/>
    <col min="44" max="44" width="10.83203125" bestFit="1" customWidth="1"/>
    <col min="45" max="45" width="11.08203125" bestFit="1" customWidth="1"/>
    <col min="46" max="46" width="10.75" customWidth="1"/>
    <col min="47" max="47" width="10.6640625" bestFit="1" customWidth="1"/>
    <col min="48" max="48" width="12.1640625" bestFit="1" customWidth="1"/>
    <col min="49" max="50" width="13.25" bestFit="1" customWidth="1"/>
    <col min="51" max="51" width="12.1640625" bestFit="1" customWidth="1"/>
    <col min="52" max="52" width="9.58203125" bestFit="1" customWidth="1"/>
    <col min="53" max="53" width="10.6640625" bestFit="1" customWidth="1"/>
  </cols>
  <sheetData>
    <row r="1" spans="1:55" x14ac:dyDescent="0.45">
      <c r="A1" s="5" t="s">
        <v>26</v>
      </c>
      <c r="B1" s="5" t="s">
        <v>20</v>
      </c>
      <c r="C1" s="6" t="s">
        <v>28</v>
      </c>
      <c r="D1" s="6" t="s">
        <v>27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30</v>
      </c>
      <c r="X1" s="6" t="s">
        <v>53</v>
      </c>
      <c r="Y1" s="6" t="s">
        <v>54</v>
      </c>
      <c r="Z1" s="6" t="s">
        <v>55</v>
      </c>
      <c r="AA1" s="6" t="s">
        <v>56</v>
      </c>
      <c r="AB1" s="6" t="s">
        <v>57</v>
      </c>
      <c r="AC1" s="6" t="s">
        <v>58</v>
      </c>
      <c r="AD1" s="6" t="s">
        <v>59</v>
      </c>
      <c r="AE1" s="6" t="s">
        <v>60</v>
      </c>
      <c r="AF1" s="6" t="s">
        <v>61</v>
      </c>
      <c r="AG1" s="6" t="s">
        <v>62</v>
      </c>
      <c r="AH1" s="6" t="s">
        <v>63</v>
      </c>
      <c r="AI1" s="6" t="s">
        <v>64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49</v>
      </c>
      <c r="AQ1" s="6" t="s">
        <v>50</v>
      </c>
      <c r="AR1" s="6" t="s">
        <v>72</v>
      </c>
      <c r="AS1" s="6" t="s">
        <v>51</v>
      </c>
      <c r="AT1" s="6" t="s">
        <v>71</v>
      </c>
      <c r="AU1" s="6" t="s">
        <v>9</v>
      </c>
      <c r="AV1" s="6" t="s">
        <v>10</v>
      </c>
      <c r="AW1" s="6" t="s">
        <v>21</v>
      </c>
      <c r="AX1" s="6" t="s">
        <v>22</v>
      </c>
      <c r="AY1" s="6" t="s">
        <v>23</v>
      </c>
      <c r="AZ1" s="5" t="s">
        <v>24</v>
      </c>
      <c r="BA1" s="6" t="s">
        <v>25</v>
      </c>
    </row>
    <row r="2" spans="1:55" x14ac:dyDescent="0.45">
      <c r="A2" s="17" t="s">
        <v>80</v>
      </c>
      <c r="B2" s="17">
        <v>4</v>
      </c>
      <c r="C2" s="12">
        <v>5</v>
      </c>
      <c r="D2" s="12">
        <v>5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5</v>
      </c>
      <c r="O2" s="12">
        <v>5</v>
      </c>
      <c r="P2" s="12">
        <v>2</v>
      </c>
      <c r="Q2" s="12">
        <v>5</v>
      </c>
      <c r="R2" s="12">
        <v>5</v>
      </c>
      <c r="S2" s="12">
        <v>5</v>
      </c>
      <c r="T2" s="12">
        <v>1</v>
      </c>
      <c r="U2" s="12">
        <v>5</v>
      </c>
      <c r="V2" s="12">
        <v>1</v>
      </c>
      <c r="W2" s="12">
        <v>2</v>
      </c>
      <c r="X2" s="12">
        <v>2</v>
      </c>
      <c r="Y2" s="12">
        <v>2</v>
      </c>
      <c r="Z2" s="12">
        <v>2</v>
      </c>
      <c r="AA2" s="12">
        <v>2</v>
      </c>
      <c r="AB2" s="12">
        <v>2</v>
      </c>
      <c r="AC2" s="12">
        <v>2</v>
      </c>
      <c r="AD2" s="12">
        <v>2</v>
      </c>
      <c r="AE2" s="12">
        <v>2</v>
      </c>
      <c r="AF2" s="12">
        <v>2</v>
      </c>
      <c r="AG2" s="12">
        <v>2</v>
      </c>
      <c r="AH2" s="12">
        <v>2</v>
      </c>
      <c r="AI2" s="12">
        <v>2</v>
      </c>
      <c r="AJ2" s="12">
        <v>2</v>
      </c>
      <c r="AK2" s="12">
        <v>2</v>
      </c>
      <c r="AL2" s="12">
        <v>2</v>
      </c>
      <c r="AM2" s="12">
        <v>2</v>
      </c>
      <c r="AN2" s="12">
        <v>2</v>
      </c>
      <c r="AO2" s="12">
        <v>5</v>
      </c>
      <c r="AP2" s="12">
        <v>2</v>
      </c>
      <c r="AQ2" s="12">
        <v>2</v>
      </c>
      <c r="AR2" s="12">
        <v>2</v>
      </c>
      <c r="AS2" s="12">
        <v>2</v>
      </c>
      <c r="AT2" s="12">
        <v>5</v>
      </c>
      <c r="AU2" s="12">
        <v>5</v>
      </c>
      <c r="AV2" s="12">
        <v>5</v>
      </c>
      <c r="AW2" s="12">
        <v>5</v>
      </c>
      <c r="AX2" s="12">
        <v>5</v>
      </c>
      <c r="AY2" s="12">
        <v>5</v>
      </c>
      <c r="AZ2" s="17">
        <v>4</v>
      </c>
      <c r="BA2" s="12">
        <v>5</v>
      </c>
    </row>
    <row r="3" spans="1:55" x14ac:dyDescent="0.45">
      <c r="A3" s="3">
        <v>41492</v>
      </c>
      <c r="B3" s="9">
        <v>14.98</v>
      </c>
      <c r="C3" s="8">
        <v>1906.619995117188</v>
      </c>
      <c r="D3" s="8">
        <v>557.3599853515625</v>
      </c>
      <c r="E3" s="8">
        <v>467</v>
      </c>
      <c r="F3" s="8">
        <v>-1522</v>
      </c>
      <c r="G3" s="8">
        <v>1069</v>
      </c>
      <c r="H3" s="8">
        <v>133</v>
      </c>
      <c r="I3" s="8">
        <v>429</v>
      </c>
      <c r="J3" s="8">
        <v>-295</v>
      </c>
      <c r="K3" s="8">
        <v>4168</v>
      </c>
      <c r="L3" s="8">
        <v>6007</v>
      </c>
      <c r="M3" s="8">
        <v>-1838</v>
      </c>
      <c r="N3" s="8">
        <v>45712</v>
      </c>
      <c r="O3" s="8">
        <v>922495</v>
      </c>
      <c r="P3" s="8">
        <v>0.25220274646760571</v>
      </c>
      <c r="Q3" s="8">
        <v>18125079</v>
      </c>
      <c r="R3" s="8">
        <v>7979969</v>
      </c>
      <c r="S3" s="8">
        <v>72612063</v>
      </c>
      <c r="T3" s="8">
        <v>150499</v>
      </c>
      <c r="U3" s="8">
        <v>5200</v>
      </c>
      <c r="V3" s="8">
        <v>3.6</v>
      </c>
      <c r="W3" s="8">
        <v>2.5</v>
      </c>
      <c r="X3" s="8">
        <v>2.65</v>
      </c>
      <c r="Y3" s="8">
        <v>2.69</v>
      </c>
      <c r="Z3" s="8">
        <v>2.74</v>
      </c>
      <c r="AA3" s="8">
        <v>2.66</v>
      </c>
      <c r="AB3" s="8">
        <v>2.67</v>
      </c>
      <c r="AC3" s="8">
        <v>2.92</v>
      </c>
      <c r="AD3" s="8">
        <v>3.2</v>
      </c>
      <c r="AE3" s="8">
        <v>3.52</v>
      </c>
      <c r="AF3" s="8">
        <v>3.7</v>
      </c>
      <c r="AG3" s="8">
        <v>3.83</v>
      </c>
      <c r="AH3" s="8">
        <v>2.5499999999999998</v>
      </c>
      <c r="AI3" s="8">
        <v>2.66</v>
      </c>
      <c r="AJ3" s="8">
        <v>2.79</v>
      </c>
      <c r="AK3" s="8">
        <v>3.34</v>
      </c>
      <c r="AL3" s="8">
        <v>9.02</v>
      </c>
      <c r="AM3" s="8">
        <v>3.31</v>
      </c>
      <c r="AN3" s="8">
        <v>2.4900000000000002</v>
      </c>
      <c r="AO3" s="8">
        <v>246.5</v>
      </c>
      <c r="AP3">
        <v>5.0999999999999997E-2</v>
      </c>
      <c r="AQ3" s="8">
        <v>1.39</v>
      </c>
      <c r="AR3" s="8">
        <v>2.6419999999999999</v>
      </c>
      <c r="AS3" s="8">
        <v>3.7290000000000001</v>
      </c>
      <c r="AT3" s="8">
        <v>1281.9000000000001</v>
      </c>
      <c r="AU3" s="8">
        <v>81.599998474121094</v>
      </c>
      <c r="AV3" s="8">
        <v>1112.900024414062</v>
      </c>
      <c r="AW3" s="8">
        <v>15518.74</v>
      </c>
      <c r="AX3" s="8">
        <v>3665.77</v>
      </c>
      <c r="AY3" s="8">
        <v>1697.37</v>
      </c>
      <c r="AZ3" s="9">
        <v>12.72</v>
      </c>
      <c r="BA3" s="8">
        <v>105.72</v>
      </c>
      <c r="BC3" s="1">
        <f>WEEKDAY(A3)</f>
        <v>3</v>
      </c>
    </row>
    <row r="4" spans="1:55" x14ac:dyDescent="0.45">
      <c r="A4" s="3">
        <v>41493</v>
      </c>
      <c r="B4" s="9">
        <v>15.35</v>
      </c>
      <c r="C4" s="8">
        <v>1878.329956054688</v>
      </c>
      <c r="D4" s="8">
        <v>554.72998046875</v>
      </c>
      <c r="E4" s="8">
        <v>2047</v>
      </c>
      <c r="F4" s="8">
        <v>-1298</v>
      </c>
      <c r="G4" s="8">
        <v>-706</v>
      </c>
      <c r="H4" s="8">
        <v>111</v>
      </c>
      <c r="I4" s="8">
        <v>133</v>
      </c>
      <c r="J4" s="8">
        <v>-22</v>
      </c>
      <c r="K4" s="8">
        <v>5157</v>
      </c>
      <c r="L4" s="8">
        <v>6278</v>
      </c>
      <c r="M4" s="8">
        <v>-1121</v>
      </c>
      <c r="N4" s="8">
        <v>45742</v>
      </c>
      <c r="O4" s="8">
        <v>920239</v>
      </c>
      <c r="P4" s="8">
        <v>0.25520115599841547</v>
      </c>
      <c r="Q4" s="8">
        <v>17923908</v>
      </c>
      <c r="R4" s="8">
        <v>8003034</v>
      </c>
      <c r="S4" s="8">
        <v>72531058</v>
      </c>
      <c r="T4" s="8">
        <v>147377</v>
      </c>
      <c r="U4" s="8">
        <v>6949</v>
      </c>
      <c r="V4" s="8">
        <v>4.5999999999999996</v>
      </c>
      <c r="W4" s="8">
        <v>2.48</v>
      </c>
      <c r="X4" s="8">
        <v>2.65</v>
      </c>
      <c r="Y4" s="8">
        <v>2.69</v>
      </c>
      <c r="Z4" s="8">
        <v>2.73</v>
      </c>
      <c r="AA4" s="8">
        <v>2.66</v>
      </c>
      <c r="AB4" s="8">
        <v>2.67</v>
      </c>
      <c r="AC4" s="8">
        <v>2.94</v>
      </c>
      <c r="AD4" s="8">
        <v>3.25</v>
      </c>
      <c r="AE4" s="8">
        <v>3.59</v>
      </c>
      <c r="AF4" s="8">
        <v>3.78</v>
      </c>
      <c r="AG4" s="8">
        <v>3.89</v>
      </c>
      <c r="AH4" s="8">
        <v>2.5499999999999998</v>
      </c>
      <c r="AI4" s="8">
        <v>2.66</v>
      </c>
      <c r="AJ4" s="8">
        <v>2.8</v>
      </c>
      <c r="AK4" s="8">
        <v>3.36</v>
      </c>
      <c r="AL4" s="8">
        <v>9.0399999999999991</v>
      </c>
      <c r="AM4" s="8">
        <v>3.33</v>
      </c>
      <c r="AN4" s="8">
        <v>2.4900000000000002</v>
      </c>
      <c r="AO4" s="8">
        <v>243.2</v>
      </c>
      <c r="AP4" s="8">
        <v>4.5999999999999999E-2</v>
      </c>
      <c r="AQ4" s="8">
        <v>1.369</v>
      </c>
      <c r="AR4" s="8">
        <v>2.5990000000000002</v>
      </c>
      <c r="AS4" s="8">
        <v>3.6850000000000001</v>
      </c>
      <c r="AT4" s="8">
        <v>1287.75</v>
      </c>
      <c r="AU4" s="8">
        <v>81.290000915527344</v>
      </c>
      <c r="AV4" s="8">
        <v>1113.099975585938</v>
      </c>
      <c r="AW4" s="8">
        <v>15518.74</v>
      </c>
      <c r="AX4" s="8">
        <v>3665.77</v>
      </c>
      <c r="AY4" s="8">
        <v>1697.37</v>
      </c>
      <c r="AZ4" s="9">
        <v>12.72</v>
      </c>
      <c r="BA4" s="8">
        <v>105.72</v>
      </c>
      <c r="BC4" s="1">
        <f t="shared" ref="BC4:BC67" si="0">WEEKDAY(A4)</f>
        <v>4</v>
      </c>
    </row>
    <row r="5" spans="1:55" x14ac:dyDescent="0.45">
      <c r="A5" s="3">
        <v>41494</v>
      </c>
      <c r="B5" s="9">
        <v>14.96</v>
      </c>
      <c r="C5" s="8">
        <v>1883.969970703125</v>
      </c>
      <c r="D5" s="8">
        <v>555.29998779296875</v>
      </c>
      <c r="E5" s="8">
        <v>363</v>
      </c>
      <c r="F5" s="8">
        <v>-1656</v>
      </c>
      <c r="G5" s="8">
        <v>1207</v>
      </c>
      <c r="H5" s="8">
        <v>93</v>
      </c>
      <c r="I5" s="8">
        <v>195</v>
      </c>
      <c r="J5" s="8">
        <v>-102</v>
      </c>
      <c r="K5" s="8">
        <v>5051</v>
      </c>
      <c r="L5" s="8">
        <v>5194</v>
      </c>
      <c r="M5" s="8">
        <v>-143</v>
      </c>
      <c r="N5" s="8">
        <v>46032</v>
      </c>
      <c r="O5" s="8">
        <v>919602</v>
      </c>
      <c r="P5" s="8">
        <v>0.25363800161995081</v>
      </c>
      <c r="Q5" s="8">
        <v>18148741</v>
      </c>
      <c r="R5" s="8">
        <v>7793350</v>
      </c>
      <c r="S5" s="8">
        <v>72582440</v>
      </c>
      <c r="T5" s="8">
        <v>154987</v>
      </c>
      <c r="U5" s="8">
        <v>6903</v>
      </c>
      <c r="V5" s="8">
        <v>4.7</v>
      </c>
      <c r="W5" s="8">
        <v>2.4900000000000002</v>
      </c>
      <c r="X5" s="8">
        <v>2.65</v>
      </c>
      <c r="Y5" s="8">
        <v>2.69</v>
      </c>
      <c r="Z5" s="8">
        <v>2.74</v>
      </c>
      <c r="AA5" s="8">
        <v>2.66</v>
      </c>
      <c r="AB5" s="8">
        <v>2.65</v>
      </c>
      <c r="AC5" s="8">
        <v>2.92</v>
      </c>
      <c r="AD5" s="8">
        <v>3.23</v>
      </c>
      <c r="AE5" s="8">
        <v>3.58</v>
      </c>
      <c r="AF5" s="8">
        <v>3.77</v>
      </c>
      <c r="AG5" s="8">
        <v>3.89</v>
      </c>
      <c r="AH5" s="8">
        <v>2.54</v>
      </c>
      <c r="AI5" s="8">
        <v>2.64</v>
      </c>
      <c r="AJ5" s="8">
        <v>2.78</v>
      </c>
      <c r="AK5" s="8">
        <v>3.33</v>
      </c>
      <c r="AL5" s="8">
        <v>9.01</v>
      </c>
      <c r="AM5" s="8">
        <v>3.3</v>
      </c>
      <c r="AN5" s="8">
        <v>2.4900000000000002</v>
      </c>
      <c r="AO5" s="8">
        <v>243.45</v>
      </c>
      <c r="AP5" s="8">
        <v>5.0999999999999997E-2</v>
      </c>
      <c r="AQ5" s="8">
        <v>1.359</v>
      </c>
      <c r="AR5" s="8">
        <v>2.5870000000000002</v>
      </c>
      <c r="AS5" s="8">
        <v>3.6749999999999998</v>
      </c>
      <c r="AT5" s="8">
        <v>1312</v>
      </c>
      <c r="AU5" s="8">
        <v>81.010002136230469</v>
      </c>
      <c r="AV5" s="8">
        <v>1114.199951171875</v>
      </c>
      <c r="AW5" s="8">
        <v>15470.67</v>
      </c>
      <c r="AX5" s="8">
        <v>3654.01</v>
      </c>
      <c r="AY5" s="8">
        <v>1690.91</v>
      </c>
      <c r="AZ5" s="9">
        <v>12.98</v>
      </c>
      <c r="BA5" s="8">
        <v>104.22</v>
      </c>
      <c r="BC5" s="1">
        <f t="shared" si="0"/>
        <v>5</v>
      </c>
    </row>
    <row r="6" spans="1:55" x14ac:dyDescent="0.45">
      <c r="A6" s="3">
        <v>41495</v>
      </c>
      <c r="B6" s="9">
        <v>14.38</v>
      </c>
      <c r="C6" s="8">
        <v>1880.7099609375</v>
      </c>
      <c r="D6" s="8">
        <v>554.92999267578125</v>
      </c>
      <c r="E6" s="8">
        <v>462</v>
      </c>
      <c r="F6" s="8">
        <v>-508</v>
      </c>
      <c r="G6" s="8">
        <v>-42</v>
      </c>
      <c r="H6" s="8">
        <v>129</v>
      </c>
      <c r="I6" s="8">
        <v>956</v>
      </c>
      <c r="J6" s="8">
        <v>-826</v>
      </c>
      <c r="K6" s="8">
        <v>5723</v>
      </c>
      <c r="L6" s="8">
        <v>7339</v>
      </c>
      <c r="M6" s="8">
        <v>-1616</v>
      </c>
      <c r="N6" s="8">
        <v>46287</v>
      </c>
      <c r="O6" s="8">
        <v>918626</v>
      </c>
      <c r="P6" s="8">
        <v>0.26274948343588928</v>
      </c>
      <c r="Q6" s="8">
        <v>17616415</v>
      </c>
      <c r="R6" s="8">
        <v>7598454</v>
      </c>
      <c r="S6" s="8">
        <v>72784334</v>
      </c>
      <c r="T6" s="8">
        <v>178159</v>
      </c>
      <c r="U6" s="8">
        <v>7377</v>
      </c>
      <c r="V6" s="8">
        <v>4.8</v>
      </c>
      <c r="W6" s="8">
        <v>2.4900000000000002</v>
      </c>
      <c r="X6" s="8">
        <v>2.65</v>
      </c>
      <c r="Y6" s="8">
        <v>2.69</v>
      </c>
      <c r="Z6" s="8">
        <v>2.73</v>
      </c>
      <c r="AA6" s="8">
        <v>2.66</v>
      </c>
      <c r="AB6" s="8">
        <v>2.64</v>
      </c>
      <c r="AC6" s="8">
        <v>2.91</v>
      </c>
      <c r="AD6" s="8">
        <v>3.23</v>
      </c>
      <c r="AE6" s="8">
        <v>3.58</v>
      </c>
      <c r="AF6" s="8">
        <v>3.78</v>
      </c>
      <c r="AG6" s="8">
        <v>3.89</v>
      </c>
      <c r="AH6" s="8">
        <v>2.54</v>
      </c>
      <c r="AI6" s="8">
        <v>2.63</v>
      </c>
      <c r="AJ6" s="8">
        <v>2.78</v>
      </c>
      <c r="AK6" s="8">
        <v>3.31</v>
      </c>
      <c r="AL6" s="8">
        <v>9</v>
      </c>
      <c r="AM6" s="8">
        <v>3.29</v>
      </c>
      <c r="AN6" s="8">
        <v>2.4900000000000002</v>
      </c>
      <c r="AO6" s="8">
        <v>244.15</v>
      </c>
      <c r="AP6" s="8">
        <v>5.2999999999999999E-2</v>
      </c>
      <c r="AQ6" s="8">
        <v>1.355</v>
      </c>
      <c r="AR6" s="8">
        <v>2.58</v>
      </c>
      <c r="AS6" s="8">
        <v>3.6360000000000001</v>
      </c>
      <c r="AT6" s="8">
        <v>1312</v>
      </c>
      <c r="AU6" s="8">
        <v>81.129997253417969</v>
      </c>
      <c r="AV6" s="8">
        <v>1111.599975585938</v>
      </c>
      <c r="AW6" s="8">
        <v>15498.32</v>
      </c>
      <c r="AX6" s="8">
        <v>3669.12</v>
      </c>
      <c r="AY6" s="8">
        <v>1697.48</v>
      </c>
      <c r="AZ6" s="9">
        <v>12.73</v>
      </c>
      <c r="BA6" s="8">
        <v>103.83</v>
      </c>
      <c r="BC6" s="1">
        <f t="shared" si="0"/>
        <v>6</v>
      </c>
    </row>
    <row r="7" spans="1:55" x14ac:dyDescent="0.45">
      <c r="A7" s="3">
        <v>41498</v>
      </c>
      <c r="B7" s="9">
        <v>14.72</v>
      </c>
      <c r="C7" s="8">
        <v>1884.829956054688</v>
      </c>
      <c r="D7" s="8">
        <v>550.25</v>
      </c>
      <c r="E7" s="8">
        <v>-407</v>
      </c>
      <c r="F7" s="8">
        <v>-600</v>
      </c>
      <c r="G7" s="8">
        <v>961</v>
      </c>
      <c r="H7" s="8">
        <v>108</v>
      </c>
      <c r="I7" s="8">
        <v>296</v>
      </c>
      <c r="J7" s="8">
        <v>-188</v>
      </c>
      <c r="K7" s="8">
        <v>4709</v>
      </c>
      <c r="L7" s="8">
        <v>5349</v>
      </c>
      <c r="M7" s="8">
        <v>-641</v>
      </c>
      <c r="N7" s="8">
        <v>46468</v>
      </c>
      <c r="O7" s="8">
        <v>919696</v>
      </c>
      <c r="P7" s="8">
        <v>0.26097114423390128</v>
      </c>
      <c r="Q7" s="8">
        <v>17805829</v>
      </c>
      <c r="R7" s="8">
        <v>7526036</v>
      </c>
      <c r="S7" s="8">
        <v>72666325</v>
      </c>
      <c r="T7" s="8">
        <v>178865</v>
      </c>
      <c r="U7" s="8">
        <v>6403</v>
      </c>
      <c r="V7" s="8">
        <v>3.6</v>
      </c>
      <c r="W7" s="8">
        <v>2.5</v>
      </c>
      <c r="X7" s="8">
        <v>2.65</v>
      </c>
      <c r="Y7" s="8">
        <v>2.69</v>
      </c>
      <c r="Z7" s="8">
        <v>2.73</v>
      </c>
      <c r="AA7" s="8">
        <v>2.66</v>
      </c>
      <c r="AB7" s="8">
        <v>2.64</v>
      </c>
      <c r="AC7" s="8">
        <v>2.9</v>
      </c>
      <c r="AD7" s="8">
        <v>3.21</v>
      </c>
      <c r="AE7" s="8">
        <v>3.54</v>
      </c>
      <c r="AF7" s="8">
        <v>3.74</v>
      </c>
      <c r="AG7" s="8">
        <v>3.85</v>
      </c>
      <c r="AH7" s="8">
        <v>2.54</v>
      </c>
      <c r="AI7" s="8">
        <v>2.63</v>
      </c>
      <c r="AJ7" s="8">
        <v>2.78</v>
      </c>
      <c r="AK7" s="8">
        <v>3.3</v>
      </c>
      <c r="AL7" s="8">
        <v>8.99</v>
      </c>
      <c r="AM7" s="8">
        <v>3.28</v>
      </c>
      <c r="AN7" s="8">
        <v>2.4900000000000002</v>
      </c>
      <c r="AO7" s="8">
        <v>244.3</v>
      </c>
      <c r="AP7" s="8">
        <v>5.8000000000000003E-2</v>
      </c>
      <c r="AQ7" s="8">
        <v>1.385</v>
      </c>
      <c r="AR7" s="8">
        <v>2.6219999999999999</v>
      </c>
      <c r="AS7" s="8">
        <v>3.6829999999999998</v>
      </c>
      <c r="AT7" s="8">
        <v>1336.4</v>
      </c>
      <c r="AU7" s="8">
        <v>81.330001831054688</v>
      </c>
      <c r="AV7" s="8">
        <v>1110.599975585938</v>
      </c>
      <c r="AW7" s="8">
        <v>15425.51</v>
      </c>
      <c r="AX7" s="8">
        <v>3660.11</v>
      </c>
      <c r="AY7" s="8">
        <v>1691.42</v>
      </c>
      <c r="AZ7" s="9">
        <v>13.41</v>
      </c>
      <c r="BA7" s="8">
        <v>106.09</v>
      </c>
      <c r="BC7" s="1">
        <f t="shared" si="0"/>
        <v>2</v>
      </c>
    </row>
    <row r="8" spans="1:55" x14ac:dyDescent="0.45">
      <c r="A8" s="3">
        <v>41499</v>
      </c>
      <c r="B8" s="9">
        <v>14.26</v>
      </c>
      <c r="C8" s="8">
        <v>1913.030029296875</v>
      </c>
      <c r="D8" s="8">
        <v>550.8499755859375</v>
      </c>
      <c r="E8" s="8">
        <v>-3110</v>
      </c>
      <c r="F8" s="8">
        <v>1654</v>
      </c>
      <c r="G8" s="8">
        <v>1416</v>
      </c>
      <c r="H8" s="8">
        <v>128</v>
      </c>
      <c r="I8" s="8">
        <v>408</v>
      </c>
      <c r="J8" s="8">
        <v>-280</v>
      </c>
      <c r="K8" s="8">
        <v>6805</v>
      </c>
      <c r="L8" s="8">
        <v>5345</v>
      </c>
      <c r="M8" s="8">
        <v>1460</v>
      </c>
      <c r="N8" s="8">
        <v>46550</v>
      </c>
      <c r="O8" s="8">
        <v>920963</v>
      </c>
      <c r="P8" s="8">
        <v>0.26187435656542363</v>
      </c>
      <c r="Q8" s="8">
        <v>17775699</v>
      </c>
      <c r="R8" s="8">
        <v>7644128</v>
      </c>
      <c r="S8" s="8">
        <v>72485447</v>
      </c>
      <c r="T8" s="8">
        <v>157489</v>
      </c>
      <c r="U8" s="8">
        <v>5335</v>
      </c>
      <c r="V8" s="8">
        <v>3</v>
      </c>
      <c r="W8" s="8">
        <v>2.5</v>
      </c>
      <c r="X8" s="8">
        <v>2.65</v>
      </c>
      <c r="Y8" s="8">
        <v>2.69</v>
      </c>
      <c r="Z8" s="8">
        <v>2.73</v>
      </c>
      <c r="AA8" s="8">
        <v>2.66</v>
      </c>
      <c r="AB8" s="8">
        <v>2.65</v>
      </c>
      <c r="AC8" s="8">
        <v>2.92</v>
      </c>
      <c r="AD8" s="8">
        <v>3.23</v>
      </c>
      <c r="AE8" s="8">
        <v>3.57</v>
      </c>
      <c r="AF8" s="8">
        <v>3.77</v>
      </c>
      <c r="AG8" s="8">
        <v>3.87</v>
      </c>
      <c r="AH8" s="8">
        <v>2.5499999999999998</v>
      </c>
      <c r="AI8" s="8">
        <v>2.64</v>
      </c>
      <c r="AJ8" s="8">
        <v>2.81</v>
      </c>
      <c r="AK8" s="8">
        <v>3.32</v>
      </c>
      <c r="AL8" s="8">
        <v>9.01</v>
      </c>
      <c r="AM8" s="8">
        <v>3.3</v>
      </c>
      <c r="AN8" s="8">
        <v>2.4900000000000002</v>
      </c>
      <c r="AO8" s="8">
        <v>248.1</v>
      </c>
      <c r="AP8" s="8">
        <v>5.6000000000000001E-2</v>
      </c>
      <c r="AQ8" s="8">
        <v>1.482</v>
      </c>
      <c r="AR8" s="8">
        <v>2.7210000000000001</v>
      </c>
      <c r="AS8" s="8">
        <v>3.7589999999999999</v>
      </c>
      <c r="AT8" s="8">
        <v>1321.3</v>
      </c>
      <c r="AU8" s="8">
        <v>81.730003356933594</v>
      </c>
      <c r="AV8" s="8">
        <v>1113.199951171875</v>
      </c>
      <c r="AW8" s="8">
        <v>15419.68</v>
      </c>
      <c r="AX8" s="8">
        <v>3669.95</v>
      </c>
      <c r="AY8" s="8">
        <v>1689.47</v>
      </c>
      <c r="AZ8" s="9">
        <v>12.81</v>
      </c>
      <c r="BA8" s="8">
        <v>106.14</v>
      </c>
      <c r="BC8" s="1">
        <f t="shared" si="0"/>
        <v>3</v>
      </c>
    </row>
    <row r="9" spans="1:55" x14ac:dyDescent="0.45">
      <c r="A9" s="3">
        <v>41500</v>
      </c>
      <c r="B9" s="9">
        <v>13.78</v>
      </c>
      <c r="C9" s="8">
        <v>1923.910034179688</v>
      </c>
      <c r="D9" s="8">
        <v>550.8699951171875</v>
      </c>
      <c r="E9" s="8">
        <v>-3234</v>
      </c>
      <c r="F9" s="8">
        <v>3527</v>
      </c>
      <c r="G9" s="8">
        <v>-308</v>
      </c>
      <c r="H9" s="8">
        <v>128</v>
      </c>
      <c r="I9" s="8">
        <v>809</v>
      </c>
      <c r="J9" s="8">
        <v>-681</v>
      </c>
      <c r="K9" s="8">
        <v>6528</v>
      </c>
      <c r="L9" s="8">
        <v>5601</v>
      </c>
      <c r="M9" s="8">
        <v>927</v>
      </c>
      <c r="N9" s="8">
        <v>46500</v>
      </c>
      <c r="O9" s="8">
        <v>921004</v>
      </c>
      <c r="P9" s="8">
        <v>0.26246867309385652</v>
      </c>
      <c r="Q9" s="8">
        <v>17716450</v>
      </c>
      <c r="R9" s="8">
        <v>7607573</v>
      </c>
      <c r="S9" s="8">
        <v>72347437</v>
      </c>
      <c r="T9" s="8">
        <v>117518</v>
      </c>
      <c r="U9" s="8">
        <v>4941</v>
      </c>
      <c r="V9" s="8">
        <v>3.1</v>
      </c>
      <c r="W9" s="8">
        <v>2.5</v>
      </c>
      <c r="X9" s="8">
        <v>2.66</v>
      </c>
      <c r="Y9" s="8">
        <v>2.69</v>
      </c>
      <c r="Z9" s="8">
        <v>2.74</v>
      </c>
      <c r="AA9" s="8">
        <v>2.66</v>
      </c>
      <c r="AB9" s="8">
        <v>2.67</v>
      </c>
      <c r="AC9" s="8">
        <v>2.97</v>
      </c>
      <c r="AD9" s="8">
        <v>3.28</v>
      </c>
      <c r="AE9" s="8">
        <v>3.66</v>
      </c>
      <c r="AF9" s="8">
        <v>3.85</v>
      </c>
      <c r="AG9" s="8">
        <v>3.95</v>
      </c>
      <c r="AH9" s="8">
        <v>2.57</v>
      </c>
      <c r="AI9" s="8">
        <v>2.67</v>
      </c>
      <c r="AJ9" s="8">
        <v>2.84</v>
      </c>
      <c r="AK9" s="8">
        <v>3.36</v>
      </c>
      <c r="AL9" s="8">
        <v>9.06</v>
      </c>
      <c r="AM9" s="8">
        <v>3.33</v>
      </c>
      <c r="AN9" s="8">
        <v>2.4900000000000002</v>
      </c>
      <c r="AO9" s="8">
        <v>249.7</v>
      </c>
      <c r="AP9" s="8">
        <v>5.0999999999999997E-2</v>
      </c>
      <c r="AQ9" s="8">
        <v>1.472</v>
      </c>
      <c r="AR9" s="8">
        <v>2.7120000000000002</v>
      </c>
      <c r="AS9" s="8">
        <v>3.7469999999999999</v>
      </c>
      <c r="AT9" s="8">
        <v>1335.2</v>
      </c>
      <c r="AU9" s="8">
        <v>81.699996948242188</v>
      </c>
      <c r="AV9" s="8">
        <v>1117.599975585938</v>
      </c>
      <c r="AW9" s="8">
        <v>15451.01</v>
      </c>
      <c r="AX9" s="8">
        <v>3684.44</v>
      </c>
      <c r="AY9" s="8">
        <v>1694.16</v>
      </c>
      <c r="AZ9" s="9">
        <v>12.31</v>
      </c>
      <c r="BA9" s="8">
        <v>106.56</v>
      </c>
      <c r="BC9" s="1">
        <f t="shared" si="0"/>
        <v>4</v>
      </c>
    </row>
    <row r="10" spans="1:55" x14ac:dyDescent="0.45">
      <c r="A10" s="3">
        <v>41502</v>
      </c>
      <c r="B10" s="9">
        <v>14.23</v>
      </c>
      <c r="C10" s="8">
        <v>1920.109985351562</v>
      </c>
      <c r="D10" s="8">
        <v>548.78997802734375</v>
      </c>
      <c r="E10" s="8">
        <v>-1945</v>
      </c>
      <c r="F10" s="8">
        <v>2180</v>
      </c>
      <c r="G10" s="8">
        <v>-95</v>
      </c>
      <c r="H10" s="8">
        <v>121</v>
      </c>
      <c r="I10" s="8">
        <v>793</v>
      </c>
      <c r="J10" s="8">
        <v>-672</v>
      </c>
      <c r="K10" s="8">
        <v>5478</v>
      </c>
      <c r="L10" s="8">
        <v>5804</v>
      </c>
      <c r="M10" s="8">
        <v>-325</v>
      </c>
      <c r="N10" s="8">
        <v>46152</v>
      </c>
      <c r="O10" s="8">
        <v>918778</v>
      </c>
      <c r="P10" s="8">
        <v>0.25641851911526942</v>
      </c>
      <c r="Q10" s="8">
        <v>17998744</v>
      </c>
      <c r="R10" s="8">
        <v>7806164</v>
      </c>
      <c r="S10" s="8">
        <v>73295242</v>
      </c>
      <c r="T10" s="8">
        <v>150960</v>
      </c>
      <c r="U10" s="8">
        <v>5098</v>
      </c>
      <c r="V10" s="8">
        <v>4.3</v>
      </c>
      <c r="W10" s="8">
        <v>2.5</v>
      </c>
      <c r="X10" s="8">
        <v>2.66</v>
      </c>
      <c r="Y10" s="8">
        <v>2.69</v>
      </c>
      <c r="Z10" s="8">
        <v>2.75</v>
      </c>
      <c r="AA10" s="8">
        <v>2.66</v>
      </c>
      <c r="AB10" s="8">
        <v>2.67</v>
      </c>
      <c r="AC10" s="8">
        <v>2.96</v>
      </c>
      <c r="AD10" s="8">
        <v>3.29</v>
      </c>
      <c r="AE10" s="8">
        <v>3.67</v>
      </c>
      <c r="AF10" s="8">
        <v>3.86</v>
      </c>
      <c r="AG10" s="8">
        <v>3.96</v>
      </c>
      <c r="AH10" s="8">
        <v>2.57</v>
      </c>
      <c r="AI10" s="8">
        <v>2.67</v>
      </c>
      <c r="AJ10" s="8">
        <v>2.84</v>
      </c>
      <c r="AK10" s="8">
        <v>3.35</v>
      </c>
      <c r="AL10" s="8">
        <v>9.06</v>
      </c>
      <c r="AM10" s="8">
        <v>3.32</v>
      </c>
      <c r="AN10" s="8">
        <v>2.4900000000000002</v>
      </c>
      <c r="AO10" s="8">
        <v>249.2</v>
      </c>
      <c r="AP10" s="8">
        <v>5.0999999999999997E-2</v>
      </c>
      <c r="AQ10" s="8">
        <v>1.52</v>
      </c>
      <c r="AR10" s="8">
        <v>2.7639999999999998</v>
      </c>
      <c r="AS10" s="8">
        <v>3.806</v>
      </c>
      <c r="AT10" s="8">
        <v>1366.05</v>
      </c>
      <c r="AU10" s="8">
        <v>81.260002136230469</v>
      </c>
      <c r="AV10" s="8">
        <v>1117.300048828125</v>
      </c>
      <c r="AW10" s="8">
        <v>15112.19</v>
      </c>
      <c r="AX10" s="8">
        <v>3606.12</v>
      </c>
      <c r="AY10" s="8">
        <v>1661.32</v>
      </c>
      <c r="AZ10" s="9">
        <v>14.73</v>
      </c>
      <c r="BA10" s="8">
        <v>107.28</v>
      </c>
      <c r="BC10" s="1">
        <f t="shared" si="0"/>
        <v>6</v>
      </c>
    </row>
    <row r="11" spans="1:55" x14ac:dyDescent="0.45">
      <c r="A11" s="3">
        <v>41505</v>
      </c>
      <c r="B11" s="9">
        <v>14.51</v>
      </c>
      <c r="C11" s="8">
        <v>1917.640014648437</v>
      </c>
      <c r="D11" s="8">
        <v>550.489990234375</v>
      </c>
      <c r="E11" s="8">
        <v>659</v>
      </c>
      <c r="F11" s="8">
        <v>1287</v>
      </c>
      <c r="G11" s="8">
        <v>-1965</v>
      </c>
      <c r="H11" s="8">
        <v>103</v>
      </c>
      <c r="I11" s="8">
        <v>284</v>
      </c>
      <c r="J11" s="8">
        <v>-181</v>
      </c>
      <c r="K11" s="8">
        <v>3354</v>
      </c>
      <c r="L11" s="8">
        <v>4975</v>
      </c>
      <c r="M11" s="8">
        <v>-1621</v>
      </c>
      <c r="N11" s="8">
        <v>45812</v>
      </c>
      <c r="O11" s="8">
        <v>918571</v>
      </c>
      <c r="P11" s="8">
        <v>0.25641283967201178</v>
      </c>
      <c r="Q11" s="8">
        <v>17866549</v>
      </c>
      <c r="R11" s="8">
        <v>7871538</v>
      </c>
      <c r="S11" s="8">
        <v>73107863</v>
      </c>
      <c r="T11" s="8">
        <v>148632</v>
      </c>
      <c r="U11" s="8">
        <v>5389</v>
      </c>
      <c r="V11" s="8">
        <v>3.6</v>
      </c>
      <c r="W11" s="8">
        <v>2.5</v>
      </c>
      <c r="X11" s="8">
        <v>2.66</v>
      </c>
      <c r="Y11" s="8">
        <v>2.7</v>
      </c>
      <c r="Z11" s="8">
        <v>2.76</v>
      </c>
      <c r="AA11" s="8">
        <v>2.66</v>
      </c>
      <c r="AB11" s="8">
        <v>2.68</v>
      </c>
      <c r="AC11" s="8">
        <v>2.99</v>
      </c>
      <c r="AD11" s="8">
        <v>3.34</v>
      </c>
      <c r="AE11" s="8">
        <v>3.74</v>
      </c>
      <c r="AF11" s="8">
        <v>3.94</v>
      </c>
      <c r="AG11" s="8">
        <v>4.03</v>
      </c>
      <c r="AH11" s="8">
        <v>2.58</v>
      </c>
      <c r="AI11" s="8">
        <v>2.68</v>
      </c>
      <c r="AJ11" s="8">
        <v>2.85</v>
      </c>
      <c r="AK11" s="8">
        <v>3.37</v>
      </c>
      <c r="AL11" s="8">
        <v>9.08</v>
      </c>
      <c r="AM11" s="8">
        <v>3.36</v>
      </c>
      <c r="AN11" s="8">
        <v>2.4900000000000002</v>
      </c>
      <c r="AO11" s="8">
        <v>249.2</v>
      </c>
      <c r="AP11" s="8">
        <v>5.6000000000000001E-2</v>
      </c>
      <c r="AQ11" s="8">
        <v>1.609</v>
      </c>
      <c r="AR11" s="8">
        <v>2.8820000000000001</v>
      </c>
      <c r="AS11" s="8">
        <v>3.9009999999999998</v>
      </c>
      <c r="AT11" s="8">
        <v>1365.98</v>
      </c>
      <c r="AU11" s="8">
        <v>81.230003356933594</v>
      </c>
      <c r="AV11" s="8">
        <v>1112.5</v>
      </c>
      <c r="AW11" s="8">
        <v>15081.47</v>
      </c>
      <c r="AX11" s="8">
        <v>3602.78</v>
      </c>
      <c r="AY11" s="8">
        <v>1655.83</v>
      </c>
      <c r="AZ11" s="9">
        <v>14.37</v>
      </c>
      <c r="BA11" s="8">
        <v>107.64</v>
      </c>
      <c r="BC11" s="1">
        <f t="shared" si="0"/>
        <v>2</v>
      </c>
    </row>
    <row r="12" spans="1:55" x14ac:dyDescent="0.45">
      <c r="A12" s="3">
        <v>41506</v>
      </c>
      <c r="B12" s="9">
        <v>15.58</v>
      </c>
      <c r="C12" s="8">
        <v>1887.849975585937</v>
      </c>
      <c r="D12" s="8">
        <v>537.57000732421875</v>
      </c>
      <c r="E12" s="8">
        <v>29</v>
      </c>
      <c r="F12" s="8">
        <v>2998</v>
      </c>
      <c r="G12" s="8">
        <v>-2969</v>
      </c>
      <c r="H12" s="8">
        <v>158</v>
      </c>
      <c r="I12" s="8">
        <v>1022</v>
      </c>
      <c r="J12" s="8">
        <v>-864</v>
      </c>
      <c r="K12" s="8">
        <v>6094</v>
      </c>
      <c r="L12" s="8">
        <v>7069</v>
      </c>
      <c r="M12" s="8">
        <v>-976</v>
      </c>
      <c r="N12" s="8">
        <v>45600</v>
      </c>
      <c r="O12" s="8">
        <v>916030</v>
      </c>
      <c r="P12" s="8">
        <v>0.24375120271975029</v>
      </c>
      <c r="Q12" s="8">
        <v>18707646</v>
      </c>
      <c r="R12" s="8">
        <v>7970356</v>
      </c>
      <c r="S12" s="8">
        <v>72033381</v>
      </c>
      <c r="T12" s="8">
        <v>169080</v>
      </c>
      <c r="U12" s="8">
        <v>6460</v>
      </c>
      <c r="V12" s="8">
        <v>4.3</v>
      </c>
      <c r="W12" s="8">
        <v>2.5</v>
      </c>
      <c r="X12" s="8">
        <v>2.66</v>
      </c>
      <c r="Y12" s="8">
        <v>2.7</v>
      </c>
      <c r="Z12" s="8">
        <v>2.76</v>
      </c>
      <c r="AA12" s="8">
        <v>2.66</v>
      </c>
      <c r="AB12" s="8">
        <v>2.65</v>
      </c>
      <c r="AC12" s="8">
        <v>2.94</v>
      </c>
      <c r="AD12" s="8">
        <v>3.28</v>
      </c>
      <c r="AE12" s="8">
        <v>3.64</v>
      </c>
      <c r="AF12" s="8">
        <v>3.84</v>
      </c>
      <c r="AG12" s="8">
        <v>3.95</v>
      </c>
      <c r="AH12" s="8">
        <v>2.56</v>
      </c>
      <c r="AI12" s="8">
        <v>2.65</v>
      </c>
      <c r="AJ12" s="8">
        <v>2.8</v>
      </c>
      <c r="AK12" s="8">
        <v>3.32</v>
      </c>
      <c r="AL12" s="8">
        <v>9.02</v>
      </c>
      <c r="AM12" s="8">
        <v>3.31</v>
      </c>
      <c r="AN12" s="8">
        <v>2.4900000000000002</v>
      </c>
      <c r="AO12" s="8">
        <v>245.25</v>
      </c>
      <c r="AP12" s="8">
        <v>5.2999999999999999E-2</v>
      </c>
      <c r="AQ12" s="8">
        <v>1.5449999999999999</v>
      </c>
      <c r="AR12" s="8">
        <v>2.8180000000000001</v>
      </c>
      <c r="AS12" s="8">
        <v>3.8540000000000001</v>
      </c>
      <c r="AT12" s="8">
        <v>1371.17</v>
      </c>
      <c r="AU12" s="8">
        <v>80.910003662109375</v>
      </c>
      <c r="AV12" s="8">
        <v>1117.5</v>
      </c>
      <c r="AW12" s="8">
        <v>15010.74</v>
      </c>
      <c r="AX12" s="8">
        <v>3589.09</v>
      </c>
      <c r="AY12" s="8">
        <v>1646.06</v>
      </c>
      <c r="AZ12" s="9">
        <v>15.1</v>
      </c>
      <c r="BA12" s="8">
        <v>106.94</v>
      </c>
      <c r="BC12" s="1">
        <f t="shared" si="0"/>
        <v>3</v>
      </c>
    </row>
    <row r="13" spans="1:55" x14ac:dyDescent="0.45">
      <c r="A13" s="3">
        <v>41507</v>
      </c>
      <c r="B13" s="9">
        <v>16.11</v>
      </c>
      <c r="C13" s="8">
        <v>1867.4599609375</v>
      </c>
      <c r="D13" s="8">
        <v>530.53997802734375</v>
      </c>
      <c r="E13" s="8">
        <v>709</v>
      </c>
      <c r="F13" s="8">
        <v>-1401</v>
      </c>
      <c r="G13" s="8">
        <v>814</v>
      </c>
      <c r="H13" s="8">
        <v>196</v>
      </c>
      <c r="I13" s="8">
        <v>1848</v>
      </c>
      <c r="J13" s="8">
        <v>-1652</v>
      </c>
      <c r="K13" s="8">
        <v>5208</v>
      </c>
      <c r="L13" s="8">
        <v>7833</v>
      </c>
      <c r="M13" s="8">
        <v>-2626</v>
      </c>
      <c r="N13" s="8">
        <v>45696</v>
      </c>
      <c r="O13" s="8">
        <v>913742</v>
      </c>
      <c r="P13" s="8">
        <v>0.24020311292637159</v>
      </c>
      <c r="Q13" s="8">
        <v>19023944</v>
      </c>
      <c r="R13" s="8">
        <v>8142720</v>
      </c>
      <c r="S13" s="8">
        <v>72003239</v>
      </c>
      <c r="T13" s="8">
        <v>168594</v>
      </c>
      <c r="U13" s="8">
        <v>8064</v>
      </c>
      <c r="V13" s="8">
        <v>4.8</v>
      </c>
      <c r="W13" s="8">
        <v>2.5</v>
      </c>
      <c r="X13" s="8">
        <v>2.66</v>
      </c>
      <c r="Y13" s="8">
        <v>2.7</v>
      </c>
      <c r="Z13" s="8">
        <v>2.75</v>
      </c>
      <c r="AA13" s="8">
        <v>2.66</v>
      </c>
      <c r="AB13" s="8">
        <v>2.67</v>
      </c>
      <c r="AC13" s="8">
        <v>2.97</v>
      </c>
      <c r="AD13" s="8">
        <v>3.31</v>
      </c>
      <c r="AE13" s="8">
        <v>3.66</v>
      </c>
      <c r="AF13" s="8">
        <v>3.87</v>
      </c>
      <c r="AG13" s="8">
        <v>3.97</v>
      </c>
      <c r="AH13" s="8">
        <v>2.57</v>
      </c>
      <c r="AI13" s="8">
        <v>2.67</v>
      </c>
      <c r="AJ13" s="8">
        <v>2.83</v>
      </c>
      <c r="AK13" s="8">
        <v>3.34</v>
      </c>
      <c r="AL13" s="8">
        <v>9.0399999999999991</v>
      </c>
      <c r="AM13" s="8">
        <v>3.33</v>
      </c>
      <c r="AN13" s="8">
        <v>2.4900000000000002</v>
      </c>
      <c r="AO13" s="8">
        <v>241.8</v>
      </c>
      <c r="AP13" s="8">
        <v>4.5999999999999999E-2</v>
      </c>
      <c r="AQ13" s="8">
        <v>1.641</v>
      </c>
      <c r="AR13" s="8">
        <v>2.8919999999999999</v>
      </c>
      <c r="AS13" s="8">
        <v>3.9209999999999998</v>
      </c>
      <c r="AT13" s="8">
        <v>1366.35</v>
      </c>
      <c r="AU13" s="8">
        <v>81.319999694824219</v>
      </c>
      <c r="AV13" s="8">
        <v>1119.5</v>
      </c>
      <c r="AW13" s="8">
        <v>15002.99</v>
      </c>
      <c r="AX13" s="8">
        <v>3613.59</v>
      </c>
      <c r="AY13" s="8">
        <v>1652.35</v>
      </c>
      <c r="AZ13" s="9">
        <v>14.91</v>
      </c>
      <c r="BA13" s="8">
        <v>104.97</v>
      </c>
      <c r="BC13" s="1">
        <f t="shared" si="0"/>
        <v>4</v>
      </c>
    </row>
    <row r="14" spans="1:55" x14ac:dyDescent="0.45">
      <c r="A14" s="3">
        <v>41508</v>
      </c>
      <c r="B14" s="9">
        <v>16.32</v>
      </c>
      <c r="C14" s="8">
        <v>1849.119995117188</v>
      </c>
      <c r="D14" s="8">
        <v>517.6400146484375</v>
      </c>
      <c r="E14" s="8">
        <v>465</v>
      </c>
      <c r="F14" s="8">
        <v>-959</v>
      </c>
      <c r="G14" s="8">
        <v>512</v>
      </c>
      <c r="H14" s="8">
        <v>102</v>
      </c>
      <c r="I14" s="8">
        <v>1252</v>
      </c>
      <c r="J14" s="8">
        <v>-1150</v>
      </c>
      <c r="K14" s="8">
        <v>6728</v>
      </c>
      <c r="L14" s="8">
        <v>8492</v>
      </c>
      <c r="M14" s="8">
        <v>-1764</v>
      </c>
      <c r="N14" s="8">
        <v>45198</v>
      </c>
      <c r="O14" s="8">
        <v>912417</v>
      </c>
      <c r="P14" s="8">
        <v>0.24897815285290911</v>
      </c>
      <c r="Q14" s="8">
        <v>18153430</v>
      </c>
      <c r="R14" s="8">
        <v>8176400</v>
      </c>
      <c r="S14" s="8">
        <v>72798979</v>
      </c>
      <c r="T14" s="8">
        <v>197090</v>
      </c>
      <c r="U14" s="8">
        <v>9990</v>
      </c>
      <c r="V14" s="8">
        <v>5.9</v>
      </c>
      <c r="W14" s="8">
        <v>2.5</v>
      </c>
      <c r="X14" s="8">
        <v>2.66</v>
      </c>
      <c r="Y14" s="8">
        <v>2.7</v>
      </c>
      <c r="Z14" s="8">
        <v>2.76</v>
      </c>
      <c r="AA14" s="8">
        <v>2.66</v>
      </c>
      <c r="AB14" s="8">
        <v>2.69</v>
      </c>
      <c r="AC14" s="8">
        <v>2.99</v>
      </c>
      <c r="AD14" s="8">
        <v>3.35</v>
      </c>
      <c r="AE14" s="8">
        <v>3.73</v>
      </c>
      <c r="AF14" s="8">
        <v>3.93</v>
      </c>
      <c r="AG14" s="8">
        <v>4.0199999999999996</v>
      </c>
      <c r="AH14" s="8">
        <v>2.58</v>
      </c>
      <c r="AI14" s="8">
        <v>2.69</v>
      </c>
      <c r="AJ14" s="8">
        <v>2.86</v>
      </c>
      <c r="AK14" s="8">
        <v>3.36</v>
      </c>
      <c r="AL14" s="8">
        <v>9.06</v>
      </c>
      <c r="AM14" s="8">
        <v>3.36</v>
      </c>
      <c r="AN14" s="8">
        <v>2.4900000000000002</v>
      </c>
      <c r="AO14" s="8">
        <v>240.45</v>
      </c>
      <c r="AP14" s="8">
        <v>3.5000000000000003E-2</v>
      </c>
      <c r="AQ14" s="8">
        <v>1.681</v>
      </c>
      <c r="AR14" s="8">
        <v>2.8919999999999999</v>
      </c>
      <c r="AS14" s="8">
        <v>3.875</v>
      </c>
      <c r="AT14" s="8">
        <v>1375.85</v>
      </c>
      <c r="AU14" s="8">
        <v>81.489997863769531</v>
      </c>
      <c r="AV14" s="8">
        <v>1117.800048828125</v>
      </c>
      <c r="AW14" s="8">
        <v>14897.55</v>
      </c>
      <c r="AX14" s="8">
        <v>3599.79</v>
      </c>
      <c r="AY14" s="8">
        <v>1642.8</v>
      </c>
      <c r="AZ14" s="9">
        <v>15.94</v>
      </c>
      <c r="BA14" s="8">
        <v>103.88</v>
      </c>
      <c r="BC14" s="1">
        <f t="shared" si="0"/>
        <v>5</v>
      </c>
    </row>
    <row r="15" spans="1:55" x14ac:dyDescent="0.45">
      <c r="A15" s="3">
        <v>41509</v>
      </c>
      <c r="B15" s="9">
        <v>15</v>
      </c>
      <c r="C15" s="8">
        <v>1870.160034179688</v>
      </c>
      <c r="D15" s="8">
        <v>529.19000244140625</v>
      </c>
      <c r="E15" s="8">
        <v>-543</v>
      </c>
      <c r="F15" s="8">
        <v>1180</v>
      </c>
      <c r="G15" s="8">
        <v>-574</v>
      </c>
      <c r="H15" s="8">
        <v>166</v>
      </c>
      <c r="I15" s="8">
        <v>795</v>
      </c>
      <c r="J15" s="8">
        <v>-629</v>
      </c>
      <c r="K15" s="8">
        <v>5033</v>
      </c>
      <c r="L15" s="8">
        <v>8060</v>
      </c>
      <c r="M15" s="8">
        <v>-3027</v>
      </c>
      <c r="N15" s="8">
        <v>45060</v>
      </c>
      <c r="O15" s="8">
        <v>913184</v>
      </c>
      <c r="P15" s="8">
        <v>0.24931115758722569</v>
      </c>
      <c r="Q15" s="8">
        <v>18073763</v>
      </c>
      <c r="R15" s="8">
        <v>8129007</v>
      </c>
      <c r="S15" s="8">
        <v>72259880</v>
      </c>
      <c r="T15" s="8">
        <v>239342</v>
      </c>
      <c r="U15" s="8">
        <v>11048</v>
      </c>
      <c r="V15" s="8">
        <v>5.6</v>
      </c>
      <c r="W15" s="8">
        <v>2.5</v>
      </c>
      <c r="X15" s="8">
        <v>2.66</v>
      </c>
      <c r="Y15" s="8">
        <v>2.7</v>
      </c>
      <c r="Z15" s="8">
        <v>2.77</v>
      </c>
      <c r="AA15" s="8">
        <v>2.66</v>
      </c>
      <c r="AB15" s="8">
        <v>2.67</v>
      </c>
      <c r="AC15" s="8">
        <v>2.96</v>
      </c>
      <c r="AD15" s="8">
        <v>3.33</v>
      </c>
      <c r="AE15" s="8">
        <v>3.72</v>
      </c>
      <c r="AF15" s="8">
        <v>3.92</v>
      </c>
      <c r="AG15" s="8">
        <v>4.0199999999999996</v>
      </c>
      <c r="AH15" s="8">
        <v>2.57</v>
      </c>
      <c r="AI15" s="8">
        <v>2.68</v>
      </c>
      <c r="AJ15" s="8">
        <v>2.84</v>
      </c>
      <c r="AK15" s="8">
        <v>3.33</v>
      </c>
      <c r="AL15" s="8">
        <v>9.0399999999999991</v>
      </c>
      <c r="AM15" s="8">
        <v>3.34</v>
      </c>
      <c r="AN15" s="8">
        <v>2.4900000000000002</v>
      </c>
      <c r="AO15" s="8">
        <v>243.1</v>
      </c>
      <c r="AP15" s="8">
        <v>3.5000000000000003E-2</v>
      </c>
      <c r="AQ15" s="8">
        <v>1.681</v>
      </c>
      <c r="AR15" s="8">
        <v>2.8919999999999999</v>
      </c>
      <c r="AS15" s="8">
        <v>3.875</v>
      </c>
      <c r="AT15" s="8">
        <v>1375.85</v>
      </c>
      <c r="AU15" s="8">
        <v>81.339996337890625</v>
      </c>
      <c r="AV15" s="8">
        <v>1120.099975585938</v>
      </c>
      <c r="AW15" s="8">
        <v>14963.74</v>
      </c>
      <c r="AX15" s="8">
        <v>3638.71</v>
      </c>
      <c r="AY15" s="8">
        <v>1656.96</v>
      </c>
      <c r="AZ15" s="9">
        <v>14.76</v>
      </c>
      <c r="BA15" s="8">
        <v>105.19</v>
      </c>
      <c r="BC15" s="1">
        <f t="shared" si="0"/>
        <v>6</v>
      </c>
    </row>
    <row r="16" spans="1:55" x14ac:dyDescent="0.45">
      <c r="A16" s="3">
        <v>41512</v>
      </c>
      <c r="B16" s="9">
        <v>14.61</v>
      </c>
      <c r="C16" s="8">
        <v>1887.859985351562</v>
      </c>
      <c r="D16" s="8">
        <v>533.72998046875</v>
      </c>
      <c r="E16" s="8">
        <v>-2008</v>
      </c>
      <c r="F16" s="8">
        <v>1838</v>
      </c>
      <c r="G16" s="8">
        <v>387</v>
      </c>
      <c r="H16" s="8">
        <v>110</v>
      </c>
      <c r="I16" s="8">
        <v>117</v>
      </c>
      <c r="J16" s="8">
        <v>-7</v>
      </c>
      <c r="K16" s="8">
        <v>4247</v>
      </c>
      <c r="L16" s="8">
        <v>4361</v>
      </c>
      <c r="M16" s="8">
        <v>-115</v>
      </c>
      <c r="N16" s="8">
        <v>44764</v>
      </c>
      <c r="O16" s="8">
        <v>911702</v>
      </c>
      <c r="P16" s="8">
        <v>0.24887554554804989</v>
      </c>
      <c r="Q16" s="8">
        <v>17986461</v>
      </c>
      <c r="R16" s="8">
        <v>8153185</v>
      </c>
      <c r="S16" s="8">
        <v>72274586</v>
      </c>
      <c r="T16" s="8">
        <v>231371</v>
      </c>
      <c r="U16" s="8">
        <v>7098</v>
      </c>
      <c r="V16" s="8">
        <v>3</v>
      </c>
      <c r="W16" s="8">
        <v>2.5</v>
      </c>
      <c r="X16" s="8">
        <v>2.66</v>
      </c>
      <c r="Y16" s="8">
        <v>2.7</v>
      </c>
      <c r="Z16" s="8">
        <v>2.76</v>
      </c>
      <c r="AA16" s="8">
        <v>2.66</v>
      </c>
      <c r="AB16" s="8">
        <v>2.66</v>
      </c>
      <c r="AC16" s="8">
        <v>2.94</v>
      </c>
      <c r="AD16" s="8">
        <v>3.28</v>
      </c>
      <c r="AE16" s="8">
        <v>3.67</v>
      </c>
      <c r="AF16" s="8">
        <v>3.87</v>
      </c>
      <c r="AG16" s="8">
        <v>3.98</v>
      </c>
      <c r="AH16" s="8">
        <v>2.57</v>
      </c>
      <c r="AI16" s="8">
        <v>2.67</v>
      </c>
      <c r="AJ16" s="8">
        <v>2.82</v>
      </c>
      <c r="AK16" s="8">
        <v>3.31</v>
      </c>
      <c r="AL16" s="8">
        <v>9.01</v>
      </c>
      <c r="AM16" s="8">
        <v>3.31</v>
      </c>
      <c r="AN16" s="8">
        <v>2.4900000000000002</v>
      </c>
      <c r="AO16" s="8">
        <v>245.6</v>
      </c>
      <c r="AP16" s="8">
        <v>4.1000000000000002E-2</v>
      </c>
      <c r="AQ16" s="8">
        <v>1.59</v>
      </c>
      <c r="AR16" s="8">
        <v>2.7869999999999999</v>
      </c>
      <c r="AS16" s="8">
        <v>3.7669999999999999</v>
      </c>
      <c r="AT16" s="8">
        <v>1404.9</v>
      </c>
      <c r="AU16" s="8">
        <v>81.370002746582031</v>
      </c>
      <c r="AV16" s="8">
        <v>1112.800048828125</v>
      </c>
      <c r="AW16" s="8">
        <v>15010.51</v>
      </c>
      <c r="AX16" s="8">
        <v>3657.79</v>
      </c>
      <c r="AY16" s="8">
        <v>1663.5</v>
      </c>
      <c r="AZ16" s="9">
        <v>13.98</v>
      </c>
      <c r="BA16" s="8">
        <v>106.36</v>
      </c>
      <c r="BC16" s="1">
        <f t="shared" si="0"/>
        <v>2</v>
      </c>
    </row>
    <row r="17" spans="1:55" x14ac:dyDescent="0.45">
      <c r="A17" s="3">
        <v>41513</v>
      </c>
      <c r="B17" s="9">
        <v>15.3</v>
      </c>
      <c r="C17" s="8">
        <v>1885.839965820312</v>
      </c>
      <c r="D17" s="8">
        <v>524.3900146484375</v>
      </c>
      <c r="E17" s="8">
        <v>-1708</v>
      </c>
      <c r="F17" s="8">
        <v>1111</v>
      </c>
      <c r="G17" s="8">
        <v>560</v>
      </c>
      <c r="H17" s="8">
        <v>105</v>
      </c>
      <c r="I17" s="8">
        <v>554</v>
      </c>
      <c r="J17" s="8">
        <v>-449</v>
      </c>
      <c r="K17" s="8">
        <v>4836</v>
      </c>
      <c r="L17" s="8">
        <v>5923</v>
      </c>
      <c r="M17" s="8">
        <v>-1087</v>
      </c>
      <c r="N17" s="8">
        <v>44731</v>
      </c>
      <c r="O17" s="8">
        <v>909943</v>
      </c>
      <c r="P17" s="8">
        <v>0.25513335310624902</v>
      </c>
      <c r="Q17" s="8">
        <v>17532386</v>
      </c>
      <c r="R17" s="8">
        <v>8209236</v>
      </c>
      <c r="S17" s="8">
        <v>72725538</v>
      </c>
      <c r="T17" s="8">
        <v>152764</v>
      </c>
      <c r="U17" s="8">
        <v>5420</v>
      </c>
      <c r="V17" s="8">
        <v>2.2999999999999998</v>
      </c>
      <c r="W17" s="8">
        <v>2.5</v>
      </c>
      <c r="X17" s="8">
        <v>2.66</v>
      </c>
      <c r="Y17" s="8">
        <v>2.71</v>
      </c>
      <c r="Z17" s="8">
        <v>2.77</v>
      </c>
      <c r="AA17" s="8">
        <v>2.66</v>
      </c>
      <c r="AB17" s="8">
        <v>2.66</v>
      </c>
      <c r="AC17" s="8">
        <v>2.94</v>
      </c>
      <c r="AD17" s="8">
        <v>3.27</v>
      </c>
      <c r="AE17" s="8">
        <v>3.66</v>
      </c>
      <c r="AF17" s="8">
        <v>3.86</v>
      </c>
      <c r="AG17" s="8">
        <v>3.97</v>
      </c>
      <c r="AH17" s="8">
        <v>2.57</v>
      </c>
      <c r="AI17" s="8">
        <v>2.67</v>
      </c>
      <c r="AJ17" s="8">
        <v>2.83</v>
      </c>
      <c r="AK17" s="8">
        <v>3.31</v>
      </c>
      <c r="AL17" s="8">
        <v>9.01</v>
      </c>
      <c r="AM17" s="8">
        <v>3.31</v>
      </c>
      <c r="AN17" s="8">
        <v>2.4900000000000002</v>
      </c>
      <c r="AO17" s="8">
        <v>245.45</v>
      </c>
      <c r="AP17" s="8">
        <v>4.1000000000000002E-2</v>
      </c>
      <c r="AQ17" s="8">
        <v>1.52</v>
      </c>
      <c r="AR17" s="8">
        <v>2.7090000000000001</v>
      </c>
      <c r="AS17" s="8">
        <v>3.6920000000000002</v>
      </c>
      <c r="AT17" s="8">
        <v>1416.65</v>
      </c>
      <c r="AU17" s="8">
        <v>81.169998168945313</v>
      </c>
      <c r="AV17" s="8">
        <v>1111</v>
      </c>
      <c r="AW17" s="8">
        <v>14946.46</v>
      </c>
      <c r="AX17" s="8">
        <v>3657.57</v>
      </c>
      <c r="AY17" s="8">
        <v>1656.78</v>
      </c>
      <c r="AZ17" s="9">
        <v>14.99</v>
      </c>
      <c r="BA17" s="8">
        <v>106.12</v>
      </c>
      <c r="BC17" s="1">
        <f t="shared" si="0"/>
        <v>3</v>
      </c>
    </row>
    <row r="18" spans="1:55" x14ac:dyDescent="0.45">
      <c r="A18" s="3">
        <v>41514</v>
      </c>
      <c r="B18" s="9">
        <v>15.7</v>
      </c>
      <c r="C18" s="8">
        <v>1884.52001953125</v>
      </c>
      <c r="D18" s="8">
        <v>517.44000244140625</v>
      </c>
      <c r="E18" s="8">
        <v>-1897</v>
      </c>
      <c r="F18" s="8">
        <v>1334</v>
      </c>
      <c r="G18" s="8">
        <v>736</v>
      </c>
      <c r="H18" s="8">
        <v>305</v>
      </c>
      <c r="I18" s="8">
        <v>196</v>
      </c>
      <c r="J18" s="8">
        <v>109</v>
      </c>
      <c r="K18" s="8">
        <v>5031</v>
      </c>
      <c r="L18" s="8">
        <v>5341</v>
      </c>
      <c r="M18" s="8">
        <v>-309</v>
      </c>
      <c r="N18" s="8">
        <v>44440</v>
      </c>
      <c r="O18" s="8">
        <v>907930</v>
      </c>
      <c r="P18" s="8">
        <v>0.25135035773875181</v>
      </c>
      <c r="Q18" s="8">
        <v>17680507</v>
      </c>
      <c r="R18" s="8">
        <v>8256207</v>
      </c>
      <c r="S18" s="8">
        <v>72614867</v>
      </c>
      <c r="T18" s="8">
        <v>139278</v>
      </c>
      <c r="U18" s="8">
        <v>4940</v>
      </c>
      <c r="V18" s="8">
        <v>3.2</v>
      </c>
      <c r="W18" s="8">
        <v>2.5</v>
      </c>
      <c r="X18" s="8">
        <v>2.66</v>
      </c>
      <c r="Y18" s="8">
        <v>2.71</v>
      </c>
      <c r="Z18" s="8">
        <v>2.77</v>
      </c>
      <c r="AA18" s="8">
        <v>2.66</v>
      </c>
      <c r="AB18" s="8">
        <v>2.66</v>
      </c>
      <c r="AC18" s="8">
        <v>2.93</v>
      </c>
      <c r="AD18" s="8">
        <v>3.24</v>
      </c>
      <c r="AE18" s="8">
        <v>3.61</v>
      </c>
      <c r="AF18" s="8">
        <v>3.81</v>
      </c>
      <c r="AG18" s="8">
        <v>3.92</v>
      </c>
      <c r="AH18" s="8">
        <v>2.57</v>
      </c>
      <c r="AI18" s="8">
        <v>2.67</v>
      </c>
      <c r="AJ18" s="8">
        <v>2.83</v>
      </c>
      <c r="AK18" s="8">
        <v>3.3</v>
      </c>
      <c r="AL18" s="8">
        <v>9</v>
      </c>
      <c r="AM18" s="8">
        <v>3.3</v>
      </c>
      <c r="AN18" s="8">
        <v>2.4900000000000002</v>
      </c>
      <c r="AO18" s="8">
        <v>245.65</v>
      </c>
      <c r="AP18" s="8">
        <v>3.5000000000000003E-2</v>
      </c>
      <c r="AQ18" s="8">
        <v>1.577</v>
      </c>
      <c r="AR18" s="8">
        <v>2.7650000000000001</v>
      </c>
      <c r="AS18" s="8">
        <v>3.7360000000000002</v>
      </c>
      <c r="AT18" s="8">
        <v>1418.5</v>
      </c>
      <c r="AU18" s="8">
        <v>81.419998168945313</v>
      </c>
      <c r="AV18" s="8">
        <v>1116.400024414062</v>
      </c>
      <c r="AW18" s="8">
        <v>14776.13</v>
      </c>
      <c r="AX18" s="8">
        <v>3578.52</v>
      </c>
      <c r="AY18" s="8">
        <v>1630.48</v>
      </c>
      <c r="AZ18" s="9">
        <v>16.77</v>
      </c>
      <c r="BA18" s="8">
        <v>109.05</v>
      </c>
      <c r="BC18" s="1">
        <f t="shared" si="0"/>
        <v>4</v>
      </c>
    </row>
    <row r="19" spans="1:55" x14ac:dyDescent="0.45">
      <c r="A19" s="3">
        <v>41515</v>
      </c>
      <c r="B19" s="9">
        <v>15.66</v>
      </c>
      <c r="C19" s="8">
        <v>1907.5400390625</v>
      </c>
      <c r="D19" s="8">
        <v>520.3699951171875</v>
      </c>
      <c r="E19" s="8">
        <v>-5147</v>
      </c>
      <c r="F19" s="8">
        <v>4626</v>
      </c>
      <c r="G19" s="8">
        <v>622</v>
      </c>
      <c r="H19" s="8">
        <v>1131</v>
      </c>
      <c r="I19" s="8">
        <v>473</v>
      </c>
      <c r="J19" s="8">
        <v>658</v>
      </c>
      <c r="K19" s="8">
        <v>8788</v>
      </c>
      <c r="L19" s="8">
        <v>7141</v>
      </c>
      <c r="M19" s="8">
        <v>1647</v>
      </c>
      <c r="N19" s="8">
        <v>44191</v>
      </c>
      <c r="O19" s="8">
        <v>909756</v>
      </c>
      <c r="P19" s="8">
        <v>0.248230575652721</v>
      </c>
      <c r="Q19" s="8">
        <v>17802432</v>
      </c>
      <c r="R19" s="8">
        <v>8353540</v>
      </c>
      <c r="S19" s="8">
        <v>71751864</v>
      </c>
      <c r="T19" s="8">
        <v>154365</v>
      </c>
      <c r="U19" s="8">
        <v>4859</v>
      </c>
      <c r="V19" s="8">
        <v>3.5</v>
      </c>
      <c r="W19" s="8">
        <v>2.5</v>
      </c>
      <c r="X19" s="8">
        <v>2.66</v>
      </c>
      <c r="Y19" s="8">
        <v>2.71</v>
      </c>
      <c r="Z19" s="8">
        <v>2.77</v>
      </c>
      <c r="AA19" s="8">
        <v>2.66</v>
      </c>
      <c r="AB19" s="8">
        <v>2.66</v>
      </c>
      <c r="AC19" s="8">
        <v>2.91</v>
      </c>
      <c r="AD19" s="8">
        <v>3.21</v>
      </c>
      <c r="AE19" s="8">
        <v>3.58</v>
      </c>
      <c r="AF19" s="8">
        <v>3.79</v>
      </c>
      <c r="AG19" s="8">
        <v>3.9</v>
      </c>
      <c r="AH19" s="8">
        <v>2.57</v>
      </c>
      <c r="AI19" s="8">
        <v>2.67</v>
      </c>
      <c r="AJ19" s="8">
        <v>2.81</v>
      </c>
      <c r="AK19" s="8">
        <v>3.28</v>
      </c>
      <c r="AL19" s="8">
        <v>8.98</v>
      </c>
      <c r="AM19" s="8">
        <v>3.29</v>
      </c>
      <c r="AN19" s="8">
        <v>2.4900000000000002</v>
      </c>
      <c r="AO19" s="8">
        <v>249.8</v>
      </c>
      <c r="AP19" s="8">
        <v>0.03</v>
      </c>
      <c r="AQ19" s="8">
        <v>1.611</v>
      </c>
      <c r="AR19" s="8">
        <v>2.762</v>
      </c>
      <c r="AS19" s="8">
        <v>3.7130000000000001</v>
      </c>
      <c r="AT19" s="8">
        <v>1408.25</v>
      </c>
      <c r="AU19" s="8">
        <v>81.949996948242188</v>
      </c>
      <c r="AV19" s="8">
        <v>1113.900024414062</v>
      </c>
      <c r="AW19" s="8">
        <v>14824.51</v>
      </c>
      <c r="AX19" s="8">
        <v>3593.35</v>
      </c>
      <c r="AY19" s="8">
        <v>1634.96</v>
      </c>
      <c r="AZ19" s="9">
        <v>16.489999999999998</v>
      </c>
      <c r="BA19" s="8">
        <v>109.5</v>
      </c>
      <c r="BC19" s="1">
        <f t="shared" si="0"/>
        <v>5</v>
      </c>
    </row>
    <row r="20" spans="1:55" x14ac:dyDescent="0.45">
      <c r="A20" s="3">
        <v>41516</v>
      </c>
      <c r="B20" s="9">
        <v>15.73</v>
      </c>
      <c r="C20" s="8">
        <v>1926.359985351562</v>
      </c>
      <c r="D20" s="8">
        <v>516.739990234375</v>
      </c>
      <c r="E20" s="8">
        <v>-4386</v>
      </c>
      <c r="F20" s="8">
        <v>5054</v>
      </c>
      <c r="G20" s="8">
        <v>-550</v>
      </c>
      <c r="H20" s="8">
        <v>489</v>
      </c>
      <c r="I20" s="8">
        <v>226</v>
      </c>
      <c r="J20" s="8">
        <v>263</v>
      </c>
      <c r="K20" s="8">
        <v>10425</v>
      </c>
      <c r="L20" s="8">
        <v>7980</v>
      </c>
      <c r="M20" s="8">
        <v>2446</v>
      </c>
      <c r="N20" s="8">
        <v>43937</v>
      </c>
      <c r="O20" s="8">
        <v>909431</v>
      </c>
      <c r="P20" s="8">
        <v>0.25099972578949781</v>
      </c>
      <c r="Q20" s="8">
        <v>17504804</v>
      </c>
      <c r="R20" s="8">
        <v>8219183</v>
      </c>
      <c r="S20" s="8">
        <v>72659430</v>
      </c>
      <c r="T20" s="8">
        <v>163705</v>
      </c>
      <c r="U20" s="8">
        <v>8043</v>
      </c>
      <c r="V20" s="8">
        <v>5.2</v>
      </c>
      <c r="W20" s="8">
        <v>2.5099999999999998</v>
      </c>
      <c r="X20" s="8">
        <v>2.66</v>
      </c>
      <c r="Y20" s="8">
        <v>2.71</v>
      </c>
      <c r="Z20" s="8">
        <v>2.77</v>
      </c>
      <c r="AA20" s="8">
        <v>2.66</v>
      </c>
      <c r="AB20" s="8">
        <v>2.65</v>
      </c>
      <c r="AC20" s="8">
        <v>2.88</v>
      </c>
      <c r="AD20" s="8">
        <v>3.17</v>
      </c>
      <c r="AE20" s="8">
        <v>3.53</v>
      </c>
      <c r="AF20" s="8">
        <v>3.73</v>
      </c>
      <c r="AG20" s="8">
        <v>3.85</v>
      </c>
      <c r="AH20" s="8">
        <v>2.56</v>
      </c>
      <c r="AI20" s="8">
        <v>2.66</v>
      </c>
      <c r="AJ20" s="8">
        <v>2.79</v>
      </c>
      <c r="AK20" s="8">
        <v>3.25</v>
      </c>
      <c r="AL20" s="8">
        <v>8.9499999999999993</v>
      </c>
      <c r="AM20" s="8">
        <v>3.26</v>
      </c>
      <c r="AN20" s="8">
        <v>2.48</v>
      </c>
      <c r="AO20" s="8">
        <v>250.95</v>
      </c>
      <c r="AP20" s="8">
        <v>0.03</v>
      </c>
      <c r="AQ20" s="8">
        <v>1.611</v>
      </c>
      <c r="AR20" s="8">
        <v>2.762</v>
      </c>
      <c r="AS20" s="8">
        <v>3.7130000000000001</v>
      </c>
      <c r="AT20" s="8">
        <v>1408.25</v>
      </c>
      <c r="AU20" s="8">
        <v>82.089996337890625</v>
      </c>
      <c r="AV20" s="8">
        <v>1111.699951171875</v>
      </c>
      <c r="AW20" s="8">
        <v>14840.95</v>
      </c>
      <c r="AX20" s="8">
        <v>3620.3</v>
      </c>
      <c r="AY20" s="8">
        <v>1638.17</v>
      </c>
      <c r="AZ20" s="9">
        <v>16.809999999999999</v>
      </c>
      <c r="BA20" s="8">
        <v>108.19</v>
      </c>
      <c r="BC20" s="1">
        <f t="shared" si="0"/>
        <v>6</v>
      </c>
    </row>
    <row r="21" spans="1:55" x14ac:dyDescent="0.45">
      <c r="A21" s="3">
        <v>41519</v>
      </c>
      <c r="B21" s="9">
        <v>15.73</v>
      </c>
      <c r="C21" s="8">
        <v>1926.359985351562</v>
      </c>
      <c r="D21" s="8">
        <v>516.739990234375</v>
      </c>
      <c r="E21" s="8">
        <v>-4386</v>
      </c>
      <c r="F21" s="8">
        <v>5054</v>
      </c>
      <c r="G21" s="8">
        <v>-550</v>
      </c>
      <c r="H21" s="8">
        <v>489</v>
      </c>
      <c r="I21" s="8">
        <v>226</v>
      </c>
      <c r="J21" s="8">
        <v>263</v>
      </c>
      <c r="K21" s="8">
        <v>10425</v>
      </c>
      <c r="L21" s="8">
        <v>7980</v>
      </c>
      <c r="M21" s="8">
        <v>2446</v>
      </c>
      <c r="N21" s="8">
        <v>43937</v>
      </c>
      <c r="O21" s="8">
        <v>909431</v>
      </c>
      <c r="P21" s="8">
        <v>0.25099972578949781</v>
      </c>
      <c r="Q21" s="8">
        <v>17504804</v>
      </c>
      <c r="R21" s="8">
        <v>8219183</v>
      </c>
      <c r="S21" s="8">
        <v>72659430</v>
      </c>
      <c r="T21" s="8">
        <v>163705</v>
      </c>
      <c r="U21" s="8">
        <v>8043</v>
      </c>
      <c r="V21" s="8">
        <v>5.2</v>
      </c>
      <c r="W21" s="8">
        <v>2.5099999999999998</v>
      </c>
      <c r="X21" s="8">
        <v>2.66</v>
      </c>
      <c r="Y21" s="8">
        <v>2.7</v>
      </c>
      <c r="Z21" s="8">
        <v>2.77</v>
      </c>
      <c r="AA21" s="8">
        <v>2.66</v>
      </c>
      <c r="AB21" s="8">
        <v>2.68</v>
      </c>
      <c r="AC21" s="8">
        <v>2.92</v>
      </c>
      <c r="AD21" s="8">
        <v>3.21</v>
      </c>
      <c r="AE21" s="8">
        <v>3.59</v>
      </c>
      <c r="AF21" s="8">
        <v>3.78</v>
      </c>
      <c r="AG21" s="8">
        <v>3.9</v>
      </c>
      <c r="AH21" s="8">
        <v>2.58</v>
      </c>
      <c r="AI21" s="8">
        <v>2.68</v>
      </c>
      <c r="AJ21" s="8">
        <v>2.82</v>
      </c>
      <c r="AK21" s="8">
        <v>3.29</v>
      </c>
      <c r="AL21" s="8">
        <v>8.99</v>
      </c>
      <c r="AM21" s="8">
        <v>3.3</v>
      </c>
      <c r="AN21" s="8">
        <v>2.48</v>
      </c>
      <c r="AO21" s="8">
        <v>251.85</v>
      </c>
      <c r="AP21" s="8">
        <v>0.03</v>
      </c>
      <c r="AQ21" s="8">
        <v>1.6930000000000001</v>
      </c>
      <c r="AR21" s="8">
        <v>2.835</v>
      </c>
      <c r="AS21" s="8">
        <v>3.7360000000000002</v>
      </c>
      <c r="AT21" s="8">
        <v>1394.9</v>
      </c>
      <c r="AU21" s="8">
        <v>82.089996337890625</v>
      </c>
      <c r="AV21" s="8">
        <v>1111.699951171875</v>
      </c>
      <c r="AW21" s="8">
        <v>14810.31</v>
      </c>
      <c r="AX21" s="8">
        <v>3589.87</v>
      </c>
      <c r="AY21" s="8">
        <v>1632.97</v>
      </c>
      <c r="AZ21" s="9">
        <v>17.010000000000002</v>
      </c>
      <c r="BA21" s="8">
        <v>107.77</v>
      </c>
      <c r="BC21" s="1">
        <f t="shared" si="0"/>
        <v>2</v>
      </c>
    </row>
    <row r="22" spans="1:55" x14ac:dyDescent="0.45">
      <c r="A22" s="3">
        <v>41520</v>
      </c>
      <c r="B22" s="9">
        <v>16.02</v>
      </c>
      <c r="C22" s="8">
        <v>1933.739990234375</v>
      </c>
      <c r="D22" s="8">
        <v>525.8900146484375</v>
      </c>
      <c r="E22" s="8">
        <v>-2895</v>
      </c>
      <c r="F22" s="8">
        <v>2523</v>
      </c>
      <c r="G22" s="8">
        <v>461</v>
      </c>
      <c r="H22" s="8">
        <v>469</v>
      </c>
      <c r="I22" s="8">
        <v>195</v>
      </c>
      <c r="J22" s="8">
        <v>275</v>
      </c>
      <c r="K22" s="8">
        <v>8313</v>
      </c>
      <c r="L22" s="8">
        <v>5622</v>
      </c>
      <c r="M22" s="8">
        <v>2691</v>
      </c>
      <c r="N22" s="8">
        <v>43102</v>
      </c>
      <c r="O22" s="8">
        <v>908265</v>
      </c>
      <c r="P22" s="8">
        <v>0.22960548044448709</v>
      </c>
      <c r="Q22" s="8">
        <v>18772175</v>
      </c>
      <c r="R22" s="8">
        <v>8190402</v>
      </c>
      <c r="S22" s="8">
        <v>72618650</v>
      </c>
      <c r="T22" s="8">
        <v>182123</v>
      </c>
      <c r="U22" s="8">
        <v>4781</v>
      </c>
      <c r="V22" s="8">
        <v>2.8</v>
      </c>
      <c r="W22" s="8">
        <v>2.5099999999999998</v>
      </c>
      <c r="X22" s="8">
        <v>2.66</v>
      </c>
      <c r="Y22" s="8">
        <v>2.71</v>
      </c>
      <c r="Z22" s="8">
        <v>2.78</v>
      </c>
      <c r="AA22" s="8">
        <v>2.66</v>
      </c>
      <c r="AB22" s="8">
        <v>2.68</v>
      </c>
      <c r="AC22" s="8">
        <v>2.93</v>
      </c>
      <c r="AD22" s="8">
        <v>3.22</v>
      </c>
      <c r="AE22" s="8">
        <v>3.6</v>
      </c>
      <c r="AF22" s="8">
        <v>3.79</v>
      </c>
      <c r="AG22" s="8">
        <v>3.91</v>
      </c>
      <c r="AH22" s="8">
        <v>2.58</v>
      </c>
      <c r="AI22" s="8">
        <v>2.68</v>
      </c>
      <c r="AJ22" s="8">
        <v>2.83</v>
      </c>
      <c r="AK22" s="8">
        <v>3.3</v>
      </c>
      <c r="AL22" s="8">
        <v>8.99</v>
      </c>
      <c r="AM22" s="8">
        <v>3.31</v>
      </c>
      <c r="AN22" s="8">
        <v>2.48</v>
      </c>
      <c r="AO22" s="8">
        <v>252.6</v>
      </c>
      <c r="AP22" s="8">
        <v>2.5000000000000001E-2</v>
      </c>
      <c r="AQ22" s="8">
        <v>1.6819999999999999</v>
      </c>
      <c r="AR22" s="8">
        <v>2.863</v>
      </c>
      <c r="AS22" s="8">
        <v>3.7930000000000001</v>
      </c>
      <c r="AT22" s="8">
        <v>1412.65</v>
      </c>
      <c r="AU22" s="8">
        <v>82.360000610351563</v>
      </c>
      <c r="AV22" s="8">
        <v>1097.599975585938</v>
      </c>
      <c r="AW22" s="8">
        <v>14810.31</v>
      </c>
      <c r="AX22" s="8">
        <v>3589.87</v>
      </c>
      <c r="AY22" s="8">
        <v>1632.97</v>
      </c>
      <c r="AZ22" s="9">
        <v>17.010000000000002</v>
      </c>
      <c r="BA22" s="8">
        <v>107.77</v>
      </c>
      <c r="BC22" s="1">
        <f t="shared" si="0"/>
        <v>3</v>
      </c>
    </row>
    <row r="23" spans="1:55" x14ac:dyDescent="0.45">
      <c r="A23" s="3">
        <v>41521</v>
      </c>
      <c r="B23" s="9">
        <v>16.260000000000002</v>
      </c>
      <c r="C23" s="8">
        <v>1933.030029296875</v>
      </c>
      <c r="D23" s="8">
        <v>526.15997314453125</v>
      </c>
      <c r="E23" s="8">
        <v>-771</v>
      </c>
      <c r="F23" s="8">
        <v>2590</v>
      </c>
      <c r="G23" s="8">
        <v>1287</v>
      </c>
      <c r="H23" s="8">
        <v>237</v>
      </c>
      <c r="I23" s="8">
        <v>291</v>
      </c>
      <c r="J23" s="8">
        <v>-54</v>
      </c>
      <c r="K23" s="8">
        <v>5853</v>
      </c>
      <c r="L23" s="8">
        <v>5580</v>
      </c>
      <c r="M23" s="8">
        <v>273</v>
      </c>
      <c r="N23" s="8">
        <v>43056</v>
      </c>
      <c r="O23" s="8">
        <v>907023</v>
      </c>
      <c r="P23" s="8">
        <v>0.23181414380703691</v>
      </c>
      <c r="Q23" s="8">
        <v>18573454</v>
      </c>
      <c r="R23" s="8">
        <v>8215691</v>
      </c>
      <c r="S23" s="8">
        <v>73060400</v>
      </c>
      <c r="T23" s="8">
        <v>148479</v>
      </c>
      <c r="U23" s="8">
        <v>4625</v>
      </c>
      <c r="V23" s="8">
        <v>2.5</v>
      </c>
      <c r="W23" s="8">
        <v>2.5</v>
      </c>
      <c r="X23" s="8">
        <v>2.66</v>
      </c>
      <c r="Y23" s="8">
        <v>2.71</v>
      </c>
      <c r="Z23" s="8">
        <v>2.78</v>
      </c>
      <c r="AA23" s="8">
        <v>2.66</v>
      </c>
      <c r="AB23" s="8">
        <v>2.68</v>
      </c>
      <c r="AC23" s="8">
        <v>2.93</v>
      </c>
      <c r="AD23" s="8">
        <v>3.24</v>
      </c>
      <c r="AE23" s="8">
        <v>3.63</v>
      </c>
      <c r="AF23" s="8">
        <v>3.83</v>
      </c>
      <c r="AG23" s="8">
        <v>3.94</v>
      </c>
      <c r="AH23" s="8">
        <v>2.58</v>
      </c>
      <c r="AI23" s="8">
        <v>2.68</v>
      </c>
      <c r="AJ23" s="8">
        <v>2.84</v>
      </c>
      <c r="AK23" s="8">
        <v>3.31</v>
      </c>
      <c r="AL23" s="8">
        <v>9</v>
      </c>
      <c r="AM23" s="8">
        <v>3.32</v>
      </c>
      <c r="AN23" s="8">
        <v>2.48</v>
      </c>
      <c r="AO23" s="8">
        <v>252.3</v>
      </c>
      <c r="AP23" s="8">
        <v>2.3E-2</v>
      </c>
      <c r="AQ23" s="8">
        <v>1.7430000000000001</v>
      </c>
      <c r="AR23" s="8">
        <v>2.8969999999999998</v>
      </c>
      <c r="AS23" s="8">
        <v>3.7959999999999998</v>
      </c>
      <c r="AT23" s="8">
        <v>1391.45</v>
      </c>
      <c r="AU23" s="8">
        <v>82.169998168945313</v>
      </c>
      <c r="AV23" s="8">
        <v>1101.400024414062</v>
      </c>
      <c r="AW23" s="8">
        <v>14833.96</v>
      </c>
      <c r="AX23" s="8">
        <v>3612.61</v>
      </c>
      <c r="AY23" s="8">
        <v>1639.77</v>
      </c>
      <c r="AZ23" s="9">
        <v>16.61</v>
      </c>
      <c r="BA23" s="8">
        <v>108.47</v>
      </c>
      <c r="BC23" s="1">
        <f t="shared" si="0"/>
        <v>4</v>
      </c>
    </row>
    <row r="24" spans="1:55" x14ac:dyDescent="0.45">
      <c r="A24" s="3">
        <v>41522</v>
      </c>
      <c r="B24" s="9">
        <v>16.16</v>
      </c>
      <c r="C24" s="8">
        <v>1951.650024414062</v>
      </c>
      <c r="D24" s="8">
        <v>528.05999755859375</v>
      </c>
      <c r="E24" s="8">
        <v>-3752</v>
      </c>
      <c r="F24" s="8">
        <v>5141</v>
      </c>
      <c r="G24" s="8">
        <v>-1137</v>
      </c>
      <c r="H24" s="8">
        <v>844</v>
      </c>
      <c r="I24" s="8">
        <v>294</v>
      </c>
      <c r="J24" s="8">
        <v>550</v>
      </c>
      <c r="K24" s="8">
        <v>7897</v>
      </c>
      <c r="L24" s="8">
        <v>6481</v>
      </c>
      <c r="M24" s="8">
        <v>1416</v>
      </c>
      <c r="N24" s="8">
        <v>42991</v>
      </c>
      <c r="O24" s="8">
        <v>906059</v>
      </c>
      <c r="P24" s="8">
        <v>0.23325755397244821</v>
      </c>
      <c r="Q24" s="8">
        <v>18430692</v>
      </c>
      <c r="R24" s="8">
        <v>8379924</v>
      </c>
      <c r="S24" s="8">
        <v>72765395</v>
      </c>
      <c r="T24" s="8">
        <v>146566</v>
      </c>
      <c r="U24" s="8">
        <v>3393</v>
      </c>
      <c r="V24" s="8">
        <v>2.2999999999999998</v>
      </c>
      <c r="W24" s="8">
        <v>2.5</v>
      </c>
      <c r="X24" s="8">
        <v>2.66</v>
      </c>
      <c r="Y24" s="8">
        <v>2.71</v>
      </c>
      <c r="Z24" s="8">
        <v>2.77</v>
      </c>
      <c r="AA24" s="8">
        <v>2.66</v>
      </c>
      <c r="AB24" s="8">
        <v>2.72</v>
      </c>
      <c r="AC24" s="8">
        <v>2.99</v>
      </c>
      <c r="AD24" s="8">
        <v>3.31</v>
      </c>
      <c r="AE24" s="8">
        <v>3.7</v>
      </c>
      <c r="AF24" s="8">
        <v>3.89</v>
      </c>
      <c r="AG24" s="8">
        <v>4</v>
      </c>
      <c r="AH24" s="8">
        <v>2.61</v>
      </c>
      <c r="AI24" s="8">
        <v>2.71</v>
      </c>
      <c r="AJ24" s="8">
        <v>2.9</v>
      </c>
      <c r="AK24" s="8">
        <v>3.37</v>
      </c>
      <c r="AL24" s="8">
        <v>9.06</v>
      </c>
      <c r="AM24" s="8">
        <v>3.38</v>
      </c>
      <c r="AN24" s="8">
        <v>2.48</v>
      </c>
      <c r="AO24" s="8">
        <v>255.25</v>
      </c>
      <c r="AP24" s="8">
        <v>2.5000000000000001E-2</v>
      </c>
      <c r="AQ24" s="8">
        <v>1.851</v>
      </c>
      <c r="AR24" s="8">
        <v>2.996</v>
      </c>
      <c r="AS24" s="8">
        <v>3.8860000000000001</v>
      </c>
      <c r="AT24" s="8">
        <v>1367.85</v>
      </c>
      <c r="AU24" s="8">
        <v>82.629997253417969</v>
      </c>
      <c r="AV24" s="8">
        <v>1093.199951171875</v>
      </c>
      <c r="AW24" s="8">
        <v>14930.87</v>
      </c>
      <c r="AX24" s="8">
        <v>3649.04</v>
      </c>
      <c r="AY24" s="8">
        <v>1653.08</v>
      </c>
      <c r="AZ24" s="9">
        <v>15.88</v>
      </c>
      <c r="BA24" s="8">
        <v>107.34</v>
      </c>
      <c r="BC24" s="1">
        <f t="shared" si="0"/>
        <v>5</v>
      </c>
    </row>
    <row r="25" spans="1:55" x14ac:dyDescent="0.45">
      <c r="A25" s="3">
        <v>41523</v>
      </c>
      <c r="B25" s="9">
        <v>15.97</v>
      </c>
      <c r="C25" s="8">
        <v>1955.31005859375</v>
      </c>
      <c r="D25" s="8">
        <v>523.77001953125</v>
      </c>
      <c r="E25" s="8">
        <v>-2383</v>
      </c>
      <c r="F25" s="8">
        <v>4991</v>
      </c>
      <c r="G25" s="8">
        <v>-2290</v>
      </c>
      <c r="H25" s="8">
        <v>815</v>
      </c>
      <c r="I25" s="8">
        <v>106</v>
      </c>
      <c r="J25" s="8">
        <v>709</v>
      </c>
      <c r="K25" s="8">
        <v>7280</v>
      </c>
      <c r="L25" s="8">
        <v>6590</v>
      </c>
      <c r="M25" s="8">
        <v>690</v>
      </c>
      <c r="N25" s="8">
        <v>43203</v>
      </c>
      <c r="O25" s="8">
        <v>904109</v>
      </c>
      <c r="P25" s="8">
        <v>0.2382128659098052</v>
      </c>
      <c r="Q25" s="8">
        <v>18136263</v>
      </c>
      <c r="R25" s="8">
        <v>8107965</v>
      </c>
      <c r="S25" s="8">
        <v>72228168</v>
      </c>
      <c r="T25" s="8">
        <v>134424</v>
      </c>
      <c r="U25" s="8">
        <v>3000</v>
      </c>
      <c r="V25" s="8">
        <v>2</v>
      </c>
      <c r="W25" s="8">
        <v>2.5</v>
      </c>
      <c r="X25" s="8">
        <v>2.66</v>
      </c>
      <c r="Y25" s="8">
        <v>2.71</v>
      </c>
      <c r="Z25" s="8">
        <v>2.78</v>
      </c>
      <c r="AA25" s="8">
        <v>2.66</v>
      </c>
      <c r="AB25" s="8">
        <v>2.72</v>
      </c>
      <c r="AC25" s="8">
        <v>2.99</v>
      </c>
      <c r="AD25" s="8">
        <v>3.31</v>
      </c>
      <c r="AE25" s="8">
        <v>3.69</v>
      </c>
      <c r="AF25" s="8">
        <v>3.88</v>
      </c>
      <c r="AG25" s="8">
        <v>3.99</v>
      </c>
      <c r="AH25" s="8">
        <v>2.61</v>
      </c>
      <c r="AI25" s="8">
        <v>2.71</v>
      </c>
      <c r="AJ25" s="8">
        <v>2.9</v>
      </c>
      <c r="AK25" s="8">
        <v>3.37</v>
      </c>
      <c r="AL25" s="8">
        <v>9.07</v>
      </c>
      <c r="AM25" s="8">
        <v>3.38</v>
      </c>
      <c r="AN25" s="8">
        <v>2.4900000000000002</v>
      </c>
      <c r="AO25" s="8">
        <v>256.2</v>
      </c>
      <c r="AP25" s="8">
        <v>0.02</v>
      </c>
      <c r="AQ25" s="8">
        <v>1.758</v>
      </c>
      <c r="AR25" s="8">
        <v>2.9340000000000002</v>
      </c>
      <c r="AS25" s="8">
        <v>3.867</v>
      </c>
      <c r="AT25" s="8">
        <v>1367.85</v>
      </c>
      <c r="AU25" s="8">
        <v>82.150001525878906</v>
      </c>
      <c r="AV25" s="8">
        <v>1096.699951171875</v>
      </c>
      <c r="AW25" s="8">
        <v>14937.48</v>
      </c>
      <c r="AX25" s="8">
        <v>3658.78</v>
      </c>
      <c r="AY25" s="8">
        <v>1655.08</v>
      </c>
      <c r="AZ25" s="9">
        <v>15.77</v>
      </c>
      <c r="BA25" s="8">
        <v>108.5</v>
      </c>
      <c r="BC25" s="1">
        <f t="shared" si="0"/>
        <v>6</v>
      </c>
    </row>
    <row r="26" spans="1:55" x14ac:dyDescent="0.45">
      <c r="A26" s="3">
        <v>41526</v>
      </c>
      <c r="B26" s="9">
        <v>16.41</v>
      </c>
      <c r="C26" s="8">
        <v>1974.670043945312</v>
      </c>
      <c r="D26" s="8">
        <v>521.1099853515625</v>
      </c>
      <c r="E26" s="8">
        <v>-4136</v>
      </c>
      <c r="F26" s="8">
        <v>5637</v>
      </c>
      <c r="G26" s="8">
        <v>-1220</v>
      </c>
      <c r="H26" s="8">
        <v>1399</v>
      </c>
      <c r="I26" s="8">
        <v>83</v>
      </c>
      <c r="J26" s="8">
        <v>1316</v>
      </c>
      <c r="K26" s="8">
        <v>9187</v>
      </c>
      <c r="L26" s="8">
        <v>6021</v>
      </c>
      <c r="M26" s="8">
        <v>3166</v>
      </c>
      <c r="N26" s="8">
        <v>43004</v>
      </c>
      <c r="O26" s="8">
        <v>902856</v>
      </c>
      <c r="P26" s="8">
        <v>0.23094727910336349</v>
      </c>
      <c r="Q26" s="8">
        <v>18620721</v>
      </c>
      <c r="R26" s="8">
        <v>8162237</v>
      </c>
      <c r="S26" s="8">
        <v>72369584</v>
      </c>
      <c r="T26" s="8">
        <v>130568</v>
      </c>
      <c r="U26" s="8">
        <v>3972</v>
      </c>
      <c r="V26" s="8">
        <v>3</v>
      </c>
      <c r="W26" s="8">
        <v>2.5</v>
      </c>
      <c r="X26" s="8">
        <v>2.66</v>
      </c>
      <c r="Y26" s="8">
        <v>2.71</v>
      </c>
      <c r="Z26" s="8">
        <v>2.78</v>
      </c>
      <c r="AA26" s="8">
        <v>2.66</v>
      </c>
      <c r="AB26" s="8">
        <v>2.69</v>
      </c>
      <c r="AC26" s="8">
        <v>2.95</v>
      </c>
      <c r="AD26" s="8">
        <v>3.25</v>
      </c>
      <c r="AE26" s="8">
        <v>3.59</v>
      </c>
      <c r="AF26" s="8">
        <v>3.79</v>
      </c>
      <c r="AG26" s="8">
        <v>3.89</v>
      </c>
      <c r="AH26" s="8">
        <v>2.58</v>
      </c>
      <c r="AI26" s="8">
        <v>2.69</v>
      </c>
      <c r="AJ26" s="8">
        <v>2.87</v>
      </c>
      <c r="AK26" s="8">
        <v>3.33</v>
      </c>
      <c r="AL26" s="8">
        <v>9.0299999999999994</v>
      </c>
      <c r="AM26" s="8">
        <v>3.34</v>
      </c>
      <c r="AN26" s="8">
        <v>2.4900000000000002</v>
      </c>
      <c r="AO26" s="8">
        <v>258.05</v>
      </c>
      <c r="AP26" s="8">
        <v>2.5000000000000001E-2</v>
      </c>
      <c r="AQ26" s="8">
        <v>1.7170000000000001</v>
      </c>
      <c r="AR26" s="8">
        <v>2.9140000000000001</v>
      </c>
      <c r="AS26" s="8">
        <v>3.8519999999999999</v>
      </c>
      <c r="AT26" s="8">
        <v>1387.05</v>
      </c>
      <c r="AU26" s="8">
        <v>81.790000915527344</v>
      </c>
      <c r="AV26" s="8">
        <v>1092.199951171875</v>
      </c>
      <c r="AW26" s="8">
        <v>14922.5</v>
      </c>
      <c r="AX26" s="8">
        <v>3660.01</v>
      </c>
      <c r="AY26" s="8">
        <v>1655.17</v>
      </c>
      <c r="AZ26" s="9">
        <v>15.85</v>
      </c>
      <c r="BA26" s="8">
        <v>110.3</v>
      </c>
      <c r="BC26" s="1">
        <f t="shared" si="0"/>
        <v>2</v>
      </c>
    </row>
    <row r="27" spans="1:55" x14ac:dyDescent="0.45">
      <c r="A27" s="3">
        <v>41527</v>
      </c>
      <c r="B27" s="9">
        <v>15.9</v>
      </c>
      <c r="C27" s="8">
        <v>1994.06005859375</v>
      </c>
      <c r="D27" s="8">
        <v>523.1500244140625</v>
      </c>
      <c r="E27" s="8">
        <v>-4508</v>
      </c>
      <c r="F27" s="8">
        <v>7822</v>
      </c>
      <c r="G27" s="8">
        <v>-3040</v>
      </c>
      <c r="H27" s="8">
        <v>2153</v>
      </c>
      <c r="I27" s="8">
        <v>200</v>
      </c>
      <c r="J27" s="8">
        <v>1952</v>
      </c>
      <c r="K27" s="8">
        <v>13163</v>
      </c>
      <c r="L27" s="8">
        <v>8713</v>
      </c>
      <c r="M27" s="8">
        <v>4450</v>
      </c>
      <c r="N27" s="8">
        <v>42889</v>
      </c>
      <c r="O27" s="8">
        <v>904027</v>
      </c>
      <c r="P27" s="8">
        <v>0.23084913987986311</v>
      </c>
      <c r="Q27" s="8">
        <v>18578795</v>
      </c>
      <c r="R27" s="8">
        <v>8309170</v>
      </c>
      <c r="S27" s="8">
        <v>72889885</v>
      </c>
      <c r="T27" s="8">
        <v>149045</v>
      </c>
      <c r="U27" s="8">
        <v>5240</v>
      </c>
      <c r="V27" s="8">
        <v>4</v>
      </c>
      <c r="W27" s="8">
        <v>2.5099999999999998</v>
      </c>
      <c r="X27" s="8">
        <v>2.66</v>
      </c>
      <c r="Y27" s="8">
        <v>2.71</v>
      </c>
      <c r="Z27" s="8">
        <v>2.78</v>
      </c>
      <c r="AA27" s="8">
        <v>2.66</v>
      </c>
      <c r="AB27" s="8">
        <v>2.71</v>
      </c>
      <c r="AC27" s="8">
        <v>2.97</v>
      </c>
      <c r="AD27" s="8">
        <v>3.28</v>
      </c>
      <c r="AE27" s="8">
        <v>3.62</v>
      </c>
      <c r="AF27" s="8">
        <v>3.81</v>
      </c>
      <c r="AG27" s="8">
        <v>3.91</v>
      </c>
      <c r="AH27" s="8">
        <v>2.59</v>
      </c>
      <c r="AI27" s="8">
        <v>2.7</v>
      </c>
      <c r="AJ27" s="8">
        <v>2.9</v>
      </c>
      <c r="AK27" s="8">
        <v>3.36</v>
      </c>
      <c r="AL27" s="8">
        <v>9.06</v>
      </c>
      <c r="AM27" s="8">
        <v>3.37</v>
      </c>
      <c r="AN27" s="8">
        <v>2.4900000000000002</v>
      </c>
      <c r="AO27" s="8">
        <v>260.89999999999998</v>
      </c>
      <c r="AP27" s="8">
        <v>0.02</v>
      </c>
      <c r="AQ27" s="8">
        <v>1.7689999999999999</v>
      </c>
      <c r="AR27" s="8">
        <v>2.9660000000000002</v>
      </c>
      <c r="AS27" s="8">
        <v>3.8940000000000001</v>
      </c>
      <c r="AT27" s="8">
        <v>1364.45</v>
      </c>
      <c r="AU27" s="8">
        <v>81.819999694824219</v>
      </c>
      <c r="AV27" s="8">
        <v>1085.699951171875</v>
      </c>
      <c r="AW27" s="8">
        <v>15063.12</v>
      </c>
      <c r="AX27" s="8">
        <v>3706.18</v>
      </c>
      <c r="AY27" s="8">
        <v>1671.71</v>
      </c>
      <c r="AZ27" s="9">
        <v>15.63</v>
      </c>
      <c r="BA27" s="8">
        <v>108.96</v>
      </c>
      <c r="BC27" s="1">
        <f t="shared" si="0"/>
        <v>3</v>
      </c>
    </row>
    <row r="28" spans="1:55" x14ac:dyDescent="0.45">
      <c r="A28" s="3">
        <v>41528</v>
      </c>
      <c r="B28" s="9">
        <v>15.65</v>
      </c>
      <c r="C28" s="8">
        <v>2003.849975585937</v>
      </c>
      <c r="D28" s="8">
        <v>529.34002685546875</v>
      </c>
      <c r="E28" s="8">
        <v>-3443</v>
      </c>
      <c r="F28" s="8">
        <v>6897</v>
      </c>
      <c r="G28" s="8">
        <v>-3333</v>
      </c>
      <c r="H28" s="8">
        <v>1766</v>
      </c>
      <c r="I28" s="8">
        <v>145</v>
      </c>
      <c r="J28" s="8">
        <v>1622</v>
      </c>
      <c r="K28" s="8">
        <v>12320</v>
      </c>
      <c r="L28" s="8">
        <v>7218</v>
      </c>
      <c r="M28" s="8">
        <v>5102</v>
      </c>
      <c r="N28" s="8">
        <v>42904</v>
      </c>
      <c r="O28" s="8">
        <v>901149</v>
      </c>
      <c r="P28" s="8">
        <v>0.22756155257826011</v>
      </c>
      <c r="Q28" s="8">
        <v>18853826</v>
      </c>
      <c r="R28" s="8">
        <v>8406423</v>
      </c>
      <c r="S28" s="8">
        <v>73060040</v>
      </c>
      <c r="T28" s="8">
        <v>152056</v>
      </c>
      <c r="U28" s="8">
        <v>4487</v>
      </c>
      <c r="V28" s="8">
        <v>3</v>
      </c>
      <c r="W28" s="8">
        <v>2.4900000000000002</v>
      </c>
      <c r="X28" s="8">
        <v>2.66</v>
      </c>
      <c r="Y28" s="8">
        <v>2.7</v>
      </c>
      <c r="Z28" s="8">
        <v>2.77</v>
      </c>
      <c r="AA28" s="8">
        <v>2.66</v>
      </c>
      <c r="AB28" s="8">
        <v>2.69</v>
      </c>
      <c r="AC28" s="8">
        <v>2.94</v>
      </c>
      <c r="AD28" s="8">
        <v>3.24</v>
      </c>
      <c r="AE28" s="8">
        <v>3.55</v>
      </c>
      <c r="AF28" s="8">
        <v>3.76</v>
      </c>
      <c r="AG28" s="8">
        <v>3.87</v>
      </c>
      <c r="AH28" s="8">
        <v>2.57</v>
      </c>
      <c r="AI28" s="8">
        <v>2.68</v>
      </c>
      <c r="AJ28" s="8">
        <v>2.87</v>
      </c>
      <c r="AK28" s="8">
        <v>3.33</v>
      </c>
      <c r="AL28" s="8">
        <v>9.0299999999999994</v>
      </c>
      <c r="AM28" s="8">
        <v>3.33</v>
      </c>
      <c r="AN28" s="8">
        <v>2.4900000000000002</v>
      </c>
      <c r="AO28" s="8">
        <v>262</v>
      </c>
      <c r="AP28" s="8">
        <v>2.5000000000000001E-2</v>
      </c>
      <c r="AQ28" s="8">
        <v>1.708</v>
      </c>
      <c r="AR28" s="8">
        <v>2.9119999999999999</v>
      </c>
      <c r="AS28" s="8">
        <v>3.851</v>
      </c>
      <c r="AT28" s="8">
        <v>1366.75</v>
      </c>
      <c r="AU28" s="8">
        <v>81.519996643066406</v>
      </c>
      <c r="AV28" s="8">
        <v>1085.099975585938</v>
      </c>
      <c r="AW28" s="8">
        <v>15191.06</v>
      </c>
      <c r="AX28" s="8">
        <v>3729.02</v>
      </c>
      <c r="AY28" s="8">
        <v>1683.99</v>
      </c>
      <c r="AZ28" s="9">
        <v>14.53</v>
      </c>
      <c r="BA28" s="8">
        <v>107.31</v>
      </c>
      <c r="BC28" s="1">
        <f t="shared" si="0"/>
        <v>4</v>
      </c>
    </row>
    <row r="29" spans="1:55" x14ac:dyDescent="0.45">
      <c r="A29" s="3">
        <v>41529</v>
      </c>
      <c r="B29" s="9">
        <v>15.71</v>
      </c>
      <c r="C29" s="8">
        <v>2004.06005859375</v>
      </c>
      <c r="D29" s="8">
        <v>529.58001708984375</v>
      </c>
      <c r="E29" s="8">
        <v>-3554</v>
      </c>
      <c r="F29" s="8">
        <v>14279</v>
      </c>
      <c r="G29" s="8">
        <v>-10314</v>
      </c>
      <c r="H29" s="8">
        <v>3400</v>
      </c>
      <c r="I29" s="8">
        <v>220</v>
      </c>
      <c r="J29" s="8">
        <v>3180</v>
      </c>
      <c r="K29" s="8">
        <v>16133</v>
      </c>
      <c r="L29" s="8">
        <v>8329</v>
      </c>
      <c r="M29" s="8">
        <v>7804</v>
      </c>
      <c r="N29" s="8">
        <v>42889</v>
      </c>
      <c r="O29" s="8">
        <v>899594</v>
      </c>
      <c r="P29" s="8">
        <v>0.22688511061502159</v>
      </c>
      <c r="Q29" s="8">
        <v>18903372</v>
      </c>
      <c r="R29" s="8">
        <v>8295808</v>
      </c>
      <c r="S29" s="8">
        <v>73469835</v>
      </c>
      <c r="T29" s="8">
        <v>151400</v>
      </c>
      <c r="U29" s="8">
        <v>4962</v>
      </c>
      <c r="V29" s="8">
        <v>3.3</v>
      </c>
      <c r="W29" s="8">
        <v>2.5</v>
      </c>
      <c r="X29" s="8">
        <v>2.66</v>
      </c>
      <c r="Y29" s="8">
        <v>2.7</v>
      </c>
      <c r="Z29" s="8">
        <v>2.77</v>
      </c>
      <c r="AA29" s="8">
        <v>2.66</v>
      </c>
      <c r="AB29" s="8">
        <v>2.67</v>
      </c>
      <c r="AC29" s="8">
        <v>2.91</v>
      </c>
      <c r="AD29" s="8">
        <v>3.21</v>
      </c>
      <c r="AE29" s="8">
        <v>3.53</v>
      </c>
      <c r="AF29" s="8">
        <v>3.73</v>
      </c>
      <c r="AG29" s="8">
        <v>3.83</v>
      </c>
      <c r="AH29" s="8">
        <v>2.56</v>
      </c>
      <c r="AI29" s="8">
        <v>2.67</v>
      </c>
      <c r="AJ29" s="8">
        <v>2.85</v>
      </c>
      <c r="AK29" s="8">
        <v>3.31</v>
      </c>
      <c r="AL29" s="8">
        <v>9.01</v>
      </c>
      <c r="AM29" s="8">
        <v>3.31</v>
      </c>
      <c r="AN29" s="8">
        <v>2.4900000000000002</v>
      </c>
      <c r="AO29" s="8">
        <v>262.32</v>
      </c>
      <c r="AP29" s="8">
        <v>2.3E-2</v>
      </c>
      <c r="AQ29" s="8">
        <v>1.7090000000000001</v>
      </c>
      <c r="AR29" s="8">
        <v>2.9049999999999998</v>
      </c>
      <c r="AS29" s="8">
        <v>3.8490000000000002</v>
      </c>
      <c r="AT29" s="8">
        <v>1321.05</v>
      </c>
      <c r="AU29" s="8">
        <v>81.489997863769531</v>
      </c>
      <c r="AV29" s="8">
        <v>1085</v>
      </c>
      <c r="AW29" s="8">
        <v>15326.6</v>
      </c>
      <c r="AX29" s="8">
        <v>3725.01</v>
      </c>
      <c r="AY29" s="8">
        <v>1689.13</v>
      </c>
      <c r="AZ29" s="9">
        <v>13.82</v>
      </c>
      <c r="BA29" s="8">
        <v>107.72</v>
      </c>
      <c r="BC29" s="1">
        <f t="shared" si="0"/>
        <v>5</v>
      </c>
    </row>
    <row r="30" spans="1:55" x14ac:dyDescent="0.45">
      <c r="A30" s="3">
        <v>41530</v>
      </c>
      <c r="B30" s="9">
        <v>15.76</v>
      </c>
      <c r="C30" s="8">
        <v>1994.319946289062</v>
      </c>
      <c r="D30" s="8">
        <v>530.8900146484375</v>
      </c>
      <c r="E30" s="8">
        <v>-123</v>
      </c>
      <c r="F30" s="8">
        <v>4121</v>
      </c>
      <c r="G30" s="8">
        <v>-3739</v>
      </c>
      <c r="H30" s="8">
        <v>693</v>
      </c>
      <c r="I30" s="8">
        <v>278</v>
      </c>
      <c r="J30" s="8">
        <v>415</v>
      </c>
      <c r="K30" s="8">
        <v>10544</v>
      </c>
      <c r="L30" s="8">
        <v>7310</v>
      </c>
      <c r="M30" s="8">
        <v>3234</v>
      </c>
      <c r="N30" s="8">
        <v>43036</v>
      </c>
      <c r="O30" s="8">
        <v>893735</v>
      </c>
      <c r="P30" s="8">
        <v>0.22424861394805951</v>
      </c>
      <c r="Q30" s="8">
        <v>19191227</v>
      </c>
      <c r="R30" s="8">
        <v>7780530</v>
      </c>
      <c r="S30" s="8">
        <v>74125359</v>
      </c>
      <c r="T30" s="8">
        <v>144507</v>
      </c>
      <c r="U30" s="8">
        <v>5487</v>
      </c>
      <c r="V30" s="8">
        <v>3.6</v>
      </c>
      <c r="W30" s="8">
        <v>2.5</v>
      </c>
      <c r="X30" s="8">
        <v>2.66</v>
      </c>
      <c r="Y30" s="8">
        <v>2.7</v>
      </c>
      <c r="Z30" s="8">
        <v>2.77</v>
      </c>
      <c r="AA30" s="8">
        <v>2.66</v>
      </c>
      <c r="AB30" s="8">
        <v>2.68</v>
      </c>
      <c r="AC30" s="8">
        <v>2.93</v>
      </c>
      <c r="AD30" s="8">
        <v>3.23</v>
      </c>
      <c r="AE30" s="8">
        <v>3.57</v>
      </c>
      <c r="AF30" s="8">
        <v>3.77</v>
      </c>
      <c r="AG30" s="8">
        <v>3.87</v>
      </c>
      <c r="AH30" s="8">
        <v>2.57</v>
      </c>
      <c r="AI30" s="8">
        <v>2.68</v>
      </c>
      <c r="AJ30" s="8">
        <v>2.86</v>
      </c>
      <c r="AK30" s="8">
        <v>3.33</v>
      </c>
      <c r="AL30" s="8">
        <v>9.0299999999999994</v>
      </c>
      <c r="AM30" s="8">
        <v>3.33</v>
      </c>
      <c r="AN30" s="8">
        <v>2.4900000000000002</v>
      </c>
      <c r="AO30" s="8">
        <v>263.10000000000002</v>
      </c>
      <c r="AP30" s="8">
        <v>2.3E-2</v>
      </c>
      <c r="AQ30" s="8">
        <v>1.7090000000000001</v>
      </c>
      <c r="AR30" s="8">
        <v>2.9049999999999998</v>
      </c>
      <c r="AS30" s="8">
        <v>3.8490000000000002</v>
      </c>
      <c r="AT30" s="8">
        <v>1321.05</v>
      </c>
      <c r="AU30" s="8">
        <v>81.449996948242188</v>
      </c>
      <c r="AV30" s="8">
        <v>1082</v>
      </c>
      <c r="AW30" s="8">
        <v>15300.64</v>
      </c>
      <c r="AX30" s="8">
        <v>3715.97</v>
      </c>
      <c r="AY30" s="8">
        <v>1683.42</v>
      </c>
      <c r="AZ30" s="9">
        <v>14.29</v>
      </c>
      <c r="BA30" s="8">
        <v>108.74</v>
      </c>
      <c r="BC30" s="1">
        <f t="shared" si="0"/>
        <v>6</v>
      </c>
    </row>
    <row r="31" spans="1:55" x14ac:dyDescent="0.45">
      <c r="A31" s="3">
        <v>41533</v>
      </c>
      <c r="B31" s="9">
        <v>15.93</v>
      </c>
      <c r="C31" s="8">
        <v>2013.369995117188</v>
      </c>
      <c r="D31" s="8">
        <v>526.20001220703125</v>
      </c>
      <c r="E31" s="8">
        <v>-2863</v>
      </c>
      <c r="F31" s="8">
        <v>5080</v>
      </c>
      <c r="G31" s="8">
        <v>-2043</v>
      </c>
      <c r="H31" s="8">
        <v>966</v>
      </c>
      <c r="I31" s="8">
        <v>137</v>
      </c>
      <c r="J31" s="8">
        <v>829</v>
      </c>
      <c r="K31" s="8">
        <v>8890</v>
      </c>
      <c r="L31" s="8">
        <v>5349</v>
      </c>
      <c r="M31" s="8">
        <v>3541</v>
      </c>
      <c r="N31" s="8">
        <v>42985</v>
      </c>
      <c r="O31" s="8">
        <v>894778</v>
      </c>
      <c r="P31" s="8">
        <v>0.22111170552046261</v>
      </c>
      <c r="Q31" s="8">
        <v>19451114</v>
      </c>
      <c r="R31" s="8">
        <v>7835462</v>
      </c>
      <c r="S31" s="8">
        <v>73591074</v>
      </c>
      <c r="T31" s="8">
        <v>155208</v>
      </c>
      <c r="U31" s="8">
        <v>4929</v>
      </c>
      <c r="V31" s="8">
        <v>3.4</v>
      </c>
      <c r="W31" s="8">
        <v>2.5</v>
      </c>
      <c r="X31" s="8">
        <v>2.65</v>
      </c>
      <c r="Y31" s="8">
        <v>2.7</v>
      </c>
      <c r="Z31" s="8">
        <v>2.77</v>
      </c>
      <c r="AA31" s="8">
        <v>2.66</v>
      </c>
      <c r="AB31" s="8">
        <v>2.65</v>
      </c>
      <c r="AC31" s="8">
        <v>2.87</v>
      </c>
      <c r="AD31" s="8">
        <v>3.15</v>
      </c>
      <c r="AE31" s="8">
        <v>3.5</v>
      </c>
      <c r="AF31" s="8">
        <v>3.71</v>
      </c>
      <c r="AG31" s="8">
        <v>3.8</v>
      </c>
      <c r="AH31" s="8">
        <v>2.5499999999999998</v>
      </c>
      <c r="AI31" s="8">
        <v>2.66</v>
      </c>
      <c r="AJ31" s="8">
        <v>2.82</v>
      </c>
      <c r="AK31" s="8">
        <v>3.27</v>
      </c>
      <c r="AL31" s="8">
        <v>8.9700000000000006</v>
      </c>
      <c r="AM31" s="8">
        <v>3.27</v>
      </c>
      <c r="AN31" s="8">
        <v>2.4900000000000002</v>
      </c>
      <c r="AO31" s="8">
        <v>265.5</v>
      </c>
      <c r="AP31" s="8">
        <v>0.01</v>
      </c>
      <c r="AQ31" s="8">
        <v>1.627</v>
      </c>
      <c r="AR31" s="8">
        <v>2.8620000000000001</v>
      </c>
      <c r="AS31" s="8">
        <v>3.863</v>
      </c>
      <c r="AT31" s="8">
        <v>1314</v>
      </c>
      <c r="AU31" s="8">
        <v>81.25</v>
      </c>
      <c r="AV31" s="8">
        <v>1080.300048828125</v>
      </c>
      <c r="AW31" s="8">
        <v>15376.06</v>
      </c>
      <c r="AX31" s="8">
        <v>3722.18</v>
      </c>
      <c r="AY31" s="8">
        <v>1687.99</v>
      </c>
      <c r="AZ31" s="9">
        <v>14.16</v>
      </c>
      <c r="BA31" s="8">
        <v>108.58</v>
      </c>
      <c r="BC31" s="1">
        <f t="shared" si="0"/>
        <v>2</v>
      </c>
    </row>
    <row r="32" spans="1:55" x14ac:dyDescent="0.45">
      <c r="A32" s="3">
        <v>41534</v>
      </c>
      <c r="B32" s="9">
        <v>16.37</v>
      </c>
      <c r="C32" s="8">
        <v>2005.579956054688</v>
      </c>
      <c r="D32" s="8">
        <v>527.1099853515625</v>
      </c>
      <c r="E32" s="8">
        <v>-783</v>
      </c>
      <c r="F32" s="8">
        <v>3913</v>
      </c>
      <c r="G32" s="8">
        <v>-3200</v>
      </c>
      <c r="H32" s="8">
        <v>990</v>
      </c>
      <c r="I32" s="8">
        <v>466</v>
      </c>
      <c r="J32" s="8">
        <v>524</v>
      </c>
      <c r="K32" s="8">
        <v>8342</v>
      </c>
      <c r="L32" s="8">
        <v>6665</v>
      </c>
      <c r="M32" s="8">
        <v>1677</v>
      </c>
      <c r="N32" s="8">
        <v>42976</v>
      </c>
      <c r="O32" s="8">
        <v>892615</v>
      </c>
      <c r="P32" s="8">
        <v>0.22815036604076089</v>
      </c>
      <c r="Q32" s="8">
        <v>18836660</v>
      </c>
      <c r="R32" s="8">
        <v>7808032</v>
      </c>
      <c r="S32" s="8">
        <v>74227575</v>
      </c>
      <c r="T32" s="8">
        <v>141775</v>
      </c>
      <c r="U32" s="8">
        <v>4849</v>
      </c>
      <c r="V32" s="8">
        <v>3.1</v>
      </c>
      <c r="W32" s="8">
        <v>2.5</v>
      </c>
      <c r="X32" s="8">
        <v>2.65</v>
      </c>
      <c r="Y32" s="8">
        <v>2.7</v>
      </c>
      <c r="Z32" s="8">
        <v>2.76</v>
      </c>
      <c r="AA32" s="8">
        <v>2.66</v>
      </c>
      <c r="AB32" s="8">
        <v>2.64</v>
      </c>
      <c r="AC32" s="8">
        <v>2.85</v>
      </c>
      <c r="AD32" s="8">
        <v>3.11</v>
      </c>
      <c r="AE32" s="8">
        <v>3.47</v>
      </c>
      <c r="AF32" s="8">
        <v>3.69</v>
      </c>
      <c r="AG32" s="8">
        <v>3.78</v>
      </c>
      <c r="AH32" s="8">
        <v>2.54</v>
      </c>
      <c r="AI32" s="8">
        <v>2.65</v>
      </c>
      <c r="AJ32" s="8">
        <v>2.79</v>
      </c>
      <c r="AK32" s="8">
        <v>3.25</v>
      </c>
      <c r="AL32" s="8">
        <v>8.9499999999999993</v>
      </c>
      <c r="AM32" s="8">
        <v>3.25</v>
      </c>
      <c r="AN32" s="8">
        <v>2.5</v>
      </c>
      <c r="AO32" s="8">
        <v>264.2</v>
      </c>
      <c r="AP32" s="8">
        <v>0.01</v>
      </c>
      <c r="AQ32" s="8">
        <v>1.61</v>
      </c>
      <c r="AR32" s="8">
        <v>2.8490000000000002</v>
      </c>
      <c r="AS32" s="8">
        <v>3.831</v>
      </c>
      <c r="AT32" s="8">
        <v>1309.6500000000001</v>
      </c>
      <c r="AU32" s="8">
        <v>81.169998168945313</v>
      </c>
      <c r="AV32" s="8">
        <v>1080.699951171875</v>
      </c>
      <c r="AW32" s="8">
        <v>15494.78</v>
      </c>
      <c r="AX32" s="8">
        <v>3717.85</v>
      </c>
      <c r="AY32" s="8">
        <v>1697.6</v>
      </c>
      <c r="AZ32" s="9">
        <v>14.38</v>
      </c>
      <c r="BA32" s="8">
        <v>106.16</v>
      </c>
      <c r="BC32" s="1">
        <f t="shared" si="0"/>
        <v>3</v>
      </c>
    </row>
    <row r="33" spans="1:55" x14ac:dyDescent="0.45">
      <c r="A33" s="3">
        <v>41540</v>
      </c>
      <c r="B33" s="9">
        <v>15.91</v>
      </c>
      <c r="C33" s="8">
        <v>2009.410034179688</v>
      </c>
      <c r="D33" s="8">
        <v>527.07000732421875</v>
      </c>
      <c r="E33" s="8">
        <v>-441</v>
      </c>
      <c r="F33" s="8">
        <v>3142</v>
      </c>
      <c r="G33" s="8">
        <v>-2701</v>
      </c>
      <c r="H33" s="8">
        <v>307</v>
      </c>
      <c r="I33" s="8">
        <v>460</v>
      </c>
      <c r="J33" s="8">
        <v>-153</v>
      </c>
      <c r="K33" s="8">
        <v>13498</v>
      </c>
      <c r="L33" s="8">
        <v>9458</v>
      </c>
      <c r="M33" s="8">
        <v>4040</v>
      </c>
      <c r="N33" s="8">
        <v>43043</v>
      </c>
      <c r="O33" s="8">
        <v>891704</v>
      </c>
      <c r="P33" s="8">
        <v>0.2281294056540773</v>
      </c>
      <c r="Q33" s="8">
        <v>18867800</v>
      </c>
      <c r="R33" s="8">
        <v>7942160</v>
      </c>
      <c r="S33" s="8">
        <v>73820296</v>
      </c>
      <c r="T33" s="8">
        <v>129270</v>
      </c>
      <c r="U33" s="8">
        <v>3996</v>
      </c>
      <c r="V33" s="8">
        <v>2.8</v>
      </c>
      <c r="W33" s="8">
        <v>2.5</v>
      </c>
      <c r="X33" s="8">
        <v>2.65</v>
      </c>
      <c r="Y33" s="8">
        <v>2.7</v>
      </c>
      <c r="Z33" s="8">
        <v>2.75</v>
      </c>
      <c r="AA33" s="8">
        <v>2.66</v>
      </c>
      <c r="AB33" s="8">
        <v>2.62</v>
      </c>
      <c r="AC33" s="8">
        <v>2.8</v>
      </c>
      <c r="AD33" s="8">
        <v>3.04</v>
      </c>
      <c r="AE33" s="8">
        <v>3.4</v>
      </c>
      <c r="AF33" s="8">
        <v>3.63</v>
      </c>
      <c r="AG33" s="8">
        <v>3.73</v>
      </c>
      <c r="AH33" s="8">
        <v>2.54</v>
      </c>
      <c r="AI33" s="8">
        <v>2.64</v>
      </c>
      <c r="AJ33" s="8">
        <v>2.75</v>
      </c>
      <c r="AK33" s="8">
        <v>3.21</v>
      </c>
      <c r="AL33" s="8">
        <v>8.91</v>
      </c>
      <c r="AM33" s="8">
        <v>3.22</v>
      </c>
      <c r="AN33" s="8">
        <v>2.5</v>
      </c>
      <c r="AO33" s="8">
        <v>264.95</v>
      </c>
      <c r="AP33" s="8">
        <v>0.02</v>
      </c>
      <c r="AQ33" s="8">
        <v>1.4490000000000001</v>
      </c>
      <c r="AR33" s="8">
        <v>2.7010000000000001</v>
      </c>
      <c r="AS33" s="8">
        <v>3.7280000000000002</v>
      </c>
      <c r="AT33" s="8">
        <v>1322.15</v>
      </c>
      <c r="AU33" s="8">
        <v>80.449996948242188</v>
      </c>
      <c r="AV33" s="8">
        <v>1074.599975585938</v>
      </c>
      <c r="AW33" s="8">
        <v>15451.09</v>
      </c>
      <c r="AX33" s="8">
        <v>3774.73</v>
      </c>
      <c r="AY33" s="8">
        <v>1709.91</v>
      </c>
      <c r="AZ33" s="9">
        <v>13.12</v>
      </c>
      <c r="BA33" s="8">
        <v>104.68</v>
      </c>
      <c r="BC33" s="1">
        <f t="shared" si="0"/>
        <v>2</v>
      </c>
    </row>
    <row r="34" spans="1:55" x14ac:dyDescent="0.45">
      <c r="A34" s="3">
        <v>41541</v>
      </c>
      <c r="B34" s="9">
        <v>15.43</v>
      </c>
      <c r="C34" s="8">
        <v>2007.099975585937</v>
      </c>
      <c r="D34" s="8">
        <v>527.28997802734375</v>
      </c>
      <c r="E34" s="8">
        <v>442</v>
      </c>
      <c r="F34" s="8">
        <v>747</v>
      </c>
      <c r="G34" s="8">
        <v>-1035</v>
      </c>
      <c r="H34" s="8">
        <v>263</v>
      </c>
      <c r="I34" s="8">
        <v>229</v>
      </c>
      <c r="J34" s="8">
        <v>34</v>
      </c>
      <c r="K34" s="8">
        <v>9772</v>
      </c>
      <c r="L34" s="8">
        <v>8738</v>
      </c>
      <c r="M34" s="8">
        <v>1034</v>
      </c>
      <c r="N34" s="8">
        <v>43034</v>
      </c>
      <c r="O34" s="8">
        <v>889865</v>
      </c>
      <c r="P34" s="8">
        <v>0.2324717067768684</v>
      </c>
      <c r="Q34" s="8">
        <v>18511521</v>
      </c>
      <c r="R34" s="8">
        <v>7882455</v>
      </c>
      <c r="S34" s="8">
        <v>72976786</v>
      </c>
      <c r="T34" s="8">
        <v>131968</v>
      </c>
      <c r="U34" s="8">
        <v>5758</v>
      </c>
      <c r="V34" s="8">
        <v>4.5</v>
      </c>
      <c r="W34" s="8">
        <v>2.5</v>
      </c>
      <c r="X34" s="8">
        <v>2.65</v>
      </c>
      <c r="Y34" s="8">
        <v>2.7</v>
      </c>
      <c r="Z34" s="8">
        <v>2.75</v>
      </c>
      <c r="AA34" s="8">
        <v>2.66</v>
      </c>
      <c r="AB34" s="8">
        <v>2.64</v>
      </c>
      <c r="AC34" s="8">
        <v>2.82</v>
      </c>
      <c r="AD34" s="8">
        <v>3.05</v>
      </c>
      <c r="AE34" s="8">
        <v>3.39</v>
      </c>
      <c r="AF34" s="8">
        <v>3.62</v>
      </c>
      <c r="AG34" s="8">
        <v>3.72</v>
      </c>
      <c r="AH34" s="8">
        <v>2.5499999999999998</v>
      </c>
      <c r="AI34" s="8">
        <v>2.65</v>
      </c>
      <c r="AJ34" s="8">
        <v>2.78</v>
      </c>
      <c r="AK34" s="8">
        <v>3.23</v>
      </c>
      <c r="AL34" s="8">
        <v>8.93</v>
      </c>
      <c r="AM34" s="8">
        <v>3.25</v>
      </c>
      <c r="AN34" s="8">
        <v>2.5</v>
      </c>
      <c r="AO34" s="8">
        <v>264.7</v>
      </c>
      <c r="AP34" s="8">
        <v>2.5000000000000001E-2</v>
      </c>
      <c r="AQ34" s="8">
        <v>1.4239999999999999</v>
      </c>
      <c r="AR34" s="8">
        <v>2.6549999999999998</v>
      </c>
      <c r="AS34" s="8">
        <v>3.669</v>
      </c>
      <c r="AT34" s="8">
        <v>1323.2</v>
      </c>
      <c r="AU34" s="8">
        <v>80.55999755859375</v>
      </c>
      <c r="AV34" s="8">
        <v>1073</v>
      </c>
      <c r="AW34" s="8">
        <v>15401.38</v>
      </c>
      <c r="AX34" s="8">
        <v>3765.29</v>
      </c>
      <c r="AY34" s="8">
        <v>1701.84</v>
      </c>
      <c r="AZ34" s="9">
        <v>14.31</v>
      </c>
      <c r="BA34" s="8">
        <v>103.38</v>
      </c>
      <c r="BC34" s="1">
        <f t="shared" si="0"/>
        <v>3</v>
      </c>
    </row>
    <row r="35" spans="1:55" x14ac:dyDescent="0.45">
      <c r="A35" s="3">
        <v>41542</v>
      </c>
      <c r="B35" s="9">
        <v>15.01</v>
      </c>
      <c r="C35" s="8">
        <v>1998.06005859375</v>
      </c>
      <c r="D35" s="8">
        <v>527.27001953125</v>
      </c>
      <c r="E35" s="8">
        <v>1168</v>
      </c>
      <c r="F35" s="8">
        <v>2390</v>
      </c>
      <c r="G35" s="8">
        <v>-3304</v>
      </c>
      <c r="H35" s="8">
        <v>799</v>
      </c>
      <c r="I35" s="8">
        <v>119</v>
      </c>
      <c r="J35" s="8">
        <v>680</v>
      </c>
      <c r="K35" s="8">
        <v>10165</v>
      </c>
      <c r="L35" s="8">
        <v>9049</v>
      </c>
      <c r="M35" s="8">
        <v>1115</v>
      </c>
      <c r="N35" s="8">
        <v>43164</v>
      </c>
      <c r="O35" s="8">
        <v>887382</v>
      </c>
      <c r="P35" s="8">
        <v>0.2437349656114832</v>
      </c>
      <c r="Q35" s="8">
        <v>17709374</v>
      </c>
      <c r="R35" s="8">
        <v>7866904</v>
      </c>
      <c r="S35" s="8">
        <v>73086114</v>
      </c>
      <c r="T35" s="8">
        <v>201875</v>
      </c>
      <c r="U35" s="8">
        <v>8094</v>
      </c>
      <c r="V35" s="8">
        <v>6.1</v>
      </c>
      <c r="W35" s="8">
        <v>2.5</v>
      </c>
      <c r="X35" s="8">
        <v>2.66</v>
      </c>
      <c r="Y35" s="8">
        <v>2.71</v>
      </c>
      <c r="Z35" s="8">
        <v>2.77</v>
      </c>
      <c r="AA35" s="8">
        <v>2.66</v>
      </c>
      <c r="AB35" s="8">
        <v>2.65</v>
      </c>
      <c r="AC35" s="8">
        <v>2.84</v>
      </c>
      <c r="AD35" s="8">
        <v>3.06</v>
      </c>
      <c r="AE35" s="8">
        <v>3.4</v>
      </c>
      <c r="AF35" s="8">
        <v>3.62</v>
      </c>
      <c r="AG35" s="8">
        <v>3.72</v>
      </c>
      <c r="AH35" s="8">
        <v>2.57</v>
      </c>
      <c r="AI35" s="8">
        <v>2.67</v>
      </c>
      <c r="AJ35" s="8">
        <v>2.8</v>
      </c>
      <c r="AK35" s="8">
        <v>3.25</v>
      </c>
      <c r="AL35" s="8">
        <v>8.9499999999999993</v>
      </c>
      <c r="AM35" s="8">
        <v>3.27</v>
      </c>
      <c r="AN35" s="8">
        <v>2.5</v>
      </c>
      <c r="AO35" s="8">
        <v>263.05</v>
      </c>
      <c r="AP35" s="8">
        <v>0.02</v>
      </c>
      <c r="AQ35" s="8">
        <v>1.3879999999999999</v>
      </c>
      <c r="AR35" s="8">
        <v>2.6259999999999999</v>
      </c>
      <c r="AS35" s="8">
        <v>3.6659999999999999</v>
      </c>
      <c r="AT35" s="8">
        <v>1333.6</v>
      </c>
      <c r="AU35" s="8">
        <v>80.330001831054688</v>
      </c>
      <c r="AV35" s="8">
        <v>1073.5</v>
      </c>
      <c r="AW35" s="8">
        <v>15334.59</v>
      </c>
      <c r="AX35" s="8">
        <v>3768.25</v>
      </c>
      <c r="AY35" s="8">
        <v>1697.42</v>
      </c>
      <c r="AZ35" s="9">
        <v>14.08</v>
      </c>
      <c r="BA35" s="8">
        <v>103.37</v>
      </c>
      <c r="BC35" s="1">
        <f t="shared" si="0"/>
        <v>4</v>
      </c>
    </row>
    <row r="36" spans="1:55" x14ac:dyDescent="0.45">
      <c r="A36" s="3">
        <v>41543</v>
      </c>
      <c r="B36" s="9">
        <v>14.62</v>
      </c>
      <c r="C36" s="8">
        <v>2007.319946289062</v>
      </c>
      <c r="D36" s="8">
        <v>532.83001708984375</v>
      </c>
      <c r="E36" s="8">
        <v>-1171</v>
      </c>
      <c r="F36" s="8">
        <v>2102</v>
      </c>
      <c r="G36" s="8">
        <v>-967</v>
      </c>
      <c r="H36" s="8">
        <v>841</v>
      </c>
      <c r="I36" s="8">
        <v>175</v>
      </c>
      <c r="J36" s="8">
        <v>665</v>
      </c>
      <c r="K36" s="8">
        <v>7426</v>
      </c>
      <c r="L36" s="8">
        <v>7259</v>
      </c>
      <c r="M36" s="8">
        <v>167</v>
      </c>
      <c r="N36" s="8">
        <v>43158</v>
      </c>
      <c r="O36" s="8">
        <v>884551</v>
      </c>
      <c r="P36" s="8">
        <v>0.24708307093376081</v>
      </c>
      <c r="Q36" s="8">
        <v>17466973</v>
      </c>
      <c r="R36" s="8">
        <v>7815823</v>
      </c>
      <c r="S36" s="8">
        <v>73129110</v>
      </c>
      <c r="T36" s="8">
        <v>165876</v>
      </c>
      <c r="U36" s="8">
        <v>9152</v>
      </c>
      <c r="V36" s="8">
        <v>4.5</v>
      </c>
      <c r="W36" s="8">
        <v>2.5</v>
      </c>
      <c r="X36" s="8">
        <v>2.66</v>
      </c>
      <c r="Y36" s="8">
        <v>2.71</v>
      </c>
      <c r="Z36" s="8">
        <v>2.77</v>
      </c>
      <c r="AA36" s="8">
        <v>2.66</v>
      </c>
      <c r="AB36" s="8">
        <v>2.66</v>
      </c>
      <c r="AC36" s="8">
        <v>2.85</v>
      </c>
      <c r="AD36" s="8">
        <v>3.09</v>
      </c>
      <c r="AE36" s="8">
        <v>3.46</v>
      </c>
      <c r="AF36" s="8">
        <v>3.66</v>
      </c>
      <c r="AG36" s="8">
        <v>3.76</v>
      </c>
      <c r="AH36" s="8">
        <v>2.58</v>
      </c>
      <c r="AI36" s="8">
        <v>2.68</v>
      </c>
      <c r="AJ36" s="8">
        <v>2.81</v>
      </c>
      <c r="AK36" s="8">
        <v>3.27</v>
      </c>
      <c r="AL36" s="8">
        <v>8.9700000000000006</v>
      </c>
      <c r="AM36" s="8">
        <v>3.28</v>
      </c>
      <c r="AN36" s="8">
        <v>2.5</v>
      </c>
      <c r="AO36" s="8">
        <v>265.60000000000002</v>
      </c>
      <c r="AP36" s="8">
        <v>5.0000000000000001E-3</v>
      </c>
      <c r="AQ36" s="8">
        <v>1.4319999999999999</v>
      </c>
      <c r="AR36" s="8">
        <v>2.6480000000000001</v>
      </c>
      <c r="AS36" s="8">
        <v>3.698</v>
      </c>
      <c r="AT36" s="8">
        <v>1323.7</v>
      </c>
      <c r="AU36" s="8">
        <v>80.519996643066406</v>
      </c>
      <c r="AV36" s="8">
        <v>1075.599975585938</v>
      </c>
      <c r="AW36" s="8">
        <v>15273.26</v>
      </c>
      <c r="AX36" s="8">
        <v>3761.1</v>
      </c>
      <c r="AY36" s="8">
        <v>1692.77</v>
      </c>
      <c r="AZ36" s="9">
        <v>14.01</v>
      </c>
      <c r="BA36" s="8">
        <v>102.3</v>
      </c>
      <c r="BC36" s="1">
        <f t="shared" si="0"/>
        <v>5</v>
      </c>
    </row>
    <row r="37" spans="1:55" x14ac:dyDescent="0.45">
      <c r="A37" s="3">
        <v>41544</v>
      </c>
      <c r="B37" s="9">
        <v>14.45</v>
      </c>
      <c r="C37" s="8">
        <v>2011.800048828125</v>
      </c>
      <c r="D37" s="8">
        <v>537.5</v>
      </c>
      <c r="E37" s="8">
        <v>-936</v>
      </c>
      <c r="F37" s="8">
        <v>2227</v>
      </c>
      <c r="G37" s="8">
        <v>-1257</v>
      </c>
      <c r="H37" s="8">
        <v>358</v>
      </c>
      <c r="I37" s="8">
        <v>199</v>
      </c>
      <c r="J37" s="8">
        <v>159</v>
      </c>
      <c r="K37" s="8">
        <v>8741</v>
      </c>
      <c r="L37" s="8">
        <v>7872</v>
      </c>
      <c r="M37" s="8">
        <v>869</v>
      </c>
      <c r="N37" s="8">
        <v>43333</v>
      </c>
      <c r="O37" s="8">
        <v>883341</v>
      </c>
      <c r="P37" s="8">
        <v>0.25723631096547472</v>
      </c>
      <c r="Q37" s="8">
        <v>16845598</v>
      </c>
      <c r="R37" s="8">
        <v>7789548</v>
      </c>
      <c r="S37" s="8">
        <v>72641412</v>
      </c>
      <c r="T37" s="8">
        <v>179609</v>
      </c>
      <c r="U37" s="8">
        <v>6301</v>
      </c>
      <c r="V37" s="8">
        <v>3.8</v>
      </c>
      <c r="W37" s="8">
        <v>2.5</v>
      </c>
      <c r="X37" s="8">
        <v>2.65</v>
      </c>
      <c r="Y37" s="8">
        <v>2.71</v>
      </c>
      <c r="Z37" s="8">
        <v>2.77</v>
      </c>
      <c r="AA37" s="8">
        <v>2.66</v>
      </c>
      <c r="AB37" s="8">
        <v>2.65</v>
      </c>
      <c r="AC37" s="8">
        <v>2.83</v>
      </c>
      <c r="AD37" s="8">
        <v>3.06</v>
      </c>
      <c r="AE37" s="8">
        <v>3.44</v>
      </c>
      <c r="AF37" s="8">
        <v>3.64</v>
      </c>
      <c r="AG37" s="8">
        <v>3.74</v>
      </c>
      <c r="AH37" s="8">
        <v>2.57</v>
      </c>
      <c r="AI37" s="8">
        <v>2.67</v>
      </c>
      <c r="AJ37" s="8">
        <v>2.78</v>
      </c>
      <c r="AK37" s="8">
        <v>3.25</v>
      </c>
      <c r="AL37" s="8">
        <v>8.9499999999999993</v>
      </c>
      <c r="AM37" s="8">
        <v>3.26</v>
      </c>
      <c r="AN37" s="8">
        <v>2.4900000000000002</v>
      </c>
      <c r="AO37" s="8">
        <v>265.25</v>
      </c>
      <c r="AP37" s="8">
        <v>5.0000000000000001E-3</v>
      </c>
      <c r="AQ37" s="8">
        <v>1.4319999999999999</v>
      </c>
      <c r="AR37" s="8">
        <v>2.6480000000000001</v>
      </c>
      <c r="AS37" s="8">
        <v>3.698</v>
      </c>
      <c r="AT37" s="8">
        <v>1323.7</v>
      </c>
      <c r="AU37" s="8">
        <v>80.269996643066406</v>
      </c>
      <c r="AV37" s="8">
        <v>1074.599975585938</v>
      </c>
      <c r="AW37" s="8">
        <v>15328.3</v>
      </c>
      <c r="AX37" s="8">
        <v>3787.43</v>
      </c>
      <c r="AY37" s="8">
        <v>1698.67</v>
      </c>
      <c r="AZ37" s="9">
        <v>14.06</v>
      </c>
      <c r="BA37" s="8">
        <v>102.88</v>
      </c>
      <c r="BC37" s="1">
        <f t="shared" si="0"/>
        <v>6</v>
      </c>
    </row>
    <row r="38" spans="1:55" x14ac:dyDescent="0.45">
      <c r="A38" s="3">
        <v>41547</v>
      </c>
      <c r="B38" s="9">
        <v>15.38</v>
      </c>
      <c r="C38" s="8">
        <v>1996.9599609375</v>
      </c>
      <c r="D38" s="8">
        <v>534.8900146484375</v>
      </c>
      <c r="E38" s="8">
        <v>37</v>
      </c>
      <c r="F38" s="8">
        <v>1143</v>
      </c>
      <c r="G38" s="8">
        <v>-855</v>
      </c>
      <c r="H38" s="8">
        <v>327</v>
      </c>
      <c r="I38" s="8">
        <v>185</v>
      </c>
      <c r="J38" s="8">
        <v>143</v>
      </c>
      <c r="K38" s="8">
        <v>8631</v>
      </c>
      <c r="L38" s="8">
        <v>9578</v>
      </c>
      <c r="M38" s="8">
        <v>-947</v>
      </c>
      <c r="N38" s="8">
        <v>43570</v>
      </c>
      <c r="O38" s="8">
        <v>880657</v>
      </c>
      <c r="P38" s="8">
        <v>0.26787251309544302</v>
      </c>
      <c r="Q38" s="8">
        <v>16265190</v>
      </c>
      <c r="R38" s="8">
        <v>7820570</v>
      </c>
      <c r="S38" s="8">
        <v>72096328</v>
      </c>
      <c r="T38" s="8">
        <v>167752</v>
      </c>
      <c r="U38" s="8">
        <v>5494</v>
      </c>
      <c r="V38" s="8">
        <v>3.1</v>
      </c>
      <c r="W38" s="8">
        <v>2.5</v>
      </c>
      <c r="X38" s="8">
        <v>2.65</v>
      </c>
      <c r="Y38" s="8">
        <v>2.71</v>
      </c>
      <c r="Z38" s="8">
        <v>2.76</v>
      </c>
      <c r="AA38" s="8">
        <v>2.66</v>
      </c>
      <c r="AB38" s="8">
        <v>2.64</v>
      </c>
      <c r="AC38" s="8">
        <v>2.82</v>
      </c>
      <c r="AD38" s="8">
        <v>3.05</v>
      </c>
      <c r="AE38" s="8">
        <v>3.42</v>
      </c>
      <c r="AF38" s="8">
        <v>3.61</v>
      </c>
      <c r="AG38" s="8">
        <v>3.72</v>
      </c>
      <c r="AH38" s="8">
        <v>2.57</v>
      </c>
      <c r="AI38" s="8">
        <v>2.67</v>
      </c>
      <c r="AJ38" s="8">
        <v>2.78</v>
      </c>
      <c r="AK38" s="8">
        <v>3.24</v>
      </c>
      <c r="AL38" s="8">
        <v>8.94</v>
      </c>
      <c r="AM38" s="8">
        <v>3.26</v>
      </c>
      <c r="AN38" s="8">
        <v>2.4900000000000002</v>
      </c>
      <c r="AO38" s="8">
        <v>263.05</v>
      </c>
      <c r="AP38" s="8">
        <v>1.4999999999999999E-2</v>
      </c>
      <c r="AQ38" s="8">
        <v>1.385</v>
      </c>
      <c r="AR38" s="8">
        <v>2.6150000000000002</v>
      </c>
      <c r="AS38" s="8">
        <v>3.6920000000000002</v>
      </c>
      <c r="AT38" s="8">
        <v>1327.55</v>
      </c>
      <c r="AU38" s="8">
        <v>80.220001220703125</v>
      </c>
      <c r="AV38" s="8">
        <v>1075.800048828125</v>
      </c>
      <c r="AW38" s="8">
        <v>15258.24</v>
      </c>
      <c r="AX38" s="8">
        <v>3781.59</v>
      </c>
      <c r="AY38" s="8">
        <v>1691.75</v>
      </c>
      <c r="AZ38" s="9">
        <v>15.46</v>
      </c>
      <c r="BA38" s="8">
        <v>102.83</v>
      </c>
      <c r="BC38" s="1">
        <f t="shared" si="0"/>
        <v>2</v>
      </c>
    </row>
    <row r="39" spans="1:55" x14ac:dyDescent="0.45">
      <c r="A39" s="3">
        <v>41548</v>
      </c>
      <c r="B39" s="9">
        <v>15.53</v>
      </c>
      <c r="C39" s="8">
        <v>1998.869995117188</v>
      </c>
      <c r="D39" s="8">
        <v>530.3499755859375</v>
      </c>
      <c r="E39" s="8">
        <v>-1480</v>
      </c>
      <c r="F39" s="8">
        <v>1870</v>
      </c>
      <c r="G39" s="8">
        <v>-274</v>
      </c>
      <c r="H39" s="8">
        <v>748</v>
      </c>
      <c r="I39" s="8">
        <v>171</v>
      </c>
      <c r="J39" s="8">
        <v>576</v>
      </c>
      <c r="K39" s="8">
        <v>6193</v>
      </c>
      <c r="L39" s="8">
        <v>5563</v>
      </c>
      <c r="M39" s="8">
        <v>630</v>
      </c>
      <c r="N39" s="8">
        <v>43650</v>
      </c>
      <c r="O39" s="8">
        <v>878904</v>
      </c>
      <c r="P39" s="8">
        <v>0.26434039048495711</v>
      </c>
      <c r="Q39" s="8">
        <v>16512822</v>
      </c>
      <c r="R39" s="8">
        <v>7661353</v>
      </c>
      <c r="S39" s="8">
        <v>72117535</v>
      </c>
      <c r="T39" s="8">
        <v>152926</v>
      </c>
      <c r="U39" s="8">
        <v>3652</v>
      </c>
      <c r="V39" s="8">
        <v>2.2000000000000002</v>
      </c>
      <c r="W39" s="8">
        <v>2.5</v>
      </c>
      <c r="X39" s="8">
        <v>2.66</v>
      </c>
      <c r="Y39" s="8">
        <v>2.71</v>
      </c>
      <c r="Z39" s="8">
        <v>2.77</v>
      </c>
      <c r="AA39" s="8">
        <v>2.66</v>
      </c>
      <c r="AB39" s="8">
        <v>2.66</v>
      </c>
      <c r="AC39" s="8">
        <v>2.84</v>
      </c>
      <c r="AD39" s="8">
        <v>3.08</v>
      </c>
      <c r="AE39" s="8">
        <v>3.45</v>
      </c>
      <c r="AF39" s="8">
        <v>3.64</v>
      </c>
      <c r="AG39" s="8">
        <v>3.74</v>
      </c>
      <c r="AH39" s="8">
        <v>2.58</v>
      </c>
      <c r="AI39" s="8">
        <v>2.68</v>
      </c>
      <c r="AJ39" s="8">
        <v>2.8</v>
      </c>
      <c r="AK39" s="8">
        <v>3.26</v>
      </c>
      <c r="AL39" s="8">
        <v>8.9600000000000009</v>
      </c>
      <c r="AM39" s="8">
        <v>3.29</v>
      </c>
      <c r="AN39" s="8">
        <v>2.4900000000000002</v>
      </c>
      <c r="AO39" s="8">
        <v>263.5</v>
      </c>
      <c r="AP39" s="8">
        <v>0.03</v>
      </c>
      <c r="AQ39" s="8">
        <v>1.429</v>
      </c>
      <c r="AR39" s="8">
        <v>2.65</v>
      </c>
      <c r="AS39" s="8">
        <v>3.7160000000000002</v>
      </c>
      <c r="AT39" s="8">
        <v>1286.5999999999999</v>
      </c>
      <c r="AU39" s="8">
        <v>80.099998474121094</v>
      </c>
      <c r="AV39" s="8">
        <v>1073.300048828125</v>
      </c>
      <c r="AW39" s="8">
        <v>15129.67</v>
      </c>
      <c r="AX39" s="8">
        <v>3771.48</v>
      </c>
      <c r="AY39" s="8">
        <v>1681.55</v>
      </c>
      <c r="AZ39" s="9">
        <v>16.600000000000001</v>
      </c>
      <c r="BA39" s="8">
        <v>102.31</v>
      </c>
      <c r="BC39" s="1">
        <f t="shared" si="0"/>
        <v>3</v>
      </c>
    </row>
    <row r="40" spans="1:55" x14ac:dyDescent="0.45">
      <c r="A40" s="3">
        <v>41549</v>
      </c>
      <c r="B40" s="9">
        <v>14.72</v>
      </c>
      <c r="C40" s="8">
        <v>1999.469970703125</v>
      </c>
      <c r="D40" s="8">
        <v>532.02001953125</v>
      </c>
      <c r="E40" s="8">
        <v>210</v>
      </c>
      <c r="F40" s="8">
        <v>2242</v>
      </c>
      <c r="G40" s="8">
        <v>-2267</v>
      </c>
      <c r="H40" s="8">
        <v>151</v>
      </c>
      <c r="I40" s="8">
        <v>185</v>
      </c>
      <c r="J40" s="8">
        <v>-33</v>
      </c>
      <c r="K40" s="8">
        <v>7230</v>
      </c>
      <c r="L40" s="8">
        <v>7308</v>
      </c>
      <c r="M40" s="8">
        <v>-78</v>
      </c>
      <c r="N40" s="8">
        <v>43426</v>
      </c>
      <c r="O40" s="8">
        <v>877721</v>
      </c>
      <c r="P40" s="8">
        <v>0.25549515202861722</v>
      </c>
      <c r="Q40" s="8">
        <v>16996773</v>
      </c>
      <c r="R40" s="8">
        <v>7688857</v>
      </c>
      <c r="S40" s="8">
        <v>71906537</v>
      </c>
      <c r="T40" s="8">
        <v>158111</v>
      </c>
      <c r="U40" s="8">
        <v>6044</v>
      </c>
      <c r="V40" s="8">
        <v>4</v>
      </c>
      <c r="W40" s="8">
        <v>2.4900000000000002</v>
      </c>
      <c r="X40" s="8">
        <v>2.66</v>
      </c>
      <c r="Y40" s="8">
        <v>2.71</v>
      </c>
      <c r="Z40" s="8">
        <v>2.77</v>
      </c>
      <c r="AA40" s="8">
        <v>2.66</v>
      </c>
      <c r="AB40" s="8">
        <v>2.65</v>
      </c>
      <c r="AC40" s="8">
        <v>2.82</v>
      </c>
      <c r="AD40" s="8">
        <v>3.05</v>
      </c>
      <c r="AE40" s="8">
        <v>3.41</v>
      </c>
      <c r="AF40" s="8">
        <v>3.61</v>
      </c>
      <c r="AG40" s="8">
        <v>3.72</v>
      </c>
      <c r="AH40" s="8">
        <v>2.57</v>
      </c>
      <c r="AI40" s="8">
        <v>2.67</v>
      </c>
      <c r="AJ40" s="8">
        <v>2.79</v>
      </c>
      <c r="AK40" s="8">
        <v>3.24</v>
      </c>
      <c r="AL40" s="8">
        <v>8.94</v>
      </c>
      <c r="AM40" s="8">
        <v>3.28</v>
      </c>
      <c r="AN40" s="8">
        <v>2.4900000000000002</v>
      </c>
      <c r="AO40" s="8">
        <v>263.8</v>
      </c>
      <c r="AP40" s="8">
        <v>2.8000000000000001E-2</v>
      </c>
      <c r="AQ40" s="8">
        <v>1.38</v>
      </c>
      <c r="AR40" s="8">
        <v>2.6190000000000002</v>
      </c>
      <c r="AS40" s="8">
        <v>3.702</v>
      </c>
      <c r="AT40" s="8">
        <v>1315.25</v>
      </c>
      <c r="AU40" s="8">
        <v>79.879997253417969</v>
      </c>
      <c r="AV40" s="8">
        <v>1072.5</v>
      </c>
      <c r="AW40" s="8">
        <v>15191.7</v>
      </c>
      <c r="AX40" s="8">
        <v>3817.98</v>
      </c>
      <c r="AY40" s="8">
        <v>1695</v>
      </c>
      <c r="AZ40" s="9">
        <v>15.54</v>
      </c>
      <c r="BA40" s="8">
        <v>101.64</v>
      </c>
      <c r="BC40" s="1">
        <f t="shared" si="0"/>
        <v>4</v>
      </c>
    </row>
    <row r="41" spans="1:55" x14ac:dyDescent="0.45">
      <c r="A41" s="3">
        <v>41551</v>
      </c>
      <c r="B41" s="9">
        <v>15.1</v>
      </c>
      <c r="C41" s="8">
        <v>1996.97998046875</v>
      </c>
      <c r="D41" s="8">
        <v>532.010009765625</v>
      </c>
      <c r="E41" s="8">
        <v>-1522</v>
      </c>
      <c r="F41" s="8">
        <v>4214</v>
      </c>
      <c r="G41" s="8">
        <v>-2478</v>
      </c>
      <c r="H41" s="8">
        <v>160</v>
      </c>
      <c r="I41" s="8">
        <v>297</v>
      </c>
      <c r="J41" s="8">
        <v>-137</v>
      </c>
      <c r="K41" s="8">
        <v>7986</v>
      </c>
      <c r="L41" s="8">
        <v>8426</v>
      </c>
      <c r="M41" s="8">
        <v>-441</v>
      </c>
      <c r="N41" s="8">
        <v>43475</v>
      </c>
      <c r="O41" s="8">
        <v>876789</v>
      </c>
      <c r="P41" s="8">
        <v>0.27087902502243039</v>
      </c>
      <c r="Q41" s="8">
        <v>16049568</v>
      </c>
      <c r="R41" s="8">
        <v>7816205</v>
      </c>
      <c r="S41" s="8">
        <v>72932169</v>
      </c>
      <c r="T41" s="8">
        <v>171413</v>
      </c>
      <c r="U41" s="8">
        <v>6159</v>
      </c>
      <c r="V41" s="8">
        <v>3.9</v>
      </c>
      <c r="W41" s="8">
        <v>2.48</v>
      </c>
      <c r="X41" s="8">
        <v>2.66</v>
      </c>
      <c r="Y41" s="8">
        <v>2.71</v>
      </c>
      <c r="Z41" s="8">
        <v>2.76</v>
      </c>
      <c r="AA41" s="8">
        <v>2.66</v>
      </c>
      <c r="AB41" s="8">
        <v>2.65</v>
      </c>
      <c r="AC41" s="8">
        <v>2.83</v>
      </c>
      <c r="AD41" s="8">
        <v>3.05</v>
      </c>
      <c r="AE41" s="8">
        <v>3.4</v>
      </c>
      <c r="AF41" s="8">
        <v>3.62</v>
      </c>
      <c r="AG41" s="8">
        <v>3.73</v>
      </c>
      <c r="AH41" s="8">
        <v>2.57</v>
      </c>
      <c r="AI41" s="8">
        <v>2.67</v>
      </c>
      <c r="AJ41" s="8">
        <v>2.79</v>
      </c>
      <c r="AK41" s="8">
        <v>3.24</v>
      </c>
      <c r="AL41" s="8">
        <v>8.94</v>
      </c>
      <c r="AM41" s="8">
        <v>3.29</v>
      </c>
      <c r="AN41" s="8">
        <v>2.4900000000000002</v>
      </c>
      <c r="AO41" s="8">
        <v>263.35000000000002</v>
      </c>
      <c r="AP41" s="8">
        <v>0.03</v>
      </c>
      <c r="AQ41" s="8">
        <v>1.357</v>
      </c>
      <c r="AR41" s="8">
        <v>2.605</v>
      </c>
      <c r="AS41" s="8">
        <v>3.706</v>
      </c>
      <c r="AT41" s="8">
        <v>1317.3</v>
      </c>
      <c r="AU41" s="8">
        <v>80.120002746582031</v>
      </c>
      <c r="AV41" s="8">
        <v>1070.699951171875</v>
      </c>
      <c r="AW41" s="8">
        <v>14996.48</v>
      </c>
      <c r="AX41" s="8">
        <v>3774.34</v>
      </c>
      <c r="AY41" s="8">
        <v>1678.66</v>
      </c>
      <c r="AZ41" s="9">
        <v>17.670000000000002</v>
      </c>
      <c r="BA41" s="8">
        <v>102.94</v>
      </c>
      <c r="BC41" s="1">
        <f t="shared" si="0"/>
        <v>6</v>
      </c>
    </row>
    <row r="42" spans="1:55" x14ac:dyDescent="0.45">
      <c r="A42" s="3">
        <v>41554</v>
      </c>
      <c r="B42" s="9">
        <v>15.38</v>
      </c>
      <c r="C42" s="8">
        <v>1994.420043945312</v>
      </c>
      <c r="D42" s="8">
        <v>528.44000244140625</v>
      </c>
      <c r="E42" s="8">
        <v>-449</v>
      </c>
      <c r="F42" s="8">
        <v>2260</v>
      </c>
      <c r="G42" s="8">
        <v>-1632</v>
      </c>
      <c r="H42" s="8">
        <v>130</v>
      </c>
      <c r="I42" s="8">
        <v>423</v>
      </c>
      <c r="J42" s="8">
        <v>-292</v>
      </c>
      <c r="K42" s="8">
        <v>5047</v>
      </c>
      <c r="L42" s="8">
        <v>6150</v>
      </c>
      <c r="M42" s="8">
        <v>-1103</v>
      </c>
      <c r="N42" s="8">
        <v>43542</v>
      </c>
      <c r="O42" s="8">
        <v>875413</v>
      </c>
      <c r="P42" s="8">
        <v>0.27277340299573383</v>
      </c>
      <c r="Q42" s="8">
        <v>15962742</v>
      </c>
      <c r="R42" s="8">
        <v>7871275</v>
      </c>
      <c r="S42" s="8">
        <v>73033003</v>
      </c>
      <c r="T42" s="8">
        <v>184346</v>
      </c>
      <c r="U42" s="8">
        <v>8164</v>
      </c>
      <c r="V42" s="8">
        <v>4.8</v>
      </c>
      <c r="W42" s="8">
        <v>2.5</v>
      </c>
      <c r="X42" s="8">
        <v>2.66</v>
      </c>
      <c r="Y42" s="8">
        <v>2.71</v>
      </c>
      <c r="Z42" s="8">
        <v>2.76</v>
      </c>
      <c r="AA42" s="8">
        <v>2.66</v>
      </c>
      <c r="AB42" s="8">
        <v>2.66</v>
      </c>
      <c r="AC42" s="8">
        <v>2.84</v>
      </c>
      <c r="AD42" s="8">
        <v>3.07</v>
      </c>
      <c r="AE42" s="8">
        <v>3.42</v>
      </c>
      <c r="AF42" s="8">
        <v>3.64</v>
      </c>
      <c r="AG42" s="8">
        <v>3.75</v>
      </c>
      <c r="AH42" s="8">
        <v>2.57</v>
      </c>
      <c r="AI42" s="8">
        <v>2.67</v>
      </c>
      <c r="AJ42" s="8">
        <v>2.79</v>
      </c>
      <c r="AK42" s="8">
        <v>3.25</v>
      </c>
      <c r="AL42" s="8">
        <v>8.9499999999999993</v>
      </c>
      <c r="AM42" s="8">
        <v>3.3</v>
      </c>
      <c r="AN42" s="8">
        <v>2.4900000000000002</v>
      </c>
      <c r="AO42" s="8">
        <v>263.14999999999998</v>
      </c>
      <c r="AP42" s="8">
        <v>3.5000000000000003E-2</v>
      </c>
      <c r="AQ42" s="8">
        <v>1.403</v>
      </c>
      <c r="AR42" s="8">
        <v>2.63</v>
      </c>
      <c r="AS42" s="8">
        <v>3.6949999999999998</v>
      </c>
      <c r="AT42" s="8">
        <v>1321.79</v>
      </c>
      <c r="AU42" s="8">
        <v>79.94000244140625</v>
      </c>
      <c r="AV42" s="8">
        <v>1069.099975585938</v>
      </c>
      <c r="AW42" s="8">
        <v>15072.58</v>
      </c>
      <c r="AX42" s="8">
        <v>3807.75</v>
      </c>
      <c r="AY42" s="8">
        <v>1690.5</v>
      </c>
      <c r="AZ42" s="9">
        <v>16.739999999999998</v>
      </c>
      <c r="BA42" s="8">
        <v>103.66</v>
      </c>
      <c r="BC42" s="1">
        <f t="shared" si="0"/>
        <v>2</v>
      </c>
    </row>
    <row r="43" spans="1:55" x14ac:dyDescent="0.45">
      <c r="A43" s="3">
        <v>41555</v>
      </c>
      <c r="B43" s="9">
        <v>15.38</v>
      </c>
      <c r="C43" s="8">
        <v>1994.420043945312</v>
      </c>
      <c r="D43" s="8">
        <v>528.44000244140625</v>
      </c>
      <c r="E43" s="8">
        <v>-449</v>
      </c>
      <c r="F43" s="8">
        <v>2260</v>
      </c>
      <c r="G43" s="8">
        <v>-1632</v>
      </c>
      <c r="H43" s="8">
        <v>130</v>
      </c>
      <c r="I43" s="8">
        <v>423</v>
      </c>
      <c r="J43" s="8">
        <v>-292</v>
      </c>
      <c r="K43" s="8">
        <v>5047</v>
      </c>
      <c r="L43" s="8">
        <v>6150</v>
      </c>
      <c r="M43" s="8">
        <v>-1103</v>
      </c>
      <c r="N43" s="8">
        <v>43542</v>
      </c>
      <c r="O43" s="8">
        <v>875413</v>
      </c>
      <c r="P43" s="8">
        <v>0.27277340299573383</v>
      </c>
      <c r="Q43" s="8">
        <v>15962742</v>
      </c>
      <c r="R43" s="8">
        <v>7871275</v>
      </c>
      <c r="S43" s="8">
        <v>73033003</v>
      </c>
      <c r="T43" s="8">
        <v>184346</v>
      </c>
      <c r="U43" s="8">
        <v>8164</v>
      </c>
      <c r="V43" s="8">
        <v>4.8</v>
      </c>
      <c r="W43" s="8">
        <v>2.4900000000000002</v>
      </c>
      <c r="X43" s="8">
        <v>2.65</v>
      </c>
      <c r="Y43" s="8">
        <v>2.71</v>
      </c>
      <c r="Z43" s="8">
        <v>2.76</v>
      </c>
      <c r="AA43" s="8">
        <v>2.66</v>
      </c>
      <c r="AB43" s="8">
        <v>2.67</v>
      </c>
      <c r="AC43" s="8">
        <v>2.85</v>
      </c>
      <c r="AD43" s="8">
        <v>3.09</v>
      </c>
      <c r="AE43" s="8">
        <v>3.46</v>
      </c>
      <c r="AF43" s="8">
        <v>3.67</v>
      </c>
      <c r="AG43" s="8">
        <v>3.78</v>
      </c>
      <c r="AH43" s="8">
        <v>2.57</v>
      </c>
      <c r="AI43" s="8">
        <v>2.68</v>
      </c>
      <c r="AJ43" s="8">
        <v>2.8</v>
      </c>
      <c r="AK43" s="8">
        <v>3.26</v>
      </c>
      <c r="AL43" s="8">
        <v>8.9700000000000006</v>
      </c>
      <c r="AM43" s="8">
        <v>3.31</v>
      </c>
      <c r="AN43" s="8">
        <v>2.4900000000000002</v>
      </c>
      <c r="AO43" s="8">
        <v>264.64999999999998</v>
      </c>
      <c r="AP43" s="8">
        <v>5.6000000000000001E-2</v>
      </c>
      <c r="AQ43" s="8">
        <v>1.427</v>
      </c>
      <c r="AR43" s="8">
        <v>2.6379999999999999</v>
      </c>
      <c r="AS43" s="8">
        <v>3.694</v>
      </c>
      <c r="AT43" s="8">
        <v>1318.8</v>
      </c>
      <c r="AU43" s="8">
        <v>79.94000244140625</v>
      </c>
      <c r="AV43" s="8">
        <v>1069.099975585938</v>
      </c>
      <c r="AW43" s="8">
        <v>14936.24</v>
      </c>
      <c r="AX43" s="8">
        <v>3770.38</v>
      </c>
      <c r="AY43" s="8">
        <v>1676.12</v>
      </c>
      <c r="AZ43" s="9">
        <v>19.41</v>
      </c>
      <c r="BA43" s="8">
        <v>103.18</v>
      </c>
      <c r="BC43" s="1">
        <f t="shared" si="0"/>
        <v>3</v>
      </c>
    </row>
    <row r="44" spans="1:55" x14ac:dyDescent="0.45">
      <c r="A44" s="3">
        <v>41557</v>
      </c>
      <c r="B44" s="9">
        <v>15.51</v>
      </c>
      <c r="C44" s="8">
        <v>2001.400024414062</v>
      </c>
      <c r="D44" s="8">
        <v>529.03997802734375</v>
      </c>
      <c r="E44" s="8">
        <v>1586</v>
      </c>
      <c r="F44" s="8">
        <v>1614</v>
      </c>
      <c r="G44" s="8">
        <v>-3106</v>
      </c>
      <c r="H44" s="8">
        <v>113</v>
      </c>
      <c r="I44" s="8">
        <v>780</v>
      </c>
      <c r="J44" s="8">
        <v>-667</v>
      </c>
      <c r="K44" s="8">
        <v>7824</v>
      </c>
      <c r="L44" s="8">
        <v>9805</v>
      </c>
      <c r="M44" s="8">
        <v>-1981</v>
      </c>
      <c r="N44" s="8">
        <v>43252</v>
      </c>
      <c r="O44" s="8">
        <v>873606</v>
      </c>
      <c r="P44" s="8">
        <v>0.2813302892527042</v>
      </c>
      <c r="Q44" s="8">
        <v>15374131</v>
      </c>
      <c r="R44" s="8">
        <v>7800921</v>
      </c>
      <c r="S44" s="8">
        <v>72921527</v>
      </c>
      <c r="T44" s="8">
        <v>165693</v>
      </c>
      <c r="U44" s="8">
        <v>5755</v>
      </c>
      <c r="V44" s="8">
        <v>3.4</v>
      </c>
      <c r="W44" s="8">
        <v>2.4900000000000002</v>
      </c>
      <c r="X44" s="8">
        <v>2.65</v>
      </c>
      <c r="Y44" s="8">
        <v>2.71</v>
      </c>
      <c r="Z44" s="8">
        <v>2.76</v>
      </c>
      <c r="AA44" s="8">
        <v>2.66</v>
      </c>
      <c r="AB44" s="8">
        <v>2.68</v>
      </c>
      <c r="AC44" s="8">
        <v>2.87</v>
      </c>
      <c r="AD44" s="8">
        <v>3.13</v>
      </c>
      <c r="AE44" s="8">
        <v>3.51</v>
      </c>
      <c r="AF44" s="8">
        <v>3.73</v>
      </c>
      <c r="AG44" s="8">
        <v>3.82</v>
      </c>
      <c r="AH44" s="8">
        <v>2.57</v>
      </c>
      <c r="AI44" s="8">
        <v>2.68</v>
      </c>
      <c r="AJ44" s="8">
        <v>2.8</v>
      </c>
      <c r="AK44" s="8">
        <v>3.28</v>
      </c>
      <c r="AL44" s="8">
        <v>8.99</v>
      </c>
      <c r="AM44" s="8">
        <v>3.33</v>
      </c>
      <c r="AN44" s="8">
        <v>2.4900000000000002</v>
      </c>
      <c r="AO44" s="8">
        <v>263.7</v>
      </c>
      <c r="AP44" s="8">
        <v>5.2999999999999999E-2</v>
      </c>
      <c r="AQ44" s="8">
        <v>1.4259999999999999</v>
      </c>
      <c r="AR44" s="8">
        <v>2.6829999999999998</v>
      </c>
      <c r="AS44" s="8">
        <v>3.7330000000000001</v>
      </c>
      <c r="AT44" s="8">
        <v>1286.24</v>
      </c>
      <c r="AU44" s="8">
        <v>80.419998168945313</v>
      </c>
      <c r="AV44" s="8">
        <v>1074.599975585938</v>
      </c>
      <c r="AW44" s="8">
        <v>14802.98</v>
      </c>
      <c r="AX44" s="8">
        <v>3677.78</v>
      </c>
      <c r="AY44" s="8">
        <v>1656.4</v>
      </c>
      <c r="AZ44" s="9">
        <v>19.600000000000001</v>
      </c>
      <c r="BA44" s="8">
        <v>101.44</v>
      </c>
      <c r="BC44" s="1">
        <f t="shared" si="0"/>
        <v>5</v>
      </c>
    </row>
    <row r="45" spans="1:55" x14ac:dyDescent="0.45">
      <c r="A45" s="3">
        <v>41558</v>
      </c>
      <c r="B45" s="9">
        <v>13.92</v>
      </c>
      <c r="C45" s="8">
        <v>2024.900024414062</v>
      </c>
      <c r="D45" s="8">
        <v>532.5999755859375</v>
      </c>
      <c r="E45" s="8">
        <v>-2750</v>
      </c>
      <c r="F45" s="8">
        <v>2802</v>
      </c>
      <c r="G45" s="8">
        <v>1295</v>
      </c>
      <c r="H45" s="8">
        <v>589</v>
      </c>
      <c r="I45" s="8">
        <v>186</v>
      </c>
      <c r="J45" s="8">
        <v>403</v>
      </c>
      <c r="K45" s="8">
        <v>8714</v>
      </c>
      <c r="L45" s="8">
        <v>7414</v>
      </c>
      <c r="M45" s="8">
        <v>1300</v>
      </c>
      <c r="N45" s="8">
        <v>43408</v>
      </c>
      <c r="O45" s="8">
        <v>873190</v>
      </c>
      <c r="P45" s="8">
        <v>0.28345119856863937</v>
      </c>
      <c r="Q45" s="8">
        <v>15314081</v>
      </c>
      <c r="R45" s="8">
        <v>7754614</v>
      </c>
      <c r="S45" s="8">
        <v>73123460</v>
      </c>
      <c r="T45" s="8">
        <v>173813</v>
      </c>
      <c r="U45" s="8">
        <v>4188</v>
      </c>
      <c r="V45" s="8">
        <v>2.5</v>
      </c>
      <c r="W45" s="8">
        <v>2.4900000000000002</v>
      </c>
      <c r="X45" s="8">
        <v>2.65</v>
      </c>
      <c r="Y45" s="8">
        <v>2.71</v>
      </c>
      <c r="Z45" s="8">
        <v>2.76</v>
      </c>
      <c r="AA45" s="8">
        <v>2.66</v>
      </c>
      <c r="AB45" s="8">
        <v>2.67</v>
      </c>
      <c r="AC45" s="8">
        <v>2.86</v>
      </c>
      <c r="AD45" s="8">
        <v>3.12</v>
      </c>
      <c r="AE45" s="8">
        <v>3.5</v>
      </c>
      <c r="AF45" s="8">
        <v>3.72</v>
      </c>
      <c r="AG45" s="8">
        <v>3.82</v>
      </c>
      <c r="AH45" s="8">
        <v>2.57</v>
      </c>
      <c r="AI45" s="8">
        <v>2.67</v>
      </c>
      <c r="AJ45" s="8">
        <v>2.79</v>
      </c>
      <c r="AK45" s="8">
        <v>3.27</v>
      </c>
      <c r="AL45" s="8">
        <v>8.98</v>
      </c>
      <c r="AM45" s="8">
        <v>3.32</v>
      </c>
      <c r="AN45" s="8">
        <v>2.5</v>
      </c>
      <c r="AO45" s="8">
        <v>268.60000000000002</v>
      </c>
      <c r="AP45" s="8">
        <v>5.2999999999999999E-2</v>
      </c>
      <c r="AQ45" s="8">
        <v>1.4259999999999999</v>
      </c>
      <c r="AR45" s="8">
        <v>2.6829999999999998</v>
      </c>
      <c r="AS45" s="8">
        <v>3.7330000000000001</v>
      </c>
      <c r="AT45" s="8">
        <v>1286.24</v>
      </c>
      <c r="AU45" s="8">
        <v>80.360000610351563</v>
      </c>
      <c r="AV45" s="8">
        <v>1070.699951171875</v>
      </c>
      <c r="AW45" s="8">
        <v>15126.07</v>
      </c>
      <c r="AX45" s="8">
        <v>3760.75</v>
      </c>
      <c r="AY45" s="8">
        <v>1692.56</v>
      </c>
      <c r="AZ45" s="9">
        <v>16.48</v>
      </c>
      <c r="BA45" s="8">
        <v>102.88</v>
      </c>
      <c r="BC45" s="1">
        <f t="shared" si="0"/>
        <v>6</v>
      </c>
    </row>
    <row r="46" spans="1:55" x14ac:dyDescent="0.45">
      <c r="A46" s="3">
        <v>41561</v>
      </c>
      <c r="B46" s="9">
        <v>14.19</v>
      </c>
      <c r="C46" s="8">
        <v>2020.27001953125</v>
      </c>
      <c r="D46" s="8">
        <v>531.65997314453125</v>
      </c>
      <c r="E46" s="8">
        <v>570</v>
      </c>
      <c r="F46" s="8">
        <v>1956</v>
      </c>
      <c r="G46" s="8">
        <v>-2439</v>
      </c>
      <c r="H46" s="8">
        <v>195</v>
      </c>
      <c r="I46" s="8">
        <v>124</v>
      </c>
      <c r="J46" s="8">
        <v>71</v>
      </c>
      <c r="K46" s="8">
        <v>4796</v>
      </c>
      <c r="L46" s="8">
        <v>5990</v>
      </c>
      <c r="M46" s="8">
        <v>-1195</v>
      </c>
      <c r="N46" s="8">
        <v>43756</v>
      </c>
      <c r="O46" s="8">
        <v>865671</v>
      </c>
      <c r="P46" s="8">
        <v>0.2896635729322512</v>
      </c>
      <c r="Q46" s="8">
        <v>15105782</v>
      </c>
      <c r="R46" s="8">
        <v>7808111</v>
      </c>
      <c r="S46" s="8">
        <v>73620416</v>
      </c>
      <c r="T46" s="8">
        <v>182104</v>
      </c>
      <c r="U46" s="8">
        <v>4235</v>
      </c>
      <c r="V46" s="8">
        <v>2.4</v>
      </c>
      <c r="W46" s="8">
        <v>2.4900000000000002</v>
      </c>
      <c r="X46" s="8">
        <v>2.65</v>
      </c>
      <c r="Y46" s="8">
        <v>2.71</v>
      </c>
      <c r="Z46" s="8">
        <v>2.76</v>
      </c>
      <c r="AA46" s="8">
        <v>2.66</v>
      </c>
      <c r="AB46" s="8">
        <v>2.68</v>
      </c>
      <c r="AC46" s="8">
        <v>2.88</v>
      </c>
      <c r="AD46" s="8">
        <v>3.15</v>
      </c>
      <c r="AE46" s="8">
        <v>3.54</v>
      </c>
      <c r="AF46" s="8">
        <v>3.75</v>
      </c>
      <c r="AG46" s="8">
        <v>3.85</v>
      </c>
      <c r="AH46" s="8">
        <v>2.58</v>
      </c>
      <c r="AI46" s="8">
        <v>2.68</v>
      </c>
      <c r="AJ46" s="8">
        <v>2.81</v>
      </c>
      <c r="AK46" s="8">
        <v>3.29</v>
      </c>
      <c r="AL46" s="8">
        <v>9</v>
      </c>
      <c r="AM46" s="8">
        <v>3.34</v>
      </c>
      <c r="AN46" s="8">
        <v>2.5</v>
      </c>
      <c r="AO46" s="8">
        <v>268.2</v>
      </c>
      <c r="AP46" s="8">
        <v>7.0999999999999994E-2</v>
      </c>
      <c r="AQ46" s="8">
        <v>1.4570000000000001</v>
      </c>
      <c r="AR46" s="8">
        <v>2.74</v>
      </c>
      <c r="AS46" s="8">
        <v>3.7959999999999998</v>
      </c>
      <c r="AT46" s="8">
        <v>1273.4000000000001</v>
      </c>
      <c r="AU46" s="8">
        <v>80.260002136230469</v>
      </c>
      <c r="AV46" s="8">
        <v>1069.199951171875</v>
      </c>
      <c r="AW46" s="8">
        <v>15237.11</v>
      </c>
      <c r="AX46" s="8">
        <v>3791.87</v>
      </c>
      <c r="AY46" s="8">
        <v>1703.2</v>
      </c>
      <c r="AZ46" s="9">
        <v>15.72</v>
      </c>
      <c r="BA46" s="8">
        <v>101.81</v>
      </c>
      <c r="BC46" s="1">
        <f t="shared" si="0"/>
        <v>2</v>
      </c>
    </row>
    <row r="47" spans="1:55" x14ac:dyDescent="0.45">
      <c r="A47" s="3">
        <v>41562</v>
      </c>
      <c r="B47" s="9">
        <v>13.52</v>
      </c>
      <c r="C47" s="8">
        <v>2040.9599609375</v>
      </c>
      <c r="D47" s="8">
        <v>533.1199951171875</v>
      </c>
      <c r="E47" s="8">
        <v>-1843</v>
      </c>
      <c r="F47" s="8">
        <v>3218</v>
      </c>
      <c r="G47" s="8">
        <v>-692</v>
      </c>
      <c r="H47" s="8">
        <v>522</v>
      </c>
      <c r="I47" s="8">
        <v>171</v>
      </c>
      <c r="J47" s="8">
        <v>351</v>
      </c>
      <c r="K47" s="8">
        <v>7666</v>
      </c>
      <c r="L47" s="8">
        <v>6938</v>
      </c>
      <c r="M47" s="8">
        <v>728</v>
      </c>
      <c r="N47" s="8">
        <v>43884</v>
      </c>
      <c r="O47" s="8">
        <v>865876</v>
      </c>
      <c r="P47" s="8">
        <v>0.27151572148045489</v>
      </c>
      <c r="Q47" s="8">
        <v>16162578</v>
      </c>
      <c r="R47" s="8">
        <v>7823522</v>
      </c>
      <c r="S47" s="8">
        <v>74542145</v>
      </c>
      <c r="T47" s="8">
        <v>164054</v>
      </c>
      <c r="U47" s="8">
        <v>4871</v>
      </c>
      <c r="V47" s="8">
        <v>2.7</v>
      </c>
      <c r="W47" s="8">
        <v>2.4900000000000002</v>
      </c>
      <c r="X47" s="8">
        <v>2.65</v>
      </c>
      <c r="Y47" s="8">
        <v>2.71</v>
      </c>
      <c r="Z47" s="8">
        <v>2.76</v>
      </c>
      <c r="AA47" s="8">
        <v>2.66</v>
      </c>
      <c r="AB47" s="8">
        <v>2.68</v>
      </c>
      <c r="AC47" s="8">
        <v>2.88</v>
      </c>
      <c r="AD47" s="8">
        <v>3.15</v>
      </c>
      <c r="AE47" s="8">
        <v>3.53</v>
      </c>
      <c r="AF47" s="8">
        <v>3.75</v>
      </c>
      <c r="AG47" s="8">
        <v>3.84</v>
      </c>
      <c r="AH47" s="8">
        <v>2.58</v>
      </c>
      <c r="AI47" s="8">
        <v>2.68</v>
      </c>
      <c r="AJ47" s="8">
        <v>2.8</v>
      </c>
      <c r="AK47" s="8">
        <v>3.29</v>
      </c>
      <c r="AL47" s="8">
        <v>9</v>
      </c>
      <c r="AM47" s="8">
        <v>3.34</v>
      </c>
      <c r="AN47" s="8">
        <v>2.5</v>
      </c>
      <c r="AO47" s="8">
        <v>270.35000000000002</v>
      </c>
      <c r="AP47" s="8">
        <v>0.13200000000000001</v>
      </c>
      <c r="AQ47" s="8">
        <v>1.4339999999999999</v>
      </c>
      <c r="AR47" s="8">
        <v>2.7280000000000002</v>
      </c>
      <c r="AS47" s="8">
        <v>3.7829999999999999</v>
      </c>
      <c r="AT47" s="8">
        <v>1280.8</v>
      </c>
      <c r="AU47" s="8">
        <v>80.480003356933594</v>
      </c>
      <c r="AV47" s="8">
        <v>1070.199951171875</v>
      </c>
      <c r="AW47" s="8">
        <v>15301.26</v>
      </c>
      <c r="AX47" s="8">
        <v>3815.28</v>
      </c>
      <c r="AY47" s="8">
        <v>1710.14</v>
      </c>
      <c r="AZ47" s="9">
        <v>16.07</v>
      </c>
      <c r="BA47" s="8">
        <v>102.14</v>
      </c>
      <c r="BC47" s="1">
        <f t="shared" si="0"/>
        <v>3</v>
      </c>
    </row>
    <row r="48" spans="1:55" x14ac:dyDescent="0.45">
      <c r="A48" s="3">
        <v>41563</v>
      </c>
      <c r="B48" s="9">
        <v>14.61</v>
      </c>
      <c r="C48" s="8">
        <v>2034.609985351562</v>
      </c>
      <c r="D48" s="8">
        <v>525.67999267578125</v>
      </c>
      <c r="E48" s="8">
        <v>-403</v>
      </c>
      <c r="F48" s="8">
        <v>2010</v>
      </c>
      <c r="G48" s="8">
        <v>-1381</v>
      </c>
      <c r="H48" s="8">
        <v>472</v>
      </c>
      <c r="I48" s="8">
        <v>430</v>
      </c>
      <c r="J48" s="8">
        <v>42</v>
      </c>
      <c r="K48" s="8">
        <v>8014</v>
      </c>
      <c r="L48" s="8">
        <v>6559</v>
      </c>
      <c r="M48" s="8">
        <v>1455</v>
      </c>
      <c r="N48" s="8">
        <v>44020</v>
      </c>
      <c r="O48" s="8">
        <v>863397</v>
      </c>
      <c r="P48" s="8">
        <v>0.28562715339644562</v>
      </c>
      <c r="Q48" s="8">
        <v>15411710</v>
      </c>
      <c r="R48" s="8">
        <v>7868552</v>
      </c>
      <c r="S48" s="8">
        <v>74054592</v>
      </c>
      <c r="T48" s="8">
        <v>178752</v>
      </c>
      <c r="U48" s="8">
        <v>5239</v>
      </c>
      <c r="V48" s="8">
        <v>3.2</v>
      </c>
      <c r="W48" s="8">
        <v>2.4900000000000002</v>
      </c>
      <c r="X48" s="8">
        <v>2.65</v>
      </c>
      <c r="Y48" s="8">
        <v>2.71</v>
      </c>
      <c r="Z48" s="8">
        <v>2.76</v>
      </c>
      <c r="AA48" s="8">
        <v>2.66</v>
      </c>
      <c r="AB48" s="8">
        <v>2.67</v>
      </c>
      <c r="AC48" s="8">
        <v>2.87</v>
      </c>
      <c r="AD48" s="8">
        <v>3.14</v>
      </c>
      <c r="AE48" s="8">
        <v>3.51</v>
      </c>
      <c r="AF48" s="8">
        <v>3.73</v>
      </c>
      <c r="AG48" s="8">
        <v>3.82</v>
      </c>
      <c r="AH48" s="8">
        <v>2.57</v>
      </c>
      <c r="AI48" s="8">
        <v>2.67</v>
      </c>
      <c r="AJ48" s="8">
        <v>2.79</v>
      </c>
      <c r="AK48" s="8">
        <v>3.28</v>
      </c>
      <c r="AL48" s="8">
        <v>8.99</v>
      </c>
      <c r="AM48" s="8">
        <v>3.33</v>
      </c>
      <c r="AN48" s="8">
        <v>2.5</v>
      </c>
      <c r="AO48" s="8">
        <v>270.60000000000002</v>
      </c>
      <c r="AP48" s="8">
        <v>9.6000000000000002E-2</v>
      </c>
      <c r="AQ48" s="8">
        <v>1.391</v>
      </c>
      <c r="AR48" s="8">
        <v>2.6669999999999998</v>
      </c>
      <c r="AS48" s="8">
        <v>3.722</v>
      </c>
      <c r="AT48" s="8">
        <v>1281.5999999999999</v>
      </c>
      <c r="AU48" s="8">
        <v>80.5</v>
      </c>
      <c r="AV48" s="8">
        <v>1063.5</v>
      </c>
      <c r="AW48" s="8">
        <v>15168.01</v>
      </c>
      <c r="AX48" s="8">
        <v>3794.01</v>
      </c>
      <c r="AY48" s="8">
        <v>1698.06</v>
      </c>
      <c r="AZ48" s="9">
        <v>18.66</v>
      </c>
      <c r="BA48" s="8">
        <v>100.95</v>
      </c>
      <c r="BC48" s="1">
        <f t="shared" si="0"/>
        <v>4</v>
      </c>
    </row>
    <row r="49" spans="1:55" x14ac:dyDescent="0.45">
      <c r="A49" s="3">
        <v>41564</v>
      </c>
      <c r="B49" s="9">
        <v>14.01</v>
      </c>
      <c r="C49" s="8">
        <v>2040.609985351562</v>
      </c>
      <c r="D49" s="8">
        <v>521.52001953125</v>
      </c>
      <c r="E49" s="8">
        <v>-318</v>
      </c>
      <c r="F49" s="8">
        <v>2910</v>
      </c>
      <c r="G49" s="8">
        <v>-2328</v>
      </c>
      <c r="H49" s="8">
        <v>463</v>
      </c>
      <c r="I49" s="8">
        <v>181</v>
      </c>
      <c r="J49" s="8">
        <v>282</v>
      </c>
      <c r="K49" s="8">
        <v>8276</v>
      </c>
      <c r="L49" s="8">
        <v>6688</v>
      </c>
      <c r="M49" s="8">
        <v>1588</v>
      </c>
      <c r="N49" s="8">
        <v>44275</v>
      </c>
      <c r="O49" s="8">
        <v>862593</v>
      </c>
      <c r="P49" s="8">
        <v>0.28642868233102159</v>
      </c>
      <c r="Q49" s="8">
        <v>15457638</v>
      </c>
      <c r="R49" s="8">
        <v>7871397</v>
      </c>
      <c r="S49" s="8">
        <v>74111018</v>
      </c>
      <c r="T49" s="8">
        <v>174833</v>
      </c>
      <c r="U49" s="8">
        <v>7008</v>
      </c>
      <c r="V49" s="8">
        <v>3.9</v>
      </c>
      <c r="W49" s="8">
        <v>2.4900000000000002</v>
      </c>
      <c r="X49" s="8">
        <v>2.65</v>
      </c>
      <c r="Y49" s="8">
        <v>2.7</v>
      </c>
      <c r="Z49" s="8">
        <v>2.75</v>
      </c>
      <c r="AA49" s="8">
        <v>2.66</v>
      </c>
      <c r="AB49" s="8">
        <v>2.66</v>
      </c>
      <c r="AC49" s="8">
        <v>2.85</v>
      </c>
      <c r="AD49" s="8">
        <v>3.12</v>
      </c>
      <c r="AE49" s="8">
        <v>3.49</v>
      </c>
      <c r="AF49" s="8">
        <v>3.7</v>
      </c>
      <c r="AG49" s="8">
        <v>3.8</v>
      </c>
      <c r="AH49" s="8">
        <v>2.57</v>
      </c>
      <c r="AI49" s="8">
        <v>2.66</v>
      </c>
      <c r="AJ49" s="8">
        <v>2.78</v>
      </c>
      <c r="AK49" s="8">
        <v>3.26</v>
      </c>
      <c r="AL49" s="8">
        <v>8.9700000000000006</v>
      </c>
      <c r="AM49" s="8">
        <v>3.31</v>
      </c>
      <c r="AN49" s="8">
        <v>2.5</v>
      </c>
      <c r="AO49" s="8">
        <v>271.55</v>
      </c>
      <c r="AP49" s="8">
        <v>4.8000000000000001E-2</v>
      </c>
      <c r="AQ49" s="8">
        <v>1.3340000000000001</v>
      </c>
      <c r="AR49" s="8">
        <v>2.5920000000000001</v>
      </c>
      <c r="AS49" s="8">
        <v>3.661</v>
      </c>
      <c r="AT49" s="8">
        <v>1319.7</v>
      </c>
      <c r="AU49" s="8">
        <v>79.650001525878906</v>
      </c>
      <c r="AV49" s="8">
        <v>1066</v>
      </c>
      <c r="AW49" s="8">
        <v>15373.83</v>
      </c>
      <c r="AX49" s="8">
        <v>3839.43</v>
      </c>
      <c r="AY49" s="8">
        <v>1721.54</v>
      </c>
      <c r="AZ49" s="9">
        <v>14.71</v>
      </c>
      <c r="BA49" s="8">
        <v>102.12</v>
      </c>
      <c r="BC49" s="1">
        <f t="shared" si="0"/>
        <v>5</v>
      </c>
    </row>
    <row r="50" spans="1:55" x14ac:dyDescent="0.45">
      <c r="A50" s="3">
        <v>41565</v>
      </c>
      <c r="B50" s="9">
        <v>13.43</v>
      </c>
      <c r="C50" s="8">
        <v>2052.39990234375</v>
      </c>
      <c r="D50" s="8">
        <v>525.69000244140625</v>
      </c>
      <c r="E50" s="8">
        <v>-1276</v>
      </c>
      <c r="F50" s="8">
        <v>3069</v>
      </c>
      <c r="G50" s="8">
        <v>-1628</v>
      </c>
      <c r="H50" s="8">
        <v>938</v>
      </c>
      <c r="I50" s="8">
        <v>327</v>
      </c>
      <c r="J50" s="8">
        <v>611</v>
      </c>
      <c r="K50" s="8">
        <v>7271</v>
      </c>
      <c r="L50" s="8">
        <v>5937</v>
      </c>
      <c r="M50" s="8">
        <v>1334</v>
      </c>
      <c r="N50" s="8">
        <v>44341</v>
      </c>
      <c r="O50" s="8">
        <v>860655</v>
      </c>
      <c r="P50" s="8">
        <v>0.28288260700364282</v>
      </c>
      <c r="Q50" s="8">
        <v>15674660</v>
      </c>
      <c r="R50" s="8">
        <v>7798373</v>
      </c>
      <c r="S50" s="8">
        <v>73579723</v>
      </c>
      <c r="T50" s="8">
        <v>205527</v>
      </c>
      <c r="U50" s="8">
        <v>5703</v>
      </c>
      <c r="V50" s="8">
        <v>3.3</v>
      </c>
      <c r="W50" s="8">
        <v>2.5</v>
      </c>
      <c r="X50" s="8">
        <v>2.65</v>
      </c>
      <c r="Y50" s="8">
        <v>2.7</v>
      </c>
      <c r="Z50" s="8">
        <v>2.75</v>
      </c>
      <c r="AA50" s="8">
        <v>2.66</v>
      </c>
      <c r="AB50" s="8">
        <v>2.65</v>
      </c>
      <c r="AC50" s="8">
        <v>2.82</v>
      </c>
      <c r="AD50" s="8">
        <v>3.08</v>
      </c>
      <c r="AE50" s="8">
        <v>3.44</v>
      </c>
      <c r="AF50" s="8">
        <v>3.65</v>
      </c>
      <c r="AG50" s="8">
        <v>3.75</v>
      </c>
      <c r="AH50" s="8">
        <v>2.56</v>
      </c>
      <c r="AI50" s="8">
        <v>2.65</v>
      </c>
      <c r="AJ50" s="8">
        <v>2.77</v>
      </c>
      <c r="AK50" s="8">
        <v>3.24</v>
      </c>
      <c r="AL50" s="8">
        <v>8.9499999999999993</v>
      </c>
      <c r="AM50" s="8">
        <v>3.29</v>
      </c>
      <c r="AN50" s="8">
        <v>2.5099999999999998</v>
      </c>
      <c r="AO50" s="8">
        <v>272.95</v>
      </c>
      <c r="AP50" s="8">
        <v>4.8000000000000001E-2</v>
      </c>
      <c r="AQ50" s="8">
        <v>1.3340000000000001</v>
      </c>
      <c r="AR50" s="8">
        <v>2.5920000000000001</v>
      </c>
      <c r="AS50" s="8">
        <v>3.661</v>
      </c>
      <c r="AT50" s="8">
        <v>1319.7</v>
      </c>
      <c r="AU50" s="8">
        <v>79.639999389648438</v>
      </c>
      <c r="AV50" s="8">
        <v>1061.699951171875</v>
      </c>
      <c r="AW50" s="8">
        <v>15371.65</v>
      </c>
      <c r="AX50" s="8">
        <v>3863.15</v>
      </c>
      <c r="AY50" s="8">
        <v>1733.15</v>
      </c>
      <c r="AZ50" s="9">
        <v>13.48</v>
      </c>
      <c r="BA50" s="8">
        <v>100.72</v>
      </c>
      <c r="BC50" s="1">
        <f t="shared" si="0"/>
        <v>6</v>
      </c>
    </row>
    <row r="51" spans="1:55" x14ac:dyDescent="0.45">
      <c r="A51" s="3">
        <v>41568</v>
      </c>
      <c r="B51" s="9">
        <v>13.82</v>
      </c>
      <c r="C51" s="8">
        <v>2053.010009765625</v>
      </c>
      <c r="D51" s="8">
        <v>529.34002685546875</v>
      </c>
      <c r="E51" s="8">
        <v>147</v>
      </c>
      <c r="F51" s="8">
        <v>1921</v>
      </c>
      <c r="G51" s="8">
        <v>-2019</v>
      </c>
      <c r="H51" s="8">
        <v>589</v>
      </c>
      <c r="I51" s="8">
        <v>160</v>
      </c>
      <c r="J51" s="8">
        <v>429</v>
      </c>
      <c r="K51" s="8">
        <v>6803</v>
      </c>
      <c r="L51" s="8">
        <v>5791</v>
      </c>
      <c r="M51" s="8">
        <v>1012</v>
      </c>
      <c r="N51" s="8">
        <v>44461</v>
      </c>
      <c r="O51" s="8">
        <v>858796</v>
      </c>
      <c r="P51" s="8">
        <v>0.28532282595442382</v>
      </c>
      <c r="Q51" s="8">
        <v>15582677</v>
      </c>
      <c r="R51" s="8">
        <v>7816788</v>
      </c>
      <c r="S51" s="8">
        <v>73498976</v>
      </c>
      <c r="T51" s="8">
        <v>214401</v>
      </c>
      <c r="U51" s="8">
        <v>5336</v>
      </c>
      <c r="V51" s="8">
        <v>2.6</v>
      </c>
      <c r="W51" s="8">
        <v>2.4900000000000002</v>
      </c>
      <c r="X51" s="8">
        <v>2.65</v>
      </c>
      <c r="Y51" s="8">
        <v>2.7</v>
      </c>
      <c r="Z51" s="8">
        <v>2.74</v>
      </c>
      <c r="AA51" s="8">
        <v>2.66</v>
      </c>
      <c r="AB51" s="8">
        <v>2.66</v>
      </c>
      <c r="AC51" s="8">
        <v>2.84</v>
      </c>
      <c r="AD51" s="8">
        <v>3.1</v>
      </c>
      <c r="AE51" s="8">
        <v>3.45</v>
      </c>
      <c r="AF51" s="8">
        <v>3.66</v>
      </c>
      <c r="AG51" s="8">
        <v>3.76</v>
      </c>
      <c r="AH51" s="8">
        <v>2.56</v>
      </c>
      <c r="AI51" s="8">
        <v>2.66</v>
      </c>
      <c r="AJ51" s="8">
        <v>2.78</v>
      </c>
      <c r="AK51" s="8">
        <v>3.26</v>
      </c>
      <c r="AL51" s="8">
        <v>8.9700000000000006</v>
      </c>
      <c r="AM51" s="8">
        <v>3.31</v>
      </c>
      <c r="AN51" s="8">
        <v>2.5099999999999998</v>
      </c>
      <c r="AO51" s="8">
        <v>272.89999999999998</v>
      </c>
      <c r="AP51" s="8">
        <v>4.1000000000000002E-2</v>
      </c>
      <c r="AQ51" s="8">
        <v>1.3540000000000001</v>
      </c>
      <c r="AR51" s="8">
        <v>2.601</v>
      </c>
      <c r="AS51" s="8">
        <v>3.6720000000000002</v>
      </c>
      <c r="AT51" s="8">
        <v>1315.75</v>
      </c>
      <c r="AU51" s="8">
        <v>79.680000305175781</v>
      </c>
      <c r="AV51" s="8">
        <v>1040.099975585938</v>
      </c>
      <c r="AW51" s="8">
        <v>15399.65</v>
      </c>
      <c r="AX51" s="8">
        <v>3914.28</v>
      </c>
      <c r="AY51" s="8">
        <v>1744.5</v>
      </c>
      <c r="AZ51" s="9">
        <v>13.04</v>
      </c>
      <c r="BA51" s="8">
        <v>100.75</v>
      </c>
      <c r="BC51" s="1">
        <f t="shared" si="0"/>
        <v>2</v>
      </c>
    </row>
    <row r="52" spans="1:55" x14ac:dyDescent="0.45">
      <c r="A52" s="3">
        <v>41569</v>
      </c>
      <c r="B52" s="9">
        <v>13.81</v>
      </c>
      <c r="C52" s="8">
        <v>2056.1201171875</v>
      </c>
      <c r="D52" s="8">
        <v>531.8900146484375</v>
      </c>
      <c r="E52" s="8">
        <v>-1314</v>
      </c>
      <c r="F52" s="8">
        <v>1537</v>
      </c>
      <c r="G52" s="8">
        <v>-67</v>
      </c>
      <c r="H52" s="8">
        <v>1639</v>
      </c>
      <c r="I52" s="8">
        <v>210</v>
      </c>
      <c r="J52" s="8">
        <v>1430</v>
      </c>
      <c r="K52" s="8">
        <v>10073</v>
      </c>
      <c r="L52" s="8">
        <v>6482</v>
      </c>
      <c r="M52" s="8">
        <v>3591</v>
      </c>
      <c r="N52" s="8">
        <v>44582</v>
      </c>
      <c r="O52" s="8">
        <v>858954</v>
      </c>
      <c r="P52" s="8">
        <v>0.28840729719239228</v>
      </c>
      <c r="Q52" s="8">
        <v>15458020</v>
      </c>
      <c r="R52" s="8">
        <v>7845770</v>
      </c>
      <c r="S52" s="8">
        <v>73385855</v>
      </c>
      <c r="T52" s="8">
        <v>169037</v>
      </c>
      <c r="U52" s="8">
        <v>3851</v>
      </c>
      <c r="V52" s="8">
        <v>1.8</v>
      </c>
      <c r="W52" s="8">
        <v>2.5</v>
      </c>
      <c r="X52" s="8">
        <v>2.65</v>
      </c>
      <c r="Y52" s="8">
        <v>2.71</v>
      </c>
      <c r="Z52" s="8">
        <v>2.75</v>
      </c>
      <c r="AA52" s="8">
        <v>2.66</v>
      </c>
      <c r="AB52" s="8">
        <v>2.66</v>
      </c>
      <c r="AC52" s="8">
        <v>2.83</v>
      </c>
      <c r="AD52" s="8">
        <v>3.09</v>
      </c>
      <c r="AE52" s="8">
        <v>3.44</v>
      </c>
      <c r="AF52" s="8">
        <v>3.66</v>
      </c>
      <c r="AG52" s="8">
        <v>3.76</v>
      </c>
      <c r="AH52" s="8">
        <v>2.56</v>
      </c>
      <c r="AI52" s="8">
        <v>2.66</v>
      </c>
      <c r="AJ52" s="8">
        <v>2.78</v>
      </c>
      <c r="AK52" s="8">
        <v>3.25</v>
      </c>
      <c r="AL52" s="8">
        <v>8.9600000000000009</v>
      </c>
      <c r="AM52" s="8">
        <v>3.3</v>
      </c>
      <c r="AN52" s="8">
        <v>2.5099999999999998</v>
      </c>
      <c r="AO52" s="8">
        <v>272.8</v>
      </c>
      <c r="AP52" s="8">
        <v>4.1000000000000002E-2</v>
      </c>
      <c r="AQ52" s="8">
        <v>1.2829999999999999</v>
      </c>
      <c r="AR52" s="8">
        <v>2.5110000000000001</v>
      </c>
      <c r="AS52" s="8">
        <v>3.6110000000000002</v>
      </c>
      <c r="AT52" s="8">
        <v>1340.65</v>
      </c>
      <c r="AU52" s="8">
        <v>79.239997863769531</v>
      </c>
      <c r="AV52" s="8">
        <v>1061</v>
      </c>
      <c r="AW52" s="8">
        <v>15392.2</v>
      </c>
      <c r="AX52" s="8">
        <v>3920.05</v>
      </c>
      <c r="AY52" s="8">
        <v>1744.66</v>
      </c>
      <c r="AZ52" s="9">
        <v>13.16</v>
      </c>
      <c r="BA52" s="8">
        <v>99.27</v>
      </c>
      <c r="BC52" s="1">
        <f t="shared" si="0"/>
        <v>3</v>
      </c>
    </row>
    <row r="53" spans="1:55" x14ac:dyDescent="0.45">
      <c r="A53" s="3">
        <v>41570</v>
      </c>
      <c r="B53" s="9">
        <v>14.22</v>
      </c>
      <c r="C53" s="8">
        <v>2035.75</v>
      </c>
      <c r="D53" s="8">
        <v>525.3800048828125</v>
      </c>
      <c r="E53" s="8">
        <v>1279</v>
      </c>
      <c r="F53" s="8">
        <v>5922</v>
      </c>
      <c r="G53" s="8">
        <v>-7178</v>
      </c>
      <c r="H53" s="8">
        <v>434</v>
      </c>
      <c r="I53" s="8">
        <v>206</v>
      </c>
      <c r="J53" s="8">
        <v>228</v>
      </c>
      <c r="K53" s="8">
        <v>10303</v>
      </c>
      <c r="L53" s="8">
        <v>7795</v>
      </c>
      <c r="M53" s="8">
        <v>2507</v>
      </c>
      <c r="N53" s="8">
        <v>44790</v>
      </c>
      <c r="O53" s="8">
        <v>857862</v>
      </c>
      <c r="P53" s="8">
        <v>0.28955993871336871</v>
      </c>
      <c r="Q53" s="8">
        <v>15468258</v>
      </c>
      <c r="R53" s="8">
        <v>7863846</v>
      </c>
      <c r="S53" s="8">
        <v>72333640</v>
      </c>
      <c r="T53" s="8">
        <v>168388</v>
      </c>
      <c r="U53" s="8">
        <v>4639</v>
      </c>
      <c r="V53" s="8">
        <v>2.7</v>
      </c>
      <c r="W53" s="8">
        <v>2.5</v>
      </c>
      <c r="X53" s="8">
        <v>2.65</v>
      </c>
      <c r="Y53" s="8">
        <v>2.7</v>
      </c>
      <c r="Z53" s="8">
        <v>2.75</v>
      </c>
      <c r="AA53" s="8">
        <v>2.66</v>
      </c>
      <c r="AB53" s="8">
        <v>2.63</v>
      </c>
      <c r="AC53" s="8">
        <v>2.79</v>
      </c>
      <c r="AD53" s="8">
        <v>3.02</v>
      </c>
      <c r="AE53" s="8">
        <v>3.35</v>
      </c>
      <c r="AF53" s="8">
        <v>3.57</v>
      </c>
      <c r="AG53" s="8">
        <v>3.67</v>
      </c>
      <c r="AH53" s="8">
        <v>2.54</v>
      </c>
      <c r="AI53" s="8">
        <v>2.63</v>
      </c>
      <c r="AJ53" s="8">
        <v>2.75</v>
      </c>
      <c r="AK53" s="8">
        <v>3.21</v>
      </c>
      <c r="AL53" s="8">
        <v>8.92</v>
      </c>
      <c r="AM53" s="8">
        <v>3.26</v>
      </c>
      <c r="AN53" s="8">
        <v>2.5099999999999998</v>
      </c>
      <c r="AO53" s="8">
        <v>269.39999999999998</v>
      </c>
      <c r="AP53" s="8">
        <v>3.5000000000000003E-2</v>
      </c>
      <c r="AQ53" s="8">
        <v>1.282</v>
      </c>
      <c r="AR53" s="8">
        <v>2.4980000000000002</v>
      </c>
      <c r="AS53" s="8">
        <v>3.59</v>
      </c>
      <c r="AT53" s="8">
        <v>1332.35</v>
      </c>
      <c r="AU53" s="8">
        <v>79.260002136230469</v>
      </c>
      <c r="AV53" s="8">
        <v>1057</v>
      </c>
      <c r="AW53" s="8">
        <v>15467.66</v>
      </c>
      <c r="AX53" s="8">
        <v>3929.57</v>
      </c>
      <c r="AY53" s="8">
        <v>1754.67</v>
      </c>
      <c r="AZ53" s="9">
        <v>13.33</v>
      </c>
      <c r="BA53" s="8">
        <v>97.8</v>
      </c>
      <c r="BC53" s="1">
        <f t="shared" si="0"/>
        <v>4</v>
      </c>
    </row>
    <row r="54" spans="1:55" x14ac:dyDescent="0.45">
      <c r="A54" s="3">
        <v>41571</v>
      </c>
      <c r="B54" s="9">
        <v>13.54</v>
      </c>
      <c r="C54" s="8">
        <v>2046.68994140625</v>
      </c>
      <c r="D54" s="8">
        <v>531.030029296875</v>
      </c>
      <c r="E54" s="8">
        <v>237</v>
      </c>
      <c r="F54" s="8">
        <v>1196</v>
      </c>
      <c r="G54" s="8">
        <v>-1490</v>
      </c>
      <c r="H54" s="8">
        <v>576</v>
      </c>
      <c r="I54" s="8">
        <v>183</v>
      </c>
      <c r="J54" s="8">
        <v>392</v>
      </c>
      <c r="K54" s="8">
        <v>7132</v>
      </c>
      <c r="L54" s="8">
        <v>6285</v>
      </c>
      <c r="M54" s="8">
        <v>846</v>
      </c>
      <c r="N54" s="8">
        <v>44921</v>
      </c>
      <c r="O54" s="8">
        <v>857876</v>
      </c>
      <c r="P54" s="8">
        <v>0.2846145560758026</v>
      </c>
      <c r="Q54" s="8">
        <v>15783090</v>
      </c>
      <c r="R54" s="8">
        <v>7767719</v>
      </c>
      <c r="S54" s="8">
        <v>73554388</v>
      </c>
      <c r="T54" s="8">
        <v>160646</v>
      </c>
      <c r="U54" s="8">
        <v>4895</v>
      </c>
      <c r="V54" s="8">
        <v>2.9</v>
      </c>
      <c r="W54" s="8">
        <v>2.5</v>
      </c>
      <c r="X54" s="8">
        <v>2.65</v>
      </c>
      <c r="Y54" s="8">
        <v>2.7</v>
      </c>
      <c r="Z54" s="8">
        <v>2.74</v>
      </c>
      <c r="AA54" s="8">
        <v>2.66</v>
      </c>
      <c r="AB54" s="8">
        <v>2.64</v>
      </c>
      <c r="AC54" s="8">
        <v>2.8</v>
      </c>
      <c r="AD54" s="8">
        <v>3.04</v>
      </c>
      <c r="AE54" s="8">
        <v>3.37</v>
      </c>
      <c r="AF54" s="8">
        <v>3.6</v>
      </c>
      <c r="AG54" s="8">
        <v>3.7</v>
      </c>
      <c r="AH54" s="8">
        <v>2.54</v>
      </c>
      <c r="AI54" s="8">
        <v>2.64</v>
      </c>
      <c r="AJ54" s="8">
        <v>2.76</v>
      </c>
      <c r="AK54" s="8">
        <v>3.22</v>
      </c>
      <c r="AL54" s="8">
        <v>8.93</v>
      </c>
      <c r="AM54" s="8">
        <v>3.27</v>
      </c>
      <c r="AN54" s="8">
        <v>2.5099999999999998</v>
      </c>
      <c r="AO54" s="8">
        <v>270.7</v>
      </c>
      <c r="AP54" s="8">
        <v>3.5000000000000003E-2</v>
      </c>
      <c r="AQ54" s="8">
        <v>1.298</v>
      </c>
      <c r="AR54" s="8">
        <v>2.52</v>
      </c>
      <c r="AS54" s="8">
        <v>3.613</v>
      </c>
      <c r="AT54" s="8">
        <v>1347.15</v>
      </c>
      <c r="AU54" s="8">
        <v>79.19000244140625</v>
      </c>
      <c r="AV54" s="8">
        <v>1057</v>
      </c>
      <c r="AW54" s="8">
        <v>15413.33</v>
      </c>
      <c r="AX54" s="8">
        <v>3907.07</v>
      </c>
      <c r="AY54" s="8">
        <v>1746.38</v>
      </c>
      <c r="AZ54" s="9">
        <v>13.42</v>
      </c>
      <c r="BA54" s="8">
        <v>97.13</v>
      </c>
      <c r="BC54" s="1">
        <f t="shared" si="0"/>
        <v>5</v>
      </c>
    </row>
    <row r="55" spans="1:55" x14ac:dyDescent="0.45">
      <c r="A55" s="3">
        <v>41572</v>
      </c>
      <c r="B55" s="9">
        <v>13.56</v>
      </c>
      <c r="C55" s="8">
        <v>2034.390014648437</v>
      </c>
      <c r="D55" s="8">
        <v>534.02001953125</v>
      </c>
      <c r="E55" s="8">
        <v>1775</v>
      </c>
      <c r="F55" s="8">
        <v>117</v>
      </c>
      <c r="G55" s="8">
        <v>-1799</v>
      </c>
      <c r="H55" s="8">
        <v>142</v>
      </c>
      <c r="I55" s="8">
        <v>195</v>
      </c>
      <c r="J55" s="8">
        <v>-53</v>
      </c>
      <c r="K55" s="8">
        <v>6517</v>
      </c>
      <c r="L55" s="8">
        <v>7411</v>
      </c>
      <c r="M55" s="8">
        <v>-895</v>
      </c>
      <c r="N55" s="8">
        <v>44990</v>
      </c>
      <c r="O55" s="8">
        <v>856999</v>
      </c>
      <c r="P55" s="8">
        <v>0.29062181052413988</v>
      </c>
      <c r="Q55" s="8">
        <v>15480631</v>
      </c>
      <c r="R55" s="8">
        <v>7758029</v>
      </c>
      <c r="S55" s="8">
        <v>72546094</v>
      </c>
      <c r="T55" s="8">
        <v>188432</v>
      </c>
      <c r="U55" s="8">
        <v>5446</v>
      </c>
      <c r="V55" s="8">
        <v>3.4</v>
      </c>
      <c r="W55" s="8">
        <v>2.52</v>
      </c>
      <c r="X55" s="8">
        <v>2.65</v>
      </c>
      <c r="Y55" s="8">
        <v>2.7</v>
      </c>
      <c r="Z55" s="8">
        <v>2.74</v>
      </c>
      <c r="AA55" s="8">
        <v>2.66</v>
      </c>
      <c r="AB55" s="8">
        <v>2.64</v>
      </c>
      <c r="AC55" s="8">
        <v>2.8</v>
      </c>
      <c r="AD55" s="8">
        <v>3.03</v>
      </c>
      <c r="AE55" s="8">
        <v>3.36</v>
      </c>
      <c r="AF55" s="8">
        <v>3.6</v>
      </c>
      <c r="AG55" s="8">
        <v>3.71</v>
      </c>
      <c r="AH55" s="8">
        <v>2.54</v>
      </c>
      <c r="AI55" s="8">
        <v>2.64</v>
      </c>
      <c r="AJ55" s="8">
        <v>2.77</v>
      </c>
      <c r="AK55" s="8">
        <v>3.22</v>
      </c>
      <c r="AL55" s="8">
        <v>8.93</v>
      </c>
      <c r="AM55" s="8">
        <v>3.27</v>
      </c>
      <c r="AN55" s="8">
        <v>2.5</v>
      </c>
      <c r="AO55" s="8">
        <v>268.14999999999998</v>
      </c>
      <c r="AP55" s="8">
        <v>3.5000000000000003E-2</v>
      </c>
      <c r="AQ55" s="8">
        <v>1.298</v>
      </c>
      <c r="AR55" s="8">
        <v>2.52</v>
      </c>
      <c r="AS55" s="8">
        <v>3.613</v>
      </c>
      <c r="AT55" s="8">
        <v>1347.15</v>
      </c>
      <c r="AU55" s="8">
        <v>79.180000305175781</v>
      </c>
      <c r="AV55" s="8">
        <v>1062.150024414062</v>
      </c>
      <c r="AW55" s="8">
        <v>15509.21</v>
      </c>
      <c r="AX55" s="8">
        <v>3928.96</v>
      </c>
      <c r="AY55" s="8">
        <v>1752.07</v>
      </c>
      <c r="AZ55" s="9">
        <v>13.2</v>
      </c>
      <c r="BA55" s="8">
        <v>97.17</v>
      </c>
      <c r="BC55" s="1">
        <f t="shared" si="0"/>
        <v>6</v>
      </c>
    </row>
    <row r="56" spans="1:55" x14ac:dyDescent="0.45">
      <c r="A56" s="3">
        <v>41575</v>
      </c>
      <c r="B56" s="9">
        <v>13.62</v>
      </c>
      <c r="C56" s="8">
        <v>2048.139892578125</v>
      </c>
      <c r="D56" s="8">
        <v>534.97998046875</v>
      </c>
      <c r="E56" s="8">
        <v>-1059</v>
      </c>
      <c r="F56" s="8">
        <v>1163</v>
      </c>
      <c r="G56" s="8">
        <v>-316</v>
      </c>
      <c r="H56" s="8">
        <v>184</v>
      </c>
      <c r="I56" s="8">
        <v>104</v>
      </c>
      <c r="J56" s="8">
        <v>80</v>
      </c>
      <c r="K56" s="8">
        <v>6264</v>
      </c>
      <c r="L56" s="8">
        <v>6181</v>
      </c>
      <c r="M56" s="8">
        <v>83</v>
      </c>
      <c r="N56" s="8">
        <v>45146</v>
      </c>
      <c r="O56" s="8">
        <v>856864</v>
      </c>
      <c r="P56" s="8">
        <v>0.2896611017721259</v>
      </c>
      <c r="Q56" s="8">
        <v>15585781</v>
      </c>
      <c r="R56" s="8">
        <v>7785690</v>
      </c>
      <c r="S56" s="8">
        <v>72528758</v>
      </c>
      <c r="T56" s="8">
        <v>226299</v>
      </c>
      <c r="U56" s="8">
        <v>5026</v>
      </c>
      <c r="V56" s="8">
        <v>2.7</v>
      </c>
      <c r="W56" s="8">
        <v>2.52</v>
      </c>
      <c r="X56" s="8">
        <v>2.65</v>
      </c>
      <c r="Y56" s="8">
        <v>2.7</v>
      </c>
      <c r="Z56" s="8">
        <v>2.75</v>
      </c>
      <c r="AA56" s="8">
        <v>2.66</v>
      </c>
      <c r="AB56" s="8">
        <v>2.66</v>
      </c>
      <c r="AC56" s="8">
        <v>2.8279999999999998</v>
      </c>
      <c r="AD56" s="8">
        <v>3.0670000000000002</v>
      </c>
      <c r="AE56" s="8">
        <v>3.42</v>
      </c>
      <c r="AF56" s="8">
        <v>3.641</v>
      </c>
      <c r="AG56" s="8">
        <v>3.7549999999999999</v>
      </c>
      <c r="AH56" s="8">
        <v>2.5550000000000002</v>
      </c>
      <c r="AI56" s="8">
        <v>2.6659999999999999</v>
      </c>
      <c r="AJ56" s="8">
        <v>2.7850000000000001</v>
      </c>
      <c r="AK56" s="8">
        <v>3.2480000000000002</v>
      </c>
      <c r="AL56" s="8">
        <v>8.9529999999999994</v>
      </c>
      <c r="AM56" s="8">
        <v>3.298</v>
      </c>
      <c r="AN56" s="8">
        <v>2.5</v>
      </c>
      <c r="AO56" s="8">
        <v>271</v>
      </c>
      <c r="AP56" s="8">
        <v>4.2999999999999997E-2</v>
      </c>
      <c r="AQ56" s="8">
        <v>1.288</v>
      </c>
      <c r="AR56" s="8">
        <v>2.5230000000000001</v>
      </c>
      <c r="AS56" s="8">
        <v>3.6179999999999999</v>
      </c>
      <c r="AT56" s="8">
        <v>1352.2</v>
      </c>
      <c r="AU56" s="8">
        <v>79.25</v>
      </c>
      <c r="AV56" s="8">
        <v>1061.099975585938</v>
      </c>
      <c r="AW56" s="8">
        <v>15570.28</v>
      </c>
      <c r="AX56" s="8">
        <v>3943.36</v>
      </c>
      <c r="AY56" s="8">
        <v>1759.77</v>
      </c>
      <c r="AZ56" s="9">
        <v>13.09</v>
      </c>
      <c r="BA56" s="8">
        <v>97.97</v>
      </c>
      <c r="BC56" s="1">
        <f t="shared" si="0"/>
        <v>2</v>
      </c>
    </row>
    <row r="57" spans="1:55" x14ac:dyDescent="0.45">
      <c r="A57" s="3">
        <v>41576</v>
      </c>
      <c r="B57" s="9">
        <v>13.48</v>
      </c>
      <c r="C57" s="8">
        <v>2051.760009765625</v>
      </c>
      <c r="D57" s="8">
        <v>533.90997314453125</v>
      </c>
      <c r="E57" s="8">
        <v>-334</v>
      </c>
      <c r="F57" s="8">
        <v>1233</v>
      </c>
      <c r="G57" s="8">
        <v>-910</v>
      </c>
      <c r="H57" s="8">
        <v>876</v>
      </c>
      <c r="I57" s="8">
        <v>153</v>
      </c>
      <c r="J57" s="8">
        <v>723</v>
      </c>
      <c r="K57" s="8">
        <v>8226</v>
      </c>
      <c r="L57" s="8">
        <v>8342</v>
      </c>
      <c r="M57" s="8">
        <v>-116</v>
      </c>
      <c r="N57" s="8">
        <v>45318</v>
      </c>
      <c r="O57" s="8">
        <v>854173</v>
      </c>
      <c r="P57" s="8">
        <v>0.27476445123503951</v>
      </c>
      <c r="Q57" s="8">
        <v>16493447</v>
      </c>
      <c r="R57" s="8">
        <v>7815435</v>
      </c>
      <c r="S57" s="8">
        <v>73101720</v>
      </c>
      <c r="T57" s="8">
        <v>128688</v>
      </c>
      <c r="U57" s="8">
        <v>4156</v>
      </c>
      <c r="V57" s="8">
        <v>1.8</v>
      </c>
      <c r="W57" s="8">
        <v>2.52</v>
      </c>
      <c r="X57" s="8">
        <v>2.65</v>
      </c>
      <c r="Y57" s="8">
        <v>2.7</v>
      </c>
      <c r="Z57" s="8">
        <v>2.75</v>
      </c>
      <c r="AA57" s="8">
        <v>2.65</v>
      </c>
      <c r="AB57" s="8">
        <v>2.6480000000000001</v>
      </c>
      <c r="AC57" s="8">
        <v>2.8039999999999998</v>
      </c>
      <c r="AD57" s="8">
        <v>3.036</v>
      </c>
      <c r="AE57" s="8">
        <v>3.3849999999999998</v>
      </c>
      <c r="AF57" s="8">
        <v>3.6150000000000002</v>
      </c>
      <c r="AG57" s="8">
        <v>3.738</v>
      </c>
      <c r="AH57" s="8">
        <v>2.548</v>
      </c>
      <c r="AI57" s="8">
        <v>2.6549999999999998</v>
      </c>
      <c r="AJ57" s="8">
        <v>2.7719999999999998</v>
      </c>
      <c r="AK57" s="8">
        <v>3.2269999999999999</v>
      </c>
      <c r="AL57" s="8">
        <v>8.93</v>
      </c>
      <c r="AM57" s="8">
        <v>3.2770000000000001</v>
      </c>
      <c r="AN57" s="8">
        <v>2.5</v>
      </c>
      <c r="AO57" s="8">
        <v>272</v>
      </c>
      <c r="AP57" s="8">
        <v>4.5999999999999999E-2</v>
      </c>
      <c r="AQ57" s="8">
        <v>1.2649999999999999</v>
      </c>
      <c r="AR57" s="8">
        <v>2.5030000000000001</v>
      </c>
      <c r="AS57" s="8">
        <v>3.613</v>
      </c>
      <c r="AT57" s="8">
        <v>1344.3</v>
      </c>
      <c r="AU57" s="8">
        <v>79.629997253417969</v>
      </c>
      <c r="AV57" s="8">
        <v>1060.5</v>
      </c>
      <c r="AW57" s="8">
        <v>15568.93</v>
      </c>
      <c r="AX57" s="8">
        <v>3940.13</v>
      </c>
      <c r="AY57" s="8">
        <v>1762.11</v>
      </c>
      <c r="AZ57" s="9">
        <v>13.31</v>
      </c>
      <c r="BA57" s="8">
        <v>98.54</v>
      </c>
      <c r="BC57" s="1">
        <f t="shared" si="0"/>
        <v>3</v>
      </c>
    </row>
    <row r="58" spans="1:55" x14ac:dyDescent="0.45">
      <c r="A58" s="3">
        <v>41577</v>
      </c>
      <c r="B58" s="9">
        <v>13.55</v>
      </c>
      <c r="C58" s="8">
        <v>2059.580078125</v>
      </c>
      <c r="D58" s="8">
        <v>537.67999267578125</v>
      </c>
      <c r="E58" s="8">
        <v>-820</v>
      </c>
      <c r="F58" s="8">
        <v>1473</v>
      </c>
      <c r="G58" s="8">
        <v>-672</v>
      </c>
      <c r="H58" s="8">
        <v>914</v>
      </c>
      <c r="I58" s="8">
        <v>102</v>
      </c>
      <c r="J58" s="8">
        <v>812</v>
      </c>
      <c r="K58" s="8">
        <v>7086</v>
      </c>
      <c r="L58" s="8">
        <v>5705</v>
      </c>
      <c r="M58" s="8">
        <v>1381</v>
      </c>
      <c r="N58" s="8">
        <v>45477</v>
      </c>
      <c r="O58" s="8">
        <v>854384</v>
      </c>
      <c r="P58" s="8">
        <v>0.28788559780716472</v>
      </c>
      <c r="Q58" s="8">
        <v>15796903</v>
      </c>
      <c r="R58" s="8">
        <v>7776263</v>
      </c>
      <c r="S58" s="8">
        <v>73190225</v>
      </c>
      <c r="T58" s="8">
        <v>118893</v>
      </c>
      <c r="U58" s="8">
        <v>5486</v>
      </c>
      <c r="V58" s="8">
        <v>4.3</v>
      </c>
      <c r="W58" s="8">
        <v>2.5099999999999998</v>
      </c>
      <c r="X58" s="8">
        <v>2.65</v>
      </c>
      <c r="Y58" s="8">
        <v>2.7</v>
      </c>
      <c r="Z58" s="8">
        <v>2.75</v>
      </c>
      <c r="AA58" s="8">
        <v>2.65</v>
      </c>
      <c r="AB58" s="8">
        <v>2.6389999999999998</v>
      </c>
      <c r="AC58" s="8">
        <v>2.794</v>
      </c>
      <c r="AD58" s="8">
        <v>3.0230000000000001</v>
      </c>
      <c r="AE58" s="8">
        <v>3.3570000000000002</v>
      </c>
      <c r="AF58" s="8">
        <v>3.5979999999999999</v>
      </c>
      <c r="AG58" s="8">
        <v>3.722</v>
      </c>
      <c r="AH58" s="8">
        <v>2.5449999999999999</v>
      </c>
      <c r="AI58" s="8">
        <v>2.6509999999999998</v>
      </c>
      <c r="AJ58" s="8">
        <v>2.7639999999999998</v>
      </c>
      <c r="AK58" s="8">
        <v>3.2189999999999999</v>
      </c>
      <c r="AL58" s="8">
        <v>8.92</v>
      </c>
      <c r="AM58" s="8">
        <v>3.2629999999999999</v>
      </c>
      <c r="AN58" s="8">
        <v>2.5</v>
      </c>
      <c r="AO58" s="8">
        <v>272.85000000000002</v>
      </c>
      <c r="AP58" s="8">
        <v>4.1000000000000002E-2</v>
      </c>
      <c r="AQ58" s="8">
        <v>1.3160000000000001</v>
      </c>
      <c r="AR58" s="8">
        <v>2.5379999999999998</v>
      </c>
      <c r="AS58" s="8">
        <v>3.6419999999999999</v>
      </c>
      <c r="AT58" s="8">
        <v>1342.8</v>
      </c>
      <c r="AU58" s="8">
        <v>79.75</v>
      </c>
      <c r="AV58" s="8">
        <v>1061.699951171875</v>
      </c>
      <c r="AW58" s="8">
        <v>15680.35</v>
      </c>
      <c r="AX58" s="8">
        <v>3952.34</v>
      </c>
      <c r="AY58" s="8">
        <v>1771.95</v>
      </c>
      <c r="AZ58" s="9">
        <v>13.41</v>
      </c>
      <c r="BA58" s="8">
        <v>97.77</v>
      </c>
      <c r="BC58" s="1">
        <f t="shared" si="0"/>
        <v>4</v>
      </c>
    </row>
    <row r="59" spans="1:55" x14ac:dyDescent="0.45">
      <c r="A59" s="3">
        <v>41578</v>
      </c>
      <c r="B59" s="9">
        <v>14.41</v>
      </c>
      <c r="C59" s="8">
        <v>2030.089965820312</v>
      </c>
      <c r="D59" s="8">
        <v>532.44000244140625</v>
      </c>
      <c r="E59" s="8">
        <v>2405</v>
      </c>
      <c r="F59" s="8">
        <v>-246</v>
      </c>
      <c r="G59" s="8">
        <v>-2289</v>
      </c>
      <c r="H59" s="8">
        <v>531</v>
      </c>
      <c r="I59" s="8">
        <v>213</v>
      </c>
      <c r="J59" s="8">
        <v>318</v>
      </c>
      <c r="K59" s="8">
        <v>9998</v>
      </c>
      <c r="L59" s="8">
        <v>11772</v>
      </c>
      <c r="M59" s="8">
        <v>-1774</v>
      </c>
      <c r="N59" s="8">
        <v>45484</v>
      </c>
      <c r="O59" s="8">
        <v>854432</v>
      </c>
      <c r="P59" s="8">
        <v>0.29823813676569899</v>
      </c>
      <c r="Q59" s="8">
        <v>15250949</v>
      </c>
      <c r="R59" s="8">
        <v>7714087</v>
      </c>
      <c r="S59" s="8">
        <v>73116568</v>
      </c>
      <c r="T59" s="8">
        <v>113659</v>
      </c>
      <c r="U59" s="8">
        <v>4661</v>
      </c>
      <c r="V59" s="8">
        <v>3.9</v>
      </c>
      <c r="W59" s="8">
        <v>2.52</v>
      </c>
      <c r="X59" s="8">
        <v>2.65</v>
      </c>
      <c r="Y59" s="8">
        <v>2.71</v>
      </c>
      <c r="Z59" s="8">
        <v>2.75</v>
      </c>
      <c r="AA59" s="8">
        <v>2.65</v>
      </c>
      <c r="AB59" s="8">
        <v>2.6560000000000001</v>
      </c>
      <c r="AC59" s="8">
        <v>2.819</v>
      </c>
      <c r="AD59" s="8">
        <v>3.05</v>
      </c>
      <c r="AE59" s="8">
        <v>3.3980000000000001</v>
      </c>
      <c r="AF59" s="8">
        <v>3.6349999999999998</v>
      </c>
      <c r="AG59" s="8">
        <v>3.7570000000000001</v>
      </c>
      <c r="AH59" s="8">
        <v>2.5510000000000002</v>
      </c>
      <c r="AI59" s="8">
        <v>2.6629999999999998</v>
      </c>
      <c r="AJ59" s="8">
        <v>2.7810000000000001</v>
      </c>
      <c r="AK59" s="8">
        <v>3.2440000000000002</v>
      </c>
      <c r="AL59" s="8">
        <v>8.9469999999999992</v>
      </c>
      <c r="AM59" s="8">
        <v>3.2879999999999998</v>
      </c>
      <c r="AN59" s="8">
        <v>2.5</v>
      </c>
      <c r="AO59" s="8">
        <v>268.85000000000002</v>
      </c>
      <c r="AP59" s="8">
        <v>3.7999999999999999E-2</v>
      </c>
      <c r="AQ59" s="8">
        <v>1.3260000000000001</v>
      </c>
      <c r="AR59" s="8">
        <v>2.552</v>
      </c>
      <c r="AS59" s="8">
        <v>3.6389999999999998</v>
      </c>
      <c r="AT59" s="8">
        <v>1323.8</v>
      </c>
      <c r="AU59" s="8">
        <v>80.199996948242188</v>
      </c>
      <c r="AV59" s="8">
        <v>1058.199951171875</v>
      </c>
      <c r="AW59" s="8">
        <v>15618.76</v>
      </c>
      <c r="AX59" s="8">
        <v>3930.62</v>
      </c>
      <c r="AY59" s="8">
        <v>1763.31</v>
      </c>
      <c r="AZ59" s="9">
        <v>13.65</v>
      </c>
      <c r="BA59" s="8">
        <v>96.58</v>
      </c>
      <c r="BC59" s="1">
        <f t="shared" si="0"/>
        <v>5</v>
      </c>
    </row>
    <row r="60" spans="1:55" x14ac:dyDescent="0.45">
      <c r="A60" s="3">
        <v>41579</v>
      </c>
      <c r="B60" s="9">
        <v>13.76</v>
      </c>
      <c r="C60" s="8">
        <v>2039.420043945312</v>
      </c>
      <c r="D60" s="8">
        <v>534.739990234375</v>
      </c>
      <c r="E60" s="8">
        <v>-889</v>
      </c>
      <c r="F60" s="8">
        <v>1726</v>
      </c>
      <c r="G60" s="8">
        <v>-774</v>
      </c>
      <c r="H60" s="8">
        <v>184</v>
      </c>
      <c r="I60" s="8">
        <v>168</v>
      </c>
      <c r="J60" s="8">
        <v>16</v>
      </c>
      <c r="K60" s="8">
        <v>5653</v>
      </c>
      <c r="L60" s="8">
        <v>5537</v>
      </c>
      <c r="M60" s="8">
        <v>116</v>
      </c>
      <c r="N60" s="8">
        <v>45594</v>
      </c>
      <c r="O60" s="8">
        <v>853300</v>
      </c>
      <c r="P60" s="8">
        <v>0.27534603956808462</v>
      </c>
      <c r="Q60" s="8">
        <v>16558796</v>
      </c>
      <c r="R60" s="8">
        <v>7550438</v>
      </c>
      <c r="S60" s="8">
        <v>73070557</v>
      </c>
      <c r="T60" s="8">
        <v>118292</v>
      </c>
      <c r="U60" s="8">
        <v>6135</v>
      </c>
      <c r="V60" s="8">
        <v>5.4</v>
      </c>
      <c r="W60" s="8">
        <v>2.48</v>
      </c>
      <c r="X60" s="8">
        <v>2.65</v>
      </c>
      <c r="Y60" s="8">
        <v>2.7</v>
      </c>
      <c r="Z60" s="8">
        <v>2.75</v>
      </c>
      <c r="AA60" s="8">
        <v>2.65</v>
      </c>
      <c r="AB60" s="8">
        <v>2.6669999999999998</v>
      </c>
      <c r="AC60" s="8">
        <v>2.8439999999999999</v>
      </c>
      <c r="AD60" s="8">
        <v>3.0870000000000002</v>
      </c>
      <c r="AE60" s="8">
        <v>3.45</v>
      </c>
      <c r="AF60" s="8">
        <v>3.677</v>
      </c>
      <c r="AG60" s="8">
        <v>3.8029999999999999</v>
      </c>
      <c r="AH60" s="8">
        <v>2.5569999999999999</v>
      </c>
      <c r="AI60" s="8">
        <v>2.673</v>
      </c>
      <c r="AJ60" s="8">
        <v>2.7890000000000001</v>
      </c>
      <c r="AK60" s="8">
        <v>3.27</v>
      </c>
      <c r="AL60" s="8">
        <v>8.9719999999999995</v>
      </c>
      <c r="AM60" s="8">
        <v>3.3170000000000002</v>
      </c>
      <c r="AN60" s="8">
        <v>2.4900000000000002</v>
      </c>
      <c r="AO60" s="8">
        <v>269.5</v>
      </c>
      <c r="AP60" s="8">
        <v>3.7999999999999999E-2</v>
      </c>
      <c r="AQ60" s="8">
        <v>1.3260000000000001</v>
      </c>
      <c r="AR60" s="8">
        <v>2.552</v>
      </c>
      <c r="AS60" s="8">
        <v>3.6389999999999998</v>
      </c>
      <c r="AT60" s="8">
        <v>1323.8</v>
      </c>
      <c r="AU60" s="8">
        <v>80.730003356933594</v>
      </c>
      <c r="AV60" s="8">
        <v>1060.5</v>
      </c>
      <c r="AW60" s="8">
        <v>15545.75</v>
      </c>
      <c r="AX60" s="8">
        <v>3919.71</v>
      </c>
      <c r="AY60" s="8">
        <v>1756.54</v>
      </c>
      <c r="AZ60" s="9">
        <v>13.75</v>
      </c>
      <c r="BA60" s="8">
        <v>96.27</v>
      </c>
      <c r="BC60" s="1">
        <f t="shared" si="0"/>
        <v>6</v>
      </c>
    </row>
    <row r="61" spans="1:55" x14ac:dyDescent="0.45">
      <c r="A61" s="3">
        <v>41582</v>
      </c>
      <c r="B61" s="9">
        <v>14.03</v>
      </c>
      <c r="C61" s="8">
        <v>2025.170043945312</v>
      </c>
      <c r="D61" s="8">
        <v>533.6400146484375</v>
      </c>
      <c r="E61" s="8">
        <v>1520</v>
      </c>
      <c r="F61" s="8">
        <v>-1804</v>
      </c>
      <c r="G61" s="8">
        <v>349</v>
      </c>
      <c r="H61" s="8">
        <v>124</v>
      </c>
      <c r="I61" s="8">
        <v>384</v>
      </c>
      <c r="J61" s="8">
        <v>-260</v>
      </c>
      <c r="K61" s="8">
        <v>6111</v>
      </c>
      <c r="L61" s="8">
        <v>9519</v>
      </c>
      <c r="M61" s="8">
        <v>-3408</v>
      </c>
      <c r="N61" s="8">
        <v>45562</v>
      </c>
      <c r="O61" s="8">
        <v>851288</v>
      </c>
      <c r="P61" s="8">
        <v>0.29017240171446401</v>
      </c>
      <c r="Q61" s="8">
        <v>15701655</v>
      </c>
      <c r="R61" s="8">
        <v>7604600</v>
      </c>
      <c r="S61" s="8">
        <v>73309143</v>
      </c>
      <c r="T61" s="8">
        <v>146301</v>
      </c>
      <c r="U61" s="8">
        <v>6492</v>
      </c>
      <c r="V61" s="8">
        <v>5.5</v>
      </c>
      <c r="W61" s="8">
        <v>2.48</v>
      </c>
      <c r="X61" s="8">
        <v>2.65</v>
      </c>
      <c r="Y61" s="8">
        <v>2.71</v>
      </c>
      <c r="Z61" s="8">
        <v>2.76</v>
      </c>
      <c r="AA61" s="8">
        <v>2.65</v>
      </c>
      <c r="AB61" s="8">
        <v>2.681</v>
      </c>
      <c r="AC61" s="8">
        <v>2.8650000000000002</v>
      </c>
      <c r="AD61" s="8">
        <v>3.1120000000000001</v>
      </c>
      <c r="AE61" s="8">
        <v>3.476</v>
      </c>
      <c r="AF61" s="8">
        <v>3.7130000000000001</v>
      </c>
      <c r="AG61" s="8">
        <v>3.8359999999999999</v>
      </c>
      <c r="AH61" s="8">
        <v>2.5609999999999999</v>
      </c>
      <c r="AI61" s="8">
        <v>2.6779999999999999</v>
      </c>
      <c r="AJ61" s="8">
        <v>2.7970000000000002</v>
      </c>
      <c r="AK61" s="8">
        <v>3.2949999999999999</v>
      </c>
      <c r="AL61" s="8">
        <v>8.9949999999999992</v>
      </c>
      <c r="AM61" s="8">
        <v>3.3319999999999999</v>
      </c>
      <c r="AN61" s="8">
        <v>2.4900000000000002</v>
      </c>
      <c r="AO61" s="8">
        <v>267</v>
      </c>
      <c r="AP61" s="8">
        <v>5.0999999999999997E-2</v>
      </c>
      <c r="AQ61" s="8">
        <v>1.3540000000000001</v>
      </c>
      <c r="AR61" s="8">
        <v>2.6030000000000002</v>
      </c>
      <c r="AS61" s="8">
        <v>3.694</v>
      </c>
      <c r="AT61" s="8">
        <v>1314.74</v>
      </c>
      <c r="AU61" s="8">
        <v>80.550003051757813</v>
      </c>
      <c r="AV61" s="8">
        <v>1039.5</v>
      </c>
      <c r="AW61" s="8">
        <v>15615.55</v>
      </c>
      <c r="AX61" s="8">
        <v>3922.04</v>
      </c>
      <c r="AY61" s="8">
        <v>1761.64</v>
      </c>
      <c r="AZ61" s="9">
        <v>13.28</v>
      </c>
      <c r="BA61" s="8">
        <v>94.61</v>
      </c>
      <c r="BC61" s="1">
        <f t="shared" si="0"/>
        <v>2</v>
      </c>
    </row>
    <row r="62" spans="1:55" x14ac:dyDescent="0.45">
      <c r="A62" s="3">
        <v>41583</v>
      </c>
      <c r="B62" s="9">
        <v>13.53</v>
      </c>
      <c r="C62" s="8">
        <v>2013.930053710937</v>
      </c>
      <c r="D62" s="8">
        <v>528.72998046875</v>
      </c>
      <c r="E62" s="8">
        <v>1992</v>
      </c>
      <c r="F62" s="8">
        <v>-391</v>
      </c>
      <c r="G62" s="8">
        <v>-1514</v>
      </c>
      <c r="H62" s="8">
        <v>121</v>
      </c>
      <c r="I62" s="8">
        <v>379</v>
      </c>
      <c r="J62" s="8">
        <v>-258</v>
      </c>
      <c r="K62" s="8">
        <v>4832</v>
      </c>
      <c r="L62" s="8">
        <v>7204</v>
      </c>
      <c r="M62" s="8">
        <v>-2372</v>
      </c>
      <c r="N62" s="8">
        <v>45566</v>
      </c>
      <c r="O62" s="8">
        <v>848176</v>
      </c>
      <c r="P62" s="8">
        <v>0.29981181982076832</v>
      </c>
      <c r="Q62" s="8">
        <v>15198221</v>
      </c>
      <c r="R62" s="8">
        <v>7668754</v>
      </c>
      <c r="S62" s="8">
        <v>73440892</v>
      </c>
      <c r="T62" s="8">
        <v>115261</v>
      </c>
      <c r="U62" s="8">
        <v>6145</v>
      </c>
      <c r="V62" s="8">
        <v>4.2</v>
      </c>
      <c r="W62" s="8">
        <v>2.5099999999999998</v>
      </c>
      <c r="X62" s="8">
        <v>2.65</v>
      </c>
      <c r="Y62" s="8">
        <v>2.71</v>
      </c>
      <c r="Z62" s="8">
        <v>2.75</v>
      </c>
      <c r="AA62" s="8">
        <v>2.65</v>
      </c>
      <c r="AB62" s="8">
        <v>2.6970000000000001</v>
      </c>
      <c r="AC62" s="8">
        <v>2.8879999999999999</v>
      </c>
      <c r="AD62" s="8">
        <v>3.1539999999999999</v>
      </c>
      <c r="AE62" s="8">
        <v>3.5129999999999999</v>
      </c>
      <c r="AF62" s="8">
        <v>3.7519999999999998</v>
      </c>
      <c r="AG62" s="8">
        <v>3.8650000000000002</v>
      </c>
      <c r="AH62" s="8">
        <v>2.57</v>
      </c>
      <c r="AI62" s="8">
        <v>2.6859999999999999</v>
      </c>
      <c r="AJ62" s="8">
        <v>2.8079999999999998</v>
      </c>
      <c r="AK62" s="8">
        <v>3.319</v>
      </c>
      <c r="AL62" s="8">
        <v>9.0190000000000001</v>
      </c>
      <c r="AM62" s="8">
        <v>3.3570000000000002</v>
      </c>
      <c r="AN62" s="8">
        <v>2.4900000000000002</v>
      </c>
      <c r="AO62" s="8">
        <v>265.64999999999998</v>
      </c>
      <c r="AP62" s="8">
        <v>5.0999999999999997E-2</v>
      </c>
      <c r="AQ62" s="8">
        <v>1.383</v>
      </c>
      <c r="AR62" s="8">
        <v>2.67</v>
      </c>
      <c r="AS62" s="8">
        <v>3.7709999999999999</v>
      </c>
      <c r="AT62" s="8">
        <v>1311.6</v>
      </c>
      <c r="AU62" s="8">
        <v>80.709999084472656</v>
      </c>
      <c r="AV62" s="8">
        <v>1061.5</v>
      </c>
      <c r="AW62" s="8">
        <v>15639.12</v>
      </c>
      <c r="AX62" s="8">
        <v>3936.59</v>
      </c>
      <c r="AY62" s="8">
        <v>1767.93</v>
      </c>
      <c r="AZ62" s="9">
        <v>12.93</v>
      </c>
      <c r="BA62" s="8">
        <v>94.47</v>
      </c>
      <c r="BC62" s="1">
        <f t="shared" si="0"/>
        <v>3</v>
      </c>
    </row>
    <row r="63" spans="1:55" x14ac:dyDescent="0.45">
      <c r="A63" s="3">
        <v>41584</v>
      </c>
      <c r="B63" s="9">
        <v>13.61</v>
      </c>
      <c r="C63" s="8">
        <v>2013.670043945312</v>
      </c>
      <c r="D63" s="8">
        <v>525.989990234375</v>
      </c>
      <c r="E63" s="8">
        <v>1128</v>
      </c>
      <c r="F63" s="8">
        <v>-113</v>
      </c>
      <c r="G63" s="8">
        <v>-1065</v>
      </c>
      <c r="H63" s="8">
        <v>129</v>
      </c>
      <c r="I63" s="8">
        <v>240</v>
      </c>
      <c r="J63" s="8">
        <v>-111</v>
      </c>
      <c r="K63" s="8">
        <v>6985</v>
      </c>
      <c r="L63" s="8">
        <v>7179</v>
      </c>
      <c r="M63" s="8">
        <v>-194</v>
      </c>
      <c r="N63" s="8">
        <v>45818</v>
      </c>
      <c r="O63" s="8">
        <v>844547</v>
      </c>
      <c r="P63" s="8">
        <v>0.30006221552768592</v>
      </c>
      <c r="Q63" s="8">
        <v>15269495</v>
      </c>
      <c r="R63" s="8">
        <v>7649066</v>
      </c>
      <c r="S63" s="8">
        <v>73346175</v>
      </c>
      <c r="T63" s="8">
        <v>114209</v>
      </c>
      <c r="U63" s="8">
        <v>5997</v>
      </c>
      <c r="V63" s="8">
        <v>5.2</v>
      </c>
      <c r="W63" s="8">
        <v>2.4900000000000002</v>
      </c>
      <c r="X63" s="8">
        <v>2.65</v>
      </c>
      <c r="Y63" s="8">
        <v>2.71</v>
      </c>
      <c r="Z63" s="8">
        <v>2.75</v>
      </c>
      <c r="AA63" s="8">
        <v>2.65</v>
      </c>
      <c r="AB63" s="8">
        <v>2.6930000000000001</v>
      </c>
      <c r="AC63" s="8">
        <v>2.8839999999999999</v>
      </c>
      <c r="AD63" s="8">
        <v>3.1419999999999999</v>
      </c>
      <c r="AE63" s="8">
        <v>3.4969999999999999</v>
      </c>
      <c r="AF63" s="8">
        <v>3.7429999999999999</v>
      </c>
      <c r="AG63" s="8">
        <v>3.8519999999999999</v>
      </c>
      <c r="AH63" s="8">
        <v>2.569</v>
      </c>
      <c r="AI63" s="8">
        <v>2.6819999999999999</v>
      </c>
      <c r="AJ63" s="8">
        <v>2.8130000000000002</v>
      </c>
      <c r="AK63" s="8">
        <v>3.319</v>
      </c>
      <c r="AL63" s="8">
        <v>9.0090000000000003</v>
      </c>
      <c r="AM63" s="8">
        <v>3.3559999999999999</v>
      </c>
      <c r="AN63" s="8">
        <v>2.4900000000000002</v>
      </c>
      <c r="AO63" s="8">
        <v>265.60000000000002</v>
      </c>
      <c r="AP63" s="8">
        <v>5.0999999999999997E-2</v>
      </c>
      <c r="AQ63" s="8">
        <v>1.3380000000000001</v>
      </c>
      <c r="AR63" s="8">
        <v>2.6440000000000001</v>
      </c>
      <c r="AS63" s="8">
        <v>3.7759999999999998</v>
      </c>
      <c r="AT63" s="8">
        <v>1318.4</v>
      </c>
      <c r="AU63" s="8">
        <v>80.480003356933594</v>
      </c>
      <c r="AV63" s="8">
        <v>1060.5</v>
      </c>
      <c r="AW63" s="8">
        <v>15618.22</v>
      </c>
      <c r="AX63" s="8">
        <v>3939.86</v>
      </c>
      <c r="AY63" s="8">
        <v>1762.97</v>
      </c>
      <c r="AZ63" s="9">
        <v>13.27</v>
      </c>
      <c r="BA63" s="8">
        <v>93.69</v>
      </c>
      <c r="BC63" s="1">
        <f t="shared" si="0"/>
        <v>4</v>
      </c>
    </row>
    <row r="64" spans="1:55" x14ac:dyDescent="0.45">
      <c r="A64" s="3">
        <v>41585</v>
      </c>
      <c r="B64" s="9">
        <v>13.47</v>
      </c>
      <c r="C64" s="8">
        <v>2004.0400390625</v>
      </c>
      <c r="D64" s="8">
        <v>520.6500244140625</v>
      </c>
      <c r="E64" s="8">
        <v>1765</v>
      </c>
      <c r="F64" s="8">
        <v>-568</v>
      </c>
      <c r="G64" s="8">
        <v>-1160</v>
      </c>
      <c r="H64" s="8">
        <v>92</v>
      </c>
      <c r="I64" s="8">
        <v>277</v>
      </c>
      <c r="J64" s="8">
        <v>-185</v>
      </c>
      <c r="K64" s="8">
        <v>4765</v>
      </c>
      <c r="L64" s="8">
        <v>7648</v>
      </c>
      <c r="M64" s="8">
        <v>-2884</v>
      </c>
      <c r="N64" s="8">
        <v>45899</v>
      </c>
      <c r="O64" s="8">
        <v>841427</v>
      </c>
      <c r="P64" s="8">
        <v>0.31292568023616518</v>
      </c>
      <c r="Q64" s="8">
        <v>14667720</v>
      </c>
      <c r="R64" s="8">
        <v>7729577</v>
      </c>
      <c r="S64" s="8">
        <v>73408231</v>
      </c>
      <c r="T64" s="8">
        <v>121391</v>
      </c>
      <c r="U64" s="8">
        <v>6024</v>
      </c>
      <c r="V64" s="8">
        <v>5.3</v>
      </c>
      <c r="W64" s="8">
        <v>2.5</v>
      </c>
      <c r="X64" s="8">
        <v>2.65</v>
      </c>
      <c r="Y64" s="8">
        <v>2.71</v>
      </c>
      <c r="Z64" s="8">
        <v>2.75</v>
      </c>
      <c r="AA64" s="8">
        <v>2.65</v>
      </c>
      <c r="AB64" s="8">
        <v>2.7</v>
      </c>
      <c r="AC64" s="8">
        <v>2.9</v>
      </c>
      <c r="AD64" s="8">
        <v>3.1579999999999999</v>
      </c>
      <c r="AE64" s="8">
        <v>3.512</v>
      </c>
      <c r="AF64" s="8">
        <v>3.754</v>
      </c>
      <c r="AG64" s="8">
        <v>3.86</v>
      </c>
      <c r="AH64" s="8">
        <v>2.5720000000000001</v>
      </c>
      <c r="AI64" s="8">
        <v>2.6859999999999999</v>
      </c>
      <c r="AJ64" s="8">
        <v>2.827</v>
      </c>
      <c r="AK64" s="8">
        <v>3.331</v>
      </c>
      <c r="AL64" s="8">
        <v>9.02</v>
      </c>
      <c r="AM64" s="8">
        <v>3.37</v>
      </c>
      <c r="AN64" s="8">
        <v>2.4900000000000002</v>
      </c>
      <c r="AO64" s="8">
        <v>263.5</v>
      </c>
      <c r="AP64" s="8">
        <v>5.6000000000000001E-2</v>
      </c>
      <c r="AQ64" s="8">
        <v>1.3069999999999999</v>
      </c>
      <c r="AR64" s="8">
        <v>2.6019999999999999</v>
      </c>
      <c r="AS64" s="8">
        <v>3.7069999999999999</v>
      </c>
      <c r="AT64" s="8">
        <v>1307.95</v>
      </c>
      <c r="AU64" s="8">
        <v>80.819999694824219</v>
      </c>
      <c r="AV64" s="8">
        <v>1059</v>
      </c>
      <c r="AW64" s="8">
        <v>15746.88</v>
      </c>
      <c r="AX64" s="8">
        <v>3931.95</v>
      </c>
      <c r="AY64" s="8">
        <v>1770.49</v>
      </c>
      <c r="AZ64" s="9">
        <v>12.67</v>
      </c>
      <c r="BA64" s="8">
        <v>94.93</v>
      </c>
      <c r="BC64" s="1">
        <f t="shared" si="0"/>
        <v>5</v>
      </c>
    </row>
    <row r="65" spans="1:55" x14ac:dyDescent="0.45">
      <c r="A65" s="3">
        <v>41586</v>
      </c>
      <c r="B65" s="9">
        <v>13.63</v>
      </c>
      <c r="C65" s="8">
        <v>1984.869995117188</v>
      </c>
      <c r="D65" s="8">
        <v>515.739990234375</v>
      </c>
      <c r="E65" s="8">
        <v>2079</v>
      </c>
      <c r="F65" s="8">
        <v>-2698</v>
      </c>
      <c r="G65" s="8">
        <v>902</v>
      </c>
      <c r="H65" s="8">
        <v>124</v>
      </c>
      <c r="I65" s="8">
        <v>452</v>
      </c>
      <c r="J65" s="8">
        <v>-328</v>
      </c>
      <c r="K65" s="8">
        <v>7591</v>
      </c>
      <c r="L65" s="8">
        <v>7180</v>
      </c>
      <c r="M65" s="8">
        <v>410</v>
      </c>
      <c r="N65" s="8">
        <v>45980</v>
      </c>
      <c r="O65" s="8">
        <v>839573</v>
      </c>
      <c r="P65" s="8">
        <v>0.31478273966413128</v>
      </c>
      <c r="Q65" s="8">
        <v>14606857</v>
      </c>
      <c r="R65" s="8">
        <v>7678775</v>
      </c>
      <c r="S65" s="8">
        <v>72638736</v>
      </c>
      <c r="T65" s="8">
        <v>128426</v>
      </c>
      <c r="U65" s="8">
        <v>7263</v>
      </c>
      <c r="V65" s="8">
        <v>6</v>
      </c>
      <c r="W65" s="8">
        <v>2.5</v>
      </c>
      <c r="X65" s="8">
        <v>2.64</v>
      </c>
      <c r="Y65" s="8">
        <v>2.7</v>
      </c>
      <c r="Z65" s="8">
        <v>2.75</v>
      </c>
      <c r="AA65" s="8">
        <v>2.65</v>
      </c>
      <c r="AB65" s="8">
        <v>2.6859999999999999</v>
      </c>
      <c r="AC65" s="8">
        <v>2.8860000000000001</v>
      </c>
      <c r="AD65" s="8">
        <v>3.145</v>
      </c>
      <c r="AE65" s="8">
        <v>3.492</v>
      </c>
      <c r="AF65" s="8">
        <v>3.734</v>
      </c>
      <c r="AG65" s="8">
        <v>3.83</v>
      </c>
      <c r="AH65" s="8">
        <v>2.5640000000000001</v>
      </c>
      <c r="AI65" s="8">
        <v>2.6749999999999998</v>
      </c>
      <c r="AJ65" s="8">
        <v>2.8130000000000002</v>
      </c>
      <c r="AK65" s="8">
        <v>3.3180000000000001</v>
      </c>
      <c r="AL65" s="8">
        <v>9.0109999999999992</v>
      </c>
      <c r="AM65" s="8">
        <v>3.3519999999999999</v>
      </c>
      <c r="AN65" s="8">
        <v>2.4900000000000002</v>
      </c>
      <c r="AO65" s="8">
        <v>261.2</v>
      </c>
      <c r="AP65" s="8">
        <v>5.6000000000000001E-2</v>
      </c>
      <c r="AQ65" s="8">
        <v>1.3069999999999999</v>
      </c>
      <c r="AR65" s="8">
        <v>2.6019999999999999</v>
      </c>
      <c r="AS65" s="8">
        <v>3.7069999999999999</v>
      </c>
      <c r="AT65" s="8">
        <v>1307.95</v>
      </c>
      <c r="AU65" s="8">
        <v>81.209999084472656</v>
      </c>
      <c r="AV65" s="8">
        <v>1062.400024414062</v>
      </c>
      <c r="AW65" s="8">
        <v>15593.98</v>
      </c>
      <c r="AX65" s="8">
        <v>3857.33</v>
      </c>
      <c r="AY65" s="8">
        <v>1747.15</v>
      </c>
      <c r="AZ65" s="9">
        <v>13.91</v>
      </c>
      <c r="BA65" s="8">
        <v>94.37</v>
      </c>
      <c r="BC65" s="1">
        <f t="shared" si="0"/>
        <v>6</v>
      </c>
    </row>
    <row r="66" spans="1:55" x14ac:dyDescent="0.45">
      <c r="A66" s="3">
        <v>41589</v>
      </c>
      <c r="B66" s="9">
        <v>13.92</v>
      </c>
      <c r="C66" s="8">
        <v>1977.300048828125</v>
      </c>
      <c r="D66" s="8">
        <v>502.94000244140631</v>
      </c>
      <c r="E66" s="8">
        <v>915</v>
      </c>
      <c r="F66" s="8">
        <v>-652</v>
      </c>
      <c r="G66" s="8">
        <v>-94</v>
      </c>
      <c r="H66" s="8">
        <v>170</v>
      </c>
      <c r="I66" s="8">
        <v>548</v>
      </c>
      <c r="J66" s="8">
        <v>-378</v>
      </c>
      <c r="K66" s="8">
        <v>5188</v>
      </c>
      <c r="L66" s="8">
        <v>6020</v>
      </c>
      <c r="M66" s="8">
        <v>-832</v>
      </c>
      <c r="N66" s="8">
        <v>45941</v>
      </c>
      <c r="O66" s="8">
        <v>840355</v>
      </c>
      <c r="P66" s="8">
        <v>0.3130860865772544</v>
      </c>
      <c r="Q66" s="8">
        <v>14673575</v>
      </c>
      <c r="R66" s="8">
        <v>7682604</v>
      </c>
      <c r="S66" s="8">
        <v>72371539</v>
      </c>
      <c r="T66" s="8">
        <v>133814</v>
      </c>
      <c r="U66" s="8">
        <v>6954</v>
      </c>
      <c r="V66" s="8">
        <v>5.4</v>
      </c>
      <c r="W66" s="8">
        <v>2.5</v>
      </c>
      <c r="X66" s="8">
        <v>2.65</v>
      </c>
      <c r="Y66" s="8">
        <v>2.71</v>
      </c>
      <c r="Z66" s="8">
        <v>2.76</v>
      </c>
      <c r="AA66" s="8">
        <v>2.65</v>
      </c>
      <c r="AB66" s="8">
        <v>2.7410000000000001</v>
      </c>
      <c r="AC66" s="8">
        <v>2.956</v>
      </c>
      <c r="AD66" s="8">
        <v>3.238</v>
      </c>
      <c r="AE66" s="8">
        <v>3.58</v>
      </c>
      <c r="AF66" s="8">
        <v>3.786</v>
      </c>
      <c r="AG66" s="8">
        <v>3.8839999999999999</v>
      </c>
      <c r="AH66" s="8">
        <v>2.5950000000000002</v>
      </c>
      <c r="AI66" s="8">
        <v>2.7130000000000001</v>
      </c>
      <c r="AJ66" s="8">
        <v>2.87</v>
      </c>
      <c r="AK66" s="8">
        <v>3.387</v>
      </c>
      <c r="AL66" s="8">
        <v>9.0850000000000009</v>
      </c>
      <c r="AM66" s="8">
        <v>3.415</v>
      </c>
      <c r="AN66" s="8">
        <v>2.4900000000000002</v>
      </c>
      <c r="AO66" s="8">
        <v>261.7</v>
      </c>
      <c r="AP66" s="8">
        <v>6.3E-2</v>
      </c>
      <c r="AQ66" s="8">
        <v>1.425</v>
      </c>
      <c r="AR66" s="8">
        <v>2.7679999999999998</v>
      </c>
      <c r="AS66" s="8">
        <v>3.8719999999999999</v>
      </c>
      <c r="AT66" s="8">
        <v>1283.28</v>
      </c>
      <c r="AU66" s="8">
        <v>81.089996337890625</v>
      </c>
      <c r="AV66" s="8">
        <v>1046.900024414062</v>
      </c>
      <c r="AW66" s="8">
        <v>15761.78</v>
      </c>
      <c r="AX66" s="8">
        <v>3919.23</v>
      </c>
      <c r="AY66" s="8">
        <v>1770.61</v>
      </c>
      <c r="AZ66" s="9">
        <v>12.9</v>
      </c>
      <c r="BA66" s="8">
        <v>94.34</v>
      </c>
      <c r="BC66" s="1">
        <f t="shared" si="0"/>
        <v>2</v>
      </c>
    </row>
    <row r="67" spans="1:55" x14ac:dyDescent="0.45">
      <c r="A67" s="3">
        <v>41590</v>
      </c>
      <c r="B67" s="9">
        <v>13.56</v>
      </c>
      <c r="C67" s="8">
        <v>1995.47998046875</v>
      </c>
      <c r="D67" s="8">
        <v>510.73001098632813</v>
      </c>
      <c r="E67" s="8">
        <v>-388</v>
      </c>
      <c r="F67" s="8">
        <v>-101</v>
      </c>
      <c r="G67" s="8">
        <v>401</v>
      </c>
      <c r="H67" s="8">
        <v>183</v>
      </c>
      <c r="I67" s="8">
        <v>327</v>
      </c>
      <c r="J67" s="8">
        <v>-144</v>
      </c>
      <c r="K67" s="8">
        <v>7371</v>
      </c>
      <c r="L67" s="8">
        <v>6971</v>
      </c>
      <c r="M67" s="8">
        <v>400</v>
      </c>
      <c r="N67" s="8">
        <v>45724</v>
      </c>
      <c r="O67" s="8">
        <v>841127</v>
      </c>
      <c r="P67" s="8">
        <v>0.30968878052084392</v>
      </c>
      <c r="Q67" s="8">
        <v>14764545</v>
      </c>
      <c r="R67" s="8">
        <v>7638022</v>
      </c>
      <c r="S67" s="8">
        <v>72554457</v>
      </c>
      <c r="T67" s="8">
        <v>127427</v>
      </c>
      <c r="U67" s="8">
        <v>5718</v>
      </c>
      <c r="V67" s="8">
        <v>4.3</v>
      </c>
      <c r="W67" s="8">
        <v>2.5</v>
      </c>
      <c r="X67" s="8">
        <v>2.65</v>
      </c>
      <c r="Y67" s="8">
        <v>2.71</v>
      </c>
      <c r="Z67" s="8">
        <v>2.76</v>
      </c>
      <c r="AA67" s="8">
        <v>2.65</v>
      </c>
      <c r="AB67" s="8">
        <v>2.7389999999999999</v>
      </c>
      <c r="AC67" s="8">
        <v>2.96</v>
      </c>
      <c r="AD67" s="8">
        <v>3.25</v>
      </c>
      <c r="AE67" s="8">
        <v>3.593</v>
      </c>
      <c r="AF67" s="8">
        <v>3.7959999999999998</v>
      </c>
      <c r="AG67" s="8">
        <v>3.899</v>
      </c>
      <c r="AH67" s="8">
        <v>2.5960000000000001</v>
      </c>
      <c r="AI67" s="8">
        <v>2.7170000000000001</v>
      </c>
      <c r="AJ67" s="8">
        <v>2.8780000000000001</v>
      </c>
      <c r="AK67" s="8">
        <v>3.3929999999999998</v>
      </c>
      <c r="AL67" s="8">
        <v>9.0939999999999994</v>
      </c>
      <c r="AM67" s="8">
        <v>3.4180000000000001</v>
      </c>
      <c r="AN67" s="8">
        <v>2.4900000000000002</v>
      </c>
      <c r="AO67" s="8">
        <v>263.45</v>
      </c>
      <c r="AP67" s="8">
        <v>7.5999999999999998E-2</v>
      </c>
      <c r="AQ67" s="8">
        <v>1.4550000000000001</v>
      </c>
      <c r="AR67" s="8">
        <v>2.774</v>
      </c>
      <c r="AS67" s="8">
        <v>3.8570000000000002</v>
      </c>
      <c r="AT67" s="8">
        <v>1267.99</v>
      </c>
      <c r="AU67" s="8">
        <v>81.19000244140625</v>
      </c>
      <c r="AV67" s="8">
        <v>1071.400024414062</v>
      </c>
      <c r="AW67" s="8">
        <v>15783.1</v>
      </c>
      <c r="AX67" s="8">
        <v>3919.79</v>
      </c>
      <c r="AY67" s="8">
        <v>1771.89</v>
      </c>
      <c r="AZ67" s="9">
        <v>12.53</v>
      </c>
      <c r="BA67" s="8">
        <v>95.01</v>
      </c>
      <c r="BC67" s="1">
        <f t="shared" si="0"/>
        <v>3</v>
      </c>
    </row>
    <row r="68" spans="1:55" x14ac:dyDescent="0.45">
      <c r="A68" s="3">
        <v>41591</v>
      </c>
      <c r="B68" s="9">
        <v>14.75</v>
      </c>
      <c r="C68" s="8">
        <v>1963.56005859375</v>
      </c>
      <c r="D68" s="8">
        <v>505.60000610351563</v>
      </c>
      <c r="E68" s="8">
        <v>2319</v>
      </c>
      <c r="F68" s="8">
        <v>-1852</v>
      </c>
      <c r="G68" s="8">
        <v>-539</v>
      </c>
      <c r="H68" s="8">
        <v>145</v>
      </c>
      <c r="I68" s="8">
        <v>971</v>
      </c>
      <c r="J68" s="8">
        <v>-826</v>
      </c>
      <c r="K68" s="8">
        <v>5634</v>
      </c>
      <c r="L68" s="8">
        <v>7342</v>
      </c>
      <c r="M68" s="8">
        <v>-1709</v>
      </c>
      <c r="N68" s="8">
        <v>45147</v>
      </c>
      <c r="O68" s="8">
        <v>838703</v>
      </c>
      <c r="P68" s="8">
        <v>0.31026946786796689</v>
      </c>
      <c r="Q68" s="8">
        <v>14550941</v>
      </c>
      <c r="R68" s="8">
        <v>7781655</v>
      </c>
      <c r="S68" s="8">
        <v>72261967</v>
      </c>
      <c r="T68" s="8">
        <v>152766</v>
      </c>
      <c r="U68" s="8">
        <v>6658</v>
      </c>
      <c r="V68" s="8">
        <v>5.2</v>
      </c>
      <c r="W68" s="8">
        <v>2.5</v>
      </c>
      <c r="X68" s="8">
        <v>2.65</v>
      </c>
      <c r="Y68" s="8">
        <v>2.71</v>
      </c>
      <c r="Z68" s="8">
        <v>2.77</v>
      </c>
      <c r="AA68" s="8">
        <v>2.65</v>
      </c>
      <c r="AB68" s="8">
        <v>2.718</v>
      </c>
      <c r="AC68" s="8">
        <v>2.9390000000000001</v>
      </c>
      <c r="AD68" s="8">
        <v>3.2229999999999999</v>
      </c>
      <c r="AE68" s="8">
        <v>3.56</v>
      </c>
      <c r="AF68" s="8">
        <v>3.7679999999999998</v>
      </c>
      <c r="AG68" s="8">
        <v>3.8730000000000002</v>
      </c>
      <c r="AH68" s="8">
        <v>2.5779999999999998</v>
      </c>
      <c r="AI68" s="8">
        <v>2.7010000000000001</v>
      </c>
      <c r="AJ68" s="8">
        <v>2.8559999999999999</v>
      </c>
      <c r="AK68" s="8">
        <v>3.3740000000000001</v>
      </c>
      <c r="AL68" s="8">
        <v>9.0719999999999992</v>
      </c>
      <c r="AM68" s="8">
        <v>3.395</v>
      </c>
      <c r="AN68" s="8">
        <v>2.4900000000000002</v>
      </c>
      <c r="AO68" s="8">
        <v>258.5</v>
      </c>
      <c r="AP68" s="8">
        <v>7.5999999999999998E-2</v>
      </c>
      <c r="AQ68" s="8">
        <v>1.379</v>
      </c>
      <c r="AR68" s="8">
        <v>2.7160000000000002</v>
      </c>
      <c r="AS68" s="8">
        <v>3.8260000000000001</v>
      </c>
      <c r="AT68" s="8">
        <v>1278.99</v>
      </c>
      <c r="AU68" s="8">
        <v>80.930000305175781</v>
      </c>
      <c r="AV68" s="8">
        <v>1072.400024414062</v>
      </c>
      <c r="AW68" s="8">
        <v>15750.67</v>
      </c>
      <c r="AX68" s="8">
        <v>3919.92</v>
      </c>
      <c r="AY68" s="8">
        <v>1767.69</v>
      </c>
      <c r="AZ68" s="9">
        <v>12.82</v>
      </c>
      <c r="BA68" s="8">
        <v>93.05</v>
      </c>
      <c r="BC68" s="1">
        <f t="shared" ref="BC68:BC131" si="1">WEEKDAY(A68)</f>
        <v>4</v>
      </c>
    </row>
    <row r="69" spans="1:55" x14ac:dyDescent="0.45">
      <c r="A69" s="3">
        <v>41592</v>
      </c>
      <c r="B69" s="9">
        <v>14.22</v>
      </c>
      <c r="C69" s="8">
        <v>1967.56005859375</v>
      </c>
      <c r="D69" s="8">
        <v>511.75</v>
      </c>
      <c r="E69" s="8">
        <v>1494</v>
      </c>
      <c r="F69" s="8">
        <v>-657</v>
      </c>
      <c r="G69" s="8">
        <v>-867</v>
      </c>
      <c r="H69" s="8">
        <v>287</v>
      </c>
      <c r="I69" s="8">
        <v>1498</v>
      </c>
      <c r="J69" s="8">
        <v>-1211</v>
      </c>
      <c r="K69" s="8">
        <v>6175</v>
      </c>
      <c r="L69" s="8">
        <v>8098</v>
      </c>
      <c r="M69" s="8">
        <v>-1923</v>
      </c>
      <c r="N69" s="8">
        <v>44879</v>
      </c>
      <c r="O69" s="8">
        <v>840377</v>
      </c>
      <c r="P69" s="8">
        <v>0.30422934305876609</v>
      </c>
      <c r="Q69" s="8">
        <v>14751743</v>
      </c>
      <c r="R69" s="8">
        <v>7602781</v>
      </c>
      <c r="S69" s="8">
        <v>73381017</v>
      </c>
      <c r="T69" s="8">
        <v>116085</v>
      </c>
      <c r="U69" s="8">
        <v>7776</v>
      </c>
      <c r="V69" s="8">
        <v>5.0999999999999996</v>
      </c>
      <c r="W69" s="8">
        <v>2.5</v>
      </c>
      <c r="X69" s="8">
        <v>2.65</v>
      </c>
      <c r="Y69" s="8">
        <v>2.7</v>
      </c>
      <c r="Z69" s="8">
        <v>2.76</v>
      </c>
      <c r="AA69" s="8">
        <v>2.65</v>
      </c>
      <c r="AB69" s="8">
        <v>2.7120000000000002</v>
      </c>
      <c r="AC69" s="8">
        <v>2.9380000000000002</v>
      </c>
      <c r="AD69" s="8">
        <v>3.2330000000000001</v>
      </c>
      <c r="AE69" s="8">
        <v>3.5739999999999998</v>
      </c>
      <c r="AF69" s="8">
        <v>3.7869999999999999</v>
      </c>
      <c r="AG69" s="8">
        <v>3.883</v>
      </c>
      <c r="AH69" s="8">
        <v>2.5739999999999998</v>
      </c>
      <c r="AI69" s="8">
        <v>2.6989999999999998</v>
      </c>
      <c r="AJ69" s="8">
        <v>2.8460000000000001</v>
      </c>
      <c r="AK69" s="8">
        <v>3.3719999999999999</v>
      </c>
      <c r="AL69" s="8">
        <v>9.0719999999999992</v>
      </c>
      <c r="AM69" s="8">
        <v>3.3919999999999999</v>
      </c>
      <c r="AN69" s="8">
        <v>2.4900000000000002</v>
      </c>
      <c r="AO69" s="8">
        <v>259.7</v>
      </c>
      <c r="AP69" s="8">
        <v>7.5999999999999998E-2</v>
      </c>
      <c r="AQ69" s="8">
        <v>1.33</v>
      </c>
      <c r="AR69" s="8">
        <v>2.6930000000000001</v>
      </c>
      <c r="AS69" s="8">
        <v>3.7890000000000001</v>
      </c>
      <c r="AT69" s="8">
        <v>1287.3900000000001</v>
      </c>
      <c r="AU69" s="8">
        <v>80.980003356933594</v>
      </c>
      <c r="AV69" s="8">
        <v>1069.599975585938</v>
      </c>
      <c r="AW69" s="8">
        <v>15821.63</v>
      </c>
      <c r="AX69" s="8">
        <v>3965.57</v>
      </c>
      <c r="AY69" s="8">
        <v>1782</v>
      </c>
      <c r="AZ69" s="9">
        <v>12.52</v>
      </c>
      <c r="BA69" s="8">
        <v>93.48</v>
      </c>
      <c r="BC69" s="1">
        <f t="shared" si="1"/>
        <v>5</v>
      </c>
    </row>
    <row r="70" spans="1:55" x14ac:dyDescent="0.45">
      <c r="A70" s="3">
        <v>41593</v>
      </c>
      <c r="B70" s="9">
        <v>13.78</v>
      </c>
      <c r="C70" s="8">
        <v>2005.640014648437</v>
      </c>
      <c r="D70" s="8">
        <v>512.739990234375</v>
      </c>
      <c r="E70" s="8">
        <v>-2432</v>
      </c>
      <c r="F70" s="8">
        <v>585</v>
      </c>
      <c r="G70" s="8">
        <v>1864</v>
      </c>
      <c r="H70" s="8">
        <v>311</v>
      </c>
      <c r="I70" s="8">
        <v>139</v>
      </c>
      <c r="J70" s="8">
        <v>173</v>
      </c>
      <c r="K70" s="8">
        <v>6179</v>
      </c>
      <c r="L70" s="8">
        <v>5360</v>
      </c>
      <c r="M70" s="8">
        <v>819</v>
      </c>
      <c r="N70" s="8">
        <v>44832</v>
      </c>
      <c r="O70" s="8">
        <v>841961</v>
      </c>
      <c r="P70" s="8">
        <v>0.30296600147320191</v>
      </c>
      <c r="Q70" s="8">
        <v>14797675</v>
      </c>
      <c r="R70" s="8">
        <v>7586531</v>
      </c>
      <c r="S70" s="8">
        <v>72996690</v>
      </c>
      <c r="T70" s="8">
        <v>118151</v>
      </c>
      <c r="U70" s="8">
        <v>4896</v>
      </c>
      <c r="V70" s="8">
        <v>4.2</v>
      </c>
      <c r="W70" s="8">
        <v>2.5</v>
      </c>
      <c r="X70" s="8">
        <v>2.65</v>
      </c>
      <c r="Y70" s="8">
        <v>2.7</v>
      </c>
      <c r="Z70" s="8">
        <v>2.76</v>
      </c>
      <c r="AA70" s="8">
        <v>2.65</v>
      </c>
      <c r="AB70" s="8">
        <v>2.706</v>
      </c>
      <c r="AC70" s="8">
        <v>2.94</v>
      </c>
      <c r="AD70" s="8">
        <v>3.2440000000000002</v>
      </c>
      <c r="AE70" s="8">
        <v>3.593</v>
      </c>
      <c r="AF70" s="8">
        <v>3.806</v>
      </c>
      <c r="AG70" s="8">
        <v>3.899</v>
      </c>
      <c r="AH70" s="8">
        <v>2.5710000000000002</v>
      </c>
      <c r="AI70" s="8">
        <v>2.6970000000000001</v>
      </c>
      <c r="AJ70" s="8">
        <v>2.84</v>
      </c>
      <c r="AK70" s="8">
        <v>3.3719999999999999</v>
      </c>
      <c r="AL70" s="8">
        <v>9.0730000000000004</v>
      </c>
      <c r="AM70" s="8">
        <v>3.3919999999999999</v>
      </c>
      <c r="AN70" s="8">
        <v>2.4900000000000002</v>
      </c>
      <c r="AO70" s="8">
        <v>264.75</v>
      </c>
      <c r="AP70" s="8">
        <v>7.5999999999999998E-2</v>
      </c>
      <c r="AQ70" s="8">
        <v>1.33</v>
      </c>
      <c r="AR70" s="8">
        <v>2.6930000000000001</v>
      </c>
      <c r="AS70" s="8">
        <v>3.7890000000000001</v>
      </c>
      <c r="AT70" s="8">
        <v>1287.3900000000001</v>
      </c>
      <c r="AU70" s="8">
        <v>80.839996337890625</v>
      </c>
      <c r="AV70" s="8">
        <v>1067.599975585938</v>
      </c>
      <c r="AW70" s="8">
        <v>15876.22</v>
      </c>
      <c r="AX70" s="8">
        <v>3972.74</v>
      </c>
      <c r="AY70" s="8">
        <v>1790.62</v>
      </c>
      <c r="AZ70" s="9">
        <v>12.37</v>
      </c>
      <c r="BA70" s="8">
        <v>93.96</v>
      </c>
      <c r="BC70" s="1">
        <f t="shared" si="1"/>
        <v>6</v>
      </c>
    </row>
    <row r="71" spans="1:55" x14ac:dyDescent="0.45">
      <c r="A71" s="3">
        <v>41596</v>
      </c>
      <c r="B71" s="9">
        <v>13.99</v>
      </c>
      <c r="C71" s="8">
        <v>2010.81005859375</v>
      </c>
      <c r="D71" s="8">
        <v>509.54000854492188</v>
      </c>
      <c r="E71" s="8">
        <v>-453</v>
      </c>
      <c r="F71" s="8">
        <v>-133</v>
      </c>
      <c r="G71" s="8">
        <v>612</v>
      </c>
      <c r="H71" s="8">
        <v>98</v>
      </c>
      <c r="I71" s="8">
        <v>259</v>
      </c>
      <c r="J71" s="8">
        <v>-161</v>
      </c>
      <c r="K71" s="8">
        <v>5116</v>
      </c>
      <c r="L71" s="8">
        <v>5284</v>
      </c>
      <c r="M71" s="8">
        <v>-168</v>
      </c>
      <c r="N71" s="8">
        <v>44903</v>
      </c>
      <c r="O71" s="8">
        <v>839598</v>
      </c>
      <c r="P71" s="8">
        <v>0.31618936294564581</v>
      </c>
      <c r="Q71" s="8">
        <v>14201322</v>
      </c>
      <c r="R71" s="8">
        <v>7442765</v>
      </c>
      <c r="S71" s="8">
        <v>72672599</v>
      </c>
      <c r="T71" s="8">
        <v>118340</v>
      </c>
      <c r="U71" s="8">
        <v>3971</v>
      </c>
      <c r="V71" s="8">
        <v>3.4</v>
      </c>
      <c r="W71" s="8">
        <v>2.5</v>
      </c>
      <c r="X71" s="8">
        <v>2.64</v>
      </c>
      <c r="Y71" s="8">
        <v>2.71</v>
      </c>
      <c r="Z71" s="8">
        <v>2.76</v>
      </c>
      <c r="AA71" s="8">
        <v>2.65</v>
      </c>
      <c r="AB71" s="8">
        <v>2.6989999999999998</v>
      </c>
      <c r="AC71" s="8">
        <v>2.9350000000000001</v>
      </c>
      <c r="AD71" s="8">
        <v>3.242</v>
      </c>
      <c r="AE71" s="8">
        <v>3.5880000000000001</v>
      </c>
      <c r="AF71" s="8">
        <v>3.8069999999999999</v>
      </c>
      <c r="AG71" s="8">
        <v>3.9</v>
      </c>
      <c r="AH71" s="8">
        <v>2.5659999999999998</v>
      </c>
      <c r="AI71" s="8">
        <v>2.6909999999999998</v>
      </c>
      <c r="AJ71" s="8">
        <v>2.835</v>
      </c>
      <c r="AK71" s="8">
        <v>3.3679999999999999</v>
      </c>
      <c r="AL71" s="8">
        <v>9.0679999999999996</v>
      </c>
      <c r="AM71" s="8">
        <v>3.3879999999999999</v>
      </c>
      <c r="AN71" s="8">
        <v>2.4900000000000002</v>
      </c>
      <c r="AO71" s="8">
        <v>265.60000000000002</v>
      </c>
      <c r="AP71" s="8">
        <v>8.5999999999999993E-2</v>
      </c>
      <c r="AQ71" s="8">
        <v>1.3140000000000001</v>
      </c>
      <c r="AR71" s="8">
        <v>2.6659999999999999</v>
      </c>
      <c r="AS71" s="8">
        <v>3.7570000000000001</v>
      </c>
      <c r="AT71" s="8">
        <v>1274.3499999999999</v>
      </c>
      <c r="AU71" s="8">
        <v>80.830001831054688</v>
      </c>
      <c r="AV71" s="8">
        <v>1034.699951171875</v>
      </c>
      <c r="AW71" s="8">
        <v>15961.7</v>
      </c>
      <c r="AX71" s="8">
        <v>3985.97</v>
      </c>
      <c r="AY71" s="8">
        <v>1798.18</v>
      </c>
      <c r="AZ71" s="9">
        <v>12.19</v>
      </c>
      <c r="BA71" s="8">
        <v>93.66</v>
      </c>
      <c r="BC71" s="1">
        <f t="shared" si="1"/>
        <v>2</v>
      </c>
    </row>
    <row r="72" spans="1:55" x14ac:dyDescent="0.45">
      <c r="A72" s="3">
        <v>41597</v>
      </c>
      <c r="B72" s="9">
        <v>13.84</v>
      </c>
      <c r="C72" s="8">
        <v>2031.640014648437</v>
      </c>
      <c r="D72" s="8">
        <v>505.5</v>
      </c>
      <c r="E72" s="8">
        <v>-3679</v>
      </c>
      <c r="F72" s="8">
        <v>2458</v>
      </c>
      <c r="G72" s="8">
        <v>1355</v>
      </c>
      <c r="H72" s="8">
        <v>415</v>
      </c>
      <c r="I72" s="8">
        <v>120</v>
      </c>
      <c r="J72" s="8">
        <v>295</v>
      </c>
      <c r="K72" s="8">
        <v>9885</v>
      </c>
      <c r="L72" s="8">
        <v>5985</v>
      </c>
      <c r="M72" s="8">
        <v>3900</v>
      </c>
      <c r="N72" s="8">
        <v>44794</v>
      </c>
      <c r="O72" s="8">
        <v>840682</v>
      </c>
      <c r="P72" s="8">
        <v>0.31776005902048687</v>
      </c>
      <c r="Q72" s="8">
        <v>14096787</v>
      </c>
      <c r="R72" s="8">
        <v>7634097</v>
      </c>
      <c r="S72" s="8">
        <v>72964019</v>
      </c>
      <c r="T72" s="8">
        <v>111496</v>
      </c>
      <c r="U72" s="8">
        <v>4836</v>
      </c>
      <c r="V72" s="8">
        <v>4.0999999999999996</v>
      </c>
      <c r="W72" s="8">
        <v>2.5</v>
      </c>
      <c r="X72" s="8">
        <v>2.64</v>
      </c>
      <c r="Y72" s="8">
        <v>2.7</v>
      </c>
      <c r="Z72" s="8">
        <v>2.76</v>
      </c>
      <c r="AA72" s="8">
        <v>2.65</v>
      </c>
      <c r="AB72" s="8">
        <v>2.7069999999999999</v>
      </c>
      <c r="AC72" s="8">
        <v>2.9540000000000002</v>
      </c>
      <c r="AD72" s="8">
        <v>3.286</v>
      </c>
      <c r="AE72" s="8">
        <v>3.6360000000000001</v>
      </c>
      <c r="AF72" s="8">
        <v>3.8490000000000002</v>
      </c>
      <c r="AG72" s="8">
        <v>3.9380000000000002</v>
      </c>
      <c r="AH72" s="8">
        <v>2.5739999999999998</v>
      </c>
      <c r="AI72" s="8">
        <v>2.702</v>
      </c>
      <c r="AJ72" s="8">
        <v>2.847</v>
      </c>
      <c r="AK72" s="8">
        <v>3.3860000000000001</v>
      </c>
      <c r="AL72" s="8">
        <v>9.0879999999999992</v>
      </c>
      <c r="AM72" s="8">
        <v>3.4020000000000001</v>
      </c>
      <c r="AN72" s="8">
        <v>2.4900000000000002</v>
      </c>
      <c r="AO72" s="8">
        <v>268.60000000000002</v>
      </c>
      <c r="AP72" s="8">
        <v>8.8999999999999996E-2</v>
      </c>
      <c r="AQ72" s="8">
        <v>1.357</v>
      </c>
      <c r="AR72" s="8">
        <v>2.7120000000000002</v>
      </c>
      <c r="AS72" s="8">
        <v>3.8039999999999998</v>
      </c>
      <c r="AT72" s="8">
        <v>1275.25</v>
      </c>
      <c r="AU72" s="8">
        <v>80.699996948242188</v>
      </c>
      <c r="AV72" s="8">
        <v>1054</v>
      </c>
      <c r="AW72" s="8">
        <v>15976.02</v>
      </c>
      <c r="AX72" s="8">
        <v>3949.07</v>
      </c>
      <c r="AY72" s="8">
        <v>1791.53</v>
      </c>
      <c r="AZ72" s="9">
        <v>13.1</v>
      </c>
      <c r="BA72" s="8">
        <v>93.03</v>
      </c>
      <c r="BC72" s="1">
        <f t="shared" si="1"/>
        <v>3</v>
      </c>
    </row>
    <row r="73" spans="1:55" x14ac:dyDescent="0.45">
      <c r="A73" s="3">
        <v>41598</v>
      </c>
      <c r="B73" s="9">
        <v>14.13</v>
      </c>
      <c r="C73" s="8">
        <v>2017.239990234375</v>
      </c>
      <c r="D73" s="8">
        <v>504.16000366210938</v>
      </c>
      <c r="E73" s="8">
        <v>1004</v>
      </c>
      <c r="F73" s="8">
        <v>872</v>
      </c>
      <c r="G73" s="8">
        <v>-1074</v>
      </c>
      <c r="H73" s="8">
        <v>772</v>
      </c>
      <c r="I73" s="8">
        <v>118</v>
      </c>
      <c r="J73" s="8">
        <v>654</v>
      </c>
      <c r="K73" s="8">
        <v>8500</v>
      </c>
      <c r="L73" s="8">
        <v>8182</v>
      </c>
      <c r="M73" s="8">
        <v>318</v>
      </c>
      <c r="N73" s="8">
        <v>44619</v>
      </c>
      <c r="O73" s="8">
        <v>839229</v>
      </c>
      <c r="P73" s="8">
        <v>0.30511430075835799</v>
      </c>
      <c r="Q73" s="8">
        <v>14623732</v>
      </c>
      <c r="R73" s="8">
        <v>7647267</v>
      </c>
      <c r="S73" s="8">
        <v>72661196</v>
      </c>
      <c r="T73" s="8">
        <v>174526</v>
      </c>
      <c r="U73" s="8">
        <v>4586</v>
      </c>
      <c r="V73" s="8">
        <v>4.0999999999999996</v>
      </c>
      <c r="W73" s="8">
        <v>2.5</v>
      </c>
      <c r="X73" s="8">
        <v>2.64</v>
      </c>
      <c r="Y73" s="8">
        <v>2.7</v>
      </c>
      <c r="Z73" s="8">
        <v>2.76</v>
      </c>
      <c r="AA73" s="8">
        <v>2.65</v>
      </c>
      <c r="AB73" s="8">
        <v>2.7069999999999999</v>
      </c>
      <c r="AC73" s="8">
        <v>2.9569999999999999</v>
      </c>
      <c r="AD73" s="8">
        <v>3.2949999999999999</v>
      </c>
      <c r="AE73" s="8">
        <v>3.637</v>
      </c>
      <c r="AF73" s="8">
        <v>3.851</v>
      </c>
      <c r="AG73" s="8">
        <v>3.9390000000000001</v>
      </c>
      <c r="AH73" s="8">
        <v>2.5750000000000002</v>
      </c>
      <c r="AI73" s="8">
        <v>2.7029999999999998</v>
      </c>
      <c r="AJ73" s="8">
        <v>2.8540000000000001</v>
      </c>
      <c r="AK73" s="8">
        <v>3.3879999999999999</v>
      </c>
      <c r="AL73" s="8">
        <v>9.0920000000000005</v>
      </c>
      <c r="AM73" s="8">
        <v>3.407</v>
      </c>
      <c r="AN73" s="8">
        <v>2.4900000000000002</v>
      </c>
      <c r="AO73" s="8">
        <v>266.89999999999998</v>
      </c>
      <c r="AP73" s="8">
        <v>8.1000000000000003E-2</v>
      </c>
      <c r="AQ73" s="8">
        <v>1.38</v>
      </c>
      <c r="AR73" s="8">
        <v>2.8039999999999998</v>
      </c>
      <c r="AS73" s="8">
        <v>3.9159999999999999</v>
      </c>
      <c r="AT73" s="8">
        <v>1243.2</v>
      </c>
      <c r="AU73" s="8">
        <v>81.110000610351563</v>
      </c>
      <c r="AV73" s="8">
        <v>1054.199951171875</v>
      </c>
      <c r="AW73" s="8">
        <v>15967.03</v>
      </c>
      <c r="AX73" s="8">
        <v>3931.55</v>
      </c>
      <c r="AY73" s="8">
        <v>1787.87</v>
      </c>
      <c r="AZ73" s="9">
        <v>13.39</v>
      </c>
      <c r="BA73" s="8">
        <v>93.3</v>
      </c>
      <c r="BC73" s="1">
        <f t="shared" si="1"/>
        <v>4</v>
      </c>
    </row>
    <row r="74" spans="1:55" x14ac:dyDescent="0.45">
      <c r="A74" s="3">
        <v>41599</v>
      </c>
      <c r="B74" s="9">
        <v>15.15</v>
      </c>
      <c r="C74" s="8">
        <v>1993.780029296875</v>
      </c>
      <c r="D74" s="8">
        <v>501.04998779296881</v>
      </c>
      <c r="E74" s="8">
        <v>2551</v>
      </c>
      <c r="F74" s="8">
        <v>-2283</v>
      </c>
      <c r="G74" s="8">
        <v>-561</v>
      </c>
      <c r="H74" s="8">
        <v>138</v>
      </c>
      <c r="I74" s="8">
        <v>385</v>
      </c>
      <c r="J74" s="8">
        <v>-247</v>
      </c>
      <c r="K74" s="8">
        <v>6168</v>
      </c>
      <c r="L74" s="8">
        <v>7086</v>
      </c>
      <c r="M74" s="8">
        <v>-918</v>
      </c>
      <c r="N74" s="8">
        <v>44180</v>
      </c>
      <c r="O74" s="8">
        <v>837741</v>
      </c>
      <c r="P74" s="8">
        <v>0.30352162024759888</v>
      </c>
      <c r="Q74" s="8">
        <v>14555792</v>
      </c>
      <c r="R74" s="8">
        <v>7701421</v>
      </c>
      <c r="S74" s="8">
        <v>73122063</v>
      </c>
      <c r="T74" s="8">
        <v>120985</v>
      </c>
      <c r="U74" s="8">
        <v>4845</v>
      </c>
      <c r="V74" s="8">
        <v>2.8</v>
      </c>
      <c r="W74" s="8">
        <v>2.5</v>
      </c>
      <c r="X74" s="8">
        <v>2.65</v>
      </c>
      <c r="Y74" s="8">
        <v>2.71</v>
      </c>
      <c r="Z74" s="8">
        <v>2.77</v>
      </c>
      <c r="AA74" s="8">
        <v>2.65</v>
      </c>
      <c r="AB74" s="8">
        <v>2.7120000000000002</v>
      </c>
      <c r="AC74" s="8">
        <v>2.9750000000000001</v>
      </c>
      <c r="AD74" s="8">
        <v>3.327</v>
      </c>
      <c r="AE74" s="8">
        <v>3.6779999999999999</v>
      </c>
      <c r="AF74" s="8">
        <v>3.8879999999999999</v>
      </c>
      <c r="AG74" s="8">
        <v>3.9860000000000002</v>
      </c>
      <c r="AH74" s="8">
        <v>2.58</v>
      </c>
      <c r="AI74" s="8">
        <v>2.7080000000000002</v>
      </c>
      <c r="AJ74" s="8">
        <v>2.8719999999999999</v>
      </c>
      <c r="AK74" s="8">
        <v>3.4060000000000001</v>
      </c>
      <c r="AL74" s="8">
        <v>9.1110000000000007</v>
      </c>
      <c r="AM74" s="8">
        <v>3.4220000000000002</v>
      </c>
      <c r="AN74" s="8">
        <v>2.4900000000000002</v>
      </c>
      <c r="AO74" s="8">
        <v>262.2</v>
      </c>
      <c r="AP74" s="8">
        <v>7.5999999999999998E-2</v>
      </c>
      <c r="AQ74" s="8">
        <v>1.365</v>
      </c>
      <c r="AR74" s="8">
        <v>2.7879999999999998</v>
      </c>
      <c r="AS74" s="8">
        <v>3.8889999999999998</v>
      </c>
      <c r="AT74" s="8">
        <v>1242.75</v>
      </c>
      <c r="AU74" s="8">
        <v>81.050003051757813</v>
      </c>
      <c r="AV74" s="8">
        <v>1055.900024414062</v>
      </c>
      <c r="AW74" s="8">
        <v>15900.82</v>
      </c>
      <c r="AX74" s="8">
        <v>3921.27</v>
      </c>
      <c r="AY74" s="8">
        <v>1781.37</v>
      </c>
      <c r="AZ74" s="9">
        <v>13.4</v>
      </c>
      <c r="BA74" s="8">
        <v>93.33</v>
      </c>
      <c r="BC74" s="1">
        <f t="shared" si="1"/>
        <v>5</v>
      </c>
    </row>
    <row r="75" spans="1:55" x14ac:dyDescent="0.45">
      <c r="A75" s="3">
        <v>41600</v>
      </c>
      <c r="B75" s="9">
        <v>14.41</v>
      </c>
      <c r="C75" s="8">
        <v>2006.22998046875</v>
      </c>
      <c r="D75" s="8">
        <v>504.05999755859381</v>
      </c>
      <c r="E75" s="8">
        <v>-834</v>
      </c>
      <c r="F75" s="8">
        <v>-261</v>
      </c>
      <c r="G75" s="8">
        <v>1046</v>
      </c>
      <c r="H75" s="8">
        <v>118</v>
      </c>
      <c r="I75" s="8">
        <v>426</v>
      </c>
      <c r="J75" s="8">
        <v>-308</v>
      </c>
      <c r="K75" s="8">
        <v>6079</v>
      </c>
      <c r="L75" s="8">
        <v>5128</v>
      </c>
      <c r="M75" s="8">
        <v>950</v>
      </c>
      <c r="N75" s="8">
        <v>44168</v>
      </c>
      <c r="O75" s="8">
        <v>836994</v>
      </c>
      <c r="P75" s="8">
        <v>0.31251238219228478</v>
      </c>
      <c r="Q75" s="8">
        <v>14133223</v>
      </c>
      <c r="R75" s="8">
        <v>7592919</v>
      </c>
      <c r="S75" s="8">
        <v>72740646</v>
      </c>
      <c r="T75" s="8">
        <v>109897</v>
      </c>
      <c r="U75" s="8">
        <v>5963</v>
      </c>
      <c r="V75" s="8">
        <v>4.9000000000000004</v>
      </c>
      <c r="W75" s="8">
        <v>2.5</v>
      </c>
      <c r="X75" s="8">
        <v>2.65</v>
      </c>
      <c r="Y75" s="8">
        <v>2.71</v>
      </c>
      <c r="Z75" s="8">
        <v>2.76</v>
      </c>
      <c r="AA75" s="8">
        <v>2.65</v>
      </c>
      <c r="AB75" s="8">
        <v>2.6989999999999998</v>
      </c>
      <c r="AC75" s="8">
        <v>2.9449999999999998</v>
      </c>
      <c r="AD75" s="8">
        <v>3.2850000000000001</v>
      </c>
      <c r="AE75" s="8">
        <v>3.6379999999999999</v>
      </c>
      <c r="AF75" s="8">
        <v>3.8570000000000002</v>
      </c>
      <c r="AG75" s="8">
        <v>3.956</v>
      </c>
      <c r="AH75" s="8">
        <v>2.5720000000000001</v>
      </c>
      <c r="AI75" s="8">
        <v>2.6960000000000002</v>
      </c>
      <c r="AJ75" s="8">
        <v>2.8559999999999999</v>
      </c>
      <c r="AK75" s="8">
        <v>3.3759999999999999</v>
      </c>
      <c r="AL75" s="8">
        <v>9.08</v>
      </c>
      <c r="AM75" s="8">
        <v>3.3980000000000001</v>
      </c>
      <c r="AN75" s="8">
        <v>2.4900000000000002</v>
      </c>
      <c r="AO75" s="8">
        <v>263.8</v>
      </c>
      <c r="AP75" s="8">
        <v>7.5999999999999998E-2</v>
      </c>
      <c r="AQ75" s="8">
        <v>1.365</v>
      </c>
      <c r="AR75" s="8">
        <v>2.7879999999999998</v>
      </c>
      <c r="AS75" s="8">
        <v>3.8889999999999998</v>
      </c>
      <c r="AT75" s="8">
        <v>1242.75</v>
      </c>
      <c r="AU75" s="8">
        <v>80.709999084472656</v>
      </c>
      <c r="AV75" s="8">
        <v>1061.099975585938</v>
      </c>
      <c r="AW75" s="8">
        <v>16009.99</v>
      </c>
      <c r="AX75" s="8">
        <v>3969.16</v>
      </c>
      <c r="AY75" s="8">
        <v>1795.85</v>
      </c>
      <c r="AZ75" s="9">
        <v>12.66</v>
      </c>
      <c r="BA75" s="8">
        <v>95.28</v>
      </c>
      <c r="BC75" s="1">
        <f t="shared" si="1"/>
        <v>6</v>
      </c>
    </row>
    <row r="76" spans="1:55" x14ac:dyDescent="0.45">
      <c r="A76" s="3">
        <v>41603</v>
      </c>
      <c r="B76" s="9">
        <v>14.48</v>
      </c>
      <c r="C76" s="8">
        <v>2015.97998046875</v>
      </c>
      <c r="D76" s="8">
        <v>507.760009765625</v>
      </c>
      <c r="E76" s="8">
        <v>-1438</v>
      </c>
      <c r="F76" s="8">
        <v>863</v>
      </c>
      <c r="G76" s="8">
        <v>740</v>
      </c>
      <c r="H76" s="8">
        <v>242</v>
      </c>
      <c r="I76" s="8">
        <v>96</v>
      </c>
      <c r="J76" s="8">
        <v>146</v>
      </c>
      <c r="K76" s="8">
        <v>5642</v>
      </c>
      <c r="L76" s="8">
        <v>4464</v>
      </c>
      <c r="M76" s="8">
        <v>1179</v>
      </c>
      <c r="N76" s="8">
        <v>44208</v>
      </c>
      <c r="O76" s="8">
        <v>837225</v>
      </c>
      <c r="P76" s="8">
        <v>0.30783157279038509</v>
      </c>
      <c r="Q76" s="8">
        <v>14361094</v>
      </c>
      <c r="R76" s="8">
        <v>7617968</v>
      </c>
      <c r="S76" s="8">
        <v>72367912</v>
      </c>
      <c r="T76" s="8">
        <v>114437</v>
      </c>
      <c r="U76" s="8">
        <v>4462</v>
      </c>
      <c r="V76" s="8">
        <v>4.0999999999999996</v>
      </c>
      <c r="W76" s="8">
        <v>2.5</v>
      </c>
      <c r="X76" s="8">
        <v>2.65</v>
      </c>
      <c r="Y76" s="8">
        <v>2.71</v>
      </c>
      <c r="Z76" s="8">
        <v>2.76</v>
      </c>
      <c r="AA76" s="8">
        <v>2.65</v>
      </c>
      <c r="AB76" s="8">
        <v>2.7050000000000001</v>
      </c>
      <c r="AC76" s="8">
        <v>2.9670000000000001</v>
      </c>
      <c r="AD76" s="8">
        <v>3.3050000000000002</v>
      </c>
      <c r="AE76" s="8">
        <v>3.653</v>
      </c>
      <c r="AF76" s="8">
        <v>3.8730000000000002</v>
      </c>
      <c r="AG76" s="8">
        <v>3.9710000000000001</v>
      </c>
      <c r="AH76" s="8">
        <v>2.581</v>
      </c>
      <c r="AI76" s="8">
        <v>2.7069999999999999</v>
      </c>
      <c r="AJ76" s="8">
        <v>2.8719999999999999</v>
      </c>
      <c r="AK76" s="8">
        <v>3.3940000000000001</v>
      </c>
      <c r="AL76" s="8">
        <v>9.1010000000000009</v>
      </c>
      <c r="AM76" s="8">
        <v>3.423</v>
      </c>
      <c r="AN76" s="8">
        <v>2.4900000000000002</v>
      </c>
      <c r="AO76" s="8">
        <v>266.3</v>
      </c>
      <c r="AP76" s="8">
        <v>7.5999999999999998E-2</v>
      </c>
      <c r="AQ76" s="8">
        <v>1.335</v>
      </c>
      <c r="AR76" s="8">
        <v>2.73</v>
      </c>
      <c r="AS76" s="8">
        <v>3.82</v>
      </c>
      <c r="AT76" s="8">
        <v>1252.5999999999999</v>
      </c>
      <c r="AU76" s="8">
        <v>80.919998168945313</v>
      </c>
      <c r="AV76" s="8">
        <v>1060.699951171875</v>
      </c>
      <c r="AW76" s="8">
        <v>16064.77</v>
      </c>
      <c r="AX76" s="8">
        <v>3991.65</v>
      </c>
      <c r="AY76" s="8">
        <v>1804.76</v>
      </c>
      <c r="AZ76" s="9">
        <v>12.26</v>
      </c>
      <c r="BA76" s="8">
        <v>94.79</v>
      </c>
      <c r="BC76" s="1">
        <f t="shared" si="1"/>
        <v>2</v>
      </c>
    </row>
    <row r="77" spans="1:55" x14ac:dyDescent="0.45">
      <c r="A77" s="3">
        <v>41604</v>
      </c>
      <c r="B77" s="9">
        <v>14.47</v>
      </c>
      <c r="C77" s="8">
        <v>2022.640014648437</v>
      </c>
      <c r="D77" s="8">
        <v>510.54000854492188</v>
      </c>
      <c r="E77" s="8">
        <v>-361</v>
      </c>
      <c r="F77" s="8">
        <v>99</v>
      </c>
      <c r="G77" s="8">
        <v>202</v>
      </c>
      <c r="H77" s="8">
        <v>291</v>
      </c>
      <c r="I77" s="8">
        <v>299</v>
      </c>
      <c r="J77" s="8">
        <v>-8</v>
      </c>
      <c r="K77" s="8">
        <v>10084</v>
      </c>
      <c r="L77" s="8">
        <v>9619</v>
      </c>
      <c r="M77" s="8">
        <v>466</v>
      </c>
      <c r="N77" s="8">
        <v>44028</v>
      </c>
      <c r="O77" s="8">
        <v>838024</v>
      </c>
      <c r="P77" s="8">
        <v>0.31001267427122942</v>
      </c>
      <c r="Q77" s="8">
        <v>14201979</v>
      </c>
      <c r="R77" s="8">
        <v>7586112</v>
      </c>
      <c r="S77" s="8">
        <v>71923556</v>
      </c>
      <c r="T77" s="8">
        <v>103138</v>
      </c>
      <c r="U77" s="8">
        <v>4085</v>
      </c>
      <c r="V77" s="8">
        <v>3.6</v>
      </c>
      <c r="W77" s="8">
        <v>2.4900000000000002</v>
      </c>
      <c r="X77" s="8">
        <v>2.65</v>
      </c>
      <c r="Y77" s="8">
        <v>2.71</v>
      </c>
      <c r="Z77" s="8">
        <v>2.76</v>
      </c>
      <c r="AA77" s="8">
        <v>2.65</v>
      </c>
      <c r="AB77" s="8">
        <v>2.698</v>
      </c>
      <c r="AC77" s="8">
        <v>2.96</v>
      </c>
      <c r="AD77" s="8">
        <v>3.2879999999999998</v>
      </c>
      <c r="AE77" s="8">
        <v>3.6339999999999999</v>
      </c>
      <c r="AF77" s="8">
        <v>3.8570000000000002</v>
      </c>
      <c r="AG77" s="8">
        <v>3.9620000000000002</v>
      </c>
      <c r="AH77" s="8">
        <v>2.5750000000000002</v>
      </c>
      <c r="AI77" s="8">
        <v>2.698</v>
      </c>
      <c r="AJ77" s="8">
        <v>2.8650000000000002</v>
      </c>
      <c r="AK77" s="8">
        <v>3.3839999999999999</v>
      </c>
      <c r="AL77" s="8">
        <v>9.0890000000000004</v>
      </c>
      <c r="AM77" s="8">
        <v>3.4119999999999999</v>
      </c>
      <c r="AN77" s="8">
        <v>2.4900000000000002</v>
      </c>
      <c r="AO77" s="8">
        <v>267.3</v>
      </c>
      <c r="AP77" s="8">
        <v>7.0999999999999994E-2</v>
      </c>
      <c r="AQ77" s="8">
        <v>1.3109999999999999</v>
      </c>
      <c r="AR77" s="8">
        <v>2.71</v>
      </c>
      <c r="AS77" s="8">
        <v>3.8</v>
      </c>
      <c r="AT77" s="8">
        <v>1243.3</v>
      </c>
      <c r="AU77" s="8">
        <v>80.610000610351563</v>
      </c>
      <c r="AV77" s="8">
        <v>1059</v>
      </c>
      <c r="AW77" s="8">
        <v>16072.54</v>
      </c>
      <c r="AX77" s="8">
        <v>3994.57</v>
      </c>
      <c r="AY77" s="8">
        <v>1802.48</v>
      </c>
      <c r="AZ77" s="9">
        <v>12.79</v>
      </c>
      <c r="BA77" s="8">
        <v>94.18</v>
      </c>
      <c r="BC77" s="1">
        <f t="shared" si="1"/>
        <v>3</v>
      </c>
    </row>
    <row r="78" spans="1:55" x14ac:dyDescent="0.45">
      <c r="A78" s="3">
        <v>41605</v>
      </c>
      <c r="B78" s="9">
        <v>14.65</v>
      </c>
      <c r="C78" s="8">
        <v>2028.81005859375</v>
      </c>
      <c r="D78" s="8">
        <v>511.64999389648438</v>
      </c>
      <c r="E78" s="8">
        <v>-1010</v>
      </c>
      <c r="F78" s="8">
        <v>419</v>
      </c>
      <c r="G78" s="8">
        <v>1073</v>
      </c>
      <c r="H78" s="8">
        <v>357</v>
      </c>
      <c r="I78" s="8">
        <v>132</v>
      </c>
      <c r="J78" s="8">
        <v>225</v>
      </c>
      <c r="K78" s="8">
        <v>8236</v>
      </c>
      <c r="L78" s="8">
        <v>7799</v>
      </c>
      <c r="M78" s="8">
        <v>437</v>
      </c>
      <c r="N78" s="8">
        <v>43920</v>
      </c>
      <c r="O78" s="8">
        <v>839013</v>
      </c>
      <c r="P78" s="8">
        <v>0.31133700529528102</v>
      </c>
      <c r="Q78" s="8">
        <v>14106851</v>
      </c>
      <c r="R78" s="8">
        <v>7615235</v>
      </c>
      <c r="S78" s="8">
        <v>71902655</v>
      </c>
      <c r="T78" s="8">
        <v>90523</v>
      </c>
      <c r="U78" s="8">
        <v>6750</v>
      </c>
      <c r="V78" s="8">
        <v>6.5</v>
      </c>
      <c r="W78" s="8">
        <v>2.4900000000000002</v>
      </c>
      <c r="X78" s="8">
        <v>2.65</v>
      </c>
      <c r="Y78" s="8">
        <v>2.71</v>
      </c>
      <c r="Z78" s="8">
        <v>2.76</v>
      </c>
      <c r="AA78" s="8">
        <v>2.65</v>
      </c>
      <c r="AB78" s="8">
        <v>2.7010000000000001</v>
      </c>
      <c r="AC78" s="8">
        <v>2.97</v>
      </c>
      <c r="AD78" s="8">
        <v>3.2949999999999999</v>
      </c>
      <c r="AE78" s="8">
        <v>3.6349999999999998</v>
      </c>
      <c r="AF78" s="8">
        <v>3.8540000000000001</v>
      </c>
      <c r="AG78" s="8">
        <v>3.9649999999999999</v>
      </c>
      <c r="AH78" s="8">
        <v>2.5779999999999998</v>
      </c>
      <c r="AI78" s="8">
        <v>2.6989999999999998</v>
      </c>
      <c r="AJ78" s="8">
        <v>2.8740000000000001</v>
      </c>
      <c r="AK78" s="8">
        <v>3.3919999999999999</v>
      </c>
      <c r="AL78" s="8">
        <v>9.093</v>
      </c>
      <c r="AM78" s="8">
        <v>3.4220000000000002</v>
      </c>
      <c r="AN78" s="8">
        <v>2.4900000000000002</v>
      </c>
      <c r="AO78" s="8">
        <v>267.8</v>
      </c>
      <c r="AP78" s="8">
        <v>6.3E-2</v>
      </c>
      <c r="AQ78" s="8">
        <v>1.367</v>
      </c>
      <c r="AR78" s="8">
        <v>2.7389999999999999</v>
      </c>
      <c r="AS78" s="8">
        <v>3.8170000000000002</v>
      </c>
      <c r="AT78" s="8">
        <v>1237.4000000000001</v>
      </c>
      <c r="AU78" s="8">
        <v>80.739997863769531</v>
      </c>
      <c r="AV78" s="8">
        <v>1059.400024414062</v>
      </c>
      <c r="AW78" s="8">
        <v>16072.8</v>
      </c>
      <c r="AX78" s="8">
        <v>4017.75</v>
      </c>
      <c r="AY78" s="8">
        <v>1802.75</v>
      </c>
      <c r="AZ78" s="9">
        <v>12.81</v>
      </c>
      <c r="BA78" s="8">
        <v>93.5</v>
      </c>
      <c r="BC78" s="1">
        <f t="shared" si="1"/>
        <v>4</v>
      </c>
    </row>
    <row r="79" spans="1:55" x14ac:dyDescent="0.45">
      <c r="A79" s="3">
        <v>41606</v>
      </c>
      <c r="B79" s="9">
        <v>14.65</v>
      </c>
      <c r="C79" s="8">
        <v>2028.81005859375</v>
      </c>
      <c r="D79" s="8">
        <v>511.64999389648438</v>
      </c>
      <c r="E79" s="8">
        <v>-1010</v>
      </c>
      <c r="F79" s="8">
        <v>419</v>
      </c>
      <c r="G79" s="8">
        <v>1073</v>
      </c>
      <c r="H79" s="8">
        <v>357</v>
      </c>
      <c r="I79" s="8">
        <v>132</v>
      </c>
      <c r="J79" s="8">
        <v>225</v>
      </c>
      <c r="K79" s="8">
        <v>8236</v>
      </c>
      <c r="L79" s="8">
        <v>7799</v>
      </c>
      <c r="M79" s="8">
        <v>437</v>
      </c>
      <c r="N79" s="8">
        <v>43920</v>
      </c>
      <c r="O79" s="8">
        <v>839013</v>
      </c>
      <c r="P79" s="8">
        <v>0.31133700529528102</v>
      </c>
      <c r="Q79" s="8">
        <v>14106851</v>
      </c>
      <c r="R79" s="8">
        <v>7615235</v>
      </c>
      <c r="S79" s="8">
        <v>71902655</v>
      </c>
      <c r="T79" s="8">
        <v>90523</v>
      </c>
      <c r="U79" s="8">
        <v>6750</v>
      </c>
      <c r="V79" s="8">
        <v>6.5</v>
      </c>
      <c r="W79" s="8">
        <v>2.4900000000000002</v>
      </c>
      <c r="X79" s="8">
        <v>2.65</v>
      </c>
      <c r="Y79" s="8">
        <v>2.71</v>
      </c>
      <c r="Z79" s="8">
        <v>2.76</v>
      </c>
      <c r="AA79" s="8">
        <v>2.65</v>
      </c>
      <c r="AB79" s="8">
        <v>2.71</v>
      </c>
      <c r="AC79" s="8">
        <v>2.9860000000000002</v>
      </c>
      <c r="AD79" s="8">
        <v>3.319</v>
      </c>
      <c r="AE79" s="8">
        <v>3.653</v>
      </c>
      <c r="AF79" s="8">
        <v>3.8690000000000002</v>
      </c>
      <c r="AG79" s="8">
        <v>3.9820000000000002</v>
      </c>
      <c r="AH79" s="8">
        <v>2.5819999999999999</v>
      </c>
      <c r="AI79" s="8">
        <v>2.7050000000000001</v>
      </c>
      <c r="AJ79" s="8">
        <v>2.887</v>
      </c>
      <c r="AK79" s="8">
        <v>3.4060000000000001</v>
      </c>
      <c r="AL79" s="8">
        <v>9.1080000000000005</v>
      </c>
      <c r="AM79" s="8">
        <v>3.4449999999999998</v>
      </c>
      <c r="AN79" s="8">
        <v>2.4900000000000002</v>
      </c>
      <c r="AO79" s="8">
        <v>270</v>
      </c>
      <c r="AP79" s="8">
        <v>6.6000000000000003E-2</v>
      </c>
      <c r="AQ79" s="8">
        <v>1.377</v>
      </c>
      <c r="AR79" s="8">
        <v>2.7480000000000002</v>
      </c>
      <c r="AS79" s="8">
        <v>3.823</v>
      </c>
      <c r="AT79" s="8">
        <v>1244.1500000000001</v>
      </c>
      <c r="AU79" s="8">
        <v>80.739997863769531</v>
      </c>
      <c r="AV79" s="8">
        <v>1059.400024414062</v>
      </c>
      <c r="AW79" s="8">
        <v>16097.33</v>
      </c>
      <c r="AX79" s="8">
        <v>4044.75</v>
      </c>
      <c r="AY79" s="8">
        <v>1807.23</v>
      </c>
      <c r="AZ79" s="9">
        <v>12.98</v>
      </c>
      <c r="BA79" s="8">
        <v>92.37</v>
      </c>
      <c r="BC79" s="1">
        <f t="shared" si="1"/>
        <v>5</v>
      </c>
    </row>
    <row r="80" spans="1:55" x14ac:dyDescent="0.45">
      <c r="A80" s="3">
        <v>41607</v>
      </c>
      <c r="B80" s="9">
        <v>14.42</v>
      </c>
      <c r="C80" s="8">
        <v>2044.869995117188</v>
      </c>
      <c r="D80" s="8">
        <v>517.05999755859375</v>
      </c>
      <c r="E80" s="8">
        <v>-527</v>
      </c>
      <c r="F80" s="8">
        <v>903</v>
      </c>
      <c r="G80" s="8">
        <v>-490</v>
      </c>
      <c r="H80" s="8">
        <v>350</v>
      </c>
      <c r="I80" s="8">
        <v>98</v>
      </c>
      <c r="J80" s="8">
        <v>252</v>
      </c>
      <c r="K80" s="8">
        <v>6445</v>
      </c>
      <c r="L80" s="8">
        <v>5515</v>
      </c>
      <c r="M80" s="8">
        <v>930</v>
      </c>
      <c r="N80" s="8">
        <v>44101</v>
      </c>
      <c r="O80" s="8">
        <v>840622</v>
      </c>
      <c r="P80" s="8">
        <v>0.30304550389621099</v>
      </c>
      <c r="Q80" s="8">
        <v>14552584</v>
      </c>
      <c r="R80" s="8">
        <v>7539715</v>
      </c>
      <c r="S80" s="8">
        <v>71794819</v>
      </c>
      <c r="T80" s="8">
        <v>83041</v>
      </c>
      <c r="U80" s="8">
        <v>2893</v>
      </c>
      <c r="V80" s="8">
        <v>3.2</v>
      </c>
      <c r="W80" s="8">
        <v>2.5</v>
      </c>
      <c r="X80" s="8">
        <v>2.65</v>
      </c>
      <c r="Y80" s="8">
        <v>2.71</v>
      </c>
      <c r="Z80" s="8">
        <v>2.77</v>
      </c>
      <c r="AA80" s="8">
        <v>2.65</v>
      </c>
      <c r="AB80" s="8">
        <v>2.722</v>
      </c>
      <c r="AC80" s="8">
        <v>3.01</v>
      </c>
      <c r="AD80" s="8">
        <v>3.347</v>
      </c>
      <c r="AE80" s="8">
        <v>3.6720000000000002</v>
      </c>
      <c r="AF80" s="8">
        <v>3.895</v>
      </c>
      <c r="AG80" s="8">
        <v>4.0069999999999997</v>
      </c>
      <c r="AH80" s="8">
        <v>2.5920000000000001</v>
      </c>
      <c r="AI80" s="8">
        <v>2.7210000000000001</v>
      </c>
      <c r="AJ80" s="8">
        <v>2.9039999999999999</v>
      </c>
      <c r="AK80" s="8">
        <v>3.427</v>
      </c>
      <c r="AL80" s="8">
        <v>9.1289999999999996</v>
      </c>
      <c r="AM80" s="8">
        <v>3.4630000000000001</v>
      </c>
      <c r="AN80" s="8">
        <v>2.5</v>
      </c>
      <c r="AO80" s="8">
        <v>270.14999999999998</v>
      </c>
      <c r="AP80" s="8">
        <v>6.6000000000000003E-2</v>
      </c>
      <c r="AQ80" s="8">
        <v>1.377</v>
      </c>
      <c r="AR80" s="8">
        <v>2.7480000000000002</v>
      </c>
      <c r="AS80" s="8">
        <v>3.823</v>
      </c>
      <c r="AT80" s="8">
        <v>1244.1500000000001</v>
      </c>
      <c r="AU80" s="8">
        <v>80.680000305175781</v>
      </c>
      <c r="AV80" s="8">
        <v>1060.099975585938</v>
      </c>
      <c r="AW80" s="8">
        <v>16097.33</v>
      </c>
      <c r="AX80" s="8">
        <v>4044.75</v>
      </c>
      <c r="AY80" s="8">
        <v>1807.23</v>
      </c>
      <c r="AZ80" s="9">
        <v>12.98</v>
      </c>
      <c r="BA80" s="8">
        <v>92.37</v>
      </c>
      <c r="BC80" s="1">
        <f t="shared" si="1"/>
        <v>6</v>
      </c>
    </row>
    <row r="81" spans="1:55" x14ac:dyDescent="0.45">
      <c r="A81" s="3">
        <v>41610</v>
      </c>
      <c r="B81" s="9">
        <v>14.62</v>
      </c>
      <c r="C81" s="8">
        <v>2030.780029296875</v>
      </c>
      <c r="D81" s="8">
        <v>512.69000244140625</v>
      </c>
      <c r="E81" s="8">
        <v>1772</v>
      </c>
      <c r="F81" s="8">
        <v>528</v>
      </c>
      <c r="G81" s="8">
        <v>-2250</v>
      </c>
      <c r="H81" s="8">
        <v>174</v>
      </c>
      <c r="I81" s="8">
        <v>144</v>
      </c>
      <c r="J81" s="8">
        <v>30</v>
      </c>
      <c r="K81" s="8">
        <v>5698</v>
      </c>
      <c r="L81" s="8">
        <v>5328</v>
      </c>
      <c r="M81" s="8">
        <v>371</v>
      </c>
      <c r="N81" s="8">
        <v>43920</v>
      </c>
      <c r="O81" s="8">
        <v>840236</v>
      </c>
      <c r="P81" s="8">
        <v>0.2980820132752372</v>
      </c>
      <c r="Q81" s="8">
        <v>14734200</v>
      </c>
      <c r="R81" s="8">
        <v>7598435</v>
      </c>
      <c r="S81" s="8">
        <v>72038541</v>
      </c>
      <c r="T81" s="8">
        <v>83678</v>
      </c>
      <c r="U81" s="8">
        <v>3836</v>
      </c>
      <c r="V81" s="8">
        <v>4.5999999999999996</v>
      </c>
      <c r="W81" s="8">
        <v>2.4900000000000002</v>
      </c>
      <c r="X81" s="8">
        <v>2.65</v>
      </c>
      <c r="Y81" s="8">
        <v>2.71</v>
      </c>
      <c r="Z81" s="8">
        <v>2.78</v>
      </c>
      <c r="AA81" s="8">
        <v>2.65</v>
      </c>
      <c r="AB81" s="8">
        <v>2.74</v>
      </c>
      <c r="AC81" s="8">
        <v>3.0390000000000001</v>
      </c>
      <c r="AD81" s="8">
        <v>3.391</v>
      </c>
      <c r="AE81" s="8">
        <v>3.7290000000000001</v>
      </c>
      <c r="AF81" s="8">
        <v>3.9470000000000001</v>
      </c>
      <c r="AG81" s="8">
        <v>4.0449999999999999</v>
      </c>
      <c r="AH81" s="8">
        <v>2.6030000000000002</v>
      </c>
      <c r="AI81" s="8">
        <v>2.734</v>
      </c>
      <c r="AJ81" s="8">
        <v>2.9249999999999998</v>
      </c>
      <c r="AK81" s="8">
        <v>3.4540000000000002</v>
      </c>
      <c r="AL81" s="8">
        <v>9.157</v>
      </c>
      <c r="AM81" s="8">
        <v>3.4929999999999999</v>
      </c>
      <c r="AN81" s="8">
        <v>2.5</v>
      </c>
      <c r="AO81" s="8">
        <v>268.3</v>
      </c>
      <c r="AP81" s="8">
        <v>6.0999999999999999E-2</v>
      </c>
      <c r="AQ81" s="8">
        <v>1.4159999999999999</v>
      </c>
      <c r="AR81" s="8">
        <v>2.7970000000000002</v>
      </c>
      <c r="AS81" s="8">
        <v>3.8580000000000001</v>
      </c>
      <c r="AT81" s="8">
        <v>1220.05</v>
      </c>
      <c r="AU81" s="8">
        <v>80.910003662109375</v>
      </c>
      <c r="AV81" s="8">
        <v>1057.800048828125</v>
      </c>
      <c r="AW81" s="8">
        <v>16086.41</v>
      </c>
      <c r="AX81" s="8">
        <v>4059.89</v>
      </c>
      <c r="AY81" s="8">
        <v>1805.81</v>
      </c>
      <c r="AZ81" s="9">
        <v>13.7</v>
      </c>
      <c r="BA81" s="8">
        <v>92.79</v>
      </c>
      <c r="BC81" s="1">
        <f t="shared" si="1"/>
        <v>2</v>
      </c>
    </row>
    <row r="82" spans="1:55" x14ac:dyDescent="0.45">
      <c r="A82" s="3">
        <v>41611</v>
      </c>
      <c r="B82" s="9">
        <v>14.62</v>
      </c>
      <c r="C82" s="8">
        <v>2009.359985351562</v>
      </c>
      <c r="D82" s="8">
        <v>508.16000366210938</v>
      </c>
      <c r="E82" s="8">
        <v>2249</v>
      </c>
      <c r="F82" s="8">
        <v>-532</v>
      </c>
      <c r="G82" s="8">
        <v>-1684</v>
      </c>
      <c r="H82" s="8">
        <v>147</v>
      </c>
      <c r="I82" s="8">
        <v>255</v>
      </c>
      <c r="J82" s="8">
        <v>-108</v>
      </c>
      <c r="K82" s="8">
        <v>5783</v>
      </c>
      <c r="L82" s="8">
        <v>8096</v>
      </c>
      <c r="M82" s="8">
        <v>-2312</v>
      </c>
      <c r="N82" s="8">
        <v>43927</v>
      </c>
      <c r="O82" s="8">
        <v>837838</v>
      </c>
      <c r="P82" s="8">
        <v>0.29053593751033452</v>
      </c>
      <c r="Q82" s="8">
        <v>15119266</v>
      </c>
      <c r="R82" s="8">
        <v>7609404</v>
      </c>
      <c r="S82" s="8">
        <v>72674256</v>
      </c>
      <c r="T82" s="8">
        <v>82952</v>
      </c>
      <c r="U82" s="8">
        <v>4446</v>
      </c>
      <c r="V82" s="8">
        <v>5.3</v>
      </c>
      <c r="W82" s="8">
        <v>2.4900000000000002</v>
      </c>
      <c r="X82" s="8">
        <v>2.65</v>
      </c>
      <c r="Y82" s="8">
        <v>2.71</v>
      </c>
      <c r="Z82" s="8">
        <v>2.78</v>
      </c>
      <c r="AA82" s="8">
        <v>2.65</v>
      </c>
      <c r="AB82" s="8">
        <v>2.7320000000000002</v>
      </c>
      <c r="AC82" s="8">
        <v>3.04</v>
      </c>
      <c r="AD82" s="8">
        <v>3.3849999999999998</v>
      </c>
      <c r="AE82" s="8">
        <v>3.726</v>
      </c>
      <c r="AF82" s="8">
        <v>3.93</v>
      </c>
      <c r="AG82" s="8">
        <v>4.0279999999999996</v>
      </c>
      <c r="AH82" s="8">
        <v>2.6</v>
      </c>
      <c r="AI82" s="8">
        <v>2.73</v>
      </c>
      <c r="AJ82" s="8">
        <v>2.9169999999999998</v>
      </c>
      <c r="AK82" s="8">
        <v>3.452</v>
      </c>
      <c r="AL82" s="8">
        <v>9.1530000000000005</v>
      </c>
      <c r="AM82" s="8">
        <v>3.4830000000000001</v>
      </c>
      <c r="AN82" s="8">
        <v>2.5</v>
      </c>
      <c r="AO82" s="8">
        <v>264.89999999999998</v>
      </c>
      <c r="AP82" s="8">
        <v>6.3E-2</v>
      </c>
      <c r="AQ82" s="8">
        <v>1.3959999999999999</v>
      </c>
      <c r="AR82" s="8">
        <v>2.7839999999999998</v>
      </c>
      <c r="AS82" s="8">
        <v>3.8460000000000001</v>
      </c>
      <c r="AT82" s="8">
        <v>1223.8900000000001</v>
      </c>
      <c r="AU82" s="8">
        <v>80.620002746582031</v>
      </c>
      <c r="AV82" s="8">
        <v>1057.300048828125</v>
      </c>
      <c r="AW82" s="8">
        <v>16008.77</v>
      </c>
      <c r="AX82" s="8">
        <v>4045.26</v>
      </c>
      <c r="AY82" s="8">
        <v>1800.9</v>
      </c>
      <c r="AZ82" s="9">
        <v>14.23</v>
      </c>
      <c r="BA82" s="8">
        <v>93.9</v>
      </c>
      <c r="BC82" s="1">
        <f t="shared" si="1"/>
        <v>3</v>
      </c>
    </row>
    <row r="83" spans="1:55" x14ac:dyDescent="0.45">
      <c r="A83" s="3">
        <v>41612</v>
      </c>
      <c r="B83" s="9">
        <v>14.62</v>
      </c>
      <c r="C83" s="8">
        <v>1986.800048828125</v>
      </c>
      <c r="D83" s="8">
        <v>506.27999877929688</v>
      </c>
      <c r="E83" s="8">
        <v>2985</v>
      </c>
      <c r="F83" s="8">
        <v>-3366</v>
      </c>
      <c r="G83" s="8">
        <v>1611</v>
      </c>
      <c r="H83" s="8">
        <v>127</v>
      </c>
      <c r="I83" s="8">
        <v>173</v>
      </c>
      <c r="J83" s="8">
        <v>-46</v>
      </c>
      <c r="K83" s="8">
        <v>5757</v>
      </c>
      <c r="L83" s="8">
        <v>8027</v>
      </c>
      <c r="M83" s="8">
        <v>-2271</v>
      </c>
      <c r="N83" s="8">
        <v>44120</v>
      </c>
      <c r="O83" s="8">
        <v>835962</v>
      </c>
      <c r="P83" s="8">
        <v>0.30288260209930867</v>
      </c>
      <c r="Q83" s="8">
        <v>14566668</v>
      </c>
      <c r="R83" s="8">
        <v>7650668</v>
      </c>
      <c r="S83" s="8">
        <v>72601322</v>
      </c>
      <c r="T83" s="8">
        <v>103527</v>
      </c>
      <c r="U83" s="8">
        <v>4589</v>
      </c>
      <c r="V83" s="8">
        <v>5.5</v>
      </c>
      <c r="W83" s="8">
        <v>2.48</v>
      </c>
      <c r="X83" s="8">
        <v>2.65</v>
      </c>
      <c r="Y83" s="8">
        <v>2.71</v>
      </c>
      <c r="Z83" s="8">
        <v>2.78</v>
      </c>
      <c r="AA83" s="8">
        <v>2.65</v>
      </c>
      <c r="AB83" s="8">
        <v>2.7160000000000002</v>
      </c>
      <c r="AC83" s="8">
        <v>3.0249999999999999</v>
      </c>
      <c r="AD83" s="8">
        <v>3.3860000000000001</v>
      </c>
      <c r="AE83" s="8">
        <v>3.726</v>
      </c>
      <c r="AF83" s="8">
        <v>3.92</v>
      </c>
      <c r="AG83" s="8">
        <v>4.0170000000000003</v>
      </c>
      <c r="AH83" s="8">
        <v>2.5939999999999999</v>
      </c>
      <c r="AI83" s="8">
        <v>2.7210000000000001</v>
      </c>
      <c r="AJ83" s="8">
        <v>2.899</v>
      </c>
      <c r="AK83" s="8">
        <v>3.4369999999999998</v>
      </c>
      <c r="AL83" s="8">
        <v>9.14</v>
      </c>
      <c r="AM83" s="8">
        <v>3.4750000000000001</v>
      </c>
      <c r="AN83" s="8">
        <v>2.5</v>
      </c>
      <c r="AO83" s="8">
        <v>261.5</v>
      </c>
      <c r="AP83" s="8">
        <v>5.6000000000000001E-2</v>
      </c>
      <c r="AQ83" s="8">
        <v>1.4419999999999999</v>
      </c>
      <c r="AR83" s="8">
        <v>2.8370000000000002</v>
      </c>
      <c r="AS83" s="8">
        <v>3.903</v>
      </c>
      <c r="AT83" s="8">
        <v>1243.6600000000001</v>
      </c>
      <c r="AU83" s="8">
        <v>80.629997253417969</v>
      </c>
      <c r="AV83" s="8">
        <v>1060.199951171875</v>
      </c>
      <c r="AW83" s="8">
        <v>15914.62</v>
      </c>
      <c r="AX83" s="8">
        <v>4037.2</v>
      </c>
      <c r="AY83" s="8">
        <v>1795.15</v>
      </c>
      <c r="AZ83" s="9">
        <v>14.55</v>
      </c>
      <c r="BA83" s="8">
        <v>96.9</v>
      </c>
      <c r="BC83" s="1">
        <f t="shared" si="1"/>
        <v>4</v>
      </c>
    </row>
    <row r="84" spans="1:55" x14ac:dyDescent="0.45">
      <c r="A84" s="3">
        <v>41613</v>
      </c>
      <c r="B84" s="9">
        <v>14.89</v>
      </c>
      <c r="C84" s="8">
        <v>1984.77001953125</v>
      </c>
      <c r="D84" s="8">
        <v>506.32000732421881</v>
      </c>
      <c r="E84" s="8">
        <v>2581</v>
      </c>
      <c r="F84" s="8">
        <v>-3368</v>
      </c>
      <c r="G84" s="8">
        <v>535</v>
      </c>
      <c r="H84" s="8">
        <v>103</v>
      </c>
      <c r="I84" s="8">
        <v>457</v>
      </c>
      <c r="J84" s="8">
        <v>-354</v>
      </c>
      <c r="K84" s="8">
        <v>5461</v>
      </c>
      <c r="L84" s="8">
        <v>8804</v>
      </c>
      <c r="M84" s="8">
        <v>-3343</v>
      </c>
      <c r="N84" s="8">
        <v>44189</v>
      </c>
      <c r="O84" s="8">
        <v>834966</v>
      </c>
      <c r="P84" s="8">
        <v>0.31220149780980638</v>
      </c>
      <c r="Q84" s="8">
        <v>14154050</v>
      </c>
      <c r="R84" s="8">
        <v>7569209</v>
      </c>
      <c r="S84" s="8">
        <v>72402188</v>
      </c>
      <c r="T84" s="8">
        <v>124334</v>
      </c>
      <c r="U84" s="8">
        <v>7441</v>
      </c>
      <c r="V84" s="8">
        <v>7.2</v>
      </c>
      <c r="W84" s="8">
        <v>2.4900000000000002</v>
      </c>
      <c r="X84" s="8">
        <v>2.65</v>
      </c>
      <c r="Y84" s="8">
        <v>2.71</v>
      </c>
      <c r="Z84" s="8">
        <v>2.78</v>
      </c>
      <c r="AA84" s="8">
        <v>2.65</v>
      </c>
      <c r="AB84" s="8">
        <v>2.7160000000000002</v>
      </c>
      <c r="AC84" s="8">
        <v>3.0190000000000001</v>
      </c>
      <c r="AD84" s="8">
        <v>3.411</v>
      </c>
      <c r="AE84" s="8">
        <v>3.7549999999999999</v>
      </c>
      <c r="AF84" s="8">
        <v>3.9430000000000001</v>
      </c>
      <c r="AG84" s="8">
        <v>4.0369999999999999</v>
      </c>
      <c r="AH84" s="8">
        <v>2.5960000000000001</v>
      </c>
      <c r="AI84" s="8">
        <v>2.7210000000000001</v>
      </c>
      <c r="AJ84" s="8">
        <v>2.899</v>
      </c>
      <c r="AK84" s="8">
        <v>3.4380000000000002</v>
      </c>
      <c r="AL84" s="8">
        <v>9.141</v>
      </c>
      <c r="AM84" s="8">
        <v>3.48</v>
      </c>
      <c r="AN84" s="8">
        <v>2.5</v>
      </c>
      <c r="AO84" s="8">
        <v>260.7</v>
      </c>
      <c r="AP84" s="8">
        <v>5.0999999999999997E-2</v>
      </c>
      <c r="AQ84" s="8">
        <v>1.4870000000000001</v>
      </c>
      <c r="AR84" s="8">
        <v>2.8730000000000002</v>
      </c>
      <c r="AS84" s="8">
        <v>3.9159999999999999</v>
      </c>
      <c r="AT84" s="8">
        <v>1224.8800000000001</v>
      </c>
      <c r="AU84" s="8">
        <v>80.269996643066406</v>
      </c>
      <c r="AV84" s="8">
        <v>1060.599975585938</v>
      </c>
      <c r="AW84" s="8">
        <v>15889.77</v>
      </c>
      <c r="AX84" s="8">
        <v>4038</v>
      </c>
      <c r="AY84" s="8">
        <v>1792.81</v>
      </c>
      <c r="AZ84" s="9">
        <v>14.7</v>
      </c>
      <c r="BA84" s="8">
        <v>97.29</v>
      </c>
      <c r="BC84" s="1">
        <f t="shared" si="1"/>
        <v>5</v>
      </c>
    </row>
    <row r="85" spans="1:55" x14ac:dyDescent="0.45">
      <c r="A85" s="3">
        <v>41614</v>
      </c>
      <c r="B85" s="9">
        <v>14.93</v>
      </c>
      <c r="C85" s="8">
        <v>1980.410034179688</v>
      </c>
      <c r="D85" s="8">
        <v>506.32000732421881</v>
      </c>
      <c r="E85" s="8">
        <v>301</v>
      </c>
      <c r="F85" s="8">
        <v>-814</v>
      </c>
      <c r="G85" s="8">
        <v>407</v>
      </c>
      <c r="H85" s="8">
        <v>149</v>
      </c>
      <c r="I85" s="8">
        <v>231</v>
      </c>
      <c r="J85" s="8">
        <v>-81</v>
      </c>
      <c r="K85" s="8">
        <v>5811</v>
      </c>
      <c r="L85" s="8">
        <v>7873</v>
      </c>
      <c r="M85" s="8">
        <v>-2062</v>
      </c>
      <c r="N85" s="8">
        <v>44420</v>
      </c>
      <c r="O85" s="8">
        <v>835076</v>
      </c>
      <c r="P85" s="8">
        <v>0.31730384593405342</v>
      </c>
      <c r="Q85" s="8">
        <v>13999223</v>
      </c>
      <c r="R85" s="8">
        <v>7491605</v>
      </c>
      <c r="S85" s="8">
        <v>72807385</v>
      </c>
      <c r="T85" s="8">
        <v>120997</v>
      </c>
      <c r="U85" s="8">
        <v>6443</v>
      </c>
      <c r="V85" s="8">
        <v>5.2</v>
      </c>
      <c r="W85" s="8">
        <v>2.4900000000000002</v>
      </c>
      <c r="X85" s="8">
        <v>2.65</v>
      </c>
      <c r="Y85" s="8">
        <v>2.71</v>
      </c>
      <c r="Z85" s="8">
        <v>2.78</v>
      </c>
      <c r="AA85" s="8">
        <v>2.65</v>
      </c>
      <c r="AB85" s="8">
        <v>2.7029999999999998</v>
      </c>
      <c r="AC85" s="8">
        <v>3.008</v>
      </c>
      <c r="AD85" s="8">
        <v>3.3849999999999998</v>
      </c>
      <c r="AE85" s="8">
        <v>3.7280000000000002</v>
      </c>
      <c r="AF85" s="8">
        <v>3.9159999999999999</v>
      </c>
      <c r="AG85" s="8">
        <v>4.0140000000000002</v>
      </c>
      <c r="AH85" s="8">
        <v>2.5939999999999999</v>
      </c>
      <c r="AI85" s="8">
        <v>2.7160000000000002</v>
      </c>
      <c r="AJ85" s="8">
        <v>2.883</v>
      </c>
      <c r="AK85" s="8">
        <v>3.427</v>
      </c>
      <c r="AL85" s="8">
        <v>9.1280000000000001</v>
      </c>
      <c r="AM85" s="8">
        <v>3.4649999999999999</v>
      </c>
      <c r="AN85" s="8">
        <v>2.5</v>
      </c>
      <c r="AO85" s="8">
        <v>261.2</v>
      </c>
      <c r="AP85" s="8">
        <v>5.0999999999999997E-2</v>
      </c>
      <c r="AQ85" s="8">
        <v>1.4870000000000001</v>
      </c>
      <c r="AR85" s="8">
        <v>2.8730000000000002</v>
      </c>
      <c r="AS85" s="8">
        <v>3.9159999999999999</v>
      </c>
      <c r="AT85" s="8">
        <v>1224.8800000000001</v>
      </c>
      <c r="AU85" s="8">
        <v>80.269996643066406</v>
      </c>
      <c r="AV85" s="8">
        <v>1057.400024414062</v>
      </c>
      <c r="AW85" s="8">
        <v>15821.51</v>
      </c>
      <c r="AX85" s="8">
        <v>4033.16</v>
      </c>
      <c r="AY85" s="8">
        <v>1785.03</v>
      </c>
      <c r="AZ85" s="9">
        <v>15.08</v>
      </c>
      <c r="BA85" s="8">
        <v>97.43</v>
      </c>
      <c r="BC85" s="1">
        <f t="shared" si="1"/>
        <v>6</v>
      </c>
    </row>
    <row r="86" spans="1:55" x14ac:dyDescent="0.45">
      <c r="A86" s="3">
        <v>41617</v>
      </c>
      <c r="B86" s="9">
        <v>14.79</v>
      </c>
      <c r="C86" s="8">
        <v>2000.380004882812</v>
      </c>
      <c r="D86" s="8">
        <v>502.23001098632813</v>
      </c>
      <c r="E86" s="8">
        <v>-1657</v>
      </c>
      <c r="F86" s="8">
        <v>681</v>
      </c>
      <c r="G86" s="8">
        <v>808</v>
      </c>
      <c r="H86" s="8">
        <v>202</v>
      </c>
      <c r="I86" s="8">
        <v>96</v>
      </c>
      <c r="J86" s="8">
        <v>106</v>
      </c>
      <c r="K86" s="8">
        <v>5734</v>
      </c>
      <c r="L86" s="8">
        <v>4993</v>
      </c>
      <c r="M86" s="8">
        <v>741</v>
      </c>
      <c r="N86" s="8">
        <v>44565</v>
      </c>
      <c r="O86" s="8">
        <v>834897</v>
      </c>
      <c r="P86" s="8">
        <v>0.32439455812023671</v>
      </c>
      <c r="Q86" s="8">
        <v>13737906</v>
      </c>
      <c r="R86" s="8">
        <v>7616601</v>
      </c>
      <c r="S86" s="8">
        <v>72961744</v>
      </c>
      <c r="T86" s="8">
        <v>103253</v>
      </c>
      <c r="U86" s="8">
        <v>5449</v>
      </c>
      <c r="V86" s="8">
        <v>4.5</v>
      </c>
      <c r="W86" s="8">
        <v>2.5</v>
      </c>
      <c r="X86" s="8">
        <v>2.65</v>
      </c>
      <c r="Y86" s="8">
        <v>2.72</v>
      </c>
      <c r="Z86" s="8">
        <v>2.78</v>
      </c>
      <c r="AA86" s="8">
        <v>2.65</v>
      </c>
      <c r="AB86" s="8">
        <v>2.6859999999999999</v>
      </c>
      <c r="AC86" s="8">
        <v>2.9830000000000001</v>
      </c>
      <c r="AD86" s="8">
        <v>3.343</v>
      </c>
      <c r="AE86" s="8">
        <v>3.6829999999999998</v>
      </c>
      <c r="AF86" s="8">
        <v>3.8780000000000001</v>
      </c>
      <c r="AG86" s="8">
        <v>3.9860000000000002</v>
      </c>
      <c r="AH86" s="8">
        <v>2.5830000000000002</v>
      </c>
      <c r="AI86" s="8">
        <v>2.7029999999999998</v>
      </c>
      <c r="AJ86" s="8">
        <v>2.867</v>
      </c>
      <c r="AK86" s="8">
        <v>3.4</v>
      </c>
      <c r="AL86" s="8">
        <v>9.0990000000000002</v>
      </c>
      <c r="AM86" s="8">
        <v>3.4449999999999998</v>
      </c>
      <c r="AN86" s="8">
        <v>2.5</v>
      </c>
      <c r="AO86" s="8">
        <v>263.95</v>
      </c>
      <c r="AP86" s="8">
        <v>7.0999999999999994E-2</v>
      </c>
      <c r="AQ86" s="8">
        <v>1.484</v>
      </c>
      <c r="AR86" s="8">
        <v>2.8410000000000002</v>
      </c>
      <c r="AS86" s="8">
        <v>3.8719999999999999</v>
      </c>
      <c r="AT86" s="8">
        <v>1240.94</v>
      </c>
      <c r="AU86" s="8">
        <v>80.129997253417969</v>
      </c>
      <c r="AV86" s="8">
        <v>1052.800048828125</v>
      </c>
      <c r="AW86" s="8">
        <v>16020.2</v>
      </c>
      <c r="AX86" s="8">
        <v>4062.52</v>
      </c>
      <c r="AY86" s="8">
        <v>1805.09</v>
      </c>
      <c r="AZ86" s="9">
        <v>13.79</v>
      </c>
      <c r="BA86" s="8">
        <v>97.75</v>
      </c>
      <c r="BC86" s="1">
        <f t="shared" si="1"/>
        <v>2</v>
      </c>
    </row>
    <row r="87" spans="1:55" x14ac:dyDescent="0.45">
      <c r="A87" s="3">
        <v>41618</v>
      </c>
      <c r="B87" s="9">
        <v>14.15</v>
      </c>
      <c r="C87" s="8">
        <v>1993.449951171875</v>
      </c>
      <c r="D87" s="8">
        <v>497.72000122070313</v>
      </c>
      <c r="E87" s="8">
        <v>-30</v>
      </c>
      <c r="F87" s="8">
        <v>-1207</v>
      </c>
      <c r="G87" s="8">
        <v>1114</v>
      </c>
      <c r="H87" s="8">
        <v>268</v>
      </c>
      <c r="I87" s="8">
        <v>98</v>
      </c>
      <c r="J87" s="8">
        <v>170</v>
      </c>
      <c r="K87" s="8">
        <v>5488</v>
      </c>
      <c r="L87" s="8">
        <v>5800</v>
      </c>
      <c r="M87" s="8">
        <v>-312</v>
      </c>
      <c r="N87" s="8">
        <v>44422</v>
      </c>
      <c r="O87" s="8">
        <v>832757</v>
      </c>
      <c r="P87" s="8">
        <v>0.33011801076067893</v>
      </c>
      <c r="Q87" s="8">
        <v>13456369</v>
      </c>
      <c r="R87" s="8">
        <v>7640723</v>
      </c>
      <c r="S87" s="8">
        <v>72201991</v>
      </c>
      <c r="T87" s="8">
        <v>92678</v>
      </c>
      <c r="U87" s="8">
        <v>4281</v>
      </c>
      <c r="V87" s="8">
        <v>4.0999999999999996</v>
      </c>
      <c r="W87" s="8">
        <v>2.5</v>
      </c>
      <c r="X87" s="8">
        <v>2.65</v>
      </c>
      <c r="Y87" s="8">
        <v>2.72</v>
      </c>
      <c r="Z87" s="8">
        <v>2.78</v>
      </c>
      <c r="AA87" s="8">
        <v>2.65</v>
      </c>
      <c r="AB87" s="8">
        <v>2.6869999999999998</v>
      </c>
      <c r="AC87" s="8">
        <v>2.9910000000000001</v>
      </c>
      <c r="AD87" s="8">
        <v>3.347</v>
      </c>
      <c r="AE87" s="8">
        <v>3.69</v>
      </c>
      <c r="AF87" s="8">
        <v>3.89</v>
      </c>
      <c r="AG87" s="8">
        <v>3.984</v>
      </c>
      <c r="AH87" s="8">
        <v>2.585</v>
      </c>
      <c r="AI87" s="8">
        <v>2.7029999999999998</v>
      </c>
      <c r="AJ87" s="8">
        <v>2.8679999999999999</v>
      </c>
      <c r="AK87" s="8">
        <v>3.4009999999999998</v>
      </c>
      <c r="AL87" s="8">
        <v>9.0990000000000002</v>
      </c>
      <c r="AM87" s="8">
        <v>3.45</v>
      </c>
      <c r="AN87" s="8">
        <v>2.5</v>
      </c>
      <c r="AO87" s="8">
        <v>262.39999999999998</v>
      </c>
      <c r="AP87" s="8">
        <v>7.0999999999999994E-2</v>
      </c>
      <c r="AQ87" s="8">
        <v>1.454</v>
      </c>
      <c r="AR87" s="8">
        <v>2.8029999999999999</v>
      </c>
      <c r="AS87" s="8">
        <v>3.84</v>
      </c>
      <c r="AT87" s="8">
        <v>1260.72</v>
      </c>
      <c r="AU87" s="8">
        <v>79.970001220703125</v>
      </c>
      <c r="AV87" s="8">
        <v>1051.699951171875</v>
      </c>
      <c r="AW87" s="8">
        <v>16025.53</v>
      </c>
      <c r="AX87" s="8">
        <v>4068.75</v>
      </c>
      <c r="AY87" s="8">
        <v>1808.37</v>
      </c>
      <c r="AZ87" s="9">
        <v>13.49</v>
      </c>
      <c r="BA87" s="8">
        <v>97.19</v>
      </c>
      <c r="BC87" s="1">
        <f t="shared" si="1"/>
        <v>3</v>
      </c>
    </row>
    <row r="88" spans="1:55" x14ac:dyDescent="0.45">
      <c r="A88" s="3">
        <v>41619</v>
      </c>
      <c r="B88" s="9">
        <v>14.31</v>
      </c>
      <c r="C88" s="8">
        <v>1977.969970703125</v>
      </c>
      <c r="D88" s="8">
        <v>494.77999877929688</v>
      </c>
      <c r="E88" s="8">
        <v>1089</v>
      </c>
      <c r="F88" s="8">
        <v>-2076</v>
      </c>
      <c r="G88" s="8">
        <v>908</v>
      </c>
      <c r="H88" s="8">
        <v>191</v>
      </c>
      <c r="I88" s="8">
        <v>1071</v>
      </c>
      <c r="J88" s="8">
        <v>-880</v>
      </c>
      <c r="K88" s="8">
        <v>6356</v>
      </c>
      <c r="L88" s="8">
        <v>7192</v>
      </c>
      <c r="M88" s="8">
        <v>-836</v>
      </c>
      <c r="N88" s="8">
        <v>44102</v>
      </c>
      <c r="O88" s="8">
        <v>831637</v>
      </c>
      <c r="P88" s="8">
        <v>0.31379273542281833</v>
      </c>
      <c r="Q88" s="8">
        <v>14054493</v>
      </c>
      <c r="R88" s="8">
        <v>7684752</v>
      </c>
      <c r="S88" s="8">
        <v>72179778</v>
      </c>
      <c r="T88" s="8">
        <v>87374</v>
      </c>
      <c r="U88" s="8">
        <v>4048</v>
      </c>
      <c r="V88" s="8">
        <v>4.4000000000000004</v>
      </c>
      <c r="W88" s="8">
        <v>2.4900000000000002</v>
      </c>
      <c r="X88" s="8">
        <v>2.65</v>
      </c>
      <c r="Y88" s="8">
        <v>2.72</v>
      </c>
      <c r="Z88" s="8">
        <v>2.79</v>
      </c>
      <c r="AA88" s="8">
        <v>2.65</v>
      </c>
      <c r="AB88" s="8">
        <v>2.698</v>
      </c>
      <c r="AC88" s="8">
        <v>3.0049999999999999</v>
      </c>
      <c r="AD88" s="8">
        <v>3.3679999999999999</v>
      </c>
      <c r="AE88" s="8">
        <v>3.7160000000000002</v>
      </c>
      <c r="AF88" s="8">
        <v>3.9180000000000001</v>
      </c>
      <c r="AG88" s="8">
        <v>3.9990000000000001</v>
      </c>
      <c r="AH88" s="8">
        <v>2.5920000000000001</v>
      </c>
      <c r="AI88" s="8">
        <v>2.7120000000000002</v>
      </c>
      <c r="AJ88" s="8">
        <v>2.8860000000000001</v>
      </c>
      <c r="AK88" s="8">
        <v>3.4180000000000001</v>
      </c>
      <c r="AL88" s="8">
        <v>9.1159999999999997</v>
      </c>
      <c r="AM88" s="8">
        <v>3.4660000000000002</v>
      </c>
      <c r="AN88" s="8">
        <v>2.5</v>
      </c>
      <c r="AO88" s="8">
        <v>259.5</v>
      </c>
      <c r="AP88" s="8">
        <v>7.2999999999999995E-2</v>
      </c>
      <c r="AQ88" s="8">
        <v>1.502</v>
      </c>
      <c r="AR88" s="8">
        <v>2.855</v>
      </c>
      <c r="AS88" s="8">
        <v>3.887</v>
      </c>
      <c r="AT88" s="8">
        <v>1251.75</v>
      </c>
      <c r="AU88" s="8">
        <v>79.889999389648438</v>
      </c>
      <c r="AV88" s="8">
        <v>1051.75</v>
      </c>
      <c r="AW88" s="8">
        <v>15973.13</v>
      </c>
      <c r="AX88" s="8">
        <v>4060.49</v>
      </c>
      <c r="AY88" s="8">
        <v>1802.62</v>
      </c>
      <c r="AZ88" s="9">
        <v>13.91</v>
      </c>
      <c r="BA88" s="8">
        <v>98.65</v>
      </c>
      <c r="BC88" s="1">
        <f t="shared" si="1"/>
        <v>4</v>
      </c>
    </row>
    <row r="89" spans="1:55" x14ac:dyDescent="0.45">
      <c r="A89" s="3">
        <v>41620</v>
      </c>
      <c r="B89" s="9">
        <v>15.13</v>
      </c>
      <c r="C89" s="8">
        <v>1967.930053710937</v>
      </c>
      <c r="D89" s="8">
        <v>495.6400146484375</v>
      </c>
      <c r="E89" s="8">
        <v>3046</v>
      </c>
      <c r="F89" s="8">
        <v>-6128</v>
      </c>
      <c r="G89" s="8">
        <v>5932</v>
      </c>
      <c r="H89" s="8">
        <v>195</v>
      </c>
      <c r="I89" s="8">
        <v>244</v>
      </c>
      <c r="J89" s="8">
        <v>-50</v>
      </c>
      <c r="K89" s="8">
        <v>6772</v>
      </c>
      <c r="L89" s="8">
        <v>9849</v>
      </c>
      <c r="M89" s="8">
        <v>-3077</v>
      </c>
      <c r="N89" s="8">
        <v>43820</v>
      </c>
      <c r="O89" s="8">
        <v>831710</v>
      </c>
      <c r="P89" s="8">
        <v>0.30778307684743589</v>
      </c>
      <c r="Q89" s="8">
        <v>14237301</v>
      </c>
      <c r="R89" s="8">
        <v>7595643</v>
      </c>
      <c r="S89" s="8">
        <v>72046403</v>
      </c>
      <c r="T89" s="8">
        <v>99246</v>
      </c>
      <c r="U89" s="8">
        <v>4248</v>
      </c>
      <c r="V89" s="8">
        <v>4.9000000000000004</v>
      </c>
      <c r="W89" s="8">
        <v>2.4900000000000002</v>
      </c>
      <c r="X89" s="8">
        <v>2.65</v>
      </c>
      <c r="Y89" s="8">
        <v>2.72</v>
      </c>
      <c r="Z89" s="8">
        <v>2.79</v>
      </c>
      <c r="AA89" s="8">
        <v>2.65</v>
      </c>
      <c r="AB89" s="8">
        <v>2.6989999999999998</v>
      </c>
      <c r="AC89" s="8">
        <v>3.0059999999999998</v>
      </c>
      <c r="AD89" s="8">
        <v>3.3650000000000002</v>
      </c>
      <c r="AE89" s="8">
        <v>3.7130000000000001</v>
      </c>
      <c r="AF89" s="8">
        <v>3.91</v>
      </c>
      <c r="AG89" s="8">
        <v>3.9910000000000001</v>
      </c>
      <c r="AH89" s="8">
        <v>2.5910000000000002</v>
      </c>
      <c r="AI89" s="8">
        <v>2.7130000000000001</v>
      </c>
      <c r="AJ89" s="8">
        <v>2.8839999999999999</v>
      </c>
      <c r="AK89" s="8">
        <v>3.4159999999999999</v>
      </c>
      <c r="AL89" s="8">
        <v>9.1159999999999997</v>
      </c>
      <c r="AM89" s="8">
        <v>3.4660000000000002</v>
      </c>
      <c r="AN89" s="8">
        <v>2.5</v>
      </c>
      <c r="AO89" s="8">
        <v>259.05</v>
      </c>
      <c r="AP89" s="8">
        <v>6.8000000000000005E-2</v>
      </c>
      <c r="AQ89" s="8">
        <v>1.534</v>
      </c>
      <c r="AR89" s="8">
        <v>2.879</v>
      </c>
      <c r="AS89" s="8">
        <v>3.895</v>
      </c>
      <c r="AT89" s="8">
        <v>1223.8</v>
      </c>
      <c r="AU89" s="8">
        <v>80.199996948242188</v>
      </c>
      <c r="AV89" s="8">
        <v>1051.199951171875</v>
      </c>
      <c r="AW89" s="8">
        <v>15843.53</v>
      </c>
      <c r="AX89" s="8">
        <v>4003.81</v>
      </c>
      <c r="AY89" s="8">
        <v>1782.22</v>
      </c>
      <c r="AZ89" s="9">
        <v>15.42</v>
      </c>
      <c r="BA89" s="8">
        <v>97.43</v>
      </c>
      <c r="BC89" s="1">
        <f t="shared" si="1"/>
        <v>5</v>
      </c>
    </row>
    <row r="90" spans="1:55" x14ac:dyDescent="0.45">
      <c r="A90" s="3">
        <v>41621</v>
      </c>
      <c r="B90" s="9">
        <v>14.92</v>
      </c>
      <c r="C90" s="8">
        <v>1962.910034179688</v>
      </c>
      <c r="D90" s="8">
        <v>494.3599853515625</v>
      </c>
      <c r="E90" s="8">
        <v>1001</v>
      </c>
      <c r="F90" s="8">
        <v>-2705</v>
      </c>
      <c r="G90" s="8">
        <v>5283</v>
      </c>
      <c r="H90" s="8">
        <v>202</v>
      </c>
      <c r="I90" s="8">
        <v>393</v>
      </c>
      <c r="J90" s="8">
        <v>-191</v>
      </c>
      <c r="K90" s="8">
        <v>6945</v>
      </c>
      <c r="L90" s="8">
        <v>6366</v>
      </c>
      <c r="M90" s="8">
        <v>579</v>
      </c>
      <c r="N90" s="8">
        <v>43632</v>
      </c>
      <c r="O90" s="8">
        <v>834557</v>
      </c>
      <c r="P90" s="8">
        <v>0.30620021755149301</v>
      </c>
      <c r="Q90" s="8">
        <v>14249467</v>
      </c>
      <c r="R90" s="8">
        <v>7442749</v>
      </c>
      <c r="S90" s="8">
        <v>72426930</v>
      </c>
      <c r="T90" s="8">
        <v>104174</v>
      </c>
      <c r="U90" s="8">
        <v>5629</v>
      </c>
      <c r="V90" s="8">
        <v>5.7</v>
      </c>
      <c r="W90" s="8">
        <v>2.4900000000000002</v>
      </c>
      <c r="X90" s="8">
        <v>2.65</v>
      </c>
      <c r="Y90" s="8">
        <v>2.72</v>
      </c>
      <c r="Z90" s="8">
        <v>2.79</v>
      </c>
      <c r="AA90" s="8">
        <v>2.65</v>
      </c>
      <c r="AB90" s="8">
        <v>2.6779999999999999</v>
      </c>
      <c r="AC90" s="8">
        <v>2.96</v>
      </c>
      <c r="AD90" s="8">
        <v>3.33</v>
      </c>
      <c r="AE90" s="8">
        <v>3.681</v>
      </c>
      <c r="AF90" s="8">
        <v>3.887</v>
      </c>
      <c r="AG90" s="8">
        <v>3.9710000000000001</v>
      </c>
      <c r="AH90" s="8">
        <v>2.5760000000000001</v>
      </c>
      <c r="AI90" s="8">
        <v>2.694</v>
      </c>
      <c r="AJ90" s="8">
        <v>2.85</v>
      </c>
      <c r="AK90" s="8">
        <v>3.3719999999999999</v>
      </c>
      <c r="AL90" s="8">
        <v>9.0719999999999992</v>
      </c>
      <c r="AM90" s="8">
        <v>3.423</v>
      </c>
      <c r="AN90" s="8">
        <v>2.5</v>
      </c>
      <c r="AO90" s="8">
        <v>256.89999999999998</v>
      </c>
      <c r="AP90" s="8">
        <v>6.8000000000000005E-2</v>
      </c>
      <c r="AQ90" s="8">
        <v>1.534</v>
      </c>
      <c r="AR90" s="8">
        <v>2.879</v>
      </c>
      <c r="AS90" s="8">
        <v>3.895</v>
      </c>
      <c r="AT90" s="8">
        <v>1223.8</v>
      </c>
      <c r="AU90" s="8">
        <v>80.209999084472656</v>
      </c>
      <c r="AV90" s="8">
        <v>1050.300048828125</v>
      </c>
      <c r="AW90" s="8">
        <v>15739.43</v>
      </c>
      <c r="AX90" s="8">
        <v>3998.4</v>
      </c>
      <c r="AY90" s="8">
        <v>1775.5</v>
      </c>
      <c r="AZ90" s="9">
        <v>15.54</v>
      </c>
      <c r="BA90" s="8">
        <v>97.52</v>
      </c>
      <c r="BC90" s="1">
        <f t="shared" si="1"/>
        <v>6</v>
      </c>
    </row>
    <row r="91" spans="1:55" x14ac:dyDescent="0.45">
      <c r="A91" s="3">
        <v>41624</v>
      </c>
      <c r="B91" s="9">
        <v>15.41</v>
      </c>
      <c r="C91" s="8">
        <v>1961.150024414062</v>
      </c>
      <c r="D91" s="8">
        <v>488.19000244140631</v>
      </c>
      <c r="E91" s="8">
        <v>-266</v>
      </c>
      <c r="F91" s="8">
        <v>-635</v>
      </c>
      <c r="G91" s="8">
        <v>864</v>
      </c>
      <c r="H91" s="8">
        <v>129</v>
      </c>
      <c r="I91" s="8">
        <v>402</v>
      </c>
      <c r="J91" s="8">
        <v>-274</v>
      </c>
      <c r="K91" s="8">
        <v>6295</v>
      </c>
      <c r="L91" s="8">
        <v>6114</v>
      </c>
      <c r="M91" s="8">
        <v>181</v>
      </c>
      <c r="N91" s="8">
        <v>43886</v>
      </c>
      <c r="O91" s="8">
        <v>836093</v>
      </c>
      <c r="P91" s="8">
        <v>0.32516096527299271</v>
      </c>
      <c r="Q91" s="8">
        <v>13496671</v>
      </c>
      <c r="R91" s="8">
        <v>7467508</v>
      </c>
      <c r="S91" s="8">
        <v>71533837</v>
      </c>
      <c r="T91" s="8">
        <v>102761</v>
      </c>
      <c r="U91" s="8">
        <v>4576</v>
      </c>
      <c r="V91" s="8">
        <v>4.4000000000000004</v>
      </c>
      <c r="W91" s="8">
        <v>2.4900000000000002</v>
      </c>
      <c r="X91" s="8">
        <v>2.65</v>
      </c>
      <c r="Y91" s="8">
        <v>2.72</v>
      </c>
      <c r="Z91" s="8">
        <v>2.79</v>
      </c>
      <c r="AA91" s="8">
        <v>2.65</v>
      </c>
      <c r="AB91" s="8">
        <v>2.6579999999999999</v>
      </c>
      <c r="AC91" s="8">
        <v>2.92</v>
      </c>
      <c r="AD91" s="8">
        <v>3.278</v>
      </c>
      <c r="AE91" s="8">
        <v>3.6309999999999998</v>
      </c>
      <c r="AF91" s="8">
        <v>3.8490000000000002</v>
      </c>
      <c r="AG91" s="8">
        <v>3.9340000000000002</v>
      </c>
      <c r="AH91" s="8">
        <v>2.5579999999999998</v>
      </c>
      <c r="AI91" s="8">
        <v>2.6760000000000002</v>
      </c>
      <c r="AJ91" s="8">
        <v>2.8170000000000002</v>
      </c>
      <c r="AK91" s="8">
        <v>3.3319999999999999</v>
      </c>
      <c r="AL91" s="8">
        <v>9.0299999999999994</v>
      </c>
      <c r="AM91" s="8">
        <v>3.39</v>
      </c>
      <c r="AN91" s="8">
        <v>2.5</v>
      </c>
      <c r="AO91" s="8">
        <v>257.10000000000002</v>
      </c>
      <c r="AP91" s="8">
        <v>7.0999999999999994E-2</v>
      </c>
      <c r="AQ91" s="8">
        <v>1.534</v>
      </c>
      <c r="AR91" s="8">
        <v>2.879</v>
      </c>
      <c r="AS91" s="8">
        <v>3.8959999999999999</v>
      </c>
      <c r="AT91" s="8">
        <v>1240.57</v>
      </c>
      <c r="AU91" s="8">
        <v>80.069999694824219</v>
      </c>
      <c r="AV91" s="8">
        <v>1052.599975585938</v>
      </c>
      <c r="AW91" s="8">
        <v>15755.36</v>
      </c>
      <c r="AX91" s="8">
        <v>4000.97</v>
      </c>
      <c r="AY91" s="8">
        <v>1775.32</v>
      </c>
      <c r="AZ91" s="9">
        <v>15.76</v>
      </c>
      <c r="BA91" s="8">
        <v>96.46</v>
      </c>
      <c r="BC91" s="1">
        <f t="shared" si="1"/>
        <v>2</v>
      </c>
    </row>
    <row r="92" spans="1:55" x14ac:dyDescent="0.45">
      <c r="A92" s="3">
        <v>41625</v>
      </c>
      <c r="B92" s="9">
        <v>14.88</v>
      </c>
      <c r="C92" s="8">
        <v>1965.739990234375</v>
      </c>
      <c r="D92" s="8">
        <v>486.14999389648438</v>
      </c>
      <c r="E92" s="8">
        <v>-771</v>
      </c>
      <c r="F92" s="8">
        <v>484</v>
      </c>
      <c r="G92" s="8">
        <v>945</v>
      </c>
      <c r="H92" s="8">
        <v>576</v>
      </c>
      <c r="I92" s="8">
        <v>158</v>
      </c>
      <c r="J92" s="8">
        <v>418</v>
      </c>
      <c r="K92" s="8">
        <v>7983</v>
      </c>
      <c r="L92" s="8">
        <v>6815</v>
      </c>
      <c r="M92" s="8">
        <v>1168</v>
      </c>
      <c r="N92" s="8">
        <v>43808</v>
      </c>
      <c r="O92" s="8">
        <v>839375</v>
      </c>
      <c r="P92" s="8">
        <v>0.32139686731961409</v>
      </c>
      <c r="Q92" s="8">
        <v>13630482</v>
      </c>
      <c r="R92" s="8">
        <v>7449377</v>
      </c>
      <c r="S92" s="8">
        <v>71590699</v>
      </c>
      <c r="T92" s="8">
        <v>98712</v>
      </c>
      <c r="U92" s="8">
        <v>3723</v>
      </c>
      <c r="V92" s="8">
        <v>3.6</v>
      </c>
      <c r="W92" s="8">
        <v>2.4900000000000002</v>
      </c>
      <c r="X92" s="8">
        <v>2.65</v>
      </c>
      <c r="Y92" s="8">
        <v>2.72</v>
      </c>
      <c r="Z92" s="8">
        <v>2.78</v>
      </c>
      <c r="AA92" s="8">
        <v>2.65</v>
      </c>
      <c r="AB92" s="8">
        <v>2.6480000000000001</v>
      </c>
      <c r="AC92" s="8">
        <v>2.883</v>
      </c>
      <c r="AD92" s="8">
        <v>3.2349999999999999</v>
      </c>
      <c r="AE92" s="8">
        <v>3.605</v>
      </c>
      <c r="AF92" s="8">
        <v>3.8290000000000002</v>
      </c>
      <c r="AG92" s="8">
        <v>3.9129999999999998</v>
      </c>
      <c r="AH92" s="8">
        <v>2.5510000000000002</v>
      </c>
      <c r="AI92" s="8">
        <v>2.6669999999999998</v>
      </c>
      <c r="AJ92" s="8">
        <v>2.8</v>
      </c>
      <c r="AK92" s="8">
        <v>3.3</v>
      </c>
      <c r="AL92" s="8">
        <v>8.9979999999999993</v>
      </c>
      <c r="AM92" s="8">
        <v>3.3620000000000001</v>
      </c>
      <c r="AN92" s="8">
        <v>2.5</v>
      </c>
      <c r="AO92" s="8">
        <v>258.64999999999998</v>
      </c>
      <c r="AP92" s="8">
        <v>6.6000000000000003E-2</v>
      </c>
      <c r="AQ92" s="8">
        <v>1.496</v>
      </c>
      <c r="AR92" s="8">
        <v>2.8370000000000002</v>
      </c>
      <c r="AS92" s="8">
        <v>3.867</v>
      </c>
      <c r="AT92" s="8">
        <v>1230.0999999999999</v>
      </c>
      <c r="AU92" s="8">
        <v>80.05999755859375</v>
      </c>
      <c r="AV92" s="8">
        <v>1051.699951171875</v>
      </c>
      <c r="AW92" s="8">
        <v>15884.57</v>
      </c>
      <c r="AX92" s="8">
        <v>4029.52</v>
      </c>
      <c r="AY92" s="8">
        <v>1786.54</v>
      </c>
      <c r="AZ92" s="9">
        <v>16.03</v>
      </c>
      <c r="BA92" s="8">
        <v>97.35</v>
      </c>
      <c r="BC92" s="1">
        <f t="shared" si="1"/>
        <v>3</v>
      </c>
    </row>
    <row r="93" spans="1:55" x14ac:dyDescent="0.45">
      <c r="A93" s="3">
        <v>41626</v>
      </c>
      <c r="B93" s="9">
        <v>15.08</v>
      </c>
      <c r="C93" s="8">
        <v>1974.630004882812</v>
      </c>
      <c r="D93" s="8">
        <v>485.64999389648438</v>
      </c>
      <c r="E93" s="8">
        <v>-1285</v>
      </c>
      <c r="F93" s="8">
        <v>-1336</v>
      </c>
      <c r="G93" s="8">
        <v>2652</v>
      </c>
      <c r="H93" s="8">
        <v>672</v>
      </c>
      <c r="I93" s="8">
        <v>111</v>
      </c>
      <c r="J93" s="8">
        <v>561</v>
      </c>
      <c r="K93" s="8">
        <v>8395</v>
      </c>
      <c r="L93" s="8">
        <v>6917</v>
      </c>
      <c r="M93" s="8">
        <v>1478</v>
      </c>
      <c r="N93" s="8">
        <v>43504</v>
      </c>
      <c r="O93" s="8">
        <v>840208</v>
      </c>
      <c r="P93" s="8">
        <v>0.32368565943959171</v>
      </c>
      <c r="Q93" s="8">
        <v>13440181</v>
      </c>
      <c r="R93" s="8">
        <v>7444876</v>
      </c>
      <c r="S93" s="8">
        <v>70912114</v>
      </c>
      <c r="T93" s="8">
        <v>90105</v>
      </c>
      <c r="U93" s="8">
        <v>4111</v>
      </c>
      <c r="V93" s="8">
        <v>4.2</v>
      </c>
      <c r="W93" s="8">
        <v>2.4900000000000002</v>
      </c>
      <c r="X93" s="8">
        <v>2.65</v>
      </c>
      <c r="Y93" s="8">
        <v>2.73</v>
      </c>
      <c r="Z93" s="8">
        <v>2.78</v>
      </c>
      <c r="AA93" s="8">
        <v>2.65</v>
      </c>
      <c r="AB93" s="8">
        <v>2.6680000000000001</v>
      </c>
      <c r="AC93" s="8">
        <v>2.9009999999999998</v>
      </c>
      <c r="AD93" s="8">
        <v>3.25</v>
      </c>
      <c r="AE93" s="8">
        <v>3.6230000000000002</v>
      </c>
      <c r="AF93" s="8">
        <v>3.8420000000000001</v>
      </c>
      <c r="AG93" s="8">
        <v>3.927</v>
      </c>
      <c r="AH93" s="8">
        <v>2.5619999999999998</v>
      </c>
      <c r="AI93" s="8">
        <v>2.6840000000000002</v>
      </c>
      <c r="AJ93" s="8">
        <v>2.8340000000000001</v>
      </c>
      <c r="AK93" s="8">
        <v>3.3239999999999998</v>
      </c>
      <c r="AL93" s="8">
        <v>9.02</v>
      </c>
      <c r="AM93" s="8">
        <v>3.3849999999999998</v>
      </c>
      <c r="AN93" s="8">
        <v>2.5</v>
      </c>
      <c r="AO93" s="8">
        <v>260</v>
      </c>
      <c r="AP93" s="8">
        <v>7.0999999999999994E-2</v>
      </c>
      <c r="AQ93" s="8">
        <v>1.5429999999999999</v>
      </c>
      <c r="AR93" s="8">
        <v>2.8959999999999999</v>
      </c>
      <c r="AS93" s="8">
        <v>3.907</v>
      </c>
      <c r="AT93" s="8">
        <v>1218.07</v>
      </c>
      <c r="AU93" s="8">
        <v>80.110000610351563</v>
      </c>
      <c r="AV93" s="8">
        <v>1049.699951171875</v>
      </c>
      <c r="AW93" s="8">
        <v>15875.26</v>
      </c>
      <c r="AX93" s="8">
        <v>4023.68</v>
      </c>
      <c r="AY93" s="8">
        <v>1781</v>
      </c>
      <c r="AZ93" s="9">
        <v>16.21</v>
      </c>
      <c r="BA93" s="8">
        <v>97.19</v>
      </c>
      <c r="BC93" s="1">
        <f t="shared" si="1"/>
        <v>4</v>
      </c>
    </row>
    <row r="94" spans="1:55" x14ac:dyDescent="0.45">
      <c r="A94" s="3">
        <v>41627</v>
      </c>
      <c r="B94" s="9">
        <v>14.08</v>
      </c>
      <c r="C94" s="8">
        <v>1975.650024414062</v>
      </c>
      <c r="D94" s="8">
        <v>484.17001342773438</v>
      </c>
      <c r="E94" s="8">
        <v>-1766</v>
      </c>
      <c r="F94" s="8">
        <v>1030</v>
      </c>
      <c r="G94" s="8">
        <v>841</v>
      </c>
      <c r="H94" s="8">
        <v>520</v>
      </c>
      <c r="I94" s="8">
        <v>130</v>
      </c>
      <c r="J94" s="8">
        <v>389</v>
      </c>
      <c r="K94" s="8">
        <v>7360</v>
      </c>
      <c r="L94" s="8">
        <v>5492</v>
      </c>
      <c r="M94" s="8">
        <v>1867</v>
      </c>
      <c r="N94" s="8">
        <v>43093</v>
      </c>
      <c r="O94" s="8">
        <v>841437</v>
      </c>
      <c r="P94" s="8">
        <v>0.33016395954642969</v>
      </c>
      <c r="Q94" s="8">
        <v>13051956</v>
      </c>
      <c r="R94" s="8">
        <v>7502544</v>
      </c>
      <c r="S94" s="8">
        <v>71276366</v>
      </c>
      <c r="T94" s="8">
        <v>93814</v>
      </c>
      <c r="U94" s="8">
        <v>4490</v>
      </c>
      <c r="V94" s="8">
        <v>5</v>
      </c>
      <c r="W94" s="8">
        <v>2.5</v>
      </c>
      <c r="X94" s="8">
        <v>2.65</v>
      </c>
      <c r="Y94" s="8">
        <v>2.73</v>
      </c>
      <c r="Z94" s="8">
        <v>2.79</v>
      </c>
      <c r="AA94" s="8">
        <v>2.65</v>
      </c>
      <c r="AB94" s="8">
        <v>2.669</v>
      </c>
      <c r="AC94" s="8">
        <v>2.8929999999999998</v>
      </c>
      <c r="AD94" s="8">
        <v>3.25</v>
      </c>
      <c r="AE94" s="8">
        <v>3.633</v>
      </c>
      <c r="AF94" s="8">
        <v>3.843</v>
      </c>
      <c r="AG94" s="8">
        <v>3.9260000000000002</v>
      </c>
      <c r="AH94" s="8">
        <v>2.5619999999999998</v>
      </c>
      <c r="AI94" s="8">
        <v>2.6869999999999998</v>
      </c>
      <c r="AJ94" s="8">
        <v>2.831</v>
      </c>
      <c r="AK94" s="8">
        <v>3.3210000000000002</v>
      </c>
      <c r="AL94" s="8">
        <v>9.0190000000000001</v>
      </c>
      <c r="AM94" s="8">
        <v>3.383</v>
      </c>
      <c r="AN94" s="8">
        <v>2.5</v>
      </c>
      <c r="AO94" s="8">
        <v>259.45</v>
      </c>
      <c r="AP94" s="8">
        <v>7.0999999999999994E-2</v>
      </c>
      <c r="AQ94" s="8">
        <v>1.637</v>
      </c>
      <c r="AR94" s="8">
        <v>2.9289999999999998</v>
      </c>
      <c r="AS94" s="8">
        <v>3.911</v>
      </c>
      <c r="AT94" s="8">
        <v>1190.0999999999999</v>
      </c>
      <c r="AU94" s="8">
        <v>80.629997253417969</v>
      </c>
      <c r="AV94" s="8">
        <v>1051.199951171875</v>
      </c>
      <c r="AW94" s="8">
        <v>16167.97</v>
      </c>
      <c r="AX94" s="8">
        <v>4070.06</v>
      </c>
      <c r="AY94" s="8">
        <v>1810.65</v>
      </c>
      <c r="AZ94" s="9">
        <v>13.8</v>
      </c>
      <c r="BA94" s="8">
        <v>97.58</v>
      </c>
      <c r="BC94" s="1">
        <f t="shared" si="1"/>
        <v>5</v>
      </c>
    </row>
    <row r="95" spans="1:55" x14ac:dyDescent="0.45">
      <c r="A95" s="3">
        <v>41628</v>
      </c>
      <c r="B95" s="9">
        <v>13.3</v>
      </c>
      <c r="C95" s="8">
        <v>1983.349975585937</v>
      </c>
      <c r="D95" s="8">
        <v>488.41000366210938</v>
      </c>
      <c r="E95" s="8">
        <v>-1832</v>
      </c>
      <c r="F95" s="8">
        <v>-162</v>
      </c>
      <c r="G95" s="8">
        <v>2053</v>
      </c>
      <c r="H95" s="8">
        <v>470</v>
      </c>
      <c r="I95" s="8">
        <v>169</v>
      </c>
      <c r="J95" s="8">
        <v>301</v>
      </c>
      <c r="K95" s="8">
        <v>7240</v>
      </c>
      <c r="L95" s="8">
        <v>5649</v>
      </c>
      <c r="M95" s="8">
        <v>1592</v>
      </c>
      <c r="N95" s="8">
        <v>42931</v>
      </c>
      <c r="O95" s="8">
        <v>844183</v>
      </c>
      <c r="P95" s="8">
        <v>0.31732574469657771</v>
      </c>
      <c r="Q95" s="8">
        <v>13528960</v>
      </c>
      <c r="R95" s="8">
        <v>7440226</v>
      </c>
      <c r="S95" s="8">
        <v>71016921</v>
      </c>
      <c r="T95" s="8">
        <v>93829</v>
      </c>
      <c r="U95" s="8">
        <v>4887</v>
      </c>
      <c r="V95" s="8">
        <v>5.2</v>
      </c>
      <c r="W95" s="8">
        <v>2.5099999999999998</v>
      </c>
      <c r="X95" s="8">
        <v>2.65</v>
      </c>
      <c r="Y95" s="8">
        <v>2.73</v>
      </c>
      <c r="Z95" s="8">
        <v>2.79</v>
      </c>
      <c r="AA95" s="8">
        <v>2.65</v>
      </c>
      <c r="AB95" s="8">
        <v>2.6640000000000001</v>
      </c>
      <c r="AC95" s="8">
        <v>2.8780000000000001</v>
      </c>
      <c r="AD95" s="8">
        <v>3.2349999999999999</v>
      </c>
      <c r="AE95" s="8">
        <v>3.6259999999999999</v>
      </c>
      <c r="AF95" s="8">
        <v>3.835</v>
      </c>
      <c r="AG95" s="8">
        <v>3.9220000000000002</v>
      </c>
      <c r="AH95" s="8">
        <v>2.56</v>
      </c>
      <c r="AI95" s="8">
        <v>2.6850000000000001</v>
      </c>
      <c r="AJ95" s="8">
        <v>2.8180000000000001</v>
      </c>
      <c r="AK95" s="8">
        <v>3.3069999999999999</v>
      </c>
      <c r="AL95" s="8">
        <v>9.0030000000000001</v>
      </c>
      <c r="AM95" s="8">
        <v>3.3730000000000002</v>
      </c>
      <c r="AN95" s="8">
        <v>2.5</v>
      </c>
      <c r="AO95" s="8">
        <v>260.75</v>
      </c>
      <c r="AP95" s="8">
        <v>7.0999999999999994E-2</v>
      </c>
      <c r="AQ95" s="8">
        <v>1.637</v>
      </c>
      <c r="AR95" s="8">
        <v>2.9289999999999998</v>
      </c>
      <c r="AS95" s="8">
        <v>3.911</v>
      </c>
      <c r="AT95" s="8">
        <v>1190.0999999999999</v>
      </c>
      <c r="AU95" s="8">
        <v>80.580001831054688</v>
      </c>
      <c r="AV95" s="8">
        <v>1058.599975585938</v>
      </c>
      <c r="AW95" s="8">
        <v>16179.08</v>
      </c>
      <c r="AX95" s="8">
        <v>4058.14</v>
      </c>
      <c r="AY95" s="8">
        <v>1809.6</v>
      </c>
      <c r="AZ95" s="9">
        <v>14.15</v>
      </c>
      <c r="BA95" s="8">
        <v>98.77</v>
      </c>
      <c r="BC95" s="1">
        <f t="shared" si="1"/>
        <v>6</v>
      </c>
    </row>
    <row r="96" spans="1:55" x14ac:dyDescent="0.45">
      <c r="A96" s="3">
        <v>41631</v>
      </c>
      <c r="B96" s="9">
        <v>13.15</v>
      </c>
      <c r="C96" s="8">
        <v>1996.890014648437</v>
      </c>
      <c r="D96" s="8">
        <v>489.6300048828125</v>
      </c>
      <c r="E96" s="8">
        <v>-2636</v>
      </c>
      <c r="F96" s="8">
        <v>612</v>
      </c>
      <c r="G96" s="8">
        <v>2235</v>
      </c>
      <c r="H96" s="8">
        <v>627</v>
      </c>
      <c r="I96" s="8">
        <v>131</v>
      </c>
      <c r="J96" s="8">
        <v>496</v>
      </c>
      <c r="K96" s="8">
        <v>8100</v>
      </c>
      <c r="L96" s="8">
        <v>6410</v>
      </c>
      <c r="M96" s="8">
        <v>1690</v>
      </c>
      <c r="N96" s="8">
        <v>42589</v>
      </c>
      <c r="O96" s="8">
        <v>847745</v>
      </c>
      <c r="P96" s="8">
        <v>0.31274278706702208</v>
      </c>
      <c r="Q96" s="8">
        <v>13617902</v>
      </c>
      <c r="R96" s="8">
        <v>7531547</v>
      </c>
      <c r="S96" s="8">
        <v>70948753</v>
      </c>
      <c r="T96" s="8">
        <v>114924</v>
      </c>
      <c r="U96" s="8">
        <v>4130</v>
      </c>
      <c r="V96" s="8">
        <v>4.4000000000000004</v>
      </c>
      <c r="W96" s="8">
        <v>2.52</v>
      </c>
      <c r="X96" s="8">
        <v>2.65</v>
      </c>
      <c r="Y96" s="8">
        <v>2.73</v>
      </c>
      <c r="Z96" s="8">
        <v>2.79</v>
      </c>
      <c r="AA96" s="8">
        <v>2.65</v>
      </c>
      <c r="AB96" s="8">
        <v>2.669</v>
      </c>
      <c r="AC96" s="8">
        <v>2.8809999999999998</v>
      </c>
      <c r="AD96" s="8">
        <v>3.2250000000000001</v>
      </c>
      <c r="AE96" s="8">
        <v>3.58</v>
      </c>
      <c r="AF96" s="8">
        <v>3.79</v>
      </c>
      <c r="AG96" s="8">
        <v>3.8730000000000002</v>
      </c>
      <c r="AH96" s="8">
        <v>2.56</v>
      </c>
      <c r="AI96" s="8">
        <v>2.6909999999999998</v>
      </c>
      <c r="AJ96" s="8">
        <v>2.8220000000000001</v>
      </c>
      <c r="AK96" s="8">
        <v>3.306</v>
      </c>
      <c r="AL96" s="8">
        <v>8.9990000000000006</v>
      </c>
      <c r="AM96" s="8">
        <v>3.3759999999999999</v>
      </c>
      <c r="AN96" s="8">
        <v>2.5</v>
      </c>
      <c r="AO96" s="8">
        <v>263.14999999999998</v>
      </c>
      <c r="AP96" s="8">
        <v>7.5999999999999998E-2</v>
      </c>
      <c r="AQ96" s="8">
        <v>1.698</v>
      </c>
      <c r="AR96" s="8">
        <v>2.931</v>
      </c>
      <c r="AS96" s="8">
        <v>3.851</v>
      </c>
      <c r="AT96" s="8">
        <v>1198.8399999999999</v>
      </c>
      <c r="AU96" s="8">
        <v>80.449996948242188</v>
      </c>
      <c r="AV96" s="8">
        <v>1063.400024414062</v>
      </c>
      <c r="AW96" s="8">
        <v>16221.14</v>
      </c>
      <c r="AX96" s="8">
        <v>4104.74</v>
      </c>
      <c r="AY96" s="8">
        <v>1818.32</v>
      </c>
      <c r="AZ96" s="9">
        <v>13.79</v>
      </c>
      <c r="BA96" s="8">
        <v>99.15</v>
      </c>
      <c r="BC96" s="1">
        <f t="shared" si="1"/>
        <v>2</v>
      </c>
    </row>
    <row r="97" spans="1:55" x14ac:dyDescent="0.45">
      <c r="A97" s="3">
        <v>41632</v>
      </c>
      <c r="B97" s="9">
        <v>12.64</v>
      </c>
      <c r="C97" s="8">
        <v>2001.589965820312</v>
      </c>
      <c r="D97" s="8">
        <v>491.07998657226563</v>
      </c>
      <c r="E97" s="8">
        <v>-3859</v>
      </c>
      <c r="F97" s="8">
        <v>-549</v>
      </c>
      <c r="G97" s="8">
        <v>4564</v>
      </c>
      <c r="H97" s="8">
        <v>1866</v>
      </c>
      <c r="I97" s="8">
        <v>143</v>
      </c>
      <c r="J97" s="8">
        <v>1723</v>
      </c>
      <c r="K97" s="8">
        <v>7543</v>
      </c>
      <c r="L97" s="8">
        <v>4752</v>
      </c>
      <c r="M97" s="8">
        <v>2791</v>
      </c>
      <c r="N97" s="8">
        <v>42465</v>
      </c>
      <c r="O97" s="8">
        <v>849241</v>
      </c>
      <c r="P97" s="8">
        <v>0.30948910429269011</v>
      </c>
      <c r="Q97" s="8">
        <v>13721043</v>
      </c>
      <c r="R97" s="8">
        <v>7482577</v>
      </c>
      <c r="S97" s="8">
        <v>70847191</v>
      </c>
      <c r="T97" s="8">
        <v>92737</v>
      </c>
      <c r="U97" s="8">
        <v>2887</v>
      </c>
      <c r="V97" s="8">
        <v>2.5</v>
      </c>
      <c r="W97" s="8">
        <v>2.52</v>
      </c>
      <c r="X97" s="8">
        <v>2.66</v>
      </c>
      <c r="Y97" s="8">
        <v>2.74</v>
      </c>
      <c r="Z97" s="8">
        <v>2.8</v>
      </c>
      <c r="AA97" s="8">
        <v>2.65</v>
      </c>
      <c r="AB97" s="8">
        <v>2.6760000000000002</v>
      </c>
      <c r="AC97" s="8">
        <v>2.887</v>
      </c>
      <c r="AD97" s="8">
        <v>3.2229999999999999</v>
      </c>
      <c r="AE97" s="8">
        <v>3.5680000000000001</v>
      </c>
      <c r="AF97" s="8">
        <v>3.7730000000000001</v>
      </c>
      <c r="AG97" s="8">
        <v>3.8639999999999999</v>
      </c>
      <c r="AH97" s="8">
        <v>2.5609999999999999</v>
      </c>
      <c r="AI97" s="8">
        <v>2.694</v>
      </c>
      <c r="AJ97" s="8">
        <v>2.83</v>
      </c>
      <c r="AK97" s="8">
        <v>3.31</v>
      </c>
      <c r="AL97" s="8">
        <v>9.0009999999999994</v>
      </c>
      <c r="AM97" s="8">
        <v>3.38</v>
      </c>
      <c r="AN97" s="8">
        <v>2.5</v>
      </c>
      <c r="AO97" s="8">
        <v>263.55</v>
      </c>
      <c r="AP97" s="8">
        <v>7.2999999999999995E-2</v>
      </c>
      <c r="AQ97" s="8">
        <v>1.736</v>
      </c>
      <c r="AR97" s="8">
        <v>2.9809999999999999</v>
      </c>
      <c r="AS97" s="8">
        <v>3.8969999999999998</v>
      </c>
      <c r="AT97" s="8">
        <v>1204.3499999999999</v>
      </c>
      <c r="AU97" s="8">
        <v>80.529998779296875</v>
      </c>
      <c r="AV97" s="8">
        <v>1059.300048828125</v>
      </c>
      <c r="AW97" s="8">
        <v>16294.61</v>
      </c>
      <c r="AX97" s="8">
        <v>4148.8999999999996</v>
      </c>
      <c r="AY97" s="8">
        <v>1827.99</v>
      </c>
      <c r="AZ97" s="9">
        <v>13.04</v>
      </c>
      <c r="BA97" s="8">
        <v>98.72</v>
      </c>
      <c r="BC97" s="1">
        <f t="shared" si="1"/>
        <v>3</v>
      </c>
    </row>
    <row r="98" spans="1:55" x14ac:dyDescent="0.45">
      <c r="A98" s="3">
        <v>41634</v>
      </c>
      <c r="B98" s="9">
        <v>12.91</v>
      </c>
      <c r="C98" s="8">
        <v>1999.300048828125</v>
      </c>
      <c r="D98" s="8">
        <v>488.8699951171875</v>
      </c>
      <c r="E98" s="8">
        <v>-6144</v>
      </c>
      <c r="F98" s="8">
        <v>-140</v>
      </c>
      <c r="G98" s="8">
        <v>6287</v>
      </c>
      <c r="H98" s="8">
        <v>2767</v>
      </c>
      <c r="I98" s="8">
        <v>110</v>
      </c>
      <c r="J98" s="8">
        <v>2657</v>
      </c>
      <c r="K98" s="8">
        <v>8177</v>
      </c>
      <c r="L98" s="8">
        <v>3989</v>
      </c>
      <c r="M98" s="8">
        <v>4187</v>
      </c>
      <c r="N98" s="8">
        <v>42462</v>
      </c>
      <c r="O98" s="8">
        <v>851620</v>
      </c>
      <c r="P98" s="8">
        <v>0.30740829224855032</v>
      </c>
      <c r="Q98" s="8">
        <v>13812933</v>
      </c>
      <c r="R98" s="8">
        <v>7492584</v>
      </c>
      <c r="S98" s="8">
        <v>70349358</v>
      </c>
      <c r="T98" s="8">
        <v>78890</v>
      </c>
      <c r="U98" s="8">
        <v>2681</v>
      </c>
      <c r="V98" s="8">
        <v>2.9</v>
      </c>
      <c r="W98" s="8">
        <v>2.5099999999999998</v>
      </c>
      <c r="X98" s="8">
        <v>2.66</v>
      </c>
      <c r="Y98" s="8">
        <v>2.74</v>
      </c>
      <c r="Z98" s="8">
        <v>2.8</v>
      </c>
      <c r="AA98" s="8">
        <v>2.65</v>
      </c>
      <c r="AB98" s="8">
        <v>2.6819999999999999</v>
      </c>
      <c r="AC98" s="8">
        <v>2.883</v>
      </c>
      <c r="AD98" s="8">
        <v>3.2240000000000002</v>
      </c>
      <c r="AE98" s="8">
        <v>3.5739999999999998</v>
      </c>
      <c r="AF98" s="8">
        <v>3.766</v>
      </c>
      <c r="AG98" s="8">
        <v>3.8540000000000001</v>
      </c>
      <c r="AH98" s="8">
        <v>2.56</v>
      </c>
      <c r="AI98" s="8">
        <v>2.6970000000000001</v>
      </c>
      <c r="AJ98" s="8">
        <v>2.8340000000000001</v>
      </c>
      <c r="AK98" s="8">
        <v>3.3090000000000002</v>
      </c>
      <c r="AL98" s="8">
        <v>9.0009999999999994</v>
      </c>
      <c r="AM98" s="8">
        <v>3.3809999999999998</v>
      </c>
      <c r="AN98" s="8">
        <v>2.5</v>
      </c>
      <c r="AO98" s="8">
        <v>263.10000000000002</v>
      </c>
      <c r="AP98" s="8">
        <v>7.0999999999999994E-2</v>
      </c>
      <c r="AQ98" s="8">
        <v>1.744</v>
      </c>
      <c r="AR98" s="8">
        <v>2.992</v>
      </c>
      <c r="AS98" s="8">
        <v>3.9260000000000002</v>
      </c>
      <c r="AT98" s="8">
        <v>1210.7</v>
      </c>
      <c r="AU98" s="8">
        <v>80.480003356933594</v>
      </c>
      <c r="AV98" s="8">
        <v>1060.400024414062</v>
      </c>
      <c r="AW98" s="8">
        <v>16357.55</v>
      </c>
      <c r="AX98" s="8">
        <v>4155.42</v>
      </c>
      <c r="AY98" s="8">
        <v>1833.32</v>
      </c>
      <c r="AZ98" s="9">
        <v>12.48</v>
      </c>
      <c r="BA98" s="8">
        <v>99.24</v>
      </c>
      <c r="BC98" s="1">
        <f t="shared" si="1"/>
        <v>5</v>
      </c>
    </row>
    <row r="99" spans="1:55" x14ac:dyDescent="0.45">
      <c r="A99" s="3">
        <v>41635</v>
      </c>
      <c r="B99" s="9">
        <v>12.6</v>
      </c>
      <c r="C99" s="8">
        <v>2002.280029296875</v>
      </c>
      <c r="D99" s="8">
        <v>496.76998901367188</v>
      </c>
      <c r="E99" s="8">
        <v>50</v>
      </c>
      <c r="F99" s="8">
        <v>701</v>
      </c>
      <c r="G99" s="8">
        <v>-710</v>
      </c>
      <c r="H99" s="8">
        <v>150</v>
      </c>
      <c r="I99" s="8">
        <v>154</v>
      </c>
      <c r="J99" s="8">
        <v>-4</v>
      </c>
      <c r="K99" s="8">
        <v>6026</v>
      </c>
      <c r="L99" s="8">
        <v>4789</v>
      </c>
      <c r="M99" s="8">
        <v>1237</v>
      </c>
      <c r="N99" s="8">
        <v>42292</v>
      </c>
      <c r="O99" s="8">
        <v>853085</v>
      </c>
      <c r="P99" s="8">
        <v>0.29622884680040351</v>
      </c>
      <c r="Q99" s="8">
        <v>14276794</v>
      </c>
      <c r="R99" s="8">
        <v>7497590</v>
      </c>
      <c r="S99" s="8">
        <v>70315146</v>
      </c>
      <c r="T99" s="8">
        <v>75868</v>
      </c>
      <c r="U99" s="8">
        <v>2624</v>
      </c>
      <c r="V99" s="8">
        <v>3.3</v>
      </c>
      <c r="W99" s="8">
        <v>2.5</v>
      </c>
      <c r="X99" s="8">
        <v>2.66</v>
      </c>
      <c r="Y99" s="8">
        <v>2.73</v>
      </c>
      <c r="Z99" s="8">
        <v>2.79</v>
      </c>
      <c r="AA99" s="8">
        <v>2.65</v>
      </c>
      <c r="AB99" s="8">
        <v>2.6579999999999999</v>
      </c>
      <c r="AC99" s="8">
        <v>2.8340000000000001</v>
      </c>
      <c r="AD99" s="8">
        <v>3.19</v>
      </c>
      <c r="AE99" s="8">
        <v>3.55</v>
      </c>
      <c r="AF99" s="8">
        <v>3.738</v>
      </c>
      <c r="AG99" s="8">
        <v>3.8340000000000001</v>
      </c>
      <c r="AH99" s="8">
        <v>2.548</v>
      </c>
      <c r="AI99" s="8">
        <v>2.6749999999999998</v>
      </c>
      <c r="AJ99" s="8">
        <v>2.7909999999999999</v>
      </c>
      <c r="AK99" s="8">
        <v>3.2610000000000001</v>
      </c>
      <c r="AL99" s="8">
        <v>8.9570000000000007</v>
      </c>
      <c r="AM99" s="8">
        <v>3.3359999999999999</v>
      </c>
      <c r="AN99" s="8">
        <v>2.52</v>
      </c>
      <c r="AO99" s="8">
        <v>265.45</v>
      </c>
      <c r="AP99" s="8">
        <v>7.0999999999999994E-2</v>
      </c>
      <c r="AQ99" s="8">
        <v>1.744</v>
      </c>
      <c r="AR99" s="8">
        <v>2.992</v>
      </c>
      <c r="AS99" s="8">
        <v>3.9260000000000002</v>
      </c>
      <c r="AT99" s="8">
        <v>1210.7</v>
      </c>
      <c r="AU99" s="8">
        <v>80.389999389648438</v>
      </c>
      <c r="AV99" s="8">
        <v>1058.199951171875</v>
      </c>
      <c r="AW99" s="8">
        <v>16479.88</v>
      </c>
      <c r="AX99" s="8">
        <v>4167.18</v>
      </c>
      <c r="AY99" s="8">
        <v>1842.02</v>
      </c>
      <c r="AZ99" s="9">
        <v>12.33</v>
      </c>
      <c r="BA99" s="8">
        <v>99.64</v>
      </c>
      <c r="BC99" s="1">
        <f t="shared" si="1"/>
        <v>6</v>
      </c>
    </row>
    <row r="100" spans="1:55" x14ac:dyDescent="0.45">
      <c r="A100" s="3">
        <v>41638</v>
      </c>
      <c r="B100" s="9">
        <v>12.84</v>
      </c>
      <c r="C100" s="8">
        <v>2011.339965820312</v>
      </c>
      <c r="D100" s="8">
        <v>499.989990234375</v>
      </c>
      <c r="E100" s="8">
        <v>-1437</v>
      </c>
      <c r="F100" s="8">
        <v>1220</v>
      </c>
      <c r="G100" s="8">
        <v>193</v>
      </c>
      <c r="H100" s="8">
        <v>290</v>
      </c>
      <c r="I100" s="8">
        <v>108</v>
      </c>
      <c r="J100" s="8">
        <v>182</v>
      </c>
      <c r="K100" s="8">
        <v>7512</v>
      </c>
      <c r="L100" s="8">
        <v>4828</v>
      </c>
      <c r="M100" s="8">
        <v>2684</v>
      </c>
      <c r="N100" s="8">
        <v>41828</v>
      </c>
      <c r="O100" s="8">
        <v>853781</v>
      </c>
      <c r="P100" s="8">
        <v>0.29431880549965522</v>
      </c>
      <c r="Q100" s="8">
        <v>14208937</v>
      </c>
      <c r="R100" s="8">
        <v>7503044</v>
      </c>
      <c r="S100" s="8">
        <v>69953556</v>
      </c>
      <c r="T100" s="8">
        <v>92919</v>
      </c>
      <c r="U100" s="8">
        <v>952</v>
      </c>
      <c r="V100" s="8">
        <v>1.3</v>
      </c>
      <c r="W100" s="8">
        <v>2.5099999999999998</v>
      </c>
      <c r="X100" s="8">
        <v>2.65</v>
      </c>
      <c r="Y100" s="8">
        <v>2.72</v>
      </c>
      <c r="Z100" s="8">
        <v>2.77</v>
      </c>
      <c r="AA100" s="8">
        <v>2.66</v>
      </c>
      <c r="AB100" s="8">
        <v>2.6709999999999998</v>
      </c>
      <c r="AC100" s="8">
        <v>2.8580000000000001</v>
      </c>
      <c r="AD100" s="8">
        <v>3.2280000000000002</v>
      </c>
      <c r="AE100" s="8">
        <v>3.5830000000000002</v>
      </c>
      <c r="AF100" s="8">
        <v>3.7650000000000001</v>
      </c>
      <c r="AG100" s="8">
        <v>3.8679999999999999</v>
      </c>
      <c r="AH100" s="8">
        <v>2.5579999999999998</v>
      </c>
      <c r="AI100" s="8">
        <v>2.6869999999999998</v>
      </c>
      <c r="AJ100" s="8">
        <v>2.806</v>
      </c>
      <c r="AK100" s="8">
        <v>3.286</v>
      </c>
      <c r="AL100" s="8">
        <v>8.9809999999999999</v>
      </c>
      <c r="AM100" s="8">
        <v>3.3719999999999999</v>
      </c>
      <c r="AN100" s="8">
        <v>2.52</v>
      </c>
      <c r="AO100" s="8">
        <v>265.64999999999998</v>
      </c>
      <c r="AP100" s="8">
        <v>7.0999999999999994E-2</v>
      </c>
      <c r="AQ100" s="8">
        <v>1.706</v>
      </c>
      <c r="AR100" s="8">
        <v>2.972</v>
      </c>
      <c r="AS100" s="8">
        <v>3.903</v>
      </c>
      <c r="AT100" s="8">
        <v>1196.4000000000001</v>
      </c>
      <c r="AU100" s="8">
        <v>80</v>
      </c>
      <c r="AV100" s="8">
        <v>1054</v>
      </c>
      <c r="AW100" s="8">
        <v>16478.41</v>
      </c>
      <c r="AX100" s="8">
        <v>4156.59</v>
      </c>
      <c r="AY100" s="8">
        <v>1841.4</v>
      </c>
      <c r="AZ100" s="9">
        <v>12.46</v>
      </c>
      <c r="BA100" s="8">
        <v>100.16</v>
      </c>
      <c r="BC100" s="1">
        <f t="shared" si="1"/>
        <v>2</v>
      </c>
    </row>
    <row r="101" spans="1:55" x14ac:dyDescent="0.45">
      <c r="A101" s="3">
        <v>41641</v>
      </c>
      <c r="B101" s="9">
        <v>13.99</v>
      </c>
      <c r="C101" s="8">
        <v>1967.18994140625</v>
      </c>
      <c r="D101" s="8">
        <v>496.27999877929688</v>
      </c>
      <c r="E101" s="8">
        <v>4733</v>
      </c>
      <c r="F101" s="8">
        <v>-3064</v>
      </c>
      <c r="G101" s="8">
        <v>-1750</v>
      </c>
      <c r="H101" s="8">
        <v>288</v>
      </c>
      <c r="I101" s="8">
        <v>1015</v>
      </c>
      <c r="J101" s="8">
        <v>-727</v>
      </c>
      <c r="K101" s="8">
        <v>6654</v>
      </c>
      <c r="L101" s="8">
        <v>7925</v>
      </c>
      <c r="M101" s="8">
        <v>-1271</v>
      </c>
      <c r="N101" s="8">
        <v>41608</v>
      </c>
      <c r="O101" s="8">
        <v>853919</v>
      </c>
      <c r="P101" s="8">
        <v>0.2598356356006295</v>
      </c>
      <c r="Q101" s="8">
        <v>16013205</v>
      </c>
      <c r="R101" s="8">
        <v>7572730</v>
      </c>
      <c r="S101" s="8">
        <v>70178083</v>
      </c>
      <c r="T101" s="8">
        <v>89224</v>
      </c>
      <c r="U101" s="8">
        <v>2860</v>
      </c>
      <c r="V101" s="8">
        <v>3.1</v>
      </c>
      <c r="W101" s="8">
        <v>2.5099999999999998</v>
      </c>
      <c r="X101" s="8">
        <v>2.66</v>
      </c>
      <c r="Y101" s="8">
        <v>2.72</v>
      </c>
      <c r="Z101" s="8">
        <v>2.78</v>
      </c>
      <c r="AA101" s="8">
        <v>2.66</v>
      </c>
      <c r="AB101" s="8">
        <v>2.7029999999999998</v>
      </c>
      <c r="AC101" s="8">
        <v>2.9129999999999998</v>
      </c>
      <c r="AD101" s="8">
        <v>3.3069999999999999</v>
      </c>
      <c r="AE101" s="8">
        <v>3.6779999999999999</v>
      </c>
      <c r="AF101" s="8">
        <v>3.8610000000000002</v>
      </c>
      <c r="AG101" s="8">
        <v>3.9529999999999998</v>
      </c>
      <c r="AH101" s="8">
        <v>2.5790000000000002</v>
      </c>
      <c r="AI101" s="8">
        <v>2.7120000000000002</v>
      </c>
      <c r="AJ101" s="8">
        <v>2.8460000000000001</v>
      </c>
      <c r="AK101" s="8">
        <v>3.339</v>
      </c>
      <c r="AL101" s="8">
        <v>9.0340000000000007</v>
      </c>
      <c r="AM101" s="8">
        <v>3.4159999999999999</v>
      </c>
      <c r="AN101" s="8">
        <v>2.52</v>
      </c>
      <c r="AO101" s="8">
        <v>258.39999999999998</v>
      </c>
      <c r="AP101" s="8">
        <v>6.8000000000000005E-2</v>
      </c>
      <c r="AQ101" s="8">
        <v>1.72</v>
      </c>
      <c r="AR101" s="8">
        <v>2.9910000000000001</v>
      </c>
      <c r="AS101" s="8">
        <v>3.923</v>
      </c>
      <c r="AT101" s="8">
        <v>1224.8900000000001</v>
      </c>
      <c r="AU101" s="8">
        <v>80.629997253417969</v>
      </c>
      <c r="AV101" s="8">
        <v>1050.75</v>
      </c>
      <c r="AW101" s="8">
        <v>16576.66</v>
      </c>
      <c r="AX101" s="8">
        <v>4176.59</v>
      </c>
      <c r="AY101" s="8">
        <v>1848.36</v>
      </c>
      <c r="AZ101" s="9">
        <v>13.72</v>
      </c>
      <c r="BA101" s="8">
        <v>98.69</v>
      </c>
      <c r="BC101" s="1">
        <f t="shared" si="1"/>
        <v>5</v>
      </c>
    </row>
    <row r="102" spans="1:55" x14ac:dyDescent="0.45">
      <c r="A102" s="3">
        <v>41642</v>
      </c>
      <c r="B102" s="9">
        <v>14.11</v>
      </c>
      <c r="C102" s="8">
        <v>1946.140014648437</v>
      </c>
      <c r="D102" s="8">
        <v>499.32998657226563</v>
      </c>
      <c r="E102" s="8">
        <v>4216</v>
      </c>
      <c r="F102" s="8">
        <v>-3091</v>
      </c>
      <c r="G102" s="8">
        <v>-1354</v>
      </c>
      <c r="H102" s="8">
        <v>211</v>
      </c>
      <c r="I102" s="8">
        <v>2548</v>
      </c>
      <c r="J102" s="8">
        <v>-2337</v>
      </c>
      <c r="K102" s="8">
        <v>7306</v>
      </c>
      <c r="L102" s="8">
        <v>9508</v>
      </c>
      <c r="M102" s="8">
        <v>-2202</v>
      </c>
      <c r="N102" s="8">
        <v>41426</v>
      </c>
      <c r="O102" s="8">
        <v>854513</v>
      </c>
      <c r="P102" s="8">
        <v>0.26192628936702939</v>
      </c>
      <c r="Q102" s="8">
        <v>15815891</v>
      </c>
      <c r="R102" s="8">
        <v>7398635</v>
      </c>
      <c r="S102" s="8">
        <v>69732832</v>
      </c>
      <c r="T102" s="8">
        <v>74225</v>
      </c>
      <c r="U102" s="8">
        <v>2676</v>
      </c>
      <c r="V102" s="8">
        <v>3</v>
      </c>
      <c r="W102" s="8">
        <v>2.5</v>
      </c>
      <c r="X102" s="8">
        <v>2.65</v>
      </c>
      <c r="Y102" s="8">
        <v>2.71</v>
      </c>
      <c r="Z102" s="8">
        <v>2.78</v>
      </c>
      <c r="AA102" s="8">
        <v>2.66</v>
      </c>
      <c r="AB102" s="8">
        <v>2.7029999999999998</v>
      </c>
      <c r="AC102" s="8">
        <v>2.9239999999999999</v>
      </c>
      <c r="AD102" s="8">
        <v>3.3180000000000001</v>
      </c>
      <c r="AE102" s="8">
        <v>3.7</v>
      </c>
      <c r="AF102" s="8">
        <v>3.8969999999999998</v>
      </c>
      <c r="AG102" s="8">
        <v>3.99</v>
      </c>
      <c r="AH102" s="8">
        <v>2.577</v>
      </c>
      <c r="AI102" s="8">
        <v>2.71</v>
      </c>
      <c r="AJ102" s="8">
        <v>2.84</v>
      </c>
      <c r="AK102" s="8">
        <v>3.3460000000000001</v>
      </c>
      <c r="AL102" s="8">
        <v>9.0410000000000004</v>
      </c>
      <c r="AM102" s="8">
        <v>3.4329999999999998</v>
      </c>
      <c r="AN102" s="8">
        <v>2.54</v>
      </c>
      <c r="AO102" s="8">
        <v>255.25</v>
      </c>
      <c r="AP102" s="8">
        <v>6.8000000000000005E-2</v>
      </c>
      <c r="AQ102" s="8">
        <v>1.72</v>
      </c>
      <c r="AR102" s="8">
        <v>2.9910000000000001</v>
      </c>
      <c r="AS102" s="8">
        <v>3.923</v>
      </c>
      <c r="AT102" s="8">
        <v>1224.8900000000001</v>
      </c>
      <c r="AU102" s="8">
        <v>80.790000915527344</v>
      </c>
      <c r="AV102" s="8">
        <v>1049.599975585938</v>
      </c>
      <c r="AW102" s="8">
        <v>16441.349999999999</v>
      </c>
      <c r="AX102" s="8">
        <v>4143.07</v>
      </c>
      <c r="AY102" s="8">
        <v>1831.98</v>
      </c>
      <c r="AZ102" s="9">
        <v>14.23</v>
      </c>
      <c r="BA102" s="8">
        <v>95.41</v>
      </c>
      <c r="BC102" s="1">
        <f t="shared" si="1"/>
        <v>6</v>
      </c>
    </row>
    <row r="103" spans="1:55" x14ac:dyDescent="0.45">
      <c r="A103" s="3">
        <v>41645</v>
      </c>
      <c r="B103" s="9">
        <v>14.29</v>
      </c>
      <c r="C103" s="8">
        <v>1953.280029296875</v>
      </c>
      <c r="D103" s="8">
        <v>500.6199951171875</v>
      </c>
      <c r="E103" s="8">
        <v>522</v>
      </c>
      <c r="F103" s="8">
        <v>528</v>
      </c>
      <c r="G103" s="8">
        <v>-1141</v>
      </c>
      <c r="H103" s="8">
        <v>137</v>
      </c>
      <c r="I103" s="8">
        <v>1120</v>
      </c>
      <c r="J103" s="8">
        <v>-983</v>
      </c>
      <c r="K103" s="8">
        <v>6272</v>
      </c>
      <c r="L103" s="8">
        <v>6606</v>
      </c>
      <c r="M103" s="8">
        <v>-334</v>
      </c>
      <c r="N103" s="8">
        <v>41716</v>
      </c>
      <c r="O103" s="8">
        <v>853678</v>
      </c>
      <c r="P103" s="8">
        <v>0.28486168679964219</v>
      </c>
      <c r="Q103" s="8">
        <v>14644324</v>
      </c>
      <c r="R103" s="8">
        <v>7314234</v>
      </c>
      <c r="S103" s="8">
        <v>70881650</v>
      </c>
      <c r="T103" s="8">
        <v>146166</v>
      </c>
      <c r="U103" s="8">
        <v>8420</v>
      </c>
      <c r="V103" s="8">
        <v>11.3</v>
      </c>
      <c r="W103" s="8">
        <v>2.48</v>
      </c>
      <c r="X103" s="8">
        <v>2.65</v>
      </c>
      <c r="Y103" s="8">
        <v>2.71</v>
      </c>
      <c r="Z103" s="8">
        <v>2.77</v>
      </c>
      <c r="AA103" s="8">
        <v>2.66</v>
      </c>
      <c r="AB103" s="8">
        <v>2.6509999999999998</v>
      </c>
      <c r="AC103" s="8">
        <v>2.863</v>
      </c>
      <c r="AD103" s="8">
        <v>3.2530000000000001</v>
      </c>
      <c r="AE103" s="8">
        <v>3.6480000000000001</v>
      </c>
      <c r="AF103" s="8">
        <v>3.867</v>
      </c>
      <c r="AG103" s="8">
        <v>3.968</v>
      </c>
      <c r="AH103" s="8">
        <v>2.5459999999999998</v>
      </c>
      <c r="AI103" s="8">
        <v>2.6720000000000002</v>
      </c>
      <c r="AJ103" s="8">
        <v>2.77</v>
      </c>
      <c r="AK103" s="8">
        <v>3.2879999999999998</v>
      </c>
      <c r="AL103" s="8">
        <v>8.9879999999999995</v>
      </c>
      <c r="AM103" s="8">
        <v>3.3719999999999999</v>
      </c>
      <c r="AN103" s="8">
        <v>2.54</v>
      </c>
      <c r="AO103" s="8">
        <v>255.85</v>
      </c>
      <c r="AP103" s="8">
        <v>5.6000000000000001E-2</v>
      </c>
      <c r="AQ103" s="8">
        <v>1.6919999999999999</v>
      </c>
      <c r="AR103" s="8">
        <v>2.9580000000000002</v>
      </c>
      <c r="AS103" s="8">
        <v>3.9020000000000001</v>
      </c>
      <c r="AT103" s="8">
        <v>1238.05</v>
      </c>
      <c r="AU103" s="8">
        <v>80.650001525878906</v>
      </c>
      <c r="AV103" s="8">
        <v>1053.800048828125</v>
      </c>
      <c r="AW103" s="8">
        <v>16469.990000000002</v>
      </c>
      <c r="AX103" s="8">
        <v>4131.91</v>
      </c>
      <c r="AY103" s="8">
        <v>1831.37</v>
      </c>
      <c r="AZ103" s="9">
        <v>13.76</v>
      </c>
      <c r="BA103" s="8">
        <v>94.17</v>
      </c>
      <c r="BC103" s="1">
        <f t="shared" si="1"/>
        <v>2</v>
      </c>
    </row>
    <row r="104" spans="1:55" x14ac:dyDescent="0.45">
      <c r="A104" s="3">
        <v>41646</v>
      </c>
      <c r="B104" s="9">
        <v>13.85</v>
      </c>
      <c r="C104" s="8">
        <v>1959.43994140625</v>
      </c>
      <c r="D104" s="8">
        <v>504.8599853515625</v>
      </c>
      <c r="E104" s="8">
        <v>-572</v>
      </c>
      <c r="F104" s="8">
        <v>993</v>
      </c>
      <c r="G104" s="8">
        <v>-468</v>
      </c>
      <c r="H104" s="8">
        <v>154</v>
      </c>
      <c r="I104" s="8">
        <v>575</v>
      </c>
      <c r="J104" s="8">
        <v>-421</v>
      </c>
      <c r="K104" s="8">
        <v>7264</v>
      </c>
      <c r="L104" s="8">
        <v>7190</v>
      </c>
      <c r="M104" s="8">
        <v>75</v>
      </c>
      <c r="N104" s="8">
        <v>42048</v>
      </c>
      <c r="O104" s="8">
        <v>852195</v>
      </c>
      <c r="P104" s="8">
        <v>0.29728296604237808</v>
      </c>
      <c r="Q104" s="8">
        <v>14144128</v>
      </c>
      <c r="R104" s="8">
        <v>7458919</v>
      </c>
      <c r="S104" s="8">
        <v>71717053</v>
      </c>
      <c r="T104" s="8">
        <v>168268</v>
      </c>
      <c r="U104" s="8">
        <v>8777</v>
      </c>
      <c r="V104" s="8">
        <v>6</v>
      </c>
      <c r="W104" s="8">
        <v>2.5</v>
      </c>
      <c r="X104" s="8">
        <v>2.65</v>
      </c>
      <c r="Y104" s="8">
        <v>2.7</v>
      </c>
      <c r="Z104" s="8">
        <v>2.75</v>
      </c>
      <c r="AA104" s="8">
        <v>2.66</v>
      </c>
      <c r="AB104" s="8">
        <v>2.649</v>
      </c>
      <c r="AC104" s="8">
        <v>2.8639999999999999</v>
      </c>
      <c r="AD104" s="8">
        <v>3.2549999999999999</v>
      </c>
      <c r="AE104" s="8">
        <v>3.65</v>
      </c>
      <c r="AF104" s="8">
        <v>3.8759999999999999</v>
      </c>
      <c r="AG104" s="8">
        <v>3.9750000000000001</v>
      </c>
      <c r="AH104" s="8">
        <v>2.5430000000000001</v>
      </c>
      <c r="AI104" s="8">
        <v>2.6680000000000001</v>
      </c>
      <c r="AJ104" s="8">
        <v>2.7650000000000001</v>
      </c>
      <c r="AK104" s="8">
        <v>3.2879999999999998</v>
      </c>
      <c r="AL104" s="8">
        <v>8.99</v>
      </c>
      <c r="AM104" s="8">
        <v>3.375</v>
      </c>
      <c r="AN104" s="8">
        <v>2.54</v>
      </c>
      <c r="AO104" s="8">
        <v>257.05</v>
      </c>
      <c r="AP104" s="8">
        <v>5.0999999999999997E-2</v>
      </c>
      <c r="AQ104" s="8">
        <v>1.681</v>
      </c>
      <c r="AR104" s="8">
        <v>2.9409999999999998</v>
      </c>
      <c r="AS104" s="8">
        <v>3.8860000000000001</v>
      </c>
      <c r="AT104" s="8">
        <v>1232.0999999999999</v>
      </c>
      <c r="AU104" s="8">
        <v>80.830001831054688</v>
      </c>
      <c r="AV104" s="8">
        <v>1065.400024414062</v>
      </c>
      <c r="AW104" s="8">
        <v>16425.099999999999</v>
      </c>
      <c r="AX104" s="8">
        <v>4113.68</v>
      </c>
      <c r="AY104" s="8">
        <v>1826.77</v>
      </c>
      <c r="AZ104" s="9">
        <v>13.55</v>
      </c>
      <c r="BA104" s="8">
        <v>93.65</v>
      </c>
      <c r="BC104" s="1">
        <f t="shared" si="1"/>
        <v>3</v>
      </c>
    </row>
    <row r="105" spans="1:55" x14ac:dyDescent="0.45">
      <c r="A105" s="3">
        <v>41647</v>
      </c>
      <c r="B105" s="9">
        <v>13.62</v>
      </c>
      <c r="C105" s="8">
        <v>1958.9599609375</v>
      </c>
      <c r="D105" s="8">
        <v>509.77999877929688</v>
      </c>
      <c r="E105" s="8">
        <v>-517</v>
      </c>
      <c r="F105" s="8">
        <v>1618</v>
      </c>
      <c r="G105" s="8">
        <v>-1175</v>
      </c>
      <c r="H105" s="8">
        <v>124</v>
      </c>
      <c r="I105" s="8">
        <v>423</v>
      </c>
      <c r="J105" s="8">
        <v>-299</v>
      </c>
      <c r="K105" s="8">
        <v>6612</v>
      </c>
      <c r="L105" s="8">
        <v>6956</v>
      </c>
      <c r="M105" s="8">
        <v>-343</v>
      </c>
      <c r="N105" s="8">
        <v>42026</v>
      </c>
      <c r="O105" s="8">
        <v>849980</v>
      </c>
      <c r="P105" s="8">
        <v>0.30626507604521169</v>
      </c>
      <c r="Q105" s="8">
        <v>13722138</v>
      </c>
      <c r="R105" s="8">
        <v>7250574</v>
      </c>
      <c r="S105" s="8">
        <v>71488525</v>
      </c>
      <c r="T105" s="8">
        <v>168021</v>
      </c>
      <c r="U105" s="8">
        <v>5323</v>
      </c>
      <c r="V105" s="8">
        <v>3.2</v>
      </c>
      <c r="W105" s="8">
        <v>2.4900000000000002</v>
      </c>
      <c r="X105" s="8">
        <v>2.64</v>
      </c>
      <c r="Y105" s="8">
        <v>2.69</v>
      </c>
      <c r="Z105" s="8">
        <v>2.75</v>
      </c>
      <c r="AA105" s="8">
        <v>2.66</v>
      </c>
      <c r="AB105" s="8">
        <v>2.6379999999999999</v>
      </c>
      <c r="AC105" s="8">
        <v>2.8580000000000001</v>
      </c>
      <c r="AD105" s="8">
        <v>3.238</v>
      </c>
      <c r="AE105" s="8">
        <v>3.645</v>
      </c>
      <c r="AF105" s="8">
        <v>3.8879999999999999</v>
      </c>
      <c r="AG105" s="8">
        <v>3.9870000000000001</v>
      </c>
      <c r="AH105" s="8">
        <v>2.536</v>
      </c>
      <c r="AI105" s="8">
        <v>2.6440000000000001</v>
      </c>
      <c r="AJ105" s="8">
        <v>2.7589999999999999</v>
      </c>
      <c r="AK105" s="8">
        <v>3.282</v>
      </c>
      <c r="AL105" s="8">
        <v>8.984</v>
      </c>
      <c r="AM105" s="8">
        <v>3.3679999999999999</v>
      </c>
      <c r="AN105" s="8">
        <v>2.54</v>
      </c>
      <c r="AO105" s="8">
        <v>256.8</v>
      </c>
      <c r="AP105" s="8">
        <v>4.2999999999999997E-2</v>
      </c>
      <c r="AQ105" s="8">
        <v>1.764</v>
      </c>
      <c r="AR105" s="8">
        <v>2.9910000000000001</v>
      </c>
      <c r="AS105" s="8">
        <v>3.8940000000000001</v>
      </c>
      <c r="AT105" s="8">
        <v>1226.0999999999999</v>
      </c>
      <c r="AU105" s="8">
        <v>81.040000915527344</v>
      </c>
      <c r="AV105" s="8">
        <v>1068.5</v>
      </c>
      <c r="AW105" s="8">
        <v>16530.939999999999</v>
      </c>
      <c r="AX105" s="8">
        <v>4153.18</v>
      </c>
      <c r="AY105" s="8">
        <v>1837.88</v>
      </c>
      <c r="AZ105" s="9">
        <v>12.92</v>
      </c>
      <c r="BA105" s="8">
        <v>93.94</v>
      </c>
      <c r="BC105" s="1">
        <f t="shared" si="1"/>
        <v>4</v>
      </c>
    </row>
    <row r="106" spans="1:55" x14ac:dyDescent="0.45">
      <c r="A106" s="3">
        <v>41648</v>
      </c>
      <c r="B106" s="9">
        <v>13.4</v>
      </c>
      <c r="C106" s="8">
        <v>1946.109985351562</v>
      </c>
      <c r="D106" s="8">
        <v>511.60000610351563</v>
      </c>
      <c r="E106" s="8">
        <v>1711</v>
      </c>
      <c r="F106" s="8">
        <v>692</v>
      </c>
      <c r="G106" s="8">
        <v>-2719</v>
      </c>
      <c r="H106" s="8">
        <v>146</v>
      </c>
      <c r="I106" s="8">
        <v>681</v>
      </c>
      <c r="J106" s="8">
        <v>-535</v>
      </c>
      <c r="K106" s="8">
        <v>6368</v>
      </c>
      <c r="L106" s="8">
        <v>8816</v>
      </c>
      <c r="M106" s="8">
        <v>-2448</v>
      </c>
      <c r="N106" s="8">
        <v>42077</v>
      </c>
      <c r="O106" s="8">
        <v>848583</v>
      </c>
      <c r="P106" s="8">
        <v>0.3090670035698021</v>
      </c>
      <c r="Q106" s="8">
        <v>13614232</v>
      </c>
      <c r="R106" s="8">
        <v>7167090</v>
      </c>
      <c r="S106" s="8">
        <v>71605056</v>
      </c>
      <c r="T106" s="8">
        <v>140005</v>
      </c>
      <c r="U106" s="8">
        <v>5873</v>
      </c>
      <c r="V106" s="8">
        <v>3.5</v>
      </c>
      <c r="W106" s="8">
        <v>2.4900000000000002</v>
      </c>
      <c r="X106" s="8">
        <v>2.65</v>
      </c>
      <c r="Y106" s="8">
        <v>2.69</v>
      </c>
      <c r="Z106" s="8">
        <v>2.74</v>
      </c>
      <c r="AA106" s="8">
        <v>2.65</v>
      </c>
      <c r="AB106" s="8">
        <v>2.6549999999999998</v>
      </c>
      <c r="AC106" s="8">
        <v>2.895</v>
      </c>
      <c r="AD106" s="8">
        <v>3.2770000000000001</v>
      </c>
      <c r="AE106" s="8">
        <v>3.6739999999999999</v>
      </c>
      <c r="AF106" s="8">
        <v>3.8839999999999999</v>
      </c>
      <c r="AG106" s="8">
        <v>3.9830000000000001</v>
      </c>
      <c r="AH106" s="8">
        <v>2.544</v>
      </c>
      <c r="AI106" s="8">
        <v>2.6549999999999998</v>
      </c>
      <c r="AJ106" s="8">
        <v>2.7879999999999998</v>
      </c>
      <c r="AK106" s="8">
        <v>3.3220000000000001</v>
      </c>
      <c r="AL106" s="8">
        <v>9.0210000000000008</v>
      </c>
      <c r="AM106" s="8">
        <v>3.3980000000000001</v>
      </c>
      <c r="AN106" s="8">
        <v>2.54</v>
      </c>
      <c r="AO106" s="8">
        <v>255.5</v>
      </c>
      <c r="AP106" s="8">
        <v>4.2999999999999997E-2</v>
      </c>
      <c r="AQ106" s="8">
        <v>1.75</v>
      </c>
      <c r="AR106" s="8">
        <v>2.9689999999999999</v>
      </c>
      <c r="AS106" s="8">
        <v>3.88</v>
      </c>
      <c r="AT106" s="8">
        <v>1228</v>
      </c>
      <c r="AU106" s="8">
        <v>81.010002136230469</v>
      </c>
      <c r="AV106" s="8">
        <v>1064.699951171875</v>
      </c>
      <c r="AW106" s="8">
        <v>16462.740000000002</v>
      </c>
      <c r="AX106" s="8">
        <v>4165.6099999999997</v>
      </c>
      <c r="AY106" s="8">
        <v>1837.49</v>
      </c>
      <c r="AZ106" s="9">
        <v>12.87</v>
      </c>
      <c r="BA106" s="8">
        <v>92.52</v>
      </c>
      <c r="BC106" s="1">
        <f t="shared" si="1"/>
        <v>5</v>
      </c>
    </row>
    <row r="107" spans="1:55" x14ac:dyDescent="0.45">
      <c r="A107" s="3">
        <v>41649</v>
      </c>
      <c r="B107" s="9">
        <v>13.75</v>
      </c>
      <c r="C107" s="8">
        <v>1938.5400390625</v>
      </c>
      <c r="D107" s="8">
        <v>510.19000244140631</v>
      </c>
      <c r="E107" s="8">
        <v>1784</v>
      </c>
      <c r="F107" s="8">
        <v>-581</v>
      </c>
      <c r="G107" s="8">
        <v>-1430</v>
      </c>
      <c r="H107" s="8">
        <v>140</v>
      </c>
      <c r="I107" s="8">
        <v>1106</v>
      </c>
      <c r="J107" s="8">
        <v>-966</v>
      </c>
      <c r="K107" s="8">
        <v>7069</v>
      </c>
      <c r="L107" s="8">
        <v>9091</v>
      </c>
      <c r="M107" s="8">
        <v>-2021</v>
      </c>
      <c r="N107" s="8">
        <v>42173</v>
      </c>
      <c r="O107" s="8">
        <v>847099</v>
      </c>
      <c r="P107" s="8">
        <v>0.30550404218944682</v>
      </c>
      <c r="Q107" s="8">
        <v>13804380</v>
      </c>
      <c r="R107" s="8">
        <v>6865138</v>
      </c>
      <c r="S107" s="8">
        <v>71220609</v>
      </c>
      <c r="T107" s="8">
        <v>120315</v>
      </c>
      <c r="U107" s="8">
        <v>5978</v>
      </c>
      <c r="V107" s="8">
        <v>4.3</v>
      </c>
      <c r="W107" s="8">
        <v>2.5</v>
      </c>
      <c r="X107" s="8">
        <v>2.65</v>
      </c>
      <c r="Y107" s="8">
        <v>2.69</v>
      </c>
      <c r="Z107" s="8">
        <v>2.73</v>
      </c>
      <c r="AA107" s="8">
        <v>2.65</v>
      </c>
      <c r="AB107" s="8">
        <v>2.665</v>
      </c>
      <c r="AC107" s="8">
        <v>2.911</v>
      </c>
      <c r="AD107" s="8">
        <v>3.278</v>
      </c>
      <c r="AE107" s="8">
        <v>3.65</v>
      </c>
      <c r="AF107" s="8">
        <v>3.8530000000000002</v>
      </c>
      <c r="AG107" s="8">
        <v>3.9580000000000002</v>
      </c>
      <c r="AH107" s="8">
        <v>2.548</v>
      </c>
      <c r="AI107" s="8">
        <v>2.6579999999999999</v>
      </c>
      <c r="AJ107" s="8">
        <v>2.81</v>
      </c>
      <c r="AK107" s="8">
        <v>3.3420000000000001</v>
      </c>
      <c r="AL107" s="8">
        <v>9.0410000000000004</v>
      </c>
      <c r="AM107" s="8">
        <v>3.411</v>
      </c>
      <c r="AN107" s="8">
        <v>2.5499999999999998</v>
      </c>
      <c r="AO107" s="8">
        <v>253.4</v>
      </c>
      <c r="AP107" s="8">
        <v>4.2999999999999997E-2</v>
      </c>
      <c r="AQ107" s="8">
        <v>1.75</v>
      </c>
      <c r="AR107" s="8">
        <v>2.9689999999999999</v>
      </c>
      <c r="AS107" s="8">
        <v>3.88</v>
      </c>
      <c r="AT107" s="8">
        <v>1228</v>
      </c>
      <c r="AU107" s="8">
        <v>80.660003662109375</v>
      </c>
      <c r="AV107" s="8">
        <v>1062</v>
      </c>
      <c r="AW107" s="8">
        <v>16444.759999999998</v>
      </c>
      <c r="AX107" s="8">
        <v>4156.1899999999996</v>
      </c>
      <c r="AY107" s="8">
        <v>1838.13</v>
      </c>
      <c r="AZ107" s="9">
        <v>12.89</v>
      </c>
      <c r="BA107" s="8">
        <v>92.32</v>
      </c>
      <c r="BC107" s="1">
        <f t="shared" si="1"/>
        <v>6</v>
      </c>
    </row>
    <row r="108" spans="1:55" x14ac:dyDescent="0.45">
      <c r="A108" s="3">
        <v>41652</v>
      </c>
      <c r="B108" s="9">
        <v>13.39</v>
      </c>
      <c r="C108" s="8">
        <v>1948.920043945312</v>
      </c>
      <c r="D108" s="8">
        <v>512.91998291015625</v>
      </c>
      <c r="E108" s="8">
        <v>216</v>
      </c>
      <c r="F108" s="8">
        <v>-901</v>
      </c>
      <c r="G108" s="8">
        <v>673</v>
      </c>
      <c r="H108" s="8">
        <v>99</v>
      </c>
      <c r="I108" s="8">
        <v>251</v>
      </c>
      <c r="J108" s="8">
        <v>-152</v>
      </c>
      <c r="K108" s="8">
        <v>6279</v>
      </c>
      <c r="L108" s="8">
        <v>5652</v>
      </c>
      <c r="M108" s="8">
        <v>627</v>
      </c>
      <c r="N108" s="8">
        <v>42469</v>
      </c>
      <c r="O108" s="8">
        <v>844450</v>
      </c>
      <c r="P108" s="8">
        <v>0.30373400656544353</v>
      </c>
      <c r="Q108" s="8">
        <v>13982320</v>
      </c>
      <c r="R108" s="8">
        <v>6858547</v>
      </c>
      <c r="S108" s="8">
        <v>71245203</v>
      </c>
      <c r="T108" s="8">
        <v>124391</v>
      </c>
      <c r="U108" s="8">
        <v>6472</v>
      </c>
      <c r="V108" s="8">
        <v>5.4</v>
      </c>
      <c r="W108" s="8">
        <v>2.4900000000000002</v>
      </c>
      <c r="X108" s="8">
        <v>2.64</v>
      </c>
      <c r="Y108" s="8">
        <v>2.69</v>
      </c>
      <c r="Z108" s="8">
        <v>2.74</v>
      </c>
      <c r="AA108" s="8">
        <v>2.65</v>
      </c>
      <c r="AB108" s="8">
        <v>2.65</v>
      </c>
      <c r="AC108" s="8">
        <v>2.89</v>
      </c>
      <c r="AD108" s="8">
        <v>3.24</v>
      </c>
      <c r="AE108" s="8">
        <v>3.6219999999999999</v>
      </c>
      <c r="AF108" s="8">
        <v>3.8290000000000002</v>
      </c>
      <c r="AG108" s="8">
        <v>3.9289999999999998</v>
      </c>
      <c r="AH108" s="8">
        <v>2.5419999999999998</v>
      </c>
      <c r="AI108" s="8">
        <v>2.6509999999999998</v>
      </c>
      <c r="AJ108" s="8">
        <v>2.8</v>
      </c>
      <c r="AK108" s="8">
        <v>3.3210000000000002</v>
      </c>
      <c r="AL108" s="8">
        <v>9.0169999999999995</v>
      </c>
      <c r="AM108" s="8">
        <v>3.3879999999999999</v>
      </c>
      <c r="AN108" s="8">
        <v>2.5499999999999998</v>
      </c>
      <c r="AO108" s="8">
        <v>255.45</v>
      </c>
      <c r="AP108" s="8">
        <v>3.7999999999999999E-2</v>
      </c>
      <c r="AQ108" s="8">
        <v>1.5940000000000001</v>
      </c>
      <c r="AR108" s="8">
        <v>2.8290000000000002</v>
      </c>
      <c r="AS108" s="8">
        <v>3.7749999999999999</v>
      </c>
      <c r="AT108" s="8">
        <v>1253.44</v>
      </c>
      <c r="AU108" s="8">
        <v>80.510002136230469</v>
      </c>
      <c r="AV108" s="8">
        <v>1060.400024414062</v>
      </c>
      <c r="AW108" s="8">
        <v>16437.05</v>
      </c>
      <c r="AX108" s="8">
        <v>4174.66</v>
      </c>
      <c r="AY108" s="8">
        <v>1842.37</v>
      </c>
      <c r="AZ108" s="9">
        <v>12.14</v>
      </c>
      <c r="BA108" s="8">
        <v>92.85</v>
      </c>
      <c r="BC108" s="1">
        <f t="shared" si="1"/>
        <v>2</v>
      </c>
    </row>
    <row r="109" spans="1:55" x14ac:dyDescent="0.45">
      <c r="A109" s="3">
        <v>41653</v>
      </c>
      <c r="B109" s="9">
        <v>13.29</v>
      </c>
      <c r="C109" s="8">
        <v>1946.069946289062</v>
      </c>
      <c r="D109" s="8">
        <v>512.27001953125</v>
      </c>
      <c r="E109" s="8">
        <v>668</v>
      </c>
      <c r="F109" s="8">
        <v>-246</v>
      </c>
      <c r="G109" s="8">
        <v>-583</v>
      </c>
      <c r="H109" s="8">
        <v>166</v>
      </c>
      <c r="I109" s="8">
        <v>1136</v>
      </c>
      <c r="J109" s="8">
        <v>-970</v>
      </c>
      <c r="K109" s="8">
        <v>5613</v>
      </c>
      <c r="L109" s="8">
        <v>6927</v>
      </c>
      <c r="M109" s="8">
        <v>-1313</v>
      </c>
      <c r="N109" s="8">
        <v>42874</v>
      </c>
      <c r="O109" s="8">
        <v>843956</v>
      </c>
      <c r="P109" s="8">
        <v>0.29323575678818142</v>
      </c>
      <c r="Q109" s="8">
        <v>14621005</v>
      </c>
      <c r="R109" s="8">
        <v>6935254</v>
      </c>
      <c r="S109" s="8">
        <v>71122950</v>
      </c>
      <c r="T109" s="8">
        <v>165525</v>
      </c>
      <c r="U109" s="8">
        <v>4803</v>
      </c>
      <c r="V109" s="8">
        <v>3.9</v>
      </c>
      <c r="W109" s="8">
        <v>2.4900000000000002</v>
      </c>
      <c r="X109" s="8">
        <v>2.64</v>
      </c>
      <c r="Y109" s="8">
        <v>2.69</v>
      </c>
      <c r="Z109" s="8">
        <v>2.74</v>
      </c>
      <c r="AA109" s="8">
        <v>2.65</v>
      </c>
      <c r="AB109" s="8">
        <v>2.657</v>
      </c>
      <c r="AC109" s="8">
        <v>2.9039999999999999</v>
      </c>
      <c r="AD109" s="8">
        <v>3.254</v>
      </c>
      <c r="AE109" s="8">
        <v>3.6440000000000001</v>
      </c>
      <c r="AF109" s="8">
        <v>3.843</v>
      </c>
      <c r="AG109" s="8">
        <v>3.9409999999999998</v>
      </c>
      <c r="AH109" s="8">
        <v>2.548</v>
      </c>
      <c r="AI109" s="8">
        <v>2.657</v>
      </c>
      <c r="AJ109" s="8">
        <v>2.81</v>
      </c>
      <c r="AK109" s="8">
        <v>3.3380000000000001</v>
      </c>
      <c r="AL109" s="8">
        <v>9.0350000000000001</v>
      </c>
      <c r="AM109" s="8">
        <v>3.4009999999999998</v>
      </c>
      <c r="AN109" s="8">
        <v>2.5499999999999998</v>
      </c>
      <c r="AO109" s="8">
        <v>254.95</v>
      </c>
      <c r="AP109" s="8">
        <v>3.5000000000000003E-2</v>
      </c>
      <c r="AQ109" s="8">
        <v>1.6479999999999999</v>
      </c>
      <c r="AR109" s="8">
        <v>2.8730000000000002</v>
      </c>
      <c r="AS109" s="8">
        <v>3.8039999999999998</v>
      </c>
      <c r="AT109" s="8">
        <v>1245.0999999999999</v>
      </c>
      <c r="AU109" s="8">
        <v>80.610000610351563</v>
      </c>
      <c r="AV109" s="8">
        <v>1058.5</v>
      </c>
      <c r="AW109" s="8">
        <v>16257.94</v>
      </c>
      <c r="AX109" s="8">
        <v>4113.3</v>
      </c>
      <c r="AY109" s="8">
        <v>1819.2</v>
      </c>
      <c r="AZ109" s="9">
        <v>13.28</v>
      </c>
      <c r="BA109" s="8">
        <v>91.53</v>
      </c>
      <c r="BC109" s="1">
        <f t="shared" si="1"/>
        <v>3</v>
      </c>
    </row>
    <row r="110" spans="1:55" x14ac:dyDescent="0.45">
      <c r="A110" s="3">
        <v>41654</v>
      </c>
      <c r="B110" s="9">
        <v>13.06</v>
      </c>
      <c r="C110" s="8">
        <v>1953.280029296875</v>
      </c>
      <c r="D110" s="8">
        <v>515.969970703125</v>
      </c>
      <c r="E110" s="8">
        <v>539</v>
      </c>
      <c r="F110" s="8">
        <v>-367</v>
      </c>
      <c r="G110" s="8">
        <v>-240</v>
      </c>
      <c r="H110" s="8">
        <v>168</v>
      </c>
      <c r="I110" s="8">
        <v>341</v>
      </c>
      <c r="J110" s="8">
        <v>-173</v>
      </c>
      <c r="K110" s="8">
        <v>6230</v>
      </c>
      <c r="L110" s="8">
        <v>7257</v>
      </c>
      <c r="M110" s="8">
        <v>-1027</v>
      </c>
      <c r="N110" s="8">
        <v>43055</v>
      </c>
      <c r="O110" s="8">
        <v>844159</v>
      </c>
      <c r="P110" s="8">
        <v>0.30325975178553821</v>
      </c>
      <c r="Q110" s="8">
        <v>14197409</v>
      </c>
      <c r="R110" s="8">
        <v>6944380</v>
      </c>
      <c r="S110" s="8">
        <v>71085816</v>
      </c>
      <c r="T110" s="8">
        <v>158620</v>
      </c>
      <c r="U110" s="8">
        <v>4284</v>
      </c>
      <c r="V110" s="8">
        <v>2.6</v>
      </c>
      <c r="W110" s="8">
        <v>2.4900000000000002</v>
      </c>
      <c r="X110" s="8">
        <v>2.65</v>
      </c>
      <c r="Y110" s="8">
        <v>2.69</v>
      </c>
      <c r="Z110" s="8">
        <v>2.74</v>
      </c>
      <c r="AA110" s="8">
        <v>2.65</v>
      </c>
      <c r="AB110" s="8">
        <v>2.6539999999999999</v>
      </c>
      <c r="AC110" s="8">
        <v>2.9060000000000001</v>
      </c>
      <c r="AD110" s="8">
        <v>3.2690000000000001</v>
      </c>
      <c r="AE110" s="8">
        <v>3.6659999999999999</v>
      </c>
      <c r="AF110" s="8">
        <v>3.871</v>
      </c>
      <c r="AG110" s="8">
        <v>3.9630000000000001</v>
      </c>
      <c r="AH110" s="8">
        <v>2.5489999999999999</v>
      </c>
      <c r="AI110" s="8">
        <v>2.6560000000000001</v>
      </c>
      <c r="AJ110" s="8">
        <v>2.81</v>
      </c>
      <c r="AK110" s="8">
        <v>3.339</v>
      </c>
      <c r="AL110" s="8">
        <v>9.0380000000000003</v>
      </c>
      <c r="AM110" s="8">
        <v>3.395</v>
      </c>
      <c r="AN110" s="8">
        <v>2.5499999999999998</v>
      </c>
      <c r="AO110" s="8">
        <v>255.85</v>
      </c>
      <c r="AP110" s="8">
        <v>4.2999999999999997E-2</v>
      </c>
      <c r="AQ110" s="8">
        <v>1.673</v>
      </c>
      <c r="AR110" s="8">
        <v>2.8929999999999998</v>
      </c>
      <c r="AS110" s="8">
        <v>3.8239999999999998</v>
      </c>
      <c r="AT110" s="8">
        <v>1241.74</v>
      </c>
      <c r="AU110" s="8">
        <v>81</v>
      </c>
      <c r="AV110" s="8">
        <v>1058.300048828125</v>
      </c>
      <c r="AW110" s="8">
        <v>16373.86</v>
      </c>
      <c r="AX110" s="8">
        <v>4183.0200000000004</v>
      </c>
      <c r="AY110" s="8">
        <v>1838.88</v>
      </c>
      <c r="AZ110" s="9">
        <v>12.28</v>
      </c>
      <c r="BA110" s="8">
        <v>92.62</v>
      </c>
      <c r="BC110" s="1">
        <f t="shared" si="1"/>
        <v>4</v>
      </c>
    </row>
    <row r="111" spans="1:55" x14ac:dyDescent="0.45">
      <c r="A111" s="3">
        <v>41655</v>
      </c>
      <c r="B111" s="9">
        <v>12.82</v>
      </c>
      <c r="C111" s="8">
        <v>1957.319946289062</v>
      </c>
      <c r="D111" s="8">
        <v>517.83001708984375</v>
      </c>
      <c r="E111" s="8">
        <v>-628</v>
      </c>
      <c r="F111" s="8">
        <v>351</v>
      </c>
      <c r="G111" s="8">
        <v>550</v>
      </c>
      <c r="H111" s="8">
        <v>192</v>
      </c>
      <c r="I111" s="8">
        <v>128</v>
      </c>
      <c r="J111" s="8">
        <v>64</v>
      </c>
      <c r="K111" s="8">
        <v>5865</v>
      </c>
      <c r="L111" s="8">
        <v>5269</v>
      </c>
      <c r="M111" s="8">
        <v>596</v>
      </c>
      <c r="N111" s="8">
        <v>43243</v>
      </c>
      <c r="O111" s="8">
        <v>844178</v>
      </c>
      <c r="P111" s="8">
        <v>0.31553869167061921</v>
      </c>
      <c r="Q111" s="8">
        <v>13704489</v>
      </c>
      <c r="R111" s="8">
        <v>6919437</v>
      </c>
      <c r="S111" s="8">
        <v>70390258</v>
      </c>
      <c r="T111" s="8">
        <v>157984</v>
      </c>
      <c r="U111" s="8">
        <v>3693</v>
      </c>
      <c r="V111" s="8">
        <v>2.2999999999999998</v>
      </c>
      <c r="W111" s="8">
        <v>2.4900000000000002</v>
      </c>
      <c r="X111" s="8">
        <v>2.65</v>
      </c>
      <c r="Y111" s="8">
        <v>2.7</v>
      </c>
      <c r="Z111" s="8">
        <v>2.75</v>
      </c>
      <c r="AA111" s="8">
        <v>2.65</v>
      </c>
      <c r="AB111" s="8">
        <v>2.6419999999999999</v>
      </c>
      <c r="AC111" s="8">
        <v>2.8889999999999998</v>
      </c>
      <c r="AD111" s="8">
        <v>3.25</v>
      </c>
      <c r="AE111" s="8">
        <v>3.6480000000000001</v>
      </c>
      <c r="AF111" s="8">
        <v>3.8620000000000001</v>
      </c>
      <c r="AG111" s="8">
        <v>3.9580000000000002</v>
      </c>
      <c r="AH111" s="8">
        <v>2.544</v>
      </c>
      <c r="AI111" s="8">
        <v>2.6469999999999998</v>
      </c>
      <c r="AJ111" s="8">
        <v>2.7919999999999998</v>
      </c>
      <c r="AK111" s="8">
        <v>3.32</v>
      </c>
      <c r="AL111" s="8">
        <v>9.02</v>
      </c>
      <c r="AM111" s="8">
        <v>3.371</v>
      </c>
      <c r="AN111" s="8">
        <v>2.5499999999999998</v>
      </c>
      <c r="AO111" s="8">
        <v>256.35000000000002</v>
      </c>
      <c r="AP111" s="8">
        <v>3.5000000000000003E-2</v>
      </c>
      <c r="AQ111" s="8">
        <v>1.6419999999999999</v>
      </c>
      <c r="AR111" s="8">
        <v>2.8410000000000002</v>
      </c>
      <c r="AS111" s="8">
        <v>3.7730000000000001</v>
      </c>
      <c r="AT111" s="8">
        <v>1242.55</v>
      </c>
      <c r="AU111" s="8">
        <v>80.900001525878906</v>
      </c>
      <c r="AV111" s="8">
        <v>1063</v>
      </c>
      <c r="AW111" s="8">
        <v>16481.939999999999</v>
      </c>
      <c r="AX111" s="8">
        <v>4214.88</v>
      </c>
      <c r="AY111" s="8">
        <v>1848.38</v>
      </c>
      <c r="AZ111" s="9">
        <v>12.28</v>
      </c>
      <c r="BA111" s="8">
        <v>94.35</v>
      </c>
      <c r="BC111" s="1">
        <f t="shared" si="1"/>
        <v>5</v>
      </c>
    </row>
    <row r="112" spans="1:55" x14ac:dyDescent="0.45">
      <c r="A112" s="3">
        <v>41656</v>
      </c>
      <c r="B112" s="9">
        <v>13.11</v>
      </c>
      <c r="C112" s="8">
        <v>1944.47998046875</v>
      </c>
      <c r="D112" s="8">
        <v>518.0999755859375</v>
      </c>
      <c r="E112" s="8">
        <v>725</v>
      </c>
      <c r="F112" s="8">
        <v>-957</v>
      </c>
      <c r="G112" s="8">
        <v>3</v>
      </c>
      <c r="H112" s="8">
        <v>122</v>
      </c>
      <c r="I112" s="8">
        <v>433</v>
      </c>
      <c r="J112" s="8">
        <v>-311</v>
      </c>
      <c r="K112" s="8">
        <v>5510</v>
      </c>
      <c r="L112" s="8">
        <v>5169</v>
      </c>
      <c r="M112" s="8">
        <v>341</v>
      </c>
      <c r="N112" s="8">
        <v>43434</v>
      </c>
      <c r="O112" s="8">
        <v>842752</v>
      </c>
      <c r="P112" s="8">
        <v>0.32278297575077469</v>
      </c>
      <c r="Q112" s="8">
        <v>13456055</v>
      </c>
      <c r="R112" s="8">
        <v>6909957</v>
      </c>
      <c r="S112" s="8">
        <v>71275985</v>
      </c>
      <c r="T112" s="8">
        <v>162862</v>
      </c>
      <c r="U112" s="8">
        <v>4777</v>
      </c>
      <c r="V112" s="8">
        <v>3</v>
      </c>
      <c r="W112" s="8">
        <v>2.4900000000000002</v>
      </c>
      <c r="X112" s="8">
        <v>2.65</v>
      </c>
      <c r="Y112" s="8">
        <v>2.7</v>
      </c>
      <c r="Z112" s="8">
        <v>2.75</v>
      </c>
      <c r="AA112" s="8">
        <v>2.65</v>
      </c>
      <c r="AB112" s="8">
        <v>2.6469999999999998</v>
      </c>
      <c r="AC112" s="8">
        <v>2.895</v>
      </c>
      <c r="AD112" s="8">
        <v>3.254</v>
      </c>
      <c r="AE112" s="8">
        <v>3.65</v>
      </c>
      <c r="AF112" s="8">
        <v>3.8690000000000002</v>
      </c>
      <c r="AG112" s="8">
        <v>3.9609999999999999</v>
      </c>
      <c r="AH112" s="8">
        <v>2.5459999999999998</v>
      </c>
      <c r="AI112" s="8">
        <v>2.65</v>
      </c>
      <c r="AJ112" s="8">
        <v>2.7970000000000002</v>
      </c>
      <c r="AK112" s="8">
        <v>3.3220000000000001</v>
      </c>
      <c r="AL112" s="8">
        <v>9.0239999999999991</v>
      </c>
      <c r="AM112" s="8">
        <v>3.3620000000000001</v>
      </c>
      <c r="AN112" s="8">
        <v>2.5499999999999998</v>
      </c>
      <c r="AO112" s="8">
        <v>254</v>
      </c>
      <c r="AP112" s="8">
        <v>3.5000000000000003E-2</v>
      </c>
      <c r="AQ112" s="8">
        <v>1.6419999999999999</v>
      </c>
      <c r="AR112" s="8">
        <v>2.8410000000000002</v>
      </c>
      <c r="AS112" s="8">
        <v>3.7730000000000001</v>
      </c>
      <c r="AT112" s="8">
        <v>1242.55</v>
      </c>
      <c r="AU112" s="8">
        <v>81.260002136230469</v>
      </c>
      <c r="AV112" s="8">
        <v>1062.400024414062</v>
      </c>
      <c r="AW112" s="8">
        <v>16417.009999999998</v>
      </c>
      <c r="AX112" s="8">
        <v>4218.6899999999996</v>
      </c>
      <c r="AY112" s="8">
        <v>1845.89</v>
      </c>
      <c r="AZ112" s="9">
        <v>12.53</v>
      </c>
      <c r="BA112" s="8">
        <v>94.12</v>
      </c>
      <c r="BC112" s="1">
        <f t="shared" si="1"/>
        <v>6</v>
      </c>
    </row>
    <row r="113" spans="1:55" x14ac:dyDescent="0.45">
      <c r="A113" s="3">
        <v>41659</v>
      </c>
      <c r="B113" s="9">
        <v>13.11</v>
      </c>
      <c r="C113" s="8">
        <v>1944.47998046875</v>
      </c>
      <c r="D113" s="8">
        <v>518.0999755859375</v>
      </c>
      <c r="E113" s="8">
        <v>725</v>
      </c>
      <c r="F113" s="8">
        <v>-957</v>
      </c>
      <c r="G113" s="8">
        <v>3</v>
      </c>
      <c r="H113" s="8">
        <v>122</v>
      </c>
      <c r="I113" s="8">
        <v>433</v>
      </c>
      <c r="J113" s="8">
        <v>-311</v>
      </c>
      <c r="K113" s="8">
        <v>5510</v>
      </c>
      <c r="L113" s="8">
        <v>5169</v>
      </c>
      <c r="M113" s="8">
        <v>341</v>
      </c>
      <c r="N113" s="8">
        <v>43434</v>
      </c>
      <c r="O113" s="8">
        <v>842752</v>
      </c>
      <c r="P113" s="8">
        <v>0.32278297575077469</v>
      </c>
      <c r="Q113" s="8">
        <v>13456055</v>
      </c>
      <c r="R113" s="8">
        <v>6909957</v>
      </c>
      <c r="S113" s="8">
        <v>71275985</v>
      </c>
      <c r="T113" s="8">
        <v>162862</v>
      </c>
      <c r="U113" s="8">
        <v>4777</v>
      </c>
      <c r="V113" s="8">
        <v>3</v>
      </c>
      <c r="W113" s="8">
        <v>2.4900000000000002</v>
      </c>
      <c r="X113" s="8">
        <v>2.65</v>
      </c>
      <c r="Y113" s="8">
        <v>2.7</v>
      </c>
      <c r="Z113" s="8">
        <v>2.74</v>
      </c>
      <c r="AA113" s="8">
        <v>2.65</v>
      </c>
      <c r="AB113" s="8">
        <v>2.653</v>
      </c>
      <c r="AC113" s="8">
        <v>2.9039999999999999</v>
      </c>
      <c r="AD113" s="8">
        <v>3.262</v>
      </c>
      <c r="AE113" s="8">
        <v>3.65</v>
      </c>
      <c r="AF113" s="8">
        <v>3.8730000000000002</v>
      </c>
      <c r="AG113" s="8">
        <v>3.9660000000000002</v>
      </c>
      <c r="AH113" s="8">
        <v>2.5489999999999999</v>
      </c>
      <c r="AI113" s="8">
        <v>2.6539999999999999</v>
      </c>
      <c r="AJ113" s="8">
        <v>2.8050000000000002</v>
      </c>
      <c r="AK113" s="8">
        <v>3.331</v>
      </c>
      <c r="AL113" s="8">
        <v>9.0310000000000006</v>
      </c>
      <c r="AM113" s="8">
        <v>3.351</v>
      </c>
      <c r="AN113" s="8">
        <v>2.5499999999999998</v>
      </c>
      <c r="AO113" s="8">
        <v>256.10000000000002</v>
      </c>
      <c r="AP113" s="8">
        <v>4.1000000000000002E-2</v>
      </c>
      <c r="AQ113" s="8">
        <v>1.63</v>
      </c>
      <c r="AR113" s="8">
        <v>2.8290000000000002</v>
      </c>
      <c r="AS113" s="8">
        <v>3.75</v>
      </c>
      <c r="AT113" s="8">
        <v>1254.3499999999999</v>
      </c>
      <c r="AU113" s="8">
        <v>81.260002136230469</v>
      </c>
      <c r="AV113" s="8">
        <v>1062.400024414062</v>
      </c>
      <c r="AW113" s="8">
        <v>16458.560000000001</v>
      </c>
      <c r="AX113" s="8">
        <v>4197.58</v>
      </c>
      <c r="AY113" s="8">
        <v>1838.7</v>
      </c>
      <c r="AZ113" s="9">
        <v>12.44</v>
      </c>
      <c r="BA113" s="8">
        <v>94.1</v>
      </c>
      <c r="BC113" s="1">
        <f t="shared" si="1"/>
        <v>2</v>
      </c>
    </row>
    <row r="114" spans="1:55" x14ac:dyDescent="0.45">
      <c r="A114" s="3">
        <v>41660</v>
      </c>
      <c r="B114" s="9">
        <v>12.97</v>
      </c>
      <c r="C114" s="8">
        <v>1963.890014648437</v>
      </c>
      <c r="D114" s="8">
        <v>520.989990234375</v>
      </c>
      <c r="E114" s="8">
        <v>-547</v>
      </c>
      <c r="F114" s="8">
        <v>-141</v>
      </c>
      <c r="G114" s="8">
        <v>592</v>
      </c>
      <c r="H114" s="8">
        <v>150</v>
      </c>
      <c r="I114" s="8">
        <v>130</v>
      </c>
      <c r="J114" s="8">
        <v>19</v>
      </c>
      <c r="K114" s="8">
        <v>5046</v>
      </c>
      <c r="L114" s="8">
        <v>5213</v>
      </c>
      <c r="M114" s="8">
        <v>-167</v>
      </c>
      <c r="N114" s="8">
        <v>43610</v>
      </c>
      <c r="O114" s="8">
        <v>843755</v>
      </c>
      <c r="P114" s="8">
        <v>0.32014153471197537</v>
      </c>
      <c r="Q114" s="8">
        <v>13622068</v>
      </c>
      <c r="R114" s="8">
        <v>6950855</v>
      </c>
      <c r="S114" s="8">
        <v>70742186</v>
      </c>
      <c r="T114" s="8">
        <v>132240</v>
      </c>
      <c r="U114" s="8">
        <v>4434</v>
      </c>
      <c r="V114" s="8">
        <v>3.3</v>
      </c>
      <c r="W114" s="8">
        <v>2.4900000000000002</v>
      </c>
      <c r="X114" s="8">
        <v>2.65</v>
      </c>
      <c r="Y114" s="8">
        <v>2.7</v>
      </c>
      <c r="Z114" s="8">
        <v>2.74</v>
      </c>
      <c r="AA114" s="8">
        <v>2.65</v>
      </c>
      <c r="AB114" s="8">
        <v>2.6579999999999999</v>
      </c>
      <c r="AC114" s="8">
        <v>2.9079999999999999</v>
      </c>
      <c r="AD114" s="8">
        <v>3.27</v>
      </c>
      <c r="AE114" s="8">
        <v>3.6619999999999999</v>
      </c>
      <c r="AF114" s="8">
        <v>3.8839999999999999</v>
      </c>
      <c r="AG114" s="8">
        <v>3.976</v>
      </c>
      <c r="AH114" s="8">
        <v>2.5510000000000002</v>
      </c>
      <c r="AI114" s="8">
        <v>2.6589999999999998</v>
      </c>
      <c r="AJ114" s="8">
        <v>2.819</v>
      </c>
      <c r="AK114" s="8">
        <v>3.335</v>
      </c>
      <c r="AL114" s="8">
        <v>9.0380000000000003</v>
      </c>
      <c r="AM114" s="8">
        <v>3.3450000000000002</v>
      </c>
      <c r="AN114" s="8">
        <v>2.5499999999999998</v>
      </c>
      <c r="AO114" s="8">
        <v>257.89999999999998</v>
      </c>
      <c r="AP114" s="8">
        <v>3.5000000000000003E-2</v>
      </c>
      <c r="AQ114" s="8">
        <v>1.647</v>
      </c>
      <c r="AR114" s="8">
        <v>2.8319999999999999</v>
      </c>
      <c r="AS114" s="8">
        <v>3.75</v>
      </c>
      <c r="AT114" s="8">
        <v>1241.49</v>
      </c>
      <c r="AU114" s="8">
        <v>81.099998474121094</v>
      </c>
      <c r="AV114" s="8">
        <v>1062.5</v>
      </c>
      <c r="AW114" s="8">
        <v>16458.560000000001</v>
      </c>
      <c r="AX114" s="8">
        <v>4197.58</v>
      </c>
      <c r="AY114" s="8">
        <v>1838.7</v>
      </c>
      <c r="AZ114" s="9">
        <v>12.44</v>
      </c>
      <c r="BA114" s="8">
        <v>94.1</v>
      </c>
      <c r="BC114" s="1">
        <f t="shared" si="1"/>
        <v>3</v>
      </c>
    </row>
    <row r="115" spans="1:55" x14ac:dyDescent="0.45">
      <c r="A115" s="3">
        <v>41661</v>
      </c>
      <c r="B115" s="9">
        <v>12.9</v>
      </c>
      <c r="C115" s="8">
        <v>1970.420043945312</v>
      </c>
      <c r="D115" s="8">
        <v>523.07000732421875</v>
      </c>
      <c r="E115" s="8">
        <v>-750</v>
      </c>
      <c r="F115" s="8">
        <v>195</v>
      </c>
      <c r="G115" s="8">
        <v>498</v>
      </c>
      <c r="H115" s="8">
        <v>258</v>
      </c>
      <c r="I115" s="8">
        <v>94</v>
      </c>
      <c r="J115" s="8">
        <v>164</v>
      </c>
      <c r="K115" s="8">
        <v>7858</v>
      </c>
      <c r="L115" s="8">
        <v>6149</v>
      </c>
      <c r="M115" s="8">
        <v>1709</v>
      </c>
      <c r="N115" s="8">
        <v>43648</v>
      </c>
      <c r="O115" s="8">
        <v>844422</v>
      </c>
      <c r="P115" s="8">
        <v>0.30994276625055028</v>
      </c>
      <c r="Q115" s="8">
        <v>14082570</v>
      </c>
      <c r="R115" s="8">
        <v>6894485</v>
      </c>
      <c r="S115" s="8">
        <v>70706526</v>
      </c>
      <c r="T115" s="8">
        <v>125357</v>
      </c>
      <c r="U115" s="8">
        <v>3748</v>
      </c>
      <c r="V115" s="8">
        <v>2.8</v>
      </c>
      <c r="W115" s="8">
        <v>2.5</v>
      </c>
      <c r="X115" s="8">
        <v>2.65</v>
      </c>
      <c r="Y115" s="8">
        <v>2.71</v>
      </c>
      <c r="Z115" s="8">
        <v>2.75</v>
      </c>
      <c r="AA115" s="8">
        <v>2.65</v>
      </c>
      <c r="AB115" s="8">
        <v>2.6640000000000001</v>
      </c>
      <c r="AC115" s="8">
        <v>2.919</v>
      </c>
      <c r="AD115" s="8">
        <v>3.2829999999999999</v>
      </c>
      <c r="AE115" s="8">
        <v>3.6829999999999998</v>
      </c>
      <c r="AF115" s="8">
        <v>3.9009999999999998</v>
      </c>
      <c r="AG115" s="8">
        <v>3.99</v>
      </c>
      <c r="AH115" s="8">
        <v>2.5539999999999998</v>
      </c>
      <c r="AI115" s="8">
        <v>2.6669999999999998</v>
      </c>
      <c r="AJ115" s="8">
        <v>2.83</v>
      </c>
      <c r="AK115" s="8">
        <v>3.3450000000000002</v>
      </c>
      <c r="AL115" s="8">
        <v>9.0470000000000006</v>
      </c>
      <c r="AM115" s="8">
        <v>3.3460000000000001</v>
      </c>
      <c r="AN115" s="8">
        <v>2.5499999999999998</v>
      </c>
      <c r="AO115" s="8">
        <v>257.64999999999998</v>
      </c>
      <c r="AP115" s="8">
        <v>3.5000000000000003E-2</v>
      </c>
      <c r="AQ115" s="8">
        <v>1.702</v>
      </c>
      <c r="AR115" s="8">
        <v>2.867</v>
      </c>
      <c r="AS115" s="8">
        <v>3.762</v>
      </c>
      <c r="AT115" s="8">
        <v>1236.49</v>
      </c>
      <c r="AU115" s="8">
        <v>81.169998168945313</v>
      </c>
      <c r="AV115" s="8">
        <v>1064.199951171875</v>
      </c>
      <c r="AW115" s="8">
        <v>16414.439999999999</v>
      </c>
      <c r="AX115" s="8">
        <v>4225.76</v>
      </c>
      <c r="AY115" s="8">
        <v>1843.8</v>
      </c>
      <c r="AZ115" s="9">
        <v>12.87</v>
      </c>
      <c r="BA115" s="8">
        <v>94.99</v>
      </c>
      <c r="BC115" s="1">
        <f t="shared" si="1"/>
        <v>4</v>
      </c>
    </row>
    <row r="116" spans="1:55" x14ac:dyDescent="0.45">
      <c r="A116" s="3">
        <v>41662</v>
      </c>
      <c r="B116" s="9">
        <v>13.22</v>
      </c>
      <c r="C116" s="8">
        <v>1947.589965820312</v>
      </c>
      <c r="D116" s="8">
        <v>522.719970703125</v>
      </c>
      <c r="E116" s="8">
        <v>1994</v>
      </c>
      <c r="F116" s="8">
        <v>-1583</v>
      </c>
      <c r="G116" s="8">
        <v>-388</v>
      </c>
      <c r="H116" s="8">
        <v>121</v>
      </c>
      <c r="I116" s="8">
        <v>109</v>
      </c>
      <c r="J116" s="8">
        <v>12</v>
      </c>
      <c r="K116" s="8">
        <v>6189</v>
      </c>
      <c r="L116" s="8">
        <v>8031</v>
      </c>
      <c r="M116" s="8">
        <v>-1842</v>
      </c>
      <c r="N116" s="8">
        <v>43758</v>
      </c>
      <c r="O116" s="8">
        <v>841949</v>
      </c>
      <c r="P116" s="8">
        <v>0.31345047671578291</v>
      </c>
      <c r="Q116" s="8">
        <v>13960070</v>
      </c>
      <c r="R116" s="8">
        <v>6882295</v>
      </c>
      <c r="S116" s="8">
        <v>70954136</v>
      </c>
      <c r="T116" s="8">
        <v>131539</v>
      </c>
      <c r="U116" s="8">
        <v>3197</v>
      </c>
      <c r="V116" s="8">
        <v>2.6</v>
      </c>
      <c r="W116" s="8">
        <v>2.5</v>
      </c>
      <c r="X116" s="8">
        <v>2.65</v>
      </c>
      <c r="Y116" s="8">
        <v>2.71</v>
      </c>
      <c r="Z116" s="8">
        <v>2.75</v>
      </c>
      <c r="AA116" s="8">
        <v>2.65</v>
      </c>
      <c r="AB116" s="8">
        <v>2.653</v>
      </c>
      <c r="AC116" s="8">
        <v>2.9020000000000001</v>
      </c>
      <c r="AD116" s="8">
        <v>3.26</v>
      </c>
      <c r="AE116" s="8">
        <v>3.6560000000000001</v>
      </c>
      <c r="AF116" s="8">
        <v>3.8820000000000001</v>
      </c>
      <c r="AG116" s="8">
        <v>3.9769999999999999</v>
      </c>
      <c r="AH116" s="8">
        <v>2.5510000000000002</v>
      </c>
      <c r="AI116" s="8">
        <v>2.6629999999999998</v>
      </c>
      <c r="AJ116" s="8">
        <v>2.8170000000000002</v>
      </c>
      <c r="AK116" s="8">
        <v>3.3279999999999998</v>
      </c>
      <c r="AL116" s="8">
        <v>9.0310000000000006</v>
      </c>
      <c r="AM116" s="8">
        <v>3.3260000000000001</v>
      </c>
      <c r="AN116" s="8">
        <v>2.5499999999999998</v>
      </c>
      <c r="AO116" s="8">
        <v>254.6</v>
      </c>
      <c r="AP116" s="8">
        <v>4.1000000000000002E-2</v>
      </c>
      <c r="AQ116" s="8">
        <v>1.6020000000000001</v>
      </c>
      <c r="AR116" s="8">
        <v>2.7789999999999999</v>
      </c>
      <c r="AS116" s="8">
        <v>3.6840000000000002</v>
      </c>
      <c r="AT116" s="8">
        <v>1264.3499999999999</v>
      </c>
      <c r="AU116" s="8">
        <v>80.44000244140625</v>
      </c>
      <c r="AV116" s="8">
        <v>1066.5</v>
      </c>
      <c r="AW116" s="8">
        <v>16373.34</v>
      </c>
      <c r="AX116" s="8">
        <v>4243</v>
      </c>
      <c r="AY116" s="8">
        <v>1844.86</v>
      </c>
      <c r="AZ116" s="9">
        <v>12.84</v>
      </c>
      <c r="BA116" s="8">
        <v>96.67</v>
      </c>
      <c r="BC116" s="1">
        <f t="shared" si="1"/>
        <v>5</v>
      </c>
    </row>
    <row r="117" spans="1:55" x14ac:dyDescent="0.45">
      <c r="A117" s="3">
        <v>41663</v>
      </c>
      <c r="B117" s="9">
        <v>13.29</v>
      </c>
      <c r="C117" s="8">
        <v>1940.56005859375</v>
      </c>
      <c r="D117" s="8">
        <v>520.30999755859375</v>
      </c>
      <c r="E117" s="8">
        <v>2074</v>
      </c>
      <c r="F117" s="8">
        <v>-1451</v>
      </c>
      <c r="G117" s="8">
        <v>-776</v>
      </c>
      <c r="H117" s="8">
        <v>139</v>
      </c>
      <c r="I117" s="8">
        <v>224</v>
      </c>
      <c r="J117" s="8">
        <v>-85</v>
      </c>
      <c r="K117" s="8">
        <v>10157</v>
      </c>
      <c r="L117" s="8">
        <v>8885</v>
      </c>
      <c r="M117" s="8">
        <v>1272</v>
      </c>
      <c r="N117" s="8">
        <v>43714</v>
      </c>
      <c r="O117" s="8">
        <v>841795</v>
      </c>
      <c r="P117" s="8">
        <v>0.31910824305778612</v>
      </c>
      <c r="Q117" s="8">
        <v>13698773</v>
      </c>
      <c r="R117" s="8">
        <v>6948804</v>
      </c>
      <c r="S117" s="8">
        <v>70041443</v>
      </c>
      <c r="T117" s="8">
        <v>123640</v>
      </c>
      <c r="U117" s="8">
        <v>6710</v>
      </c>
      <c r="V117" s="8">
        <v>5.0999999999999996</v>
      </c>
      <c r="W117" s="8">
        <v>2.5</v>
      </c>
      <c r="X117" s="8">
        <v>2.65</v>
      </c>
      <c r="Y117" s="8">
        <v>2.7</v>
      </c>
      <c r="Z117" s="8">
        <v>2.74</v>
      </c>
      <c r="AA117" s="8">
        <v>2.65</v>
      </c>
      <c r="AB117" s="8">
        <v>2.6360000000000001</v>
      </c>
      <c r="AC117" s="8">
        <v>2.8610000000000002</v>
      </c>
      <c r="AD117" s="8">
        <v>3.2109999999999999</v>
      </c>
      <c r="AE117" s="8">
        <v>3.5870000000000002</v>
      </c>
      <c r="AF117" s="8">
        <v>3.823</v>
      </c>
      <c r="AG117" s="8">
        <v>3.927</v>
      </c>
      <c r="AH117" s="8">
        <v>2.5390000000000001</v>
      </c>
      <c r="AI117" s="8">
        <v>2.6469999999999998</v>
      </c>
      <c r="AJ117" s="8">
        <v>2.7909999999999999</v>
      </c>
      <c r="AK117" s="8">
        <v>3.2879999999999998</v>
      </c>
      <c r="AL117" s="8">
        <v>8.9909999999999997</v>
      </c>
      <c r="AM117" s="8">
        <v>3.2909999999999999</v>
      </c>
      <c r="AN117" s="8">
        <v>2.5499999999999998</v>
      </c>
      <c r="AO117" s="8">
        <v>253.4</v>
      </c>
      <c r="AP117" s="8">
        <v>4.1000000000000002E-2</v>
      </c>
      <c r="AQ117" s="8">
        <v>1.6020000000000001</v>
      </c>
      <c r="AR117" s="8">
        <v>2.7789999999999999</v>
      </c>
      <c r="AS117" s="8">
        <v>3.6840000000000002</v>
      </c>
      <c r="AT117" s="8">
        <v>1264.3499999999999</v>
      </c>
      <c r="AU117" s="8">
        <v>80.459999084472656</v>
      </c>
      <c r="AV117" s="8">
        <v>1072.699951171875</v>
      </c>
      <c r="AW117" s="8">
        <v>16197.35</v>
      </c>
      <c r="AX117" s="8">
        <v>4218.88</v>
      </c>
      <c r="AY117" s="8">
        <v>1828.46</v>
      </c>
      <c r="AZ117" s="9">
        <v>13.77</v>
      </c>
      <c r="BA117" s="8">
        <v>97.35</v>
      </c>
      <c r="BC117" s="1">
        <f t="shared" si="1"/>
        <v>6</v>
      </c>
    </row>
    <row r="118" spans="1:55" x14ac:dyDescent="0.45">
      <c r="A118" s="3">
        <v>41666</v>
      </c>
      <c r="B118" s="9">
        <v>15.07</v>
      </c>
      <c r="C118" s="8">
        <v>1910.339965820312</v>
      </c>
      <c r="D118" s="8">
        <v>507.510009765625</v>
      </c>
      <c r="E118" s="8">
        <v>-21</v>
      </c>
      <c r="F118" s="8">
        <v>-5308</v>
      </c>
      <c r="G118" s="8">
        <v>5282</v>
      </c>
      <c r="H118" s="8">
        <v>362</v>
      </c>
      <c r="I118" s="8">
        <v>343</v>
      </c>
      <c r="J118" s="8">
        <v>19</v>
      </c>
      <c r="K118" s="8">
        <v>9319</v>
      </c>
      <c r="L118" s="8">
        <v>10834</v>
      </c>
      <c r="M118" s="8">
        <v>-1514</v>
      </c>
      <c r="N118" s="8">
        <v>43811</v>
      </c>
      <c r="O118" s="8">
        <v>840158</v>
      </c>
      <c r="P118" s="8">
        <v>0.31324224419610619</v>
      </c>
      <c r="Q118" s="8">
        <v>13986279</v>
      </c>
      <c r="R118" s="8">
        <v>7079929</v>
      </c>
      <c r="S118" s="8">
        <v>70203552</v>
      </c>
      <c r="T118" s="8">
        <v>132224</v>
      </c>
      <c r="U118" s="8">
        <v>5216</v>
      </c>
      <c r="V118" s="8">
        <v>4.2</v>
      </c>
      <c r="W118" s="8">
        <v>2.52</v>
      </c>
      <c r="X118" s="8">
        <v>2.65</v>
      </c>
      <c r="Y118" s="8">
        <v>2.7</v>
      </c>
      <c r="Z118" s="8">
        <v>2.75</v>
      </c>
      <c r="AA118" s="8">
        <v>2.65</v>
      </c>
      <c r="AB118" s="8">
        <v>2.6549999999999998</v>
      </c>
      <c r="AC118" s="8">
        <v>2.8809999999999998</v>
      </c>
      <c r="AD118" s="8">
        <v>3.23</v>
      </c>
      <c r="AE118" s="8">
        <v>3.605</v>
      </c>
      <c r="AF118" s="8">
        <v>3.8370000000000002</v>
      </c>
      <c r="AG118" s="8">
        <v>3.9380000000000002</v>
      </c>
      <c r="AH118" s="8">
        <v>2.5499999999999998</v>
      </c>
      <c r="AI118" s="8">
        <v>2.665</v>
      </c>
      <c r="AJ118" s="8">
        <v>2.8050000000000002</v>
      </c>
      <c r="AK118" s="8">
        <v>3.31</v>
      </c>
      <c r="AL118" s="8">
        <v>9.0129999999999999</v>
      </c>
      <c r="AM118" s="8">
        <v>3.306</v>
      </c>
      <c r="AN118" s="8">
        <v>2.5499999999999998</v>
      </c>
      <c r="AO118" s="8">
        <v>250.2</v>
      </c>
      <c r="AP118" s="8">
        <v>5.2999999999999999E-2</v>
      </c>
      <c r="AQ118" s="8">
        <v>1.569</v>
      </c>
      <c r="AR118" s="8">
        <v>2.75</v>
      </c>
      <c r="AS118" s="8">
        <v>3.6669999999999998</v>
      </c>
      <c r="AT118" s="8">
        <v>1257.07</v>
      </c>
      <c r="AU118" s="8">
        <v>80.5</v>
      </c>
      <c r="AV118" s="8">
        <v>1078.400024414062</v>
      </c>
      <c r="AW118" s="8">
        <v>15879.11</v>
      </c>
      <c r="AX118" s="8">
        <v>4128.17</v>
      </c>
      <c r="AY118" s="8">
        <v>1790.29</v>
      </c>
      <c r="AZ118" s="9">
        <v>18.14</v>
      </c>
      <c r="BA118" s="8">
        <v>96.91</v>
      </c>
      <c r="BC118" s="1">
        <f t="shared" si="1"/>
        <v>2</v>
      </c>
    </row>
    <row r="119" spans="1:55" x14ac:dyDescent="0.45">
      <c r="A119" s="3">
        <v>41667</v>
      </c>
      <c r="B119" s="9">
        <v>14.89</v>
      </c>
      <c r="C119" s="8">
        <v>1916.930053710937</v>
      </c>
      <c r="D119" s="8">
        <v>509.29000854492188</v>
      </c>
      <c r="E119" s="8">
        <v>145</v>
      </c>
      <c r="F119" s="8">
        <v>-3089</v>
      </c>
      <c r="G119" s="8">
        <v>2892</v>
      </c>
      <c r="H119" s="8">
        <v>220</v>
      </c>
      <c r="I119" s="8">
        <v>284</v>
      </c>
      <c r="J119" s="8">
        <v>-64</v>
      </c>
      <c r="K119" s="8">
        <v>8737</v>
      </c>
      <c r="L119" s="8">
        <v>9744</v>
      </c>
      <c r="M119" s="8">
        <v>-1007</v>
      </c>
      <c r="N119" s="8">
        <v>43739</v>
      </c>
      <c r="O119" s="8">
        <v>841594</v>
      </c>
      <c r="P119" s="8">
        <v>0.30297509784227478</v>
      </c>
      <c r="Q119" s="8">
        <v>14436512</v>
      </c>
      <c r="R119" s="8">
        <v>6979839</v>
      </c>
      <c r="S119" s="8">
        <v>70179620</v>
      </c>
      <c r="T119" s="8">
        <v>142318</v>
      </c>
      <c r="U119" s="8">
        <v>5442</v>
      </c>
      <c r="V119" s="8">
        <v>4.0999999999999996</v>
      </c>
      <c r="W119" s="8">
        <v>2.52</v>
      </c>
      <c r="X119" s="8">
        <v>2.65</v>
      </c>
      <c r="Y119" s="8">
        <v>2.71</v>
      </c>
      <c r="Z119" s="8">
        <v>2.76</v>
      </c>
      <c r="AA119" s="8">
        <v>2.65</v>
      </c>
      <c r="AB119" s="8">
        <v>2.649</v>
      </c>
      <c r="AC119" s="8">
        <v>2.871</v>
      </c>
      <c r="AD119" s="8">
        <v>3.222</v>
      </c>
      <c r="AE119" s="8">
        <v>3.6</v>
      </c>
      <c r="AF119" s="8">
        <v>3.8279999999999998</v>
      </c>
      <c r="AG119" s="8">
        <v>3.931</v>
      </c>
      <c r="AH119" s="8">
        <v>2.548</v>
      </c>
      <c r="AI119" s="8">
        <v>2.6629999999999998</v>
      </c>
      <c r="AJ119" s="8">
        <v>2.798</v>
      </c>
      <c r="AK119" s="8">
        <v>3.2989999999999999</v>
      </c>
      <c r="AL119" s="8">
        <v>9.0009999999999994</v>
      </c>
      <c r="AM119" s="8">
        <v>3.2959999999999998</v>
      </c>
      <c r="AN119" s="8">
        <v>2.5499999999999998</v>
      </c>
      <c r="AO119" s="8">
        <v>251.25</v>
      </c>
      <c r="AP119" s="8">
        <v>5.0999999999999997E-2</v>
      </c>
      <c r="AQ119" s="8">
        <v>1.5580000000000001</v>
      </c>
      <c r="AR119" s="8">
        <v>2.7519999999999998</v>
      </c>
      <c r="AS119" s="8">
        <v>3.6739999999999999</v>
      </c>
      <c r="AT119" s="8">
        <v>1256.55</v>
      </c>
      <c r="AU119" s="8">
        <v>80.569999694824219</v>
      </c>
      <c r="AV119" s="8">
        <v>1082.5</v>
      </c>
      <c r="AW119" s="8">
        <v>15837.88</v>
      </c>
      <c r="AX119" s="8">
        <v>4083.61</v>
      </c>
      <c r="AY119" s="8">
        <v>1781.56</v>
      </c>
      <c r="AZ119" s="9">
        <v>17.420000000000002</v>
      </c>
      <c r="BA119" s="8">
        <v>95.66</v>
      </c>
      <c r="BC119" s="1">
        <f t="shared" si="1"/>
        <v>3</v>
      </c>
    </row>
    <row r="120" spans="1:55" x14ac:dyDescent="0.45">
      <c r="A120" s="3">
        <v>41668</v>
      </c>
      <c r="B120" s="9">
        <v>14.43</v>
      </c>
      <c r="C120" s="8">
        <v>1941.150024414062</v>
      </c>
      <c r="D120" s="8">
        <v>515.20001220703125</v>
      </c>
      <c r="E120" s="8">
        <v>-2067</v>
      </c>
      <c r="F120" s="8">
        <v>213</v>
      </c>
      <c r="G120" s="8">
        <v>1805</v>
      </c>
      <c r="H120" s="8">
        <v>558</v>
      </c>
      <c r="I120" s="8">
        <v>249</v>
      </c>
      <c r="J120" s="8">
        <v>309</v>
      </c>
      <c r="K120" s="8">
        <v>11810</v>
      </c>
      <c r="L120" s="8">
        <v>9420</v>
      </c>
      <c r="M120" s="8">
        <v>2390</v>
      </c>
      <c r="N120" s="8">
        <v>43518</v>
      </c>
      <c r="O120" s="8">
        <v>844092</v>
      </c>
      <c r="P120" s="8">
        <v>0.3085157667876588</v>
      </c>
      <c r="Q120" s="8">
        <v>14105551</v>
      </c>
      <c r="R120" s="8">
        <v>6986466</v>
      </c>
      <c r="S120" s="8">
        <v>70956601</v>
      </c>
      <c r="T120" s="8">
        <v>152473</v>
      </c>
      <c r="U120" s="8">
        <v>4884</v>
      </c>
      <c r="V120" s="8">
        <v>3.4</v>
      </c>
      <c r="W120" s="8">
        <v>2.5099999999999998</v>
      </c>
      <c r="X120" s="8">
        <v>2.66</v>
      </c>
      <c r="Y120" s="8">
        <v>2.71</v>
      </c>
      <c r="Z120" s="8">
        <v>2.75</v>
      </c>
      <c r="AA120" s="8">
        <v>2.65</v>
      </c>
      <c r="AB120" s="8">
        <v>2.653</v>
      </c>
      <c r="AC120" s="8">
        <v>2.88</v>
      </c>
      <c r="AD120" s="8">
        <v>3.2229999999999999</v>
      </c>
      <c r="AE120" s="8">
        <v>3.6120000000000001</v>
      </c>
      <c r="AF120" s="8">
        <v>3.8359999999999999</v>
      </c>
      <c r="AG120" s="8">
        <v>3.9390000000000001</v>
      </c>
      <c r="AH120" s="8">
        <v>2.5499999999999998</v>
      </c>
      <c r="AI120" s="8">
        <v>2.6659999999999999</v>
      </c>
      <c r="AJ120" s="8">
        <v>2.806</v>
      </c>
      <c r="AK120" s="8">
        <v>3.302</v>
      </c>
      <c r="AL120" s="8">
        <v>9.0039999999999996</v>
      </c>
      <c r="AM120" s="8">
        <v>3.306</v>
      </c>
      <c r="AN120" s="8">
        <v>2.5499999999999998</v>
      </c>
      <c r="AO120" s="8">
        <v>254.5</v>
      </c>
      <c r="AP120" s="8">
        <v>4.2999999999999997E-2</v>
      </c>
      <c r="AQ120" s="8">
        <v>1.498</v>
      </c>
      <c r="AR120" s="8">
        <v>2.6789999999999998</v>
      </c>
      <c r="AS120" s="8">
        <v>3.6179999999999999</v>
      </c>
      <c r="AT120" s="8">
        <v>1268.4000000000001</v>
      </c>
      <c r="AU120" s="8">
        <v>80.510002136230469</v>
      </c>
      <c r="AV120" s="8">
        <v>1076.900024414062</v>
      </c>
      <c r="AW120" s="8">
        <v>15928.56</v>
      </c>
      <c r="AX120" s="8">
        <v>4097.96</v>
      </c>
      <c r="AY120" s="8">
        <v>1792.5</v>
      </c>
      <c r="AZ120" s="9">
        <v>15.8</v>
      </c>
      <c r="BA120" s="8">
        <v>97.17</v>
      </c>
      <c r="BC120" s="1">
        <f t="shared" si="1"/>
        <v>4</v>
      </c>
    </row>
    <row r="121" spans="1:55" x14ac:dyDescent="0.45">
      <c r="A121" s="3">
        <v>41673</v>
      </c>
      <c r="B121" s="9">
        <v>15.88</v>
      </c>
      <c r="C121" s="8">
        <v>1919.9599609375</v>
      </c>
      <c r="D121" s="8">
        <v>513.6199951171875</v>
      </c>
      <c r="E121" s="8">
        <v>2021</v>
      </c>
      <c r="F121" s="8">
        <v>-4066</v>
      </c>
      <c r="G121" s="8">
        <v>2052</v>
      </c>
      <c r="H121" s="8">
        <v>377</v>
      </c>
      <c r="I121" s="8">
        <v>396</v>
      </c>
      <c r="J121" s="8">
        <v>-19</v>
      </c>
      <c r="K121" s="8">
        <v>8010</v>
      </c>
      <c r="L121" s="8">
        <v>10561</v>
      </c>
      <c r="M121" s="8">
        <v>-2552</v>
      </c>
      <c r="N121" s="8">
        <v>43220</v>
      </c>
      <c r="O121" s="8">
        <v>843380</v>
      </c>
      <c r="P121" s="8">
        <v>0.29177862090382511</v>
      </c>
      <c r="Q121" s="8">
        <v>14812582</v>
      </c>
      <c r="R121" s="8">
        <v>7051886</v>
      </c>
      <c r="S121" s="8">
        <v>71336355</v>
      </c>
      <c r="T121" s="8">
        <v>140876</v>
      </c>
      <c r="U121" s="8">
        <v>4290</v>
      </c>
      <c r="V121" s="8">
        <v>2.8</v>
      </c>
      <c r="W121" s="8">
        <v>2.4700000000000002</v>
      </c>
      <c r="X121" s="8">
        <v>2.65</v>
      </c>
      <c r="Y121" s="8">
        <v>2.71</v>
      </c>
      <c r="Z121" s="8">
        <v>2.75</v>
      </c>
      <c r="AA121" s="8">
        <v>2.65</v>
      </c>
      <c r="AB121" s="8">
        <v>2.6539999999999999</v>
      </c>
      <c r="AC121" s="8">
        <v>2.8820000000000001</v>
      </c>
      <c r="AD121" s="8">
        <v>3.2229999999999999</v>
      </c>
      <c r="AE121" s="8">
        <v>3.609</v>
      </c>
      <c r="AF121" s="8">
        <v>3.84</v>
      </c>
      <c r="AG121" s="8">
        <v>3.948</v>
      </c>
      <c r="AH121" s="8">
        <v>2.5499999999999998</v>
      </c>
      <c r="AI121" s="8">
        <v>2.665</v>
      </c>
      <c r="AJ121" s="8">
        <v>2.806</v>
      </c>
      <c r="AK121" s="8">
        <v>3.3029999999999999</v>
      </c>
      <c r="AL121" s="8">
        <v>9.0039999999999996</v>
      </c>
      <c r="AM121" s="8">
        <v>3.3029999999999999</v>
      </c>
      <c r="AN121" s="8">
        <v>2.5499999999999998</v>
      </c>
      <c r="AO121" s="8">
        <v>250.8</v>
      </c>
      <c r="AP121" s="8">
        <v>5.2999999999999999E-2</v>
      </c>
      <c r="AQ121" s="8">
        <v>1.4379999999999999</v>
      </c>
      <c r="AR121" s="8">
        <v>2.577</v>
      </c>
      <c r="AS121" s="8">
        <v>3.532</v>
      </c>
      <c r="AT121" s="8">
        <v>1257.6400000000001</v>
      </c>
      <c r="AU121" s="8">
        <v>81.010002136230469</v>
      </c>
      <c r="AV121" s="8">
        <v>1080.199951171875</v>
      </c>
      <c r="AW121" s="8">
        <v>15698.85</v>
      </c>
      <c r="AX121" s="8">
        <v>4103.88</v>
      </c>
      <c r="AY121" s="8">
        <v>1782.59</v>
      </c>
      <c r="AZ121" s="9">
        <v>18.41</v>
      </c>
      <c r="BA121" s="8">
        <v>97.47</v>
      </c>
      <c r="BC121" s="1">
        <f t="shared" si="1"/>
        <v>2</v>
      </c>
    </row>
    <row r="122" spans="1:55" x14ac:dyDescent="0.45">
      <c r="A122" s="3">
        <v>41674</v>
      </c>
      <c r="B122" s="9">
        <v>17.670000000000002</v>
      </c>
      <c r="C122" s="8">
        <v>1886.849975585937</v>
      </c>
      <c r="D122" s="8">
        <v>507.55999755859381</v>
      </c>
      <c r="E122" s="8">
        <v>3609</v>
      </c>
      <c r="F122" s="8">
        <v>-6516</v>
      </c>
      <c r="G122" s="8">
        <v>2618</v>
      </c>
      <c r="H122" s="8">
        <v>225</v>
      </c>
      <c r="I122" s="8">
        <v>1675</v>
      </c>
      <c r="J122" s="8">
        <v>-1450</v>
      </c>
      <c r="K122" s="8">
        <v>9923</v>
      </c>
      <c r="L122" s="8">
        <v>12292</v>
      </c>
      <c r="M122" s="8">
        <v>-2369</v>
      </c>
      <c r="N122" s="8">
        <v>42806</v>
      </c>
      <c r="O122" s="8">
        <v>844231</v>
      </c>
      <c r="P122" s="8">
        <v>0.27854526051393508</v>
      </c>
      <c r="Q122" s="8">
        <v>15367738</v>
      </c>
      <c r="R122" s="8">
        <v>7147577</v>
      </c>
      <c r="S122" s="8">
        <v>71643130</v>
      </c>
      <c r="T122" s="8">
        <v>112463</v>
      </c>
      <c r="U122" s="8">
        <v>4772</v>
      </c>
      <c r="V122" s="8">
        <v>3.4</v>
      </c>
      <c r="W122" s="8">
        <v>2.48</v>
      </c>
      <c r="X122" s="8">
        <v>2.65</v>
      </c>
      <c r="Y122" s="8">
        <v>2.71</v>
      </c>
      <c r="Z122" s="8">
        <v>2.75</v>
      </c>
      <c r="AA122" s="8">
        <v>2.65</v>
      </c>
      <c r="AB122" s="8">
        <v>2.641</v>
      </c>
      <c r="AC122" s="8">
        <v>2.85</v>
      </c>
      <c r="AD122" s="8">
        <v>3.173</v>
      </c>
      <c r="AE122" s="8">
        <v>3.5419999999999998</v>
      </c>
      <c r="AF122" s="8">
        <v>3.78</v>
      </c>
      <c r="AG122" s="8">
        <v>3.89</v>
      </c>
      <c r="AH122" s="8">
        <v>2.54</v>
      </c>
      <c r="AI122" s="8">
        <v>2.6509999999999998</v>
      </c>
      <c r="AJ122" s="8">
        <v>2.78</v>
      </c>
      <c r="AK122" s="8">
        <v>3.2730000000000001</v>
      </c>
      <c r="AL122" s="8">
        <v>8.9730000000000008</v>
      </c>
      <c r="AM122" s="8">
        <v>3.2719999999999998</v>
      </c>
      <c r="AN122" s="8">
        <v>2.5499999999999998</v>
      </c>
      <c r="AO122" s="8">
        <v>246.05</v>
      </c>
      <c r="AP122" s="8">
        <v>5.6000000000000001E-2</v>
      </c>
      <c r="AQ122" s="8">
        <v>1.4690000000000001</v>
      </c>
      <c r="AR122" s="8">
        <v>2.6309999999999998</v>
      </c>
      <c r="AS122" s="8">
        <v>3.6019999999999999</v>
      </c>
      <c r="AT122" s="8">
        <v>1255</v>
      </c>
      <c r="AU122" s="8">
        <v>81.120002746582031</v>
      </c>
      <c r="AV122" s="8">
        <v>1083.599975585938</v>
      </c>
      <c r="AW122" s="8">
        <v>15372.8</v>
      </c>
      <c r="AX122" s="8">
        <v>3996.96</v>
      </c>
      <c r="AY122" s="8">
        <v>1741.89</v>
      </c>
      <c r="AZ122" s="9">
        <v>21.44</v>
      </c>
      <c r="BA122" s="8">
        <v>96.66</v>
      </c>
      <c r="BC122" s="1">
        <f t="shared" si="1"/>
        <v>3</v>
      </c>
    </row>
    <row r="123" spans="1:55" x14ac:dyDescent="0.45">
      <c r="A123" s="3">
        <v>41675</v>
      </c>
      <c r="B123" s="9">
        <v>17.11</v>
      </c>
      <c r="C123" s="8">
        <v>1891.319946289062</v>
      </c>
      <c r="D123" s="8">
        <v>505.6199951171875</v>
      </c>
      <c r="E123" s="8">
        <v>443</v>
      </c>
      <c r="F123" s="8">
        <v>-2788</v>
      </c>
      <c r="G123" s="8">
        <v>2340</v>
      </c>
      <c r="H123" s="8">
        <v>130</v>
      </c>
      <c r="I123" s="8">
        <v>420</v>
      </c>
      <c r="J123" s="8">
        <v>-289</v>
      </c>
      <c r="K123" s="8">
        <v>7742</v>
      </c>
      <c r="L123" s="8">
        <v>8350</v>
      </c>
      <c r="M123" s="8">
        <v>-608</v>
      </c>
      <c r="N123" s="8">
        <v>43117</v>
      </c>
      <c r="O123" s="8">
        <v>844769</v>
      </c>
      <c r="P123" s="8">
        <v>0.2906163220188186</v>
      </c>
      <c r="Q123" s="8">
        <v>14836413</v>
      </c>
      <c r="R123" s="8">
        <v>7158679</v>
      </c>
      <c r="S123" s="8">
        <v>70983689</v>
      </c>
      <c r="T123" s="8">
        <v>133421</v>
      </c>
      <c r="U123" s="8">
        <v>5235</v>
      </c>
      <c r="V123" s="8">
        <v>4.7</v>
      </c>
      <c r="W123" s="8">
        <v>2.48</v>
      </c>
      <c r="X123" s="8">
        <v>2.65</v>
      </c>
      <c r="Y123" s="8">
        <v>2.71</v>
      </c>
      <c r="Z123" s="8">
        <v>2.75</v>
      </c>
      <c r="AA123" s="8">
        <v>2.65</v>
      </c>
      <c r="AB123" s="8">
        <v>2.6419999999999999</v>
      </c>
      <c r="AC123" s="8">
        <v>2.855</v>
      </c>
      <c r="AD123" s="8">
        <v>3.1840000000000002</v>
      </c>
      <c r="AE123" s="8">
        <v>3.5459999999999998</v>
      </c>
      <c r="AF123" s="8">
        <v>3.78</v>
      </c>
      <c r="AG123" s="8">
        <v>3.8839999999999999</v>
      </c>
      <c r="AH123" s="8">
        <v>2.54</v>
      </c>
      <c r="AI123" s="8">
        <v>2.6509999999999998</v>
      </c>
      <c r="AJ123" s="8">
        <v>2.7810000000000001</v>
      </c>
      <c r="AK123" s="8">
        <v>3.278</v>
      </c>
      <c r="AL123" s="8">
        <v>8.98</v>
      </c>
      <c r="AM123" s="8">
        <v>3.278</v>
      </c>
      <c r="AN123" s="8">
        <v>2.5499999999999998</v>
      </c>
      <c r="AO123" s="8">
        <v>246.55</v>
      </c>
      <c r="AP123" s="8">
        <v>6.0999999999999999E-2</v>
      </c>
      <c r="AQ123" s="8">
        <v>1.492</v>
      </c>
      <c r="AR123" s="8">
        <v>2.669</v>
      </c>
      <c r="AS123" s="8">
        <v>3.649</v>
      </c>
      <c r="AT123" s="8">
        <v>1258.01</v>
      </c>
      <c r="AU123" s="8">
        <v>81.029998779296875</v>
      </c>
      <c r="AV123" s="8">
        <v>1083</v>
      </c>
      <c r="AW123" s="8">
        <v>15445.24</v>
      </c>
      <c r="AX123" s="8">
        <v>4031.52</v>
      </c>
      <c r="AY123" s="8">
        <v>1755.2</v>
      </c>
      <c r="AZ123" s="9">
        <v>19.11</v>
      </c>
      <c r="BA123" s="8">
        <v>97.73</v>
      </c>
      <c r="BC123" s="1">
        <f t="shared" si="1"/>
        <v>4</v>
      </c>
    </row>
    <row r="124" spans="1:55" x14ac:dyDescent="0.45">
      <c r="A124" s="3">
        <v>41676</v>
      </c>
      <c r="B124" s="9">
        <v>16.52</v>
      </c>
      <c r="C124" s="8">
        <v>1907.890014648437</v>
      </c>
      <c r="D124" s="8">
        <v>509.8699951171875</v>
      </c>
      <c r="E124" s="8">
        <v>-682</v>
      </c>
      <c r="F124" s="8">
        <v>-1149</v>
      </c>
      <c r="G124" s="8">
        <v>1907</v>
      </c>
      <c r="H124" s="8">
        <v>113</v>
      </c>
      <c r="I124" s="8">
        <v>107</v>
      </c>
      <c r="J124" s="8">
        <v>6</v>
      </c>
      <c r="K124" s="8">
        <v>8261</v>
      </c>
      <c r="L124" s="8">
        <v>7904</v>
      </c>
      <c r="M124" s="8">
        <v>356</v>
      </c>
      <c r="N124" s="8">
        <v>43340</v>
      </c>
      <c r="O124" s="8">
        <v>846855</v>
      </c>
      <c r="P124" s="8">
        <v>0.30599133001030798</v>
      </c>
      <c r="Q124" s="8">
        <v>14163832</v>
      </c>
      <c r="R124" s="8">
        <v>7214906</v>
      </c>
      <c r="S124" s="8">
        <v>72615538</v>
      </c>
      <c r="T124" s="8">
        <v>171438</v>
      </c>
      <c r="U124" s="8">
        <v>5235</v>
      </c>
      <c r="V124" s="8">
        <v>3.9</v>
      </c>
      <c r="W124" s="8">
        <v>2.4900000000000002</v>
      </c>
      <c r="X124" s="8">
        <v>2.65</v>
      </c>
      <c r="Y124" s="8">
        <v>2.71</v>
      </c>
      <c r="Z124" s="8">
        <v>2.75</v>
      </c>
      <c r="AA124" s="8">
        <v>2.65</v>
      </c>
      <c r="AB124" s="8">
        <v>2.637</v>
      </c>
      <c r="AC124" s="8">
        <v>2.85</v>
      </c>
      <c r="AD124" s="8">
        <v>3.18</v>
      </c>
      <c r="AE124" s="8">
        <v>3.5430000000000001</v>
      </c>
      <c r="AF124" s="8">
        <v>3.7730000000000001</v>
      </c>
      <c r="AG124" s="8">
        <v>3.8740000000000001</v>
      </c>
      <c r="AH124" s="8">
        <v>2.5390000000000001</v>
      </c>
      <c r="AI124" s="8">
        <v>2.649</v>
      </c>
      <c r="AJ124" s="8">
        <v>2.7770000000000001</v>
      </c>
      <c r="AK124" s="8">
        <v>3.274</v>
      </c>
      <c r="AL124" s="8">
        <v>8.9740000000000002</v>
      </c>
      <c r="AM124" s="8">
        <v>3.266</v>
      </c>
      <c r="AN124" s="8">
        <v>2.5499999999999998</v>
      </c>
      <c r="AO124" s="8">
        <v>248.4</v>
      </c>
      <c r="AP124" s="8">
        <v>6.8000000000000005E-2</v>
      </c>
      <c r="AQ124" s="8">
        <v>1.5209999999999999</v>
      </c>
      <c r="AR124" s="8">
        <v>2.702</v>
      </c>
      <c r="AS124" s="8">
        <v>3.669</v>
      </c>
      <c r="AT124" s="8">
        <v>1257.6400000000001</v>
      </c>
      <c r="AU124" s="8">
        <v>80.889999389648438</v>
      </c>
      <c r="AV124" s="8">
        <v>1076.900024414062</v>
      </c>
      <c r="AW124" s="8">
        <v>15440.23</v>
      </c>
      <c r="AX124" s="8">
        <v>4011.55</v>
      </c>
      <c r="AY124" s="8">
        <v>1751.64</v>
      </c>
      <c r="AZ124" s="9">
        <v>19.95</v>
      </c>
      <c r="BA124" s="8">
        <v>97.3</v>
      </c>
      <c r="BC124" s="1">
        <f t="shared" si="1"/>
        <v>5</v>
      </c>
    </row>
    <row r="125" spans="1:55" x14ac:dyDescent="0.45">
      <c r="A125" s="3">
        <v>41677</v>
      </c>
      <c r="B125" s="9">
        <v>15.39</v>
      </c>
      <c r="C125" s="8">
        <v>1922.5</v>
      </c>
      <c r="D125" s="8">
        <v>514.45001220703125</v>
      </c>
      <c r="E125" s="8">
        <v>-1324</v>
      </c>
      <c r="F125" s="8">
        <v>1618</v>
      </c>
      <c r="G125" s="8">
        <v>-285</v>
      </c>
      <c r="H125" s="8">
        <v>218</v>
      </c>
      <c r="I125" s="8">
        <v>231</v>
      </c>
      <c r="J125" s="8">
        <v>-13</v>
      </c>
      <c r="K125" s="8">
        <v>9607</v>
      </c>
      <c r="L125" s="8">
        <v>7762</v>
      </c>
      <c r="M125" s="8">
        <v>1845</v>
      </c>
      <c r="N125" s="8">
        <v>43010</v>
      </c>
      <c r="O125" s="8">
        <v>845260</v>
      </c>
      <c r="P125" s="8">
        <v>0.31501311028754742</v>
      </c>
      <c r="Q125" s="8">
        <v>13666913</v>
      </c>
      <c r="R125" s="8">
        <v>7263006</v>
      </c>
      <c r="S125" s="8">
        <v>72262085</v>
      </c>
      <c r="T125" s="8">
        <v>150822</v>
      </c>
      <c r="U125" s="8">
        <v>4278</v>
      </c>
      <c r="V125" s="8">
        <v>2.5</v>
      </c>
      <c r="W125" s="8">
        <v>2.4900000000000002</v>
      </c>
      <c r="X125" s="8">
        <v>2.65</v>
      </c>
      <c r="Y125" s="8">
        <v>2.7</v>
      </c>
      <c r="Z125" s="8">
        <v>2.75</v>
      </c>
      <c r="AA125" s="8">
        <v>2.65</v>
      </c>
      <c r="AB125" s="8">
        <v>2.64</v>
      </c>
      <c r="AC125" s="8">
        <v>2.855</v>
      </c>
      <c r="AD125" s="8">
        <v>3.1949999999999998</v>
      </c>
      <c r="AE125" s="8">
        <v>3.5640000000000001</v>
      </c>
      <c r="AF125" s="8">
        <v>3.7869999999999999</v>
      </c>
      <c r="AG125" s="8">
        <v>3.883</v>
      </c>
      <c r="AH125" s="8">
        <v>2.5409999999999999</v>
      </c>
      <c r="AI125" s="8">
        <v>2.6520000000000001</v>
      </c>
      <c r="AJ125" s="8">
        <v>2.7829999999999999</v>
      </c>
      <c r="AK125" s="8">
        <v>3.2810000000000001</v>
      </c>
      <c r="AL125" s="8">
        <v>8.9819999999999993</v>
      </c>
      <c r="AM125" s="8">
        <v>3.2759999999999998</v>
      </c>
      <c r="AN125" s="8">
        <v>2.56</v>
      </c>
      <c r="AO125" s="8">
        <v>250.5</v>
      </c>
      <c r="AP125" s="8">
        <v>6.8000000000000005E-2</v>
      </c>
      <c r="AQ125" s="8">
        <v>1.5209999999999999</v>
      </c>
      <c r="AR125" s="8">
        <v>2.702</v>
      </c>
      <c r="AS125" s="8">
        <v>3.669</v>
      </c>
      <c r="AT125" s="8">
        <v>1257.6400000000001</v>
      </c>
      <c r="AU125" s="8">
        <v>80.69000244140625</v>
      </c>
      <c r="AV125" s="8">
        <v>1077.699951171875</v>
      </c>
      <c r="AW125" s="8">
        <v>15628.53</v>
      </c>
      <c r="AX125" s="8">
        <v>4057.12</v>
      </c>
      <c r="AY125" s="8">
        <v>1773.43</v>
      </c>
      <c r="AZ125" s="9">
        <v>17.23</v>
      </c>
      <c r="BA125" s="8">
        <v>97.95</v>
      </c>
      <c r="BC125" s="1">
        <f t="shared" si="1"/>
        <v>6</v>
      </c>
    </row>
    <row r="126" spans="1:55" x14ac:dyDescent="0.45">
      <c r="A126" s="3">
        <v>41680</v>
      </c>
      <c r="B126" s="9">
        <v>15.29</v>
      </c>
      <c r="C126" s="8">
        <v>1923.300048828125</v>
      </c>
      <c r="D126" s="8">
        <v>518.469970703125</v>
      </c>
      <c r="E126" s="8">
        <v>238</v>
      </c>
      <c r="F126" s="8">
        <v>-1408</v>
      </c>
      <c r="G126" s="8">
        <v>1126</v>
      </c>
      <c r="H126" s="8">
        <v>145</v>
      </c>
      <c r="I126" s="8">
        <v>203</v>
      </c>
      <c r="J126" s="8">
        <v>-58</v>
      </c>
      <c r="K126" s="8">
        <v>5009</v>
      </c>
      <c r="L126" s="8">
        <v>5891</v>
      </c>
      <c r="M126" s="8">
        <v>-882</v>
      </c>
      <c r="N126" s="8">
        <v>42827</v>
      </c>
      <c r="O126" s="8">
        <v>845235</v>
      </c>
      <c r="P126" s="8">
        <v>0.3095196796900973</v>
      </c>
      <c r="Q126" s="8">
        <v>13836642</v>
      </c>
      <c r="R126" s="8">
        <v>7188591</v>
      </c>
      <c r="S126" s="8">
        <v>72059151</v>
      </c>
      <c r="T126" s="8">
        <v>129219</v>
      </c>
      <c r="U126" s="8">
        <v>3729</v>
      </c>
      <c r="V126" s="8">
        <v>2.5</v>
      </c>
      <c r="W126" s="8">
        <v>2.4900000000000002</v>
      </c>
      <c r="X126" s="8">
        <v>2.65</v>
      </c>
      <c r="Y126" s="8">
        <v>2.7</v>
      </c>
      <c r="Z126" s="8">
        <v>2.74</v>
      </c>
      <c r="AA126" s="8">
        <v>2.65</v>
      </c>
      <c r="AB126" s="8">
        <v>2.6320000000000001</v>
      </c>
      <c r="AC126" s="8">
        <v>2.8450000000000002</v>
      </c>
      <c r="AD126" s="8">
        <v>3.1749999999999998</v>
      </c>
      <c r="AE126" s="8">
        <v>3.5459999999999998</v>
      </c>
      <c r="AF126" s="8">
        <v>3.7709999999999999</v>
      </c>
      <c r="AG126" s="8">
        <v>3.87</v>
      </c>
      <c r="AH126" s="8">
        <v>2.5379999999999998</v>
      </c>
      <c r="AI126" s="8">
        <v>2.6469999999999998</v>
      </c>
      <c r="AJ126" s="8">
        <v>2.77</v>
      </c>
      <c r="AK126" s="8">
        <v>3.2709999999999999</v>
      </c>
      <c r="AL126" s="8">
        <v>8.9689999999999994</v>
      </c>
      <c r="AM126" s="8">
        <v>3.266</v>
      </c>
      <c r="AN126" s="8">
        <v>2.56</v>
      </c>
      <c r="AO126" s="8">
        <v>250.8</v>
      </c>
      <c r="AP126" s="8">
        <v>6.8000000000000005E-2</v>
      </c>
      <c r="AQ126" s="8">
        <v>1.474</v>
      </c>
      <c r="AR126" s="8">
        <v>2.669</v>
      </c>
      <c r="AS126" s="8">
        <v>3.653</v>
      </c>
      <c r="AT126" s="8">
        <v>1274.9000000000001</v>
      </c>
      <c r="AU126" s="8">
        <v>80.669998168945313</v>
      </c>
      <c r="AV126" s="8">
        <v>1075.300048828125</v>
      </c>
      <c r="AW126" s="8">
        <v>15794.08</v>
      </c>
      <c r="AX126" s="8">
        <v>4125.8599999999997</v>
      </c>
      <c r="AY126" s="8">
        <v>1797.02</v>
      </c>
      <c r="AZ126" s="9">
        <v>15.29</v>
      </c>
      <c r="BA126" s="8">
        <v>100.17</v>
      </c>
      <c r="BC126" s="1">
        <f t="shared" si="1"/>
        <v>2</v>
      </c>
    </row>
    <row r="127" spans="1:55" x14ac:dyDescent="0.45">
      <c r="A127" s="3">
        <v>41681</v>
      </c>
      <c r="B127" s="9">
        <v>14.78</v>
      </c>
      <c r="C127" s="8">
        <v>1932.06005859375</v>
      </c>
      <c r="D127" s="8">
        <v>518.9000244140625</v>
      </c>
      <c r="E127" s="8">
        <v>-314</v>
      </c>
      <c r="F127" s="8">
        <v>807</v>
      </c>
      <c r="G127" s="8">
        <v>-576</v>
      </c>
      <c r="H127" s="8">
        <v>94</v>
      </c>
      <c r="I127" s="8">
        <v>580</v>
      </c>
      <c r="J127" s="8">
        <v>-486</v>
      </c>
      <c r="K127" s="8">
        <v>5850</v>
      </c>
      <c r="L127" s="8">
        <v>6420</v>
      </c>
      <c r="M127" s="8">
        <v>-569</v>
      </c>
      <c r="N127" s="8">
        <v>42852</v>
      </c>
      <c r="O127" s="8">
        <v>845650</v>
      </c>
      <c r="P127" s="8">
        <v>0.30463434920770333</v>
      </c>
      <c r="Q127" s="8">
        <v>14066665</v>
      </c>
      <c r="R127" s="8">
        <v>7234497</v>
      </c>
      <c r="S127" s="8">
        <v>72773563</v>
      </c>
      <c r="T127" s="8">
        <v>121194</v>
      </c>
      <c r="U127" s="8">
        <v>4478</v>
      </c>
      <c r="V127" s="8">
        <v>3.5</v>
      </c>
      <c r="W127" s="8">
        <v>2.4900000000000002</v>
      </c>
      <c r="X127" s="8">
        <v>2.65</v>
      </c>
      <c r="Y127" s="8">
        <v>2.7</v>
      </c>
      <c r="Z127" s="8">
        <v>2.74</v>
      </c>
      <c r="AA127" s="8">
        <v>2.65</v>
      </c>
      <c r="AB127" s="8">
        <v>2.63</v>
      </c>
      <c r="AC127" s="8">
        <v>2.84</v>
      </c>
      <c r="AD127" s="8">
        <v>3.157</v>
      </c>
      <c r="AE127" s="8">
        <v>3.5259999999999998</v>
      </c>
      <c r="AF127" s="8">
        <v>3.7559999999999998</v>
      </c>
      <c r="AG127" s="8">
        <v>3.8570000000000002</v>
      </c>
      <c r="AH127" s="8">
        <v>2.5369999999999999</v>
      </c>
      <c r="AI127" s="8">
        <v>2.645</v>
      </c>
      <c r="AJ127" s="8">
        <v>2.762</v>
      </c>
      <c r="AK127" s="8">
        <v>3.266</v>
      </c>
      <c r="AL127" s="8">
        <v>8.9629999999999992</v>
      </c>
      <c r="AM127" s="8">
        <v>3.262</v>
      </c>
      <c r="AN127" s="8">
        <v>2.56</v>
      </c>
      <c r="AO127" s="8">
        <v>251.8</v>
      </c>
      <c r="AP127" s="8">
        <v>6.8000000000000005E-2</v>
      </c>
      <c r="AQ127" s="8">
        <v>1.534</v>
      </c>
      <c r="AR127" s="8">
        <v>2.726</v>
      </c>
      <c r="AS127" s="8">
        <v>3.69</v>
      </c>
      <c r="AT127" s="8">
        <v>1291.8499999999999</v>
      </c>
      <c r="AU127" s="8">
        <v>80.629997253417969</v>
      </c>
      <c r="AV127" s="8">
        <v>1071.900024414062</v>
      </c>
      <c r="AW127" s="8">
        <v>15801.79</v>
      </c>
      <c r="AX127" s="8">
        <v>4148.17</v>
      </c>
      <c r="AY127" s="8">
        <v>1799.84</v>
      </c>
      <c r="AZ127" s="9">
        <v>15.26</v>
      </c>
      <c r="BA127" s="8">
        <v>99.97</v>
      </c>
      <c r="BC127" s="1">
        <f t="shared" si="1"/>
        <v>3</v>
      </c>
    </row>
    <row r="128" spans="1:55" x14ac:dyDescent="0.45">
      <c r="A128" s="3">
        <v>41682</v>
      </c>
      <c r="B128" s="9">
        <v>14.46</v>
      </c>
      <c r="C128" s="8">
        <v>1935.839965820312</v>
      </c>
      <c r="D128" s="8">
        <v>520.6400146484375</v>
      </c>
      <c r="E128" s="8">
        <v>-391</v>
      </c>
      <c r="F128" s="8">
        <v>-66</v>
      </c>
      <c r="G128" s="8">
        <v>553</v>
      </c>
      <c r="H128" s="8">
        <v>239</v>
      </c>
      <c r="I128" s="8">
        <v>467</v>
      </c>
      <c r="J128" s="8">
        <v>-228</v>
      </c>
      <c r="K128" s="8">
        <v>7119</v>
      </c>
      <c r="L128" s="8">
        <v>6125</v>
      </c>
      <c r="M128" s="8">
        <v>994</v>
      </c>
      <c r="N128" s="8">
        <v>43101</v>
      </c>
      <c r="O128" s="8">
        <v>846171</v>
      </c>
      <c r="P128" s="8">
        <v>0.29890358329230149</v>
      </c>
      <c r="Q128" s="8">
        <v>14419742</v>
      </c>
      <c r="R128" s="8">
        <v>7192930</v>
      </c>
      <c r="S128" s="8">
        <v>73055343</v>
      </c>
      <c r="T128" s="8">
        <v>117841</v>
      </c>
      <c r="U128" s="8">
        <v>3429</v>
      </c>
      <c r="V128" s="8">
        <v>2.8</v>
      </c>
      <c r="W128" s="8">
        <v>2.4900000000000002</v>
      </c>
      <c r="X128" s="8">
        <v>2.65</v>
      </c>
      <c r="Y128" s="8">
        <v>2.69</v>
      </c>
      <c r="Z128" s="8">
        <v>2.74</v>
      </c>
      <c r="AA128" s="8">
        <v>2.65</v>
      </c>
      <c r="AB128" s="8">
        <v>2.633</v>
      </c>
      <c r="AC128" s="8">
        <v>2.8420000000000001</v>
      </c>
      <c r="AD128" s="8">
        <v>3.16</v>
      </c>
      <c r="AE128" s="8">
        <v>3.53</v>
      </c>
      <c r="AF128" s="8">
        <v>3.754</v>
      </c>
      <c r="AG128" s="8">
        <v>3.8519999999999999</v>
      </c>
      <c r="AH128" s="8">
        <v>2.5379999999999998</v>
      </c>
      <c r="AI128" s="8">
        <v>2.649</v>
      </c>
      <c r="AJ128" s="8">
        <v>2.7610000000000001</v>
      </c>
      <c r="AK128" s="8">
        <v>3.2669999999999999</v>
      </c>
      <c r="AL128" s="8">
        <v>8.9640000000000004</v>
      </c>
      <c r="AM128" s="8">
        <v>3.266</v>
      </c>
      <c r="AN128" s="8">
        <v>2.56</v>
      </c>
      <c r="AO128" s="8">
        <v>252.7</v>
      </c>
      <c r="AP128" s="8">
        <v>5.0999999999999997E-2</v>
      </c>
      <c r="AQ128" s="8">
        <v>1.5640000000000001</v>
      </c>
      <c r="AR128" s="8">
        <v>2.7629999999999999</v>
      </c>
      <c r="AS128" s="8">
        <v>3.722</v>
      </c>
      <c r="AT128" s="8">
        <v>1291.25</v>
      </c>
      <c r="AU128" s="8">
        <v>80.680000305175781</v>
      </c>
      <c r="AV128" s="8">
        <v>1069.900024414062</v>
      </c>
      <c r="AW128" s="8">
        <v>15994.77</v>
      </c>
      <c r="AX128" s="8">
        <v>4191.05</v>
      </c>
      <c r="AY128" s="8">
        <v>1819.75</v>
      </c>
      <c r="AZ128" s="9">
        <v>14.51</v>
      </c>
      <c r="BA128" s="8">
        <v>100.39</v>
      </c>
      <c r="BC128" s="1">
        <f t="shared" si="1"/>
        <v>4</v>
      </c>
    </row>
    <row r="129" spans="1:55" x14ac:dyDescent="0.45">
      <c r="A129" s="3">
        <v>41683</v>
      </c>
      <c r="B129" s="9">
        <v>14.99</v>
      </c>
      <c r="C129" s="8">
        <v>1926.9599609375</v>
      </c>
      <c r="D129" s="8">
        <v>521.82000732421875</v>
      </c>
      <c r="E129" s="8">
        <v>923</v>
      </c>
      <c r="F129" s="8">
        <v>-1076</v>
      </c>
      <c r="G129" s="8">
        <v>93</v>
      </c>
      <c r="H129" s="8">
        <v>178</v>
      </c>
      <c r="I129" s="8">
        <v>854</v>
      </c>
      <c r="J129" s="8">
        <v>-676</v>
      </c>
      <c r="K129" s="8">
        <v>4459</v>
      </c>
      <c r="L129" s="8">
        <v>4944</v>
      </c>
      <c r="M129" s="8">
        <v>-485</v>
      </c>
      <c r="N129" s="8">
        <v>43277</v>
      </c>
      <c r="O129" s="8">
        <v>845294</v>
      </c>
      <c r="P129" s="8">
        <v>0.30177114566627161</v>
      </c>
      <c r="Q129" s="8">
        <v>14341004</v>
      </c>
      <c r="R129" s="8">
        <v>7127782</v>
      </c>
      <c r="S129" s="8">
        <v>73742680</v>
      </c>
      <c r="T129" s="8">
        <v>134860</v>
      </c>
      <c r="U129" s="8">
        <v>3948</v>
      </c>
      <c r="V129" s="8">
        <v>3.4</v>
      </c>
      <c r="W129" s="8">
        <v>2.4900000000000002</v>
      </c>
      <c r="X129" s="8">
        <v>2.65</v>
      </c>
      <c r="Y129" s="8">
        <v>2.69</v>
      </c>
      <c r="Z129" s="8">
        <v>2.74</v>
      </c>
      <c r="AA129" s="8">
        <v>2.65</v>
      </c>
      <c r="AB129" s="8">
        <v>2.6309999999999998</v>
      </c>
      <c r="AC129" s="8">
        <v>2.8370000000000002</v>
      </c>
      <c r="AD129" s="8">
        <v>3.1429999999999998</v>
      </c>
      <c r="AE129" s="8">
        <v>3.4950000000000001</v>
      </c>
      <c r="AF129" s="8">
        <v>3.7080000000000002</v>
      </c>
      <c r="AG129" s="8">
        <v>3.8090000000000002</v>
      </c>
      <c r="AH129" s="8">
        <v>2.5350000000000001</v>
      </c>
      <c r="AI129" s="8">
        <v>2.6469999999999998</v>
      </c>
      <c r="AJ129" s="8">
        <v>2.758</v>
      </c>
      <c r="AK129" s="8">
        <v>3.2629999999999999</v>
      </c>
      <c r="AL129" s="8">
        <v>8.9600000000000009</v>
      </c>
      <c r="AM129" s="8">
        <v>3.2589999999999999</v>
      </c>
      <c r="AN129" s="8">
        <v>2.56</v>
      </c>
      <c r="AO129" s="8">
        <v>250.35</v>
      </c>
      <c r="AP129" s="8">
        <v>3.3000000000000002E-2</v>
      </c>
      <c r="AQ129" s="8">
        <v>1.5049999999999999</v>
      </c>
      <c r="AR129" s="8">
        <v>2.734</v>
      </c>
      <c r="AS129" s="8">
        <v>3.6840000000000002</v>
      </c>
      <c r="AT129" s="8">
        <v>1302.7</v>
      </c>
      <c r="AU129" s="8">
        <v>80.290000915527344</v>
      </c>
      <c r="AV129" s="8">
        <v>1061.400024414062</v>
      </c>
      <c r="AW129" s="8">
        <v>15963.94</v>
      </c>
      <c r="AX129" s="8">
        <v>4201.29</v>
      </c>
      <c r="AY129" s="8">
        <v>1819.26</v>
      </c>
      <c r="AZ129" s="9">
        <v>14.3</v>
      </c>
      <c r="BA129" s="8">
        <v>100.28</v>
      </c>
      <c r="BC129" s="1">
        <f t="shared" si="1"/>
        <v>5</v>
      </c>
    </row>
    <row r="130" spans="1:55" x14ac:dyDescent="0.45">
      <c r="A130" s="3">
        <v>41684</v>
      </c>
      <c r="B130" s="9">
        <v>14.14</v>
      </c>
      <c r="C130" s="8">
        <v>1940.280029296875</v>
      </c>
      <c r="D130" s="8">
        <v>522.58001708984375</v>
      </c>
      <c r="E130" s="8">
        <v>-257</v>
      </c>
      <c r="F130" s="8">
        <v>26</v>
      </c>
      <c r="G130" s="8">
        <v>186</v>
      </c>
      <c r="H130" s="8">
        <v>645</v>
      </c>
      <c r="I130" s="8">
        <v>101</v>
      </c>
      <c r="J130" s="8">
        <v>545</v>
      </c>
      <c r="K130" s="8">
        <v>5784</v>
      </c>
      <c r="L130" s="8">
        <v>4861</v>
      </c>
      <c r="M130" s="8">
        <v>923</v>
      </c>
      <c r="N130" s="8">
        <v>43436</v>
      </c>
      <c r="O130" s="8">
        <v>845330</v>
      </c>
      <c r="P130" s="8">
        <v>0.31861860540175763</v>
      </c>
      <c r="Q130" s="8">
        <v>13632566</v>
      </c>
      <c r="R130" s="8">
        <v>6963051</v>
      </c>
      <c r="S130" s="8">
        <v>73209073</v>
      </c>
      <c r="T130" s="8">
        <v>134604</v>
      </c>
      <c r="U130" s="8">
        <v>6689</v>
      </c>
      <c r="V130" s="8">
        <v>5</v>
      </c>
      <c r="W130" s="8">
        <v>2.4900000000000002</v>
      </c>
      <c r="X130" s="8">
        <v>2.65</v>
      </c>
      <c r="Y130" s="8">
        <v>2.69</v>
      </c>
      <c r="Z130" s="8">
        <v>2.74</v>
      </c>
      <c r="AA130" s="8">
        <v>2.65</v>
      </c>
      <c r="AB130" s="8">
        <v>2.6309999999999998</v>
      </c>
      <c r="AC130" s="8">
        <v>2.8420000000000001</v>
      </c>
      <c r="AD130" s="8">
        <v>3.133</v>
      </c>
      <c r="AE130" s="8">
        <v>3.4809999999999999</v>
      </c>
      <c r="AF130" s="8">
        <v>3.6960000000000002</v>
      </c>
      <c r="AG130" s="8">
        <v>3.786</v>
      </c>
      <c r="AH130" s="8">
        <v>2.536</v>
      </c>
      <c r="AI130" s="8">
        <v>2.6469999999999998</v>
      </c>
      <c r="AJ130" s="8">
        <v>2.7610000000000001</v>
      </c>
      <c r="AK130" s="8">
        <v>3.2669999999999999</v>
      </c>
      <c r="AL130" s="8">
        <v>8.9600000000000009</v>
      </c>
      <c r="AM130" s="8">
        <v>3.2589999999999999</v>
      </c>
      <c r="AN130" s="8">
        <v>2.56</v>
      </c>
      <c r="AO130" s="8">
        <v>253.8</v>
      </c>
      <c r="AP130" s="8">
        <v>3.3000000000000002E-2</v>
      </c>
      <c r="AQ130" s="8">
        <v>1.5049999999999999</v>
      </c>
      <c r="AR130" s="8">
        <v>2.734</v>
      </c>
      <c r="AS130" s="8">
        <v>3.6840000000000002</v>
      </c>
      <c r="AT130" s="8">
        <v>1302.7</v>
      </c>
      <c r="AU130" s="8">
        <v>80.129997253417969</v>
      </c>
      <c r="AV130" s="8">
        <v>1065.300048828125</v>
      </c>
      <c r="AW130" s="8">
        <v>16027.59</v>
      </c>
      <c r="AX130" s="8">
        <v>4240.67</v>
      </c>
      <c r="AY130" s="8">
        <v>1829.83</v>
      </c>
      <c r="AZ130" s="9">
        <v>14.14</v>
      </c>
      <c r="BA130" s="8">
        <v>100.37</v>
      </c>
      <c r="BC130" s="1">
        <f t="shared" si="1"/>
        <v>6</v>
      </c>
    </row>
    <row r="131" spans="1:55" x14ac:dyDescent="0.45">
      <c r="A131" s="3">
        <v>41687</v>
      </c>
      <c r="B131" s="9">
        <v>14.14</v>
      </c>
      <c r="C131" s="8">
        <v>1940.280029296875</v>
      </c>
      <c r="D131" s="8">
        <v>522.58001708984375</v>
      </c>
      <c r="E131" s="8">
        <v>-257</v>
      </c>
      <c r="F131" s="8">
        <v>26</v>
      </c>
      <c r="G131" s="8">
        <v>186</v>
      </c>
      <c r="H131" s="8">
        <v>645</v>
      </c>
      <c r="I131" s="8">
        <v>101</v>
      </c>
      <c r="J131" s="8">
        <v>545</v>
      </c>
      <c r="K131" s="8">
        <v>5784</v>
      </c>
      <c r="L131" s="8">
        <v>4861</v>
      </c>
      <c r="M131" s="8">
        <v>923</v>
      </c>
      <c r="N131" s="8">
        <v>43436</v>
      </c>
      <c r="O131" s="8">
        <v>845330</v>
      </c>
      <c r="P131" s="8">
        <v>0.31861860540175763</v>
      </c>
      <c r="Q131" s="8">
        <v>13632566</v>
      </c>
      <c r="R131" s="8">
        <v>6963051</v>
      </c>
      <c r="S131" s="8">
        <v>73209073</v>
      </c>
      <c r="T131" s="8">
        <v>134604</v>
      </c>
      <c r="U131" s="8">
        <v>6689</v>
      </c>
      <c r="V131" s="8">
        <v>5</v>
      </c>
      <c r="W131" s="8">
        <v>2.4900000000000002</v>
      </c>
      <c r="X131" s="8">
        <v>2.65</v>
      </c>
      <c r="Y131" s="8">
        <v>2.7</v>
      </c>
      <c r="Z131" s="8">
        <v>2.74</v>
      </c>
      <c r="AA131" s="8">
        <v>2.65</v>
      </c>
      <c r="AB131" s="8">
        <v>2.6389999999999998</v>
      </c>
      <c r="AC131" s="8">
        <v>2.851</v>
      </c>
      <c r="AD131" s="8">
        <v>3.15</v>
      </c>
      <c r="AE131" s="8">
        <v>3.5009999999999999</v>
      </c>
      <c r="AF131" s="8">
        <v>3.7149999999999999</v>
      </c>
      <c r="AG131" s="8">
        <v>3.8090000000000002</v>
      </c>
      <c r="AH131" s="8">
        <v>2.5409999999999999</v>
      </c>
      <c r="AI131" s="8">
        <v>2.6520000000000001</v>
      </c>
      <c r="AJ131" s="8">
        <v>2.77</v>
      </c>
      <c r="AK131" s="8">
        <v>3.2770000000000001</v>
      </c>
      <c r="AL131" s="8">
        <v>8.9710000000000001</v>
      </c>
      <c r="AM131" s="8">
        <v>3.2719999999999998</v>
      </c>
      <c r="AN131" s="8">
        <v>2.56</v>
      </c>
      <c r="AO131" s="8">
        <v>253.9</v>
      </c>
      <c r="AP131" s="8">
        <v>2.3E-2</v>
      </c>
      <c r="AQ131" s="8">
        <v>1.53</v>
      </c>
      <c r="AR131" s="8">
        <v>2.7480000000000002</v>
      </c>
      <c r="AS131" s="8">
        <v>3.7</v>
      </c>
      <c r="AT131" s="8">
        <v>1329.1</v>
      </c>
      <c r="AU131" s="8">
        <v>80.129997253417969</v>
      </c>
      <c r="AV131" s="8">
        <v>1065.300048828125</v>
      </c>
      <c r="AW131" s="8">
        <v>16154.39</v>
      </c>
      <c r="AX131" s="8">
        <v>4244.0200000000004</v>
      </c>
      <c r="AY131" s="8">
        <v>1838.63</v>
      </c>
      <c r="AZ131" s="9">
        <v>13.57</v>
      </c>
      <c r="BA131" s="8">
        <v>100.38</v>
      </c>
      <c r="BC131" s="1">
        <f t="shared" si="1"/>
        <v>2</v>
      </c>
    </row>
    <row r="132" spans="1:55" x14ac:dyDescent="0.45">
      <c r="A132" s="3">
        <v>41688</v>
      </c>
      <c r="B132" s="9">
        <v>14.29</v>
      </c>
      <c r="C132" s="8">
        <v>1946.910034179688</v>
      </c>
      <c r="D132" s="8">
        <v>525.41998291015625</v>
      </c>
      <c r="E132" s="8">
        <v>795</v>
      </c>
      <c r="F132" s="8">
        <v>-451</v>
      </c>
      <c r="G132" s="8">
        <v>-278</v>
      </c>
      <c r="H132" s="8">
        <v>209</v>
      </c>
      <c r="I132" s="8">
        <v>117</v>
      </c>
      <c r="J132" s="8">
        <v>92</v>
      </c>
      <c r="K132" s="8">
        <v>4182</v>
      </c>
      <c r="L132" s="8">
        <v>4072</v>
      </c>
      <c r="M132" s="8">
        <v>111</v>
      </c>
      <c r="N132" s="8">
        <v>43644</v>
      </c>
      <c r="O132" s="8">
        <v>845116</v>
      </c>
      <c r="P132" s="8">
        <v>0.30455322563762599</v>
      </c>
      <c r="Q132" s="8">
        <v>14330527</v>
      </c>
      <c r="R132" s="8">
        <v>6926388</v>
      </c>
      <c r="S132" s="8">
        <v>72925465</v>
      </c>
      <c r="T132" s="8">
        <v>101729</v>
      </c>
      <c r="U132" s="8">
        <v>4197</v>
      </c>
      <c r="V132" s="8">
        <v>4.0999999999999996</v>
      </c>
      <c r="W132" s="8">
        <v>2.4900000000000002</v>
      </c>
      <c r="X132" s="8">
        <v>2.65</v>
      </c>
      <c r="Y132" s="8">
        <v>2.7</v>
      </c>
      <c r="Z132" s="8">
        <v>2.75</v>
      </c>
      <c r="AA132" s="8">
        <v>2.65</v>
      </c>
      <c r="AB132" s="8">
        <v>2.6429999999999998</v>
      </c>
      <c r="AC132" s="8">
        <v>2.8620000000000001</v>
      </c>
      <c r="AD132" s="8">
        <v>3.1629999999999998</v>
      </c>
      <c r="AE132" s="8">
        <v>3.524</v>
      </c>
      <c r="AF132" s="8">
        <v>3.738</v>
      </c>
      <c r="AG132" s="8">
        <v>3.8279999999999998</v>
      </c>
      <c r="AH132" s="8">
        <v>2.544</v>
      </c>
      <c r="AI132" s="8">
        <v>2.6549999999999998</v>
      </c>
      <c r="AJ132" s="8">
        <v>2.7789999999999999</v>
      </c>
      <c r="AK132" s="8">
        <v>3.286</v>
      </c>
      <c r="AL132" s="8">
        <v>8.9789999999999992</v>
      </c>
      <c r="AM132" s="8">
        <v>3.2829999999999999</v>
      </c>
      <c r="AN132" s="8">
        <v>2.56</v>
      </c>
      <c r="AO132" s="8">
        <v>254</v>
      </c>
      <c r="AP132" s="8">
        <v>5.2999999999999999E-2</v>
      </c>
      <c r="AQ132" s="8">
        <v>1.48</v>
      </c>
      <c r="AR132" s="8">
        <v>2.7090000000000001</v>
      </c>
      <c r="AS132" s="8">
        <v>3.6789999999999998</v>
      </c>
      <c r="AT132" s="8">
        <v>1321.6</v>
      </c>
      <c r="AU132" s="8">
        <v>80.010002136230469</v>
      </c>
      <c r="AV132" s="8">
        <v>1059.400024414062</v>
      </c>
      <c r="AW132" s="8">
        <v>16154.39</v>
      </c>
      <c r="AX132" s="8">
        <v>4244.0200000000004</v>
      </c>
      <c r="AY132" s="8">
        <v>1838.63</v>
      </c>
      <c r="AZ132" s="9">
        <v>13.57</v>
      </c>
      <c r="BA132" s="8">
        <v>100.38</v>
      </c>
      <c r="BC132" s="1">
        <f t="shared" ref="BC132:BC195" si="2">WEEKDAY(A132)</f>
        <v>3</v>
      </c>
    </row>
    <row r="133" spans="1:55" x14ac:dyDescent="0.45">
      <c r="A133" s="3">
        <v>41689</v>
      </c>
      <c r="B133" s="9">
        <v>14.54</v>
      </c>
      <c r="C133" s="8">
        <v>1942.930053710937</v>
      </c>
      <c r="D133" s="8">
        <v>529.8699951171875</v>
      </c>
      <c r="E133" s="8">
        <v>1176</v>
      </c>
      <c r="F133" s="8">
        <v>-521</v>
      </c>
      <c r="G133" s="8">
        <v>-760</v>
      </c>
      <c r="H133" s="8">
        <v>108</v>
      </c>
      <c r="I133" s="8">
        <v>373</v>
      </c>
      <c r="J133" s="8">
        <v>-265</v>
      </c>
      <c r="K133" s="8">
        <v>4664</v>
      </c>
      <c r="L133" s="8">
        <v>6241</v>
      </c>
      <c r="M133" s="8">
        <v>-1578</v>
      </c>
      <c r="N133" s="8">
        <v>43743</v>
      </c>
      <c r="O133" s="8">
        <v>844673</v>
      </c>
      <c r="P133" s="8">
        <v>0.32267654153419439</v>
      </c>
      <c r="Q133" s="8">
        <v>13556258</v>
      </c>
      <c r="R133" s="8">
        <v>6998798</v>
      </c>
      <c r="S133" s="8">
        <v>72432359</v>
      </c>
      <c r="T133" s="8">
        <v>109837</v>
      </c>
      <c r="U133" s="8">
        <v>3860</v>
      </c>
      <c r="V133" s="8">
        <v>3.8</v>
      </c>
      <c r="W133" s="8">
        <v>2.4900000000000002</v>
      </c>
      <c r="X133" s="8">
        <v>2.65</v>
      </c>
      <c r="Y133" s="8">
        <v>2.69</v>
      </c>
      <c r="Z133" s="8">
        <v>2.74</v>
      </c>
      <c r="AA133" s="8">
        <v>2.65</v>
      </c>
      <c r="AB133" s="8">
        <v>2.6389999999999998</v>
      </c>
      <c r="AC133" s="8">
        <v>2.855</v>
      </c>
      <c r="AD133" s="8">
        <v>3.1480000000000001</v>
      </c>
      <c r="AE133" s="8">
        <v>3.4990000000000001</v>
      </c>
      <c r="AF133" s="8">
        <v>3.7149999999999999</v>
      </c>
      <c r="AG133" s="8">
        <v>3.8039999999999998</v>
      </c>
      <c r="AH133" s="8">
        <v>2.54</v>
      </c>
      <c r="AI133" s="8">
        <v>2.65</v>
      </c>
      <c r="AJ133" s="8">
        <v>2.7749999999999999</v>
      </c>
      <c r="AK133" s="8">
        <v>3.2789999999999999</v>
      </c>
      <c r="AL133" s="8">
        <v>8.9710000000000001</v>
      </c>
      <c r="AM133" s="8">
        <v>3.2749999999999999</v>
      </c>
      <c r="AN133" s="8">
        <v>2.56</v>
      </c>
      <c r="AO133" s="8">
        <v>252.2</v>
      </c>
      <c r="AP133" s="8">
        <v>5.6000000000000001E-2</v>
      </c>
      <c r="AQ133" s="8">
        <v>1.518</v>
      </c>
      <c r="AR133" s="8">
        <v>2.7389999999999999</v>
      </c>
      <c r="AS133" s="8">
        <v>3.7130000000000001</v>
      </c>
      <c r="AT133" s="8">
        <v>1311.8</v>
      </c>
      <c r="AU133" s="8">
        <v>80.169998168945313</v>
      </c>
      <c r="AV133" s="8">
        <v>1064.400024414062</v>
      </c>
      <c r="AW133" s="8">
        <v>16130.4</v>
      </c>
      <c r="AX133" s="8">
        <v>4272.78</v>
      </c>
      <c r="AY133" s="8">
        <v>1840.76</v>
      </c>
      <c r="AZ133" s="9">
        <v>13.87</v>
      </c>
      <c r="BA133" s="8">
        <v>103.16</v>
      </c>
      <c r="BC133" s="1">
        <f t="shared" si="2"/>
        <v>4</v>
      </c>
    </row>
    <row r="134" spans="1:55" x14ac:dyDescent="0.45">
      <c r="A134" s="3">
        <v>41690</v>
      </c>
      <c r="B134" s="9">
        <v>14.75</v>
      </c>
      <c r="C134" s="8">
        <v>1930.569946289062</v>
      </c>
      <c r="D134" s="8">
        <v>525.69000244140625</v>
      </c>
      <c r="E134" s="8">
        <v>1896</v>
      </c>
      <c r="F134" s="8">
        <v>-1739</v>
      </c>
      <c r="G134" s="8">
        <v>-203</v>
      </c>
      <c r="H134" s="8">
        <v>107</v>
      </c>
      <c r="I134" s="8">
        <v>474</v>
      </c>
      <c r="J134" s="8">
        <v>-367</v>
      </c>
      <c r="K134" s="8">
        <v>5704</v>
      </c>
      <c r="L134" s="8">
        <v>7705</v>
      </c>
      <c r="M134" s="8">
        <v>-2002</v>
      </c>
      <c r="N134" s="8">
        <v>43970</v>
      </c>
      <c r="O134" s="8">
        <v>843005</v>
      </c>
      <c r="P134" s="8">
        <v>0.32272507082776741</v>
      </c>
      <c r="Q134" s="8">
        <v>13624565</v>
      </c>
      <c r="R134" s="8">
        <v>6971987</v>
      </c>
      <c r="S134" s="8">
        <v>72592682</v>
      </c>
      <c r="T134" s="8">
        <v>102113</v>
      </c>
      <c r="U134" s="8">
        <v>4534</v>
      </c>
      <c r="V134" s="8">
        <v>4.0999999999999996</v>
      </c>
      <c r="W134" s="8">
        <v>2.4900000000000002</v>
      </c>
      <c r="X134" s="8">
        <v>2.65</v>
      </c>
      <c r="Y134" s="8">
        <v>2.69</v>
      </c>
      <c r="Z134" s="8">
        <v>2.74</v>
      </c>
      <c r="AA134" s="8">
        <v>2.65</v>
      </c>
      <c r="AB134" s="8">
        <v>2.64</v>
      </c>
      <c r="AC134" s="8">
        <v>2.8559999999999999</v>
      </c>
      <c r="AD134" s="8">
        <v>3.145</v>
      </c>
      <c r="AE134" s="8">
        <v>3.4929999999999999</v>
      </c>
      <c r="AF134" s="8">
        <v>3.7040000000000002</v>
      </c>
      <c r="AG134" s="8">
        <v>3.798</v>
      </c>
      <c r="AH134" s="8">
        <v>2.54</v>
      </c>
      <c r="AI134" s="8">
        <v>2.65</v>
      </c>
      <c r="AJ134" s="8">
        <v>2.7759999999999998</v>
      </c>
      <c r="AK134" s="8">
        <v>3.28</v>
      </c>
      <c r="AL134" s="8">
        <v>8.9700000000000006</v>
      </c>
      <c r="AM134" s="8">
        <v>3.2770000000000001</v>
      </c>
      <c r="AN134" s="8">
        <v>2.56</v>
      </c>
      <c r="AO134" s="8">
        <v>251.3</v>
      </c>
      <c r="AP134" s="8">
        <v>5.0999999999999997E-2</v>
      </c>
      <c r="AQ134" s="8">
        <v>1.54</v>
      </c>
      <c r="AR134" s="8">
        <v>2.7519999999999998</v>
      </c>
      <c r="AS134" s="8">
        <v>3.7240000000000002</v>
      </c>
      <c r="AT134" s="8">
        <v>1322.89</v>
      </c>
      <c r="AU134" s="8">
        <v>80.290000915527344</v>
      </c>
      <c r="AV134" s="8">
        <v>1065.300048828125</v>
      </c>
      <c r="AW134" s="8">
        <v>16040.56</v>
      </c>
      <c r="AX134" s="8">
        <v>4237.95</v>
      </c>
      <c r="AY134" s="8">
        <v>1828.75</v>
      </c>
      <c r="AZ134" s="9">
        <v>15.5</v>
      </c>
      <c r="BA134" s="8">
        <v>103.38</v>
      </c>
      <c r="BC134" s="1">
        <f t="shared" si="2"/>
        <v>5</v>
      </c>
    </row>
    <row r="135" spans="1:55" x14ac:dyDescent="0.45">
      <c r="A135" s="3">
        <v>41691</v>
      </c>
      <c r="B135" s="9">
        <v>14.14</v>
      </c>
      <c r="C135" s="8">
        <v>1957.829956054688</v>
      </c>
      <c r="D135" s="8">
        <v>528.510009765625</v>
      </c>
      <c r="E135" s="8">
        <v>-2733</v>
      </c>
      <c r="F135" s="8">
        <v>3155</v>
      </c>
      <c r="G135" s="8">
        <v>-387</v>
      </c>
      <c r="H135" s="8">
        <v>106</v>
      </c>
      <c r="I135" s="8">
        <v>99</v>
      </c>
      <c r="J135" s="8">
        <v>7</v>
      </c>
      <c r="K135" s="8">
        <v>7534</v>
      </c>
      <c r="L135" s="8">
        <v>5159</v>
      </c>
      <c r="M135" s="8">
        <v>2375</v>
      </c>
      <c r="N135" s="8">
        <v>44170</v>
      </c>
      <c r="O135" s="8">
        <v>844273</v>
      </c>
      <c r="P135" s="8">
        <v>0.32616320713615848</v>
      </c>
      <c r="Q135" s="8">
        <v>13542271</v>
      </c>
      <c r="R135" s="8">
        <v>7040709</v>
      </c>
      <c r="S135" s="8">
        <v>72322117</v>
      </c>
      <c r="T135" s="8">
        <v>99577</v>
      </c>
      <c r="U135" s="8">
        <v>3595</v>
      </c>
      <c r="V135" s="8">
        <v>3.5</v>
      </c>
      <c r="W135" s="8">
        <v>2.4900000000000002</v>
      </c>
      <c r="X135" s="8">
        <v>2.65</v>
      </c>
      <c r="Y135" s="8">
        <v>2.7</v>
      </c>
      <c r="Z135" s="8">
        <v>2.75</v>
      </c>
      <c r="AA135" s="8">
        <v>2.65</v>
      </c>
      <c r="AB135" s="8">
        <v>2.6509999999999998</v>
      </c>
      <c r="AC135" s="8">
        <v>2.8780000000000001</v>
      </c>
      <c r="AD135" s="8">
        <v>3.1749999999999998</v>
      </c>
      <c r="AE135" s="8">
        <v>3.5289999999999999</v>
      </c>
      <c r="AF135" s="8">
        <v>3.734</v>
      </c>
      <c r="AG135" s="8">
        <v>3.8210000000000002</v>
      </c>
      <c r="AH135" s="8">
        <v>2.5510000000000002</v>
      </c>
      <c r="AI135" s="8">
        <v>2.66</v>
      </c>
      <c r="AJ135" s="8">
        <v>2.7909999999999999</v>
      </c>
      <c r="AK135" s="8">
        <v>3.3029999999999999</v>
      </c>
      <c r="AL135" s="8">
        <v>8.9909999999999997</v>
      </c>
      <c r="AM135" s="8">
        <v>3.2890000000000001</v>
      </c>
      <c r="AN135" s="8">
        <v>2.5499999999999998</v>
      </c>
      <c r="AO135" s="8">
        <v>254.9</v>
      </c>
      <c r="AP135" s="8">
        <v>5.0999999999999997E-2</v>
      </c>
      <c r="AQ135" s="8">
        <v>1.54</v>
      </c>
      <c r="AR135" s="8">
        <v>2.7519999999999998</v>
      </c>
      <c r="AS135" s="8">
        <v>3.7240000000000002</v>
      </c>
      <c r="AT135" s="8">
        <v>1322.89</v>
      </c>
      <c r="AU135" s="8">
        <v>80.239997863769531</v>
      </c>
      <c r="AV135" s="8">
        <v>1071</v>
      </c>
      <c r="AW135" s="8">
        <v>16133.23</v>
      </c>
      <c r="AX135" s="8">
        <v>4267.55</v>
      </c>
      <c r="AY135" s="8">
        <v>1839.78</v>
      </c>
      <c r="AZ135" s="9">
        <v>14.79</v>
      </c>
      <c r="BA135" s="8">
        <v>102.92</v>
      </c>
      <c r="BC135" s="1">
        <f t="shared" si="2"/>
        <v>6</v>
      </c>
    </row>
    <row r="136" spans="1:55" x14ac:dyDescent="0.45">
      <c r="A136" s="3">
        <v>41694</v>
      </c>
      <c r="B136" s="9">
        <v>14.36</v>
      </c>
      <c r="C136" s="8">
        <v>1949.050048828125</v>
      </c>
      <c r="D136" s="8">
        <v>526.34002685546875</v>
      </c>
      <c r="E136" s="8">
        <v>629</v>
      </c>
      <c r="F136" s="8">
        <v>78</v>
      </c>
      <c r="G136" s="8">
        <v>-704</v>
      </c>
      <c r="H136" s="8">
        <v>101</v>
      </c>
      <c r="I136" s="8">
        <v>114</v>
      </c>
      <c r="J136" s="8">
        <v>-13</v>
      </c>
      <c r="K136" s="8">
        <v>5035</v>
      </c>
      <c r="L136" s="8">
        <v>5541</v>
      </c>
      <c r="M136" s="8">
        <v>-506</v>
      </c>
      <c r="N136" s="8">
        <v>44289</v>
      </c>
      <c r="O136" s="8">
        <v>842776</v>
      </c>
      <c r="P136" s="8">
        <v>0.32313349530501018</v>
      </c>
      <c r="Q136" s="8">
        <v>13706130</v>
      </c>
      <c r="R136" s="8">
        <v>7049389</v>
      </c>
      <c r="S136" s="8">
        <v>72123502</v>
      </c>
      <c r="T136" s="8">
        <v>122753</v>
      </c>
      <c r="U136" s="8">
        <v>5394</v>
      </c>
      <c r="V136" s="8">
        <v>5.4</v>
      </c>
      <c r="W136" s="8">
        <v>2.4900000000000002</v>
      </c>
      <c r="X136" s="8">
        <v>2.65</v>
      </c>
      <c r="Y136" s="8">
        <v>2.7</v>
      </c>
      <c r="Z136" s="8">
        <v>2.75</v>
      </c>
      <c r="AA136" s="8">
        <v>2.65</v>
      </c>
      <c r="AB136" s="8">
        <v>2.649</v>
      </c>
      <c r="AC136" s="8">
        <v>2.87</v>
      </c>
      <c r="AD136" s="8">
        <v>3.161</v>
      </c>
      <c r="AE136" s="8">
        <v>3.512</v>
      </c>
      <c r="AF136" s="8">
        <v>3.7210000000000001</v>
      </c>
      <c r="AG136" s="8">
        <v>3.8130000000000002</v>
      </c>
      <c r="AH136" s="8">
        <v>2.5489999999999999</v>
      </c>
      <c r="AI136" s="8">
        <v>2.6579999999999999</v>
      </c>
      <c r="AJ136" s="8">
        <v>2.7869999999999999</v>
      </c>
      <c r="AK136" s="8">
        <v>3.298</v>
      </c>
      <c r="AL136" s="8">
        <v>8.9860000000000007</v>
      </c>
      <c r="AM136" s="8">
        <v>3.2810000000000001</v>
      </c>
      <c r="AN136" s="8">
        <v>2.5499999999999998</v>
      </c>
      <c r="AO136" s="8">
        <v>254.45</v>
      </c>
      <c r="AP136" s="8">
        <v>4.8000000000000001E-2</v>
      </c>
      <c r="AQ136" s="8">
        <v>1.544</v>
      </c>
      <c r="AR136" s="8">
        <v>2.7410000000000001</v>
      </c>
      <c r="AS136" s="8">
        <v>3.7</v>
      </c>
      <c r="AT136" s="8">
        <v>1337</v>
      </c>
      <c r="AU136" s="8">
        <v>80.209999084472656</v>
      </c>
      <c r="AV136" s="8">
        <v>1072.099975585938</v>
      </c>
      <c r="AW136" s="8">
        <v>16103.3</v>
      </c>
      <c r="AX136" s="8">
        <v>4263.41</v>
      </c>
      <c r="AY136" s="8">
        <v>1836.25</v>
      </c>
      <c r="AZ136" s="9">
        <v>14.68</v>
      </c>
      <c r="BA136" s="8">
        <v>102.31</v>
      </c>
      <c r="BC136" s="1">
        <f t="shared" si="2"/>
        <v>2</v>
      </c>
    </row>
    <row r="137" spans="1:55" x14ac:dyDescent="0.45">
      <c r="A137" s="3">
        <v>41695</v>
      </c>
      <c r="B137" s="9">
        <v>13.62</v>
      </c>
      <c r="C137" s="8">
        <v>1964.859985351562</v>
      </c>
      <c r="D137" s="8">
        <v>528.6099853515625</v>
      </c>
      <c r="E137" s="8">
        <v>-2009</v>
      </c>
      <c r="F137" s="8">
        <v>2285</v>
      </c>
      <c r="G137" s="8">
        <v>-338</v>
      </c>
      <c r="H137" s="8">
        <v>459</v>
      </c>
      <c r="I137" s="8">
        <v>85</v>
      </c>
      <c r="J137" s="8">
        <v>374</v>
      </c>
      <c r="K137" s="8">
        <v>8067</v>
      </c>
      <c r="L137" s="8">
        <v>5454</v>
      </c>
      <c r="M137" s="8">
        <v>2614</v>
      </c>
      <c r="N137" s="8">
        <v>44252</v>
      </c>
      <c r="O137" s="8">
        <v>844968</v>
      </c>
      <c r="P137" s="8">
        <v>0.31832765045247241</v>
      </c>
      <c r="Q137" s="8">
        <v>13901437</v>
      </c>
      <c r="R137" s="8">
        <v>7109887</v>
      </c>
      <c r="S137" s="8">
        <v>71877335</v>
      </c>
      <c r="T137" s="8">
        <v>103252</v>
      </c>
      <c r="U137" s="8">
        <v>4293</v>
      </c>
      <c r="V137" s="8">
        <v>3.5</v>
      </c>
      <c r="W137" s="8">
        <v>2.4900000000000002</v>
      </c>
      <c r="X137" s="8">
        <v>2.65</v>
      </c>
      <c r="Y137" s="8">
        <v>2.69</v>
      </c>
      <c r="Z137" s="8">
        <v>2.75</v>
      </c>
      <c r="AA137" s="8">
        <v>2.65</v>
      </c>
      <c r="AB137" s="8">
        <v>2.645</v>
      </c>
      <c r="AC137" s="8">
        <v>2.86</v>
      </c>
      <c r="AD137" s="8">
        <v>3.145</v>
      </c>
      <c r="AE137" s="8">
        <v>3.4980000000000002</v>
      </c>
      <c r="AF137" s="8">
        <v>3.7130000000000001</v>
      </c>
      <c r="AG137" s="8">
        <v>3.806</v>
      </c>
      <c r="AH137" s="8">
        <v>2.548</v>
      </c>
      <c r="AI137" s="8">
        <v>2.6560000000000001</v>
      </c>
      <c r="AJ137" s="8">
        <v>2.7789999999999999</v>
      </c>
      <c r="AK137" s="8">
        <v>3.2879999999999998</v>
      </c>
      <c r="AL137" s="8">
        <v>8.9760000000000009</v>
      </c>
      <c r="AM137" s="8">
        <v>3.2690000000000001</v>
      </c>
      <c r="AN137" s="8">
        <v>2.5499999999999998</v>
      </c>
      <c r="AO137" s="8">
        <v>256.3</v>
      </c>
      <c r="AP137" s="8">
        <v>4.5999999999999999E-2</v>
      </c>
      <c r="AQ137" s="8">
        <v>1.5149999999999999</v>
      </c>
      <c r="AR137" s="8">
        <v>2.7029999999999998</v>
      </c>
      <c r="AS137" s="8">
        <v>3.66</v>
      </c>
      <c r="AT137" s="8">
        <v>1340.75</v>
      </c>
      <c r="AU137" s="8">
        <v>80.150001525878906</v>
      </c>
      <c r="AV137" s="8">
        <v>1073.300048828125</v>
      </c>
      <c r="AW137" s="8">
        <v>16207.14</v>
      </c>
      <c r="AX137" s="8">
        <v>4292.97</v>
      </c>
      <c r="AY137" s="8">
        <v>1847.61</v>
      </c>
      <c r="AZ137" s="9">
        <v>14.23</v>
      </c>
      <c r="BA137" s="8">
        <v>102.85</v>
      </c>
      <c r="BC137" s="1">
        <f t="shared" si="2"/>
        <v>3</v>
      </c>
    </row>
    <row r="138" spans="1:55" x14ac:dyDescent="0.45">
      <c r="A138" s="3">
        <v>41696</v>
      </c>
      <c r="B138" s="9">
        <v>13.6</v>
      </c>
      <c r="C138" s="8">
        <v>1970.77001953125</v>
      </c>
      <c r="D138" s="8">
        <v>529.22998046875</v>
      </c>
      <c r="E138" s="8">
        <v>-1678</v>
      </c>
      <c r="F138" s="8">
        <v>610</v>
      </c>
      <c r="G138" s="8">
        <v>1096</v>
      </c>
      <c r="H138" s="8">
        <v>98</v>
      </c>
      <c r="I138" s="8">
        <v>128</v>
      </c>
      <c r="J138" s="8">
        <v>-30</v>
      </c>
      <c r="K138" s="8">
        <v>10699</v>
      </c>
      <c r="L138" s="8">
        <v>8770</v>
      </c>
      <c r="M138" s="8">
        <v>1930</v>
      </c>
      <c r="N138" s="8">
        <v>44363</v>
      </c>
      <c r="O138" s="8">
        <v>844204</v>
      </c>
      <c r="P138" s="8">
        <v>0.30634045961772183</v>
      </c>
      <c r="Q138" s="8">
        <v>14481593</v>
      </c>
      <c r="R138" s="8">
        <v>7075907</v>
      </c>
      <c r="S138" s="8">
        <v>72123162</v>
      </c>
      <c r="T138" s="8">
        <v>105847</v>
      </c>
      <c r="U138" s="8">
        <v>3844</v>
      </c>
      <c r="V138" s="8">
        <v>3.7</v>
      </c>
      <c r="W138" s="8">
        <v>2.4700000000000002</v>
      </c>
      <c r="X138" s="8">
        <v>2.65</v>
      </c>
      <c r="Y138" s="8">
        <v>2.69</v>
      </c>
      <c r="Z138" s="8">
        <v>2.74</v>
      </c>
      <c r="AA138" s="8">
        <v>2.65</v>
      </c>
      <c r="AB138" s="8">
        <v>2.645</v>
      </c>
      <c r="AC138" s="8">
        <v>2.8570000000000002</v>
      </c>
      <c r="AD138" s="8">
        <v>3.15</v>
      </c>
      <c r="AE138" s="8">
        <v>3.5110000000000001</v>
      </c>
      <c r="AF138" s="8">
        <v>3.73</v>
      </c>
      <c r="AG138" s="8">
        <v>3.823</v>
      </c>
      <c r="AH138" s="8">
        <v>2.5499999999999998</v>
      </c>
      <c r="AI138" s="8">
        <v>2.6589999999999998</v>
      </c>
      <c r="AJ138" s="8">
        <v>2.7789999999999999</v>
      </c>
      <c r="AK138" s="8">
        <v>3.2879999999999998</v>
      </c>
      <c r="AL138" s="8">
        <v>8.9770000000000003</v>
      </c>
      <c r="AM138" s="8">
        <v>3.2639999999999998</v>
      </c>
      <c r="AN138" s="8">
        <v>2.5499999999999998</v>
      </c>
      <c r="AO138" s="8">
        <v>257.25</v>
      </c>
      <c r="AP138" s="8">
        <v>4.8000000000000001E-2</v>
      </c>
      <c r="AQ138" s="8">
        <v>1.4770000000000001</v>
      </c>
      <c r="AR138" s="8">
        <v>2.6659999999999999</v>
      </c>
      <c r="AS138" s="8">
        <v>3.6269999999999998</v>
      </c>
      <c r="AT138" s="8">
        <v>1330.75</v>
      </c>
      <c r="AU138" s="8">
        <v>80.410003662109375</v>
      </c>
      <c r="AV138" s="8">
        <v>1073.099975585938</v>
      </c>
      <c r="AW138" s="8">
        <v>16179.66</v>
      </c>
      <c r="AX138" s="8">
        <v>4287.59</v>
      </c>
      <c r="AY138" s="8">
        <v>1845.12</v>
      </c>
      <c r="AZ138" s="9">
        <v>13.67</v>
      </c>
      <c r="BA138" s="8">
        <v>102.03</v>
      </c>
      <c r="BC138" s="1">
        <f t="shared" si="2"/>
        <v>4</v>
      </c>
    </row>
    <row r="139" spans="1:55" x14ac:dyDescent="0.45">
      <c r="A139" s="3">
        <v>41697</v>
      </c>
      <c r="B139" s="9">
        <v>13.44</v>
      </c>
      <c r="C139" s="8">
        <v>1978.430053710937</v>
      </c>
      <c r="D139" s="8">
        <v>528.3699951171875</v>
      </c>
      <c r="E139" s="8">
        <v>-746</v>
      </c>
      <c r="F139" s="8">
        <v>1408</v>
      </c>
      <c r="G139" s="8">
        <v>-474</v>
      </c>
      <c r="H139" s="8">
        <v>141</v>
      </c>
      <c r="I139" s="8">
        <v>158</v>
      </c>
      <c r="J139" s="8">
        <v>-17</v>
      </c>
      <c r="K139" s="8">
        <v>8354</v>
      </c>
      <c r="L139" s="8">
        <v>6932</v>
      </c>
      <c r="M139" s="8">
        <v>1422</v>
      </c>
      <c r="N139" s="8">
        <v>44259</v>
      </c>
      <c r="O139" s="8">
        <v>843859</v>
      </c>
      <c r="P139" s="8">
        <v>0.30933476844797941</v>
      </c>
      <c r="Q139" s="8">
        <v>14307767</v>
      </c>
      <c r="R139" s="8">
        <v>7145773</v>
      </c>
      <c r="S139" s="8">
        <v>72501441</v>
      </c>
      <c r="T139" s="8">
        <v>97948</v>
      </c>
      <c r="U139" s="8">
        <v>4635</v>
      </c>
      <c r="V139" s="8">
        <v>4.4000000000000004</v>
      </c>
      <c r="W139" s="8">
        <v>2.48</v>
      </c>
      <c r="X139" s="8">
        <v>2.65</v>
      </c>
      <c r="Y139" s="8">
        <v>2.7</v>
      </c>
      <c r="Z139" s="8">
        <v>2.74</v>
      </c>
      <c r="AA139" s="8">
        <v>2.65</v>
      </c>
      <c r="AB139" s="8">
        <v>2.641</v>
      </c>
      <c r="AC139" s="8">
        <v>2.8479999999999999</v>
      </c>
      <c r="AD139" s="8">
        <v>3.1320000000000001</v>
      </c>
      <c r="AE139" s="8">
        <v>3.5</v>
      </c>
      <c r="AF139" s="8">
        <v>3.714</v>
      </c>
      <c r="AG139" s="8">
        <v>3.81</v>
      </c>
      <c r="AH139" s="8">
        <v>2.5470000000000002</v>
      </c>
      <c r="AI139" s="8">
        <v>2.6549999999999998</v>
      </c>
      <c r="AJ139" s="8">
        <v>2.7679999999999998</v>
      </c>
      <c r="AK139" s="8">
        <v>3.2759999999999998</v>
      </c>
      <c r="AL139" s="8">
        <v>8.9659999999999993</v>
      </c>
      <c r="AM139" s="8">
        <v>3.2490000000000001</v>
      </c>
      <c r="AN139" s="8">
        <v>2.5499999999999998</v>
      </c>
      <c r="AO139" s="8">
        <v>257.7</v>
      </c>
      <c r="AP139" s="8">
        <v>4.5999999999999999E-2</v>
      </c>
      <c r="AQ139" s="8">
        <v>1.482</v>
      </c>
      <c r="AR139" s="8">
        <v>2.6389999999999998</v>
      </c>
      <c r="AS139" s="8">
        <v>3.5920000000000001</v>
      </c>
      <c r="AT139" s="8">
        <v>1331.44</v>
      </c>
      <c r="AU139" s="8">
        <v>80.290000915527344</v>
      </c>
      <c r="AV139" s="8">
        <v>1065.099975585938</v>
      </c>
      <c r="AW139" s="8">
        <v>16198.41</v>
      </c>
      <c r="AX139" s="8">
        <v>4292.0600000000004</v>
      </c>
      <c r="AY139" s="8">
        <v>1845.16</v>
      </c>
      <c r="AZ139" s="9">
        <v>14.35</v>
      </c>
      <c r="BA139" s="8">
        <v>102.62</v>
      </c>
      <c r="BC139" s="1">
        <f t="shared" si="2"/>
        <v>5</v>
      </c>
    </row>
    <row r="140" spans="1:55" x14ac:dyDescent="0.45">
      <c r="A140" s="3">
        <v>41698</v>
      </c>
      <c r="B140" s="9">
        <v>13.49</v>
      </c>
      <c r="C140" s="8">
        <v>1979.989990234375</v>
      </c>
      <c r="D140" s="8">
        <v>528.96002197265625</v>
      </c>
      <c r="E140" s="8">
        <v>-322</v>
      </c>
      <c r="F140" s="8">
        <v>2338</v>
      </c>
      <c r="G140" s="8">
        <v>-1553</v>
      </c>
      <c r="H140" s="8">
        <v>296</v>
      </c>
      <c r="I140" s="8">
        <v>620</v>
      </c>
      <c r="J140" s="8">
        <v>-324</v>
      </c>
      <c r="K140" s="8">
        <v>13871</v>
      </c>
      <c r="L140" s="8">
        <v>11187</v>
      </c>
      <c r="M140" s="8">
        <v>2684</v>
      </c>
      <c r="N140" s="8">
        <v>44265</v>
      </c>
      <c r="O140" s="8">
        <v>843573</v>
      </c>
      <c r="P140" s="8">
        <v>0.31856324486153492</v>
      </c>
      <c r="Q140" s="8">
        <v>13895151</v>
      </c>
      <c r="R140" s="8">
        <v>7108991</v>
      </c>
      <c r="S140" s="8">
        <v>71869310</v>
      </c>
      <c r="T140" s="8">
        <v>100259</v>
      </c>
      <c r="U140" s="8">
        <v>3594</v>
      </c>
      <c r="V140" s="8">
        <v>3.7</v>
      </c>
      <c r="W140" s="8">
        <v>2.4900000000000002</v>
      </c>
      <c r="X140" s="8">
        <v>2.65</v>
      </c>
      <c r="Y140" s="8">
        <v>2.69</v>
      </c>
      <c r="Z140" s="8">
        <v>2.73</v>
      </c>
      <c r="AA140" s="8">
        <v>2.65</v>
      </c>
      <c r="AB140" s="8">
        <v>2.6440000000000001</v>
      </c>
      <c r="AC140" s="8">
        <v>2.85</v>
      </c>
      <c r="AD140" s="8">
        <v>3.1280000000000001</v>
      </c>
      <c r="AE140" s="8">
        <v>3.4980000000000002</v>
      </c>
      <c r="AF140" s="8">
        <v>3.7189999999999999</v>
      </c>
      <c r="AG140" s="8">
        <v>3.8159999999999998</v>
      </c>
      <c r="AH140" s="8">
        <v>2.5499999999999998</v>
      </c>
      <c r="AI140" s="8">
        <v>2.6579999999999999</v>
      </c>
      <c r="AJ140" s="8">
        <v>2.774</v>
      </c>
      <c r="AK140" s="8">
        <v>3.2789999999999999</v>
      </c>
      <c r="AL140" s="8">
        <v>8.9659999999999993</v>
      </c>
      <c r="AM140" s="8">
        <v>3.2440000000000002</v>
      </c>
      <c r="AN140" s="8">
        <v>2.56</v>
      </c>
      <c r="AO140" s="8">
        <v>257.5</v>
      </c>
      <c r="AP140" s="8">
        <v>4.5999999999999999E-2</v>
      </c>
      <c r="AQ140" s="8">
        <v>1.482</v>
      </c>
      <c r="AR140" s="8">
        <v>2.6389999999999998</v>
      </c>
      <c r="AS140" s="8">
        <v>3.5920000000000001</v>
      </c>
      <c r="AT140" s="8">
        <v>1331.44</v>
      </c>
      <c r="AU140" s="8">
        <v>79.779998779296875</v>
      </c>
      <c r="AV140" s="8">
        <v>1068.699951171875</v>
      </c>
      <c r="AW140" s="8">
        <v>16272.65</v>
      </c>
      <c r="AX140" s="8">
        <v>4318.93</v>
      </c>
      <c r="AY140" s="8">
        <v>1854.29</v>
      </c>
      <c r="AZ140" s="9">
        <v>14.04</v>
      </c>
      <c r="BA140" s="8">
        <v>102.11</v>
      </c>
      <c r="BC140" s="1">
        <f t="shared" si="2"/>
        <v>6</v>
      </c>
    </row>
    <row r="141" spans="1:55" x14ac:dyDescent="0.45">
      <c r="A141" s="3">
        <v>41701</v>
      </c>
      <c r="B141" s="9">
        <v>14.51</v>
      </c>
      <c r="C141" s="8">
        <v>1964.68994140625</v>
      </c>
      <c r="D141" s="8">
        <v>529.8599853515625</v>
      </c>
      <c r="E141" s="8">
        <v>1628</v>
      </c>
      <c r="F141" s="8">
        <v>-759</v>
      </c>
      <c r="G141" s="8">
        <v>-914</v>
      </c>
      <c r="H141" s="8">
        <v>110</v>
      </c>
      <c r="I141" s="8">
        <v>786</v>
      </c>
      <c r="J141" s="8">
        <v>-676</v>
      </c>
      <c r="K141" s="8">
        <v>7304</v>
      </c>
      <c r="L141" s="8">
        <v>8428</v>
      </c>
      <c r="M141" s="8">
        <v>-1124</v>
      </c>
      <c r="N141" s="8">
        <v>44253</v>
      </c>
      <c r="O141" s="8">
        <v>839765</v>
      </c>
      <c r="P141" s="8">
        <v>0.30832526284253142</v>
      </c>
      <c r="Q141" s="8">
        <v>14352677</v>
      </c>
      <c r="R141" s="8">
        <v>7225087</v>
      </c>
      <c r="S141" s="8">
        <v>71351279</v>
      </c>
      <c r="T141" s="8">
        <v>110278</v>
      </c>
      <c r="U141" s="8">
        <v>5805</v>
      </c>
      <c r="V141" s="8">
        <v>5.8</v>
      </c>
      <c r="W141" s="8">
        <v>2.4900000000000002</v>
      </c>
      <c r="X141" s="8">
        <v>2.65</v>
      </c>
      <c r="Y141" s="8">
        <v>2.69</v>
      </c>
      <c r="Z141" s="8">
        <v>2.73</v>
      </c>
      <c r="AA141" s="8">
        <v>2.65</v>
      </c>
      <c r="AB141" s="8">
        <v>2.6709999999999998</v>
      </c>
      <c r="AC141" s="8">
        <v>2.8919999999999999</v>
      </c>
      <c r="AD141" s="8">
        <v>3.177</v>
      </c>
      <c r="AE141" s="8">
        <v>3.552</v>
      </c>
      <c r="AF141" s="8">
        <v>3.762</v>
      </c>
      <c r="AG141" s="8">
        <v>3.855</v>
      </c>
      <c r="AH141" s="8">
        <v>2.5779999999999998</v>
      </c>
      <c r="AI141" s="8">
        <v>2.6789999999999998</v>
      </c>
      <c r="AJ141" s="8">
        <v>2.8039999999999998</v>
      </c>
      <c r="AK141" s="8">
        <v>3.3220000000000001</v>
      </c>
      <c r="AL141" s="8">
        <v>9.01</v>
      </c>
      <c r="AM141" s="8">
        <v>3.2759999999999998</v>
      </c>
      <c r="AN141" s="8">
        <v>2.56</v>
      </c>
      <c r="AO141" s="8">
        <v>255.85</v>
      </c>
      <c r="AP141" s="8">
        <v>5.0999999999999997E-2</v>
      </c>
      <c r="AQ141" s="8">
        <v>1.4590000000000001</v>
      </c>
      <c r="AR141" s="8">
        <v>2.6030000000000002</v>
      </c>
      <c r="AS141" s="8">
        <v>3.5550000000000002</v>
      </c>
      <c r="AT141" s="8">
        <v>1350.9</v>
      </c>
      <c r="AU141" s="8">
        <v>80.069999694824219</v>
      </c>
      <c r="AV141" s="8">
        <v>1067.300048828125</v>
      </c>
      <c r="AW141" s="8">
        <v>16321.71</v>
      </c>
      <c r="AX141" s="8">
        <v>4308.12</v>
      </c>
      <c r="AY141" s="8">
        <v>1859.45</v>
      </c>
      <c r="AZ141" s="9">
        <v>14</v>
      </c>
      <c r="BA141" s="8">
        <v>102.71</v>
      </c>
      <c r="BC141" s="1">
        <f t="shared" si="2"/>
        <v>2</v>
      </c>
    </row>
    <row r="142" spans="1:55" x14ac:dyDescent="0.45">
      <c r="A142" s="3">
        <v>41702</v>
      </c>
      <c r="B142" s="9">
        <v>14.45</v>
      </c>
      <c r="C142" s="8">
        <v>1954.109985351562</v>
      </c>
      <c r="D142" s="8">
        <v>531.53997802734375</v>
      </c>
      <c r="E142" s="8">
        <v>1746</v>
      </c>
      <c r="F142" s="8">
        <v>-1494</v>
      </c>
      <c r="G142" s="8">
        <v>-403</v>
      </c>
      <c r="H142" s="8">
        <v>253</v>
      </c>
      <c r="I142" s="8">
        <v>100</v>
      </c>
      <c r="J142" s="8">
        <v>152</v>
      </c>
      <c r="K142" s="8">
        <v>5913</v>
      </c>
      <c r="L142" s="8">
        <v>6163</v>
      </c>
      <c r="M142" s="8">
        <v>-250</v>
      </c>
      <c r="N142" s="8">
        <v>44064</v>
      </c>
      <c r="O142" s="8">
        <v>834920</v>
      </c>
      <c r="P142" s="8">
        <v>0.30701913295522643</v>
      </c>
      <c r="Q142" s="8">
        <v>14352159</v>
      </c>
      <c r="R142" s="8">
        <v>7150678</v>
      </c>
      <c r="S142" s="8">
        <v>72010690</v>
      </c>
      <c r="T142" s="8">
        <v>114675</v>
      </c>
      <c r="U142" s="8">
        <v>5410</v>
      </c>
      <c r="V142" s="8">
        <v>4.9000000000000004</v>
      </c>
      <c r="W142" s="8">
        <v>2.5</v>
      </c>
      <c r="X142" s="8">
        <v>2.65</v>
      </c>
      <c r="Y142" s="8">
        <v>2.69</v>
      </c>
      <c r="Z142" s="8">
        <v>2.74</v>
      </c>
      <c r="AA142" s="8">
        <v>2.65</v>
      </c>
      <c r="AB142" s="8">
        <v>2.68</v>
      </c>
      <c r="AC142" s="8">
        <v>2.911</v>
      </c>
      <c r="AD142" s="8">
        <v>3.2050000000000001</v>
      </c>
      <c r="AE142" s="8">
        <v>3.5819999999999999</v>
      </c>
      <c r="AF142" s="8">
        <v>3.7890000000000001</v>
      </c>
      <c r="AG142" s="8">
        <v>3.887</v>
      </c>
      <c r="AH142" s="8">
        <v>2.5870000000000002</v>
      </c>
      <c r="AI142" s="8">
        <v>2.6850000000000001</v>
      </c>
      <c r="AJ142" s="8">
        <v>2.8180000000000001</v>
      </c>
      <c r="AK142" s="8">
        <v>3.34</v>
      </c>
      <c r="AL142" s="8">
        <v>9.0280000000000005</v>
      </c>
      <c r="AM142" s="8">
        <v>3.2959999999999998</v>
      </c>
      <c r="AN142" s="8">
        <v>2.56</v>
      </c>
      <c r="AO142" s="8">
        <v>255.85</v>
      </c>
      <c r="AP142" s="8">
        <v>5.0999999999999997E-2</v>
      </c>
      <c r="AQ142" s="8">
        <v>1.538</v>
      </c>
      <c r="AR142" s="8">
        <v>2.7010000000000001</v>
      </c>
      <c r="AS142" s="8">
        <v>3.649</v>
      </c>
      <c r="AT142" s="8">
        <v>1334.9</v>
      </c>
      <c r="AU142" s="8">
        <v>80.160003662109375</v>
      </c>
      <c r="AV142" s="8">
        <v>1069</v>
      </c>
      <c r="AW142" s="8">
        <v>16168.03</v>
      </c>
      <c r="AX142" s="8">
        <v>4277.3</v>
      </c>
      <c r="AY142" s="8">
        <v>1845.73</v>
      </c>
      <c r="AZ142" s="9">
        <v>16</v>
      </c>
      <c r="BA142" s="8">
        <v>104.86</v>
      </c>
      <c r="BC142" s="1">
        <f t="shared" si="2"/>
        <v>3</v>
      </c>
    </row>
    <row r="143" spans="1:55" x14ac:dyDescent="0.45">
      <c r="A143" s="3">
        <v>41703</v>
      </c>
      <c r="B143" s="9">
        <v>13.82</v>
      </c>
      <c r="C143" s="8">
        <v>1971.239990234375</v>
      </c>
      <c r="D143" s="8">
        <v>536.77001953125</v>
      </c>
      <c r="E143" s="8">
        <v>-923</v>
      </c>
      <c r="F143" s="8">
        <v>156</v>
      </c>
      <c r="G143" s="8">
        <v>680</v>
      </c>
      <c r="H143" s="8">
        <v>381</v>
      </c>
      <c r="I143" s="8">
        <v>100</v>
      </c>
      <c r="J143" s="8">
        <v>281</v>
      </c>
      <c r="K143" s="8">
        <v>7030</v>
      </c>
      <c r="L143" s="8">
        <v>5856</v>
      </c>
      <c r="M143" s="8">
        <v>1175</v>
      </c>
      <c r="N143" s="8">
        <v>44161</v>
      </c>
      <c r="O143" s="8">
        <v>835969</v>
      </c>
      <c r="P143" s="8">
        <v>0.31068446120401572</v>
      </c>
      <c r="Q143" s="8">
        <v>14214068</v>
      </c>
      <c r="R143" s="8">
        <v>7213604</v>
      </c>
      <c r="S143" s="8">
        <v>71956263</v>
      </c>
      <c r="T143" s="8">
        <v>103919</v>
      </c>
      <c r="U143" s="8">
        <v>4620</v>
      </c>
      <c r="V143" s="8">
        <v>4</v>
      </c>
      <c r="W143" s="8">
        <v>2.4900000000000002</v>
      </c>
      <c r="X143" s="8">
        <v>2.65</v>
      </c>
      <c r="Y143" s="8">
        <v>2.7</v>
      </c>
      <c r="Z143" s="8">
        <v>2.75</v>
      </c>
      <c r="AA143" s="8">
        <v>2.65</v>
      </c>
      <c r="AB143" s="8">
        <v>2.673</v>
      </c>
      <c r="AC143" s="8">
        <v>2.895</v>
      </c>
      <c r="AD143" s="8">
        <v>3.1859999999999999</v>
      </c>
      <c r="AE143" s="8">
        <v>3.5619999999999998</v>
      </c>
      <c r="AF143" s="8">
        <v>3.778</v>
      </c>
      <c r="AG143" s="8">
        <v>3.87</v>
      </c>
      <c r="AH143" s="8">
        <v>2.5819999999999999</v>
      </c>
      <c r="AI143" s="8">
        <v>2.68</v>
      </c>
      <c r="AJ143" s="8">
        <v>2.8119999999999998</v>
      </c>
      <c r="AK143" s="8">
        <v>3.3260000000000001</v>
      </c>
      <c r="AL143" s="8">
        <v>9.0120000000000005</v>
      </c>
      <c r="AM143" s="8">
        <v>3.2759999999999998</v>
      </c>
      <c r="AN143" s="8">
        <v>2.56</v>
      </c>
      <c r="AO143" s="8">
        <v>257.10000000000002</v>
      </c>
      <c r="AP143" s="8">
        <v>5.6000000000000001E-2</v>
      </c>
      <c r="AQ143" s="8">
        <v>1.546</v>
      </c>
      <c r="AR143" s="8">
        <v>2.7080000000000002</v>
      </c>
      <c r="AS143" s="8">
        <v>3.6480000000000001</v>
      </c>
      <c r="AT143" s="8">
        <v>1337.39</v>
      </c>
      <c r="AU143" s="8">
        <v>80.110000610351563</v>
      </c>
      <c r="AV143" s="8">
        <v>1070.099975585938</v>
      </c>
      <c r="AW143" s="8">
        <v>16395.88</v>
      </c>
      <c r="AX143" s="8">
        <v>4351.97</v>
      </c>
      <c r="AY143" s="8">
        <v>1873.91</v>
      </c>
      <c r="AZ143" s="9">
        <v>14.1</v>
      </c>
      <c r="BA143" s="8">
        <v>103.34</v>
      </c>
      <c r="BC143" s="1">
        <f t="shared" si="2"/>
        <v>4</v>
      </c>
    </row>
    <row r="144" spans="1:55" x14ac:dyDescent="0.45">
      <c r="A144" s="3">
        <v>41704</v>
      </c>
      <c r="B144" s="9">
        <v>13.57</v>
      </c>
      <c r="C144" s="8">
        <v>1975.619995117188</v>
      </c>
      <c r="D144" s="8">
        <v>540.33001708984375</v>
      </c>
      <c r="E144" s="8">
        <v>96</v>
      </c>
      <c r="F144" s="8">
        <v>847</v>
      </c>
      <c r="G144" s="8">
        <v>-1053</v>
      </c>
      <c r="H144" s="8">
        <v>431</v>
      </c>
      <c r="I144" s="8">
        <v>93</v>
      </c>
      <c r="J144" s="8">
        <v>338</v>
      </c>
      <c r="K144" s="8">
        <v>6529</v>
      </c>
      <c r="L144" s="8">
        <v>5810</v>
      </c>
      <c r="M144" s="8">
        <v>718</v>
      </c>
      <c r="N144" s="8">
        <v>44547</v>
      </c>
      <c r="O144" s="8">
        <v>835185</v>
      </c>
      <c r="P144" s="8">
        <v>0.3169454504059025</v>
      </c>
      <c r="Q144" s="8">
        <v>14055114</v>
      </c>
      <c r="R144" s="8">
        <v>7187082</v>
      </c>
      <c r="S144" s="8">
        <v>71629079</v>
      </c>
      <c r="T144" s="8">
        <v>86594</v>
      </c>
      <c r="U144" s="8">
        <v>3452</v>
      </c>
      <c r="V144" s="8">
        <v>3.3</v>
      </c>
      <c r="W144" s="8">
        <v>2.4900000000000002</v>
      </c>
      <c r="X144" s="8">
        <v>2.65</v>
      </c>
      <c r="Y144" s="8">
        <v>2.7</v>
      </c>
      <c r="Z144" s="8">
        <v>2.75</v>
      </c>
      <c r="AA144" s="8">
        <v>2.65</v>
      </c>
      <c r="AB144" s="8">
        <v>2.6749999999999998</v>
      </c>
      <c r="AC144" s="8">
        <v>2.895</v>
      </c>
      <c r="AD144" s="8">
        <v>3.1850000000000001</v>
      </c>
      <c r="AE144" s="8">
        <v>3.57</v>
      </c>
      <c r="AF144" s="8">
        <v>3.7810000000000001</v>
      </c>
      <c r="AG144" s="8">
        <v>3.879</v>
      </c>
      <c r="AH144" s="8">
        <v>2.5819999999999999</v>
      </c>
      <c r="AI144" s="8">
        <v>2.68</v>
      </c>
      <c r="AJ144" s="8">
        <v>2.8109999999999999</v>
      </c>
      <c r="AK144" s="8">
        <v>3.3260000000000001</v>
      </c>
      <c r="AL144" s="8">
        <v>9.0120000000000005</v>
      </c>
      <c r="AM144" s="8">
        <v>3.2709999999999999</v>
      </c>
      <c r="AN144" s="8">
        <v>2.56</v>
      </c>
      <c r="AO144" s="8">
        <v>257.60000000000002</v>
      </c>
      <c r="AP144" s="8">
        <v>5.2999999999999999E-2</v>
      </c>
      <c r="AQ144" s="8">
        <v>1.57</v>
      </c>
      <c r="AR144" s="8">
        <v>2.7389999999999999</v>
      </c>
      <c r="AS144" s="8">
        <v>3.6920000000000002</v>
      </c>
      <c r="AT144" s="8">
        <v>1351.35</v>
      </c>
      <c r="AU144" s="8">
        <v>79.680000305175781</v>
      </c>
      <c r="AV144" s="8">
        <v>1070.199951171875</v>
      </c>
      <c r="AW144" s="8">
        <v>16360.18</v>
      </c>
      <c r="AX144" s="8">
        <v>4357.97</v>
      </c>
      <c r="AY144" s="8">
        <v>1873.81</v>
      </c>
      <c r="AZ144" s="9">
        <v>13.89</v>
      </c>
      <c r="BA144" s="8">
        <v>100.95</v>
      </c>
      <c r="BC144" s="1">
        <f t="shared" si="2"/>
        <v>5</v>
      </c>
    </row>
    <row r="145" spans="1:55" x14ac:dyDescent="0.45">
      <c r="A145" s="3">
        <v>41705</v>
      </c>
      <c r="B145" s="9">
        <v>13.17</v>
      </c>
      <c r="C145" s="8">
        <v>1974.680053710937</v>
      </c>
      <c r="D145" s="8">
        <v>543.760009765625</v>
      </c>
      <c r="E145" s="8">
        <v>-122</v>
      </c>
      <c r="F145" s="8">
        <v>2000</v>
      </c>
      <c r="G145" s="8">
        <v>-1972</v>
      </c>
      <c r="H145" s="8">
        <v>121</v>
      </c>
      <c r="I145" s="8">
        <v>85</v>
      </c>
      <c r="J145" s="8">
        <v>36</v>
      </c>
      <c r="K145" s="8">
        <v>5530</v>
      </c>
      <c r="L145" s="8">
        <v>5062</v>
      </c>
      <c r="M145" s="8">
        <v>467</v>
      </c>
      <c r="N145" s="8">
        <v>44637</v>
      </c>
      <c r="O145" s="8">
        <v>834541</v>
      </c>
      <c r="P145" s="8">
        <v>0.32256829021534911</v>
      </c>
      <c r="Q145" s="8">
        <v>13837959</v>
      </c>
      <c r="R145" s="8">
        <v>7166762</v>
      </c>
      <c r="S145" s="8">
        <v>71531796</v>
      </c>
      <c r="T145" s="8">
        <v>82186</v>
      </c>
      <c r="U145" s="8">
        <v>2527</v>
      </c>
      <c r="V145" s="8">
        <v>2.9</v>
      </c>
      <c r="W145" s="8">
        <v>2.4900000000000002</v>
      </c>
      <c r="X145" s="8">
        <v>2.65</v>
      </c>
      <c r="Y145" s="8">
        <v>2.7</v>
      </c>
      <c r="Z145" s="8">
        <v>2.75</v>
      </c>
      <c r="AA145" s="8">
        <v>2.65</v>
      </c>
      <c r="AB145" s="8">
        <v>2.6749999999999998</v>
      </c>
      <c r="AC145" s="8">
        <v>2.895</v>
      </c>
      <c r="AD145" s="8">
        <v>3.19</v>
      </c>
      <c r="AE145" s="8">
        <v>3.58</v>
      </c>
      <c r="AF145" s="8">
        <v>3.7959999999999998</v>
      </c>
      <c r="AG145" s="8">
        <v>3.89</v>
      </c>
      <c r="AH145" s="8">
        <v>2.5840000000000001</v>
      </c>
      <c r="AI145" s="8">
        <v>2.681</v>
      </c>
      <c r="AJ145" s="8">
        <v>2.8090000000000002</v>
      </c>
      <c r="AK145" s="8">
        <v>3.3250000000000002</v>
      </c>
      <c r="AL145" s="8">
        <v>9.0129999999999999</v>
      </c>
      <c r="AM145" s="8">
        <v>3.2690000000000001</v>
      </c>
      <c r="AN145" s="8">
        <v>2.5499999999999998</v>
      </c>
      <c r="AO145" s="8">
        <v>257.2</v>
      </c>
      <c r="AP145" s="8">
        <v>5.2999999999999999E-2</v>
      </c>
      <c r="AQ145" s="8">
        <v>1.57</v>
      </c>
      <c r="AR145" s="8">
        <v>2.7389999999999999</v>
      </c>
      <c r="AS145" s="8">
        <v>3.6920000000000002</v>
      </c>
      <c r="AT145" s="8">
        <v>1351.35</v>
      </c>
      <c r="AU145" s="8">
        <v>79.720001220703125</v>
      </c>
      <c r="AV145" s="8">
        <v>1063.599975585938</v>
      </c>
      <c r="AW145" s="8">
        <v>16421.89</v>
      </c>
      <c r="AX145" s="8">
        <v>4352.12</v>
      </c>
      <c r="AY145" s="8">
        <v>1877.03</v>
      </c>
      <c r="AZ145" s="9">
        <v>14.21</v>
      </c>
      <c r="BA145" s="8">
        <v>101.99</v>
      </c>
      <c r="BC145" s="1">
        <f t="shared" si="2"/>
        <v>6</v>
      </c>
    </row>
    <row r="146" spans="1:55" x14ac:dyDescent="0.45">
      <c r="A146" s="3">
        <v>41708</v>
      </c>
      <c r="B146" s="9">
        <v>13.96</v>
      </c>
      <c r="C146" s="8">
        <v>1954.420043945312</v>
      </c>
      <c r="D146" s="8">
        <v>542.19000244140625</v>
      </c>
      <c r="E146" s="8">
        <v>3015</v>
      </c>
      <c r="F146" s="8">
        <v>-331</v>
      </c>
      <c r="G146" s="8">
        <v>-2659</v>
      </c>
      <c r="H146" s="8">
        <v>103</v>
      </c>
      <c r="I146" s="8">
        <v>134</v>
      </c>
      <c r="J146" s="8">
        <v>-31</v>
      </c>
      <c r="K146" s="8">
        <v>5092</v>
      </c>
      <c r="L146" s="8">
        <v>7258</v>
      </c>
      <c r="M146" s="8">
        <v>-2167</v>
      </c>
      <c r="N146" s="8">
        <v>44770</v>
      </c>
      <c r="O146" s="8">
        <v>833407</v>
      </c>
      <c r="P146" s="8">
        <v>0.30441079478619171</v>
      </c>
      <c r="Q146" s="8">
        <v>14707113</v>
      </c>
      <c r="R146" s="8">
        <v>7270177</v>
      </c>
      <c r="S146" s="8">
        <v>71247732</v>
      </c>
      <c r="T146" s="8">
        <v>86596</v>
      </c>
      <c r="U146" s="8">
        <v>3349</v>
      </c>
      <c r="V146" s="8">
        <v>4.0999999999999996</v>
      </c>
      <c r="W146" s="8">
        <v>2.48</v>
      </c>
      <c r="X146" s="8">
        <v>2.65</v>
      </c>
      <c r="Y146" s="8">
        <v>2.7</v>
      </c>
      <c r="Z146" s="8">
        <v>2.74</v>
      </c>
      <c r="AA146" s="8">
        <v>2.65</v>
      </c>
      <c r="AB146" s="8">
        <v>2.6680000000000001</v>
      </c>
      <c r="AC146" s="8">
        <v>2.883</v>
      </c>
      <c r="AD146" s="8">
        <v>3.1739999999999999</v>
      </c>
      <c r="AE146" s="8">
        <v>3.5680000000000001</v>
      </c>
      <c r="AF146" s="8">
        <v>3.7839999999999998</v>
      </c>
      <c r="AG146" s="8">
        <v>3.88</v>
      </c>
      <c r="AH146" s="8">
        <v>2.58</v>
      </c>
      <c r="AI146" s="8">
        <v>2.677</v>
      </c>
      <c r="AJ146" s="8">
        <v>2.798</v>
      </c>
      <c r="AK146" s="8">
        <v>3.3130000000000002</v>
      </c>
      <c r="AL146" s="8">
        <v>9.0009999999999994</v>
      </c>
      <c r="AM146" s="8">
        <v>3.258</v>
      </c>
      <c r="AN146" s="8">
        <v>2.5499999999999998</v>
      </c>
      <c r="AO146" s="8">
        <v>253.75</v>
      </c>
      <c r="AP146" s="8">
        <v>5.6000000000000001E-2</v>
      </c>
      <c r="AQ146" s="8">
        <v>1.623</v>
      </c>
      <c r="AR146" s="8">
        <v>2.7789999999999999</v>
      </c>
      <c r="AS146" s="8">
        <v>3.7229999999999999</v>
      </c>
      <c r="AT146" s="8">
        <v>1339.15</v>
      </c>
      <c r="AU146" s="8">
        <v>79.75</v>
      </c>
      <c r="AV146" s="8">
        <v>1064.199951171875</v>
      </c>
      <c r="AW146" s="8">
        <v>16452.72</v>
      </c>
      <c r="AX146" s="8">
        <v>4336.22</v>
      </c>
      <c r="AY146" s="8">
        <v>1878.04</v>
      </c>
      <c r="AZ146" s="9">
        <v>14.11</v>
      </c>
      <c r="BA146" s="8">
        <v>102.69</v>
      </c>
      <c r="BC146" s="1">
        <f t="shared" si="2"/>
        <v>2</v>
      </c>
    </row>
    <row r="147" spans="1:55" x14ac:dyDescent="0.45">
      <c r="A147" s="3">
        <v>41709</v>
      </c>
      <c r="B147" s="9">
        <v>13.4</v>
      </c>
      <c r="C147" s="8">
        <v>1963.869995117188</v>
      </c>
      <c r="D147" s="8">
        <v>547.67999267578125</v>
      </c>
      <c r="E147" s="8">
        <v>1076</v>
      </c>
      <c r="F147" s="8">
        <v>-425</v>
      </c>
      <c r="G147" s="8">
        <v>-801</v>
      </c>
      <c r="H147" s="8">
        <v>90</v>
      </c>
      <c r="I147" s="8">
        <v>241</v>
      </c>
      <c r="J147" s="8">
        <v>-151</v>
      </c>
      <c r="K147" s="8">
        <v>6753</v>
      </c>
      <c r="L147" s="8">
        <v>5856</v>
      </c>
      <c r="M147" s="8">
        <v>897</v>
      </c>
      <c r="N147" s="8">
        <v>44853</v>
      </c>
      <c r="O147" s="8">
        <v>834447</v>
      </c>
      <c r="P147" s="8">
        <v>0.30496063313343941</v>
      </c>
      <c r="Q147" s="8">
        <v>14707827</v>
      </c>
      <c r="R147" s="8">
        <v>7211550</v>
      </c>
      <c r="S147" s="8">
        <v>71762161</v>
      </c>
      <c r="T147" s="8">
        <v>83313</v>
      </c>
      <c r="U147" s="8">
        <v>3396</v>
      </c>
      <c r="V147" s="8">
        <v>3.9</v>
      </c>
      <c r="W147" s="8">
        <v>2.48</v>
      </c>
      <c r="X147" s="8">
        <v>2.65</v>
      </c>
      <c r="Y147" s="8">
        <v>2.7</v>
      </c>
      <c r="Z147" s="8">
        <v>2.74</v>
      </c>
      <c r="AA147" s="8">
        <v>2.65</v>
      </c>
      <c r="AB147" s="8">
        <v>2.665</v>
      </c>
      <c r="AC147" s="8">
        <v>2.88</v>
      </c>
      <c r="AD147" s="8">
        <v>3.1859999999999999</v>
      </c>
      <c r="AE147" s="8">
        <v>3.5619999999999998</v>
      </c>
      <c r="AF147" s="8">
        <v>3.7810000000000001</v>
      </c>
      <c r="AG147" s="8">
        <v>3.8759999999999999</v>
      </c>
      <c r="AH147" s="8">
        <v>2.58</v>
      </c>
      <c r="AI147" s="8">
        <v>2.6739999999999999</v>
      </c>
      <c r="AJ147" s="8">
        <v>2.7949999999999999</v>
      </c>
      <c r="AK147" s="8">
        <v>3.31</v>
      </c>
      <c r="AL147" s="8">
        <v>8.9990000000000006</v>
      </c>
      <c r="AM147" s="8">
        <v>3.2480000000000002</v>
      </c>
      <c r="AN147" s="8">
        <v>2.5499999999999998</v>
      </c>
      <c r="AO147" s="8">
        <v>254.9</v>
      </c>
      <c r="AP147" s="8">
        <v>5.0999999999999997E-2</v>
      </c>
      <c r="AQ147" s="8">
        <v>1.617</v>
      </c>
      <c r="AR147" s="8">
        <v>2.77</v>
      </c>
      <c r="AS147" s="8">
        <v>3.71</v>
      </c>
      <c r="AT147" s="8">
        <v>1349.95</v>
      </c>
      <c r="AU147" s="8">
        <v>79.769996643066406</v>
      </c>
      <c r="AV147" s="8">
        <v>1066.099975585938</v>
      </c>
      <c r="AW147" s="8">
        <v>16418.68</v>
      </c>
      <c r="AX147" s="8">
        <v>4334.45</v>
      </c>
      <c r="AY147" s="8">
        <v>1877.17</v>
      </c>
      <c r="AZ147" s="9">
        <v>14.2</v>
      </c>
      <c r="BA147" s="8">
        <v>100.93</v>
      </c>
      <c r="BC147" s="1">
        <f t="shared" si="2"/>
        <v>3</v>
      </c>
    </row>
    <row r="148" spans="1:55" x14ac:dyDescent="0.45">
      <c r="A148" s="3">
        <v>41710</v>
      </c>
      <c r="B148" s="9">
        <v>14.49</v>
      </c>
      <c r="C148" s="8">
        <v>1932.5400390625</v>
      </c>
      <c r="D148" s="8">
        <v>539.29998779296875</v>
      </c>
      <c r="E148" s="8">
        <v>4890</v>
      </c>
      <c r="F148" s="8">
        <v>-2649</v>
      </c>
      <c r="G148" s="8">
        <v>-1694</v>
      </c>
      <c r="H148" s="8">
        <v>171</v>
      </c>
      <c r="I148" s="8">
        <v>1527</v>
      </c>
      <c r="J148" s="8">
        <v>-1355</v>
      </c>
      <c r="K148" s="8">
        <v>7707</v>
      </c>
      <c r="L148" s="8">
        <v>9422</v>
      </c>
      <c r="M148" s="8">
        <v>-1716</v>
      </c>
      <c r="N148" s="8">
        <v>45334</v>
      </c>
      <c r="O148" s="8">
        <v>832368</v>
      </c>
      <c r="P148" s="8">
        <v>0.32473514179494711</v>
      </c>
      <c r="Q148" s="8">
        <v>13960260</v>
      </c>
      <c r="R148" s="8">
        <v>7311379</v>
      </c>
      <c r="S148" s="8">
        <v>71632056</v>
      </c>
      <c r="T148" s="8">
        <v>108259</v>
      </c>
      <c r="U148" s="8">
        <v>4292</v>
      </c>
      <c r="V148" s="8">
        <v>5.2</v>
      </c>
      <c r="W148" s="8">
        <v>2.48</v>
      </c>
      <c r="X148" s="8">
        <v>2.65</v>
      </c>
      <c r="Y148" s="8">
        <v>2.7</v>
      </c>
      <c r="Z148" s="8">
        <v>2.74</v>
      </c>
      <c r="AA148" s="8">
        <v>2.65</v>
      </c>
      <c r="AB148" s="8">
        <v>2.6549999999999998</v>
      </c>
      <c r="AC148" s="8">
        <v>2.8650000000000002</v>
      </c>
      <c r="AD148" s="8">
        <v>3.18</v>
      </c>
      <c r="AE148" s="8">
        <v>3.5379999999999998</v>
      </c>
      <c r="AF148" s="8">
        <v>3.7629999999999999</v>
      </c>
      <c r="AG148" s="8">
        <v>3.8570000000000002</v>
      </c>
      <c r="AH148" s="8">
        <v>2.5750000000000002</v>
      </c>
      <c r="AI148" s="8">
        <v>2.6659999999999999</v>
      </c>
      <c r="AJ148" s="8">
        <v>2.7810000000000001</v>
      </c>
      <c r="AK148" s="8">
        <v>3.294</v>
      </c>
      <c r="AL148" s="8">
        <v>8.9879999999999995</v>
      </c>
      <c r="AM148" s="8">
        <v>3.234</v>
      </c>
      <c r="AN148" s="8">
        <v>2.5499999999999998</v>
      </c>
      <c r="AO148" s="8">
        <v>250.75</v>
      </c>
      <c r="AP148" s="8">
        <v>4.5999999999999999E-2</v>
      </c>
      <c r="AQ148" s="8">
        <v>1.59</v>
      </c>
      <c r="AR148" s="8">
        <v>2.7320000000000002</v>
      </c>
      <c r="AS148" s="8">
        <v>3.6739999999999999</v>
      </c>
      <c r="AT148" s="8">
        <v>1367.08</v>
      </c>
      <c r="AU148" s="8">
        <v>79.610000610351563</v>
      </c>
      <c r="AV148" s="8">
        <v>1064.780029296875</v>
      </c>
      <c r="AW148" s="8">
        <v>16351.25</v>
      </c>
      <c r="AX148" s="8">
        <v>4307.1899999999996</v>
      </c>
      <c r="AY148" s="8">
        <v>1867.63</v>
      </c>
      <c r="AZ148" s="9">
        <v>14.8</v>
      </c>
      <c r="BA148" s="8">
        <v>99.51</v>
      </c>
      <c r="BC148" s="1">
        <f t="shared" si="2"/>
        <v>4</v>
      </c>
    </row>
    <row r="149" spans="1:55" x14ac:dyDescent="0.45">
      <c r="A149" s="3">
        <v>41711</v>
      </c>
      <c r="B149" s="9">
        <v>13.78</v>
      </c>
      <c r="C149" s="8">
        <v>1934.380004882812</v>
      </c>
      <c r="D149" s="8">
        <v>547.510009765625</v>
      </c>
      <c r="E149" s="8">
        <v>2259</v>
      </c>
      <c r="F149" s="8">
        <v>-4973</v>
      </c>
      <c r="G149" s="8">
        <v>2580</v>
      </c>
      <c r="H149" s="8">
        <v>156</v>
      </c>
      <c r="I149" s="8">
        <v>3569</v>
      </c>
      <c r="J149" s="8">
        <v>-3413</v>
      </c>
      <c r="K149" s="8">
        <v>7730</v>
      </c>
      <c r="L149" s="8">
        <v>7136</v>
      </c>
      <c r="M149" s="8">
        <v>593</v>
      </c>
      <c r="N149" s="8">
        <v>45676</v>
      </c>
      <c r="O149" s="8">
        <v>832357</v>
      </c>
      <c r="P149" s="8">
        <v>0.31667105755764779</v>
      </c>
      <c r="Q149" s="8">
        <v>14423809</v>
      </c>
      <c r="R149" s="8">
        <v>7199740</v>
      </c>
      <c r="S149" s="8">
        <v>72044198</v>
      </c>
      <c r="T149" s="8">
        <v>108222</v>
      </c>
      <c r="U149" s="8">
        <v>7508</v>
      </c>
      <c r="V149" s="8">
        <v>6.9</v>
      </c>
      <c r="W149" s="8">
        <v>2.48</v>
      </c>
      <c r="X149" s="8">
        <v>2.65</v>
      </c>
      <c r="Y149" s="8">
        <v>2.7</v>
      </c>
      <c r="Z149" s="8">
        <v>2.74</v>
      </c>
      <c r="AA149" s="8">
        <v>2.65</v>
      </c>
      <c r="AB149" s="8">
        <v>2.6560000000000001</v>
      </c>
      <c r="AC149" s="8">
        <v>2.8660000000000001</v>
      </c>
      <c r="AD149" s="8">
        <v>3.18</v>
      </c>
      <c r="AE149" s="8">
        <v>3.5310000000000001</v>
      </c>
      <c r="AF149" s="8">
        <v>3.7549999999999999</v>
      </c>
      <c r="AG149" s="8">
        <v>3.847</v>
      </c>
      <c r="AH149" s="8">
        <v>2.5750000000000002</v>
      </c>
      <c r="AI149" s="8">
        <v>2.6640000000000001</v>
      </c>
      <c r="AJ149" s="8">
        <v>2.7789999999999999</v>
      </c>
      <c r="AK149" s="8">
        <v>3.294</v>
      </c>
      <c r="AL149" s="8">
        <v>8.9849999999999994</v>
      </c>
      <c r="AM149" s="8">
        <v>3.226</v>
      </c>
      <c r="AN149" s="8">
        <v>2.5499999999999998</v>
      </c>
      <c r="AO149" s="8">
        <v>251.09</v>
      </c>
      <c r="AP149" s="8">
        <v>5.0999999999999997E-2</v>
      </c>
      <c r="AQ149" s="8">
        <v>1.5209999999999999</v>
      </c>
      <c r="AR149" s="8">
        <v>2.645</v>
      </c>
      <c r="AS149" s="8">
        <v>3.5910000000000002</v>
      </c>
      <c r="AT149" s="8">
        <v>1370.6</v>
      </c>
      <c r="AU149" s="8">
        <v>79.620002746582031</v>
      </c>
      <c r="AV149" s="8">
        <v>1067.030029296875</v>
      </c>
      <c r="AW149" s="8">
        <v>16340.08</v>
      </c>
      <c r="AX149" s="8">
        <v>4323.33</v>
      </c>
      <c r="AY149" s="8">
        <v>1868.2</v>
      </c>
      <c r="AZ149" s="9">
        <v>14.47</v>
      </c>
      <c r="BA149" s="8">
        <v>98.09</v>
      </c>
      <c r="BC149" s="1">
        <f t="shared" si="2"/>
        <v>5</v>
      </c>
    </row>
    <row r="150" spans="1:55" x14ac:dyDescent="0.45">
      <c r="A150" s="3">
        <v>41712</v>
      </c>
      <c r="B150" s="9">
        <v>14.52</v>
      </c>
      <c r="C150" s="8">
        <v>1919.900024414062</v>
      </c>
      <c r="D150" s="8">
        <v>544.27001953125</v>
      </c>
      <c r="E150" s="8">
        <v>2275</v>
      </c>
      <c r="F150" s="8">
        <v>-4764</v>
      </c>
      <c r="G150" s="8">
        <v>2265</v>
      </c>
      <c r="H150" s="8">
        <v>135</v>
      </c>
      <c r="I150" s="8">
        <v>498</v>
      </c>
      <c r="J150" s="8">
        <v>-362</v>
      </c>
      <c r="K150" s="8">
        <v>8194</v>
      </c>
      <c r="L150" s="8">
        <v>9566</v>
      </c>
      <c r="M150" s="8">
        <v>-1372</v>
      </c>
      <c r="N150" s="8">
        <v>46239</v>
      </c>
      <c r="O150" s="8">
        <v>832535</v>
      </c>
      <c r="P150" s="8">
        <v>0.33690108416880388</v>
      </c>
      <c r="Q150" s="8">
        <v>13724778</v>
      </c>
      <c r="R150" s="8">
        <v>7075249</v>
      </c>
      <c r="S150" s="8">
        <v>71029092</v>
      </c>
      <c r="T150" s="8">
        <v>147617</v>
      </c>
      <c r="U150" s="8">
        <v>5521</v>
      </c>
      <c r="V150" s="8">
        <v>5.0999999999999996</v>
      </c>
      <c r="W150" s="8">
        <v>2.4700000000000002</v>
      </c>
      <c r="X150" s="8">
        <v>2.65</v>
      </c>
      <c r="Y150" s="8">
        <v>2.7</v>
      </c>
      <c r="Z150" s="8">
        <v>2.73</v>
      </c>
      <c r="AA150" s="8">
        <v>2.65</v>
      </c>
      <c r="AB150" s="8">
        <v>2.63</v>
      </c>
      <c r="AC150" s="8">
        <v>2.8260000000000001</v>
      </c>
      <c r="AD150" s="8">
        <v>3.1240000000000001</v>
      </c>
      <c r="AE150" s="8">
        <v>3.47</v>
      </c>
      <c r="AF150" s="8">
        <v>3.6960000000000002</v>
      </c>
      <c r="AG150" s="8">
        <v>3.794</v>
      </c>
      <c r="AH150" s="8">
        <v>2.556</v>
      </c>
      <c r="AI150" s="8">
        <v>2.641</v>
      </c>
      <c r="AJ150" s="8">
        <v>2.7370000000000001</v>
      </c>
      <c r="AK150" s="8">
        <v>3.2559999999999998</v>
      </c>
      <c r="AL150" s="8">
        <v>8.9469999999999992</v>
      </c>
      <c r="AM150" s="8">
        <v>3.19</v>
      </c>
      <c r="AN150" s="8">
        <v>2.56</v>
      </c>
      <c r="AO150" s="8">
        <v>250.05</v>
      </c>
      <c r="AP150" s="8">
        <v>5.0999999999999997E-2</v>
      </c>
      <c r="AQ150" s="8">
        <v>1.5209999999999999</v>
      </c>
      <c r="AR150" s="8">
        <v>2.645</v>
      </c>
      <c r="AS150" s="8">
        <v>3.5910000000000002</v>
      </c>
      <c r="AT150" s="8">
        <v>1370.6</v>
      </c>
      <c r="AU150" s="8">
        <v>79.44000244140625</v>
      </c>
      <c r="AV150" s="8">
        <v>1067.900024414062</v>
      </c>
      <c r="AW150" s="8">
        <v>16108.89</v>
      </c>
      <c r="AX150" s="8">
        <v>4260.42</v>
      </c>
      <c r="AY150" s="8">
        <v>1846.34</v>
      </c>
      <c r="AZ150" s="9">
        <v>16.22</v>
      </c>
      <c r="BA150" s="8">
        <v>98.25</v>
      </c>
      <c r="BC150" s="1">
        <f t="shared" si="2"/>
        <v>6</v>
      </c>
    </row>
    <row r="151" spans="1:55" x14ac:dyDescent="0.45">
      <c r="A151" s="3">
        <v>41715</v>
      </c>
      <c r="B151" s="9">
        <v>14.34</v>
      </c>
      <c r="C151" s="8">
        <v>1927.530029296875</v>
      </c>
      <c r="D151" s="8">
        <v>535.82000732421875</v>
      </c>
      <c r="E151" s="8">
        <v>290</v>
      </c>
      <c r="F151" s="8">
        <v>-2276</v>
      </c>
      <c r="G151" s="8">
        <v>1704</v>
      </c>
      <c r="H151" s="8">
        <v>92</v>
      </c>
      <c r="I151" s="8">
        <v>193</v>
      </c>
      <c r="J151" s="8">
        <v>-102</v>
      </c>
      <c r="K151" s="8">
        <v>5808</v>
      </c>
      <c r="L151" s="8">
        <v>6249</v>
      </c>
      <c r="M151" s="8">
        <v>-441</v>
      </c>
      <c r="N151" s="8">
        <v>46651</v>
      </c>
      <c r="O151" s="8">
        <v>832747</v>
      </c>
      <c r="P151" s="8">
        <v>0.33121521072361693</v>
      </c>
      <c r="Q151" s="8">
        <v>14084814</v>
      </c>
      <c r="R151" s="8">
        <v>7016179</v>
      </c>
      <c r="S151" s="8">
        <v>71602830</v>
      </c>
      <c r="T151" s="8">
        <v>131823</v>
      </c>
      <c r="U151" s="8">
        <v>7051</v>
      </c>
      <c r="V151" s="8">
        <v>4.8</v>
      </c>
      <c r="W151" s="8">
        <v>2.48</v>
      </c>
      <c r="X151" s="8">
        <v>2.65</v>
      </c>
      <c r="Y151" s="8">
        <v>2.69</v>
      </c>
      <c r="Z151" s="8">
        <v>2.72</v>
      </c>
      <c r="AA151" s="8">
        <v>2.65</v>
      </c>
      <c r="AB151" s="8">
        <v>2.6480000000000001</v>
      </c>
      <c r="AC151" s="8">
        <v>2.847</v>
      </c>
      <c r="AD151" s="8">
        <v>3.1539999999999999</v>
      </c>
      <c r="AE151" s="8">
        <v>3.5150000000000001</v>
      </c>
      <c r="AF151" s="8">
        <v>3.7349999999999999</v>
      </c>
      <c r="AG151" s="8">
        <v>3.83</v>
      </c>
      <c r="AH151" s="8">
        <v>2.5739999999999998</v>
      </c>
      <c r="AI151" s="8">
        <v>2.6579999999999999</v>
      </c>
      <c r="AJ151" s="8">
        <v>2.7589999999999999</v>
      </c>
      <c r="AK151" s="8">
        <v>3.2770000000000001</v>
      </c>
      <c r="AL151" s="8">
        <v>8.9689999999999994</v>
      </c>
      <c r="AM151" s="8">
        <v>3.214</v>
      </c>
      <c r="AN151" s="8">
        <v>2.56</v>
      </c>
      <c r="AO151" s="8">
        <v>251.3</v>
      </c>
      <c r="AP151" s="8">
        <v>5.0999999999999997E-2</v>
      </c>
      <c r="AQ151" s="8">
        <v>1.569</v>
      </c>
      <c r="AR151" s="8">
        <v>2.694</v>
      </c>
      <c r="AS151" s="8">
        <v>3.6309999999999998</v>
      </c>
      <c r="AT151" s="8">
        <v>1366.95</v>
      </c>
      <c r="AU151" s="8">
        <v>79.389999389648438</v>
      </c>
      <c r="AV151" s="8">
        <v>1071.930053710938</v>
      </c>
      <c r="AW151" s="8">
        <v>16065.67</v>
      </c>
      <c r="AX151" s="8">
        <v>4245.3999999999996</v>
      </c>
      <c r="AY151" s="8">
        <v>1841.13</v>
      </c>
      <c r="AZ151" s="9">
        <v>17.82</v>
      </c>
      <c r="BA151" s="8">
        <v>99.01</v>
      </c>
      <c r="BC151" s="1">
        <f t="shared" si="2"/>
        <v>2</v>
      </c>
    </row>
    <row r="152" spans="1:55" x14ac:dyDescent="0.45">
      <c r="A152" s="3">
        <v>41716</v>
      </c>
      <c r="B152" s="9">
        <v>13.43</v>
      </c>
      <c r="C152" s="8">
        <v>1940.2099609375</v>
      </c>
      <c r="D152" s="8">
        <v>541.1500244140625</v>
      </c>
      <c r="E152" s="8">
        <v>-802</v>
      </c>
      <c r="F152" s="8">
        <v>-1479</v>
      </c>
      <c r="G152" s="8">
        <v>2036</v>
      </c>
      <c r="H152" s="8">
        <v>101</v>
      </c>
      <c r="I152" s="8">
        <v>234</v>
      </c>
      <c r="J152" s="8">
        <v>-134</v>
      </c>
      <c r="K152" s="8">
        <v>7575</v>
      </c>
      <c r="L152" s="8">
        <v>6983</v>
      </c>
      <c r="M152" s="8">
        <v>592</v>
      </c>
      <c r="N152" s="8">
        <v>46926</v>
      </c>
      <c r="O152" s="8">
        <v>834266</v>
      </c>
      <c r="P152" s="8">
        <v>0.33644256759178931</v>
      </c>
      <c r="Q152" s="8">
        <v>13947733</v>
      </c>
      <c r="R152" s="8">
        <v>7063892</v>
      </c>
      <c r="S152" s="8">
        <v>71787133</v>
      </c>
      <c r="T152" s="8">
        <v>122108</v>
      </c>
      <c r="U152" s="8">
        <v>5285</v>
      </c>
      <c r="V152" s="8">
        <v>4</v>
      </c>
      <c r="W152" s="8">
        <v>2.4700000000000002</v>
      </c>
      <c r="X152" s="8">
        <v>2.65</v>
      </c>
      <c r="Y152" s="8">
        <v>2.69</v>
      </c>
      <c r="Z152" s="8">
        <v>2.73</v>
      </c>
      <c r="AA152" s="8">
        <v>2.65</v>
      </c>
      <c r="AB152" s="8">
        <v>2.6440000000000001</v>
      </c>
      <c r="AC152" s="8">
        <v>2.84</v>
      </c>
      <c r="AD152" s="8">
        <v>3.149</v>
      </c>
      <c r="AE152" s="8">
        <v>3.5379999999999998</v>
      </c>
      <c r="AF152" s="8">
        <v>3.7429999999999999</v>
      </c>
      <c r="AG152" s="8">
        <v>3.8420000000000001</v>
      </c>
      <c r="AH152" s="8">
        <v>2.5710000000000002</v>
      </c>
      <c r="AI152" s="8">
        <v>2.6549999999999998</v>
      </c>
      <c r="AJ152" s="8">
        <v>2.754</v>
      </c>
      <c r="AK152" s="8">
        <v>3.27</v>
      </c>
      <c r="AL152" s="8">
        <v>8.9629999999999992</v>
      </c>
      <c r="AM152" s="8">
        <v>3.2040000000000002</v>
      </c>
      <c r="AN152" s="8">
        <v>2.56</v>
      </c>
      <c r="AO152" s="8">
        <v>252.8</v>
      </c>
      <c r="AP152" s="8">
        <v>5.6000000000000001E-2</v>
      </c>
      <c r="AQ152" s="8">
        <v>1.548</v>
      </c>
      <c r="AR152" s="8">
        <v>2.6739999999999999</v>
      </c>
      <c r="AS152" s="8">
        <v>3.6150000000000002</v>
      </c>
      <c r="AT152" s="8">
        <v>1356.25</v>
      </c>
      <c r="AU152" s="8">
        <v>79.410003662109375</v>
      </c>
      <c r="AV152" s="8">
        <v>1066.900024414062</v>
      </c>
      <c r="AW152" s="8">
        <v>16247.22</v>
      </c>
      <c r="AX152" s="8">
        <v>4279.95</v>
      </c>
      <c r="AY152" s="8">
        <v>1858.83</v>
      </c>
      <c r="AZ152" s="9">
        <v>15.64</v>
      </c>
      <c r="BA152" s="8">
        <v>97.99</v>
      </c>
      <c r="BC152" s="1">
        <f t="shared" si="2"/>
        <v>3</v>
      </c>
    </row>
    <row r="153" spans="1:55" x14ac:dyDescent="0.45">
      <c r="A153" s="3">
        <v>41717</v>
      </c>
      <c r="B153" s="9">
        <v>13.45</v>
      </c>
      <c r="C153" s="8">
        <v>1937.680053710937</v>
      </c>
      <c r="D153" s="8">
        <v>542.25</v>
      </c>
      <c r="E153" s="8">
        <v>-142</v>
      </c>
      <c r="F153" s="8">
        <v>-673</v>
      </c>
      <c r="G153" s="8">
        <v>555</v>
      </c>
      <c r="H153" s="8">
        <v>197</v>
      </c>
      <c r="I153" s="8">
        <v>98</v>
      </c>
      <c r="J153" s="8">
        <v>99</v>
      </c>
      <c r="K153" s="8">
        <v>5681</v>
      </c>
      <c r="L153" s="8">
        <v>5814</v>
      </c>
      <c r="M153" s="8">
        <v>-133</v>
      </c>
      <c r="N153" s="8">
        <v>46822</v>
      </c>
      <c r="O153" s="8">
        <v>833225</v>
      </c>
      <c r="P153" s="8">
        <v>0.33488298907135089</v>
      </c>
      <c r="Q153" s="8">
        <v>13981649</v>
      </c>
      <c r="R153" s="8">
        <v>7159189</v>
      </c>
      <c r="S153" s="8">
        <v>72085626</v>
      </c>
      <c r="T153" s="8">
        <v>127590</v>
      </c>
      <c r="U153" s="8">
        <v>4607</v>
      </c>
      <c r="V153" s="8">
        <v>3.8</v>
      </c>
      <c r="W153" s="8">
        <v>2.46</v>
      </c>
      <c r="X153" s="8">
        <v>2.65</v>
      </c>
      <c r="Y153" s="8">
        <v>2.69</v>
      </c>
      <c r="Z153" s="8">
        <v>2.73</v>
      </c>
      <c r="AA153" s="8">
        <v>2.65</v>
      </c>
      <c r="AB153" s="8">
        <v>2.641</v>
      </c>
      <c r="AC153" s="8">
        <v>2.83</v>
      </c>
      <c r="AD153" s="8">
        <v>3.1309999999999998</v>
      </c>
      <c r="AE153" s="8">
        <v>3.516</v>
      </c>
      <c r="AF153" s="8">
        <v>3.7240000000000002</v>
      </c>
      <c r="AG153" s="8">
        <v>3.8180000000000001</v>
      </c>
      <c r="AH153" s="8">
        <v>2.57</v>
      </c>
      <c r="AI153" s="8">
        <v>2.653</v>
      </c>
      <c r="AJ153" s="8">
        <v>2.7509999999999999</v>
      </c>
      <c r="AK153" s="8">
        <v>3.26</v>
      </c>
      <c r="AL153" s="8">
        <v>8.9570000000000007</v>
      </c>
      <c r="AM153" s="8">
        <v>3.1970000000000001</v>
      </c>
      <c r="AN153" s="8">
        <v>2.56</v>
      </c>
      <c r="AO153" s="8">
        <v>252.9</v>
      </c>
      <c r="AP153" s="8">
        <v>5.8000000000000003E-2</v>
      </c>
      <c r="AQ153" s="8">
        <v>1.708</v>
      </c>
      <c r="AR153" s="8">
        <v>2.7730000000000001</v>
      </c>
      <c r="AS153" s="8">
        <v>3.6589999999999998</v>
      </c>
      <c r="AT153" s="8">
        <v>1331.45</v>
      </c>
      <c r="AU153" s="8">
        <v>79.989997863769531</v>
      </c>
      <c r="AV153" s="8">
        <v>1068.400024414062</v>
      </c>
      <c r="AW153" s="8">
        <v>16336.19</v>
      </c>
      <c r="AX153" s="8">
        <v>4333.3100000000004</v>
      </c>
      <c r="AY153" s="8">
        <v>1872.25</v>
      </c>
      <c r="AZ153" s="9">
        <v>14.52</v>
      </c>
      <c r="BA153" s="8">
        <v>99.55</v>
      </c>
      <c r="BC153" s="1">
        <f t="shared" si="2"/>
        <v>4</v>
      </c>
    </row>
    <row r="154" spans="1:55" x14ac:dyDescent="0.45">
      <c r="A154" s="3">
        <v>41718</v>
      </c>
      <c r="B154" s="9">
        <v>13.76</v>
      </c>
      <c r="C154" s="8">
        <v>1919.52001953125</v>
      </c>
      <c r="D154" s="8">
        <v>541.78997802734375</v>
      </c>
      <c r="E154" s="8">
        <v>2398</v>
      </c>
      <c r="F154" s="8">
        <v>-2109</v>
      </c>
      <c r="G154" s="8">
        <v>-426</v>
      </c>
      <c r="H154" s="8">
        <v>117</v>
      </c>
      <c r="I154" s="8">
        <v>659</v>
      </c>
      <c r="J154" s="8">
        <v>-542</v>
      </c>
      <c r="K154" s="8">
        <v>4933</v>
      </c>
      <c r="L154" s="8">
        <v>6173</v>
      </c>
      <c r="M154" s="8">
        <v>-1239</v>
      </c>
      <c r="N154" s="8">
        <v>46881</v>
      </c>
      <c r="O154" s="8">
        <v>832270</v>
      </c>
      <c r="P154" s="8">
        <v>0.34018576300703868</v>
      </c>
      <c r="Q154" s="8">
        <v>13780966</v>
      </c>
      <c r="R154" s="8">
        <v>7243405</v>
      </c>
      <c r="S154" s="8">
        <v>71949085</v>
      </c>
      <c r="T154" s="8">
        <v>105490</v>
      </c>
      <c r="U154" s="8">
        <v>4486</v>
      </c>
      <c r="V154" s="8">
        <v>3.5</v>
      </c>
      <c r="W154" s="8">
        <v>2.46</v>
      </c>
      <c r="X154" s="8">
        <v>2.65</v>
      </c>
      <c r="Y154" s="8">
        <v>2.69</v>
      </c>
      <c r="Z154" s="8">
        <v>2.73</v>
      </c>
      <c r="AA154" s="8">
        <v>2.65</v>
      </c>
      <c r="AB154" s="8">
        <v>2.6539999999999999</v>
      </c>
      <c r="AC154" s="8">
        <v>2.8650000000000002</v>
      </c>
      <c r="AD154" s="8">
        <v>3.16</v>
      </c>
      <c r="AE154" s="8">
        <v>3.54</v>
      </c>
      <c r="AF154" s="8">
        <v>3.7429999999999999</v>
      </c>
      <c r="AG154" s="8">
        <v>3.8330000000000002</v>
      </c>
      <c r="AH154" s="8">
        <v>2.58</v>
      </c>
      <c r="AI154" s="8">
        <v>2.6629999999999998</v>
      </c>
      <c r="AJ154" s="8">
        <v>2.7850000000000001</v>
      </c>
      <c r="AK154" s="8">
        <v>3.2949999999999999</v>
      </c>
      <c r="AL154" s="8">
        <v>8.9879999999999995</v>
      </c>
      <c r="AM154" s="8">
        <v>3.2280000000000002</v>
      </c>
      <c r="AN154" s="8">
        <v>2.56</v>
      </c>
      <c r="AO154" s="8">
        <v>249.65</v>
      </c>
      <c r="AP154" s="8">
        <v>6.0999999999999999E-2</v>
      </c>
      <c r="AQ154" s="8">
        <v>1.702</v>
      </c>
      <c r="AR154" s="8">
        <v>2.7730000000000001</v>
      </c>
      <c r="AS154" s="8">
        <v>3.665</v>
      </c>
      <c r="AT154" s="8">
        <v>1328.5</v>
      </c>
      <c r="AU154" s="8">
        <v>80.209999084472656</v>
      </c>
      <c r="AV154" s="8">
        <v>1069.599975585938</v>
      </c>
      <c r="AW154" s="8">
        <v>16222.17</v>
      </c>
      <c r="AX154" s="8">
        <v>4307.6000000000004</v>
      </c>
      <c r="AY154" s="8">
        <v>1860.77</v>
      </c>
      <c r="AZ154" s="9">
        <v>15.12</v>
      </c>
      <c r="BA154" s="8">
        <v>100.31</v>
      </c>
      <c r="BC154" s="1">
        <f t="shared" si="2"/>
        <v>5</v>
      </c>
    </row>
    <row r="155" spans="1:55" x14ac:dyDescent="0.45">
      <c r="A155" s="3">
        <v>41719</v>
      </c>
      <c r="B155" s="9">
        <v>12.76</v>
      </c>
      <c r="C155" s="8">
        <v>1934.93994140625</v>
      </c>
      <c r="D155" s="8">
        <v>546.80999755859375</v>
      </c>
      <c r="E155" s="8">
        <v>-294</v>
      </c>
      <c r="F155" s="8">
        <v>-669</v>
      </c>
      <c r="G155" s="8">
        <v>1139</v>
      </c>
      <c r="H155" s="8">
        <v>101</v>
      </c>
      <c r="I155" s="8">
        <v>351</v>
      </c>
      <c r="J155" s="8">
        <v>-249</v>
      </c>
      <c r="K155" s="8">
        <v>8033</v>
      </c>
      <c r="L155" s="8">
        <v>7655</v>
      </c>
      <c r="M155" s="8">
        <v>378</v>
      </c>
      <c r="N155" s="8">
        <v>46957</v>
      </c>
      <c r="O155" s="8">
        <v>833703</v>
      </c>
      <c r="P155" s="8">
        <v>0.35184061261342259</v>
      </c>
      <c r="Q155" s="8">
        <v>13346127</v>
      </c>
      <c r="R155" s="8">
        <v>7234930</v>
      </c>
      <c r="S155" s="8">
        <v>71661532</v>
      </c>
      <c r="T155" s="8">
        <v>100410</v>
      </c>
      <c r="U155" s="8">
        <v>4851</v>
      </c>
      <c r="V155" s="8">
        <v>4.5999999999999996</v>
      </c>
      <c r="W155" s="8">
        <v>2.4500000000000002</v>
      </c>
      <c r="X155" s="8">
        <v>2.65</v>
      </c>
      <c r="Y155" s="8">
        <v>2.69</v>
      </c>
      <c r="Z155" s="8">
        <v>2.73</v>
      </c>
      <c r="AA155" s="8">
        <v>2.65</v>
      </c>
      <c r="AB155" s="8">
        <v>2.66</v>
      </c>
      <c r="AC155" s="8">
        <v>2.8849999999999998</v>
      </c>
      <c r="AD155" s="8">
        <v>3.1749999999999998</v>
      </c>
      <c r="AE155" s="8">
        <v>3.5609999999999999</v>
      </c>
      <c r="AF155" s="8">
        <v>3.7629999999999999</v>
      </c>
      <c r="AG155" s="8">
        <v>3.847</v>
      </c>
      <c r="AH155" s="8">
        <v>2.5819999999999999</v>
      </c>
      <c r="AI155" s="8">
        <v>2.6669999999999998</v>
      </c>
      <c r="AJ155" s="8">
        <v>2.7989999999999999</v>
      </c>
      <c r="AK155" s="8">
        <v>3.3119999999999998</v>
      </c>
      <c r="AL155" s="8">
        <v>9.0039999999999996</v>
      </c>
      <c r="AM155" s="8">
        <v>3.246</v>
      </c>
      <c r="AN155" s="8">
        <v>2.54</v>
      </c>
      <c r="AO155" s="8">
        <v>251.95</v>
      </c>
      <c r="AP155" s="8">
        <v>6.0999999999999999E-2</v>
      </c>
      <c r="AQ155" s="8">
        <v>1.702</v>
      </c>
      <c r="AR155" s="8">
        <v>2.7730000000000001</v>
      </c>
      <c r="AS155" s="8">
        <v>3.665</v>
      </c>
      <c r="AT155" s="8">
        <v>1328.5</v>
      </c>
      <c r="AU155" s="8">
        <v>80.110000610351563</v>
      </c>
      <c r="AV155" s="8">
        <v>1076</v>
      </c>
      <c r="AW155" s="8">
        <v>16331.05</v>
      </c>
      <c r="AX155" s="8">
        <v>4319.29</v>
      </c>
      <c r="AY155" s="8">
        <v>1872.01</v>
      </c>
      <c r="AZ155" s="9">
        <v>14.52</v>
      </c>
      <c r="BA155" s="8">
        <v>99.43</v>
      </c>
      <c r="BC155" s="1">
        <f t="shared" si="2"/>
        <v>6</v>
      </c>
    </row>
    <row r="156" spans="1:55" x14ac:dyDescent="0.45">
      <c r="A156" s="3">
        <v>41722</v>
      </c>
      <c r="B156" s="9">
        <v>12.84</v>
      </c>
      <c r="C156" s="8">
        <v>1945.550048828125</v>
      </c>
      <c r="D156" s="8">
        <v>545.5999755859375</v>
      </c>
      <c r="E156" s="8">
        <v>-1097</v>
      </c>
      <c r="F156" s="8">
        <v>448</v>
      </c>
      <c r="G156" s="8">
        <v>516</v>
      </c>
      <c r="H156" s="8">
        <v>179</v>
      </c>
      <c r="I156" s="8">
        <v>118</v>
      </c>
      <c r="J156" s="8">
        <v>61</v>
      </c>
      <c r="K156" s="8">
        <v>6425</v>
      </c>
      <c r="L156" s="8">
        <v>5393</v>
      </c>
      <c r="M156" s="8">
        <v>1033</v>
      </c>
      <c r="N156" s="8">
        <v>47192</v>
      </c>
      <c r="O156" s="8">
        <v>835172</v>
      </c>
      <c r="P156" s="8">
        <v>0.35157041540020262</v>
      </c>
      <c r="Q156" s="8">
        <v>13423210</v>
      </c>
      <c r="R156" s="8">
        <v>7192362</v>
      </c>
      <c r="S156" s="8">
        <v>71533691</v>
      </c>
      <c r="T156" s="8">
        <v>116688</v>
      </c>
      <c r="U156" s="8">
        <v>4144</v>
      </c>
      <c r="V156" s="8">
        <v>4.0999999999999996</v>
      </c>
      <c r="W156" s="8">
        <v>2.46</v>
      </c>
      <c r="X156" s="8">
        <v>2.65</v>
      </c>
      <c r="Y156" s="8">
        <v>2.69</v>
      </c>
      <c r="Z156" s="8">
        <v>2.74</v>
      </c>
      <c r="AA156" s="8">
        <v>2.65</v>
      </c>
      <c r="AB156" s="8">
        <v>2.6619999999999999</v>
      </c>
      <c r="AC156" s="8">
        <v>2.8889999999999998</v>
      </c>
      <c r="AD156" s="8">
        <v>3.181</v>
      </c>
      <c r="AE156" s="8">
        <v>3.5670000000000002</v>
      </c>
      <c r="AF156" s="8">
        <v>3.7679999999999998</v>
      </c>
      <c r="AG156" s="8">
        <v>3.8519999999999999</v>
      </c>
      <c r="AH156" s="8">
        <v>2.5840000000000001</v>
      </c>
      <c r="AI156" s="8">
        <v>2.669</v>
      </c>
      <c r="AJ156" s="8">
        <v>2.8039999999999998</v>
      </c>
      <c r="AK156" s="8">
        <v>3.3170000000000002</v>
      </c>
      <c r="AL156" s="8">
        <v>9.0079999999999991</v>
      </c>
      <c r="AM156" s="8">
        <v>3.2480000000000002</v>
      </c>
      <c r="AN156" s="8">
        <v>2.54</v>
      </c>
      <c r="AO156" s="8">
        <v>253.2</v>
      </c>
      <c r="AP156" s="8">
        <v>4.8000000000000001E-2</v>
      </c>
      <c r="AQ156" s="8">
        <v>1.732</v>
      </c>
      <c r="AR156" s="8">
        <v>2.73</v>
      </c>
      <c r="AS156" s="8">
        <v>3.5619999999999998</v>
      </c>
      <c r="AT156" s="8">
        <v>1309.6199999999999</v>
      </c>
      <c r="AU156" s="8">
        <v>79.930000305175781</v>
      </c>
      <c r="AV156" s="8">
        <v>1079.380004882812</v>
      </c>
      <c r="AW156" s="8">
        <v>16302.77</v>
      </c>
      <c r="AX156" s="8">
        <v>4276.79</v>
      </c>
      <c r="AY156" s="8">
        <v>1866.52</v>
      </c>
      <c r="AZ156" s="9">
        <v>15</v>
      </c>
      <c r="BA156" s="8">
        <v>99.62</v>
      </c>
      <c r="BC156" s="1">
        <f t="shared" si="2"/>
        <v>2</v>
      </c>
    </row>
    <row r="157" spans="1:55" x14ac:dyDescent="0.45">
      <c r="A157" s="3">
        <v>41723</v>
      </c>
      <c r="B157" s="9">
        <v>12.96</v>
      </c>
      <c r="C157" s="8">
        <v>1941.25</v>
      </c>
      <c r="D157" s="8">
        <v>539.04998779296875</v>
      </c>
      <c r="E157" s="8">
        <v>-114</v>
      </c>
      <c r="F157" s="8">
        <v>-878</v>
      </c>
      <c r="G157" s="8">
        <v>812</v>
      </c>
      <c r="H157" s="8">
        <v>357</v>
      </c>
      <c r="I157" s="8">
        <v>123</v>
      </c>
      <c r="J157" s="8">
        <v>234</v>
      </c>
      <c r="K157" s="8">
        <v>8748</v>
      </c>
      <c r="L157" s="8">
        <v>7437</v>
      </c>
      <c r="M157" s="8">
        <v>1311</v>
      </c>
      <c r="N157" s="8">
        <v>47308</v>
      </c>
      <c r="O157" s="8">
        <v>834912</v>
      </c>
      <c r="P157" s="8">
        <v>0.34591480089498539</v>
      </c>
      <c r="Q157" s="8">
        <v>13676214</v>
      </c>
      <c r="R157" s="8">
        <v>7163619</v>
      </c>
      <c r="S157" s="8">
        <v>71066530</v>
      </c>
      <c r="T157" s="8">
        <v>109088</v>
      </c>
      <c r="U157" s="8">
        <v>3674</v>
      </c>
      <c r="V157" s="8">
        <v>3.1</v>
      </c>
      <c r="W157" s="8">
        <v>2.48</v>
      </c>
      <c r="X157" s="8">
        <v>2.65</v>
      </c>
      <c r="Y157" s="8">
        <v>2.69</v>
      </c>
      <c r="Z157" s="8">
        <v>2.74</v>
      </c>
      <c r="AA157" s="8">
        <v>2.65</v>
      </c>
      <c r="AB157" s="8">
        <v>2.657</v>
      </c>
      <c r="AC157" s="8">
        <v>2.879</v>
      </c>
      <c r="AD157" s="8">
        <v>3.1680000000000001</v>
      </c>
      <c r="AE157" s="8">
        <v>3.544</v>
      </c>
      <c r="AF157" s="8">
        <v>3.7480000000000002</v>
      </c>
      <c r="AG157" s="8">
        <v>3.8319999999999999</v>
      </c>
      <c r="AH157" s="8">
        <v>2.58</v>
      </c>
      <c r="AI157" s="8">
        <v>2.6640000000000001</v>
      </c>
      <c r="AJ157" s="8">
        <v>2.798</v>
      </c>
      <c r="AK157" s="8">
        <v>3.3079999999999998</v>
      </c>
      <c r="AL157" s="8">
        <v>9</v>
      </c>
      <c r="AM157" s="8">
        <v>3.238</v>
      </c>
      <c r="AN157" s="8">
        <v>2.54</v>
      </c>
      <c r="AO157" s="8">
        <v>252.95</v>
      </c>
      <c r="AP157" s="8">
        <v>5.0999999999999997E-2</v>
      </c>
      <c r="AQ157" s="8">
        <v>1.7310000000000001</v>
      </c>
      <c r="AR157" s="8">
        <v>2.75</v>
      </c>
      <c r="AS157" s="8">
        <v>3.5920000000000001</v>
      </c>
      <c r="AT157" s="8">
        <v>1311.05</v>
      </c>
      <c r="AU157" s="8">
        <v>79.94000244140625</v>
      </c>
      <c r="AV157" s="8">
        <v>1076.800048828125</v>
      </c>
      <c r="AW157" s="8">
        <v>16276.69</v>
      </c>
      <c r="AX157" s="8">
        <v>4226.3900000000003</v>
      </c>
      <c r="AY157" s="8">
        <v>1857.44</v>
      </c>
      <c r="AZ157" s="9">
        <v>15.09</v>
      </c>
      <c r="BA157" s="8">
        <v>99.43</v>
      </c>
      <c r="BC157" s="1">
        <f t="shared" si="2"/>
        <v>3</v>
      </c>
    </row>
    <row r="158" spans="1:55" x14ac:dyDescent="0.45">
      <c r="A158" s="3">
        <v>41724</v>
      </c>
      <c r="B158" s="9">
        <v>12.59</v>
      </c>
      <c r="C158" s="8">
        <v>1964.31005859375</v>
      </c>
      <c r="D158" s="8">
        <v>544.1300048828125</v>
      </c>
      <c r="E158" s="8">
        <v>-3008</v>
      </c>
      <c r="F158" s="8">
        <v>770</v>
      </c>
      <c r="G158" s="8">
        <v>2032</v>
      </c>
      <c r="H158" s="8">
        <v>373</v>
      </c>
      <c r="I158" s="8">
        <v>154</v>
      </c>
      <c r="J158" s="8">
        <v>220</v>
      </c>
      <c r="K158" s="8">
        <v>9136</v>
      </c>
      <c r="L158" s="8">
        <v>6703</v>
      </c>
      <c r="M158" s="8">
        <v>2433</v>
      </c>
      <c r="N158" s="8">
        <v>47318</v>
      </c>
      <c r="O158" s="8">
        <v>836761</v>
      </c>
      <c r="P158" s="8">
        <v>0.33521539845703718</v>
      </c>
      <c r="Q158" s="8">
        <v>14115704</v>
      </c>
      <c r="R158" s="8">
        <v>7265218</v>
      </c>
      <c r="S158" s="8">
        <v>71185994</v>
      </c>
      <c r="T158" s="8">
        <v>113359</v>
      </c>
      <c r="U158" s="8">
        <v>3297</v>
      </c>
      <c r="V158" s="8">
        <v>3</v>
      </c>
      <c r="W158" s="8">
        <v>2.48</v>
      </c>
      <c r="X158" s="8">
        <v>2.65</v>
      </c>
      <c r="Y158" s="8">
        <v>2.7</v>
      </c>
      <c r="Z158" s="8">
        <v>2.74</v>
      </c>
      <c r="AA158" s="8">
        <v>2.65</v>
      </c>
      <c r="AB158" s="8">
        <v>2.66</v>
      </c>
      <c r="AC158" s="8">
        <v>2.8849999999999998</v>
      </c>
      <c r="AD158" s="8">
        <v>3.1709999999999998</v>
      </c>
      <c r="AE158" s="8">
        <v>3.5459999999999998</v>
      </c>
      <c r="AF158" s="8">
        <v>3.75</v>
      </c>
      <c r="AG158" s="8">
        <v>3.8370000000000002</v>
      </c>
      <c r="AH158" s="8">
        <v>2.581</v>
      </c>
      <c r="AI158" s="8">
        <v>2.6680000000000001</v>
      </c>
      <c r="AJ158" s="8">
        <v>2.8</v>
      </c>
      <c r="AK158" s="8">
        <v>3.3119999999999998</v>
      </c>
      <c r="AL158" s="8">
        <v>9.0030000000000001</v>
      </c>
      <c r="AM158" s="8">
        <v>3.2429999999999999</v>
      </c>
      <c r="AN158" s="8">
        <v>2.54</v>
      </c>
      <c r="AO158" s="8">
        <v>256.5</v>
      </c>
      <c r="AP158" s="8">
        <v>5.0999999999999997E-2</v>
      </c>
      <c r="AQ158" s="8">
        <v>1.6739999999999999</v>
      </c>
      <c r="AR158" s="8">
        <v>2.694</v>
      </c>
      <c r="AS158" s="8">
        <v>3.5419999999999998</v>
      </c>
      <c r="AT158" s="8">
        <v>1304.0999999999999</v>
      </c>
      <c r="AU158" s="8">
        <v>79.980003356933594</v>
      </c>
      <c r="AV158" s="8">
        <v>1078.300048828125</v>
      </c>
      <c r="AW158" s="8">
        <v>16367.88</v>
      </c>
      <c r="AX158" s="8">
        <v>4234.2700000000004</v>
      </c>
      <c r="AY158" s="8">
        <v>1865.62</v>
      </c>
      <c r="AZ158" s="9">
        <v>14.02</v>
      </c>
      <c r="BA158" s="8">
        <v>99.19</v>
      </c>
      <c r="BC158" s="1">
        <f t="shared" si="2"/>
        <v>4</v>
      </c>
    </row>
    <row r="159" spans="1:55" x14ac:dyDescent="0.45">
      <c r="A159" s="3">
        <v>41725</v>
      </c>
      <c r="B159" s="9">
        <v>12.97</v>
      </c>
      <c r="C159" s="8">
        <v>1977.969970703125</v>
      </c>
      <c r="D159" s="8">
        <v>541.46002197265625</v>
      </c>
      <c r="E159" s="8">
        <v>-2066</v>
      </c>
      <c r="F159" s="8">
        <v>2321</v>
      </c>
      <c r="G159" s="8">
        <v>-409</v>
      </c>
      <c r="H159" s="8">
        <v>134</v>
      </c>
      <c r="I159" s="8">
        <v>121</v>
      </c>
      <c r="J159" s="8">
        <v>13</v>
      </c>
      <c r="K159" s="8">
        <v>9140</v>
      </c>
      <c r="L159" s="8">
        <v>7582</v>
      </c>
      <c r="M159" s="8">
        <v>1558</v>
      </c>
      <c r="N159" s="8">
        <v>47329</v>
      </c>
      <c r="O159" s="8">
        <v>836100</v>
      </c>
      <c r="P159" s="8">
        <v>0.35057479778376938</v>
      </c>
      <c r="Q159" s="8">
        <v>13500446</v>
      </c>
      <c r="R159" s="8">
        <v>7224572</v>
      </c>
      <c r="S159" s="8">
        <v>70704940</v>
      </c>
      <c r="T159" s="8">
        <v>135384</v>
      </c>
      <c r="U159" s="8">
        <v>4381</v>
      </c>
      <c r="V159" s="8">
        <v>3.9</v>
      </c>
      <c r="W159" s="8">
        <v>2.48</v>
      </c>
      <c r="X159" s="8">
        <v>2.65</v>
      </c>
      <c r="Y159" s="8">
        <v>2.69</v>
      </c>
      <c r="Z159" s="8">
        <v>2.74</v>
      </c>
      <c r="AA159" s="8">
        <v>2.65</v>
      </c>
      <c r="AB159" s="8">
        <v>2.6589999999999998</v>
      </c>
      <c r="AC159" s="8">
        <v>2.8780000000000001</v>
      </c>
      <c r="AD159" s="8">
        <v>3.1659999999999999</v>
      </c>
      <c r="AE159" s="8">
        <v>3.5379999999999998</v>
      </c>
      <c r="AF159" s="8">
        <v>3.7450000000000001</v>
      </c>
      <c r="AG159" s="8">
        <v>3.83</v>
      </c>
      <c r="AH159" s="8">
        <v>2.58</v>
      </c>
      <c r="AI159" s="8">
        <v>2.665</v>
      </c>
      <c r="AJ159" s="8">
        <v>2.7959999999999998</v>
      </c>
      <c r="AK159" s="8">
        <v>3.3079999999999998</v>
      </c>
      <c r="AL159" s="8">
        <v>8.9969999999999999</v>
      </c>
      <c r="AM159" s="8">
        <v>3.238</v>
      </c>
      <c r="AN159" s="8">
        <v>2.54</v>
      </c>
      <c r="AO159" s="8">
        <v>257.55</v>
      </c>
      <c r="AP159" s="8">
        <v>4.1000000000000002E-2</v>
      </c>
      <c r="AQ159" s="8">
        <v>1.7170000000000001</v>
      </c>
      <c r="AR159" s="8">
        <v>2.6829999999999998</v>
      </c>
      <c r="AS159" s="8">
        <v>3.528</v>
      </c>
      <c r="AT159" s="8">
        <v>1291.1400000000001</v>
      </c>
      <c r="AU159" s="8">
        <v>80.110000610351563</v>
      </c>
      <c r="AV159" s="8">
        <v>1076.430053710938</v>
      </c>
      <c r="AW159" s="8">
        <v>16268.99</v>
      </c>
      <c r="AX159" s="8">
        <v>4173.58</v>
      </c>
      <c r="AY159" s="8">
        <v>1852.56</v>
      </c>
      <c r="AZ159" s="9">
        <v>14.93</v>
      </c>
      <c r="BA159" s="8">
        <v>100.28</v>
      </c>
      <c r="BC159" s="1">
        <f t="shared" si="2"/>
        <v>5</v>
      </c>
    </row>
    <row r="160" spans="1:55" x14ac:dyDescent="0.45">
      <c r="A160" s="3">
        <v>41726</v>
      </c>
      <c r="B160" s="9">
        <v>13.23</v>
      </c>
      <c r="C160" s="8">
        <v>1981</v>
      </c>
      <c r="D160" s="8">
        <v>544.0999755859375</v>
      </c>
      <c r="E160" s="8">
        <v>-1674</v>
      </c>
      <c r="F160" s="8">
        <v>2336</v>
      </c>
      <c r="G160" s="8">
        <v>-713</v>
      </c>
      <c r="H160" s="8">
        <v>130</v>
      </c>
      <c r="I160" s="8">
        <v>125</v>
      </c>
      <c r="J160" s="8">
        <v>5</v>
      </c>
      <c r="K160" s="8">
        <v>8318</v>
      </c>
      <c r="L160" s="8">
        <v>6314</v>
      </c>
      <c r="M160" s="8">
        <v>2004</v>
      </c>
      <c r="N160" s="8">
        <v>47096</v>
      </c>
      <c r="O160" s="8">
        <v>835365</v>
      </c>
      <c r="P160" s="8">
        <v>0.33747026283355791</v>
      </c>
      <c r="Q160" s="8">
        <v>13954831</v>
      </c>
      <c r="R160" s="8">
        <v>7179808</v>
      </c>
      <c r="S160" s="8">
        <v>71086817</v>
      </c>
      <c r="T160" s="8">
        <v>127781</v>
      </c>
      <c r="U160" s="8">
        <v>7938</v>
      </c>
      <c r="V160" s="8">
        <v>5.9</v>
      </c>
      <c r="W160" s="8">
        <v>2.48</v>
      </c>
      <c r="X160" s="8">
        <v>2.65</v>
      </c>
      <c r="Y160" s="8">
        <v>2.7</v>
      </c>
      <c r="Z160" s="8">
        <v>2.74</v>
      </c>
      <c r="AA160" s="8">
        <v>2.65</v>
      </c>
      <c r="AB160" s="8">
        <v>2.653</v>
      </c>
      <c r="AC160" s="8">
        <v>2.8679999999999999</v>
      </c>
      <c r="AD160" s="8">
        <v>3.15</v>
      </c>
      <c r="AE160" s="8">
        <v>3.5150000000000001</v>
      </c>
      <c r="AF160" s="8">
        <v>3.7269999999999999</v>
      </c>
      <c r="AG160" s="8">
        <v>3.8090000000000002</v>
      </c>
      <c r="AH160" s="8">
        <v>2.58</v>
      </c>
      <c r="AI160" s="8">
        <v>2.6629999999999998</v>
      </c>
      <c r="AJ160" s="8">
        <v>2.7879999999999998</v>
      </c>
      <c r="AK160" s="8">
        <v>3.2989999999999999</v>
      </c>
      <c r="AL160" s="8">
        <v>8.99</v>
      </c>
      <c r="AM160" s="8">
        <v>3.2290000000000001</v>
      </c>
      <c r="AN160" s="8">
        <v>2.5499999999999998</v>
      </c>
      <c r="AO160" s="8">
        <v>257.8</v>
      </c>
      <c r="AP160" s="8">
        <v>4.1000000000000002E-2</v>
      </c>
      <c r="AQ160" s="8">
        <v>1.7170000000000001</v>
      </c>
      <c r="AR160" s="8">
        <v>2.6829999999999998</v>
      </c>
      <c r="AS160" s="8">
        <v>3.528</v>
      </c>
      <c r="AT160" s="8">
        <v>1291.1400000000001</v>
      </c>
      <c r="AU160" s="8">
        <v>80.180000305175781</v>
      </c>
      <c r="AV160" s="8">
        <v>1068.180053710938</v>
      </c>
      <c r="AW160" s="8">
        <v>16264.23</v>
      </c>
      <c r="AX160" s="8">
        <v>4151.2299999999996</v>
      </c>
      <c r="AY160" s="8">
        <v>1849.04</v>
      </c>
      <c r="AZ160" s="9">
        <v>14.62</v>
      </c>
      <c r="BA160" s="8">
        <v>101.38</v>
      </c>
      <c r="BC160" s="1">
        <f t="shared" si="2"/>
        <v>6</v>
      </c>
    </row>
    <row r="161" spans="1:55" x14ac:dyDescent="0.45">
      <c r="A161" s="3">
        <v>41729</v>
      </c>
      <c r="B161" s="9">
        <v>13.82</v>
      </c>
      <c r="C161" s="8">
        <v>1985.609985351562</v>
      </c>
      <c r="D161" s="8">
        <v>541.58001708984375</v>
      </c>
      <c r="E161" s="8">
        <v>-1858</v>
      </c>
      <c r="F161" s="8">
        <v>3177</v>
      </c>
      <c r="G161" s="8">
        <v>-1034</v>
      </c>
      <c r="H161" s="8">
        <v>235</v>
      </c>
      <c r="I161" s="8">
        <v>585</v>
      </c>
      <c r="J161" s="8">
        <v>-350</v>
      </c>
      <c r="K161" s="8">
        <v>12093</v>
      </c>
      <c r="L161" s="8">
        <v>8664</v>
      </c>
      <c r="M161" s="8">
        <v>3429</v>
      </c>
      <c r="N161" s="8">
        <v>47120</v>
      </c>
      <c r="O161" s="8">
        <v>835439</v>
      </c>
      <c r="P161" s="8">
        <v>0.34571306989097422</v>
      </c>
      <c r="Q161" s="8">
        <v>13629839</v>
      </c>
      <c r="R161" s="8">
        <v>7193258</v>
      </c>
      <c r="S161" s="8">
        <v>70241545</v>
      </c>
      <c r="T161" s="8">
        <v>124618</v>
      </c>
      <c r="U161" s="8">
        <v>5038</v>
      </c>
      <c r="V161" s="8">
        <v>3.9</v>
      </c>
      <c r="W161" s="8">
        <v>2.4900000000000002</v>
      </c>
      <c r="X161" s="8">
        <v>2.65</v>
      </c>
      <c r="Y161" s="8">
        <v>2.7</v>
      </c>
      <c r="Z161" s="8">
        <v>2.74</v>
      </c>
      <c r="AA161" s="8">
        <v>2.65</v>
      </c>
      <c r="AB161" s="8">
        <v>2.6579999999999999</v>
      </c>
      <c r="AC161" s="8">
        <v>2.87</v>
      </c>
      <c r="AD161" s="8">
        <v>3.1549999999999998</v>
      </c>
      <c r="AE161" s="8">
        <v>3.5179999999999998</v>
      </c>
      <c r="AF161" s="8">
        <v>3.7269999999999999</v>
      </c>
      <c r="AG161" s="8">
        <v>3.8090000000000002</v>
      </c>
      <c r="AH161" s="8">
        <v>2.58</v>
      </c>
      <c r="AI161" s="8">
        <v>2.665</v>
      </c>
      <c r="AJ161" s="8">
        <v>2.79</v>
      </c>
      <c r="AK161" s="8">
        <v>3.3</v>
      </c>
      <c r="AL161" s="8">
        <v>8.9949999999999992</v>
      </c>
      <c r="AM161" s="8">
        <v>3.2330000000000001</v>
      </c>
      <c r="AN161" s="8">
        <v>2.5499999999999998</v>
      </c>
      <c r="AO161" s="8">
        <v>258.39999999999998</v>
      </c>
      <c r="AP161" s="8">
        <v>4.5999999999999999E-2</v>
      </c>
      <c r="AQ161" s="8">
        <v>1.72</v>
      </c>
      <c r="AR161" s="8">
        <v>2.7189999999999999</v>
      </c>
      <c r="AS161" s="8">
        <v>3.56</v>
      </c>
      <c r="AT161" s="8">
        <v>1284.25</v>
      </c>
      <c r="AU161" s="8">
        <v>80.099998474121094</v>
      </c>
      <c r="AV161" s="8">
        <v>1066.550048828125</v>
      </c>
      <c r="AW161" s="8">
        <v>16323.06</v>
      </c>
      <c r="AX161" s="8">
        <v>4155.76</v>
      </c>
      <c r="AY161" s="8">
        <v>1857.62</v>
      </c>
      <c r="AZ161" s="9">
        <v>14.41</v>
      </c>
      <c r="BA161" s="8">
        <v>101.61</v>
      </c>
      <c r="BC161" s="1">
        <f t="shared" si="2"/>
        <v>2</v>
      </c>
    </row>
    <row r="162" spans="1:55" x14ac:dyDescent="0.45">
      <c r="A162" s="3">
        <v>41730</v>
      </c>
      <c r="B162" s="9">
        <v>13.61</v>
      </c>
      <c r="C162" s="8">
        <v>1991.97998046875</v>
      </c>
      <c r="D162" s="8">
        <v>549.08001708984375</v>
      </c>
      <c r="E162" s="8">
        <v>-1089</v>
      </c>
      <c r="F162" s="8">
        <v>2138</v>
      </c>
      <c r="G162" s="8">
        <v>-1057</v>
      </c>
      <c r="H162" s="8">
        <v>110</v>
      </c>
      <c r="I162" s="8">
        <v>203</v>
      </c>
      <c r="J162" s="8">
        <v>-93</v>
      </c>
      <c r="K162" s="8">
        <v>8855</v>
      </c>
      <c r="L162" s="8">
        <v>8401</v>
      </c>
      <c r="M162" s="8">
        <v>454</v>
      </c>
      <c r="N162" s="8">
        <v>47070</v>
      </c>
      <c r="O162" s="8">
        <v>835803</v>
      </c>
      <c r="P162" s="8">
        <v>0.30923364977170448</v>
      </c>
      <c r="Q162" s="8">
        <v>15221523</v>
      </c>
      <c r="R162" s="8">
        <v>7285484</v>
      </c>
      <c r="S162" s="8">
        <v>70466367</v>
      </c>
      <c r="T162" s="8">
        <v>109469</v>
      </c>
      <c r="U162" s="8">
        <v>3997</v>
      </c>
      <c r="V162" s="8">
        <v>3.2</v>
      </c>
      <c r="W162" s="8">
        <v>2.48</v>
      </c>
      <c r="X162" s="8">
        <v>2.65</v>
      </c>
      <c r="Y162" s="8">
        <v>2.69</v>
      </c>
      <c r="Z162" s="8">
        <v>2.74</v>
      </c>
      <c r="AA162" s="8">
        <v>2.65</v>
      </c>
      <c r="AB162" s="8">
        <v>2.657</v>
      </c>
      <c r="AC162" s="8">
        <v>2.8730000000000002</v>
      </c>
      <c r="AD162" s="8">
        <v>3.1589999999999998</v>
      </c>
      <c r="AE162" s="8">
        <v>3.5369999999999999</v>
      </c>
      <c r="AF162" s="8">
        <v>3.75</v>
      </c>
      <c r="AG162" s="8">
        <v>3.8330000000000002</v>
      </c>
      <c r="AH162" s="8">
        <v>2.58</v>
      </c>
      <c r="AI162" s="8">
        <v>2.665</v>
      </c>
      <c r="AJ162" s="8">
        <v>2.7869999999999999</v>
      </c>
      <c r="AK162" s="8">
        <v>3.302</v>
      </c>
      <c r="AL162" s="8">
        <v>8.9960000000000004</v>
      </c>
      <c r="AM162" s="8">
        <v>3.234</v>
      </c>
      <c r="AN162" s="8">
        <v>2.5499999999999998</v>
      </c>
      <c r="AO162" s="8">
        <v>259.85000000000002</v>
      </c>
      <c r="AP162" s="8">
        <v>4.1000000000000002E-2</v>
      </c>
      <c r="AQ162" s="8">
        <v>1.7330000000000001</v>
      </c>
      <c r="AR162" s="8">
        <v>2.7549999999999999</v>
      </c>
      <c r="AS162" s="8">
        <v>3.6070000000000002</v>
      </c>
      <c r="AT162" s="8">
        <v>1279.1500000000001</v>
      </c>
      <c r="AU162" s="8">
        <v>80.080001831054688</v>
      </c>
      <c r="AV162" s="8">
        <v>1062.5</v>
      </c>
      <c r="AW162" s="8">
        <v>16457.66</v>
      </c>
      <c r="AX162" s="8">
        <v>4198.99</v>
      </c>
      <c r="AY162" s="8">
        <v>1872.34</v>
      </c>
      <c r="AZ162" s="9">
        <v>13.88</v>
      </c>
      <c r="BA162" s="8">
        <v>101.53</v>
      </c>
      <c r="BC162" s="1">
        <f t="shared" si="2"/>
        <v>3</v>
      </c>
    </row>
    <row r="163" spans="1:55" x14ac:dyDescent="0.45">
      <c r="A163" s="3">
        <v>41731</v>
      </c>
      <c r="B163" s="9">
        <v>13.34</v>
      </c>
      <c r="C163" s="8">
        <v>1997.25</v>
      </c>
      <c r="D163" s="8">
        <v>557.6500244140625</v>
      </c>
      <c r="E163" s="8">
        <v>-1716</v>
      </c>
      <c r="F163" s="8">
        <v>4373</v>
      </c>
      <c r="G163" s="8">
        <v>-2632</v>
      </c>
      <c r="H163" s="8">
        <v>214</v>
      </c>
      <c r="I163" s="8">
        <v>206</v>
      </c>
      <c r="J163" s="8">
        <v>8</v>
      </c>
      <c r="K163" s="8">
        <v>8857</v>
      </c>
      <c r="L163" s="8">
        <v>7656</v>
      </c>
      <c r="M163" s="8">
        <v>1201</v>
      </c>
      <c r="N163" s="8">
        <v>46878</v>
      </c>
      <c r="O163" s="8">
        <v>835474</v>
      </c>
      <c r="P163" s="8">
        <v>0.33665357242884952</v>
      </c>
      <c r="Q163" s="8">
        <v>13924680</v>
      </c>
      <c r="R163" s="8">
        <v>7251169</v>
      </c>
      <c r="S163" s="8">
        <v>70805282</v>
      </c>
      <c r="T163" s="8">
        <v>122392</v>
      </c>
      <c r="U163" s="8">
        <v>4181</v>
      </c>
      <c r="V163" s="8">
        <v>3.8</v>
      </c>
      <c r="W163" s="8">
        <v>2.48</v>
      </c>
      <c r="X163" s="8">
        <v>2.65</v>
      </c>
      <c r="Y163" s="8">
        <v>2.69</v>
      </c>
      <c r="Z163" s="8">
        <v>2.74</v>
      </c>
      <c r="AA163" s="8">
        <v>2.65</v>
      </c>
      <c r="AB163" s="8">
        <v>2.66</v>
      </c>
      <c r="AC163" s="8">
        <v>2.8809999999999998</v>
      </c>
      <c r="AD163" s="8">
        <v>3.1749999999999998</v>
      </c>
      <c r="AE163" s="8">
        <v>3.56</v>
      </c>
      <c r="AF163" s="8">
        <v>3.78</v>
      </c>
      <c r="AG163" s="8">
        <v>3.8620000000000001</v>
      </c>
      <c r="AH163" s="8">
        <v>2.581</v>
      </c>
      <c r="AI163" s="8">
        <v>2.6680000000000001</v>
      </c>
      <c r="AJ163" s="8">
        <v>2.7919999999999998</v>
      </c>
      <c r="AK163" s="8">
        <v>3.3090000000000002</v>
      </c>
      <c r="AL163" s="8">
        <v>9.0039999999999996</v>
      </c>
      <c r="AM163" s="8">
        <v>3.2429999999999999</v>
      </c>
      <c r="AN163" s="8">
        <v>2.5499999999999998</v>
      </c>
      <c r="AO163" s="8">
        <v>260.39999999999998</v>
      </c>
      <c r="AP163" s="8">
        <v>0.02</v>
      </c>
      <c r="AQ163" s="8">
        <v>1.796</v>
      </c>
      <c r="AR163" s="8">
        <v>2.806</v>
      </c>
      <c r="AS163" s="8">
        <v>3.649</v>
      </c>
      <c r="AT163" s="8">
        <v>1289.8</v>
      </c>
      <c r="AU163" s="8">
        <v>80.220001220703125</v>
      </c>
      <c r="AV163" s="8">
        <v>1057.599975585938</v>
      </c>
      <c r="AW163" s="8">
        <v>16532.61</v>
      </c>
      <c r="AX163" s="8">
        <v>4268.04</v>
      </c>
      <c r="AY163" s="8">
        <v>1885.52</v>
      </c>
      <c r="AZ163" s="9">
        <v>13.1</v>
      </c>
      <c r="BA163" s="8">
        <v>99.69</v>
      </c>
      <c r="BC163" s="1">
        <f t="shared" si="2"/>
        <v>4</v>
      </c>
    </row>
    <row r="164" spans="1:55" x14ac:dyDescent="0.45">
      <c r="A164" s="3">
        <v>41732</v>
      </c>
      <c r="B164" s="9">
        <v>13.1</v>
      </c>
      <c r="C164" s="8">
        <v>1993.699951171875</v>
      </c>
      <c r="D164" s="8">
        <v>557.010009765625</v>
      </c>
      <c r="E164" s="8">
        <v>-1288</v>
      </c>
      <c r="F164" s="8">
        <v>3556</v>
      </c>
      <c r="G164" s="8">
        <v>-2386</v>
      </c>
      <c r="H164" s="8">
        <v>163</v>
      </c>
      <c r="I164" s="8">
        <v>151</v>
      </c>
      <c r="J164" s="8">
        <v>13</v>
      </c>
      <c r="K164" s="8">
        <v>8655</v>
      </c>
      <c r="L164" s="8">
        <v>7592</v>
      </c>
      <c r="M164" s="8">
        <v>1063</v>
      </c>
      <c r="N164" s="8">
        <v>46766</v>
      </c>
      <c r="O164" s="8">
        <v>833406</v>
      </c>
      <c r="P164" s="8">
        <v>0.33343315080994751</v>
      </c>
      <c r="Q164" s="8">
        <v>14025595</v>
      </c>
      <c r="R164" s="8">
        <v>7280062</v>
      </c>
      <c r="S164" s="8">
        <v>71855040</v>
      </c>
      <c r="T164" s="8">
        <v>102960</v>
      </c>
      <c r="U164" s="8">
        <v>5269</v>
      </c>
      <c r="V164" s="8">
        <v>4.3</v>
      </c>
      <c r="W164" s="8">
        <v>2.48</v>
      </c>
      <c r="X164" s="8">
        <v>2.65</v>
      </c>
      <c r="Y164" s="8">
        <v>2.69</v>
      </c>
      <c r="Z164" s="8">
        <v>2.74</v>
      </c>
      <c r="AA164" s="8">
        <v>2.65</v>
      </c>
      <c r="AB164" s="8">
        <v>2.66</v>
      </c>
      <c r="AC164" s="8">
        <v>2.8820000000000001</v>
      </c>
      <c r="AD164" s="8">
        <v>3.1749999999999998</v>
      </c>
      <c r="AE164" s="8">
        <v>3.5619999999999998</v>
      </c>
      <c r="AF164" s="8">
        <v>3.7829999999999999</v>
      </c>
      <c r="AG164" s="8">
        <v>3.8679999999999999</v>
      </c>
      <c r="AH164" s="8">
        <v>2.581</v>
      </c>
      <c r="AI164" s="8">
        <v>2.6680000000000001</v>
      </c>
      <c r="AJ164" s="8">
        <v>2.798</v>
      </c>
      <c r="AK164" s="8">
        <v>3.31</v>
      </c>
      <c r="AL164" s="8">
        <v>9.0050000000000008</v>
      </c>
      <c r="AM164" s="8">
        <v>3.2450000000000001</v>
      </c>
      <c r="AN164" s="8">
        <v>2.5499999999999998</v>
      </c>
      <c r="AO164" s="8">
        <v>260.64999999999998</v>
      </c>
      <c r="AP164" s="8">
        <v>0.02</v>
      </c>
      <c r="AQ164" s="8">
        <v>1.798</v>
      </c>
      <c r="AR164" s="8">
        <v>2.8010000000000002</v>
      </c>
      <c r="AS164" s="8">
        <v>3.6309999999999998</v>
      </c>
      <c r="AT164" s="8">
        <v>1287.3</v>
      </c>
      <c r="AU164" s="8">
        <v>80.470001220703125</v>
      </c>
      <c r="AV164" s="8">
        <v>1058.43994140625</v>
      </c>
      <c r="AW164" s="8">
        <v>16573</v>
      </c>
      <c r="AX164" s="8">
        <v>4276.46</v>
      </c>
      <c r="AY164" s="8">
        <v>1890.9</v>
      </c>
      <c r="AZ164" s="9">
        <v>13.09</v>
      </c>
      <c r="BA164" s="8">
        <v>99.3</v>
      </c>
      <c r="BC164" s="1">
        <f t="shared" si="2"/>
        <v>5</v>
      </c>
    </row>
    <row r="165" spans="1:55" x14ac:dyDescent="0.45">
      <c r="A165" s="3">
        <v>41733</v>
      </c>
      <c r="B165" s="9">
        <v>12.75</v>
      </c>
      <c r="C165" s="8">
        <v>1988.089965820312</v>
      </c>
      <c r="D165" s="8">
        <v>560.44000244140625</v>
      </c>
      <c r="E165" s="8">
        <v>-704</v>
      </c>
      <c r="F165" s="8">
        <v>1140</v>
      </c>
      <c r="G165" s="8">
        <v>-550</v>
      </c>
      <c r="H165" s="8">
        <v>882</v>
      </c>
      <c r="I165" s="8">
        <v>100</v>
      </c>
      <c r="J165" s="8">
        <v>781</v>
      </c>
      <c r="K165" s="8">
        <v>7195</v>
      </c>
      <c r="L165" s="8">
        <v>6918</v>
      </c>
      <c r="M165" s="8">
        <v>277</v>
      </c>
      <c r="N165" s="8">
        <v>46846</v>
      </c>
      <c r="O165" s="8">
        <v>831328</v>
      </c>
      <c r="P165" s="8">
        <v>0.33787721424037848</v>
      </c>
      <c r="Q165" s="8">
        <v>13864761</v>
      </c>
      <c r="R165" s="8">
        <v>7195969</v>
      </c>
      <c r="S165" s="8">
        <v>71354704</v>
      </c>
      <c r="T165" s="8">
        <v>106700</v>
      </c>
      <c r="U165" s="8">
        <v>4151</v>
      </c>
      <c r="V165" s="8">
        <v>4</v>
      </c>
      <c r="W165" s="8">
        <v>2.48</v>
      </c>
      <c r="X165" s="8">
        <v>2.65</v>
      </c>
      <c r="Y165" s="8">
        <v>2.69</v>
      </c>
      <c r="Z165" s="8">
        <v>2.73</v>
      </c>
      <c r="AA165" s="8">
        <v>2.65</v>
      </c>
      <c r="AB165" s="8">
        <v>2.6589999999999998</v>
      </c>
      <c r="AC165" s="8">
        <v>2.8860000000000001</v>
      </c>
      <c r="AD165" s="8">
        <v>3.177</v>
      </c>
      <c r="AE165" s="8">
        <v>3.5619999999999998</v>
      </c>
      <c r="AF165" s="8">
        <v>3.782</v>
      </c>
      <c r="AG165" s="8">
        <v>3.8639999999999999</v>
      </c>
      <c r="AH165" s="8">
        <v>2.58</v>
      </c>
      <c r="AI165" s="8">
        <v>2.665</v>
      </c>
      <c r="AJ165" s="8">
        <v>2.7989999999999999</v>
      </c>
      <c r="AK165" s="8">
        <v>3.3130000000000002</v>
      </c>
      <c r="AL165" s="8">
        <v>9.0090000000000003</v>
      </c>
      <c r="AM165" s="8">
        <v>3.2480000000000002</v>
      </c>
      <c r="AN165" s="8">
        <v>2.54</v>
      </c>
      <c r="AO165" s="8">
        <v>261.39999999999998</v>
      </c>
      <c r="AP165" s="8">
        <v>0.02</v>
      </c>
      <c r="AQ165" s="8">
        <v>1.798</v>
      </c>
      <c r="AR165" s="8">
        <v>2.8010000000000002</v>
      </c>
      <c r="AS165" s="8">
        <v>3.6309999999999998</v>
      </c>
      <c r="AT165" s="8">
        <v>1287.3</v>
      </c>
      <c r="AU165" s="8">
        <v>80.419998168945313</v>
      </c>
      <c r="AV165" s="8">
        <v>1056.699951171875</v>
      </c>
      <c r="AW165" s="8">
        <v>16572.55</v>
      </c>
      <c r="AX165" s="8">
        <v>4237.74</v>
      </c>
      <c r="AY165" s="8">
        <v>1888.77</v>
      </c>
      <c r="AZ165" s="9">
        <v>13.37</v>
      </c>
      <c r="BA165" s="8">
        <v>100.45</v>
      </c>
      <c r="BC165" s="1">
        <f t="shared" si="2"/>
        <v>6</v>
      </c>
    </row>
    <row r="166" spans="1:55" x14ac:dyDescent="0.45">
      <c r="A166" s="3">
        <v>41736</v>
      </c>
      <c r="B166" s="9">
        <v>12.92</v>
      </c>
      <c r="C166" s="8">
        <v>1989.699951171875</v>
      </c>
      <c r="D166" s="8">
        <v>554.22998046875</v>
      </c>
      <c r="E166" s="8">
        <v>570</v>
      </c>
      <c r="F166" s="8">
        <v>1619</v>
      </c>
      <c r="G166" s="8">
        <v>-2128</v>
      </c>
      <c r="H166" s="8">
        <v>178</v>
      </c>
      <c r="I166" s="8">
        <v>100</v>
      </c>
      <c r="J166" s="8">
        <v>78</v>
      </c>
      <c r="K166" s="8">
        <v>8249</v>
      </c>
      <c r="L166" s="8">
        <v>6615</v>
      </c>
      <c r="M166" s="8">
        <v>1634</v>
      </c>
      <c r="N166" s="8">
        <v>47157</v>
      </c>
      <c r="O166" s="8">
        <v>829061</v>
      </c>
      <c r="P166" s="8">
        <v>0.33142403328507369</v>
      </c>
      <c r="Q166" s="8">
        <v>14228572</v>
      </c>
      <c r="R166" s="8">
        <v>7135994</v>
      </c>
      <c r="S166" s="8">
        <v>71606754</v>
      </c>
      <c r="T166" s="8">
        <v>119513</v>
      </c>
      <c r="U166" s="8">
        <v>4382</v>
      </c>
      <c r="V166" s="8">
        <v>4.0999999999999996</v>
      </c>
      <c r="W166" s="8">
        <v>2.4900000000000002</v>
      </c>
      <c r="X166" s="8">
        <v>2.65</v>
      </c>
      <c r="Y166" s="8">
        <v>2.68</v>
      </c>
      <c r="Z166" s="8">
        <v>2.72</v>
      </c>
      <c r="AA166" s="8">
        <v>2.65</v>
      </c>
      <c r="AB166" s="8">
        <v>2.6480000000000001</v>
      </c>
      <c r="AC166" s="8">
        <v>2.87</v>
      </c>
      <c r="AD166" s="8">
        <v>3.157</v>
      </c>
      <c r="AE166" s="8">
        <v>3.5289999999999999</v>
      </c>
      <c r="AF166" s="8">
        <v>3.746</v>
      </c>
      <c r="AG166" s="8">
        <v>3.8290000000000002</v>
      </c>
      <c r="AH166" s="8">
        <v>2.5760000000000001</v>
      </c>
      <c r="AI166" s="8">
        <v>2.6549999999999998</v>
      </c>
      <c r="AJ166" s="8">
        <v>2.782</v>
      </c>
      <c r="AK166" s="8">
        <v>3.2989999999999999</v>
      </c>
      <c r="AL166" s="8">
        <v>8.9909999999999997</v>
      </c>
      <c r="AM166" s="8">
        <v>3.2290000000000001</v>
      </c>
      <c r="AN166" s="8">
        <v>2.54</v>
      </c>
      <c r="AO166" s="8">
        <v>260.45</v>
      </c>
      <c r="AP166" s="8">
        <v>0.03</v>
      </c>
      <c r="AQ166" s="8">
        <v>1.679</v>
      </c>
      <c r="AR166" s="8">
        <v>2.7010000000000001</v>
      </c>
      <c r="AS166" s="8">
        <v>3.5569999999999999</v>
      </c>
      <c r="AT166" s="8">
        <v>1296.6500000000001</v>
      </c>
      <c r="AU166" s="8">
        <v>80.220001220703125</v>
      </c>
      <c r="AV166" s="8">
        <v>1051.449951171875</v>
      </c>
      <c r="AW166" s="8">
        <v>16412.71</v>
      </c>
      <c r="AX166" s="8">
        <v>4127.7299999999996</v>
      </c>
      <c r="AY166" s="8">
        <v>1865.09</v>
      </c>
      <c r="AZ166" s="9">
        <v>13.96</v>
      </c>
      <c r="BA166" s="8">
        <v>101.1</v>
      </c>
      <c r="BC166" s="1">
        <f t="shared" si="2"/>
        <v>2</v>
      </c>
    </row>
    <row r="167" spans="1:55" x14ac:dyDescent="0.45">
      <c r="A167" s="3">
        <v>41737</v>
      </c>
      <c r="B167" s="9">
        <v>12.97</v>
      </c>
      <c r="C167" s="8">
        <v>1993.030029296875</v>
      </c>
      <c r="D167" s="8">
        <v>554.07000732421875</v>
      </c>
      <c r="E167" s="8">
        <v>-917</v>
      </c>
      <c r="F167" s="8">
        <v>756</v>
      </c>
      <c r="G167" s="8">
        <v>220</v>
      </c>
      <c r="H167" s="8">
        <v>155</v>
      </c>
      <c r="I167" s="8">
        <v>98</v>
      </c>
      <c r="J167" s="8">
        <v>57</v>
      </c>
      <c r="K167" s="8">
        <v>7036</v>
      </c>
      <c r="L167" s="8">
        <v>6136</v>
      </c>
      <c r="M167" s="8">
        <v>900</v>
      </c>
      <c r="N167" s="8">
        <v>47303</v>
      </c>
      <c r="O167" s="8">
        <v>830542</v>
      </c>
      <c r="P167" s="8">
        <v>0.32348134116568988</v>
      </c>
      <c r="Q167" s="8">
        <v>14623077</v>
      </c>
      <c r="R167" s="8">
        <v>7187533</v>
      </c>
      <c r="S167" s="8">
        <v>71929965</v>
      </c>
      <c r="T167" s="8">
        <v>107392</v>
      </c>
      <c r="U167" s="8">
        <v>6558</v>
      </c>
      <c r="V167" s="8">
        <v>5.5</v>
      </c>
      <c r="W167" s="8">
        <v>2.5099999999999998</v>
      </c>
      <c r="X167" s="8">
        <v>2.65</v>
      </c>
      <c r="Y167" s="8">
        <v>2.68</v>
      </c>
      <c r="Z167" s="8">
        <v>2.72</v>
      </c>
      <c r="AA167" s="8">
        <v>2.65</v>
      </c>
      <c r="AB167" s="8">
        <v>2.649</v>
      </c>
      <c r="AC167" s="8">
        <v>2.875</v>
      </c>
      <c r="AD167" s="8">
        <v>3.165</v>
      </c>
      <c r="AE167" s="8">
        <v>3.5409999999999999</v>
      </c>
      <c r="AF167" s="8">
        <v>3.7519999999999998</v>
      </c>
      <c r="AG167" s="8">
        <v>3.8380000000000001</v>
      </c>
      <c r="AH167" s="8">
        <v>2.5760000000000001</v>
      </c>
      <c r="AI167" s="8">
        <v>2.6549999999999998</v>
      </c>
      <c r="AJ167" s="8">
        <v>2.7810000000000001</v>
      </c>
      <c r="AK167" s="8">
        <v>3.3029999999999999</v>
      </c>
      <c r="AL167" s="8">
        <v>8.9969999999999999</v>
      </c>
      <c r="AM167" s="8">
        <v>3.2349999999999999</v>
      </c>
      <c r="AN167" s="8">
        <v>2.54</v>
      </c>
      <c r="AO167" s="8">
        <v>262.55</v>
      </c>
      <c r="AP167" s="8">
        <v>0.03</v>
      </c>
      <c r="AQ167" s="8">
        <v>1.6679999999999999</v>
      </c>
      <c r="AR167" s="8">
        <v>2.6829999999999998</v>
      </c>
      <c r="AS167" s="8">
        <v>3.5409999999999999</v>
      </c>
      <c r="AT167" s="8">
        <v>1308.72</v>
      </c>
      <c r="AU167" s="8">
        <v>79.75</v>
      </c>
      <c r="AV167" s="8">
        <v>1054.339965820312</v>
      </c>
      <c r="AW167" s="8">
        <v>16245.87</v>
      </c>
      <c r="AX167" s="8">
        <v>4079.75</v>
      </c>
      <c r="AY167" s="8">
        <v>1845.04</v>
      </c>
      <c r="AZ167" s="9">
        <v>15.57</v>
      </c>
      <c r="BA167" s="8">
        <v>100.76</v>
      </c>
      <c r="BC167" s="1">
        <f t="shared" si="2"/>
        <v>3</v>
      </c>
    </row>
    <row r="168" spans="1:55" x14ac:dyDescent="0.45">
      <c r="A168" s="3">
        <v>41738</v>
      </c>
      <c r="B168" s="9">
        <v>12.68</v>
      </c>
      <c r="C168" s="8">
        <v>1998.949951171875</v>
      </c>
      <c r="D168" s="8">
        <v>552.219970703125</v>
      </c>
      <c r="E168" s="8">
        <v>-4084</v>
      </c>
      <c r="F168" s="8">
        <v>3601</v>
      </c>
      <c r="G168" s="8">
        <v>675</v>
      </c>
      <c r="H168" s="8">
        <v>1590</v>
      </c>
      <c r="I168" s="8">
        <v>111</v>
      </c>
      <c r="J168" s="8">
        <v>1479</v>
      </c>
      <c r="K168" s="8">
        <v>10444</v>
      </c>
      <c r="L168" s="8">
        <v>6220</v>
      </c>
      <c r="M168" s="8">
        <v>4224</v>
      </c>
      <c r="N168" s="8">
        <v>47491</v>
      </c>
      <c r="O168" s="8">
        <v>829735</v>
      </c>
      <c r="P168" s="8">
        <v>0.33193776560053678</v>
      </c>
      <c r="Q168" s="8">
        <v>14307215</v>
      </c>
      <c r="R168" s="8">
        <v>7256933</v>
      </c>
      <c r="S168" s="8">
        <v>72074301</v>
      </c>
      <c r="T168" s="8">
        <v>128550</v>
      </c>
      <c r="U168" s="8">
        <v>4854</v>
      </c>
      <c r="V168" s="8">
        <v>4.5</v>
      </c>
      <c r="W168" s="8">
        <v>2.5</v>
      </c>
      <c r="X168" s="8">
        <v>2.65</v>
      </c>
      <c r="Y168" s="8">
        <v>2.68</v>
      </c>
      <c r="Z168" s="8">
        <v>2.72</v>
      </c>
      <c r="AA168" s="8">
        <v>2.65</v>
      </c>
      <c r="AB168" s="8">
        <v>2.6389999999999998</v>
      </c>
      <c r="AC168" s="8">
        <v>2.8559999999999999</v>
      </c>
      <c r="AD168" s="8">
        <v>3.1429999999999998</v>
      </c>
      <c r="AE168" s="8">
        <v>3.5190000000000001</v>
      </c>
      <c r="AF168" s="8">
        <v>3.7309999999999999</v>
      </c>
      <c r="AG168" s="8">
        <v>3.82</v>
      </c>
      <c r="AH168" s="8">
        <v>2.573</v>
      </c>
      <c r="AI168" s="8">
        <v>2.6469999999999998</v>
      </c>
      <c r="AJ168" s="8">
        <v>2.7669999999999999</v>
      </c>
      <c r="AK168" s="8">
        <v>3.2839999999999998</v>
      </c>
      <c r="AL168" s="8">
        <v>8.9809999999999999</v>
      </c>
      <c r="AM168" s="8">
        <v>3.2149999999999999</v>
      </c>
      <c r="AN168" s="8">
        <v>2.54</v>
      </c>
      <c r="AO168" s="8">
        <v>262.39999999999998</v>
      </c>
      <c r="AP168" s="8">
        <v>3.5000000000000003E-2</v>
      </c>
      <c r="AQ168" s="8">
        <v>1.625</v>
      </c>
      <c r="AR168" s="8">
        <v>2.6930000000000001</v>
      </c>
      <c r="AS168" s="8">
        <v>3.5739999999999998</v>
      </c>
      <c r="AT168" s="8">
        <v>1311.9</v>
      </c>
      <c r="AU168" s="8">
        <v>79.480003356933594</v>
      </c>
      <c r="AV168" s="8">
        <v>1046.030029296875</v>
      </c>
      <c r="AW168" s="8">
        <v>16256.14</v>
      </c>
      <c r="AX168" s="8">
        <v>4112.99</v>
      </c>
      <c r="AY168" s="8">
        <v>1851.96</v>
      </c>
      <c r="AZ168" s="9">
        <v>14.89</v>
      </c>
      <c r="BA168" s="8">
        <v>102.34</v>
      </c>
      <c r="BC168" s="1">
        <f t="shared" si="2"/>
        <v>4</v>
      </c>
    </row>
    <row r="169" spans="1:55" x14ac:dyDescent="0.45">
      <c r="A169" s="3">
        <v>41739</v>
      </c>
      <c r="B169" s="9">
        <v>12.59</v>
      </c>
      <c r="C169" s="8">
        <v>2008.609985351562</v>
      </c>
      <c r="D169" s="8">
        <v>555.0999755859375</v>
      </c>
      <c r="E169" s="8">
        <v>-1656</v>
      </c>
      <c r="F169" s="8">
        <v>3067</v>
      </c>
      <c r="G169" s="8">
        <v>-1285</v>
      </c>
      <c r="H169" s="8">
        <v>782</v>
      </c>
      <c r="I169" s="8">
        <v>110</v>
      </c>
      <c r="J169" s="8">
        <v>671</v>
      </c>
      <c r="K169" s="8">
        <v>9109</v>
      </c>
      <c r="L169" s="8">
        <v>6725</v>
      </c>
      <c r="M169" s="8">
        <v>2384</v>
      </c>
      <c r="N169" s="8">
        <v>47725</v>
      </c>
      <c r="O169" s="8">
        <v>829654</v>
      </c>
      <c r="P169" s="8">
        <v>0.3287298525967764</v>
      </c>
      <c r="Q169" s="8">
        <v>14518031</v>
      </c>
      <c r="R169" s="8">
        <v>7084533</v>
      </c>
      <c r="S169" s="8">
        <v>71884630</v>
      </c>
      <c r="T169" s="8">
        <v>124676</v>
      </c>
      <c r="U169" s="8">
        <v>6480</v>
      </c>
      <c r="V169" s="8">
        <v>5</v>
      </c>
      <c r="W169" s="8">
        <v>2.48</v>
      </c>
      <c r="X169" s="8">
        <v>2.65</v>
      </c>
      <c r="Y169" s="8">
        <v>2.68</v>
      </c>
      <c r="Z169" s="8">
        <v>2.71</v>
      </c>
      <c r="AA169" s="8">
        <v>2.65</v>
      </c>
      <c r="AB169" s="8">
        <v>2.6419999999999999</v>
      </c>
      <c r="AC169" s="8">
        <v>2.86</v>
      </c>
      <c r="AD169" s="8">
        <v>3.149</v>
      </c>
      <c r="AE169" s="8">
        <v>3.5329999999999999</v>
      </c>
      <c r="AF169" s="8">
        <v>3.7410000000000001</v>
      </c>
      <c r="AG169" s="8">
        <v>3.8239999999999998</v>
      </c>
      <c r="AH169" s="8">
        <v>2.5760000000000001</v>
      </c>
      <c r="AI169" s="8">
        <v>2.65</v>
      </c>
      <c r="AJ169" s="8">
        <v>2.7719999999999998</v>
      </c>
      <c r="AK169" s="8">
        <v>3.2909999999999999</v>
      </c>
      <c r="AL169" s="8">
        <v>8.9860000000000007</v>
      </c>
      <c r="AM169" s="8">
        <v>3.22</v>
      </c>
      <c r="AN169" s="8">
        <v>2.54</v>
      </c>
      <c r="AO169" s="8">
        <v>262.7</v>
      </c>
      <c r="AP169" s="8">
        <v>3.3000000000000002E-2</v>
      </c>
      <c r="AQ169" s="8">
        <v>1.591</v>
      </c>
      <c r="AR169" s="8">
        <v>2.6469999999999998</v>
      </c>
      <c r="AS169" s="8">
        <v>3.5139999999999998</v>
      </c>
      <c r="AT169" s="8">
        <v>1318.92</v>
      </c>
      <c r="AU169" s="8">
        <v>79.379997253417969</v>
      </c>
      <c r="AV169" s="8">
        <v>1035.109985351562</v>
      </c>
      <c r="AW169" s="8">
        <v>16437.18</v>
      </c>
      <c r="AX169" s="8">
        <v>4183.8999999999996</v>
      </c>
      <c r="AY169" s="8">
        <v>1872.18</v>
      </c>
      <c r="AZ169" s="9">
        <v>13.82</v>
      </c>
      <c r="BA169" s="8">
        <v>103.44</v>
      </c>
      <c r="BC169" s="1">
        <f t="shared" si="2"/>
        <v>5</v>
      </c>
    </row>
    <row r="170" spans="1:55" x14ac:dyDescent="0.45">
      <c r="A170" s="3">
        <v>41740</v>
      </c>
      <c r="B170" s="9">
        <v>12.42</v>
      </c>
      <c r="C170" s="8">
        <v>1997.43994140625</v>
      </c>
      <c r="D170" s="8">
        <v>555.8699951171875</v>
      </c>
      <c r="E170" s="8">
        <v>898</v>
      </c>
      <c r="F170" s="8">
        <v>1190</v>
      </c>
      <c r="G170" s="8">
        <v>-1808</v>
      </c>
      <c r="H170" s="8">
        <v>77</v>
      </c>
      <c r="I170" s="8">
        <v>269</v>
      </c>
      <c r="J170" s="8">
        <v>-191</v>
      </c>
      <c r="K170" s="8">
        <v>8262</v>
      </c>
      <c r="L170" s="8">
        <v>8320</v>
      </c>
      <c r="M170" s="8">
        <v>-58</v>
      </c>
      <c r="N170" s="8">
        <v>47554</v>
      </c>
      <c r="O170" s="8">
        <v>827494</v>
      </c>
      <c r="P170" s="8">
        <v>0.31296850834183421</v>
      </c>
      <c r="Q170" s="8">
        <v>15194465</v>
      </c>
      <c r="R170" s="8">
        <v>6879130</v>
      </c>
      <c r="S170" s="8">
        <v>71740995</v>
      </c>
      <c r="T170" s="8">
        <v>117040</v>
      </c>
      <c r="U170" s="8">
        <v>9998</v>
      </c>
      <c r="V170" s="8">
        <v>8</v>
      </c>
      <c r="W170" s="8">
        <v>2.48</v>
      </c>
      <c r="X170" s="8">
        <v>2.65</v>
      </c>
      <c r="Y170" s="8">
        <v>2.68</v>
      </c>
      <c r="Z170" s="8">
        <v>2.71</v>
      </c>
      <c r="AA170" s="8">
        <v>2.65</v>
      </c>
      <c r="AB170" s="8">
        <v>2.6389999999999998</v>
      </c>
      <c r="AC170" s="8">
        <v>2.8559999999999999</v>
      </c>
      <c r="AD170" s="8">
        <v>3.1429999999999998</v>
      </c>
      <c r="AE170" s="8">
        <v>3.53</v>
      </c>
      <c r="AF170" s="8">
        <v>3.7370000000000001</v>
      </c>
      <c r="AG170" s="8">
        <v>3.819</v>
      </c>
      <c r="AH170" s="8">
        <v>2.5750000000000002</v>
      </c>
      <c r="AI170" s="8">
        <v>2.65</v>
      </c>
      <c r="AJ170" s="8">
        <v>2.77</v>
      </c>
      <c r="AK170" s="8">
        <v>3.2879999999999998</v>
      </c>
      <c r="AL170" s="8">
        <v>8.9819999999999993</v>
      </c>
      <c r="AM170" s="8">
        <v>3.218</v>
      </c>
      <c r="AN170" s="8">
        <v>2.54</v>
      </c>
      <c r="AO170" s="8">
        <v>260.8</v>
      </c>
      <c r="AP170" s="8">
        <v>3.3000000000000002E-2</v>
      </c>
      <c r="AQ170" s="8">
        <v>1.591</v>
      </c>
      <c r="AR170" s="8">
        <v>2.6469999999999998</v>
      </c>
      <c r="AS170" s="8">
        <v>3.5139999999999998</v>
      </c>
      <c r="AT170" s="8">
        <v>1318.92</v>
      </c>
      <c r="AU170" s="8">
        <v>79.449996948242188</v>
      </c>
      <c r="AV170" s="8">
        <v>1038.239990234375</v>
      </c>
      <c r="AW170" s="8">
        <v>16170.22</v>
      </c>
      <c r="AX170" s="8">
        <v>4054.11</v>
      </c>
      <c r="AY170" s="8">
        <v>1833.08</v>
      </c>
      <c r="AZ170" s="9">
        <v>15.89</v>
      </c>
      <c r="BA170" s="8">
        <v>103.38</v>
      </c>
      <c r="BC170" s="1">
        <f t="shared" si="2"/>
        <v>6</v>
      </c>
    </row>
    <row r="171" spans="1:55" x14ac:dyDescent="0.45">
      <c r="A171" s="3">
        <v>41743</v>
      </c>
      <c r="B171" s="9">
        <v>12.22</v>
      </c>
      <c r="C171" s="8">
        <v>1997.02001953125</v>
      </c>
      <c r="D171" s="8">
        <v>562.03997802734375</v>
      </c>
      <c r="E171" s="8">
        <v>71</v>
      </c>
      <c r="F171" s="8">
        <v>-48</v>
      </c>
      <c r="G171" s="8">
        <v>-134</v>
      </c>
      <c r="H171" s="8">
        <v>89</v>
      </c>
      <c r="I171" s="8">
        <v>82</v>
      </c>
      <c r="J171" s="8">
        <v>6</v>
      </c>
      <c r="K171" s="8">
        <v>4946</v>
      </c>
      <c r="L171" s="8">
        <v>5349</v>
      </c>
      <c r="M171" s="8">
        <v>-403</v>
      </c>
      <c r="N171" s="8">
        <v>47492</v>
      </c>
      <c r="O171" s="8">
        <v>828788</v>
      </c>
      <c r="P171" s="8">
        <v>0.30244865467282278</v>
      </c>
      <c r="Q171" s="8">
        <v>15702524</v>
      </c>
      <c r="R171" s="8">
        <v>6872683</v>
      </c>
      <c r="S171" s="8">
        <v>72142148</v>
      </c>
      <c r="T171" s="8">
        <v>104672</v>
      </c>
      <c r="U171" s="8">
        <v>4772</v>
      </c>
      <c r="V171" s="8">
        <v>4.0999999999999996</v>
      </c>
      <c r="W171" s="8">
        <v>2.48</v>
      </c>
      <c r="X171" s="8">
        <v>2.65</v>
      </c>
      <c r="Y171" s="8">
        <v>2.68</v>
      </c>
      <c r="Z171" s="8">
        <v>2.72</v>
      </c>
      <c r="AA171" s="8">
        <v>2.65</v>
      </c>
      <c r="AB171" s="8">
        <v>2.645</v>
      </c>
      <c r="AC171" s="8">
        <v>2.8740000000000001</v>
      </c>
      <c r="AD171" s="8">
        <v>3.161</v>
      </c>
      <c r="AE171" s="8">
        <v>3.5390000000000001</v>
      </c>
      <c r="AF171" s="8">
        <v>3.7450000000000001</v>
      </c>
      <c r="AG171" s="8">
        <v>3.823</v>
      </c>
      <c r="AH171" s="8">
        <v>2.577</v>
      </c>
      <c r="AI171" s="8">
        <v>2.6560000000000001</v>
      </c>
      <c r="AJ171" s="8">
        <v>2.7850000000000001</v>
      </c>
      <c r="AK171" s="8">
        <v>3.302</v>
      </c>
      <c r="AL171" s="8">
        <v>8.9969999999999999</v>
      </c>
      <c r="AM171" s="8">
        <v>3.2330000000000001</v>
      </c>
      <c r="AN171" s="8">
        <v>2.54</v>
      </c>
      <c r="AO171" s="8">
        <v>261.60000000000002</v>
      </c>
      <c r="AP171" s="8">
        <v>3.5000000000000003E-2</v>
      </c>
      <c r="AQ171" s="8">
        <v>1.613</v>
      </c>
      <c r="AR171" s="8">
        <v>2.65</v>
      </c>
      <c r="AS171" s="8">
        <v>3.4910000000000001</v>
      </c>
      <c r="AT171" s="8">
        <v>1326.4</v>
      </c>
      <c r="AU171" s="8">
        <v>79.730003356933594</v>
      </c>
      <c r="AV171" s="8">
        <v>1038.93994140625</v>
      </c>
      <c r="AW171" s="8">
        <v>16026.75</v>
      </c>
      <c r="AX171" s="8">
        <v>3999.73</v>
      </c>
      <c r="AY171" s="8">
        <v>1815.69</v>
      </c>
      <c r="AZ171" s="9">
        <v>17.03</v>
      </c>
      <c r="BA171" s="8">
        <v>103.35</v>
      </c>
      <c r="BC171" s="1">
        <f t="shared" si="2"/>
        <v>2</v>
      </c>
    </row>
    <row r="172" spans="1:55" x14ac:dyDescent="0.45">
      <c r="A172" s="3">
        <v>41744</v>
      </c>
      <c r="B172" s="9">
        <v>12.15</v>
      </c>
      <c r="C172" s="8">
        <v>1992.27001953125</v>
      </c>
      <c r="D172" s="8">
        <v>562.1099853515625</v>
      </c>
      <c r="E172" s="8">
        <v>1891</v>
      </c>
      <c r="F172" s="8">
        <v>1197</v>
      </c>
      <c r="G172" s="8">
        <v>-3110</v>
      </c>
      <c r="H172" s="8">
        <v>88</v>
      </c>
      <c r="I172" s="8">
        <v>324</v>
      </c>
      <c r="J172" s="8">
        <v>-236</v>
      </c>
      <c r="K172" s="8">
        <v>6873</v>
      </c>
      <c r="L172" s="8">
        <v>7479</v>
      </c>
      <c r="M172" s="8">
        <v>-606</v>
      </c>
      <c r="N172" s="8">
        <v>47699</v>
      </c>
      <c r="O172" s="8">
        <v>826517</v>
      </c>
      <c r="P172" s="8">
        <v>0.30775931039822441</v>
      </c>
      <c r="Q172" s="8">
        <v>15498801</v>
      </c>
      <c r="R172" s="8">
        <v>6913997</v>
      </c>
      <c r="S172" s="8">
        <v>72540393</v>
      </c>
      <c r="T172" s="8">
        <v>86083</v>
      </c>
      <c r="U172" s="8">
        <v>3294</v>
      </c>
      <c r="V172" s="8">
        <v>3.1</v>
      </c>
      <c r="W172" s="8">
        <v>2.48</v>
      </c>
      <c r="X172" s="8">
        <v>2.65</v>
      </c>
      <c r="Y172" s="8">
        <v>2.68</v>
      </c>
      <c r="Z172" s="8">
        <v>2.72</v>
      </c>
      <c r="AA172" s="8">
        <v>2.65</v>
      </c>
      <c r="AB172" s="8">
        <v>2.6480000000000001</v>
      </c>
      <c r="AC172" s="8">
        <v>2.879</v>
      </c>
      <c r="AD172" s="8">
        <v>3.17</v>
      </c>
      <c r="AE172" s="8">
        <v>3.54</v>
      </c>
      <c r="AF172" s="8">
        <v>3.74</v>
      </c>
      <c r="AG172" s="8">
        <v>3.8220000000000001</v>
      </c>
      <c r="AH172" s="8">
        <v>2.5779999999999998</v>
      </c>
      <c r="AI172" s="8">
        <v>2.6589999999999998</v>
      </c>
      <c r="AJ172" s="8">
        <v>2.794</v>
      </c>
      <c r="AK172" s="8">
        <v>3.3069999999999999</v>
      </c>
      <c r="AL172" s="8">
        <v>9.0020000000000007</v>
      </c>
      <c r="AM172" s="8">
        <v>3.2389999999999999</v>
      </c>
      <c r="AN172" s="8">
        <v>2.54</v>
      </c>
      <c r="AO172" s="8">
        <v>260.60000000000002</v>
      </c>
      <c r="AP172" s="8">
        <v>3.5000000000000003E-2</v>
      </c>
      <c r="AQ172" s="8">
        <v>1.6220000000000001</v>
      </c>
      <c r="AR172" s="8">
        <v>2.63</v>
      </c>
      <c r="AS172" s="8">
        <v>3.464</v>
      </c>
      <c r="AT172" s="8">
        <v>1302.6500000000001</v>
      </c>
      <c r="AU172" s="8">
        <v>79.800003051757813</v>
      </c>
      <c r="AV172" s="8">
        <v>1040.910034179688</v>
      </c>
      <c r="AW172" s="8">
        <v>16173.24</v>
      </c>
      <c r="AX172" s="8">
        <v>4022.69</v>
      </c>
      <c r="AY172" s="8">
        <v>1830.61</v>
      </c>
      <c r="AZ172" s="9">
        <v>16.11</v>
      </c>
      <c r="BA172" s="8">
        <v>103.6</v>
      </c>
      <c r="BC172" s="1">
        <f t="shared" si="2"/>
        <v>3</v>
      </c>
    </row>
    <row r="173" spans="1:55" x14ac:dyDescent="0.45">
      <c r="A173" s="3">
        <v>41745</v>
      </c>
      <c r="B173" s="9">
        <v>12.15</v>
      </c>
      <c r="C173" s="8">
        <v>1992.2099609375</v>
      </c>
      <c r="D173" s="8">
        <v>565.96002197265625</v>
      </c>
      <c r="E173" s="8">
        <v>585</v>
      </c>
      <c r="F173" s="8">
        <v>446</v>
      </c>
      <c r="G173" s="8">
        <v>-1034</v>
      </c>
      <c r="H173" s="8">
        <v>149</v>
      </c>
      <c r="I173" s="8">
        <v>167</v>
      </c>
      <c r="J173" s="8">
        <v>-18</v>
      </c>
      <c r="K173" s="8">
        <v>5819</v>
      </c>
      <c r="L173" s="8">
        <v>5502</v>
      </c>
      <c r="M173" s="8">
        <v>317</v>
      </c>
      <c r="N173" s="8">
        <v>47915</v>
      </c>
      <c r="O173" s="8">
        <v>825485</v>
      </c>
      <c r="P173" s="8">
        <v>0.32240157718730439</v>
      </c>
      <c r="Q173" s="8">
        <v>14861930</v>
      </c>
      <c r="R173" s="8">
        <v>6920952</v>
      </c>
      <c r="S173" s="8">
        <v>72022510</v>
      </c>
      <c r="T173" s="8">
        <v>88894</v>
      </c>
      <c r="U173" s="8">
        <v>3620</v>
      </c>
      <c r="V173" s="8">
        <v>4.2</v>
      </c>
      <c r="W173" s="8">
        <v>2.48</v>
      </c>
      <c r="X173" s="8">
        <v>2.65</v>
      </c>
      <c r="Y173" s="8">
        <v>2.68</v>
      </c>
      <c r="Z173" s="8">
        <v>2.72</v>
      </c>
      <c r="AA173" s="8">
        <v>2.65</v>
      </c>
      <c r="AB173" s="8">
        <v>2.653</v>
      </c>
      <c r="AC173" s="8">
        <v>2.89</v>
      </c>
      <c r="AD173" s="8">
        <v>3.18</v>
      </c>
      <c r="AE173" s="8">
        <v>3.5489999999999999</v>
      </c>
      <c r="AF173" s="8">
        <v>3.742</v>
      </c>
      <c r="AG173" s="8">
        <v>3.8239999999999998</v>
      </c>
      <c r="AH173" s="8">
        <v>2.58</v>
      </c>
      <c r="AI173" s="8">
        <v>2.6619999999999999</v>
      </c>
      <c r="AJ173" s="8">
        <v>2.8050000000000002</v>
      </c>
      <c r="AK173" s="8">
        <v>3.3170000000000002</v>
      </c>
      <c r="AL173" s="8">
        <v>9.0109999999999992</v>
      </c>
      <c r="AM173" s="8">
        <v>3.2480000000000002</v>
      </c>
      <c r="AN173" s="8">
        <v>2.54</v>
      </c>
      <c r="AO173" s="8">
        <v>261.39999999999998</v>
      </c>
      <c r="AP173" s="8">
        <v>3.3000000000000002E-2</v>
      </c>
      <c r="AQ173" s="8">
        <v>1.65</v>
      </c>
      <c r="AR173" s="8">
        <v>2.6349999999999998</v>
      </c>
      <c r="AS173" s="8">
        <v>3.4489999999999998</v>
      </c>
      <c r="AT173" s="8">
        <v>1302.8</v>
      </c>
      <c r="AU173" s="8">
        <v>79.819999694824219</v>
      </c>
      <c r="AV173" s="8">
        <v>1040.199951171875</v>
      </c>
      <c r="AW173" s="8">
        <v>16262.56</v>
      </c>
      <c r="AX173" s="8">
        <v>4034.16</v>
      </c>
      <c r="AY173" s="8">
        <v>1842.98</v>
      </c>
      <c r="AZ173" s="9">
        <v>15.61</v>
      </c>
      <c r="BA173" s="8">
        <v>103.83</v>
      </c>
      <c r="BC173" s="1">
        <f t="shared" si="2"/>
        <v>4</v>
      </c>
    </row>
    <row r="174" spans="1:55" x14ac:dyDescent="0.45">
      <c r="A174" s="3">
        <v>41746</v>
      </c>
      <c r="B174" s="9">
        <v>12.11</v>
      </c>
      <c r="C174" s="8">
        <v>1992.050048828125</v>
      </c>
      <c r="D174" s="8">
        <v>565.75</v>
      </c>
      <c r="E174" s="8">
        <v>-55</v>
      </c>
      <c r="F174" s="8">
        <v>1634</v>
      </c>
      <c r="G174" s="8">
        <v>-1643</v>
      </c>
      <c r="H174" s="8">
        <v>146</v>
      </c>
      <c r="I174" s="8">
        <v>86</v>
      </c>
      <c r="J174" s="8">
        <v>61</v>
      </c>
      <c r="K174" s="8">
        <v>6389</v>
      </c>
      <c r="L174" s="8">
        <v>5365</v>
      </c>
      <c r="M174" s="8">
        <v>1024</v>
      </c>
      <c r="N174" s="8">
        <v>48328</v>
      </c>
      <c r="O174" s="8">
        <v>823680</v>
      </c>
      <c r="P174" s="8">
        <v>0.32264697635293021</v>
      </c>
      <c r="Q174" s="8">
        <v>14978641</v>
      </c>
      <c r="R174" s="8">
        <v>6930614</v>
      </c>
      <c r="S174" s="8">
        <v>72326753</v>
      </c>
      <c r="T174" s="8">
        <v>110561</v>
      </c>
      <c r="U174" s="8">
        <v>5075</v>
      </c>
      <c r="V174" s="8">
        <v>5.7</v>
      </c>
      <c r="W174" s="8">
        <v>2.48</v>
      </c>
      <c r="X174" s="8">
        <v>2.65</v>
      </c>
      <c r="Y174" s="8">
        <v>2.67</v>
      </c>
      <c r="Z174" s="8">
        <v>2.72</v>
      </c>
      <c r="AA174" s="8">
        <v>2.65</v>
      </c>
      <c r="AB174" s="8">
        <v>2.6469999999999998</v>
      </c>
      <c r="AC174" s="8">
        <v>2.87</v>
      </c>
      <c r="AD174" s="8">
        <v>3.16</v>
      </c>
      <c r="AE174" s="8">
        <v>3.5190000000000001</v>
      </c>
      <c r="AF174" s="8">
        <v>3.71</v>
      </c>
      <c r="AG174" s="8">
        <v>3.7949999999999999</v>
      </c>
      <c r="AH174" s="8">
        <v>2.5779999999999998</v>
      </c>
      <c r="AI174" s="8">
        <v>2.6589999999999998</v>
      </c>
      <c r="AJ174" s="8">
        <v>2.7930000000000001</v>
      </c>
      <c r="AK174" s="8">
        <v>3.3</v>
      </c>
      <c r="AL174" s="8">
        <v>8.9949999999999992</v>
      </c>
      <c r="AM174" s="8">
        <v>3.2309999999999999</v>
      </c>
      <c r="AN174" s="8">
        <v>2.54</v>
      </c>
      <c r="AO174" s="8">
        <v>260.7</v>
      </c>
      <c r="AP174" s="8">
        <v>3.3000000000000002E-2</v>
      </c>
      <c r="AQ174" s="8">
        <v>1.65</v>
      </c>
      <c r="AR174" s="8">
        <v>2.6349999999999998</v>
      </c>
      <c r="AS174" s="8">
        <v>3.4489999999999998</v>
      </c>
      <c r="AT174" s="8">
        <v>1294.8499999999999</v>
      </c>
      <c r="AU174" s="8">
        <v>79.830001831054688</v>
      </c>
      <c r="AV174" s="8">
        <v>1036.430053710938</v>
      </c>
      <c r="AW174" s="8">
        <v>16424.849999999999</v>
      </c>
      <c r="AX174" s="8">
        <v>4086.22</v>
      </c>
      <c r="AY174" s="8">
        <v>1862.31</v>
      </c>
      <c r="AZ174" s="9">
        <v>14.18</v>
      </c>
      <c r="BA174" s="8">
        <v>103.81</v>
      </c>
      <c r="BC174" s="1">
        <f t="shared" si="2"/>
        <v>5</v>
      </c>
    </row>
    <row r="175" spans="1:55" x14ac:dyDescent="0.45">
      <c r="A175" s="3">
        <v>41747</v>
      </c>
      <c r="B175" s="9">
        <v>12.11</v>
      </c>
      <c r="C175" s="8">
        <v>1992.050048828125</v>
      </c>
      <c r="D175" s="8">
        <v>565.75</v>
      </c>
      <c r="E175" s="8">
        <v>-55</v>
      </c>
      <c r="F175" s="8">
        <v>1634</v>
      </c>
      <c r="G175" s="8">
        <v>-1643</v>
      </c>
      <c r="H175" s="8">
        <v>146</v>
      </c>
      <c r="I175" s="8">
        <v>86</v>
      </c>
      <c r="J175" s="8">
        <v>61</v>
      </c>
      <c r="K175" s="8">
        <v>6389</v>
      </c>
      <c r="L175" s="8">
        <v>5365</v>
      </c>
      <c r="M175" s="8">
        <v>1024</v>
      </c>
      <c r="N175" s="8">
        <v>48328</v>
      </c>
      <c r="O175" s="8">
        <v>823680</v>
      </c>
      <c r="P175" s="8">
        <v>0.32264697635293021</v>
      </c>
      <c r="Q175" s="8">
        <v>14978641</v>
      </c>
      <c r="R175" s="8">
        <v>6930614</v>
      </c>
      <c r="S175" s="8">
        <v>72326753</v>
      </c>
      <c r="T175" s="8">
        <v>110561</v>
      </c>
      <c r="U175" s="8">
        <v>5075</v>
      </c>
      <c r="V175" s="8">
        <v>5.7</v>
      </c>
      <c r="W175" s="8">
        <v>2.48</v>
      </c>
      <c r="X175" s="8">
        <v>2.65</v>
      </c>
      <c r="Y175" s="8">
        <v>2.68</v>
      </c>
      <c r="Z175" s="8">
        <v>2.73</v>
      </c>
      <c r="AA175" s="8">
        <v>2.65</v>
      </c>
      <c r="AB175" s="8">
        <v>2.653</v>
      </c>
      <c r="AC175" s="8">
        <v>2.8809999999999998</v>
      </c>
      <c r="AD175" s="8">
        <v>3.1760000000000002</v>
      </c>
      <c r="AE175" s="8">
        <v>3.5419999999999998</v>
      </c>
      <c r="AF175" s="8">
        <v>3.7290000000000001</v>
      </c>
      <c r="AG175" s="8">
        <v>3.81</v>
      </c>
      <c r="AH175" s="8">
        <v>2.58</v>
      </c>
      <c r="AI175" s="8">
        <v>2.6629999999999998</v>
      </c>
      <c r="AJ175" s="8">
        <v>2.7989999999999999</v>
      </c>
      <c r="AK175" s="8">
        <v>3.31</v>
      </c>
      <c r="AL175" s="8">
        <v>9.0060000000000002</v>
      </c>
      <c r="AM175" s="8">
        <v>3.238</v>
      </c>
      <c r="AN175" s="8">
        <v>2.5499999999999998</v>
      </c>
      <c r="AO175" s="8">
        <v>262.5</v>
      </c>
      <c r="AP175" s="8">
        <v>3.3000000000000002E-2</v>
      </c>
      <c r="AQ175" s="8">
        <v>1.65</v>
      </c>
      <c r="AR175" s="8">
        <v>2.6349999999999998</v>
      </c>
      <c r="AS175" s="8">
        <v>3.4489999999999998</v>
      </c>
      <c r="AT175" s="8">
        <v>1294.8499999999999</v>
      </c>
      <c r="AU175" s="8">
        <v>79.830001831054688</v>
      </c>
      <c r="AV175" s="8">
        <v>1036.430053710938</v>
      </c>
      <c r="AW175" s="8">
        <v>16408.54</v>
      </c>
      <c r="AX175" s="8">
        <v>4095.52</v>
      </c>
      <c r="AY175" s="8">
        <v>1864.85</v>
      </c>
      <c r="AZ175" s="9">
        <v>13.36</v>
      </c>
      <c r="BA175" s="8">
        <v>104.59</v>
      </c>
      <c r="BC175" s="1">
        <f t="shared" si="2"/>
        <v>6</v>
      </c>
    </row>
    <row r="176" spans="1:55" x14ac:dyDescent="0.45">
      <c r="A176" s="3">
        <v>41750</v>
      </c>
      <c r="B176" s="9">
        <v>11.96</v>
      </c>
      <c r="C176" s="8">
        <v>1999.219970703125</v>
      </c>
      <c r="D176" s="8">
        <v>569.280029296875</v>
      </c>
      <c r="E176" s="8">
        <v>496</v>
      </c>
      <c r="F176" s="8">
        <v>701</v>
      </c>
      <c r="G176" s="8">
        <v>-1207</v>
      </c>
      <c r="H176" s="8">
        <v>344</v>
      </c>
      <c r="I176" s="8">
        <v>66</v>
      </c>
      <c r="J176" s="8">
        <v>278</v>
      </c>
      <c r="K176" s="8">
        <v>2853</v>
      </c>
      <c r="L176" s="8">
        <v>3330</v>
      </c>
      <c r="M176" s="8">
        <v>-477</v>
      </c>
      <c r="N176" s="8">
        <v>48784</v>
      </c>
      <c r="O176" s="8">
        <v>823726</v>
      </c>
      <c r="P176" s="8">
        <v>0.3252396762537168</v>
      </c>
      <c r="Q176" s="8">
        <v>14999375</v>
      </c>
      <c r="R176" s="8">
        <v>6891105</v>
      </c>
      <c r="S176" s="8">
        <v>71842349</v>
      </c>
      <c r="T176" s="8">
        <v>118731</v>
      </c>
      <c r="U176" s="8">
        <v>3759</v>
      </c>
      <c r="V176" s="8">
        <v>3.5</v>
      </c>
      <c r="W176" s="8">
        <v>2.4900000000000002</v>
      </c>
      <c r="X176" s="8">
        <v>2.65</v>
      </c>
      <c r="Y176" s="8">
        <v>2.68</v>
      </c>
      <c r="Z176" s="8">
        <v>2.73</v>
      </c>
      <c r="AA176" s="8">
        <v>2.65</v>
      </c>
      <c r="AB176" s="8">
        <v>2.657</v>
      </c>
      <c r="AC176" s="8">
        <v>2.8849999999999998</v>
      </c>
      <c r="AD176" s="8">
        <v>3.1850000000000001</v>
      </c>
      <c r="AE176" s="8">
        <v>3.56</v>
      </c>
      <c r="AF176" s="8">
        <v>3.7440000000000002</v>
      </c>
      <c r="AG176" s="8">
        <v>3.827</v>
      </c>
      <c r="AH176" s="8">
        <v>2.581</v>
      </c>
      <c r="AI176" s="8">
        <v>2.6659999999999999</v>
      </c>
      <c r="AJ176" s="8">
        <v>2.8029999999999999</v>
      </c>
      <c r="AK176" s="8">
        <v>3.3140000000000001</v>
      </c>
      <c r="AL176" s="8">
        <v>9.0090000000000003</v>
      </c>
      <c r="AM176" s="8">
        <v>3.2450000000000001</v>
      </c>
      <c r="AN176" s="8">
        <v>2.5499999999999998</v>
      </c>
      <c r="AO176" s="8">
        <v>262.35000000000002</v>
      </c>
      <c r="AP176" s="8">
        <v>0.03</v>
      </c>
      <c r="AQ176" s="8">
        <v>1.7210000000000001</v>
      </c>
      <c r="AR176" s="8">
        <v>2.7149999999999999</v>
      </c>
      <c r="AS176" s="8">
        <v>3.5190000000000001</v>
      </c>
      <c r="AT176" s="8">
        <v>1290.1500000000001</v>
      </c>
      <c r="AU176" s="8">
        <v>79.949996948242188</v>
      </c>
      <c r="AV176" s="8">
        <v>1037.599975585938</v>
      </c>
      <c r="AW176" s="8">
        <v>16408.54</v>
      </c>
      <c r="AX176" s="8">
        <v>4095.52</v>
      </c>
      <c r="AY176" s="8">
        <v>1864.85</v>
      </c>
      <c r="AZ176" s="9">
        <v>13.36</v>
      </c>
      <c r="BA176" s="8">
        <v>104.59</v>
      </c>
      <c r="BC176" s="1">
        <f t="shared" si="2"/>
        <v>2</v>
      </c>
    </row>
    <row r="177" spans="1:55" x14ac:dyDescent="0.45">
      <c r="A177" s="3">
        <v>41751</v>
      </c>
      <c r="B177" s="9">
        <v>11.89</v>
      </c>
      <c r="C177" s="8">
        <v>2004.219970703125</v>
      </c>
      <c r="D177" s="8">
        <v>570.97998046875</v>
      </c>
      <c r="E177" s="8">
        <v>-922</v>
      </c>
      <c r="F177" s="8">
        <v>1027</v>
      </c>
      <c r="G177" s="8">
        <v>113</v>
      </c>
      <c r="H177" s="8">
        <v>260</v>
      </c>
      <c r="I177" s="8">
        <v>138</v>
      </c>
      <c r="J177" s="8">
        <v>122</v>
      </c>
      <c r="K177" s="8">
        <v>5230</v>
      </c>
      <c r="L177" s="8">
        <v>4259</v>
      </c>
      <c r="M177" s="8">
        <v>971</v>
      </c>
      <c r="N177" s="8">
        <v>48680</v>
      </c>
      <c r="O177" s="8">
        <v>824111</v>
      </c>
      <c r="P177" s="8">
        <v>0.32643974142324511</v>
      </c>
      <c r="Q177" s="8">
        <v>14912442</v>
      </c>
      <c r="R177" s="8">
        <v>6864186</v>
      </c>
      <c r="S177" s="8">
        <v>72056650</v>
      </c>
      <c r="T177" s="8">
        <v>89822</v>
      </c>
      <c r="U177" s="8">
        <v>4669</v>
      </c>
      <c r="V177" s="8">
        <v>3.9</v>
      </c>
      <c r="W177" s="8">
        <v>2.5</v>
      </c>
      <c r="X177" s="8">
        <v>2.65</v>
      </c>
      <c r="Y177" s="8">
        <v>2.68</v>
      </c>
      <c r="Z177" s="8">
        <v>2.73</v>
      </c>
      <c r="AA177" s="8">
        <v>2.65</v>
      </c>
      <c r="AB177" s="8">
        <v>2.6589999999999998</v>
      </c>
      <c r="AC177" s="8">
        <v>2.8780000000000001</v>
      </c>
      <c r="AD177" s="8">
        <v>3.1760000000000002</v>
      </c>
      <c r="AE177" s="8">
        <v>3.5510000000000002</v>
      </c>
      <c r="AF177" s="8">
        <v>3.74</v>
      </c>
      <c r="AG177" s="8">
        <v>3.823</v>
      </c>
      <c r="AH177" s="8">
        <v>2.5830000000000002</v>
      </c>
      <c r="AI177" s="8">
        <v>2.6680000000000001</v>
      </c>
      <c r="AJ177" s="8">
        <v>2.8</v>
      </c>
      <c r="AK177" s="8">
        <v>3.3079999999999998</v>
      </c>
      <c r="AL177" s="8">
        <v>9.0009999999999994</v>
      </c>
      <c r="AM177" s="8">
        <v>3.2349999999999999</v>
      </c>
      <c r="AN177" s="8">
        <v>2.5499999999999998</v>
      </c>
      <c r="AO177" s="8">
        <v>262.3</v>
      </c>
      <c r="AP177" s="8">
        <v>0.03</v>
      </c>
      <c r="AQ177" s="8">
        <v>1.7330000000000001</v>
      </c>
      <c r="AR177" s="8">
        <v>2.7109999999999999</v>
      </c>
      <c r="AS177" s="8">
        <v>3.4929999999999999</v>
      </c>
      <c r="AT177" s="8">
        <v>1283.5</v>
      </c>
      <c r="AU177" s="8">
        <v>79.910003662109375</v>
      </c>
      <c r="AV177" s="8">
        <v>1038.410034179688</v>
      </c>
      <c r="AW177" s="8">
        <v>16449.25</v>
      </c>
      <c r="AX177" s="8">
        <v>4121.55</v>
      </c>
      <c r="AY177" s="8">
        <v>1871.89</v>
      </c>
      <c r="AZ177" s="9">
        <v>13.25</v>
      </c>
      <c r="BA177" s="8">
        <v>104.17</v>
      </c>
      <c r="BC177" s="1">
        <f t="shared" si="2"/>
        <v>3</v>
      </c>
    </row>
    <row r="178" spans="1:55" x14ac:dyDescent="0.45">
      <c r="A178" s="3">
        <v>41752</v>
      </c>
      <c r="B178" s="9">
        <v>11.79</v>
      </c>
      <c r="C178" s="8">
        <v>2000.369995117188</v>
      </c>
      <c r="D178" s="8">
        <v>565.469970703125</v>
      </c>
      <c r="E178" s="8">
        <v>196</v>
      </c>
      <c r="F178" s="8">
        <v>2515</v>
      </c>
      <c r="G178" s="8">
        <v>343</v>
      </c>
      <c r="H178" s="8">
        <v>103</v>
      </c>
      <c r="I178" s="8">
        <v>133</v>
      </c>
      <c r="J178" s="8">
        <v>-30</v>
      </c>
      <c r="K178" s="8">
        <v>5837</v>
      </c>
      <c r="L178" s="8">
        <v>6689</v>
      </c>
      <c r="M178" s="8">
        <v>-851</v>
      </c>
      <c r="N178" s="8">
        <v>48862</v>
      </c>
      <c r="O178" s="8">
        <v>822633</v>
      </c>
      <c r="P178" s="8">
        <v>0.32512459494167828</v>
      </c>
      <c r="Q178" s="8">
        <v>15028702</v>
      </c>
      <c r="R178" s="8">
        <v>6864818</v>
      </c>
      <c r="S178" s="8">
        <v>72122954</v>
      </c>
      <c r="T178" s="8">
        <v>93520</v>
      </c>
      <c r="U178" s="8">
        <v>3761</v>
      </c>
      <c r="V178" s="8">
        <v>4.2</v>
      </c>
      <c r="W178" s="8">
        <v>2.4900000000000002</v>
      </c>
      <c r="X178" s="8">
        <v>2.65</v>
      </c>
      <c r="Y178" s="8">
        <v>2.69</v>
      </c>
      <c r="Z178" s="8">
        <v>2.74</v>
      </c>
      <c r="AA178" s="8">
        <v>2.65</v>
      </c>
      <c r="AB178" s="8">
        <v>2.6619999999999999</v>
      </c>
      <c r="AC178" s="8">
        <v>2.8809999999999998</v>
      </c>
      <c r="AD178" s="8">
        <v>3.18</v>
      </c>
      <c r="AE178" s="8">
        <v>3.548</v>
      </c>
      <c r="AF178" s="8">
        <v>3.738</v>
      </c>
      <c r="AG178" s="8">
        <v>3.8180000000000001</v>
      </c>
      <c r="AH178" s="8">
        <v>2.5880000000000001</v>
      </c>
      <c r="AI178" s="8">
        <v>2.6720000000000002</v>
      </c>
      <c r="AJ178" s="8">
        <v>2.8069999999999999</v>
      </c>
      <c r="AK178" s="8">
        <v>3.3090000000000002</v>
      </c>
      <c r="AL178" s="8">
        <v>9.0030000000000001</v>
      </c>
      <c r="AM178" s="8">
        <v>3.2360000000000002</v>
      </c>
      <c r="AN178" s="8">
        <v>2.5499999999999998</v>
      </c>
      <c r="AO178" s="8">
        <v>261.7</v>
      </c>
      <c r="AP178" s="8">
        <v>0.02</v>
      </c>
      <c r="AQ178" s="8">
        <v>1.7210000000000001</v>
      </c>
      <c r="AR178" s="8">
        <v>2.6930000000000001</v>
      </c>
      <c r="AS178" s="8">
        <v>3.4740000000000002</v>
      </c>
      <c r="AT178" s="8">
        <v>1283.9000000000001</v>
      </c>
      <c r="AU178" s="8">
        <v>79.860000610351563</v>
      </c>
      <c r="AV178" s="8">
        <v>1039.510009765625</v>
      </c>
      <c r="AW178" s="8">
        <v>16514.37</v>
      </c>
      <c r="AX178" s="8">
        <v>4161.46</v>
      </c>
      <c r="AY178" s="8">
        <v>1879.55</v>
      </c>
      <c r="AZ178" s="9">
        <v>13.19</v>
      </c>
      <c r="BA178" s="8">
        <v>102.13</v>
      </c>
      <c r="BC178" s="1">
        <f t="shared" si="2"/>
        <v>4</v>
      </c>
    </row>
    <row r="179" spans="1:55" x14ac:dyDescent="0.45">
      <c r="A179" s="3">
        <v>41753</v>
      </c>
      <c r="B179" s="9">
        <v>12.07</v>
      </c>
      <c r="C179" s="8">
        <v>1998.339965820312</v>
      </c>
      <c r="D179" s="8">
        <v>561.1199951171875</v>
      </c>
      <c r="E179" s="8">
        <v>502</v>
      </c>
      <c r="F179" s="8">
        <v>706</v>
      </c>
      <c r="G179" s="8">
        <v>-1211</v>
      </c>
      <c r="H179" s="8">
        <v>80</v>
      </c>
      <c r="I179" s="8">
        <v>174</v>
      </c>
      <c r="J179" s="8">
        <v>-94</v>
      </c>
      <c r="K179" s="8">
        <v>6936</v>
      </c>
      <c r="L179" s="8">
        <v>6987</v>
      </c>
      <c r="M179" s="8">
        <v>-51</v>
      </c>
      <c r="N179" s="8">
        <v>48890</v>
      </c>
      <c r="O179" s="8">
        <v>820897</v>
      </c>
      <c r="P179" s="8">
        <v>0.32261044574218878</v>
      </c>
      <c r="Q179" s="8">
        <v>15154524</v>
      </c>
      <c r="R179" s="8">
        <v>6866292</v>
      </c>
      <c r="S179" s="8">
        <v>71953588</v>
      </c>
      <c r="T179" s="8">
        <v>99894</v>
      </c>
      <c r="U179" s="8">
        <v>3847</v>
      </c>
      <c r="V179" s="8">
        <v>4.0999999999999996</v>
      </c>
      <c r="W179" s="8">
        <v>2.4900000000000002</v>
      </c>
      <c r="X179" s="8">
        <v>2.65</v>
      </c>
      <c r="Y179" s="8">
        <v>2.69</v>
      </c>
      <c r="Z179" s="8">
        <v>2.75</v>
      </c>
      <c r="AA179" s="8">
        <v>2.65</v>
      </c>
      <c r="AB179" s="8">
        <v>2.6619999999999999</v>
      </c>
      <c r="AC179" s="8">
        <v>2.88</v>
      </c>
      <c r="AD179" s="8">
        <v>3.18</v>
      </c>
      <c r="AE179" s="8">
        <v>3.5489999999999999</v>
      </c>
      <c r="AF179" s="8">
        <v>3.74</v>
      </c>
      <c r="AG179" s="8">
        <v>3.82</v>
      </c>
      <c r="AH179" s="8">
        <v>2.59</v>
      </c>
      <c r="AI179" s="8">
        <v>2.6739999999999999</v>
      </c>
      <c r="AJ179" s="8">
        <v>2.8069999999999999</v>
      </c>
      <c r="AK179" s="8">
        <v>3.3090000000000002</v>
      </c>
      <c r="AL179" s="8">
        <v>9.0020000000000007</v>
      </c>
      <c r="AM179" s="8">
        <v>3.2360000000000002</v>
      </c>
      <c r="AN179" s="8">
        <v>2.5499999999999998</v>
      </c>
      <c r="AO179" s="8">
        <v>261.25</v>
      </c>
      <c r="AP179" s="8">
        <v>1.4999999999999999E-2</v>
      </c>
      <c r="AQ179" s="8">
        <v>1.74</v>
      </c>
      <c r="AR179" s="8">
        <v>2.6819999999999999</v>
      </c>
      <c r="AS179" s="8">
        <v>3.456</v>
      </c>
      <c r="AT179" s="8">
        <v>1293.8499999999999</v>
      </c>
      <c r="AU179" s="8">
        <v>79.800003051757813</v>
      </c>
      <c r="AV179" s="8">
        <v>1038.599975585938</v>
      </c>
      <c r="AW179" s="8">
        <v>16501.650000000001</v>
      </c>
      <c r="AX179" s="8">
        <v>4126.97</v>
      </c>
      <c r="AY179" s="8">
        <v>1875.39</v>
      </c>
      <c r="AZ179" s="9">
        <v>13.27</v>
      </c>
      <c r="BA179" s="8">
        <v>101.57</v>
      </c>
      <c r="BC179" s="1">
        <f t="shared" si="2"/>
        <v>5</v>
      </c>
    </row>
    <row r="180" spans="1:55" x14ac:dyDescent="0.45">
      <c r="A180" s="3">
        <v>41754</v>
      </c>
      <c r="B180" s="9">
        <v>12.2</v>
      </c>
      <c r="C180" s="8">
        <v>1971.660034179688</v>
      </c>
      <c r="D180" s="8">
        <v>556.47998046875</v>
      </c>
      <c r="E180" s="8">
        <v>1999</v>
      </c>
      <c r="F180" s="8">
        <v>366</v>
      </c>
      <c r="G180" s="8">
        <v>-2556</v>
      </c>
      <c r="H180" s="8">
        <v>113</v>
      </c>
      <c r="I180" s="8">
        <v>932</v>
      </c>
      <c r="J180" s="8">
        <v>-819</v>
      </c>
      <c r="K180" s="8">
        <v>5956</v>
      </c>
      <c r="L180" s="8">
        <v>7324</v>
      </c>
      <c r="M180" s="8">
        <v>-1368</v>
      </c>
      <c r="N180" s="8">
        <v>48889</v>
      </c>
      <c r="O180" s="8">
        <v>817570</v>
      </c>
      <c r="P180" s="8">
        <v>0.31796689538551592</v>
      </c>
      <c r="Q180" s="8">
        <v>15375517</v>
      </c>
      <c r="R180" s="8">
        <v>6951676</v>
      </c>
      <c r="S180" s="8">
        <v>71019439</v>
      </c>
      <c r="T180" s="8">
        <v>122779</v>
      </c>
      <c r="U180" s="8">
        <v>8259</v>
      </c>
      <c r="V180" s="8">
        <v>8.3000000000000007</v>
      </c>
      <c r="W180" s="8">
        <v>2.5</v>
      </c>
      <c r="X180" s="8">
        <v>2.65</v>
      </c>
      <c r="Y180" s="8">
        <v>2.69</v>
      </c>
      <c r="Z180" s="8">
        <v>2.75</v>
      </c>
      <c r="AA180" s="8">
        <v>2.65</v>
      </c>
      <c r="AB180" s="8">
        <v>2.6579999999999999</v>
      </c>
      <c r="AC180" s="8">
        <v>2.8740000000000001</v>
      </c>
      <c r="AD180" s="8">
        <v>3.17</v>
      </c>
      <c r="AE180" s="8">
        <v>3.53</v>
      </c>
      <c r="AF180" s="8">
        <v>3.7320000000000002</v>
      </c>
      <c r="AG180" s="8">
        <v>3.8109999999999999</v>
      </c>
      <c r="AH180" s="8">
        <v>2.5880000000000001</v>
      </c>
      <c r="AI180" s="8">
        <v>2.6720000000000002</v>
      </c>
      <c r="AJ180" s="8">
        <v>2.8010000000000002</v>
      </c>
      <c r="AK180" s="8">
        <v>3.3</v>
      </c>
      <c r="AL180" s="8">
        <v>8.9939999999999998</v>
      </c>
      <c r="AM180" s="8">
        <v>3.23</v>
      </c>
      <c r="AN180" s="8">
        <v>2.5499999999999998</v>
      </c>
      <c r="AO180" s="8">
        <v>257.60000000000002</v>
      </c>
      <c r="AP180" s="8">
        <v>1.4999999999999999E-2</v>
      </c>
      <c r="AQ180" s="8">
        <v>1.74</v>
      </c>
      <c r="AR180" s="8">
        <v>2.6819999999999999</v>
      </c>
      <c r="AS180" s="8">
        <v>3.456</v>
      </c>
      <c r="AT180" s="8">
        <v>1293.8499999999999</v>
      </c>
      <c r="AU180" s="8">
        <v>79.769996643066406</v>
      </c>
      <c r="AV180" s="8">
        <v>1038.699951171875</v>
      </c>
      <c r="AW180" s="8">
        <v>16501.650000000001</v>
      </c>
      <c r="AX180" s="8">
        <v>4148.34</v>
      </c>
      <c r="AY180" s="8">
        <v>1878.61</v>
      </c>
      <c r="AZ180" s="9">
        <v>13.32</v>
      </c>
      <c r="BA180" s="8">
        <v>101.89</v>
      </c>
      <c r="BC180" s="1">
        <f t="shared" si="2"/>
        <v>6</v>
      </c>
    </row>
    <row r="181" spans="1:55" x14ac:dyDescent="0.45">
      <c r="A181" s="3">
        <v>41757</v>
      </c>
      <c r="B181" s="9">
        <v>12.18</v>
      </c>
      <c r="C181" s="8">
        <v>1969.260009765625</v>
      </c>
      <c r="D181" s="8">
        <v>556.96002197265625</v>
      </c>
      <c r="E181" s="8">
        <v>511</v>
      </c>
      <c r="F181" s="8">
        <v>-1286</v>
      </c>
      <c r="G181" s="8">
        <v>738</v>
      </c>
      <c r="H181" s="8">
        <v>95</v>
      </c>
      <c r="I181" s="8">
        <v>225</v>
      </c>
      <c r="J181" s="8">
        <v>-130</v>
      </c>
      <c r="K181" s="8">
        <v>5080</v>
      </c>
      <c r="L181" s="8">
        <v>5268</v>
      </c>
      <c r="M181" s="8">
        <v>-188</v>
      </c>
      <c r="N181" s="8">
        <v>49030</v>
      </c>
      <c r="O181" s="8">
        <v>815199</v>
      </c>
      <c r="P181" s="8">
        <v>0.31473469335353249</v>
      </c>
      <c r="Q181" s="8">
        <v>15578235</v>
      </c>
      <c r="R181" s="8">
        <v>6931225</v>
      </c>
      <c r="S181" s="8">
        <v>71236638</v>
      </c>
      <c r="T181" s="8">
        <v>129834</v>
      </c>
      <c r="U181" s="8">
        <v>8386</v>
      </c>
      <c r="V181" s="8">
        <v>6.8</v>
      </c>
      <c r="W181" s="8">
        <v>2.4900000000000002</v>
      </c>
      <c r="X181" s="8">
        <v>2.65</v>
      </c>
      <c r="Y181" s="8">
        <v>2.69</v>
      </c>
      <c r="Z181" s="8">
        <v>2.74</v>
      </c>
      <c r="AA181" s="8">
        <v>2.65</v>
      </c>
      <c r="AB181" s="8">
        <v>2.6589999999999998</v>
      </c>
      <c r="AC181" s="8">
        <v>2.8780000000000001</v>
      </c>
      <c r="AD181" s="8">
        <v>3.17</v>
      </c>
      <c r="AE181" s="8">
        <v>3.5289999999999999</v>
      </c>
      <c r="AF181" s="8">
        <v>3.734</v>
      </c>
      <c r="AG181" s="8">
        <v>3.819</v>
      </c>
      <c r="AH181" s="8">
        <v>2.589</v>
      </c>
      <c r="AI181" s="8">
        <v>2.673</v>
      </c>
      <c r="AJ181" s="8">
        <v>2.8</v>
      </c>
      <c r="AK181" s="8">
        <v>3.3</v>
      </c>
      <c r="AL181" s="8">
        <v>8.9949999999999992</v>
      </c>
      <c r="AM181" s="8">
        <v>3.2309999999999999</v>
      </c>
      <c r="AN181" s="8">
        <v>2.5499999999999998</v>
      </c>
      <c r="AO181" s="8">
        <v>257.60000000000002</v>
      </c>
      <c r="AP181" s="8">
        <v>2.3E-2</v>
      </c>
      <c r="AQ181" s="8">
        <v>1.748</v>
      </c>
      <c r="AR181" s="8">
        <v>2.7080000000000002</v>
      </c>
      <c r="AS181" s="8">
        <v>3.4940000000000002</v>
      </c>
      <c r="AT181" s="8">
        <v>1296.0999999999999</v>
      </c>
      <c r="AU181" s="8">
        <v>79.680000305175781</v>
      </c>
      <c r="AV181" s="8">
        <v>1039.699951171875</v>
      </c>
      <c r="AW181" s="8">
        <v>16361.46</v>
      </c>
      <c r="AX181" s="8">
        <v>4075.56</v>
      </c>
      <c r="AY181" s="8">
        <v>1863.4</v>
      </c>
      <c r="AZ181" s="9">
        <v>14.06</v>
      </c>
      <c r="BA181" s="8">
        <v>100.69</v>
      </c>
      <c r="BC181" s="1">
        <f t="shared" si="2"/>
        <v>2</v>
      </c>
    </row>
    <row r="182" spans="1:55" x14ac:dyDescent="0.45">
      <c r="A182" s="3">
        <v>41758</v>
      </c>
      <c r="B182" s="9">
        <v>11.66</v>
      </c>
      <c r="C182" s="8">
        <v>1964.77001953125</v>
      </c>
      <c r="D182" s="8">
        <v>556.969970703125</v>
      </c>
      <c r="E182" s="8">
        <v>575</v>
      </c>
      <c r="F182" s="8">
        <v>-1589</v>
      </c>
      <c r="G182" s="8">
        <v>887</v>
      </c>
      <c r="H182" s="8">
        <v>162</v>
      </c>
      <c r="I182" s="8">
        <v>100</v>
      </c>
      <c r="J182" s="8">
        <v>62</v>
      </c>
      <c r="K182" s="8">
        <v>5588</v>
      </c>
      <c r="L182" s="8">
        <v>5372</v>
      </c>
      <c r="M182" s="8">
        <v>216</v>
      </c>
      <c r="N182" s="8">
        <v>49055</v>
      </c>
      <c r="O182" s="8">
        <v>815524</v>
      </c>
      <c r="P182" s="8">
        <v>0.31669636401198231</v>
      </c>
      <c r="Q182" s="8">
        <v>15489636</v>
      </c>
      <c r="R182" s="8">
        <v>7010322</v>
      </c>
      <c r="S182" s="8">
        <v>70971557</v>
      </c>
      <c r="T182" s="8">
        <v>142835</v>
      </c>
      <c r="U182" s="8">
        <v>6789</v>
      </c>
      <c r="V182" s="8">
        <v>5.2</v>
      </c>
      <c r="W182" s="8">
        <v>2.4900000000000002</v>
      </c>
      <c r="X182" s="8">
        <v>2.65</v>
      </c>
      <c r="Y182" s="8">
        <v>2.69</v>
      </c>
      <c r="Z182" s="8">
        <v>2.75</v>
      </c>
      <c r="AA182" s="8">
        <v>2.65</v>
      </c>
      <c r="AB182" s="8">
        <v>2.657</v>
      </c>
      <c r="AC182" s="8">
        <v>2.875</v>
      </c>
      <c r="AD182" s="8">
        <v>3.1659999999999999</v>
      </c>
      <c r="AE182" s="8">
        <v>3.5249999999999999</v>
      </c>
      <c r="AF182" s="8">
        <v>3.7240000000000002</v>
      </c>
      <c r="AG182" s="8">
        <v>3.8109999999999999</v>
      </c>
      <c r="AH182" s="8">
        <v>2.5880000000000001</v>
      </c>
      <c r="AI182" s="8">
        <v>2.6709999999999998</v>
      </c>
      <c r="AJ182" s="8">
        <v>2.7970000000000002</v>
      </c>
      <c r="AK182" s="8">
        <v>3.2989999999999999</v>
      </c>
      <c r="AL182" s="8">
        <v>8.9920000000000009</v>
      </c>
      <c r="AM182" s="8">
        <v>3.226</v>
      </c>
      <c r="AN182" s="8">
        <v>2.5499999999999998</v>
      </c>
      <c r="AO182" s="8">
        <v>256.60000000000002</v>
      </c>
      <c r="AP182" s="8">
        <v>0.02</v>
      </c>
      <c r="AQ182" s="8">
        <v>1.74</v>
      </c>
      <c r="AR182" s="8">
        <v>2.6970000000000001</v>
      </c>
      <c r="AS182" s="8">
        <v>3.4940000000000002</v>
      </c>
      <c r="AT182" s="8">
        <v>1296.48</v>
      </c>
      <c r="AU182" s="8">
        <v>79.80999755859375</v>
      </c>
      <c r="AV182" s="8">
        <v>1033.43994140625</v>
      </c>
      <c r="AW182" s="8">
        <v>16448.740000000002</v>
      </c>
      <c r="AX182" s="8">
        <v>4074.4</v>
      </c>
      <c r="AY182" s="8">
        <v>1869.43</v>
      </c>
      <c r="AZ182" s="9">
        <v>13.97</v>
      </c>
      <c r="BA182" s="8">
        <v>100.88</v>
      </c>
      <c r="BC182" s="1">
        <f t="shared" si="2"/>
        <v>3</v>
      </c>
    </row>
    <row r="183" spans="1:55" x14ac:dyDescent="0.45">
      <c r="A183" s="3">
        <v>41759</v>
      </c>
      <c r="B183" s="9">
        <v>11.6</v>
      </c>
      <c r="C183" s="8">
        <v>1961.7900390625</v>
      </c>
      <c r="D183" s="8">
        <v>559.34002685546875</v>
      </c>
      <c r="E183" s="8">
        <v>887</v>
      </c>
      <c r="F183" s="8">
        <v>-814</v>
      </c>
      <c r="G183" s="8">
        <v>-206</v>
      </c>
      <c r="H183" s="8">
        <v>139</v>
      </c>
      <c r="I183" s="8">
        <v>527</v>
      </c>
      <c r="J183" s="8">
        <v>-387</v>
      </c>
      <c r="K183" s="8">
        <v>9938</v>
      </c>
      <c r="L183" s="8">
        <v>9732</v>
      </c>
      <c r="M183" s="8">
        <v>205</v>
      </c>
      <c r="N183" s="8">
        <v>48973</v>
      </c>
      <c r="O183" s="8">
        <v>815119</v>
      </c>
      <c r="P183" s="8">
        <v>0.32901127988767143</v>
      </c>
      <c r="Q183" s="8">
        <v>14884890</v>
      </c>
      <c r="R183" s="8">
        <v>6977600</v>
      </c>
      <c r="S183" s="8">
        <v>70264169</v>
      </c>
      <c r="T183" s="8">
        <v>119129</v>
      </c>
      <c r="U183" s="8">
        <v>7890</v>
      </c>
      <c r="V183" s="8">
        <v>5.5</v>
      </c>
      <c r="W183" s="8">
        <v>2.5</v>
      </c>
      <c r="X183" s="8">
        <v>2.65</v>
      </c>
      <c r="Y183" s="8">
        <v>2.69</v>
      </c>
      <c r="Z183" s="8">
        <v>2.75</v>
      </c>
      <c r="AA183" s="8">
        <v>2.65</v>
      </c>
      <c r="AB183" s="8">
        <v>2.6560000000000001</v>
      </c>
      <c r="AC183" s="8">
        <v>2.8730000000000002</v>
      </c>
      <c r="AD183" s="8">
        <v>3.1680000000000001</v>
      </c>
      <c r="AE183" s="8">
        <v>3.5270000000000001</v>
      </c>
      <c r="AF183" s="8">
        <v>3.7250000000000001</v>
      </c>
      <c r="AG183" s="8">
        <v>3.8119999999999998</v>
      </c>
      <c r="AH183" s="8">
        <v>2.5870000000000002</v>
      </c>
      <c r="AI183" s="8">
        <v>2.67</v>
      </c>
      <c r="AJ183" s="8">
        <v>2.7949999999999999</v>
      </c>
      <c r="AK183" s="8">
        <v>3.298</v>
      </c>
      <c r="AL183" s="8">
        <v>8.9909999999999997</v>
      </c>
      <c r="AM183" s="8">
        <v>3.222</v>
      </c>
      <c r="AN183" s="8">
        <v>2.5499999999999998</v>
      </c>
      <c r="AO183" s="8">
        <v>255.4</v>
      </c>
      <c r="AP183" s="8">
        <v>2.5000000000000001E-2</v>
      </c>
      <c r="AQ183" s="8">
        <v>1.677</v>
      </c>
      <c r="AR183" s="8">
        <v>2.6459999999999999</v>
      </c>
      <c r="AS183" s="8">
        <v>3.4569999999999999</v>
      </c>
      <c r="AT183" s="8">
        <v>1291.9000000000001</v>
      </c>
      <c r="AU183" s="8">
        <v>79.489997863769531</v>
      </c>
      <c r="AV183" s="8">
        <v>1029.43994140625</v>
      </c>
      <c r="AW183" s="8">
        <v>16535.37</v>
      </c>
      <c r="AX183" s="8">
        <v>4103.54</v>
      </c>
      <c r="AY183" s="8">
        <v>1878.33</v>
      </c>
      <c r="AZ183" s="9">
        <v>13.71</v>
      </c>
      <c r="BA183" s="8">
        <v>100.73</v>
      </c>
      <c r="BC183" s="1">
        <f t="shared" si="2"/>
        <v>4</v>
      </c>
    </row>
    <row r="184" spans="1:55" x14ac:dyDescent="0.45">
      <c r="A184" s="3">
        <v>41761</v>
      </c>
      <c r="B184" s="9">
        <v>10.76</v>
      </c>
      <c r="C184" s="8">
        <v>1959.43994140625</v>
      </c>
      <c r="D184" s="8">
        <v>558.65997314453125</v>
      </c>
      <c r="E184" s="8">
        <v>1320</v>
      </c>
      <c r="F184" s="8">
        <v>-1516</v>
      </c>
      <c r="G184" s="8">
        <v>96</v>
      </c>
      <c r="H184" s="8">
        <v>103</v>
      </c>
      <c r="I184" s="8">
        <v>542</v>
      </c>
      <c r="J184" s="8">
        <v>-440</v>
      </c>
      <c r="K184" s="8">
        <v>6880</v>
      </c>
      <c r="L184" s="8">
        <v>8590</v>
      </c>
      <c r="M184" s="8">
        <v>-1710</v>
      </c>
      <c r="N184" s="8">
        <v>48909</v>
      </c>
      <c r="O184" s="8">
        <v>816030</v>
      </c>
      <c r="P184" s="8">
        <v>0.32612087589683408</v>
      </c>
      <c r="Q184" s="8">
        <v>14997216</v>
      </c>
      <c r="R184" s="8">
        <v>7023220</v>
      </c>
      <c r="S184" s="8">
        <v>71008508</v>
      </c>
      <c r="T184" s="8">
        <v>111821</v>
      </c>
      <c r="U184" s="8">
        <v>4688</v>
      </c>
      <c r="V184" s="8">
        <v>3.9</v>
      </c>
      <c r="W184" s="8">
        <v>2.5</v>
      </c>
      <c r="X184" s="8">
        <v>2.65</v>
      </c>
      <c r="Y184" s="8">
        <v>2.68</v>
      </c>
      <c r="Z184" s="8">
        <v>2.74</v>
      </c>
      <c r="AA184" s="8">
        <v>2.65</v>
      </c>
      <c r="AB184" s="8">
        <v>2.6480000000000001</v>
      </c>
      <c r="AC184" s="8">
        <v>2.86</v>
      </c>
      <c r="AD184" s="8">
        <v>3.1509999999999998</v>
      </c>
      <c r="AE184" s="8">
        <v>3.5059999999999998</v>
      </c>
      <c r="AF184" s="8">
        <v>3.7080000000000002</v>
      </c>
      <c r="AG184" s="8">
        <v>3.7970000000000002</v>
      </c>
      <c r="AH184" s="8">
        <v>2.5819999999999999</v>
      </c>
      <c r="AI184" s="8">
        <v>2.661</v>
      </c>
      <c r="AJ184" s="8">
        <v>2.7850000000000001</v>
      </c>
      <c r="AK184" s="8">
        <v>3.2879999999999998</v>
      </c>
      <c r="AL184" s="8">
        <v>8.98</v>
      </c>
      <c r="AM184" s="8">
        <v>3.2130000000000001</v>
      </c>
      <c r="AN184" s="8">
        <v>2.5499999999999998</v>
      </c>
      <c r="AO184" s="8">
        <v>255.75</v>
      </c>
      <c r="AP184" s="8">
        <v>2.8000000000000001E-2</v>
      </c>
      <c r="AQ184" s="8">
        <v>1.659</v>
      </c>
      <c r="AR184" s="8">
        <v>2.613</v>
      </c>
      <c r="AS184" s="8">
        <v>3.4079999999999999</v>
      </c>
      <c r="AT184" s="8">
        <v>1284.0999999999999</v>
      </c>
      <c r="AU184" s="8">
        <v>79.519996643066406</v>
      </c>
      <c r="AV184" s="8">
        <v>1030.7099609375</v>
      </c>
      <c r="AW184" s="8">
        <v>16558.87</v>
      </c>
      <c r="AX184" s="8">
        <v>4127.45</v>
      </c>
      <c r="AY184" s="8">
        <v>1883.68</v>
      </c>
      <c r="AZ184" s="9">
        <v>13.25</v>
      </c>
      <c r="BA184" s="8">
        <v>99.23</v>
      </c>
      <c r="BC184" s="1">
        <f t="shared" si="2"/>
        <v>6</v>
      </c>
    </row>
    <row r="185" spans="1:55" x14ac:dyDescent="0.45">
      <c r="A185" s="3">
        <v>41766</v>
      </c>
      <c r="B185" s="9">
        <v>12</v>
      </c>
      <c r="C185" s="8">
        <v>1939.880004882812</v>
      </c>
      <c r="D185" s="8">
        <v>550.3499755859375</v>
      </c>
      <c r="E185" s="8">
        <v>2528</v>
      </c>
      <c r="F185" s="8">
        <v>-3267</v>
      </c>
      <c r="G185" s="8">
        <v>610</v>
      </c>
      <c r="H185" s="8">
        <v>104</v>
      </c>
      <c r="I185" s="8">
        <v>1526</v>
      </c>
      <c r="J185" s="8">
        <v>-1422</v>
      </c>
      <c r="K185" s="8">
        <v>7239</v>
      </c>
      <c r="L185" s="8">
        <v>10201</v>
      </c>
      <c r="M185" s="8">
        <v>-2962</v>
      </c>
      <c r="N185" s="8">
        <v>48800</v>
      </c>
      <c r="O185" s="8">
        <v>815385</v>
      </c>
      <c r="P185" s="8">
        <v>0.31675970401142411</v>
      </c>
      <c r="Q185" s="8">
        <v>15405973</v>
      </c>
      <c r="R185" s="8">
        <v>7277736</v>
      </c>
      <c r="S185" s="8">
        <v>70976279</v>
      </c>
      <c r="T185" s="8">
        <v>121783</v>
      </c>
      <c r="U185" s="8">
        <v>8398</v>
      </c>
      <c r="V185" s="8">
        <v>7.5</v>
      </c>
      <c r="W185" s="8">
        <v>2.48</v>
      </c>
      <c r="X185" s="8">
        <v>2.65</v>
      </c>
      <c r="Y185" s="8">
        <v>2.68</v>
      </c>
      <c r="Z185" s="8">
        <v>2.73</v>
      </c>
      <c r="AA185" s="8">
        <v>2.65</v>
      </c>
      <c r="AB185" s="8">
        <v>2.6419999999999999</v>
      </c>
      <c r="AC185" s="8">
        <v>2.8519999999999999</v>
      </c>
      <c r="AD185" s="8">
        <v>3.13</v>
      </c>
      <c r="AE185" s="8">
        <v>3.468</v>
      </c>
      <c r="AF185" s="8">
        <v>3.67</v>
      </c>
      <c r="AG185" s="8">
        <v>3.7589999999999999</v>
      </c>
      <c r="AH185" s="8">
        <v>2.5790000000000002</v>
      </c>
      <c r="AI185" s="8">
        <v>2.6579999999999999</v>
      </c>
      <c r="AJ185" s="8">
        <v>2.78</v>
      </c>
      <c r="AK185" s="8">
        <v>3.278</v>
      </c>
      <c r="AL185" s="8">
        <v>8.9700000000000006</v>
      </c>
      <c r="AM185" s="8">
        <v>3.2050000000000001</v>
      </c>
      <c r="AN185" s="8">
        <v>2.5499999999999998</v>
      </c>
      <c r="AO185" s="8">
        <v>252.5</v>
      </c>
      <c r="AP185" s="8">
        <v>0.03</v>
      </c>
      <c r="AQ185" s="8">
        <v>1.651</v>
      </c>
      <c r="AR185" s="8">
        <v>2.59</v>
      </c>
      <c r="AS185" s="8">
        <v>3.4020000000000001</v>
      </c>
      <c r="AT185" s="8">
        <v>1289.55</v>
      </c>
      <c r="AU185" s="8">
        <v>79.220001220703125</v>
      </c>
      <c r="AV185" s="8">
        <v>1025.510009765625</v>
      </c>
      <c r="AW185" s="8">
        <v>16401.02</v>
      </c>
      <c r="AX185" s="8">
        <v>4080.76</v>
      </c>
      <c r="AY185" s="8">
        <v>1867.72</v>
      </c>
      <c r="AZ185" s="9">
        <v>13.8</v>
      </c>
      <c r="BA185" s="8">
        <v>99.9</v>
      </c>
      <c r="BC185" s="1">
        <f t="shared" si="2"/>
        <v>4</v>
      </c>
    </row>
    <row r="186" spans="1:55" x14ac:dyDescent="0.45">
      <c r="A186" s="3">
        <v>41767</v>
      </c>
      <c r="B186" s="9">
        <v>11.36</v>
      </c>
      <c r="C186" s="8">
        <v>1950.599975585937</v>
      </c>
      <c r="D186" s="8">
        <v>546.8900146484375</v>
      </c>
      <c r="E186" s="8">
        <v>1627</v>
      </c>
      <c r="F186" s="8">
        <v>-2117</v>
      </c>
      <c r="G186" s="8">
        <v>398</v>
      </c>
      <c r="H186" s="8">
        <v>117</v>
      </c>
      <c r="I186" s="8">
        <v>1159</v>
      </c>
      <c r="J186" s="8">
        <v>-1042</v>
      </c>
      <c r="K186" s="8">
        <v>7558</v>
      </c>
      <c r="L186" s="8">
        <v>9884</v>
      </c>
      <c r="M186" s="8">
        <v>-2326</v>
      </c>
      <c r="N186" s="8">
        <v>48788</v>
      </c>
      <c r="O186" s="8">
        <v>816388</v>
      </c>
      <c r="P186" s="8">
        <v>0.30779519014813128</v>
      </c>
      <c r="Q186" s="8">
        <v>15850813</v>
      </c>
      <c r="R186" s="8">
        <v>7181262</v>
      </c>
      <c r="S186" s="8">
        <v>70634044</v>
      </c>
      <c r="T186" s="8">
        <v>124328</v>
      </c>
      <c r="U186" s="8">
        <v>12677</v>
      </c>
      <c r="V186" s="8">
        <v>10.4</v>
      </c>
      <c r="W186" s="8">
        <v>2.4900000000000002</v>
      </c>
      <c r="X186" s="8">
        <v>2.65</v>
      </c>
      <c r="Y186" s="8">
        <v>2.68</v>
      </c>
      <c r="Z186" s="8">
        <v>2.73</v>
      </c>
      <c r="AA186" s="8">
        <v>2.65</v>
      </c>
      <c r="AB186" s="8">
        <v>2.64</v>
      </c>
      <c r="AC186" s="8">
        <v>2.85</v>
      </c>
      <c r="AD186" s="8">
        <v>3.1219999999999999</v>
      </c>
      <c r="AE186" s="8">
        <v>3.4609999999999999</v>
      </c>
      <c r="AF186" s="8">
        <v>3.665</v>
      </c>
      <c r="AG186" s="8">
        <v>3.7530000000000001</v>
      </c>
      <c r="AH186" s="8">
        <v>2.5790000000000002</v>
      </c>
      <c r="AI186" s="8">
        <v>2.6579999999999999</v>
      </c>
      <c r="AJ186" s="8">
        <v>2.7810000000000001</v>
      </c>
      <c r="AK186" s="8">
        <v>3.2759999999999998</v>
      </c>
      <c r="AL186" s="8">
        <v>8.9670000000000005</v>
      </c>
      <c r="AM186" s="8">
        <v>3.198</v>
      </c>
      <c r="AN186" s="8">
        <v>2.5499999999999998</v>
      </c>
      <c r="AO186" s="8">
        <v>254.15</v>
      </c>
      <c r="AP186" s="8">
        <v>3.3000000000000002E-2</v>
      </c>
      <c r="AQ186" s="8">
        <v>1.62</v>
      </c>
      <c r="AR186" s="8">
        <v>2.6110000000000002</v>
      </c>
      <c r="AS186" s="8">
        <v>3.43</v>
      </c>
      <c r="AT186" s="8">
        <v>1289.5999999999999</v>
      </c>
      <c r="AU186" s="8">
        <v>79.430000305175781</v>
      </c>
      <c r="AV186" s="8">
        <v>1022.919982910156</v>
      </c>
      <c r="AW186" s="8">
        <v>16518.54</v>
      </c>
      <c r="AX186" s="8">
        <v>4067.67</v>
      </c>
      <c r="AY186" s="8">
        <v>1878.21</v>
      </c>
      <c r="AZ186" s="9">
        <v>13.4</v>
      </c>
      <c r="BA186" s="8">
        <v>100.84</v>
      </c>
      <c r="BC186" s="1">
        <f t="shared" si="2"/>
        <v>5</v>
      </c>
    </row>
    <row r="187" spans="1:55" x14ac:dyDescent="0.45">
      <c r="A187" s="3">
        <v>41768</v>
      </c>
      <c r="B187" s="9">
        <v>10.71</v>
      </c>
      <c r="C187" s="8">
        <v>1956.550048828125</v>
      </c>
      <c r="D187" s="8">
        <v>550.19000244140625</v>
      </c>
      <c r="E187" s="8">
        <v>-39</v>
      </c>
      <c r="F187" s="8">
        <v>-568</v>
      </c>
      <c r="G187" s="8">
        <v>467</v>
      </c>
      <c r="H187" s="8">
        <v>105</v>
      </c>
      <c r="I187" s="8">
        <v>359</v>
      </c>
      <c r="J187" s="8">
        <v>-255</v>
      </c>
      <c r="K187" s="8">
        <v>8268</v>
      </c>
      <c r="L187" s="8">
        <v>8077</v>
      </c>
      <c r="M187" s="8">
        <v>192</v>
      </c>
      <c r="N187" s="8">
        <v>48926</v>
      </c>
      <c r="O187" s="8">
        <v>818664</v>
      </c>
      <c r="P187" s="8">
        <v>0.32959230416857538</v>
      </c>
      <c r="Q187" s="8">
        <v>14844422</v>
      </c>
      <c r="R187" s="8">
        <v>7039916</v>
      </c>
      <c r="S187" s="8">
        <v>71092620</v>
      </c>
      <c r="T187" s="8">
        <v>172246</v>
      </c>
      <c r="U187" s="8">
        <v>7208</v>
      </c>
      <c r="V187" s="8">
        <v>5.8</v>
      </c>
      <c r="W187" s="8">
        <v>2.48</v>
      </c>
      <c r="X187" s="8">
        <v>2.65</v>
      </c>
      <c r="Y187" s="8">
        <v>2.68</v>
      </c>
      <c r="Z187" s="8">
        <v>2.73</v>
      </c>
      <c r="AA187" s="8">
        <v>2.65</v>
      </c>
      <c r="AB187" s="8">
        <v>2.6339999999999999</v>
      </c>
      <c r="AC187" s="8">
        <v>2.8359999999999999</v>
      </c>
      <c r="AD187" s="8">
        <v>3.101</v>
      </c>
      <c r="AE187" s="8">
        <v>3.4249999999999998</v>
      </c>
      <c r="AF187" s="8">
        <v>3.629</v>
      </c>
      <c r="AG187" s="8">
        <v>3.7189999999999999</v>
      </c>
      <c r="AH187" s="8">
        <v>2.5750000000000002</v>
      </c>
      <c r="AI187" s="8">
        <v>2.6539999999999999</v>
      </c>
      <c r="AJ187" s="8">
        <v>2.774</v>
      </c>
      <c r="AK187" s="8">
        <v>3.262</v>
      </c>
      <c r="AL187" s="8">
        <v>8.9540000000000006</v>
      </c>
      <c r="AM187" s="8">
        <v>3.1869999999999998</v>
      </c>
      <c r="AN187" s="8">
        <v>2.5499999999999998</v>
      </c>
      <c r="AO187" s="8">
        <v>254.2</v>
      </c>
      <c r="AP187" s="8">
        <v>3.3000000000000002E-2</v>
      </c>
      <c r="AQ187" s="8">
        <v>1.62</v>
      </c>
      <c r="AR187" s="8">
        <v>2.6110000000000002</v>
      </c>
      <c r="AS187" s="8">
        <v>3.43</v>
      </c>
      <c r="AT187" s="8">
        <v>1289.5999999999999</v>
      </c>
      <c r="AU187" s="8">
        <v>79.900001525878906</v>
      </c>
      <c r="AV187" s="8">
        <v>1021.909973144531</v>
      </c>
      <c r="AW187" s="8">
        <v>16550.97</v>
      </c>
      <c r="AX187" s="8">
        <v>4051.5</v>
      </c>
      <c r="AY187" s="8">
        <v>1875.63</v>
      </c>
      <c r="AZ187" s="9">
        <v>13.43</v>
      </c>
      <c r="BA187" s="8">
        <v>100.29</v>
      </c>
      <c r="BC187" s="1">
        <f t="shared" si="2"/>
        <v>6</v>
      </c>
    </row>
    <row r="188" spans="1:55" x14ac:dyDescent="0.45">
      <c r="A188" s="3">
        <v>41771</v>
      </c>
      <c r="B188" s="9">
        <v>10.38</v>
      </c>
      <c r="C188" s="8">
        <v>1964.93994140625</v>
      </c>
      <c r="D188" s="8">
        <v>551.4000244140625</v>
      </c>
      <c r="E188" s="8">
        <v>58</v>
      </c>
      <c r="F188" s="8">
        <v>-1029</v>
      </c>
      <c r="G188" s="8">
        <v>835</v>
      </c>
      <c r="H188" s="8">
        <v>95</v>
      </c>
      <c r="I188" s="8">
        <v>328</v>
      </c>
      <c r="J188" s="8">
        <v>-234</v>
      </c>
      <c r="K188" s="8">
        <v>6374</v>
      </c>
      <c r="L188" s="8">
        <v>6837</v>
      </c>
      <c r="M188" s="8">
        <v>-462</v>
      </c>
      <c r="N188" s="8">
        <v>49134</v>
      </c>
      <c r="O188" s="8">
        <v>819383</v>
      </c>
      <c r="P188" s="8">
        <v>0.33889490491988722</v>
      </c>
      <c r="Q188" s="8">
        <v>14498318</v>
      </c>
      <c r="R188" s="8">
        <v>7107007</v>
      </c>
      <c r="S188" s="8">
        <v>72139475</v>
      </c>
      <c r="T188" s="8">
        <v>180086</v>
      </c>
      <c r="U188" s="8">
        <v>7765</v>
      </c>
      <c r="V188" s="8">
        <v>4.5</v>
      </c>
      <c r="W188" s="8">
        <v>2.4900000000000002</v>
      </c>
      <c r="X188" s="8">
        <v>2.65</v>
      </c>
      <c r="Y188" s="8">
        <v>2.68</v>
      </c>
      <c r="Z188" s="8">
        <v>2.73</v>
      </c>
      <c r="AA188" s="8">
        <v>2.65</v>
      </c>
      <c r="AB188" s="8">
        <v>2.641</v>
      </c>
      <c r="AC188" s="8">
        <v>2.8490000000000002</v>
      </c>
      <c r="AD188" s="8">
        <v>3.1139999999999999</v>
      </c>
      <c r="AE188" s="8">
        <v>3.44</v>
      </c>
      <c r="AF188" s="8">
        <v>3.6389999999999998</v>
      </c>
      <c r="AG188" s="8">
        <v>3.73</v>
      </c>
      <c r="AH188" s="8">
        <v>2.5790000000000002</v>
      </c>
      <c r="AI188" s="8">
        <v>2.6579999999999999</v>
      </c>
      <c r="AJ188" s="8">
        <v>2.782</v>
      </c>
      <c r="AK188" s="8">
        <v>3.2719999999999998</v>
      </c>
      <c r="AL188" s="8">
        <v>8.9640000000000004</v>
      </c>
      <c r="AM188" s="8">
        <v>3.1989999999999998</v>
      </c>
      <c r="AN188" s="8">
        <v>2.5499999999999998</v>
      </c>
      <c r="AO188" s="8">
        <v>255.75</v>
      </c>
      <c r="AP188" s="8">
        <v>0.03</v>
      </c>
      <c r="AQ188" s="8">
        <v>1.665</v>
      </c>
      <c r="AR188" s="8">
        <v>2.661</v>
      </c>
      <c r="AS188" s="8">
        <v>3.496</v>
      </c>
      <c r="AT188" s="8">
        <v>1295.8</v>
      </c>
      <c r="AU188" s="8">
        <v>79.900001525878906</v>
      </c>
      <c r="AV188" s="8">
        <v>1023.099975585938</v>
      </c>
      <c r="AW188" s="8">
        <v>16583.34</v>
      </c>
      <c r="AX188" s="8">
        <v>4071.87</v>
      </c>
      <c r="AY188" s="8">
        <v>1878.48</v>
      </c>
      <c r="AZ188" s="9">
        <v>12.92</v>
      </c>
      <c r="BA188" s="8">
        <v>100.04</v>
      </c>
      <c r="BC188" s="1">
        <f t="shared" si="2"/>
        <v>2</v>
      </c>
    </row>
    <row r="189" spans="1:55" x14ac:dyDescent="0.45">
      <c r="A189" s="3">
        <v>41772</v>
      </c>
      <c r="B189" s="9">
        <v>10.210000000000001</v>
      </c>
      <c r="C189" s="8">
        <v>1982.930053710937</v>
      </c>
      <c r="D189" s="8">
        <v>557.15997314453125</v>
      </c>
      <c r="E189" s="8">
        <v>-3536</v>
      </c>
      <c r="F189" s="8">
        <v>2105</v>
      </c>
      <c r="G189" s="8">
        <v>1328</v>
      </c>
      <c r="H189" s="8">
        <v>234</v>
      </c>
      <c r="I189" s="8">
        <v>248</v>
      </c>
      <c r="J189" s="8">
        <v>-14</v>
      </c>
      <c r="K189" s="8">
        <v>9052</v>
      </c>
      <c r="L189" s="8">
        <v>6089</v>
      </c>
      <c r="M189" s="8">
        <v>2963</v>
      </c>
      <c r="N189" s="8">
        <v>49137</v>
      </c>
      <c r="O189" s="8">
        <v>820443</v>
      </c>
      <c r="P189" s="8">
        <v>0.33231886704404812</v>
      </c>
      <c r="Q189" s="8">
        <v>14786113</v>
      </c>
      <c r="R189" s="8">
        <v>7113161</v>
      </c>
      <c r="S189" s="8">
        <v>72282676</v>
      </c>
      <c r="T189" s="8">
        <v>142748</v>
      </c>
      <c r="U189" s="8">
        <v>6380</v>
      </c>
      <c r="V189" s="8">
        <v>3.5</v>
      </c>
      <c r="W189" s="8">
        <v>2.4900000000000002</v>
      </c>
      <c r="X189" s="8">
        <v>2.65</v>
      </c>
      <c r="Y189" s="8">
        <v>2.68</v>
      </c>
      <c r="Z189" s="8">
        <v>2.72</v>
      </c>
      <c r="AA189" s="8">
        <v>2.65</v>
      </c>
      <c r="AB189" s="8">
        <v>2.645</v>
      </c>
      <c r="AC189" s="8">
        <v>2.86</v>
      </c>
      <c r="AD189" s="8">
        <v>3.121</v>
      </c>
      <c r="AE189" s="8">
        <v>3.4529999999999998</v>
      </c>
      <c r="AF189" s="8">
        <v>3.6469999999999998</v>
      </c>
      <c r="AG189" s="8">
        <v>3.74</v>
      </c>
      <c r="AH189" s="8">
        <v>2.581</v>
      </c>
      <c r="AI189" s="8">
        <v>2.661</v>
      </c>
      <c r="AJ189" s="8">
        <v>2.786</v>
      </c>
      <c r="AK189" s="8">
        <v>3.2839999999999998</v>
      </c>
      <c r="AL189" s="8">
        <v>8.9740000000000002</v>
      </c>
      <c r="AM189" s="8">
        <v>3.206</v>
      </c>
      <c r="AN189" s="8">
        <v>2.5499999999999998</v>
      </c>
      <c r="AO189" s="8">
        <v>259.35000000000002</v>
      </c>
      <c r="AP189" s="8">
        <v>2.8000000000000001E-2</v>
      </c>
      <c r="AQ189" s="8">
        <v>1.615</v>
      </c>
      <c r="AR189" s="8">
        <v>2.6110000000000002</v>
      </c>
      <c r="AS189" s="8">
        <v>3.444</v>
      </c>
      <c r="AT189" s="8">
        <v>1293.3499999999999</v>
      </c>
      <c r="AU189" s="8">
        <v>80.139999389648438</v>
      </c>
      <c r="AV189" s="8">
        <v>1023.22998046875</v>
      </c>
      <c r="AW189" s="8">
        <v>16695.47</v>
      </c>
      <c r="AX189" s="8">
        <v>4143.8599999999997</v>
      </c>
      <c r="AY189" s="8">
        <v>1896.65</v>
      </c>
      <c r="AZ189" s="9">
        <v>12.23</v>
      </c>
      <c r="BA189" s="8">
        <v>100.61</v>
      </c>
      <c r="BC189" s="1">
        <f t="shared" si="2"/>
        <v>3</v>
      </c>
    </row>
    <row r="190" spans="1:55" x14ac:dyDescent="0.45">
      <c r="A190" s="3">
        <v>41773</v>
      </c>
      <c r="B190" s="9">
        <v>11.17</v>
      </c>
      <c r="C190" s="8">
        <v>2010.829956054688</v>
      </c>
      <c r="D190" s="8">
        <v>560.29998779296875</v>
      </c>
      <c r="E190" s="8">
        <v>-4924</v>
      </c>
      <c r="F190" s="8">
        <v>3447</v>
      </c>
      <c r="G190" s="8">
        <v>1558</v>
      </c>
      <c r="H190" s="8">
        <v>336</v>
      </c>
      <c r="I190" s="8">
        <v>109</v>
      </c>
      <c r="J190" s="8">
        <v>228</v>
      </c>
      <c r="K190" s="8">
        <v>11296</v>
      </c>
      <c r="L190" s="8">
        <v>5898</v>
      </c>
      <c r="M190" s="8">
        <v>5399</v>
      </c>
      <c r="N190" s="8">
        <v>49303</v>
      </c>
      <c r="O190" s="8">
        <v>821720</v>
      </c>
      <c r="P190" s="8">
        <v>0.32693863476611718</v>
      </c>
      <c r="Q190" s="8">
        <v>15080202</v>
      </c>
      <c r="R190" s="8">
        <v>7261618</v>
      </c>
      <c r="S190" s="8">
        <v>72971344</v>
      </c>
      <c r="T190" s="8">
        <v>145644</v>
      </c>
      <c r="U190" s="8">
        <v>3828</v>
      </c>
      <c r="V190" s="8">
        <v>2.7</v>
      </c>
      <c r="W190" s="8">
        <v>2.5</v>
      </c>
      <c r="X190" s="8">
        <v>2.65</v>
      </c>
      <c r="Y190" s="8">
        <v>2.68</v>
      </c>
      <c r="Z190" s="8">
        <v>2.72</v>
      </c>
      <c r="AA190" s="8">
        <v>2.65</v>
      </c>
      <c r="AB190" s="8">
        <v>2.6429999999999998</v>
      </c>
      <c r="AC190" s="8">
        <v>2.8519999999999999</v>
      </c>
      <c r="AD190" s="8">
        <v>3.1110000000000002</v>
      </c>
      <c r="AE190" s="8">
        <v>3.4420000000000002</v>
      </c>
      <c r="AF190" s="8">
        <v>3.6379999999999999</v>
      </c>
      <c r="AG190" s="8">
        <v>3.7280000000000002</v>
      </c>
      <c r="AH190" s="8">
        <v>2.58</v>
      </c>
      <c r="AI190" s="8">
        <v>2.66</v>
      </c>
      <c r="AJ190" s="8">
        <v>2.782</v>
      </c>
      <c r="AK190" s="8">
        <v>3.278</v>
      </c>
      <c r="AL190" s="8">
        <v>8.968</v>
      </c>
      <c r="AM190" s="8">
        <v>3.198</v>
      </c>
      <c r="AN190" s="8">
        <v>2.5499999999999998</v>
      </c>
      <c r="AO190" s="8">
        <v>262.85000000000002</v>
      </c>
      <c r="AP190" s="8">
        <v>2.5000000000000001E-2</v>
      </c>
      <c r="AQ190" s="8">
        <v>1.5669999999999999</v>
      </c>
      <c r="AR190" s="8">
        <v>2.548</v>
      </c>
      <c r="AS190" s="8">
        <v>3.3769999999999998</v>
      </c>
      <c r="AT190" s="8">
        <v>1305.5999999999999</v>
      </c>
      <c r="AU190" s="8">
        <v>80.069999694824219</v>
      </c>
      <c r="AV190" s="8">
        <v>1022.599975585938</v>
      </c>
      <c r="AW190" s="8">
        <v>16715.439999999999</v>
      </c>
      <c r="AX190" s="8">
        <v>4130.16</v>
      </c>
      <c r="AY190" s="8">
        <v>1897.45</v>
      </c>
      <c r="AZ190" s="9">
        <v>12.13</v>
      </c>
      <c r="BA190" s="8">
        <v>101.95</v>
      </c>
      <c r="BC190" s="1">
        <f t="shared" si="2"/>
        <v>4</v>
      </c>
    </row>
    <row r="191" spans="1:55" x14ac:dyDescent="0.45">
      <c r="A191" s="3">
        <v>41774</v>
      </c>
      <c r="B191" s="9">
        <v>11.37</v>
      </c>
      <c r="C191" s="8">
        <v>2010.199951171875</v>
      </c>
      <c r="D191" s="8">
        <v>561.75</v>
      </c>
      <c r="E191" s="8">
        <v>-1973</v>
      </c>
      <c r="F191" s="8">
        <v>3690</v>
      </c>
      <c r="G191" s="8">
        <v>-1534</v>
      </c>
      <c r="H191" s="8">
        <v>68</v>
      </c>
      <c r="I191" s="8">
        <v>66</v>
      </c>
      <c r="J191" s="8">
        <v>3</v>
      </c>
      <c r="K191" s="8">
        <v>8429</v>
      </c>
      <c r="L191" s="8">
        <v>5307</v>
      </c>
      <c r="M191" s="8">
        <v>3122</v>
      </c>
      <c r="N191" s="8">
        <v>49123</v>
      </c>
      <c r="O191" s="8">
        <v>820269</v>
      </c>
      <c r="P191" s="8">
        <v>0.33203330945074561</v>
      </c>
      <c r="Q191" s="8">
        <v>14794583</v>
      </c>
      <c r="R191" s="8">
        <v>7122507</v>
      </c>
      <c r="S191" s="8">
        <v>71581913</v>
      </c>
      <c r="T191" s="8">
        <v>211181</v>
      </c>
      <c r="U191" s="8">
        <v>4531</v>
      </c>
      <c r="V191" s="8">
        <v>3.1</v>
      </c>
      <c r="W191" s="8">
        <v>2.4900000000000002</v>
      </c>
      <c r="X191" s="8">
        <v>2.65</v>
      </c>
      <c r="Y191" s="8">
        <v>2.67</v>
      </c>
      <c r="Z191" s="8">
        <v>2.72</v>
      </c>
      <c r="AA191" s="8">
        <v>2.65</v>
      </c>
      <c r="AB191" s="8">
        <v>2.6349999999999998</v>
      </c>
      <c r="AC191" s="8">
        <v>2.8290000000000002</v>
      </c>
      <c r="AD191" s="8">
        <v>3.0640000000000001</v>
      </c>
      <c r="AE191" s="8">
        <v>3.3780000000000001</v>
      </c>
      <c r="AF191" s="8">
        <v>3.5539999999999998</v>
      </c>
      <c r="AG191" s="8">
        <v>3.6389999999999998</v>
      </c>
      <c r="AH191" s="8">
        <v>2.573</v>
      </c>
      <c r="AI191" s="8">
        <v>2.6509999999999998</v>
      </c>
      <c r="AJ191" s="8">
        <v>2.7650000000000001</v>
      </c>
      <c r="AK191" s="8">
        <v>3.254</v>
      </c>
      <c r="AL191" s="8">
        <v>8.9459999999999997</v>
      </c>
      <c r="AM191" s="8">
        <v>3.1720000000000002</v>
      </c>
      <c r="AN191" s="8">
        <v>2.5499999999999998</v>
      </c>
      <c r="AO191" s="8">
        <v>262.75</v>
      </c>
      <c r="AP191" s="8">
        <v>2.5000000000000001E-2</v>
      </c>
      <c r="AQ191" s="8">
        <v>1.53</v>
      </c>
      <c r="AR191" s="8">
        <v>2.496</v>
      </c>
      <c r="AS191" s="8">
        <v>3.3319999999999999</v>
      </c>
      <c r="AT191" s="8">
        <v>1296.3499999999999</v>
      </c>
      <c r="AU191" s="8">
        <v>80</v>
      </c>
      <c r="AV191" s="8">
        <v>1027.739990234375</v>
      </c>
      <c r="AW191" s="8">
        <v>16613.97</v>
      </c>
      <c r="AX191" s="8">
        <v>4100.63</v>
      </c>
      <c r="AY191" s="8">
        <v>1888.53</v>
      </c>
      <c r="AZ191" s="9">
        <v>12.17</v>
      </c>
      <c r="BA191" s="8">
        <v>102.03</v>
      </c>
      <c r="BC191" s="1">
        <f t="shared" si="2"/>
        <v>5</v>
      </c>
    </row>
    <row r="192" spans="1:55" x14ac:dyDescent="0.45">
      <c r="A192" s="3">
        <v>41775</v>
      </c>
      <c r="B192" s="9">
        <v>11.4</v>
      </c>
      <c r="C192" s="8">
        <v>2013.43994140625</v>
      </c>
      <c r="D192" s="8">
        <v>557.59002685546875</v>
      </c>
      <c r="E192" s="8">
        <v>56</v>
      </c>
      <c r="F192" s="8">
        <v>4801</v>
      </c>
      <c r="G192" s="8">
        <v>-4719</v>
      </c>
      <c r="H192" s="8">
        <v>142</v>
      </c>
      <c r="I192" s="8">
        <v>184</v>
      </c>
      <c r="J192" s="8">
        <v>-41</v>
      </c>
      <c r="K192" s="8">
        <v>11037</v>
      </c>
      <c r="L192" s="8">
        <v>8088</v>
      </c>
      <c r="M192" s="8">
        <v>2949</v>
      </c>
      <c r="N192" s="8">
        <v>48974</v>
      </c>
      <c r="O192" s="8">
        <v>817730</v>
      </c>
      <c r="P192" s="8">
        <v>0.33145185305503672</v>
      </c>
      <c r="Q192" s="8">
        <v>14775623</v>
      </c>
      <c r="R192" s="8">
        <v>7130891</v>
      </c>
      <c r="S192" s="8">
        <v>72365044</v>
      </c>
      <c r="T192" s="8">
        <v>107673</v>
      </c>
      <c r="U192" s="8">
        <v>4330</v>
      </c>
      <c r="V192" s="8">
        <v>2.1</v>
      </c>
      <c r="W192" s="8">
        <v>2.4900000000000002</v>
      </c>
      <c r="X192" s="8">
        <v>2.65</v>
      </c>
      <c r="Y192" s="8">
        <v>2.67</v>
      </c>
      <c r="Z192" s="8">
        <v>2.72</v>
      </c>
      <c r="AA192" s="8">
        <v>2.65</v>
      </c>
      <c r="AB192" s="8">
        <v>2.6379999999999999</v>
      </c>
      <c r="AC192" s="8">
        <v>2.8359999999999999</v>
      </c>
      <c r="AD192" s="8">
        <v>3.0659999999999998</v>
      </c>
      <c r="AE192" s="8">
        <v>3.3860000000000001</v>
      </c>
      <c r="AF192" s="8">
        <v>3.56</v>
      </c>
      <c r="AG192" s="8">
        <v>3.6429999999999998</v>
      </c>
      <c r="AH192" s="8">
        <v>2.577</v>
      </c>
      <c r="AI192" s="8">
        <v>2.6560000000000001</v>
      </c>
      <c r="AJ192" s="8">
        <v>2.7679999999999998</v>
      </c>
      <c r="AK192" s="8">
        <v>3.26</v>
      </c>
      <c r="AL192" s="8">
        <v>8.9529999999999994</v>
      </c>
      <c r="AM192" s="8">
        <v>3.1779999999999999</v>
      </c>
      <c r="AN192" s="8">
        <v>2.56</v>
      </c>
      <c r="AO192" s="8">
        <v>262.85000000000002</v>
      </c>
      <c r="AP192" s="8">
        <v>2.5000000000000001E-2</v>
      </c>
      <c r="AQ192" s="8">
        <v>1.53</v>
      </c>
      <c r="AR192" s="8">
        <v>2.496</v>
      </c>
      <c r="AS192" s="8">
        <v>3.3319999999999999</v>
      </c>
      <c r="AT192" s="8">
        <v>1296.3499999999999</v>
      </c>
      <c r="AU192" s="8">
        <v>80.040000915527344</v>
      </c>
      <c r="AV192" s="8">
        <v>1028.239990234375</v>
      </c>
      <c r="AW192" s="8">
        <v>16446.810000000001</v>
      </c>
      <c r="AX192" s="8">
        <v>4069.29</v>
      </c>
      <c r="AY192" s="8">
        <v>1870.85</v>
      </c>
      <c r="AZ192" s="9">
        <v>13.17</v>
      </c>
      <c r="BA192" s="8">
        <v>101.55</v>
      </c>
      <c r="BC192" s="1">
        <f t="shared" si="2"/>
        <v>6</v>
      </c>
    </row>
    <row r="193" spans="1:55" x14ac:dyDescent="0.45">
      <c r="A193" s="3">
        <v>41778</v>
      </c>
      <c r="B193" s="9">
        <v>11.93</v>
      </c>
      <c r="C193" s="8">
        <v>2015.140014648437</v>
      </c>
      <c r="D193" s="8">
        <v>546.80999755859375</v>
      </c>
      <c r="E193" s="8">
        <v>-900</v>
      </c>
      <c r="F193" s="8">
        <v>1805</v>
      </c>
      <c r="G193" s="8">
        <v>-897</v>
      </c>
      <c r="H193" s="8">
        <v>88</v>
      </c>
      <c r="I193" s="8">
        <v>159</v>
      </c>
      <c r="J193" s="8">
        <v>-70</v>
      </c>
      <c r="K193" s="8">
        <v>13418</v>
      </c>
      <c r="L193" s="8">
        <v>11194</v>
      </c>
      <c r="M193" s="8">
        <v>2224</v>
      </c>
      <c r="N193" s="8">
        <v>48995</v>
      </c>
      <c r="O193" s="8">
        <v>815714</v>
      </c>
      <c r="P193" s="8">
        <v>0.32947117841676299</v>
      </c>
      <c r="Q193" s="8">
        <v>14870760</v>
      </c>
      <c r="R193" s="8">
        <v>7073222</v>
      </c>
      <c r="S193" s="8">
        <v>72707033</v>
      </c>
      <c r="T193" s="8">
        <v>114677</v>
      </c>
      <c r="U193" s="8">
        <v>6247</v>
      </c>
      <c r="V193" s="8">
        <v>5.8</v>
      </c>
      <c r="W193" s="8">
        <v>2.4900000000000002</v>
      </c>
      <c r="X193" s="8">
        <v>2.65</v>
      </c>
      <c r="Y193" s="8">
        <v>2.67</v>
      </c>
      <c r="Z193" s="8">
        <v>2.72</v>
      </c>
      <c r="AA193" s="8">
        <v>2.65</v>
      </c>
      <c r="AB193" s="8">
        <v>2.641</v>
      </c>
      <c r="AC193" s="8">
        <v>2.8370000000000002</v>
      </c>
      <c r="AD193" s="8">
        <v>3.06</v>
      </c>
      <c r="AE193" s="8">
        <v>3.3769999999999998</v>
      </c>
      <c r="AF193" s="8">
        <v>3.552</v>
      </c>
      <c r="AG193" s="8">
        <v>3.633</v>
      </c>
      <c r="AH193" s="8">
        <v>2.5790000000000002</v>
      </c>
      <c r="AI193" s="8">
        <v>2.6589999999999998</v>
      </c>
      <c r="AJ193" s="8">
        <v>2.7690000000000001</v>
      </c>
      <c r="AK193" s="8">
        <v>3.2610000000000001</v>
      </c>
      <c r="AL193" s="8">
        <v>8.9550000000000001</v>
      </c>
      <c r="AM193" s="8">
        <v>3.1789999999999998</v>
      </c>
      <c r="AN193" s="8">
        <v>2.56</v>
      </c>
      <c r="AO193" s="8">
        <v>262.8</v>
      </c>
      <c r="AP193" s="8">
        <v>2.5000000000000001E-2</v>
      </c>
      <c r="AQ193" s="8">
        <v>1.548</v>
      </c>
      <c r="AR193" s="8">
        <v>2.5449999999999999</v>
      </c>
      <c r="AS193" s="8">
        <v>3.3879999999999999</v>
      </c>
      <c r="AT193" s="8">
        <v>1291.95</v>
      </c>
      <c r="AU193" s="8">
        <v>79.989997863769531</v>
      </c>
      <c r="AV193" s="8">
        <v>999.83001708984375</v>
      </c>
      <c r="AW193" s="8">
        <v>16491.310000000001</v>
      </c>
      <c r="AX193" s="8">
        <v>4090.59</v>
      </c>
      <c r="AY193" s="8">
        <v>1877.86</v>
      </c>
      <c r="AZ193" s="9">
        <v>12.44</v>
      </c>
      <c r="BA193" s="8">
        <v>102.16</v>
      </c>
      <c r="BC193" s="1">
        <f t="shared" si="2"/>
        <v>2</v>
      </c>
    </row>
    <row r="194" spans="1:55" x14ac:dyDescent="0.45">
      <c r="A194" s="3">
        <v>41779</v>
      </c>
      <c r="B194" s="9">
        <v>11.99</v>
      </c>
      <c r="C194" s="8">
        <v>2011.260009765625</v>
      </c>
      <c r="D194" s="8">
        <v>542.96002197265625</v>
      </c>
      <c r="E194" s="8">
        <v>-425</v>
      </c>
      <c r="F194" s="8">
        <v>2613</v>
      </c>
      <c r="G194" s="8">
        <v>-2308</v>
      </c>
      <c r="H194" s="8">
        <v>133</v>
      </c>
      <c r="I194" s="8">
        <v>103</v>
      </c>
      <c r="J194" s="8">
        <v>30</v>
      </c>
      <c r="K194" s="8">
        <v>9829</v>
      </c>
      <c r="L194" s="8">
        <v>8429</v>
      </c>
      <c r="M194" s="8">
        <v>1400</v>
      </c>
      <c r="N194" s="8">
        <v>49332</v>
      </c>
      <c r="O194" s="8">
        <v>814835</v>
      </c>
      <c r="P194" s="8">
        <v>0.32111960943856788</v>
      </c>
      <c r="Q194" s="8">
        <v>15362460</v>
      </c>
      <c r="R194" s="8">
        <v>7085775</v>
      </c>
      <c r="S194" s="8">
        <v>72834312</v>
      </c>
      <c r="T194" s="8">
        <v>110323</v>
      </c>
      <c r="U194" s="8">
        <v>6582</v>
      </c>
      <c r="V194" s="8">
        <v>5.7</v>
      </c>
      <c r="W194" s="8">
        <v>2.4900000000000002</v>
      </c>
      <c r="X194" s="8">
        <v>2.65</v>
      </c>
      <c r="Y194" s="8">
        <v>2.68</v>
      </c>
      <c r="Z194" s="8">
        <v>2.72</v>
      </c>
      <c r="AA194" s="8">
        <v>2.65</v>
      </c>
      <c r="AB194" s="8">
        <v>2.6469999999999998</v>
      </c>
      <c r="AC194" s="8">
        <v>2.847</v>
      </c>
      <c r="AD194" s="8">
        <v>3.0720000000000001</v>
      </c>
      <c r="AE194" s="8">
        <v>3.3849999999999998</v>
      </c>
      <c r="AF194" s="8">
        <v>3.5630000000000002</v>
      </c>
      <c r="AG194" s="8">
        <v>3.645</v>
      </c>
      <c r="AH194" s="8">
        <v>2.581</v>
      </c>
      <c r="AI194" s="8">
        <v>2.665</v>
      </c>
      <c r="AJ194" s="8">
        <v>2.78</v>
      </c>
      <c r="AK194" s="8">
        <v>3.2690000000000001</v>
      </c>
      <c r="AL194" s="8">
        <v>8.9619999999999997</v>
      </c>
      <c r="AM194" s="8">
        <v>3.1819999999999999</v>
      </c>
      <c r="AN194" s="8">
        <v>2.56</v>
      </c>
      <c r="AO194" s="8">
        <v>262.55</v>
      </c>
      <c r="AP194" s="8">
        <v>0.03</v>
      </c>
      <c r="AQ194" s="8">
        <v>1.5109999999999999</v>
      </c>
      <c r="AR194" s="8">
        <v>2.5139999999999998</v>
      </c>
      <c r="AS194" s="8">
        <v>3.3879999999999999</v>
      </c>
      <c r="AT194" s="8">
        <v>1294.25</v>
      </c>
      <c r="AU194" s="8">
        <v>80.040000915527344</v>
      </c>
      <c r="AV194" s="8">
        <v>1021.700012207031</v>
      </c>
      <c r="AW194" s="8">
        <v>16511.86</v>
      </c>
      <c r="AX194" s="8">
        <v>4125.8100000000004</v>
      </c>
      <c r="AY194" s="8">
        <v>1885.08</v>
      </c>
      <c r="AZ194" s="9">
        <v>12.42</v>
      </c>
      <c r="BA194" s="8">
        <v>102.77</v>
      </c>
      <c r="BC194" s="1">
        <f t="shared" si="2"/>
        <v>3</v>
      </c>
    </row>
    <row r="195" spans="1:55" x14ac:dyDescent="0.45">
      <c r="A195" s="3">
        <v>41780</v>
      </c>
      <c r="B195" s="9">
        <v>11.87</v>
      </c>
      <c r="C195" s="8">
        <v>2008.329956054688</v>
      </c>
      <c r="D195" s="8">
        <v>545.59002685546875</v>
      </c>
      <c r="E195" s="8">
        <v>-374</v>
      </c>
      <c r="F195" s="8">
        <v>1880</v>
      </c>
      <c r="G195" s="8">
        <v>-1412</v>
      </c>
      <c r="H195" s="8">
        <v>568</v>
      </c>
      <c r="I195" s="8">
        <v>82</v>
      </c>
      <c r="J195" s="8">
        <v>486</v>
      </c>
      <c r="K195" s="8">
        <v>8477</v>
      </c>
      <c r="L195" s="8">
        <v>6269</v>
      </c>
      <c r="M195" s="8">
        <v>2208</v>
      </c>
      <c r="N195" s="8">
        <v>49226</v>
      </c>
      <c r="O195" s="8">
        <v>812618</v>
      </c>
      <c r="P195" s="8">
        <v>0.33166242201290907</v>
      </c>
      <c r="Q195" s="8">
        <v>14842164</v>
      </c>
      <c r="R195" s="8">
        <v>7108269</v>
      </c>
      <c r="S195" s="8">
        <v>72881688</v>
      </c>
      <c r="T195" s="8">
        <v>148506</v>
      </c>
      <c r="U195" s="8">
        <v>7117</v>
      </c>
      <c r="V195" s="8">
        <v>6.5</v>
      </c>
      <c r="W195" s="8">
        <v>2.4900000000000002</v>
      </c>
      <c r="X195" s="8">
        <v>2.65</v>
      </c>
      <c r="Y195" s="8">
        <v>2.68</v>
      </c>
      <c r="Z195" s="8">
        <v>2.72</v>
      </c>
      <c r="AA195" s="8">
        <v>2.65</v>
      </c>
      <c r="AB195" s="8">
        <v>2.6469999999999998</v>
      </c>
      <c r="AC195" s="8">
        <v>2.8420000000000001</v>
      </c>
      <c r="AD195" s="8">
        <v>3.07</v>
      </c>
      <c r="AE195" s="8">
        <v>3.3780000000000001</v>
      </c>
      <c r="AF195" s="8">
        <v>3.5569999999999999</v>
      </c>
      <c r="AG195" s="8">
        <v>3.6389999999999998</v>
      </c>
      <c r="AH195" s="8">
        <v>2.581</v>
      </c>
      <c r="AI195" s="8">
        <v>2.6640000000000001</v>
      </c>
      <c r="AJ195" s="8">
        <v>2.78</v>
      </c>
      <c r="AK195" s="8">
        <v>3.2669999999999999</v>
      </c>
      <c r="AL195" s="8">
        <v>8.9619999999999997</v>
      </c>
      <c r="AM195" s="8">
        <v>3.181</v>
      </c>
      <c r="AN195" s="8">
        <v>2.56</v>
      </c>
      <c r="AO195" s="8">
        <v>263.2</v>
      </c>
      <c r="AP195" s="8">
        <v>3.5000000000000003E-2</v>
      </c>
      <c r="AQ195" s="8">
        <v>1.526</v>
      </c>
      <c r="AR195" s="8">
        <v>2.5339999999999998</v>
      </c>
      <c r="AS195" s="8">
        <v>3.4140000000000001</v>
      </c>
      <c r="AT195" s="8">
        <v>1291.8499999999999</v>
      </c>
      <c r="AU195" s="8">
        <v>80.099998474121094</v>
      </c>
      <c r="AV195" s="8">
        <v>1024.859985351562</v>
      </c>
      <c r="AW195" s="8">
        <v>16374.31</v>
      </c>
      <c r="AX195" s="8">
        <v>4096.8900000000003</v>
      </c>
      <c r="AY195" s="8">
        <v>1872.83</v>
      </c>
      <c r="AZ195" s="9">
        <v>12.96</v>
      </c>
      <c r="BA195" s="8">
        <v>102.44</v>
      </c>
      <c r="BC195" s="1">
        <f t="shared" si="2"/>
        <v>4</v>
      </c>
    </row>
    <row r="196" spans="1:55" x14ac:dyDescent="0.45">
      <c r="A196" s="3">
        <v>41781</v>
      </c>
      <c r="B196" s="9">
        <v>11.29</v>
      </c>
      <c r="C196" s="8">
        <v>2015.589965820312</v>
      </c>
      <c r="D196" s="8">
        <v>546.75</v>
      </c>
      <c r="E196" s="8">
        <v>-2344</v>
      </c>
      <c r="F196" s="8">
        <v>2886</v>
      </c>
      <c r="G196" s="8">
        <v>-484</v>
      </c>
      <c r="H196" s="8">
        <v>343</v>
      </c>
      <c r="I196" s="8">
        <v>85</v>
      </c>
      <c r="J196" s="8">
        <v>258</v>
      </c>
      <c r="K196" s="8">
        <v>7724</v>
      </c>
      <c r="L196" s="8">
        <v>5583</v>
      </c>
      <c r="M196" s="8">
        <v>2141</v>
      </c>
      <c r="N196" s="8">
        <v>49092</v>
      </c>
      <c r="O196" s="8">
        <v>812134</v>
      </c>
      <c r="P196" s="8">
        <v>0.33603942775001711</v>
      </c>
      <c r="Q196" s="8">
        <v>14608980</v>
      </c>
      <c r="R196" s="8">
        <v>7040144</v>
      </c>
      <c r="S196" s="8">
        <v>72977835</v>
      </c>
      <c r="T196" s="8">
        <v>145394</v>
      </c>
      <c r="U196" s="8">
        <v>6604</v>
      </c>
      <c r="V196" s="8">
        <v>4.4000000000000004</v>
      </c>
      <c r="W196" s="8">
        <v>2.4900000000000002</v>
      </c>
      <c r="X196" s="8">
        <v>2.65</v>
      </c>
      <c r="Y196" s="8">
        <v>2.68</v>
      </c>
      <c r="Z196" s="8">
        <v>2.72</v>
      </c>
      <c r="AA196" s="8">
        <v>2.65</v>
      </c>
      <c r="AB196" s="8">
        <v>2.6520000000000001</v>
      </c>
      <c r="AC196" s="8">
        <v>2.85</v>
      </c>
      <c r="AD196" s="8">
        <v>3.0880000000000001</v>
      </c>
      <c r="AE196" s="8">
        <v>3.407</v>
      </c>
      <c r="AF196" s="8">
        <v>3.585</v>
      </c>
      <c r="AG196" s="8">
        <v>3.665</v>
      </c>
      <c r="AH196" s="8">
        <v>2.5830000000000002</v>
      </c>
      <c r="AI196" s="8">
        <v>2.6669999999999998</v>
      </c>
      <c r="AJ196" s="8">
        <v>2.786</v>
      </c>
      <c r="AK196" s="8">
        <v>3.2749999999999999</v>
      </c>
      <c r="AL196" s="8">
        <v>8.9710000000000001</v>
      </c>
      <c r="AM196" s="8">
        <v>3.1829999999999998</v>
      </c>
      <c r="AN196" s="8">
        <v>2.56</v>
      </c>
      <c r="AO196" s="8">
        <v>264.10000000000002</v>
      </c>
      <c r="AP196" s="8">
        <v>3.5000000000000003E-2</v>
      </c>
      <c r="AQ196" s="8">
        <v>1.544</v>
      </c>
      <c r="AR196" s="8">
        <v>2.5539999999999998</v>
      </c>
      <c r="AS196" s="8">
        <v>3.427</v>
      </c>
      <c r="AT196" s="8">
        <v>1293.8499999999999</v>
      </c>
      <c r="AU196" s="8">
        <v>80.25</v>
      </c>
      <c r="AV196" s="8">
        <v>1025.949951171875</v>
      </c>
      <c r="AW196" s="8">
        <v>16533.060000000001</v>
      </c>
      <c r="AX196" s="8">
        <v>4131.54</v>
      </c>
      <c r="AY196" s="8">
        <v>1888.03</v>
      </c>
      <c r="AZ196" s="9">
        <v>11.91</v>
      </c>
      <c r="BA196" s="8">
        <v>103.85</v>
      </c>
      <c r="BC196" s="1">
        <f t="shared" ref="BC196:BC259" si="3">WEEKDAY(A196)</f>
        <v>5</v>
      </c>
    </row>
    <row r="197" spans="1:55" x14ac:dyDescent="0.45">
      <c r="A197" s="3">
        <v>41782</v>
      </c>
      <c r="B197" s="9">
        <v>11.09</v>
      </c>
      <c r="C197" s="8">
        <v>2017.170043945312</v>
      </c>
      <c r="D197" s="8">
        <v>549.70001220703125</v>
      </c>
      <c r="E197" s="8">
        <v>-610</v>
      </c>
      <c r="F197" s="8">
        <v>1321</v>
      </c>
      <c r="G197" s="8">
        <v>-664</v>
      </c>
      <c r="H197" s="8">
        <v>658</v>
      </c>
      <c r="I197" s="8">
        <v>87</v>
      </c>
      <c r="J197" s="8">
        <v>571</v>
      </c>
      <c r="K197" s="8">
        <v>8398</v>
      </c>
      <c r="L197" s="8">
        <v>7296</v>
      </c>
      <c r="M197" s="8">
        <v>1102</v>
      </c>
      <c r="N197" s="8">
        <v>49104</v>
      </c>
      <c r="O197" s="8">
        <v>810227</v>
      </c>
      <c r="P197" s="8">
        <v>0.33787930915846692</v>
      </c>
      <c r="Q197" s="8">
        <v>14533045</v>
      </c>
      <c r="R197" s="8">
        <v>7016333</v>
      </c>
      <c r="S197" s="8">
        <v>72730446</v>
      </c>
      <c r="T197" s="8">
        <v>116226</v>
      </c>
      <c r="U197" s="8">
        <v>4526</v>
      </c>
      <c r="V197" s="8">
        <v>3.1</v>
      </c>
      <c r="W197" s="8">
        <v>2.4900000000000002</v>
      </c>
      <c r="X197" s="8">
        <v>2.65</v>
      </c>
      <c r="Y197" s="8">
        <v>2.67</v>
      </c>
      <c r="Z197" s="8">
        <v>2.73</v>
      </c>
      <c r="AA197" s="8">
        <v>2.65</v>
      </c>
      <c r="AB197" s="8">
        <v>2.6440000000000001</v>
      </c>
      <c r="AC197" s="8">
        <v>2.831</v>
      </c>
      <c r="AD197" s="8">
        <v>3.0680000000000001</v>
      </c>
      <c r="AE197" s="8">
        <v>3.383</v>
      </c>
      <c r="AF197" s="8">
        <v>3.5649999999999999</v>
      </c>
      <c r="AG197" s="8">
        <v>3.6459999999999999</v>
      </c>
      <c r="AH197" s="8">
        <v>2.577</v>
      </c>
      <c r="AI197" s="8">
        <v>2.6589999999999998</v>
      </c>
      <c r="AJ197" s="8">
        <v>2.77</v>
      </c>
      <c r="AK197" s="8">
        <v>3.258</v>
      </c>
      <c r="AL197" s="8">
        <v>8.9559999999999995</v>
      </c>
      <c r="AM197" s="8">
        <v>3.1659999999999999</v>
      </c>
      <c r="AN197" s="8">
        <v>2.54</v>
      </c>
      <c r="AO197" s="8">
        <v>263.60000000000002</v>
      </c>
      <c r="AP197" s="8">
        <v>3.5000000000000003E-2</v>
      </c>
      <c r="AQ197" s="8">
        <v>1.544</v>
      </c>
      <c r="AR197" s="8">
        <v>2.5539999999999998</v>
      </c>
      <c r="AS197" s="8">
        <v>3.427</v>
      </c>
      <c r="AT197" s="8">
        <v>1293.8499999999999</v>
      </c>
      <c r="AU197" s="8">
        <v>80.389999389648438</v>
      </c>
      <c r="AV197" s="8">
        <v>1023.97998046875</v>
      </c>
      <c r="AW197" s="8">
        <v>16543.080000000002</v>
      </c>
      <c r="AX197" s="8">
        <v>4154.34</v>
      </c>
      <c r="AY197" s="8">
        <v>1892.49</v>
      </c>
      <c r="AZ197" s="9">
        <v>12.03</v>
      </c>
      <c r="BA197" s="8">
        <v>103.75</v>
      </c>
      <c r="BC197" s="1">
        <f t="shared" si="3"/>
        <v>6</v>
      </c>
    </row>
    <row r="198" spans="1:55" x14ac:dyDescent="0.45">
      <c r="A198" s="3">
        <v>41785</v>
      </c>
      <c r="B198" s="9">
        <v>11.09</v>
      </c>
      <c r="C198" s="8">
        <v>2017.170043945312</v>
      </c>
      <c r="D198" s="8">
        <v>549.70001220703125</v>
      </c>
      <c r="E198" s="8">
        <v>-610</v>
      </c>
      <c r="F198" s="8">
        <v>1321</v>
      </c>
      <c r="G198" s="8">
        <v>-664</v>
      </c>
      <c r="H198" s="8">
        <v>658</v>
      </c>
      <c r="I198" s="8">
        <v>87</v>
      </c>
      <c r="J198" s="8">
        <v>571</v>
      </c>
      <c r="K198" s="8">
        <v>8398</v>
      </c>
      <c r="L198" s="8">
        <v>7296</v>
      </c>
      <c r="M198" s="8">
        <v>1102</v>
      </c>
      <c r="N198" s="8">
        <v>49104</v>
      </c>
      <c r="O198" s="8">
        <v>810227</v>
      </c>
      <c r="P198" s="8">
        <v>0.33787930915846692</v>
      </c>
      <c r="Q198" s="8">
        <v>14533045</v>
      </c>
      <c r="R198" s="8">
        <v>7016333</v>
      </c>
      <c r="S198" s="8">
        <v>72730446</v>
      </c>
      <c r="T198" s="8">
        <v>116226</v>
      </c>
      <c r="U198" s="8">
        <v>4526</v>
      </c>
      <c r="V198" s="8">
        <v>3.1</v>
      </c>
      <c r="W198" s="8">
        <v>2.4900000000000002</v>
      </c>
      <c r="X198" s="8">
        <v>2.65</v>
      </c>
      <c r="Y198" s="8">
        <v>2.67</v>
      </c>
      <c r="Z198" s="8">
        <v>2.73</v>
      </c>
      <c r="AA198" s="8">
        <v>2.65</v>
      </c>
      <c r="AB198" s="8">
        <v>2.641</v>
      </c>
      <c r="AC198" s="8">
        <v>2.8290000000000002</v>
      </c>
      <c r="AD198" s="8">
        <v>3.06</v>
      </c>
      <c r="AE198" s="8">
        <v>3.371</v>
      </c>
      <c r="AF198" s="8">
        <v>3.55</v>
      </c>
      <c r="AG198" s="8">
        <v>3.6320000000000001</v>
      </c>
      <c r="AH198" s="8">
        <v>2.577</v>
      </c>
      <c r="AI198" s="8">
        <v>2.6589999999999998</v>
      </c>
      <c r="AJ198" s="8">
        <v>2.77</v>
      </c>
      <c r="AK198" s="8">
        <v>3.2549999999999999</v>
      </c>
      <c r="AL198" s="8">
        <v>8.952</v>
      </c>
      <c r="AM198" s="8">
        <v>3.1589999999999998</v>
      </c>
      <c r="AN198" s="8">
        <v>2.54</v>
      </c>
      <c r="AO198" s="8">
        <v>263.05</v>
      </c>
      <c r="AP198" s="8">
        <v>3.5000000000000003E-2</v>
      </c>
      <c r="AQ198" s="8">
        <v>1.536</v>
      </c>
      <c r="AR198" s="8">
        <v>2.5409999999999999</v>
      </c>
      <c r="AS198" s="8">
        <v>3.4009999999999998</v>
      </c>
      <c r="AT198" s="8">
        <v>1293.05</v>
      </c>
      <c r="AU198" s="8">
        <v>80.389999389648438</v>
      </c>
      <c r="AV198" s="8">
        <v>1023.97998046875</v>
      </c>
      <c r="AW198" s="8">
        <v>16606.27</v>
      </c>
      <c r="AX198" s="8">
        <v>4185.8100000000004</v>
      </c>
      <c r="AY198" s="8">
        <v>1900.53</v>
      </c>
      <c r="AZ198" s="9">
        <v>11.36</v>
      </c>
      <c r="BA198" s="8">
        <v>104.39</v>
      </c>
      <c r="BC198" s="1">
        <f t="shared" si="3"/>
        <v>2</v>
      </c>
    </row>
    <row r="199" spans="1:55" x14ac:dyDescent="0.45">
      <c r="A199" s="3">
        <v>41786</v>
      </c>
      <c r="B199" s="9">
        <v>11.11</v>
      </c>
      <c r="C199" s="8">
        <v>1997.630004882812</v>
      </c>
      <c r="D199" s="8">
        <v>547.969970703125</v>
      </c>
      <c r="E199" s="8">
        <v>737</v>
      </c>
      <c r="F199" s="8">
        <v>190</v>
      </c>
      <c r="G199" s="8">
        <v>-876</v>
      </c>
      <c r="H199" s="8">
        <v>153</v>
      </c>
      <c r="I199" s="8">
        <v>101</v>
      </c>
      <c r="J199" s="8">
        <v>52</v>
      </c>
      <c r="K199" s="8">
        <v>4472</v>
      </c>
      <c r="L199" s="8">
        <v>5723</v>
      </c>
      <c r="M199" s="8">
        <v>-1251</v>
      </c>
      <c r="N199" s="8">
        <v>48983</v>
      </c>
      <c r="O199" s="8">
        <v>809383</v>
      </c>
      <c r="P199" s="8">
        <v>0.31898488528839081</v>
      </c>
      <c r="Q199" s="8">
        <v>15355913</v>
      </c>
      <c r="R199" s="8">
        <v>7066113</v>
      </c>
      <c r="S199" s="8">
        <v>72892296</v>
      </c>
      <c r="T199" s="8">
        <v>82218</v>
      </c>
      <c r="U199" s="8">
        <v>4950</v>
      </c>
      <c r="V199" s="8">
        <v>4.8</v>
      </c>
      <c r="W199" s="8">
        <v>2.48</v>
      </c>
      <c r="X199" s="8">
        <v>2.65</v>
      </c>
      <c r="Y199" s="8">
        <v>2.67</v>
      </c>
      <c r="Z199" s="8">
        <v>2.73</v>
      </c>
      <c r="AA199" s="8">
        <v>2.65</v>
      </c>
      <c r="AB199" s="8">
        <v>2.64</v>
      </c>
      <c r="AC199" s="8">
        <v>2.83</v>
      </c>
      <c r="AD199" s="8">
        <v>3.06</v>
      </c>
      <c r="AE199" s="8">
        <v>3.3690000000000002</v>
      </c>
      <c r="AF199" s="8">
        <v>3.536</v>
      </c>
      <c r="AG199" s="8">
        <v>3.62</v>
      </c>
      <c r="AH199" s="8">
        <v>2.577</v>
      </c>
      <c r="AI199" s="8">
        <v>2.66</v>
      </c>
      <c r="AJ199" s="8">
        <v>2.7719999999999998</v>
      </c>
      <c r="AK199" s="8">
        <v>3.2549999999999999</v>
      </c>
      <c r="AL199" s="8">
        <v>8.952</v>
      </c>
      <c r="AM199" s="8">
        <v>3.157</v>
      </c>
      <c r="AN199" s="8">
        <v>2.54</v>
      </c>
      <c r="AO199" s="8">
        <v>260.5</v>
      </c>
      <c r="AP199" s="8">
        <v>3.5000000000000003E-2</v>
      </c>
      <c r="AQ199" s="8">
        <v>1.5289999999999999</v>
      </c>
      <c r="AR199" s="8">
        <v>2.5179999999999998</v>
      </c>
      <c r="AS199" s="8">
        <v>3.3650000000000002</v>
      </c>
      <c r="AT199" s="8">
        <v>1263.7</v>
      </c>
      <c r="AU199" s="8">
        <v>80.349998474121094</v>
      </c>
      <c r="AV199" s="8">
        <v>1024.130004882812</v>
      </c>
      <c r="AW199" s="8">
        <v>16606.27</v>
      </c>
      <c r="AX199" s="8">
        <v>4185.8100000000004</v>
      </c>
      <c r="AY199" s="8">
        <v>1900.53</v>
      </c>
      <c r="AZ199" s="9">
        <v>11.36</v>
      </c>
      <c r="BA199" s="8">
        <v>104.39</v>
      </c>
      <c r="BC199" s="1">
        <f t="shared" si="3"/>
        <v>3</v>
      </c>
    </row>
    <row r="200" spans="1:55" x14ac:dyDescent="0.45">
      <c r="A200" s="3">
        <v>41787</v>
      </c>
      <c r="B200" s="9">
        <v>10.8</v>
      </c>
      <c r="C200" s="8">
        <v>2017.06005859375</v>
      </c>
      <c r="D200" s="8">
        <v>549.96002197265625</v>
      </c>
      <c r="E200" s="8">
        <v>-1739</v>
      </c>
      <c r="F200" s="8">
        <v>1086</v>
      </c>
      <c r="G200" s="8">
        <v>669</v>
      </c>
      <c r="H200" s="8">
        <v>531</v>
      </c>
      <c r="I200" s="8">
        <v>93</v>
      </c>
      <c r="J200" s="8">
        <v>438</v>
      </c>
      <c r="K200" s="8">
        <v>8191</v>
      </c>
      <c r="L200" s="8">
        <v>6975</v>
      </c>
      <c r="M200" s="8">
        <v>1216</v>
      </c>
      <c r="N200" s="8">
        <v>49072</v>
      </c>
      <c r="O200" s="8">
        <v>810801</v>
      </c>
      <c r="P200" s="8">
        <v>0.31941054330775293</v>
      </c>
      <c r="Q200" s="8">
        <v>15363298</v>
      </c>
      <c r="R200" s="8">
        <v>7059420</v>
      </c>
      <c r="S200" s="8">
        <v>72795593</v>
      </c>
      <c r="T200" s="8">
        <v>103967</v>
      </c>
      <c r="U200" s="8">
        <v>4037</v>
      </c>
      <c r="V200" s="8">
        <v>4.9000000000000004</v>
      </c>
      <c r="W200" s="8">
        <v>2.48</v>
      </c>
      <c r="X200" s="8">
        <v>2.65</v>
      </c>
      <c r="Y200" s="8">
        <v>2.67</v>
      </c>
      <c r="Z200" s="8">
        <v>2.72</v>
      </c>
      <c r="AA200" s="8">
        <v>2.65</v>
      </c>
      <c r="AB200" s="8">
        <v>2.637</v>
      </c>
      <c r="AC200" s="8">
        <v>2.819</v>
      </c>
      <c r="AD200" s="8">
        <v>3.0430000000000001</v>
      </c>
      <c r="AE200" s="8">
        <v>3.351</v>
      </c>
      <c r="AF200" s="8">
        <v>3.512</v>
      </c>
      <c r="AG200" s="8">
        <v>3.589</v>
      </c>
      <c r="AH200" s="8">
        <v>2.5750000000000002</v>
      </c>
      <c r="AI200" s="8">
        <v>2.6589999999999998</v>
      </c>
      <c r="AJ200" s="8">
        <v>2.766</v>
      </c>
      <c r="AK200" s="8">
        <v>3.2440000000000002</v>
      </c>
      <c r="AL200" s="8">
        <v>8.94</v>
      </c>
      <c r="AM200" s="8">
        <v>3.145</v>
      </c>
      <c r="AN200" s="8">
        <v>2.54</v>
      </c>
      <c r="AO200" s="8">
        <v>263.60000000000002</v>
      </c>
      <c r="AP200" s="8">
        <v>3.3000000000000002E-2</v>
      </c>
      <c r="AQ200" s="8">
        <v>1.4810000000000001</v>
      </c>
      <c r="AR200" s="8">
        <v>2.4449999999999998</v>
      </c>
      <c r="AS200" s="8">
        <v>3.2930000000000001</v>
      </c>
      <c r="AT200" s="8">
        <v>1258.5</v>
      </c>
      <c r="AU200" s="8">
        <v>80.569999694824219</v>
      </c>
      <c r="AV200" s="8">
        <v>1024.380004882812</v>
      </c>
      <c r="AW200" s="8">
        <v>16675.5</v>
      </c>
      <c r="AX200" s="8">
        <v>4237.07</v>
      </c>
      <c r="AY200" s="8">
        <v>1911.91</v>
      </c>
      <c r="AZ200" s="9">
        <v>11.51</v>
      </c>
      <c r="BA200" s="8">
        <v>104.16</v>
      </c>
      <c r="BC200" s="1">
        <f t="shared" si="3"/>
        <v>4</v>
      </c>
    </row>
    <row r="201" spans="1:55" x14ac:dyDescent="0.45">
      <c r="A201" s="3">
        <v>41788</v>
      </c>
      <c r="B201" s="9">
        <v>10.49</v>
      </c>
      <c r="C201" s="8">
        <v>2012.260009765625</v>
      </c>
      <c r="D201" s="8">
        <v>549.6099853515625</v>
      </c>
      <c r="E201" s="8">
        <v>-147</v>
      </c>
      <c r="F201" s="8">
        <v>938</v>
      </c>
      <c r="G201" s="8">
        <v>-660</v>
      </c>
      <c r="H201" s="8">
        <v>89</v>
      </c>
      <c r="I201" s="8">
        <v>79</v>
      </c>
      <c r="J201" s="8">
        <v>10</v>
      </c>
      <c r="K201" s="8">
        <v>7092</v>
      </c>
      <c r="L201" s="8">
        <v>6660</v>
      </c>
      <c r="M201" s="8">
        <v>432</v>
      </c>
      <c r="N201" s="8">
        <v>49201</v>
      </c>
      <c r="O201" s="8">
        <v>809159</v>
      </c>
      <c r="P201" s="8">
        <v>0.32521631072068319</v>
      </c>
      <c r="Q201" s="8">
        <v>15128748</v>
      </c>
      <c r="R201" s="8">
        <v>6999432</v>
      </c>
      <c r="S201" s="8">
        <v>72661940</v>
      </c>
      <c r="T201" s="8">
        <v>115020</v>
      </c>
      <c r="U201" s="8">
        <v>4822</v>
      </c>
      <c r="V201" s="8">
        <v>4.5999999999999996</v>
      </c>
      <c r="W201" s="8">
        <v>2.4900000000000002</v>
      </c>
      <c r="X201" s="8">
        <v>2.65</v>
      </c>
      <c r="Y201" s="8">
        <v>2.67</v>
      </c>
      <c r="Z201" s="8">
        <v>2.72</v>
      </c>
      <c r="AA201" s="8">
        <v>2.65</v>
      </c>
      <c r="AB201" s="8">
        <v>2.6320000000000001</v>
      </c>
      <c r="AC201" s="8">
        <v>2.8050000000000002</v>
      </c>
      <c r="AD201" s="8">
        <v>3.0219999999999998</v>
      </c>
      <c r="AE201" s="8">
        <v>3.323</v>
      </c>
      <c r="AF201" s="8">
        <v>3.472</v>
      </c>
      <c r="AG201" s="8">
        <v>3.55</v>
      </c>
      <c r="AH201" s="8">
        <v>2.573</v>
      </c>
      <c r="AI201" s="8">
        <v>2.6539999999999999</v>
      </c>
      <c r="AJ201" s="8">
        <v>2.7559999999999998</v>
      </c>
      <c r="AK201" s="8">
        <v>3.2309999999999999</v>
      </c>
      <c r="AL201" s="8">
        <v>8.9269999999999996</v>
      </c>
      <c r="AM201" s="8">
        <v>3.1309999999999998</v>
      </c>
      <c r="AN201" s="8">
        <v>2.54</v>
      </c>
      <c r="AO201" s="8">
        <v>263</v>
      </c>
      <c r="AP201" s="8">
        <v>3.5000000000000003E-2</v>
      </c>
      <c r="AQ201" s="8">
        <v>1.534</v>
      </c>
      <c r="AR201" s="8">
        <v>2.4700000000000002</v>
      </c>
      <c r="AS201" s="8">
        <v>3.3290000000000002</v>
      </c>
      <c r="AT201" s="8">
        <v>1256.05</v>
      </c>
      <c r="AU201" s="8">
        <v>80.489997863769531</v>
      </c>
      <c r="AV201" s="8">
        <v>1020.900024414062</v>
      </c>
      <c r="AW201" s="8">
        <v>16633.18</v>
      </c>
      <c r="AX201" s="8">
        <v>4225.07</v>
      </c>
      <c r="AY201" s="8">
        <v>1909.78</v>
      </c>
      <c r="AZ201" s="9">
        <v>11.68</v>
      </c>
      <c r="BA201" s="8">
        <v>103.08</v>
      </c>
      <c r="BC201" s="1">
        <f t="shared" si="3"/>
        <v>5</v>
      </c>
    </row>
    <row r="202" spans="1:55" x14ac:dyDescent="0.45">
      <c r="A202" s="3">
        <v>41789</v>
      </c>
      <c r="B202" s="9">
        <v>10.86</v>
      </c>
      <c r="C202" s="8">
        <v>1994.9599609375</v>
      </c>
      <c r="D202" s="8">
        <v>546.530029296875</v>
      </c>
      <c r="E202" s="8">
        <v>799</v>
      </c>
      <c r="F202" s="8">
        <v>293</v>
      </c>
      <c r="G202" s="8">
        <v>324</v>
      </c>
      <c r="H202" s="8">
        <v>1244</v>
      </c>
      <c r="I202" s="8">
        <v>108</v>
      </c>
      <c r="J202" s="8">
        <v>1136</v>
      </c>
      <c r="K202" s="8">
        <v>17420</v>
      </c>
      <c r="L202" s="8">
        <v>20080</v>
      </c>
      <c r="M202" s="8">
        <v>-2660</v>
      </c>
      <c r="N202" s="8">
        <v>49137</v>
      </c>
      <c r="O202" s="8">
        <v>806469</v>
      </c>
      <c r="P202" s="8">
        <v>0.333026086602913</v>
      </c>
      <c r="Q202" s="8">
        <v>14754713</v>
      </c>
      <c r="R202" s="8">
        <v>6989818</v>
      </c>
      <c r="S202" s="8">
        <v>72036025</v>
      </c>
      <c r="T202" s="8">
        <v>111506</v>
      </c>
      <c r="U202" s="8">
        <v>4336</v>
      </c>
      <c r="V202" s="8">
        <v>3.8</v>
      </c>
      <c r="W202" s="8">
        <v>2.4900000000000002</v>
      </c>
      <c r="X202" s="8">
        <v>2.65</v>
      </c>
      <c r="Y202" s="8">
        <v>2.67</v>
      </c>
      <c r="Z202" s="8">
        <v>2.72</v>
      </c>
      <c r="AA202" s="8">
        <v>2.65</v>
      </c>
      <c r="AB202" s="8">
        <v>2.6379999999999999</v>
      </c>
      <c r="AC202" s="8">
        <v>2.8159999999999998</v>
      </c>
      <c r="AD202" s="8">
        <v>3.0350000000000001</v>
      </c>
      <c r="AE202" s="8">
        <v>3.3380000000000001</v>
      </c>
      <c r="AF202" s="8">
        <v>3.488</v>
      </c>
      <c r="AG202" s="8">
        <v>3.5670000000000002</v>
      </c>
      <c r="AH202" s="8">
        <v>2.5760000000000001</v>
      </c>
      <c r="AI202" s="8">
        <v>2.6589999999999998</v>
      </c>
      <c r="AJ202" s="8">
        <v>2.7679999999999998</v>
      </c>
      <c r="AK202" s="8">
        <v>3.24</v>
      </c>
      <c r="AL202" s="8">
        <v>8.9339999999999993</v>
      </c>
      <c r="AM202" s="8">
        <v>3.141</v>
      </c>
      <c r="AN202" s="8">
        <v>2.54</v>
      </c>
      <c r="AO202" s="8">
        <v>260.85000000000002</v>
      </c>
      <c r="AP202" s="8">
        <v>3.5000000000000003E-2</v>
      </c>
      <c r="AQ202" s="8">
        <v>1.534</v>
      </c>
      <c r="AR202" s="8">
        <v>2.4700000000000002</v>
      </c>
      <c r="AS202" s="8">
        <v>3.3290000000000002</v>
      </c>
      <c r="AT202" s="8">
        <v>1256.05</v>
      </c>
      <c r="AU202" s="8">
        <v>80.370002746582031</v>
      </c>
      <c r="AV202" s="8">
        <v>1018.539978027344</v>
      </c>
      <c r="AW202" s="8">
        <v>16698.740000000002</v>
      </c>
      <c r="AX202" s="8">
        <v>4247.95</v>
      </c>
      <c r="AY202" s="8">
        <v>1920.03</v>
      </c>
      <c r="AZ202" s="9">
        <v>11.57</v>
      </c>
      <c r="BA202" s="8">
        <v>103.53</v>
      </c>
      <c r="BC202" s="1">
        <f t="shared" si="3"/>
        <v>6</v>
      </c>
    </row>
    <row r="203" spans="1:55" x14ac:dyDescent="0.45">
      <c r="A203" s="3">
        <v>41792</v>
      </c>
      <c r="B203" s="9">
        <v>10.89</v>
      </c>
      <c r="C203" s="8">
        <v>2002</v>
      </c>
      <c r="D203" s="8">
        <v>535.1500244140625</v>
      </c>
      <c r="E203" s="8">
        <v>-575</v>
      </c>
      <c r="F203" s="8">
        <v>2132</v>
      </c>
      <c r="G203" s="8">
        <v>-1611</v>
      </c>
      <c r="H203" s="8">
        <v>76</v>
      </c>
      <c r="I203" s="8">
        <v>92</v>
      </c>
      <c r="J203" s="8">
        <v>-16</v>
      </c>
      <c r="K203" s="8">
        <v>6738</v>
      </c>
      <c r="L203" s="8">
        <v>5675</v>
      </c>
      <c r="M203" s="8">
        <v>1063</v>
      </c>
      <c r="N203" s="8">
        <v>49277</v>
      </c>
      <c r="O203" s="8">
        <v>806308</v>
      </c>
      <c r="P203" s="8">
        <v>0.31909575398084528</v>
      </c>
      <c r="Q203" s="8">
        <v>15442704</v>
      </c>
      <c r="R203" s="8">
        <v>6978629</v>
      </c>
      <c r="S203" s="8">
        <v>71881387</v>
      </c>
      <c r="T203" s="8">
        <v>111892</v>
      </c>
      <c r="U203" s="8">
        <v>6223</v>
      </c>
      <c r="V203" s="8">
        <v>5.6</v>
      </c>
      <c r="W203" s="8">
        <v>2.48</v>
      </c>
      <c r="X203" s="8">
        <v>2.65</v>
      </c>
      <c r="Y203" s="8">
        <v>2.68</v>
      </c>
      <c r="Z203" s="8">
        <v>2.72</v>
      </c>
      <c r="AA203" s="8">
        <v>2.65</v>
      </c>
      <c r="AB203" s="8">
        <v>2.641</v>
      </c>
      <c r="AC203" s="8">
        <v>2.8250000000000002</v>
      </c>
      <c r="AD203" s="8">
        <v>3.0539999999999998</v>
      </c>
      <c r="AE203" s="8">
        <v>3.3620000000000001</v>
      </c>
      <c r="AF203" s="8">
        <v>3.512</v>
      </c>
      <c r="AG203" s="8">
        <v>3.5939999999999999</v>
      </c>
      <c r="AH203" s="8">
        <v>2.5779999999999998</v>
      </c>
      <c r="AI203" s="8">
        <v>2.6629999999999998</v>
      </c>
      <c r="AJ203" s="8">
        <v>2.77</v>
      </c>
      <c r="AK203" s="8">
        <v>3.25</v>
      </c>
      <c r="AL203" s="8">
        <v>8.9429999999999996</v>
      </c>
      <c r="AM203" s="8">
        <v>3.1480000000000001</v>
      </c>
      <c r="AN203" s="8">
        <v>2.54</v>
      </c>
      <c r="AO203" s="8">
        <v>262.89999999999998</v>
      </c>
      <c r="AP203" s="8">
        <v>3.5000000000000003E-2</v>
      </c>
      <c r="AQ203" s="8">
        <v>1.591</v>
      </c>
      <c r="AR203" s="8">
        <v>2.5270000000000001</v>
      </c>
      <c r="AS203" s="8">
        <v>3.3679999999999999</v>
      </c>
      <c r="AT203" s="8">
        <v>1244.3499999999999</v>
      </c>
      <c r="AU203" s="8">
        <v>80.639999389648438</v>
      </c>
      <c r="AV203" s="8">
        <v>1020.200012207031</v>
      </c>
      <c r="AW203" s="8">
        <v>16717.169999999998</v>
      </c>
      <c r="AX203" s="8">
        <v>4242.62</v>
      </c>
      <c r="AY203" s="8">
        <v>1923.57</v>
      </c>
      <c r="AZ203" s="9">
        <v>11.4</v>
      </c>
      <c r="BA203" s="8">
        <v>102.89</v>
      </c>
      <c r="BC203" s="1">
        <f t="shared" si="3"/>
        <v>2</v>
      </c>
    </row>
    <row r="204" spans="1:55" x14ac:dyDescent="0.45">
      <c r="A204" s="3">
        <v>41793</v>
      </c>
      <c r="B204" s="9">
        <v>10.88</v>
      </c>
      <c r="C204" s="8">
        <v>2008.56005859375</v>
      </c>
      <c r="D204" s="8">
        <v>531.280029296875</v>
      </c>
      <c r="E204" s="8">
        <v>442</v>
      </c>
      <c r="F204" s="8">
        <v>184</v>
      </c>
      <c r="G204" s="8">
        <v>-597</v>
      </c>
      <c r="H204" s="8">
        <v>93</v>
      </c>
      <c r="I204" s="8">
        <v>130</v>
      </c>
      <c r="J204" s="8">
        <v>-38</v>
      </c>
      <c r="K204" s="8">
        <v>11447</v>
      </c>
      <c r="L204" s="8">
        <v>10921</v>
      </c>
      <c r="M204" s="8">
        <v>526</v>
      </c>
      <c r="N204" s="8">
        <v>49107</v>
      </c>
      <c r="O204" s="8">
        <v>805972</v>
      </c>
      <c r="P204" s="8">
        <v>0.33240597839330682</v>
      </c>
      <c r="Q204" s="8">
        <v>14773241</v>
      </c>
      <c r="R204" s="8">
        <v>6873841</v>
      </c>
      <c r="S204" s="8">
        <v>71992454</v>
      </c>
      <c r="T204" s="8">
        <v>126028</v>
      </c>
      <c r="U204" s="8">
        <v>7245</v>
      </c>
      <c r="V204" s="8">
        <v>6.5</v>
      </c>
      <c r="W204" s="8">
        <v>2.48</v>
      </c>
      <c r="X204" s="8">
        <v>2.65</v>
      </c>
      <c r="Y204" s="8">
        <v>2.67</v>
      </c>
      <c r="Z204" s="8">
        <v>2.72</v>
      </c>
      <c r="AA204" s="8">
        <v>2.65</v>
      </c>
      <c r="AB204" s="8">
        <v>2.645</v>
      </c>
      <c r="AC204" s="8">
        <v>2.8370000000000002</v>
      </c>
      <c r="AD204" s="8">
        <v>3.0630000000000002</v>
      </c>
      <c r="AE204" s="8">
        <v>3.375</v>
      </c>
      <c r="AF204" s="8">
        <v>3.5259999999999998</v>
      </c>
      <c r="AG204" s="8">
        <v>3.605</v>
      </c>
      <c r="AH204" s="8">
        <v>2.5790000000000002</v>
      </c>
      <c r="AI204" s="8">
        <v>2.6659999999999999</v>
      </c>
      <c r="AJ204" s="8">
        <v>2.7759999999999998</v>
      </c>
      <c r="AK204" s="8">
        <v>3.2559999999999998</v>
      </c>
      <c r="AL204" s="8">
        <v>8.9489999999999998</v>
      </c>
      <c r="AM204" s="8">
        <v>3.1480000000000001</v>
      </c>
      <c r="AN204" s="8">
        <v>2.54</v>
      </c>
      <c r="AO204" s="8">
        <v>263.10000000000002</v>
      </c>
      <c r="AP204" s="8">
        <v>4.1000000000000002E-2</v>
      </c>
      <c r="AQ204" s="8">
        <v>1.6419999999999999</v>
      </c>
      <c r="AR204" s="8">
        <v>2.5990000000000002</v>
      </c>
      <c r="AS204" s="8">
        <v>3.4390000000000001</v>
      </c>
      <c r="AT204" s="8">
        <v>1244.6500000000001</v>
      </c>
      <c r="AU204" s="8">
        <v>80.550003051757813</v>
      </c>
      <c r="AV204" s="8">
        <v>1023.400024414062</v>
      </c>
      <c r="AW204" s="8">
        <v>16743.63</v>
      </c>
      <c r="AX204" s="8">
        <v>4237.2</v>
      </c>
      <c r="AY204" s="8">
        <v>1924.97</v>
      </c>
      <c r="AZ204" s="9">
        <v>11.58</v>
      </c>
      <c r="BA204" s="8">
        <v>102.44</v>
      </c>
      <c r="BC204" s="1">
        <f t="shared" si="3"/>
        <v>3</v>
      </c>
    </row>
    <row r="205" spans="1:55" x14ac:dyDescent="0.45">
      <c r="A205" s="3">
        <v>41795</v>
      </c>
      <c r="B205" s="9">
        <v>11.46</v>
      </c>
      <c r="C205" s="8">
        <v>1995.47998046875</v>
      </c>
      <c r="D205" s="8">
        <v>523.1199951171875</v>
      </c>
      <c r="E205" s="8">
        <v>1867</v>
      </c>
      <c r="F205" s="8">
        <v>649</v>
      </c>
      <c r="G205" s="8">
        <v>-4350</v>
      </c>
      <c r="H205" s="8">
        <v>134</v>
      </c>
      <c r="I205" s="8">
        <v>316</v>
      </c>
      <c r="J205" s="8">
        <v>-182</v>
      </c>
      <c r="K205" s="8">
        <v>8907</v>
      </c>
      <c r="L205" s="8">
        <v>9512</v>
      </c>
      <c r="M205" s="8">
        <v>-604</v>
      </c>
      <c r="N205" s="8">
        <v>48629</v>
      </c>
      <c r="O205" s="8">
        <v>804305</v>
      </c>
      <c r="P205" s="8">
        <v>0.31470395992829547</v>
      </c>
      <c r="Q205" s="8">
        <v>15452322</v>
      </c>
      <c r="R205" s="8">
        <v>6839961</v>
      </c>
      <c r="S205" s="8">
        <v>72158935</v>
      </c>
      <c r="T205" s="8">
        <v>129597</v>
      </c>
      <c r="U205" s="8">
        <v>7054</v>
      </c>
      <c r="V205" s="8">
        <v>5.6</v>
      </c>
      <c r="W205" s="8">
        <v>2.48</v>
      </c>
      <c r="X205" s="8">
        <v>2.65</v>
      </c>
      <c r="Y205" s="8">
        <v>2.67</v>
      </c>
      <c r="Z205" s="8">
        <v>2.72</v>
      </c>
      <c r="AA205" s="8">
        <v>2.65</v>
      </c>
      <c r="AB205" s="8">
        <v>2.6459999999999999</v>
      </c>
      <c r="AC205" s="8">
        <v>2.839</v>
      </c>
      <c r="AD205" s="8">
        <v>3.073</v>
      </c>
      <c r="AE205" s="8">
        <v>3.383</v>
      </c>
      <c r="AF205" s="8">
        <v>3.5329999999999999</v>
      </c>
      <c r="AG205" s="8">
        <v>3.613</v>
      </c>
      <c r="AH205" s="8">
        <v>2.58</v>
      </c>
      <c r="AI205" s="8">
        <v>2.669</v>
      </c>
      <c r="AJ205" s="8">
        <v>2.782</v>
      </c>
      <c r="AK205" s="8">
        <v>3.2570000000000001</v>
      </c>
      <c r="AL205" s="8">
        <v>8.952</v>
      </c>
      <c r="AM205" s="8">
        <v>3.1480000000000001</v>
      </c>
      <c r="AN205" s="8">
        <v>2.54</v>
      </c>
      <c r="AO205" s="8">
        <v>261.39999999999998</v>
      </c>
      <c r="AP205" s="8">
        <v>3.5000000000000003E-2</v>
      </c>
      <c r="AQ205" s="8">
        <v>1.625</v>
      </c>
      <c r="AR205" s="8">
        <v>2.5840000000000001</v>
      </c>
      <c r="AS205" s="8">
        <v>3.4359999999999999</v>
      </c>
      <c r="AT205" s="8">
        <v>1253.5999999999999</v>
      </c>
      <c r="AU205" s="8">
        <v>80.370002746582031</v>
      </c>
      <c r="AV205" s="8">
        <v>1025.989990234375</v>
      </c>
      <c r="AW205" s="8">
        <v>16737.53</v>
      </c>
      <c r="AX205" s="8">
        <v>4251.6400000000003</v>
      </c>
      <c r="AY205" s="8">
        <v>1927.88</v>
      </c>
      <c r="AZ205" s="9">
        <v>12.08</v>
      </c>
      <c r="BA205" s="8">
        <v>102.4</v>
      </c>
      <c r="BC205" s="1">
        <f t="shared" si="3"/>
        <v>5</v>
      </c>
    </row>
    <row r="206" spans="1:55" x14ac:dyDescent="0.45">
      <c r="A206" s="3">
        <v>41799</v>
      </c>
      <c r="B206" s="9">
        <v>11.63</v>
      </c>
      <c r="C206" s="8">
        <v>1990.0400390625</v>
      </c>
      <c r="D206" s="8">
        <v>524.030029296875</v>
      </c>
      <c r="E206" s="8">
        <v>-188</v>
      </c>
      <c r="F206" s="8">
        <v>190</v>
      </c>
      <c r="G206" s="8">
        <v>-47</v>
      </c>
      <c r="H206" s="8">
        <v>708</v>
      </c>
      <c r="I206" s="8">
        <v>98</v>
      </c>
      <c r="J206" s="8">
        <v>610</v>
      </c>
      <c r="K206" s="8">
        <v>10392</v>
      </c>
      <c r="L206" s="8">
        <v>7807</v>
      </c>
      <c r="M206" s="8">
        <v>2585</v>
      </c>
      <c r="N206" s="8">
        <v>48354</v>
      </c>
      <c r="O206" s="8">
        <v>802175</v>
      </c>
      <c r="P206" s="8">
        <v>0.33008171150446097</v>
      </c>
      <c r="Q206" s="8">
        <v>14649192</v>
      </c>
      <c r="R206" s="8">
        <v>6881458</v>
      </c>
      <c r="S206" s="8">
        <v>72424631</v>
      </c>
      <c r="T206" s="8">
        <v>116338</v>
      </c>
      <c r="U206" s="8">
        <v>7425</v>
      </c>
      <c r="V206" s="8">
        <v>5.7</v>
      </c>
      <c r="W206" s="8">
        <v>2.48</v>
      </c>
      <c r="X206" s="8">
        <v>2.65</v>
      </c>
      <c r="Y206" s="8">
        <v>2.67</v>
      </c>
      <c r="Z206" s="8">
        <v>2.72</v>
      </c>
      <c r="AA206" s="8">
        <v>2.65</v>
      </c>
      <c r="AB206" s="8">
        <v>2.645</v>
      </c>
      <c r="AC206" s="8">
        <v>2.84</v>
      </c>
      <c r="AD206" s="8">
        <v>3.0710000000000002</v>
      </c>
      <c r="AE206" s="8">
        <v>3.38</v>
      </c>
      <c r="AF206" s="8">
        <v>3.53</v>
      </c>
      <c r="AG206" s="8">
        <v>3.6080000000000001</v>
      </c>
      <c r="AH206" s="8">
        <v>2.58</v>
      </c>
      <c r="AI206" s="8">
        <v>2.6680000000000001</v>
      </c>
      <c r="AJ206" s="8">
        <v>2.7810000000000001</v>
      </c>
      <c r="AK206" s="8">
        <v>3.258</v>
      </c>
      <c r="AL206" s="8">
        <v>8.952</v>
      </c>
      <c r="AM206" s="8">
        <v>3.1480000000000001</v>
      </c>
      <c r="AN206" s="8">
        <v>2.54</v>
      </c>
      <c r="AO206" s="8">
        <v>261.7</v>
      </c>
      <c r="AP206" s="8">
        <v>3.5000000000000003E-2</v>
      </c>
      <c r="AQ206" s="8">
        <v>1.681</v>
      </c>
      <c r="AR206" s="8">
        <v>2.6080000000000001</v>
      </c>
      <c r="AS206" s="8">
        <v>3.4449999999999998</v>
      </c>
      <c r="AT206" s="8">
        <v>1252.08</v>
      </c>
      <c r="AU206" s="8">
        <v>80.650001525878906</v>
      </c>
      <c r="AV206" s="8">
        <v>1019</v>
      </c>
      <c r="AW206" s="8">
        <v>16924.28</v>
      </c>
      <c r="AX206" s="8">
        <v>4321.3999999999996</v>
      </c>
      <c r="AY206" s="8">
        <v>1949.44</v>
      </c>
      <c r="AZ206" s="9">
        <v>10.73</v>
      </c>
      <c r="BA206" s="8">
        <v>102.77</v>
      </c>
      <c r="BC206" s="1">
        <f t="shared" si="3"/>
        <v>2</v>
      </c>
    </row>
    <row r="207" spans="1:55" x14ac:dyDescent="0.45">
      <c r="A207" s="3">
        <v>41800</v>
      </c>
      <c r="B207" s="9">
        <v>11.52</v>
      </c>
      <c r="C207" s="8">
        <v>2011.800048828125</v>
      </c>
      <c r="D207" s="8">
        <v>532.6400146484375</v>
      </c>
      <c r="E207" s="8">
        <v>-2227</v>
      </c>
      <c r="F207" s="8">
        <v>2126</v>
      </c>
      <c r="G207" s="8">
        <v>84</v>
      </c>
      <c r="H207" s="8">
        <v>233</v>
      </c>
      <c r="I207" s="8">
        <v>98</v>
      </c>
      <c r="J207" s="8">
        <v>134</v>
      </c>
      <c r="K207" s="8">
        <v>9545</v>
      </c>
      <c r="L207" s="8">
        <v>6646</v>
      </c>
      <c r="M207" s="8">
        <v>2899</v>
      </c>
      <c r="N207" s="8">
        <v>47998</v>
      </c>
      <c r="O207" s="8">
        <v>801310</v>
      </c>
      <c r="P207" s="8">
        <v>0.33531737714996301</v>
      </c>
      <c r="Q207" s="8">
        <v>14314242</v>
      </c>
      <c r="R207" s="8">
        <v>6969937</v>
      </c>
      <c r="S207" s="8">
        <v>71992708</v>
      </c>
      <c r="T207" s="8">
        <v>115242</v>
      </c>
      <c r="U207" s="8">
        <v>5283</v>
      </c>
      <c r="V207" s="8">
        <v>4.5</v>
      </c>
      <c r="W207" s="8">
        <v>2.4900000000000002</v>
      </c>
      <c r="X207" s="8">
        <v>2.65</v>
      </c>
      <c r="Y207" s="8">
        <v>2.67</v>
      </c>
      <c r="Z207" s="8">
        <v>2.72</v>
      </c>
      <c r="AA207" s="8">
        <v>2.65</v>
      </c>
      <c r="AB207" s="8">
        <v>2.6339999999999999</v>
      </c>
      <c r="AC207" s="8">
        <v>2.819</v>
      </c>
      <c r="AD207" s="8">
        <v>3.04</v>
      </c>
      <c r="AE207" s="8">
        <v>3.34</v>
      </c>
      <c r="AF207" s="8">
        <v>3.49</v>
      </c>
      <c r="AG207" s="8">
        <v>3.569</v>
      </c>
      <c r="AH207" s="8">
        <v>2.5760000000000001</v>
      </c>
      <c r="AI207" s="8">
        <v>2.657</v>
      </c>
      <c r="AJ207" s="8">
        <v>2.7610000000000001</v>
      </c>
      <c r="AK207" s="8">
        <v>3.234</v>
      </c>
      <c r="AL207" s="8">
        <v>8.93</v>
      </c>
      <c r="AM207" s="8">
        <v>3.1280000000000001</v>
      </c>
      <c r="AN207" s="8">
        <v>2.54</v>
      </c>
      <c r="AO207" s="8">
        <v>264.2</v>
      </c>
      <c r="AP207" s="8">
        <v>3.5000000000000003E-2</v>
      </c>
      <c r="AQ207" s="8">
        <v>1.7110000000000001</v>
      </c>
      <c r="AR207" s="8">
        <v>2.64</v>
      </c>
      <c r="AS207" s="8">
        <v>3.4740000000000002</v>
      </c>
      <c r="AT207" s="8">
        <v>1260.8</v>
      </c>
      <c r="AU207" s="8">
        <v>80.819999694824219</v>
      </c>
      <c r="AV207" s="8">
        <v>1016.789978027344</v>
      </c>
      <c r="AW207" s="8">
        <v>16943.099999999999</v>
      </c>
      <c r="AX207" s="8">
        <v>4336.24</v>
      </c>
      <c r="AY207" s="8">
        <v>1951.27</v>
      </c>
      <c r="AZ207" s="9">
        <v>11.15</v>
      </c>
      <c r="BA207" s="8">
        <v>104.51</v>
      </c>
      <c r="BC207" s="1">
        <f t="shared" si="3"/>
        <v>3</v>
      </c>
    </row>
    <row r="208" spans="1:55" x14ac:dyDescent="0.45">
      <c r="A208" s="3">
        <v>41801</v>
      </c>
      <c r="B208" s="9">
        <v>11.45</v>
      </c>
      <c r="C208" s="8">
        <v>2014.670043945312</v>
      </c>
      <c r="D208" s="8">
        <v>533.29998779296875</v>
      </c>
      <c r="E208" s="8">
        <v>-1280</v>
      </c>
      <c r="F208" s="8">
        <v>1455</v>
      </c>
      <c r="G208" s="8">
        <v>-1</v>
      </c>
      <c r="H208" s="8">
        <v>99</v>
      </c>
      <c r="I208" s="8">
        <v>116</v>
      </c>
      <c r="J208" s="8">
        <v>-17</v>
      </c>
      <c r="K208" s="8">
        <v>8692</v>
      </c>
      <c r="L208" s="8">
        <v>6961</v>
      </c>
      <c r="M208" s="8">
        <v>1731</v>
      </c>
      <c r="N208" s="8">
        <v>47763</v>
      </c>
      <c r="O208" s="8">
        <v>800920</v>
      </c>
      <c r="P208" s="8">
        <v>0.32640829910680719</v>
      </c>
      <c r="Q208" s="8">
        <v>14632891</v>
      </c>
      <c r="R208" s="8">
        <v>7037299</v>
      </c>
      <c r="S208" s="8">
        <v>72185829</v>
      </c>
      <c r="T208" s="8">
        <v>119828</v>
      </c>
      <c r="U208" s="8">
        <v>4357</v>
      </c>
      <c r="V208" s="8">
        <v>3.8</v>
      </c>
      <c r="W208" s="8">
        <v>2.4900000000000002</v>
      </c>
      <c r="X208" s="8">
        <v>2.65</v>
      </c>
      <c r="Y208" s="8">
        <v>2.67</v>
      </c>
      <c r="Z208" s="8">
        <v>2.71</v>
      </c>
      <c r="AA208" s="8">
        <v>2.65</v>
      </c>
      <c r="AB208" s="8">
        <v>2.6349999999999998</v>
      </c>
      <c r="AC208" s="8">
        <v>2.823</v>
      </c>
      <c r="AD208" s="8">
        <v>3.0510000000000002</v>
      </c>
      <c r="AE208" s="8">
        <v>3.355</v>
      </c>
      <c r="AF208" s="8">
        <v>3.5070000000000001</v>
      </c>
      <c r="AG208" s="8">
        <v>3.581</v>
      </c>
      <c r="AH208" s="8">
        <v>2.5779999999999998</v>
      </c>
      <c r="AI208" s="8">
        <v>2.6579999999999999</v>
      </c>
      <c r="AJ208" s="8">
        <v>2.7610000000000001</v>
      </c>
      <c r="AK208" s="8">
        <v>3.24</v>
      </c>
      <c r="AL208" s="8">
        <v>8.9359999999999999</v>
      </c>
      <c r="AM208" s="8">
        <v>3.1280000000000001</v>
      </c>
      <c r="AN208" s="8">
        <v>2.54</v>
      </c>
      <c r="AO208" s="8">
        <v>263.95</v>
      </c>
      <c r="AP208" s="8">
        <v>3.7999999999999999E-2</v>
      </c>
      <c r="AQ208" s="8">
        <v>1.6990000000000001</v>
      </c>
      <c r="AR208" s="8">
        <v>2.64</v>
      </c>
      <c r="AS208" s="8">
        <v>3.468</v>
      </c>
      <c r="AT208" s="8">
        <v>1260.74</v>
      </c>
      <c r="AU208" s="8">
        <v>80.790000915527344</v>
      </c>
      <c r="AV208" s="8">
        <v>1016.190002441406</v>
      </c>
      <c r="AW208" s="8">
        <v>16945.919999999998</v>
      </c>
      <c r="AX208" s="8">
        <v>4338</v>
      </c>
      <c r="AY208" s="8">
        <v>1950.79</v>
      </c>
      <c r="AZ208" s="9">
        <v>10.99</v>
      </c>
      <c r="BA208" s="8">
        <v>104.29</v>
      </c>
      <c r="BC208" s="1">
        <f t="shared" si="3"/>
        <v>4</v>
      </c>
    </row>
    <row r="209" spans="1:55" x14ac:dyDescent="0.45">
      <c r="A209" s="3">
        <v>41802</v>
      </c>
      <c r="B209" s="9">
        <v>11.6</v>
      </c>
      <c r="C209" s="8">
        <v>2011.650024414062</v>
      </c>
      <c r="D209" s="8">
        <v>536.1400146484375</v>
      </c>
      <c r="E209" s="8">
        <v>1520</v>
      </c>
      <c r="F209" s="8">
        <v>112</v>
      </c>
      <c r="G209" s="8">
        <v>-1595</v>
      </c>
      <c r="H209" s="8">
        <v>1701</v>
      </c>
      <c r="I209" s="8">
        <v>75</v>
      </c>
      <c r="J209" s="8">
        <v>1625</v>
      </c>
      <c r="K209" s="8">
        <v>8490</v>
      </c>
      <c r="L209" s="8">
        <v>10179</v>
      </c>
      <c r="M209" s="8">
        <v>-1689</v>
      </c>
      <c r="N209" s="8">
        <v>47601</v>
      </c>
      <c r="O209" s="8">
        <v>799876</v>
      </c>
      <c r="P209" s="8">
        <v>0.31107698340086259</v>
      </c>
      <c r="Q209" s="8">
        <v>15302007</v>
      </c>
      <c r="R209" s="8">
        <v>6976214</v>
      </c>
      <c r="S209" s="8">
        <v>72819440</v>
      </c>
      <c r="T209" s="8">
        <v>93496</v>
      </c>
      <c r="U209" s="8">
        <v>2977</v>
      </c>
      <c r="V209" s="8">
        <v>2.5</v>
      </c>
      <c r="W209" s="8">
        <v>2.48</v>
      </c>
      <c r="X209" s="8">
        <v>2.65</v>
      </c>
      <c r="Y209" s="8">
        <v>2.67</v>
      </c>
      <c r="Z209" s="8">
        <v>2.71</v>
      </c>
      <c r="AA209" s="8">
        <v>2.65</v>
      </c>
      <c r="AB209" s="8">
        <v>2.6179999999999999</v>
      </c>
      <c r="AC209" s="8">
        <v>2.7890000000000001</v>
      </c>
      <c r="AD209" s="8">
        <v>3.0190000000000001</v>
      </c>
      <c r="AE209" s="8">
        <v>3.3180000000000001</v>
      </c>
      <c r="AF209" s="8">
        <v>3.47</v>
      </c>
      <c r="AG209" s="8">
        <v>3.5510000000000002</v>
      </c>
      <c r="AH209" s="8">
        <v>2.569</v>
      </c>
      <c r="AI209" s="8">
        <v>2.6419999999999999</v>
      </c>
      <c r="AJ209" s="8">
        <v>2.73</v>
      </c>
      <c r="AK209" s="8">
        <v>3.2080000000000002</v>
      </c>
      <c r="AL209" s="8">
        <v>8.9049999999999994</v>
      </c>
      <c r="AM209" s="8">
        <v>3.101</v>
      </c>
      <c r="AN209" s="8">
        <v>2.54</v>
      </c>
      <c r="AO209" s="8">
        <v>263.14999999999998</v>
      </c>
      <c r="AP209" s="8">
        <v>4.1000000000000002E-2</v>
      </c>
      <c r="AQ209" s="8">
        <v>1.6830000000000001</v>
      </c>
      <c r="AR209" s="8">
        <v>2.597</v>
      </c>
      <c r="AS209" s="8">
        <v>3.415</v>
      </c>
      <c r="AT209" s="8">
        <v>1273.3599999999999</v>
      </c>
      <c r="AU209" s="8">
        <v>80.580001831054688</v>
      </c>
      <c r="AV209" s="8">
        <v>1017.599975585938</v>
      </c>
      <c r="AW209" s="8">
        <v>16843.88</v>
      </c>
      <c r="AX209" s="8">
        <v>4331.93</v>
      </c>
      <c r="AY209" s="8">
        <v>1943.89</v>
      </c>
      <c r="AZ209" s="9">
        <v>11.6</v>
      </c>
      <c r="BA209" s="8">
        <v>104.48</v>
      </c>
      <c r="BC209" s="1">
        <f t="shared" si="3"/>
        <v>5</v>
      </c>
    </row>
    <row r="210" spans="1:55" x14ac:dyDescent="0.45">
      <c r="A210" s="3">
        <v>41803</v>
      </c>
      <c r="B210" s="9">
        <v>12.09</v>
      </c>
      <c r="C210" s="8">
        <v>1990.849975585937</v>
      </c>
      <c r="D210" s="8">
        <v>536.34002685546875</v>
      </c>
      <c r="E210" s="8">
        <v>3598</v>
      </c>
      <c r="F210" s="8">
        <v>-2551</v>
      </c>
      <c r="G210" s="8">
        <v>-850</v>
      </c>
      <c r="H210" s="8">
        <v>84</v>
      </c>
      <c r="I210" s="8">
        <v>938</v>
      </c>
      <c r="J210" s="8">
        <v>-854</v>
      </c>
      <c r="K210" s="8">
        <v>6472</v>
      </c>
      <c r="L210" s="8">
        <v>8026</v>
      </c>
      <c r="M210" s="8">
        <v>-1555</v>
      </c>
      <c r="N210" s="8">
        <v>47668</v>
      </c>
      <c r="O210" s="8">
        <v>798103</v>
      </c>
      <c r="P210" s="8">
        <v>0.30954653782964159</v>
      </c>
      <c r="Q210" s="8">
        <v>15399299</v>
      </c>
      <c r="R210" s="8">
        <v>6760075</v>
      </c>
      <c r="S210" s="8">
        <v>73670422</v>
      </c>
      <c r="T210" s="8">
        <v>87657</v>
      </c>
      <c r="U210" s="8">
        <v>4413</v>
      </c>
      <c r="V210" s="8">
        <v>4.7</v>
      </c>
      <c r="W210" s="8">
        <v>2.48</v>
      </c>
      <c r="X210" s="8">
        <v>2.65</v>
      </c>
      <c r="Y210" s="8">
        <v>2.67</v>
      </c>
      <c r="Z210" s="8">
        <v>2.71</v>
      </c>
      <c r="AA210" s="8">
        <v>2.65</v>
      </c>
      <c r="AB210" s="8">
        <v>2.5960000000000001</v>
      </c>
      <c r="AC210" s="8">
        <v>2.74</v>
      </c>
      <c r="AD210" s="8">
        <v>2.9910000000000001</v>
      </c>
      <c r="AE210" s="8">
        <v>3.3069999999999999</v>
      </c>
      <c r="AF210" s="8">
        <v>3.47</v>
      </c>
      <c r="AG210" s="8">
        <v>3.5510000000000002</v>
      </c>
      <c r="AH210" s="8">
        <v>2.5569999999999999</v>
      </c>
      <c r="AI210" s="8">
        <v>2.6230000000000002</v>
      </c>
      <c r="AJ210" s="8">
        <v>2.69</v>
      </c>
      <c r="AK210" s="8">
        <v>3.161</v>
      </c>
      <c r="AL210" s="8">
        <v>8.8650000000000002</v>
      </c>
      <c r="AM210" s="8">
        <v>3.0569999999999999</v>
      </c>
      <c r="AN210" s="8">
        <v>2.54</v>
      </c>
      <c r="AO210" s="8">
        <v>259.45</v>
      </c>
      <c r="AP210" s="8">
        <v>4.1000000000000002E-2</v>
      </c>
      <c r="AQ210" s="8">
        <v>1.6830000000000001</v>
      </c>
      <c r="AR210" s="8">
        <v>2.597</v>
      </c>
      <c r="AS210" s="8">
        <v>3.415</v>
      </c>
      <c r="AT210" s="8">
        <v>1273.3599999999999</v>
      </c>
      <c r="AU210" s="8">
        <v>80.580001831054688</v>
      </c>
      <c r="AV210" s="8">
        <v>1017.340026855469</v>
      </c>
      <c r="AW210" s="8">
        <v>16734.189999999999</v>
      </c>
      <c r="AX210" s="8">
        <v>4297.63</v>
      </c>
      <c r="AY210" s="8">
        <v>1930.11</v>
      </c>
      <c r="AZ210" s="9">
        <v>12.56</v>
      </c>
      <c r="BA210" s="8">
        <v>106.86</v>
      </c>
      <c r="BC210" s="1">
        <f t="shared" si="3"/>
        <v>6</v>
      </c>
    </row>
    <row r="211" spans="1:55" x14ac:dyDescent="0.45">
      <c r="A211" s="3">
        <v>41806</v>
      </c>
      <c r="B211" s="9">
        <v>11.7</v>
      </c>
      <c r="C211" s="8">
        <v>1993.589965820312</v>
      </c>
      <c r="D211" s="8">
        <v>536.02001953125</v>
      </c>
      <c r="E211" s="8">
        <v>-122</v>
      </c>
      <c r="F211" s="8">
        <v>353</v>
      </c>
      <c r="G211" s="8">
        <v>44</v>
      </c>
      <c r="H211" s="8">
        <v>114</v>
      </c>
      <c r="I211" s="8">
        <v>134</v>
      </c>
      <c r="J211" s="8">
        <v>-20</v>
      </c>
      <c r="K211" s="8">
        <v>6288</v>
      </c>
      <c r="L211" s="8">
        <v>5982</v>
      </c>
      <c r="M211" s="8">
        <v>307</v>
      </c>
      <c r="N211" s="8">
        <v>47966</v>
      </c>
      <c r="O211" s="8">
        <v>798407</v>
      </c>
      <c r="P211" s="8">
        <v>0.32316222789654181</v>
      </c>
      <c r="Q211" s="8">
        <v>14842656</v>
      </c>
      <c r="R211" s="8">
        <v>6711596</v>
      </c>
      <c r="S211" s="8">
        <v>73327394</v>
      </c>
      <c r="T211" s="8">
        <v>93505</v>
      </c>
      <c r="U211" s="8">
        <v>3696</v>
      </c>
      <c r="V211" s="8">
        <v>4.2</v>
      </c>
      <c r="W211" s="8">
        <v>2.48</v>
      </c>
      <c r="X211" s="8">
        <v>2.64</v>
      </c>
      <c r="Y211" s="8">
        <v>2.66</v>
      </c>
      <c r="Z211" s="8">
        <v>2.69</v>
      </c>
      <c r="AA211" s="8">
        <v>2.65</v>
      </c>
      <c r="AB211" s="8">
        <v>2.5880000000000001</v>
      </c>
      <c r="AC211" s="8">
        <v>2.7210000000000001</v>
      </c>
      <c r="AD211" s="8">
        <v>2.98</v>
      </c>
      <c r="AE211" s="8">
        <v>3.3149999999999999</v>
      </c>
      <c r="AF211" s="8">
        <v>3.492</v>
      </c>
      <c r="AG211" s="8">
        <v>3.5670000000000002</v>
      </c>
      <c r="AH211" s="8">
        <v>2.5550000000000002</v>
      </c>
      <c r="AI211" s="8">
        <v>2.6160000000000001</v>
      </c>
      <c r="AJ211" s="8">
        <v>2.6749999999999998</v>
      </c>
      <c r="AK211" s="8">
        <v>3.145</v>
      </c>
      <c r="AL211" s="8">
        <v>8.8510000000000009</v>
      </c>
      <c r="AM211" s="8">
        <v>3.0379999999999998</v>
      </c>
      <c r="AN211" s="8">
        <v>2.54</v>
      </c>
      <c r="AO211" s="8">
        <v>260.8</v>
      </c>
      <c r="AP211" s="8">
        <v>4.1000000000000002E-2</v>
      </c>
      <c r="AQ211" s="8">
        <v>1.698</v>
      </c>
      <c r="AR211" s="8">
        <v>2.597</v>
      </c>
      <c r="AS211" s="8">
        <v>3.395</v>
      </c>
      <c r="AT211" s="8">
        <v>1271.5999999999999</v>
      </c>
      <c r="AU211" s="8">
        <v>80.470001220703125</v>
      </c>
      <c r="AV211" s="8">
        <v>1017.299987792969</v>
      </c>
      <c r="AW211" s="8">
        <v>16775.740000000002</v>
      </c>
      <c r="AX211" s="8">
        <v>4310.6499999999996</v>
      </c>
      <c r="AY211" s="8">
        <v>1936.16</v>
      </c>
      <c r="AZ211" s="9">
        <v>12.18</v>
      </c>
      <c r="BA211" s="8">
        <v>106.67</v>
      </c>
      <c r="BC211" s="1">
        <f t="shared" si="3"/>
        <v>2</v>
      </c>
    </row>
    <row r="212" spans="1:55" x14ac:dyDescent="0.45">
      <c r="A212" s="3">
        <v>41807</v>
      </c>
      <c r="B212" s="9">
        <v>11.37</v>
      </c>
      <c r="C212" s="8">
        <v>2001.550048828125</v>
      </c>
      <c r="D212" s="8">
        <v>537.9000244140625</v>
      </c>
      <c r="E212" s="8">
        <v>117</v>
      </c>
      <c r="F212" s="8">
        <v>317</v>
      </c>
      <c r="G212" s="8">
        <v>-444</v>
      </c>
      <c r="H212" s="8">
        <v>122</v>
      </c>
      <c r="I212" s="8">
        <v>126</v>
      </c>
      <c r="J212" s="8">
        <v>-3</v>
      </c>
      <c r="K212" s="8">
        <v>7326</v>
      </c>
      <c r="L212" s="8">
        <v>7163</v>
      </c>
      <c r="M212" s="8">
        <v>163</v>
      </c>
      <c r="N212" s="8">
        <v>48295</v>
      </c>
      <c r="O212" s="8">
        <v>797838</v>
      </c>
      <c r="P212" s="8">
        <v>0.33599560308062643</v>
      </c>
      <c r="Q212" s="8">
        <v>14373716</v>
      </c>
      <c r="R212" s="8">
        <v>6838052</v>
      </c>
      <c r="S212" s="8">
        <v>72327494</v>
      </c>
      <c r="T212" s="8">
        <v>116223</v>
      </c>
      <c r="U212" s="8">
        <v>6831</v>
      </c>
      <c r="V212" s="8">
        <v>7.3</v>
      </c>
      <c r="W212" s="8">
        <v>2.4700000000000002</v>
      </c>
      <c r="X212" s="8">
        <v>2.64</v>
      </c>
      <c r="Y212" s="8">
        <v>2.65</v>
      </c>
      <c r="Z212" s="8">
        <v>2.68</v>
      </c>
      <c r="AA212" s="8">
        <v>2.65</v>
      </c>
      <c r="AB212" s="8">
        <v>2.5920000000000001</v>
      </c>
      <c r="AC212" s="8">
        <v>2.7280000000000002</v>
      </c>
      <c r="AD212" s="8">
        <v>2.9729999999999999</v>
      </c>
      <c r="AE212" s="8">
        <v>3.302</v>
      </c>
      <c r="AF212" s="8">
        <v>3.484</v>
      </c>
      <c r="AG212" s="8">
        <v>3.5529999999999999</v>
      </c>
      <c r="AH212" s="8">
        <v>2.5569999999999999</v>
      </c>
      <c r="AI212" s="8">
        <v>2.6179999999999999</v>
      </c>
      <c r="AJ212" s="8">
        <v>2.6859999999999999</v>
      </c>
      <c r="AK212" s="8">
        <v>3.1520000000000001</v>
      </c>
      <c r="AL212" s="8">
        <v>8.8539999999999992</v>
      </c>
      <c r="AM212" s="8">
        <v>3.0419999999999998</v>
      </c>
      <c r="AN212" s="8">
        <v>2.54</v>
      </c>
      <c r="AO212" s="8">
        <v>261.3</v>
      </c>
      <c r="AP212" s="8">
        <v>4.1000000000000002E-2</v>
      </c>
      <c r="AQ212" s="8">
        <v>1.7509999999999999</v>
      </c>
      <c r="AR212" s="8">
        <v>2.653</v>
      </c>
      <c r="AS212" s="8">
        <v>3.4430000000000001</v>
      </c>
      <c r="AT212" s="8">
        <v>1271.5</v>
      </c>
      <c r="AU212" s="8">
        <v>80.629997253417969</v>
      </c>
      <c r="AV212" s="8">
        <v>1019.5</v>
      </c>
      <c r="AW212" s="8">
        <v>16781.009999999998</v>
      </c>
      <c r="AX212" s="8">
        <v>4321.1000000000004</v>
      </c>
      <c r="AY212" s="8">
        <v>1937.78</v>
      </c>
      <c r="AZ212" s="9">
        <v>12.65</v>
      </c>
      <c r="BA212" s="8">
        <v>106.62</v>
      </c>
      <c r="BC212" s="1">
        <f t="shared" si="3"/>
        <v>3</v>
      </c>
    </row>
    <row r="213" spans="1:55" x14ac:dyDescent="0.45">
      <c r="A213" s="3">
        <v>41808</v>
      </c>
      <c r="B213" s="9">
        <v>11.47</v>
      </c>
      <c r="C213" s="8">
        <v>1989.489990234375</v>
      </c>
      <c r="D213" s="8">
        <v>537.04998779296875</v>
      </c>
      <c r="E213" s="8">
        <v>1389</v>
      </c>
      <c r="F213" s="8">
        <v>1374</v>
      </c>
      <c r="G213" s="8">
        <v>-2786</v>
      </c>
      <c r="H213" s="8">
        <v>92</v>
      </c>
      <c r="I213" s="8">
        <v>210</v>
      </c>
      <c r="J213" s="8">
        <v>-118</v>
      </c>
      <c r="K213" s="8">
        <v>7331</v>
      </c>
      <c r="L213" s="8">
        <v>7336</v>
      </c>
      <c r="M213" s="8">
        <v>-5</v>
      </c>
      <c r="N213" s="8">
        <v>48298</v>
      </c>
      <c r="O213" s="8">
        <v>795670</v>
      </c>
      <c r="P213" s="8">
        <v>0.34052243804420629</v>
      </c>
      <c r="Q213" s="8">
        <v>14183476</v>
      </c>
      <c r="R213" s="8">
        <v>6836061</v>
      </c>
      <c r="S213" s="8">
        <v>72102097</v>
      </c>
      <c r="T213" s="8">
        <v>120111</v>
      </c>
      <c r="U213" s="8">
        <v>4771</v>
      </c>
      <c r="V213" s="8">
        <v>4.0999999999999996</v>
      </c>
      <c r="W213" s="8">
        <v>2.48</v>
      </c>
      <c r="X213" s="8">
        <v>2.64</v>
      </c>
      <c r="Y213" s="8">
        <v>2.65</v>
      </c>
      <c r="Z213" s="8">
        <v>2.68</v>
      </c>
      <c r="AA213" s="8">
        <v>2.65</v>
      </c>
      <c r="AB213" s="8">
        <v>2.5910000000000002</v>
      </c>
      <c r="AC213" s="8">
        <v>2.7250000000000001</v>
      </c>
      <c r="AD213" s="8">
        <v>2.9729999999999999</v>
      </c>
      <c r="AE213" s="8">
        <v>3.3010000000000002</v>
      </c>
      <c r="AF213" s="8">
        <v>3.48</v>
      </c>
      <c r="AG213" s="8">
        <v>3.5510000000000002</v>
      </c>
      <c r="AH213" s="8">
        <v>2.5569999999999999</v>
      </c>
      <c r="AI213" s="8">
        <v>2.617</v>
      </c>
      <c r="AJ213" s="8">
        <v>2.6850000000000001</v>
      </c>
      <c r="AK213" s="8">
        <v>3.15</v>
      </c>
      <c r="AL213" s="8">
        <v>8.8520000000000003</v>
      </c>
      <c r="AM213" s="8">
        <v>3.04</v>
      </c>
      <c r="AN213" s="8">
        <v>2.54</v>
      </c>
      <c r="AO213" s="8">
        <v>259.89999999999998</v>
      </c>
      <c r="AP213" s="8">
        <v>2.5000000000000001E-2</v>
      </c>
      <c r="AQ213" s="8">
        <v>1.675</v>
      </c>
      <c r="AR213" s="8">
        <v>2.59</v>
      </c>
      <c r="AS213" s="8">
        <v>3.4039999999999999</v>
      </c>
      <c r="AT213" s="8">
        <v>1278.4000000000001</v>
      </c>
      <c r="AU213" s="8">
        <v>80.580001831054688</v>
      </c>
      <c r="AV213" s="8">
        <v>1023.760009765625</v>
      </c>
      <c r="AW213" s="8">
        <v>16808.490000000002</v>
      </c>
      <c r="AX213" s="8">
        <v>4337.2299999999996</v>
      </c>
      <c r="AY213" s="8">
        <v>1941.99</v>
      </c>
      <c r="AZ213" s="9">
        <v>12.06</v>
      </c>
      <c r="BA213" s="8">
        <v>106.62</v>
      </c>
      <c r="BC213" s="1">
        <f t="shared" si="3"/>
        <v>4</v>
      </c>
    </row>
    <row r="214" spans="1:55" x14ac:dyDescent="0.45">
      <c r="A214" s="3">
        <v>41809</v>
      </c>
      <c r="B214" s="9">
        <v>10.95</v>
      </c>
      <c r="C214" s="8">
        <v>1992.030029296875</v>
      </c>
      <c r="D214" s="8">
        <v>536.78997802734375</v>
      </c>
      <c r="E214" s="8">
        <v>104</v>
      </c>
      <c r="F214" s="8">
        <v>-413</v>
      </c>
      <c r="G214" s="8">
        <v>609</v>
      </c>
      <c r="H214" s="8">
        <v>278</v>
      </c>
      <c r="I214" s="8">
        <v>69</v>
      </c>
      <c r="J214" s="8">
        <v>209</v>
      </c>
      <c r="K214" s="8">
        <v>9184</v>
      </c>
      <c r="L214" s="8">
        <v>6378</v>
      </c>
      <c r="M214" s="8">
        <v>2806</v>
      </c>
      <c r="N214" s="8">
        <v>48352</v>
      </c>
      <c r="O214" s="8">
        <v>796154</v>
      </c>
      <c r="P214" s="8">
        <v>0.33831987573293781</v>
      </c>
      <c r="Q214" s="8">
        <v>14291787</v>
      </c>
      <c r="R214" s="8">
        <v>6832660</v>
      </c>
      <c r="S214" s="8">
        <v>72198775</v>
      </c>
      <c r="T214" s="8">
        <v>112821</v>
      </c>
      <c r="U214" s="8">
        <v>5190</v>
      </c>
      <c r="V214" s="8">
        <v>4.3</v>
      </c>
      <c r="W214" s="8">
        <v>2.48</v>
      </c>
      <c r="X214" s="8">
        <v>2.64</v>
      </c>
      <c r="Y214" s="8">
        <v>2.65</v>
      </c>
      <c r="Z214" s="8">
        <v>2.68</v>
      </c>
      <c r="AA214" s="8">
        <v>2.65</v>
      </c>
      <c r="AB214" s="8">
        <v>2.5739999999999998</v>
      </c>
      <c r="AC214" s="8">
        <v>2.681</v>
      </c>
      <c r="AD214" s="8">
        <v>2.927</v>
      </c>
      <c r="AE214" s="8">
        <v>3.2509999999999999</v>
      </c>
      <c r="AF214" s="8">
        <v>3.427</v>
      </c>
      <c r="AG214" s="8">
        <v>3.4929999999999999</v>
      </c>
      <c r="AH214" s="8">
        <v>2.5489999999999999</v>
      </c>
      <c r="AI214" s="8">
        <v>2.6040000000000001</v>
      </c>
      <c r="AJ214" s="8">
        <v>2.6680000000000001</v>
      </c>
      <c r="AK214" s="8">
        <v>3.1120000000000001</v>
      </c>
      <c r="AL214" s="8">
        <v>8.8079999999999998</v>
      </c>
      <c r="AM214" s="8">
        <v>3.0049999999999999</v>
      </c>
      <c r="AN214" s="8">
        <v>2.54</v>
      </c>
      <c r="AO214" s="8">
        <v>260.5</v>
      </c>
      <c r="AP214" s="8">
        <v>0.02</v>
      </c>
      <c r="AQ214" s="8">
        <v>1.68</v>
      </c>
      <c r="AR214" s="8">
        <v>2.621</v>
      </c>
      <c r="AS214" s="8">
        <v>3.4660000000000002</v>
      </c>
      <c r="AT214" s="8">
        <v>1320.1</v>
      </c>
      <c r="AU214" s="8">
        <v>80.319999694824219</v>
      </c>
      <c r="AV214" s="8">
        <v>1017.859985351562</v>
      </c>
      <c r="AW214" s="8">
        <v>16906.62</v>
      </c>
      <c r="AX214" s="8">
        <v>4362.84</v>
      </c>
      <c r="AY214" s="8">
        <v>1956.98</v>
      </c>
      <c r="AZ214" s="9">
        <v>10.61</v>
      </c>
      <c r="BA214" s="8">
        <v>106.15</v>
      </c>
      <c r="BC214" s="1">
        <f t="shared" si="3"/>
        <v>5</v>
      </c>
    </row>
    <row r="215" spans="1:55" x14ac:dyDescent="0.45">
      <c r="A215" s="3">
        <v>41810</v>
      </c>
      <c r="B215" s="9">
        <v>11.48</v>
      </c>
      <c r="C215" s="8">
        <v>1968.069946289062</v>
      </c>
      <c r="D215" s="8">
        <v>536.69000244140625</v>
      </c>
      <c r="E215" s="8">
        <v>2683</v>
      </c>
      <c r="F215" s="8">
        <v>-917</v>
      </c>
      <c r="G215" s="8">
        <v>767</v>
      </c>
      <c r="H215" s="8">
        <v>508</v>
      </c>
      <c r="I215" s="8">
        <v>93</v>
      </c>
      <c r="J215" s="8">
        <v>415</v>
      </c>
      <c r="K215" s="8">
        <v>9424</v>
      </c>
      <c r="L215" s="8">
        <v>10209</v>
      </c>
      <c r="M215" s="8">
        <v>-785</v>
      </c>
      <c r="N215" s="8">
        <v>48429</v>
      </c>
      <c r="O215" s="8">
        <v>795313</v>
      </c>
      <c r="P215" s="8">
        <v>0.33142399605814238</v>
      </c>
      <c r="Q215" s="8">
        <v>14612376</v>
      </c>
      <c r="R215" s="8">
        <v>6952404</v>
      </c>
      <c r="S215" s="8">
        <v>71351917</v>
      </c>
      <c r="T215" s="8">
        <v>103443</v>
      </c>
      <c r="U215" s="8">
        <v>7400</v>
      </c>
      <c r="V215" s="8">
        <v>6.6</v>
      </c>
      <c r="W215" s="8">
        <v>2.48</v>
      </c>
      <c r="X215" s="8">
        <v>2.64</v>
      </c>
      <c r="Y215" s="8">
        <v>2.65</v>
      </c>
      <c r="Z215" s="8">
        <v>2.68</v>
      </c>
      <c r="AA215" s="8">
        <v>2.65</v>
      </c>
      <c r="AB215" s="8">
        <v>2.5649999999999999</v>
      </c>
      <c r="AC215" s="8">
        <v>2.6619999999999999</v>
      </c>
      <c r="AD215" s="8">
        <v>2.87</v>
      </c>
      <c r="AE215" s="8">
        <v>3.2130000000000001</v>
      </c>
      <c r="AF215" s="8">
        <v>3.3889999999999998</v>
      </c>
      <c r="AG215" s="8">
        <v>3.456</v>
      </c>
      <c r="AH215" s="8">
        <v>2.5419999999999998</v>
      </c>
      <c r="AI215" s="8">
        <v>2.597</v>
      </c>
      <c r="AJ215" s="8">
        <v>2.653</v>
      </c>
      <c r="AK215" s="8">
        <v>3.0920000000000001</v>
      </c>
      <c r="AL215" s="8">
        <v>8.7829999999999995</v>
      </c>
      <c r="AM215" s="8">
        <v>2.9860000000000002</v>
      </c>
      <c r="AN215" s="8">
        <v>2.5499999999999998</v>
      </c>
      <c r="AO215" s="8">
        <v>256.5</v>
      </c>
      <c r="AP215" s="8">
        <v>0.02</v>
      </c>
      <c r="AQ215" s="8">
        <v>1.68</v>
      </c>
      <c r="AR215" s="8">
        <v>2.621</v>
      </c>
      <c r="AS215" s="8">
        <v>3.4660000000000002</v>
      </c>
      <c r="AT215" s="8">
        <v>1320.1</v>
      </c>
      <c r="AU215" s="8">
        <v>80.370002746582031</v>
      </c>
      <c r="AV215" s="8">
        <v>1019.22998046875</v>
      </c>
      <c r="AW215" s="8">
        <v>16921.46</v>
      </c>
      <c r="AX215" s="8">
        <v>4359.33</v>
      </c>
      <c r="AY215" s="8">
        <v>1959.48</v>
      </c>
      <c r="AZ215" s="9">
        <v>10.62</v>
      </c>
      <c r="BA215" s="8">
        <v>106.6</v>
      </c>
      <c r="BC215" s="1">
        <f t="shared" si="3"/>
        <v>6</v>
      </c>
    </row>
    <row r="216" spans="1:55" x14ac:dyDescent="0.45">
      <c r="A216" s="3">
        <v>41813</v>
      </c>
      <c r="B216" s="9">
        <v>11.01</v>
      </c>
      <c r="C216" s="8">
        <v>1974.920043945312</v>
      </c>
      <c r="D216" s="8">
        <v>529.96002197265625</v>
      </c>
      <c r="E216" s="8">
        <v>-1260</v>
      </c>
      <c r="F216" s="8">
        <v>7</v>
      </c>
      <c r="G216" s="8">
        <v>1412</v>
      </c>
      <c r="H216" s="8">
        <v>91</v>
      </c>
      <c r="I216" s="8">
        <v>138</v>
      </c>
      <c r="J216" s="8">
        <v>-48</v>
      </c>
      <c r="K216" s="8">
        <v>7942</v>
      </c>
      <c r="L216" s="8">
        <v>6167</v>
      </c>
      <c r="M216" s="8">
        <v>1775</v>
      </c>
      <c r="N216" s="8">
        <v>48427</v>
      </c>
      <c r="O216" s="8">
        <v>797968</v>
      </c>
      <c r="P216" s="8">
        <v>0.33046949638324008</v>
      </c>
      <c r="Q216" s="8">
        <v>14653985</v>
      </c>
      <c r="R216" s="8">
        <v>7135447</v>
      </c>
      <c r="S216" s="8">
        <v>71178946</v>
      </c>
      <c r="T216" s="8">
        <v>118045</v>
      </c>
      <c r="U216" s="8">
        <v>5235</v>
      </c>
      <c r="V216" s="8">
        <v>5.0999999999999996</v>
      </c>
      <c r="W216" s="8">
        <v>2.48</v>
      </c>
      <c r="X216" s="8">
        <v>2.64</v>
      </c>
      <c r="Y216" s="8">
        <v>2.65</v>
      </c>
      <c r="Z216" s="8">
        <v>2.67</v>
      </c>
      <c r="AA216" s="8">
        <v>2.65</v>
      </c>
      <c r="AB216" s="8">
        <v>2.573</v>
      </c>
      <c r="AC216" s="8">
        <v>2.69</v>
      </c>
      <c r="AD216" s="8">
        <v>2.9</v>
      </c>
      <c r="AE216" s="8">
        <v>3.2349999999999999</v>
      </c>
      <c r="AF216" s="8">
        <v>3.39</v>
      </c>
      <c r="AG216" s="8">
        <v>3.4580000000000002</v>
      </c>
      <c r="AH216" s="8">
        <v>2.5510000000000002</v>
      </c>
      <c r="AI216" s="8">
        <v>2.605</v>
      </c>
      <c r="AJ216" s="8">
        <v>2.67</v>
      </c>
      <c r="AK216" s="8">
        <v>3.117</v>
      </c>
      <c r="AL216" s="8">
        <v>8.8049999999999997</v>
      </c>
      <c r="AM216" s="8">
        <v>3.0129999999999999</v>
      </c>
      <c r="AN216" s="8">
        <v>2.5499999999999998</v>
      </c>
      <c r="AO216" s="8">
        <v>258.10000000000002</v>
      </c>
      <c r="AP216" s="8">
        <v>2.5000000000000001E-2</v>
      </c>
      <c r="AQ216" s="8">
        <v>1.704</v>
      </c>
      <c r="AR216" s="8">
        <v>2.6259999999999999</v>
      </c>
      <c r="AS216" s="8">
        <v>3.4529999999999998</v>
      </c>
      <c r="AT216" s="8">
        <v>1318.1</v>
      </c>
      <c r="AU216" s="8">
        <v>80.260002136230469</v>
      </c>
      <c r="AV216" s="8">
        <v>1020.5</v>
      </c>
      <c r="AW216" s="8">
        <v>16947.080000000002</v>
      </c>
      <c r="AX216" s="8">
        <v>4368.04</v>
      </c>
      <c r="AY216" s="8">
        <v>1962.87</v>
      </c>
      <c r="AZ216" s="9">
        <v>10.85</v>
      </c>
      <c r="BA216" s="8">
        <v>107.26</v>
      </c>
      <c r="BC216" s="1">
        <f t="shared" si="3"/>
        <v>2</v>
      </c>
    </row>
    <row r="217" spans="1:55" x14ac:dyDescent="0.45">
      <c r="A217" s="3">
        <v>41814</v>
      </c>
      <c r="B217" s="9">
        <v>10.77</v>
      </c>
      <c r="C217" s="8">
        <v>1994.349975585937</v>
      </c>
      <c r="D217" s="8">
        <v>529.489990234375</v>
      </c>
      <c r="E217" s="8">
        <v>-2519</v>
      </c>
      <c r="F217" s="8">
        <v>253</v>
      </c>
      <c r="G217" s="8">
        <v>2273</v>
      </c>
      <c r="H217" s="8">
        <v>182</v>
      </c>
      <c r="I217" s="8">
        <v>147</v>
      </c>
      <c r="J217" s="8">
        <v>36</v>
      </c>
      <c r="K217" s="8">
        <v>8463</v>
      </c>
      <c r="L217" s="8">
        <v>6094</v>
      </c>
      <c r="M217" s="8">
        <v>2370</v>
      </c>
      <c r="N217" s="8">
        <v>48696</v>
      </c>
      <c r="O217" s="8">
        <v>799573</v>
      </c>
      <c r="P217" s="8">
        <v>0.34920043026174258</v>
      </c>
      <c r="Q217" s="8">
        <v>13944999</v>
      </c>
      <c r="R217" s="8">
        <v>7414611</v>
      </c>
      <c r="S217" s="8">
        <v>71624538</v>
      </c>
      <c r="T217" s="8">
        <v>131347</v>
      </c>
      <c r="U217" s="8">
        <v>6398</v>
      </c>
      <c r="V217" s="8">
        <v>5.4</v>
      </c>
      <c r="W217" s="8">
        <v>2.48</v>
      </c>
      <c r="X217" s="8">
        <v>2.64</v>
      </c>
      <c r="Y217" s="8">
        <v>2.65</v>
      </c>
      <c r="Z217" s="8">
        <v>2.67</v>
      </c>
      <c r="AA217" s="8">
        <v>2.65</v>
      </c>
      <c r="AB217" s="8">
        <v>2.5720000000000001</v>
      </c>
      <c r="AC217" s="8">
        <v>2.6829999999999998</v>
      </c>
      <c r="AD217" s="8">
        <v>2.8940000000000001</v>
      </c>
      <c r="AE217" s="8">
        <v>3.2149999999999999</v>
      </c>
      <c r="AF217" s="8">
        <v>3.3650000000000002</v>
      </c>
      <c r="AG217" s="8">
        <v>3.4340000000000002</v>
      </c>
      <c r="AH217" s="8">
        <v>2.5510000000000002</v>
      </c>
      <c r="AI217" s="8">
        <v>2.6030000000000002</v>
      </c>
      <c r="AJ217" s="8">
        <v>2.665</v>
      </c>
      <c r="AK217" s="8">
        <v>3.1110000000000002</v>
      </c>
      <c r="AL217" s="8">
        <v>8.8000000000000007</v>
      </c>
      <c r="AM217" s="8">
        <v>3.0049999999999999</v>
      </c>
      <c r="AN217" s="8">
        <v>2.5499999999999998</v>
      </c>
      <c r="AO217" s="8">
        <v>261.05</v>
      </c>
      <c r="AP217" s="8">
        <v>0.03</v>
      </c>
      <c r="AQ217" s="8">
        <v>1.669</v>
      </c>
      <c r="AR217" s="8">
        <v>2.577</v>
      </c>
      <c r="AS217" s="8">
        <v>3.3969999999999998</v>
      </c>
      <c r="AT217" s="8">
        <v>1318.3</v>
      </c>
      <c r="AU217" s="8">
        <v>80.330001831054688</v>
      </c>
      <c r="AV217" s="8">
        <v>1018.090026855469</v>
      </c>
      <c r="AW217" s="8">
        <v>16937.259999999998</v>
      </c>
      <c r="AX217" s="8">
        <v>4368.68</v>
      </c>
      <c r="AY217" s="8">
        <v>1962.61</v>
      </c>
      <c r="AZ217" s="9">
        <v>10.98</v>
      </c>
      <c r="BA217" s="8">
        <v>106.03</v>
      </c>
      <c r="BC217" s="1">
        <f t="shared" si="3"/>
        <v>3</v>
      </c>
    </row>
    <row r="218" spans="1:55" x14ac:dyDescent="0.45">
      <c r="A218" s="3">
        <v>41815</v>
      </c>
      <c r="B218" s="9">
        <v>10.95</v>
      </c>
      <c r="C218" s="8">
        <v>1981.77001953125</v>
      </c>
      <c r="D218" s="8">
        <v>527.260009765625</v>
      </c>
      <c r="E218" s="8">
        <v>49</v>
      </c>
      <c r="F218" s="8">
        <v>-238</v>
      </c>
      <c r="G218" s="8">
        <v>200</v>
      </c>
      <c r="H218" s="8">
        <v>81</v>
      </c>
      <c r="I218" s="8">
        <v>106</v>
      </c>
      <c r="J218" s="8">
        <v>-25</v>
      </c>
      <c r="K218" s="8">
        <v>5987</v>
      </c>
      <c r="L218" s="8">
        <v>5907</v>
      </c>
      <c r="M218" s="8">
        <v>80</v>
      </c>
      <c r="N218" s="8">
        <v>48294</v>
      </c>
      <c r="O218" s="8">
        <v>796328</v>
      </c>
      <c r="P218" s="8">
        <v>0.34053505196801542</v>
      </c>
      <c r="Q218" s="8">
        <v>14181769</v>
      </c>
      <c r="R218" s="8">
        <v>7466452</v>
      </c>
      <c r="S218" s="8">
        <v>71357030</v>
      </c>
      <c r="T218" s="8">
        <v>123740</v>
      </c>
      <c r="U218" s="8">
        <v>6616</v>
      </c>
      <c r="V218" s="8">
        <v>5</v>
      </c>
      <c r="W218" s="8">
        <v>2.4900000000000002</v>
      </c>
      <c r="X218" s="8">
        <v>2.64</v>
      </c>
      <c r="Y218" s="8">
        <v>2.65</v>
      </c>
      <c r="Z218" s="8">
        <v>2.67</v>
      </c>
      <c r="AA218" s="8">
        <v>2.65</v>
      </c>
      <c r="AB218" s="8">
        <v>2.58</v>
      </c>
      <c r="AC218" s="8">
        <v>2.6869999999999998</v>
      </c>
      <c r="AD218" s="8">
        <v>2.91</v>
      </c>
      <c r="AE218" s="8">
        <v>3.2160000000000002</v>
      </c>
      <c r="AF218" s="8">
        <v>3.3650000000000002</v>
      </c>
      <c r="AG218" s="8">
        <v>3.431</v>
      </c>
      <c r="AH218" s="8">
        <v>2.5619999999999998</v>
      </c>
      <c r="AI218" s="8">
        <v>2.6110000000000002</v>
      </c>
      <c r="AJ218" s="8">
        <v>2.6779999999999999</v>
      </c>
      <c r="AK218" s="8">
        <v>3.117</v>
      </c>
      <c r="AL218" s="8">
        <v>8.8079999999999998</v>
      </c>
      <c r="AM218" s="8">
        <v>3.0169999999999999</v>
      </c>
      <c r="AN218" s="8">
        <v>2.5499999999999998</v>
      </c>
      <c r="AO218" s="8">
        <v>259.2</v>
      </c>
      <c r="AP218" s="8">
        <v>2.5000000000000001E-2</v>
      </c>
      <c r="AQ218" s="8">
        <v>1.6559999999999999</v>
      </c>
      <c r="AR218" s="8">
        <v>2.5609999999999999</v>
      </c>
      <c r="AS218" s="8">
        <v>3.383</v>
      </c>
      <c r="AT218" s="8">
        <v>1319.5</v>
      </c>
      <c r="AU218" s="8">
        <v>80.220001220703125</v>
      </c>
      <c r="AV218" s="8">
        <v>1018.549987792969</v>
      </c>
      <c r="AW218" s="8">
        <v>16818.13</v>
      </c>
      <c r="AX218" s="8">
        <v>4350.3500000000004</v>
      </c>
      <c r="AY218" s="8">
        <v>1949.98</v>
      </c>
      <c r="AZ218" s="9">
        <v>12.13</v>
      </c>
      <c r="BA218" s="8">
        <v>105.93</v>
      </c>
      <c r="BC218" s="1">
        <f t="shared" si="3"/>
        <v>4</v>
      </c>
    </row>
    <row r="219" spans="1:55" x14ac:dyDescent="0.45">
      <c r="A219" s="3">
        <v>41816</v>
      </c>
      <c r="B219" s="9">
        <v>10.86</v>
      </c>
      <c r="C219" s="8">
        <v>1995.050048828125</v>
      </c>
      <c r="D219" s="8">
        <v>530.03997802734375</v>
      </c>
      <c r="E219" s="8">
        <v>-1778</v>
      </c>
      <c r="F219" s="8">
        <v>913</v>
      </c>
      <c r="G219" s="8">
        <v>1058</v>
      </c>
      <c r="H219" s="8">
        <v>767</v>
      </c>
      <c r="I219" s="8">
        <v>85</v>
      </c>
      <c r="J219" s="8">
        <v>682</v>
      </c>
      <c r="K219" s="8">
        <v>9073</v>
      </c>
      <c r="L219" s="8">
        <v>5988</v>
      </c>
      <c r="M219" s="8">
        <v>3085</v>
      </c>
      <c r="N219" s="8">
        <v>47974</v>
      </c>
      <c r="O219" s="8">
        <v>798049</v>
      </c>
      <c r="P219" s="8">
        <v>0.32347546996790461</v>
      </c>
      <c r="Q219" s="8">
        <v>14830835</v>
      </c>
      <c r="R219" s="8">
        <v>7457523</v>
      </c>
      <c r="S219" s="8">
        <v>71672402</v>
      </c>
      <c r="T219" s="8">
        <v>104658</v>
      </c>
      <c r="U219" s="8">
        <v>4962</v>
      </c>
      <c r="V219" s="8">
        <v>4</v>
      </c>
      <c r="W219" s="8">
        <v>2.4900000000000002</v>
      </c>
      <c r="X219" s="8">
        <v>2.64</v>
      </c>
      <c r="Y219" s="8">
        <v>2.66</v>
      </c>
      <c r="Z219" s="8">
        <v>2.68</v>
      </c>
      <c r="AA219" s="8">
        <v>2.65</v>
      </c>
      <c r="AB219" s="8">
        <v>2.59</v>
      </c>
      <c r="AC219" s="8">
        <v>2.7050000000000001</v>
      </c>
      <c r="AD219" s="8">
        <v>2.911</v>
      </c>
      <c r="AE219" s="8">
        <v>3.2050000000000001</v>
      </c>
      <c r="AF219" s="8">
        <v>3.36</v>
      </c>
      <c r="AG219" s="8">
        <v>3.4260000000000002</v>
      </c>
      <c r="AH219" s="8">
        <v>2.57</v>
      </c>
      <c r="AI219" s="8">
        <v>2.6139999999999999</v>
      </c>
      <c r="AJ219" s="8">
        <v>2.6859999999999999</v>
      </c>
      <c r="AK219" s="8">
        <v>3.125</v>
      </c>
      <c r="AL219" s="8">
        <v>8.8149999999999995</v>
      </c>
      <c r="AM219" s="8">
        <v>3.0289999999999999</v>
      </c>
      <c r="AN219" s="8">
        <v>2.5499999999999998</v>
      </c>
      <c r="AO219" s="8">
        <v>261.2</v>
      </c>
      <c r="AP219" s="8">
        <v>0.03</v>
      </c>
      <c r="AQ219" s="8">
        <v>1.651</v>
      </c>
      <c r="AR219" s="8">
        <v>2.532</v>
      </c>
      <c r="AS219" s="8">
        <v>3.3570000000000002</v>
      </c>
      <c r="AT219" s="8">
        <v>1317.95</v>
      </c>
      <c r="AU219" s="8">
        <v>80.230003356933594</v>
      </c>
      <c r="AV219" s="8">
        <v>1018.280029296875</v>
      </c>
      <c r="AW219" s="8">
        <v>16867.509999999998</v>
      </c>
      <c r="AX219" s="8">
        <v>4379.76</v>
      </c>
      <c r="AY219" s="8">
        <v>1959.53</v>
      </c>
      <c r="AZ219" s="9">
        <v>11.59</v>
      </c>
      <c r="BA219" s="8">
        <v>106.81</v>
      </c>
      <c r="BC219" s="1">
        <f t="shared" si="3"/>
        <v>5</v>
      </c>
    </row>
    <row r="220" spans="1:55" x14ac:dyDescent="0.45">
      <c r="A220" s="3">
        <v>41817</v>
      </c>
      <c r="B220" s="9">
        <v>11.08</v>
      </c>
      <c r="C220" s="8">
        <v>1988.510009765625</v>
      </c>
      <c r="D220" s="8">
        <v>531.42999267578125</v>
      </c>
      <c r="E220" s="8">
        <v>-4662</v>
      </c>
      <c r="F220" s="8">
        <v>3090</v>
      </c>
      <c r="G220" s="8">
        <v>1646</v>
      </c>
      <c r="H220" s="8">
        <v>243</v>
      </c>
      <c r="I220" s="8">
        <v>79</v>
      </c>
      <c r="J220" s="8">
        <v>164</v>
      </c>
      <c r="K220" s="8">
        <v>6026</v>
      </c>
      <c r="L220" s="8">
        <v>5318</v>
      </c>
      <c r="M220" s="8">
        <v>707</v>
      </c>
      <c r="N220" s="8">
        <v>47897</v>
      </c>
      <c r="O220" s="8">
        <v>797021</v>
      </c>
      <c r="P220" s="8">
        <v>0.32054207796553452</v>
      </c>
      <c r="Q220" s="8">
        <v>14942543</v>
      </c>
      <c r="R220" s="8">
        <v>7361668</v>
      </c>
      <c r="S220" s="8">
        <v>71354036</v>
      </c>
      <c r="T220" s="8">
        <v>103638</v>
      </c>
      <c r="U220" s="8">
        <v>4485</v>
      </c>
      <c r="V220" s="8">
        <v>4.3</v>
      </c>
      <c r="W220" s="8">
        <v>2.48</v>
      </c>
      <c r="X220" s="8">
        <v>2.64</v>
      </c>
      <c r="Y220" s="8">
        <v>2.65</v>
      </c>
      <c r="Z220" s="8">
        <v>2.68</v>
      </c>
      <c r="AA220" s="8">
        <v>2.65</v>
      </c>
      <c r="AB220" s="8">
        <v>2.5830000000000002</v>
      </c>
      <c r="AC220" s="8">
        <v>2.694</v>
      </c>
      <c r="AD220" s="8">
        <v>2.89</v>
      </c>
      <c r="AE220" s="8">
        <v>3.1829999999999998</v>
      </c>
      <c r="AF220" s="8">
        <v>3.343</v>
      </c>
      <c r="AG220" s="8">
        <v>3.411</v>
      </c>
      <c r="AH220" s="8">
        <v>2.5670000000000002</v>
      </c>
      <c r="AI220" s="8">
        <v>2.6070000000000002</v>
      </c>
      <c r="AJ220" s="8">
        <v>2.67</v>
      </c>
      <c r="AK220" s="8">
        <v>3.1120000000000001</v>
      </c>
      <c r="AL220" s="8">
        <v>8.8030000000000008</v>
      </c>
      <c r="AM220" s="8">
        <v>3.0139999999999998</v>
      </c>
      <c r="AN220" s="8">
        <v>2.5499999999999998</v>
      </c>
      <c r="AO220" s="8">
        <v>260.60000000000002</v>
      </c>
      <c r="AP220" s="8">
        <v>0.03</v>
      </c>
      <c r="AQ220" s="8">
        <v>1.651</v>
      </c>
      <c r="AR220" s="8">
        <v>2.532</v>
      </c>
      <c r="AS220" s="8">
        <v>3.3570000000000002</v>
      </c>
      <c r="AT220" s="8">
        <v>1317.95</v>
      </c>
      <c r="AU220" s="8">
        <v>80.040000915527344</v>
      </c>
      <c r="AV220" s="8">
        <v>1015.599975585938</v>
      </c>
      <c r="AW220" s="8">
        <v>16846.13</v>
      </c>
      <c r="AX220" s="8">
        <v>4379.05</v>
      </c>
      <c r="AY220" s="8">
        <v>1957.22</v>
      </c>
      <c r="AZ220" s="9">
        <v>11.63</v>
      </c>
      <c r="BA220" s="8">
        <v>105.66</v>
      </c>
      <c r="BC220" s="1">
        <f t="shared" si="3"/>
        <v>6</v>
      </c>
    </row>
    <row r="221" spans="1:55" x14ac:dyDescent="0.45">
      <c r="A221" s="3">
        <v>41820</v>
      </c>
      <c r="B221" s="9">
        <v>11.48</v>
      </c>
      <c r="C221" s="8">
        <v>2002.2099609375</v>
      </c>
      <c r="D221" s="8">
        <v>537.05999755859375</v>
      </c>
      <c r="E221" s="8">
        <v>-2006</v>
      </c>
      <c r="F221" s="8">
        <v>1895</v>
      </c>
      <c r="G221" s="8">
        <v>266</v>
      </c>
      <c r="H221" s="8">
        <v>161</v>
      </c>
      <c r="I221" s="8">
        <v>353</v>
      </c>
      <c r="J221" s="8">
        <v>-191</v>
      </c>
      <c r="K221" s="8">
        <v>7290</v>
      </c>
      <c r="L221" s="8">
        <v>5653</v>
      </c>
      <c r="M221" s="8">
        <v>1636</v>
      </c>
      <c r="N221" s="8">
        <v>47665</v>
      </c>
      <c r="O221" s="8">
        <v>800141</v>
      </c>
      <c r="P221" s="8">
        <v>0.3337184064972345</v>
      </c>
      <c r="Q221" s="8">
        <v>14282965</v>
      </c>
      <c r="R221" s="8">
        <v>7403699</v>
      </c>
      <c r="S221" s="8">
        <v>70472101</v>
      </c>
      <c r="T221" s="8">
        <v>101065</v>
      </c>
      <c r="U221" s="8">
        <v>5157</v>
      </c>
      <c r="V221" s="8">
        <v>5</v>
      </c>
      <c r="W221" s="8">
        <v>2.4900000000000002</v>
      </c>
      <c r="X221" s="8">
        <v>2.64</v>
      </c>
      <c r="Y221" s="8">
        <v>2.65</v>
      </c>
      <c r="Z221" s="8">
        <v>2.68</v>
      </c>
      <c r="AA221" s="8">
        <v>2.65</v>
      </c>
      <c r="AB221" s="8">
        <v>2.5790000000000002</v>
      </c>
      <c r="AC221" s="8">
        <v>2.681</v>
      </c>
      <c r="AD221" s="8">
        <v>2.88</v>
      </c>
      <c r="AE221" s="8">
        <v>3.17</v>
      </c>
      <c r="AF221" s="8">
        <v>3.331</v>
      </c>
      <c r="AG221" s="8">
        <v>3.4020000000000001</v>
      </c>
      <c r="AH221" s="8">
        <v>2.5609999999999999</v>
      </c>
      <c r="AI221" s="8">
        <v>2.5990000000000002</v>
      </c>
      <c r="AJ221" s="8">
        <v>2.6509999999999998</v>
      </c>
      <c r="AK221" s="8">
        <v>3.1</v>
      </c>
      <c r="AL221" s="8">
        <v>8.7919999999999998</v>
      </c>
      <c r="AM221" s="8">
        <v>3.0019999999999998</v>
      </c>
      <c r="AN221" s="8">
        <v>2.5499999999999998</v>
      </c>
      <c r="AO221" s="8">
        <v>260.60000000000002</v>
      </c>
      <c r="AP221" s="8">
        <v>4.5999999999999999E-2</v>
      </c>
      <c r="AQ221" s="8">
        <v>1.633</v>
      </c>
      <c r="AR221" s="8">
        <v>2.532</v>
      </c>
      <c r="AS221" s="8">
        <v>3.3610000000000002</v>
      </c>
      <c r="AT221" s="8">
        <v>1327.5</v>
      </c>
      <c r="AU221" s="8">
        <v>79.779998779296875</v>
      </c>
      <c r="AV221" s="8">
        <v>1013.299987792969</v>
      </c>
      <c r="AW221" s="8">
        <v>16851.84</v>
      </c>
      <c r="AX221" s="8">
        <v>4397.93</v>
      </c>
      <c r="AY221" s="8">
        <v>1960.96</v>
      </c>
      <c r="AZ221" s="9">
        <v>11.26</v>
      </c>
      <c r="BA221" s="8">
        <v>105.75</v>
      </c>
      <c r="BC221" s="1">
        <f t="shared" si="3"/>
        <v>2</v>
      </c>
    </row>
    <row r="222" spans="1:55" x14ac:dyDescent="0.45">
      <c r="A222" s="3">
        <v>41821</v>
      </c>
      <c r="B222" s="9">
        <v>11.25</v>
      </c>
      <c r="C222" s="8">
        <v>1999</v>
      </c>
      <c r="D222" s="8">
        <v>544.9000244140625</v>
      </c>
      <c r="E222" s="8">
        <v>385</v>
      </c>
      <c r="F222" s="8">
        <v>1006</v>
      </c>
      <c r="G222" s="8">
        <v>-1279</v>
      </c>
      <c r="H222" s="8">
        <v>79</v>
      </c>
      <c r="I222" s="8">
        <v>93</v>
      </c>
      <c r="J222" s="8">
        <v>-13</v>
      </c>
      <c r="K222" s="8">
        <v>5318</v>
      </c>
      <c r="L222" s="8">
        <v>5402</v>
      </c>
      <c r="M222" s="8">
        <v>-84</v>
      </c>
      <c r="N222" s="8">
        <v>47547</v>
      </c>
      <c r="O222" s="8">
        <v>802783</v>
      </c>
      <c r="P222" s="8">
        <v>0.31647364217252388</v>
      </c>
      <c r="Q222" s="8">
        <v>15024023</v>
      </c>
      <c r="R222" s="8">
        <v>7392503</v>
      </c>
      <c r="S222" s="8">
        <v>70973058</v>
      </c>
      <c r="T222" s="8">
        <v>94159</v>
      </c>
      <c r="U222" s="8">
        <v>5206</v>
      </c>
      <c r="V222" s="8">
        <v>5.2</v>
      </c>
      <c r="W222" s="8">
        <v>2.48</v>
      </c>
      <c r="X222" s="8">
        <v>2.64</v>
      </c>
      <c r="Y222" s="8">
        <v>2.65</v>
      </c>
      <c r="Z222" s="8">
        <v>2.67</v>
      </c>
      <c r="AA222" s="8">
        <v>2.65</v>
      </c>
      <c r="AB222" s="8">
        <v>2.5739999999999998</v>
      </c>
      <c r="AC222" s="8">
        <v>2.6640000000000001</v>
      </c>
      <c r="AD222" s="8">
        <v>2.8660000000000001</v>
      </c>
      <c r="AE222" s="8">
        <v>3.1680000000000001</v>
      </c>
      <c r="AF222" s="8">
        <v>3.339</v>
      </c>
      <c r="AG222" s="8">
        <v>3.4079999999999999</v>
      </c>
      <c r="AH222" s="8">
        <v>2.5609999999999999</v>
      </c>
      <c r="AI222" s="8">
        <v>2.597</v>
      </c>
      <c r="AJ222" s="8">
        <v>2.64</v>
      </c>
      <c r="AK222" s="8">
        <v>3.0819999999999999</v>
      </c>
      <c r="AL222" s="8">
        <v>8.7799999999999994</v>
      </c>
      <c r="AM222" s="8">
        <v>2.984</v>
      </c>
      <c r="AN222" s="8">
        <v>2.5499999999999998</v>
      </c>
      <c r="AO222" s="8">
        <v>260.85000000000002</v>
      </c>
      <c r="AP222" s="8">
        <v>4.1000000000000002E-2</v>
      </c>
      <c r="AQ222" s="8">
        <v>1.659</v>
      </c>
      <c r="AR222" s="8">
        <v>2.5670000000000002</v>
      </c>
      <c r="AS222" s="8">
        <v>3.399</v>
      </c>
      <c r="AT222" s="8">
        <v>1325.75</v>
      </c>
      <c r="AU222" s="8">
        <v>79.819999694824219</v>
      </c>
      <c r="AV222" s="8">
        <v>1011</v>
      </c>
      <c r="AW222" s="8">
        <v>16826.599999999999</v>
      </c>
      <c r="AX222" s="8">
        <v>4408.18</v>
      </c>
      <c r="AY222" s="8">
        <v>1960.23</v>
      </c>
      <c r="AZ222" s="9">
        <v>11.57</v>
      </c>
      <c r="BA222" s="8">
        <v>105.53</v>
      </c>
      <c r="BC222" s="1">
        <f t="shared" si="3"/>
        <v>3</v>
      </c>
    </row>
    <row r="223" spans="1:55" x14ac:dyDescent="0.45">
      <c r="A223" s="3">
        <v>41822</v>
      </c>
      <c r="B223" s="9">
        <v>10.98</v>
      </c>
      <c r="C223" s="8">
        <v>2015.280029296875</v>
      </c>
      <c r="D223" s="8">
        <v>549.030029296875</v>
      </c>
      <c r="E223" s="8">
        <v>-2445</v>
      </c>
      <c r="F223" s="8">
        <v>3148</v>
      </c>
      <c r="G223" s="8">
        <v>-500</v>
      </c>
      <c r="H223" s="8">
        <v>800</v>
      </c>
      <c r="I223" s="8">
        <v>77</v>
      </c>
      <c r="J223" s="8">
        <v>723</v>
      </c>
      <c r="K223" s="8">
        <v>8576</v>
      </c>
      <c r="L223" s="8">
        <v>7013</v>
      </c>
      <c r="M223" s="8">
        <v>1564</v>
      </c>
      <c r="N223" s="8">
        <v>47303</v>
      </c>
      <c r="O223" s="8">
        <v>801298</v>
      </c>
      <c r="P223" s="8">
        <v>0.33169483205946287</v>
      </c>
      <c r="Q223" s="8">
        <v>14260994</v>
      </c>
      <c r="R223" s="8">
        <v>7462730</v>
      </c>
      <c r="S223" s="8">
        <v>70558336</v>
      </c>
      <c r="T223" s="8">
        <v>83025</v>
      </c>
      <c r="U223" s="8">
        <v>2834</v>
      </c>
      <c r="V223" s="8">
        <v>3</v>
      </c>
      <c r="W223" s="8">
        <v>2.48</v>
      </c>
      <c r="X223" s="8">
        <v>2.64</v>
      </c>
      <c r="Y223" s="8">
        <v>2.65</v>
      </c>
      <c r="Z223" s="8">
        <v>2.66</v>
      </c>
      <c r="AA223" s="8">
        <v>2.65</v>
      </c>
      <c r="AB223" s="8">
        <v>2.5350000000000001</v>
      </c>
      <c r="AC223" s="8">
        <v>2.58</v>
      </c>
      <c r="AD223" s="8">
        <v>2.786</v>
      </c>
      <c r="AE223" s="8">
        <v>3.089</v>
      </c>
      <c r="AF223" s="8">
        <v>3.2829999999999999</v>
      </c>
      <c r="AG223" s="8">
        <v>3.3540000000000001</v>
      </c>
      <c r="AH223" s="8">
        <v>2.5419999999999998</v>
      </c>
      <c r="AI223" s="8">
        <v>2.5569999999999999</v>
      </c>
      <c r="AJ223" s="8">
        <v>2.5710000000000002</v>
      </c>
      <c r="AK223" s="8">
        <v>3</v>
      </c>
      <c r="AL223" s="8">
        <v>8.7059999999999995</v>
      </c>
      <c r="AM223" s="8">
        <v>2.919</v>
      </c>
      <c r="AN223" s="8">
        <v>2.5499999999999998</v>
      </c>
      <c r="AO223" s="8">
        <v>262.95</v>
      </c>
      <c r="AP223" s="8">
        <v>0.02</v>
      </c>
      <c r="AQ223" s="8">
        <v>1.71</v>
      </c>
      <c r="AR223" s="8">
        <v>2.6280000000000001</v>
      </c>
      <c r="AS223" s="8">
        <v>3.4630000000000001</v>
      </c>
      <c r="AT223" s="8">
        <v>1327.45</v>
      </c>
      <c r="AU223" s="8">
        <v>79.959999084472656</v>
      </c>
      <c r="AV223" s="8">
        <v>1010.530029296875</v>
      </c>
      <c r="AW223" s="8">
        <v>16956.07</v>
      </c>
      <c r="AX223" s="8">
        <v>4458.6499999999996</v>
      </c>
      <c r="AY223" s="8">
        <v>1973.32</v>
      </c>
      <c r="AZ223" s="9">
        <v>11.15</v>
      </c>
      <c r="BA223" s="8">
        <v>105.22</v>
      </c>
      <c r="BC223" s="1">
        <f t="shared" si="3"/>
        <v>4</v>
      </c>
    </row>
    <row r="224" spans="1:55" x14ac:dyDescent="0.45">
      <c r="A224" s="3">
        <v>41823</v>
      </c>
      <c r="B224" s="9">
        <v>10.85</v>
      </c>
      <c r="C224" s="8">
        <v>2010.969970703125</v>
      </c>
      <c r="D224" s="8">
        <v>550.67999267578125</v>
      </c>
      <c r="E224" s="8">
        <v>-238</v>
      </c>
      <c r="F224" s="8">
        <v>1592</v>
      </c>
      <c r="G224" s="8">
        <v>-1168</v>
      </c>
      <c r="H224" s="8">
        <v>120</v>
      </c>
      <c r="I224" s="8">
        <v>118</v>
      </c>
      <c r="J224" s="8">
        <v>2</v>
      </c>
      <c r="K224" s="8">
        <v>6710</v>
      </c>
      <c r="L224" s="8">
        <v>5603</v>
      </c>
      <c r="M224" s="8">
        <v>1107</v>
      </c>
      <c r="N224" s="8">
        <v>47526</v>
      </c>
      <c r="O224" s="8">
        <v>800064</v>
      </c>
      <c r="P224" s="8">
        <v>0.32411309791726339</v>
      </c>
      <c r="Q224" s="8">
        <v>14663378</v>
      </c>
      <c r="R224" s="8">
        <v>7449264</v>
      </c>
      <c r="S224" s="8">
        <v>71125264</v>
      </c>
      <c r="T224" s="8">
        <v>83512</v>
      </c>
      <c r="U224" s="8">
        <v>2310</v>
      </c>
      <c r="V224" s="8">
        <v>2.8</v>
      </c>
      <c r="W224" s="8">
        <v>2.48</v>
      </c>
      <c r="X224" s="8">
        <v>2.63</v>
      </c>
      <c r="Y224" s="8">
        <v>2.63</v>
      </c>
      <c r="Z224" s="8">
        <v>2.64</v>
      </c>
      <c r="AA224" s="8">
        <v>2.65</v>
      </c>
      <c r="AB224" s="8">
        <v>2.5430000000000001</v>
      </c>
      <c r="AC224" s="8">
        <v>2.5950000000000002</v>
      </c>
      <c r="AD224" s="8">
        <v>2.7970000000000002</v>
      </c>
      <c r="AE224" s="8">
        <v>3.105</v>
      </c>
      <c r="AF224" s="8">
        <v>3.2949999999999999</v>
      </c>
      <c r="AG224" s="8">
        <v>3.371</v>
      </c>
      <c r="AH224" s="8">
        <v>2.5470000000000002</v>
      </c>
      <c r="AI224" s="8">
        <v>2.5609999999999999</v>
      </c>
      <c r="AJ224" s="8">
        <v>2.58</v>
      </c>
      <c r="AK224" s="8">
        <v>3.0129999999999999</v>
      </c>
      <c r="AL224" s="8">
        <v>8.7170000000000005</v>
      </c>
      <c r="AM224" s="8">
        <v>2.9350000000000001</v>
      </c>
      <c r="AN224" s="8">
        <v>2.5499999999999998</v>
      </c>
      <c r="AO224" s="8">
        <v>262.7</v>
      </c>
      <c r="AP224" s="8">
        <v>0.02</v>
      </c>
      <c r="AQ224" s="8">
        <v>1.71</v>
      </c>
      <c r="AR224" s="8">
        <v>2.6280000000000001</v>
      </c>
      <c r="AS224" s="8">
        <v>3.4630000000000001</v>
      </c>
      <c r="AT224" s="8">
        <v>1319.8</v>
      </c>
      <c r="AU224" s="8">
        <v>80.209999084472656</v>
      </c>
      <c r="AV224" s="8">
        <v>1008.799987792969</v>
      </c>
      <c r="AW224" s="8">
        <v>16976.240000000002</v>
      </c>
      <c r="AX224" s="8">
        <v>4457.7299999999996</v>
      </c>
      <c r="AY224" s="8">
        <v>1974.62</v>
      </c>
      <c r="AZ224" s="9">
        <v>10.82</v>
      </c>
      <c r="BA224" s="8">
        <v>104.22</v>
      </c>
      <c r="BC224" s="1">
        <f t="shared" si="3"/>
        <v>5</v>
      </c>
    </row>
    <row r="225" spans="1:55" x14ac:dyDescent="0.45">
      <c r="A225" s="3">
        <v>41824</v>
      </c>
      <c r="B225" s="9">
        <v>10.85</v>
      </c>
      <c r="C225" s="8">
        <v>2010.969970703125</v>
      </c>
      <c r="D225" s="8">
        <v>550.67999267578125</v>
      </c>
      <c r="E225" s="8">
        <v>-238</v>
      </c>
      <c r="F225" s="8">
        <v>1592</v>
      </c>
      <c r="G225" s="8">
        <v>-1168</v>
      </c>
      <c r="H225" s="8">
        <v>120</v>
      </c>
      <c r="I225" s="8">
        <v>118</v>
      </c>
      <c r="J225" s="8">
        <v>2</v>
      </c>
      <c r="K225" s="8">
        <v>6710</v>
      </c>
      <c r="L225" s="8">
        <v>5603</v>
      </c>
      <c r="M225" s="8">
        <v>1107</v>
      </c>
      <c r="N225" s="8">
        <v>47526</v>
      </c>
      <c r="O225" s="8">
        <v>800064</v>
      </c>
      <c r="P225" s="8">
        <v>0.32411309791726339</v>
      </c>
      <c r="Q225" s="8">
        <v>14663378</v>
      </c>
      <c r="R225" s="8">
        <v>7449264</v>
      </c>
      <c r="S225" s="8">
        <v>71125264</v>
      </c>
      <c r="T225" s="8">
        <v>83512</v>
      </c>
      <c r="U225" s="8">
        <v>2310</v>
      </c>
      <c r="V225" s="8">
        <v>2.8</v>
      </c>
      <c r="W225" s="8">
        <v>2.48</v>
      </c>
      <c r="X225" s="8">
        <v>2.62</v>
      </c>
      <c r="Y225" s="8">
        <v>2.63</v>
      </c>
      <c r="Z225" s="8">
        <v>2.63</v>
      </c>
      <c r="AA225" s="8">
        <v>2.65</v>
      </c>
      <c r="AB225" s="8">
        <v>2.548</v>
      </c>
      <c r="AC225" s="8">
        <v>2.6080000000000001</v>
      </c>
      <c r="AD225" s="8">
        <v>2.8109999999999999</v>
      </c>
      <c r="AE225" s="8">
        <v>3.1230000000000002</v>
      </c>
      <c r="AF225" s="8">
        <v>3.3029999999999999</v>
      </c>
      <c r="AG225" s="8">
        <v>3.3839999999999999</v>
      </c>
      <c r="AH225" s="8">
        <v>2.5489999999999999</v>
      </c>
      <c r="AI225" s="8">
        <v>2.5609999999999999</v>
      </c>
      <c r="AJ225" s="8">
        <v>2.5880000000000001</v>
      </c>
      <c r="AK225" s="8">
        <v>3.0219999999999998</v>
      </c>
      <c r="AL225" s="8">
        <v>8.7270000000000003</v>
      </c>
      <c r="AM225" s="8">
        <v>2.9510000000000001</v>
      </c>
      <c r="AN225" s="8">
        <v>2.56</v>
      </c>
      <c r="AO225" s="8">
        <v>262.10000000000002</v>
      </c>
      <c r="AP225" s="8">
        <v>0.02</v>
      </c>
      <c r="AQ225" s="8">
        <v>1.71</v>
      </c>
      <c r="AR225" s="8">
        <v>2.6280000000000001</v>
      </c>
      <c r="AS225" s="8">
        <v>3.4630000000000001</v>
      </c>
      <c r="AT225" s="8">
        <v>1319.8</v>
      </c>
      <c r="AU225" s="8">
        <v>80.209999084472656</v>
      </c>
      <c r="AV225" s="8">
        <v>1008.799987792969</v>
      </c>
      <c r="AW225" s="8">
        <v>17068.259999999998</v>
      </c>
      <c r="AX225" s="8">
        <v>4485.93</v>
      </c>
      <c r="AY225" s="8">
        <v>1985.44</v>
      </c>
      <c r="AZ225" s="9">
        <v>10.32</v>
      </c>
      <c r="BA225" s="8">
        <v>104.02</v>
      </c>
      <c r="BC225" s="1">
        <f t="shared" si="3"/>
        <v>6</v>
      </c>
    </row>
    <row r="226" spans="1:55" x14ac:dyDescent="0.45">
      <c r="A226" s="3">
        <v>41827</v>
      </c>
      <c r="B226" s="9">
        <v>10.78</v>
      </c>
      <c r="C226" s="8">
        <v>2005.119995117188</v>
      </c>
      <c r="D226" s="8">
        <v>553.1500244140625</v>
      </c>
      <c r="E226" s="8">
        <v>703</v>
      </c>
      <c r="F226" s="8">
        <v>1875</v>
      </c>
      <c r="G226" s="8">
        <v>-2495</v>
      </c>
      <c r="H226" s="8">
        <v>69</v>
      </c>
      <c r="I226" s="8">
        <v>72</v>
      </c>
      <c r="J226" s="8">
        <v>-3</v>
      </c>
      <c r="K226" s="8">
        <v>5307</v>
      </c>
      <c r="L226" s="8">
        <v>5596</v>
      </c>
      <c r="M226" s="8">
        <v>-289</v>
      </c>
      <c r="N226" s="8">
        <v>47800</v>
      </c>
      <c r="O226" s="8">
        <v>797306</v>
      </c>
      <c r="P226" s="8">
        <v>0.32382191149771022</v>
      </c>
      <c r="Q226" s="8">
        <v>14761199</v>
      </c>
      <c r="R226" s="8">
        <v>7501377</v>
      </c>
      <c r="S226" s="8">
        <v>71914589</v>
      </c>
      <c r="T226" s="8">
        <v>112612</v>
      </c>
      <c r="U226" s="8">
        <v>4435</v>
      </c>
      <c r="V226" s="8">
        <v>4.8</v>
      </c>
      <c r="W226" s="8">
        <v>2.48</v>
      </c>
      <c r="X226" s="8">
        <v>2.61</v>
      </c>
      <c r="Y226" s="8">
        <v>2.62</v>
      </c>
      <c r="Z226" s="8">
        <v>2.62</v>
      </c>
      <c r="AA226" s="8">
        <v>2.65</v>
      </c>
      <c r="AB226" s="8">
        <v>2.5489999999999999</v>
      </c>
      <c r="AC226" s="8">
        <v>2.6120000000000001</v>
      </c>
      <c r="AD226" s="8">
        <v>2.8210000000000002</v>
      </c>
      <c r="AE226" s="8">
        <v>3.1269999999999998</v>
      </c>
      <c r="AF226" s="8">
        <v>3.3050000000000002</v>
      </c>
      <c r="AG226" s="8">
        <v>3.3839999999999999</v>
      </c>
      <c r="AH226" s="8">
        <v>2.5489999999999999</v>
      </c>
      <c r="AI226" s="8">
        <v>2.5590000000000002</v>
      </c>
      <c r="AJ226" s="8">
        <v>2.585</v>
      </c>
      <c r="AK226" s="8">
        <v>3.0249999999999999</v>
      </c>
      <c r="AL226" s="8">
        <v>8.7270000000000003</v>
      </c>
      <c r="AM226" s="8">
        <v>2.952</v>
      </c>
      <c r="AN226" s="8">
        <v>2.56</v>
      </c>
      <c r="AO226" s="8">
        <v>260.60000000000002</v>
      </c>
      <c r="AP226" s="8">
        <v>3.3000000000000002E-2</v>
      </c>
      <c r="AQ226" s="8">
        <v>1.732</v>
      </c>
      <c r="AR226" s="8">
        <v>2.6139999999999999</v>
      </c>
      <c r="AS226" s="8">
        <v>3.4380000000000002</v>
      </c>
      <c r="AT226" s="8">
        <v>1320.2</v>
      </c>
      <c r="AU226" s="8">
        <v>80.220001220703125</v>
      </c>
      <c r="AV226" s="8">
        <v>1008.799987792969</v>
      </c>
      <c r="AW226" s="8">
        <v>17068.259999999998</v>
      </c>
      <c r="AX226" s="8">
        <v>4485.93</v>
      </c>
      <c r="AY226" s="8">
        <v>1985.44</v>
      </c>
      <c r="AZ226" s="9">
        <v>10.32</v>
      </c>
      <c r="BA226" s="8">
        <v>104.02</v>
      </c>
      <c r="BC226" s="1">
        <f t="shared" si="3"/>
        <v>2</v>
      </c>
    </row>
    <row r="227" spans="1:55" x14ac:dyDescent="0.45">
      <c r="A227" s="3">
        <v>41828</v>
      </c>
      <c r="B227" s="9">
        <v>10.61</v>
      </c>
      <c r="C227" s="8">
        <v>2006.660034179688</v>
      </c>
      <c r="D227" s="8">
        <v>554.9000244140625</v>
      </c>
      <c r="E227" s="8">
        <v>273</v>
      </c>
      <c r="F227" s="8">
        <v>984</v>
      </c>
      <c r="G227" s="8">
        <v>-1331</v>
      </c>
      <c r="H227" s="8">
        <v>104</v>
      </c>
      <c r="I227" s="8">
        <v>84</v>
      </c>
      <c r="J227" s="8">
        <v>20</v>
      </c>
      <c r="K227" s="8">
        <v>6709</v>
      </c>
      <c r="L227" s="8">
        <v>6380</v>
      </c>
      <c r="M227" s="8">
        <v>328</v>
      </c>
      <c r="N227" s="8">
        <v>48085</v>
      </c>
      <c r="O227" s="8">
        <v>796571</v>
      </c>
      <c r="P227" s="8">
        <v>0.33162526379674201</v>
      </c>
      <c r="Q227" s="8">
        <v>14499836</v>
      </c>
      <c r="R227" s="8">
        <v>7523524</v>
      </c>
      <c r="S227" s="8">
        <v>72456156</v>
      </c>
      <c r="T227" s="8">
        <v>95759</v>
      </c>
      <c r="U227" s="8">
        <v>5980</v>
      </c>
      <c r="V227" s="8">
        <v>5.3</v>
      </c>
      <c r="W227" s="8">
        <v>2.48</v>
      </c>
      <c r="X227" s="8">
        <v>2.61</v>
      </c>
      <c r="Y227" s="8">
        <v>2.62</v>
      </c>
      <c r="Z227" s="8">
        <v>2.62</v>
      </c>
      <c r="AA227" s="8">
        <v>2.65</v>
      </c>
      <c r="AB227" s="8">
        <v>2.5630000000000002</v>
      </c>
      <c r="AC227" s="8">
        <v>2.6469999999999998</v>
      </c>
      <c r="AD227" s="8">
        <v>2.86</v>
      </c>
      <c r="AE227" s="8">
        <v>3.1589999999999998</v>
      </c>
      <c r="AF227" s="8">
        <v>3.33</v>
      </c>
      <c r="AG227" s="8">
        <v>3.4079999999999999</v>
      </c>
      <c r="AH227" s="8">
        <v>2.5529999999999999</v>
      </c>
      <c r="AI227" s="8">
        <v>2.5630000000000002</v>
      </c>
      <c r="AJ227" s="8">
        <v>2.6070000000000002</v>
      </c>
      <c r="AK227" s="8">
        <v>3.056</v>
      </c>
      <c r="AL227" s="8">
        <v>8.7550000000000008</v>
      </c>
      <c r="AM227" s="8">
        <v>2.9870000000000001</v>
      </c>
      <c r="AN227" s="8">
        <v>2.56</v>
      </c>
      <c r="AO227" s="8">
        <v>260.45</v>
      </c>
      <c r="AP227" s="8">
        <v>3.3000000000000002E-2</v>
      </c>
      <c r="AQ227" s="8">
        <v>1.694</v>
      </c>
      <c r="AR227" s="8">
        <v>2.5590000000000002</v>
      </c>
      <c r="AS227" s="8">
        <v>3.3769999999999998</v>
      </c>
      <c r="AT227" s="8">
        <v>1318.95</v>
      </c>
      <c r="AU227" s="8">
        <v>80.180000305175781</v>
      </c>
      <c r="AV227" s="8">
        <v>1010.599975585938</v>
      </c>
      <c r="AW227" s="8">
        <v>17024.21</v>
      </c>
      <c r="AX227" s="8">
        <v>4451.53</v>
      </c>
      <c r="AY227" s="8">
        <v>1977.65</v>
      </c>
      <c r="AZ227" s="9">
        <v>11.33</v>
      </c>
      <c r="BA227" s="8">
        <v>103.38</v>
      </c>
      <c r="BC227" s="1">
        <f t="shared" si="3"/>
        <v>3</v>
      </c>
    </row>
    <row r="228" spans="1:55" x14ac:dyDescent="0.45">
      <c r="A228" s="3">
        <v>41829</v>
      </c>
      <c r="B228" s="9">
        <v>10.99</v>
      </c>
      <c r="C228" s="8">
        <v>2000.5</v>
      </c>
      <c r="D228" s="8">
        <v>555.84002685546875</v>
      </c>
      <c r="E228" s="8">
        <v>1871</v>
      </c>
      <c r="F228" s="8">
        <v>-689</v>
      </c>
      <c r="G228" s="8">
        <v>-1085</v>
      </c>
      <c r="H228" s="8">
        <v>82</v>
      </c>
      <c r="I228" s="8">
        <v>369</v>
      </c>
      <c r="J228" s="8">
        <v>-287</v>
      </c>
      <c r="K228" s="8">
        <v>6567</v>
      </c>
      <c r="L228" s="8">
        <v>7193</v>
      </c>
      <c r="M228" s="8">
        <v>-626</v>
      </c>
      <c r="N228" s="8">
        <v>48345</v>
      </c>
      <c r="O228" s="8">
        <v>794656</v>
      </c>
      <c r="P228" s="8">
        <v>0.32783605823675799</v>
      </c>
      <c r="Q228" s="8">
        <v>14746702</v>
      </c>
      <c r="R228" s="8">
        <v>7535033</v>
      </c>
      <c r="S228" s="8">
        <v>72618524</v>
      </c>
      <c r="T228" s="8">
        <v>95506</v>
      </c>
      <c r="U228" s="8">
        <v>4014</v>
      </c>
      <c r="V228" s="8">
        <v>4.2</v>
      </c>
      <c r="W228" s="8">
        <v>2.5</v>
      </c>
      <c r="X228" s="8">
        <v>2.61</v>
      </c>
      <c r="Y228" s="8">
        <v>2.62</v>
      </c>
      <c r="Z228" s="8">
        <v>2.62</v>
      </c>
      <c r="AA228" s="8">
        <v>2.65</v>
      </c>
      <c r="AB228" s="8">
        <v>2.536</v>
      </c>
      <c r="AC228" s="8">
        <v>2.6110000000000002</v>
      </c>
      <c r="AD228" s="8">
        <v>2.8380000000000001</v>
      </c>
      <c r="AE228" s="8">
        <v>3.153</v>
      </c>
      <c r="AF228" s="8">
        <v>3.335</v>
      </c>
      <c r="AG228" s="8">
        <v>3.42</v>
      </c>
      <c r="AH228" s="8">
        <v>2.5390000000000001</v>
      </c>
      <c r="AI228" s="8">
        <v>2.5419999999999998</v>
      </c>
      <c r="AJ228" s="8">
        <v>2.5680000000000001</v>
      </c>
      <c r="AK228" s="8">
        <v>3.0209999999999999</v>
      </c>
      <c r="AL228" s="8">
        <v>8.7210000000000001</v>
      </c>
      <c r="AM228" s="8">
        <v>2.9540000000000002</v>
      </c>
      <c r="AN228" s="8">
        <v>2.56</v>
      </c>
      <c r="AO228" s="8">
        <v>259.39999999999998</v>
      </c>
      <c r="AP228" s="8">
        <v>2.5000000000000001E-2</v>
      </c>
      <c r="AQ228" s="8">
        <v>1.673</v>
      </c>
      <c r="AR228" s="8">
        <v>2.556</v>
      </c>
      <c r="AS228" s="8">
        <v>3.3780000000000001</v>
      </c>
      <c r="AT228" s="8">
        <v>1326.7</v>
      </c>
      <c r="AU228" s="8">
        <v>79.989997863769531</v>
      </c>
      <c r="AV228" s="8">
        <v>1010.799987792969</v>
      </c>
      <c r="AW228" s="8">
        <v>16906.62</v>
      </c>
      <c r="AX228" s="8">
        <v>4391.46</v>
      </c>
      <c r="AY228" s="8">
        <v>1963.71</v>
      </c>
      <c r="AZ228" s="9">
        <v>11.98</v>
      </c>
      <c r="BA228" s="8">
        <v>103.47</v>
      </c>
      <c r="BC228" s="1">
        <f t="shared" si="3"/>
        <v>4</v>
      </c>
    </row>
    <row r="229" spans="1:55" x14ac:dyDescent="0.45">
      <c r="A229" s="3">
        <v>41830</v>
      </c>
      <c r="B229" s="9">
        <v>11.1</v>
      </c>
      <c r="C229" s="8">
        <v>2002.839965820312</v>
      </c>
      <c r="D229" s="8">
        <v>559.32000732421875</v>
      </c>
      <c r="E229" s="8">
        <v>760</v>
      </c>
      <c r="F229" s="8">
        <v>1869</v>
      </c>
      <c r="G229" s="8">
        <v>-2469</v>
      </c>
      <c r="H229" s="8">
        <v>94</v>
      </c>
      <c r="I229" s="8">
        <v>478</v>
      </c>
      <c r="J229" s="8">
        <v>-385</v>
      </c>
      <c r="K229" s="8">
        <v>6624</v>
      </c>
      <c r="L229" s="8">
        <v>5543</v>
      </c>
      <c r="M229" s="8">
        <v>1081</v>
      </c>
      <c r="N229" s="8">
        <v>48652</v>
      </c>
      <c r="O229" s="8">
        <v>792868</v>
      </c>
      <c r="P229" s="8">
        <v>0.32378112896141409</v>
      </c>
      <c r="Q229" s="8">
        <v>15026244</v>
      </c>
      <c r="R229" s="8">
        <v>7448921</v>
      </c>
      <c r="S229" s="8">
        <v>72004100</v>
      </c>
      <c r="T229" s="8">
        <v>97525</v>
      </c>
      <c r="U229" s="8">
        <v>5086</v>
      </c>
      <c r="V229" s="8">
        <v>5.3</v>
      </c>
      <c r="W229" s="8">
        <v>2.48</v>
      </c>
      <c r="X229" s="8">
        <v>2.61</v>
      </c>
      <c r="Y229" s="8">
        <v>2.61</v>
      </c>
      <c r="Z229" s="8">
        <v>2.61</v>
      </c>
      <c r="AA229" s="8">
        <v>2.65</v>
      </c>
      <c r="AB229" s="8">
        <v>2.5179999999999998</v>
      </c>
      <c r="AC229" s="8">
        <v>2.59</v>
      </c>
      <c r="AD229" s="8">
        <v>2.7869999999999999</v>
      </c>
      <c r="AE229" s="8">
        <v>3.085</v>
      </c>
      <c r="AF229" s="8">
        <v>3.2690000000000001</v>
      </c>
      <c r="AG229" s="8">
        <v>3.351</v>
      </c>
      <c r="AH229" s="8">
        <v>2.5179999999999998</v>
      </c>
      <c r="AI229" s="8">
        <v>2.5230000000000001</v>
      </c>
      <c r="AJ229" s="8">
        <v>2.5470000000000002</v>
      </c>
      <c r="AK229" s="8">
        <v>3</v>
      </c>
      <c r="AL229" s="8">
        <v>8.6940000000000008</v>
      </c>
      <c r="AM229" s="8">
        <v>2.9380000000000002</v>
      </c>
      <c r="AN229" s="8">
        <v>2.56</v>
      </c>
      <c r="AO229" s="8">
        <v>259.8</v>
      </c>
      <c r="AP229" s="8">
        <v>0.02</v>
      </c>
      <c r="AQ229" s="8">
        <v>1.653</v>
      </c>
      <c r="AR229" s="8">
        <v>2.5379999999999998</v>
      </c>
      <c r="AS229" s="8">
        <v>3.371</v>
      </c>
      <c r="AT229" s="8">
        <v>1335.55</v>
      </c>
      <c r="AU229" s="8">
        <v>80.129997253417969</v>
      </c>
      <c r="AV229" s="8">
        <v>1011</v>
      </c>
      <c r="AW229" s="8">
        <v>16985.61</v>
      </c>
      <c r="AX229" s="8">
        <v>4419.03</v>
      </c>
      <c r="AY229" s="8">
        <v>1972.83</v>
      </c>
      <c r="AZ229" s="9">
        <v>11.65</v>
      </c>
      <c r="BA229" s="8">
        <v>101.95</v>
      </c>
      <c r="BC229" s="1">
        <f t="shared" si="3"/>
        <v>5</v>
      </c>
    </row>
    <row r="230" spans="1:55" x14ac:dyDescent="0.45">
      <c r="A230" s="3">
        <v>41831</v>
      </c>
      <c r="B230" s="9">
        <v>11.3</v>
      </c>
      <c r="C230" s="8">
        <v>1988.739990234375</v>
      </c>
      <c r="D230" s="8">
        <v>556.58001708984375</v>
      </c>
      <c r="E230" s="8">
        <v>2033</v>
      </c>
      <c r="F230" s="8">
        <v>669</v>
      </c>
      <c r="G230" s="8">
        <v>-2535</v>
      </c>
      <c r="H230" s="8">
        <v>89</v>
      </c>
      <c r="I230" s="8">
        <v>181</v>
      </c>
      <c r="J230" s="8">
        <v>-92</v>
      </c>
      <c r="K230" s="8">
        <v>6051</v>
      </c>
      <c r="L230" s="8">
        <v>5740</v>
      </c>
      <c r="M230" s="8">
        <v>310</v>
      </c>
      <c r="N230" s="8">
        <v>49018</v>
      </c>
      <c r="O230" s="8">
        <v>791487</v>
      </c>
      <c r="P230" s="8">
        <v>0.32464831642249709</v>
      </c>
      <c r="Q230" s="8">
        <v>15098825</v>
      </c>
      <c r="R230" s="8">
        <v>7345905</v>
      </c>
      <c r="S230" s="8">
        <v>72279504</v>
      </c>
      <c r="T230" s="8">
        <v>113398</v>
      </c>
      <c r="U230" s="8">
        <v>3997</v>
      </c>
      <c r="V230" s="8">
        <v>4.0999999999999996</v>
      </c>
      <c r="W230" s="8">
        <v>2.48</v>
      </c>
      <c r="X230" s="8">
        <v>2.6</v>
      </c>
      <c r="Y230" s="8">
        <v>2.59</v>
      </c>
      <c r="Z230" s="8">
        <v>2.6</v>
      </c>
      <c r="AA230" s="8">
        <v>2.65</v>
      </c>
      <c r="AB230" s="8">
        <v>2.5139999999999998</v>
      </c>
      <c r="AC230" s="8">
        <v>2.5859999999999999</v>
      </c>
      <c r="AD230" s="8">
        <v>2.7690000000000001</v>
      </c>
      <c r="AE230" s="8">
        <v>3.0630000000000002</v>
      </c>
      <c r="AF230" s="8">
        <v>3.2429999999999999</v>
      </c>
      <c r="AG230" s="8">
        <v>3.3239999999999998</v>
      </c>
      <c r="AH230" s="8">
        <v>2.5129999999999999</v>
      </c>
      <c r="AI230" s="8">
        <v>2.5179999999999998</v>
      </c>
      <c r="AJ230" s="8">
        <v>2.5459999999999998</v>
      </c>
      <c r="AK230" s="8">
        <v>2.9980000000000002</v>
      </c>
      <c r="AL230" s="8">
        <v>8.6880000000000006</v>
      </c>
      <c r="AM230" s="8">
        <v>2.9279999999999999</v>
      </c>
      <c r="AN230" s="8">
        <v>2.54</v>
      </c>
      <c r="AO230" s="8">
        <v>257.8</v>
      </c>
      <c r="AP230" s="8">
        <v>0.02</v>
      </c>
      <c r="AQ230" s="8">
        <v>1.64</v>
      </c>
      <c r="AR230" s="8">
        <v>2.516</v>
      </c>
      <c r="AS230" s="8">
        <v>3.3370000000000002</v>
      </c>
      <c r="AT230" s="8">
        <v>1335.55</v>
      </c>
      <c r="AU230" s="8">
        <v>80.19000244140625</v>
      </c>
      <c r="AV230" s="8">
        <v>1012.200012207031</v>
      </c>
      <c r="AW230" s="8">
        <v>16915.07</v>
      </c>
      <c r="AX230" s="8">
        <v>4396.2</v>
      </c>
      <c r="AY230" s="8">
        <v>1964.68</v>
      </c>
      <c r="AZ230" s="9">
        <v>12.59</v>
      </c>
      <c r="BA230" s="8">
        <v>102.87</v>
      </c>
      <c r="BC230" s="1">
        <f t="shared" si="3"/>
        <v>6</v>
      </c>
    </row>
    <row r="231" spans="1:55" x14ac:dyDescent="0.45">
      <c r="A231" s="3">
        <v>41834</v>
      </c>
      <c r="B231" s="9">
        <v>10.93</v>
      </c>
      <c r="C231" s="8">
        <v>1993.880004882812</v>
      </c>
      <c r="D231" s="8">
        <v>561.5</v>
      </c>
      <c r="E231" s="8">
        <v>231</v>
      </c>
      <c r="F231" s="8">
        <v>-66</v>
      </c>
      <c r="G231" s="8">
        <v>-95</v>
      </c>
      <c r="H231" s="8">
        <v>63</v>
      </c>
      <c r="I231" s="8">
        <v>101</v>
      </c>
      <c r="J231" s="8">
        <v>-37</v>
      </c>
      <c r="K231" s="8">
        <v>6693</v>
      </c>
      <c r="L231" s="8">
        <v>6613</v>
      </c>
      <c r="M231" s="8">
        <v>81</v>
      </c>
      <c r="N231" s="8">
        <v>49328</v>
      </c>
      <c r="O231" s="8">
        <v>792344</v>
      </c>
      <c r="P231" s="8">
        <v>0.3288160675123486</v>
      </c>
      <c r="Q231" s="8">
        <v>15001744</v>
      </c>
      <c r="R231" s="8">
        <v>7352552</v>
      </c>
      <c r="S231" s="8">
        <v>72906840</v>
      </c>
      <c r="T231" s="8">
        <v>110506</v>
      </c>
      <c r="U231" s="8">
        <v>4952</v>
      </c>
      <c r="V231" s="8">
        <v>4.4000000000000004</v>
      </c>
      <c r="W231" s="8">
        <v>2.48</v>
      </c>
      <c r="X231" s="8">
        <v>2.59</v>
      </c>
      <c r="Y231" s="8">
        <v>2.6</v>
      </c>
      <c r="Z231" s="8">
        <v>2.6</v>
      </c>
      <c r="AA231" s="8">
        <v>2.65</v>
      </c>
      <c r="AB231" s="8">
        <v>2.516</v>
      </c>
      <c r="AC231" s="8">
        <v>2.5950000000000002</v>
      </c>
      <c r="AD231" s="8">
        <v>2.7839999999999998</v>
      </c>
      <c r="AE231" s="8">
        <v>3.0750000000000002</v>
      </c>
      <c r="AF231" s="8">
        <v>3.2469999999999999</v>
      </c>
      <c r="AG231" s="8">
        <v>3.3250000000000002</v>
      </c>
      <c r="AH231" s="8">
        <v>2.5139999999999998</v>
      </c>
      <c r="AI231" s="8">
        <v>2.52</v>
      </c>
      <c r="AJ231" s="8">
        <v>2.5499999999999998</v>
      </c>
      <c r="AK231" s="8">
        <v>3.0059999999999998</v>
      </c>
      <c r="AL231" s="8">
        <v>8.6969999999999992</v>
      </c>
      <c r="AM231" s="8">
        <v>2.94</v>
      </c>
      <c r="AN231" s="8">
        <v>2.54</v>
      </c>
      <c r="AO231" s="8">
        <v>258.5</v>
      </c>
      <c r="AP231" s="8">
        <v>2.5000000000000001E-2</v>
      </c>
      <c r="AQ231" s="8">
        <v>1.671</v>
      </c>
      <c r="AR231" s="8">
        <v>2.5470000000000002</v>
      </c>
      <c r="AS231" s="8">
        <v>3.3719999999999999</v>
      </c>
      <c r="AT231" s="8">
        <v>1307.1500000000001</v>
      </c>
      <c r="AU231" s="8">
        <v>80.19000244140625</v>
      </c>
      <c r="AV231" s="8">
        <v>1018.5</v>
      </c>
      <c r="AW231" s="8">
        <v>16943.810000000001</v>
      </c>
      <c r="AX231" s="8">
        <v>4415.49</v>
      </c>
      <c r="AY231" s="8">
        <v>1967.57</v>
      </c>
      <c r="AZ231" s="9">
        <v>12.08</v>
      </c>
      <c r="BA231" s="8">
        <v>100.53</v>
      </c>
      <c r="BC231" s="1">
        <f t="shared" si="3"/>
        <v>2</v>
      </c>
    </row>
    <row r="232" spans="1:55" x14ac:dyDescent="0.45">
      <c r="A232" s="3">
        <v>41835</v>
      </c>
      <c r="B232" s="9">
        <v>10.39</v>
      </c>
      <c r="C232" s="8">
        <v>2012.719970703125</v>
      </c>
      <c r="D232" s="8">
        <v>559.1500244140625</v>
      </c>
      <c r="E232" s="8">
        <v>-1408</v>
      </c>
      <c r="F232" s="8">
        <v>2817</v>
      </c>
      <c r="G232" s="8">
        <v>-1480</v>
      </c>
      <c r="H232" s="8">
        <v>185</v>
      </c>
      <c r="I232" s="8">
        <v>83</v>
      </c>
      <c r="J232" s="8">
        <v>102</v>
      </c>
      <c r="K232" s="8">
        <v>8600</v>
      </c>
      <c r="L232" s="8">
        <v>7879</v>
      </c>
      <c r="M232" s="8">
        <v>721</v>
      </c>
      <c r="N232" s="8">
        <v>49562</v>
      </c>
      <c r="O232" s="8">
        <v>793293</v>
      </c>
      <c r="P232" s="8">
        <v>0.32683126269420493</v>
      </c>
      <c r="Q232" s="8">
        <v>15164435</v>
      </c>
      <c r="R232" s="8">
        <v>7510570</v>
      </c>
      <c r="S232" s="8">
        <v>72773442</v>
      </c>
      <c r="T232" s="8">
        <v>123113</v>
      </c>
      <c r="U232" s="8">
        <v>5105</v>
      </c>
      <c r="V232" s="8">
        <v>4.5999999999999996</v>
      </c>
      <c r="W232" s="8">
        <v>2.48</v>
      </c>
      <c r="X232" s="8">
        <v>2.58</v>
      </c>
      <c r="Y232" s="8">
        <v>2.59</v>
      </c>
      <c r="Z232" s="8">
        <v>2.6</v>
      </c>
      <c r="AA232" s="8">
        <v>2.65</v>
      </c>
      <c r="AB232" s="8">
        <v>2.512</v>
      </c>
      <c r="AC232" s="8">
        <v>2.59</v>
      </c>
      <c r="AD232" s="8">
        <v>2.7770000000000001</v>
      </c>
      <c r="AE232" s="8">
        <v>3.0619999999999998</v>
      </c>
      <c r="AF232" s="8">
        <v>3.2309999999999999</v>
      </c>
      <c r="AG232" s="8">
        <v>3.3050000000000002</v>
      </c>
      <c r="AH232" s="8">
        <v>2.5099999999999998</v>
      </c>
      <c r="AI232" s="8">
        <v>2.5139999999999998</v>
      </c>
      <c r="AJ232" s="8">
        <v>2.5499999999999998</v>
      </c>
      <c r="AK232" s="8">
        <v>3.0009999999999999</v>
      </c>
      <c r="AL232" s="8">
        <v>8.6920000000000002</v>
      </c>
      <c r="AM232" s="8">
        <v>2.9350000000000001</v>
      </c>
      <c r="AN232" s="8">
        <v>2.54</v>
      </c>
      <c r="AO232" s="8">
        <v>261.35000000000002</v>
      </c>
      <c r="AP232" s="8">
        <v>2.5000000000000001E-2</v>
      </c>
      <c r="AQ232" s="8">
        <v>1.6910000000000001</v>
      </c>
      <c r="AR232" s="8">
        <v>2.552</v>
      </c>
      <c r="AS232" s="8">
        <v>3.3719999999999999</v>
      </c>
      <c r="AT232" s="8">
        <v>1294.45</v>
      </c>
      <c r="AU232" s="8">
        <v>80.389999389648438</v>
      </c>
      <c r="AV232" s="8">
        <v>1018.200012207031</v>
      </c>
      <c r="AW232" s="8">
        <v>17055.419999999998</v>
      </c>
      <c r="AX232" s="8">
        <v>4440.42</v>
      </c>
      <c r="AY232" s="8">
        <v>1977.1</v>
      </c>
      <c r="AZ232" s="9">
        <v>11.82</v>
      </c>
      <c r="BA232" s="8">
        <v>101.02</v>
      </c>
      <c r="BC232" s="1">
        <f t="shared" si="3"/>
        <v>3</v>
      </c>
    </row>
    <row r="233" spans="1:55" x14ac:dyDescent="0.45">
      <c r="A233" s="3">
        <v>41836</v>
      </c>
      <c r="B233" s="9">
        <v>10.47</v>
      </c>
      <c r="C233" s="8">
        <v>2013.47998046875</v>
      </c>
      <c r="D233" s="8">
        <v>555.27001953125</v>
      </c>
      <c r="E233" s="8">
        <v>-349</v>
      </c>
      <c r="F233" s="8">
        <v>1530</v>
      </c>
      <c r="G233" s="8">
        <v>-1203</v>
      </c>
      <c r="H233" s="8">
        <v>103</v>
      </c>
      <c r="I233" s="8">
        <v>81</v>
      </c>
      <c r="J233" s="8">
        <v>22</v>
      </c>
      <c r="K233" s="8">
        <v>7104</v>
      </c>
      <c r="L233" s="8">
        <v>6468</v>
      </c>
      <c r="M233" s="8">
        <v>636</v>
      </c>
      <c r="N233" s="8">
        <v>49766</v>
      </c>
      <c r="O233" s="8">
        <v>790988</v>
      </c>
      <c r="P233" s="8">
        <v>0.3370150405981025</v>
      </c>
      <c r="Q233" s="8">
        <v>14766707</v>
      </c>
      <c r="R233" s="8">
        <v>7441209</v>
      </c>
      <c r="S233" s="8">
        <v>72428037</v>
      </c>
      <c r="T233" s="8">
        <v>111887</v>
      </c>
      <c r="U233" s="8">
        <v>4537</v>
      </c>
      <c r="V233" s="8">
        <v>3.7</v>
      </c>
      <c r="W233" s="8">
        <v>2.48</v>
      </c>
      <c r="X233" s="8">
        <v>2.58</v>
      </c>
      <c r="Y233" s="8">
        <v>2.58</v>
      </c>
      <c r="Z233" s="8">
        <v>2.59</v>
      </c>
      <c r="AA233" s="8">
        <v>2.65</v>
      </c>
      <c r="AB233" s="8">
        <v>2.504</v>
      </c>
      <c r="AC233" s="8">
        <v>2.58</v>
      </c>
      <c r="AD233" s="8">
        <v>2.754</v>
      </c>
      <c r="AE233" s="8">
        <v>3.0270000000000001</v>
      </c>
      <c r="AF233" s="8">
        <v>3.198</v>
      </c>
      <c r="AG233" s="8">
        <v>3.2759999999999998</v>
      </c>
      <c r="AH233" s="8">
        <v>2.5059999999999998</v>
      </c>
      <c r="AI233" s="8">
        <v>2.5089999999999999</v>
      </c>
      <c r="AJ233" s="8">
        <v>2.54</v>
      </c>
      <c r="AK233" s="8">
        <v>2.992</v>
      </c>
      <c r="AL233" s="8">
        <v>8.68</v>
      </c>
      <c r="AM233" s="8">
        <v>2.9209999999999998</v>
      </c>
      <c r="AN233" s="8">
        <v>2.54</v>
      </c>
      <c r="AO233" s="8">
        <v>261.85000000000002</v>
      </c>
      <c r="AP233" s="8">
        <v>2.5000000000000001E-2</v>
      </c>
      <c r="AQ233" s="8">
        <v>1.694</v>
      </c>
      <c r="AR233" s="8">
        <v>2.5299999999999998</v>
      </c>
      <c r="AS233" s="8">
        <v>3.34</v>
      </c>
      <c r="AT233" s="8">
        <v>1299.3699999999999</v>
      </c>
      <c r="AU233" s="8">
        <v>80.55999755859375</v>
      </c>
      <c r="AV233" s="8">
        <v>1025.900024414062</v>
      </c>
      <c r="AW233" s="8">
        <v>17060.68</v>
      </c>
      <c r="AX233" s="8">
        <v>4416.3900000000003</v>
      </c>
      <c r="AY233" s="8">
        <v>1973.28</v>
      </c>
      <c r="AZ233" s="9">
        <v>11.96</v>
      </c>
      <c r="BA233" s="8">
        <v>100.19</v>
      </c>
      <c r="BC233" s="1">
        <f t="shared" si="3"/>
        <v>4</v>
      </c>
    </row>
    <row r="234" spans="1:55" x14ac:dyDescent="0.45">
      <c r="A234" s="3">
        <v>41837</v>
      </c>
      <c r="B234" s="9">
        <v>10.47</v>
      </c>
      <c r="C234" s="8">
        <v>2020.900024414062</v>
      </c>
      <c r="D234" s="8">
        <v>558.94000244140625</v>
      </c>
      <c r="E234" s="8">
        <v>-1086</v>
      </c>
      <c r="F234" s="8">
        <v>2277</v>
      </c>
      <c r="G234" s="8">
        <v>-1216</v>
      </c>
      <c r="H234" s="8">
        <v>107</v>
      </c>
      <c r="I234" s="8">
        <v>127</v>
      </c>
      <c r="J234" s="8">
        <v>-21</v>
      </c>
      <c r="K234" s="8">
        <v>7105</v>
      </c>
      <c r="L234" s="8">
        <v>6006</v>
      </c>
      <c r="M234" s="8">
        <v>1098</v>
      </c>
      <c r="N234" s="8">
        <v>49897</v>
      </c>
      <c r="O234" s="8">
        <v>791039</v>
      </c>
      <c r="P234" s="8">
        <v>0.34013879042373352</v>
      </c>
      <c r="Q234" s="8">
        <v>14669602</v>
      </c>
      <c r="R234" s="8">
        <v>7450356</v>
      </c>
      <c r="S234" s="8">
        <v>74927856</v>
      </c>
      <c r="T234" s="8">
        <v>110217</v>
      </c>
      <c r="U234" s="8">
        <v>4888</v>
      </c>
      <c r="V234" s="8">
        <v>4.4000000000000004</v>
      </c>
      <c r="W234" s="8">
        <v>2.4900000000000002</v>
      </c>
      <c r="X234" s="8">
        <v>2.56</v>
      </c>
      <c r="Y234" s="8">
        <v>2.56</v>
      </c>
      <c r="Z234" s="8">
        <v>2.57</v>
      </c>
      <c r="AA234" s="8">
        <v>2.65</v>
      </c>
      <c r="AB234" s="8">
        <v>2.4550000000000001</v>
      </c>
      <c r="AC234" s="8">
        <v>2.5139999999999998</v>
      </c>
      <c r="AD234" s="8">
        <v>2.6949999999999998</v>
      </c>
      <c r="AE234" s="8">
        <v>2.9580000000000002</v>
      </c>
      <c r="AF234" s="8">
        <v>3.1419999999999999</v>
      </c>
      <c r="AG234" s="8">
        <v>3.2170000000000001</v>
      </c>
      <c r="AH234" s="8">
        <v>2.46</v>
      </c>
      <c r="AI234" s="8">
        <v>2.46</v>
      </c>
      <c r="AJ234" s="8">
        <v>2.4830000000000001</v>
      </c>
      <c r="AK234" s="8">
        <v>2.927</v>
      </c>
      <c r="AL234" s="8">
        <v>8.6150000000000002</v>
      </c>
      <c r="AM234" s="8">
        <v>2.8679999999999999</v>
      </c>
      <c r="AN234" s="8">
        <v>2.54</v>
      </c>
      <c r="AO234" s="8">
        <v>262.5</v>
      </c>
      <c r="AP234" s="8">
        <v>1.4999999999999999E-2</v>
      </c>
      <c r="AQ234" s="8">
        <v>1.615</v>
      </c>
      <c r="AR234" s="8">
        <v>2.4420000000000002</v>
      </c>
      <c r="AS234" s="8">
        <v>3.2639999999999998</v>
      </c>
      <c r="AT234" s="8">
        <v>1318.25</v>
      </c>
      <c r="AU234" s="8">
        <v>80.519996643066406</v>
      </c>
      <c r="AV234" s="8">
        <v>1031.099975585938</v>
      </c>
      <c r="AW234" s="8">
        <v>17138.2</v>
      </c>
      <c r="AX234" s="8">
        <v>4425.97</v>
      </c>
      <c r="AY234" s="8">
        <v>1981.57</v>
      </c>
      <c r="AZ234" s="9">
        <v>11</v>
      </c>
      <c r="BA234" s="8">
        <v>101.52</v>
      </c>
      <c r="BC234" s="1">
        <f t="shared" si="3"/>
        <v>5</v>
      </c>
    </row>
    <row r="235" spans="1:55" x14ac:dyDescent="0.45">
      <c r="A235" s="3">
        <v>41838</v>
      </c>
      <c r="B235" s="9">
        <v>10.76</v>
      </c>
      <c r="C235" s="8">
        <v>2019.420043945312</v>
      </c>
      <c r="D235" s="8">
        <v>560.260009765625</v>
      </c>
      <c r="E235" s="8">
        <v>1280</v>
      </c>
      <c r="F235" s="8">
        <v>1212</v>
      </c>
      <c r="G235" s="8">
        <v>-2532</v>
      </c>
      <c r="H235" s="8">
        <v>89</v>
      </c>
      <c r="I235" s="8">
        <v>124</v>
      </c>
      <c r="J235" s="8">
        <v>-35</v>
      </c>
      <c r="K235" s="8">
        <v>5367</v>
      </c>
      <c r="L235" s="8">
        <v>6177</v>
      </c>
      <c r="M235" s="8">
        <v>-809</v>
      </c>
      <c r="N235" s="8">
        <v>49938</v>
      </c>
      <c r="O235" s="8">
        <v>787694</v>
      </c>
      <c r="P235" s="8">
        <v>0.33627150600989858</v>
      </c>
      <c r="Q235" s="8">
        <v>14850489</v>
      </c>
      <c r="R235" s="8">
        <v>7411525</v>
      </c>
      <c r="S235" s="8">
        <v>72761103</v>
      </c>
      <c r="T235" s="8">
        <v>119520</v>
      </c>
      <c r="U235" s="8">
        <v>6661</v>
      </c>
      <c r="V235" s="8">
        <v>6</v>
      </c>
      <c r="W235" s="8">
        <v>2.48</v>
      </c>
      <c r="X235" s="8">
        <v>2.54</v>
      </c>
      <c r="Y235" s="8">
        <v>2.5299999999999998</v>
      </c>
      <c r="Z235" s="8">
        <v>2.5499999999999998</v>
      </c>
      <c r="AA235" s="8">
        <v>2.65</v>
      </c>
      <c r="AB235" s="8">
        <v>2.4590000000000001</v>
      </c>
      <c r="AC235" s="8">
        <v>2.5190000000000001</v>
      </c>
      <c r="AD235" s="8">
        <v>2.7109999999999999</v>
      </c>
      <c r="AE235" s="8">
        <v>2.9710000000000001</v>
      </c>
      <c r="AF235" s="8">
        <v>3.1520000000000001</v>
      </c>
      <c r="AG235" s="8">
        <v>3.2309999999999999</v>
      </c>
      <c r="AH235" s="8">
        <v>2.46</v>
      </c>
      <c r="AI235" s="8">
        <v>2.46</v>
      </c>
      <c r="AJ235" s="8">
        <v>2.4860000000000002</v>
      </c>
      <c r="AK235" s="8">
        <v>2.9329999999999998</v>
      </c>
      <c r="AL235" s="8">
        <v>8.6229999999999993</v>
      </c>
      <c r="AM235" s="8">
        <v>2.8719999999999999</v>
      </c>
      <c r="AN235" s="8">
        <v>2.5499999999999998</v>
      </c>
      <c r="AO235" s="8">
        <v>262.3</v>
      </c>
      <c r="AP235" s="8">
        <v>1.4999999999999999E-2</v>
      </c>
      <c r="AQ235" s="8">
        <v>1.615</v>
      </c>
      <c r="AR235" s="8">
        <v>2.4420000000000002</v>
      </c>
      <c r="AS235" s="8">
        <v>3.2639999999999998</v>
      </c>
      <c r="AT235" s="8">
        <v>1318.25</v>
      </c>
      <c r="AU235" s="8">
        <v>80.519996643066406</v>
      </c>
      <c r="AV235" s="8">
        <v>1028</v>
      </c>
      <c r="AW235" s="8">
        <v>16976.810000000001</v>
      </c>
      <c r="AX235" s="8">
        <v>4363.45</v>
      </c>
      <c r="AY235" s="8">
        <v>1958.12</v>
      </c>
      <c r="AZ235" s="9">
        <v>14.54</v>
      </c>
      <c r="BA235" s="8">
        <v>103.75</v>
      </c>
      <c r="BC235" s="1">
        <f t="shared" si="3"/>
        <v>6</v>
      </c>
    </row>
    <row r="236" spans="1:55" x14ac:dyDescent="0.45">
      <c r="A236" s="3">
        <v>41841</v>
      </c>
      <c r="B236" s="9">
        <v>10.95</v>
      </c>
      <c r="C236" s="8">
        <v>2018.5</v>
      </c>
      <c r="D236" s="8">
        <v>561.75</v>
      </c>
      <c r="E236" s="8">
        <v>420</v>
      </c>
      <c r="F236" s="8">
        <v>979</v>
      </c>
      <c r="G236" s="8">
        <v>-1346</v>
      </c>
      <c r="H236" s="8">
        <v>98</v>
      </c>
      <c r="I236" s="8">
        <v>109</v>
      </c>
      <c r="J236" s="8">
        <v>-11</v>
      </c>
      <c r="K236" s="8">
        <v>6044</v>
      </c>
      <c r="L236" s="8">
        <v>5944</v>
      </c>
      <c r="M236" s="8">
        <v>99</v>
      </c>
      <c r="N236" s="8">
        <v>49968</v>
      </c>
      <c r="O236" s="8">
        <v>787945</v>
      </c>
      <c r="P236" s="8">
        <v>0.34500901050189531</v>
      </c>
      <c r="Q236" s="8">
        <v>14483121</v>
      </c>
      <c r="R236" s="8">
        <v>7395977</v>
      </c>
      <c r="S236" s="8">
        <v>73167095</v>
      </c>
      <c r="T236" s="8">
        <v>104332</v>
      </c>
      <c r="U236" s="8">
        <v>5484</v>
      </c>
      <c r="V236" s="8">
        <v>4.5999999999999996</v>
      </c>
      <c r="W236" s="8">
        <v>2.48</v>
      </c>
      <c r="X236" s="8">
        <v>2.5299999999999998</v>
      </c>
      <c r="Y236" s="8">
        <v>2.5299999999999998</v>
      </c>
      <c r="Z236" s="8">
        <v>2.5299999999999998</v>
      </c>
      <c r="AA236" s="8">
        <v>2.65</v>
      </c>
      <c r="AB236" s="8">
        <v>2.4580000000000002</v>
      </c>
      <c r="AC236" s="8">
        <v>2.5209999999999999</v>
      </c>
      <c r="AD236" s="8">
        <v>2.7250000000000001</v>
      </c>
      <c r="AE236" s="8">
        <v>3</v>
      </c>
      <c r="AF236" s="8">
        <v>3.173</v>
      </c>
      <c r="AG236" s="8">
        <v>3.254</v>
      </c>
      <c r="AH236" s="8">
        <v>2.4580000000000002</v>
      </c>
      <c r="AI236" s="8">
        <v>2.4580000000000002</v>
      </c>
      <c r="AJ236" s="8">
        <v>2.4849999999999999</v>
      </c>
      <c r="AK236" s="8">
        <v>2.9359999999999999</v>
      </c>
      <c r="AL236" s="8">
        <v>8.6259999999999994</v>
      </c>
      <c r="AM236" s="8">
        <v>2.867</v>
      </c>
      <c r="AN236" s="8">
        <v>2.5499999999999998</v>
      </c>
      <c r="AO236" s="8">
        <v>262.2</v>
      </c>
      <c r="AP236" s="8">
        <v>2.8000000000000001E-2</v>
      </c>
      <c r="AQ236" s="8">
        <v>1.679</v>
      </c>
      <c r="AR236" s="8">
        <v>2.4689999999999999</v>
      </c>
      <c r="AS236" s="8">
        <v>3.258</v>
      </c>
      <c r="AT236" s="8">
        <v>1311.9</v>
      </c>
      <c r="AU236" s="8">
        <v>80.55999755859375</v>
      </c>
      <c r="AV236" s="8">
        <v>1027.900024414062</v>
      </c>
      <c r="AW236" s="8">
        <v>17100.18</v>
      </c>
      <c r="AX236" s="8">
        <v>4432.1499999999996</v>
      </c>
      <c r="AY236" s="8">
        <v>1978.22</v>
      </c>
      <c r="AZ236" s="9">
        <v>12.06</v>
      </c>
      <c r="BA236" s="8">
        <v>102.94</v>
      </c>
      <c r="BC236" s="1">
        <f t="shared" si="3"/>
        <v>2</v>
      </c>
    </row>
    <row r="237" spans="1:55" x14ac:dyDescent="0.45">
      <c r="A237" s="3">
        <v>41842</v>
      </c>
      <c r="B237" s="9">
        <v>10.82</v>
      </c>
      <c r="C237" s="8">
        <v>2028.930053710937</v>
      </c>
      <c r="D237" s="8">
        <v>564.92999267578125</v>
      </c>
      <c r="E237" s="8">
        <v>-585</v>
      </c>
      <c r="F237" s="8">
        <v>1329</v>
      </c>
      <c r="G237" s="8">
        <v>-703</v>
      </c>
      <c r="H237" s="8">
        <v>176</v>
      </c>
      <c r="I237" s="8">
        <v>99</v>
      </c>
      <c r="J237" s="8">
        <v>77</v>
      </c>
      <c r="K237" s="8">
        <v>7009</v>
      </c>
      <c r="L237" s="8">
        <v>5625</v>
      </c>
      <c r="M237" s="8">
        <v>1384</v>
      </c>
      <c r="N237" s="8">
        <v>50130</v>
      </c>
      <c r="O237" s="8">
        <v>787488</v>
      </c>
      <c r="P237" s="8">
        <v>0.34693241980691369</v>
      </c>
      <c r="Q237" s="8">
        <v>14449543</v>
      </c>
      <c r="R237" s="8">
        <v>7434041</v>
      </c>
      <c r="S237" s="8">
        <v>73015617</v>
      </c>
      <c r="T237" s="8">
        <v>103536</v>
      </c>
      <c r="U237" s="8">
        <v>3578</v>
      </c>
      <c r="V237" s="8">
        <v>3.4</v>
      </c>
      <c r="W237" s="8">
        <v>2.48</v>
      </c>
      <c r="X237" s="8">
        <v>2.52</v>
      </c>
      <c r="Y237" s="8">
        <v>2.5299999999999998</v>
      </c>
      <c r="Z237" s="8">
        <v>2.5299999999999998</v>
      </c>
      <c r="AA237" s="8">
        <v>2.65</v>
      </c>
      <c r="AB237" s="8">
        <v>2.4510000000000001</v>
      </c>
      <c r="AC237" s="8">
        <v>2.5129999999999999</v>
      </c>
      <c r="AD237" s="8">
        <v>2.72</v>
      </c>
      <c r="AE237" s="8">
        <v>2.9950000000000001</v>
      </c>
      <c r="AF237" s="8">
        <v>3.1749999999999998</v>
      </c>
      <c r="AG237" s="8">
        <v>3.25</v>
      </c>
      <c r="AH237" s="8">
        <v>2.4510000000000001</v>
      </c>
      <c r="AI237" s="8">
        <v>2.452</v>
      </c>
      <c r="AJ237" s="8">
        <v>2.4750000000000001</v>
      </c>
      <c r="AK237" s="8">
        <v>2.9279999999999999</v>
      </c>
      <c r="AL237" s="8">
        <v>8.6229999999999993</v>
      </c>
      <c r="AM237" s="8">
        <v>2.8570000000000002</v>
      </c>
      <c r="AN237" s="8">
        <v>2.5499999999999998</v>
      </c>
      <c r="AO237" s="8">
        <v>264</v>
      </c>
      <c r="AP237" s="8">
        <v>2.8000000000000001E-2</v>
      </c>
      <c r="AQ237" s="8">
        <v>1.6559999999999999</v>
      </c>
      <c r="AR237" s="8">
        <v>2.4660000000000002</v>
      </c>
      <c r="AS237" s="8">
        <v>3.2530000000000001</v>
      </c>
      <c r="AT237" s="8">
        <v>1307.3499999999999</v>
      </c>
      <c r="AU237" s="8">
        <v>80.779998779296875</v>
      </c>
      <c r="AV237" s="8">
        <v>1026</v>
      </c>
      <c r="AW237" s="8">
        <v>17051.73</v>
      </c>
      <c r="AX237" s="8">
        <v>4424.7</v>
      </c>
      <c r="AY237" s="8">
        <v>1973.63</v>
      </c>
      <c r="AZ237" s="9">
        <v>12.81</v>
      </c>
      <c r="BA237" s="8">
        <v>104.66</v>
      </c>
      <c r="BC237" s="1">
        <f t="shared" si="3"/>
        <v>3</v>
      </c>
    </row>
    <row r="238" spans="1:55" x14ac:dyDescent="0.45">
      <c r="A238" s="3">
        <v>41843</v>
      </c>
      <c r="B238" s="9">
        <v>10.86</v>
      </c>
      <c r="C238" s="8">
        <v>2028.319946289062</v>
      </c>
      <c r="D238" s="8">
        <v>563.1400146484375</v>
      </c>
      <c r="E238" s="8">
        <v>-631</v>
      </c>
      <c r="F238" s="8">
        <v>993</v>
      </c>
      <c r="G238" s="8">
        <v>-297</v>
      </c>
      <c r="H238" s="8">
        <v>112</v>
      </c>
      <c r="I238" s="8">
        <v>106</v>
      </c>
      <c r="J238" s="8">
        <v>6</v>
      </c>
      <c r="K238" s="8">
        <v>6801</v>
      </c>
      <c r="L238" s="8">
        <v>4621</v>
      </c>
      <c r="M238" s="8">
        <v>2180</v>
      </c>
      <c r="N238" s="8">
        <v>50386</v>
      </c>
      <c r="O238" s="8">
        <v>786274</v>
      </c>
      <c r="P238" s="8">
        <v>0.34344177930460978</v>
      </c>
      <c r="Q238" s="8">
        <v>14670900</v>
      </c>
      <c r="R238" s="8">
        <v>7409351</v>
      </c>
      <c r="S238" s="8">
        <v>72984049</v>
      </c>
      <c r="T238" s="8">
        <v>107967</v>
      </c>
      <c r="U238" s="8">
        <v>4130</v>
      </c>
      <c r="V238" s="8">
        <v>4</v>
      </c>
      <c r="W238" s="8">
        <v>2.4900000000000002</v>
      </c>
      <c r="X238" s="8">
        <v>2.52</v>
      </c>
      <c r="Y238" s="8">
        <v>2.5099999999999998</v>
      </c>
      <c r="Z238" s="8">
        <v>2.52</v>
      </c>
      <c r="AA238" s="8">
        <v>2.65</v>
      </c>
      <c r="AB238" s="8">
        <v>2.4159999999999999</v>
      </c>
      <c r="AC238" s="8">
        <v>2.464</v>
      </c>
      <c r="AD238" s="8">
        <v>2.6880000000000002</v>
      </c>
      <c r="AE238" s="8">
        <v>2.97</v>
      </c>
      <c r="AF238" s="8">
        <v>3.1579999999999999</v>
      </c>
      <c r="AG238" s="8">
        <v>3.2370000000000001</v>
      </c>
      <c r="AH238" s="8">
        <v>2.427</v>
      </c>
      <c r="AI238" s="8">
        <v>2.419</v>
      </c>
      <c r="AJ238" s="8">
        <v>2.4300000000000002</v>
      </c>
      <c r="AK238" s="8">
        <v>2.883</v>
      </c>
      <c r="AL238" s="8">
        <v>8.5809999999999995</v>
      </c>
      <c r="AM238" s="8">
        <v>2.8119999999999998</v>
      </c>
      <c r="AN238" s="8">
        <v>2.5499999999999998</v>
      </c>
      <c r="AO238" s="8">
        <v>263.60000000000002</v>
      </c>
      <c r="AP238" s="8">
        <v>2.5000000000000001E-2</v>
      </c>
      <c r="AQ238" s="8">
        <v>1.65</v>
      </c>
      <c r="AR238" s="8">
        <v>2.4689999999999999</v>
      </c>
      <c r="AS238" s="8">
        <v>3.2650000000000001</v>
      </c>
      <c r="AT238" s="8">
        <v>1304.1500000000001</v>
      </c>
      <c r="AU238" s="8">
        <v>80.80999755859375</v>
      </c>
      <c r="AV238" s="8">
        <v>1022.599975585938</v>
      </c>
      <c r="AW238" s="8">
        <v>17113.54</v>
      </c>
      <c r="AX238" s="8">
        <v>4456.0200000000004</v>
      </c>
      <c r="AY238" s="8">
        <v>1983.53</v>
      </c>
      <c r="AZ238" s="9">
        <v>12.24</v>
      </c>
      <c r="BA238" s="8">
        <v>104.42</v>
      </c>
      <c r="BC238" s="1">
        <f t="shared" si="3"/>
        <v>4</v>
      </c>
    </row>
    <row r="239" spans="1:55" x14ac:dyDescent="0.45">
      <c r="A239" s="3">
        <v>41844</v>
      </c>
      <c r="B239" s="9">
        <v>10.85</v>
      </c>
      <c r="C239" s="8">
        <v>2026.619995117188</v>
      </c>
      <c r="D239" s="8">
        <v>559.66998291015625</v>
      </c>
      <c r="E239" s="8">
        <v>10</v>
      </c>
      <c r="F239" s="8">
        <v>1743</v>
      </c>
      <c r="G239" s="8">
        <v>-1679</v>
      </c>
      <c r="H239" s="8">
        <v>109</v>
      </c>
      <c r="I239" s="8">
        <v>124</v>
      </c>
      <c r="J239" s="8">
        <v>-15</v>
      </c>
      <c r="K239" s="8">
        <v>8117</v>
      </c>
      <c r="L239" s="8">
        <v>7299</v>
      </c>
      <c r="M239" s="8">
        <v>818</v>
      </c>
      <c r="N239" s="8">
        <v>50491</v>
      </c>
      <c r="O239" s="8">
        <v>784568</v>
      </c>
      <c r="P239" s="8">
        <v>0.33768500745714652</v>
      </c>
      <c r="Q239" s="8">
        <v>14952137</v>
      </c>
      <c r="R239" s="8">
        <v>7437100</v>
      </c>
      <c r="S239" s="8">
        <v>72613097</v>
      </c>
      <c r="T239" s="8">
        <v>100276</v>
      </c>
      <c r="U239" s="8">
        <v>4082</v>
      </c>
      <c r="V239" s="8">
        <v>3.8</v>
      </c>
      <c r="W239" s="8">
        <v>2.4900000000000002</v>
      </c>
      <c r="X239" s="8">
        <v>2.5099999999999998</v>
      </c>
      <c r="Y239" s="8">
        <v>2.5099999999999998</v>
      </c>
      <c r="Z239" s="8">
        <v>2.52</v>
      </c>
      <c r="AA239" s="8">
        <v>2.65</v>
      </c>
      <c r="AB239" s="8">
        <v>2.4300000000000002</v>
      </c>
      <c r="AC239" s="8">
        <v>2.4969999999999999</v>
      </c>
      <c r="AD239" s="8">
        <v>2.7170000000000001</v>
      </c>
      <c r="AE239" s="8">
        <v>3.0150000000000001</v>
      </c>
      <c r="AF239" s="8">
        <v>3.1930000000000001</v>
      </c>
      <c r="AG239" s="8">
        <v>3.274</v>
      </c>
      <c r="AH239" s="8">
        <v>2.4430000000000001</v>
      </c>
      <c r="AI239" s="8">
        <v>2.4350000000000001</v>
      </c>
      <c r="AJ239" s="8">
        <v>2.4500000000000002</v>
      </c>
      <c r="AK239" s="8">
        <v>2.911</v>
      </c>
      <c r="AL239" s="8">
        <v>8.609</v>
      </c>
      <c r="AM239" s="8">
        <v>2.8410000000000002</v>
      </c>
      <c r="AN239" s="8">
        <v>2.5499999999999998</v>
      </c>
      <c r="AO239" s="8">
        <v>264.05</v>
      </c>
      <c r="AP239" s="8">
        <v>2.5000000000000001E-2</v>
      </c>
      <c r="AQ239" s="8">
        <v>1.694</v>
      </c>
      <c r="AR239" s="8">
        <v>2.5019999999999998</v>
      </c>
      <c r="AS239" s="8">
        <v>3.2930000000000001</v>
      </c>
      <c r="AT239" s="8">
        <v>1293.3499999999999</v>
      </c>
      <c r="AU239" s="8">
        <v>80.870002746582031</v>
      </c>
      <c r="AV239" s="8">
        <v>1022.900024414062</v>
      </c>
      <c r="AW239" s="8">
        <v>17086.63</v>
      </c>
      <c r="AX239" s="8">
        <v>4473.7</v>
      </c>
      <c r="AY239" s="8">
        <v>1987.01</v>
      </c>
      <c r="AZ239" s="9">
        <v>11.52</v>
      </c>
      <c r="BA239" s="8">
        <v>103.25</v>
      </c>
      <c r="BC239" s="1">
        <f t="shared" si="3"/>
        <v>5</v>
      </c>
    </row>
    <row r="240" spans="1:55" x14ac:dyDescent="0.45">
      <c r="A240" s="3">
        <v>41845</v>
      </c>
      <c r="B240" s="9">
        <v>10.88</v>
      </c>
      <c r="C240" s="8">
        <v>2033.849975585937</v>
      </c>
      <c r="D240" s="8">
        <v>562.780029296875</v>
      </c>
      <c r="E240" s="8">
        <v>-801</v>
      </c>
      <c r="F240" s="8">
        <v>503</v>
      </c>
      <c r="G240" s="8">
        <v>962</v>
      </c>
      <c r="H240" s="8">
        <v>123</v>
      </c>
      <c r="I240" s="8">
        <v>94</v>
      </c>
      <c r="J240" s="8">
        <v>29</v>
      </c>
      <c r="K240" s="8">
        <v>7141</v>
      </c>
      <c r="L240" s="8">
        <v>6486</v>
      </c>
      <c r="M240" s="8">
        <v>655</v>
      </c>
      <c r="N240" s="8">
        <v>50700</v>
      </c>
      <c r="O240" s="8">
        <v>784753</v>
      </c>
      <c r="P240" s="8">
        <v>0.34518208865801098</v>
      </c>
      <c r="Q240" s="8">
        <v>14687938</v>
      </c>
      <c r="R240" s="8">
        <v>7452835</v>
      </c>
      <c r="S240" s="8">
        <v>71690745</v>
      </c>
      <c r="T240" s="8">
        <v>120502</v>
      </c>
      <c r="U240" s="8">
        <v>3798</v>
      </c>
      <c r="V240" s="8">
        <v>3.8</v>
      </c>
      <c r="W240" s="8">
        <v>2.4900000000000002</v>
      </c>
      <c r="X240" s="8">
        <v>2.5</v>
      </c>
      <c r="Y240" s="8">
        <v>2.5099999999999998</v>
      </c>
      <c r="Z240" s="8">
        <v>2.5099999999999998</v>
      </c>
      <c r="AA240" s="8">
        <v>2.65</v>
      </c>
      <c r="AB240" s="8">
        <v>2.4260000000000002</v>
      </c>
      <c r="AC240" s="8">
        <v>2.4940000000000002</v>
      </c>
      <c r="AD240" s="8">
        <v>2.7120000000000002</v>
      </c>
      <c r="AE240" s="8">
        <v>3.004</v>
      </c>
      <c r="AF240" s="8">
        <v>3.1880000000000002</v>
      </c>
      <c r="AG240" s="8">
        <v>3.2669999999999999</v>
      </c>
      <c r="AH240" s="8">
        <v>2.44</v>
      </c>
      <c r="AI240" s="8">
        <v>2.4279999999999999</v>
      </c>
      <c r="AJ240" s="8">
        <v>2.4489999999999998</v>
      </c>
      <c r="AK240" s="8">
        <v>2.907</v>
      </c>
      <c r="AL240" s="8">
        <v>8.6050000000000004</v>
      </c>
      <c r="AM240" s="8">
        <v>2.8359999999999999</v>
      </c>
      <c r="AN240" s="8">
        <v>2.54</v>
      </c>
      <c r="AO240" s="8">
        <v>264.95</v>
      </c>
      <c r="AP240" s="8">
        <v>2.5000000000000001E-2</v>
      </c>
      <c r="AQ240" s="8">
        <v>1.694</v>
      </c>
      <c r="AR240" s="8">
        <v>2.5019999999999998</v>
      </c>
      <c r="AS240" s="8">
        <v>3.2930000000000001</v>
      </c>
      <c r="AT240" s="8">
        <v>1293.3499999999999</v>
      </c>
      <c r="AU240" s="8">
        <v>81.029998779296875</v>
      </c>
      <c r="AV240" s="8">
        <v>1028.400024414062</v>
      </c>
      <c r="AW240" s="8">
        <v>17083.8</v>
      </c>
      <c r="AX240" s="8">
        <v>4472.1099999999997</v>
      </c>
      <c r="AY240" s="8">
        <v>1987.98</v>
      </c>
      <c r="AZ240" s="9">
        <v>11.84</v>
      </c>
      <c r="BA240" s="8">
        <v>102.02</v>
      </c>
      <c r="BC240" s="1">
        <f t="shared" si="3"/>
        <v>6</v>
      </c>
    </row>
    <row r="241" spans="1:55" x14ac:dyDescent="0.45">
      <c r="A241" s="3">
        <v>41848</v>
      </c>
      <c r="B241" s="9">
        <v>11.69</v>
      </c>
      <c r="C241" s="8">
        <v>2048.81005859375</v>
      </c>
      <c r="D241" s="8">
        <v>552.97998046875</v>
      </c>
      <c r="E241" s="8">
        <v>-2662</v>
      </c>
      <c r="F241" s="8">
        <v>1759</v>
      </c>
      <c r="G241" s="8">
        <v>1205</v>
      </c>
      <c r="H241" s="8">
        <v>176</v>
      </c>
      <c r="I241" s="8">
        <v>137</v>
      </c>
      <c r="J241" s="8">
        <v>39</v>
      </c>
      <c r="K241" s="8">
        <v>7774</v>
      </c>
      <c r="L241" s="8">
        <v>6448</v>
      </c>
      <c r="M241" s="8">
        <v>1327</v>
      </c>
      <c r="N241" s="8">
        <v>50772</v>
      </c>
      <c r="O241" s="8">
        <v>784581</v>
      </c>
      <c r="P241" s="8">
        <v>0.32894498147044338</v>
      </c>
      <c r="Q241" s="8">
        <v>15434846</v>
      </c>
      <c r="R241" s="8">
        <v>7482278</v>
      </c>
      <c r="S241" s="8">
        <v>72415096</v>
      </c>
      <c r="T241" s="8">
        <v>149230</v>
      </c>
      <c r="U241" s="8">
        <v>6229</v>
      </c>
      <c r="V241" s="8">
        <v>5.2</v>
      </c>
      <c r="W241" s="8">
        <v>2.5</v>
      </c>
      <c r="X241" s="8">
        <v>2.5</v>
      </c>
      <c r="Y241" s="8">
        <v>2.5</v>
      </c>
      <c r="Z241" s="8">
        <v>2.5099999999999998</v>
      </c>
      <c r="AA241" s="8">
        <v>2.65</v>
      </c>
      <c r="AB241" s="8">
        <v>2.4279999999999999</v>
      </c>
      <c r="AC241" s="8">
        <v>2.5049999999999999</v>
      </c>
      <c r="AD241" s="8">
        <v>2.7280000000000002</v>
      </c>
      <c r="AE241" s="8">
        <v>3.0169999999999999</v>
      </c>
      <c r="AF241" s="8">
        <v>3.1970000000000001</v>
      </c>
      <c r="AG241" s="8">
        <v>3.278</v>
      </c>
      <c r="AH241" s="8">
        <v>2.4460000000000002</v>
      </c>
      <c r="AI241" s="8">
        <v>2.4300000000000002</v>
      </c>
      <c r="AJ241" s="8">
        <v>2.4550000000000001</v>
      </c>
      <c r="AK241" s="8">
        <v>2.915</v>
      </c>
      <c r="AL241" s="8">
        <v>8.6150000000000002</v>
      </c>
      <c r="AM241" s="8">
        <v>2.851</v>
      </c>
      <c r="AN241" s="8">
        <v>2.54</v>
      </c>
      <c r="AO241" s="8">
        <v>266.89999999999998</v>
      </c>
      <c r="AP241" s="8">
        <v>2.8000000000000001E-2</v>
      </c>
      <c r="AQ241" s="8">
        <v>1.7050000000000001</v>
      </c>
      <c r="AR241" s="8">
        <v>2.4870000000000001</v>
      </c>
      <c r="AS241" s="8">
        <v>3.2549999999999999</v>
      </c>
      <c r="AT241" s="8">
        <v>1304.25</v>
      </c>
      <c r="AU241" s="8">
        <v>81.029998779296875</v>
      </c>
      <c r="AV241" s="8">
        <v>1025.099975585938</v>
      </c>
      <c r="AW241" s="8">
        <v>16960.57</v>
      </c>
      <c r="AX241" s="8">
        <v>4449.5600000000004</v>
      </c>
      <c r="AY241" s="8">
        <v>1978.34</v>
      </c>
      <c r="AZ241" s="9">
        <v>12.69</v>
      </c>
      <c r="BA241" s="8">
        <v>101.91</v>
      </c>
      <c r="BC241" s="1">
        <f t="shared" si="3"/>
        <v>2</v>
      </c>
    </row>
    <row r="242" spans="1:55" x14ac:dyDescent="0.45">
      <c r="A242" s="3">
        <v>41849</v>
      </c>
      <c r="B242" s="9">
        <v>12.18</v>
      </c>
      <c r="C242" s="8">
        <v>2061.969970703125</v>
      </c>
      <c r="D242" s="8">
        <v>541.82000732421875</v>
      </c>
      <c r="E242" s="8">
        <v>-4753</v>
      </c>
      <c r="F242" s="8">
        <v>3632</v>
      </c>
      <c r="G242" s="8">
        <v>1310</v>
      </c>
      <c r="H242" s="8">
        <v>1452</v>
      </c>
      <c r="I242" s="8">
        <v>155</v>
      </c>
      <c r="J242" s="8">
        <v>1297</v>
      </c>
      <c r="K242" s="8">
        <v>10791</v>
      </c>
      <c r="L242" s="8">
        <v>8046</v>
      </c>
      <c r="M242" s="8">
        <v>2745</v>
      </c>
      <c r="N242" s="8">
        <v>50782</v>
      </c>
      <c r="O242" s="8">
        <v>783982</v>
      </c>
      <c r="P242" s="8">
        <v>0.31583988456562839</v>
      </c>
      <c r="Q242" s="8">
        <v>16078421</v>
      </c>
      <c r="R242" s="8">
        <v>7518249</v>
      </c>
      <c r="S242" s="8">
        <v>72784767</v>
      </c>
      <c r="T242" s="8">
        <v>132633</v>
      </c>
      <c r="U242" s="8">
        <v>7375</v>
      </c>
      <c r="V242" s="8">
        <v>4.9000000000000004</v>
      </c>
      <c r="W242" s="8">
        <v>2.5</v>
      </c>
      <c r="X242" s="8">
        <v>2.5</v>
      </c>
      <c r="Y242" s="8">
        <v>2.5</v>
      </c>
      <c r="Z242" s="8">
        <v>2.5</v>
      </c>
      <c r="AA242" s="8">
        <v>2.65</v>
      </c>
      <c r="AB242" s="8">
        <v>2.4319999999999999</v>
      </c>
      <c r="AC242" s="8">
        <v>2.5179999999999998</v>
      </c>
      <c r="AD242" s="8">
        <v>2.7450000000000001</v>
      </c>
      <c r="AE242" s="8">
        <v>3.0339999999999998</v>
      </c>
      <c r="AF242" s="8">
        <v>3.2090000000000001</v>
      </c>
      <c r="AG242" s="8">
        <v>3.29</v>
      </c>
      <c r="AH242" s="8">
        <v>2.4489999999999998</v>
      </c>
      <c r="AI242" s="8">
        <v>2.4329999999999998</v>
      </c>
      <c r="AJ242" s="8">
        <v>2.4630000000000001</v>
      </c>
      <c r="AK242" s="8">
        <v>2.9249999999999998</v>
      </c>
      <c r="AL242" s="8">
        <v>8.6259999999999994</v>
      </c>
      <c r="AM242" s="8">
        <v>2.8620000000000001</v>
      </c>
      <c r="AN242" s="8">
        <v>2.54</v>
      </c>
      <c r="AO242" s="8">
        <v>269.85000000000002</v>
      </c>
      <c r="AP242" s="8">
        <v>3.5000000000000003E-2</v>
      </c>
      <c r="AQ242" s="8">
        <v>1.69</v>
      </c>
      <c r="AR242" s="8">
        <v>2.4620000000000002</v>
      </c>
      <c r="AS242" s="8">
        <v>3.2269999999999999</v>
      </c>
      <c r="AT242" s="8">
        <v>1298.75</v>
      </c>
      <c r="AU242" s="8">
        <v>81.209999084472656</v>
      </c>
      <c r="AV242" s="8">
        <v>1025.630004882812</v>
      </c>
      <c r="AW242" s="8">
        <v>16982.59</v>
      </c>
      <c r="AX242" s="8">
        <v>4444.91</v>
      </c>
      <c r="AY242" s="8">
        <v>1978.91</v>
      </c>
      <c r="AZ242" s="9">
        <v>12.56</v>
      </c>
      <c r="BA242" s="8">
        <v>101.62</v>
      </c>
      <c r="BC242" s="1">
        <f t="shared" si="3"/>
        <v>3</v>
      </c>
    </row>
    <row r="243" spans="1:55" x14ac:dyDescent="0.45">
      <c r="A243" s="3">
        <v>41850</v>
      </c>
      <c r="B243" s="9">
        <v>13.49</v>
      </c>
      <c r="C243" s="8">
        <v>2082.610107421875</v>
      </c>
      <c r="D243" s="8">
        <v>541.80999755859375</v>
      </c>
      <c r="E243" s="8">
        <v>-5756</v>
      </c>
      <c r="F243" s="8">
        <v>6235</v>
      </c>
      <c r="G243" s="8">
        <v>-349</v>
      </c>
      <c r="H243" s="8">
        <v>1085</v>
      </c>
      <c r="I243" s="8">
        <v>83</v>
      </c>
      <c r="J243" s="8">
        <v>1002</v>
      </c>
      <c r="K243" s="8">
        <v>16363</v>
      </c>
      <c r="L243" s="8">
        <v>10714</v>
      </c>
      <c r="M243" s="8">
        <v>5648</v>
      </c>
      <c r="N243" s="8">
        <v>50824</v>
      </c>
      <c r="O243" s="8">
        <v>783140</v>
      </c>
      <c r="P243" s="8">
        <v>0.32384144359982409</v>
      </c>
      <c r="Q243" s="8">
        <v>15694138</v>
      </c>
      <c r="R243" s="8">
        <v>7636072</v>
      </c>
      <c r="S243" s="8">
        <v>71169166</v>
      </c>
      <c r="T243" s="8">
        <v>158589</v>
      </c>
      <c r="U243" s="8">
        <v>5616</v>
      </c>
      <c r="V243" s="8">
        <v>4.2</v>
      </c>
      <c r="W243" s="8">
        <v>2.5</v>
      </c>
      <c r="X243" s="8">
        <v>2.5</v>
      </c>
      <c r="Y243" s="8">
        <v>2.5</v>
      </c>
      <c r="Z243" s="8">
        <v>2.5</v>
      </c>
      <c r="AA243" s="8">
        <v>2.65</v>
      </c>
      <c r="AB243" s="8">
        <v>2.4249999999999998</v>
      </c>
      <c r="AC243" s="8">
        <v>2.512</v>
      </c>
      <c r="AD243" s="8">
        <v>2.746</v>
      </c>
      <c r="AE243" s="8">
        <v>3.0350000000000001</v>
      </c>
      <c r="AF243" s="8">
        <v>3.21</v>
      </c>
      <c r="AG243" s="8">
        <v>3.2919999999999998</v>
      </c>
      <c r="AH243" s="8">
        <v>2.4409999999999998</v>
      </c>
      <c r="AI243" s="8">
        <v>2.4249999999999998</v>
      </c>
      <c r="AJ243" s="8">
        <v>2.4510000000000001</v>
      </c>
      <c r="AK243" s="8">
        <v>2.9180000000000001</v>
      </c>
      <c r="AL243" s="8">
        <v>8.6219999999999999</v>
      </c>
      <c r="AM243" s="8">
        <v>2.8519999999999999</v>
      </c>
      <c r="AN243" s="8">
        <v>2.54</v>
      </c>
      <c r="AO243" s="8">
        <v>272.95</v>
      </c>
      <c r="AP243" s="8">
        <v>3.5000000000000003E-2</v>
      </c>
      <c r="AQ243" s="8">
        <v>1.7709999999999999</v>
      </c>
      <c r="AR243" s="8">
        <v>2.56</v>
      </c>
      <c r="AS243" s="8">
        <v>3.3130000000000002</v>
      </c>
      <c r="AT243" s="8">
        <v>1295.05</v>
      </c>
      <c r="AU243" s="8">
        <v>81.419998168945313</v>
      </c>
      <c r="AV243" s="8">
        <v>1023.799987792969</v>
      </c>
      <c r="AW243" s="8">
        <v>16912.11</v>
      </c>
      <c r="AX243" s="8">
        <v>4442.7</v>
      </c>
      <c r="AY243" s="8">
        <v>1969.95</v>
      </c>
      <c r="AZ243" s="9">
        <v>13.28</v>
      </c>
      <c r="BA243" s="8">
        <v>100.97</v>
      </c>
      <c r="BC243" s="1">
        <f t="shared" si="3"/>
        <v>4</v>
      </c>
    </row>
    <row r="244" spans="1:55" x14ac:dyDescent="0.45">
      <c r="A244" s="3">
        <v>41851</v>
      </c>
      <c r="B244" s="9">
        <v>12.69</v>
      </c>
      <c r="C244" s="8">
        <v>2076.1201171875</v>
      </c>
      <c r="D244" s="8">
        <v>536.32000732421875</v>
      </c>
      <c r="E244" s="8">
        <v>-3170</v>
      </c>
      <c r="F244" s="8">
        <v>4927</v>
      </c>
      <c r="G244" s="8">
        <v>-1542</v>
      </c>
      <c r="H244" s="8">
        <v>2149</v>
      </c>
      <c r="I244" s="8">
        <v>122</v>
      </c>
      <c r="J244" s="8">
        <v>2027</v>
      </c>
      <c r="K244" s="8">
        <v>15238</v>
      </c>
      <c r="L244" s="8">
        <v>13867</v>
      </c>
      <c r="M244" s="8">
        <v>1371</v>
      </c>
      <c r="N244" s="8">
        <v>50545</v>
      </c>
      <c r="O244" s="8">
        <v>780287</v>
      </c>
      <c r="P244" s="8">
        <v>0.32308065990399298</v>
      </c>
      <c r="Q244" s="8">
        <v>15644684</v>
      </c>
      <c r="R244" s="8">
        <v>7610830</v>
      </c>
      <c r="S244" s="8">
        <v>71048143</v>
      </c>
      <c r="T244" s="8">
        <v>187132</v>
      </c>
      <c r="U244" s="8">
        <v>9668</v>
      </c>
      <c r="V244" s="8">
        <v>6.1</v>
      </c>
      <c r="W244" s="8">
        <v>2.4900000000000002</v>
      </c>
      <c r="X244" s="8">
        <v>2.5</v>
      </c>
      <c r="Y244" s="8">
        <v>2.5</v>
      </c>
      <c r="Z244" s="8">
        <v>2.5</v>
      </c>
      <c r="AA244" s="8">
        <v>2.65</v>
      </c>
      <c r="AB244" s="8">
        <v>2.423</v>
      </c>
      <c r="AC244" s="8">
        <v>2.5150000000000001</v>
      </c>
      <c r="AD244" s="8">
        <v>2.7570000000000001</v>
      </c>
      <c r="AE244" s="8">
        <v>3.052</v>
      </c>
      <c r="AF244" s="8">
        <v>3.23</v>
      </c>
      <c r="AG244" s="8">
        <v>3.3149999999999999</v>
      </c>
      <c r="AH244" s="8">
        <v>2.4390000000000001</v>
      </c>
      <c r="AI244" s="8">
        <v>2.4220000000000002</v>
      </c>
      <c r="AJ244" s="8">
        <v>2.4500000000000002</v>
      </c>
      <c r="AK244" s="8">
        <v>2.92</v>
      </c>
      <c r="AL244" s="8">
        <v>8.625</v>
      </c>
      <c r="AM244" s="8">
        <v>2.8570000000000002</v>
      </c>
      <c r="AN244" s="8">
        <v>2.54</v>
      </c>
      <c r="AO244" s="8">
        <v>271.64999999999998</v>
      </c>
      <c r="AP244" s="8">
        <v>2.5000000000000001E-2</v>
      </c>
      <c r="AQ244" s="8">
        <v>1.756</v>
      </c>
      <c r="AR244" s="8">
        <v>2.5619999999999998</v>
      </c>
      <c r="AS244" s="8">
        <v>3.319</v>
      </c>
      <c r="AT244" s="8">
        <v>1282.3499999999999</v>
      </c>
      <c r="AU244" s="8">
        <v>81.459999084472656</v>
      </c>
      <c r="AV244" s="8">
        <v>1023.599975585938</v>
      </c>
      <c r="AW244" s="8">
        <v>16880.36</v>
      </c>
      <c r="AX244" s="8">
        <v>4462.8999999999996</v>
      </c>
      <c r="AY244" s="8">
        <v>1970.07</v>
      </c>
      <c r="AZ244" s="9">
        <v>13.33</v>
      </c>
      <c r="BA244" s="8">
        <v>99.45</v>
      </c>
      <c r="BC244" s="1">
        <f t="shared" si="3"/>
        <v>5</v>
      </c>
    </row>
    <row r="245" spans="1:55" x14ac:dyDescent="0.45">
      <c r="A245" s="3">
        <v>41852</v>
      </c>
      <c r="B245" s="9">
        <v>13.08</v>
      </c>
      <c r="C245" s="8">
        <v>2073.10009765625</v>
      </c>
      <c r="D245" s="8">
        <v>541.09002685546875</v>
      </c>
      <c r="E245" s="8">
        <v>-1817</v>
      </c>
      <c r="F245" s="8">
        <v>-650</v>
      </c>
      <c r="G245" s="8">
        <v>2536</v>
      </c>
      <c r="H245" s="8">
        <v>1192</v>
      </c>
      <c r="I245" s="8">
        <v>158</v>
      </c>
      <c r="J245" s="8">
        <v>1034</v>
      </c>
      <c r="K245" s="8">
        <v>14757</v>
      </c>
      <c r="L245" s="8">
        <v>9863</v>
      </c>
      <c r="M245" s="8">
        <v>4894</v>
      </c>
      <c r="N245" s="8">
        <v>50262</v>
      </c>
      <c r="O245" s="8">
        <v>781578</v>
      </c>
      <c r="P245" s="8">
        <v>0.31116779238145947</v>
      </c>
      <c r="Q245" s="8">
        <v>16152680</v>
      </c>
      <c r="R245" s="8">
        <v>7626808</v>
      </c>
      <c r="S245" s="8">
        <v>72989853</v>
      </c>
      <c r="T245" s="8">
        <v>159301</v>
      </c>
      <c r="U245" s="8">
        <v>7553</v>
      </c>
      <c r="V245" s="8">
        <v>4</v>
      </c>
      <c r="W245" s="8">
        <v>2.48</v>
      </c>
      <c r="X245" s="8">
        <v>2.5</v>
      </c>
      <c r="Y245" s="8">
        <v>2.5</v>
      </c>
      <c r="Z245" s="8">
        <v>2.5</v>
      </c>
      <c r="AA245" s="8">
        <v>2.65</v>
      </c>
      <c r="AB245" s="8">
        <v>2.4260000000000002</v>
      </c>
      <c r="AC245" s="8">
        <v>2.54</v>
      </c>
      <c r="AD245" s="8">
        <v>2.802</v>
      </c>
      <c r="AE245" s="8">
        <v>3.105</v>
      </c>
      <c r="AF245" s="8">
        <v>3.2879999999999998</v>
      </c>
      <c r="AG245" s="8">
        <v>3.375</v>
      </c>
      <c r="AH245" s="8">
        <v>2.4350000000000001</v>
      </c>
      <c r="AI245" s="8">
        <v>2.4180000000000001</v>
      </c>
      <c r="AJ245" s="8">
        <v>2.4670000000000001</v>
      </c>
      <c r="AK245" s="8">
        <v>2.944</v>
      </c>
      <c r="AL245" s="8">
        <v>8.6509999999999998</v>
      </c>
      <c r="AM245" s="8">
        <v>2.8860000000000001</v>
      </c>
      <c r="AN245" s="8">
        <v>2.4900000000000002</v>
      </c>
      <c r="AO245" s="8">
        <v>270.39999999999998</v>
      </c>
      <c r="AP245" s="8">
        <v>2.5000000000000001E-2</v>
      </c>
      <c r="AQ245" s="8">
        <v>1.6639999999999999</v>
      </c>
      <c r="AR245" s="8">
        <v>2.4940000000000002</v>
      </c>
      <c r="AS245" s="8">
        <v>3.282</v>
      </c>
      <c r="AT245" s="8">
        <v>1282.3499999999999</v>
      </c>
      <c r="AU245" s="8">
        <v>81.300003051757813</v>
      </c>
      <c r="AV245" s="8">
        <v>1032.390014648438</v>
      </c>
      <c r="AW245" s="8">
        <v>16563.3</v>
      </c>
      <c r="AX245" s="8">
        <v>4369.7700000000004</v>
      </c>
      <c r="AY245" s="8">
        <v>1930.67</v>
      </c>
      <c r="AZ245" s="9">
        <v>16.95</v>
      </c>
      <c r="BA245" s="8">
        <v>97.64</v>
      </c>
      <c r="BC245" s="1">
        <f t="shared" si="3"/>
        <v>6</v>
      </c>
    </row>
    <row r="246" spans="1:55" x14ac:dyDescent="0.45">
      <c r="A246" s="3">
        <v>41855</v>
      </c>
      <c r="B246" s="9">
        <v>13.19</v>
      </c>
      <c r="C246" s="8">
        <v>2080.419921875</v>
      </c>
      <c r="D246" s="8">
        <v>549.6099853515625</v>
      </c>
      <c r="E246" s="8">
        <v>259</v>
      </c>
      <c r="F246" s="8">
        <v>2214</v>
      </c>
      <c r="G246" s="8">
        <v>-2529</v>
      </c>
      <c r="H246" s="8">
        <v>215</v>
      </c>
      <c r="I246" s="8">
        <v>168</v>
      </c>
      <c r="J246" s="8">
        <v>47</v>
      </c>
      <c r="K246" s="8">
        <v>10084</v>
      </c>
      <c r="L246" s="8">
        <v>8574</v>
      </c>
      <c r="M246" s="8">
        <v>1509</v>
      </c>
      <c r="N246" s="8">
        <v>49761</v>
      </c>
      <c r="O246" s="8">
        <v>785187</v>
      </c>
      <c r="P246" s="8">
        <v>0.30979610894941628</v>
      </c>
      <c r="Q246" s="8">
        <v>16062530</v>
      </c>
      <c r="R246" s="8">
        <v>7684680</v>
      </c>
      <c r="S246" s="8">
        <v>73408591</v>
      </c>
      <c r="T246" s="8">
        <v>145792</v>
      </c>
      <c r="U246" s="8">
        <v>6023</v>
      </c>
      <c r="V246" s="8">
        <v>3.8</v>
      </c>
      <c r="W246" s="8">
        <v>2.48</v>
      </c>
      <c r="X246" s="8">
        <v>2.5</v>
      </c>
      <c r="Y246" s="8">
        <v>2.5</v>
      </c>
      <c r="Z246" s="8">
        <v>2.5</v>
      </c>
      <c r="AA246" s="8">
        <v>2.65</v>
      </c>
      <c r="AB246" s="8">
        <v>2.4169999999999998</v>
      </c>
      <c r="AC246" s="8">
        <v>2.5449999999999999</v>
      </c>
      <c r="AD246" s="8">
        <v>2.8050000000000002</v>
      </c>
      <c r="AE246" s="8">
        <v>3.105</v>
      </c>
      <c r="AF246" s="8">
        <v>3.2949999999999999</v>
      </c>
      <c r="AG246" s="8">
        <v>3.38</v>
      </c>
      <c r="AH246" s="8">
        <v>2.4260000000000002</v>
      </c>
      <c r="AI246" s="8">
        <v>2.41</v>
      </c>
      <c r="AJ246" s="8">
        <v>2.4649999999999999</v>
      </c>
      <c r="AK246" s="8">
        <v>2.9449999999999998</v>
      </c>
      <c r="AL246" s="8">
        <v>8.6560000000000006</v>
      </c>
      <c r="AM246" s="8">
        <v>2.883</v>
      </c>
      <c r="AN246" s="8">
        <v>2.4900000000000002</v>
      </c>
      <c r="AO246" s="8">
        <v>269.89999999999998</v>
      </c>
      <c r="AP246" s="8">
        <v>0.02</v>
      </c>
      <c r="AQ246" s="8">
        <v>1.651</v>
      </c>
      <c r="AR246" s="8">
        <v>2.4849999999999999</v>
      </c>
      <c r="AS246" s="8">
        <v>3.2909999999999999</v>
      </c>
      <c r="AT246" s="8">
        <v>1288.3499999999999</v>
      </c>
      <c r="AU246" s="8">
        <v>81.330001831054688</v>
      </c>
      <c r="AV246" s="8">
        <v>1036.699951171875</v>
      </c>
      <c r="AW246" s="8">
        <v>16493.37</v>
      </c>
      <c r="AX246" s="8">
        <v>4352.6400000000003</v>
      </c>
      <c r="AY246" s="8">
        <v>1925.15</v>
      </c>
      <c r="AZ246" s="9">
        <v>17.03</v>
      </c>
      <c r="BA246" s="8">
        <v>97.59</v>
      </c>
      <c r="BC246" s="1">
        <f t="shared" si="3"/>
        <v>2</v>
      </c>
    </row>
    <row r="247" spans="1:55" x14ac:dyDescent="0.45">
      <c r="A247" s="3">
        <v>41856</v>
      </c>
      <c r="B247" s="9">
        <v>12.42</v>
      </c>
      <c r="C247" s="8">
        <v>2066.260009765625</v>
      </c>
      <c r="D247" s="8">
        <v>547.75</v>
      </c>
      <c r="E247" s="8">
        <v>2682</v>
      </c>
      <c r="F247" s="8">
        <v>1203</v>
      </c>
      <c r="G247" s="8">
        <v>-3104</v>
      </c>
      <c r="H247" s="8">
        <v>141</v>
      </c>
      <c r="I247" s="8">
        <v>139</v>
      </c>
      <c r="J247" s="8">
        <v>2</v>
      </c>
      <c r="K247" s="8">
        <v>7472</v>
      </c>
      <c r="L247" s="8">
        <v>9656</v>
      </c>
      <c r="M247" s="8">
        <v>-2184</v>
      </c>
      <c r="N247" s="8">
        <v>49489</v>
      </c>
      <c r="O247" s="8">
        <v>785880</v>
      </c>
      <c r="P247" s="8">
        <v>0.30355390352814171</v>
      </c>
      <c r="Q247" s="8">
        <v>16303161</v>
      </c>
      <c r="R247" s="8">
        <v>7601590</v>
      </c>
      <c r="S247" s="8">
        <v>73029284</v>
      </c>
      <c r="T247" s="8">
        <v>118901</v>
      </c>
      <c r="U247" s="8">
        <v>5008</v>
      </c>
      <c r="V247" s="8">
        <v>3.4</v>
      </c>
      <c r="W247" s="8">
        <v>2.48</v>
      </c>
      <c r="X247" s="8">
        <v>2.4900000000000002</v>
      </c>
      <c r="Y247" s="8">
        <v>2.4900000000000002</v>
      </c>
      <c r="Z247" s="8">
        <v>2.4900000000000002</v>
      </c>
      <c r="AA247" s="8">
        <v>2.65</v>
      </c>
      <c r="AB247" s="8">
        <v>2.3959999999999999</v>
      </c>
      <c r="AC247" s="8">
        <v>2.5179999999999998</v>
      </c>
      <c r="AD247" s="8">
        <v>2.7570000000000001</v>
      </c>
      <c r="AE247" s="8">
        <v>3.0649999999999999</v>
      </c>
      <c r="AF247" s="8">
        <v>3.266</v>
      </c>
      <c r="AG247" s="8">
        <v>3.355</v>
      </c>
      <c r="AH247" s="8">
        <v>2.4089999999999998</v>
      </c>
      <c r="AI247" s="8">
        <v>2.3879999999999999</v>
      </c>
      <c r="AJ247" s="8">
        <v>2.4500000000000002</v>
      </c>
      <c r="AK247" s="8">
        <v>2.919</v>
      </c>
      <c r="AL247" s="8">
        <v>8.6289999999999996</v>
      </c>
      <c r="AM247" s="8">
        <v>2.86</v>
      </c>
      <c r="AN247" s="8">
        <v>2.4900000000000002</v>
      </c>
      <c r="AO247" s="8">
        <v>268.45</v>
      </c>
      <c r="AP247" s="8">
        <v>0.03</v>
      </c>
      <c r="AQ247" s="8">
        <v>1.6659999999999999</v>
      </c>
      <c r="AR247" s="8">
        <v>2.4889999999999999</v>
      </c>
      <c r="AS247" s="8">
        <v>3.286</v>
      </c>
      <c r="AT247" s="8">
        <v>1288</v>
      </c>
      <c r="AU247" s="8">
        <v>81.519996643066406</v>
      </c>
      <c r="AV247" s="8">
        <v>1032.199951171875</v>
      </c>
      <c r="AW247" s="8">
        <v>16569.28</v>
      </c>
      <c r="AX247" s="8">
        <v>4383.8900000000003</v>
      </c>
      <c r="AY247" s="8">
        <v>1938.99</v>
      </c>
      <c r="AZ247" s="9">
        <v>15.12</v>
      </c>
      <c r="BA247" s="8">
        <v>98.4</v>
      </c>
      <c r="BC247" s="1">
        <f t="shared" si="3"/>
        <v>3</v>
      </c>
    </row>
    <row r="248" spans="1:55" x14ac:dyDescent="0.45">
      <c r="A248" s="3">
        <v>41857</v>
      </c>
      <c r="B248" s="9">
        <v>12.09</v>
      </c>
      <c r="C248" s="8">
        <v>2060.72998046875</v>
      </c>
      <c r="D248" s="8">
        <v>548.42999267578125</v>
      </c>
      <c r="E248" s="8">
        <v>811</v>
      </c>
      <c r="F248" s="8">
        <v>1843</v>
      </c>
      <c r="G248" s="8">
        <v>70</v>
      </c>
      <c r="H248" s="8">
        <v>137</v>
      </c>
      <c r="I248" s="8">
        <v>124</v>
      </c>
      <c r="J248" s="8">
        <v>13</v>
      </c>
      <c r="K248" s="8">
        <v>8353</v>
      </c>
      <c r="L248" s="8">
        <v>7484</v>
      </c>
      <c r="M248" s="8">
        <v>869</v>
      </c>
      <c r="N248" s="8">
        <v>49710</v>
      </c>
      <c r="O248" s="8">
        <v>786346</v>
      </c>
      <c r="P248" s="8">
        <v>0.31926782273603083</v>
      </c>
      <c r="Q248" s="8">
        <v>15569982</v>
      </c>
      <c r="R248" s="8">
        <v>7626899</v>
      </c>
      <c r="S248" s="8">
        <v>73178757</v>
      </c>
      <c r="T248" s="8">
        <v>113871</v>
      </c>
      <c r="U248" s="8">
        <v>3620</v>
      </c>
      <c r="V248" s="8">
        <v>3</v>
      </c>
      <c r="W248" s="8">
        <v>2.4900000000000002</v>
      </c>
      <c r="X248" s="8">
        <v>2.4900000000000002</v>
      </c>
      <c r="Y248" s="8">
        <v>2.4900000000000002</v>
      </c>
      <c r="Z248" s="8">
        <v>2.4900000000000002</v>
      </c>
      <c r="AA248" s="8">
        <v>2.65</v>
      </c>
      <c r="AB248" s="8">
        <v>2.4020000000000001</v>
      </c>
      <c r="AC248" s="8">
        <v>2.5350000000000001</v>
      </c>
      <c r="AD248" s="8">
        <v>2.7679999999999998</v>
      </c>
      <c r="AE248" s="8">
        <v>3.0950000000000002</v>
      </c>
      <c r="AF248" s="8">
        <v>3.2890000000000001</v>
      </c>
      <c r="AG248" s="8">
        <v>3.3719999999999999</v>
      </c>
      <c r="AH248" s="8">
        <v>2.415</v>
      </c>
      <c r="AI248" s="8">
        <v>2.391</v>
      </c>
      <c r="AJ248" s="8">
        <v>2.4609999999999999</v>
      </c>
      <c r="AK248" s="8">
        <v>2.9350000000000001</v>
      </c>
      <c r="AL248" s="8">
        <v>8.6460000000000008</v>
      </c>
      <c r="AM248" s="8">
        <v>2.875</v>
      </c>
      <c r="AN248" s="8">
        <v>2.4900000000000002</v>
      </c>
      <c r="AO248" s="8">
        <v>267.8</v>
      </c>
      <c r="AP248" s="8">
        <v>2.5000000000000001E-2</v>
      </c>
      <c r="AQ248" s="8">
        <v>1.645</v>
      </c>
      <c r="AR248" s="8">
        <v>2.4689999999999999</v>
      </c>
      <c r="AS248" s="8">
        <v>3.2679999999999998</v>
      </c>
      <c r="AT248" s="8">
        <v>1306.25</v>
      </c>
      <c r="AU248" s="8">
        <v>81.44000244140625</v>
      </c>
      <c r="AV248" s="8">
        <v>1026.199951171875</v>
      </c>
      <c r="AW248" s="8">
        <v>16429.47</v>
      </c>
      <c r="AX248" s="8">
        <v>4352.84</v>
      </c>
      <c r="AY248" s="8">
        <v>1920.21</v>
      </c>
      <c r="AZ248" s="9">
        <v>16.87</v>
      </c>
      <c r="BA248" s="8">
        <v>97.58</v>
      </c>
      <c r="BC248" s="1">
        <f t="shared" si="3"/>
        <v>4</v>
      </c>
    </row>
    <row r="249" spans="1:55" x14ac:dyDescent="0.45">
      <c r="A249" s="3">
        <v>41858</v>
      </c>
      <c r="B249" s="9">
        <v>11.54</v>
      </c>
      <c r="C249" s="8">
        <v>2054.510009765625</v>
      </c>
      <c r="D249" s="8">
        <v>547.1099853515625</v>
      </c>
      <c r="E249" s="8">
        <v>1862</v>
      </c>
      <c r="F249" s="8">
        <v>-506</v>
      </c>
      <c r="G249" s="8">
        <v>-1305</v>
      </c>
      <c r="H249" s="8">
        <v>102</v>
      </c>
      <c r="I249" s="8">
        <v>178</v>
      </c>
      <c r="J249" s="8">
        <v>-76</v>
      </c>
      <c r="K249" s="8">
        <v>7385</v>
      </c>
      <c r="L249" s="8">
        <v>7589</v>
      </c>
      <c r="M249" s="8">
        <v>-203</v>
      </c>
      <c r="N249" s="8">
        <v>50100</v>
      </c>
      <c r="O249" s="8">
        <v>785210</v>
      </c>
      <c r="P249" s="8">
        <v>0.299687750487516</v>
      </c>
      <c r="Q249" s="8">
        <v>16717358</v>
      </c>
      <c r="R249" s="8">
        <v>7729362</v>
      </c>
      <c r="S249" s="8">
        <v>73251196</v>
      </c>
      <c r="T249" s="8">
        <v>132880</v>
      </c>
      <c r="U249" s="8">
        <v>5619</v>
      </c>
      <c r="V249" s="8">
        <v>4.9000000000000004</v>
      </c>
      <c r="W249" s="8">
        <v>2.4900000000000002</v>
      </c>
      <c r="X249" s="8">
        <v>2.4900000000000002</v>
      </c>
      <c r="Y249" s="8">
        <v>2.48</v>
      </c>
      <c r="Z249" s="8">
        <v>2.4900000000000002</v>
      </c>
      <c r="AA249" s="8">
        <v>2.65</v>
      </c>
      <c r="AB249" s="8">
        <v>2.3889999999999998</v>
      </c>
      <c r="AC249" s="8">
        <v>2.5259999999999998</v>
      </c>
      <c r="AD249" s="8">
        <v>2.7549999999999999</v>
      </c>
      <c r="AE249" s="8">
        <v>3.085</v>
      </c>
      <c r="AF249" s="8">
        <v>3.278</v>
      </c>
      <c r="AG249" s="8">
        <v>3.3639999999999999</v>
      </c>
      <c r="AH249" s="8">
        <v>2.4060000000000001</v>
      </c>
      <c r="AI249" s="8">
        <v>2.3820000000000001</v>
      </c>
      <c r="AJ249" s="8">
        <v>2.4500000000000002</v>
      </c>
      <c r="AK249" s="8">
        <v>2.9249999999999998</v>
      </c>
      <c r="AL249" s="8">
        <v>8.6370000000000005</v>
      </c>
      <c r="AM249" s="8">
        <v>2.8610000000000002</v>
      </c>
      <c r="AN249" s="8">
        <v>2.4900000000000002</v>
      </c>
      <c r="AO249" s="8">
        <v>266.25</v>
      </c>
      <c r="AP249" s="8">
        <v>2.5000000000000001E-2</v>
      </c>
      <c r="AQ249" s="8">
        <v>1.595</v>
      </c>
      <c r="AR249" s="8">
        <v>2.4089999999999998</v>
      </c>
      <c r="AS249" s="8">
        <v>3.2210000000000001</v>
      </c>
      <c r="AT249" s="8">
        <v>1313.55</v>
      </c>
      <c r="AU249" s="8">
        <v>81.519996643066406</v>
      </c>
      <c r="AV249" s="8">
        <v>1032.739990234375</v>
      </c>
      <c r="AW249" s="8">
        <v>16443.34</v>
      </c>
      <c r="AX249" s="8">
        <v>4355.05</v>
      </c>
      <c r="AY249" s="8">
        <v>1920.24</v>
      </c>
      <c r="AZ249" s="9">
        <v>16.37</v>
      </c>
      <c r="BA249" s="8">
        <v>96.84</v>
      </c>
      <c r="BC249" s="1">
        <f t="shared" si="3"/>
        <v>5</v>
      </c>
    </row>
    <row r="250" spans="1:55" x14ac:dyDescent="0.45">
      <c r="A250" s="3">
        <v>41859</v>
      </c>
      <c r="B250" s="9">
        <v>12.9</v>
      </c>
      <c r="C250" s="8">
        <v>2031.099975585937</v>
      </c>
      <c r="D250" s="8">
        <v>544.239990234375</v>
      </c>
      <c r="E250" s="8">
        <v>2734</v>
      </c>
      <c r="F250" s="8">
        <v>-2083</v>
      </c>
      <c r="G250" s="8">
        <v>-431</v>
      </c>
      <c r="H250" s="8">
        <v>400</v>
      </c>
      <c r="I250" s="8">
        <v>276</v>
      </c>
      <c r="J250" s="8">
        <v>124</v>
      </c>
      <c r="K250" s="8">
        <v>7863</v>
      </c>
      <c r="L250" s="8">
        <v>8036</v>
      </c>
      <c r="M250" s="8">
        <v>-173</v>
      </c>
      <c r="N250" s="8">
        <v>50314</v>
      </c>
      <c r="O250" s="8">
        <v>783429</v>
      </c>
      <c r="P250" s="8">
        <v>0.3175767368759902</v>
      </c>
      <c r="Q250" s="8">
        <v>15843144</v>
      </c>
      <c r="R250" s="8">
        <v>7713491</v>
      </c>
      <c r="S250" s="8">
        <v>73837185</v>
      </c>
      <c r="T250" s="8">
        <v>132759</v>
      </c>
      <c r="U250" s="8">
        <v>6524</v>
      </c>
      <c r="V250" s="8">
        <v>4.9000000000000004</v>
      </c>
      <c r="W250" s="8">
        <v>2.4900000000000002</v>
      </c>
      <c r="X250" s="8">
        <v>2.4900000000000002</v>
      </c>
      <c r="Y250" s="8">
        <v>2.48</v>
      </c>
      <c r="Z250" s="8">
        <v>2.48</v>
      </c>
      <c r="AA250" s="8">
        <v>2.65</v>
      </c>
      <c r="AB250" s="8">
        <v>2.37</v>
      </c>
      <c r="AC250" s="8">
        <v>2.5</v>
      </c>
      <c r="AD250" s="8">
        <v>2.7189999999999999</v>
      </c>
      <c r="AE250" s="8">
        <v>3.0339999999999998</v>
      </c>
      <c r="AF250" s="8">
        <v>3.2330000000000001</v>
      </c>
      <c r="AG250" s="8">
        <v>3.3170000000000002</v>
      </c>
      <c r="AH250" s="8">
        <v>2.39</v>
      </c>
      <c r="AI250" s="8">
        <v>2.3679999999999999</v>
      </c>
      <c r="AJ250" s="8">
        <v>2.4300000000000002</v>
      </c>
      <c r="AK250" s="8">
        <v>2.8980000000000001</v>
      </c>
      <c r="AL250" s="8">
        <v>8.6170000000000009</v>
      </c>
      <c r="AM250" s="8">
        <v>2.835</v>
      </c>
      <c r="AN250" s="8">
        <v>2.4900000000000002</v>
      </c>
      <c r="AO250" s="8">
        <v>263.10000000000002</v>
      </c>
      <c r="AP250" s="8">
        <v>2.5000000000000001E-2</v>
      </c>
      <c r="AQ250" s="8">
        <v>1.595</v>
      </c>
      <c r="AR250" s="8">
        <v>2.4089999999999998</v>
      </c>
      <c r="AS250" s="8">
        <v>3.2210000000000001</v>
      </c>
      <c r="AT250" s="8">
        <v>1313.55</v>
      </c>
      <c r="AU250" s="8">
        <v>81.389999389648438</v>
      </c>
      <c r="AV250" s="8">
        <v>1037.359985351562</v>
      </c>
      <c r="AW250" s="8">
        <v>16368.27</v>
      </c>
      <c r="AX250" s="8">
        <v>4334.97</v>
      </c>
      <c r="AY250" s="8">
        <v>1909.57</v>
      </c>
      <c r="AZ250" s="9">
        <v>16.66</v>
      </c>
      <c r="BA250" s="8">
        <v>97.63</v>
      </c>
      <c r="BC250" s="1">
        <f t="shared" si="3"/>
        <v>6</v>
      </c>
    </row>
    <row r="251" spans="1:55" x14ac:dyDescent="0.45">
      <c r="A251" s="3">
        <v>41862</v>
      </c>
      <c r="B251" s="9">
        <v>12.39</v>
      </c>
      <c r="C251" s="8">
        <v>2039.369995117188</v>
      </c>
      <c r="D251" s="8">
        <v>546.29998779296875</v>
      </c>
      <c r="E251" s="8">
        <v>467</v>
      </c>
      <c r="F251" s="8">
        <v>-147</v>
      </c>
      <c r="G251" s="8">
        <v>-339</v>
      </c>
      <c r="H251" s="8">
        <v>329</v>
      </c>
      <c r="I251" s="8">
        <v>86</v>
      </c>
      <c r="J251" s="8">
        <v>243</v>
      </c>
      <c r="K251" s="8">
        <v>6420</v>
      </c>
      <c r="L251" s="8">
        <v>6347</v>
      </c>
      <c r="M251" s="8">
        <v>72</v>
      </c>
      <c r="N251" s="8">
        <v>50602</v>
      </c>
      <c r="O251" s="8">
        <v>785718</v>
      </c>
      <c r="P251" s="8">
        <v>0.31117670571595479</v>
      </c>
      <c r="Q251" s="8">
        <v>16231190</v>
      </c>
      <c r="R251" s="8">
        <v>7726925</v>
      </c>
      <c r="S251" s="8">
        <v>73647066</v>
      </c>
      <c r="T251" s="8">
        <v>137630</v>
      </c>
      <c r="U251" s="8">
        <v>9216</v>
      </c>
      <c r="V251" s="8">
        <v>6.9</v>
      </c>
      <c r="W251" s="8">
        <v>2.4900000000000002</v>
      </c>
      <c r="X251" s="8">
        <v>2.4900000000000002</v>
      </c>
      <c r="Y251" s="8">
        <v>2.48</v>
      </c>
      <c r="Z251" s="8">
        <v>2.48</v>
      </c>
      <c r="AA251" s="8">
        <v>2.63</v>
      </c>
      <c r="AB251" s="8">
        <v>2.3759999999999999</v>
      </c>
      <c r="AC251" s="8">
        <v>2.5099999999999998</v>
      </c>
      <c r="AD251" s="8">
        <v>2.7330000000000001</v>
      </c>
      <c r="AE251" s="8">
        <v>3.0430000000000001</v>
      </c>
      <c r="AF251" s="8">
        <v>3.2389999999999999</v>
      </c>
      <c r="AG251" s="8">
        <v>3.3250000000000002</v>
      </c>
      <c r="AH251" s="8">
        <v>2.3929999999999998</v>
      </c>
      <c r="AI251" s="8">
        <v>2.3719999999999999</v>
      </c>
      <c r="AJ251" s="8">
        <v>2.4430000000000001</v>
      </c>
      <c r="AK251" s="8">
        <v>2.9060000000000001</v>
      </c>
      <c r="AL251" s="8">
        <v>8.625</v>
      </c>
      <c r="AM251" s="8">
        <v>2.8460000000000001</v>
      </c>
      <c r="AN251" s="8">
        <v>2.4900000000000002</v>
      </c>
      <c r="AO251" s="8">
        <v>264.8</v>
      </c>
      <c r="AP251" s="8">
        <v>0.03</v>
      </c>
      <c r="AQ251" s="8">
        <v>1.617</v>
      </c>
      <c r="AR251" s="8">
        <v>2.4289999999999998</v>
      </c>
      <c r="AS251" s="8">
        <v>3.242</v>
      </c>
      <c r="AT251" s="8">
        <v>1308.0999999999999</v>
      </c>
      <c r="AU251" s="8">
        <v>81.470001220703125</v>
      </c>
      <c r="AV251" s="8">
        <v>1036</v>
      </c>
      <c r="AW251" s="8">
        <v>16553.93</v>
      </c>
      <c r="AX251" s="8">
        <v>4370.8999999999996</v>
      </c>
      <c r="AY251" s="8">
        <v>1931.59</v>
      </c>
      <c r="AZ251" s="9">
        <v>15.77</v>
      </c>
      <c r="BA251" s="8">
        <v>97.41</v>
      </c>
      <c r="BC251" s="1">
        <f t="shared" si="3"/>
        <v>2</v>
      </c>
    </row>
    <row r="252" spans="1:55" x14ac:dyDescent="0.45">
      <c r="A252" s="3">
        <v>41863</v>
      </c>
      <c r="B252" s="9">
        <v>12.51</v>
      </c>
      <c r="C252" s="8">
        <v>2041.469970703125</v>
      </c>
      <c r="D252" s="8">
        <v>545.760009765625</v>
      </c>
      <c r="E252" s="8">
        <v>-283</v>
      </c>
      <c r="F252" s="8">
        <v>983</v>
      </c>
      <c r="G252" s="8">
        <v>-627</v>
      </c>
      <c r="H252" s="8">
        <v>532</v>
      </c>
      <c r="I252" s="8">
        <v>122</v>
      </c>
      <c r="J252" s="8">
        <v>410</v>
      </c>
      <c r="K252" s="8">
        <v>7464</v>
      </c>
      <c r="L252" s="8">
        <v>6814</v>
      </c>
      <c r="M252" s="8">
        <v>650</v>
      </c>
      <c r="N252" s="8">
        <v>50611</v>
      </c>
      <c r="O252" s="8">
        <v>784511</v>
      </c>
      <c r="P252" s="8">
        <v>0.31911097099621688</v>
      </c>
      <c r="Q252" s="8">
        <v>15779894</v>
      </c>
      <c r="R252" s="8">
        <v>7721096</v>
      </c>
      <c r="S252" s="8">
        <v>73963551</v>
      </c>
      <c r="T252" s="8">
        <v>140316</v>
      </c>
      <c r="U252" s="8">
        <v>7333</v>
      </c>
      <c r="V252" s="8">
        <v>5.3</v>
      </c>
      <c r="W252" s="8">
        <v>2.4900000000000002</v>
      </c>
      <c r="X252" s="8">
        <v>2.4900000000000002</v>
      </c>
      <c r="Y252" s="8">
        <v>2.4700000000000002</v>
      </c>
      <c r="Z252" s="8">
        <v>2.4700000000000002</v>
      </c>
      <c r="AA252" s="8">
        <v>2.62</v>
      </c>
      <c r="AB252" s="8">
        <v>2.38</v>
      </c>
      <c r="AC252" s="8">
        <v>2.5190000000000001</v>
      </c>
      <c r="AD252" s="8">
        <v>2.7480000000000002</v>
      </c>
      <c r="AE252" s="8">
        <v>3.0609999999999999</v>
      </c>
      <c r="AF252" s="8">
        <v>3.25</v>
      </c>
      <c r="AG252" s="8">
        <v>3.335</v>
      </c>
      <c r="AH252" s="8">
        <v>2.3929999999999998</v>
      </c>
      <c r="AI252" s="8">
        <v>2.3740000000000001</v>
      </c>
      <c r="AJ252" s="8">
        <v>2.4449999999999998</v>
      </c>
      <c r="AK252" s="8">
        <v>2.9140000000000001</v>
      </c>
      <c r="AL252" s="8">
        <v>8.6329999999999991</v>
      </c>
      <c r="AM252" s="8">
        <v>2.8530000000000002</v>
      </c>
      <c r="AN252" s="8">
        <v>2.4900000000000002</v>
      </c>
      <c r="AO252" s="8">
        <v>264.64999999999998</v>
      </c>
      <c r="AP252" s="8">
        <v>0.03</v>
      </c>
      <c r="AQ252" s="8">
        <v>1.6180000000000001</v>
      </c>
      <c r="AR252" s="8">
        <v>2.4489999999999998</v>
      </c>
      <c r="AS252" s="8">
        <v>3.2759999999999998</v>
      </c>
      <c r="AT252" s="8">
        <v>1308.5999999999999</v>
      </c>
      <c r="AU252" s="8">
        <v>81.5</v>
      </c>
      <c r="AV252" s="8">
        <v>1030</v>
      </c>
      <c r="AW252" s="8">
        <v>16569.98</v>
      </c>
      <c r="AX252" s="8">
        <v>4401.33</v>
      </c>
      <c r="AY252" s="8">
        <v>1936.92</v>
      </c>
      <c r="AZ252" s="9">
        <v>14.23</v>
      </c>
      <c r="BA252" s="8">
        <v>97.84</v>
      </c>
      <c r="BC252" s="1">
        <f t="shared" si="3"/>
        <v>3</v>
      </c>
    </row>
    <row r="253" spans="1:55" x14ac:dyDescent="0.45">
      <c r="A253" s="3">
        <v>41864</v>
      </c>
      <c r="B253" s="9">
        <v>12.92</v>
      </c>
      <c r="C253" s="8">
        <v>2062.360107421875</v>
      </c>
      <c r="D253" s="8">
        <v>551.72998046875</v>
      </c>
      <c r="E253" s="8">
        <v>-2674</v>
      </c>
      <c r="F253" s="8">
        <v>4110</v>
      </c>
      <c r="G253" s="8">
        <v>-1472</v>
      </c>
      <c r="H253" s="8">
        <v>110</v>
      </c>
      <c r="I253" s="8">
        <v>81</v>
      </c>
      <c r="J253" s="8">
        <v>29</v>
      </c>
      <c r="K253" s="8">
        <v>10379</v>
      </c>
      <c r="L253" s="8">
        <v>7042</v>
      </c>
      <c r="M253" s="8">
        <v>3337</v>
      </c>
      <c r="N253" s="8">
        <v>50708</v>
      </c>
      <c r="O253" s="8">
        <v>783857</v>
      </c>
      <c r="P253" s="8">
        <v>0.32745260112620761</v>
      </c>
      <c r="Q253" s="8">
        <v>15455528</v>
      </c>
      <c r="R253" s="8">
        <v>7754955</v>
      </c>
      <c r="S253" s="8">
        <v>74062191</v>
      </c>
      <c r="T253" s="8">
        <v>125163</v>
      </c>
      <c r="U253" s="8">
        <v>4431</v>
      </c>
      <c r="V253" s="8">
        <v>3.2</v>
      </c>
      <c r="W253" s="8">
        <v>2.4900000000000002</v>
      </c>
      <c r="X253" s="8">
        <v>2.48</v>
      </c>
      <c r="Y253" s="8">
        <v>2.4700000000000002</v>
      </c>
      <c r="Z253" s="8">
        <v>2.48</v>
      </c>
      <c r="AA253" s="8">
        <v>2.61</v>
      </c>
      <c r="AB253" s="8">
        <v>2.3740000000000001</v>
      </c>
      <c r="AC253" s="8">
        <v>2.5150000000000001</v>
      </c>
      <c r="AD253" s="8">
        <v>2.75</v>
      </c>
      <c r="AE253" s="8">
        <v>3.07</v>
      </c>
      <c r="AF253" s="8">
        <v>3.2509999999999999</v>
      </c>
      <c r="AG253" s="8">
        <v>3.3330000000000002</v>
      </c>
      <c r="AH253" s="8">
        <v>2.391</v>
      </c>
      <c r="AI253" s="8">
        <v>2.371</v>
      </c>
      <c r="AJ253" s="8">
        <v>2.44</v>
      </c>
      <c r="AK253" s="8">
        <v>2.91</v>
      </c>
      <c r="AL253" s="8">
        <v>8.6329999999999991</v>
      </c>
      <c r="AM253" s="8">
        <v>2.847</v>
      </c>
      <c r="AN253" s="8">
        <v>2.4900000000000002</v>
      </c>
      <c r="AO253" s="8">
        <v>266.39999999999998</v>
      </c>
      <c r="AP253" s="8">
        <v>3.5000000000000003E-2</v>
      </c>
      <c r="AQ253" s="8">
        <v>1.5820000000000001</v>
      </c>
      <c r="AR253" s="8">
        <v>2.42</v>
      </c>
      <c r="AS253" s="8">
        <v>3.246</v>
      </c>
      <c r="AT253" s="8">
        <v>1312.86</v>
      </c>
      <c r="AU253" s="8">
        <v>81.599998474121094</v>
      </c>
      <c r="AV253" s="8">
        <v>1026.199951171875</v>
      </c>
      <c r="AW253" s="8">
        <v>16560.54</v>
      </c>
      <c r="AX253" s="8">
        <v>4389.25</v>
      </c>
      <c r="AY253" s="8">
        <v>1933.75</v>
      </c>
      <c r="AZ253" s="9">
        <v>14.13</v>
      </c>
      <c r="BA253" s="8">
        <v>97.19</v>
      </c>
      <c r="BC253" s="1">
        <f t="shared" si="3"/>
        <v>4</v>
      </c>
    </row>
    <row r="254" spans="1:55" x14ac:dyDescent="0.45">
      <c r="A254" s="3">
        <v>41865</v>
      </c>
      <c r="B254" s="9">
        <v>12.57</v>
      </c>
      <c r="C254" s="8">
        <v>2063.219970703125</v>
      </c>
      <c r="D254" s="8">
        <v>558.17999267578125</v>
      </c>
      <c r="E254" s="8">
        <v>-226</v>
      </c>
      <c r="F254" s="8">
        <v>1930</v>
      </c>
      <c r="G254" s="8">
        <v>-1402</v>
      </c>
      <c r="H254" s="8">
        <v>150</v>
      </c>
      <c r="I254" s="8">
        <v>125</v>
      </c>
      <c r="J254" s="8">
        <v>25</v>
      </c>
      <c r="K254" s="8">
        <v>6388</v>
      </c>
      <c r="L254" s="8">
        <v>6440</v>
      </c>
      <c r="M254" s="8">
        <v>-52</v>
      </c>
      <c r="N254" s="8">
        <v>50585</v>
      </c>
      <c r="O254" s="8">
        <v>783749</v>
      </c>
      <c r="P254" s="8">
        <v>0.32752335752717759</v>
      </c>
      <c r="Q254" s="8">
        <v>15444709</v>
      </c>
      <c r="R254" s="8">
        <v>7625078</v>
      </c>
      <c r="S254" s="8">
        <v>75364428</v>
      </c>
      <c r="T254" s="8">
        <v>122998</v>
      </c>
      <c r="U254" s="8">
        <v>4482</v>
      </c>
      <c r="V254" s="8">
        <v>3.6</v>
      </c>
      <c r="W254" s="8">
        <v>2.2400000000000002</v>
      </c>
      <c r="X254" s="8">
        <v>2.37</v>
      </c>
      <c r="Y254" s="8">
        <v>2.39</v>
      </c>
      <c r="Z254" s="8">
        <v>2.41</v>
      </c>
      <c r="AA254" s="8">
        <v>2.46</v>
      </c>
      <c r="AB254" s="8">
        <v>2.3849999999999998</v>
      </c>
      <c r="AC254" s="8">
        <v>2.5379999999999998</v>
      </c>
      <c r="AD254" s="8">
        <v>2.7610000000000001</v>
      </c>
      <c r="AE254" s="8">
        <v>3.069</v>
      </c>
      <c r="AF254" s="8">
        <v>3.2450000000000001</v>
      </c>
      <c r="AG254" s="8">
        <v>3.3250000000000002</v>
      </c>
      <c r="AH254" s="8">
        <v>2.3959999999999999</v>
      </c>
      <c r="AI254" s="8">
        <v>2.3759999999999999</v>
      </c>
      <c r="AJ254" s="8">
        <v>2.4580000000000002</v>
      </c>
      <c r="AK254" s="8">
        <v>2.9289999999999998</v>
      </c>
      <c r="AL254" s="8">
        <v>8.6539999999999999</v>
      </c>
      <c r="AM254" s="8">
        <v>2.8759999999999999</v>
      </c>
      <c r="AN254" s="8">
        <v>2.4700000000000002</v>
      </c>
      <c r="AO254" s="8">
        <v>267</v>
      </c>
      <c r="AP254" s="8">
        <v>3.3000000000000002E-2</v>
      </c>
      <c r="AQ254" s="8">
        <v>1.571</v>
      </c>
      <c r="AR254" s="8">
        <v>2.403</v>
      </c>
      <c r="AS254" s="8">
        <v>3.1930000000000001</v>
      </c>
      <c r="AT254" s="8">
        <v>1313.24</v>
      </c>
      <c r="AU254" s="8">
        <v>81.589996337890625</v>
      </c>
      <c r="AV254" s="8">
        <v>1029.099975585938</v>
      </c>
      <c r="AW254" s="8">
        <v>16651.8</v>
      </c>
      <c r="AX254" s="8">
        <v>4434.12</v>
      </c>
      <c r="AY254" s="8">
        <v>1946.72</v>
      </c>
      <c r="AZ254" s="9">
        <v>12.9</v>
      </c>
      <c r="BA254" s="8">
        <v>97.36</v>
      </c>
      <c r="BC254" s="1">
        <f t="shared" si="3"/>
        <v>5</v>
      </c>
    </row>
    <row r="255" spans="1:55" x14ac:dyDescent="0.45">
      <c r="A255" s="3">
        <v>41869</v>
      </c>
      <c r="B255" s="9">
        <v>12.27</v>
      </c>
      <c r="C255" s="8">
        <v>2053.1298828125</v>
      </c>
      <c r="D255" s="8">
        <v>561.0999755859375</v>
      </c>
      <c r="E255" s="8">
        <v>1827</v>
      </c>
      <c r="F255" s="8">
        <v>12</v>
      </c>
      <c r="G255" s="8">
        <v>-1636</v>
      </c>
      <c r="H255" s="8">
        <v>65</v>
      </c>
      <c r="I255" s="8">
        <v>67</v>
      </c>
      <c r="J255" s="8">
        <v>-2</v>
      </c>
      <c r="K255" s="8">
        <v>6160</v>
      </c>
      <c r="L255" s="8">
        <v>7341</v>
      </c>
      <c r="M255" s="8">
        <v>-1181</v>
      </c>
      <c r="N255" s="8">
        <v>50465</v>
      </c>
      <c r="O255" s="8">
        <v>780764</v>
      </c>
      <c r="P255" s="8">
        <v>0.31380584021490399</v>
      </c>
      <c r="Q255" s="8">
        <v>16081573</v>
      </c>
      <c r="R255" s="8">
        <v>7502691</v>
      </c>
      <c r="S255" s="8">
        <v>74700589</v>
      </c>
      <c r="T255" s="8">
        <v>108845</v>
      </c>
      <c r="U255" s="8">
        <v>3915</v>
      </c>
      <c r="V255" s="8">
        <v>3.2</v>
      </c>
      <c r="W255" s="8">
        <v>2.2400000000000002</v>
      </c>
      <c r="X255" s="8">
        <v>2.37</v>
      </c>
      <c r="Y255" s="8">
        <v>2.39</v>
      </c>
      <c r="Z255" s="8">
        <v>2.4</v>
      </c>
      <c r="AA255" s="8">
        <v>2.4300000000000002</v>
      </c>
      <c r="AB255" s="8">
        <v>2.3969999999999998</v>
      </c>
      <c r="AC255" s="8">
        <v>2.5619999999999998</v>
      </c>
      <c r="AD255" s="8">
        <v>2.7909999999999999</v>
      </c>
      <c r="AE255" s="8">
        <v>3.101</v>
      </c>
      <c r="AF255" s="8">
        <v>3.2759999999999998</v>
      </c>
      <c r="AG255" s="8">
        <v>3.3540000000000001</v>
      </c>
      <c r="AH255" s="8">
        <v>2.4020000000000001</v>
      </c>
      <c r="AI255" s="8">
        <v>2.3849999999999998</v>
      </c>
      <c r="AJ255" s="8">
        <v>2.476</v>
      </c>
      <c r="AK255" s="8">
        <v>2.9470000000000001</v>
      </c>
      <c r="AL255" s="8">
        <v>8.6750000000000007</v>
      </c>
      <c r="AM255" s="8">
        <v>2.9009999999999998</v>
      </c>
      <c r="AN255" s="8">
        <v>2.4700000000000002</v>
      </c>
      <c r="AO255" s="8">
        <v>265.2</v>
      </c>
      <c r="AP255" s="8">
        <v>2.8000000000000001E-2</v>
      </c>
      <c r="AQ255" s="8">
        <v>1.5740000000000001</v>
      </c>
      <c r="AR255" s="8">
        <v>2.3940000000000001</v>
      </c>
      <c r="AS255" s="8">
        <v>3.198</v>
      </c>
      <c r="AT255" s="8">
        <v>1297.46</v>
      </c>
      <c r="AU255" s="8">
        <v>81.580001831054688</v>
      </c>
      <c r="AV255" s="8">
        <v>1020.700012207031</v>
      </c>
      <c r="AW255" s="8">
        <v>16662.91</v>
      </c>
      <c r="AX255" s="8">
        <v>4464.93</v>
      </c>
      <c r="AY255" s="8">
        <v>1955.06</v>
      </c>
      <c r="AZ255" s="9">
        <v>13.15</v>
      </c>
      <c r="BA255" s="8">
        <v>97.19</v>
      </c>
      <c r="BC255" s="1">
        <f t="shared" si="3"/>
        <v>2</v>
      </c>
    </row>
    <row r="256" spans="1:55" x14ac:dyDescent="0.45">
      <c r="A256" s="3">
        <v>41870</v>
      </c>
      <c r="B256" s="9">
        <v>11.47</v>
      </c>
      <c r="C256" s="8">
        <v>2071.139892578125</v>
      </c>
      <c r="D256" s="8">
        <v>562.65997314453125</v>
      </c>
      <c r="E256" s="8">
        <v>-1499</v>
      </c>
      <c r="F256" s="8">
        <v>1831</v>
      </c>
      <c r="G256" s="8">
        <v>-132</v>
      </c>
      <c r="H256" s="8">
        <v>75</v>
      </c>
      <c r="I256" s="8">
        <v>80</v>
      </c>
      <c r="J256" s="8">
        <v>-6</v>
      </c>
      <c r="K256" s="8">
        <v>8401</v>
      </c>
      <c r="L256" s="8">
        <v>7586</v>
      </c>
      <c r="M256" s="8">
        <v>815</v>
      </c>
      <c r="N256" s="8">
        <v>50582</v>
      </c>
      <c r="O256" s="8">
        <v>781467</v>
      </c>
      <c r="P256" s="8">
        <v>0.32757816749993518</v>
      </c>
      <c r="Q256" s="8">
        <v>15441211</v>
      </c>
      <c r="R256" s="8">
        <v>7531940</v>
      </c>
      <c r="S256" s="8">
        <v>73534695</v>
      </c>
      <c r="T256" s="8">
        <v>88196</v>
      </c>
      <c r="U256" s="8">
        <v>3961</v>
      </c>
      <c r="V256" s="8">
        <v>3.6</v>
      </c>
      <c r="W256" s="8">
        <v>2.2400000000000002</v>
      </c>
      <c r="X256" s="8">
        <v>2.36</v>
      </c>
      <c r="Y256" s="8">
        <v>2.37</v>
      </c>
      <c r="Z256" s="8">
        <v>2.41</v>
      </c>
      <c r="AA256" s="8">
        <v>2.42</v>
      </c>
      <c r="AB256" s="8">
        <v>2.4039999999999999</v>
      </c>
      <c r="AC256" s="8">
        <v>2.573</v>
      </c>
      <c r="AD256" s="8">
        <v>2.8159999999999998</v>
      </c>
      <c r="AE256" s="8">
        <v>3.1429999999999998</v>
      </c>
      <c r="AF256" s="8">
        <v>3.3159999999999998</v>
      </c>
      <c r="AG256" s="8">
        <v>3.3929999999999998</v>
      </c>
      <c r="AH256" s="8">
        <v>2.4049999999999998</v>
      </c>
      <c r="AI256" s="8">
        <v>2.3879999999999999</v>
      </c>
      <c r="AJ256" s="8">
        <v>2.4849999999999999</v>
      </c>
      <c r="AK256" s="8">
        <v>2.9569999999999999</v>
      </c>
      <c r="AL256" s="8">
        <v>8.6869999999999994</v>
      </c>
      <c r="AM256" s="8">
        <v>2.9079999999999999</v>
      </c>
      <c r="AN256" s="8">
        <v>2.4700000000000002</v>
      </c>
      <c r="AO256" s="8">
        <v>267.7</v>
      </c>
      <c r="AP256" s="8">
        <v>0.03</v>
      </c>
      <c r="AQ256" s="8">
        <v>1.58</v>
      </c>
      <c r="AR256" s="8">
        <v>2.403</v>
      </c>
      <c r="AS256" s="8">
        <v>3.2160000000000002</v>
      </c>
      <c r="AT256" s="8">
        <v>1295.5</v>
      </c>
      <c r="AU256" s="8">
        <v>81.879997253417969</v>
      </c>
      <c r="AV256" s="8">
        <v>1016.789978027344</v>
      </c>
      <c r="AW256" s="8">
        <v>16838.740000000002</v>
      </c>
      <c r="AX256" s="8">
        <v>4508.3100000000004</v>
      </c>
      <c r="AY256" s="8">
        <v>1971.74</v>
      </c>
      <c r="AZ256" s="9">
        <v>12.32</v>
      </c>
      <c r="BA256" s="8">
        <v>96.61</v>
      </c>
      <c r="BC256" s="1">
        <f t="shared" si="3"/>
        <v>3</v>
      </c>
    </row>
    <row r="257" spans="1:55" x14ac:dyDescent="0.45">
      <c r="A257" s="3">
        <v>41871</v>
      </c>
      <c r="B257" s="9">
        <v>11.45</v>
      </c>
      <c r="C257" s="8">
        <v>2072.780029296875</v>
      </c>
      <c r="D257" s="8">
        <v>561.96002197265625</v>
      </c>
      <c r="E257" s="8">
        <v>947</v>
      </c>
      <c r="F257" s="8">
        <v>2345</v>
      </c>
      <c r="G257" s="8">
        <v>-2384</v>
      </c>
      <c r="H257" s="8">
        <v>91</v>
      </c>
      <c r="I257" s="8">
        <v>94</v>
      </c>
      <c r="J257" s="8">
        <v>-3</v>
      </c>
      <c r="K257" s="8">
        <v>8336</v>
      </c>
      <c r="L257" s="8">
        <v>7653</v>
      </c>
      <c r="M257" s="8">
        <v>683</v>
      </c>
      <c r="N257" s="8">
        <v>50979</v>
      </c>
      <c r="O257" s="8">
        <v>778963</v>
      </c>
      <c r="P257" s="8">
        <v>0.32622175579602097</v>
      </c>
      <c r="Q257" s="8">
        <v>15627081</v>
      </c>
      <c r="R257" s="8">
        <v>7509236</v>
      </c>
      <c r="S257" s="8">
        <v>73660311</v>
      </c>
      <c r="T257" s="8">
        <v>113757</v>
      </c>
      <c r="U257" s="8">
        <v>4197</v>
      </c>
      <c r="V257" s="8">
        <v>4.8</v>
      </c>
      <c r="W257" s="8">
        <v>2.23</v>
      </c>
      <c r="X257" s="8">
        <v>2.36</v>
      </c>
      <c r="Y257" s="8">
        <v>2.37</v>
      </c>
      <c r="Z257" s="8">
        <v>2.41</v>
      </c>
      <c r="AA257" s="8">
        <v>2.42</v>
      </c>
      <c r="AB257" s="8">
        <v>2.4020000000000001</v>
      </c>
      <c r="AC257" s="8">
        <v>2.5750000000000002</v>
      </c>
      <c r="AD257" s="8">
        <v>2.8170000000000002</v>
      </c>
      <c r="AE257" s="8">
        <v>3.1419999999999999</v>
      </c>
      <c r="AF257" s="8">
        <v>3.3149999999999999</v>
      </c>
      <c r="AG257" s="8">
        <v>3.3940000000000001</v>
      </c>
      <c r="AH257" s="8">
        <v>2.4049999999999998</v>
      </c>
      <c r="AI257" s="8">
        <v>2.3860000000000001</v>
      </c>
      <c r="AJ257" s="8">
        <v>2.4849999999999999</v>
      </c>
      <c r="AK257" s="8">
        <v>2.956</v>
      </c>
      <c r="AL257" s="8">
        <v>8.6859999999999999</v>
      </c>
      <c r="AM257" s="8">
        <v>2.911</v>
      </c>
      <c r="AN257" s="8">
        <v>2.4700000000000002</v>
      </c>
      <c r="AO257" s="8">
        <v>267</v>
      </c>
      <c r="AP257" s="8">
        <v>0.03</v>
      </c>
      <c r="AQ257" s="8">
        <v>1.631</v>
      </c>
      <c r="AR257" s="8">
        <v>2.4279999999999999</v>
      </c>
      <c r="AS257" s="8">
        <v>3.218</v>
      </c>
      <c r="AT257" s="8">
        <v>1292.1500000000001</v>
      </c>
      <c r="AU257" s="8">
        <v>82.25</v>
      </c>
      <c r="AV257" s="8">
        <v>1016.799987792969</v>
      </c>
      <c r="AW257" s="8">
        <v>16919.59</v>
      </c>
      <c r="AX257" s="8">
        <v>4527.51</v>
      </c>
      <c r="AY257" s="8">
        <v>1981.6</v>
      </c>
      <c r="AZ257" s="9">
        <v>12.21</v>
      </c>
      <c r="BA257" s="8">
        <v>94.66</v>
      </c>
      <c r="BC257" s="1">
        <f t="shared" si="3"/>
        <v>4</v>
      </c>
    </row>
    <row r="258" spans="1:55" x14ac:dyDescent="0.45">
      <c r="A258" s="3">
        <v>41872</v>
      </c>
      <c r="B258" s="9">
        <v>12.05</v>
      </c>
      <c r="C258" s="8">
        <v>2044.2099609375</v>
      </c>
      <c r="D258" s="8">
        <v>562.52001953125</v>
      </c>
      <c r="E258" s="8">
        <v>3817</v>
      </c>
      <c r="F258" s="8">
        <v>25</v>
      </c>
      <c r="G258" s="8">
        <v>-3722</v>
      </c>
      <c r="H258" s="8">
        <v>85</v>
      </c>
      <c r="I258" s="8">
        <v>408</v>
      </c>
      <c r="J258" s="8">
        <v>-323</v>
      </c>
      <c r="K258" s="8">
        <v>7312</v>
      </c>
      <c r="L258" s="8">
        <v>10370</v>
      </c>
      <c r="M258" s="8">
        <v>-3058</v>
      </c>
      <c r="N258" s="8">
        <v>51209</v>
      </c>
      <c r="O258" s="8">
        <v>775688</v>
      </c>
      <c r="P258" s="8">
        <v>0.327400246785712</v>
      </c>
      <c r="Q258" s="8">
        <v>15641110</v>
      </c>
      <c r="R258" s="8">
        <v>7602348</v>
      </c>
      <c r="S258" s="8">
        <v>74489514</v>
      </c>
      <c r="T258" s="8">
        <v>124336</v>
      </c>
      <c r="U258" s="8">
        <v>5155</v>
      </c>
      <c r="V258" s="8">
        <v>4.5</v>
      </c>
      <c r="W258" s="8">
        <v>2.23</v>
      </c>
      <c r="X258" s="8">
        <v>2.35</v>
      </c>
      <c r="Y258" s="8">
        <v>2.37</v>
      </c>
      <c r="Z258" s="8">
        <v>2.41</v>
      </c>
      <c r="AA258" s="8">
        <v>2.42</v>
      </c>
      <c r="AB258" s="8">
        <v>2.4049999999999998</v>
      </c>
      <c r="AC258" s="8">
        <v>2.5819999999999999</v>
      </c>
      <c r="AD258" s="8">
        <v>2.8279999999999998</v>
      </c>
      <c r="AE258" s="8">
        <v>3.149</v>
      </c>
      <c r="AF258" s="8">
        <v>3.3250000000000002</v>
      </c>
      <c r="AG258" s="8">
        <v>3.4009999999999998</v>
      </c>
      <c r="AH258" s="8">
        <v>2.4060000000000001</v>
      </c>
      <c r="AI258" s="8">
        <v>2.3879999999999999</v>
      </c>
      <c r="AJ258" s="8">
        <v>2.492</v>
      </c>
      <c r="AK258" s="8">
        <v>2.9590000000000001</v>
      </c>
      <c r="AL258" s="8">
        <v>8.69</v>
      </c>
      <c r="AM258" s="8">
        <v>2.9169999999999998</v>
      </c>
      <c r="AN258" s="8">
        <v>2.4700000000000002</v>
      </c>
      <c r="AO258" s="8">
        <v>262.60000000000002</v>
      </c>
      <c r="AP258" s="8">
        <v>0.02</v>
      </c>
      <c r="AQ258" s="8">
        <v>1.631</v>
      </c>
      <c r="AR258" s="8">
        <v>2.4089999999999998</v>
      </c>
      <c r="AS258" s="8">
        <v>3.19</v>
      </c>
      <c r="AT258" s="8">
        <v>1277.25</v>
      </c>
      <c r="AU258" s="8">
        <v>82.150001525878906</v>
      </c>
      <c r="AV258" s="8">
        <v>1021.700012207031</v>
      </c>
      <c r="AW258" s="8">
        <v>16979.13</v>
      </c>
      <c r="AX258" s="8">
        <v>4526.4799999999996</v>
      </c>
      <c r="AY258" s="8">
        <v>1986.51</v>
      </c>
      <c r="AZ258" s="9">
        <v>11.78</v>
      </c>
      <c r="BA258" s="8">
        <v>96.07</v>
      </c>
      <c r="BC258" s="1">
        <f t="shared" si="3"/>
        <v>5</v>
      </c>
    </row>
    <row r="259" spans="1:55" x14ac:dyDescent="0.45">
      <c r="A259" s="3">
        <v>41873</v>
      </c>
      <c r="B259" s="9">
        <v>11.3</v>
      </c>
      <c r="C259" s="8">
        <v>2056.699951171875</v>
      </c>
      <c r="D259" s="8">
        <v>566.3499755859375</v>
      </c>
      <c r="E259" s="8">
        <v>-339</v>
      </c>
      <c r="F259" s="8">
        <v>1053</v>
      </c>
      <c r="G259" s="8">
        <v>-483</v>
      </c>
      <c r="H259" s="8">
        <v>65</v>
      </c>
      <c r="I259" s="8">
        <v>72</v>
      </c>
      <c r="J259" s="8">
        <v>-7</v>
      </c>
      <c r="K259" s="8">
        <v>7776</v>
      </c>
      <c r="L259" s="8">
        <v>5739</v>
      </c>
      <c r="M259" s="8">
        <v>2037</v>
      </c>
      <c r="N259" s="8">
        <v>51344</v>
      </c>
      <c r="O259" s="8">
        <v>776411</v>
      </c>
      <c r="P259" s="8">
        <v>0.33457142484784508</v>
      </c>
      <c r="Q259" s="8">
        <v>15346171</v>
      </c>
      <c r="R259" s="8">
        <v>7477799</v>
      </c>
      <c r="S259" s="8">
        <v>74306661</v>
      </c>
      <c r="T259" s="8">
        <v>131990</v>
      </c>
      <c r="U259" s="8">
        <v>8050</v>
      </c>
      <c r="V259" s="8">
        <v>6.5</v>
      </c>
      <c r="W259" s="8">
        <v>2.23</v>
      </c>
      <c r="X259" s="8">
        <v>2.35</v>
      </c>
      <c r="Y259" s="8">
        <v>2.38</v>
      </c>
      <c r="Z259" s="8">
        <v>2.41</v>
      </c>
      <c r="AA259" s="8">
        <v>2.41</v>
      </c>
      <c r="AB259" s="8">
        <v>2.4</v>
      </c>
      <c r="AC259" s="8">
        <v>2.5840000000000001</v>
      </c>
      <c r="AD259" s="8">
        <v>2.827</v>
      </c>
      <c r="AE259" s="8">
        <v>3.1480000000000001</v>
      </c>
      <c r="AF259" s="8">
        <v>3.3260000000000001</v>
      </c>
      <c r="AG259" s="8">
        <v>3.403</v>
      </c>
      <c r="AH259" s="8">
        <v>2.39</v>
      </c>
      <c r="AI259" s="8">
        <v>2.3839999999999999</v>
      </c>
      <c r="AJ259" s="8">
        <v>2.4900000000000002</v>
      </c>
      <c r="AK259" s="8">
        <v>2.956</v>
      </c>
      <c r="AL259" s="8">
        <v>8.6880000000000006</v>
      </c>
      <c r="AM259" s="8">
        <v>2.9129999999999998</v>
      </c>
      <c r="AN259" s="8">
        <v>2.39</v>
      </c>
      <c r="AO259" s="8">
        <v>264.7</v>
      </c>
      <c r="AP259" s="8">
        <v>0.02</v>
      </c>
      <c r="AQ259" s="8">
        <v>1.631</v>
      </c>
      <c r="AR259" s="8">
        <v>2.4089999999999998</v>
      </c>
      <c r="AS259" s="8">
        <v>3.19</v>
      </c>
      <c r="AT259" s="8">
        <v>1277.25</v>
      </c>
      <c r="AU259" s="8">
        <v>82.339996337890625</v>
      </c>
      <c r="AV259" s="8">
        <v>1022.700012207031</v>
      </c>
      <c r="AW259" s="8">
        <v>17039.490000000002</v>
      </c>
      <c r="AX259" s="8">
        <v>4532.1000000000004</v>
      </c>
      <c r="AY259" s="8">
        <v>1992.37</v>
      </c>
      <c r="AZ259" s="9">
        <v>11.76</v>
      </c>
      <c r="BA259" s="8">
        <v>93.91</v>
      </c>
      <c r="BC259" s="1">
        <f t="shared" si="3"/>
        <v>6</v>
      </c>
    </row>
    <row r="260" spans="1:55" x14ac:dyDescent="0.45">
      <c r="A260" s="3">
        <v>41876</v>
      </c>
      <c r="B260" s="9">
        <v>11.53</v>
      </c>
      <c r="C260" s="8">
        <v>2060.889892578125</v>
      </c>
      <c r="D260" s="8">
        <v>564.4000244140625</v>
      </c>
      <c r="E260" s="8">
        <v>-629</v>
      </c>
      <c r="F260" s="8">
        <v>-268</v>
      </c>
      <c r="G260" s="8">
        <v>946</v>
      </c>
      <c r="H260" s="8">
        <v>429</v>
      </c>
      <c r="I260" s="8">
        <v>78</v>
      </c>
      <c r="J260" s="8">
        <v>350</v>
      </c>
      <c r="K260" s="8">
        <v>5578</v>
      </c>
      <c r="L260" s="8">
        <v>5133</v>
      </c>
      <c r="M260" s="8">
        <v>445</v>
      </c>
      <c r="N260" s="8">
        <v>51691</v>
      </c>
      <c r="O260" s="8">
        <v>774087</v>
      </c>
      <c r="P260" s="8">
        <v>0.34028280647242382</v>
      </c>
      <c r="Q260" s="8">
        <v>15190572</v>
      </c>
      <c r="R260" s="8">
        <v>7485906</v>
      </c>
      <c r="S260" s="8">
        <v>73761506</v>
      </c>
      <c r="T260" s="8">
        <v>140065</v>
      </c>
      <c r="U260" s="8">
        <v>8095</v>
      </c>
      <c r="V260" s="8">
        <v>6.1</v>
      </c>
      <c r="W260" s="8">
        <v>2.2400000000000002</v>
      </c>
      <c r="X260" s="8">
        <v>2.36</v>
      </c>
      <c r="Y260" s="8">
        <v>2.37</v>
      </c>
      <c r="Z260" s="8">
        <v>2.41</v>
      </c>
      <c r="AA260" s="8">
        <v>2.41</v>
      </c>
      <c r="AB260" s="8">
        <v>2.3889999999999998</v>
      </c>
      <c r="AC260" s="8">
        <v>2.569</v>
      </c>
      <c r="AD260" s="8">
        <v>2.7949999999999999</v>
      </c>
      <c r="AE260" s="8">
        <v>3.11</v>
      </c>
      <c r="AF260" s="8">
        <v>3.2909999999999999</v>
      </c>
      <c r="AG260" s="8">
        <v>3.3679999999999999</v>
      </c>
      <c r="AH260" s="8">
        <v>2.371</v>
      </c>
      <c r="AI260" s="8">
        <v>2.375</v>
      </c>
      <c r="AJ260" s="8">
        <v>2.48</v>
      </c>
      <c r="AK260" s="8">
        <v>2.9390000000000001</v>
      </c>
      <c r="AL260" s="8">
        <v>8.6709999999999994</v>
      </c>
      <c r="AM260" s="8">
        <v>2.8980000000000001</v>
      </c>
      <c r="AN260" s="8">
        <v>2.39</v>
      </c>
      <c r="AO260" s="8">
        <v>265.39999999999998</v>
      </c>
      <c r="AP260" s="8">
        <v>0.02</v>
      </c>
      <c r="AQ260" s="8">
        <v>1.6679999999999999</v>
      </c>
      <c r="AR260" s="8">
        <v>2.3839999999999999</v>
      </c>
      <c r="AS260" s="8">
        <v>3.133</v>
      </c>
      <c r="AT260" s="8">
        <v>1276.5999999999999</v>
      </c>
      <c r="AU260" s="8">
        <v>82.550003051757813</v>
      </c>
      <c r="AV260" s="8">
        <v>1020.099975585938</v>
      </c>
      <c r="AW260" s="8">
        <v>17001.22</v>
      </c>
      <c r="AX260" s="8">
        <v>4538.55</v>
      </c>
      <c r="AY260" s="8">
        <v>1988.4</v>
      </c>
      <c r="AZ260" s="9">
        <v>11.47</v>
      </c>
      <c r="BA260" s="8">
        <v>93.45</v>
      </c>
      <c r="BC260" s="1">
        <f t="shared" ref="BC260:BC323" si="4">WEEKDAY(A260)</f>
        <v>2</v>
      </c>
    </row>
    <row r="261" spans="1:55" x14ac:dyDescent="0.45">
      <c r="A261" s="3">
        <v>41877</v>
      </c>
      <c r="B261" s="9">
        <v>10.99</v>
      </c>
      <c r="C261" s="8">
        <v>2068.050048828125</v>
      </c>
      <c r="D261" s="8">
        <v>568.239990234375</v>
      </c>
      <c r="E261" s="8">
        <v>-1283</v>
      </c>
      <c r="F261" s="8">
        <v>1009</v>
      </c>
      <c r="G261" s="8">
        <v>387</v>
      </c>
      <c r="H261" s="8">
        <v>219</v>
      </c>
      <c r="I261" s="8">
        <v>135</v>
      </c>
      <c r="J261" s="8">
        <v>85</v>
      </c>
      <c r="K261" s="8">
        <v>7021</v>
      </c>
      <c r="L261" s="8">
        <v>7034</v>
      </c>
      <c r="M261" s="8">
        <v>-14</v>
      </c>
      <c r="N261" s="8">
        <v>51707</v>
      </c>
      <c r="O261" s="8">
        <v>773199</v>
      </c>
      <c r="P261" s="8">
        <v>0.34012840246806381</v>
      </c>
      <c r="Q261" s="8">
        <v>15202178</v>
      </c>
      <c r="R261" s="8">
        <v>7493450</v>
      </c>
      <c r="S261" s="8">
        <v>73922884</v>
      </c>
      <c r="T261" s="8">
        <v>116237</v>
      </c>
      <c r="U261" s="8">
        <v>5105</v>
      </c>
      <c r="V261" s="8">
        <v>3.6</v>
      </c>
      <c r="W261" s="8">
        <v>2.23</v>
      </c>
      <c r="X261" s="8">
        <v>2.35</v>
      </c>
      <c r="Y261" s="8">
        <v>2.37</v>
      </c>
      <c r="Z261" s="8">
        <v>2.41</v>
      </c>
      <c r="AA261" s="8">
        <v>2.4</v>
      </c>
      <c r="AB261" s="8">
        <v>2.3719999999999999</v>
      </c>
      <c r="AC261" s="8">
        <v>2.54</v>
      </c>
      <c r="AD261" s="8">
        <v>2.7570000000000001</v>
      </c>
      <c r="AE261" s="8">
        <v>3.0630000000000002</v>
      </c>
      <c r="AF261" s="8">
        <v>3.25</v>
      </c>
      <c r="AG261" s="8">
        <v>3.3279999999999998</v>
      </c>
      <c r="AH261" s="8">
        <v>2.3540000000000001</v>
      </c>
      <c r="AI261" s="8">
        <v>2.3639999999999999</v>
      </c>
      <c r="AJ261" s="8">
        <v>2.46</v>
      </c>
      <c r="AK261" s="8">
        <v>2.91</v>
      </c>
      <c r="AL261" s="8">
        <v>8.6440000000000001</v>
      </c>
      <c r="AM261" s="8">
        <v>2.87</v>
      </c>
      <c r="AN261" s="8">
        <v>2.39</v>
      </c>
      <c r="AO261" s="8">
        <v>266.10000000000002</v>
      </c>
      <c r="AP261" s="8">
        <v>0.03</v>
      </c>
      <c r="AQ261" s="8">
        <v>1.661</v>
      </c>
      <c r="AR261" s="8">
        <v>2.3980000000000001</v>
      </c>
      <c r="AS261" s="8">
        <v>3.1629999999999998</v>
      </c>
      <c r="AT261" s="8">
        <v>1280.9000000000001</v>
      </c>
      <c r="AU261" s="8">
        <v>82.650001525878906</v>
      </c>
      <c r="AV261" s="8">
        <v>1019</v>
      </c>
      <c r="AW261" s="8">
        <v>17076.87</v>
      </c>
      <c r="AX261" s="8">
        <v>4557.3500000000004</v>
      </c>
      <c r="AY261" s="8">
        <v>1997.92</v>
      </c>
      <c r="AZ261" s="9">
        <v>11.7</v>
      </c>
      <c r="BA261" s="8">
        <v>93.38</v>
      </c>
      <c r="BC261" s="1">
        <f t="shared" si="4"/>
        <v>3</v>
      </c>
    </row>
    <row r="262" spans="1:55" x14ac:dyDescent="0.45">
      <c r="A262" s="3">
        <v>41878</v>
      </c>
      <c r="B262" s="9">
        <v>10.84</v>
      </c>
      <c r="C262" s="8">
        <v>2074.929931640625</v>
      </c>
      <c r="D262" s="8">
        <v>567.22998046875</v>
      </c>
      <c r="E262" s="8">
        <v>-749</v>
      </c>
      <c r="F262" s="8">
        <v>509</v>
      </c>
      <c r="G262" s="8">
        <v>439</v>
      </c>
      <c r="H262" s="8">
        <v>254</v>
      </c>
      <c r="I262" s="8">
        <v>110</v>
      </c>
      <c r="J262" s="8">
        <v>145</v>
      </c>
      <c r="K262" s="8">
        <v>9089</v>
      </c>
      <c r="L262" s="8">
        <v>6898</v>
      </c>
      <c r="M262" s="8">
        <v>2191</v>
      </c>
      <c r="N262" s="8">
        <v>51782</v>
      </c>
      <c r="O262" s="8">
        <v>773587</v>
      </c>
      <c r="P262" s="8">
        <v>0.34014070166910798</v>
      </c>
      <c r="Q262" s="8">
        <v>15223685</v>
      </c>
      <c r="R262" s="8">
        <v>7604963</v>
      </c>
      <c r="S262" s="8">
        <v>74206797</v>
      </c>
      <c r="T262" s="8">
        <v>122345</v>
      </c>
      <c r="U262" s="8">
        <v>4099</v>
      </c>
      <c r="V262" s="8">
        <v>3.5</v>
      </c>
      <c r="W262" s="8">
        <v>2.23</v>
      </c>
      <c r="X262" s="8">
        <v>2.35</v>
      </c>
      <c r="Y262" s="8">
        <v>2.37</v>
      </c>
      <c r="Z262" s="8">
        <v>2.41</v>
      </c>
      <c r="AA262" s="8">
        <v>2.4</v>
      </c>
      <c r="AB262" s="8">
        <v>2.3650000000000002</v>
      </c>
      <c r="AC262" s="8">
        <v>2.5259999999999998</v>
      </c>
      <c r="AD262" s="8">
        <v>2.7440000000000002</v>
      </c>
      <c r="AE262" s="8">
        <v>3.0449999999999999</v>
      </c>
      <c r="AF262" s="8">
        <v>3.2290000000000001</v>
      </c>
      <c r="AG262" s="8">
        <v>3.3090000000000002</v>
      </c>
      <c r="AH262" s="8">
        <v>2.3370000000000002</v>
      </c>
      <c r="AI262" s="8">
        <v>2.359</v>
      </c>
      <c r="AJ262" s="8">
        <v>2.4500000000000002</v>
      </c>
      <c r="AK262" s="8">
        <v>2.8980000000000001</v>
      </c>
      <c r="AL262" s="8">
        <v>8.6319999999999997</v>
      </c>
      <c r="AM262" s="8">
        <v>2.86</v>
      </c>
      <c r="AN262" s="8">
        <v>2.39</v>
      </c>
      <c r="AO262" s="8">
        <v>266.35000000000002</v>
      </c>
      <c r="AP262" s="8">
        <v>3.3000000000000002E-2</v>
      </c>
      <c r="AQ262" s="8">
        <v>1.6379999999999999</v>
      </c>
      <c r="AR262" s="8">
        <v>2.3610000000000002</v>
      </c>
      <c r="AS262" s="8">
        <v>3.105</v>
      </c>
      <c r="AT262" s="8">
        <v>1282.95</v>
      </c>
      <c r="AU262" s="8">
        <v>82.430000305175781</v>
      </c>
      <c r="AV262" s="8">
        <v>1015.700012207031</v>
      </c>
      <c r="AW262" s="8">
        <v>17106.7</v>
      </c>
      <c r="AX262" s="8">
        <v>4570.6400000000003</v>
      </c>
      <c r="AY262" s="8">
        <v>2000.02</v>
      </c>
      <c r="AZ262" s="9">
        <v>11.63</v>
      </c>
      <c r="BA262" s="8">
        <v>93.83</v>
      </c>
      <c r="BC262" s="1">
        <f t="shared" si="4"/>
        <v>4</v>
      </c>
    </row>
    <row r="263" spans="1:55" x14ac:dyDescent="0.45">
      <c r="A263" s="3">
        <v>41879</v>
      </c>
      <c r="B263" s="9">
        <v>10.79</v>
      </c>
      <c r="C263" s="8">
        <v>2075.760009765625</v>
      </c>
      <c r="D263" s="8">
        <v>570.239990234375</v>
      </c>
      <c r="E263" s="8">
        <v>-792</v>
      </c>
      <c r="F263" s="8">
        <v>1274</v>
      </c>
      <c r="G263" s="8">
        <v>-318</v>
      </c>
      <c r="H263" s="8">
        <v>130</v>
      </c>
      <c r="I263" s="8">
        <v>93</v>
      </c>
      <c r="J263" s="8">
        <v>37</v>
      </c>
      <c r="K263" s="8">
        <v>6768</v>
      </c>
      <c r="L263" s="8">
        <v>7180</v>
      </c>
      <c r="M263" s="8">
        <v>-412</v>
      </c>
      <c r="N263" s="8">
        <v>51718</v>
      </c>
      <c r="O263" s="8">
        <v>773049</v>
      </c>
      <c r="P263" s="8">
        <v>0.3445982862701723</v>
      </c>
      <c r="Q263" s="8">
        <v>15008212</v>
      </c>
      <c r="R263" s="8">
        <v>7618092</v>
      </c>
      <c r="S263" s="8">
        <v>73545551</v>
      </c>
      <c r="T263" s="8">
        <v>120085</v>
      </c>
      <c r="U263" s="8">
        <v>4492</v>
      </c>
      <c r="V263" s="8">
        <v>3.7</v>
      </c>
      <c r="W263" s="8">
        <v>2.23</v>
      </c>
      <c r="X263" s="8">
        <v>2.35</v>
      </c>
      <c r="Y263" s="8">
        <v>2.38</v>
      </c>
      <c r="Z263" s="8">
        <v>2.41</v>
      </c>
      <c r="AA263" s="8">
        <v>2.4</v>
      </c>
      <c r="AB263" s="8">
        <v>2.367</v>
      </c>
      <c r="AC263" s="8">
        <v>2.5259999999999998</v>
      </c>
      <c r="AD263" s="8">
        <v>2.7530000000000001</v>
      </c>
      <c r="AE263" s="8">
        <v>3.0579999999999998</v>
      </c>
      <c r="AF263" s="8">
        <v>3.234</v>
      </c>
      <c r="AG263" s="8">
        <v>3.3130000000000002</v>
      </c>
      <c r="AH263" s="8">
        <v>2.331</v>
      </c>
      <c r="AI263" s="8">
        <v>2.3610000000000002</v>
      </c>
      <c r="AJ263" s="8">
        <v>2.4540000000000002</v>
      </c>
      <c r="AK263" s="8">
        <v>2.8980000000000001</v>
      </c>
      <c r="AL263" s="8">
        <v>8.6319999999999997</v>
      </c>
      <c r="AM263" s="8">
        <v>2.86</v>
      </c>
      <c r="AN263" s="8">
        <v>2.39</v>
      </c>
      <c r="AO263" s="8">
        <v>266.64999999999998</v>
      </c>
      <c r="AP263" s="8">
        <v>2.8000000000000001E-2</v>
      </c>
      <c r="AQ263" s="8">
        <v>1.631</v>
      </c>
      <c r="AR263" s="8">
        <v>2.3380000000000001</v>
      </c>
      <c r="AS263" s="8">
        <v>3.0750000000000002</v>
      </c>
      <c r="AT263" s="8">
        <v>1290</v>
      </c>
      <c r="AU263" s="8">
        <v>82.480003356933594</v>
      </c>
      <c r="AV263" s="8">
        <v>1013.200012207031</v>
      </c>
      <c r="AW263" s="8">
        <v>17122.009999999998</v>
      </c>
      <c r="AX263" s="8">
        <v>4569.62</v>
      </c>
      <c r="AY263" s="8">
        <v>2000.12</v>
      </c>
      <c r="AZ263" s="9">
        <v>11.78</v>
      </c>
      <c r="BA263" s="8">
        <v>93.69</v>
      </c>
      <c r="BC263" s="1">
        <f t="shared" si="4"/>
        <v>5</v>
      </c>
    </row>
    <row r="264" spans="1:55" x14ac:dyDescent="0.45">
      <c r="A264" s="3">
        <v>41880</v>
      </c>
      <c r="B264" s="9">
        <v>10.86</v>
      </c>
      <c r="C264" s="8">
        <v>2068.5400390625</v>
      </c>
      <c r="D264" s="8">
        <v>570.20001220703125</v>
      </c>
      <c r="E264" s="8">
        <v>209</v>
      </c>
      <c r="F264" s="8">
        <v>1550</v>
      </c>
      <c r="G264" s="8">
        <v>-1216</v>
      </c>
      <c r="H264" s="8">
        <v>95</v>
      </c>
      <c r="I264" s="8">
        <v>93</v>
      </c>
      <c r="J264" s="8">
        <v>1</v>
      </c>
      <c r="K264" s="8">
        <v>12395</v>
      </c>
      <c r="L264" s="8">
        <v>12576</v>
      </c>
      <c r="M264" s="8">
        <v>-181</v>
      </c>
      <c r="N264" s="8">
        <v>52068</v>
      </c>
      <c r="O264" s="8">
        <v>771302</v>
      </c>
      <c r="P264" s="8">
        <v>0.34820873263737961</v>
      </c>
      <c r="Q264" s="8">
        <v>14953078</v>
      </c>
      <c r="R264" s="8">
        <v>7610049</v>
      </c>
      <c r="S264" s="8">
        <v>73615586</v>
      </c>
      <c r="T264" s="8">
        <v>123671</v>
      </c>
      <c r="U264" s="8">
        <v>5108</v>
      </c>
      <c r="V264" s="8">
        <v>4.3</v>
      </c>
      <c r="W264" s="8">
        <v>2.2400000000000002</v>
      </c>
      <c r="X264" s="8">
        <v>2.35</v>
      </c>
      <c r="Y264" s="8">
        <v>2.37</v>
      </c>
      <c r="Z264" s="8">
        <v>2.41</v>
      </c>
      <c r="AA264" s="8">
        <v>2.4</v>
      </c>
      <c r="AB264" s="8">
        <v>2.359</v>
      </c>
      <c r="AC264" s="8">
        <v>2.5110000000000001</v>
      </c>
      <c r="AD264" s="8">
        <v>2.7370000000000001</v>
      </c>
      <c r="AE264" s="8">
        <v>3.0339999999999998</v>
      </c>
      <c r="AF264" s="8">
        <v>3.2040000000000002</v>
      </c>
      <c r="AG264" s="8">
        <v>3.282</v>
      </c>
      <c r="AH264" s="8">
        <v>2.319</v>
      </c>
      <c r="AI264" s="8">
        <v>2.3540000000000001</v>
      </c>
      <c r="AJ264" s="8">
        <v>2.4449999999999998</v>
      </c>
      <c r="AK264" s="8">
        <v>2.8839999999999999</v>
      </c>
      <c r="AL264" s="8">
        <v>8.6219999999999999</v>
      </c>
      <c r="AM264" s="8">
        <v>2.8450000000000002</v>
      </c>
      <c r="AN264" s="8">
        <v>2.38</v>
      </c>
      <c r="AO264" s="8">
        <v>265.60000000000002</v>
      </c>
      <c r="AP264" s="8">
        <v>2.8000000000000001E-2</v>
      </c>
      <c r="AQ264" s="8">
        <v>1.631</v>
      </c>
      <c r="AR264" s="8">
        <v>2.3380000000000001</v>
      </c>
      <c r="AS264" s="8">
        <v>3.0750000000000002</v>
      </c>
      <c r="AT264" s="8">
        <v>1290</v>
      </c>
      <c r="AU264" s="8">
        <v>82.75</v>
      </c>
      <c r="AV264" s="8">
        <v>1014.200012207031</v>
      </c>
      <c r="AW264" s="8">
        <v>17079.57</v>
      </c>
      <c r="AX264" s="8">
        <v>4557.6899999999996</v>
      </c>
      <c r="AY264" s="8">
        <v>1996.74</v>
      </c>
      <c r="AZ264" s="9">
        <v>12.05</v>
      </c>
      <c r="BA264" s="8">
        <v>94.6</v>
      </c>
      <c r="BC264" s="1">
        <f t="shared" si="4"/>
        <v>6</v>
      </c>
    </row>
    <row r="265" spans="1:55" x14ac:dyDescent="0.45">
      <c r="A265" s="3">
        <v>41883</v>
      </c>
      <c r="B265" s="9">
        <v>10.86</v>
      </c>
      <c r="C265" s="8">
        <v>2068.5400390625</v>
      </c>
      <c r="D265" s="8">
        <v>570.20001220703125</v>
      </c>
      <c r="E265" s="8">
        <v>209</v>
      </c>
      <c r="F265" s="8">
        <v>1550</v>
      </c>
      <c r="G265" s="8">
        <v>-1216</v>
      </c>
      <c r="H265" s="8">
        <v>95</v>
      </c>
      <c r="I265" s="8">
        <v>93</v>
      </c>
      <c r="J265" s="8">
        <v>1</v>
      </c>
      <c r="K265" s="8">
        <v>12395</v>
      </c>
      <c r="L265" s="8">
        <v>12576</v>
      </c>
      <c r="M265" s="8">
        <v>-181</v>
      </c>
      <c r="N265" s="8">
        <v>52068</v>
      </c>
      <c r="O265" s="8">
        <v>771302</v>
      </c>
      <c r="P265" s="8">
        <v>0.34820873263737961</v>
      </c>
      <c r="Q265" s="8">
        <v>14953078</v>
      </c>
      <c r="R265" s="8">
        <v>7610049</v>
      </c>
      <c r="S265" s="8">
        <v>73615586</v>
      </c>
      <c r="T265" s="8">
        <v>123671</v>
      </c>
      <c r="U265" s="8">
        <v>5108</v>
      </c>
      <c r="V265" s="8">
        <v>4.3</v>
      </c>
      <c r="W265" s="8">
        <v>2.23</v>
      </c>
      <c r="X265" s="8">
        <v>2.35</v>
      </c>
      <c r="Y265" s="8">
        <v>2.37</v>
      </c>
      <c r="Z265" s="8">
        <v>2.41</v>
      </c>
      <c r="AA265" s="8">
        <v>2.4</v>
      </c>
      <c r="AB265" s="8">
        <v>2.36</v>
      </c>
      <c r="AC265" s="8">
        <v>2.5179999999999998</v>
      </c>
      <c r="AD265" s="8">
        <v>2.7370000000000001</v>
      </c>
      <c r="AE265" s="8">
        <v>3.0379999999999998</v>
      </c>
      <c r="AF265" s="8">
        <v>3.2080000000000002</v>
      </c>
      <c r="AG265" s="8">
        <v>3.286</v>
      </c>
      <c r="AH265" s="8">
        <v>2.3149999999999999</v>
      </c>
      <c r="AI265" s="8">
        <v>2.3570000000000002</v>
      </c>
      <c r="AJ265" s="8">
        <v>2.4449999999999998</v>
      </c>
      <c r="AK265" s="8">
        <v>2.8849999999999998</v>
      </c>
      <c r="AL265" s="8">
        <v>8.6240000000000006</v>
      </c>
      <c r="AM265" s="8">
        <v>2.8460000000000001</v>
      </c>
      <c r="AN265" s="8">
        <v>2.38</v>
      </c>
      <c r="AO265" s="8">
        <v>265.35000000000002</v>
      </c>
      <c r="AP265" s="8">
        <v>0.03</v>
      </c>
      <c r="AQ265" s="8">
        <v>1.6379999999999999</v>
      </c>
      <c r="AR265" s="8">
        <v>2.359</v>
      </c>
      <c r="AS265" s="8">
        <v>3.0920000000000001</v>
      </c>
      <c r="AT265" s="8">
        <v>1287.3</v>
      </c>
      <c r="AU265" s="8">
        <v>82.75</v>
      </c>
      <c r="AV265" s="8">
        <v>1014.200012207031</v>
      </c>
      <c r="AW265" s="8">
        <v>17098.45</v>
      </c>
      <c r="AX265" s="8">
        <v>4580.2700000000004</v>
      </c>
      <c r="AY265" s="8">
        <v>2003.37</v>
      </c>
      <c r="AZ265" s="9">
        <v>11.98</v>
      </c>
      <c r="BA265" s="8">
        <v>95.86</v>
      </c>
      <c r="BC265" s="1">
        <f t="shared" si="4"/>
        <v>2</v>
      </c>
    </row>
    <row r="266" spans="1:55" x14ac:dyDescent="0.45">
      <c r="A266" s="3">
        <v>41884</v>
      </c>
      <c r="B266" s="9">
        <v>11.25</v>
      </c>
      <c r="C266" s="8">
        <v>2051.580078125</v>
      </c>
      <c r="D266" s="8">
        <v>568.739990234375</v>
      </c>
      <c r="E266" s="8">
        <v>1858</v>
      </c>
      <c r="F266" s="8">
        <v>333</v>
      </c>
      <c r="G266" s="8">
        <v>-2173</v>
      </c>
      <c r="H266" s="8">
        <v>91</v>
      </c>
      <c r="I266" s="8">
        <v>101</v>
      </c>
      <c r="J266" s="8">
        <v>-10</v>
      </c>
      <c r="K266" s="8">
        <v>6836</v>
      </c>
      <c r="L266" s="8">
        <v>8348</v>
      </c>
      <c r="M266" s="8">
        <v>-1511</v>
      </c>
      <c r="N266" s="8">
        <v>52178</v>
      </c>
      <c r="O266" s="8">
        <v>768746</v>
      </c>
      <c r="P266" s="8">
        <v>0.33947508815760369</v>
      </c>
      <c r="Q266" s="8">
        <v>15370212</v>
      </c>
      <c r="R266" s="8">
        <v>7640567</v>
      </c>
      <c r="S266" s="8">
        <v>73526578</v>
      </c>
      <c r="T266" s="8">
        <v>103683</v>
      </c>
      <c r="U266" s="8">
        <v>4943</v>
      </c>
      <c r="V266" s="8">
        <v>4.5</v>
      </c>
      <c r="W266" s="8">
        <v>2.23</v>
      </c>
      <c r="X266" s="8">
        <v>2.35</v>
      </c>
      <c r="Y266" s="8">
        <v>2.37</v>
      </c>
      <c r="Z266" s="8">
        <v>2.4</v>
      </c>
      <c r="AA266" s="8">
        <v>2.36</v>
      </c>
      <c r="AB266" s="8">
        <v>2.3580000000000001</v>
      </c>
      <c r="AC266" s="8">
        <v>2.512</v>
      </c>
      <c r="AD266" s="8">
        <v>2.742</v>
      </c>
      <c r="AE266" s="8">
        <v>3.0630000000000002</v>
      </c>
      <c r="AF266" s="8">
        <v>3.2349999999999999</v>
      </c>
      <c r="AG266" s="8">
        <v>3.31</v>
      </c>
      <c r="AH266" s="8">
        <v>2.3069999999999999</v>
      </c>
      <c r="AI266" s="8">
        <v>2.355</v>
      </c>
      <c r="AJ266" s="8">
        <v>2.4409999999999998</v>
      </c>
      <c r="AK266" s="8">
        <v>2.8809999999999998</v>
      </c>
      <c r="AL266" s="8">
        <v>8.6229999999999993</v>
      </c>
      <c r="AM266" s="8">
        <v>2.839</v>
      </c>
      <c r="AN266" s="8">
        <v>2.38</v>
      </c>
      <c r="AO266" s="8">
        <v>262.95</v>
      </c>
      <c r="AP266" s="8">
        <v>2.5000000000000001E-2</v>
      </c>
      <c r="AQ266" s="8">
        <v>1.6870000000000001</v>
      </c>
      <c r="AR266" s="8">
        <v>2.423</v>
      </c>
      <c r="AS266" s="8">
        <v>3.177</v>
      </c>
      <c r="AT266" s="8">
        <v>1265.9000000000001</v>
      </c>
      <c r="AU266" s="8">
        <v>82.989997863769531</v>
      </c>
      <c r="AV266" s="8">
        <v>1011.799987792969</v>
      </c>
      <c r="AW266" s="8">
        <v>17098.45</v>
      </c>
      <c r="AX266" s="8">
        <v>4580.2700000000004</v>
      </c>
      <c r="AY266" s="8">
        <v>2003.37</v>
      </c>
      <c r="AZ266" s="9">
        <v>11.98</v>
      </c>
      <c r="BA266" s="8">
        <v>95.86</v>
      </c>
      <c r="BC266" s="1">
        <f t="shared" si="4"/>
        <v>3</v>
      </c>
    </row>
    <row r="267" spans="1:55" x14ac:dyDescent="0.45">
      <c r="A267" s="3">
        <v>41885</v>
      </c>
      <c r="B267" s="9">
        <v>11.17</v>
      </c>
      <c r="C267" s="8">
        <v>2051.199951171875</v>
      </c>
      <c r="D267" s="8">
        <v>571.4000244140625</v>
      </c>
      <c r="E267" s="8">
        <v>1241</v>
      </c>
      <c r="F267" s="8">
        <v>1322</v>
      </c>
      <c r="G267" s="8">
        <v>-2239</v>
      </c>
      <c r="H267" s="8">
        <v>81</v>
      </c>
      <c r="I267" s="8">
        <v>85</v>
      </c>
      <c r="J267" s="8">
        <v>-4</v>
      </c>
      <c r="K267" s="8">
        <v>8372</v>
      </c>
      <c r="L267" s="8">
        <v>9260</v>
      </c>
      <c r="M267" s="8">
        <v>-888</v>
      </c>
      <c r="N267" s="8">
        <v>52231</v>
      </c>
      <c r="O267" s="8">
        <v>768970</v>
      </c>
      <c r="P267" s="8">
        <v>0.34599231584525703</v>
      </c>
      <c r="Q267" s="8">
        <v>15096021</v>
      </c>
      <c r="R267" s="8">
        <v>7669680</v>
      </c>
      <c r="S267" s="8">
        <v>73756262</v>
      </c>
      <c r="T267" s="8">
        <v>120517</v>
      </c>
      <c r="U267" s="8">
        <v>4465</v>
      </c>
      <c r="V267" s="8">
        <v>4.3</v>
      </c>
      <c r="W267" s="8">
        <v>2.2400000000000002</v>
      </c>
      <c r="X267" s="8">
        <v>2.34</v>
      </c>
      <c r="Y267" s="8">
        <v>2.37</v>
      </c>
      <c r="Z267" s="8">
        <v>2.39</v>
      </c>
      <c r="AA267" s="8">
        <v>2.36</v>
      </c>
      <c r="AB267" s="8">
        <v>2.3650000000000002</v>
      </c>
      <c r="AC267" s="8">
        <v>2.5339999999999998</v>
      </c>
      <c r="AD267" s="8">
        <v>2.7669999999999999</v>
      </c>
      <c r="AE267" s="8">
        <v>3.101</v>
      </c>
      <c r="AF267" s="8">
        <v>3.2709999999999999</v>
      </c>
      <c r="AG267" s="8">
        <v>3.347</v>
      </c>
      <c r="AH267" s="8">
        <v>2.3090000000000002</v>
      </c>
      <c r="AI267" s="8">
        <v>2.363</v>
      </c>
      <c r="AJ267" s="8">
        <v>2.4510000000000001</v>
      </c>
      <c r="AK267" s="8">
        <v>2.9009999999999998</v>
      </c>
      <c r="AL267" s="8">
        <v>8.6470000000000002</v>
      </c>
      <c r="AM267" s="8">
        <v>2.8570000000000002</v>
      </c>
      <c r="AN267" s="8">
        <v>2.38</v>
      </c>
      <c r="AO267" s="8">
        <v>262.5</v>
      </c>
      <c r="AP267" s="8">
        <v>2.5000000000000001E-2</v>
      </c>
      <c r="AQ267" s="8">
        <v>1.6759999999999999</v>
      </c>
      <c r="AR267" s="8">
        <v>2.3980000000000001</v>
      </c>
      <c r="AS267" s="8">
        <v>3.1429999999999998</v>
      </c>
      <c r="AT267" s="8">
        <v>1269.07</v>
      </c>
      <c r="AU267" s="8">
        <v>82.870002746582031</v>
      </c>
      <c r="AV267" s="8">
        <v>1017.5</v>
      </c>
      <c r="AW267" s="8">
        <v>17067.560000000001</v>
      </c>
      <c r="AX267" s="8">
        <v>4598.1899999999996</v>
      </c>
      <c r="AY267" s="8">
        <v>2002.28</v>
      </c>
      <c r="AZ267" s="9">
        <v>12.25</v>
      </c>
      <c r="BA267" s="8">
        <v>93.28</v>
      </c>
      <c r="BC267" s="1">
        <f t="shared" si="4"/>
        <v>4</v>
      </c>
    </row>
    <row r="268" spans="1:55" x14ac:dyDescent="0.45">
      <c r="A268" s="3">
        <v>41886</v>
      </c>
      <c r="B268" s="9">
        <v>11.24</v>
      </c>
      <c r="C268" s="8">
        <v>2056.260009765625</v>
      </c>
      <c r="D268" s="8">
        <v>568.9000244140625</v>
      </c>
      <c r="E268" s="8">
        <v>-584</v>
      </c>
      <c r="F268" s="8">
        <v>694</v>
      </c>
      <c r="G268" s="8">
        <v>27</v>
      </c>
      <c r="H268" s="8">
        <v>100</v>
      </c>
      <c r="I268" s="8">
        <v>86</v>
      </c>
      <c r="J268" s="8">
        <v>14</v>
      </c>
      <c r="K268" s="8">
        <v>7390</v>
      </c>
      <c r="L268" s="8">
        <v>8160</v>
      </c>
      <c r="M268" s="8">
        <v>-770</v>
      </c>
      <c r="N268" s="8">
        <v>52219</v>
      </c>
      <c r="O268" s="8">
        <v>768593</v>
      </c>
      <c r="P268" s="8">
        <v>0.35184686080827948</v>
      </c>
      <c r="Q268" s="8">
        <v>14841359</v>
      </c>
      <c r="R268" s="8">
        <v>7638653</v>
      </c>
      <c r="S268" s="8">
        <v>73030310</v>
      </c>
      <c r="T268" s="8">
        <v>130522</v>
      </c>
      <c r="U268" s="8">
        <v>5658</v>
      </c>
      <c r="V268" s="8">
        <v>4.7</v>
      </c>
      <c r="W268" s="8">
        <v>2.25</v>
      </c>
      <c r="X268" s="8">
        <v>2.34</v>
      </c>
      <c r="Y268" s="8">
        <v>2.37</v>
      </c>
      <c r="Z268" s="8">
        <v>2.41</v>
      </c>
      <c r="AA268" s="8">
        <v>2.35</v>
      </c>
      <c r="AB268" s="8">
        <v>2.367</v>
      </c>
      <c r="AC268" s="8">
        <v>2.54</v>
      </c>
      <c r="AD268" s="8">
        <v>2.7679999999999998</v>
      </c>
      <c r="AE268" s="8">
        <v>3.1</v>
      </c>
      <c r="AF268" s="8">
        <v>3.2709999999999999</v>
      </c>
      <c r="AG268" s="8">
        <v>3.3450000000000002</v>
      </c>
      <c r="AH268" s="8">
        <v>2.3079999999999998</v>
      </c>
      <c r="AI268" s="8">
        <v>2.3650000000000002</v>
      </c>
      <c r="AJ268" s="8">
        <v>2.456</v>
      </c>
      <c r="AK268" s="8">
        <v>2.9049999999999998</v>
      </c>
      <c r="AL268" s="8">
        <v>8.65</v>
      </c>
      <c r="AM268" s="8">
        <v>2.8639999999999999</v>
      </c>
      <c r="AN268" s="8">
        <v>2.38</v>
      </c>
      <c r="AO268" s="8">
        <v>262.60000000000002</v>
      </c>
      <c r="AP268" s="8">
        <v>2.8000000000000001E-2</v>
      </c>
      <c r="AQ268" s="8">
        <v>1.7150000000000001</v>
      </c>
      <c r="AR268" s="8">
        <v>2.4529999999999998</v>
      </c>
      <c r="AS268" s="8">
        <v>3.21</v>
      </c>
      <c r="AT268" s="8">
        <v>1261.0999999999999</v>
      </c>
      <c r="AU268" s="8">
        <v>83.819999694824219</v>
      </c>
      <c r="AV268" s="8">
        <v>1019.099975585938</v>
      </c>
      <c r="AW268" s="8">
        <v>17078.28</v>
      </c>
      <c r="AX268" s="8">
        <v>4572.5600000000004</v>
      </c>
      <c r="AY268" s="8">
        <v>2000.72</v>
      </c>
      <c r="AZ268" s="9">
        <v>12.36</v>
      </c>
      <c r="BA268" s="8">
        <v>95.09</v>
      </c>
      <c r="BC268" s="1">
        <f t="shared" si="4"/>
        <v>5</v>
      </c>
    </row>
    <row r="269" spans="1:55" x14ac:dyDescent="0.45">
      <c r="A269" s="3">
        <v>41887</v>
      </c>
      <c r="B269" s="9">
        <v>11.65</v>
      </c>
      <c r="C269" s="8">
        <v>2049.409912109375</v>
      </c>
      <c r="D269" s="8">
        <v>572.3699951171875</v>
      </c>
      <c r="E269" s="8">
        <v>285</v>
      </c>
      <c r="F269" s="8">
        <v>511</v>
      </c>
      <c r="G269" s="8">
        <v>-810</v>
      </c>
      <c r="H269" s="8">
        <v>98</v>
      </c>
      <c r="I269" s="8">
        <v>76</v>
      </c>
      <c r="J269" s="8">
        <v>22</v>
      </c>
      <c r="K269" s="8">
        <v>6828</v>
      </c>
      <c r="L269" s="8">
        <v>6623</v>
      </c>
      <c r="M269" s="8">
        <v>204</v>
      </c>
      <c r="N269" s="8">
        <v>52451</v>
      </c>
      <c r="O269" s="8">
        <v>764515</v>
      </c>
      <c r="P269" s="8">
        <v>0.3509742779904178</v>
      </c>
      <c r="Q269" s="8">
        <v>14944428</v>
      </c>
      <c r="R269" s="8">
        <v>7626297</v>
      </c>
      <c r="S269" s="8">
        <v>72945154</v>
      </c>
      <c r="T269" s="8">
        <v>138309</v>
      </c>
      <c r="U269" s="8">
        <v>6670</v>
      </c>
      <c r="V269" s="8">
        <v>5.0999999999999996</v>
      </c>
      <c r="W269" s="8">
        <v>2.25</v>
      </c>
      <c r="X269" s="8">
        <v>2.34</v>
      </c>
      <c r="Y269" s="8">
        <v>2.36</v>
      </c>
      <c r="Z269" s="8">
        <v>2.41</v>
      </c>
      <c r="AA269" s="8">
        <v>2.35</v>
      </c>
      <c r="AB269" s="8">
        <v>2.347</v>
      </c>
      <c r="AC269" s="8">
        <v>2.508</v>
      </c>
      <c r="AD269" s="8">
        <v>2.7320000000000002</v>
      </c>
      <c r="AE269" s="8">
        <v>3.0670000000000002</v>
      </c>
      <c r="AF269" s="8">
        <v>3.2480000000000002</v>
      </c>
      <c r="AG269" s="8">
        <v>3.323</v>
      </c>
      <c r="AH269" s="8">
        <v>2.2909999999999999</v>
      </c>
      <c r="AI269" s="8">
        <v>2.3490000000000002</v>
      </c>
      <c r="AJ269" s="8">
        <v>2.4329999999999998</v>
      </c>
      <c r="AK269" s="8">
        <v>2.8759999999999999</v>
      </c>
      <c r="AL269" s="8">
        <v>8.6229999999999993</v>
      </c>
      <c r="AM269" s="8">
        <v>2.831</v>
      </c>
      <c r="AN269" s="8">
        <v>2.36</v>
      </c>
      <c r="AO269" s="8">
        <v>261.89999999999998</v>
      </c>
      <c r="AP269" s="8">
        <v>2.8000000000000001E-2</v>
      </c>
      <c r="AQ269" s="8">
        <v>1.7150000000000001</v>
      </c>
      <c r="AR269" s="8">
        <v>2.4529999999999998</v>
      </c>
      <c r="AS269" s="8">
        <v>3.21</v>
      </c>
      <c r="AT269" s="8">
        <v>1261.0999999999999</v>
      </c>
      <c r="AU269" s="8">
        <v>83.760002136230469</v>
      </c>
      <c r="AV269" s="8">
        <v>1017.900024414062</v>
      </c>
      <c r="AW269" s="8">
        <v>17069.580000000002</v>
      </c>
      <c r="AX269" s="8">
        <v>4562.29</v>
      </c>
      <c r="AY269" s="8">
        <v>1997.65</v>
      </c>
      <c r="AZ269" s="9">
        <v>12.64</v>
      </c>
      <c r="BA269" s="8">
        <v>94.56</v>
      </c>
      <c r="BC269" s="1">
        <f t="shared" si="4"/>
        <v>6</v>
      </c>
    </row>
    <row r="270" spans="1:55" x14ac:dyDescent="0.45">
      <c r="A270" s="3">
        <v>41893</v>
      </c>
      <c r="B270" s="9">
        <v>11.99</v>
      </c>
      <c r="C270" s="8">
        <v>2034.160034179688</v>
      </c>
      <c r="D270" s="8">
        <v>573.70001220703125</v>
      </c>
      <c r="E270" s="8">
        <v>2627</v>
      </c>
      <c r="F270" s="8">
        <v>-696</v>
      </c>
      <c r="G270" s="8">
        <v>-2019</v>
      </c>
      <c r="H270" s="8">
        <v>120</v>
      </c>
      <c r="I270" s="8">
        <v>2341</v>
      </c>
      <c r="J270" s="8">
        <v>-2221</v>
      </c>
      <c r="K270" s="8">
        <v>11856</v>
      </c>
      <c r="L270" s="8">
        <v>11622</v>
      </c>
      <c r="M270" s="8">
        <v>234</v>
      </c>
      <c r="N270" s="8">
        <v>52313</v>
      </c>
      <c r="O270" s="8">
        <v>764083</v>
      </c>
      <c r="P270" s="8">
        <v>0.31850589059027667</v>
      </c>
      <c r="Q270" s="8">
        <v>16424456</v>
      </c>
      <c r="R270" s="8">
        <v>7630360</v>
      </c>
      <c r="S270" s="8">
        <v>73026978</v>
      </c>
      <c r="T270" s="8">
        <v>139163</v>
      </c>
      <c r="U270" s="8">
        <v>8585</v>
      </c>
      <c r="V270" s="8">
        <v>6.2</v>
      </c>
      <c r="W270" s="8">
        <v>2.23</v>
      </c>
      <c r="X270" s="8">
        <v>2.34</v>
      </c>
      <c r="Y270" s="8">
        <v>2.36</v>
      </c>
      <c r="Z270" s="8">
        <v>2.39</v>
      </c>
      <c r="AA270" s="8">
        <v>2.35</v>
      </c>
      <c r="AB270" s="8">
        <v>2.3420000000000001</v>
      </c>
      <c r="AC270" s="8">
        <v>2.496</v>
      </c>
      <c r="AD270" s="8">
        <v>2.7309999999999999</v>
      </c>
      <c r="AE270" s="8">
        <v>3.0819999999999999</v>
      </c>
      <c r="AF270" s="8">
        <v>3.2610000000000001</v>
      </c>
      <c r="AG270" s="8">
        <v>3.3330000000000002</v>
      </c>
      <c r="AH270" s="8">
        <v>2.2839999999999998</v>
      </c>
      <c r="AI270" s="8">
        <v>2.343</v>
      </c>
      <c r="AJ270" s="8">
        <v>2.423</v>
      </c>
      <c r="AK270" s="8">
        <v>2.867</v>
      </c>
      <c r="AL270" s="8">
        <v>8.6170000000000009</v>
      </c>
      <c r="AM270" s="8">
        <v>2.8180000000000001</v>
      </c>
      <c r="AN270" s="8">
        <v>2.36</v>
      </c>
      <c r="AO270" s="8">
        <v>261.5</v>
      </c>
      <c r="AP270" s="8">
        <v>1.7999999999999999E-2</v>
      </c>
      <c r="AQ270" s="8">
        <v>1.79</v>
      </c>
      <c r="AR270" s="8">
        <v>2.5499999999999998</v>
      </c>
      <c r="AS270" s="8">
        <v>3.2759999999999998</v>
      </c>
      <c r="AT270" s="8">
        <v>1240.75</v>
      </c>
      <c r="AU270" s="8">
        <v>84.300003051757813</v>
      </c>
      <c r="AV270" s="8">
        <v>1033.5</v>
      </c>
      <c r="AW270" s="8">
        <v>17068.71</v>
      </c>
      <c r="AX270" s="8">
        <v>4586.5200000000004</v>
      </c>
      <c r="AY270" s="8">
        <v>1995.69</v>
      </c>
      <c r="AZ270" s="9">
        <v>12.88</v>
      </c>
      <c r="BA270" s="8">
        <v>91.7</v>
      </c>
      <c r="BC270" s="1">
        <f t="shared" si="4"/>
        <v>5</v>
      </c>
    </row>
    <row r="271" spans="1:55" x14ac:dyDescent="0.45">
      <c r="A271" s="3">
        <v>41894</v>
      </c>
      <c r="B271" s="9">
        <v>11.17</v>
      </c>
      <c r="C271" s="8">
        <v>2041.859985351562</v>
      </c>
      <c r="D271" s="8">
        <v>570.6500244140625</v>
      </c>
      <c r="E271" s="8">
        <v>-119</v>
      </c>
      <c r="F271" s="8">
        <v>-585</v>
      </c>
      <c r="G271" s="8">
        <v>563</v>
      </c>
      <c r="H271" s="8">
        <v>86</v>
      </c>
      <c r="I271" s="8">
        <v>242</v>
      </c>
      <c r="J271" s="8">
        <v>-157</v>
      </c>
      <c r="K271" s="8">
        <v>7190</v>
      </c>
      <c r="L271" s="8">
        <v>8252</v>
      </c>
      <c r="M271" s="8">
        <v>-1062</v>
      </c>
      <c r="N271" s="8">
        <v>52216</v>
      </c>
      <c r="O271" s="8">
        <v>764466</v>
      </c>
      <c r="P271" s="8">
        <v>0.33684482146889011</v>
      </c>
      <c r="Q271" s="8">
        <v>15501491</v>
      </c>
      <c r="R271" s="8">
        <v>7315239</v>
      </c>
      <c r="S271" s="8">
        <v>73685575</v>
      </c>
      <c r="T271" s="8">
        <v>121718</v>
      </c>
      <c r="U271" s="8">
        <v>7722</v>
      </c>
      <c r="V271" s="8">
        <v>5.5</v>
      </c>
      <c r="W271" s="8">
        <v>2.23</v>
      </c>
      <c r="X271" s="8">
        <v>2.3199999999999998</v>
      </c>
      <c r="Y271" s="8">
        <v>2.36</v>
      </c>
      <c r="Z271" s="8">
        <v>2.4</v>
      </c>
      <c r="AA271" s="8">
        <v>2.35</v>
      </c>
      <c r="AB271" s="8">
        <v>2.282</v>
      </c>
      <c r="AC271" s="8">
        <v>2.4060000000000001</v>
      </c>
      <c r="AD271" s="8">
        <v>2.6659999999999999</v>
      </c>
      <c r="AE271" s="8">
        <v>3.008</v>
      </c>
      <c r="AF271" s="8">
        <v>3.1989999999999998</v>
      </c>
      <c r="AG271" s="8">
        <v>3.2759999999999998</v>
      </c>
      <c r="AH271" s="8">
        <v>2.242</v>
      </c>
      <c r="AI271" s="8">
        <v>2.286</v>
      </c>
      <c r="AJ271" s="8">
        <v>2.3460000000000001</v>
      </c>
      <c r="AK271" s="8">
        <v>2.79</v>
      </c>
      <c r="AL271" s="8">
        <v>8.5410000000000004</v>
      </c>
      <c r="AM271" s="8">
        <v>2.7360000000000002</v>
      </c>
      <c r="AN271" s="8">
        <v>2.33</v>
      </c>
      <c r="AO271" s="8">
        <v>262.8</v>
      </c>
      <c r="AP271" s="8">
        <v>1.4999999999999999E-2</v>
      </c>
      <c r="AQ271" s="8">
        <v>1.8169999999999999</v>
      </c>
      <c r="AR271" s="8">
        <v>2.609</v>
      </c>
      <c r="AS271" s="8">
        <v>3.343</v>
      </c>
      <c r="AT271" s="8">
        <v>1240.75</v>
      </c>
      <c r="AU271" s="8">
        <v>84.239997863769531</v>
      </c>
      <c r="AV271" s="8">
        <v>1035</v>
      </c>
      <c r="AW271" s="8">
        <v>17049</v>
      </c>
      <c r="AX271" s="8">
        <v>4591.8100000000004</v>
      </c>
      <c r="AY271" s="8">
        <v>1997.45</v>
      </c>
      <c r="AZ271" s="9">
        <v>12.8</v>
      </c>
      <c r="BA271" s="8">
        <v>93.06</v>
      </c>
      <c r="BC271" s="1">
        <f t="shared" si="4"/>
        <v>6</v>
      </c>
    </row>
    <row r="272" spans="1:55" x14ac:dyDescent="0.45">
      <c r="A272" s="3">
        <v>41897</v>
      </c>
      <c r="B272" s="9">
        <v>11.93</v>
      </c>
      <c r="C272" s="8">
        <v>2035.819946289062</v>
      </c>
      <c r="D272" s="8">
        <v>565.77001953125</v>
      </c>
      <c r="E272" s="8">
        <v>-88</v>
      </c>
      <c r="F272" s="8">
        <v>87</v>
      </c>
      <c r="G272" s="8">
        <v>-41</v>
      </c>
      <c r="H272" s="8">
        <v>75</v>
      </c>
      <c r="I272" s="8">
        <v>389</v>
      </c>
      <c r="J272" s="8">
        <v>-314</v>
      </c>
      <c r="K272" s="8">
        <v>6405</v>
      </c>
      <c r="L272" s="8">
        <v>6581</v>
      </c>
      <c r="M272" s="8">
        <v>-176</v>
      </c>
      <c r="N272" s="8">
        <v>52899</v>
      </c>
      <c r="O272" s="8">
        <v>763228</v>
      </c>
      <c r="P272" s="8">
        <v>0.355908256016578</v>
      </c>
      <c r="Q272" s="8">
        <v>14863093</v>
      </c>
      <c r="R272" s="8">
        <v>7394392</v>
      </c>
      <c r="S272" s="8">
        <v>73814141</v>
      </c>
      <c r="T272" s="8">
        <v>156919</v>
      </c>
      <c r="U272" s="8">
        <v>7959</v>
      </c>
      <c r="V272" s="8">
        <v>6.5</v>
      </c>
      <c r="W272" s="8">
        <v>2.23</v>
      </c>
      <c r="X272" s="8">
        <v>2.31</v>
      </c>
      <c r="Y272" s="8">
        <v>2.34</v>
      </c>
      <c r="Z272" s="8">
        <v>2.37</v>
      </c>
      <c r="AA272" s="8">
        <v>2.35</v>
      </c>
      <c r="AB272" s="8">
        <v>2.278</v>
      </c>
      <c r="AC272" s="8">
        <v>2.403</v>
      </c>
      <c r="AD272" s="8">
        <v>2.6749999999999998</v>
      </c>
      <c r="AE272" s="8">
        <v>3.0449999999999999</v>
      </c>
      <c r="AF272" s="8">
        <v>3.24</v>
      </c>
      <c r="AG272" s="8">
        <v>3.31</v>
      </c>
      <c r="AH272" s="8">
        <v>2.2450000000000001</v>
      </c>
      <c r="AI272" s="8">
        <v>2.2839999999999998</v>
      </c>
      <c r="AJ272" s="8">
        <v>2.34</v>
      </c>
      <c r="AK272" s="8">
        <v>2.7909999999999999</v>
      </c>
      <c r="AL272" s="8">
        <v>8.5410000000000004</v>
      </c>
      <c r="AM272" s="8">
        <v>2.7349999999999999</v>
      </c>
      <c r="AN272" s="8">
        <v>2.33</v>
      </c>
      <c r="AO272" s="8">
        <v>262.25</v>
      </c>
      <c r="AP272" s="8">
        <v>1.4999999999999999E-2</v>
      </c>
      <c r="AQ272" s="8">
        <v>1.794</v>
      </c>
      <c r="AR272" s="8">
        <v>2.5910000000000002</v>
      </c>
      <c r="AS272" s="8">
        <v>3.3450000000000002</v>
      </c>
      <c r="AT272" s="8">
        <v>1233</v>
      </c>
      <c r="AU272" s="8">
        <v>84.260002136230469</v>
      </c>
      <c r="AV272" s="8">
        <v>1009.099975585938</v>
      </c>
      <c r="AW272" s="8">
        <v>16987.509999999998</v>
      </c>
      <c r="AX272" s="8">
        <v>4567.6000000000004</v>
      </c>
      <c r="AY272" s="8">
        <v>1985.54</v>
      </c>
      <c r="AZ272" s="9">
        <v>13.31</v>
      </c>
      <c r="BA272" s="8">
        <v>92.16</v>
      </c>
      <c r="BC272" s="1">
        <f t="shared" si="4"/>
        <v>2</v>
      </c>
    </row>
    <row r="273" spans="1:55" x14ac:dyDescent="0.45">
      <c r="A273" s="3">
        <v>41898</v>
      </c>
      <c r="B273" s="9">
        <v>12.05</v>
      </c>
      <c r="C273" s="8">
        <v>2042.920043945312</v>
      </c>
      <c r="D273" s="8">
        <v>572.3599853515625</v>
      </c>
      <c r="E273" s="8">
        <v>-650</v>
      </c>
      <c r="F273" s="8">
        <v>-993</v>
      </c>
      <c r="G273" s="8">
        <v>1501</v>
      </c>
      <c r="H273" s="8">
        <v>80</v>
      </c>
      <c r="I273" s="8">
        <v>98</v>
      </c>
      <c r="J273" s="8">
        <v>-19</v>
      </c>
      <c r="K273" s="8">
        <v>7018</v>
      </c>
      <c r="L273" s="8">
        <v>6051</v>
      </c>
      <c r="M273" s="8">
        <v>966</v>
      </c>
      <c r="N273" s="8">
        <v>52928</v>
      </c>
      <c r="O273" s="8">
        <v>764141</v>
      </c>
      <c r="P273" s="8">
        <v>0.34540862607923878</v>
      </c>
      <c r="Q273" s="8">
        <v>15323333</v>
      </c>
      <c r="R273" s="8">
        <v>7425976</v>
      </c>
      <c r="S273" s="8">
        <v>75096497</v>
      </c>
      <c r="T273" s="8">
        <v>165719</v>
      </c>
      <c r="U273" s="8">
        <v>6946</v>
      </c>
      <c r="V273" s="8">
        <v>4.4000000000000004</v>
      </c>
      <c r="W273" s="8">
        <v>2.23</v>
      </c>
      <c r="X273" s="8">
        <v>2.2999999999999998</v>
      </c>
      <c r="Y273" s="8">
        <v>2.33</v>
      </c>
      <c r="Z273" s="8">
        <v>2.36</v>
      </c>
      <c r="AA273" s="8">
        <v>2.35</v>
      </c>
      <c r="AB273" s="8">
        <v>2.2549999999999999</v>
      </c>
      <c r="AC273" s="8">
        <v>2.37</v>
      </c>
      <c r="AD273" s="8">
        <v>2.6589999999999998</v>
      </c>
      <c r="AE273" s="8">
        <v>3.05</v>
      </c>
      <c r="AF273" s="8">
        <v>3.2360000000000002</v>
      </c>
      <c r="AG273" s="8">
        <v>3.3050000000000002</v>
      </c>
      <c r="AH273" s="8">
        <v>2.23</v>
      </c>
      <c r="AI273" s="8">
        <v>2.2629999999999999</v>
      </c>
      <c r="AJ273" s="8">
        <v>2.31</v>
      </c>
      <c r="AK273" s="8">
        <v>2.76</v>
      </c>
      <c r="AL273" s="8">
        <v>8.5129999999999999</v>
      </c>
      <c r="AM273" s="8">
        <v>2.7050000000000001</v>
      </c>
      <c r="AN273" s="8">
        <v>2.33</v>
      </c>
      <c r="AO273" s="8">
        <v>262.55</v>
      </c>
      <c r="AP273" s="8">
        <v>0.02</v>
      </c>
      <c r="AQ273" s="8">
        <v>1.776</v>
      </c>
      <c r="AR273" s="8">
        <v>2.5939999999999999</v>
      </c>
      <c r="AS273" s="8">
        <v>3.3610000000000002</v>
      </c>
      <c r="AT273" s="8">
        <v>1235.2</v>
      </c>
      <c r="AU273" s="8">
        <v>84.069999694824219</v>
      </c>
      <c r="AV273" s="8">
        <v>1037.400024414062</v>
      </c>
      <c r="AW273" s="8">
        <v>17031.14</v>
      </c>
      <c r="AX273" s="8">
        <v>4518.8999999999996</v>
      </c>
      <c r="AY273" s="8">
        <v>1984.13</v>
      </c>
      <c r="AZ273" s="9">
        <v>14.12</v>
      </c>
      <c r="BA273" s="8">
        <v>92.81</v>
      </c>
      <c r="BC273" s="1">
        <f t="shared" si="4"/>
        <v>3</v>
      </c>
    </row>
    <row r="274" spans="1:55" x14ac:dyDescent="0.45">
      <c r="A274" s="3">
        <v>41899</v>
      </c>
      <c r="B274" s="9">
        <v>12.15</v>
      </c>
      <c r="C274" s="8">
        <v>2062.610107421875</v>
      </c>
      <c r="D274" s="8">
        <v>574.97998046875</v>
      </c>
      <c r="E274" s="8">
        <v>-1637</v>
      </c>
      <c r="F274" s="8">
        <v>259</v>
      </c>
      <c r="G274" s="8">
        <v>1413</v>
      </c>
      <c r="H274" s="8">
        <v>78</v>
      </c>
      <c r="I274" s="8">
        <v>93</v>
      </c>
      <c r="J274" s="8">
        <v>-15</v>
      </c>
      <c r="K274" s="8">
        <v>7776</v>
      </c>
      <c r="L274" s="8">
        <v>5682</v>
      </c>
      <c r="M274" s="8">
        <v>2094</v>
      </c>
      <c r="N274" s="8">
        <v>52726</v>
      </c>
      <c r="O274" s="8">
        <v>765105</v>
      </c>
      <c r="P274" s="8">
        <v>0.35818076831629359</v>
      </c>
      <c r="Q274" s="8">
        <v>14720461</v>
      </c>
      <c r="R274" s="8">
        <v>7456234</v>
      </c>
      <c r="S274" s="8">
        <v>74086698</v>
      </c>
      <c r="T274" s="8">
        <v>166937</v>
      </c>
      <c r="U274" s="8">
        <v>5709</v>
      </c>
      <c r="V274" s="8">
        <v>3.4</v>
      </c>
      <c r="W274" s="8">
        <v>2.23</v>
      </c>
      <c r="X274" s="8">
        <v>2.29</v>
      </c>
      <c r="Y274" s="8">
        <v>2.31</v>
      </c>
      <c r="Z274" s="8">
        <v>2.34</v>
      </c>
      <c r="AA274" s="8">
        <v>2.35</v>
      </c>
      <c r="AB274" s="8">
        <v>2.2530000000000001</v>
      </c>
      <c r="AC274" s="8">
        <v>2.3690000000000002</v>
      </c>
      <c r="AD274" s="8">
        <v>2.6509999999999998</v>
      </c>
      <c r="AE274" s="8">
        <v>3.0339999999999998</v>
      </c>
      <c r="AF274" s="8">
        <v>3.2149999999999999</v>
      </c>
      <c r="AG274" s="8">
        <v>3.2890000000000001</v>
      </c>
      <c r="AH274" s="8">
        <v>2.2280000000000002</v>
      </c>
      <c r="AI274" s="8">
        <v>2.2599999999999998</v>
      </c>
      <c r="AJ274" s="8">
        <v>2.306</v>
      </c>
      <c r="AK274" s="8">
        <v>2.7589999999999999</v>
      </c>
      <c r="AL274" s="8">
        <v>8.5109999999999992</v>
      </c>
      <c r="AM274" s="8">
        <v>2.706</v>
      </c>
      <c r="AN274" s="8">
        <v>2.33</v>
      </c>
      <c r="AO274" s="8">
        <v>265.45</v>
      </c>
      <c r="AP274" s="8">
        <v>1.7999999999999999E-2</v>
      </c>
      <c r="AQ274" s="8">
        <v>1.829</v>
      </c>
      <c r="AR274" s="8">
        <v>2.6219999999999999</v>
      </c>
      <c r="AS274" s="8">
        <v>3.3679999999999999</v>
      </c>
      <c r="AT274" s="8">
        <v>1223.25</v>
      </c>
      <c r="AU274" s="8">
        <v>84.699996948242188</v>
      </c>
      <c r="AV274" s="8">
        <v>1034.900024414062</v>
      </c>
      <c r="AW274" s="8">
        <v>17131.97</v>
      </c>
      <c r="AX274" s="8">
        <v>4552.76</v>
      </c>
      <c r="AY274" s="8">
        <v>1998.98</v>
      </c>
      <c r="AZ274" s="9">
        <v>12.73</v>
      </c>
      <c r="BA274" s="8">
        <v>94.71</v>
      </c>
      <c r="BC274" s="1">
        <f t="shared" si="4"/>
        <v>4</v>
      </c>
    </row>
    <row r="275" spans="1:55" x14ac:dyDescent="0.45">
      <c r="A275" s="3">
        <v>41900</v>
      </c>
      <c r="B275" s="9">
        <v>12.2</v>
      </c>
      <c r="C275" s="8">
        <v>2047.739990234375</v>
      </c>
      <c r="D275" s="8">
        <v>576.969970703125</v>
      </c>
      <c r="E275" s="8">
        <v>2924</v>
      </c>
      <c r="F275" s="8">
        <v>-1086</v>
      </c>
      <c r="G275" s="8">
        <v>-1740</v>
      </c>
      <c r="H275" s="8">
        <v>128</v>
      </c>
      <c r="I275" s="8">
        <v>117</v>
      </c>
      <c r="J275" s="8">
        <v>11</v>
      </c>
      <c r="K275" s="8">
        <v>8260</v>
      </c>
      <c r="L275" s="8">
        <v>8582</v>
      </c>
      <c r="M275" s="8">
        <v>-323</v>
      </c>
      <c r="N275" s="8">
        <v>52712</v>
      </c>
      <c r="O275" s="8">
        <v>763565</v>
      </c>
      <c r="P275" s="8">
        <v>0.35451891906433691</v>
      </c>
      <c r="Q275" s="8">
        <v>14868621</v>
      </c>
      <c r="R275" s="8">
        <v>7423729</v>
      </c>
      <c r="S275" s="8">
        <v>73941478</v>
      </c>
      <c r="T275" s="8">
        <v>137666</v>
      </c>
      <c r="U275" s="8">
        <v>5179</v>
      </c>
      <c r="V275" s="8">
        <v>3.1</v>
      </c>
      <c r="W275" s="8">
        <v>2.23</v>
      </c>
      <c r="X275" s="8">
        <v>2.2799999999999998</v>
      </c>
      <c r="Y275" s="8">
        <v>2.2999999999999998</v>
      </c>
      <c r="Z275" s="8">
        <v>2.3199999999999998</v>
      </c>
      <c r="AA275" s="8">
        <v>2.35</v>
      </c>
      <c r="AB275" s="8">
        <v>2.2480000000000002</v>
      </c>
      <c r="AC275" s="8">
        <v>2.3650000000000002</v>
      </c>
      <c r="AD275" s="8">
        <v>2.6349999999999998</v>
      </c>
      <c r="AE275" s="8">
        <v>3.0219999999999998</v>
      </c>
      <c r="AF275" s="8">
        <v>3.1930000000000001</v>
      </c>
      <c r="AG275" s="8">
        <v>3.2650000000000001</v>
      </c>
      <c r="AH275" s="8">
        <v>2.2240000000000002</v>
      </c>
      <c r="AI275" s="8">
        <v>2.2549999999999999</v>
      </c>
      <c r="AJ275" s="8">
        <v>2.3010000000000002</v>
      </c>
      <c r="AK275" s="8">
        <v>2.754</v>
      </c>
      <c r="AL275" s="8">
        <v>8.5030000000000001</v>
      </c>
      <c r="AM275" s="8">
        <v>2.6960000000000002</v>
      </c>
      <c r="AN275" s="8">
        <v>2.33</v>
      </c>
      <c r="AO275" s="8">
        <v>264.10000000000002</v>
      </c>
      <c r="AP275" s="8">
        <v>1.4999999999999999E-2</v>
      </c>
      <c r="AQ275" s="8">
        <v>1.8320000000000001</v>
      </c>
      <c r="AR275" s="8">
        <v>2.6179999999999999</v>
      </c>
      <c r="AS275" s="8">
        <v>3.3490000000000002</v>
      </c>
      <c r="AT275" s="8">
        <v>1225.45</v>
      </c>
      <c r="AU275" s="8">
        <v>84.319999694824219</v>
      </c>
      <c r="AV275" s="8">
        <v>1033.599975585938</v>
      </c>
      <c r="AW275" s="8">
        <v>17156.849999999999</v>
      </c>
      <c r="AX275" s="8">
        <v>4562.1899999999996</v>
      </c>
      <c r="AY275" s="8">
        <v>2001.57</v>
      </c>
      <c r="AZ275" s="9">
        <v>12.65</v>
      </c>
      <c r="BA275" s="8">
        <v>94</v>
      </c>
      <c r="BC275" s="1">
        <f t="shared" si="4"/>
        <v>5</v>
      </c>
    </row>
    <row r="276" spans="1:55" x14ac:dyDescent="0.45">
      <c r="A276" s="3">
        <v>41901</v>
      </c>
      <c r="B276" s="9">
        <v>11.65</v>
      </c>
      <c r="C276" s="8">
        <v>2053.820068359375</v>
      </c>
      <c r="D276" s="8">
        <v>581.3800048828125</v>
      </c>
      <c r="E276" s="8">
        <v>1056</v>
      </c>
      <c r="F276" s="8">
        <v>-2416</v>
      </c>
      <c r="G276" s="8">
        <v>2004</v>
      </c>
      <c r="H276" s="8">
        <v>259</v>
      </c>
      <c r="I276" s="8">
        <v>89</v>
      </c>
      <c r="J276" s="8">
        <v>169</v>
      </c>
      <c r="K276" s="8">
        <v>13107</v>
      </c>
      <c r="L276" s="8">
        <v>12330</v>
      </c>
      <c r="M276" s="8">
        <v>777</v>
      </c>
      <c r="N276" s="8">
        <v>52689</v>
      </c>
      <c r="O276" s="8">
        <v>765181</v>
      </c>
      <c r="P276" s="8">
        <v>0.35115231329059088</v>
      </c>
      <c r="Q276" s="8">
        <v>15004641</v>
      </c>
      <c r="R276" s="8">
        <v>7434850</v>
      </c>
      <c r="S276" s="8">
        <v>73657778</v>
      </c>
      <c r="T276" s="8">
        <v>113531</v>
      </c>
      <c r="U276" s="8">
        <v>4712</v>
      </c>
      <c r="V276" s="8">
        <v>3.4</v>
      </c>
      <c r="W276" s="8">
        <v>2.23</v>
      </c>
      <c r="X276" s="8">
        <v>2.2799999999999998</v>
      </c>
      <c r="Y276" s="8">
        <v>2.29</v>
      </c>
      <c r="Z276" s="8">
        <v>2.3199999999999998</v>
      </c>
      <c r="AA276" s="8">
        <v>2.35</v>
      </c>
      <c r="AB276" s="8">
        <v>2.2490000000000001</v>
      </c>
      <c r="AC276" s="8">
        <v>2.37</v>
      </c>
      <c r="AD276" s="8">
        <v>2.637</v>
      </c>
      <c r="AE276" s="8">
        <v>3.0270000000000001</v>
      </c>
      <c r="AF276" s="8">
        <v>3.1949999999999998</v>
      </c>
      <c r="AG276" s="8">
        <v>3.2650000000000001</v>
      </c>
      <c r="AH276" s="8">
        <v>2.2240000000000002</v>
      </c>
      <c r="AI276" s="8">
        <v>2.2530000000000001</v>
      </c>
      <c r="AJ276" s="8">
        <v>2.3039999999999998</v>
      </c>
      <c r="AK276" s="8">
        <v>2.7570000000000001</v>
      </c>
      <c r="AL276" s="8">
        <v>8.5050000000000008</v>
      </c>
      <c r="AM276" s="8">
        <v>2.6970000000000001</v>
      </c>
      <c r="AN276" s="8">
        <v>2.3199999999999998</v>
      </c>
      <c r="AO276" s="8">
        <v>264.60000000000002</v>
      </c>
      <c r="AP276" s="8">
        <v>1.4999999999999999E-2</v>
      </c>
      <c r="AQ276" s="8">
        <v>1.8320000000000001</v>
      </c>
      <c r="AR276" s="8">
        <v>2.6179999999999999</v>
      </c>
      <c r="AS276" s="8">
        <v>3.3490000000000002</v>
      </c>
      <c r="AT276" s="8">
        <v>1225.45</v>
      </c>
      <c r="AU276" s="8">
        <v>84.800003051757813</v>
      </c>
      <c r="AV276" s="8">
        <v>1042.599975585938</v>
      </c>
      <c r="AW276" s="8">
        <v>17265.990000000002</v>
      </c>
      <c r="AX276" s="8">
        <v>4593.43</v>
      </c>
      <c r="AY276" s="8">
        <v>2011.36</v>
      </c>
      <c r="AZ276" s="9">
        <v>12.03</v>
      </c>
      <c r="BA276" s="8">
        <v>93.05</v>
      </c>
      <c r="BC276" s="1">
        <f t="shared" si="4"/>
        <v>6</v>
      </c>
    </row>
    <row r="277" spans="1:55" x14ac:dyDescent="0.45">
      <c r="A277" s="3">
        <v>41904</v>
      </c>
      <c r="B277" s="9">
        <v>12.34</v>
      </c>
      <c r="C277" s="8">
        <v>2039.27001953125</v>
      </c>
      <c r="D277" s="8">
        <v>577.3499755859375</v>
      </c>
      <c r="E277" s="8">
        <v>1955</v>
      </c>
      <c r="F277" s="8">
        <v>-2405</v>
      </c>
      <c r="G277" s="8">
        <v>324</v>
      </c>
      <c r="H277" s="8">
        <v>112</v>
      </c>
      <c r="I277" s="8">
        <v>120</v>
      </c>
      <c r="J277" s="8">
        <v>-7</v>
      </c>
      <c r="K277" s="8">
        <v>6166</v>
      </c>
      <c r="L277" s="8">
        <v>6430</v>
      </c>
      <c r="M277" s="8">
        <v>-265</v>
      </c>
      <c r="N277" s="8">
        <v>53281</v>
      </c>
      <c r="O277" s="8">
        <v>764085</v>
      </c>
      <c r="P277" s="8">
        <v>0.35718068525383623</v>
      </c>
      <c r="Q277" s="8">
        <v>14917087</v>
      </c>
      <c r="R277" s="8">
        <v>7479486</v>
      </c>
      <c r="S277" s="8">
        <v>73608804</v>
      </c>
      <c r="T277" s="8">
        <v>142861</v>
      </c>
      <c r="U277" s="8">
        <v>5620</v>
      </c>
      <c r="V277" s="8">
        <v>5</v>
      </c>
      <c r="W277" s="8">
        <v>2.23</v>
      </c>
      <c r="X277" s="8">
        <v>2.2799999999999998</v>
      </c>
      <c r="Y277" s="8">
        <v>2.29</v>
      </c>
      <c r="Z277" s="8">
        <v>2.31</v>
      </c>
      <c r="AA277" s="8">
        <v>2.35</v>
      </c>
      <c r="AB277" s="8">
        <v>2.2370000000000001</v>
      </c>
      <c r="AC277" s="8">
        <v>2.3540000000000001</v>
      </c>
      <c r="AD277" s="8">
        <v>2.6059999999999999</v>
      </c>
      <c r="AE277" s="8">
        <v>2.99</v>
      </c>
      <c r="AF277" s="8">
        <v>3.149</v>
      </c>
      <c r="AG277" s="8">
        <v>3.2189999999999999</v>
      </c>
      <c r="AH277" s="8">
        <v>2.2160000000000002</v>
      </c>
      <c r="AI277" s="8">
        <v>2.242</v>
      </c>
      <c r="AJ277" s="8">
        <v>2.2949999999999999</v>
      </c>
      <c r="AK277" s="8">
        <v>2.738</v>
      </c>
      <c r="AL277" s="8">
        <v>8.4860000000000007</v>
      </c>
      <c r="AM277" s="8">
        <v>2.6789999999999998</v>
      </c>
      <c r="AN277" s="8">
        <v>2.3199999999999998</v>
      </c>
      <c r="AO277" s="8">
        <v>261.10000000000002</v>
      </c>
      <c r="AP277" s="8">
        <v>5.0000000000000001E-3</v>
      </c>
      <c r="AQ277" s="8">
        <v>1.7829999999999999</v>
      </c>
      <c r="AR277" s="8">
        <v>2.5659999999999998</v>
      </c>
      <c r="AS277" s="8">
        <v>3.2869999999999999</v>
      </c>
      <c r="AT277" s="8">
        <v>1215.05</v>
      </c>
      <c r="AU277" s="8">
        <v>84.669998168945313</v>
      </c>
      <c r="AV277" s="8">
        <v>1022.799987792969</v>
      </c>
      <c r="AW277" s="8">
        <v>17279.740000000002</v>
      </c>
      <c r="AX277" s="8">
        <v>4579.79</v>
      </c>
      <c r="AY277" s="8">
        <v>2010.4</v>
      </c>
      <c r="AZ277" s="9">
        <v>12.11</v>
      </c>
      <c r="BA277" s="8">
        <v>92.42</v>
      </c>
      <c r="BC277" s="1">
        <f t="shared" si="4"/>
        <v>2</v>
      </c>
    </row>
    <row r="278" spans="1:55" x14ac:dyDescent="0.45">
      <c r="A278" s="3">
        <v>41905</v>
      </c>
      <c r="B278" s="9">
        <v>12.14</v>
      </c>
      <c r="C278" s="8">
        <v>2028.910034179688</v>
      </c>
      <c r="D278" s="8">
        <v>575.55999755859375</v>
      </c>
      <c r="E278" s="8">
        <v>-333</v>
      </c>
      <c r="F278" s="8">
        <v>-2580</v>
      </c>
      <c r="G278" s="8">
        <v>2853</v>
      </c>
      <c r="H278" s="8">
        <v>349</v>
      </c>
      <c r="I278" s="8">
        <v>93</v>
      </c>
      <c r="J278" s="8">
        <v>256</v>
      </c>
      <c r="K278" s="8">
        <v>11579</v>
      </c>
      <c r="L278" s="8">
        <v>9255</v>
      </c>
      <c r="M278" s="8">
        <v>2324</v>
      </c>
      <c r="N278" s="8">
        <v>53570</v>
      </c>
      <c r="O278" s="8">
        <v>765823</v>
      </c>
      <c r="P278" s="8">
        <v>0.35556647042034772</v>
      </c>
      <c r="Q278" s="8">
        <v>15066061</v>
      </c>
      <c r="R278" s="8">
        <v>7435550</v>
      </c>
      <c r="S278" s="8">
        <v>73169919</v>
      </c>
      <c r="T278" s="8">
        <v>141994</v>
      </c>
      <c r="U278" s="8">
        <v>9239</v>
      </c>
      <c r="V278" s="8">
        <v>6.5</v>
      </c>
      <c r="W278" s="8">
        <v>2.23</v>
      </c>
      <c r="X278" s="8">
        <v>2.27</v>
      </c>
      <c r="Y278" s="8">
        <v>2.2799999999999998</v>
      </c>
      <c r="Z278" s="8">
        <v>2.2999999999999998</v>
      </c>
      <c r="AA278" s="8">
        <v>2.35</v>
      </c>
      <c r="AB278" s="8">
        <v>2.2320000000000002</v>
      </c>
      <c r="AC278" s="8">
        <v>2.35</v>
      </c>
      <c r="AD278" s="8">
        <v>2.597</v>
      </c>
      <c r="AE278" s="8">
        <v>2.9809999999999999</v>
      </c>
      <c r="AF278" s="8">
        <v>3.141</v>
      </c>
      <c r="AG278" s="8">
        <v>3.2080000000000002</v>
      </c>
      <c r="AH278" s="8">
        <v>2.2149999999999999</v>
      </c>
      <c r="AI278" s="8">
        <v>2.2349999999999999</v>
      </c>
      <c r="AJ278" s="8">
        <v>2.2949999999999999</v>
      </c>
      <c r="AK278" s="8">
        <v>2.7330000000000001</v>
      </c>
      <c r="AL278" s="8">
        <v>8.4819999999999993</v>
      </c>
      <c r="AM278" s="8">
        <v>2.6669999999999998</v>
      </c>
      <c r="AN278" s="8">
        <v>2.3199999999999998</v>
      </c>
      <c r="AO278" s="8">
        <v>260.5</v>
      </c>
      <c r="AP278" s="8">
        <v>1.2999999999999999E-2</v>
      </c>
      <c r="AQ278" s="8">
        <v>1.7589999999999999</v>
      </c>
      <c r="AR278" s="8">
        <v>2.5270000000000001</v>
      </c>
      <c r="AS278" s="8">
        <v>3.2450000000000001</v>
      </c>
      <c r="AT278" s="8">
        <v>1222.95</v>
      </c>
      <c r="AU278" s="8">
        <v>84.660003662109375</v>
      </c>
      <c r="AV278" s="8">
        <v>1039.800048828125</v>
      </c>
      <c r="AW278" s="8">
        <v>17172.68</v>
      </c>
      <c r="AX278" s="8">
        <v>4527.6899999999996</v>
      </c>
      <c r="AY278" s="8">
        <v>1994.29</v>
      </c>
      <c r="AZ278" s="9">
        <v>13.69</v>
      </c>
      <c r="BA278" s="8">
        <v>91.52</v>
      </c>
      <c r="BC278" s="1">
        <f t="shared" si="4"/>
        <v>3</v>
      </c>
    </row>
    <row r="279" spans="1:55" x14ac:dyDescent="0.45">
      <c r="A279" s="3">
        <v>41906</v>
      </c>
      <c r="B279" s="9">
        <v>12.13</v>
      </c>
      <c r="C279" s="8">
        <v>2035.640014648437</v>
      </c>
      <c r="D279" s="8">
        <v>580.41998291015625</v>
      </c>
      <c r="E279" s="8">
        <v>-1107</v>
      </c>
      <c r="F279" s="8">
        <v>-270</v>
      </c>
      <c r="G279" s="8">
        <v>1298</v>
      </c>
      <c r="H279" s="8">
        <v>464</v>
      </c>
      <c r="I279" s="8">
        <v>101</v>
      </c>
      <c r="J279" s="8">
        <v>362</v>
      </c>
      <c r="K279" s="8">
        <v>9358</v>
      </c>
      <c r="L279" s="8">
        <v>7226</v>
      </c>
      <c r="M279" s="8">
        <v>2132</v>
      </c>
      <c r="N279" s="8">
        <v>53813</v>
      </c>
      <c r="O279" s="8">
        <v>766377</v>
      </c>
      <c r="P279" s="8">
        <v>0.35284667991161289</v>
      </c>
      <c r="Q279" s="8">
        <v>15251054</v>
      </c>
      <c r="R279" s="8">
        <v>7447482</v>
      </c>
      <c r="S279" s="8">
        <v>73015873</v>
      </c>
      <c r="T279" s="8">
        <v>222714</v>
      </c>
      <c r="U279" s="8">
        <v>7371</v>
      </c>
      <c r="V279" s="8">
        <v>5.2</v>
      </c>
      <c r="W279" s="8">
        <v>2.2400000000000002</v>
      </c>
      <c r="X279" s="8">
        <v>2.27</v>
      </c>
      <c r="Y279" s="8">
        <v>2.2799999999999998</v>
      </c>
      <c r="Z279" s="8">
        <v>2.29</v>
      </c>
      <c r="AA279" s="8">
        <v>2.35</v>
      </c>
      <c r="AB279" s="8">
        <v>2.2280000000000002</v>
      </c>
      <c r="AC279" s="8">
        <v>2.335</v>
      </c>
      <c r="AD279" s="8">
        <v>2.5819999999999999</v>
      </c>
      <c r="AE279" s="8">
        <v>2.9710000000000001</v>
      </c>
      <c r="AF279" s="8">
        <v>3.13</v>
      </c>
      <c r="AG279" s="8">
        <v>3.194</v>
      </c>
      <c r="AH279" s="8">
        <v>2.2120000000000002</v>
      </c>
      <c r="AI279" s="8">
        <v>2.2309999999999999</v>
      </c>
      <c r="AJ279" s="8">
        <v>2.2909999999999999</v>
      </c>
      <c r="AK279" s="8">
        <v>2.7210000000000001</v>
      </c>
      <c r="AL279" s="8">
        <v>8.4689999999999994</v>
      </c>
      <c r="AM279" s="8">
        <v>2.649</v>
      </c>
      <c r="AN279" s="8">
        <v>2.3199999999999998</v>
      </c>
      <c r="AO279" s="8">
        <v>260.5</v>
      </c>
      <c r="AP279" s="8">
        <v>1.7999999999999999E-2</v>
      </c>
      <c r="AQ279" s="8">
        <v>1.798</v>
      </c>
      <c r="AR279" s="8">
        <v>2.5659999999999998</v>
      </c>
      <c r="AS279" s="8">
        <v>3.28</v>
      </c>
      <c r="AT279" s="8">
        <v>1217.05</v>
      </c>
      <c r="AU279" s="8">
        <v>85.050003051757813</v>
      </c>
      <c r="AV279" s="8">
        <v>1038.800048828125</v>
      </c>
      <c r="AW279" s="8">
        <v>17055.87</v>
      </c>
      <c r="AX279" s="8">
        <v>4508.6899999999996</v>
      </c>
      <c r="AY279" s="8">
        <v>1982.77</v>
      </c>
      <c r="AZ279" s="9">
        <v>14.93</v>
      </c>
      <c r="BA279" s="8">
        <v>91.74</v>
      </c>
      <c r="BC279" s="1">
        <f t="shared" si="4"/>
        <v>4</v>
      </c>
    </row>
    <row r="280" spans="1:55" x14ac:dyDescent="0.45">
      <c r="A280" s="3">
        <v>41907</v>
      </c>
      <c r="B280" s="9">
        <v>12.15</v>
      </c>
      <c r="C280" s="8">
        <v>2034.109985351562</v>
      </c>
      <c r="D280" s="8">
        <v>577.47998046875</v>
      </c>
      <c r="E280" s="8">
        <v>35</v>
      </c>
      <c r="F280" s="8">
        <v>-1261</v>
      </c>
      <c r="G280" s="8">
        <v>1175</v>
      </c>
      <c r="H280" s="8">
        <v>70</v>
      </c>
      <c r="I280" s="8">
        <v>100</v>
      </c>
      <c r="J280" s="8">
        <v>-29</v>
      </c>
      <c r="K280" s="8">
        <v>8542</v>
      </c>
      <c r="L280" s="8">
        <v>7825</v>
      </c>
      <c r="M280" s="8">
        <v>718</v>
      </c>
      <c r="N280" s="8">
        <v>53902</v>
      </c>
      <c r="O280" s="8">
        <v>767915</v>
      </c>
      <c r="P280" s="8">
        <v>0.36574228000298548</v>
      </c>
      <c r="Q280" s="8">
        <v>14737689</v>
      </c>
      <c r="R280" s="8">
        <v>7487451</v>
      </c>
      <c r="S280" s="8">
        <v>72239632</v>
      </c>
      <c r="T280" s="8">
        <v>164899</v>
      </c>
      <c r="U280" s="8">
        <v>8855</v>
      </c>
      <c r="V280" s="8">
        <v>4</v>
      </c>
      <c r="W280" s="8">
        <v>2.2400000000000002</v>
      </c>
      <c r="X280" s="8">
        <v>2.27</v>
      </c>
      <c r="Y280" s="8">
        <v>2.2799999999999998</v>
      </c>
      <c r="Z280" s="8">
        <v>2.29</v>
      </c>
      <c r="AA280" s="8">
        <v>2.35</v>
      </c>
      <c r="AB280" s="8">
        <v>2.2240000000000002</v>
      </c>
      <c r="AC280" s="8">
        <v>2.327</v>
      </c>
      <c r="AD280" s="8">
        <v>2.5609999999999999</v>
      </c>
      <c r="AE280" s="8">
        <v>2.9540000000000002</v>
      </c>
      <c r="AF280" s="8">
        <v>3.1190000000000002</v>
      </c>
      <c r="AG280" s="8">
        <v>3.1829999999999998</v>
      </c>
      <c r="AH280" s="8">
        <v>2.2109999999999999</v>
      </c>
      <c r="AI280" s="8">
        <v>2.2280000000000002</v>
      </c>
      <c r="AJ280" s="8">
        <v>2.286</v>
      </c>
      <c r="AK280" s="8">
        <v>2.7149999999999999</v>
      </c>
      <c r="AL280" s="8">
        <v>8.4629999999999992</v>
      </c>
      <c r="AM280" s="8">
        <v>2.64</v>
      </c>
      <c r="AN280" s="8">
        <v>2.3199999999999998</v>
      </c>
      <c r="AO280" s="8">
        <v>260.14999999999998</v>
      </c>
      <c r="AP280" s="8">
        <v>0.01</v>
      </c>
      <c r="AQ280" s="8">
        <v>1.752</v>
      </c>
      <c r="AR280" s="8">
        <v>2.504</v>
      </c>
      <c r="AS280" s="8">
        <v>3.2120000000000002</v>
      </c>
      <c r="AT280" s="8">
        <v>1222.6199999999999</v>
      </c>
      <c r="AU280" s="8">
        <v>85.199996948242188</v>
      </c>
      <c r="AV280" s="8">
        <v>1038.699951171875</v>
      </c>
      <c r="AW280" s="8">
        <v>17210.060000000001</v>
      </c>
      <c r="AX280" s="8">
        <v>4555.22</v>
      </c>
      <c r="AY280" s="8">
        <v>1998.3</v>
      </c>
      <c r="AZ280" s="9">
        <v>13.27</v>
      </c>
      <c r="BA280" s="8">
        <v>92.87</v>
      </c>
      <c r="BC280" s="1">
        <f t="shared" si="4"/>
        <v>5</v>
      </c>
    </row>
    <row r="281" spans="1:55" x14ac:dyDescent="0.45">
      <c r="A281" s="3">
        <v>41908</v>
      </c>
      <c r="B281" s="9">
        <v>12.3</v>
      </c>
      <c r="C281" s="8">
        <v>2031.640014648437</v>
      </c>
      <c r="D281" s="8">
        <v>577.65997314453125</v>
      </c>
      <c r="E281" s="8">
        <v>44</v>
      </c>
      <c r="F281" s="8">
        <v>-234</v>
      </c>
      <c r="G281" s="8">
        <v>199</v>
      </c>
      <c r="H281" s="8">
        <v>88</v>
      </c>
      <c r="I281" s="8">
        <v>104</v>
      </c>
      <c r="J281" s="8">
        <v>-15</v>
      </c>
      <c r="K281" s="8">
        <v>7221</v>
      </c>
      <c r="L281" s="8">
        <v>6419</v>
      </c>
      <c r="M281" s="8">
        <v>802</v>
      </c>
      <c r="N281" s="8">
        <v>53947</v>
      </c>
      <c r="O281" s="8">
        <v>767965</v>
      </c>
      <c r="P281" s="8">
        <v>0.35736903468560383</v>
      </c>
      <c r="Q281" s="8">
        <v>15095725</v>
      </c>
      <c r="R281" s="8">
        <v>7848249</v>
      </c>
      <c r="S281" s="8">
        <v>72224423</v>
      </c>
      <c r="T281" s="8">
        <v>145064</v>
      </c>
      <c r="U281" s="8">
        <v>6070</v>
      </c>
      <c r="V281" s="8">
        <v>3.7</v>
      </c>
      <c r="W281" s="8">
        <v>2.23</v>
      </c>
      <c r="X281" s="8">
        <v>2.27</v>
      </c>
      <c r="Y281" s="8">
        <v>2.29</v>
      </c>
      <c r="Z281" s="8">
        <v>2.29</v>
      </c>
      <c r="AA281" s="8">
        <v>2.35</v>
      </c>
      <c r="AB281" s="8">
        <v>2.2189999999999999</v>
      </c>
      <c r="AC281" s="8">
        <v>2.3170000000000002</v>
      </c>
      <c r="AD281" s="8">
        <v>2.5419999999999998</v>
      </c>
      <c r="AE281" s="8">
        <v>2.9289999999999998</v>
      </c>
      <c r="AF281" s="8">
        <v>3.0920000000000001</v>
      </c>
      <c r="AG281" s="8">
        <v>3.1640000000000001</v>
      </c>
      <c r="AH281" s="8">
        <v>2.2069999999999999</v>
      </c>
      <c r="AI281" s="8">
        <v>2.2240000000000002</v>
      </c>
      <c r="AJ281" s="8">
        <v>2.2829999999999999</v>
      </c>
      <c r="AK281" s="8">
        <v>2.7050000000000001</v>
      </c>
      <c r="AL281" s="8">
        <v>8.4540000000000006</v>
      </c>
      <c r="AM281" s="8">
        <v>2.63</v>
      </c>
      <c r="AN281" s="8">
        <v>2.31</v>
      </c>
      <c r="AO281" s="8">
        <v>259.45</v>
      </c>
      <c r="AP281" s="8">
        <v>1.2999999999999999E-2</v>
      </c>
      <c r="AQ281" s="8">
        <v>1.796</v>
      </c>
      <c r="AR281" s="8">
        <v>2.528</v>
      </c>
      <c r="AS281" s="8">
        <v>3.2149999999999999</v>
      </c>
      <c r="AT281" s="8">
        <v>1222.6199999999999</v>
      </c>
      <c r="AU281" s="8">
        <v>85.639999389648438</v>
      </c>
      <c r="AV281" s="8">
        <v>1042.599975585938</v>
      </c>
      <c r="AW281" s="8">
        <v>16945.8</v>
      </c>
      <c r="AX281" s="8">
        <v>4466.75</v>
      </c>
      <c r="AY281" s="8">
        <v>1965.99</v>
      </c>
      <c r="AZ281" s="9">
        <v>15.64</v>
      </c>
      <c r="BA281" s="8">
        <v>92.47</v>
      </c>
      <c r="BC281" s="1">
        <f t="shared" si="4"/>
        <v>6</v>
      </c>
    </row>
    <row r="282" spans="1:55" x14ac:dyDescent="0.45">
      <c r="A282" s="3">
        <v>41911</v>
      </c>
      <c r="B282" s="9">
        <v>12.62</v>
      </c>
      <c r="C282" s="8">
        <v>2026.599975585937</v>
      </c>
      <c r="D282" s="8">
        <v>569.27001953125</v>
      </c>
      <c r="E282" s="8">
        <v>-101</v>
      </c>
      <c r="F282" s="8">
        <v>558</v>
      </c>
      <c r="G282" s="8">
        <v>-646</v>
      </c>
      <c r="H282" s="8">
        <v>114</v>
      </c>
      <c r="I282" s="8">
        <v>120</v>
      </c>
      <c r="J282" s="8">
        <v>-7</v>
      </c>
      <c r="K282" s="8">
        <v>8107</v>
      </c>
      <c r="L282" s="8">
        <v>8181</v>
      </c>
      <c r="M282" s="8">
        <v>-74</v>
      </c>
      <c r="N282" s="8">
        <v>54031</v>
      </c>
      <c r="O282" s="8">
        <v>768592</v>
      </c>
      <c r="P282" s="8">
        <v>0.33509882844721189</v>
      </c>
      <c r="Q282" s="8">
        <v>16123863</v>
      </c>
      <c r="R282" s="8">
        <v>7990295</v>
      </c>
      <c r="S282" s="8">
        <v>73346802</v>
      </c>
      <c r="T282" s="8">
        <v>145322</v>
      </c>
      <c r="U282" s="8">
        <v>4660</v>
      </c>
      <c r="V282" s="8">
        <v>3.2</v>
      </c>
      <c r="W282" s="8">
        <v>2.2400000000000002</v>
      </c>
      <c r="X282" s="8">
        <v>2.27</v>
      </c>
      <c r="Y282" s="8">
        <v>2.2799999999999998</v>
      </c>
      <c r="Z282" s="8">
        <v>2.2999999999999998</v>
      </c>
      <c r="AA282" s="8">
        <v>2.35</v>
      </c>
      <c r="AB282" s="8">
        <v>2.2200000000000002</v>
      </c>
      <c r="AC282" s="8">
        <v>2.323</v>
      </c>
      <c r="AD282" s="8">
        <v>2.5369999999999999</v>
      </c>
      <c r="AE282" s="8">
        <v>2.9140000000000001</v>
      </c>
      <c r="AF282" s="8">
        <v>3.0750000000000002</v>
      </c>
      <c r="AG282" s="8">
        <v>3.1480000000000001</v>
      </c>
      <c r="AH282" s="8">
        <v>2.21</v>
      </c>
      <c r="AI282" s="8">
        <v>2.2250000000000001</v>
      </c>
      <c r="AJ282" s="8">
        <v>2.2829999999999999</v>
      </c>
      <c r="AK282" s="8">
        <v>2.7069999999999999</v>
      </c>
      <c r="AL282" s="8">
        <v>8.4559999999999995</v>
      </c>
      <c r="AM282" s="8">
        <v>2.633</v>
      </c>
      <c r="AN282" s="8">
        <v>2.31</v>
      </c>
      <c r="AO282" s="8">
        <v>258.5</v>
      </c>
      <c r="AP282" s="8">
        <v>1.2999999999999999E-2</v>
      </c>
      <c r="AQ282" s="8">
        <v>1.758</v>
      </c>
      <c r="AR282" s="8">
        <v>2.4790000000000001</v>
      </c>
      <c r="AS282" s="8">
        <v>3.1680000000000001</v>
      </c>
      <c r="AT282" s="8">
        <v>1215.95</v>
      </c>
      <c r="AU282" s="8">
        <v>85.589996337890625</v>
      </c>
      <c r="AV282" s="8">
        <v>1026</v>
      </c>
      <c r="AW282" s="8">
        <v>17113.150000000001</v>
      </c>
      <c r="AX282" s="8">
        <v>4512.1899999999996</v>
      </c>
      <c r="AY282" s="8">
        <v>1982.85</v>
      </c>
      <c r="AZ282" s="9">
        <v>14.85</v>
      </c>
      <c r="BA282" s="8">
        <v>93.41</v>
      </c>
      <c r="BC282" s="1">
        <f t="shared" si="4"/>
        <v>2</v>
      </c>
    </row>
    <row r="283" spans="1:55" x14ac:dyDescent="0.45">
      <c r="A283" s="3">
        <v>41912</v>
      </c>
      <c r="B283" s="9">
        <v>12.69</v>
      </c>
      <c r="C283" s="8">
        <v>2020.089965820312</v>
      </c>
      <c r="D283" s="8">
        <v>573.219970703125</v>
      </c>
      <c r="E283" s="8">
        <v>-1035</v>
      </c>
      <c r="F283" s="8">
        <v>1849</v>
      </c>
      <c r="G283" s="8">
        <v>164</v>
      </c>
      <c r="H283" s="8">
        <v>127</v>
      </c>
      <c r="I283" s="8">
        <v>80</v>
      </c>
      <c r="J283" s="8">
        <v>46</v>
      </c>
      <c r="K283" s="8">
        <v>12028</v>
      </c>
      <c r="L283" s="8">
        <v>11184</v>
      </c>
      <c r="M283" s="8">
        <v>844</v>
      </c>
      <c r="N283" s="8">
        <v>54028</v>
      </c>
      <c r="O283" s="8">
        <v>767448</v>
      </c>
      <c r="P283" s="8">
        <v>0.3462734013984759</v>
      </c>
      <c r="Q283" s="8">
        <v>15602746</v>
      </c>
      <c r="R283" s="8">
        <v>8009603</v>
      </c>
      <c r="S283" s="8">
        <v>73216799</v>
      </c>
      <c r="T283" s="8">
        <v>129719</v>
      </c>
      <c r="U283" s="8">
        <v>4743</v>
      </c>
      <c r="V283" s="8">
        <v>3.3</v>
      </c>
      <c r="W283" s="8">
        <v>2.2400000000000002</v>
      </c>
      <c r="X283" s="8">
        <v>2.2799999999999998</v>
      </c>
      <c r="Y283" s="8">
        <v>2.2799999999999998</v>
      </c>
      <c r="Z283" s="8">
        <v>2.2999999999999998</v>
      </c>
      <c r="AA283" s="8">
        <v>2.35</v>
      </c>
      <c r="AB283" s="8">
        <v>2.2069999999999999</v>
      </c>
      <c r="AC283" s="8">
        <v>2.2970000000000002</v>
      </c>
      <c r="AD283" s="8">
        <v>2.4980000000000002</v>
      </c>
      <c r="AE283" s="8">
        <v>2.8540000000000001</v>
      </c>
      <c r="AF283" s="8">
        <v>3.0230000000000001</v>
      </c>
      <c r="AG283" s="8">
        <v>3.0990000000000002</v>
      </c>
      <c r="AH283" s="8">
        <v>2.2029999999999998</v>
      </c>
      <c r="AI283" s="8">
        <v>2.2109999999999999</v>
      </c>
      <c r="AJ283" s="8">
        <v>2.2509999999999999</v>
      </c>
      <c r="AK283" s="8">
        <v>2.68</v>
      </c>
      <c r="AL283" s="8">
        <v>8.4280000000000008</v>
      </c>
      <c r="AM283" s="8">
        <v>2.6040000000000001</v>
      </c>
      <c r="AN283" s="8">
        <v>2.31</v>
      </c>
      <c r="AO283" s="8">
        <v>257</v>
      </c>
      <c r="AP283" s="8">
        <v>2.3E-2</v>
      </c>
      <c r="AQ283" s="8">
        <v>1.7629999999999999</v>
      </c>
      <c r="AR283" s="8">
        <v>2.4950000000000001</v>
      </c>
      <c r="AS283" s="8">
        <v>3.202</v>
      </c>
      <c r="AT283" s="8">
        <v>1209.24</v>
      </c>
      <c r="AU283" s="8">
        <v>85.94000244140625</v>
      </c>
      <c r="AV283" s="8">
        <v>1052.199951171875</v>
      </c>
      <c r="AW283" s="8">
        <v>17071.22</v>
      </c>
      <c r="AX283" s="8">
        <v>4505.8500000000004</v>
      </c>
      <c r="AY283" s="8">
        <v>1977.8</v>
      </c>
      <c r="AZ283" s="9">
        <v>15.98</v>
      </c>
      <c r="BA283" s="8">
        <v>94.31</v>
      </c>
      <c r="BC283" s="1">
        <f t="shared" si="4"/>
        <v>3</v>
      </c>
    </row>
    <row r="284" spans="1:55" x14ac:dyDescent="0.45">
      <c r="A284" s="3">
        <v>41913</v>
      </c>
      <c r="B284" s="9">
        <v>13.16</v>
      </c>
      <c r="C284" s="8">
        <v>1991.5400390625</v>
      </c>
      <c r="D284" s="8">
        <v>566.989990234375</v>
      </c>
      <c r="E284" s="8">
        <v>1445</v>
      </c>
      <c r="F284" s="8">
        <v>-1974</v>
      </c>
      <c r="G284" s="8">
        <v>352</v>
      </c>
      <c r="H284" s="8">
        <v>161</v>
      </c>
      <c r="I284" s="8">
        <v>142</v>
      </c>
      <c r="J284" s="8">
        <v>19</v>
      </c>
      <c r="K284" s="8">
        <v>8359</v>
      </c>
      <c r="L284" s="8">
        <v>9206</v>
      </c>
      <c r="M284" s="8">
        <v>-847</v>
      </c>
      <c r="N284" s="8">
        <v>53653</v>
      </c>
      <c r="O284" s="8">
        <v>765951</v>
      </c>
      <c r="P284" s="8">
        <v>0.31364834766545269</v>
      </c>
      <c r="Q284" s="8">
        <v>17106132</v>
      </c>
      <c r="R284" s="8">
        <v>8189077</v>
      </c>
      <c r="S284" s="8">
        <v>73408054</v>
      </c>
      <c r="T284" s="8">
        <v>153600</v>
      </c>
      <c r="U284" s="8">
        <v>5921</v>
      </c>
      <c r="V284" s="8">
        <v>4.5999999999999996</v>
      </c>
      <c r="W284" s="8">
        <v>2.2400000000000002</v>
      </c>
      <c r="X284" s="8">
        <v>2.27</v>
      </c>
      <c r="Y284" s="8">
        <v>2.2799999999999998</v>
      </c>
      <c r="Z284" s="8">
        <v>2.29</v>
      </c>
      <c r="AA284" s="8">
        <v>2.35</v>
      </c>
      <c r="AB284" s="8">
        <v>2.1469999999999998</v>
      </c>
      <c r="AC284" s="8">
        <v>2.2189999999999999</v>
      </c>
      <c r="AD284" s="8">
        <v>2.4260000000000002</v>
      </c>
      <c r="AE284" s="8">
        <v>2.8039999999999998</v>
      </c>
      <c r="AF284" s="8">
        <v>2.98</v>
      </c>
      <c r="AG284" s="8">
        <v>3.0569999999999999</v>
      </c>
      <c r="AH284" s="8">
        <v>2.157</v>
      </c>
      <c r="AI284" s="8">
        <v>2.153</v>
      </c>
      <c r="AJ284" s="8">
        <v>2.1840000000000002</v>
      </c>
      <c r="AK284" s="8">
        <v>2.61</v>
      </c>
      <c r="AL284" s="8">
        <v>8.3559999999999999</v>
      </c>
      <c r="AM284" s="8">
        <v>2.5329999999999999</v>
      </c>
      <c r="AN284" s="8">
        <v>2.31</v>
      </c>
      <c r="AO284" s="8">
        <v>254.4</v>
      </c>
      <c r="AP284" s="8">
        <v>1.7999999999999999E-2</v>
      </c>
      <c r="AQ284" s="8">
        <v>1.673</v>
      </c>
      <c r="AR284" s="8">
        <v>2.3889999999999998</v>
      </c>
      <c r="AS284" s="8">
        <v>3.097</v>
      </c>
      <c r="AT284" s="8">
        <v>1213.6500000000001</v>
      </c>
      <c r="AU284" s="8">
        <v>85.970001220703125</v>
      </c>
      <c r="AV284" s="8">
        <v>1053.900024414062</v>
      </c>
      <c r="AW284" s="8">
        <v>17042.900000000001</v>
      </c>
      <c r="AX284" s="8">
        <v>4493.3900000000003</v>
      </c>
      <c r="AY284" s="8">
        <v>1972.29</v>
      </c>
      <c r="AZ284" s="9">
        <v>16.309999999999999</v>
      </c>
      <c r="BA284" s="8">
        <v>91.35</v>
      </c>
      <c r="BC284" s="1">
        <f t="shared" si="4"/>
        <v>4</v>
      </c>
    </row>
    <row r="285" spans="1:55" x14ac:dyDescent="0.45">
      <c r="A285" s="3">
        <v>41914</v>
      </c>
      <c r="B285" s="9">
        <v>14.25</v>
      </c>
      <c r="C285" s="8">
        <v>1976.160034179688</v>
      </c>
      <c r="D285" s="8">
        <v>569.84002685546875</v>
      </c>
      <c r="E285" s="8">
        <v>1002</v>
      </c>
      <c r="F285" s="8">
        <v>-3862</v>
      </c>
      <c r="G285" s="8">
        <v>2599</v>
      </c>
      <c r="H285" s="8">
        <v>119</v>
      </c>
      <c r="I285" s="8">
        <v>855</v>
      </c>
      <c r="J285" s="8">
        <v>-735</v>
      </c>
      <c r="K285" s="8">
        <v>10660</v>
      </c>
      <c r="L285" s="8">
        <v>11039</v>
      </c>
      <c r="M285" s="8">
        <v>-380</v>
      </c>
      <c r="N285" s="8">
        <v>53396</v>
      </c>
      <c r="O285" s="8">
        <v>767060</v>
      </c>
      <c r="P285" s="8">
        <v>0.35163416770386757</v>
      </c>
      <c r="Q285" s="8">
        <v>15185089</v>
      </c>
      <c r="R285" s="8">
        <v>8192030</v>
      </c>
      <c r="S285" s="8">
        <v>73233328</v>
      </c>
      <c r="T285" s="8">
        <v>152586</v>
      </c>
      <c r="U285" s="8">
        <v>7868</v>
      </c>
      <c r="V285" s="8">
        <v>5.0999999999999996</v>
      </c>
      <c r="W285" s="8">
        <v>2.23</v>
      </c>
      <c r="X285" s="8">
        <v>2.25</v>
      </c>
      <c r="Y285" s="8">
        <v>2.2599999999999998</v>
      </c>
      <c r="Z285" s="8">
        <v>2.27</v>
      </c>
      <c r="AA285" s="8">
        <v>2.35</v>
      </c>
      <c r="AB285" s="8">
        <v>2.1619999999999999</v>
      </c>
      <c r="AC285" s="8">
        <v>2.2469999999999999</v>
      </c>
      <c r="AD285" s="8">
        <v>2.431</v>
      </c>
      <c r="AE285" s="8">
        <v>2.8319999999999999</v>
      </c>
      <c r="AF285" s="8">
        <v>3.01</v>
      </c>
      <c r="AG285" s="8">
        <v>3.081</v>
      </c>
      <c r="AH285" s="8">
        <v>2.165</v>
      </c>
      <c r="AI285" s="8">
        <v>2.1579999999999999</v>
      </c>
      <c r="AJ285" s="8">
        <v>2.198</v>
      </c>
      <c r="AK285" s="8">
        <v>2.6269999999999998</v>
      </c>
      <c r="AL285" s="8">
        <v>8.3759999999999994</v>
      </c>
      <c r="AM285" s="8">
        <v>2.5569999999999999</v>
      </c>
      <c r="AN285" s="8">
        <v>2.31</v>
      </c>
      <c r="AO285" s="8">
        <v>250.9</v>
      </c>
      <c r="AP285" s="8">
        <v>1.4999999999999999E-2</v>
      </c>
      <c r="AQ285" s="8">
        <v>1.696</v>
      </c>
      <c r="AR285" s="8">
        <v>2.4359999999999999</v>
      </c>
      <c r="AS285" s="8">
        <v>3.1480000000000001</v>
      </c>
      <c r="AT285" s="8">
        <v>1213.5</v>
      </c>
      <c r="AU285" s="8">
        <v>85.599998474121094</v>
      </c>
      <c r="AV285" s="8">
        <v>1061.800048828125</v>
      </c>
      <c r="AW285" s="8">
        <v>16804.71</v>
      </c>
      <c r="AX285" s="8">
        <v>4422.09</v>
      </c>
      <c r="AY285" s="8">
        <v>1946.16</v>
      </c>
      <c r="AZ285" s="9">
        <v>16.71</v>
      </c>
      <c r="BA285" s="8">
        <v>90.77</v>
      </c>
      <c r="BC285" s="1">
        <f t="shared" si="4"/>
        <v>5</v>
      </c>
    </row>
    <row r="286" spans="1:55" x14ac:dyDescent="0.45">
      <c r="A286" s="3">
        <v>41918</v>
      </c>
      <c r="B286" s="9">
        <v>13.21</v>
      </c>
      <c r="C286" s="8">
        <v>1968.390014648437</v>
      </c>
      <c r="D286" s="8">
        <v>566.27001953125</v>
      </c>
      <c r="E286" s="8">
        <v>1396</v>
      </c>
      <c r="F286" s="8">
        <v>-1998</v>
      </c>
      <c r="G286" s="8">
        <v>456</v>
      </c>
      <c r="H286" s="8">
        <v>121</v>
      </c>
      <c r="I286" s="8">
        <v>161</v>
      </c>
      <c r="J286" s="8">
        <v>-39</v>
      </c>
      <c r="K286" s="8">
        <v>8816</v>
      </c>
      <c r="L286" s="8">
        <v>8447</v>
      </c>
      <c r="M286" s="8">
        <v>370</v>
      </c>
      <c r="N286" s="8">
        <v>53200</v>
      </c>
      <c r="O286" s="8">
        <v>768341</v>
      </c>
      <c r="P286" s="8">
        <v>0.35118061377393739</v>
      </c>
      <c r="Q286" s="8">
        <v>15149109</v>
      </c>
      <c r="R286" s="8">
        <v>8381538</v>
      </c>
      <c r="S286" s="8">
        <v>73260087</v>
      </c>
      <c r="T286" s="8">
        <v>169395</v>
      </c>
      <c r="U286" s="8">
        <v>7693</v>
      </c>
      <c r="V286" s="8">
        <v>5</v>
      </c>
      <c r="W286" s="8">
        <v>2.23</v>
      </c>
      <c r="X286" s="8">
        <v>2.25</v>
      </c>
      <c r="Y286" s="8">
        <v>2.2599999999999998</v>
      </c>
      <c r="Z286" s="8">
        <v>2.2599999999999998</v>
      </c>
      <c r="AA286" s="8">
        <v>2.35</v>
      </c>
      <c r="AB286" s="8">
        <v>2.1709999999999998</v>
      </c>
      <c r="AC286" s="8">
        <v>2.258</v>
      </c>
      <c r="AD286" s="8">
        <v>2.4390000000000001</v>
      </c>
      <c r="AE286" s="8">
        <v>2.8450000000000002</v>
      </c>
      <c r="AF286" s="8">
        <v>3.0289999999999999</v>
      </c>
      <c r="AG286" s="8">
        <v>3.1040000000000001</v>
      </c>
      <c r="AH286" s="8">
        <v>2.169</v>
      </c>
      <c r="AI286" s="8">
        <v>2.1659999999999999</v>
      </c>
      <c r="AJ286" s="8">
        <v>2.2010000000000001</v>
      </c>
      <c r="AK286" s="8">
        <v>2.6349999999999998</v>
      </c>
      <c r="AL286" s="8">
        <v>8.3859999999999992</v>
      </c>
      <c r="AM286" s="8">
        <v>2.5720000000000001</v>
      </c>
      <c r="AN286" s="8">
        <v>2.31</v>
      </c>
      <c r="AO286" s="8">
        <v>250.85</v>
      </c>
      <c r="AP286" s="8">
        <v>1.4999999999999999E-2</v>
      </c>
      <c r="AQ286" s="8">
        <v>1.6919999999999999</v>
      </c>
      <c r="AR286" s="8">
        <v>2.42</v>
      </c>
      <c r="AS286" s="8">
        <v>3.1269999999999998</v>
      </c>
      <c r="AT286" s="8">
        <v>1207.1500000000001</v>
      </c>
      <c r="AU286" s="8">
        <v>85.709999084472656</v>
      </c>
      <c r="AV286" s="8">
        <v>1060.099975585938</v>
      </c>
      <c r="AW286" s="8">
        <v>17009.689999999999</v>
      </c>
      <c r="AX286" s="8">
        <v>4475.62</v>
      </c>
      <c r="AY286" s="8">
        <v>1967.9</v>
      </c>
      <c r="AZ286" s="9">
        <v>14.55</v>
      </c>
      <c r="BA286" s="8">
        <v>89.72</v>
      </c>
      <c r="BC286" s="1">
        <f t="shared" si="4"/>
        <v>2</v>
      </c>
    </row>
    <row r="287" spans="1:55" x14ac:dyDescent="0.45">
      <c r="A287" s="3">
        <v>41919</v>
      </c>
      <c r="B287" s="9">
        <v>12.98</v>
      </c>
      <c r="C287" s="8">
        <v>1972.910034179688</v>
      </c>
      <c r="D287" s="8">
        <v>562.82000732421875</v>
      </c>
      <c r="E287" s="8">
        <v>233</v>
      </c>
      <c r="F287" s="8">
        <v>-1791</v>
      </c>
      <c r="G287" s="8">
        <v>1421</v>
      </c>
      <c r="H287" s="8">
        <v>120</v>
      </c>
      <c r="I287" s="8">
        <v>100</v>
      </c>
      <c r="J287" s="8">
        <v>20</v>
      </c>
      <c r="K287" s="8">
        <v>7747</v>
      </c>
      <c r="L287" s="8">
        <v>7751</v>
      </c>
      <c r="M287" s="8">
        <v>-4</v>
      </c>
      <c r="N287" s="8">
        <v>52947</v>
      </c>
      <c r="O287" s="8">
        <v>769777</v>
      </c>
      <c r="P287" s="8">
        <v>0.35329089598846991</v>
      </c>
      <c r="Q287" s="8">
        <v>14986789</v>
      </c>
      <c r="R287" s="8">
        <v>8400313</v>
      </c>
      <c r="S287" s="8">
        <v>73594858</v>
      </c>
      <c r="T287" s="8">
        <v>159805</v>
      </c>
      <c r="U287" s="8">
        <v>7390</v>
      </c>
      <c r="V287" s="8">
        <v>4.4000000000000004</v>
      </c>
      <c r="W287" s="8">
        <v>2.23</v>
      </c>
      <c r="X287" s="8">
        <v>2.2400000000000002</v>
      </c>
      <c r="Y287" s="8">
        <v>2.25</v>
      </c>
      <c r="Z287" s="8">
        <v>2.2599999999999998</v>
      </c>
      <c r="AA287" s="8">
        <v>2.31</v>
      </c>
      <c r="AB287" s="8">
        <v>2.181</v>
      </c>
      <c r="AC287" s="8">
        <v>2.2850000000000001</v>
      </c>
      <c r="AD287" s="8">
        <v>2.464</v>
      </c>
      <c r="AE287" s="8">
        <v>2.859</v>
      </c>
      <c r="AF287" s="8">
        <v>3.0419999999999998</v>
      </c>
      <c r="AG287" s="8">
        <v>3.1139999999999999</v>
      </c>
      <c r="AH287" s="8">
        <v>2.177</v>
      </c>
      <c r="AI287" s="8">
        <v>2.1760000000000002</v>
      </c>
      <c r="AJ287" s="8">
        <v>2.2170000000000001</v>
      </c>
      <c r="AK287" s="8">
        <v>2.6520000000000001</v>
      </c>
      <c r="AL287" s="8">
        <v>8.407</v>
      </c>
      <c r="AM287" s="8">
        <v>2.5990000000000002</v>
      </c>
      <c r="AN287" s="8">
        <v>2.31</v>
      </c>
      <c r="AO287" s="8">
        <v>250.8</v>
      </c>
      <c r="AP287" s="8">
        <v>1.4999999999999999E-2</v>
      </c>
      <c r="AQ287" s="8">
        <v>1.6240000000000001</v>
      </c>
      <c r="AR287" s="8">
        <v>2.3410000000000002</v>
      </c>
      <c r="AS287" s="8">
        <v>3.0459999999999998</v>
      </c>
      <c r="AT287" s="8">
        <v>1209</v>
      </c>
      <c r="AU287" s="8">
        <v>85.669998168945313</v>
      </c>
      <c r="AV287" s="8">
        <v>1067.900024414062</v>
      </c>
      <c r="AW287" s="8">
        <v>16991.91</v>
      </c>
      <c r="AX287" s="8">
        <v>4454.8</v>
      </c>
      <c r="AY287" s="8">
        <v>1964.82</v>
      </c>
      <c r="AZ287" s="9">
        <v>15.46</v>
      </c>
      <c r="BA287" s="8">
        <v>90.47</v>
      </c>
      <c r="BC287" s="1">
        <f t="shared" si="4"/>
        <v>3</v>
      </c>
    </row>
    <row r="288" spans="1:55" x14ac:dyDescent="0.45">
      <c r="A288" s="3">
        <v>41920</v>
      </c>
      <c r="B288" s="9">
        <v>13.37</v>
      </c>
      <c r="C288" s="8">
        <v>1965.25</v>
      </c>
      <c r="D288" s="8">
        <v>566.739990234375</v>
      </c>
      <c r="E288" s="8">
        <v>574</v>
      </c>
      <c r="F288" s="8">
        <v>-1565</v>
      </c>
      <c r="G288" s="8">
        <v>753</v>
      </c>
      <c r="H288" s="8">
        <v>95</v>
      </c>
      <c r="I288" s="8">
        <v>156</v>
      </c>
      <c r="J288" s="8">
        <v>-61</v>
      </c>
      <c r="K288" s="8">
        <v>7651</v>
      </c>
      <c r="L288" s="8">
        <v>7875</v>
      </c>
      <c r="M288" s="8">
        <v>-224</v>
      </c>
      <c r="N288" s="8">
        <v>53146</v>
      </c>
      <c r="O288" s="8">
        <v>768755</v>
      </c>
      <c r="P288" s="8">
        <v>0.36101676493764101</v>
      </c>
      <c r="Q288" s="8">
        <v>14721191</v>
      </c>
      <c r="R288" s="8">
        <v>8358312</v>
      </c>
      <c r="S288" s="8">
        <v>73696474</v>
      </c>
      <c r="T288" s="8">
        <v>162937</v>
      </c>
      <c r="U288" s="8">
        <v>5759</v>
      </c>
      <c r="V288" s="8">
        <v>3.6</v>
      </c>
      <c r="W288" s="8">
        <v>2.23</v>
      </c>
      <c r="X288" s="8">
        <v>2.2400000000000002</v>
      </c>
      <c r="Y288" s="8">
        <v>2.25</v>
      </c>
      <c r="Z288" s="8">
        <v>2.2599999999999998</v>
      </c>
      <c r="AA288" s="8">
        <v>2.2999999999999998</v>
      </c>
      <c r="AB288" s="8">
        <v>2.181</v>
      </c>
      <c r="AC288" s="8">
        <v>2.2879999999999998</v>
      </c>
      <c r="AD288" s="8">
        <v>2.4670000000000001</v>
      </c>
      <c r="AE288" s="8">
        <v>2.8450000000000002</v>
      </c>
      <c r="AF288" s="8">
        <v>3.03</v>
      </c>
      <c r="AG288" s="8">
        <v>3.1</v>
      </c>
      <c r="AH288" s="8">
        <v>2.1749999999999998</v>
      </c>
      <c r="AI288" s="8">
        <v>2.177</v>
      </c>
      <c r="AJ288" s="8">
        <v>2.2200000000000002</v>
      </c>
      <c r="AK288" s="8">
        <v>2.6539999999999999</v>
      </c>
      <c r="AL288" s="8">
        <v>8.407</v>
      </c>
      <c r="AM288" s="8">
        <v>2.5979999999999999</v>
      </c>
      <c r="AN288" s="8">
        <v>2.31</v>
      </c>
      <c r="AO288" s="8">
        <v>250.3</v>
      </c>
      <c r="AP288" s="8">
        <v>0.01</v>
      </c>
      <c r="AQ288" s="8">
        <v>1.5469999999999999</v>
      </c>
      <c r="AR288" s="8">
        <v>2.3180000000000001</v>
      </c>
      <c r="AS288" s="8">
        <v>3.0550000000000002</v>
      </c>
      <c r="AT288" s="8">
        <v>1221.7</v>
      </c>
      <c r="AU288" s="8">
        <v>85.300003051757813</v>
      </c>
      <c r="AV288" s="8">
        <v>1068.699951171875</v>
      </c>
      <c r="AW288" s="8">
        <v>16719.39</v>
      </c>
      <c r="AX288" s="8">
        <v>4385.2</v>
      </c>
      <c r="AY288" s="8">
        <v>1935.1</v>
      </c>
      <c r="AZ288" s="9">
        <v>17.2</v>
      </c>
      <c r="BA288" s="8">
        <v>88.44</v>
      </c>
      <c r="BC288" s="1">
        <f t="shared" si="4"/>
        <v>4</v>
      </c>
    </row>
    <row r="289" spans="1:55" x14ac:dyDescent="0.45">
      <c r="A289" s="3">
        <v>41922</v>
      </c>
      <c r="B289" s="9">
        <v>15.35</v>
      </c>
      <c r="C289" s="8">
        <v>1940.920043945312</v>
      </c>
      <c r="D289" s="8">
        <v>555.95001220703125</v>
      </c>
      <c r="E289" s="8">
        <v>845</v>
      </c>
      <c r="F289" s="8">
        <v>-1866</v>
      </c>
      <c r="G289" s="8">
        <v>922</v>
      </c>
      <c r="H289" s="8">
        <v>123</v>
      </c>
      <c r="I289" s="8">
        <v>136</v>
      </c>
      <c r="J289" s="8">
        <v>-14</v>
      </c>
      <c r="K289" s="8">
        <v>11071</v>
      </c>
      <c r="L289" s="8">
        <v>9291</v>
      </c>
      <c r="M289" s="8">
        <v>1780</v>
      </c>
      <c r="N289" s="8">
        <v>52984</v>
      </c>
      <c r="O289" s="8">
        <v>768412</v>
      </c>
      <c r="P289" s="8">
        <v>0.3617075018944178</v>
      </c>
      <c r="Q289" s="8">
        <v>14648344</v>
      </c>
      <c r="R289" s="8">
        <v>8216119</v>
      </c>
      <c r="S289" s="8">
        <v>72871127</v>
      </c>
      <c r="T289" s="8">
        <v>152195</v>
      </c>
      <c r="U289" s="8">
        <v>7420</v>
      </c>
      <c r="V289" s="8">
        <v>4.5999999999999996</v>
      </c>
      <c r="W289" s="8">
        <v>2.23</v>
      </c>
      <c r="X289" s="8">
        <v>2.23</v>
      </c>
      <c r="Y289" s="8">
        <v>2.25</v>
      </c>
      <c r="Z289" s="8">
        <v>2.2599999999999998</v>
      </c>
      <c r="AA289" s="8">
        <v>2.29</v>
      </c>
      <c r="AB289" s="8">
        <v>2.1640000000000001</v>
      </c>
      <c r="AC289" s="8">
        <v>2.2599999999999998</v>
      </c>
      <c r="AD289" s="8">
        <v>2.4540000000000002</v>
      </c>
      <c r="AE289" s="8">
        <v>2.819</v>
      </c>
      <c r="AF289" s="8">
        <v>3.0019999999999998</v>
      </c>
      <c r="AG289" s="8">
        <v>3.08</v>
      </c>
      <c r="AH289" s="8">
        <v>2.16</v>
      </c>
      <c r="AI289" s="8">
        <v>2.1629999999999998</v>
      </c>
      <c r="AJ289" s="8">
        <v>2.2000000000000002</v>
      </c>
      <c r="AK289" s="8">
        <v>2.6269999999999998</v>
      </c>
      <c r="AL289" s="8">
        <v>8.3810000000000002</v>
      </c>
      <c r="AM289" s="8">
        <v>2.5720000000000001</v>
      </c>
      <c r="AN289" s="8">
        <v>2.29</v>
      </c>
      <c r="AO289" s="8">
        <v>245.6</v>
      </c>
      <c r="AP289" s="8">
        <v>0.01</v>
      </c>
      <c r="AQ289" s="8">
        <v>1.57</v>
      </c>
      <c r="AR289" s="8">
        <v>2.327</v>
      </c>
      <c r="AS289" s="8">
        <v>3.0630000000000002</v>
      </c>
      <c r="AT289" s="8">
        <v>1224.1500000000001</v>
      </c>
      <c r="AU289" s="8">
        <v>85.910003662109375</v>
      </c>
      <c r="AV289" s="8">
        <v>1062.5</v>
      </c>
      <c r="AW289" s="8">
        <v>16659.25</v>
      </c>
      <c r="AX289" s="8">
        <v>4378.34</v>
      </c>
      <c r="AY289" s="8">
        <v>1928.21</v>
      </c>
      <c r="AZ289" s="9">
        <v>18.760000000000002</v>
      </c>
      <c r="BA289" s="8">
        <v>84.33</v>
      </c>
      <c r="BC289" s="1">
        <f t="shared" si="4"/>
        <v>6</v>
      </c>
    </row>
    <row r="290" spans="1:55" x14ac:dyDescent="0.45">
      <c r="A290" s="3">
        <v>41925</v>
      </c>
      <c r="B290" s="9">
        <v>15.74</v>
      </c>
      <c r="C290" s="8">
        <v>1927.2099609375</v>
      </c>
      <c r="D290" s="8">
        <v>534.30999755859375</v>
      </c>
      <c r="E290" s="8">
        <v>-762</v>
      </c>
      <c r="F290" s="8">
        <v>-3162</v>
      </c>
      <c r="G290" s="8">
        <v>3739</v>
      </c>
      <c r="H290" s="8">
        <v>161</v>
      </c>
      <c r="I290" s="8">
        <v>108</v>
      </c>
      <c r="J290" s="8">
        <v>53</v>
      </c>
      <c r="K290" s="8">
        <v>9029</v>
      </c>
      <c r="L290" s="8">
        <v>8354</v>
      </c>
      <c r="M290" s="8">
        <v>675</v>
      </c>
      <c r="N290" s="8">
        <v>52861</v>
      </c>
      <c r="O290" s="8">
        <v>769851</v>
      </c>
      <c r="P290" s="8">
        <v>0.34690475721720182</v>
      </c>
      <c r="Q290" s="8">
        <v>15237891</v>
      </c>
      <c r="R290" s="8">
        <v>8240118</v>
      </c>
      <c r="S290" s="8">
        <v>73163308</v>
      </c>
      <c r="T290" s="8">
        <v>121751</v>
      </c>
      <c r="U290" s="8">
        <v>6605</v>
      </c>
      <c r="V290" s="8">
        <v>4.3</v>
      </c>
      <c r="W290" s="8">
        <v>2.23</v>
      </c>
      <c r="X290" s="8">
        <v>2.23</v>
      </c>
      <c r="Y290" s="8">
        <v>2.25</v>
      </c>
      <c r="Z290" s="8">
        <v>2.2599999999999998</v>
      </c>
      <c r="AA290" s="8">
        <v>2.2799999999999998</v>
      </c>
      <c r="AB290" s="8">
        <v>2.16</v>
      </c>
      <c r="AC290" s="8">
        <v>2.2570000000000001</v>
      </c>
      <c r="AD290" s="8">
        <v>2.472</v>
      </c>
      <c r="AE290" s="8">
        <v>2.819</v>
      </c>
      <c r="AF290" s="8">
        <v>3.0030000000000001</v>
      </c>
      <c r="AG290" s="8">
        <v>3.08</v>
      </c>
      <c r="AH290" s="8">
        <v>2.157</v>
      </c>
      <c r="AI290" s="8">
        <v>2.1589999999999998</v>
      </c>
      <c r="AJ290" s="8">
        <v>2.1920000000000002</v>
      </c>
      <c r="AK290" s="8">
        <v>2.6230000000000002</v>
      </c>
      <c r="AL290" s="8">
        <v>8.3789999999999996</v>
      </c>
      <c r="AM290" s="8">
        <v>2.5630000000000002</v>
      </c>
      <c r="AN290" s="8">
        <v>2.29</v>
      </c>
      <c r="AO290" s="8">
        <v>246.1</v>
      </c>
      <c r="AP290" s="8">
        <v>0.01</v>
      </c>
      <c r="AQ290" s="8">
        <v>1.4730000000000001</v>
      </c>
      <c r="AR290" s="8">
        <v>2.238</v>
      </c>
      <c r="AS290" s="8">
        <v>2.9940000000000002</v>
      </c>
      <c r="AT290" s="8">
        <v>1237.1500000000001</v>
      </c>
      <c r="AU290" s="8">
        <v>85.430000305175781</v>
      </c>
      <c r="AV290" s="8">
        <v>1051.900024414062</v>
      </c>
      <c r="AW290" s="8">
        <v>16544.099999999999</v>
      </c>
      <c r="AX290" s="8">
        <v>4276.24</v>
      </c>
      <c r="AY290" s="8">
        <v>1906.13</v>
      </c>
      <c r="AZ290" s="9">
        <v>21.24</v>
      </c>
      <c r="BA290" s="8">
        <v>85.52</v>
      </c>
      <c r="BC290" s="1">
        <f t="shared" si="4"/>
        <v>2</v>
      </c>
    </row>
    <row r="291" spans="1:55" x14ac:dyDescent="0.45">
      <c r="A291" s="3">
        <v>41926</v>
      </c>
      <c r="B291" s="9">
        <v>16.38</v>
      </c>
      <c r="C291" s="8">
        <v>1929.25</v>
      </c>
      <c r="D291" s="8">
        <v>544.04998779296875</v>
      </c>
      <c r="E291" s="8">
        <v>295</v>
      </c>
      <c r="F291" s="8">
        <v>-2924</v>
      </c>
      <c r="G291" s="8">
        <v>2487</v>
      </c>
      <c r="H291" s="8">
        <v>127</v>
      </c>
      <c r="I291" s="8">
        <v>106</v>
      </c>
      <c r="J291" s="8">
        <v>21</v>
      </c>
      <c r="K291" s="8">
        <v>9759</v>
      </c>
      <c r="L291" s="8">
        <v>9630</v>
      </c>
      <c r="M291" s="8">
        <v>128</v>
      </c>
      <c r="N291" s="8">
        <v>52701</v>
      </c>
      <c r="O291" s="8">
        <v>771301</v>
      </c>
      <c r="P291" s="8">
        <v>0.35641294423967812</v>
      </c>
      <c r="Q291" s="8">
        <v>14786508</v>
      </c>
      <c r="R291" s="8">
        <v>8312664</v>
      </c>
      <c r="S291" s="8">
        <v>73700926</v>
      </c>
      <c r="T291" s="8">
        <v>127525</v>
      </c>
      <c r="U291" s="8">
        <v>5713</v>
      </c>
      <c r="V291" s="8">
        <v>4.7</v>
      </c>
      <c r="W291" s="8">
        <v>2.23</v>
      </c>
      <c r="X291" s="8">
        <v>2.23</v>
      </c>
      <c r="Y291" s="8">
        <v>2.25</v>
      </c>
      <c r="Z291" s="8">
        <v>2.2599999999999998</v>
      </c>
      <c r="AA291" s="8">
        <v>2.2799999999999998</v>
      </c>
      <c r="AB291" s="8">
        <v>2.1629999999999998</v>
      </c>
      <c r="AC291" s="8">
        <v>2.278</v>
      </c>
      <c r="AD291" s="8">
        <v>2.496</v>
      </c>
      <c r="AE291" s="8">
        <v>2.835</v>
      </c>
      <c r="AF291" s="8">
        <v>3.012</v>
      </c>
      <c r="AG291" s="8">
        <v>3.09</v>
      </c>
      <c r="AH291" s="8">
        <v>2.1579999999999999</v>
      </c>
      <c r="AI291" s="8">
        <v>2.1629999999999998</v>
      </c>
      <c r="AJ291" s="8">
        <v>2.202</v>
      </c>
      <c r="AK291" s="8">
        <v>2.6419999999999999</v>
      </c>
      <c r="AL291" s="8">
        <v>8.3970000000000002</v>
      </c>
      <c r="AM291" s="8">
        <v>2.5840000000000001</v>
      </c>
      <c r="AN291" s="8">
        <v>2.29</v>
      </c>
      <c r="AO291" s="8">
        <v>244.8</v>
      </c>
      <c r="AP291" s="8">
        <v>0.01</v>
      </c>
      <c r="AQ291" s="8">
        <v>1.444</v>
      </c>
      <c r="AR291" s="8">
        <v>2.1970000000000001</v>
      </c>
      <c r="AS291" s="8">
        <v>2.952</v>
      </c>
      <c r="AT291" s="8">
        <v>1232.75</v>
      </c>
      <c r="AU291" s="8">
        <v>85.819999694824219</v>
      </c>
      <c r="AV291" s="8">
        <v>1065.5</v>
      </c>
      <c r="AW291" s="8">
        <v>16321.07</v>
      </c>
      <c r="AX291" s="8">
        <v>4213.66</v>
      </c>
      <c r="AY291" s="8">
        <v>1874.74</v>
      </c>
      <c r="AZ291" s="9">
        <v>24.64</v>
      </c>
      <c r="BA291" s="8">
        <v>85.01</v>
      </c>
      <c r="BC291" s="1">
        <f t="shared" si="4"/>
        <v>3</v>
      </c>
    </row>
    <row r="292" spans="1:55" x14ac:dyDescent="0.45">
      <c r="A292" s="3">
        <v>41927</v>
      </c>
      <c r="B292" s="9">
        <v>15.71</v>
      </c>
      <c r="C292" s="8">
        <v>1925.910034179688</v>
      </c>
      <c r="D292" s="8">
        <v>545.510009765625</v>
      </c>
      <c r="E292" s="8">
        <v>765</v>
      </c>
      <c r="F292" s="8">
        <v>-1814</v>
      </c>
      <c r="G292" s="8">
        <v>815</v>
      </c>
      <c r="H292" s="8">
        <v>168</v>
      </c>
      <c r="I292" s="8">
        <v>164</v>
      </c>
      <c r="J292" s="8">
        <v>4</v>
      </c>
      <c r="K292" s="8">
        <v>9917</v>
      </c>
      <c r="L292" s="8">
        <v>10259</v>
      </c>
      <c r="M292" s="8">
        <v>-342</v>
      </c>
      <c r="N292" s="8">
        <v>52051</v>
      </c>
      <c r="O292" s="8">
        <v>770924</v>
      </c>
      <c r="P292" s="8">
        <v>0.32048148262167903</v>
      </c>
      <c r="Q292" s="8">
        <v>16241545</v>
      </c>
      <c r="R292" s="8">
        <v>8251463</v>
      </c>
      <c r="S292" s="8">
        <v>73953410</v>
      </c>
      <c r="T292" s="8">
        <v>153583</v>
      </c>
      <c r="U292" s="8">
        <v>6486</v>
      </c>
      <c r="V292" s="8">
        <v>5.0999999999999996</v>
      </c>
      <c r="W292" s="8">
        <v>1.99</v>
      </c>
      <c r="X292" s="8">
        <v>2.13</v>
      </c>
      <c r="Y292" s="8">
        <v>2.17</v>
      </c>
      <c r="Z292" s="8">
        <v>2.2000000000000002</v>
      </c>
      <c r="AA292" s="8">
        <v>2.1800000000000002</v>
      </c>
      <c r="AB292" s="8">
        <v>2.1589999999999998</v>
      </c>
      <c r="AC292" s="8">
        <v>2.2839999999999998</v>
      </c>
      <c r="AD292" s="8">
        <v>2.492</v>
      </c>
      <c r="AE292" s="8">
        <v>2.8220000000000001</v>
      </c>
      <c r="AF292" s="8">
        <v>3.0049999999999999</v>
      </c>
      <c r="AG292" s="8">
        <v>3.0819999999999999</v>
      </c>
      <c r="AH292" s="8">
        <v>2.1509999999999998</v>
      </c>
      <c r="AI292" s="8">
        <v>2.1579999999999999</v>
      </c>
      <c r="AJ292" s="8">
        <v>2.2050000000000001</v>
      </c>
      <c r="AK292" s="8">
        <v>2.641</v>
      </c>
      <c r="AL292" s="8">
        <v>8.3970000000000002</v>
      </c>
      <c r="AM292" s="8">
        <v>2.589</v>
      </c>
      <c r="AN292" s="8">
        <v>2.29</v>
      </c>
      <c r="AO292" s="8">
        <v>245.5</v>
      </c>
      <c r="AP292" s="8">
        <v>1.4999999999999999E-2</v>
      </c>
      <c r="AQ292" s="8">
        <v>1.3320000000000001</v>
      </c>
      <c r="AR292" s="8">
        <v>2.129</v>
      </c>
      <c r="AS292" s="8">
        <v>2.9089999999999998</v>
      </c>
      <c r="AT292" s="8">
        <v>1241.07</v>
      </c>
      <c r="AU292" s="8">
        <v>85.150001525878906</v>
      </c>
      <c r="AV292" s="8">
        <v>1064.199951171875</v>
      </c>
      <c r="AW292" s="8">
        <v>16315.19</v>
      </c>
      <c r="AX292" s="8">
        <v>4227.17</v>
      </c>
      <c r="AY292" s="8">
        <v>1877.7</v>
      </c>
      <c r="AZ292" s="9">
        <v>22.79</v>
      </c>
      <c r="BA292" s="8">
        <v>82.3</v>
      </c>
      <c r="BC292" s="1">
        <f t="shared" si="4"/>
        <v>4</v>
      </c>
    </row>
    <row r="293" spans="1:55" x14ac:dyDescent="0.45">
      <c r="A293" s="3">
        <v>41928</v>
      </c>
      <c r="B293" s="9">
        <v>17.07</v>
      </c>
      <c r="C293" s="8">
        <v>1918.829956054688</v>
      </c>
      <c r="D293" s="8">
        <v>545.489990234375</v>
      </c>
      <c r="E293" s="8">
        <v>-656</v>
      </c>
      <c r="F293" s="8">
        <v>-218</v>
      </c>
      <c r="G293" s="8">
        <v>836</v>
      </c>
      <c r="H293" s="8">
        <v>247</v>
      </c>
      <c r="I293" s="8">
        <v>121</v>
      </c>
      <c r="J293" s="8">
        <v>126</v>
      </c>
      <c r="K293" s="8">
        <v>11428</v>
      </c>
      <c r="L293" s="8">
        <v>9296</v>
      </c>
      <c r="M293" s="8">
        <v>2132</v>
      </c>
      <c r="N293" s="8">
        <v>51914</v>
      </c>
      <c r="O293" s="8">
        <v>772303</v>
      </c>
      <c r="P293" s="8">
        <v>0.32371189304799503</v>
      </c>
      <c r="Q293" s="8">
        <v>16037141</v>
      </c>
      <c r="R293" s="8">
        <v>8350017</v>
      </c>
      <c r="S293" s="8">
        <v>73793419</v>
      </c>
      <c r="T293" s="8">
        <v>121562</v>
      </c>
      <c r="U293" s="8">
        <v>5312</v>
      </c>
      <c r="V293" s="8">
        <v>3.5</v>
      </c>
      <c r="W293" s="8">
        <v>1.98</v>
      </c>
      <c r="X293" s="8">
        <v>2.13</v>
      </c>
      <c r="Y293" s="8">
        <v>2.16</v>
      </c>
      <c r="Z293" s="8">
        <v>2.2000000000000002</v>
      </c>
      <c r="AA293" s="8">
        <v>2.17</v>
      </c>
      <c r="AB293" s="8">
        <v>2.129</v>
      </c>
      <c r="AC293" s="8">
        <v>2.2519999999999998</v>
      </c>
      <c r="AD293" s="8">
        <v>2.4369999999999998</v>
      </c>
      <c r="AE293" s="8">
        <v>2.738</v>
      </c>
      <c r="AF293" s="8">
        <v>2.9319999999999999</v>
      </c>
      <c r="AG293" s="8">
        <v>3.008</v>
      </c>
      <c r="AH293" s="8">
        <v>2.125</v>
      </c>
      <c r="AI293" s="8">
        <v>2.13</v>
      </c>
      <c r="AJ293" s="8">
        <v>2.1779999999999999</v>
      </c>
      <c r="AK293" s="8">
        <v>2.6040000000000001</v>
      </c>
      <c r="AL293" s="8">
        <v>8.3510000000000009</v>
      </c>
      <c r="AM293" s="8">
        <v>2.5510000000000002</v>
      </c>
      <c r="AN293" s="8">
        <v>2.29</v>
      </c>
      <c r="AO293" s="8">
        <v>243.65</v>
      </c>
      <c r="AP293" s="8">
        <v>2.5000000000000001E-2</v>
      </c>
      <c r="AQ293" s="8">
        <v>1.37</v>
      </c>
      <c r="AR293" s="8">
        <v>2.1509999999999998</v>
      </c>
      <c r="AS293" s="8">
        <v>2.9350000000000001</v>
      </c>
      <c r="AT293" s="8">
        <v>1239.0999999999999</v>
      </c>
      <c r="AU293" s="8">
        <v>85</v>
      </c>
      <c r="AV293" s="8">
        <v>1059.699951171875</v>
      </c>
      <c r="AW293" s="8">
        <v>16141.74</v>
      </c>
      <c r="AX293" s="8">
        <v>4215.32</v>
      </c>
      <c r="AY293" s="8">
        <v>1862.49</v>
      </c>
      <c r="AZ293" s="9">
        <v>26.25</v>
      </c>
      <c r="BA293" s="8">
        <v>80.92</v>
      </c>
      <c r="BC293" s="1">
        <f t="shared" si="4"/>
        <v>5</v>
      </c>
    </row>
    <row r="294" spans="1:55" x14ac:dyDescent="0.45">
      <c r="A294" s="3">
        <v>41929</v>
      </c>
      <c r="B294" s="9">
        <v>18.649999999999999</v>
      </c>
      <c r="C294" s="8">
        <v>1900.660034179688</v>
      </c>
      <c r="D294" s="8">
        <v>547.70001220703125</v>
      </c>
      <c r="E294" s="8">
        <v>806</v>
      </c>
      <c r="F294" s="8">
        <v>-3095</v>
      </c>
      <c r="G294" s="8">
        <v>2135</v>
      </c>
      <c r="H294" s="8">
        <v>389</v>
      </c>
      <c r="I294" s="8">
        <v>143</v>
      </c>
      <c r="J294" s="8">
        <v>247</v>
      </c>
      <c r="K294" s="8">
        <v>13053</v>
      </c>
      <c r="L294" s="8">
        <v>11346</v>
      </c>
      <c r="M294" s="8">
        <v>1708</v>
      </c>
      <c r="N294" s="8">
        <v>51815</v>
      </c>
      <c r="O294" s="8">
        <v>772772</v>
      </c>
      <c r="P294" s="8">
        <v>0.35192996040236091</v>
      </c>
      <c r="Q294" s="8">
        <v>14723068</v>
      </c>
      <c r="R294" s="8">
        <v>8562081</v>
      </c>
      <c r="S294" s="8">
        <v>73768105</v>
      </c>
      <c r="T294" s="8">
        <v>119295</v>
      </c>
      <c r="U294" s="8">
        <v>5705</v>
      </c>
      <c r="V294" s="8">
        <v>4.7</v>
      </c>
      <c r="W294" s="8">
        <v>1.98</v>
      </c>
      <c r="X294" s="8">
        <v>2.13</v>
      </c>
      <c r="Y294" s="8">
        <v>2.16</v>
      </c>
      <c r="Z294" s="8">
        <v>2.19</v>
      </c>
      <c r="AA294" s="8">
        <v>2.17</v>
      </c>
      <c r="AB294" s="8">
        <v>2.129</v>
      </c>
      <c r="AC294" s="8">
        <v>2.2450000000000001</v>
      </c>
      <c r="AD294" s="8">
        <v>2.427</v>
      </c>
      <c r="AE294" s="8">
        <v>2.7309999999999999</v>
      </c>
      <c r="AF294" s="8">
        <v>2.9129999999999998</v>
      </c>
      <c r="AG294" s="8">
        <v>2.9929999999999999</v>
      </c>
      <c r="AH294" s="8">
        <v>2.1179999999999999</v>
      </c>
      <c r="AI294" s="8">
        <v>2.129</v>
      </c>
      <c r="AJ294" s="8">
        <v>2.1789999999999998</v>
      </c>
      <c r="AK294" s="8">
        <v>2.597</v>
      </c>
      <c r="AL294" s="8">
        <v>8.3460000000000001</v>
      </c>
      <c r="AM294" s="8">
        <v>2.5449999999999999</v>
      </c>
      <c r="AN294" s="8">
        <v>2.25</v>
      </c>
      <c r="AO294" s="8">
        <v>240.9</v>
      </c>
      <c r="AP294" s="8">
        <v>2.5000000000000001E-2</v>
      </c>
      <c r="AQ294" s="8">
        <v>1.37</v>
      </c>
      <c r="AR294" s="8">
        <v>2.1509999999999998</v>
      </c>
      <c r="AS294" s="8">
        <v>2.9350000000000001</v>
      </c>
      <c r="AT294" s="8">
        <v>1239.0999999999999</v>
      </c>
      <c r="AU294" s="8">
        <v>85.19000244140625</v>
      </c>
      <c r="AV294" s="8">
        <v>1060</v>
      </c>
      <c r="AW294" s="8">
        <v>16117.24</v>
      </c>
      <c r="AX294" s="8">
        <v>4217.3900000000003</v>
      </c>
      <c r="AY294" s="8">
        <v>1862.76</v>
      </c>
      <c r="AZ294" s="9">
        <v>25.2</v>
      </c>
      <c r="BA294" s="8">
        <v>83.09</v>
      </c>
      <c r="BC294" s="1">
        <f t="shared" si="4"/>
        <v>6</v>
      </c>
    </row>
    <row r="295" spans="1:55" x14ac:dyDescent="0.45">
      <c r="A295" s="3">
        <v>41932</v>
      </c>
      <c r="B295" s="9">
        <v>16.170000000000002</v>
      </c>
      <c r="C295" s="8">
        <v>1930.06005859375</v>
      </c>
      <c r="D295" s="8">
        <v>556.010009765625</v>
      </c>
      <c r="E295" s="8">
        <v>-1544</v>
      </c>
      <c r="F295" s="8">
        <v>206</v>
      </c>
      <c r="G295" s="8">
        <v>1175</v>
      </c>
      <c r="H295" s="8">
        <v>65</v>
      </c>
      <c r="I295" s="8">
        <v>231</v>
      </c>
      <c r="J295" s="8">
        <v>-166</v>
      </c>
      <c r="K295" s="8">
        <v>6947</v>
      </c>
      <c r="L295" s="8">
        <v>6295</v>
      </c>
      <c r="M295" s="8">
        <v>652</v>
      </c>
      <c r="N295" s="8">
        <v>51639</v>
      </c>
      <c r="O295" s="8">
        <v>775735</v>
      </c>
      <c r="P295" s="8">
        <v>0.35286761741412181</v>
      </c>
      <c r="Q295" s="8">
        <v>14634067</v>
      </c>
      <c r="R295" s="8">
        <v>8577947</v>
      </c>
      <c r="S295" s="8">
        <v>73457514</v>
      </c>
      <c r="T295" s="8">
        <v>122347</v>
      </c>
      <c r="U295" s="8">
        <v>6065</v>
      </c>
      <c r="V295" s="8">
        <v>5.0999999999999996</v>
      </c>
      <c r="W295" s="8">
        <v>1.98</v>
      </c>
      <c r="X295" s="8">
        <v>2.13</v>
      </c>
      <c r="Y295" s="8">
        <v>2.15</v>
      </c>
      <c r="Z295" s="8">
        <v>2.19</v>
      </c>
      <c r="AA295" s="8">
        <v>2.16</v>
      </c>
      <c r="AB295" s="8">
        <v>2.133</v>
      </c>
      <c r="AC295" s="8">
        <v>2.2589999999999999</v>
      </c>
      <c r="AD295" s="8">
        <v>2.4489999999999998</v>
      </c>
      <c r="AE295" s="8">
        <v>2.7850000000000001</v>
      </c>
      <c r="AF295" s="8">
        <v>2.95</v>
      </c>
      <c r="AG295" s="8">
        <v>3.0270000000000001</v>
      </c>
      <c r="AH295" s="8">
        <v>2.1160000000000001</v>
      </c>
      <c r="AI295" s="8">
        <v>2.1320000000000001</v>
      </c>
      <c r="AJ295" s="8">
        <v>2.1909999999999998</v>
      </c>
      <c r="AK295" s="8">
        <v>2.61</v>
      </c>
      <c r="AL295" s="8">
        <v>8.3580000000000005</v>
      </c>
      <c r="AM295" s="8">
        <v>2.556</v>
      </c>
      <c r="AN295" s="8">
        <v>2.25</v>
      </c>
      <c r="AO295" s="8">
        <v>244.4</v>
      </c>
      <c r="AP295" s="8">
        <v>2.5000000000000001E-2</v>
      </c>
      <c r="AQ295" s="8">
        <v>1.405</v>
      </c>
      <c r="AR295" s="8">
        <v>2.1930000000000001</v>
      </c>
      <c r="AS295" s="8">
        <v>2.9689999999999999</v>
      </c>
      <c r="AT295" s="8">
        <v>1246.5999999999999</v>
      </c>
      <c r="AU295" s="8">
        <v>84.949996948242188</v>
      </c>
      <c r="AV295" s="8">
        <v>1063</v>
      </c>
      <c r="AW295" s="8">
        <v>16380.41</v>
      </c>
      <c r="AX295" s="8">
        <v>4258.4399999999996</v>
      </c>
      <c r="AY295" s="8">
        <v>1886.76</v>
      </c>
      <c r="AZ295" s="9">
        <v>21.99</v>
      </c>
      <c r="BA295" s="8">
        <v>83</v>
      </c>
      <c r="BC295" s="1">
        <f t="shared" si="4"/>
        <v>2</v>
      </c>
    </row>
    <row r="296" spans="1:55" x14ac:dyDescent="0.45">
      <c r="A296" s="3">
        <v>41933</v>
      </c>
      <c r="B296" s="9">
        <v>15.99</v>
      </c>
      <c r="C296" s="8">
        <v>1915.280029296875</v>
      </c>
      <c r="D296" s="8">
        <v>557.53997802734375</v>
      </c>
      <c r="E296" s="8">
        <v>1169</v>
      </c>
      <c r="F296" s="8">
        <v>-629</v>
      </c>
      <c r="G296" s="8">
        <v>-552</v>
      </c>
      <c r="H296" s="8">
        <v>114</v>
      </c>
      <c r="I296" s="8">
        <v>131</v>
      </c>
      <c r="J296" s="8">
        <v>-17</v>
      </c>
      <c r="K296" s="8">
        <v>7940</v>
      </c>
      <c r="L296" s="8">
        <v>8685</v>
      </c>
      <c r="M296" s="8">
        <v>-745</v>
      </c>
      <c r="N296" s="8">
        <v>51789</v>
      </c>
      <c r="O296" s="8">
        <v>776587</v>
      </c>
      <c r="P296" s="8">
        <v>0.33456939267279528</v>
      </c>
      <c r="Q296" s="8">
        <v>15479268</v>
      </c>
      <c r="R296" s="8">
        <v>8612673</v>
      </c>
      <c r="S296" s="8">
        <v>73507007</v>
      </c>
      <c r="T296" s="8">
        <v>130962</v>
      </c>
      <c r="U296" s="8">
        <v>4108</v>
      </c>
      <c r="V296" s="8">
        <v>3.4</v>
      </c>
      <c r="W296" s="8">
        <v>1.98</v>
      </c>
      <c r="X296" s="8">
        <v>2.12</v>
      </c>
      <c r="Y296" s="8">
        <v>2.15</v>
      </c>
      <c r="Z296" s="8">
        <v>2.19</v>
      </c>
      <c r="AA296" s="8">
        <v>2.15</v>
      </c>
      <c r="AB296" s="8">
        <v>2.1219999999999999</v>
      </c>
      <c r="AC296" s="8">
        <v>2.2440000000000002</v>
      </c>
      <c r="AD296" s="8">
        <v>2.4249999999999998</v>
      </c>
      <c r="AE296" s="8">
        <v>2.7570000000000001</v>
      </c>
      <c r="AF296" s="8">
        <v>2.923</v>
      </c>
      <c r="AG296" s="8">
        <v>2.9990000000000001</v>
      </c>
      <c r="AH296" s="8">
        <v>2.105</v>
      </c>
      <c r="AI296" s="8">
        <v>2.1230000000000002</v>
      </c>
      <c r="AJ296" s="8">
        <v>2.1800000000000002</v>
      </c>
      <c r="AK296" s="8">
        <v>2.593</v>
      </c>
      <c r="AL296" s="8">
        <v>8.34</v>
      </c>
      <c r="AM296" s="8">
        <v>2.54</v>
      </c>
      <c r="AN296" s="8">
        <v>2.25</v>
      </c>
      <c r="AO296" s="8">
        <v>242.4</v>
      </c>
      <c r="AP296" s="8">
        <v>2.3E-2</v>
      </c>
      <c r="AQ296" s="8">
        <v>1.4330000000000001</v>
      </c>
      <c r="AR296" s="8">
        <v>2.2269999999999999</v>
      </c>
      <c r="AS296" s="8">
        <v>3</v>
      </c>
      <c r="AT296" s="8">
        <v>1249.3</v>
      </c>
      <c r="AU296" s="8">
        <v>85.30999755859375</v>
      </c>
      <c r="AV296" s="8">
        <v>1054.900024414062</v>
      </c>
      <c r="AW296" s="8">
        <v>16399.669999999998</v>
      </c>
      <c r="AX296" s="8">
        <v>4316.07</v>
      </c>
      <c r="AY296" s="8">
        <v>1904.01</v>
      </c>
      <c r="AZ296" s="9">
        <v>18.57</v>
      </c>
      <c r="BA296" s="8">
        <v>82.72</v>
      </c>
      <c r="BC296" s="1">
        <f t="shared" si="4"/>
        <v>3</v>
      </c>
    </row>
    <row r="297" spans="1:55" x14ac:dyDescent="0.45">
      <c r="A297" s="3">
        <v>41934</v>
      </c>
      <c r="B297" s="9">
        <v>14.89</v>
      </c>
      <c r="C297" s="8">
        <v>1936.969970703125</v>
      </c>
      <c r="D297" s="8">
        <v>564.52001953125</v>
      </c>
      <c r="E297" s="8">
        <v>-1103</v>
      </c>
      <c r="F297" s="8">
        <v>438</v>
      </c>
      <c r="G297" s="8">
        <v>684</v>
      </c>
      <c r="H297" s="8">
        <v>99</v>
      </c>
      <c r="I297" s="8">
        <v>249</v>
      </c>
      <c r="J297" s="8">
        <v>-150</v>
      </c>
      <c r="K297" s="8">
        <v>10103</v>
      </c>
      <c r="L297" s="8">
        <v>7517</v>
      </c>
      <c r="M297" s="8">
        <v>2586</v>
      </c>
      <c r="N297" s="8">
        <v>51533</v>
      </c>
      <c r="O297" s="8">
        <v>777311</v>
      </c>
      <c r="P297" s="8">
        <v>0.34648226339994082</v>
      </c>
      <c r="Q297" s="8">
        <v>14873250</v>
      </c>
      <c r="R297" s="8">
        <v>8603406</v>
      </c>
      <c r="S297" s="8">
        <v>73435177</v>
      </c>
      <c r="T297" s="8">
        <v>124665</v>
      </c>
      <c r="U297" s="8">
        <v>5007</v>
      </c>
      <c r="V297" s="8">
        <v>3.8</v>
      </c>
      <c r="W297" s="8">
        <v>1.98</v>
      </c>
      <c r="X297" s="8">
        <v>2.12</v>
      </c>
      <c r="Y297" s="8">
        <v>2.14</v>
      </c>
      <c r="Z297" s="8">
        <v>2.1800000000000002</v>
      </c>
      <c r="AA297" s="8">
        <v>2.15</v>
      </c>
      <c r="AB297" s="8">
        <v>2.117</v>
      </c>
      <c r="AC297" s="8">
        <v>2.2349999999999999</v>
      </c>
      <c r="AD297" s="8">
        <v>2.4169999999999998</v>
      </c>
      <c r="AE297" s="8">
        <v>2.7549999999999999</v>
      </c>
      <c r="AF297" s="8">
        <v>2.923</v>
      </c>
      <c r="AG297" s="8">
        <v>3.0019999999999998</v>
      </c>
      <c r="AH297" s="8">
        <v>2.0939999999999999</v>
      </c>
      <c r="AI297" s="8">
        <v>2.121</v>
      </c>
      <c r="AJ297" s="8">
        <v>2.1760000000000002</v>
      </c>
      <c r="AK297" s="8">
        <v>2.5870000000000002</v>
      </c>
      <c r="AL297" s="8">
        <v>8.3369999999999997</v>
      </c>
      <c r="AM297" s="8">
        <v>2.5299999999999998</v>
      </c>
      <c r="AN297" s="8">
        <v>2.25</v>
      </c>
      <c r="AO297" s="8">
        <v>244.55</v>
      </c>
      <c r="AP297" s="8">
        <v>0.02</v>
      </c>
      <c r="AQ297" s="8">
        <v>1.4279999999999999</v>
      </c>
      <c r="AR297" s="8">
        <v>2.2200000000000002</v>
      </c>
      <c r="AS297" s="8">
        <v>2.9940000000000002</v>
      </c>
      <c r="AT297" s="8">
        <v>1241.03</v>
      </c>
      <c r="AU297" s="8">
        <v>85.739997863769531</v>
      </c>
      <c r="AV297" s="8">
        <v>1054.099975585938</v>
      </c>
      <c r="AW297" s="8">
        <v>16614.810000000001</v>
      </c>
      <c r="AX297" s="8">
        <v>4419.4799999999996</v>
      </c>
      <c r="AY297" s="8">
        <v>1941.28</v>
      </c>
      <c r="AZ297" s="9">
        <v>16.079999999999998</v>
      </c>
      <c r="BA297" s="8">
        <v>82.81</v>
      </c>
      <c r="BC297" s="1">
        <f t="shared" si="4"/>
        <v>4</v>
      </c>
    </row>
    <row r="298" spans="1:55" x14ac:dyDescent="0.45">
      <c r="A298" s="3">
        <v>41935</v>
      </c>
      <c r="B298" s="9">
        <v>14.55</v>
      </c>
      <c r="C298" s="8">
        <v>1931.650024414062</v>
      </c>
      <c r="D298" s="8">
        <v>564.30999755859375</v>
      </c>
      <c r="E298" s="8">
        <v>669</v>
      </c>
      <c r="F298" s="8">
        <v>-1948</v>
      </c>
      <c r="G298" s="8">
        <v>1231</v>
      </c>
      <c r="H298" s="8">
        <v>155</v>
      </c>
      <c r="I298" s="8">
        <v>124</v>
      </c>
      <c r="J298" s="8">
        <v>30</v>
      </c>
      <c r="K298" s="8">
        <v>7722</v>
      </c>
      <c r="L298" s="8">
        <v>7536</v>
      </c>
      <c r="M298" s="8">
        <v>187</v>
      </c>
      <c r="N298" s="8">
        <v>51571</v>
      </c>
      <c r="O298" s="8">
        <v>777988</v>
      </c>
      <c r="P298" s="8">
        <v>0.34793550128187828</v>
      </c>
      <c r="Q298" s="8">
        <v>14821973</v>
      </c>
      <c r="R298" s="8">
        <v>8581988</v>
      </c>
      <c r="S298" s="8">
        <v>73297839</v>
      </c>
      <c r="T298" s="8">
        <v>159497</v>
      </c>
      <c r="U298" s="8">
        <v>5372</v>
      </c>
      <c r="V298" s="8">
        <v>4.3</v>
      </c>
      <c r="W298" s="8">
        <v>1.99</v>
      </c>
      <c r="X298" s="8">
        <v>2.11</v>
      </c>
      <c r="Y298" s="8">
        <v>2.14</v>
      </c>
      <c r="Z298" s="8">
        <v>2.19</v>
      </c>
      <c r="AA298" s="8">
        <v>2.14</v>
      </c>
      <c r="AB298" s="8">
        <v>2.105</v>
      </c>
      <c r="AC298" s="8">
        <v>2.2170000000000001</v>
      </c>
      <c r="AD298" s="8">
        <v>2.39</v>
      </c>
      <c r="AE298" s="8">
        <v>2.7250000000000001</v>
      </c>
      <c r="AF298" s="8">
        <v>2.89</v>
      </c>
      <c r="AG298" s="8">
        <v>2.97</v>
      </c>
      <c r="AH298" s="8">
        <v>2.077</v>
      </c>
      <c r="AI298" s="8">
        <v>2.11</v>
      </c>
      <c r="AJ298" s="8">
        <v>2.1619999999999999</v>
      </c>
      <c r="AK298" s="8">
        <v>2.5649999999999999</v>
      </c>
      <c r="AL298" s="8">
        <v>8.3179999999999996</v>
      </c>
      <c r="AM298" s="8">
        <v>2.5139999999999998</v>
      </c>
      <c r="AN298" s="8">
        <v>2.25</v>
      </c>
      <c r="AO298" s="8">
        <v>244.6</v>
      </c>
      <c r="AP298" s="8">
        <v>5.0000000000000001E-3</v>
      </c>
      <c r="AQ298" s="8">
        <v>1.494</v>
      </c>
      <c r="AR298" s="8">
        <v>2.2770000000000001</v>
      </c>
      <c r="AS298" s="8">
        <v>3.0489999999999999</v>
      </c>
      <c r="AT298" s="8">
        <v>1232.1500000000001</v>
      </c>
      <c r="AU298" s="8">
        <v>85.839996337890625</v>
      </c>
      <c r="AV298" s="8">
        <v>1052.199951171875</v>
      </c>
      <c r="AW298" s="8">
        <v>16461.32</v>
      </c>
      <c r="AX298" s="8">
        <v>4382.8500000000004</v>
      </c>
      <c r="AY298" s="8">
        <v>1927.11</v>
      </c>
      <c r="AZ298" s="9">
        <v>17.87</v>
      </c>
      <c r="BA298" s="8">
        <v>80.36</v>
      </c>
      <c r="BC298" s="1">
        <f t="shared" si="4"/>
        <v>5</v>
      </c>
    </row>
    <row r="299" spans="1:55" x14ac:dyDescent="0.45">
      <c r="A299" s="3">
        <v>41936</v>
      </c>
      <c r="B299" s="9">
        <v>14.7</v>
      </c>
      <c r="C299" s="8">
        <v>1925.68994140625</v>
      </c>
      <c r="D299" s="8">
        <v>560.65997314453125</v>
      </c>
      <c r="E299" s="8">
        <v>1036</v>
      </c>
      <c r="F299" s="8">
        <v>3556</v>
      </c>
      <c r="G299" s="8">
        <v>3952</v>
      </c>
      <c r="H299" s="8">
        <v>161</v>
      </c>
      <c r="I299" s="8">
        <v>140</v>
      </c>
      <c r="J299" s="8">
        <v>22</v>
      </c>
      <c r="K299" s="8">
        <v>8756</v>
      </c>
      <c r="L299" s="8">
        <v>8170</v>
      </c>
      <c r="M299" s="8">
        <v>586</v>
      </c>
      <c r="N299" s="8">
        <v>51484</v>
      </c>
      <c r="O299" s="8">
        <v>778583</v>
      </c>
      <c r="P299" s="8">
        <v>0.33925735560607562</v>
      </c>
      <c r="Q299" s="8">
        <v>15175526</v>
      </c>
      <c r="R299" s="8">
        <v>8645799</v>
      </c>
      <c r="S299" s="8">
        <v>73229639</v>
      </c>
      <c r="T299" s="8">
        <v>175939</v>
      </c>
      <c r="U299" s="8">
        <v>5736</v>
      </c>
      <c r="V299" s="8">
        <v>3.6</v>
      </c>
      <c r="W299" s="8">
        <v>1.98</v>
      </c>
      <c r="X299" s="8">
        <v>2.11</v>
      </c>
      <c r="Y299" s="8">
        <v>2.14</v>
      </c>
      <c r="Z299" s="8">
        <v>2.1800000000000002</v>
      </c>
      <c r="AA299" s="8">
        <v>2.14</v>
      </c>
      <c r="AB299" s="8">
        <v>2.101</v>
      </c>
      <c r="AC299" s="8">
        <v>2.2090000000000001</v>
      </c>
      <c r="AD299" s="8">
        <v>2.37</v>
      </c>
      <c r="AE299" s="8">
        <v>2.6989999999999998</v>
      </c>
      <c r="AF299" s="8">
        <v>2.87</v>
      </c>
      <c r="AG299" s="8">
        <v>2.948</v>
      </c>
      <c r="AH299" s="8">
        <v>2.0659999999999998</v>
      </c>
      <c r="AI299" s="8">
        <v>2.1040000000000001</v>
      </c>
      <c r="AJ299" s="8">
        <v>2.16</v>
      </c>
      <c r="AK299" s="8">
        <v>2.5489999999999999</v>
      </c>
      <c r="AL299" s="8">
        <v>8.3049999999999997</v>
      </c>
      <c r="AM299" s="8">
        <v>2.5059999999999998</v>
      </c>
      <c r="AN299" s="8">
        <v>2.21</v>
      </c>
      <c r="AO299" s="8">
        <v>243.3</v>
      </c>
      <c r="AP299" s="8">
        <v>5.0000000000000001E-3</v>
      </c>
      <c r="AQ299" s="8">
        <v>1.494</v>
      </c>
      <c r="AR299" s="8">
        <v>2.2770000000000001</v>
      </c>
      <c r="AS299" s="8">
        <v>3.0489999999999999</v>
      </c>
      <c r="AT299" s="8">
        <v>1232.1500000000001</v>
      </c>
      <c r="AU299" s="8">
        <v>85.730003356933594</v>
      </c>
      <c r="AV299" s="8">
        <v>1058.400024414062</v>
      </c>
      <c r="AW299" s="8">
        <v>16677.900000000001</v>
      </c>
      <c r="AX299" s="8">
        <v>4452.79</v>
      </c>
      <c r="AY299" s="8">
        <v>1950.82</v>
      </c>
      <c r="AZ299" s="9">
        <v>16.53</v>
      </c>
      <c r="BA299" s="8">
        <v>81.91</v>
      </c>
      <c r="BC299" s="1">
        <f t="shared" si="4"/>
        <v>6</v>
      </c>
    </row>
    <row r="300" spans="1:55" x14ac:dyDescent="0.45">
      <c r="A300" s="3">
        <v>41939</v>
      </c>
      <c r="B300" s="9">
        <v>14.32</v>
      </c>
      <c r="C300" s="8">
        <v>1931.969970703125</v>
      </c>
      <c r="D300" s="8">
        <v>559.91998291015625</v>
      </c>
      <c r="E300" s="8">
        <v>-954</v>
      </c>
      <c r="F300" s="8">
        <v>-102</v>
      </c>
      <c r="G300" s="8">
        <v>985</v>
      </c>
      <c r="H300" s="8">
        <v>160</v>
      </c>
      <c r="I300" s="8">
        <v>93</v>
      </c>
      <c r="J300" s="8">
        <v>67</v>
      </c>
      <c r="K300" s="8">
        <v>8914</v>
      </c>
      <c r="L300" s="8">
        <v>8083</v>
      </c>
      <c r="M300" s="8">
        <v>831</v>
      </c>
      <c r="N300" s="8">
        <v>51660</v>
      </c>
      <c r="O300" s="8">
        <v>779466</v>
      </c>
      <c r="P300" s="8">
        <v>0.3417209080806477</v>
      </c>
      <c r="Q300" s="8">
        <v>15117565</v>
      </c>
      <c r="R300" s="8">
        <v>8650529</v>
      </c>
      <c r="S300" s="8">
        <v>72653853</v>
      </c>
      <c r="T300" s="8">
        <v>143928</v>
      </c>
      <c r="U300" s="8">
        <v>8344</v>
      </c>
      <c r="V300" s="8">
        <v>4.7</v>
      </c>
      <c r="W300" s="8">
        <v>1.98</v>
      </c>
      <c r="X300" s="8">
        <v>2.1</v>
      </c>
      <c r="Y300" s="8">
        <v>2.14</v>
      </c>
      <c r="Z300" s="8">
        <v>2.1800000000000002</v>
      </c>
      <c r="AA300" s="8">
        <v>2.14</v>
      </c>
      <c r="AB300" s="8">
        <v>2.1070000000000002</v>
      </c>
      <c r="AC300" s="8">
        <v>2.2189999999999999</v>
      </c>
      <c r="AD300" s="8">
        <v>2.383</v>
      </c>
      <c r="AE300" s="8">
        <v>2.72</v>
      </c>
      <c r="AF300" s="8">
        <v>2.8929999999999998</v>
      </c>
      <c r="AG300" s="8">
        <v>2.9729999999999999</v>
      </c>
      <c r="AH300" s="8">
        <v>2.0670000000000002</v>
      </c>
      <c r="AI300" s="8">
        <v>2.1110000000000002</v>
      </c>
      <c r="AJ300" s="8">
        <v>2.173</v>
      </c>
      <c r="AK300" s="8">
        <v>2.5569999999999999</v>
      </c>
      <c r="AL300" s="8">
        <v>8.3160000000000007</v>
      </c>
      <c r="AM300" s="8">
        <v>2.5110000000000001</v>
      </c>
      <c r="AN300" s="8">
        <v>2.21</v>
      </c>
      <c r="AO300" s="8">
        <v>244.8</v>
      </c>
      <c r="AP300" s="8">
        <v>0.01</v>
      </c>
      <c r="AQ300" s="8">
        <v>1.486</v>
      </c>
      <c r="AR300" s="8">
        <v>2.2589999999999999</v>
      </c>
      <c r="AS300" s="8">
        <v>3.0369999999999999</v>
      </c>
      <c r="AT300" s="8">
        <v>1225.4000000000001</v>
      </c>
      <c r="AU300" s="8">
        <v>85.5</v>
      </c>
      <c r="AV300" s="8">
        <v>1055.599975585938</v>
      </c>
      <c r="AW300" s="8">
        <v>16805.41</v>
      </c>
      <c r="AX300" s="8">
        <v>4483.72</v>
      </c>
      <c r="AY300" s="8">
        <v>1964.58</v>
      </c>
      <c r="AZ300" s="9">
        <v>16.11</v>
      </c>
      <c r="BA300" s="8">
        <v>81.31</v>
      </c>
      <c r="BC300" s="1">
        <f t="shared" si="4"/>
        <v>2</v>
      </c>
    </row>
    <row r="301" spans="1:55" x14ac:dyDescent="0.45">
      <c r="A301" s="3">
        <v>41940</v>
      </c>
      <c r="B301" s="9">
        <v>14.01</v>
      </c>
      <c r="C301" s="8">
        <v>1925.680053710937</v>
      </c>
      <c r="D301" s="8">
        <v>562.28997802734375</v>
      </c>
      <c r="E301" s="8">
        <v>1092</v>
      </c>
      <c r="F301" s="8">
        <v>-1486</v>
      </c>
      <c r="G301" s="8">
        <v>438</v>
      </c>
      <c r="H301" s="8">
        <v>296</v>
      </c>
      <c r="I301" s="8">
        <v>109</v>
      </c>
      <c r="J301" s="8">
        <v>186</v>
      </c>
      <c r="K301" s="8">
        <v>8143</v>
      </c>
      <c r="L301" s="8">
        <v>8150</v>
      </c>
      <c r="M301" s="8">
        <v>-7</v>
      </c>
      <c r="N301" s="8">
        <v>51855</v>
      </c>
      <c r="O301" s="8">
        <v>781019</v>
      </c>
      <c r="P301" s="8">
        <v>0.34158728903995889</v>
      </c>
      <c r="Q301" s="8">
        <v>15180599</v>
      </c>
      <c r="R301" s="8">
        <v>8636603</v>
      </c>
      <c r="S301" s="8">
        <v>72335996</v>
      </c>
      <c r="T301" s="8">
        <v>135130</v>
      </c>
      <c r="U301" s="8">
        <v>5302</v>
      </c>
      <c r="V301" s="8">
        <v>3.7</v>
      </c>
      <c r="W301" s="8">
        <v>1.98</v>
      </c>
      <c r="X301" s="8">
        <v>2.1</v>
      </c>
      <c r="Y301" s="8">
        <v>2.13</v>
      </c>
      <c r="Z301" s="8">
        <v>2.1800000000000002</v>
      </c>
      <c r="AA301" s="8">
        <v>2.14</v>
      </c>
      <c r="AB301" s="8">
        <v>2.1070000000000002</v>
      </c>
      <c r="AC301" s="8">
        <v>2.2170000000000001</v>
      </c>
      <c r="AD301" s="8">
        <v>2.3820000000000001</v>
      </c>
      <c r="AE301" s="8">
        <v>2.7189999999999999</v>
      </c>
      <c r="AF301" s="8">
        <v>2.8919999999999999</v>
      </c>
      <c r="AG301" s="8">
        <v>2.9689999999999999</v>
      </c>
      <c r="AH301" s="8">
        <v>2.0670000000000002</v>
      </c>
      <c r="AI301" s="8">
        <v>2.1110000000000002</v>
      </c>
      <c r="AJ301" s="8">
        <v>2.1720000000000002</v>
      </c>
      <c r="AK301" s="8">
        <v>2.5539999999999998</v>
      </c>
      <c r="AL301" s="8">
        <v>8.3140000000000001</v>
      </c>
      <c r="AM301" s="8">
        <v>2.504</v>
      </c>
      <c r="AN301" s="8">
        <v>2.21</v>
      </c>
      <c r="AO301" s="8">
        <v>244.45</v>
      </c>
      <c r="AP301" s="8">
        <v>0.02</v>
      </c>
      <c r="AQ301" s="8">
        <v>1.518</v>
      </c>
      <c r="AR301" s="8">
        <v>2.2999999999999998</v>
      </c>
      <c r="AS301" s="8">
        <v>3.073</v>
      </c>
      <c r="AT301" s="8">
        <v>1228.4000000000001</v>
      </c>
      <c r="AU301" s="8">
        <v>85.410003662109375</v>
      </c>
      <c r="AV301" s="8">
        <v>1049.510009765625</v>
      </c>
      <c r="AW301" s="8">
        <v>16817.939999999999</v>
      </c>
      <c r="AX301" s="8">
        <v>4485.93</v>
      </c>
      <c r="AY301" s="8">
        <v>1961.63</v>
      </c>
      <c r="AZ301" s="9">
        <v>16.04</v>
      </c>
      <c r="BA301" s="8">
        <v>80.650000000000006</v>
      </c>
      <c r="BC301" s="1">
        <f t="shared" si="4"/>
        <v>3</v>
      </c>
    </row>
    <row r="302" spans="1:55" x14ac:dyDescent="0.45">
      <c r="A302" s="3">
        <v>41941</v>
      </c>
      <c r="B302" s="9">
        <v>13.51</v>
      </c>
      <c r="C302" s="8">
        <v>1961.170043945312</v>
      </c>
      <c r="D302" s="8">
        <v>561.030029296875</v>
      </c>
      <c r="E302" s="8">
        <v>-4070</v>
      </c>
      <c r="F302" s="8">
        <v>1238</v>
      </c>
      <c r="G302" s="8">
        <v>2762</v>
      </c>
      <c r="H302" s="8">
        <v>414</v>
      </c>
      <c r="I302" s="8">
        <v>160</v>
      </c>
      <c r="J302" s="8">
        <v>254</v>
      </c>
      <c r="K302" s="8">
        <v>13453</v>
      </c>
      <c r="L302" s="8">
        <v>8994</v>
      </c>
      <c r="M302" s="8">
        <v>4459</v>
      </c>
      <c r="N302" s="8">
        <v>51774</v>
      </c>
      <c r="O302" s="8">
        <v>784542</v>
      </c>
      <c r="P302" s="8">
        <v>0.29873636835727879</v>
      </c>
      <c r="Q302" s="8">
        <v>17331050</v>
      </c>
      <c r="R302" s="8">
        <v>8750004</v>
      </c>
      <c r="S302" s="8">
        <v>72352603</v>
      </c>
      <c r="T302" s="8">
        <v>122042</v>
      </c>
      <c r="U302" s="8">
        <v>4344</v>
      </c>
      <c r="V302" s="8">
        <v>3.2</v>
      </c>
      <c r="W302" s="8">
        <v>1.98</v>
      </c>
      <c r="X302" s="8">
        <v>2.1</v>
      </c>
      <c r="Y302" s="8">
        <v>2.13</v>
      </c>
      <c r="Z302" s="8">
        <v>2.17</v>
      </c>
      <c r="AA302" s="8">
        <v>2.14</v>
      </c>
      <c r="AB302" s="8">
        <v>2.1040000000000001</v>
      </c>
      <c r="AC302" s="8">
        <v>2.2069999999999999</v>
      </c>
      <c r="AD302" s="8">
        <v>2.367</v>
      </c>
      <c r="AE302" s="8">
        <v>2.706</v>
      </c>
      <c r="AF302" s="8">
        <v>2.8809999999999998</v>
      </c>
      <c r="AG302" s="8">
        <v>2.9590000000000001</v>
      </c>
      <c r="AH302" s="8">
        <v>2.0590000000000002</v>
      </c>
      <c r="AI302" s="8">
        <v>2.11</v>
      </c>
      <c r="AJ302" s="8">
        <v>2.1669999999999998</v>
      </c>
      <c r="AK302" s="8">
        <v>2.5459999999999998</v>
      </c>
      <c r="AL302" s="8">
        <v>8.3070000000000004</v>
      </c>
      <c r="AM302" s="8">
        <v>2.4950000000000001</v>
      </c>
      <c r="AN302" s="8">
        <v>2.21</v>
      </c>
      <c r="AO302" s="8">
        <v>249.2</v>
      </c>
      <c r="AP302" s="8">
        <v>0.02</v>
      </c>
      <c r="AQ302" s="8">
        <v>1.589</v>
      </c>
      <c r="AR302" s="8">
        <v>2.3210000000000002</v>
      </c>
      <c r="AS302" s="8">
        <v>3.0529999999999999</v>
      </c>
      <c r="AT302" s="8">
        <v>1211.8</v>
      </c>
      <c r="AU302" s="8">
        <v>85.949996948242188</v>
      </c>
      <c r="AV302" s="8">
        <v>1045.56005859375</v>
      </c>
      <c r="AW302" s="8">
        <v>17005.75</v>
      </c>
      <c r="AX302" s="8">
        <v>4564.29</v>
      </c>
      <c r="AY302" s="8">
        <v>1985.05</v>
      </c>
      <c r="AZ302" s="9">
        <v>14.39</v>
      </c>
      <c r="BA302" s="8">
        <v>81.61</v>
      </c>
      <c r="BC302" s="1">
        <f t="shared" si="4"/>
        <v>4</v>
      </c>
    </row>
    <row r="303" spans="1:55" x14ac:dyDescent="0.45">
      <c r="A303" s="3">
        <v>41942</v>
      </c>
      <c r="B303" s="9">
        <v>13.41</v>
      </c>
      <c r="C303" s="8">
        <v>1958.930053710937</v>
      </c>
      <c r="D303" s="8">
        <v>557.8599853515625</v>
      </c>
      <c r="E303" s="8">
        <v>1474</v>
      </c>
      <c r="F303" s="8">
        <v>-230</v>
      </c>
      <c r="G303" s="8">
        <v>-1376</v>
      </c>
      <c r="H303" s="8">
        <v>114</v>
      </c>
      <c r="I303" s="8">
        <v>145</v>
      </c>
      <c r="J303" s="8">
        <v>-31</v>
      </c>
      <c r="K303" s="8">
        <v>9961</v>
      </c>
      <c r="L303" s="8">
        <v>10423</v>
      </c>
      <c r="M303" s="8">
        <v>-462</v>
      </c>
      <c r="N303" s="8">
        <v>52125</v>
      </c>
      <c r="O303" s="8">
        <v>785613</v>
      </c>
      <c r="P303" s="8">
        <v>0.33478057020276297</v>
      </c>
      <c r="Q303" s="8">
        <v>15569933</v>
      </c>
      <c r="R303" s="8">
        <v>8709146</v>
      </c>
      <c r="S303" s="8">
        <v>72619179</v>
      </c>
      <c r="T303" s="8">
        <v>126636</v>
      </c>
      <c r="U303" s="8">
        <v>4377</v>
      </c>
      <c r="V303" s="8">
        <v>3.6</v>
      </c>
      <c r="W303" s="8">
        <v>1.98</v>
      </c>
      <c r="X303" s="8">
        <v>2.1</v>
      </c>
      <c r="Y303" s="8">
        <v>2.13</v>
      </c>
      <c r="Z303" s="8">
        <v>2.17</v>
      </c>
      <c r="AA303" s="8">
        <v>2.14</v>
      </c>
      <c r="AB303" s="8">
        <v>2.1</v>
      </c>
      <c r="AC303" s="8">
        <v>2.1960000000000002</v>
      </c>
      <c r="AD303" s="8">
        <v>2.3450000000000002</v>
      </c>
      <c r="AE303" s="8">
        <v>2.6840000000000002</v>
      </c>
      <c r="AF303" s="8">
        <v>2.863</v>
      </c>
      <c r="AG303" s="8">
        <v>2.9420000000000002</v>
      </c>
      <c r="AH303" s="8">
        <v>2.0499999999999998</v>
      </c>
      <c r="AI303" s="8">
        <v>2.1040000000000001</v>
      </c>
      <c r="AJ303" s="8">
        <v>2.157</v>
      </c>
      <c r="AK303" s="8">
        <v>2.532</v>
      </c>
      <c r="AL303" s="8">
        <v>8.2959999999999994</v>
      </c>
      <c r="AM303" s="8">
        <v>2.4830000000000001</v>
      </c>
      <c r="AN303" s="8">
        <v>2.21</v>
      </c>
      <c r="AO303" s="8">
        <v>249</v>
      </c>
      <c r="AP303" s="8">
        <v>0.01</v>
      </c>
      <c r="AQ303" s="8">
        <v>1.577</v>
      </c>
      <c r="AR303" s="8">
        <v>2.3079999999999998</v>
      </c>
      <c r="AS303" s="8">
        <v>3.048</v>
      </c>
      <c r="AT303" s="8">
        <v>1198.9000000000001</v>
      </c>
      <c r="AU303" s="8">
        <v>86.150001525878906</v>
      </c>
      <c r="AV303" s="8">
        <v>1053.099975585938</v>
      </c>
      <c r="AW303" s="8">
        <v>16974.310000000001</v>
      </c>
      <c r="AX303" s="8">
        <v>4549.2299999999996</v>
      </c>
      <c r="AY303" s="8">
        <v>1982.3</v>
      </c>
      <c r="AZ303" s="9">
        <v>15.15</v>
      </c>
      <c r="BA303" s="8">
        <v>81.95</v>
      </c>
      <c r="BC303" s="1">
        <f t="shared" si="4"/>
        <v>5</v>
      </c>
    </row>
    <row r="304" spans="1:55" x14ac:dyDescent="0.45">
      <c r="A304" s="3">
        <v>41943</v>
      </c>
      <c r="B304" s="9">
        <v>13.99</v>
      </c>
      <c r="C304" s="8">
        <v>1964.430053710937</v>
      </c>
      <c r="D304" s="8">
        <v>558.70001220703125</v>
      </c>
      <c r="E304" s="8">
        <v>-424</v>
      </c>
      <c r="F304" s="8">
        <v>2784</v>
      </c>
      <c r="G304" s="8">
        <v>-2923</v>
      </c>
      <c r="H304" s="8">
        <v>129</v>
      </c>
      <c r="I304" s="8">
        <v>664</v>
      </c>
      <c r="J304" s="8">
        <v>-535</v>
      </c>
      <c r="K304" s="8">
        <v>11288</v>
      </c>
      <c r="L304" s="8">
        <v>12407</v>
      </c>
      <c r="M304" s="8">
        <v>-1119</v>
      </c>
      <c r="N304" s="8">
        <v>52049</v>
      </c>
      <c r="O304" s="8">
        <v>788258</v>
      </c>
      <c r="P304" s="8">
        <v>0.33142307716798158</v>
      </c>
      <c r="Q304" s="8">
        <v>15704738</v>
      </c>
      <c r="R304" s="8">
        <v>8720811</v>
      </c>
      <c r="S304" s="8">
        <v>72436567</v>
      </c>
      <c r="T304" s="8">
        <v>114893</v>
      </c>
      <c r="U304" s="8">
        <v>5342</v>
      </c>
      <c r="V304" s="8">
        <v>4.2</v>
      </c>
      <c r="W304" s="8">
        <v>1.97</v>
      </c>
      <c r="X304" s="8">
        <v>2.1</v>
      </c>
      <c r="Y304" s="8">
        <v>2.12</v>
      </c>
      <c r="Z304" s="8">
        <v>2.16</v>
      </c>
      <c r="AA304" s="8">
        <v>2.14</v>
      </c>
      <c r="AB304" s="8">
        <v>2.0739999999999998</v>
      </c>
      <c r="AC304" s="8">
        <v>2.1379999999999999</v>
      </c>
      <c r="AD304" s="8">
        <v>2.2909999999999999</v>
      </c>
      <c r="AE304" s="8">
        <v>2.645</v>
      </c>
      <c r="AF304" s="8">
        <v>2.8359999999999999</v>
      </c>
      <c r="AG304" s="8">
        <v>2.9140000000000001</v>
      </c>
      <c r="AH304" s="8">
        <v>2.0289999999999999</v>
      </c>
      <c r="AI304" s="8">
        <v>2.0840000000000001</v>
      </c>
      <c r="AJ304" s="8">
        <v>2.1179999999999999</v>
      </c>
      <c r="AK304" s="8">
        <v>2.4870000000000001</v>
      </c>
      <c r="AL304" s="8">
        <v>8.2439999999999998</v>
      </c>
      <c r="AM304" s="8">
        <v>2.4340000000000002</v>
      </c>
      <c r="AN304" s="8">
        <v>2.2000000000000002</v>
      </c>
      <c r="AO304" s="8">
        <v>250.2</v>
      </c>
      <c r="AP304" s="8">
        <v>0.01</v>
      </c>
      <c r="AQ304" s="8">
        <v>1.577</v>
      </c>
      <c r="AR304" s="8">
        <v>2.3079999999999998</v>
      </c>
      <c r="AS304" s="8">
        <v>3.048</v>
      </c>
      <c r="AT304" s="8">
        <v>1198.9000000000001</v>
      </c>
      <c r="AU304" s="8">
        <v>86.879997253417969</v>
      </c>
      <c r="AV304" s="8">
        <v>1053.800048828125</v>
      </c>
      <c r="AW304" s="8">
        <v>17195.419999999998</v>
      </c>
      <c r="AX304" s="8">
        <v>4566.1400000000003</v>
      </c>
      <c r="AY304" s="8">
        <v>1994.65</v>
      </c>
      <c r="AZ304" s="9">
        <v>14.52</v>
      </c>
      <c r="BA304" s="8">
        <v>80.989999999999995</v>
      </c>
      <c r="BC304" s="1">
        <f t="shared" si="4"/>
        <v>6</v>
      </c>
    </row>
    <row r="305" spans="1:55" x14ac:dyDescent="0.45">
      <c r="A305" s="3">
        <v>41946</v>
      </c>
      <c r="B305" s="9">
        <v>14.45</v>
      </c>
      <c r="C305" s="8">
        <v>1952.969970703125</v>
      </c>
      <c r="D305" s="8">
        <v>552.469970703125</v>
      </c>
      <c r="E305" s="8">
        <v>616</v>
      </c>
      <c r="F305" s="8">
        <v>-52</v>
      </c>
      <c r="G305" s="8">
        <v>-1034</v>
      </c>
      <c r="H305" s="8">
        <v>117</v>
      </c>
      <c r="I305" s="8">
        <v>106</v>
      </c>
      <c r="J305" s="8">
        <v>11</v>
      </c>
      <c r="K305" s="8">
        <v>9082</v>
      </c>
      <c r="L305" s="8">
        <v>8841</v>
      </c>
      <c r="M305" s="8">
        <v>241</v>
      </c>
      <c r="N305" s="8">
        <v>52273</v>
      </c>
      <c r="O305" s="8">
        <v>787248</v>
      </c>
      <c r="P305" s="8">
        <v>0.30100944955343523</v>
      </c>
      <c r="Q305" s="8">
        <v>17365855</v>
      </c>
      <c r="R305" s="8">
        <v>8819200</v>
      </c>
      <c r="S305" s="8">
        <v>73112747</v>
      </c>
      <c r="T305" s="8">
        <v>142951</v>
      </c>
      <c r="U305" s="8">
        <v>5329</v>
      </c>
      <c r="V305" s="8">
        <v>4.5999999999999996</v>
      </c>
      <c r="W305" s="8">
        <v>1.98</v>
      </c>
      <c r="X305" s="8">
        <v>2.09</v>
      </c>
      <c r="Y305" s="8">
        <v>2.11</v>
      </c>
      <c r="Z305" s="8">
        <v>2.14</v>
      </c>
      <c r="AA305" s="8">
        <v>2.14</v>
      </c>
      <c r="AB305" s="8">
        <v>2.0649999999999999</v>
      </c>
      <c r="AC305" s="8">
        <v>2.12</v>
      </c>
      <c r="AD305" s="8">
        <v>2.2869999999999999</v>
      </c>
      <c r="AE305" s="8">
        <v>2.657</v>
      </c>
      <c r="AF305" s="8">
        <v>2.8519999999999999</v>
      </c>
      <c r="AG305" s="8">
        <v>2.9430000000000001</v>
      </c>
      <c r="AH305" s="8">
        <v>2.0219999999999998</v>
      </c>
      <c r="AI305" s="8">
        <v>2.0739999999999998</v>
      </c>
      <c r="AJ305" s="8">
        <v>2.0990000000000002</v>
      </c>
      <c r="AK305" s="8">
        <v>2.4740000000000002</v>
      </c>
      <c r="AL305" s="8">
        <v>8.234</v>
      </c>
      <c r="AM305" s="8">
        <v>2.4079999999999999</v>
      </c>
      <c r="AN305" s="8">
        <v>2.2000000000000002</v>
      </c>
      <c r="AO305" s="8">
        <v>249.05</v>
      </c>
      <c r="AP305" s="8">
        <v>8.0000000000000002E-3</v>
      </c>
      <c r="AQ305" s="8">
        <v>1.631</v>
      </c>
      <c r="AR305" s="8">
        <v>2.3460000000000001</v>
      </c>
      <c r="AS305" s="8">
        <v>3.0670000000000002</v>
      </c>
      <c r="AT305" s="8">
        <v>1165.3499999999999</v>
      </c>
      <c r="AU305" s="8">
        <v>87.30999755859375</v>
      </c>
      <c r="AV305" s="8">
        <v>1051.199951171875</v>
      </c>
      <c r="AW305" s="8">
        <v>17390.52</v>
      </c>
      <c r="AX305" s="8">
        <v>4630.74</v>
      </c>
      <c r="AY305" s="8">
        <v>2018.05</v>
      </c>
      <c r="AZ305" s="9">
        <v>14.03</v>
      </c>
      <c r="BA305" s="8">
        <v>80.650000000000006</v>
      </c>
      <c r="BC305" s="1">
        <f t="shared" si="4"/>
        <v>2</v>
      </c>
    </row>
    <row r="306" spans="1:55" x14ac:dyDescent="0.45">
      <c r="A306" s="3">
        <v>41947</v>
      </c>
      <c r="B306" s="9">
        <v>14.86</v>
      </c>
      <c r="C306" s="8">
        <v>1935.18994140625</v>
      </c>
      <c r="D306" s="8">
        <v>542.15997314453125</v>
      </c>
      <c r="E306" s="8">
        <v>351</v>
      </c>
      <c r="F306" s="8">
        <v>-242</v>
      </c>
      <c r="G306" s="8">
        <v>-487</v>
      </c>
      <c r="H306" s="8">
        <v>109</v>
      </c>
      <c r="I306" s="8">
        <v>99</v>
      </c>
      <c r="J306" s="8">
        <v>11</v>
      </c>
      <c r="K306" s="8">
        <v>11206</v>
      </c>
      <c r="L306" s="8">
        <v>10280</v>
      </c>
      <c r="M306" s="8">
        <v>925</v>
      </c>
      <c r="N306" s="8">
        <v>52286</v>
      </c>
      <c r="O306" s="8">
        <v>783867</v>
      </c>
      <c r="P306" s="8">
        <v>0.31186849105896669</v>
      </c>
      <c r="Q306" s="8">
        <v>16765361</v>
      </c>
      <c r="R306" s="8">
        <v>8849084</v>
      </c>
      <c r="S306" s="8">
        <v>73150222</v>
      </c>
      <c r="T306" s="8">
        <v>132108</v>
      </c>
      <c r="U306" s="8">
        <v>6553</v>
      </c>
      <c r="V306" s="8">
        <v>4.5999999999999996</v>
      </c>
      <c r="W306" s="8">
        <v>1.96</v>
      </c>
      <c r="X306" s="8">
        <v>2.08</v>
      </c>
      <c r="Y306" s="8">
        <v>2.1</v>
      </c>
      <c r="Z306" s="8">
        <v>2.13</v>
      </c>
      <c r="AA306" s="8">
        <v>2.14</v>
      </c>
      <c r="AB306" s="8">
        <v>2.0449999999999999</v>
      </c>
      <c r="AC306" s="8">
        <v>2.0960000000000001</v>
      </c>
      <c r="AD306" s="8">
        <v>2.2679999999999998</v>
      </c>
      <c r="AE306" s="8">
        <v>2.629</v>
      </c>
      <c r="AF306" s="8">
        <v>2.8330000000000002</v>
      </c>
      <c r="AG306" s="8">
        <v>2.9239999999999999</v>
      </c>
      <c r="AH306" s="8">
        <v>2.0089999999999999</v>
      </c>
      <c r="AI306" s="8">
        <v>2.052</v>
      </c>
      <c r="AJ306" s="8">
        <v>2.0710000000000002</v>
      </c>
      <c r="AK306" s="8">
        <v>2.4510000000000001</v>
      </c>
      <c r="AL306" s="8">
        <v>8.2119999999999997</v>
      </c>
      <c r="AM306" s="8">
        <v>2.3860000000000001</v>
      </c>
      <c r="AN306" s="8">
        <v>2.2000000000000002</v>
      </c>
      <c r="AO306" s="8">
        <v>247</v>
      </c>
      <c r="AP306" s="8">
        <v>2.8000000000000001E-2</v>
      </c>
      <c r="AQ306" s="8">
        <v>1.6279999999999999</v>
      </c>
      <c r="AR306" s="8">
        <v>2.335</v>
      </c>
      <c r="AS306" s="8">
        <v>3.0489999999999999</v>
      </c>
      <c r="AT306" s="8">
        <v>1168.3</v>
      </c>
      <c r="AU306" s="8">
        <v>86.980003356933594</v>
      </c>
      <c r="AV306" s="8">
        <v>1081.599975585938</v>
      </c>
      <c r="AW306" s="8">
        <v>17366.240000000002</v>
      </c>
      <c r="AX306" s="8">
        <v>4638.91</v>
      </c>
      <c r="AY306" s="8">
        <v>2017.81</v>
      </c>
      <c r="AZ306" s="9">
        <v>14.73</v>
      </c>
      <c r="BA306" s="8">
        <v>78.22</v>
      </c>
      <c r="BC306" s="1">
        <f t="shared" si="4"/>
        <v>3</v>
      </c>
    </row>
    <row r="307" spans="1:55" x14ac:dyDescent="0.45">
      <c r="A307" s="3">
        <v>41948</v>
      </c>
      <c r="B307" s="9">
        <v>14.44</v>
      </c>
      <c r="C307" s="8">
        <v>1931.430053710937</v>
      </c>
      <c r="D307" s="8">
        <v>540.27001953125</v>
      </c>
      <c r="E307" s="8">
        <v>-869</v>
      </c>
      <c r="F307" s="8">
        <v>-1375</v>
      </c>
      <c r="G307" s="8">
        <v>1881</v>
      </c>
      <c r="H307" s="8">
        <v>104</v>
      </c>
      <c r="I307" s="8">
        <v>100</v>
      </c>
      <c r="J307" s="8">
        <v>5</v>
      </c>
      <c r="K307" s="8">
        <v>9864</v>
      </c>
      <c r="L307" s="8">
        <v>9091</v>
      </c>
      <c r="M307" s="8">
        <v>773</v>
      </c>
      <c r="N307" s="8">
        <v>52038</v>
      </c>
      <c r="O307" s="8">
        <v>784727</v>
      </c>
      <c r="P307" s="8">
        <v>0.33354271356783921</v>
      </c>
      <c r="Q307" s="8">
        <v>15601619</v>
      </c>
      <c r="R307" s="8">
        <v>8825836</v>
      </c>
      <c r="S307" s="8">
        <v>73293175</v>
      </c>
      <c r="T307" s="8">
        <v>137846</v>
      </c>
      <c r="U307" s="8">
        <v>7107</v>
      </c>
      <c r="V307" s="8">
        <v>5.4</v>
      </c>
      <c r="W307" s="8">
        <v>1.97</v>
      </c>
      <c r="X307" s="8">
        <v>2.0699999999999998</v>
      </c>
      <c r="Y307" s="8">
        <v>2.08</v>
      </c>
      <c r="Z307" s="8">
        <v>2.11</v>
      </c>
      <c r="AA307" s="8">
        <v>2.14</v>
      </c>
      <c r="AB307" s="8">
        <v>2.0409999999999999</v>
      </c>
      <c r="AC307" s="8">
        <v>2.093</v>
      </c>
      <c r="AD307" s="8">
        <v>2.2749999999999999</v>
      </c>
      <c r="AE307" s="8">
        <v>2.6360000000000001</v>
      </c>
      <c r="AF307" s="8">
        <v>2.839</v>
      </c>
      <c r="AG307" s="8">
        <v>2.93</v>
      </c>
      <c r="AH307" s="8">
        <v>2.0059999999999998</v>
      </c>
      <c r="AI307" s="8">
        <v>2.0449999999999999</v>
      </c>
      <c r="AJ307" s="8">
        <v>2.0680000000000001</v>
      </c>
      <c r="AK307" s="8">
        <v>2.4500000000000002</v>
      </c>
      <c r="AL307" s="8">
        <v>8.2119999999999997</v>
      </c>
      <c r="AM307" s="8">
        <v>2.3780000000000001</v>
      </c>
      <c r="AN307" s="8">
        <v>2.2000000000000002</v>
      </c>
      <c r="AO307" s="8">
        <v>246.6</v>
      </c>
      <c r="AP307" s="8">
        <v>2.5000000000000001E-2</v>
      </c>
      <c r="AQ307" s="8">
        <v>1.633</v>
      </c>
      <c r="AR307" s="8">
        <v>2.3460000000000001</v>
      </c>
      <c r="AS307" s="8">
        <v>3.0619999999999998</v>
      </c>
      <c r="AT307" s="8">
        <v>1141.4000000000001</v>
      </c>
      <c r="AU307" s="8">
        <v>87.44000244140625</v>
      </c>
      <c r="AV307" s="8">
        <v>1076.900024414062</v>
      </c>
      <c r="AW307" s="8">
        <v>17383.84</v>
      </c>
      <c r="AX307" s="8">
        <v>4623.6400000000003</v>
      </c>
      <c r="AY307" s="8">
        <v>2012.1</v>
      </c>
      <c r="AZ307" s="9">
        <v>14.89</v>
      </c>
      <c r="BA307" s="8">
        <v>77.36</v>
      </c>
      <c r="BC307" s="1">
        <f t="shared" si="4"/>
        <v>4</v>
      </c>
    </row>
    <row r="308" spans="1:55" x14ac:dyDescent="0.45">
      <c r="A308" s="3">
        <v>41949</v>
      </c>
      <c r="B308" s="9">
        <v>14.35</v>
      </c>
      <c r="C308" s="8">
        <v>1936.47998046875</v>
      </c>
      <c r="D308" s="8">
        <v>531.80999755859375</v>
      </c>
      <c r="E308" s="8">
        <v>-1351</v>
      </c>
      <c r="F308" s="8">
        <v>-684</v>
      </c>
      <c r="G308" s="8">
        <v>1610</v>
      </c>
      <c r="H308" s="8">
        <v>118</v>
      </c>
      <c r="I308" s="8">
        <v>166</v>
      </c>
      <c r="J308" s="8">
        <v>-47</v>
      </c>
      <c r="K308" s="8">
        <v>9035</v>
      </c>
      <c r="L308" s="8">
        <v>7588</v>
      </c>
      <c r="M308" s="8">
        <v>1447</v>
      </c>
      <c r="N308" s="8">
        <v>51775</v>
      </c>
      <c r="O308" s="8">
        <v>785681</v>
      </c>
      <c r="P308" s="8">
        <v>0.34822875821389421</v>
      </c>
      <c r="Q308" s="8">
        <v>14868123</v>
      </c>
      <c r="R308" s="8">
        <v>8711079</v>
      </c>
      <c r="S308" s="8">
        <v>69648352</v>
      </c>
      <c r="T308" s="8">
        <v>158824</v>
      </c>
      <c r="U308" s="8">
        <v>6716</v>
      </c>
      <c r="V308" s="8">
        <v>4.9000000000000004</v>
      </c>
      <c r="W308" s="8">
        <v>1.98</v>
      </c>
      <c r="X308" s="8">
        <v>2.06</v>
      </c>
      <c r="Y308" s="8">
        <v>2.08</v>
      </c>
      <c r="Z308" s="8">
        <v>2.1</v>
      </c>
      <c r="AA308" s="8">
        <v>2.14</v>
      </c>
      <c r="AB308" s="8">
        <v>2.0289999999999999</v>
      </c>
      <c r="AC308" s="8">
        <v>2.081</v>
      </c>
      <c r="AD308" s="8">
        <v>2.2719999999999998</v>
      </c>
      <c r="AE308" s="8">
        <v>2.6419999999999999</v>
      </c>
      <c r="AF308" s="8">
        <v>2.84</v>
      </c>
      <c r="AG308" s="8">
        <v>2.9359999999999999</v>
      </c>
      <c r="AH308" s="8">
        <v>1.996</v>
      </c>
      <c r="AI308" s="8">
        <v>2.0310000000000001</v>
      </c>
      <c r="AJ308" s="8">
        <v>2.0529999999999999</v>
      </c>
      <c r="AK308" s="8">
        <v>2.4329999999999998</v>
      </c>
      <c r="AL308" s="8">
        <v>8.2029999999999994</v>
      </c>
      <c r="AM308" s="8">
        <v>2.371</v>
      </c>
      <c r="AN308" s="8">
        <v>2.2000000000000002</v>
      </c>
      <c r="AO308" s="8">
        <v>248.05</v>
      </c>
      <c r="AP308" s="8">
        <v>2.3E-2</v>
      </c>
      <c r="AQ308" s="8">
        <v>1.671</v>
      </c>
      <c r="AR308" s="8">
        <v>2.3820000000000001</v>
      </c>
      <c r="AS308" s="8">
        <v>3.101</v>
      </c>
      <c r="AT308" s="8">
        <v>1141.2</v>
      </c>
      <c r="AU308" s="8">
        <v>88.010002136230469</v>
      </c>
      <c r="AV308" s="8">
        <v>1088.5</v>
      </c>
      <c r="AW308" s="8">
        <v>17484.53</v>
      </c>
      <c r="AX308" s="8">
        <v>4620.72</v>
      </c>
      <c r="AY308" s="8">
        <v>2023.57</v>
      </c>
      <c r="AZ308" s="9">
        <v>14.17</v>
      </c>
      <c r="BA308" s="8">
        <v>78.95</v>
      </c>
      <c r="BC308" s="1">
        <f t="shared" si="4"/>
        <v>5</v>
      </c>
    </row>
    <row r="309" spans="1:55" x14ac:dyDescent="0.45">
      <c r="A309" s="3">
        <v>41950</v>
      </c>
      <c r="B309" s="9">
        <v>14.29</v>
      </c>
      <c r="C309" s="8">
        <v>1939.869995117188</v>
      </c>
      <c r="D309" s="8">
        <v>539.9000244140625</v>
      </c>
      <c r="E309" s="8">
        <v>-48</v>
      </c>
      <c r="F309" s="8">
        <v>-974</v>
      </c>
      <c r="G309" s="8">
        <v>768</v>
      </c>
      <c r="H309" s="8">
        <v>123</v>
      </c>
      <c r="I309" s="8">
        <v>146</v>
      </c>
      <c r="J309" s="8">
        <v>-23</v>
      </c>
      <c r="K309" s="8">
        <v>6851</v>
      </c>
      <c r="L309" s="8">
        <v>7453</v>
      </c>
      <c r="M309" s="8">
        <v>-602</v>
      </c>
      <c r="N309" s="8">
        <v>51392</v>
      </c>
      <c r="O309" s="8">
        <v>786659</v>
      </c>
      <c r="P309" s="8">
        <v>0.35057369332987709</v>
      </c>
      <c r="Q309" s="8">
        <v>14659364</v>
      </c>
      <c r="R309" s="8">
        <v>8771357</v>
      </c>
      <c r="S309" s="8">
        <v>69664913</v>
      </c>
      <c r="T309" s="8">
        <v>155707</v>
      </c>
      <c r="U309" s="8">
        <v>7696</v>
      </c>
      <c r="V309" s="8">
        <v>4.8</v>
      </c>
      <c r="W309" s="8">
        <v>1.98</v>
      </c>
      <c r="X309" s="8">
        <v>2.0499999999999998</v>
      </c>
      <c r="Y309" s="8">
        <v>2.0699999999999998</v>
      </c>
      <c r="Z309" s="8">
        <v>2.1</v>
      </c>
      <c r="AA309" s="8">
        <v>2.14</v>
      </c>
      <c r="AB309" s="8">
        <v>2.032</v>
      </c>
      <c r="AC309" s="8">
        <v>2.09</v>
      </c>
      <c r="AD309" s="8">
        <v>2.2970000000000002</v>
      </c>
      <c r="AE309" s="8">
        <v>2.67</v>
      </c>
      <c r="AF309" s="8">
        <v>2.8650000000000002</v>
      </c>
      <c r="AG309" s="8">
        <v>2.964</v>
      </c>
      <c r="AH309" s="8">
        <v>1.9990000000000001</v>
      </c>
      <c r="AI309" s="8">
        <v>2.028</v>
      </c>
      <c r="AJ309" s="8">
        <v>2.0569999999999999</v>
      </c>
      <c r="AK309" s="8">
        <v>2.4420000000000002</v>
      </c>
      <c r="AL309" s="8">
        <v>8.2159999999999993</v>
      </c>
      <c r="AM309" s="8">
        <v>2.38</v>
      </c>
      <c r="AN309" s="8">
        <v>2.15</v>
      </c>
      <c r="AO309" s="8">
        <v>248.3</v>
      </c>
      <c r="AP309" s="8">
        <v>2.3E-2</v>
      </c>
      <c r="AQ309" s="8">
        <v>1.671</v>
      </c>
      <c r="AR309" s="8">
        <v>2.3820000000000001</v>
      </c>
      <c r="AS309" s="8">
        <v>3.101</v>
      </c>
      <c r="AT309" s="8">
        <v>1141.2</v>
      </c>
      <c r="AU309" s="8">
        <v>87.639999389648438</v>
      </c>
      <c r="AV309" s="8">
        <v>1089.900024414062</v>
      </c>
      <c r="AW309" s="8">
        <v>17554.47</v>
      </c>
      <c r="AX309" s="8">
        <v>4638.47</v>
      </c>
      <c r="AY309" s="8">
        <v>2031.21</v>
      </c>
      <c r="AZ309" s="9">
        <v>13.67</v>
      </c>
      <c r="BA309" s="8">
        <v>77.84</v>
      </c>
      <c r="BC309" s="1">
        <f t="shared" si="4"/>
        <v>6</v>
      </c>
    </row>
    <row r="310" spans="1:55" x14ac:dyDescent="0.45">
      <c r="A310" s="3">
        <v>41953</v>
      </c>
      <c r="B310" s="9">
        <v>13.98</v>
      </c>
      <c r="C310" s="8">
        <v>1958.22998046875</v>
      </c>
      <c r="D310" s="8">
        <v>539.219970703125</v>
      </c>
      <c r="E310" s="8">
        <v>-796</v>
      </c>
      <c r="F310" s="8">
        <v>424</v>
      </c>
      <c r="G310" s="8">
        <v>-48</v>
      </c>
      <c r="H310" s="8">
        <v>123</v>
      </c>
      <c r="I310" s="8">
        <v>92</v>
      </c>
      <c r="J310" s="8">
        <v>31</v>
      </c>
      <c r="K310" s="8">
        <v>7165</v>
      </c>
      <c r="L310" s="8">
        <v>7118</v>
      </c>
      <c r="M310" s="8">
        <v>47</v>
      </c>
      <c r="N310" s="8">
        <v>51115</v>
      </c>
      <c r="O310" s="8">
        <v>789012</v>
      </c>
      <c r="P310" s="8">
        <v>0.32421855178363018</v>
      </c>
      <c r="Q310" s="8">
        <v>15765635</v>
      </c>
      <c r="R310" s="8">
        <v>8792112</v>
      </c>
      <c r="S310" s="8">
        <v>73936642</v>
      </c>
      <c r="T310" s="8">
        <v>124422</v>
      </c>
      <c r="U310" s="8">
        <v>4705</v>
      </c>
      <c r="V310" s="8">
        <v>3</v>
      </c>
      <c r="W310" s="8">
        <v>1.98</v>
      </c>
      <c r="X310" s="8">
        <v>2.0499999999999998</v>
      </c>
      <c r="Y310" s="8">
        <v>2.0699999999999998</v>
      </c>
      <c r="Z310" s="8">
        <v>2.09</v>
      </c>
      <c r="AA310" s="8">
        <v>2.14</v>
      </c>
      <c r="AB310" s="8">
        <v>2.0409999999999999</v>
      </c>
      <c r="AC310" s="8">
        <v>2.1179999999999999</v>
      </c>
      <c r="AD310" s="8">
        <v>2.3210000000000002</v>
      </c>
      <c r="AE310" s="8">
        <v>2.6859999999999999</v>
      </c>
      <c r="AF310" s="8">
        <v>2.8759999999999999</v>
      </c>
      <c r="AG310" s="8">
        <v>2.972</v>
      </c>
      <c r="AH310" s="8">
        <v>2.0070000000000001</v>
      </c>
      <c r="AI310" s="8">
        <v>2.036</v>
      </c>
      <c r="AJ310" s="8">
        <v>2.0760000000000001</v>
      </c>
      <c r="AK310" s="8">
        <v>2.4620000000000002</v>
      </c>
      <c r="AL310" s="8">
        <v>8.2349999999999994</v>
      </c>
      <c r="AM310" s="8">
        <v>2.4060000000000001</v>
      </c>
      <c r="AN310" s="8">
        <v>2.15</v>
      </c>
      <c r="AO310" s="8">
        <v>250.8</v>
      </c>
      <c r="AP310" s="8">
        <v>0.02</v>
      </c>
      <c r="AQ310" s="8">
        <v>1.64</v>
      </c>
      <c r="AR310" s="8">
        <v>2.36</v>
      </c>
      <c r="AS310" s="8">
        <v>3.0920000000000001</v>
      </c>
      <c r="AT310" s="8">
        <v>1150.5999999999999</v>
      </c>
      <c r="AU310" s="8">
        <v>87.80999755859375</v>
      </c>
      <c r="AV310" s="8">
        <v>1064.400024414062</v>
      </c>
      <c r="AW310" s="8">
        <v>17573.93</v>
      </c>
      <c r="AX310" s="8">
        <v>4632.53</v>
      </c>
      <c r="AY310" s="8">
        <v>2031.92</v>
      </c>
      <c r="AZ310" s="9">
        <v>13.12</v>
      </c>
      <c r="BA310" s="8">
        <v>78.44</v>
      </c>
      <c r="BC310" s="1">
        <f t="shared" si="4"/>
        <v>2</v>
      </c>
    </row>
    <row r="311" spans="1:55" x14ac:dyDescent="0.45">
      <c r="A311" s="3">
        <v>41954</v>
      </c>
      <c r="B311" s="9">
        <v>13.73</v>
      </c>
      <c r="C311" s="8">
        <v>1963</v>
      </c>
      <c r="D311" s="8">
        <v>545.1300048828125</v>
      </c>
      <c r="E311" s="8">
        <v>-1274</v>
      </c>
      <c r="F311" s="8">
        <v>1092</v>
      </c>
      <c r="G311" s="8">
        <v>-481</v>
      </c>
      <c r="H311" s="8">
        <v>130</v>
      </c>
      <c r="I311" s="8">
        <v>77</v>
      </c>
      <c r="J311" s="8">
        <v>53</v>
      </c>
      <c r="K311" s="8">
        <v>9315</v>
      </c>
      <c r="L311" s="8">
        <v>7777</v>
      </c>
      <c r="M311" s="8">
        <v>1539</v>
      </c>
      <c r="N311" s="8">
        <v>51064</v>
      </c>
      <c r="O311" s="8">
        <v>789335</v>
      </c>
      <c r="P311" s="8">
        <v>0.32137754813047942</v>
      </c>
      <c r="Q311" s="8">
        <v>15889140</v>
      </c>
      <c r="R311" s="8">
        <v>8683134</v>
      </c>
      <c r="S311" s="8">
        <v>73959077</v>
      </c>
      <c r="T311" s="8">
        <v>103226</v>
      </c>
      <c r="U311" s="8">
        <v>4538</v>
      </c>
      <c r="V311" s="8">
        <v>3.6</v>
      </c>
      <c r="W311" s="8">
        <v>1.98</v>
      </c>
      <c r="X311" s="8">
        <v>2.06</v>
      </c>
      <c r="Y311" s="8">
        <v>2.0699999999999998</v>
      </c>
      <c r="Z311" s="8">
        <v>2.1</v>
      </c>
      <c r="AA311" s="8">
        <v>2.14</v>
      </c>
      <c r="AB311" s="8">
        <v>2.0680000000000001</v>
      </c>
      <c r="AC311" s="8">
        <v>2.1760000000000002</v>
      </c>
      <c r="AD311" s="8">
        <v>2.3690000000000002</v>
      </c>
      <c r="AE311" s="8">
        <v>2.7189999999999999</v>
      </c>
      <c r="AF311" s="8">
        <v>2.9009999999999998</v>
      </c>
      <c r="AG311" s="8">
        <v>2.9980000000000002</v>
      </c>
      <c r="AH311" s="8">
        <v>2.0339999999999998</v>
      </c>
      <c r="AI311" s="8">
        <v>2.0649999999999999</v>
      </c>
      <c r="AJ311" s="8">
        <v>2.1280000000000001</v>
      </c>
      <c r="AK311" s="8">
        <v>2.4940000000000002</v>
      </c>
      <c r="AL311" s="8">
        <v>8.2810000000000006</v>
      </c>
      <c r="AM311" s="8">
        <v>2.4620000000000002</v>
      </c>
      <c r="AN311" s="8">
        <v>2.15</v>
      </c>
      <c r="AO311" s="8">
        <v>250.5</v>
      </c>
      <c r="AP311" s="8">
        <v>0.02</v>
      </c>
      <c r="AQ311" s="8">
        <v>1.6579999999999999</v>
      </c>
      <c r="AR311" s="8">
        <v>2.371</v>
      </c>
      <c r="AS311" s="8">
        <v>3.09</v>
      </c>
      <c r="AT311" s="8">
        <v>1164.8</v>
      </c>
      <c r="AU311" s="8">
        <v>87.529998779296875</v>
      </c>
      <c r="AV311" s="8">
        <v>1087.400024414062</v>
      </c>
      <c r="AW311" s="8">
        <v>17613.740000000002</v>
      </c>
      <c r="AX311" s="8">
        <v>4651.62</v>
      </c>
      <c r="AY311" s="8">
        <v>2038.26</v>
      </c>
      <c r="AZ311" s="9">
        <v>12.67</v>
      </c>
      <c r="BA311" s="8">
        <v>77.19</v>
      </c>
      <c r="BC311" s="1">
        <f t="shared" si="4"/>
        <v>3</v>
      </c>
    </row>
    <row r="312" spans="1:55" x14ac:dyDescent="0.45">
      <c r="A312" s="3">
        <v>41955</v>
      </c>
      <c r="B312" s="9">
        <v>13.73</v>
      </c>
      <c r="C312" s="8">
        <v>1967.27001953125</v>
      </c>
      <c r="D312" s="8">
        <v>546.46002197265625</v>
      </c>
      <c r="E312" s="8">
        <v>-324</v>
      </c>
      <c r="F312" s="8">
        <v>-169</v>
      </c>
      <c r="G312" s="8">
        <v>-305</v>
      </c>
      <c r="H312" s="8">
        <v>119</v>
      </c>
      <c r="I312" s="8">
        <v>138</v>
      </c>
      <c r="J312" s="8">
        <v>-19</v>
      </c>
      <c r="K312" s="8">
        <v>9416</v>
      </c>
      <c r="L312" s="8">
        <v>9137</v>
      </c>
      <c r="M312" s="8">
        <v>279</v>
      </c>
      <c r="N312" s="8">
        <v>51119</v>
      </c>
      <c r="O312" s="8">
        <v>790742</v>
      </c>
      <c r="P312" s="8">
        <v>0.33382528684590318</v>
      </c>
      <c r="Q312" s="8">
        <v>15313126</v>
      </c>
      <c r="R312" s="8">
        <v>8735027</v>
      </c>
      <c r="S312" s="8">
        <v>73676398</v>
      </c>
      <c r="T312" s="8">
        <v>103140</v>
      </c>
      <c r="U312" s="8">
        <v>2772</v>
      </c>
      <c r="V312" s="8">
        <v>2.7</v>
      </c>
      <c r="W312" s="8">
        <v>1.98</v>
      </c>
      <c r="X312" s="8">
        <v>2.0699999999999998</v>
      </c>
      <c r="Y312" s="8">
        <v>2.08</v>
      </c>
      <c r="Z312" s="8">
        <v>2.11</v>
      </c>
      <c r="AA312" s="8">
        <v>2.14</v>
      </c>
      <c r="AB312" s="8">
        <v>2.0840000000000001</v>
      </c>
      <c r="AC312" s="8">
        <v>2.2040000000000002</v>
      </c>
      <c r="AD312" s="8">
        <v>2.4049999999999998</v>
      </c>
      <c r="AE312" s="8">
        <v>2.758</v>
      </c>
      <c r="AF312" s="8">
        <v>2.9380000000000002</v>
      </c>
      <c r="AG312" s="8">
        <v>3.0289999999999999</v>
      </c>
      <c r="AH312" s="8">
        <v>2.0489999999999999</v>
      </c>
      <c r="AI312" s="8">
        <v>2.0779999999999998</v>
      </c>
      <c r="AJ312" s="8">
        <v>2.1579999999999999</v>
      </c>
      <c r="AK312" s="8">
        <v>2.5219999999999998</v>
      </c>
      <c r="AL312" s="8">
        <v>8.3119999999999994</v>
      </c>
      <c r="AM312" s="8">
        <v>2.4870000000000001</v>
      </c>
      <c r="AN312" s="8">
        <v>2.15</v>
      </c>
      <c r="AO312" s="8">
        <v>251.45</v>
      </c>
      <c r="AP312" s="8">
        <v>1.7999999999999999E-2</v>
      </c>
      <c r="AQ312" s="8">
        <v>1.653</v>
      </c>
      <c r="AR312" s="8">
        <v>2.3730000000000002</v>
      </c>
      <c r="AS312" s="8">
        <v>3.105</v>
      </c>
      <c r="AT312" s="8">
        <v>1160.92</v>
      </c>
      <c r="AU312" s="8">
        <v>87.819999694824219</v>
      </c>
      <c r="AV312" s="8">
        <v>1095.300048828125</v>
      </c>
      <c r="AW312" s="8">
        <v>17614.900000000001</v>
      </c>
      <c r="AX312" s="8">
        <v>4660.5600000000004</v>
      </c>
      <c r="AY312" s="8">
        <v>2039.68</v>
      </c>
      <c r="AZ312" s="9">
        <v>12.92</v>
      </c>
      <c r="BA312" s="8">
        <v>77.53</v>
      </c>
      <c r="BC312" s="1">
        <f t="shared" si="4"/>
        <v>4</v>
      </c>
    </row>
    <row r="313" spans="1:55" x14ac:dyDescent="0.45">
      <c r="A313" s="3">
        <v>41956</v>
      </c>
      <c r="B313" s="9">
        <v>14.23</v>
      </c>
      <c r="C313" s="8">
        <v>1960.510009765625</v>
      </c>
      <c r="D313" s="8">
        <v>547.70001220703125</v>
      </c>
      <c r="E313" s="8">
        <v>549</v>
      </c>
      <c r="F313" s="8">
        <v>1112</v>
      </c>
      <c r="G313" s="8">
        <v>-2038</v>
      </c>
      <c r="H313" s="8">
        <v>133</v>
      </c>
      <c r="I313" s="8">
        <v>116</v>
      </c>
      <c r="J313" s="8">
        <v>16</v>
      </c>
      <c r="K313" s="8">
        <v>8010</v>
      </c>
      <c r="L313" s="8">
        <v>6377</v>
      </c>
      <c r="M313" s="8">
        <v>1633</v>
      </c>
      <c r="N313" s="8">
        <v>51048</v>
      </c>
      <c r="O313" s="8">
        <v>789489</v>
      </c>
      <c r="P313" s="8">
        <v>0.32748688076572702</v>
      </c>
      <c r="Q313" s="8">
        <v>15587887</v>
      </c>
      <c r="R313" s="8">
        <v>8623113</v>
      </c>
      <c r="S313" s="8">
        <v>73824008</v>
      </c>
      <c r="T313" s="8">
        <v>103894</v>
      </c>
      <c r="U313" s="8">
        <v>3982</v>
      </c>
      <c r="V313" s="8">
        <v>3.9</v>
      </c>
      <c r="W313" s="8">
        <v>1.98</v>
      </c>
      <c r="X313" s="8">
        <v>2.0699999999999998</v>
      </c>
      <c r="Y313" s="8">
        <v>2.09</v>
      </c>
      <c r="Z313" s="8">
        <v>2.12</v>
      </c>
      <c r="AA313" s="8">
        <v>2.14</v>
      </c>
      <c r="AB313" s="8">
        <v>2.0870000000000002</v>
      </c>
      <c r="AC313" s="8">
        <v>2.21</v>
      </c>
      <c r="AD313" s="8">
        <v>2.4159999999999999</v>
      </c>
      <c r="AE313" s="8">
        <v>2.7730000000000001</v>
      </c>
      <c r="AF313" s="8">
        <v>2.96</v>
      </c>
      <c r="AG313" s="8">
        <v>3.048</v>
      </c>
      <c r="AH313" s="8">
        <v>2.0510000000000002</v>
      </c>
      <c r="AI313" s="8">
        <v>2.0830000000000002</v>
      </c>
      <c r="AJ313" s="8">
        <v>2.1680000000000001</v>
      </c>
      <c r="AK313" s="8">
        <v>2.5289999999999999</v>
      </c>
      <c r="AL313" s="8">
        <v>8.3230000000000004</v>
      </c>
      <c r="AM313" s="8">
        <v>2.488</v>
      </c>
      <c r="AN313" s="8">
        <v>2.15</v>
      </c>
      <c r="AO313" s="8">
        <v>250.5</v>
      </c>
      <c r="AP313" s="8">
        <v>0.01</v>
      </c>
      <c r="AQ313" s="8">
        <v>1.625</v>
      </c>
      <c r="AR313" s="8">
        <v>2.3450000000000002</v>
      </c>
      <c r="AS313" s="8">
        <v>3.073</v>
      </c>
      <c r="AT313" s="8">
        <v>1161.96</v>
      </c>
      <c r="AU313" s="8">
        <v>87.669998168945313</v>
      </c>
      <c r="AV313" s="8">
        <v>1093.5</v>
      </c>
      <c r="AW313" s="8">
        <v>17612.2</v>
      </c>
      <c r="AX313" s="8">
        <v>4675.1400000000003</v>
      </c>
      <c r="AY313" s="8">
        <v>2038.25</v>
      </c>
      <c r="AZ313" s="9">
        <v>13.02</v>
      </c>
      <c r="BA313" s="8">
        <v>76.89</v>
      </c>
      <c r="BC313" s="1">
        <f t="shared" si="4"/>
        <v>5</v>
      </c>
    </row>
    <row r="314" spans="1:55" x14ac:dyDescent="0.45">
      <c r="A314" s="3">
        <v>41957</v>
      </c>
      <c r="B314" s="9">
        <v>13.55</v>
      </c>
      <c r="C314" s="8">
        <v>1945.140014648437</v>
      </c>
      <c r="D314" s="8">
        <v>541.92999267578125</v>
      </c>
      <c r="E314" s="8">
        <v>-1825</v>
      </c>
      <c r="F314" s="8">
        <v>-2412</v>
      </c>
      <c r="G314" s="8">
        <v>3834</v>
      </c>
      <c r="H314" s="8">
        <v>110</v>
      </c>
      <c r="I314" s="8">
        <v>136</v>
      </c>
      <c r="J314" s="8">
        <v>-26</v>
      </c>
      <c r="K314" s="8">
        <v>9187</v>
      </c>
      <c r="L314" s="8">
        <v>6283</v>
      </c>
      <c r="M314" s="8">
        <v>2903</v>
      </c>
      <c r="N314" s="8">
        <v>51189</v>
      </c>
      <c r="O314" s="8">
        <v>789440</v>
      </c>
      <c r="P314" s="8">
        <v>0.3316681569023831</v>
      </c>
      <c r="Q314" s="8">
        <v>15433833</v>
      </c>
      <c r="R314" s="8">
        <v>8449467</v>
      </c>
      <c r="S314" s="8">
        <v>73631332</v>
      </c>
      <c r="T314" s="8">
        <v>115425</v>
      </c>
      <c r="U314" s="8">
        <v>4797</v>
      </c>
      <c r="V314" s="8">
        <v>4.5999999999999996</v>
      </c>
      <c r="W314" s="8">
        <v>1.98</v>
      </c>
      <c r="X314" s="8">
        <v>2.0699999999999998</v>
      </c>
      <c r="Y314" s="8">
        <v>2.09</v>
      </c>
      <c r="Z314" s="8">
        <v>2.12</v>
      </c>
      <c r="AA314" s="8">
        <v>2.14</v>
      </c>
      <c r="AB314" s="8">
        <v>2.0779999999999998</v>
      </c>
      <c r="AC314" s="8">
        <v>2.2000000000000002</v>
      </c>
      <c r="AD314" s="8">
        <v>2.407</v>
      </c>
      <c r="AE314" s="8">
        <v>2.7719999999999998</v>
      </c>
      <c r="AF314" s="8">
        <v>2.9630000000000001</v>
      </c>
      <c r="AG314" s="8">
        <v>3.0489999999999999</v>
      </c>
      <c r="AH314" s="8">
        <v>2.044</v>
      </c>
      <c r="AI314" s="8">
        <v>2.0750000000000002</v>
      </c>
      <c r="AJ314" s="8">
        <v>2.16</v>
      </c>
      <c r="AK314" s="8">
        <v>2.5209999999999999</v>
      </c>
      <c r="AL314" s="8">
        <v>8.3190000000000008</v>
      </c>
      <c r="AM314" s="8">
        <v>2.476</v>
      </c>
      <c r="AN314" s="8">
        <v>2.14</v>
      </c>
      <c r="AO314" s="8">
        <v>248.5</v>
      </c>
      <c r="AP314" s="8">
        <v>0.01</v>
      </c>
      <c r="AQ314" s="8">
        <v>1.625</v>
      </c>
      <c r="AR314" s="8">
        <v>2.3450000000000002</v>
      </c>
      <c r="AS314" s="8">
        <v>3.073</v>
      </c>
      <c r="AT314" s="8">
        <v>1161.96</v>
      </c>
      <c r="AU314" s="8">
        <v>87.529998779296875</v>
      </c>
      <c r="AV314" s="8">
        <v>1095.400024414062</v>
      </c>
      <c r="AW314" s="8">
        <v>17652.79</v>
      </c>
      <c r="AX314" s="8">
        <v>4680.1400000000003</v>
      </c>
      <c r="AY314" s="8">
        <v>2039.33</v>
      </c>
      <c r="AZ314" s="9">
        <v>13.79</v>
      </c>
      <c r="BA314" s="8">
        <v>74.25</v>
      </c>
      <c r="BC314" s="1">
        <f t="shared" si="4"/>
        <v>6</v>
      </c>
    </row>
    <row r="315" spans="1:55" x14ac:dyDescent="0.45">
      <c r="A315" s="3">
        <v>41960</v>
      </c>
      <c r="B315" s="9">
        <v>13.57</v>
      </c>
      <c r="C315" s="8">
        <v>1943.630004882812</v>
      </c>
      <c r="D315" s="8">
        <v>531.17999267578125</v>
      </c>
      <c r="E315" s="8">
        <v>-1775</v>
      </c>
      <c r="F315" s="8">
        <v>-327</v>
      </c>
      <c r="G315" s="8">
        <v>1684</v>
      </c>
      <c r="H315" s="8">
        <v>300</v>
      </c>
      <c r="I315" s="8">
        <v>80</v>
      </c>
      <c r="J315" s="8">
        <v>220</v>
      </c>
      <c r="K315" s="8">
        <v>8935</v>
      </c>
      <c r="L315" s="8">
        <v>7575</v>
      </c>
      <c r="M315" s="8">
        <v>1360</v>
      </c>
      <c r="N315" s="8">
        <v>51295</v>
      </c>
      <c r="O315" s="8">
        <v>789638</v>
      </c>
      <c r="P315" s="8">
        <v>0.32290453558276422</v>
      </c>
      <c r="Q315" s="8">
        <v>15885472</v>
      </c>
      <c r="R315" s="8">
        <v>8459443</v>
      </c>
      <c r="S315" s="8">
        <v>73611541</v>
      </c>
      <c r="T315" s="8">
        <v>117841</v>
      </c>
      <c r="U315" s="8">
        <v>4826</v>
      </c>
      <c r="V315" s="8">
        <v>4.2</v>
      </c>
      <c r="W315" s="8">
        <v>1.98</v>
      </c>
      <c r="X315" s="8">
        <v>2.0699999999999998</v>
      </c>
      <c r="Y315" s="8">
        <v>2.09</v>
      </c>
      <c r="Z315" s="8">
        <v>2.13</v>
      </c>
      <c r="AA315" s="8">
        <v>2.14</v>
      </c>
      <c r="AB315" s="8">
        <v>2.0659999999999998</v>
      </c>
      <c r="AC315" s="8">
        <v>2.1890000000000001</v>
      </c>
      <c r="AD315" s="8">
        <v>2.3929999999999998</v>
      </c>
      <c r="AE315" s="8">
        <v>2.762</v>
      </c>
      <c r="AF315" s="8">
        <v>2.9569999999999999</v>
      </c>
      <c r="AG315" s="8">
        <v>3.0409999999999999</v>
      </c>
      <c r="AH315" s="8">
        <v>2.036</v>
      </c>
      <c r="AI315" s="8">
        <v>2.0670000000000002</v>
      </c>
      <c r="AJ315" s="8">
        <v>2.1480000000000001</v>
      </c>
      <c r="AK315" s="8">
        <v>2.5089999999999999</v>
      </c>
      <c r="AL315" s="8">
        <v>8.3070000000000004</v>
      </c>
      <c r="AM315" s="8">
        <v>2.4689999999999999</v>
      </c>
      <c r="AN315" s="8">
        <v>2.14</v>
      </c>
      <c r="AO315" s="8">
        <v>249.25</v>
      </c>
      <c r="AP315" s="8">
        <v>1.4999999999999999E-2</v>
      </c>
      <c r="AQ315" s="8">
        <v>1.627</v>
      </c>
      <c r="AR315" s="8">
        <v>2.34</v>
      </c>
      <c r="AS315" s="8">
        <v>3.0640000000000001</v>
      </c>
      <c r="AT315" s="8">
        <v>1186.55</v>
      </c>
      <c r="AU315" s="8">
        <v>87.930000305175781</v>
      </c>
      <c r="AV315" s="8">
        <v>1100</v>
      </c>
      <c r="AW315" s="8">
        <v>17634.740000000002</v>
      </c>
      <c r="AX315" s="8">
        <v>4688.54</v>
      </c>
      <c r="AY315" s="8">
        <v>2039.82</v>
      </c>
      <c r="AZ315" s="9">
        <v>13.31</v>
      </c>
      <c r="BA315" s="8">
        <v>75.959999999999994</v>
      </c>
      <c r="BC315" s="1">
        <f t="shared" si="4"/>
        <v>2</v>
      </c>
    </row>
    <row r="316" spans="1:55" x14ac:dyDescent="0.45">
      <c r="A316" s="3">
        <v>41961</v>
      </c>
      <c r="B316" s="9">
        <v>13.01</v>
      </c>
      <c r="C316" s="8">
        <v>1967.010009765625</v>
      </c>
      <c r="D316" s="8">
        <v>536.20001220703125</v>
      </c>
      <c r="E316" s="8">
        <v>-2925</v>
      </c>
      <c r="F316" s="8">
        <v>2402</v>
      </c>
      <c r="G316" s="8">
        <v>707</v>
      </c>
      <c r="H316" s="8">
        <v>153</v>
      </c>
      <c r="I316" s="8">
        <v>84</v>
      </c>
      <c r="J316" s="8">
        <v>69</v>
      </c>
      <c r="K316" s="8">
        <v>10312</v>
      </c>
      <c r="L316" s="8">
        <v>7435</v>
      </c>
      <c r="M316" s="8">
        <v>2876</v>
      </c>
      <c r="N316" s="8">
        <v>51529</v>
      </c>
      <c r="O316" s="8">
        <v>791184</v>
      </c>
      <c r="P316" s="8">
        <v>0.32746765296525082</v>
      </c>
      <c r="Q316" s="8">
        <v>15735577</v>
      </c>
      <c r="R316" s="8">
        <v>8484749</v>
      </c>
      <c r="S316" s="8">
        <v>74165023</v>
      </c>
      <c r="T316" s="8">
        <v>184565</v>
      </c>
      <c r="U316" s="8">
        <v>6192</v>
      </c>
      <c r="V316" s="8">
        <v>5.3</v>
      </c>
      <c r="W316" s="8">
        <v>1.98</v>
      </c>
      <c r="X316" s="8">
        <v>2.0699999999999998</v>
      </c>
      <c r="Y316" s="8">
        <v>2.09</v>
      </c>
      <c r="Z316" s="8">
        <v>2.13</v>
      </c>
      <c r="AA316" s="8">
        <v>2.14</v>
      </c>
      <c r="AB316" s="8">
        <v>2.056</v>
      </c>
      <c r="AC316" s="8">
        <v>2.1800000000000002</v>
      </c>
      <c r="AD316" s="8">
        <v>2.371</v>
      </c>
      <c r="AE316" s="8">
        <v>2.7480000000000002</v>
      </c>
      <c r="AF316" s="8">
        <v>2.9489999999999998</v>
      </c>
      <c r="AG316" s="8">
        <v>3.0310000000000001</v>
      </c>
      <c r="AH316" s="8">
        <v>2.0259999999999998</v>
      </c>
      <c r="AI316" s="8">
        <v>2.0579999999999998</v>
      </c>
      <c r="AJ316" s="8">
        <v>2.141</v>
      </c>
      <c r="AK316" s="8">
        <v>2.4969999999999999</v>
      </c>
      <c r="AL316" s="8">
        <v>8.298</v>
      </c>
      <c r="AM316" s="8">
        <v>2.4630000000000001</v>
      </c>
      <c r="AN316" s="8">
        <v>2.14</v>
      </c>
      <c r="AO316" s="8">
        <v>251.25</v>
      </c>
      <c r="AP316" s="8">
        <v>1.7000000000000001E-2</v>
      </c>
      <c r="AQ316" s="8">
        <v>1.607</v>
      </c>
      <c r="AR316" s="8">
        <v>2.3170000000000002</v>
      </c>
      <c r="AS316" s="8">
        <v>3.04</v>
      </c>
      <c r="AT316" s="8">
        <v>1197.55</v>
      </c>
      <c r="AU316" s="8">
        <v>87.580001831054688</v>
      </c>
      <c r="AV316" s="8">
        <v>1100.099975585938</v>
      </c>
      <c r="AW316" s="8">
        <v>17647.75</v>
      </c>
      <c r="AX316" s="8">
        <v>4671</v>
      </c>
      <c r="AY316" s="8">
        <v>2041.32</v>
      </c>
      <c r="AZ316" s="9">
        <v>13.99</v>
      </c>
      <c r="BA316" s="8">
        <v>75.459999999999994</v>
      </c>
      <c r="BC316" s="1">
        <f t="shared" si="4"/>
        <v>3</v>
      </c>
    </row>
    <row r="317" spans="1:55" x14ac:dyDescent="0.45">
      <c r="A317" s="3">
        <v>41962</v>
      </c>
      <c r="B317" s="9">
        <v>13</v>
      </c>
      <c r="C317" s="8">
        <v>1966.869995117188</v>
      </c>
      <c r="D317" s="8">
        <v>540.84002685546875</v>
      </c>
      <c r="E317" s="8">
        <v>-582</v>
      </c>
      <c r="F317" s="8">
        <v>3756</v>
      </c>
      <c r="G317" s="8">
        <v>69</v>
      </c>
      <c r="H317" s="8">
        <v>129</v>
      </c>
      <c r="I317" s="8">
        <v>125</v>
      </c>
      <c r="J317" s="8">
        <v>4</v>
      </c>
      <c r="K317" s="8">
        <v>9891</v>
      </c>
      <c r="L317" s="8">
        <v>7651</v>
      </c>
      <c r="M317" s="8">
        <v>2240</v>
      </c>
      <c r="N317" s="8">
        <v>51457</v>
      </c>
      <c r="O317" s="8">
        <v>791848</v>
      </c>
      <c r="P317" s="8">
        <v>0.33727477108417941</v>
      </c>
      <c r="Q317" s="8">
        <v>15256690</v>
      </c>
      <c r="R317" s="8">
        <v>8454009</v>
      </c>
      <c r="S317" s="8">
        <v>74111829</v>
      </c>
      <c r="T317" s="8">
        <v>139751</v>
      </c>
      <c r="U317" s="8">
        <v>4481</v>
      </c>
      <c r="V317" s="8">
        <v>2.4</v>
      </c>
      <c r="W317" s="8">
        <v>1.98</v>
      </c>
      <c r="X317" s="8">
        <v>2.0699999999999998</v>
      </c>
      <c r="Y317" s="8">
        <v>2.09</v>
      </c>
      <c r="Z317" s="8">
        <v>2.12</v>
      </c>
      <c r="AA317" s="8">
        <v>2.14</v>
      </c>
      <c r="AB317" s="8">
        <v>2.0569999999999999</v>
      </c>
      <c r="AC317" s="8">
        <v>2.1800000000000002</v>
      </c>
      <c r="AD317" s="8">
        <v>2.3679999999999999</v>
      </c>
      <c r="AE317" s="8">
        <v>2.742</v>
      </c>
      <c r="AF317" s="8">
        <v>2.94</v>
      </c>
      <c r="AG317" s="8">
        <v>3.0230000000000001</v>
      </c>
      <c r="AH317" s="8">
        <v>2.0249999999999999</v>
      </c>
      <c r="AI317" s="8">
        <v>2.0590000000000002</v>
      </c>
      <c r="AJ317" s="8">
        <v>2.1429999999999998</v>
      </c>
      <c r="AK317" s="8">
        <v>2.4950000000000001</v>
      </c>
      <c r="AL317" s="8">
        <v>8.2959999999999994</v>
      </c>
      <c r="AM317" s="8">
        <v>2.464</v>
      </c>
      <c r="AN317" s="8">
        <v>2.14</v>
      </c>
      <c r="AO317" s="8">
        <v>250.5</v>
      </c>
      <c r="AP317" s="8">
        <v>5.0000000000000001E-3</v>
      </c>
      <c r="AQ317" s="8">
        <v>1.6419999999999999</v>
      </c>
      <c r="AR317" s="8">
        <v>2.3580000000000001</v>
      </c>
      <c r="AS317" s="8">
        <v>3.077</v>
      </c>
      <c r="AT317" s="8">
        <v>1183.3</v>
      </c>
      <c r="AU317" s="8">
        <v>87.650001525878906</v>
      </c>
      <c r="AV317" s="8">
        <v>1100.400024414062</v>
      </c>
      <c r="AW317" s="8">
        <v>17687.82</v>
      </c>
      <c r="AX317" s="8">
        <v>4702.4399999999996</v>
      </c>
      <c r="AY317" s="8">
        <v>2051.8000000000002</v>
      </c>
      <c r="AZ317" s="9">
        <v>13.86</v>
      </c>
      <c r="BA317" s="8">
        <v>74.25</v>
      </c>
      <c r="BC317" s="1">
        <f t="shared" si="4"/>
        <v>4</v>
      </c>
    </row>
    <row r="318" spans="1:55" x14ac:dyDescent="0.45">
      <c r="A318" s="3">
        <v>41963</v>
      </c>
      <c r="B318" s="9">
        <v>12.89</v>
      </c>
      <c r="C318" s="8">
        <v>1958.0400390625</v>
      </c>
      <c r="D318" s="8">
        <v>539.92999267578125</v>
      </c>
      <c r="E318" s="8">
        <v>-892</v>
      </c>
      <c r="F318" s="8">
        <v>3855</v>
      </c>
      <c r="G318" s="8">
        <v>1426</v>
      </c>
      <c r="H318" s="8">
        <v>133</v>
      </c>
      <c r="I318" s="8">
        <v>79</v>
      </c>
      <c r="J318" s="8">
        <v>54</v>
      </c>
      <c r="K318" s="8">
        <v>8961</v>
      </c>
      <c r="L318" s="8">
        <v>7107</v>
      </c>
      <c r="M318" s="8">
        <v>1854</v>
      </c>
      <c r="N318" s="8">
        <v>51111</v>
      </c>
      <c r="O318" s="8">
        <v>791291</v>
      </c>
      <c r="P318" s="8">
        <v>0.31986957637354729</v>
      </c>
      <c r="Q318" s="8">
        <v>15978720</v>
      </c>
      <c r="R318" s="8">
        <v>8333944</v>
      </c>
      <c r="S318" s="8">
        <v>73313740</v>
      </c>
      <c r="T318" s="8">
        <v>118979</v>
      </c>
      <c r="U318" s="8">
        <v>4024</v>
      </c>
      <c r="V318" s="8">
        <v>2.9</v>
      </c>
      <c r="W318" s="8">
        <v>1.98</v>
      </c>
      <c r="X318" s="8">
        <v>2.0699999999999998</v>
      </c>
      <c r="Y318" s="8">
        <v>2.09</v>
      </c>
      <c r="Z318" s="8">
        <v>2.13</v>
      </c>
      <c r="AA318" s="8">
        <v>2.14</v>
      </c>
      <c r="AB318" s="8">
        <v>2.0449999999999999</v>
      </c>
      <c r="AC318" s="8">
        <v>2.1560000000000001</v>
      </c>
      <c r="AD318" s="8">
        <v>2.3450000000000002</v>
      </c>
      <c r="AE318" s="8">
        <v>2.7149999999999999</v>
      </c>
      <c r="AF318" s="8">
        <v>2.9169999999999998</v>
      </c>
      <c r="AG318" s="8">
        <v>2.9980000000000002</v>
      </c>
      <c r="AH318" s="8">
        <v>2.0139999999999998</v>
      </c>
      <c r="AI318" s="8">
        <v>2.0459999999999998</v>
      </c>
      <c r="AJ318" s="8">
        <v>2.121</v>
      </c>
      <c r="AK318" s="8">
        <v>2.4750000000000001</v>
      </c>
      <c r="AL318" s="8">
        <v>8.2750000000000004</v>
      </c>
      <c r="AM318" s="8">
        <v>2.44</v>
      </c>
      <c r="AN318" s="8">
        <v>2.14</v>
      </c>
      <c r="AO318" s="8">
        <v>250.1</v>
      </c>
      <c r="AP318" s="8">
        <v>8.0000000000000002E-3</v>
      </c>
      <c r="AQ318" s="8">
        <v>1.629</v>
      </c>
      <c r="AR318" s="8">
        <v>2.3380000000000001</v>
      </c>
      <c r="AS318" s="8">
        <v>3.0539999999999998</v>
      </c>
      <c r="AT318" s="8">
        <v>1193.75</v>
      </c>
      <c r="AU318" s="8">
        <v>87.589996337890625</v>
      </c>
      <c r="AV318" s="8">
        <v>1113.099975585938</v>
      </c>
      <c r="AW318" s="8">
        <v>17685.73</v>
      </c>
      <c r="AX318" s="8">
        <v>4675.71</v>
      </c>
      <c r="AY318" s="8">
        <v>2048.7199999999998</v>
      </c>
      <c r="AZ318" s="9">
        <v>13.96</v>
      </c>
      <c r="BA318" s="8">
        <v>74.319999999999993</v>
      </c>
      <c r="BC318" s="1">
        <f t="shared" si="4"/>
        <v>5</v>
      </c>
    </row>
    <row r="319" spans="1:55" x14ac:dyDescent="0.45">
      <c r="A319" s="3">
        <v>41964</v>
      </c>
      <c r="B319" s="9">
        <v>12.63</v>
      </c>
      <c r="C319" s="8">
        <v>1964.839965820312</v>
      </c>
      <c r="D319" s="8">
        <v>543.97998046875</v>
      </c>
      <c r="E319" s="8">
        <v>-1495</v>
      </c>
      <c r="F319" s="8">
        <v>581</v>
      </c>
      <c r="G319" s="8">
        <v>701</v>
      </c>
      <c r="H319" s="8">
        <v>79</v>
      </c>
      <c r="I319" s="8">
        <v>102</v>
      </c>
      <c r="J319" s="8">
        <v>-23</v>
      </c>
      <c r="K319" s="8">
        <v>8358</v>
      </c>
      <c r="L319" s="8">
        <v>7052</v>
      </c>
      <c r="M319" s="8">
        <v>1307</v>
      </c>
      <c r="N319" s="8">
        <v>51253</v>
      </c>
      <c r="O319" s="8">
        <v>791602</v>
      </c>
      <c r="P319" s="8">
        <v>0.33729286494597049</v>
      </c>
      <c r="Q319" s="8">
        <v>15195356</v>
      </c>
      <c r="R319" s="8">
        <v>8177740</v>
      </c>
      <c r="S319" s="8">
        <v>73752648</v>
      </c>
      <c r="T319" s="8">
        <v>113971</v>
      </c>
      <c r="U319" s="8">
        <v>4323</v>
      </c>
      <c r="V319" s="8">
        <v>3.6</v>
      </c>
      <c r="W319" s="8">
        <v>1.98</v>
      </c>
      <c r="X319" s="8">
        <v>2.0699999999999998</v>
      </c>
      <c r="Y319" s="8">
        <v>2.09</v>
      </c>
      <c r="Z319" s="8">
        <v>2.13</v>
      </c>
      <c r="AA319" s="8">
        <v>2.14</v>
      </c>
      <c r="AB319" s="8">
        <v>2.052</v>
      </c>
      <c r="AC319" s="8">
        <v>2.161</v>
      </c>
      <c r="AD319" s="8">
        <v>2.35</v>
      </c>
      <c r="AE319" s="8">
        <v>2.7250000000000001</v>
      </c>
      <c r="AF319" s="8">
        <v>2.9249999999999998</v>
      </c>
      <c r="AG319" s="8">
        <v>3.0070000000000001</v>
      </c>
      <c r="AH319" s="8">
        <v>2.016</v>
      </c>
      <c r="AI319" s="8">
        <v>2.0510000000000002</v>
      </c>
      <c r="AJ319" s="8">
        <v>2.125</v>
      </c>
      <c r="AK319" s="8">
        <v>2.4790000000000001</v>
      </c>
      <c r="AL319" s="8">
        <v>8.2810000000000006</v>
      </c>
      <c r="AM319" s="8">
        <v>2.4500000000000002</v>
      </c>
      <c r="AN319" s="8">
        <v>2.09</v>
      </c>
      <c r="AO319" s="8">
        <v>250.45</v>
      </c>
      <c r="AP319" s="8">
        <v>8.0000000000000002E-3</v>
      </c>
      <c r="AQ319" s="8">
        <v>1.629</v>
      </c>
      <c r="AR319" s="8">
        <v>2.3380000000000001</v>
      </c>
      <c r="AS319" s="8">
        <v>3.0539999999999998</v>
      </c>
      <c r="AT319" s="8">
        <v>1193.75</v>
      </c>
      <c r="AU319" s="8">
        <v>88.30999755859375</v>
      </c>
      <c r="AV319" s="8">
        <v>1111.900024414062</v>
      </c>
      <c r="AW319" s="8">
        <v>17719</v>
      </c>
      <c r="AX319" s="8">
        <v>4701.87</v>
      </c>
      <c r="AY319" s="8">
        <v>2052.75</v>
      </c>
      <c r="AZ319" s="9">
        <v>13.58</v>
      </c>
      <c r="BA319" s="8">
        <v>75.58</v>
      </c>
      <c r="BC319" s="1">
        <f t="shared" si="4"/>
        <v>6</v>
      </c>
    </row>
    <row r="320" spans="1:55" x14ac:dyDescent="0.45">
      <c r="A320" s="3">
        <v>41967</v>
      </c>
      <c r="B320" s="9">
        <v>12.32</v>
      </c>
      <c r="C320" s="8">
        <v>1978.5400390625</v>
      </c>
      <c r="D320" s="8">
        <v>541.92999267578125</v>
      </c>
      <c r="E320" s="8">
        <v>-4434</v>
      </c>
      <c r="F320" s="8">
        <v>3493</v>
      </c>
      <c r="G320" s="8">
        <v>866</v>
      </c>
      <c r="H320" s="8">
        <v>310</v>
      </c>
      <c r="I320" s="8">
        <v>86</v>
      </c>
      <c r="J320" s="8">
        <v>223</v>
      </c>
      <c r="K320" s="8">
        <v>11815</v>
      </c>
      <c r="L320" s="8">
        <v>8659</v>
      </c>
      <c r="M320" s="8">
        <v>3156</v>
      </c>
      <c r="N320" s="8">
        <v>51608</v>
      </c>
      <c r="O320" s="8">
        <v>792551</v>
      </c>
      <c r="P320" s="8">
        <v>0.332206837507805</v>
      </c>
      <c r="Q320" s="8">
        <v>15534935</v>
      </c>
      <c r="R320" s="8">
        <v>7471209</v>
      </c>
      <c r="S320" s="8">
        <v>74204303</v>
      </c>
      <c r="T320" s="8">
        <v>127835</v>
      </c>
      <c r="U320" s="8">
        <v>4054</v>
      </c>
      <c r="V320" s="8">
        <v>3.6</v>
      </c>
      <c r="W320" s="8">
        <v>1.98</v>
      </c>
      <c r="X320" s="8">
        <v>2.0699999999999998</v>
      </c>
      <c r="Y320" s="8">
        <v>2.09</v>
      </c>
      <c r="Z320" s="8">
        <v>2.13</v>
      </c>
      <c r="AA320" s="8">
        <v>2.14</v>
      </c>
      <c r="AB320" s="8">
        <v>2.0249999999999999</v>
      </c>
      <c r="AC320" s="8">
        <v>2.121</v>
      </c>
      <c r="AD320" s="8">
        <v>2.3050000000000002</v>
      </c>
      <c r="AE320" s="8">
        <v>2.6819999999999999</v>
      </c>
      <c r="AF320" s="8">
        <v>2.89</v>
      </c>
      <c r="AG320" s="8">
        <v>2.9750000000000001</v>
      </c>
      <c r="AH320" s="8">
        <v>2</v>
      </c>
      <c r="AI320" s="8">
        <v>2.0270000000000001</v>
      </c>
      <c r="AJ320" s="8">
        <v>2.0910000000000002</v>
      </c>
      <c r="AK320" s="8">
        <v>2.4380000000000002</v>
      </c>
      <c r="AL320" s="8">
        <v>8.24</v>
      </c>
      <c r="AM320" s="8">
        <v>2.41</v>
      </c>
      <c r="AN320" s="8">
        <v>2.09</v>
      </c>
      <c r="AO320" s="8">
        <v>253.1</v>
      </c>
      <c r="AP320" s="8">
        <v>1.2999999999999999E-2</v>
      </c>
      <c r="AQ320" s="8">
        <v>1.601</v>
      </c>
      <c r="AR320" s="8">
        <v>2.3050000000000002</v>
      </c>
      <c r="AS320" s="8">
        <v>3.0179999999999998</v>
      </c>
      <c r="AT320" s="8">
        <v>1197.4000000000001</v>
      </c>
      <c r="AU320" s="8">
        <v>88.150001525878906</v>
      </c>
      <c r="AV320" s="8">
        <v>1111.699951171875</v>
      </c>
      <c r="AW320" s="8">
        <v>17810.060000000001</v>
      </c>
      <c r="AX320" s="8">
        <v>4712.97</v>
      </c>
      <c r="AY320" s="8">
        <v>2063.5</v>
      </c>
      <c r="AZ320" s="9">
        <v>12.9</v>
      </c>
      <c r="BA320" s="8">
        <v>76.650000000000006</v>
      </c>
      <c r="BC320" s="1">
        <f t="shared" si="4"/>
        <v>2</v>
      </c>
    </row>
    <row r="321" spans="1:55" x14ac:dyDescent="0.45">
      <c r="A321" s="3">
        <v>41968</v>
      </c>
      <c r="B321" s="9">
        <v>12.03</v>
      </c>
      <c r="C321" s="8">
        <v>1980.2099609375</v>
      </c>
      <c r="D321" s="8">
        <v>546.34002685546875</v>
      </c>
      <c r="E321" s="8">
        <v>-4158</v>
      </c>
      <c r="F321" s="8">
        <v>3875</v>
      </c>
      <c r="G321" s="8">
        <v>423</v>
      </c>
      <c r="H321" s="8">
        <v>506</v>
      </c>
      <c r="I321" s="8">
        <v>150</v>
      </c>
      <c r="J321" s="8">
        <v>356</v>
      </c>
      <c r="K321" s="8">
        <v>26442</v>
      </c>
      <c r="L321" s="8">
        <v>20535</v>
      </c>
      <c r="M321" s="8">
        <v>5906</v>
      </c>
      <c r="N321" s="8">
        <v>51709</v>
      </c>
      <c r="O321" s="8">
        <v>791679</v>
      </c>
      <c r="P321" s="8">
        <v>0.33101174663124538</v>
      </c>
      <c r="Q321" s="8">
        <v>15621492</v>
      </c>
      <c r="R321" s="8">
        <v>7436876</v>
      </c>
      <c r="S321" s="8">
        <v>73443792</v>
      </c>
      <c r="T321" s="8">
        <v>99371</v>
      </c>
      <c r="U321" s="8">
        <v>3562</v>
      </c>
      <c r="V321" s="8">
        <v>2.8</v>
      </c>
      <c r="W321" s="8">
        <v>1.99</v>
      </c>
      <c r="X321" s="8">
        <v>2.06</v>
      </c>
      <c r="Y321" s="8">
        <v>2.09</v>
      </c>
      <c r="Z321" s="8">
        <v>2.12</v>
      </c>
      <c r="AA321" s="8">
        <v>2.13</v>
      </c>
      <c r="AB321" s="8">
        <v>2.016</v>
      </c>
      <c r="AC321" s="8">
        <v>2.105</v>
      </c>
      <c r="AD321" s="8">
        <v>2.2789999999999999</v>
      </c>
      <c r="AE321" s="8">
        <v>2.6539999999999999</v>
      </c>
      <c r="AF321" s="8">
        <v>2.8620000000000001</v>
      </c>
      <c r="AG321" s="8">
        <v>2.95</v>
      </c>
      <c r="AH321" s="8">
        <v>1.998</v>
      </c>
      <c r="AI321" s="8">
        <v>2.02</v>
      </c>
      <c r="AJ321" s="8">
        <v>2.0790000000000002</v>
      </c>
      <c r="AK321" s="8">
        <v>2.4209999999999998</v>
      </c>
      <c r="AL321" s="8">
        <v>8.2270000000000003</v>
      </c>
      <c r="AM321" s="8">
        <v>2.3929999999999998</v>
      </c>
      <c r="AN321" s="8">
        <v>2.09</v>
      </c>
      <c r="AO321" s="8">
        <v>252.9</v>
      </c>
      <c r="AP321" s="8">
        <v>2.8000000000000001E-2</v>
      </c>
      <c r="AQ321" s="8">
        <v>1.569</v>
      </c>
      <c r="AR321" s="8">
        <v>2.2589999999999999</v>
      </c>
      <c r="AS321" s="8">
        <v>2.964</v>
      </c>
      <c r="AT321" s="8">
        <v>1201.19</v>
      </c>
      <c r="AU321" s="8">
        <v>87.919998168945313</v>
      </c>
      <c r="AV321" s="8">
        <v>1113.5</v>
      </c>
      <c r="AW321" s="8">
        <v>17817.900000000001</v>
      </c>
      <c r="AX321" s="8">
        <v>4754.8900000000003</v>
      </c>
      <c r="AY321" s="8">
        <v>2069.41</v>
      </c>
      <c r="AZ321" s="9">
        <v>12.62</v>
      </c>
      <c r="BA321" s="8">
        <v>75.489999999999995</v>
      </c>
      <c r="BC321" s="1">
        <f t="shared" si="4"/>
        <v>3</v>
      </c>
    </row>
    <row r="322" spans="1:55" x14ac:dyDescent="0.45">
      <c r="A322" s="3">
        <v>41969</v>
      </c>
      <c r="B322" s="9">
        <v>12.02</v>
      </c>
      <c r="C322" s="8">
        <v>1980.839965820312</v>
      </c>
      <c r="D322" s="8">
        <v>547.34002685546875</v>
      </c>
      <c r="E322" s="8">
        <v>-698</v>
      </c>
      <c r="F322" s="8">
        <v>766</v>
      </c>
      <c r="G322" s="8">
        <v>-70</v>
      </c>
      <c r="H322" s="8">
        <v>73</v>
      </c>
      <c r="I322" s="8">
        <v>85</v>
      </c>
      <c r="J322" s="8">
        <v>-12</v>
      </c>
      <c r="K322" s="8">
        <v>8097</v>
      </c>
      <c r="L322" s="8">
        <v>7392</v>
      </c>
      <c r="M322" s="8">
        <v>705</v>
      </c>
      <c r="N322" s="8">
        <v>51681</v>
      </c>
      <c r="O322" s="8">
        <v>792462</v>
      </c>
      <c r="P322" s="8">
        <v>0.31531069827033947</v>
      </c>
      <c r="Q322" s="8">
        <v>16390509</v>
      </c>
      <c r="R322" s="8">
        <v>7463908</v>
      </c>
      <c r="S322" s="8">
        <v>73605540</v>
      </c>
      <c r="T322" s="8">
        <v>124775</v>
      </c>
      <c r="U322" s="8">
        <v>4771</v>
      </c>
      <c r="V322" s="8">
        <v>4.8</v>
      </c>
      <c r="W322" s="8">
        <v>1.98</v>
      </c>
      <c r="X322" s="8">
        <v>2.06</v>
      </c>
      <c r="Y322" s="8">
        <v>2.08</v>
      </c>
      <c r="Z322" s="8">
        <v>2.12</v>
      </c>
      <c r="AA322" s="8">
        <v>2.13</v>
      </c>
      <c r="AB322" s="8">
        <v>2.0129999999999999</v>
      </c>
      <c r="AC322" s="8">
        <v>2.0979999999999999</v>
      </c>
      <c r="AD322" s="8">
        <v>2.2669999999999999</v>
      </c>
      <c r="AE322" s="8">
        <v>2.6339999999999999</v>
      </c>
      <c r="AF322" s="8">
        <v>2.8420000000000001</v>
      </c>
      <c r="AG322" s="8">
        <v>2.9359999999999999</v>
      </c>
      <c r="AH322" s="8">
        <v>1.994</v>
      </c>
      <c r="AI322" s="8">
        <v>2.0169999999999999</v>
      </c>
      <c r="AJ322" s="8">
        <v>2.0710000000000002</v>
      </c>
      <c r="AK322" s="8">
        <v>2.411</v>
      </c>
      <c r="AL322" s="8">
        <v>8.2189999999999994</v>
      </c>
      <c r="AM322" s="8">
        <v>2.387</v>
      </c>
      <c r="AN322" s="8">
        <v>2.09</v>
      </c>
      <c r="AO322" s="8">
        <v>252.15</v>
      </c>
      <c r="AP322" s="8">
        <v>1.7999999999999999E-2</v>
      </c>
      <c r="AQ322" s="8">
        <v>1.56</v>
      </c>
      <c r="AR322" s="8">
        <v>2.2450000000000001</v>
      </c>
      <c r="AS322" s="8">
        <v>2.9540000000000002</v>
      </c>
      <c r="AT322" s="8">
        <v>1197.9000000000001</v>
      </c>
      <c r="AU322" s="8">
        <v>87.610000610351563</v>
      </c>
      <c r="AV322" s="8">
        <v>1107.900024414062</v>
      </c>
      <c r="AW322" s="8">
        <v>17814.939999999999</v>
      </c>
      <c r="AX322" s="8">
        <v>4758.25</v>
      </c>
      <c r="AY322" s="8">
        <v>2067.0300000000002</v>
      </c>
      <c r="AZ322" s="9">
        <v>12.25</v>
      </c>
      <c r="BA322" s="8">
        <v>73.87</v>
      </c>
      <c r="BC322" s="1">
        <f t="shared" si="4"/>
        <v>4</v>
      </c>
    </row>
    <row r="323" spans="1:55" x14ac:dyDescent="0.45">
      <c r="A323" s="3">
        <v>41970</v>
      </c>
      <c r="B323" s="9">
        <v>12.02</v>
      </c>
      <c r="C323" s="8">
        <v>1980.839965820312</v>
      </c>
      <c r="D323" s="8">
        <v>547.34002685546875</v>
      </c>
      <c r="E323" s="8">
        <v>-698</v>
      </c>
      <c r="F323" s="8">
        <v>766</v>
      </c>
      <c r="G323" s="8">
        <v>-70</v>
      </c>
      <c r="H323" s="8">
        <v>73</v>
      </c>
      <c r="I323" s="8">
        <v>85</v>
      </c>
      <c r="J323" s="8">
        <v>-12</v>
      </c>
      <c r="K323" s="8">
        <v>8097</v>
      </c>
      <c r="L323" s="8">
        <v>7392</v>
      </c>
      <c r="M323" s="8">
        <v>705</v>
      </c>
      <c r="N323" s="8">
        <v>51681</v>
      </c>
      <c r="O323" s="8">
        <v>792462</v>
      </c>
      <c r="P323" s="8">
        <v>0.31531069827033947</v>
      </c>
      <c r="Q323" s="8">
        <v>16390509</v>
      </c>
      <c r="R323" s="8">
        <v>7463908</v>
      </c>
      <c r="S323" s="8">
        <v>73605540</v>
      </c>
      <c r="T323" s="8">
        <v>124775</v>
      </c>
      <c r="U323" s="8">
        <v>4771</v>
      </c>
      <c r="V323" s="8">
        <v>4.8</v>
      </c>
      <c r="W323" s="8">
        <v>1.99</v>
      </c>
      <c r="X323" s="8">
        <v>2.06</v>
      </c>
      <c r="Y323" s="8">
        <v>2.09</v>
      </c>
      <c r="Z323" s="8">
        <v>2.12</v>
      </c>
      <c r="AA323" s="8">
        <v>2.13</v>
      </c>
      <c r="AB323" s="8">
        <v>2.0259999999999998</v>
      </c>
      <c r="AC323" s="8">
        <v>2.1139999999999999</v>
      </c>
      <c r="AD323" s="8">
        <v>2.2829999999999999</v>
      </c>
      <c r="AE323" s="8">
        <v>2.649</v>
      </c>
      <c r="AF323" s="8">
        <v>2.8490000000000002</v>
      </c>
      <c r="AG323" s="8">
        <v>2.944</v>
      </c>
      <c r="AH323" s="8">
        <v>2.0019999999999998</v>
      </c>
      <c r="AI323" s="8">
        <v>2.0270000000000001</v>
      </c>
      <c r="AJ323" s="8">
        <v>2.085</v>
      </c>
      <c r="AK323" s="8">
        <v>2.4239999999999999</v>
      </c>
      <c r="AL323" s="8">
        <v>8.2319999999999993</v>
      </c>
      <c r="AM323" s="8">
        <v>2.4049999999999998</v>
      </c>
      <c r="AN323" s="8">
        <v>2.09</v>
      </c>
      <c r="AO323" s="8">
        <v>253.8</v>
      </c>
      <c r="AP323" s="8">
        <v>0.02</v>
      </c>
      <c r="AQ323" s="8">
        <v>1.5329999999999999</v>
      </c>
      <c r="AR323" s="8">
        <v>2.2149999999999999</v>
      </c>
      <c r="AS323" s="8">
        <v>2.9239999999999999</v>
      </c>
      <c r="AT323" s="8">
        <v>1191.75</v>
      </c>
      <c r="AU323" s="8">
        <v>87.610000610351563</v>
      </c>
      <c r="AV323" s="8">
        <v>1107.900024414062</v>
      </c>
      <c r="AW323" s="8">
        <v>17827.75</v>
      </c>
      <c r="AX323" s="8">
        <v>4787.32</v>
      </c>
      <c r="AY323" s="8">
        <v>2072.83</v>
      </c>
      <c r="AZ323" s="9">
        <v>12.07</v>
      </c>
      <c r="BA323" s="8">
        <v>73.47</v>
      </c>
      <c r="BC323" s="1">
        <f t="shared" si="4"/>
        <v>5</v>
      </c>
    </row>
    <row r="324" spans="1:55" x14ac:dyDescent="0.45">
      <c r="A324" s="3">
        <v>41971</v>
      </c>
      <c r="B324" s="9">
        <v>11.59</v>
      </c>
      <c r="C324" s="8">
        <v>1980.780029296875</v>
      </c>
      <c r="D324" s="8">
        <v>545.08001708984375</v>
      </c>
      <c r="E324" s="8">
        <v>940</v>
      </c>
      <c r="F324" s="8">
        <v>524</v>
      </c>
      <c r="G324" s="8">
        <v>-1512</v>
      </c>
      <c r="H324" s="8">
        <v>151</v>
      </c>
      <c r="I324" s="8">
        <v>75</v>
      </c>
      <c r="J324" s="8">
        <v>76</v>
      </c>
      <c r="K324" s="8">
        <v>6884</v>
      </c>
      <c r="L324" s="8">
        <v>7074</v>
      </c>
      <c r="M324" s="8">
        <v>-190</v>
      </c>
      <c r="N324" s="8">
        <v>51634</v>
      </c>
      <c r="O324" s="8">
        <v>792937</v>
      </c>
      <c r="P324" s="8">
        <v>0.32259555910982268</v>
      </c>
      <c r="Q324" s="8">
        <v>16005778</v>
      </c>
      <c r="R324" s="8">
        <v>7449166</v>
      </c>
      <c r="S324" s="8">
        <v>74223458</v>
      </c>
      <c r="T324" s="8">
        <v>117478</v>
      </c>
      <c r="U324" s="8">
        <v>4682</v>
      </c>
      <c r="V324" s="8">
        <v>3.7</v>
      </c>
      <c r="W324" s="8">
        <v>1.99</v>
      </c>
      <c r="X324" s="8">
        <v>2.0699999999999998</v>
      </c>
      <c r="Y324" s="8">
        <v>2.09</v>
      </c>
      <c r="Z324" s="8">
        <v>2.13</v>
      </c>
      <c r="AA324" s="8">
        <v>2.13</v>
      </c>
      <c r="AB324" s="8">
        <v>2.008</v>
      </c>
      <c r="AC324" s="8">
        <v>2.0739999999999998</v>
      </c>
      <c r="AD324" s="8">
        <v>2.23</v>
      </c>
      <c r="AE324" s="8">
        <v>2.589</v>
      </c>
      <c r="AF324" s="8">
        <v>2.7909999999999999</v>
      </c>
      <c r="AG324" s="8">
        <v>2.8879999999999999</v>
      </c>
      <c r="AH324" s="8">
        <v>1.992</v>
      </c>
      <c r="AI324" s="8">
        <v>2.0089999999999999</v>
      </c>
      <c r="AJ324" s="8">
        <v>2.0539999999999998</v>
      </c>
      <c r="AK324" s="8">
        <v>2.3919999999999999</v>
      </c>
      <c r="AL324" s="8">
        <v>8.1999999999999993</v>
      </c>
      <c r="AM324" s="8">
        <v>2.3769999999999998</v>
      </c>
      <c r="AN324" s="8">
        <v>2.09</v>
      </c>
      <c r="AO324" s="8">
        <v>254</v>
      </c>
      <c r="AP324" s="8">
        <v>0.02</v>
      </c>
      <c r="AQ324" s="8">
        <v>1.5329999999999999</v>
      </c>
      <c r="AR324" s="8">
        <v>2.2149999999999999</v>
      </c>
      <c r="AS324" s="8">
        <v>2.9239999999999999</v>
      </c>
      <c r="AT324" s="8">
        <v>1191.75</v>
      </c>
      <c r="AU324" s="8">
        <v>88.360000610351563</v>
      </c>
      <c r="AV324" s="8">
        <v>1099.099975585938</v>
      </c>
      <c r="AW324" s="8">
        <v>17827.75</v>
      </c>
      <c r="AX324" s="8">
        <v>4787.32</v>
      </c>
      <c r="AY324" s="8">
        <v>2072.83</v>
      </c>
      <c r="AZ324" s="9">
        <v>12.07</v>
      </c>
      <c r="BA324" s="8">
        <v>73.47</v>
      </c>
      <c r="BC324" s="1">
        <f t="shared" ref="BC324:BC387" si="5">WEEKDAY(A324)</f>
        <v>6</v>
      </c>
    </row>
    <row r="325" spans="1:55" x14ac:dyDescent="0.45">
      <c r="A325" s="3">
        <v>41974</v>
      </c>
      <c r="B325" s="9">
        <v>12.07</v>
      </c>
      <c r="C325" s="8">
        <v>1965.219970703125</v>
      </c>
      <c r="D325" s="8">
        <v>539.45001220703125</v>
      </c>
      <c r="E325" s="8">
        <v>1226</v>
      </c>
      <c r="F325" s="8">
        <v>622</v>
      </c>
      <c r="G325" s="8">
        <v>-2096</v>
      </c>
      <c r="H325" s="8">
        <v>125</v>
      </c>
      <c r="I325" s="8">
        <v>193</v>
      </c>
      <c r="J325" s="8">
        <v>-68</v>
      </c>
      <c r="K325" s="8">
        <v>8391</v>
      </c>
      <c r="L325" s="8">
        <v>11001</v>
      </c>
      <c r="M325" s="8">
        <v>-2610</v>
      </c>
      <c r="N325" s="8">
        <v>51892</v>
      </c>
      <c r="O325" s="8">
        <v>789539</v>
      </c>
      <c r="P325" s="8">
        <v>0.31003250167288021</v>
      </c>
      <c r="Q325" s="8">
        <v>16737620</v>
      </c>
      <c r="R325" s="8">
        <v>7527977</v>
      </c>
      <c r="S325" s="8">
        <v>73837993</v>
      </c>
      <c r="T325" s="8">
        <v>142560</v>
      </c>
      <c r="U325" s="8">
        <v>7269</v>
      </c>
      <c r="V325" s="8">
        <v>6.2</v>
      </c>
      <c r="W325" s="8">
        <v>1.99</v>
      </c>
      <c r="X325" s="8">
        <v>2.0699999999999998</v>
      </c>
      <c r="Y325" s="8">
        <v>2.1</v>
      </c>
      <c r="Z325" s="8">
        <v>2.12</v>
      </c>
      <c r="AA325" s="8">
        <v>2.13</v>
      </c>
      <c r="AB325" s="8">
        <v>2.012</v>
      </c>
      <c r="AC325" s="8">
        <v>2.073</v>
      </c>
      <c r="AD325" s="8">
        <v>2.2320000000000002</v>
      </c>
      <c r="AE325" s="8">
        <v>2.59</v>
      </c>
      <c r="AF325" s="8">
        <v>2.7869999999999999</v>
      </c>
      <c r="AG325" s="8">
        <v>2.8740000000000001</v>
      </c>
      <c r="AH325" s="8">
        <v>1.9950000000000001</v>
      </c>
      <c r="AI325" s="8">
        <v>2.0150000000000001</v>
      </c>
      <c r="AJ325" s="8">
        <v>2.0590000000000002</v>
      </c>
      <c r="AK325" s="8">
        <v>2.3889999999999998</v>
      </c>
      <c r="AL325" s="8">
        <v>8.2010000000000005</v>
      </c>
      <c r="AM325" s="8">
        <v>2.3839999999999999</v>
      </c>
      <c r="AN325" s="8">
        <v>2.09</v>
      </c>
      <c r="AO325" s="8">
        <v>251.3</v>
      </c>
      <c r="AP325" s="8">
        <v>1.4999999999999999E-2</v>
      </c>
      <c r="AQ325" s="8">
        <v>1.538</v>
      </c>
      <c r="AR325" s="8">
        <v>2.2360000000000002</v>
      </c>
      <c r="AS325" s="8">
        <v>2.9630000000000001</v>
      </c>
      <c r="AT325" s="8">
        <v>1210.9000000000001</v>
      </c>
      <c r="AU325" s="8">
        <v>87.949996948242188</v>
      </c>
      <c r="AV325" s="8">
        <v>1088.5</v>
      </c>
      <c r="AW325" s="8">
        <v>17828.240000000002</v>
      </c>
      <c r="AX325" s="8">
        <v>4791.63</v>
      </c>
      <c r="AY325" s="8">
        <v>2067.56</v>
      </c>
      <c r="AZ325" s="9">
        <v>13.33</v>
      </c>
      <c r="BA325" s="8">
        <v>66.05</v>
      </c>
      <c r="BC325" s="1">
        <f t="shared" si="5"/>
        <v>2</v>
      </c>
    </row>
    <row r="326" spans="1:55" x14ac:dyDescent="0.45">
      <c r="A326" s="3">
        <v>41975</v>
      </c>
      <c r="B326" s="9">
        <v>11.83</v>
      </c>
      <c r="C326" s="8">
        <v>1965.829956054688</v>
      </c>
      <c r="D326" s="8">
        <v>541.530029296875</v>
      </c>
      <c r="E326" s="8">
        <v>-370</v>
      </c>
      <c r="F326" s="8">
        <v>433</v>
      </c>
      <c r="G326" s="8">
        <v>-895</v>
      </c>
      <c r="H326" s="8">
        <v>79</v>
      </c>
      <c r="I326" s="8">
        <v>96</v>
      </c>
      <c r="J326" s="8">
        <v>-17</v>
      </c>
      <c r="K326" s="8">
        <v>8719</v>
      </c>
      <c r="L326" s="8">
        <v>9126</v>
      </c>
      <c r="M326" s="8">
        <v>-406</v>
      </c>
      <c r="N326" s="8">
        <v>51817</v>
      </c>
      <c r="O326" s="8">
        <v>789188</v>
      </c>
      <c r="P326" s="8">
        <v>0.30852634712712118</v>
      </c>
      <c r="Q326" s="8">
        <v>16795038</v>
      </c>
      <c r="R326" s="8">
        <v>7483277</v>
      </c>
      <c r="S326" s="8">
        <v>74116113</v>
      </c>
      <c r="T326" s="8">
        <v>148667</v>
      </c>
      <c r="U326" s="8">
        <v>7978</v>
      </c>
      <c r="V326" s="8">
        <v>5.6</v>
      </c>
      <c r="W326" s="8">
        <v>1.98</v>
      </c>
      <c r="X326" s="8">
        <v>2.0699999999999998</v>
      </c>
      <c r="Y326" s="8">
        <v>2.1</v>
      </c>
      <c r="Z326" s="8">
        <v>2.11</v>
      </c>
      <c r="AA326" s="8">
        <v>2.13</v>
      </c>
      <c r="AB326" s="8">
        <v>2.0230000000000001</v>
      </c>
      <c r="AC326" s="8">
        <v>2.0790000000000002</v>
      </c>
      <c r="AD326" s="8">
        <v>2.254</v>
      </c>
      <c r="AE326" s="8">
        <v>2.6040000000000001</v>
      </c>
      <c r="AF326" s="8">
        <v>2.8069999999999999</v>
      </c>
      <c r="AG326" s="8">
        <v>2.8980000000000001</v>
      </c>
      <c r="AH326" s="8">
        <v>2.0059999999999998</v>
      </c>
      <c r="AI326" s="8">
        <v>2.0249999999999999</v>
      </c>
      <c r="AJ326" s="8">
        <v>2.0720000000000001</v>
      </c>
      <c r="AK326" s="8">
        <v>2.3969999999999998</v>
      </c>
      <c r="AL326" s="8">
        <v>8.2129999999999992</v>
      </c>
      <c r="AM326" s="8">
        <v>2.4</v>
      </c>
      <c r="AN326" s="8">
        <v>2.09</v>
      </c>
      <c r="AO326" s="8">
        <v>251.45</v>
      </c>
      <c r="AP326" s="8">
        <v>2.5000000000000001E-2</v>
      </c>
      <c r="AQ326" s="8">
        <v>1.595</v>
      </c>
      <c r="AR326" s="8">
        <v>2.294</v>
      </c>
      <c r="AS326" s="8">
        <v>3.0129999999999999</v>
      </c>
      <c r="AT326" s="8">
        <v>1199.01</v>
      </c>
      <c r="AU326" s="8">
        <v>88.650001525878906</v>
      </c>
      <c r="AV326" s="8">
        <v>1108.599975585938</v>
      </c>
      <c r="AW326" s="8">
        <v>17776.8</v>
      </c>
      <c r="AX326" s="8">
        <v>4727.3500000000004</v>
      </c>
      <c r="AY326" s="8">
        <v>2053.44</v>
      </c>
      <c r="AZ326" s="9">
        <v>14.29</v>
      </c>
      <c r="BA326" s="8">
        <v>69.239999999999995</v>
      </c>
      <c r="BC326" s="1">
        <f t="shared" si="5"/>
        <v>3</v>
      </c>
    </row>
    <row r="327" spans="1:55" x14ac:dyDescent="0.45">
      <c r="A327" s="3">
        <v>41976</v>
      </c>
      <c r="B327" s="9">
        <v>11.49</v>
      </c>
      <c r="C327" s="8">
        <v>1969.910034179688</v>
      </c>
      <c r="D327" s="8">
        <v>545.02001953125</v>
      </c>
      <c r="E327" s="8">
        <v>-1027</v>
      </c>
      <c r="F327" s="8">
        <v>460</v>
      </c>
      <c r="G327" s="8">
        <v>-145</v>
      </c>
      <c r="H327" s="8">
        <v>91</v>
      </c>
      <c r="I327" s="8">
        <v>91</v>
      </c>
      <c r="J327" s="8">
        <v>-1</v>
      </c>
      <c r="K327" s="8">
        <v>6069</v>
      </c>
      <c r="L327" s="8">
        <v>6753</v>
      </c>
      <c r="M327" s="8">
        <v>-684</v>
      </c>
      <c r="N327" s="8">
        <v>51550</v>
      </c>
      <c r="O327" s="8">
        <v>787638</v>
      </c>
      <c r="P327" s="8">
        <v>0.30856807652248858</v>
      </c>
      <c r="Q327" s="8">
        <v>16706237</v>
      </c>
      <c r="R327" s="8">
        <v>7368634</v>
      </c>
      <c r="S327" s="8">
        <v>73795352</v>
      </c>
      <c r="T327" s="8">
        <v>169893</v>
      </c>
      <c r="U327" s="8">
        <v>7570</v>
      </c>
      <c r="V327" s="8">
        <v>5.0999999999999996</v>
      </c>
      <c r="W327" s="8">
        <v>1.98</v>
      </c>
      <c r="X327" s="8">
        <v>2.08</v>
      </c>
      <c r="Y327" s="8">
        <v>2.1</v>
      </c>
      <c r="Z327" s="8">
        <v>2.12</v>
      </c>
      <c r="AA327" s="8">
        <v>2.13</v>
      </c>
      <c r="AB327" s="8">
        <v>2.0459999999999998</v>
      </c>
      <c r="AC327" s="8">
        <v>2.1219999999999999</v>
      </c>
      <c r="AD327" s="8">
        <v>2.3290000000000002</v>
      </c>
      <c r="AE327" s="8">
        <v>2.681</v>
      </c>
      <c r="AF327" s="8">
        <v>2.8879999999999999</v>
      </c>
      <c r="AG327" s="8">
        <v>2.9830000000000001</v>
      </c>
      <c r="AH327" s="8">
        <v>2.028</v>
      </c>
      <c r="AI327" s="8">
        <v>2.056</v>
      </c>
      <c r="AJ327" s="8">
        <v>2.11</v>
      </c>
      <c r="AK327" s="8">
        <v>2.4390000000000001</v>
      </c>
      <c r="AL327" s="8">
        <v>8.2569999999999997</v>
      </c>
      <c r="AM327" s="8">
        <v>2.44</v>
      </c>
      <c r="AN327" s="8">
        <v>2.09</v>
      </c>
      <c r="AO327" s="8">
        <v>251.85</v>
      </c>
      <c r="AP327" s="8">
        <v>2.8000000000000001E-2</v>
      </c>
      <c r="AQ327" s="8">
        <v>1.6060000000000001</v>
      </c>
      <c r="AR327" s="8">
        <v>2.282</v>
      </c>
      <c r="AS327" s="8">
        <v>2.9870000000000001</v>
      </c>
      <c r="AT327" s="8">
        <v>1209.6400000000001</v>
      </c>
      <c r="AU327" s="8">
        <v>88.959999084472656</v>
      </c>
      <c r="AV327" s="8">
        <v>1113.2099609375</v>
      </c>
      <c r="AW327" s="8">
        <v>17879.55</v>
      </c>
      <c r="AX327" s="8">
        <v>4755.8100000000004</v>
      </c>
      <c r="AY327" s="8">
        <v>2066.5500000000002</v>
      </c>
      <c r="AZ327" s="9">
        <v>12.85</v>
      </c>
      <c r="BA327" s="8">
        <v>67.59</v>
      </c>
      <c r="BC327" s="1">
        <f t="shared" si="5"/>
        <v>4</v>
      </c>
    </row>
    <row r="328" spans="1:55" x14ac:dyDescent="0.45">
      <c r="A328" s="3">
        <v>41977</v>
      </c>
      <c r="B328" s="9">
        <v>12.16</v>
      </c>
      <c r="C328" s="8">
        <v>1986.609985351562</v>
      </c>
      <c r="D328" s="8">
        <v>548.15997314453125</v>
      </c>
      <c r="E328" s="8">
        <v>-2679</v>
      </c>
      <c r="F328" s="8">
        <v>437</v>
      </c>
      <c r="G328" s="8">
        <v>1995</v>
      </c>
      <c r="H328" s="8">
        <v>232</v>
      </c>
      <c r="I328" s="8">
        <v>98</v>
      </c>
      <c r="J328" s="8">
        <v>135</v>
      </c>
      <c r="K328" s="8">
        <v>7577</v>
      </c>
      <c r="L328" s="8">
        <v>5957</v>
      </c>
      <c r="M328" s="8">
        <v>1619</v>
      </c>
      <c r="N328" s="8">
        <v>51537</v>
      </c>
      <c r="O328" s="8">
        <v>787987</v>
      </c>
      <c r="P328" s="8">
        <v>0.32484100521263393</v>
      </c>
      <c r="Q328" s="8">
        <v>15865284</v>
      </c>
      <c r="R328" s="8">
        <v>7307905</v>
      </c>
      <c r="S328" s="8">
        <v>73732640</v>
      </c>
      <c r="T328" s="8">
        <v>140938</v>
      </c>
      <c r="U328" s="8">
        <v>5801</v>
      </c>
      <c r="V328" s="8">
        <v>3.4</v>
      </c>
      <c r="W328" s="8">
        <v>1.98</v>
      </c>
      <c r="X328" s="8">
        <v>2.09</v>
      </c>
      <c r="Y328" s="8">
        <v>2.11</v>
      </c>
      <c r="Z328" s="8">
        <v>2.13</v>
      </c>
      <c r="AA328" s="8">
        <v>2.13</v>
      </c>
      <c r="AB328" s="8">
        <v>2.0710000000000002</v>
      </c>
      <c r="AC328" s="8">
        <v>2.1629999999999998</v>
      </c>
      <c r="AD328" s="8">
        <v>2.3679999999999999</v>
      </c>
      <c r="AE328" s="8">
        <v>2.72</v>
      </c>
      <c r="AF328" s="8">
        <v>2.9249999999999998</v>
      </c>
      <c r="AG328" s="8">
        <v>3.0209999999999999</v>
      </c>
      <c r="AH328" s="8">
        <v>2.0470000000000002</v>
      </c>
      <c r="AI328" s="8">
        <v>2.077</v>
      </c>
      <c r="AJ328" s="8">
        <v>2.145</v>
      </c>
      <c r="AK328" s="8">
        <v>2.4710000000000001</v>
      </c>
      <c r="AL328" s="8">
        <v>8.2910000000000004</v>
      </c>
      <c r="AM328" s="8">
        <v>2.4860000000000002</v>
      </c>
      <c r="AN328" s="8">
        <v>2.09</v>
      </c>
      <c r="AO328" s="8">
        <v>254.85</v>
      </c>
      <c r="AP328" s="8">
        <v>0.02</v>
      </c>
      <c r="AQ328" s="8">
        <v>1.575</v>
      </c>
      <c r="AR328" s="8">
        <v>2.2360000000000002</v>
      </c>
      <c r="AS328" s="8">
        <v>2.9350000000000001</v>
      </c>
      <c r="AT328" s="8">
        <v>1205.78</v>
      </c>
      <c r="AU328" s="8">
        <v>88.699996948242188</v>
      </c>
      <c r="AV328" s="8">
        <v>1114.699951171875</v>
      </c>
      <c r="AW328" s="8">
        <v>17912.62</v>
      </c>
      <c r="AX328" s="8">
        <v>4774.47</v>
      </c>
      <c r="AY328" s="8">
        <v>2074.33</v>
      </c>
      <c r="AZ328" s="9">
        <v>12.47</v>
      </c>
      <c r="BA328" s="8">
        <v>67.37</v>
      </c>
      <c r="BC328" s="1">
        <f t="shared" si="5"/>
        <v>5</v>
      </c>
    </row>
    <row r="329" spans="1:55" x14ac:dyDescent="0.45">
      <c r="A329" s="3">
        <v>41978</v>
      </c>
      <c r="B329" s="9">
        <v>12.29</v>
      </c>
      <c r="C329" s="8">
        <v>1986.619995117188</v>
      </c>
      <c r="D329" s="8">
        <v>550.8499755859375</v>
      </c>
      <c r="E329" s="8">
        <v>-626</v>
      </c>
      <c r="F329" s="8">
        <v>2304</v>
      </c>
      <c r="G329" s="8">
        <v>-1748</v>
      </c>
      <c r="H329" s="8">
        <v>189</v>
      </c>
      <c r="I329" s="8">
        <v>90</v>
      </c>
      <c r="J329" s="8">
        <v>99</v>
      </c>
      <c r="K329" s="8">
        <v>6325</v>
      </c>
      <c r="L329" s="8">
        <v>5411</v>
      </c>
      <c r="M329" s="8">
        <v>914</v>
      </c>
      <c r="N329" s="8">
        <v>51622</v>
      </c>
      <c r="O329" s="8">
        <v>786747</v>
      </c>
      <c r="P329" s="8">
        <v>0.32965713665361801</v>
      </c>
      <c r="Q329" s="8">
        <v>15659267</v>
      </c>
      <c r="R329" s="8">
        <v>7225477</v>
      </c>
      <c r="S329" s="8">
        <v>73983859</v>
      </c>
      <c r="T329" s="8">
        <v>99030</v>
      </c>
      <c r="U329" s="8">
        <v>4281</v>
      </c>
      <c r="V329" s="8">
        <v>3</v>
      </c>
      <c r="W329" s="8">
        <v>1.98</v>
      </c>
      <c r="X329" s="8">
        <v>2.09</v>
      </c>
      <c r="Y329" s="8">
        <v>2.11</v>
      </c>
      <c r="Z329" s="8">
        <v>2.15</v>
      </c>
      <c r="AA329" s="8">
        <v>2.13</v>
      </c>
      <c r="AB329" s="8">
        <v>2.0710000000000002</v>
      </c>
      <c r="AC329" s="8">
        <v>2.1659999999999999</v>
      </c>
      <c r="AD329" s="8">
        <v>2.37</v>
      </c>
      <c r="AE329" s="8">
        <v>2.7250000000000001</v>
      </c>
      <c r="AF329" s="8">
        <v>2.931</v>
      </c>
      <c r="AG329" s="8">
        <v>3.0270000000000001</v>
      </c>
      <c r="AH329" s="8">
        <v>2.048</v>
      </c>
      <c r="AI329" s="8">
        <v>2.077</v>
      </c>
      <c r="AJ329" s="8">
        <v>2.1429999999999998</v>
      </c>
      <c r="AK329" s="8">
        <v>2.472</v>
      </c>
      <c r="AL329" s="8">
        <v>8.2929999999999993</v>
      </c>
      <c r="AM329" s="8">
        <v>2.488</v>
      </c>
      <c r="AN329" s="8">
        <v>2.08</v>
      </c>
      <c r="AO329" s="8">
        <v>254.35</v>
      </c>
      <c r="AP329" s="8">
        <v>0.02</v>
      </c>
      <c r="AQ329" s="8">
        <v>1.575</v>
      </c>
      <c r="AR329" s="8">
        <v>2.2360000000000002</v>
      </c>
      <c r="AS329" s="8">
        <v>2.9350000000000001</v>
      </c>
      <c r="AT329" s="8">
        <v>1205.78</v>
      </c>
      <c r="AU329" s="8">
        <v>89.330001831054688</v>
      </c>
      <c r="AV329" s="8">
        <v>1110.140014648438</v>
      </c>
      <c r="AW329" s="8">
        <v>17900.099999999999</v>
      </c>
      <c r="AX329" s="8">
        <v>4769.4399999999996</v>
      </c>
      <c r="AY329" s="8">
        <v>2071.92</v>
      </c>
      <c r="AZ329" s="9">
        <v>12.38</v>
      </c>
      <c r="BA329" s="8">
        <v>66.75</v>
      </c>
      <c r="BC329" s="1">
        <f t="shared" si="5"/>
        <v>6</v>
      </c>
    </row>
    <row r="330" spans="1:55" x14ac:dyDescent="0.45">
      <c r="A330" s="3">
        <v>41981</v>
      </c>
      <c r="B330" s="9">
        <v>12.67</v>
      </c>
      <c r="C330" s="8">
        <v>1978.949951171875</v>
      </c>
      <c r="D330" s="8">
        <v>551.4000244140625</v>
      </c>
      <c r="E330" s="8">
        <v>-313</v>
      </c>
      <c r="F330" s="8">
        <v>1065</v>
      </c>
      <c r="G330" s="8">
        <v>-714</v>
      </c>
      <c r="H330" s="8">
        <v>78</v>
      </c>
      <c r="I330" s="8">
        <v>59</v>
      </c>
      <c r="J330" s="8">
        <v>19</v>
      </c>
      <c r="K330" s="8">
        <v>5884</v>
      </c>
      <c r="L330" s="8">
        <v>5695</v>
      </c>
      <c r="M330" s="8">
        <v>189</v>
      </c>
      <c r="N330" s="8">
        <v>51554</v>
      </c>
      <c r="O330" s="8">
        <v>785651</v>
      </c>
      <c r="P330" s="8">
        <v>0.32016345389507161</v>
      </c>
      <c r="Q330" s="8">
        <v>16102384</v>
      </c>
      <c r="R330" s="8">
        <v>7174241</v>
      </c>
      <c r="S330" s="8">
        <v>74537102</v>
      </c>
      <c r="T330" s="8">
        <v>99887</v>
      </c>
      <c r="U330" s="8">
        <v>3308</v>
      </c>
      <c r="V330" s="8">
        <v>3.3</v>
      </c>
      <c r="W330" s="8">
        <v>1.99</v>
      </c>
      <c r="X330" s="8">
        <v>2.1</v>
      </c>
      <c r="Y330" s="8">
        <v>2.12</v>
      </c>
      <c r="Z330" s="8">
        <v>2.16</v>
      </c>
      <c r="AA330" s="8">
        <v>2.13</v>
      </c>
      <c r="AB330" s="8">
        <v>2.1019999999999999</v>
      </c>
      <c r="AC330" s="8">
        <v>2.2170000000000001</v>
      </c>
      <c r="AD330" s="8">
        <v>2.4449999999999998</v>
      </c>
      <c r="AE330" s="8">
        <v>2.798</v>
      </c>
      <c r="AF330" s="8">
        <v>3.0089999999999999</v>
      </c>
      <c r="AG330" s="8">
        <v>3.1040000000000001</v>
      </c>
      <c r="AH330" s="8">
        <v>2.0720000000000001</v>
      </c>
      <c r="AI330" s="8">
        <v>2.109</v>
      </c>
      <c r="AJ330" s="8">
        <v>2.1819999999999999</v>
      </c>
      <c r="AK330" s="8">
        <v>2.512</v>
      </c>
      <c r="AL330" s="8">
        <v>8.3379999999999992</v>
      </c>
      <c r="AM330" s="8">
        <v>2.5470000000000002</v>
      </c>
      <c r="AN330" s="8">
        <v>2.08</v>
      </c>
      <c r="AO330" s="8">
        <v>252.75</v>
      </c>
      <c r="AP330" s="8">
        <v>1.2999999999999999E-2</v>
      </c>
      <c r="AQ330" s="8">
        <v>1.6659999999999999</v>
      </c>
      <c r="AR330" s="8">
        <v>2.2589999999999999</v>
      </c>
      <c r="AS330" s="8">
        <v>2.9049999999999998</v>
      </c>
      <c r="AT330" s="8">
        <v>1203.2</v>
      </c>
      <c r="AU330" s="8">
        <v>89.040000915527344</v>
      </c>
      <c r="AV330" s="8">
        <v>1119.599975585938</v>
      </c>
      <c r="AW330" s="8">
        <v>17958.79</v>
      </c>
      <c r="AX330" s="8">
        <v>4780.76</v>
      </c>
      <c r="AY330" s="8">
        <v>2075.37</v>
      </c>
      <c r="AZ330" s="9">
        <v>11.82</v>
      </c>
      <c r="BA330" s="8">
        <v>65.680000000000007</v>
      </c>
      <c r="BC330" s="1">
        <f t="shared" si="5"/>
        <v>2</v>
      </c>
    </row>
    <row r="331" spans="1:55" x14ac:dyDescent="0.45">
      <c r="A331" s="3">
        <v>41982</v>
      </c>
      <c r="B331" s="9">
        <v>12.33</v>
      </c>
      <c r="C331" s="8">
        <v>1970.949951171875</v>
      </c>
      <c r="D331" s="8">
        <v>546.57000732421875</v>
      </c>
      <c r="E331" s="8">
        <v>-394</v>
      </c>
      <c r="F331" s="8">
        <v>2287</v>
      </c>
      <c r="G331" s="8">
        <v>-97</v>
      </c>
      <c r="H331" s="8">
        <v>93</v>
      </c>
      <c r="I331" s="8">
        <v>107</v>
      </c>
      <c r="J331" s="8">
        <v>-14</v>
      </c>
      <c r="K331" s="8">
        <v>7693</v>
      </c>
      <c r="L331" s="8">
        <v>6327</v>
      </c>
      <c r="M331" s="8">
        <v>1366</v>
      </c>
      <c r="N331" s="8">
        <v>51686</v>
      </c>
      <c r="O331" s="8">
        <v>785870</v>
      </c>
      <c r="P331" s="8">
        <v>0.31541432991389362</v>
      </c>
      <c r="Q331" s="8">
        <v>16386664</v>
      </c>
      <c r="R331" s="8">
        <v>7187973</v>
      </c>
      <c r="S331" s="8">
        <v>74099120</v>
      </c>
      <c r="T331" s="8">
        <v>97434</v>
      </c>
      <c r="U331" s="8">
        <v>4567</v>
      </c>
      <c r="V331" s="8">
        <v>4.5999999999999996</v>
      </c>
      <c r="W331" s="8">
        <v>2.0099999999999998</v>
      </c>
      <c r="X331" s="8">
        <v>2.12</v>
      </c>
      <c r="Y331" s="8">
        <v>2.14</v>
      </c>
      <c r="Z331" s="8">
        <v>2.1800000000000002</v>
      </c>
      <c r="AA331" s="8">
        <v>2.13</v>
      </c>
      <c r="AB331" s="8">
        <v>2.0819999999999999</v>
      </c>
      <c r="AC331" s="8">
        <v>2.1789999999999998</v>
      </c>
      <c r="AD331" s="8">
        <v>2.4</v>
      </c>
      <c r="AE331" s="8">
        <v>2.75</v>
      </c>
      <c r="AF331" s="8">
        <v>2.9580000000000002</v>
      </c>
      <c r="AG331" s="8">
        <v>3.0510000000000002</v>
      </c>
      <c r="AH331" s="8">
        <v>2.0550000000000002</v>
      </c>
      <c r="AI331" s="8">
        <v>2.0859999999999999</v>
      </c>
      <c r="AJ331" s="8">
        <v>2.149</v>
      </c>
      <c r="AK331" s="8">
        <v>2.48</v>
      </c>
      <c r="AL331" s="8">
        <v>8.3059999999999992</v>
      </c>
      <c r="AM331" s="8">
        <v>2.4929999999999999</v>
      </c>
      <c r="AN331" s="8">
        <v>2.08</v>
      </c>
      <c r="AO331" s="8">
        <v>251.95</v>
      </c>
      <c r="AP331" s="8">
        <v>3.7999999999999999E-2</v>
      </c>
      <c r="AQ331" s="8">
        <v>1.617</v>
      </c>
      <c r="AR331" s="8">
        <v>2.2130000000000001</v>
      </c>
      <c r="AS331" s="8">
        <v>2.8690000000000002</v>
      </c>
      <c r="AT331" s="8">
        <v>1230.8499999999999</v>
      </c>
      <c r="AU331" s="8">
        <v>88.69000244140625</v>
      </c>
      <c r="AV331" s="8">
        <v>1111.400024414062</v>
      </c>
      <c r="AW331" s="8">
        <v>17852.48</v>
      </c>
      <c r="AX331" s="8">
        <v>4740.6899999999996</v>
      </c>
      <c r="AY331" s="8">
        <v>2060.31</v>
      </c>
      <c r="AZ331" s="9">
        <v>14.21</v>
      </c>
      <c r="BA331" s="8">
        <v>63.03</v>
      </c>
      <c r="BC331" s="1">
        <f t="shared" si="5"/>
        <v>3</v>
      </c>
    </row>
    <row r="332" spans="1:55" x14ac:dyDescent="0.45">
      <c r="A332" s="3">
        <v>41983</v>
      </c>
      <c r="B332" s="9">
        <v>13.65</v>
      </c>
      <c r="C332" s="8">
        <v>1945.56005859375</v>
      </c>
      <c r="D332" s="8">
        <v>541.96002197265625</v>
      </c>
      <c r="E332" s="8">
        <v>1094</v>
      </c>
      <c r="F332" s="8">
        <v>-1309</v>
      </c>
      <c r="G332" s="8">
        <v>-259</v>
      </c>
      <c r="H332" s="8">
        <v>68</v>
      </c>
      <c r="I332" s="8">
        <v>78</v>
      </c>
      <c r="J332" s="8">
        <v>-10</v>
      </c>
      <c r="K332" s="8">
        <v>8004</v>
      </c>
      <c r="L332" s="8">
        <v>9394</v>
      </c>
      <c r="M332" s="8">
        <v>-1391</v>
      </c>
      <c r="N332" s="8">
        <v>51969</v>
      </c>
      <c r="O332" s="8">
        <v>783474</v>
      </c>
      <c r="P332" s="8">
        <v>0.31681653305696961</v>
      </c>
      <c r="Q332" s="8">
        <v>16403544</v>
      </c>
      <c r="R332" s="8">
        <v>7286912</v>
      </c>
      <c r="S332" s="8">
        <v>72029592</v>
      </c>
      <c r="T332" s="8">
        <v>130699</v>
      </c>
      <c r="U332" s="8">
        <v>5510</v>
      </c>
      <c r="V332" s="8">
        <v>5.7</v>
      </c>
      <c r="W332" s="8">
        <v>1.99</v>
      </c>
      <c r="X332" s="8">
        <v>2.12</v>
      </c>
      <c r="Y332" s="8">
        <v>2.13</v>
      </c>
      <c r="Z332" s="8">
        <v>2.17</v>
      </c>
      <c r="AA332" s="8">
        <v>2.13</v>
      </c>
      <c r="AB332" s="8">
        <v>2.089</v>
      </c>
      <c r="AC332" s="8">
        <v>2.1800000000000002</v>
      </c>
      <c r="AD332" s="8">
        <v>2.4079999999999999</v>
      </c>
      <c r="AE332" s="8">
        <v>2.766</v>
      </c>
      <c r="AF332" s="8">
        <v>2.9710000000000001</v>
      </c>
      <c r="AG332" s="8">
        <v>3.0619999999999998</v>
      </c>
      <c r="AH332" s="8">
        <v>2.0630000000000002</v>
      </c>
      <c r="AI332" s="8">
        <v>2.093</v>
      </c>
      <c r="AJ332" s="8">
        <v>2.1560000000000001</v>
      </c>
      <c r="AK332" s="8">
        <v>2.4889999999999999</v>
      </c>
      <c r="AL332" s="8">
        <v>8.3130000000000006</v>
      </c>
      <c r="AM332" s="8">
        <v>2.5030000000000001</v>
      </c>
      <c r="AN332" s="8">
        <v>2.08</v>
      </c>
      <c r="AO332" s="8">
        <v>247.4</v>
      </c>
      <c r="AP332" s="8">
        <v>0.03</v>
      </c>
      <c r="AQ332" s="8">
        <v>1.5669999999999999</v>
      </c>
      <c r="AR332" s="8">
        <v>2.173</v>
      </c>
      <c r="AS332" s="8">
        <v>2.8380000000000001</v>
      </c>
      <c r="AT332" s="8">
        <v>1226.75</v>
      </c>
      <c r="AU332" s="8">
        <v>88.269996643066406</v>
      </c>
      <c r="AV332" s="8">
        <v>1102.599975585938</v>
      </c>
      <c r="AW332" s="8">
        <v>17801.2</v>
      </c>
      <c r="AX332" s="8">
        <v>4766.47</v>
      </c>
      <c r="AY332" s="8">
        <v>2059.8200000000002</v>
      </c>
      <c r="AZ332" s="9">
        <v>14.89</v>
      </c>
      <c r="BA332" s="8">
        <v>63.36</v>
      </c>
      <c r="BC332" s="1">
        <f t="shared" si="5"/>
        <v>4</v>
      </c>
    </row>
    <row r="333" spans="1:55" x14ac:dyDescent="0.45">
      <c r="A333" s="3">
        <v>41984</v>
      </c>
      <c r="B333" s="9">
        <v>14.43</v>
      </c>
      <c r="C333" s="8">
        <v>1916.589965820312</v>
      </c>
      <c r="D333" s="8">
        <v>537.21002197265625</v>
      </c>
      <c r="E333" s="8">
        <v>3383</v>
      </c>
      <c r="F333" s="8">
        <v>-7068</v>
      </c>
      <c r="G333" s="8">
        <v>2010</v>
      </c>
      <c r="H333" s="8">
        <v>164</v>
      </c>
      <c r="I333" s="8">
        <v>369</v>
      </c>
      <c r="J333" s="8">
        <v>-205</v>
      </c>
      <c r="K333" s="8">
        <v>10902</v>
      </c>
      <c r="L333" s="8">
        <v>13295</v>
      </c>
      <c r="M333" s="8">
        <v>-2392</v>
      </c>
      <c r="N333" s="8">
        <v>52132</v>
      </c>
      <c r="O333" s="8">
        <v>782097</v>
      </c>
      <c r="P333" s="8">
        <v>0.34296240255254762</v>
      </c>
      <c r="Q333" s="8">
        <v>15200518</v>
      </c>
      <c r="R333" s="8">
        <v>7145467</v>
      </c>
      <c r="S333" s="8">
        <v>67826036</v>
      </c>
      <c r="T333" s="8">
        <v>172289</v>
      </c>
      <c r="U333" s="8">
        <v>7481</v>
      </c>
      <c r="V333" s="8">
        <v>5.7</v>
      </c>
      <c r="W333" s="8">
        <v>1.98</v>
      </c>
      <c r="X333" s="8">
        <v>2.12</v>
      </c>
      <c r="Y333" s="8">
        <v>2.14</v>
      </c>
      <c r="Z333" s="8">
        <v>2.1800000000000002</v>
      </c>
      <c r="AA333" s="8">
        <v>2.13</v>
      </c>
      <c r="AB333" s="8">
        <v>2.0670000000000002</v>
      </c>
      <c r="AC333" s="8">
        <v>2.1259999999999999</v>
      </c>
      <c r="AD333" s="8">
        <v>2.35</v>
      </c>
      <c r="AE333" s="8">
        <v>2.7</v>
      </c>
      <c r="AF333" s="8">
        <v>2.91</v>
      </c>
      <c r="AG333" s="8">
        <v>3.0059999999999998</v>
      </c>
      <c r="AH333" s="8">
        <v>2.044</v>
      </c>
      <c r="AI333" s="8">
        <v>2.0710000000000002</v>
      </c>
      <c r="AJ333" s="8">
        <v>2.1160000000000001</v>
      </c>
      <c r="AK333" s="8">
        <v>2.4470000000000001</v>
      </c>
      <c r="AL333" s="8">
        <v>8.2710000000000008</v>
      </c>
      <c r="AM333" s="8">
        <v>2.456</v>
      </c>
      <c r="AN333" s="8">
        <v>2.08</v>
      </c>
      <c r="AO333" s="8">
        <v>244.85</v>
      </c>
      <c r="AP333" s="8">
        <v>0.03</v>
      </c>
      <c r="AQ333" s="8">
        <v>1.599</v>
      </c>
      <c r="AR333" s="8">
        <v>2.169</v>
      </c>
      <c r="AS333" s="8">
        <v>2.8109999999999999</v>
      </c>
      <c r="AT333" s="8">
        <v>1227.95</v>
      </c>
      <c r="AU333" s="8">
        <v>88.660003662109375</v>
      </c>
      <c r="AV333" s="8">
        <v>1100.400024414062</v>
      </c>
      <c r="AW333" s="8">
        <v>17533.150000000001</v>
      </c>
      <c r="AX333" s="8">
        <v>4684.0200000000004</v>
      </c>
      <c r="AY333" s="8">
        <v>2026.14</v>
      </c>
      <c r="AZ333" s="9">
        <v>18.53</v>
      </c>
      <c r="BA333" s="8">
        <v>61.19</v>
      </c>
      <c r="BC333" s="1">
        <f t="shared" si="5"/>
        <v>5</v>
      </c>
    </row>
    <row r="334" spans="1:55" x14ac:dyDescent="0.45">
      <c r="A334" s="3">
        <v>41985</v>
      </c>
      <c r="B334" s="9">
        <v>13.39</v>
      </c>
      <c r="C334" s="8">
        <v>1921.7099609375</v>
      </c>
      <c r="D334" s="8">
        <v>533.66998291015625</v>
      </c>
      <c r="E334" s="8">
        <v>-214</v>
      </c>
      <c r="F334" s="8">
        <v>-2488</v>
      </c>
      <c r="G334" s="8">
        <v>1840</v>
      </c>
      <c r="H334" s="8">
        <v>83</v>
      </c>
      <c r="I334" s="8">
        <v>95</v>
      </c>
      <c r="J334" s="8">
        <v>-12</v>
      </c>
      <c r="K334" s="8">
        <v>9589</v>
      </c>
      <c r="L334" s="8">
        <v>10749</v>
      </c>
      <c r="M334" s="8">
        <v>-1160</v>
      </c>
      <c r="N334" s="8">
        <v>52045</v>
      </c>
      <c r="O334" s="8">
        <v>782373</v>
      </c>
      <c r="P334" s="8">
        <v>0.33625145367618547</v>
      </c>
      <c r="Q334" s="8">
        <v>15478017</v>
      </c>
      <c r="R334" s="8">
        <v>6892160</v>
      </c>
      <c r="S334" s="8">
        <v>67076759</v>
      </c>
      <c r="T334" s="8">
        <v>142488</v>
      </c>
      <c r="U334" s="8">
        <v>6766</v>
      </c>
      <c r="V334" s="8">
        <v>3.9</v>
      </c>
      <c r="W334" s="8">
        <v>1.98</v>
      </c>
      <c r="X334" s="8">
        <v>2.12</v>
      </c>
      <c r="Y334" s="8">
        <v>2.13</v>
      </c>
      <c r="Z334" s="8">
        <v>2.17</v>
      </c>
      <c r="AA334" s="8">
        <v>2.13</v>
      </c>
      <c r="AB334" s="8">
        <v>2.06</v>
      </c>
      <c r="AC334" s="8">
        <v>2.1120000000000001</v>
      </c>
      <c r="AD334" s="8">
        <v>2.335</v>
      </c>
      <c r="AE334" s="8">
        <v>2.6949999999999998</v>
      </c>
      <c r="AF334" s="8">
        <v>2.9089999999999998</v>
      </c>
      <c r="AG334" s="8">
        <v>3.0019999999999998</v>
      </c>
      <c r="AH334" s="8">
        <v>2.0449999999999999</v>
      </c>
      <c r="AI334" s="8">
        <v>2.0710000000000002</v>
      </c>
      <c r="AJ334" s="8">
        <v>2.101</v>
      </c>
      <c r="AK334" s="8">
        <v>2.44</v>
      </c>
      <c r="AL334" s="8">
        <v>8.2650000000000006</v>
      </c>
      <c r="AM334" s="8">
        <v>2.4460000000000002</v>
      </c>
      <c r="AN334" s="8">
        <v>2.06</v>
      </c>
      <c r="AO334" s="8">
        <v>244.6</v>
      </c>
      <c r="AP334" s="8">
        <v>0.03</v>
      </c>
      <c r="AQ334" s="8">
        <v>1.599</v>
      </c>
      <c r="AR334" s="8">
        <v>2.169</v>
      </c>
      <c r="AS334" s="8">
        <v>2.8109999999999999</v>
      </c>
      <c r="AT334" s="8">
        <v>1227.95</v>
      </c>
      <c r="AU334" s="8">
        <v>88.360000610351563</v>
      </c>
      <c r="AV334" s="8">
        <v>1100.800048828125</v>
      </c>
      <c r="AW334" s="8">
        <v>17596.34</v>
      </c>
      <c r="AX334" s="8">
        <v>4708.16</v>
      </c>
      <c r="AY334" s="8">
        <v>2035.33</v>
      </c>
      <c r="AZ334" s="9">
        <v>20.079999999999998</v>
      </c>
      <c r="BA334" s="8">
        <v>59.11</v>
      </c>
      <c r="BC334" s="1">
        <f t="shared" si="5"/>
        <v>6</v>
      </c>
    </row>
    <row r="335" spans="1:55" x14ac:dyDescent="0.45">
      <c r="A335" s="3">
        <v>41988</v>
      </c>
      <c r="B335" s="9">
        <v>13.92</v>
      </c>
      <c r="C335" s="8">
        <v>1920.359985351562</v>
      </c>
      <c r="D335" s="8">
        <v>538.09002685546875</v>
      </c>
      <c r="E335" s="8">
        <v>261</v>
      </c>
      <c r="F335" s="8">
        <v>-3044</v>
      </c>
      <c r="G335" s="8">
        <v>1650</v>
      </c>
      <c r="H335" s="8">
        <v>58</v>
      </c>
      <c r="I335" s="8">
        <v>94</v>
      </c>
      <c r="J335" s="8">
        <v>-36</v>
      </c>
      <c r="K335" s="8">
        <v>9217</v>
      </c>
      <c r="L335" s="8">
        <v>8341</v>
      </c>
      <c r="M335" s="8">
        <v>876</v>
      </c>
      <c r="N335" s="8">
        <v>52222</v>
      </c>
      <c r="O335" s="8">
        <v>786156</v>
      </c>
      <c r="P335" s="8">
        <v>0.30497982257885548</v>
      </c>
      <c r="Q335" s="8">
        <v>17123079</v>
      </c>
      <c r="R335" s="8">
        <v>7074693</v>
      </c>
      <c r="S335" s="8">
        <v>74502892</v>
      </c>
      <c r="T335" s="8">
        <v>150395</v>
      </c>
      <c r="U335" s="8">
        <v>7843</v>
      </c>
      <c r="V335" s="8">
        <v>5.5</v>
      </c>
      <c r="W335" s="8">
        <v>2</v>
      </c>
      <c r="X335" s="8">
        <v>2.11</v>
      </c>
      <c r="Y335" s="8">
        <v>2.13</v>
      </c>
      <c r="Z335" s="8">
        <v>2.16</v>
      </c>
      <c r="AA335" s="8">
        <v>2.13</v>
      </c>
      <c r="AB335" s="8">
        <v>2.0649999999999999</v>
      </c>
      <c r="AC335" s="8">
        <v>2.1240000000000001</v>
      </c>
      <c r="AD335" s="8">
        <v>2.335</v>
      </c>
      <c r="AE335" s="8">
        <v>2.6930000000000001</v>
      </c>
      <c r="AF335" s="8">
        <v>2.9119999999999999</v>
      </c>
      <c r="AG335" s="8">
        <v>2.9980000000000002</v>
      </c>
      <c r="AH335" s="8">
        <v>2.0489999999999999</v>
      </c>
      <c r="AI335" s="8">
        <v>2.077</v>
      </c>
      <c r="AJ335" s="8">
        <v>2.1070000000000002</v>
      </c>
      <c r="AK335" s="8">
        <v>2.4529999999999998</v>
      </c>
      <c r="AL335" s="8">
        <v>8.2780000000000005</v>
      </c>
      <c r="AM335" s="8">
        <v>2.468</v>
      </c>
      <c r="AN335" s="8">
        <v>2.06</v>
      </c>
      <c r="AO335" s="8">
        <v>245.8</v>
      </c>
      <c r="AP335" s="8">
        <v>1.7999999999999999E-2</v>
      </c>
      <c r="AQ335" s="8">
        <v>1.569</v>
      </c>
      <c r="AR335" s="8">
        <v>2.1150000000000002</v>
      </c>
      <c r="AS335" s="8">
        <v>2.742</v>
      </c>
      <c r="AT335" s="8">
        <v>1192.5999999999999</v>
      </c>
      <c r="AU335" s="8">
        <v>88.459999084472656</v>
      </c>
      <c r="AV335" s="8">
        <v>1103.099975585938</v>
      </c>
      <c r="AW335" s="8">
        <v>17280.830000000002</v>
      </c>
      <c r="AX335" s="8">
        <v>4653.6000000000004</v>
      </c>
      <c r="AY335" s="8">
        <v>2002.33</v>
      </c>
      <c r="AZ335" s="9">
        <v>21.08</v>
      </c>
      <c r="BA335" s="8">
        <v>57.51</v>
      </c>
      <c r="BC335" s="1">
        <f t="shared" si="5"/>
        <v>2</v>
      </c>
    </row>
    <row r="336" spans="1:55" x14ac:dyDescent="0.45">
      <c r="A336" s="3">
        <v>41989</v>
      </c>
      <c r="B336" s="9">
        <v>14.96</v>
      </c>
      <c r="C336" s="8">
        <v>1904.130004882812</v>
      </c>
      <c r="D336" s="8">
        <v>534.1500244140625</v>
      </c>
      <c r="E336" s="8">
        <v>1202</v>
      </c>
      <c r="F336" s="8">
        <v>-4899</v>
      </c>
      <c r="G336" s="8">
        <v>3459</v>
      </c>
      <c r="H336" s="8">
        <v>113</v>
      </c>
      <c r="I336" s="8">
        <v>88</v>
      </c>
      <c r="J336" s="8">
        <v>25</v>
      </c>
      <c r="K336" s="8">
        <v>11296</v>
      </c>
      <c r="L336" s="8">
        <v>10514</v>
      </c>
      <c r="M336" s="8">
        <v>782</v>
      </c>
      <c r="N336" s="8">
        <v>52000</v>
      </c>
      <c r="O336" s="8">
        <v>786283</v>
      </c>
      <c r="P336" s="8">
        <v>0.29864118261908318</v>
      </c>
      <c r="Q336" s="8">
        <v>17412190</v>
      </c>
      <c r="R336" s="8">
        <v>7115192</v>
      </c>
      <c r="S336" s="8">
        <v>73873713</v>
      </c>
      <c r="T336" s="8">
        <v>133197</v>
      </c>
      <c r="U336" s="8">
        <v>6761</v>
      </c>
      <c r="V336" s="8">
        <v>4.5</v>
      </c>
      <c r="W336" s="8">
        <v>1.99</v>
      </c>
      <c r="X336" s="8">
        <v>2.12</v>
      </c>
      <c r="Y336" s="8">
        <v>2.14</v>
      </c>
      <c r="Z336" s="8">
        <v>2.17</v>
      </c>
      <c r="AA336" s="8">
        <v>2.13</v>
      </c>
      <c r="AB336" s="8">
        <v>2.0670000000000002</v>
      </c>
      <c r="AC336" s="8">
        <v>2.129</v>
      </c>
      <c r="AD336" s="8">
        <v>2.3239999999999998</v>
      </c>
      <c r="AE336" s="8">
        <v>2.6680000000000001</v>
      </c>
      <c r="AF336" s="8">
        <v>2.8889999999999998</v>
      </c>
      <c r="AG336" s="8">
        <v>2.972</v>
      </c>
      <c r="AH336" s="8">
        <v>2.048</v>
      </c>
      <c r="AI336" s="8">
        <v>2.077</v>
      </c>
      <c r="AJ336" s="8">
        <v>2.105</v>
      </c>
      <c r="AK336" s="8">
        <v>2.4489999999999998</v>
      </c>
      <c r="AL336" s="8">
        <v>8.2729999999999997</v>
      </c>
      <c r="AM336" s="8">
        <v>2.4649999999999999</v>
      </c>
      <c r="AN336" s="8">
        <v>2.06</v>
      </c>
      <c r="AO336" s="8">
        <v>243.5</v>
      </c>
      <c r="AP336" s="8">
        <v>3.5000000000000003E-2</v>
      </c>
      <c r="AQ336" s="8">
        <v>1.518</v>
      </c>
      <c r="AR336" s="8">
        <v>2.0609999999999999</v>
      </c>
      <c r="AS336" s="8">
        <v>2.69</v>
      </c>
      <c r="AT336" s="8">
        <v>1196.5999999999999</v>
      </c>
      <c r="AU336" s="8">
        <v>88.129997253417969</v>
      </c>
      <c r="AV336" s="8">
        <v>1097.900024414062</v>
      </c>
      <c r="AW336" s="8">
        <v>17180.84</v>
      </c>
      <c r="AX336" s="8">
        <v>4605.16</v>
      </c>
      <c r="AY336" s="8">
        <v>1989.63</v>
      </c>
      <c r="AZ336" s="9">
        <v>20.420000000000002</v>
      </c>
      <c r="BA336" s="8">
        <v>55.4</v>
      </c>
      <c r="BC336" s="1">
        <f t="shared" si="5"/>
        <v>3</v>
      </c>
    </row>
    <row r="337" spans="1:55" x14ac:dyDescent="0.45">
      <c r="A337" s="3">
        <v>41990</v>
      </c>
      <c r="B337" s="9">
        <v>15.86</v>
      </c>
      <c r="C337" s="8">
        <v>1900.160034179688</v>
      </c>
      <c r="D337" s="8">
        <v>533.05999755859375</v>
      </c>
      <c r="E337" s="8">
        <v>-904</v>
      </c>
      <c r="F337" s="8">
        <v>-4086</v>
      </c>
      <c r="G337" s="8">
        <v>3952</v>
      </c>
      <c r="H337" s="8">
        <v>124</v>
      </c>
      <c r="I337" s="8">
        <v>58</v>
      </c>
      <c r="J337" s="8">
        <v>66</v>
      </c>
      <c r="K337" s="8">
        <v>12231</v>
      </c>
      <c r="L337" s="8">
        <v>10200</v>
      </c>
      <c r="M337" s="8">
        <v>2031</v>
      </c>
      <c r="N337" s="8">
        <v>51921</v>
      </c>
      <c r="O337" s="8">
        <v>787543</v>
      </c>
      <c r="P337" s="8">
        <v>0.29917716340336281</v>
      </c>
      <c r="Q337" s="8">
        <v>17354566</v>
      </c>
      <c r="R337" s="8">
        <v>7092478</v>
      </c>
      <c r="S337" s="8">
        <v>74020468</v>
      </c>
      <c r="T337" s="8">
        <v>117717</v>
      </c>
      <c r="U337" s="8">
        <v>4646</v>
      </c>
      <c r="V337" s="8">
        <v>3.5</v>
      </c>
      <c r="W337" s="8">
        <v>1.98</v>
      </c>
      <c r="X337" s="8">
        <v>2.13</v>
      </c>
      <c r="Y337" s="8">
        <v>2.15</v>
      </c>
      <c r="Z337" s="8">
        <v>2.1800000000000002</v>
      </c>
      <c r="AA337" s="8">
        <v>2.13</v>
      </c>
      <c r="AB337" s="8">
        <v>2.0870000000000002</v>
      </c>
      <c r="AC337" s="8">
        <v>2.169</v>
      </c>
      <c r="AD337" s="8">
        <v>2.3570000000000002</v>
      </c>
      <c r="AE337" s="8">
        <v>2.6949999999999998</v>
      </c>
      <c r="AF337" s="8">
        <v>2.899</v>
      </c>
      <c r="AG337" s="8">
        <v>2.9780000000000002</v>
      </c>
      <c r="AH337" s="8">
        <v>2.0659999999999998</v>
      </c>
      <c r="AI337" s="8">
        <v>2.1</v>
      </c>
      <c r="AJ337" s="8">
        <v>2.1440000000000001</v>
      </c>
      <c r="AK337" s="8">
        <v>2.484</v>
      </c>
      <c r="AL337" s="8">
        <v>8.3119999999999994</v>
      </c>
      <c r="AM337" s="8">
        <v>2.508</v>
      </c>
      <c r="AN337" s="8">
        <v>2.06</v>
      </c>
      <c r="AO337" s="8">
        <v>242.6</v>
      </c>
      <c r="AP337" s="8">
        <v>2.5000000000000001E-2</v>
      </c>
      <c r="AQ337" s="8">
        <v>1.609</v>
      </c>
      <c r="AR337" s="8">
        <v>2.1360000000000001</v>
      </c>
      <c r="AS337" s="8">
        <v>2.73</v>
      </c>
      <c r="AT337" s="8">
        <v>1188.7</v>
      </c>
      <c r="AU337" s="8">
        <v>89.129997253417969</v>
      </c>
      <c r="AV337" s="8">
        <v>1079.5</v>
      </c>
      <c r="AW337" s="8">
        <v>17068.87</v>
      </c>
      <c r="AX337" s="8">
        <v>4547.83</v>
      </c>
      <c r="AY337" s="8">
        <v>1972.74</v>
      </c>
      <c r="AZ337" s="9">
        <v>23.57</v>
      </c>
      <c r="BA337" s="8">
        <v>55.62</v>
      </c>
      <c r="BC337" s="1">
        <f t="shared" si="5"/>
        <v>4</v>
      </c>
    </row>
    <row r="338" spans="1:55" x14ac:dyDescent="0.45">
      <c r="A338" s="3">
        <v>41991</v>
      </c>
      <c r="B338" s="9">
        <v>15.21</v>
      </c>
      <c r="C338" s="8">
        <v>1897.5</v>
      </c>
      <c r="D338" s="8">
        <v>527.52001953125</v>
      </c>
      <c r="E338" s="8">
        <v>-627</v>
      </c>
      <c r="F338" s="8">
        <v>-5220</v>
      </c>
      <c r="G338" s="8">
        <v>4834</v>
      </c>
      <c r="H338" s="8">
        <v>105</v>
      </c>
      <c r="I338" s="8">
        <v>96</v>
      </c>
      <c r="J338" s="8">
        <v>9</v>
      </c>
      <c r="K338" s="8">
        <v>10826</v>
      </c>
      <c r="L338" s="8">
        <v>7171</v>
      </c>
      <c r="M338" s="8">
        <v>3654</v>
      </c>
      <c r="N338" s="8">
        <v>51922</v>
      </c>
      <c r="O338" s="8">
        <v>788903</v>
      </c>
      <c r="P338" s="8">
        <v>0.3152290057797853</v>
      </c>
      <c r="Q338" s="8">
        <v>16471211</v>
      </c>
      <c r="R338" s="8">
        <v>7143619</v>
      </c>
      <c r="S338" s="8">
        <v>74625926</v>
      </c>
      <c r="T338" s="8">
        <v>124903</v>
      </c>
      <c r="U338" s="8">
        <v>4610</v>
      </c>
      <c r="V338" s="8">
        <v>3.9</v>
      </c>
      <c r="W338" s="8">
        <v>1.98</v>
      </c>
      <c r="X338" s="8">
        <v>2.14</v>
      </c>
      <c r="Y338" s="8">
        <v>2.17</v>
      </c>
      <c r="Z338" s="8">
        <v>2.19</v>
      </c>
      <c r="AA338" s="8">
        <v>2.13</v>
      </c>
      <c r="AB338" s="8">
        <v>2.1019999999999999</v>
      </c>
      <c r="AC338" s="8">
        <v>2.1829999999999998</v>
      </c>
      <c r="AD338" s="8">
        <v>2.3820000000000001</v>
      </c>
      <c r="AE338" s="8">
        <v>2.7250000000000001</v>
      </c>
      <c r="AF338" s="8">
        <v>2.92</v>
      </c>
      <c r="AG338" s="8">
        <v>2.9929999999999999</v>
      </c>
      <c r="AH338" s="8">
        <v>2.0819999999999999</v>
      </c>
      <c r="AI338" s="8">
        <v>2.1230000000000002</v>
      </c>
      <c r="AJ338" s="8">
        <v>2.161</v>
      </c>
      <c r="AK338" s="8">
        <v>2.4980000000000002</v>
      </c>
      <c r="AL338" s="8">
        <v>8.3279999999999994</v>
      </c>
      <c r="AM338" s="8">
        <v>2.528</v>
      </c>
      <c r="AN338" s="8">
        <v>2.06</v>
      </c>
      <c r="AO338" s="8">
        <v>242.45</v>
      </c>
      <c r="AP338" s="8">
        <v>4.1000000000000002E-2</v>
      </c>
      <c r="AQ338" s="8">
        <v>1.6619999999999999</v>
      </c>
      <c r="AR338" s="8">
        <v>2.2080000000000002</v>
      </c>
      <c r="AS338" s="8">
        <v>2.8180000000000001</v>
      </c>
      <c r="AT338" s="8">
        <v>1198.4000000000001</v>
      </c>
      <c r="AU338" s="8">
        <v>89.239997863769531</v>
      </c>
      <c r="AV338" s="8">
        <v>1098.900024414062</v>
      </c>
      <c r="AW338" s="8">
        <v>17356.87</v>
      </c>
      <c r="AX338" s="8">
        <v>4644.3100000000004</v>
      </c>
      <c r="AY338" s="8">
        <v>2012.89</v>
      </c>
      <c r="AZ338" s="9">
        <v>19.440000000000001</v>
      </c>
      <c r="BA338" s="8">
        <v>55.81</v>
      </c>
      <c r="BC338" s="1">
        <f t="shared" si="5"/>
        <v>5</v>
      </c>
    </row>
    <row r="339" spans="1:55" x14ac:dyDescent="0.45">
      <c r="A339" s="3">
        <v>41992</v>
      </c>
      <c r="B339" s="9">
        <v>13.47</v>
      </c>
      <c r="C339" s="8">
        <v>1929.97998046875</v>
      </c>
      <c r="D339" s="8">
        <v>535.510009765625</v>
      </c>
      <c r="E339" s="8">
        <v>-1823</v>
      </c>
      <c r="F339" s="8">
        <v>-24</v>
      </c>
      <c r="G339" s="8">
        <v>1833</v>
      </c>
      <c r="H339" s="8">
        <v>87</v>
      </c>
      <c r="I339" s="8">
        <v>90</v>
      </c>
      <c r="J339" s="8">
        <v>-4</v>
      </c>
      <c r="K339" s="8">
        <v>9893</v>
      </c>
      <c r="L339" s="8">
        <v>8346</v>
      </c>
      <c r="M339" s="8">
        <v>1547</v>
      </c>
      <c r="N339" s="8">
        <v>51613</v>
      </c>
      <c r="O339" s="8">
        <v>793846</v>
      </c>
      <c r="P339" s="8">
        <v>0.3200151286868424</v>
      </c>
      <c r="Q339" s="8">
        <v>16128287</v>
      </c>
      <c r="R339" s="8">
        <v>7193877</v>
      </c>
      <c r="S339" s="8">
        <v>74559297</v>
      </c>
      <c r="T339" s="8">
        <v>117684</v>
      </c>
      <c r="U339" s="8">
        <v>5282</v>
      </c>
      <c r="V339" s="8">
        <v>4.2</v>
      </c>
      <c r="W339" s="8">
        <v>1.98</v>
      </c>
      <c r="X339" s="8">
        <v>2.15</v>
      </c>
      <c r="Y339" s="8">
        <v>2.17</v>
      </c>
      <c r="Z339" s="8">
        <v>2.2000000000000002</v>
      </c>
      <c r="AA339" s="8">
        <v>2.13</v>
      </c>
      <c r="AB339" s="8">
        <v>2.0960000000000001</v>
      </c>
      <c r="AC339" s="8">
        <v>2.1800000000000002</v>
      </c>
      <c r="AD339" s="8">
        <v>2.3719999999999999</v>
      </c>
      <c r="AE339" s="8">
        <v>2.722</v>
      </c>
      <c r="AF339" s="8">
        <v>2.9239999999999999</v>
      </c>
      <c r="AG339" s="8">
        <v>2.996</v>
      </c>
      <c r="AH339" s="8">
        <v>2.081</v>
      </c>
      <c r="AI339" s="8">
        <v>2.1160000000000001</v>
      </c>
      <c r="AJ339" s="8">
        <v>2.1539999999999999</v>
      </c>
      <c r="AK339" s="8">
        <v>2.4940000000000002</v>
      </c>
      <c r="AL339" s="8">
        <v>8.3239999999999998</v>
      </c>
      <c r="AM339" s="8">
        <v>2.516</v>
      </c>
      <c r="AN339" s="8">
        <v>2.06</v>
      </c>
      <c r="AO339" s="8">
        <v>246.5</v>
      </c>
      <c r="AP339" s="8">
        <v>4.1000000000000002E-2</v>
      </c>
      <c r="AQ339" s="8">
        <v>1.6619999999999999</v>
      </c>
      <c r="AR339" s="8">
        <v>2.2080000000000002</v>
      </c>
      <c r="AS339" s="8">
        <v>2.8180000000000001</v>
      </c>
      <c r="AT339" s="8">
        <v>1198.4000000000001</v>
      </c>
      <c r="AU339" s="8">
        <v>89.599998474121094</v>
      </c>
      <c r="AV339" s="8">
        <v>1097.5</v>
      </c>
      <c r="AW339" s="8">
        <v>17778.150000000001</v>
      </c>
      <c r="AX339" s="8">
        <v>4748.3999999999996</v>
      </c>
      <c r="AY339" s="8">
        <v>2061.23</v>
      </c>
      <c r="AZ339" s="9">
        <v>16.809999999999999</v>
      </c>
      <c r="BA339" s="8">
        <v>55.55</v>
      </c>
      <c r="BC339" s="1">
        <f t="shared" si="5"/>
        <v>6</v>
      </c>
    </row>
    <row r="340" spans="1:55" x14ac:dyDescent="0.45">
      <c r="A340" s="3">
        <v>41995</v>
      </c>
      <c r="B340" s="9">
        <v>12.9</v>
      </c>
      <c r="C340" s="8">
        <v>1943.119995117188</v>
      </c>
      <c r="D340" s="8">
        <v>536.780029296875</v>
      </c>
      <c r="E340" s="8">
        <v>-1348</v>
      </c>
      <c r="F340" s="8">
        <v>-559</v>
      </c>
      <c r="G340" s="8">
        <v>1869</v>
      </c>
      <c r="H340" s="8">
        <v>86</v>
      </c>
      <c r="I340" s="8">
        <v>42</v>
      </c>
      <c r="J340" s="8">
        <v>44</v>
      </c>
      <c r="K340" s="8">
        <v>7439</v>
      </c>
      <c r="L340" s="8">
        <v>6759</v>
      </c>
      <c r="M340" s="8">
        <v>680</v>
      </c>
      <c r="N340" s="8">
        <v>51285</v>
      </c>
      <c r="O340" s="8">
        <v>795055</v>
      </c>
      <c r="P340" s="8">
        <v>0.32903263059294519</v>
      </c>
      <c r="Q340" s="8">
        <v>15627538</v>
      </c>
      <c r="R340" s="8">
        <v>7152591</v>
      </c>
      <c r="S340" s="8">
        <v>74074647</v>
      </c>
      <c r="T340" s="8">
        <v>124572</v>
      </c>
      <c r="U340" s="8">
        <v>5687</v>
      </c>
      <c r="V340" s="8">
        <v>4.8</v>
      </c>
      <c r="W340" s="8">
        <v>1.99</v>
      </c>
      <c r="X340" s="8">
        <v>2.15</v>
      </c>
      <c r="Y340" s="8">
        <v>2.17</v>
      </c>
      <c r="Z340" s="8">
        <v>2.19</v>
      </c>
      <c r="AA340" s="8">
        <v>2.13</v>
      </c>
      <c r="AB340" s="8">
        <v>2.0819999999999999</v>
      </c>
      <c r="AC340" s="8">
        <v>2.1560000000000001</v>
      </c>
      <c r="AD340" s="8">
        <v>2.3380000000000001</v>
      </c>
      <c r="AE340" s="8">
        <v>2.6659999999999999</v>
      </c>
      <c r="AF340" s="8">
        <v>2.8759999999999999</v>
      </c>
      <c r="AG340" s="8">
        <v>2.9529999999999998</v>
      </c>
      <c r="AH340" s="8">
        <v>2.0760000000000001</v>
      </c>
      <c r="AI340" s="8">
        <v>2.1080000000000001</v>
      </c>
      <c r="AJ340" s="8">
        <v>2.1379999999999999</v>
      </c>
      <c r="AK340" s="8">
        <v>2.472</v>
      </c>
      <c r="AL340" s="8">
        <v>8.3010000000000002</v>
      </c>
      <c r="AM340" s="8">
        <v>2.4980000000000002</v>
      </c>
      <c r="AN340" s="8">
        <v>2.06</v>
      </c>
      <c r="AO340" s="8">
        <v>247.8</v>
      </c>
      <c r="AP340" s="8">
        <v>2.3E-2</v>
      </c>
      <c r="AQ340" s="8">
        <v>1.66</v>
      </c>
      <c r="AR340" s="8">
        <v>2.1560000000000001</v>
      </c>
      <c r="AS340" s="8">
        <v>2.7410000000000001</v>
      </c>
      <c r="AT340" s="8">
        <v>1175.05</v>
      </c>
      <c r="AU340" s="8">
        <v>89.769996643066406</v>
      </c>
      <c r="AV340" s="8">
        <v>1099.300048828125</v>
      </c>
      <c r="AW340" s="8">
        <v>17804.8</v>
      </c>
      <c r="AX340" s="8">
        <v>4765.38</v>
      </c>
      <c r="AY340" s="8">
        <v>2070.65</v>
      </c>
      <c r="AZ340" s="9">
        <v>16.489999999999998</v>
      </c>
      <c r="BA340" s="8">
        <v>56.52</v>
      </c>
      <c r="BC340" s="1">
        <f t="shared" si="5"/>
        <v>2</v>
      </c>
    </row>
    <row r="341" spans="1:55" x14ac:dyDescent="0.45">
      <c r="A341" s="3">
        <v>41996</v>
      </c>
      <c r="B341" s="9">
        <v>12.77</v>
      </c>
      <c r="C341" s="8">
        <v>1939.02001953125</v>
      </c>
      <c r="D341" s="8">
        <v>534.6500244140625</v>
      </c>
      <c r="E341" s="8">
        <v>-1392</v>
      </c>
      <c r="F341" s="8">
        <v>-1166</v>
      </c>
      <c r="G341" s="8">
        <v>1447</v>
      </c>
      <c r="H341" s="8">
        <v>167</v>
      </c>
      <c r="I341" s="8">
        <v>71</v>
      </c>
      <c r="J341" s="8">
        <v>96</v>
      </c>
      <c r="K341" s="8">
        <v>6853</v>
      </c>
      <c r="L341" s="8">
        <v>6775</v>
      </c>
      <c r="M341" s="8">
        <v>79</v>
      </c>
      <c r="N341" s="8">
        <v>51164</v>
      </c>
      <c r="O341" s="8">
        <v>794090</v>
      </c>
      <c r="P341" s="8">
        <v>0.31429255917096149</v>
      </c>
      <c r="Q341" s="8">
        <v>16279133</v>
      </c>
      <c r="R341" s="8">
        <v>7166869</v>
      </c>
      <c r="S341" s="8">
        <v>74174690</v>
      </c>
      <c r="T341" s="8">
        <v>120523</v>
      </c>
      <c r="U341" s="8">
        <v>4002</v>
      </c>
      <c r="V341" s="8">
        <v>3.2</v>
      </c>
      <c r="W341" s="8">
        <v>1.99</v>
      </c>
      <c r="X341" s="8">
        <v>2.16</v>
      </c>
      <c r="Y341" s="8">
        <v>2.17</v>
      </c>
      <c r="Z341" s="8">
        <v>2.2000000000000002</v>
      </c>
      <c r="AA341" s="8">
        <v>2.13</v>
      </c>
      <c r="AB341" s="8">
        <v>2.085</v>
      </c>
      <c r="AC341" s="8">
        <v>2.1560000000000001</v>
      </c>
      <c r="AD341" s="8">
        <v>2.3359999999999999</v>
      </c>
      <c r="AE341" s="8">
        <v>2.6709999999999998</v>
      </c>
      <c r="AF341" s="8">
        <v>2.8780000000000001</v>
      </c>
      <c r="AG341" s="8">
        <v>2.9569999999999999</v>
      </c>
      <c r="AH341" s="8">
        <v>2.081</v>
      </c>
      <c r="AI341" s="8">
        <v>2.1150000000000002</v>
      </c>
      <c r="AJ341" s="8">
        <v>2.1419999999999999</v>
      </c>
      <c r="AK341" s="8">
        <v>2.4740000000000002</v>
      </c>
      <c r="AL341" s="8">
        <v>8.3019999999999996</v>
      </c>
      <c r="AM341" s="8">
        <v>2.5</v>
      </c>
      <c r="AN341" s="8">
        <v>2.06</v>
      </c>
      <c r="AO341" s="8">
        <v>247.2</v>
      </c>
      <c r="AP341" s="8">
        <v>2.8000000000000001E-2</v>
      </c>
      <c r="AQ341" s="8">
        <v>1.742</v>
      </c>
      <c r="AR341" s="8">
        <v>2.2690000000000001</v>
      </c>
      <c r="AS341" s="8">
        <v>2.8580000000000001</v>
      </c>
      <c r="AT341" s="8">
        <v>1175.68</v>
      </c>
      <c r="AU341" s="8">
        <v>90.05999755859375</v>
      </c>
      <c r="AV341" s="8">
        <v>1099.099975585938</v>
      </c>
      <c r="AW341" s="8">
        <v>17959.439999999999</v>
      </c>
      <c r="AX341" s="8">
        <v>4781.42</v>
      </c>
      <c r="AY341" s="8">
        <v>2078.54</v>
      </c>
      <c r="AZ341" s="9">
        <v>15.25</v>
      </c>
      <c r="BA341" s="8">
        <v>55.31</v>
      </c>
      <c r="BC341" s="1">
        <f t="shared" si="5"/>
        <v>3</v>
      </c>
    </row>
    <row r="342" spans="1:55" x14ac:dyDescent="0.45">
      <c r="A342" s="3">
        <v>41997</v>
      </c>
      <c r="B342" s="9">
        <v>12.43</v>
      </c>
      <c r="C342" s="8">
        <v>1946.609985351562</v>
      </c>
      <c r="D342" s="8">
        <v>536.8900146484375</v>
      </c>
      <c r="E342" s="8">
        <v>-2317</v>
      </c>
      <c r="F342" s="8">
        <v>531</v>
      </c>
      <c r="G342" s="8">
        <v>1542</v>
      </c>
      <c r="H342" s="8">
        <v>262</v>
      </c>
      <c r="I342" s="8">
        <v>56</v>
      </c>
      <c r="J342" s="8">
        <v>207</v>
      </c>
      <c r="K342" s="8">
        <v>5538</v>
      </c>
      <c r="L342" s="8">
        <v>4680</v>
      </c>
      <c r="M342" s="8">
        <v>858</v>
      </c>
      <c r="N342" s="8">
        <v>51148</v>
      </c>
      <c r="O342" s="8">
        <v>794925</v>
      </c>
      <c r="P342" s="8">
        <v>0.32800425812988582</v>
      </c>
      <c r="Q342" s="8">
        <v>15593743</v>
      </c>
      <c r="R342" s="8">
        <v>7181836</v>
      </c>
      <c r="S342" s="8">
        <v>74285057</v>
      </c>
      <c r="T342" s="8">
        <v>103303</v>
      </c>
      <c r="U342" s="8">
        <v>4775</v>
      </c>
      <c r="V342" s="8">
        <v>4</v>
      </c>
      <c r="W342" s="8">
        <v>1.99</v>
      </c>
      <c r="X342" s="8">
        <v>2.16</v>
      </c>
      <c r="Y342" s="8">
        <v>2.17</v>
      </c>
      <c r="Z342" s="8">
        <v>2.2000000000000002</v>
      </c>
      <c r="AA342" s="8">
        <v>2.13</v>
      </c>
      <c r="AB342" s="8">
        <v>2.081</v>
      </c>
      <c r="AC342" s="8">
        <v>2.1469999999999998</v>
      </c>
      <c r="AD342" s="8">
        <v>2.319</v>
      </c>
      <c r="AE342" s="8">
        <v>2.6579999999999999</v>
      </c>
      <c r="AF342" s="8">
        <v>2.8650000000000002</v>
      </c>
      <c r="AG342" s="8">
        <v>2.9489999999999998</v>
      </c>
      <c r="AH342" s="8">
        <v>2.08</v>
      </c>
      <c r="AI342" s="8">
        <v>2.1120000000000001</v>
      </c>
      <c r="AJ342" s="8">
        <v>2.1379999999999999</v>
      </c>
      <c r="AK342" s="8">
        <v>2.4670000000000001</v>
      </c>
      <c r="AL342" s="8">
        <v>8.2959999999999994</v>
      </c>
      <c r="AM342" s="8">
        <v>2.4860000000000002</v>
      </c>
      <c r="AN342" s="8">
        <v>2.06</v>
      </c>
      <c r="AO342" s="8">
        <v>248.35</v>
      </c>
      <c r="AP342" s="8">
        <v>2.8000000000000001E-2</v>
      </c>
      <c r="AQ342" s="8">
        <v>1.764</v>
      </c>
      <c r="AR342" s="8">
        <v>2.2639999999999998</v>
      </c>
      <c r="AS342" s="8">
        <v>2.8340000000000001</v>
      </c>
      <c r="AT342" s="8">
        <v>1175.68</v>
      </c>
      <c r="AU342" s="8">
        <v>89.970001220703125</v>
      </c>
      <c r="AV342" s="8">
        <v>1106.099975585938</v>
      </c>
      <c r="AW342" s="8">
        <v>18024.169999999998</v>
      </c>
      <c r="AX342" s="8">
        <v>4765.42</v>
      </c>
      <c r="AY342" s="8">
        <v>2082.17</v>
      </c>
      <c r="AZ342" s="9">
        <v>14.8</v>
      </c>
      <c r="BA342" s="8">
        <v>56.77</v>
      </c>
      <c r="BC342" s="1">
        <f t="shared" si="5"/>
        <v>4</v>
      </c>
    </row>
    <row r="343" spans="1:55" x14ac:dyDescent="0.45">
      <c r="A343" s="3">
        <v>41999</v>
      </c>
      <c r="B343" s="9">
        <v>12.32</v>
      </c>
      <c r="C343" s="8">
        <v>1948.160034179688</v>
      </c>
      <c r="D343" s="8">
        <v>535.16998291015625</v>
      </c>
      <c r="E343" s="8">
        <v>-3681</v>
      </c>
      <c r="F343" s="8">
        <v>658</v>
      </c>
      <c r="G343" s="8">
        <v>2995</v>
      </c>
      <c r="H343" s="8">
        <v>290</v>
      </c>
      <c r="I343" s="8">
        <v>39</v>
      </c>
      <c r="J343" s="8">
        <v>251</v>
      </c>
      <c r="K343" s="8">
        <v>6228</v>
      </c>
      <c r="L343" s="8">
        <v>4860</v>
      </c>
      <c r="M343" s="8">
        <v>1367</v>
      </c>
      <c r="N343" s="8">
        <v>50884</v>
      </c>
      <c r="O343" s="8">
        <v>792914</v>
      </c>
      <c r="P343" s="8">
        <v>0.31983808212806347</v>
      </c>
      <c r="Q343" s="8">
        <v>15909261</v>
      </c>
      <c r="R343" s="8">
        <v>7157132</v>
      </c>
      <c r="S343" s="8">
        <v>74097659</v>
      </c>
      <c r="T343" s="8">
        <v>112068</v>
      </c>
      <c r="U343" s="8">
        <v>4355</v>
      </c>
      <c r="V343" s="8">
        <v>4.2</v>
      </c>
      <c r="W343" s="8">
        <v>1.99</v>
      </c>
      <c r="X343" s="8">
        <v>2.16</v>
      </c>
      <c r="Y343" s="8">
        <v>2.1800000000000002</v>
      </c>
      <c r="Z343" s="8">
        <v>2.19</v>
      </c>
      <c r="AA343" s="8">
        <v>2.13</v>
      </c>
      <c r="AB343" s="8">
        <v>2.0870000000000002</v>
      </c>
      <c r="AC343" s="8">
        <v>2.1579999999999999</v>
      </c>
      <c r="AD343" s="8">
        <v>2.3119999999999998</v>
      </c>
      <c r="AE343" s="8">
        <v>2.65</v>
      </c>
      <c r="AF343" s="8">
        <v>2.8490000000000002</v>
      </c>
      <c r="AG343" s="8">
        <v>2.9409999999999998</v>
      </c>
      <c r="AH343" s="8">
        <v>2.081</v>
      </c>
      <c r="AI343" s="8">
        <v>2.1179999999999999</v>
      </c>
      <c r="AJ343" s="8">
        <v>2.1520000000000001</v>
      </c>
      <c r="AK343" s="8">
        <v>2.4750000000000001</v>
      </c>
      <c r="AL343" s="8">
        <v>8.3049999999999997</v>
      </c>
      <c r="AM343" s="8">
        <v>2.5009999999999999</v>
      </c>
      <c r="AN343" s="8">
        <v>2.0499999999999998</v>
      </c>
      <c r="AO343" s="8">
        <v>248.9</v>
      </c>
      <c r="AP343" s="8">
        <v>0.01</v>
      </c>
      <c r="AQ343" s="8">
        <v>1.7609999999999999</v>
      </c>
      <c r="AR343" s="8">
        <v>2.2549999999999999</v>
      </c>
      <c r="AS343" s="8">
        <v>2.8250000000000002</v>
      </c>
      <c r="AT343" s="8">
        <v>1173.8</v>
      </c>
      <c r="AU343" s="8">
        <v>90.029998779296875</v>
      </c>
      <c r="AV343" s="8">
        <v>1102.099975585938</v>
      </c>
      <c r="AW343" s="8">
        <v>18030.21</v>
      </c>
      <c r="AX343" s="8">
        <v>4773.47</v>
      </c>
      <c r="AY343" s="8">
        <v>2081.88</v>
      </c>
      <c r="AZ343" s="9">
        <v>14.37</v>
      </c>
      <c r="BA343" s="8">
        <v>55.89</v>
      </c>
      <c r="BC343" s="1">
        <f t="shared" si="5"/>
        <v>6</v>
      </c>
    </row>
    <row r="344" spans="1:55" x14ac:dyDescent="0.45">
      <c r="A344" s="3">
        <v>42002</v>
      </c>
      <c r="B344" s="9">
        <v>12.91</v>
      </c>
      <c r="C344" s="8">
        <v>1927.859985351562</v>
      </c>
      <c r="D344" s="8">
        <v>539.219970703125</v>
      </c>
      <c r="E344" s="8">
        <v>1273</v>
      </c>
      <c r="F344" s="8">
        <v>-1197</v>
      </c>
      <c r="G344" s="8">
        <v>-1660</v>
      </c>
      <c r="H344" s="8">
        <v>49</v>
      </c>
      <c r="I344" s="8">
        <v>76</v>
      </c>
      <c r="J344" s="8">
        <v>-27</v>
      </c>
      <c r="K344" s="8">
        <v>4447</v>
      </c>
      <c r="L344" s="8">
        <v>5970</v>
      </c>
      <c r="M344" s="8">
        <v>-1523</v>
      </c>
      <c r="N344" s="8">
        <v>50749</v>
      </c>
      <c r="O344" s="8">
        <v>792311</v>
      </c>
      <c r="P344" s="8">
        <v>0.29835855468152911</v>
      </c>
      <c r="Q344" s="8">
        <v>17009391</v>
      </c>
      <c r="R344" s="8">
        <v>7211766</v>
      </c>
      <c r="S344" s="8">
        <v>72832536</v>
      </c>
      <c r="T344" s="8">
        <v>110290</v>
      </c>
      <c r="U344" s="8">
        <v>7203</v>
      </c>
      <c r="V344" s="8">
        <v>6.4</v>
      </c>
      <c r="W344" s="8">
        <v>1.99</v>
      </c>
      <c r="X344" s="8">
        <v>2.16</v>
      </c>
      <c r="Y344" s="8">
        <v>2.1800000000000002</v>
      </c>
      <c r="Z344" s="8">
        <v>2.2000000000000002</v>
      </c>
      <c r="AA344" s="8">
        <v>2.13</v>
      </c>
      <c r="AB344" s="8">
        <v>2.073</v>
      </c>
      <c r="AC344" s="8">
        <v>2.1339999999999999</v>
      </c>
      <c r="AD344" s="8">
        <v>2.2930000000000001</v>
      </c>
      <c r="AE344" s="8">
        <v>2.6080000000000001</v>
      </c>
      <c r="AF344" s="8">
        <v>2.8069999999999999</v>
      </c>
      <c r="AG344" s="8">
        <v>2.9009999999999998</v>
      </c>
      <c r="AH344" s="8">
        <v>2.073</v>
      </c>
      <c r="AI344" s="8">
        <v>2.1040000000000001</v>
      </c>
      <c r="AJ344" s="8">
        <v>2.1309999999999998</v>
      </c>
      <c r="AK344" s="8">
        <v>2.4550000000000001</v>
      </c>
      <c r="AL344" s="8">
        <v>8.2859999999999996</v>
      </c>
      <c r="AM344" s="8">
        <v>2.4750000000000001</v>
      </c>
      <c r="AN344" s="8">
        <v>2.0499999999999998</v>
      </c>
      <c r="AO344" s="8">
        <v>247.4</v>
      </c>
      <c r="AP344" s="8">
        <v>1.2999999999999999E-2</v>
      </c>
      <c r="AQ344" s="8">
        <v>1.71</v>
      </c>
      <c r="AR344" s="8">
        <v>2.2040000000000002</v>
      </c>
      <c r="AS344" s="8">
        <v>2.7730000000000001</v>
      </c>
      <c r="AT344" s="8">
        <v>1183.0999999999999</v>
      </c>
      <c r="AU344" s="8">
        <v>90.19000244140625</v>
      </c>
      <c r="AV344" s="8">
        <v>1105.599975585938</v>
      </c>
      <c r="AW344" s="8">
        <v>18053.71</v>
      </c>
      <c r="AX344" s="8">
        <v>4806.8599999999997</v>
      </c>
      <c r="AY344" s="8">
        <v>2088.77</v>
      </c>
      <c r="AZ344" s="9">
        <v>14.5</v>
      </c>
      <c r="BA344" s="8">
        <v>55.13</v>
      </c>
      <c r="BC344" s="1">
        <f t="shared" si="5"/>
        <v>2</v>
      </c>
    </row>
    <row r="345" spans="1:55" x14ac:dyDescent="0.45">
      <c r="A345" s="3">
        <v>42003</v>
      </c>
      <c r="B345" s="9">
        <v>12.97</v>
      </c>
      <c r="C345" s="8">
        <v>1915.589965820312</v>
      </c>
      <c r="D345" s="8">
        <v>542.969970703125</v>
      </c>
      <c r="E345" s="8">
        <v>1479</v>
      </c>
      <c r="F345" s="8">
        <v>-992</v>
      </c>
      <c r="G345" s="8">
        <v>-2026</v>
      </c>
      <c r="H345" s="8">
        <v>58</v>
      </c>
      <c r="I345" s="8">
        <v>454</v>
      </c>
      <c r="J345" s="8">
        <v>-396</v>
      </c>
      <c r="K345" s="8">
        <v>7287</v>
      </c>
      <c r="L345" s="8">
        <v>9524</v>
      </c>
      <c r="M345" s="8">
        <v>-2237</v>
      </c>
      <c r="N345" s="8">
        <v>50707</v>
      </c>
      <c r="O345" s="8">
        <v>792437</v>
      </c>
      <c r="P345" s="8">
        <v>0.32006943348587658</v>
      </c>
      <c r="Q345" s="8">
        <v>15842509</v>
      </c>
      <c r="R345" s="8">
        <v>7189055</v>
      </c>
      <c r="S345" s="8">
        <v>70201814</v>
      </c>
      <c r="T345" s="8">
        <v>117567</v>
      </c>
      <c r="U345" s="8">
        <v>2538</v>
      </c>
      <c r="V345" s="8">
        <v>2.2999999999999998</v>
      </c>
      <c r="W345" s="8">
        <v>2.0099999999999998</v>
      </c>
      <c r="X345" s="8">
        <v>2.15</v>
      </c>
      <c r="Y345" s="8">
        <v>2.17</v>
      </c>
      <c r="Z345" s="8">
        <v>2.19</v>
      </c>
      <c r="AA345" s="8">
        <v>2.13</v>
      </c>
      <c r="AB345" s="8">
        <v>2.069</v>
      </c>
      <c r="AC345" s="8">
        <v>2.0990000000000002</v>
      </c>
      <c r="AD345" s="8">
        <v>2.2789999999999999</v>
      </c>
      <c r="AE345" s="8">
        <v>2.597</v>
      </c>
      <c r="AF345" s="8">
        <v>2.798</v>
      </c>
      <c r="AG345" s="8">
        <v>2.8940000000000001</v>
      </c>
      <c r="AH345" s="8">
        <v>2.0649999999999999</v>
      </c>
      <c r="AI345" s="8">
        <v>2.0880000000000001</v>
      </c>
      <c r="AJ345" s="8">
        <v>2.1</v>
      </c>
      <c r="AK345" s="8">
        <v>2.4329999999999998</v>
      </c>
      <c r="AL345" s="8">
        <v>8.2609999999999992</v>
      </c>
      <c r="AM345" s="8">
        <v>2.4390000000000001</v>
      </c>
      <c r="AN345" s="8">
        <v>2.0499999999999998</v>
      </c>
      <c r="AO345" s="8">
        <v>244</v>
      </c>
      <c r="AP345" s="8">
        <v>0.03</v>
      </c>
      <c r="AQ345" s="8">
        <v>1.6819999999999999</v>
      </c>
      <c r="AR345" s="8">
        <v>2.1920000000000002</v>
      </c>
      <c r="AS345" s="8">
        <v>2.7589999999999999</v>
      </c>
      <c r="AT345" s="8">
        <v>1200.24</v>
      </c>
      <c r="AU345" s="8">
        <v>89.989997863769531</v>
      </c>
      <c r="AV345" s="8">
        <v>1098.800048828125</v>
      </c>
      <c r="AW345" s="8">
        <v>18038.23</v>
      </c>
      <c r="AX345" s="8">
        <v>4806.91</v>
      </c>
      <c r="AY345" s="8">
        <v>2090.5700000000002</v>
      </c>
      <c r="AZ345" s="9">
        <v>15.06</v>
      </c>
      <c r="BA345" s="8">
        <v>53.72</v>
      </c>
      <c r="BC345" s="1">
        <f t="shared" si="5"/>
        <v>3</v>
      </c>
    </row>
    <row r="346" spans="1:55" x14ac:dyDescent="0.45">
      <c r="A346" s="3">
        <v>42006</v>
      </c>
      <c r="B346" s="9">
        <v>12.5</v>
      </c>
      <c r="C346" s="8">
        <v>1926.43994140625</v>
      </c>
      <c r="D346" s="8">
        <v>553.72998046875</v>
      </c>
      <c r="E346" s="8">
        <v>1264</v>
      </c>
      <c r="F346" s="8">
        <v>286</v>
      </c>
      <c r="G346" s="8">
        <v>-2040</v>
      </c>
      <c r="H346" s="8">
        <v>46</v>
      </c>
      <c r="I346" s="8">
        <v>189</v>
      </c>
      <c r="J346" s="8">
        <v>-143</v>
      </c>
      <c r="K346" s="8">
        <v>5898</v>
      </c>
      <c r="L346" s="8">
        <v>6984</v>
      </c>
      <c r="M346" s="8">
        <v>-1086</v>
      </c>
      <c r="N346" s="8">
        <v>50508</v>
      </c>
      <c r="O346" s="8">
        <v>794523</v>
      </c>
      <c r="P346" s="8">
        <v>0.29153078481509492</v>
      </c>
      <c r="Q346" s="8">
        <v>17325066</v>
      </c>
      <c r="R346" s="8">
        <v>7245853</v>
      </c>
      <c r="S346" s="8">
        <v>71165156</v>
      </c>
      <c r="T346" s="8">
        <v>114878</v>
      </c>
      <c r="U346" s="8">
        <v>4514</v>
      </c>
      <c r="V346" s="8">
        <v>3.8</v>
      </c>
      <c r="W346" s="8">
        <v>2.0099999999999998</v>
      </c>
      <c r="X346" s="8">
        <v>2.14</v>
      </c>
      <c r="Y346" s="8">
        <v>2.16</v>
      </c>
      <c r="Z346" s="8">
        <v>2.17</v>
      </c>
      <c r="AA346" s="8">
        <v>2.13</v>
      </c>
      <c r="AB346" s="8">
        <v>2.0739999999999998</v>
      </c>
      <c r="AC346" s="8">
        <v>2.1349999999999998</v>
      </c>
      <c r="AD346" s="8">
        <v>2.3220000000000001</v>
      </c>
      <c r="AE346" s="8">
        <v>2.66</v>
      </c>
      <c r="AF346" s="8">
        <v>2.8530000000000002</v>
      </c>
      <c r="AG346" s="8">
        <v>2.9460000000000002</v>
      </c>
      <c r="AH346" s="8">
        <v>2.073</v>
      </c>
      <c r="AI346" s="8">
        <v>2.0910000000000002</v>
      </c>
      <c r="AJ346" s="8">
        <v>2.1150000000000002</v>
      </c>
      <c r="AK346" s="8">
        <v>2.464</v>
      </c>
      <c r="AL346" s="8">
        <v>8.3049999999999997</v>
      </c>
      <c r="AM346" s="8">
        <v>2.4750000000000001</v>
      </c>
      <c r="AN346" s="8">
        <v>2.0499999999999998</v>
      </c>
      <c r="AO346" s="8">
        <v>245.5</v>
      </c>
      <c r="AP346" s="8">
        <v>4.2999999999999997E-2</v>
      </c>
      <c r="AQ346" s="8">
        <v>1.653</v>
      </c>
      <c r="AR346" s="8">
        <v>2.17</v>
      </c>
      <c r="AS346" s="8">
        <v>2.7490000000000001</v>
      </c>
      <c r="AT346" s="8">
        <v>1181.97</v>
      </c>
      <c r="AU346" s="8">
        <v>91.080001831054688</v>
      </c>
      <c r="AV346" s="8">
        <v>1093.599975585938</v>
      </c>
      <c r="AW346" s="8">
        <v>17823.07</v>
      </c>
      <c r="AX346" s="8">
        <v>4736.05</v>
      </c>
      <c r="AY346" s="8">
        <v>2058.9</v>
      </c>
      <c r="AZ346" s="9">
        <v>19.2</v>
      </c>
      <c r="BA346" s="8">
        <v>53.78</v>
      </c>
      <c r="BC346" s="1">
        <f t="shared" si="5"/>
        <v>6</v>
      </c>
    </row>
    <row r="347" spans="1:55" x14ac:dyDescent="0.45">
      <c r="A347" s="3">
        <v>42009</v>
      </c>
      <c r="B347" s="9">
        <v>12.41</v>
      </c>
      <c r="C347" s="8">
        <v>1915.75</v>
      </c>
      <c r="D347" s="8">
        <v>561.25</v>
      </c>
      <c r="E347" s="8">
        <v>575</v>
      </c>
      <c r="F347" s="8">
        <v>555</v>
      </c>
      <c r="G347" s="8">
        <v>-2306</v>
      </c>
      <c r="H347" s="8">
        <v>75</v>
      </c>
      <c r="I347" s="8">
        <v>514</v>
      </c>
      <c r="J347" s="8">
        <v>-439</v>
      </c>
      <c r="K347" s="8">
        <v>9471</v>
      </c>
      <c r="L347" s="8">
        <v>8948</v>
      </c>
      <c r="M347" s="8">
        <v>523</v>
      </c>
      <c r="N347" s="8">
        <v>50487</v>
      </c>
      <c r="O347" s="8">
        <v>791414</v>
      </c>
      <c r="P347" s="8">
        <v>0.30146171943107591</v>
      </c>
      <c r="Q347" s="8">
        <v>16748295</v>
      </c>
      <c r="R347" s="8">
        <v>7241861</v>
      </c>
      <c r="S347" s="8">
        <v>72468539</v>
      </c>
      <c r="T347" s="8">
        <v>113032</v>
      </c>
      <c r="U347" s="8">
        <v>3965</v>
      </c>
      <c r="V347" s="8">
        <v>3.5</v>
      </c>
      <c r="W347" s="8">
        <v>2</v>
      </c>
      <c r="X347" s="8">
        <v>2.13</v>
      </c>
      <c r="Y347" s="8">
        <v>2.15</v>
      </c>
      <c r="Z347" s="8">
        <v>2.16</v>
      </c>
      <c r="AA347" s="8">
        <v>2.13</v>
      </c>
      <c r="AB347" s="8">
        <v>2.0579999999999998</v>
      </c>
      <c r="AC347" s="8">
        <v>2.1179999999999999</v>
      </c>
      <c r="AD347" s="8">
        <v>2.2919999999999998</v>
      </c>
      <c r="AE347" s="8">
        <v>2.6219999999999999</v>
      </c>
      <c r="AF347" s="8">
        <v>2.8239999999999998</v>
      </c>
      <c r="AG347" s="8">
        <v>2.9279999999999999</v>
      </c>
      <c r="AH347" s="8">
        <v>2.056</v>
      </c>
      <c r="AI347" s="8">
        <v>2.0680000000000001</v>
      </c>
      <c r="AJ347" s="8">
        <v>2.0939999999999999</v>
      </c>
      <c r="AK347" s="8">
        <v>2.4460000000000002</v>
      </c>
      <c r="AL347" s="8">
        <v>8.2850000000000001</v>
      </c>
      <c r="AM347" s="8">
        <v>2.4550000000000001</v>
      </c>
      <c r="AN347" s="8">
        <v>2.0499999999999998</v>
      </c>
      <c r="AO347" s="8">
        <v>244.75</v>
      </c>
      <c r="AP347" s="8">
        <v>8.0000000000000002E-3</v>
      </c>
      <c r="AQ347" s="8">
        <v>1.5680000000000001</v>
      </c>
      <c r="AR347" s="8">
        <v>2.0339999999999998</v>
      </c>
      <c r="AS347" s="8">
        <v>2.6030000000000002</v>
      </c>
      <c r="AT347" s="8">
        <v>1204.45</v>
      </c>
      <c r="AU347" s="8">
        <v>91.379997253417969</v>
      </c>
      <c r="AV347" s="8">
        <v>1111</v>
      </c>
      <c r="AW347" s="8">
        <v>17832.990000000002</v>
      </c>
      <c r="AX347" s="8">
        <v>4726.8100000000004</v>
      </c>
      <c r="AY347" s="8">
        <v>2058.1999999999998</v>
      </c>
      <c r="AZ347" s="9">
        <v>17.79</v>
      </c>
      <c r="BA347" s="8">
        <v>52.69</v>
      </c>
      <c r="BC347" s="1">
        <f t="shared" si="5"/>
        <v>2</v>
      </c>
    </row>
    <row r="348" spans="1:55" x14ac:dyDescent="0.45">
      <c r="A348" s="3">
        <v>42010</v>
      </c>
      <c r="B348" s="9">
        <v>13.88</v>
      </c>
      <c r="C348" s="8">
        <v>1882.449951171875</v>
      </c>
      <c r="D348" s="8">
        <v>558.9000244140625</v>
      </c>
      <c r="E348" s="8">
        <v>2731</v>
      </c>
      <c r="F348" s="8">
        <v>-3309</v>
      </c>
      <c r="G348" s="8">
        <v>-804</v>
      </c>
      <c r="H348" s="8">
        <v>79</v>
      </c>
      <c r="I348" s="8">
        <v>708</v>
      </c>
      <c r="J348" s="8">
        <v>-629</v>
      </c>
      <c r="K348" s="8">
        <v>9335</v>
      </c>
      <c r="L348" s="8">
        <v>10460</v>
      </c>
      <c r="M348" s="8">
        <v>-1125</v>
      </c>
      <c r="N348" s="8">
        <v>50656</v>
      </c>
      <c r="O348" s="8">
        <v>791241</v>
      </c>
      <c r="P348" s="8">
        <v>0.30540131551182581</v>
      </c>
      <c r="Q348" s="8">
        <v>16583968</v>
      </c>
      <c r="R348" s="8">
        <v>7413693</v>
      </c>
      <c r="S348" s="8">
        <v>72684901</v>
      </c>
      <c r="T348" s="8">
        <v>115729</v>
      </c>
      <c r="U348" s="8">
        <v>6261</v>
      </c>
      <c r="V348" s="8">
        <v>5.5</v>
      </c>
      <c r="W348" s="8">
        <v>1.98</v>
      </c>
      <c r="X348" s="8">
        <v>2.11</v>
      </c>
      <c r="Y348" s="8">
        <v>2.14</v>
      </c>
      <c r="Z348" s="8">
        <v>2.15</v>
      </c>
      <c r="AA348" s="8">
        <v>2.13</v>
      </c>
      <c r="AB348" s="8">
        <v>2.0350000000000001</v>
      </c>
      <c r="AC348" s="8">
        <v>2.0790000000000002</v>
      </c>
      <c r="AD348" s="8">
        <v>2.234</v>
      </c>
      <c r="AE348" s="8">
        <v>2.5550000000000002</v>
      </c>
      <c r="AF348" s="8">
        <v>2.762</v>
      </c>
      <c r="AG348" s="8">
        <v>2.8639999999999999</v>
      </c>
      <c r="AH348" s="8">
        <v>2.0289999999999999</v>
      </c>
      <c r="AI348" s="8">
        <v>2.04</v>
      </c>
      <c r="AJ348" s="8">
        <v>2.0579999999999998</v>
      </c>
      <c r="AK348" s="8">
        <v>2.4079999999999999</v>
      </c>
      <c r="AL348" s="8">
        <v>8.25</v>
      </c>
      <c r="AM348" s="8">
        <v>2.4180000000000001</v>
      </c>
      <c r="AN348" s="8">
        <v>2.0499999999999998</v>
      </c>
      <c r="AO348" s="8">
        <v>240.5</v>
      </c>
      <c r="AP348" s="8">
        <v>0.03</v>
      </c>
      <c r="AQ348" s="8">
        <v>1.478</v>
      </c>
      <c r="AR348" s="8">
        <v>1.9379999999999999</v>
      </c>
      <c r="AS348" s="8">
        <v>2.4990000000000001</v>
      </c>
      <c r="AT348" s="8">
        <v>1219.2</v>
      </c>
      <c r="AU348" s="8">
        <v>91.5</v>
      </c>
      <c r="AV348" s="8">
        <v>1108.5</v>
      </c>
      <c r="AW348" s="8">
        <v>17501.650000000001</v>
      </c>
      <c r="AX348" s="8">
        <v>4652.57</v>
      </c>
      <c r="AY348" s="8">
        <v>2020.58</v>
      </c>
      <c r="AZ348" s="9">
        <v>19.920000000000002</v>
      </c>
      <c r="BA348" s="8">
        <v>49.91</v>
      </c>
      <c r="BC348" s="1">
        <f t="shared" si="5"/>
        <v>3</v>
      </c>
    </row>
    <row r="349" spans="1:55" x14ac:dyDescent="0.45">
      <c r="A349" s="3">
        <v>42011</v>
      </c>
      <c r="B349" s="9">
        <v>13.72</v>
      </c>
      <c r="C349" s="8">
        <v>1883.829956054688</v>
      </c>
      <c r="D349" s="8">
        <v>561.32000732421875</v>
      </c>
      <c r="E349" s="8">
        <v>1256</v>
      </c>
      <c r="F349" s="8">
        <v>-2210</v>
      </c>
      <c r="G349" s="8">
        <v>-37</v>
      </c>
      <c r="H349" s="8">
        <v>51</v>
      </c>
      <c r="I349" s="8">
        <v>520</v>
      </c>
      <c r="J349" s="8">
        <v>-469</v>
      </c>
      <c r="K349" s="8">
        <v>7561</v>
      </c>
      <c r="L349" s="8">
        <v>8467</v>
      </c>
      <c r="M349" s="8">
        <v>-906</v>
      </c>
      <c r="N349" s="8">
        <v>50860</v>
      </c>
      <c r="O349" s="8">
        <v>792236</v>
      </c>
      <c r="P349" s="8">
        <v>0.31535609320552088</v>
      </c>
      <c r="Q349" s="8">
        <v>16127798</v>
      </c>
      <c r="R349" s="8">
        <v>7381673</v>
      </c>
      <c r="S349" s="8">
        <v>72701968</v>
      </c>
      <c r="T349" s="8">
        <v>144817</v>
      </c>
      <c r="U349" s="8">
        <v>5436</v>
      </c>
      <c r="V349" s="8">
        <v>4.7</v>
      </c>
      <c r="W349" s="8">
        <v>1.99</v>
      </c>
      <c r="X349" s="8">
        <v>2.09</v>
      </c>
      <c r="Y349" s="8">
        <v>2.12</v>
      </c>
      <c r="Z349" s="8">
        <v>2.13</v>
      </c>
      <c r="AA349" s="8">
        <v>2.13</v>
      </c>
      <c r="AB349" s="8">
        <v>2.032</v>
      </c>
      <c r="AC349" s="8">
        <v>2.0760000000000001</v>
      </c>
      <c r="AD349" s="8">
        <v>2.2360000000000002</v>
      </c>
      <c r="AE349" s="8">
        <v>2.56</v>
      </c>
      <c r="AF349" s="8">
        <v>2.7669999999999999</v>
      </c>
      <c r="AG349" s="8">
        <v>2.87</v>
      </c>
      <c r="AH349" s="8">
        <v>2.0270000000000001</v>
      </c>
      <c r="AI349" s="8">
        <v>2.0379999999999998</v>
      </c>
      <c r="AJ349" s="8">
        <v>2.0550000000000002</v>
      </c>
      <c r="AK349" s="8">
        <v>2.4079999999999999</v>
      </c>
      <c r="AL349" s="8">
        <v>8.25</v>
      </c>
      <c r="AM349" s="8">
        <v>2.4140000000000001</v>
      </c>
      <c r="AN349" s="8">
        <v>2.0499999999999998</v>
      </c>
      <c r="AO349" s="8">
        <v>241.05</v>
      </c>
      <c r="AP349" s="8">
        <v>2.5000000000000001E-2</v>
      </c>
      <c r="AQ349" s="8">
        <v>1.478</v>
      </c>
      <c r="AR349" s="8">
        <v>1.9690000000000001</v>
      </c>
      <c r="AS349" s="8">
        <v>2.532</v>
      </c>
      <c r="AT349" s="8">
        <v>1210.8</v>
      </c>
      <c r="AU349" s="8">
        <v>91.889999389648438</v>
      </c>
      <c r="AV349" s="8">
        <v>1097.300048828125</v>
      </c>
      <c r="AW349" s="8">
        <v>17371.64</v>
      </c>
      <c r="AX349" s="8">
        <v>4592.74</v>
      </c>
      <c r="AY349" s="8">
        <v>2002.61</v>
      </c>
      <c r="AZ349" s="9">
        <v>21.12</v>
      </c>
      <c r="BA349" s="8">
        <v>48.03</v>
      </c>
      <c r="BC349" s="1">
        <f t="shared" si="5"/>
        <v>4</v>
      </c>
    </row>
    <row r="350" spans="1:55" x14ac:dyDescent="0.45">
      <c r="A350" s="3">
        <v>42012</v>
      </c>
      <c r="B350" s="9">
        <v>13.36</v>
      </c>
      <c r="C350" s="8">
        <v>1904.650024414062</v>
      </c>
      <c r="D350" s="8">
        <v>566.42999267578125</v>
      </c>
      <c r="E350" s="8">
        <v>-1486</v>
      </c>
      <c r="F350" s="8">
        <v>1938</v>
      </c>
      <c r="G350" s="8">
        <v>-261</v>
      </c>
      <c r="H350" s="8">
        <v>80</v>
      </c>
      <c r="I350" s="8">
        <v>209</v>
      </c>
      <c r="J350" s="8">
        <v>-129</v>
      </c>
      <c r="K350" s="8">
        <v>8037</v>
      </c>
      <c r="L350" s="8">
        <v>8882</v>
      </c>
      <c r="M350" s="8">
        <v>-845</v>
      </c>
      <c r="N350" s="8">
        <v>51254</v>
      </c>
      <c r="O350" s="8">
        <v>794969</v>
      </c>
      <c r="P350" s="8">
        <v>0.31374685512454009</v>
      </c>
      <c r="Q350" s="8">
        <v>16336128</v>
      </c>
      <c r="R350" s="8">
        <v>7403865</v>
      </c>
      <c r="S350" s="8">
        <v>73104220</v>
      </c>
      <c r="T350" s="8">
        <v>181688</v>
      </c>
      <c r="U350" s="8">
        <v>8358</v>
      </c>
      <c r="V350" s="8">
        <v>5.8</v>
      </c>
      <c r="W350" s="8">
        <v>1.99</v>
      </c>
      <c r="X350" s="8">
        <v>2.09</v>
      </c>
      <c r="Y350" s="8">
        <v>2.11</v>
      </c>
      <c r="Z350" s="8">
        <v>2.12</v>
      </c>
      <c r="AA350" s="8">
        <v>2.13</v>
      </c>
      <c r="AB350" s="8">
        <v>2.0299999999999998</v>
      </c>
      <c r="AC350" s="8">
        <v>2.0720000000000001</v>
      </c>
      <c r="AD350" s="8">
        <v>2.2290000000000001</v>
      </c>
      <c r="AE350" s="8">
        <v>2.552</v>
      </c>
      <c r="AF350" s="8">
        <v>2.7629999999999999</v>
      </c>
      <c r="AG350" s="8">
        <v>2.8660000000000001</v>
      </c>
      <c r="AH350" s="8">
        <v>2.0249999999999999</v>
      </c>
      <c r="AI350" s="8">
        <v>2.036</v>
      </c>
      <c r="AJ350" s="8">
        <v>2.048</v>
      </c>
      <c r="AK350" s="8">
        <v>2.403</v>
      </c>
      <c r="AL350" s="8">
        <v>8.2469999999999999</v>
      </c>
      <c r="AM350" s="8">
        <v>2.4060000000000001</v>
      </c>
      <c r="AN350" s="8">
        <v>2.0499999999999998</v>
      </c>
      <c r="AO350" s="8">
        <v>243.95</v>
      </c>
      <c r="AP350" s="8">
        <v>2.3E-2</v>
      </c>
      <c r="AQ350" s="8">
        <v>1.494</v>
      </c>
      <c r="AR350" s="8">
        <v>2.0179999999999998</v>
      </c>
      <c r="AS350" s="8">
        <v>2.5990000000000002</v>
      </c>
      <c r="AT350" s="8">
        <v>1208.98</v>
      </c>
      <c r="AU350" s="8">
        <v>92.370002746582031</v>
      </c>
      <c r="AV350" s="8">
        <v>1097.800048828125</v>
      </c>
      <c r="AW350" s="8">
        <v>17584.52</v>
      </c>
      <c r="AX350" s="8">
        <v>4650.47</v>
      </c>
      <c r="AY350" s="8">
        <v>2025.9</v>
      </c>
      <c r="AZ350" s="9">
        <v>19.309999999999999</v>
      </c>
      <c r="BA350" s="8">
        <v>48.78</v>
      </c>
      <c r="BC350" s="1">
        <f t="shared" si="5"/>
        <v>5</v>
      </c>
    </row>
    <row r="351" spans="1:55" x14ac:dyDescent="0.45">
      <c r="A351" s="3">
        <v>42013</v>
      </c>
      <c r="B351" s="9">
        <v>12.87</v>
      </c>
      <c r="C351" s="8">
        <v>1924.699951171875</v>
      </c>
      <c r="D351" s="8">
        <v>572.989990234375</v>
      </c>
      <c r="E351" s="8">
        <v>-2816</v>
      </c>
      <c r="F351" s="8">
        <v>1592</v>
      </c>
      <c r="G351" s="8">
        <v>778</v>
      </c>
      <c r="H351" s="8">
        <v>75</v>
      </c>
      <c r="I351" s="8">
        <v>210</v>
      </c>
      <c r="J351" s="8">
        <v>-136</v>
      </c>
      <c r="K351" s="8">
        <v>8166</v>
      </c>
      <c r="L351" s="8">
        <v>7387</v>
      </c>
      <c r="M351" s="8">
        <v>779</v>
      </c>
      <c r="N351" s="8">
        <v>51572</v>
      </c>
      <c r="O351" s="8">
        <v>793655</v>
      </c>
      <c r="P351" s="8">
        <v>0.32414222233395978</v>
      </c>
      <c r="Q351" s="8">
        <v>15910328</v>
      </c>
      <c r="R351" s="8">
        <v>7254245</v>
      </c>
      <c r="S351" s="8">
        <v>73376597</v>
      </c>
      <c r="T351" s="8">
        <v>182505</v>
      </c>
      <c r="U351" s="8">
        <v>7223</v>
      </c>
      <c r="V351" s="8">
        <v>4</v>
      </c>
      <c r="W351" s="8">
        <v>1.98</v>
      </c>
      <c r="X351" s="8">
        <v>2.08</v>
      </c>
      <c r="Y351" s="8">
        <v>2.09</v>
      </c>
      <c r="Z351" s="8">
        <v>2.11</v>
      </c>
      <c r="AA351" s="8">
        <v>2.13</v>
      </c>
      <c r="AB351" s="8">
        <v>2.0219999999999998</v>
      </c>
      <c r="AC351" s="8">
        <v>2.056</v>
      </c>
      <c r="AD351" s="8">
        <v>2.2210000000000001</v>
      </c>
      <c r="AE351" s="8">
        <v>2.536</v>
      </c>
      <c r="AF351" s="8">
        <v>2.7559999999999998</v>
      </c>
      <c r="AG351" s="8">
        <v>2.8559999999999999</v>
      </c>
      <c r="AH351" s="8">
        <v>2.0190000000000001</v>
      </c>
      <c r="AI351" s="8">
        <v>2.028</v>
      </c>
      <c r="AJ351" s="8">
        <v>2.04</v>
      </c>
      <c r="AK351" s="8">
        <v>2.391</v>
      </c>
      <c r="AL351" s="8">
        <v>8.2330000000000005</v>
      </c>
      <c r="AM351" s="8">
        <v>2.3919999999999999</v>
      </c>
      <c r="AN351" s="8">
        <v>2.06</v>
      </c>
      <c r="AO351" s="8">
        <v>247.1</v>
      </c>
      <c r="AP351" s="8">
        <v>2.3E-2</v>
      </c>
      <c r="AQ351" s="8">
        <v>1.494</v>
      </c>
      <c r="AR351" s="8">
        <v>2.0179999999999998</v>
      </c>
      <c r="AS351" s="8">
        <v>2.5990000000000002</v>
      </c>
      <c r="AT351" s="8">
        <v>1208.98</v>
      </c>
      <c r="AU351" s="8">
        <v>91.94000244140625</v>
      </c>
      <c r="AV351" s="8">
        <v>1094.300048828125</v>
      </c>
      <c r="AW351" s="8">
        <v>17907.87</v>
      </c>
      <c r="AX351" s="8">
        <v>4736.1899999999996</v>
      </c>
      <c r="AY351" s="8">
        <v>2062.14</v>
      </c>
      <c r="AZ351" s="9">
        <v>17.010000000000002</v>
      </c>
      <c r="BA351" s="8">
        <v>48.97</v>
      </c>
      <c r="BC351" s="1">
        <f t="shared" si="5"/>
        <v>6</v>
      </c>
    </row>
    <row r="352" spans="1:55" x14ac:dyDescent="0.45">
      <c r="A352" s="3">
        <v>42016</v>
      </c>
      <c r="B352" s="9">
        <v>13.36</v>
      </c>
      <c r="C352" s="8">
        <v>1920.949951171875</v>
      </c>
      <c r="D352" s="8">
        <v>574.760009765625</v>
      </c>
      <c r="E352" s="8">
        <v>-19</v>
      </c>
      <c r="F352" s="8">
        <v>-814</v>
      </c>
      <c r="G352" s="8">
        <v>-117</v>
      </c>
      <c r="H352" s="8">
        <v>69</v>
      </c>
      <c r="I352" s="8">
        <v>81</v>
      </c>
      <c r="J352" s="8">
        <v>-12</v>
      </c>
      <c r="K352" s="8">
        <v>6619</v>
      </c>
      <c r="L352" s="8">
        <v>6250</v>
      </c>
      <c r="M352" s="8">
        <v>368</v>
      </c>
      <c r="N352" s="8">
        <v>51836</v>
      </c>
      <c r="O352" s="8">
        <v>792776</v>
      </c>
      <c r="P352" s="8">
        <v>0.33131994912210061</v>
      </c>
      <c r="Q352" s="8">
        <v>15645460</v>
      </c>
      <c r="R352" s="8">
        <v>7300568</v>
      </c>
      <c r="S352" s="8">
        <v>73162294</v>
      </c>
      <c r="T352" s="8">
        <v>163224</v>
      </c>
      <c r="U352" s="8">
        <v>3669</v>
      </c>
      <c r="V352" s="8">
        <v>2</v>
      </c>
      <c r="W352" s="8">
        <v>1.99</v>
      </c>
      <c r="X352" s="8">
        <v>2.0699999999999998</v>
      </c>
      <c r="Y352" s="8">
        <v>2.08</v>
      </c>
      <c r="Z352" s="8">
        <v>2.1</v>
      </c>
      <c r="AA352" s="8">
        <v>2.13</v>
      </c>
      <c r="AB352" s="8">
        <v>1.9810000000000001</v>
      </c>
      <c r="AC352" s="8">
        <v>2.0059999999999998</v>
      </c>
      <c r="AD352" s="8">
        <v>2.1520000000000001</v>
      </c>
      <c r="AE352" s="8">
        <v>2.4489999999999998</v>
      </c>
      <c r="AF352" s="8">
        <v>2.6659999999999999</v>
      </c>
      <c r="AG352" s="8">
        <v>2.7690000000000001</v>
      </c>
      <c r="AH352" s="8">
        <v>1.984</v>
      </c>
      <c r="AI352" s="8">
        <v>1.9890000000000001</v>
      </c>
      <c r="AJ352" s="8">
        <v>1.998</v>
      </c>
      <c r="AK352" s="8">
        <v>2.339</v>
      </c>
      <c r="AL352" s="8">
        <v>8.1859999999999999</v>
      </c>
      <c r="AM352" s="8">
        <v>2.3439999999999999</v>
      </c>
      <c r="AN352" s="8">
        <v>2.06</v>
      </c>
      <c r="AO352" s="8">
        <v>246.45</v>
      </c>
      <c r="AP352" s="8">
        <v>1.7999999999999999E-2</v>
      </c>
      <c r="AQ352" s="8">
        <v>1.383</v>
      </c>
      <c r="AR352" s="8">
        <v>1.909</v>
      </c>
      <c r="AS352" s="8">
        <v>2.4950000000000001</v>
      </c>
      <c r="AT352" s="8">
        <v>1233.6400000000001</v>
      </c>
      <c r="AU352" s="8">
        <v>91.980003356933594</v>
      </c>
      <c r="AV352" s="8">
        <v>1081.800048828125</v>
      </c>
      <c r="AW352" s="8">
        <v>17737.37</v>
      </c>
      <c r="AX352" s="8">
        <v>4704.07</v>
      </c>
      <c r="AY352" s="8">
        <v>2044.81</v>
      </c>
      <c r="AZ352" s="9">
        <v>17.55</v>
      </c>
      <c r="BA352" s="8">
        <v>48.2</v>
      </c>
      <c r="BC352" s="1">
        <f t="shared" si="5"/>
        <v>2</v>
      </c>
    </row>
    <row r="353" spans="1:55" x14ac:dyDescent="0.45">
      <c r="A353" s="3">
        <v>42017</v>
      </c>
      <c r="B353" s="9">
        <v>13.34</v>
      </c>
      <c r="C353" s="8">
        <v>1917.140014648437</v>
      </c>
      <c r="D353" s="8">
        <v>571</v>
      </c>
      <c r="E353" s="8">
        <v>2721</v>
      </c>
      <c r="F353" s="8">
        <v>-541</v>
      </c>
      <c r="G353" s="8">
        <v>-3079</v>
      </c>
      <c r="H353" s="8">
        <v>247</v>
      </c>
      <c r="I353" s="8">
        <v>121</v>
      </c>
      <c r="J353" s="8">
        <v>126</v>
      </c>
      <c r="K353" s="8">
        <v>9703</v>
      </c>
      <c r="L353" s="8">
        <v>8800</v>
      </c>
      <c r="M353" s="8">
        <v>903</v>
      </c>
      <c r="N353" s="8">
        <v>52050</v>
      </c>
      <c r="O353" s="8">
        <v>794497</v>
      </c>
      <c r="P353" s="8">
        <v>0.32998592567233442</v>
      </c>
      <c r="Q353" s="8">
        <v>15773427</v>
      </c>
      <c r="R353" s="8">
        <v>7323535</v>
      </c>
      <c r="S353" s="8">
        <v>73510854</v>
      </c>
      <c r="T353" s="8">
        <v>136144</v>
      </c>
      <c r="U353" s="8">
        <v>4621</v>
      </c>
      <c r="V353" s="8">
        <v>2.8</v>
      </c>
      <c r="W353" s="8">
        <v>1.99</v>
      </c>
      <c r="X353" s="8">
        <v>2.04</v>
      </c>
      <c r="Y353" s="8">
        <v>2.06</v>
      </c>
      <c r="Z353" s="8">
        <v>2.0699999999999998</v>
      </c>
      <c r="AA353" s="8">
        <v>2.13</v>
      </c>
      <c r="AB353" s="8">
        <v>1.982</v>
      </c>
      <c r="AC353" s="8">
        <v>2.024</v>
      </c>
      <c r="AD353" s="8">
        <v>2.1560000000000001</v>
      </c>
      <c r="AE353" s="8">
        <v>2.4329999999999998</v>
      </c>
      <c r="AF353" s="8">
        <v>2.6429999999999998</v>
      </c>
      <c r="AG353" s="8">
        <v>2.7410000000000001</v>
      </c>
      <c r="AH353" s="8">
        <v>1.9830000000000001</v>
      </c>
      <c r="AI353" s="8">
        <v>1.988</v>
      </c>
      <c r="AJ353" s="8">
        <v>2.008</v>
      </c>
      <c r="AK353" s="8">
        <v>2.343</v>
      </c>
      <c r="AL353" s="8">
        <v>8.1940000000000008</v>
      </c>
      <c r="AM353" s="8">
        <v>2.355</v>
      </c>
      <c r="AN353" s="8">
        <v>2.06</v>
      </c>
      <c r="AO353" s="8">
        <v>247.45</v>
      </c>
      <c r="AP353" s="8">
        <v>0.03</v>
      </c>
      <c r="AQ353" s="8">
        <v>1.3720000000000001</v>
      </c>
      <c r="AR353" s="8">
        <v>1.905</v>
      </c>
      <c r="AS353" s="8">
        <v>2.5019999999999998</v>
      </c>
      <c r="AT353" s="8">
        <v>1230.8800000000001</v>
      </c>
      <c r="AU353" s="8">
        <v>92.30999755859375</v>
      </c>
      <c r="AV353" s="8">
        <v>1081.400024414062</v>
      </c>
      <c r="AW353" s="8">
        <v>17640.84</v>
      </c>
      <c r="AX353" s="8">
        <v>4664.71</v>
      </c>
      <c r="AY353" s="8">
        <v>2028.26</v>
      </c>
      <c r="AZ353" s="9">
        <v>19.600000000000001</v>
      </c>
      <c r="BA353" s="8">
        <v>45.7</v>
      </c>
      <c r="BC353" s="1">
        <f t="shared" si="5"/>
        <v>3</v>
      </c>
    </row>
    <row r="354" spans="1:55" x14ac:dyDescent="0.45">
      <c r="A354" s="3">
        <v>42018</v>
      </c>
      <c r="B354" s="9">
        <v>13.86</v>
      </c>
      <c r="C354" s="8">
        <v>1913.660034179688</v>
      </c>
      <c r="D354" s="8">
        <v>574.16998291015625</v>
      </c>
      <c r="E354" s="8">
        <v>719</v>
      </c>
      <c r="F354" s="8">
        <v>-906</v>
      </c>
      <c r="G354" s="8">
        <v>-836</v>
      </c>
      <c r="H354" s="8">
        <v>78</v>
      </c>
      <c r="I354" s="8">
        <v>164</v>
      </c>
      <c r="J354" s="8">
        <v>-86</v>
      </c>
      <c r="K354" s="8">
        <v>8500</v>
      </c>
      <c r="L354" s="8">
        <v>8312</v>
      </c>
      <c r="M354" s="8">
        <v>188</v>
      </c>
      <c r="N354" s="8">
        <v>52274</v>
      </c>
      <c r="O354" s="8">
        <v>793286</v>
      </c>
      <c r="P354" s="8">
        <v>0.32920831050400851</v>
      </c>
      <c r="Q354" s="8">
        <v>15878793</v>
      </c>
      <c r="R354" s="8">
        <v>7308678</v>
      </c>
      <c r="S354" s="8">
        <v>74008867</v>
      </c>
      <c r="T354" s="8">
        <v>145502</v>
      </c>
      <c r="U354" s="8">
        <v>7698</v>
      </c>
      <c r="V354" s="8">
        <v>5.7</v>
      </c>
      <c r="W354" s="8">
        <v>1.99</v>
      </c>
      <c r="X354" s="8">
        <v>2.0299999999999998</v>
      </c>
      <c r="Y354" s="8">
        <v>2.0499999999999998</v>
      </c>
      <c r="Z354" s="8">
        <v>2.06</v>
      </c>
      <c r="AA354" s="8">
        <v>2.13</v>
      </c>
      <c r="AB354" s="8">
        <v>1.956</v>
      </c>
      <c r="AC354" s="8">
        <v>1.974</v>
      </c>
      <c r="AD354" s="8">
        <v>2.089</v>
      </c>
      <c r="AE354" s="8">
        <v>2.3690000000000002</v>
      </c>
      <c r="AF354" s="8">
        <v>2.5750000000000002</v>
      </c>
      <c r="AG354" s="8">
        <v>2.6760000000000002</v>
      </c>
      <c r="AH354" s="8">
        <v>1.954</v>
      </c>
      <c r="AI354" s="8">
        <v>1.9590000000000001</v>
      </c>
      <c r="AJ354" s="8">
        <v>1.966</v>
      </c>
      <c r="AK354" s="8">
        <v>2.2959999999999998</v>
      </c>
      <c r="AL354" s="8">
        <v>8.1479999999999997</v>
      </c>
      <c r="AM354" s="8">
        <v>2.306</v>
      </c>
      <c r="AN354" s="8">
        <v>2.06</v>
      </c>
      <c r="AO354" s="8">
        <v>246.25</v>
      </c>
      <c r="AP354" s="8">
        <v>0.03</v>
      </c>
      <c r="AQ354" s="8">
        <v>1.32</v>
      </c>
      <c r="AR354" s="8">
        <v>1.855</v>
      </c>
      <c r="AS354" s="8">
        <v>2.4660000000000002</v>
      </c>
      <c r="AT354" s="8">
        <v>1229.95</v>
      </c>
      <c r="AU354" s="8">
        <v>92.160003662109375</v>
      </c>
      <c r="AV354" s="8">
        <v>1077.099975585938</v>
      </c>
      <c r="AW354" s="8">
        <v>17613.68</v>
      </c>
      <c r="AX354" s="8">
        <v>4661.5</v>
      </c>
      <c r="AY354" s="8">
        <v>2023.03</v>
      </c>
      <c r="AZ354" s="9">
        <v>20.56</v>
      </c>
      <c r="BA354" s="8">
        <v>46.13</v>
      </c>
      <c r="BC354" s="1">
        <f t="shared" si="5"/>
        <v>4</v>
      </c>
    </row>
    <row r="355" spans="1:55" x14ac:dyDescent="0.45">
      <c r="A355" s="3">
        <v>42019</v>
      </c>
      <c r="B355" s="9">
        <v>13.61</v>
      </c>
      <c r="C355" s="8">
        <v>1914.140014648437</v>
      </c>
      <c r="D355" s="8">
        <v>581.3900146484375</v>
      </c>
      <c r="E355" s="8">
        <v>291</v>
      </c>
      <c r="F355" s="8">
        <v>-2066</v>
      </c>
      <c r="G355" s="8">
        <v>425</v>
      </c>
      <c r="H355" s="8">
        <v>236</v>
      </c>
      <c r="I355" s="8">
        <v>74</v>
      </c>
      <c r="J355" s="8">
        <v>162</v>
      </c>
      <c r="K355" s="8">
        <v>7990</v>
      </c>
      <c r="L355" s="8">
        <v>7521</v>
      </c>
      <c r="M355" s="8">
        <v>469</v>
      </c>
      <c r="N355" s="8">
        <v>52690</v>
      </c>
      <c r="O355" s="8">
        <v>794179</v>
      </c>
      <c r="P355" s="8">
        <v>0.31126864569487522</v>
      </c>
      <c r="Q355" s="8">
        <v>16927517</v>
      </c>
      <c r="R355" s="8">
        <v>7331922</v>
      </c>
      <c r="S355" s="8">
        <v>74436370</v>
      </c>
      <c r="T355" s="8">
        <v>177765</v>
      </c>
      <c r="U355" s="8">
        <v>6735</v>
      </c>
      <c r="V355" s="8">
        <v>4.5999999999999996</v>
      </c>
      <c r="W355" s="8">
        <v>1.99</v>
      </c>
      <c r="X355" s="8">
        <v>2.02</v>
      </c>
      <c r="Y355" s="8">
        <v>2.04</v>
      </c>
      <c r="Z355" s="8">
        <v>2.04</v>
      </c>
      <c r="AA355" s="8">
        <v>2.13</v>
      </c>
      <c r="AB355" s="8">
        <v>1.9990000000000001</v>
      </c>
      <c r="AC355" s="8">
        <v>2.044</v>
      </c>
      <c r="AD355" s="8">
        <v>2.1709999999999998</v>
      </c>
      <c r="AE355" s="8">
        <v>2.4500000000000002</v>
      </c>
      <c r="AF355" s="8">
        <v>2.6480000000000001</v>
      </c>
      <c r="AG355" s="8">
        <v>2.75</v>
      </c>
      <c r="AH355" s="8">
        <v>1.996</v>
      </c>
      <c r="AI355" s="8">
        <v>2.0019999999999998</v>
      </c>
      <c r="AJ355" s="8">
        <v>2.02</v>
      </c>
      <c r="AK355" s="8">
        <v>2.3620000000000001</v>
      </c>
      <c r="AL355" s="8">
        <v>8.2140000000000004</v>
      </c>
      <c r="AM355" s="8">
        <v>2.3620000000000001</v>
      </c>
      <c r="AN355" s="8">
        <v>2.06</v>
      </c>
      <c r="AO355" s="8">
        <v>247.4</v>
      </c>
      <c r="AP355" s="8">
        <v>2.8000000000000001E-2</v>
      </c>
      <c r="AQ355" s="8">
        <v>1.177</v>
      </c>
      <c r="AR355" s="8">
        <v>1.728</v>
      </c>
      <c r="AS355" s="8">
        <v>2.367</v>
      </c>
      <c r="AT355" s="8">
        <v>1261.6400000000001</v>
      </c>
      <c r="AU355" s="8">
        <v>92.349998474121094</v>
      </c>
      <c r="AV355" s="8">
        <v>1082</v>
      </c>
      <c r="AW355" s="8">
        <v>17427.09</v>
      </c>
      <c r="AX355" s="8">
        <v>4639.32</v>
      </c>
      <c r="AY355" s="8">
        <v>2011.27</v>
      </c>
      <c r="AZ355" s="9">
        <v>21.48</v>
      </c>
      <c r="BA355" s="8">
        <v>48.62</v>
      </c>
      <c r="BC355" s="1">
        <f t="shared" si="5"/>
        <v>5</v>
      </c>
    </row>
    <row r="356" spans="1:55" x14ac:dyDescent="0.45">
      <c r="A356" s="3">
        <v>42020</v>
      </c>
      <c r="B356" s="9">
        <v>14.61</v>
      </c>
      <c r="C356" s="8">
        <v>1888.130004882812</v>
      </c>
      <c r="D356" s="8">
        <v>577.40997314453125</v>
      </c>
      <c r="E356" s="8">
        <v>2689</v>
      </c>
      <c r="F356" s="8">
        <v>-3001</v>
      </c>
      <c r="G356" s="8">
        <v>-1270</v>
      </c>
      <c r="H356" s="8">
        <v>55</v>
      </c>
      <c r="I356" s="8">
        <v>69</v>
      </c>
      <c r="J356" s="8">
        <v>-14</v>
      </c>
      <c r="K356" s="8">
        <v>7452</v>
      </c>
      <c r="L356" s="8">
        <v>7297</v>
      </c>
      <c r="M356" s="8">
        <v>155</v>
      </c>
      <c r="N356" s="8">
        <v>52950</v>
      </c>
      <c r="O356" s="8">
        <v>791762</v>
      </c>
      <c r="P356" s="8">
        <v>0.3370078539696279</v>
      </c>
      <c r="Q356" s="8">
        <v>15711767</v>
      </c>
      <c r="R356" s="8">
        <v>7358236</v>
      </c>
      <c r="S356" s="8">
        <v>74143397</v>
      </c>
      <c r="T356" s="8">
        <v>156080</v>
      </c>
      <c r="U356" s="8">
        <v>5040</v>
      </c>
      <c r="V356" s="8">
        <v>2.8</v>
      </c>
      <c r="W356" s="8">
        <v>1.98</v>
      </c>
      <c r="X356" s="8">
        <v>2.0299999999999998</v>
      </c>
      <c r="Y356" s="8">
        <v>2.04</v>
      </c>
      <c r="Z356" s="8">
        <v>2.0499999999999998</v>
      </c>
      <c r="AA356" s="8">
        <v>2.13</v>
      </c>
      <c r="AB356" s="8">
        <v>1.9770000000000001</v>
      </c>
      <c r="AC356" s="8">
        <v>2.012</v>
      </c>
      <c r="AD356" s="8">
        <v>2.0979999999999999</v>
      </c>
      <c r="AE356" s="8">
        <v>2.3439999999999999</v>
      </c>
      <c r="AF356" s="8">
        <v>2.516</v>
      </c>
      <c r="AG356" s="8">
        <v>2.61</v>
      </c>
      <c r="AH356" s="8">
        <v>1.976</v>
      </c>
      <c r="AI356" s="8">
        <v>1.9830000000000001</v>
      </c>
      <c r="AJ356" s="8">
        <v>2.0030000000000001</v>
      </c>
      <c r="AK356" s="8">
        <v>2.33</v>
      </c>
      <c r="AL356" s="8">
        <v>8.1820000000000004</v>
      </c>
      <c r="AM356" s="8">
        <v>2.3250000000000002</v>
      </c>
      <c r="AN356" s="8">
        <v>2.0299999999999998</v>
      </c>
      <c r="AO356" s="8">
        <v>243.15</v>
      </c>
      <c r="AP356" s="8">
        <v>2.8000000000000001E-2</v>
      </c>
      <c r="AQ356" s="8">
        <v>1.177</v>
      </c>
      <c r="AR356" s="8">
        <v>1.728</v>
      </c>
      <c r="AS356" s="8">
        <v>2.367</v>
      </c>
      <c r="AT356" s="8">
        <v>1261.6400000000001</v>
      </c>
      <c r="AU356" s="8">
        <v>92.519996643066406</v>
      </c>
      <c r="AV356" s="8">
        <v>1075.5</v>
      </c>
      <c r="AW356" s="8">
        <v>17320.71</v>
      </c>
      <c r="AX356" s="8">
        <v>4570.82</v>
      </c>
      <c r="AY356" s="8">
        <v>1992.67</v>
      </c>
      <c r="AZ356" s="9">
        <v>22.39</v>
      </c>
      <c r="BA356" s="8">
        <v>46.24</v>
      </c>
      <c r="BC356" s="1">
        <f t="shared" si="5"/>
        <v>6</v>
      </c>
    </row>
    <row r="357" spans="1:55" x14ac:dyDescent="0.45">
      <c r="A357" s="3">
        <v>42023</v>
      </c>
      <c r="B357" s="9">
        <v>14.61</v>
      </c>
      <c r="C357" s="8">
        <v>1888.130004882812</v>
      </c>
      <c r="D357" s="8">
        <v>577.40997314453125</v>
      </c>
      <c r="E357" s="8">
        <v>2689</v>
      </c>
      <c r="F357" s="8">
        <v>-3001</v>
      </c>
      <c r="G357" s="8">
        <v>-1270</v>
      </c>
      <c r="H357" s="8">
        <v>55</v>
      </c>
      <c r="I357" s="8">
        <v>69</v>
      </c>
      <c r="J357" s="8">
        <v>-14</v>
      </c>
      <c r="K357" s="8">
        <v>7452</v>
      </c>
      <c r="L357" s="8">
        <v>7297</v>
      </c>
      <c r="M357" s="8">
        <v>155</v>
      </c>
      <c r="N357" s="8">
        <v>52950</v>
      </c>
      <c r="O357" s="8">
        <v>791762</v>
      </c>
      <c r="P357" s="8">
        <v>0.3370078539696279</v>
      </c>
      <c r="Q357" s="8">
        <v>15711767</v>
      </c>
      <c r="R357" s="8">
        <v>7358236</v>
      </c>
      <c r="S357" s="8">
        <v>74143397</v>
      </c>
      <c r="T357" s="8">
        <v>156080</v>
      </c>
      <c r="U357" s="8">
        <v>5040</v>
      </c>
      <c r="V357" s="8">
        <v>2.8</v>
      </c>
      <c r="W357" s="8">
        <v>1.98</v>
      </c>
      <c r="X357" s="8">
        <v>2.0299999999999998</v>
      </c>
      <c r="Y357" s="8">
        <v>2.0299999999999998</v>
      </c>
      <c r="Z357" s="8">
        <v>2.04</v>
      </c>
      <c r="AA357" s="8">
        <v>2.13</v>
      </c>
      <c r="AB357" s="8">
        <v>1.9890000000000001</v>
      </c>
      <c r="AC357" s="8">
        <v>2.0379999999999998</v>
      </c>
      <c r="AD357" s="8">
        <v>2.13</v>
      </c>
      <c r="AE357" s="8">
        <v>2.3849999999999998</v>
      </c>
      <c r="AF357" s="8">
        <v>2.56</v>
      </c>
      <c r="AG357" s="8">
        <v>2.6539999999999999</v>
      </c>
      <c r="AH357" s="8">
        <v>1.9830000000000001</v>
      </c>
      <c r="AI357" s="8">
        <v>1.9910000000000001</v>
      </c>
      <c r="AJ357" s="8">
        <v>2.0259999999999998</v>
      </c>
      <c r="AK357" s="8">
        <v>2.359</v>
      </c>
      <c r="AL357" s="8">
        <v>8.2089999999999996</v>
      </c>
      <c r="AM357" s="8">
        <v>2.3460000000000001</v>
      </c>
      <c r="AN357" s="8">
        <v>2.0299999999999998</v>
      </c>
      <c r="AO357" s="8">
        <v>246.5</v>
      </c>
      <c r="AP357" s="8">
        <v>2.5000000000000001E-2</v>
      </c>
      <c r="AQ357" s="8">
        <v>1.2589999999999999</v>
      </c>
      <c r="AR357" s="8">
        <v>1.8</v>
      </c>
      <c r="AS357" s="8">
        <v>2.4260000000000002</v>
      </c>
      <c r="AT357" s="8">
        <v>1277.08</v>
      </c>
      <c r="AU357" s="8">
        <v>92.519996643066406</v>
      </c>
      <c r="AV357" s="8">
        <v>1075.5</v>
      </c>
      <c r="AW357" s="8">
        <v>17511.57</v>
      </c>
      <c r="AX357" s="8">
        <v>4634.38</v>
      </c>
      <c r="AY357" s="8">
        <v>2019.42</v>
      </c>
      <c r="AZ357" s="9">
        <v>20.95</v>
      </c>
      <c r="BA357" s="8">
        <v>48.47</v>
      </c>
      <c r="BC357" s="1">
        <f t="shared" si="5"/>
        <v>2</v>
      </c>
    </row>
    <row r="358" spans="1:55" x14ac:dyDescent="0.45">
      <c r="A358" s="3">
        <v>42024</v>
      </c>
      <c r="B358" s="9">
        <v>13.85</v>
      </c>
      <c r="C358" s="8">
        <v>1918.31005859375</v>
      </c>
      <c r="D358" s="8">
        <v>582.27001953125</v>
      </c>
      <c r="E358" s="8">
        <v>-2112</v>
      </c>
      <c r="F358" s="8">
        <v>320</v>
      </c>
      <c r="G358" s="8">
        <v>1705</v>
      </c>
      <c r="H358" s="8">
        <v>233</v>
      </c>
      <c r="I358" s="8">
        <v>85</v>
      </c>
      <c r="J358" s="8">
        <v>148</v>
      </c>
      <c r="K358" s="8">
        <v>7138</v>
      </c>
      <c r="L358" s="8">
        <v>5311</v>
      </c>
      <c r="M358" s="8">
        <v>1827</v>
      </c>
      <c r="N358" s="8">
        <v>53442</v>
      </c>
      <c r="O358" s="8">
        <v>795166</v>
      </c>
      <c r="P358" s="8">
        <v>0.35278973356922178</v>
      </c>
      <c r="Q358" s="8">
        <v>15148431</v>
      </c>
      <c r="R358" s="8">
        <v>7374035</v>
      </c>
      <c r="S358" s="8">
        <v>73012518</v>
      </c>
      <c r="T358" s="8">
        <v>150600</v>
      </c>
      <c r="U358" s="8">
        <v>5206</v>
      </c>
      <c r="V358" s="8">
        <v>3.8</v>
      </c>
      <c r="W358" s="8">
        <v>1.98</v>
      </c>
      <c r="X358" s="8">
        <v>2.02</v>
      </c>
      <c r="Y358" s="8">
        <v>2.0299999999999998</v>
      </c>
      <c r="Z358" s="8">
        <v>2.04</v>
      </c>
      <c r="AA358" s="8">
        <v>2.13</v>
      </c>
      <c r="AB358" s="8">
        <v>1.978</v>
      </c>
      <c r="AC358" s="8">
        <v>2.0310000000000001</v>
      </c>
      <c r="AD358" s="8">
        <v>2.1219999999999999</v>
      </c>
      <c r="AE358" s="8">
        <v>2.36</v>
      </c>
      <c r="AF358" s="8">
        <v>2.5390000000000001</v>
      </c>
      <c r="AG358" s="8">
        <v>2.6320000000000001</v>
      </c>
      <c r="AH358" s="8">
        <v>1.9770000000000001</v>
      </c>
      <c r="AI358" s="8">
        <v>1.9810000000000001</v>
      </c>
      <c r="AJ358" s="8">
        <v>2.0190000000000001</v>
      </c>
      <c r="AK358" s="8">
        <v>2.3460000000000001</v>
      </c>
      <c r="AL358" s="8">
        <v>8.1989999999999998</v>
      </c>
      <c r="AM358" s="8">
        <v>2.3330000000000002</v>
      </c>
      <c r="AN358" s="8">
        <v>2.0299999999999998</v>
      </c>
      <c r="AO358" s="8">
        <v>247.9</v>
      </c>
      <c r="AP358" s="8">
        <v>1.4999999999999999E-2</v>
      </c>
      <c r="AQ358" s="8">
        <v>1.286</v>
      </c>
      <c r="AR358" s="8">
        <v>1.7909999999999999</v>
      </c>
      <c r="AS358" s="8">
        <v>2.379</v>
      </c>
      <c r="AT358" s="8">
        <v>1293.94</v>
      </c>
      <c r="AU358" s="8">
        <v>93.050003051757813</v>
      </c>
      <c r="AV358" s="8">
        <v>1079.099975585938</v>
      </c>
      <c r="AW358" s="8">
        <v>17511.57</v>
      </c>
      <c r="AX358" s="8">
        <v>4634.38</v>
      </c>
      <c r="AY358" s="8">
        <v>2019.42</v>
      </c>
      <c r="AZ358" s="9">
        <v>20.95</v>
      </c>
      <c r="BA358" s="8">
        <v>48.47</v>
      </c>
      <c r="BC358" s="1">
        <f t="shared" si="5"/>
        <v>3</v>
      </c>
    </row>
    <row r="359" spans="1:55" x14ac:dyDescent="0.45">
      <c r="A359" s="3">
        <v>42025</v>
      </c>
      <c r="B359" s="9">
        <v>13.85</v>
      </c>
      <c r="C359" s="8">
        <v>1921.22998046875</v>
      </c>
      <c r="D359" s="8">
        <v>584.34002685546875</v>
      </c>
      <c r="E359" s="8">
        <v>-114</v>
      </c>
      <c r="F359" s="8">
        <v>704</v>
      </c>
      <c r="G359" s="8">
        <v>-1587</v>
      </c>
      <c r="H359" s="8">
        <v>62</v>
      </c>
      <c r="I359" s="8">
        <v>85</v>
      </c>
      <c r="J359" s="8">
        <v>-23</v>
      </c>
      <c r="K359" s="8">
        <v>8937</v>
      </c>
      <c r="L359" s="8">
        <v>7407</v>
      </c>
      <c r="M359" s="8">
        <v>1530</v>
      </c>
      <c r="N359" s="8">
        <v>53593</v>
      </c>
      <c r="O359" s="8">
        <v>795802</v>
      </c>
      <c r="P359" s="8">
        <v>0.34517782844482231</v>
      </c>
      <c r="Q359" s="8">
        <v>15526244</v>
      </c>
      <c r="R359" s="8">
        <v>7309553</v>
      </c>
      <c r="S359" s="8">
        <v>73753830</v>
      </c>
      <c r="T359" s="8">
        <v>148084</v>
      </c>
      <c r="U359" s="8">
        <v>5869</v>
      </c>
      <c r="V359" s="8">
        <v>3.9</v>
      </c>
      <c r="W359" s="8">
        <v>1.98</v>
      </c>
      <c r="X359" s="8">
        <v>2.02</v>
      </c>
      <c r="Y359" s="8">
        <v>2.02</v>
      </c>
      <c r="Z359" s="8">
        <v>2.0299999999999998</v>
      </c>
      <c r="AA359" s="8">
        <v>2.13</v>
      </c>
      <c r="AB359" s="8">
        <v>1.982</v>
      </c>
      <c r="AC359" s="8">
        <v>2.0449999999999999</v>
      </c>
      <c r="AD359" s="8">
        <v>2.1480000000000001</v>
      </c>
      <c r="AE359" s="8">
        <v>2.3719999999999999</v>
      </c>
      <c r="AF359" s="8">
        <v>2.544</v>
      </c>
      <c r="AG359" s="8">
        <v>2.6389999999999998</v>
      </c>
      <c r="AH359" s="8">
        <v>1.982</v>
      </c>
      <c r="AI359" s="8">
        <v>1.9910000000000001</v>
      </c>
      <c r="AJ359" s="8">
        <v>2.0289999999999999</v>
      </c>
      <c r="AK359" s="8">
        <v>2.3610000000000002</v>
      </c>
      <c r="AL359" s="8">
        <v>8.2129999999999992</v>
      </c>
      <c r="AM359" s="8">
        <v>2.347</v>
      </c>
      <c r="AN359" s="8">
        <v>2.0299999999999998</v>
      </c>
      <c r="AO359" s="8">
        <v>248.8</v>
      </c>
      <c r="AP359" s="8">
        <v>2.5000000000000001E-2</v>
      </c>
      <c r="AQ359" s="8">
        <v>1.3540000000000001</v>
      </c>
      <c r="AR359" s="8">
        <v>1.875</v>
      </c>
      <c r="AS359" s="8">
        <v>2.4660000000000002</v>
      </c>
      <c r="AT359" s="8">
        <v>1293.44</v>
      </c>
      <c r="AU359" s="8">
        <v>92.900001525878906</v>
      </c>
      <c r="AV359" s="8">
        <v>1086.699951171875</v>
      </c>
      <c r="AW359" s="8">
        <v>17515.23</v>
      </c>
      <c r="AX359" s="8">
        <v>4654.8500000000004</v>
      </c>
      <c r="AY359" s="8">
        <v>2022.55</v>
      </c>
      <c r="AZ359" s="9">
        <v>19.89</v>
      </c>
      <c r="BA359" s="8">
        <v>46.39</v>
      </c>
      <c r="BC359" s="1">
        <f t="shared" si="5"/>
        <v>4</v>
      </c>
    </row>
    <row r="360" spans="1:55" x14ac:dyDescent="0.45">
      <c r="A360" s="3">
        <v>42026</v>
      </c>
      <c r="B360" s="9">
        <v>13.9</v>
      </c>
      <c r="C360" s="8">
        <v>1920.819946289062</v>
      </c>
      <c r="D360" s="8">
        <v>578.41998291015625</v>
      </c>
      <c r="E360" s="8">
        <v>-863</v>
      </c>
      <c r="F360" s="8">
        <v>615</v>
      </c>
      <c r="G360" s="8">
        <v>-893</v>
      </c>
      <c r="H360" s="8">
        <v>347</v>
      </c>
      <c r="I360" s="8">
        <v>68</v>
      </c>
      <c r="J360" s="8">
        <v>279</v>
      </c>
      <c r="K360" s="8">
        <v>9949</v>
      </c>
      <c r="L360" s="8">
        <v>8394</v>
      </c>
      <c r="M360" s="8">
        <v>1555</v>
      </c>
      <c r="N360" s="8">
        <v>53894</v>
      </c>
      <c r="O360" s="8">
        <v>797744</v>
      </c>
      <c r="P360" s="8">
        <v>0.34774360893523121</v>
      </c>
      <c r="Q360" s="8">
        <v>15498153</v>
      </c>
      <c r="R360" s="8">
        <v>7247937</v>
      </c>
      <c r="S360" s="8">
        <v>73061326</v>
      </c>
      <c r="T360" s="8">
        <v>132242</v>
      </c>
      <c r="U360" s="8">
        <v>4853</v>
      </c>
      <c r="V360" s="8">
        <v>3.3</v>
      </c>
      <c r="W360" s="8">
        <v>1.99</v>
      </c>
      <c r="X360" s="8">
        <v>2.02</v>
      </c>
      <c r="Y360" s="8">
        <v>2.02</v>
      </c>
      <c r="Z360" s="8">
        <v>2.0299999999999998</v>
      </c>
      <c r="AA360" s="8">
        <v>2.13</v>
      </c>
      <c r="AB360" s="8">
        <v>1.9930000000000001</v>
      </c>
      <c r="AC360" s="8">
        <v>2.0630000000000002</v>
      </c>
      <c r="AD360" s="8">
        <v>2.1749999999999998</v>
      </c>
      <c r="AE360" s="8">
        <v>2.4049999999999998</v>
      </c>
      <c r="AF360" s="8">
        <v>2.577</v>
      </c>
      <c r="AG360" s="8">
        <v>2.6680000000000001</v>
      </c>
      <c r="AH360" s="8">
        <v>1.9910000000000001</v>
      </c>
      <c r="AI360" s="8">
        <v>2.0009999999999999</v>
      </c>
      <c r="AJ360" s="8">
        <v>2.0379999999999998</v>
      </c>
      <c r="AK360" s="8">
        <v>2.3769999999999998</v>
      </c>
      <c r="AL360" s="8">
        <v>8.2330000000000005</v>
      </c>
      <c r="AM360" s="8">
        <v>2.355</v>
      </c>
      <c r="AN360" s="8">
        <v>2.0299999999999998</v>
      </c>
      <c r="AO360" s="8">
        <v>249.65</v>
      </c>
      <c r="AP360" s="8">
        <v>0.02</v>
      </c>
      <c r="AQ360" s="8">
        <v>1.3720000000000001</v>
      </c>
      <c r="AR360" s="8">
        <v>1.8720000000000001</v>
      </c>
      <c r="AS360" s="8">
        <v>2.444</v>
      </c>
      <c r="AT360" s="8">
        <v>1301.73</v>
      </c>
      <c r="AU360" s="8">
        <v>94.239997863769531</v>
      </c>
      <c r="AV360" s="8">
        <v>1081.900024414062</v>
      </c>
      <c r="AW360" s="8">
        <v>17554.28</v>
      </c>
      <c r="AX360" s="8">
        <v>4667.42</v>
      </c>
      <c r="AY360" s="8">
        <v>2032.12</v>
      </c>
      <c r="AZ360" s="9">
        <v>18.850000000000001</v>
      </c>
      <c r="BA360" s="8">
        <v>47.35</v>
      </c>
      <c r="BC360" s="1">
        <f t="shared" si="5"/>
        <v>5</v>
      </c>
    </row>
    <row r="361" spans="1:55" x14ac:dyDescent="0.45">
      <c r="A361" s="3">
        <v>42027</v>
      </c>
      <c r="B361" s="9">
        <v>13.2</v>
      </c>
      <c r="C361" s="8">
        <v>1936.089965820312</v>
      </c>
      <c r="D361" s="8">
        <v>589.30999755859375</v>
      </c>
      <c r="E361" s="8">
        <v>-1101</v>
      </c>
      <c r="F361" s="8">
        <v>987</v>
      </c>
      <c r="G361" s="8">
        <v>-955</v>
      </c>
      <c r="H361" s="8">
        <v>313</v>
      </c>
      <c r="I361" s="8">
        <v>50</v>
      </c>
      <c r="J361" s="8">
        <v>263</v>
      </c>
      <c r="K361" s="8">
        <v>9672</v>
      </c>
      <c r="L361" s="8">
        <v>9132</v>
      </c>
      <c r="M361" s="8">
        <v>540</v>
      </c>
      <c r="N361" s="8">
        <v>54142</v>
      </c>
      <c r="O361" s="8">
        <v>799369</v>
      </c>
      <c r="P361" s="8">
        <v>0.34421549866171619</v>
      </c>
      <c r="Q361" s="8">
        <v>15729084</v>
      </c>
      <c r="R361" s="8">
        <v>7217487</v>
      </c>
      <c r="S361" s="8">
        <v>73035178</v>
      </c>
      <c r="T361" s="8">
        <v>138891</v>
      </c>
      <c r="U361" s="8">
        <v>4087</v>
      </c>
      <c r="V361" s="8">
        <v>3.1</v>
      </c>
      <c r="W361" s="8">
        <v>1.99</v>
      </c>
      <c r="X361" s="8">
        <v>2.02</v>
      </c>
      <c r="Y361" s="8">
        <v>2.02</v>
      </c>
      <c r="Z361" s="8">
        <v>2.0299999999999998</v>
      </c>
      <c r="AA361" s="8">
        <v>2.13</v>
      </c>
      <c r="AB361" s="8">
        <v>1.974</v>
      </c>
      <c r="AC361" s="8">
        <v>2.0270000000000001</v>
      </c>
      <c r="AD361" s="8">
        <v>2.125</v>
      </c>
      <c r="AE361" s="8">
        <v>2.3290000000000002</v>
      </c>
      <c r="AF361" s="8">
        <v>2.5059999999999998</v>
      </c>
      <c r="AG361" s="8">
        <v>2.5979999999999999</v>
      </c>
      <c r="AH361" s="8">
        <v>1.968</v>
      </c>
      <c r="AI361" s="8">
        <v>1.9790000000000001</v>
      </c>
      <c r="AJ361" s="8">
        <v>2.0070000000000001</v>
      </c>
      <c r="AK361" s="8">
        <v>2.3330000000000002</v>
      </c>
      <c r="AL361" s="8">
        <v>8.1940000000000008</v>
      </c>
      <c r="AM361" s="8">
        <v>2.3239999999999998</v>
      </c>
      <c r="AN361" s="8">
        <v>2.02</v>
      </c>
      <c r="AO361" s="8">
        <v>251.2</v>
      </c>
      <c r="AP361" s="8">
        <v>0.02</v>
      </c>
      <c r="AQ361" s="8">
        <v>1.3720000000000001</v>
      </c>
      <c r="AR361" s="8">
        <v>1.8720000000000001</v>
      </c>
      <c r="AS361" s="8">
        <v>2.444</v>
      </c>
      <c r="AT361" s="8">
        <v>1301.73</v>
      </c>
      <c r="AU361" s="8">
        <v>95</v>
      </c>
      <c r="AV361" s="8">
        <v>1084.699951171875</v>
      </c>
      <c r="AW361" s="8">
        <v>17813.98</v>
      </c>
      <c r="AX361" s="8">
        <v>4750.3999999999996</v>
      </c>
      <c r="AY361" s="8">
        <v>2063.15</v>
      </c>
      <c r="AZ361" s="9">
        <v>16.399999999999999</v>
      </c>
      <c r="BA361" s="8">
        <v>46.51</v>
      </c>
      <c r="BC361" s="1">
        <f t="shared" si="5"/>
        <v>6</v>
      </c>
    </row>
    <row r="362" spans="1:55" x14ac:dyDescent="0.45">
      <c r="A362" s="3">
        <v>42030</v>
      </c>
      <c r="B362" s="9">
        <v>13.77</v>
      </c>
      <c r="C362" s="8">
        <v>1935.680053710937</v>
      </c>
      <c r="D362" s="8">
        <v>590.34002685546875</v>
      </c>
      <c r="E362" s="8">
        <v>735</v>
      </c>
      <c r="F362" s="8">
        <v>-1091</v>
      </c>
      <c r="G362" s="8">
        <v>-842</v>
      </c>
      <c r="H362" s="8">
        <v>94</v>
      </c>
      <c r="I362" s="8">
        <v>69</v>
      </c>
      <c r="J362" s="8">
        <v>25</v>
      </c>
      <c r="K362" s="8">
        <v>7181</v>
      </c>
      <c r="L362" s="8">
        <v>8438</v>
      </c>
      <c r="M362" s="8">
        <v>-1257</v>
      </c>
      <c r="N362" s="8">
        <v>54070</v>
      </c>
      <c r="O362" s="8">
        <v>798541</v>
      </c>
      <c r="P362" s="8">
        <v>0.33797552224625271</v>
      </c>
      <c r="Q362" s="8">
        <v>15998161</v>
      </c>
      <c r="R362" s="8">
        <v>7270688</v>
      </c>
      <c r="S362" s="8">
        <v>72629319</v>
      </c>
      <c r="T362" s="8">
        <v>139353</v>
      </c>
      <c r="U362" s="8">
        <v>6035</v>
      </c>
      <c r="V362" s="8">
        <v>4.3</v>
      </c>
      <c r="W362" s="8">
        <v>1.99</v>
      </c>
      <c r="X362" s="8">
        <v>2.02</v>
      </c>
      <c r="Y362" s="8">
        <v>2.02</v>
      </c>
      <c r="Z362" s="8">
        <v>2.0299999999999998</v>
      </c>
      <c r="AA362" s="8">
        <v>2.13</v>
      </c>
      <c r="AB362" s="8">
        <v>1.97</v>
      </c>
      <c r="AC362" s="8">
        <v>2.024</v>
      </c>
      <c r="AD362" s="8">
        <v>2.11</v>
      </c>
      <c r="AE362" s="8">
        <v>2.2999999999999998</v>
      </c>
      <c r="AF362" s="8">
        <v>2.4740000000000002</v>
      </c>
      <c r="AG362" s="8">
        <v>2.5659999999999998</v>
      </c>
      <c r="AH362" s="8">
        <v>1.966</v>
      </c>
      <c r="AI362" s="8">
        <v>1.9750000000000001</v>
      </c>
      <c r="AJ362" s="8">
        <v>2.0009999999999999</v>
      </c>
      <c r="AK362" s="8">
        <v>2.3220000000000001</v>
      </c>
      <c r="AL362" s="8">
        <v>8.1859999999999999</v>
      </c>
      <c r="AM362" s="8">
        <v>2.3180000000000001</v>
      </c>
      <c r="AN362" s="8">
        <v>2.02</v>
      </c>
      <c r="AO362" s="8">
        <v>250.95</v>
      </c>
      <c r="AP362" s="8">
        <v>0.01</v>
      </c>
      <c r="AQ362" s="8">
        <v>1.3440000000000001</v>
      </c>
      <c r="AR362" s="8">
        <v>1.8280000000000001</v>
      </c>
      <c r="AS362" s="8">
        <v>2.3980000000000001</v>
      </c>
      <c r="AT362" s="8">
        <v>1281.24</v>
      </c>
      <c r="AU362" s="8">
        <v>94.800003051757813</v>
      </c>
      <c r="AV362" s="8">
        <v>1084.5</v>
      </c>
      <c r="AW362" s="8">
        <v>17672.599999999999</v>
      </c>
      <c r="AX362" s="8">
        <v>4757.88</v>
      </c>
      <c r="AY362" s="8">
        <v>2051.8200000000002</v>
      </c>
      <c r="AZ362" s="9">
        <v>16.66</v>
      </c>
      <c r="BA362" s="8">
        <v>45.33</v>
      </c>
      <c r="BC362" s="1">
        <f t="shared" si="5"/>
        <v>2</v>
      </c>
    </row>
    <row r="363" spans="1:55" x14ac:dyDescent="0.45">
      <c r="A363" s="3">
        <v>42031</v>
      </c>
      <c r="B363" s="9">
        <v>13.25</v>
      </c>
      <c r="C363" s="8">
        <v>1952.400024414062</v>
      </c>
      <c r="D363" s="8">
        <v>587.84002685546875</v>
      </c>
      <c r="E363" s="8">
        <v>-2022</v>
      </c>
      <c r="F363" s="8">
        <v>824</v>
      </c>
      <c r="G363" s="8">
        <v>1029</v>
      </c>
      <c r="H363" s="8">
        <v>148</v>
      </c>
      <c r="I363" s="8">
        <v>96</v>
      </c>
      <c r="J363" s="8">
        <v>52</v>
      </c>
      <c r="K363" s="8">
        <v>10110</v>
      </c>
      <c r="L363" s="8">
        <v>8210</v>
      </c>
      <c r="M363" s="8">
        <v>1900</v>
      </c>
      <c r="N363" s="8">
        <v>53971</v>
      </c>
      <c r="O363" s="8">
        <v>801929</v>
      </c>
      <c r="P363" s="8">
        <v>0.32114699179445072</v>
      </c>
      <c r="Q363" s="8">
        <v>16815804</v>
      </c>
      <c r="R363" s="8">
        <v>7318260</v>
      </c>
      <c r="S363" s="8">
        <v>72720826</v>
      </c>
      <c r="T363" s="8">
        <v>117629</v>
      </c>
      <c r="U363" s="8">
        <v>6415</v>
      </c>
      <c r="V363" s="8">
        <v>4.5999999999999996</v>
      </c>
      <c r="W363" s="8">
        <v>1.99</v>
      </c>
      <c r="X363" s="8">
        <v>2.02</v>
      </c>
      <c r="Y363" s="8">
        <v>2.0299999999999998</v>
      </c>
      <c r="Z363" s="8">
        <v>2.0299999999999998</v>
      </c>
      <c r="AA363" s="8">
        <v>2.13</v>
      </c>
      <c r="AB363" s="8">
        <v>1.9750000000000001</v>
      </c>
      <c r="AC363" s="8">
        <v>2.0289999999999999</v>
      </c>
      <c r="AD363" s="8">
        <v>2.1080000000000001</v>
      </c>
      <c r="AE363" s="8">
        <v>2.2999999999999998</v>
      </c>
      <c r="AF363" s="8">
        <v>2.4660000000000002</v>
      </c>
      <c r="AG363" s="8">
        <v>2.5609999999999999</v>
      </c>
      <c r="AH363" s="8">
        <v>1.9690000000000001</v>
      </c>
      <c r="AI363" s="8">
        <v>1.9830000000000001</v>
      </c>
      <c r="AJ363" s="8">
        <v>2.0089999999999999</v>
      </c>
      <c r="AK363" s="8">
        <v>2.3250000000000002</v>
      </c>
      <c r="AL363" s="8">
        <v>8.1910000000000007</v>
      </c>
      <c r="AM363" s="8">
        <v>2.323</v>
      </c>
      <c r="AN363" s="8">
        <v>2.02</v>
      </c>
      <c r="AO363" s="8">
        <v>252.7</v>
      </c>
      <c r="AP363" s="8">
        <v>2.5000000000000001E-2</v>
      </c>
      <c r="AQ363" s="8">
        <v>1.339</v>
      </c>
      <c r="AR363" s="8">
        <v>1.8280000000000001</v>
      </c>
      <c r="AS363" s="8">
        <v>2.399</v>
      </c>
      <c r="AT363" s="8">
        <v>1292.3499999999999</v>
      </c>
      <c r="AU363" s="8">
        <v>94.019996643066406</v>
      </c>
      <c r="AV363" s="8">
        <v>1079.300048828125</v>
      </c>
      <c r="AW363" s="8">
        <v>17678.7</v>
      </c>
      <c r="AX363" s="8">
        <v>4771.76</v>
      </c>
      <c r="AY363" s="8">
        <v>2057.09</v>
      </c>
      <c r="AZ363" s="9">
        <v>15.52</v>
      </c>
      <c r="BA363" s="8">
        <v>45.09</v>
      </c>
      <c r="BC363" s="1">
        <f t="shared" si="5"/>
        <v>3</v>
      </c>
    </row>
    <row r="364" spans="1:55" x14ac:dyDescent="0.45">
      <c r="A364" s="3">
        <v>42032</v>
      </c>
      <c r="B364" s="9">
        <v>13.5</v>
      </c>
      <c r="C364" s="8">
        <v>1961.579956054688</v>
      </c>
      <c r="D364" s="8">
        <v>594.3900146484375</v>
      </c>
      <c r="E364" s="8">
        <v>-1307</v>
      </c>
      <c r="F364" s="8">
        <v>-693</v>
      </c>
      <c r="G364" s="8">
        <v>1863</v>
      </c>
      <c r="H364" s="8">
        <v>181</v>
      </c>
      <c r="I364" s="8">
        <v>84</v>
      </c>
      <c r="J364" s="8">
        <v>97</v>
      </c>
      <c r="K364" s="8">
        <v>8879</v>
      </c>
      <c r="L364" s="8">
        <v>9421</v>
      </c>
      <c r="M364" s="8">
        <v>-542</v>
      </c>
      <c r="N364" s="8">
        <v>54409</v>
      </c>
      <c r="O364" s="8">
        <v>802280</v>
      </c>
      <c r="P364" s="8">
        <v>0.32122446569842961</v>
      </c>
      <c r="Q364" s="8">
        <v>16938005</v>
      </c>
      <c r="R364" s="8">
        <v>7325327</v>
      </c>
      <c r="S364" s="8">
        <v>72940593</v>
      </c>
      <c r="T364" s="8">
        <v>131107</v>
      </c>
      <c r="U364" s="8">
        <v>4441</v>
      </c>
      <c r="V364" s="8">
        <v>3.8</v>
      </c>
      <c r="W364" s="8">
        <v>1.99</v>
      </c>
      <c r="X364" s="8">
        <v>2.02</v>
      </c>
      <c r="Y364" s="8">
        <v>2.0299999999999998</v>
      </c>
      <c r="Z364" s="8">
        <v>2.04</v>
      </c>
      <c r="AA364" s="8">
        <v>2.12</v>
      </c>
      <c r="AB364" s="8">
        <v>1.966</v>
      </c>
      <c r="AC364" s="8">
        <v>2.004</v>
      </c>
      <c r="AD364" s="8">
        <v>2.0790000000000002</v>
      </c>
      <c r="AE364" s="8">
        <v>2.2589999999999999</v>
      </c>
      <c r="AF364" s="8">
        <v>2.4300000000000002</v>
      </c>
      <c r="AG364" s="8">
        <v>2.528</v>
      </c>
      <c r="AH364" s="8">
        <v>1.958</v>
      </c>
      <c r="AI364" s="8">
        <v>1.974</v>
      </c>
      <c r="AJ364" s="8">
        <v>1.996</v>
      </c>
      <c r="AK364" s="8">
        <v>2.3029999999999999</v>
      </c>
      <c r="AL364" s="8">
        <v>8.1679999999999993</v>
      </c>
      <c r="AM364" s="8">
        <v>2.298</v>
      </c>
      <c r="AN364" s="8">
        <v>2.02</v>
      </c>
      <c r="AO364" s="8">
        <v>252.65</v>
      </c>
      <c r="AP364" s="8">
        <v>0.02</v>
      </c>
      <c r="AQ364" s="8">
        <v>1.2390000000000001</v>
      </c>
      <c r="AR364" s="8">
        <v>1.7190000000000001</v>
      </c>
      <c r="AS364" s="8">
        <v>2.2879999999999998</v>
      </c>
      <c r="AT364" s="8">
        <v>1285.0999999999999</v>
      </c>
      <c r="AU364" s="8">
        <v>94.470001220703125</v>
      </c>
      <c r="AV364" s="8">
        <v>1076.699951171875</v>
      </c>
      <c r="AW364" s="8">
        <v>17387.21</v>
      </c>
      <c r="AX364" s="8">
        <v>4681.5</v>
      </c>
      <c r="AY364" s="8">
        <v>2029.55</v>
      </c>
      <c r="AZ364" s="9">
        <v>17.22</v>
      </c>
      <c r="BA364" s="8">
        <v>45.78</v>
      </c>
      <c r="BC364" s="1">
        <f t="shared" si="5"/>
        <v>4</v>
      </c>
    </row>
    <row r="365" spans="1:55" x14ac:dyDescent="0.45">
      <c r="A365" s="3">
        <v>42033</v>
      </c>
      <c r="B365" s="9">
        <v>13.84</v>
      </c>
      <c r="C365" s="8">
        <v>1951.02001953125</v>
      </c>
      <c r="D365" s="8">
        <v>593.1199951171875</v>
      </c>
      <c r="E365" s="8">
        <v>1090</v>
      </c>
      <c r="F365" s="8">
        <v>-2432</v>
      </c>
      <c r="G365" s="8">
        <v>1233</v>
      </c>
      <c r="H365" s="8">
        <v>57</v>
      </c>
      <c r="I365" s="8">
        <v>129</v>
      </c>
      <c r="J365" s="8">
        <v>-72</v>
      </c>
      <c r="K365" s="8">
        <v>9301</v>
      </c>
      <c r="L365" s="8">
        <v>11294</v>
      </c>
      <c r="M365" s="8">
        <v>-1993</v>
      </c>
      <c r="N365" s="8">
        <v>54493</v>
      </c>
      <c r="O365" s="8">
        <v>801641</v>
      </c>
      <c r="P365" s="8">
        <v>0.32851648219151658</v>
      </c>
      <c r="Q365" s="8">
        <v>16587575</v>
      </c>
      <c r="R365" s="8">
        <v>7382093</v>
      </c>
      <c r="S365" s="8">
        <v>72677231</v>
      </c>
      <c r="T365" s="8">
        <v>137357</v>
      </c>
      <c r="U365" s="8">
        <v>4564</v>
      </c>
      <c r="V365" s="8">
        <v>3.5</v>
      </c>
      <c r="W365" s="8">
        <v>1.99</v>
      </c>
      <c r="X365" s="8">
        <v>2.02</v>
      </c>
      <c r="Y365" s="8">
        <v>2.0299999999999998</v>
      </c>
      <c r="Z365" s="8">
        <v>2.04</v>
      </c>
      <c r="AA365" s="8">
        <v>2.12</v>
      </c>
      <c r="AB365" s="8">
        <v>1.9650000000000001</v>
      </c>
      <c r="AC365" s="8">
        <v>1.998</v>
      </c>
      <c r="AD365" s="8">
        <v>2.0670000000000002</v>
      </c>
      <c r="AE365" s="8">
        <v>2.2269999999999999</v>
      </c>
      <c r="AF365" s="8">
        <v>2.3879999999999999</v>
      </c>
      <c r="AG365" s="8">
        <v>2.484</v>
      </c>
      <c r="AH365" s="8">
        <v>1.9570000000000001</v>
      </c>
      <c r="AI365" s="8">
        <v>1.9710000000000001</v>
      </c>
      <c r="AJ365" s="8">
        <v>1.994</v>
      </c>
      <c r="AK365" s="8">
        <v>2.2959999999999998</v>
      </c>
      <c r="AL365" s="8">
        <v>8.16</v>
      </c>
      <c r="AM365" s="8">
        <v>2.286</v>
      </c>
      <c r="AN365" s="8">
        <v>2.02</v>
      </c>
      <c r="AO365" s="8">
        <v>252</v>
      </c>
      <c r="AP365" s="8">
        <v>1.4999999999999999E-2</v>
      </c>
      <c r="AQ365" s="8">
        <v>1.2709999999999999</v>
      </c>
      <c r="AR365" s="8">
        <v>1.756</v>
      </c>
      <c r="AS365" s="8">
        <v>2.319</v>
      </c>
      <c r="AT365" s="8">
        <v>1257.25</v>
      </c>
      <c r="AU365" s="8">
        <v>94.779998779296875</v>
      </c>
      <c r="AV365" s="8">
        <v>1084.400024414062</v>
      </c>
      <c r="AW365" s="8">
        <v>17191.37</v>
      </c>
      <c r="AX365" s="8">
        <v>4637.99</v>
      </c>
      <c r="AY365" s="8">
        <v>2002.16</v>
      </c>
      <c r="AZ365" s="9">
        <v>20.440000000000001</v>
      </c>
      <c r="BA365" s="8">
        <v>44.4</v>
      </c>
      <c r="BC365" s="1">
        <f t="shared" si="5"/>
        <v>5</v>
      </c>
    </row>
    <row r="366" spans="1:55" x14ac:dyDescent="0.45">
      <c r="A366" s="3">
        <v>42034</v>
      </c>
      <c r="B366" s="9">
        <v>13.67</v>
      </c>
      <c r="C366" s="8">
        <v>1949.260009765625</v>
      </c>
      <c r="D366" s="8">
        <v>591.58001708984375</v>
      </c>
      <c r="E366" s="8">
        <v>1441</v>
      </c>
      <c r="F366" s="8">
        <v>-951</v>
      </c>
      <c r="G366" s="8">
        <v>-324</v>
      </c>
      <c r="H366" s="8">
        <v>836</v>
      </c>
      <c r="I366" s="8">
        <v>81</v>
      </c>
      <c r="J366" s="8">
        <v>754</v>
      </c>
      <c r="K366" s="8">
        <v>14369</v>
      </c>
      <c r="L366" s="8">
        <v>13739</v>
      </c>
      <c r="M366" s="8">
        <v>630</v>
      </c>
      <c r="N366" s="8">
        <v>54853</v>
      </c>
      <c r="O366" s="8">
        <v>802635</v>
      </c>
      <c r="P366" s="8">
        <v>0.33525244931761372</v>
      </c>
      <c r="Q366" s="8">
        <v>16361718</v>
      </c>
      <c r="R366" s="8">
        <v>7238907</v>
      </c>
      <c r="S366" s="8">
        <v>72648437</v>
      </c>
      <c r="T366" s="8">
        <v>144458</v>
      </c>
      <c r="U366" s="8">
        <v>5278</v>
      </c>
      <c r="V366" s="8">
        <v>3.8</v>
      </c>
      <c r="W366" s="8">
        <v>2</v>
      </c>
      <c r="X366" s="8">
        <v>2.02</v>
      </c>
      <c r="Y366" s="8">
        <v>2.0299999999999998</v>
      </c>
      <c r="Z366" s="8">
        <v>2.04</v>
      </c>
      <c r="AA366" s="8">
        <v>2.12</v>
      </c>
      <c r="AB366" s="8">
        <v>1.962</v>
      </c>
      <c r="AC366" s="8">
        <v>1.97</v>
      </c>
      <c r="AD366" s="8">
        <v>2.048</v>
      </c>
      <c r="AE366" s="8">
        <v>2.2400000000000002</v>
      </c>
      <c r="AF366" s="8">
        <v>2.3980000000000001</v>
      </c>
      <c r="AG366" s="8">
        <v>2.4940000000000002</v>
      </c>
      <c r="AH366" s="8">
        <v>1.95</v>
      </c>
      <c r="AI366" s="8">
        <v>1.9630000000000001</v>
      </c>
      <c r="AJ366" s="8">
        <v>1.978</v>
      </c>
      <c r="AK366" s="8">
        <v>2.274</v>
      </c>
      <c r="AL366" s="8">
        <v>8.1419999999999995</v>
      </c>
      <c r="AM366" s="8">
        <v>2.2610000000000001</v>
      </c>
      <c r="AN366" s="8">
        <v>2.0299999999999998</v>
      </c>
      <c r="AO366" s="8">
        <v>251.2</v>
      </c>
      <c r="AP366" s="8">
        <v>1.4999999999999999E-2</v>
      </c>
      <c r="AQ366" s="8">
        <v>1.2709999999999999</v>
      </c>
      <c r="AR366" s="8">
        <v>1.756</v>
      </c>
      <c r="AS366" s="8">
        <v>2.319</v>
      </c>
      <c r="AT366" s="8">
        <v>1257.25</v>
      </c>
      <c r="AU366" s="8">
        <v>94.800003051757813</v>
      </c>
      <c r="AV366" s="8">
        <v>1098.800048828125</v>
      </c>
      <c r="AW366" s="8">
        <v>17416.849999999999</v>
      </c>
      <c r="AX366" s="8">
        <v>4683.41</v>
      </c>
      <c r="AY366" s="8">
        <v>2021.25</v>
      </c>
      <c r="AZ366" s="9">
        <v>18.760000000000002</v>
      </c>
      <c r="BA366" s="8">
        <v>44.6</v>
      </c>
      <c r="BC366" s="1">
        <f t="shared" si="5"/>
        <v>6</v>
      </c>
    </row>
    <row r="367" spans="1:55" x14ac:dyDescent="0.45">
      <c r="A367" s="3">
        <v>42037</v>
      </c>
      <c r="B367" s="9">
        <v>14.11</v>
      </c>
      <c r="C367" s="8">
        <v>1952.680053710937</v>
      </c>
      <c r="D367" s="8">
        <v>590.27001953125</v>
      </c>
      <c r="E367" s="8">
        <v>315</v>
      </c>
      <c r="F367" s="8">
        <v>42</v>
      </c>
      <c r="G367" s="8">
        <v>-506</v>
      </c>
      <c r="H367" s="8">
        <v>126</v>
      </c>
      <c r="I367" s="8">
        <v>71</v>
      </c>
      <c r="J367" s="8">
        <v>55</v>
      </c>
      <c r="K367" s="8">
        <v>9054</v>
      </c>
      <c r="L367" s="8">
        <v>8643</v>
      </c>
      <c r="M367" s="8">
        <v>412</v>
      </c>
      <c r="N367" s="8">
        <v>55495</v>
      </c>
      <c r="O367" s="8">
        <v>803186</v>
      </c>
      <c r="P367" s="8">
        <v>0.31603075170842831</v>
      </c>
      <c r="Q367" s="8">
        <v>17559961</v>
      </c>
      <c r="R367" s="8">
        <v>7261917</v>
      </c>
      <c r="S367" s="8">
        <v>72731436</v>
      </c>
      <c r="T367" s="8">
        <v>151104</v>
      </c>
      <c r="U367" s="8">
        <v>5588</v>
      </c>
      <c r="V367" s="8">
        <v>3.9</v>
      </c>
      <c r="W367" s="8">
        <v>1.99</v>
      </c>
      <c r="X367" s="8">
        <v>2.02</v>
      </c>
      <c r="Y367" s="8">
        <v>2.0299999999999998</v>
      </c>
      <c r="Z367" s="8">
        <v>2.0299999999999998</v>
      </c>
      <c r="AA367" s="8">
        <v>2.12</v>
      </c>
      <c r="AB367" s="8">
        <v>1.9670000000000001</v>
      </c>
      <c r="AC367" s="8">
        <v>1.9850000000000001</v>
      </c>
      <c r="AD367" s="8">
        <v>2.0550000000000002</v>
      </c>
      <c r="AE367" s="8">
        <v>2.2450000000000001</v>
      </c>
      <c r="AF367" s="8">
        <v>2.4060000000000001</v>
      </c>
      <c r="AG367" s="8">
        <v>2.5009999999999999</v>
      </c>
      <c r="AH367" s="8">
        <v>1.9570000000000001</v>
      </c>
      <c r="AI367" s="8">
        <v>1.9670000000000001</v>
      </c>
      <c r="AJ367" s="8">
        <v>1.98</v>
      </c>
      <c r="AK367" s="8">
        <v>2.2799999999999998</v>
      </c>
      <c r="AL367" s="8">
        <v>8.15</v>
      </c>
      <c r="AM367" s="8">
        <v>2.27</v>
      </c>
      <c r="AN367" s="8">
        <v>2.0299999999999998</v>
      </c>
      <c r="AO367" s="8">
        <v>251.25</v>
      </c>
      <c r="AP367" s="8">
        <v>0.01</v>
      </c>
      <c r="AQ367" s="8">
        <v>1.1870000000000001</v>
      </c>
      <c r="AR367" s="8">
        <v>1.6739999999999999</v>
      </c>
      <c r="AS367" s="8">
        <v>2.2570000000000001</v>
      </c>
      <c r="AT367" s="8">
        <v>1275.44</v>
      </c>
      <c r="AU367" s="8">
        <v>94.5</v>
      </c>
      <c r="AV367" s="8">
        <v>1099</v>
      </c>
      <c r="AW367" s="8">
        <v>17164.95</v>
      </c>
      <c r="AX367" s="8">
        <v>4635.24</v>
      </c>
      <c r="AY367" s="8">
        <v>1994.99</v>
      </c>
      <c r="AZ367" s="9">
        <v>20.97</v>
      </c>
      <c r="BA367" s="8">
        <v>47.77</v>
      </c>
      <c r="BC367" s="1">
        <f t="shared" si="5"/>
        <v>2</v>
      </c>
    </row>
    <row r="368" spans="1:55" x14ac:dyDescent="0.45">
      <c r="A368" s="3">
        <v>42038</v>
      </c>
      <c r="B368" s="9">
        <v>13.67</v>
      </c>
      <c r="C368" s="8">
        <v>1951.9599609375</v>
      </c>
      <c r="D368" s="8">
        <v>593.30999755859375</v>
      </c>
      <c r="E368" s="8">
        <v>145</v>
      </c>
      <c r="F368" s="8">
        <v>-295</v>
      </c>
      <c r="G368" s="8">
        <v>143</v>
      </c>
      <c r="H368" s="8">
        <v>102</v>
      </c>
      <c r="I368" s="8">
        <v>141</v>
      </c>
      <c r="J368" s="8">
        <v>-39</v>
      </c>
      <c r="K368" s="8">
        <v>10030</v>
      </c>
      <c r="L368" s="8">
        <v>11025</v>
      </c>
      <c r="M368" s="8">
        <v>-994</v>
      </c>
      <c r="N368" s="8">
        <v>55803</v>
      </c>
      <c r="O368" s="8">
        <v>803876</v>
      </c>
      <c r="P368" s="8">
        <v>0.30947165270052179</v>
      </c>
      <c r="Q368" s="8">
        <v>18031743</v>
      </c>
      <c r="R368" s="8">
        <v>7301034</v>
      </c>
      <c r="S368" s="8">
        <v>72644125</v>
      </c>
      <c r="T368" s="8">
        <v>140395</v>
      </c>
      <c r="U368" s="8">
        <v>8062</v>
      </c>
      <c r="V368" s="8">
        <v>5.3</v>
      </c>
      <c r="W368" s="8">
        <v>1.99</v>
      </c>
      <c r="X368" s="8">
        <v>2.02</v>
      </c>
      <c r="Y368" s="8">
        <v>2.02</v>
      </c>
      <c r="Z368" s="8">
        <v>2.0299999999999998</v>
      </c>
      <c r="AA368" s="8">
        <v>2.12</v>
      </c>
      <c r="AB368" s="8">
        <v>1.9379999999999999</v>
      </c>
      <c r="AC368" s="8">
        <v>1.9350000000000001</v>
      </c>
      <c r="AD368" s="8">
        <v>2.0049999999999999</v>
      </c>
      <c r="AE368" s="8">
        <v>2.2109999999999999</v>
      </c>
      <c r="AF368" s="8">
        <v>2.3839999999999999</v>
      </c>
      <c r="AG368" s="8">
        <v>2.48</v>
      </c>
      <c r="AH368" s="8">
        <v>1.9379999999999999</v>
      </c>
      <c r="AI368" s="8">
        <v>1.9390000000000001</v>
      </c>
      <c r="AJ368" s="8">
        <v>1.9379999999999999</v>
      </c>
      <c r="AK368" s="8">
        <v>2.2410000000000001</v>
      </c>
      <c r="AL368" s="8">
        <v>8.1150000000000002</v>
      </c>
      <c r="AM368" s="8">
        <v>2.2240000000000002</v>
      </c>
      <c r="AN368" s="8">
        <v>2.0299999999999998</v>
      </c>
      <c r="AO368" s="8">
        <v>250.7</v>
      </c>
      <c r="AP368" s="8">
        <v>2.3E-2</v>
      </c>
      <c r="AQ368" s="8">
        <v>1.292</v>
      </c>
      <c r="AR368" s="8">
        <v>1.798</v>
      </c>
      <c r="AS368" s="8">
        <v>2.387</v>
      </c>
      <c r="AT368" s="8">
        <v>1260.2</v>
      </c>
      <c r="AU368" s="8">
        <v>93.599998474121094</v>
      </c>
      <c r="AV368" s="8">
        <v>1098.099975585938</v>
      </c>
      <c r="AW368" s="8">
        <v>17361.04</v>
      </c>
      <c r="AX368" s="8">
        <v>4676.6899999999996</v>
      </c>
      <c r="AY368" s="8">
        <v>2020.85</v>
      </c>
      <c r="AZ368" s="9">
        <v>19.43</v>
      </c>
      <c r="BA368" s="8">
        <v>49.84</v>
      </c>
      <c r="BC368" s="1">
        <f t="shared" si="5"/>
        <v>3</v>
      </c>
    </row>
    <row r="369" spans="1:55" x14ac:dyDescent="0.45">
      <c r="A369" s="3">
        <v>42039</v>
      </c>
      <c r="B369" s="9">
        <v>13.14</v>
      </c>
      <c r="C369" s="8">
        <v>1962.7900390625</v>
      </c>
      <c r="D369" s="8">
        <v>598.22998046875</v>
      </c>
      <c r="E369" s="8">
        <v>-2450</v>
      </c>
      <c r="F369" s="8">
        <v>2247</v>
      </c>
      <c r="G369" s="8">
        <v>268</v>
      </c>
      <c r="H369" s="8">
        <v>160</v>
      </c>
      <c r="I369" s="8">
        <v>108</v>
      </c>
      <c r="J369" s="8">
        <v>53</v>
      </c>
      <c r="K369" s="8">
        <v>11657</v>
      </c>
      <c r="L369" s="8">
        <v>10145</v>
      </c>
      <c r="M369" s="8">
        <v>1512</v>
      </c>
      <c r="N369" s="8">
        <v>55985</v>
      </c>
      <c r="O369" s="8">
        <v>808074</v>
      </c>
      <c r="P369" s="8">
        <v>0.32276196845309468</v>
      </c>
      <c r="Q369" s="8">
        <v>17345551</v>
      </c>
      <c r="R369" s="8">
        <v>7325513</v>
      </c>
      <c r="S369" s="8">
        <v>72642444</v>
      </c>
      <c r="T369" s="8">
        <v>134277</v>
      </c>
      <c r="U369" s="8">
        <v>6021</v>
      </c>
      <c r="V369" s="8">
        <v>4.3</v>
      </c>
      <c r="W369" s="8">
        <v>1.99</v>
      </c>
      <c r="X369" s="8">
        <v>2.0099999999999998</v>
      </c>
      <c r="Y369" s="8">
        <v>2.02</v>
      </c>
      <c r="Z369" s="8">
        <v>2.0299999999999998</v>
      </c>
      <c r="AA369" s="8">
        <v>2.12</v>
      </c>
      <c r="AB369" s="8">
        <v>1.9450000000000001</v>
      </c>
      <c r="AC369" s="8">
        <v>1.9610000000000001</v>
      </c>
      <c r="AD369" s="8">
        <v>2.04</v>
      </c>
      <c r="AE369" s="8">
        <v>2.2490000000000001</v>
      </c>
      <c r="AF369" s="8">
        <v>2.4279999999999999</v>
      </c>
      <c r="AG369" s="8">
        <v>2.52</v>
      </c>
      <c r="AH369" s="8">
        <v>1.946</v>
      </c>
      <c r="AI369" s="8">
        <v>1.9450000000000001</v>
      </c>
      <c r="AJ369" s="8">
        <v>1.95</v>
      </c>
      <c r="AK369" s="8">
        <v>2.258</v>
      </c>
      <c r="AL369" s="8">
        <v>8.1379999999999999</v>
      </c>
      <c r="AM369" s="8">
        <v>2.2440000000000002</v>
      </c>
      <c r="AN369" s="8">
        <v>2.0299999999999998</v>
      </c>
      <c r="AO369" s="8">
        <v>252.45</v>
      </c>
      <c r="AP369" s="8">
        <v>1.4999999999999999E-2</v>
      </c>
      <c r="AQ369" s="8">
        <v>1.244</v>
      </c>
      <c r="AR369" s="8">
        <v>1.7470000000000001</v>
      </c>
      <c r="AS369" s="8">
        <v>2.3410000000000002</v>
      </c>
      <c r="AT369" s="8">
        <v>1270.05</v>
      </c>
      <c r="AU369" s="8">
        <v>93.989997863769531</v>
      </c>
      <c r="AV369" s="8">
        <v>1091.300048828125</v>
      </c>
      <c r="AW369" s="8">
        <v>17666.400000000001</v>
      </c>
      <c r="AX369" s="8">
        <v>4727.74</v>
      </c>
      <c r="AY369" s="8">
        <v>2050.0300000000002</v>
      </c>
      <c r="AZ369" s="9">
        <v>17.329999999999998</v>
      </c>
      <c r="BA369" s="8">
        <v>51.62</v>
      </c>
      <c r="BC369" s="1">
        <f t="shared" si="5"/>
        <v>4</v>
      </c>
    </row>
    <row r="370" spans="1:55" x14ac:dyDescent="0.45">
      <c r="A370" s="3">
        <v>42040</v>
      </c>
      <c r="B370" s="9">
        <v>13.34</v>
      </c>
      <c r="C370" s="8">
        <v>1952.839965820312</v>
      </c>
      <c r="D370" s="8">
        <v>600.80999755859375</v>
      </c>
      <c r="E370" s="8">
        <v>2193</v>
      </c>
      <c r="F370" s="8">
        <v>-1140</v>
      </c>
      <c r="G370" s="8">
        <v>-1099</v>
      </c>
      <c r="H370" s="8">
        <v>236</v>
      </c>
      <c r="I370" s="8">
        <v>74</v>
      </c>
      <c r="J370" s="8">
        <v>162</v>
      </c>
      <c r="K370" s="8">
        <v>8924</v>
      </c>
      <c r="L370" s="8">
        <v>9594</v>
      </c>
      <c r="M370" s="8">
        <v>-670</v>
      </c>
      <c r="N370" s="8">
        <v>56267</v>
      </c>
      <c r="O370" s="8">
        <v>805050</v>
      </c>
      <c r="P370" s="8">
        <v>0.34173079142196011</v>
      </c>
      <c r="Q370" s="8">
        <v>16465311</v>
      </c>
      <c r="R370" s="8">
        <v>7305024</v>
      </c>
      <c r="S370" s="8">
        <v>73143929</v>
      </c>
      <c r="T370" s="8">
        <v>111411</v>
      </c>
      <c r="U370" s="8">
        <v>4164</v>
      </c>
      <c r="V370" s="8">
        <v>3.1</v>
      </c>
      <c r="W370" s="8">
        <v>1.98</v>
      </c>
      <c r="X370" s="8">
        <v>2.0099999999999998</v>
      </c>
      <c r="Y370" s="8">
        <v>2.02</v>
      </c>
      <c r="Z370" s="8">
        <v>2.02</v>
      </c>
      <c r="AA370" s="8">
        <v>2.12</v>
      </c>
      <c r="AB370" s="8">
        <v>1.9430000000000001</v>
      </c>
      <c r="AC370" s="8">
        <v>1.9750000000000001</v>
      </c>
      <c r="AD370" s="8">
        <v>2.0569999999999999</v>
      </c>
      <c r="AE370" s="8">
        <v>2.278</v>
      </c>
      <c r="AF370" s="8">
        <v>2.4510000000000001</v>
      </c>
      <c r="AG370" s="8">
        <v>2.5390000000000001</v>
      </c>
      <c r="AH370" s="8">
        <v>1.9490000000000001</v>
      </c>
      <c r="AI370" s="8">
        <v>1.946</v>
      </c>
      <c r="AJ370" s="8">
        <v>1.9570000000000001</v>
      </c>
      <c r="AK370" s="8">
        <v>2.266</v>
      </c>
      <c r="AL370" s="8">
        <v>8.1470000000000002</v>
      </c>
      <c r="AM370" s="8">
        <v>2.2610000000000001</v>
      </c>
      <c r="AN370" s="8">
        <v>2.0299999999999998</v>
      </c>
      <c r="AO370" s="8">
        <v>249.75</v>
      </c>
      <c r="AP370" s="8">
        <v>1.4999999999999999E-2</v>
      </c>
      <c r="AQ370" s="8">
        <v>1.304</v>
      </c>
      <c r="AR370" s="8">
        <v>1.8169999999999999</v>
      </c>
      <c r="AS370" s="8">
        <v>2.4289999999999998</v>
      </c>
      <c r="AT370" s="8">
        <v>1264.7</v>
      </c>
      <c r="AU370" s="8">
        <v>94.699996948242188</v>
      </c>
      <c r="AV370" s="8">
        <v>1087.599975585938</v>
      </c>
      <c r="AW370" s="8">
        <v>17673.02</v>
      </c>
      <c r="AX370" s="8">
        <v>4716.7</v>
      </c>
      <c r="AY370" s="8">
        <v>2041.51</v>
      </c>
      <c r="AZ370" s="9">
        <v>18.329999999999998</v>
      </c>
      <c r="BA370" s="8">
        <v>48.7</v>
      </c>
      <c r="BC370" s="1">
        <f t="shared" si="5"/>
        <v>5</v>
      </c>
    </row>
    <row r="371" spans="1:55" x14ac:dyDescent="0.45">
      <c r="A371" s="3">
        <v>42041</v>
      </c>
      <c r="B371" s="9">
        <v>13.06</v>
      </c>
      <c r="C371" s="8">
        <v>1955.52001953125</v>
      </c>
      <c r="D371" s="8">
        <v>604.1300048828125</v>
      </c>
      <c r="E371" s="8">
        <v>-9129</v>
      </c>
      <c r="F371" s="8">
        <v>4297</v>
      </c>
      <c r="G371" s="8">
        <v>4710</v>
      </c>
      <c r="H371" s="8">
        <v>103</v>
      </c>
      <c r="I371" s="8">
        <v>93</v>
      </c>
      <c r="J371" s="8">
        <v>10</v>
      </c>
      <c r="K371" s="8">
        <v>9720</v>
      </c>
      <c r="L371" s="8">
        <v>8080</v>
      </c>
      <c r="M371" s="8">
        <v>1640</v>
      </c>
      <c r="N371" s="8">
        <v>56477</v>
      </c>
      <c r="O371" s="8">
        <v>803643</v>
      </c>
      <c r="P371" s="8">
        <v>0.34479032484539168</v>
      </c>
      <c r="Q371" s="8">
        <v>16380117</v>
      </c>
      <c r="R371" s="8">
        <v>7227228</v>
      </c>
      <c r="S371" s="8">
        <v>73329757</v>
      </c>
      <c r="T371" s="8">
        <v>108180</v>
      </c>
      <c r="U371" s="8">
        <v>5776</v>
      </c>
      <c r="V371" s="8">
        <v>5.2</v>
      </c>
      <c r="W371" s="8">
        <v>1.99</v>
      </c>
      <c r="X371" s="8">
        <v>2.0099999999999998</v>
      </c>
      <c r="Y371" s="8">
        <v>2.02</v>
      </c>
      <c r="Z371" s="8">
        <v>2.02</v>
      </c>
      <c r="AA371" s="8">
        <v>2.12</v>
      </c>
      <c r="AB371" s="8">
        <v>1.94</v>
      </c>
      <c r="AC371" s="8">
        <v>1.962</v>
      </c>
      <c r="AD371" s="8">
        <v>2.0499999999999998</v>
      </c>
      <c r="AE371" s="8">
        <v>2.2730000000000001</v>
      </c>
      <c r="AF371" s="8">
        <v>2.4420000000000002</v>
      </c>
      <c r="AG371" s="8">
        <v>2.5289999999999999</v>
      </c>
      <c r="AH371" s="8">
        <v>1.946</v>
      </c>
      <c r="AI371" s="8">
        <v>1.9390000000000001</v>
      </c>
      <c r="AJ371" s="8">
        <v>1.9470000000000001</v>
      </c>
      <c r="AK371" s="8">
        <v>2.2509999999999999</v>
      </c>
      <c r="AL371" s="8">
        <v>8.1359999999999992</v>
      </c>
      <c r="AM371" s="8">
        <v>2.246</v>
      </c>
      <c r="AN371" s="8">
        <v>2.02</v>
      </c>
      <c r="AO371" s="8">
        <v>250.5</v>
      </c>
      <c r="AP371" s="8">
        <v>1.4999999999999999E-2</v>
      </c>
      <c r="AQ371" s="8">
        <v>1.304</v>
      </c>
      <c r="AR371" s="8">
        <v>1.8169999999999999</v>
      </c>
      <c r="AS371" s="8">
        <v>2.4289999999999998</v>
      </c>
      <c r="AT371" s="8">
        <v>1264.7</v>
      </c>
      <c r="AU371" s="8">
        <v>94.699996948242188</v>
      </c>
      <c r="AV371" s="8">
        <v>1084.800048828125</v>
      </c>
      <c r="AW371" s="8">
        <v>17884.88</v>
      </c>
      <c r="AX371" s="8">
        <v>4765.1000000000004</v>
      </c>
      <c r="AY371" s="8">
        <v>2062.52</v>
      </c>
      <c r="AZ371" s="9">
        <v>16.850000000000001</v>
      </c>
      <c r="BA371" s="8">
        <v>50.78</v>
      </c>
      <c r="BC371" s="1">
        <f t="shared" si="5"/>
        <v>6</v>
      </c>
    </row>
    <row r="372" spans="1:55" x14ac:dyDescent="0.45">
      <c r="A372" s="3">
        <v>42044</v>
      </c>
      <c r="B372" s="9">
        <v>12.98</v>
      </c>
      <c r="C372" s="8">
        <v>1947</v>
      </c>
      <c r="D372" s="8">
        <v>593.75</v>
      </c>
      <c r="E372" s="8">
        <v>525</v>
      </c>
      <c r="F372" s="8">
        <v>-1077</v>
      </c>
      <c r="G372" s="8">
        <v>494</v>
      </c>
      <c r="H372" s="8">
        <v>106</v>
      </c>
      <c r="I372" s="8">
        <v>93</v>
      </c>
      <c r="J372" s="8">
        <v>13</v>
      </c>
      <c r="K372" s="8">
        <v>8647</v>
      </c>
      <c r="L372" s="8">
        <v>7346</v>
      </c>
      <c r="M372" s="8">
        <v>1302</v>
      </c>
      <c r="N372" s="8">
        <v>57042</v>
      </c>
      <c r="O372" s="8">
        <v>803485</v>
      </c>
      <c r="P372" s="8">
        <v>0.33423569118267471</v>
      </c>
      <c r="Q372" s="8">
        <v>17066419</v>
      </c>
      <c r="R372" s="8">
        <v>7255643</v>
      </c>
      <c r="S372" s="8">
        <v>73301001</v>
      </c>
      <c r="T372" s="8">
        <v>113513</v>
      </c>
      <c r="U372" s="8">
        <v>5697</v>
      </c>
      <c r="V372" s="8">
        <v>5.3</v>
      </c>
      <c r="W372" s="8">
        <v>1.98</v>
      </c>
      <c r="X372" s="8">
        <v>2.02</v>
      </c>
      <c r="Y372" s="8">
        <v>2.02</v>
      </c>
      <c r="Z372" s="8">
        <v>2.02</v>
      </c>
      <c r="AA372" s="8">
        <v>2.12</v>
      </c>
      <c r="AB372" s="8">
        <v>1.9490000000000001</v>
      </c>
      <c r="AC372" s="8">
        <v>1.9770000000000001</v>
      </c>
      <c r="AD372" s="8">
        <v>2.0750000000000002</v>
      </c>
      <c r="AE372" s="8">
        <v>2.2949999999999999</v>
      </c>
      <c r="AF372" s="8">
        <v>2.456</v>
      </c>
      <c r="AG372" s="8">
        <v>2.5459999999999998</v>
      </c>
      <c r="AH372" s="8">
        <v>1.9530000000000001</v>
      </c>
      <c r="AI372" s="8">
        <v>1.95</v>
      </c>
      <c r="AJ372" s="8">
        <v>1.956</v>
      </c>
      <c r="AK372" s="8">
        <v>2.2639999999999998</v>
      </c>
      <c r="AL372" s="8">
        <v>8.1519999999999992</v>
      </c>
      <c r="AM372" s="8">
        <v>2.2610000000000001</v>
      </c>
      <c r="AN372" s="8">
        <v>2.02</v>
      </c>
      <c r="AO372" s="8">
        <v>250.15</v>
      </c>
      <c r="AP372" s="8">
        <v>0.01</v>
      </c>
      <c r="AQ372" s="8">
        <v>1.5069999999999999</v>
      </c>
      <c r="AR372" s="8">
        <v>1.978</v>
      </c>
      <c r="AS372" s="8">
        <v>2.5499999999999998</v>
      </c>
      <c r="AT372" s="8">
        <v>1239.68</v>
      </c>
      <c r="AU372" s="8">
        <v>94.449996948242188</v>
      </c>
      <c r="AV372" s="8">
        <v>1096.699951171875</v>
      </c>
      <c r="AW372" s="8">
        <v>17824.29</v>
      </c>
      <c r="AX372" s="8">
        <v>4744.3999999999996</v>
      </c>
      <c r="AY372" s="8">
        <v>2055.4699999999998</v>
      </c>
      <c r="AZ372" s="9">
        <v>17.29</v>
      </c>
      <c r="BA372" s="8">
        <v>52.2</v>
      </c>
      <c r="BC372" s="1">
        <f t="shared" si="5"/>
        <v>2</v>
      </c>
    </row>
    <row r="373" spans="1:55" x14ac:dyDescent="0.45">
      <c r="A373" s="3">
        <v>42045</v>
      </c>
      <c r="B373" s="9">
        <v>13.12</v>
      </c>
      <c r="C373" s="8">
        <v>1935.859985351562</v>
      </c>
      <c r="D373" s="8">
        <v>592.95001220703125</v>
      </c>
      <c r="E373" s="8">
        <v>944</v>
      </c>
      <c r="F373" s="8">
        <v>-1298</v>
      </c>
      <c r="G373" s="8">
        <v>396</v>
      </c>
      <c r="H373" s="8">
        <v>107</v>
      </c>
      <c r="I373" s="8">
        <v>69</v>
      </c>
      <c r="J373" s="8">
        <v>39</v>
      </c>
      <c r="K373" s="8">
        <v>9471</v>
      </c>
      <c r="L373" s="8">
        <v>8816</v>
      </c>
      <c r="M373" s="8">
        <v>655</v>
      </c>
      <c r="N373" s="8">
        <v>57440</v>
      </c>
      <c r="O373" s="8">
        <v>801881</v>
      </c>
      <c r="P373" s="8">
        <v>0.34939172749391728</v>
      </c>
      <c r="Q373" s="8">
        <v>16439951</v>
      </c>
      <c r="R373" s="8">
        <v>7257375</v>
      </c>
      <c r="S373" s="8">
        <v>73324061</v>
      </c>
      <c r="T373" s="8">
        <v>128409</v>
      </c>
      <c r="U373" s="8">
        <v>6499</v>
      </c>
      <c r="V373" s="8">
        <v>5.7</v>
      </c>
      <c r="W373" s="8">
        <v>2</v>
      </c>
      <c r="X373" s="8">
        <v>2.02</v>
      </c>
      <c r="Y373" s="8">
        <v>2.0299999999999998</v>
      </c>
      <c r="Z373" s="8">
        <v>2.02</v>
      </c>
      <c r="AA373" s="8">
        <v>2.12</v>
      </c>
      <c r="AB373" s="8">
        <v>1.9870000000000001</v>
      </c>
      <c r="AC373" s="8">
        <v>2.056</v>
      </c>
      <c r="AD373" s="8">
        <v>2.1560000000000001</v>
      </c>
      <c r="AE373" s="8">
        <v>2.3559999999999999</v>
      </c>
      <c r="AF373" s="8">
        <v>2.5139999999999998</v>
      </c>
      <c r="AG373" s="8">
        <v>2.5950000000000002</v>
      </c>
      <c r="AH373" s="8">
        <v>1.9930000000000001</v>
      </c>
      <c r="AI373" s="8">
        <v>1.9910000000000001</v>
      </c>
      <c r="AJ373" s="8">
        <v>2.0259999999999998</v>
      </c>
      <c r="AK373" s="8">
        <v>2.3210000000000002</v>
      </c>
      <c r="AL373" s="8">
        <v>8.2110000000000003</v>
      </c>
      <c r="AM373" s="8">
        <v>2.3340000000000001</v>
      </c>
      <c r="AN373" s="8">
        <v>2.02</v>
      </c>
      <c r="AO373" s="8">
        <v>248.55</v>
      </c>
      <c r="AP373" s="8">
        <v>0.01</v>
      </c>
      <c r="AQ373" s="8">
        <v>1.5189999999999999</v>
      </c>
      <c r="AR373" s="8">
        <v>2.004</v>
      </c>
      <c r="AS373" s="8">
        <v>2.5819999999999999</v>
      </c>
      <c r="AT373" s="8">
        <v>1234</v>
      </c>
      <c r="AU373" s="8">
        <v>94.760002136230469</v>
      </c>
      <c r="AV373" s="8">
        <v>1094.099975585938</v>
      </c>
      <c r="AW373" s="8">
        <v>17729.21</v>
      </c>
      <c r="AX373" s="8">
        <v>4726.01</v>
      </c>
      <c r="AY373" s="8">
        <v>2046.74</v>
      </c>
      <c r="AZ373" s="9">
        <v>18.55</v>
      </c>
      <c r="BA373" s="8">
        <v>52.44</v>
      </c>
      <c r="BC373" s="1">
        <f t="shared" si="5"/>
        <v>3</v>
      </c>
    </row>
    <row r="374" spans="1:55" x14ac:dyDescent="0.45">
      <c r="A374" s="3">
        <v>42046</v>
      </c>
      <c r="B374" s="9">
        <v>12.98</v>
      </c>
      <c r="C374" s="8">
        <v>1945.699951171875</v>
      </c>
      <c r="D374" s="8">
        <v>601.40997314453125</v>
      </c>
      <c r="E374" s="8">
        <v>-1459</v>
      </c>
      <c r="F374" s="8">
        <v>1000</v>
      </c>
      <c r="G374" s="8">
        <v>720</v>
      </c>
      <c r="H374" s="8">
        <v>123</v>
      </c>
      <c r="I374" s="8">
        <v>66</v>
      </c>
      <c r="J374" s="8">
        <v>57</v>
      </c>
      <c r="K374" s="8">
        <v>9640</v>
      </c>
      <c r="L374" s="8">
        <v>7496</v>
      </c>
      <c r="M374" s="8">
        <v>2145</v>
      </c>
      <c r="N374" s="8">
        <v>57491</v>
      </c>
      <c r="O374" s="8">
        <v>802745</v>
      </c>
      <c r="P374" s="8">
        <v>0.34192949796891819</v>
      </c>
      <c r="Q374" s="8">
        <v>16813720</v>
      </c>
      <c r="R374" s="8">
        <v>7225842</v>
      </c>
      <c r="S374" s="8">
        <v>73818949</v>
      </c>
      <c r="T374" s="8">
        <v>160084</v>
      </c>
      <c r="U374" s="8">
        <v>6289</v>
      </c>
      <c r="V374" s="8">
        <v>4.9000000000000004</v>
      </c>
      <c r="W374" s="8">
        <v>1.99</v>
      </c>
      <c r="X374" s="8">
        <v>2.02</v>
      </c>
      <c r="Y374" s="8">
        <v>2.0299999999999998</v>
      </c>
      <c r="Z374" s="8">
        <v>2.04</v>
      </c>
      <c r="AA374" s="8">
        <v>2.12</v>
      </c>
      <c r="AB374" s="8">
        <v>1.986</v>
      </c>
      <c r="AC374" s="8">
        <v>2.0510000000000002</v>
      </c>
      <c r="AD374" s="8">
        <v>2.149</v>
      </c>
      <c r="AE374" s="8">
        <v>2.3519999999999999</v>
      </c>
      <c r="AF374" s="8">
        <v>2.5219999999999998</v>
      </c>
      <c r="AG374" s="8">
        <v>2.5990000000000002</v>
      </c>
      <c r="AH374" s="8">
        <v>1.992</v>
      </c>
      <c r="AI374" s="8">
        <v>1.99</v>
      </c>
      <c r="AJ374" s="8">
        <v>2.0230000000000001</v>
      </c>
      <c r="AK374" s="8">
        <v>2.3180000000000001</v>
      </c>
      <c r="AL374" s="8">
        <v>8.2080000000000002</v>
      </c>
      <c r="AM374" s="8">
        <v>2.3239999999999998</v>
      </c>
      <c r="AN374" s="8">
        <v>2.02</v>
      </c>
      <c r="AO374" s="8">
        <v>249.05</v>
      </c>
      <c r="AP374" s="8">
        <v>0.01</v>
      </c>
      <c r="AQ374" s="8">
        <v>1.5469999999999999</v>
      </c>
      <c r="AR374" s="8">
        <v>2.0209999999999999</v>
      </c>
      <c r="AS374" s="8">
        <v>2.5880000000000001</v>
      </c>
      <c r="AT374" s="8">
        <v>1219.1600000000001</v>
      </c>
      <c r="AU374" s="8">
        <v>94.989997863769531</v>
      </c>
      <c r="AV374" s="8">
        <v>1097.599975585938</v>
      </c>
      <c r="AW374" s="8">
        <v>17868.759999999998</v>
      </c>
      <c r="AX374" s="8">
        <v>4787.6499999999996</v>
      </c>
      <c r="AY374" s="8">
        <v>2068.59</v>
      </c>
      <c r="AZ374" s="9">
        <v>17.23</v>
      </c>
      <c r="BA374" s="8">
        <v>50.97</v>
      </c>
      <c r="BC374" s="1">
        <f t="shared" si="5"/>
        <v>4</v>
      </c>
    </row>
    <row r="375" spans="1:55" x14ac:dyDescent="0.45">
      <c r="A375" s="3">
        <v>42047</v>
      </c>
      <c r="B375" s="9">
        <v>12.74</v>
      </c>
      <c r="C375" s="8">
        <v>1941.630004882812</v>
      </c>
      <c r="D375" s="8">
        <v>602.239990234375</v>
      </c>
      <c r="E375" s="8">
        <v>232</v>
      </c>
      <c r="F375" s="8">
        <v>-592</v>
      </c>
      <c r="G375" s="8">
        <v>334</v>
      </c>
      <c r="H375" s="8">
        <v>69</v>
      </c>
      <c r="I375" s="8">
        <v>80</v>
      </c>
      <c r="J375" s="8">
        <v>-11</v>
      </c>
      <c r="K375" s="8">
        <v>9309</v>
      </c>
      <c r="L375" s="8">
        <v>9874</v>
      </c>
      <c r="M375" s="8">
        <v>-565</v>
      </c>
      <c r="N375" s="8">
        <v>57411</v>
      </c>
      <c r="O375" s="8">
        <v>802707</v>
      </c>
      <c r="P375" s="8">
        <v>0.34741485730883742</v>
      </c>
      <c r="Q375" s="8">
        <v>16525157</v>
      </c>
      <c r="R375" s="8">
        <v>7124391</v>
      </c>
      <c r="S375" s="8">
        <v>73598369</v>
      </c>
      <c r="T375" s="8">
        <v>163049</v>
      </c>
      <c r="U375" s="8">
        <v>7867</v>
      </c>
      <c r="V375" s="8">
        <v>4.9000000000000004</v>
      </c>
      <c r="W375" s="8">
        <v>1.98</v>
      </c>
      <c r="X375" s="8">
        <v>2.02</v>
      </c>
      <c r="Y375" s="8">
        <v>2.0299999999999998</v>
      </c>
      <c r="Z375" s="8">
        <v>2.04</v>
      </c>
      <c r="AA375" s="8">
        <v>2.12</v>
      </c>
      <c r="AB375" s="8">
        <v>2.0019999999999998</v>
      </c>
      <c r="AC375" s="8">
        <v>2.0750000000000002</v>
      </c>
      <c r="AD375" s="8">
        <v>2.1749999999999998</v>
      </c>
      <c r="AE375" s="8">
        <v>2.4060000000000001</v>
      </c>
      <c r="AF375" s="8">
        <v>2.5710000000000002</v>
      </c>
      <c r="AG375" s="8">
        <v>2.6429999999999998</v>
      </c>
      <c r="AH375" s="8">
        <v>2.004</v>
      </c>
      <c r="AI375" s="8">
        <v>2.0059999999999998</v>
      </c>
      <c r="AJ375" s="8">
        <v>2.04</v>
      </c>
      <c r="AK375" s="8">
        <v>2.34</v>
      </c>
      <c r="AL375" s="8">
        <v>8.2319999999999993</v>
      </c>
      <c r="AM375" s="8">
        <v>2.3410000000000002</v>
      </c>
      <c r="AN375" s="8">
        <v>2.02</v>
      </c>
      <c r="AO375" s="8">
        <v>248.4</v>
      </c>
      <c r="AP375" s="8">
        <v>1.2999999999999999E-2</v>
      </c>
      <c r="AQ375" s="8">
        <v>1.494</v>
      </c>
      <c r="AR375" s="8">
        <v>1.988</v>
      </c>
      <c r="AS375" s="8">
        <v>2.5779999999999998</v>
      </c>
      <c r="AT375" s="8">
        <v>1222.5</v>
      </c>
      <c r="AU375" s="8">
        <v>94.089996337890625</v>
      </c>
      <c r="AV375" s="8">
        <v>1105.699951171875</v>
      </c>
      <c r="AW375" s="8">
        <v>17862.14</v>
      </c>
      <c r="AX375" s="8">
        <v>4801.18</v>
      </c>
      <c r="AY375" s="8">
        <v>2068.5300000000002</v>
      </c>
      <c r="AZ375" s="9">
        <v>16.96</v>
      </c>
      <c r="BA375" s="8">
        <v>49.37</v>
      </c>
      <c r="BC375" s="1">
        <f t="shared" si="5"/>
        <v>5</v>
      </c>
    </row>
    <row r="376" spans="1:55" x14ac:dyDescent="0.45">
      <c r="A376" s="3">
        <v>42048</v>
      </c>
      <c r="B376" s="9">
        <v>11.58</v>
      </c>
      <c r="C376" s="8">
        <v>1957.5</v>
      </c>
      <c r="D376" s="8">
        <v>608.07000732421875</v>
      </c>
      <c r="E376" s="8">
        <v>-2328</v>
      </c>
      <c r="F376" s="8">
        <v>1735</v>
      </c>
      <c r="G376" s="8">
        <v>656</v>
      </c>
      <c r="H376" s="8">
        <v>140</v>
      </c>
      <c r="I376" s="8">
        <v>52</v>
      </c>
      <c r="J376" s="8">
        <v>88</v>
      </c>
      <c r="K376" s="8">
        <v>8744</v>
      </c>
      <c r="L376" s="8">
        <v>7104</v>
      </c>
      <c r="M376" s="8">
        <v>1639</v>
      </c>
      <c r="N376" s="8">
        <v>57485</v>
      </c>
      <c r="O376" s="8">
        <v>803231</v>
      </c>
      <c r="P376" s="8">
        <v>0.33893458329648302</v>
      </c>
      <c r="Q376" s="8">
        <v>16960533</v>
      </c>
      <c r="R376" s="8">
        <v>6959469</v>
      </c>
      <c r="S376" s="8">
        <v>74102831</v>
      </c>
      <c r="T376" s="8">
        <v>136125</v>
      </c>
      <c r="U376" s="8">
        <v>5074</v>
      </c>
      <c r="V376" s="8">
        <v>3.1</v>
      </c>
      <c r="W376" s="8">
        <v>1.98</v>
      </c>
      <c r="X376" s="8">
        <v>2.0299999999999998</v>
      </c>
      <c r="Y376" s="8">
        <v>2.04</v>
      </c>
      <c r="Z376" s="8">
        <v>2.0499999999999998</v>
      </c>
      <c r="AA376" s="8">
        <v>2.12</v>
      </c>
      <c r="AB376" s="8">
        <v>1.996</v>
      </c>
      <c r="AC376" s="8">
        <v>2.0499999999999998</v>
      </c>
      <c r="AD376" s="8">
        <v>2.1549999999999998</v>
      </c>
      <c r="AE376" s="8">
        <v>2.4</v>
      </c>
      <c r="AF376" s="8">
        <v>2.5609999999999999</v>
      </c>
      <c r="AG376" s="8">
        <v>2.6379999999999999</v>
      </c>
      <c r="AH376" s="8">
        <v>1.998</v>
      </c>
      <c r="AI376" s="8">
        <v>1.998</v>
      </c>
      <c r="AJ376" s="8">
        <v>2.0299999999999998</v>
      </c>
      <c r="AK376" s="8">
        <v>2.3210000000000002</v>
      </c>
      <c r="AL376" s="8">
        <v>8.2129999999999992</v>
      </c>
      <c r="AM376" s="8">
        <v>2.3210000000000002</v>
      </c>
      <c r="AN376" s="8">
        <v>2.0099999999999998</v>
      </c>
      <c r="AO376" s="8">
        <v>250</v>
      </c>
      <c r="AP376" s="8">
        <v>1.2999999999999999E-2</v>
      </c>
      <c r="AQ376" s="8">
        <v>1.494</v>
      </c>
      <c r="AR376" s="8">
        <v>1.988</v>
      </c>
      <c r="AS376" s="8">
        <v>2.5779999999999998</v>
      </c>
      <c r="AT376" s="8">
        <v>1222.5</v>
      </c>
      <c r="AU376" s="8">
        <v>94.199996948242188</v>
      </c>
      <c r="AV376" s="8">
        <v>1101.199951171875</v>
      </c>
      <c r="AW376" s="8">
        <v>17972.38</v>
      </c>
      <c r="AX376" s="8">
        <v>4857.6099999999997</v>
      </c>
      <c r="AY376" s="8">
        <v>2088.48</v>
      </c>
      <c r="AZ376" s="9">
        <v>15.34</v>
      </c>
      <c r="BA376" s="8">
        <v>51.25</v>
      </c>
      <c r="BC376" s="1">
        <f t="shared" si="5"/>
        <v>6</v>
      </c>
    </row>
    <row r="377" spans="1:55" x14ac:dyDescent="0.45">
      <c r="A377" s="3">
        <v>42051</v>
      </c>
      <c r="B377" s="9">
        <v>11.58</v>
      </c>
      <c r="C377" s="8">
        <v>1957.5</v>
      </c>
      <c r="D377" s="8">
        <v>608.07000732421875</v>
      </c>
      <c r="E377" s="8">
        <v>-2328</v>
      </c>
      <c r="F377" s="8">
        <v>1735</v>
      </c>
      <c r="G377" s="8">
        <v>656</v>
      </c>
      <c r="H377" s="8">
        <v>140</v>
      </c>
      <c r="I377" s="8">
        <v>52</v>
      </c>
      <c r="J377" s="8">
        <v>88</v>
      </c>
      <c r="K377" s="8">
        <v>8744</v>
      </c>
      <c r="L377" s="8">
        <v>7104</v>
      </c>
      <c r="M377" s="8">
        <v>1639</v>
      </c>
      <c r="N377" s="8">
        <v>57485</v>
      </c>
      <c r="O377" s="8">
        <v>803231</v>
      </c>
      <c r="P377" s="8">
        <v>0.33893458329648302</v>
      </c>
      <c r="Q377" s="8">
        <v>16960533</v>
      </c>
      <c r="R377" s="8">
        <v>6959469</v>
      </c>
      <c r="S377" s="8">
        <v>74102831</v>
      </c>
      <c r="T377" s="8">
        <v>136125</v>
      </c>
      <c r="U377" s="8">
        <v>5074</v>
      </c>
      <c r="V377" s="8">
        <v>3.1</v>
      </c>
      <c r="W377" s="8">
        <v>1.99</v>
      </c>
      <c r="X377" s="8">
        <v>2.0299999999999998</v>
      </c>
      <c r="Y377" s="8">
        <v>2.04</v>
      </c>
      <c r="Z377" s="8">
        <v>2.0499999999999998</v>
      </c>
      <c r="AA377" s="8">
        <v>2.12</v>
      </c>
      <c r="AB377" s="8">
        <v>2.016</v>
      </c>
      <c r="AC377" s="8">
        <v>2.0910000000000002</v>
      </c>
      <c r="AD377" s="8">
        <v>2.214</v>
      </c>
      <c r="AE377" s="8">
        <v>2.4769999999999999</v>
      </c>
      <c r="AF377" s="8">
        <v>2.6360000000000001</v>
      </c>
      <c r="AG377" s="8">
        <v>2.7080000000000002</v>
      </c>
      <c r="AH377" s="8">
        <v>2.0150000000000001</v>
      </c>
      <c r="AI377" s="8">
        <v>2.0230000000000001</v>
      </c>
      <c r="AJ377" s="8">
        <v>2.0630000000000002</v>
      </c>
      <c r="AK377" s="8">
        <v>2.3559999999999999</v>
      </c>
      <c r="AL377" s="8">
        <v>8.2520000000000007</v>
      </c>
      <c r="AM377" s="8">
        <v>2.3580000000000001</v>
      </c>
      <c r="AN377" s="8">
        <v>2.0099999999999998</v>
      </c>
      <c r="AO377" s="8">
        <v>250.55</v>
      </c>
      <c r="AP377" s="8">
        <v>0.01</v>
      </c>
      <c r="AQ377" s="8">
        <v>1.498</v>
      </c>
      <c r="AR377" s="8">
        <v>2.0190000000000001</v>
      </c>
      <c r="AS377" s="8">
        <v>2.6389999999999998</v>
      </c>
      <c r="AT377" s="8">
        <v>1231.47</v>
      </c>
      <c r="AU377" s="8">
        <v>94.199996948242188</v>
      </c>
      <c r="AV377" s="8">
        <v>1101.199951171875</v>
      </c>
      <c r="AW377" s="8">
        <v>18019.349999999999</v>
      </c>
      <c r="AX377" s="8">
        <v>4893.84</v>
      </c>
      <c r="AY377" s="8">
        <v>2096.9899999999998</v>
      </c>
      <c r="AZ377" s="9">
        <v>14.69</v>
      </c>
      <c r="BA377" s="8">
        <v>52.53</v>
      </c>
      <c r="BC377" s="1">
        <f t="shared" si="5"/>
        <v>2</v>
      </c>
    </row>
    <row r="378" spans="1:55" x14ac:dyDescent="0.45">
      <c r="A378" s="3">
        <v>42052</v>
      </c>
      <c r="B378" s="9">
        <v>11.69</v>
      </c>
      <c r="C378" s="8">
        <v>1961.449951171875</v>
      </c>
      <c r="D378" s="8">
        <v>609.0999755859375</v>
      </c>
      <c r="E378" s="8">
        <v>-788</v>
      </c>
      <c r="F378" s="8">
        <v>-256</v>
      </c>
      <c r="G378" s="8">
        <v>1255</v>
      </c>
      <c r="H378" s="8">
        <v>58</v>
      </c>
      <c r="I378" s="8">
        <v>52</v>
      </c>
      <c r="J378" s="8">
        <v>6</v>
      </c>
      <c r="K378" s="8">
        <v>6442</v>
      </c>
      <c r="L378" s="8">
        <v>5027</v>
      </c>
      <c r="M378" s="8">
        <v>1415</v>
      </c>
      <c r="N378" s="8">
        <v>57317</v>
      </c>
      <c r="O378" s="8">
        <v>803447</v>
      </c>
      <c r="P378" s="8">
        <v>0.36181776863156029</v>
      </c>
      <c r="Q378" s="8">
        <v>15841426</v>
      </c>
      <c r="R378" s="8">
        <v>6908412</v>
      </c>
      <c r="S378" s="8">
        <v>73536382</v>
      </c>
      <c r="T378" s="8">
        <v>123140</v>
      </c>
      <c r="U378" s="8">
        <v>5942</v>
      </c>
      <c r="V378" s="8">
        <v>3.9</v>
      </c>
      <c r="W378" s="8">
        <v>1.98</v>
      </c>
      <c r="X378" s="8">
        <v>2.04</v>
      </c>
      <c r="Y378" s="8">
        <v>2.0499999999999998</v>
      </c>
      <c r="Z378" s="8">
        <v>2.06</v>
      </c>
      <c r="AA378" s="8">
        <v>2.12</v>
      </c>
      <c r="AB378" s="8">
        <v>2</v>
      </c>
      <c r="AC378" s="8">
        <v>2.0539999999999998</v>
      </c>
      <c r="AD378" s="8">
        <v>2.149</v>
      </c>
      <c r="AE378" s="8">
        <v>2.383</v>
      </c>
      <c r="AF378" s="8">
        <v>2.556</v>
      </c>
      <c r="AG378" s="8">
        <v>2.6320000000000001</v>
      </c>
      <c r="AH378" s="8">
        <v>1.998</v>
      </c>
      <c r="AI378" s="8">
        <v>2.0049999999999999</v>
      </c>
      <c r="AJ378" s="8">
        <v>2.0409999999999999</v>
      </c>
      <c r="AK378" s="8">
        <v>2.323</v>
      </c>
      <c r="AL378" s="8">
        <v>8.2189999999999994</v>
      </c>
      <c r="AM378" s="8">
        <v>2.3170000000000002</v>
      </c>
      <c r="AN378" s="8">
        <v>2.0099999999999998</v>
      </c>
      <c r="AO378" s="8">
        <v>250.95</v>
      </c>
      <c r="AP378" s="8">
        <v>1.2999999999999999E-2</v>
      </c>
      <c r="AQ378" s="8">
        <v>1.609</v>
      </c>
      <c r="AR378" s="8">
        <v>2.145</v>
      </c>
      <c r="AS378" s="8">
        <v>2.7330000000000001</v>
      </c>
      <c r="AT378" s="8">
        <v>1209.4000000000001</v>
      </c>
      <c r="AU378" s="8">
        <v>94.05999755859375</v>
      </c>
      <c r="AV378" s="8">
        <v>1100.199951171875</v>
      </c>
      <c r="AW378" s="8">
        <v>18019.349999999999</v>
      </c>
      <c r="AX378" s="8">
        <v>4893.84</v>
      </c>
      <c r="AY378" s="8">
        <v>2096.9899999999998</v>
      </c>
      <c r="AZ378" s="9">
        <v>14.69</v>
      </c>
      <c r="BA378" s="8">
        <v>52.53</v>
      </c>
      <c r="BC378" s="1">
        <f t="shared" si="5"/>
        <v>3</v>
      </c>
    </row>
    <row r="379" spans="1:55" x14ac:dyDescent="0.45">
      <c r="A379" s="3">
        <v>42058</v>
      </c>
      <c r="B379" s="9">
        <v>11.86</v>
      </c>
      <c r="C379" s="8">
        <v>1968.390014648437</v>
      </c>
      <c r="D379" s="8">
        <v>615.52001953125</v>
      </c>
      <c r="E379" s="8">
        <v>-930</v>
      </c>
      <c r="F379" s="8">
        <v>1272</v>
      </c>
      <c r="G379" s="8">
        <v>-105</v>
      </c>
      <c r="H379" s="8">
        <v>173</v>
      </c>
      <c r="I379" s="8">
        <v>59</v>
      </c>
      <c r="J379" s="8">
        <v>114</v>
      </c>
      <c r="K379" s="8">
        <v>11174</v>
      </c>
      <c r="L379" s="8">
        <v>8508</v>
      </c>
      <c r="M379" s="8">
        <v>2666</v>
      </c>
      <c r="N379" s="8">
        <v>57395</v>
      </c>
      <c r="O379" s="8">
        <v>803261</v>
      </c>
      <c r="P379" s="8">
        <v>0.32856848444602188</v>
      </c>
      <c r="Q379" s="8">
        <v>17468237</v>
      </c>
      <c r="R379" s="8">
        <v>6936688</v>
      </c>
      <c r="S379" s="8">
        <v>73350412</v>
      </c>
      <c r="T379" s="8">
        <v>135671</v>
      </c>
      <c r="U379" s="8">
        <v>5478</v>
      </c>
      <c r="V379" s="8">
        <v>4.4000000000000004</v>
      </c>
      <c r="W379" s="8">
        <v>1.98</v>
      </c>
      <c r="X379" s="8">
        <v>2.04</v>
      </c>
      <c r="Y379" s="8">
        <v>2.0499999999999998</v>
      </c>
      <c r="Z379" s="8">
        <v>2.06</v>
      </c>
      <c r="AA379" s="8">
        <v>2.12</v>
      </c>
      <c r="AB379" s="8">
        <v>2.0089999999999999</v>
      </c>
      <c r="AC379" s="8">
        <v>2.0609999999999999</v>
      </c>
      <c r="AD379" s="8">
        <v>2.1669999999999998</v>
      </c>
      <c r="AE379" s="8">
        <v>2.4260000000000002</v>
      </c>
      <c r="AF379" s="8">
        <v>2.6110000000000002</v>
      </c>
      <c r="AG379" s="8">
        <v>2.6869999999999998</v>
      </c>
      <c r="AH379" s="8">
        <v>2.0059999999999998</v>
      </c>
      <c r="AI379" s="8">
        <v>2.0169999999999999</v>
      </c>
      <c r="AJ379" s="8">
        <v>2.0529999999999999</v>
      </c>
      <c r="AK379" s="8">
        <v>2.3319999999999999</v>
      </c>
      <c r="AL379" s="8">
        <v>8.23</v>
      </c>
      <c r="AM379" s="8">
        <v>2.3279999999999998</v>
      </c>
      <c r="AN379" s="8">
        <v>2.0099999999999998</v>
      </c>
      <c r="AO379" s="8">
        <v>251.65</v>
      </c>
      <c r="AP379" s="8">
        <v>0.02</v>
      </c>
      <c r="AQ379" s="8">
        <v>1.542</v>
      </c>
      <c r="AR379" s="8">
        <v>2.0609999999999999</v>
      </c>
      <c r="AS379" s="8">
        <v>2.6579999999999999</v>
      </c>
      <c r="AT379" s="8">
        <v>1201.92</v>
      </c>
      <c r="AU379" s="8">
        <v>94.569999694824219</v>
      </c>
      <c r="AV379" s="8">
        <v>1109.099975585938</v>
      </c>
      <c r="AW379" s="8">
        <v>18140.439999999999</v>
      </c>
      <c r="AX379" s="8">
        <v>4955.97</v>
      </c>
      <c r="AY379" s="8">
        <v>2110.3000000000002</v>
      </c>
      <c r="AZ379" s="9">
        <v>14.3</v>
      </c>
      <c r="BA379" s="8">
        <v>50.97</v>
      </c>
      <c r="BC379" s="1">
        <f t="shared" si="5"/>
        <v>2</v>
      </c>
    </row>
    <row r="380" spans="1:55" x14ac:dyDescent="0.45">
      <c r="A380" s="3">
        <v>42059</v>
      </c>
      <c r="B380" s="9">
        <v>11.78</v>
      </c>
      <c r="C380" s="8">
        <v>1976.119995117188</v>
      </c>
      <c r="D380" s="8">
        <v>621.30999755859375</v>
      </c>
      <c r="E380" s="8">
        <v>-1201</v>
      </c>
      <c r="F380" s="8">
        <v>796</v>
      </c>
      <c r="G380" s="8">
        <v>486</v>
      </c>
      <c r="H380" s="8">
        <v>51</v>
      </c>
      <c r="I380" s="8">
        <v>30</v>
      </c>
      <c r="J380" s="8">
        <v>21</v>
      </c>
      <c r="K380" s="8">
        <v>10177</v>
      </c>
      <c r="L380" s="8">
        <v>8996</v>
      </c>
      <c r="M380" s="8">
        <v>1181</v>
      </c>
      <c r="N380" s="8">
        <v>57268</v>
      </c>
      <c r="O380" s="8">
        <v>803722</v>
      </c>
      <c r="P380" s="8">
        <v>0.3245344606770863</v>
      </c>
      <c r="Q380" s="8">
        <v>17646175</v>
      </c>
      <c r="R380" s="8">
        <v>6958849</v>
      </c>
      <c r="S380" s="8">
        <v>73618866</v>
      </c>
      <c r="T380" s="8">
        <v>131431</v>
      </c>
      <c r="U380" s="8">
        <v>5791</v>
      </c>
      <c r="V380" s="8">
        <v>4.3</v>
      </c>
      <c r="W380" s="8">
        <v>1.98</v>
      </c>
      <c r="X380" s="8">
        <v>2.04</v>
      </c>
      <c r="Y380" s="8">
        <v>2.0499999999999998</v>
      </c>
      <c r="Z380" s="8">
        <v>2.06</v>
      </c>
      <c r="AA380" s="8">
        <v>2.1</v>
      </c>
      <c r="AB380" s="8">
        <v>2.0059999999999998</v>
      </c>
      <c r="AC380" s="8">
        <v>2.0630000000000002</v>
      </c>
      <c r="AD380" s="8">
        <v>2.1709999999999998</v>
      </c>
      <c r="AE380" s="8">
        <v>2.4340000000000002</v>
      </c>
      <c r="AF380" s="8">
        <v>2.6179999999999999</v>
      </c>
      <c r="AG380" s="8">
        <v>2.6930000000000001</v>
      </c>
      <c r="AH380" s="8">
        <v>2.0030000000000001</v>
      </c>
      <c r="AI380" s="8">
        <v>2.0129999999999999</v>
      </c>
      <c r="AJ380" s="8">
        <v>2.0510000000000002</v>
      </c>
      <c r="AK380" s="8">
        <v>2.3340000000000001</v>
      </c>
      <c r="AL380" s="8">
        <v>8.2309999999999999</v>
      </c>
      <c r="AM380" s="8">
        <v>2.3260000000000001</v>
      </c>
      <c r="AN380" s="8">
        <v>2.0099999999999998</v>
      </c>
      <c r="AO380" s="8">
        <v>252</v>
      </c>
      <c r="AP380" s="8">
        <v>2.3E-2</v>
      </c>
      <c r="AQ380" s="8">
        <v>1.4510000000000001</v>
      </c>
      <c r="AR380" s="8">
        <v>1.972</v>
      </c>
      <c r="AS380" s="8">
        <v>2.5840000000000001</v>
      </c>
      <c r="AT380" s="8">
        <v>1199.8900000000001</v>
      </c>
      <c r="AU380" s="8">
        <v>94.489997863769531</v>
      </c>
      <c r="AV380" s="8">
        <v>1107.699951171875</v>
      </c>
      <c r="AW380" s="8">
        <v>18116.84</v>
      </c>
      <c r="AX380" s="8">
        <v>4960.97</v>
      </c>
      <c r="AY380" s="8">
        <v>2109.66</v>
      </c>
      <c r="AZ380" s="9">
        <v>14.56</v>
      </c>
      <c r="BA380" s="8">
        <v>49.41</v>
      </c>
      <c r="BC380" s="1">
        <f t="shared" si="5"/>
        <v>3</v>
      </c>
    </row>
    <row r="381" spans="1:55" x14ac:dyDescent="0.45">
      <c r="A381" s="3">
        <v>42060</v>
      </c>
      <c r="B381" s="9">
        <v>11.43</v>
      </c>
      <c r="C381" s="8">
        <v>1990.469970703125</v>
      </c>
      <c r="D381" s="8">
        <v>616.57000732421875</v>
      </c>
      <c r="E381" s="8">
        <v>-2996</v>
      </c>
      <c r="F381" s="8">
        <v>2074</v>
      </c>
      <c r="G381" s="8">
        <v>1118</v>
      </c>
      <c r="H381" s="8">
        <v>84</v>
      </c>
      <c r="I381" s="8">
        <v>46</v>
      </c>
      <c r="J381" s="8">
        <v>38</v>
      </c>
      <c r="K381" s="8">
        <v>9810</v>
      </c>
      <c r="L381" s="8">
        <v>8524</v>
      </c>
      <c r="M381" s="8">
        <v>1286</v>
      </c>
      <c r="N381" s="8">
        <v>57498</v>
      </c>
      <c r="O381" s="8">
        <v>807354</v>
      </c>
      <c r="P381" s="8">
        <v>0.3473108147289069</v>
      </c>
      <c r="Q381" s="8">
        <v>16555174</v>
      </c>
      <c r="R381" s="8">
        <v>7014744</v>
      </c>
      <c r="S381" s="8">
        <v>73267157</v>
      </c>
      <c r="T381" s="8">
        <v>142599</v>
      </c>
      <c r="U381" s="8">
        <v>5073</v>
      </c>
      <c r="V381" s="8">
        <v>3.9</v>
      </c>
      <c r="W381" s="8">
        <v>1.98</v>
      </c>
      <c r="X381" s="8">
        <v>2.0299999999999998</v>
      </c>
      <c r="Y381" s="8">
        <v>2.0499999999999998</v>
      </c>
      <c r="Z381" s="8">
        <v>2.06</v>
      </c>
      <c r="AA381" s="8">
        <v>2.1</v>
      </c>
      <c r="AB381" s="8">
        <v>1.998</v>
      </c>
      <c r="AC381" s="8">
        <v>2.0369999999999999</v>
      </c>
      <c r="AD381" s="8">
        <v>2.1309999999999998</v>
      </c>
      <c r="AE381" s="8">
        <v>2.375</v>
      </c>
      <c r="AF381" s="8">
        <v>2.5670000000000002</v>
      </c>
      <c r="AG381" s="8">
        <v>2.6459999999999999</v>
      </c>
      <c r="AH381" s="8">
        <v>1.9970000000000001</v>
      </c>
      <c r="AI381" s="8">
        <v>1.9990000000000001</v>
      </c>
      <c r="AJ381" s="8">
        <v>2.0249999999999999</v>
      </c>
      <c r="AK381" s="8">
        <v>2.3069999999999999</v>
      </c>
      <c r="AL381" s="8">
        <v>8.2059999999999995</v>
      </c>
      <c r="AM381" s="8">
        <v>2.2970000000000002</v>
      </c>
      <c r="AN381" s="8">
        <v>2.0099999999999998</v>
      </c>
      <c r="AO381" s="8">
        <v>252.9</v>
      </c>
      <c r="AP381" s="8">
        <v>0.02</v>
      </c>
      <c r="AQ381" s="8">
        <v>1.458</v>
      </c>
      <c r="AR381" s="8">
        <v>1.972</v>
      </c>
      <c r="AS381" s="8">
        <v>2.5720000000000001</v>
      </c>
      <c r="AT381" s="8">
        <v>1204.8</v>
      </c>
      <c r="AU381" s="8">
        <v>94.209999084472656</v>
      </c>
      <c r="AV381" s="8">
        <v>1111.300048828125</v>
      </c>
      <c r="AW381" s="8">
        <v>18209.189999999999</v>
      </c>
      <c r="AX381" s="8">
        <v>4968.12</v>
      </c>
      <c r="AY381" s="8">
        <v>2115.48</v>
      </c>
      <c r="AZ381" s="9">
        <v>13.69</v>
      </c>
      <c r="BA381" s="8">
        <v>49.11</v>
      </c>
      <c r="BC381" s="1">
        <f t="shared" si="5"/>
        <v>4</v>
      </c>
    </row>
    <row r="382" spans="1:55" x14ac:dyDescent="0.45">
      <c r="A382" s="3">
        <v>42061</v>
      </c>
      <c r="B382" s="9">
        <v>11.35</v>
      </c>
      <c r="C382" s="8">
        <v>1993.079956054688</v>
      </c>
      <c r="D382" s="8">
        <v>617.08001708984375</v>
      </c>
      <c r="E382" s="8">
        <v>-1388</v>
      </c>
      <c r="F382" s="8">
        <v>2308</v>
      </c>
      <c r="G382" s="8">
        <v>-1006</v>
      </c>
      <c r="H382" s="8">
        <v>81</v>
      </c>
      <c r="I382" s="8">
        <v>60</v>
      </c>
      <c r="J382" s="8">
        <v>21</v>
      </c>
      <c r="K382" s="8">
        <v>10596</v>
      </c>
      <c r="L382" s="8">
        <v>9837</v>
      </c>
      <c r="M382" s="8">
        <v>759</v>
      </c>
      <c r="N382" s="8">
        <v>57747</v>
      </c>
      <c r="O382" s="8">
        <v>806414</v>
      </c>
      <c r="P382" s="8">
        <v>0.34000223736038582</v>
      </c>
      <c r="Q382" s="8">
        <v>16984258</v>
      </c>
      <c r="R382" s="8">
        <v>7028253</v>
      </c>
      <c r="S382" s="8">
        <v>72713083</v>
      </c>
      <c r="T382" s="8">
        <v>156842</v>
      </c>
      <c r="U382" s="8">
        <v>6264</v>
      </c>
      <c r="V382" s="8">
        <v>4.4000000000000004</v>
      </c>
      <c r="W382" s="8">
        <v>1.98</v>
      </c>
      <c r="X382" s="8">
        <v>2.0299999999999998</v>
      </c>
      <c r="Y382" s="8">
        <v>2.0499999999999998</v>
      </c>
      <c r="Z382" s="8">
        <v>2.06</v>
      </c>
      <c r="AA382" s="8">
        <v>2.1</v>
      </c>
      <c r="AB382" s="8">
        <v>1.9990000000000001</v>
      </c>
      <c r="AC382" s="8">
        <v>2.04</v>
      </c>
      <c r="AD382" s="8">
        <v>2.125</v>
      </c>
      <c r="AE382" s="8">
        <v>2.3660000000000001</v>
      </c>
      <c r="AF382" s="8">
        <v>2.5489999999999999</v>
      </c>
      <c r="AG382" s="8">
        <v>2.6339999999999999</v>
      </c>
      <c r="AH382" s="8">
        <v>1.9990000000000001</v>
      </c>
      <c r="AI382" s="8">
        <v>1.9990000000000001</v>
      </c>
      <c r="AJ382" s="8">
        <v>2.0259999999999998</v>
      </c>
      <c r="AK382" s="8">
        <v>2.302</v>
      </c>
      <c r="AL382" s="8">
        <v>8.2059999999999995</v>
      </c>
      <c r="AM382" s="8">
        <v>2.294</v>
      </c>
      <c r="AN382" s="8">
        <v>2.0099999999999998</v>
      </c>
      <c r="AO382" s="8">
        <v>252.75</v>
      </c>
      <c r="AP382" s="8">
        <v>0.02</v>
      </c>
      <c r="AQ382" s="8">
        <v>1.54</v>
      </c>
      <c r="AR382" s="8">
        <v>2.0310000000000001</v>
      </c>
      <c r="AS382" s="8">
        <v>2.6320000000000001</v>
      </c>
      <c r="AT382" s="8">
        <v>1209.05</v>
      </c>
      <c r="AU382" s="8">
        <v>95.290000915527344</v>
      </c>
      <c r="AV382" s="8">
        <v>1098.680053710938</v>
      </c>
      <c r="AW382" s="8">
        <v>18224.57</v>
      </c>
      <c r="AX382" s="8">
        <v>4967.1400000000003</v>
      </c>
      <c r="AY382" s="8">
        <v>2113.86</v>
      </c>
      <c r="AZ382" s="9">
        <v>13.84</v>
      </c>
      <c r="BA382" s="8">
        <v>51.07</v>
      </c>
      <c r="BC382" s="1">
        <f t="shared" si="5"/>
        <v>5</v>
      </c>
    </row>
    <row r="383" spans="1:55" x14ac:dyDescent="0.45">
      <c r="A383" s="3">
        <v>42062</v>
      </c>
      <c r="B383" s="9">
        <v>11.11</v>
      </c>
      <c r="C383" s="8">
        <v>1985.800048828125</v>
      </c>
      <c r="D383" s="8">
        <v>624.55999755859375</v>
      </c>
      <c r="E383" s="8">
        <v>841</v>
      </c>
      <c r="F383" s="8">
        <v>838</v>
      </c>
      <c r="G383" s="8">
        <v>-1638</v>
      </c>
      <c r="H383" s="8">
        <v>83</v>
      </c>
      <c r="I383" s="8">
        <v>383</v>
      </c>
      <c r="J383" s="8">
        <v>-300</v>
      </c>
      <c r="K383" s="8">
        <v>15299</v>
      </c>
      <c r="L383" s="8">
        <v>17661</v>
      </c>
      <c r="M383" s="8">
        <v>-2362</v>
      </c>
      <c r="N383" s="8">
        <v>57991</v>
      </c>
      <c r="O383" s="8">
        <v>805328</v>
      </c>
      <c r="P383" s="8">
        <v>0.34645692812292772</v>
      </c>
      <c r="Q383" s="8">
        <v>16738286</v>
      </c>
      <c r="R383" s="8">
        <v>7037484</v>
      </c>
      <c r="S383" s="8">
        <v>72533800</v>
      </c>
      <c r="T383" s="8">
        <v>164131</v>
      </c>
      <c r="U383" s="8">
        <v>5707</v>
      </c>
      <c r="V383" s="8">
        <v>3.6</v>
      </c>
      <c r="W383" s="8">
        <v>1.99</v>
      </c>
      <c r="X383" s="8">
        <v>2.04</v>
      </c>
      <c r="Y383" s="8">
        <v>2.0499999999999998</v>
      </c>
      <c r="Z383" s="8">
        <v>2.06</v>
      </c>
      <c r="AA383" s="8">
        <v>2.1</v>
      </c>
      <c r="AB383" s="8">
        <v>1.9970000000000001</v>
      </c>
      <c r="AC383" s="8">
        <v>2.0339999999999998</v>
      </c>
      <c r="AD383" s="8">
        <v>2.1030000000000002</v>
      </c>
      <c r="AE383" s="8">
        <v>2.3530000000000002</v>
      </c>
      <c r="AF383" s="8">
        <v>2.54</v>
      </c>
      <c r="AG383" s="8">
        <v>2.625</v>
      </c>
      <c r="AH383" s="8">
        <v>1.9990000000000001</v>
      </c>
      <c r="AI383" s="8">
        <v>1.9990000000000001</v>
      </c>
      <c r="AJ383" s="8">
        <v>2.0270000000000001</v>
      </c>
      <c r="AK383" s="8">
        <v>2.2909999999999999</v>
      </c>
      <c r="AL383" s="8">
        <v>8.1969999999999992</v>
      </c>
      <c r="AM383" s="8">
        <v>2.2869999999999999</v>
      </c>
      <c r="AN383" s="8">
        <v>2</v>
      </c>
      <c r="AO383" s="8">
        <v>252.1</v>
      </c>
      <c r="AP383" s="8">
        <v>0.02</v>
      </c>
      <c r="AQ383" s="8">
        <v>1.54</v>
      </c>
      <c r="AR383" s="8">
        <v>2.0310000000000001</v>
      </c>
      <c r="AS383" s="8">
        <v>2.6320000000000001</v>
      </c>
      <c r="AT383" s="8">
        <v>1209.05</v>
      </c>
      <c r="AU383" s="8">
        <v>95.25</v>
      </c>
      <c r="AV383" s="8">
        <v>1100.670043945312</v>
      </c>
      <c r="AW383" s="8">
        <v>18214.419999999998</v>
      </c>
      <c r="AX383" s="8">
        <v>4987.8900000000003</v>
      </c>
      <c r="AY383" s="8">
        <v>2110.7399999999998</v>
      </c>
      <c r="AZ383" s="9">
        <v>13.91</v>
      </c>
      <c r="BA383" s="8">
        <v>48.92</v>
      </c>
      <c r="BC383" s="1">
        <f t="shared" si="5"/>
        <v>6</v>
      </c>
    </row>
    <row r="384" spans="1:55" x14ac:dyDescent="0.45">
      <c r="A384" s="3">
        <v>42065</v>
      </c>
      <c r="B384" s="9">
        <v>11.13</v>
      </c>
      <c r="C384" s="8">
        <v>1996.81005859375</v>
      </c>
      <c r="D384" s="8">
        <v>621.80999755859375</v>
      </c>
      <c r="E384" s="8">
        <v>-509</v>
      </c>
      <c r="F384" s="8">
        <v>1581</v>
      </c>
      <c r="G384" s="8">
        <v>-1060</v>
      </c>
      <c r="H384" s="8">
        <v>58</v>
      </c>
      <c r="I384" s="8">
        <v>236</v>
      </c>
      <c r="J384" s="8">
        <v>-178</v>
      </c>
      <c r="K384" s="8">
        <v>10594</v>
      </c>
      <c r="L384" s="8">
        <v>11260</v>
      </c>
      <c r="M384" s="8">
        <v>-665</v>
      </c>
      <c r="N384" s="8">
        <v>58078</v>
      </c>
      <c r="O384" s="8">
        <v>806569</v>
      </c>
      <c r="P384" s="8">
        <v>0.33358031073202948</v>
      </c>
      <c r="Q384" s="8">
        <v>17410536</v>
      </c>
      <c r="R384" s="8">
        <v>7072690</v>
      </c>
      <c r="S384" s="8">
        <v>72396420</v>
      </c>
      <c r="T384" s="8">
        <v>159860</v>
      </c>
      <c r="U384" s="8">
        <v>7826</v>
      </c>
      <c r="V384" s="8">
        <v>4.8</v>
      </c>
      <c r="W384" s="8">
        <v>1.98</v>
      </c>
      <c r="X384" s="8">
        <v>2.0299999999999998</v>
      </c>
      <c r="Y384" s="8">
        <v>2.04</v>
      </c>
      <c r="Z384" s="8">
        <v>2.0499999999999998</v>
      </c>
      <c r="AA384" s="8">
        <v>2.1</v>
      </c>
      <c r="AB384" s="8">
        <v>1.9790000000000001</v>
      </c>
      <c r="AC384" s="8">
        <v>2</v>
      </c>
      <c r="AD384" s="8">
        <v>2.0760000000000001</v>
      </c>
      <c r="AE384" s="8">
        <v>2.33</v>
      </c>
      <c r="AF384" s="8">
        <v>2.5139999999999998</v>
      </c>
      <c r="AG384" s="8">
        <v>2.5990000000000002</v>
      </c>
      <c r="AH384" s="8">
        <v>1.982</v>
      </c>
      <c r="AI384" s="8">
        <v>1.978</v>
      </c>
      <c r="AJ384" s="8">
        <v>1.9970000000000001</v>
      </c>
      <c r="AK384" s="8">
        <v>2.2629999999999999</v>
      </c>
      <c r="AL384" s="8">
        <v>8.1679999999999993</v>
      </c>
      <c r="AM384" s="8">
        <v>2.254</v>
      </c>
      <c r="AN384" s="8">
        <v>2</v>
      </c>
      <c r="AO384" s="8">
        <v>253.55</v>
      </c>
      <c r="AP384" s="8">
        <v>1.2999999999999999E-2</v>
      </c>
      <c r="AQ384" s="8">
        <v>1.579</v>
      </c>
      <c r="AR384" s="8">
        <v>2.089</v>
      </c>
      <c r="AS384" s="8">
        <v>2.6859999999999999</v>
      </c>
      <c r="AT384" s="8">
        <v>1207.0999999999999</v>
      </c>
      <c r="AU384" s="8">
        <v>95.459999084472656</v>
      </c>
      <c r="AV384" s="8">
        <v>1099.010009765625</v>
      </c>
      <c r="AW384" s="8">
        <v>18132.7</v>
      </c>
      <c r="AX384" s="8">
        <v>4963.53</v>
      </c>
      <c r="AY384" s="8">
        <v>2104.5</v>
      </c>
      <c r="AZ384" s="9">
        <v>13.34</v>
      </c>
      <c r="BA384" s="8">
        <v>49.41</v>
      </c>
      <c r="BC384" s="1">
        <f t="shared" si="5"/>
        <v>2</v>
      </c>
    </row>
    <row r="385" spans="1:55" x14ac:dyDescent="0.45">
      <c r="A385" s="3">
        <v>42066</v>
      </c>
      <c r="B385" s="9">
        <v>10.82</v>
      </c>
      <c r="C385" s="8">
        <v>2001.380004882812</v>
      </c>
      <c r="D385" s="8">
        <v>625.6400146484375</v>
      </c>
      <c r="E385" s="8">
        <v>-46</v>
      </c>
      <c r="F385" s="8">
        <v>1793</v>
      </c>
      <c r="G385" s="8">
        <v>-1817</v>
      </c>
      <c r="H385" s="8">
        <v>108</v>
      </c>
      <c r="I385" s="8">
        <v>72</v>
      </c>
      <c r="J385" s="8">
        <v>36</v>
      </c>
      <c r="K385" s="8">
        <v>11320</v>
      </c>
      <c r="L385" s="8">
        <v>11692</v>
      </c>
      <c r="M385" s="8">
        <v>-372</v>
      </c>
      <c r="N385" s="8">
        <v>58543</v>
      </c>
      <c r="O385" s="8">
        <v>805443</v>
      </c>
      <c r="P385" s="8">
        <v>0.33750727846094419</v>
      </c>
      <c r="Q385" s="8">
        <v>17345743</v>
      </c>
      <c r="R385" s="8">
        <v>7129787</v>
      </c>
      <c r="S385" s="8">
        <v>73048708</v>
      </c>
      <c r="T385" s="8">
        <v>149313</v>
      </c>
      <c r="U385" s="8">
        <v>5238</v>
      </c>
      <c r="V385" s="8">
        <v>3.3</v>
      </c>
      <c r="W385" s="8">
        <v>1.98</v>
      </c>
      <c r="X385" s="8">
        <v>2.02</v>
      </c>
      <c r="Y385" s="8">
        <v>2.04</v>
      </c>
      <c r="Z385" s="8">
        <v>2.04</v>
      </c>
      <c r="AA385" s="8">
        <v>2.1</v>
      </c>
      <c r="AB385" s="8">
        <v>1.9710000000000001</v>
      </c>
      <c r="AC385" s="8">
        <v>1.99</v>
      </c>
      <c r="AD385" s="8">
        <v>2.0870000000000002</v>
      </c>
      <c r="AE385" s="8">
        <v>2.3519999999999999</v>
      </c>
      <c r="AF385" s="8">
        <v>2.5449999999999999</v>
      </c>
      <c r="AG385" s="8">
        <v>2.6259999999999999</v>
      </c>
      <c r="AH385" s="8">
        <v>1.9750000000000001</v>
      </c>
      <c r="AI385" s="8">
        <v>1.9730000000000001</v>
      </c>
      <c r="AJ385" s="8">
        <v>1.9850000000000001</v>
      </c>
      <c r="AK385" s="8">
        <v>2.258</v>
      </c>
      <c r="AL385" s="8">
        <v>8.16</v>
      </c>
      <c r="AM385" s="8">
        <v>2.2440000000000002</v>
      </c>
      <c r="AN385" s="8">
        <v>2</v>
      </c>
      <c r="AO385" s="8">
        <v>254.6</v>
      </c>
      <c r="AP385" s="8">
        <v>0</v>
      </c>
      <c r="AQ385" s="8">
        <v>1.609</v>
      </c>
      <c r="AR385" s="8">
        <v>2.1219999999999999</v>
      </c>
      <c r="AS385" s="8">
        <v>2.7170000000000001</v>
      </c>
      <c r="AT385" s="8">
        <v>1203.8</v>
      </c>
      <c r="AU385" s="8">
        <v>95.379997253417969</v>
      </c>
      <c r="AV385" s="8">
        <v>1100.589965820312</v>
      </c>
      <c r="AW385" s="8">
        <v>18288.63</v>
      </c>
      <c r="AX385" s="8">
        <v>5008.1000000000004</v>
      </c>
      <c r="AY385" s="8">
        <v>2117.39</v>
      </c>
      <c r="AZ385" s="9">
        <v>13.04</v>
      </c>
      <c r="BA385" s="8">
        <v>49.76</v>
      </c>
      <c r="BC385" s="1">
        <f t="shared" si="5"/>
        <v>3</v>
      </c>
    </row>
    <row r="386" spans="1:55" x14ac:dyDescent="0.45">
      <c r="A386" s="3">
        <v>42067</v>
      </c>
      <c r="B386" s="9">
        <v>10.84</v>
      </c>
      <c r="C386" s="8">
        <v>1998.2900390625</v>
      </c>
      <c r="D386" s="8">
        <v>630.3499755859375</v>
      </c>
      <c r="E386" s="8">
        <v>931</v>
      </c>
      <c r="F386" s="8">
        <v>2353</v>
      </c>
      <c r="G386" s="8">
        <v>-3265</v>
      </c>
      <c r="H386" s="8">
        <v>57</v>
      </c>
      <c r="I386" s="8">
        <v>269</v>
      </c>
      <c r="J386" s="8">
        <v>-212</v>
      </c>
      <c r="K386" s="8">
        <v>9734</v>
      </c>
      <c r="L386" s="8">
        <v>10553</v>
      </c>
      <c r="M386" s="8">
        <v>-819</v>
      </c>
      <c r="N386" s="8">
        <v>59041</v>
      </c>
      <c r="O386" s="8">
        <v>803088</v>
      </c>
      <c r="P386" s="8">
        <v>0.35162917567462942</v>
      </c>
      <c r="Q386" s="8">
        <v>16790714</v>
      </c>
      <c r="R386" s="8">
        <v>7096706</v>
      </c>
      <c r="S386" s="8">
        <v>73243440</v>
      </c>
      <c r="T386" s="8">
        <v>176646</v>
      </c>
      <c r="U386" s="8">
        <v>5418</v>
      </c>
      <c r="V386" s="8">
        <v>3.6</v>
      </c>
      <c r="W386" s="8">
        <v>1.98</v>
      </c>
      <c r="X386" s="8">
        <v>2.02</v>
      </c>
      <c r="Y386" s="8">
        <v>2.0299999999999998</v>
      </c>
      <c r="Z386" s="8">
        <v>2.0299999999999998</v>
      </c>
      <c r="AA386" s="8">
        <v>2.1</v>
      </c>
      <c r="AB386" s="8">
        <v>1.9610000000000001</v>
      </c>
      <c r="AC386" s="8">
        <v>1.98</v>
      </c>
      <c r="AD386" s="8">
        <v>2.089</v>
      </c>
      <c r="AE386" s="8">
        <v>2.367</v>
      </c>
      <c r="AF386" s="8">
        <v>2.5640000000000001</v>
      </c>
      <c r="AG386" s="8">
        <v>2.6469999999999998</v>
      </c>
      <c r="AH386" s="8">
        <v>1.9670000000000001</v>
      </c>
      <c r="AI386" s="8">
        <v>1.968</v>
      </c>
      <c r="AJ386" s="8">
        <v>1.972</v>
      </c>
      <c r="AK386" s="8">
        <v>2.25</v>
      </c>
      <c r="AL386" s="8">
        <v>8.1530000000000005</v>
      </c>
      <c r="AM386" s="8">
        <v>2.234</v>
      </c>
      <c r="AN386" s="8">
        <v>2</v>
      </c>
      <c r="AO386" s="8">
        <v>254.3</v>
      </c>
      <c r="AP386" s="8">
        <v>1.4999999999999999E-2</v>
      </c>
      <c r="AQ386" s="8">
        <v>1.589</v>
      </c>
      <c r="AR386" s="8">
        <v>2.1190000000000002</v>
      </c>
      <c r="AS386" s="8">
        <v>2.72</v>
      </c>
      <c r="AT386" s="8">
        <v>1199.8499999999999</v>
      </c>
      <c r="AU386" s="8">
        <v>95.970001220703125</v>
      </c>
      <c r="AV386" s="8">
        <v>1094.9599609375</v>
      </c>
      <c r="AW386" s="8">
        <v>18203.37</v>
      </c>
      <c r="AX386" s="8">
        <v>4979.8999999999996</v>
      </c>
      <c r="AY386" s="8">
        <v>2107.7800000000002</v>
      </c>
      <c r="AZ386" s="9">
        <v>13.86</v>
      </c>
      <c r="BA386" s="8">
        <v>50.63</v>
      </c>
      <c r="BC386" s="1">
        <f t="shared" si="5"/>
        <v>4</v>
      </c>
    </row>
    <row r="387" spans="1:55" x14ac:dyDescent="0.45">
      <c r="A387" s="3">
        <v>42068</v>
      </c>
      <c r="B387" s="9">
        <v>10.9</v>
      </c>
      <c r="C387" s="8">
        <v>1998.380004882812</v>
      </c>
      <c r="D387" s="8">
        <v>631.42999267578125</v>
      </c>
      <c r="E387" s="8">
        <v>278</v>
      </c>
      <c r="F387" s="8">
        <v>1233</v>
      </c>
      <c r="G387" s="8">
        <v>-1163</v>
      </c>
      <c r="H387" s="8">
        <v>69</v>
      </c>
      <c r="I387" s="8">
        <v>114</v>
      </c>
      <c r="J387" s="8">
        <v>-45</v>
      </c>
      <c r="K387" s="8">
        <v>8809</v>
      </c>
      <c r="L387" s="8">
        <v>8472</v>
      </c>
      <c r="M387" s="8">
        <v>338</v>
      </c>
      <c r="N387" s="8">
        <v>59520</v>
      </c>
      <c r="O387" s="8">
        <v>800508</v>
      </c>
      <c r="P387" s="8">
        <v>0.35659081922427122</v>
      </c>
      <c r="Q387" s="8">
        <v>16691356</v>
      </c>
      <c r="R387" s="8">
        <v>7092388</v>
      </c>
      <c r="S387" s="8">
        <v>73705793</v>
      </c>
      <c r="T387" s="8">
        <v>164164</v>
      </c>
      <c r="U387" s="8">
        <v>7028</v>
      </c>
      <c r="V387" s="8">
        <v>4</v>
      </c>
      <c r="W387" s="8">
        <v>1.98</v>
      </c>
      <c r="X387" s="8">
        <v>2.0099999999999998</v>
      </c>
      <c r="Y387" s="8">
        <v>2.02</v>
      </c>
      <c r="Z387" s="8">
        <v>2.0299999999999998</v>
      </c>
      <c r="AA387" s="8">
        <v>2.1</v>
      </c>
      <c r="AB387" s="8">
        <v>1.9570000000000001</v>
      </c>
      <c r="AC387" s="8">
        <v>1.978</v>
      </c>
      <c r="AD387" s="8">
        <v>2.0739999999999998</v>
      </c>
      <c r="AE387" s="8">
        <v>2.355</v>
      </c>
      <c r="AF387" s="8">
        <v>2.552</v>
      </c>
      <c r="AG387" s="8">
        <v>2.633</v>
      </c>
      <c r="AH387" s="8">
        <v>1.958</v>
      </c>
      <c r="AI387" s="8">
        <v>1.958</v>
      </c>
      <c r="AJ387" s="8">
        <v>1.9590000000000001</v>
      </c>
      <c r="AK387" s="8">
        <v>2.246</v>
      </c>
      <c r="AL387" s="8">
        <v>8.1479999999999997</v>
      </c>
      <c r="AM387" s="8">
        <v>2.2290000000000001</v>
      </c>
      <c r="AN387" s="8">
        <v>2</v>
      </c>
      <c r="AO387" s="8">
        <v>254.45</v>
      </c>
      <c r="AP387" s="8">
        <v>0.01</v>
      </c>
      <c r="AQ387" s="8">
        <v>1.5760000000000001</v>
      </c>
      <c r="AR387" s="8">
        <v>2.117</v>
      </c>
      <c r="AS387" s="8">
        <v>2.726</v>
      </c>
      <c r="AT387" s="8">
        <v>1198.5999999999999</v>
      </c>
      <c r="AU387" s="8">
        <v>96.379997253417969</v>
      </c>
      <c r="AV387" s="8">
        <v>1099.25</v>
      </c>
      <c r="AW387" s="8">
        <v>18096.900000000001</v>
      </c>
      <c r="AX387" s="8">
        <v>4967.1400000000003</v>
      </c>
      <c r="AY387" s="8">
        <v>2098.5300000000002</v>
      </c>
      <c r="AZ387" s="9">
        <v>14.23</v>
      </c>
      <c r="BA387" s="8">
        <v>51.64</v>
      </c>
      <c r="BC387" s="1">
        <f t="shared" si="5"/>
        <v>5</v>
      </c>
    </row>
    <row r="388" spans="1:55" x14ac:dyDescent="0.45">
      <c r="A388" s="3">
        <v>42069</v>
      </c>
      <c r="B388" s="9">
        <v>10.78</v>
      </c>
      <c r="C388" s="8">
        <v>2012.93994140625</v>
      </c>
      <c r="D388" s="8">
        <v>635.84002685546875</v>
      </c>
      <c r="E388" s="8">
        <v>-1407</v>
      </c>
      <c r="F388" s="8">
        <v>2828</v>
      </c>
      <c r="G388" s="8">
        <v>-1519</v>
      </c>
      <c r="H388" s="8">
        <v>71</v>
      </c>
      <c r="I388" s="8">
        <v>341</v>
      </c>
      <c r="J388" s="8">
        <v>-269</v>
      </c>
      <c r="K388" s="8">
        <v>8521</v>
      </c>
      <c r="L388" s="8">
        <v>8396</v>
      </c>
      <c r="M388" s="8">
        <v>125</v>
      </c>
      <c r="N388" s="8">
        <v>60074</v>
      </c>
      <c r="O388" s="8">
        <v>798344</v>
      </c>
      <c r="P388" s="8">
        <v>0.3506721693294651</v>
      </c>
      <c r="Q388" s="8">
        <v>17131078</v>
      </c>
      <c r="R388" s="8">
        <v>7070739</v>
      </c>
      <c r="S388" s="8">
        <v>74287040</v>
      </c>
      <c r="T388" s="8">
        <v>161084</v>
      </c>
      <c r="U388" s="8">
        <v>6996</v>
      </c>
      <c r="V388" s="8">
        <v>4.3</v>
      </c>
      <c r="W388" s="8">
        <v>1.98</v>
      </c>
      <c r="X388" s="8">
        <v>2</v>
      </c>
      <c r="Y388" s="8">
        <v>2.0099999999999998</v>
      </c>
      <c r="Z388" s="8">
        <v>2.02</v>
      </c>
      <c r="AA388" s="8">
        <v>2.1</v>
      </c>
      <c r="AB388" s="8">
        <v>1.925</v>
      </c>
      <c r="AC388" s="8">
        <v>1.9430000000000001</v>
      </c>
      <c r="AD388" s="8">
        <v>2.0369999999999999</v>
      </c>
      <c r="AE388" s="8">
        <v>2.3290000000000002</v>
      </c>
      <c r="AF388" s="8">
        <v>2.528</v>
      </c>
      <c r="AG388" s="8">
        <v>2.613</v>
      </c>
      <c r="AH388" s="8">
        <v>1.9339999999999999</v>
      </c>
      <c r="AI388" s="8">
        <v>1.93</v>
      </c>
      <c r="AJ388" s="8">
        <v>1.9279999999999999</v>
      </c>
      <c r="AK388" s="8">
        <v>2.214</v>
      </c>
      <c r="AL388" s="8">
        <v>8.11</v>
      </c>
      <c r="AM388" s="8">
        <v>2.1989999999999998</v>
      </c>
      <c r="AN388" s="8">
        <v>2</v>
      </c>
      <c r="AO388" s="8">
        <v>255.8</v>
      </c>
      <c r="AP388" s="8">
        <v>0.01</v>
      </c>
      <c r="AQ388" s="8">
        <v>1.5760000000000001</v>
      </c>
      <c r="AR388" s="8">
        <v>2.117</v>
      </c>
      <c r="AS388" s="8">
        <v>2.726</v>
      </c>
      <c r="AT388" s="8">
        <v>1198.5999999999999</v>
      </c>
      <c r="AU388" s="8">
        <v>97.620002746582031</v>
      </c>
      <c r="AV388" s="8">
        <v>1099.890014648438</v>
      </c>
      <c r="AW388" s="8">
        <v>18135.72</v>
      </c>
      <c r="AX388" s="8">
        <v>4982.8100000000004</v>
      </c>
      <c r="AY388" s="8">
        <v>2101.04</v>
      </c>
      <c r="AZ388" s="9">
        <v>14.04</v>
      </c>
      <c r="BA388" s="8">
        <v>50.92</v>
      </c>
      <c r="BC388" s="1">
        <f t="shared" ref="BC388:BC451" si="6">WEEKDAY(A388)</f>
        <v>6</v>
      </c>
    </row>
    <row r="389" spans="1:55" x14ac:dyDescent="0.45">
      <c r="A389" s="3">
        <v>42072</v>
      </c>
      <c r="B389" s="9">
        <v>11.68</v>
      </c>
      <c r="C389" s="8">
        <v>1992.819946289062</v>
      </c>
      <c r="D389" s="8">
        <v>629.260009765625</v>
      </c>
      <c r="E389" s="8">
        <v>2333</v>
      </c>
      <c r="F389" s="8">
        <v>-627</v>
      </c>
      <c r="G389" s="8">
        <v>-1834</v>
      </c>
      <c r="H389" s="8">
        <v>126</v>
      </c>
      <c r="I389" s="8">
        <v>185</v>
      </c>
      <c r="J389" s="8">
        <v>-59</v>
      </c>
      <c r="K389" s="8">
        <v>6140</v>
      </c>
      <c r="L389" s="8">
        <v>7703</v>
      </c>
      <c r="M389" s="8">
        <v>-1563</v>
      </c>
      <c r="N389" s="8">
        <v>60342</v>
      </c>
      <c r="O389" s="8">
        <v>795795</v>
      </c>
      <c r="P389" s="8">
        <v>0.35183403592856272</v>
      </c>
      <c r="Q389" s="8">
        <v>17150694</v>
      </c>
      <c r="R389" s="8">
        <v>7178736</v>
      </c>
      <c r="S389" s="8">
        <v>73806560</v>
      </c>
      <c r="T389" s="8">
        <v>153120</v>
      </c>
      <c r="U389" s="8">
        <v>5665</v>
      </c>
      <c r="V389" s="8">
        <v>3.5</v>
      </c>
      <c r="W389" s="8">
        <v>1.98</v>
      </c>
      <c r="X389" s="8">
        <v>1.99</v>
      </c>
      <c r="Y389" s="8">
        <v>2</v>
      </c>
      <c r="Z389" s="8">
        <v>2.0099999999999998</v>
      </c>
      <c r="AA389" s="8">
        <v>2.1</v>
      </c>
      <c r="AB389" s="8">
        <v>1.917</v>
      </c>
      <c r="AC389" s="8">
        <v>1.9239999999999999</v>
      </c>
      <c r="AD389" s="8">
        <v>2.0569999999999999</v>
      </c>
      <c r="AE389" s="8">
        <v>2.371</v>
      </c>
      <c r="AF389" s="8">
        <v>2.57</v>
      </c>
      <c r="AG389" s="8">
        <v>2.657</v>
      </c>
      <c r="AH389" s="8">
        <v>1.927</v>
      </c>
      <c r="AI389" s="8">
        <v>1.92</v>
      </c>
      <c r="AJ389" s="8">
        <v>1.915</v>
      </c>
      <c r="AK389" s="8">
        <v>2.202</v>
      </c>
      <c r="AL389" s="8">
        <v>8.0980000000000008</v>
      </c>
      <c r="AM389" s="8">
        <v>2.1760000000000002</v>
      </c>
      <c r="AN389" s="8">
        <v>2</v>
      </c>
      <c r="AO389" s="8">
        <v>254.4</v>
      </c>
      <c r="AP389" s="8">
        <v>0.01</v>
      </c>
      <c r="AQ389" s="8">
        <v>1.649</v>
      </c>
      <c r="AR389" s="8">
        <v>2.1920000000000002</v>
      </c>
      <c r="AS389" s="8">
        <v>2.7959999999999998</v>
      </c>
      <c r="AT389" s="8">
        <v>1167.3</v>
      </c>
      <c r="AU389" s="8">
        <v>97.589996337890625</v>
      </c>
      <c r="AV389" s="8">
        <v>1108.81005859375</v>
      </c>
      <c r="AW389" s="8">
        <v>17856.78</v>
      </c>
      <c r="AX389" s="8">
        <v>4927.37</v>
      </c>
      <c r="AY389" s="8">
        <v>2071.2600000000002</v>
      </c>
      <c r="AZ389" s="9">
        <v>15.2</v>
      </c>
      <c r="BA389" s="8">
        <v>49.81</v>
      </c>
      <c r="BC389" s="1">
        <f t="shared" si="6"/>
        <v>2</v>
      </c>
    </row>
    <row r="390" spans="1:55" x14ac:dyDescent="0.45">
      <c r="A390" s="3">
        <v>42073</v>
      </c>
      <c r="B390" s="9">
        <v>11.83</v>
      </c>
      <c r="C390" s="8">
        <v>1984.77001953125</v>
      </c>
      <c r="D390" s="8">
        <v>621.989990234375</v>
      </c>
      <c r="E390" s="8">
        <v>1183</v>
      </c>
      <c r="F390" s="8">
        <v>800</v>
      </c>
      <c r="G390" s="8">
        <v>-2038</v>
      </c>
      <c r="H390" s="8">
        <v>80</v>
      </c>
      <c r="I390" s="8">
        <v>398</v>
      </c>
      <c r="J390" s="8">
        <v>-318</v>
      </c>
      <c r="K390" s="8">
        <v>8856</v>
      </c>
      <c r="L390" s="8">
        <v>10308</v>
      </c>
      <c r="M390" s="8">
        <v>-1452</v>
      </c>
      <c r="N390" s="8">
        <v>60517</v>
      </c>
      <c r="O390" s="8">
        <v>793703</v>
      </c>
      <c r="P390" s="8">
        <v>0.35198217900100037</v>
      </c>
      <c r="Q390" s="8">
        <v>17193234</v>
      </c>
      <c r="R390" s="8">
        <v>7236719</v>
      </c>
      <c r="S390" s="8">
        <v>73072542</v>
      </c>
      <c r="T390" s="8">
        <v>126809</v>
      </c>
      <c r="U390" s="8">
        <v>8834</v>
      </c>
      <c r="V390" s="8">
        <v>5.8</v>
      </c>
      <c r="W390" s="8">
        <v>1.99</v>
      </c>
      <c r="X390" s="8">
        <v>1.98</v>
      </c>
      <c r="Y390" s="8">
        <v>1.99</v>
      </c>
      <c r="Z390" s="8">
        <v>2</v>
      </c>
      <c r="AA390" s="8">
        <v>2.1</v>
      </c>
      <c r="AB390" s="8">
        <v>1.911</v>
      </c>
      <c r="AC390" s="8">
        <v>1.9370000000000001</v>
      </c>
      <c r="AD390" s="8">
        <v>2.0760000000000001</v>
      </c>
      <c r="AE390" s="8">
        <v>2.387</v>
      </c>
      <c r="AF390" s="8">
        <v>2.577</v>
      </c>
      <c r="AG390" s="8">
        <v>2.66</v>
      </c>
      <c r="AH390" s="8">
        <v>1.917</v>
      </c>
      <c r="AI390" s="8">
        <v>1.9119999999999999</v>
      </c>
      <c r="AJ390" s="8">
        <v>1.9219999999999999</v>
      </c>
      <c r="AK390" s="8">
        <v>2.206</v>
      </c>
      <c r="AL390" s="8">
        <v>8.1069999999999993</v>
      </c>
      <c r="AM390" s="8">
        <v>2.194</v>
      </c>
      <c r="AN390" s="8">
        <v>2</v>
      </c>
      <c r="AO390" s="8">
        <v>253.2</v>
      </c>
      <c r="AP390" s="8">
        <v>1.4999999999999999E-2</v>
      </c>
      <c r="AQ390" s="8">
        <v>1.601</v>
      </c>
      <c r="AR390" s="8">
        <v>2.121</v>
      </c>
      <c r="AS390" s="8">
        <v>2.7080000000000002</v>
      </c>
      <c r="AT390" s="8">
        <v>1161.93</v>
      </c>
      <c r="AU390" s="8">
        <v>98.620002746582031</v>
      </c>
      <c r="AV390" s="8">
        <v>1113.5</v>
      </c>
      <c r="AW390" s="8">
        <v>17995.72</v>
      </c>
      <c r="AX390" s="8">
        <v>4942.4399999999996</v>
      </c>
      <c r="AY390" s="8">
        <v>2079.4299999999998</v>
      </c>
      <c r="AZ390" s="9">
        <v>15.06</v>
      </c>
      <c r="BA390" s="8">
        <v>50.03</v>
      </c>
      <c r="BC390" s="1">
        <f t="shared" si="6"/>
        <v>3</v>
      </c>
    </row>
    <row r="391" spans="1:55" x14ac:dyDescent="0.45">
      <c r="A391" s="3">
        <v>42074</v>
      </c>
      <c r="B391" s="9">
        <v>12.37</v>
      </c>
      <c r="C391" s="8">
        <v>1980.829956054688</v>
      </c>
      <c r="D391" s="8">
        <v>619.6099853515625</v>
      </c>
      <c r="E391" s="8">
        <v>2605</v>
      </c>
      <c r="F391" s="8">
        <v>903</v>
      </c>
      <c r="G391" s="8">
        <v>-3547</v>
      </c>
      <c r="H391" s="8">
        <v>76</v>
      </c>
      <c r="I391" s="8">
        <v>364</v>
      </c>
      <c r="J391" s="8">
        <v>-288</v>
      </c>
      <c r="K391" s="8">
        <v>14181</v>
      </c>
      <c r="L391" s="8">
        <v>17111</v>
      </c>
      <c r="M391" s="8">
        <v>-2931</v>
      </c>
      <c r="N391" s="8">
        <v>60961</v>
      </c>
      <c r="O391" s="8">
        <v>790868</v>
      </c>
      <c r="P391" s="8">
        <v>0.34481178766367832</v>
      </c>
      <c r="Q391" s="8">
        <v>17679542</v>
      </c>
      <c r="R391" s="8">
        <v>7253669</v>
      </c>
      <c r="S391" s="8">
        <v>73189287</v>
      </c>
      <c r="T391" s="8">
        <v>155462</v>
      </c>
      <c r="U391" s="8">
        <v>6945</v>
      </c>
      <c r="V391" s="8">
        <v>5.5</v>
      </c>
      <c r="W391" s="8">
        <v>1.98</v>
      </c>
      <c r="X391" s="8">
        <v>1.97</v>
      </c>
      <c r="Y391" s="8">
        <v>1.98</v>
      </c>
      <c r="Z391" s="8">
        <v>1.99</v>
      </c>
      <c r="AA391" s="8">
        <v>2.1</v>
      </c>
      <c r="AB391" s="8">
        <v>1.875</v>
      </c>
      <c r="AC391" s="8">
        <v>1.907</v>
      </c>
      <c r="AD391" s="8">
        <v>2.0089999999999999</v>
      </c>
      <c r="AE391" s="8">
        <v>2.3159999999999998</v>
      </c>
      <c r="AF391" s="8">
        <v>2.5099999999999998</v>
      </c>
      <c r="AG391" s="8">
        <v>2.5990000000000002</v>
      </c>
      <c r="AH391" s="8">
        <v>1.869</v>
      </c>
      <c r="AI391" s="8">
        <v>1.87</v>
      </c>
      <c r="AJ391" s="8">
        <v>1.89</v>
      </c>
      <c r="AK391" s="8">
        <v>2.1659999999999999</v>
      </c>
      <c r="AL391" s="8">
        <v>8.0660000000000007</v>
      </c>
      <c r="AM391" s="8">
        <v>2.1640000000000001</v>
      </c>
      <c r="AN391" s="8">
        <v>2</v>
      </c>
      <c r="AO391" s="8">
        <v>252.5</v>
      </c>
      <c r="AP391" s="8">
        <v>1.7999999999999999E-2</v>
      </c>
      <c r="AQ391" s="8">
        <v>1.605</v>
      </c>
      <c r="AR391" s="8">
        <v>2.109</v>
      </c>
      <c r="AS391" s="8">
        <v>2.6850000000000001</v>
      </c>
      <c r="AT391" s="8">
        <v>1154.8</v>
      </c>
      <c r="AU391" s="8">
        <v>99.800003051757813</v>
      </c>
      <c r="AV391" s="8">
        <v>1124.859985351562</v>
      </c>
      <c r="AW391" s="8">
        <v>17662.939999999999</v>
      </c>
      <c r="AX391" s="8">
        <v>4859.8</v>
      </c>
      <c r="AY391" s="8">
        <v>2044.16</v>
      </c>
      <c r="AZ391" s="9">
        <v>16.690000000000001</v>
      </c>
      <c r="BA391" s="8">
        <v>48.71</v>
      </c>
      <c r="BC391" s="1">
        <f t="shared" si="6"/>
        <v>4</v>
      </c>
    </row>
    <row r="392" spans="1:55" x14ac:dyDescent="0.45">
      <c r="A392" s="3">
        <v>42075</v>
      </c>
      <c r="B392" s="9">
        <v>12.73</v>
      </c>
      <c r="C392" s="8">
        <v>1970.589965820312</v>
      </c>
      <c r="D392" s="8">
        <v>628.1500244140625</v>
      </c>
      <c r="E392" s="8">
        <v>1816</v>
      </c>
      <c r="F392" s="8">
        <v>-1182</v>
      </c>
      <c r="G392" s="8">
        <v>-804</v>
      </c>
      <c r="H392" s="8">
        <v>126</v>
      </c>
      <c r="I392" s="8">
        <v>551</v>
      </c>
      <c r="J392" s="8">
        <v>-425</v>
      </c>
      <c r="K392" s="8">
        <v>14088</v>
      </c>
      <c r="L392" s="8">
        <v>19278</v>
      </c>
      <c r="M392" s="8">
        <v>-5190</v>
      </c>
      <c r="N392" s="8">
        <v>60942</v>
      </c>
      <c r="O392" s="8">
        <v>789794</v>
      </c>
      <c r="P392" s="8">
        <v>0.34751518261910869</v>
      </c>
      <c r="Q392" s="8">
        <v>17536497</v>
      </c>
      <c r="R392" s="8">
        <v>7108064</v>
      </c>
      <c r="S392" s="8">
        <v>73578817</v>
      </c>
      <c r="T392" s="8">
        <v>176396</v>
      </c>
      <c r="U392" s="8">
        <v>10186</v>
      </c>
      <c r="V392" s="8">
        <v>6.6</v>
      </c>
      <c r="W392" s="8">
        <v>1.74</v>
      </c>
      <c r="X392" s="8">
        <v>1.86</v>
      </c>
      <c r="Y392" s="8">
        <v>1.88</v>
      </c>
      <c r="Z392" s="8">
        <v>1.91</v>
      </c>
      <c r="AA392" s="8">
        <v>1.91</v>
      </c>
      <c r="AB392" s="8">
        <v>1.8360000000000001</v>
      </c>
      <c r="AC392" s="8">
        <v>1.8959999999999999</v>
      </c>
      <c r="AD392" s="8">
        <v>2.0209999999999999</v>
      </c>
      <c r="AE392" s="8">
        <v>2.347</v>
      </c>
      <c r="AF392" s="8">
        <v>2.5379999999999998</v>
      </c>
      <c r="AG392" s="8">
        <v>2.6230000000000002</v>
      </c>
      <c r="AH392" s="8">
        <v>1.835</v>
      </c>
      <c r="AI392" s="8">
        <v>1.8380000000000001</v>
      </c>
      <c r="AJ392" s="8">
        <v>1.8680000000000001</v>
      </c>
      <c r="AK392" s="8">
        <v>2.1539999999999999</v>
      </c>
      <c r="AL392" s="8">
        <v>8.0540000000000003</v>
      </c>
      <c r="AM392" s="8">
        <v>2.1539999999999999</v>
      </c>
      <c r="AN392" s="8">
        <v>2</v>
      </c>
      <c r="AO392" s="8">
        <v>252.75</v>
      </c>
      <c r="AP392" s="8">
        <v>2.3E-2</v>
      </c>
      <c r="AQ392" s="8">
        <v>1.59</v>
      </c>
      <c r="AR392" s="8">
        <v>2.11</v>
      </c>
      <c r="AS392" s="8">
        <v>2.694</v>
      </c>
      <c r="AT392" s="8">
        <v>1153.7</v>
      </c>
      <c r="AU392" s="8">
        <v>99.150001525878906</v>
      </c>
      <c r="AV392" s="8">
        <v>1128.97998046875</v>
      </c>
      <c r="AW392" s="8">
        <v>17635.39</v>
      </c>
      <c r="AX392" s="8">
        <v>4849.9399999999996</v>
      </c>
      <c r="AY392" s="8">
        <v>2040.24</v>
      </c>
      <c r="AZ392" s="9">
        <v>16.87</v>
      </c>
      <c r="BA392" s="8">
        <v>48.4</v>
      </c>
      <c r="BC392" s="1">
        <f t="shared" si="6"/>
        <v>5</v>
      </c>
    </row>
    <row r="393" spans="1:55" x14ac:dyDescent="0.45">
      <c r="A393" s="3">
        <v>42076</v>
      </c>
      <c r="B393" s="9">
        <v>11.45</v>
      </c>
      <c r="C393" s="8">
        <v>1985.7900390625</v>
      </c>
      <c r="D393" s="8">
        <v>634.25</v>
      </c>
      <c r="E393" s="8">
        <v>-635</v>
      </c>
      <c r="F393" s="8">
        <v>1050</v>
      </c>
      <c r="G393" s="8">
        <v>-476</v>
      </c>
      <c r="H393" s="8">
        <v>78</v>
      </c>
      <c r="I393" s="8">
        <v>339</v>
      </c>
      <c r="J393" s="8">
        <v>-261</v>
      </c>
      <c r="K393" s="8">
        <v>9793</v>
      </c>
      <c r="L393" s="8">
        <v>9127</v>
      </c>
      <c r="M393" s="8">
        <v>666</v>
      </c>
      <c r="N393" s="8">
        <v>61282</v>
      </c>
      <c r="O393" s="8">
        <v>785996</v>
      </c>
      <c r="P393" s="8">
        <v>0.3363852935041553</v>
      </c>
      <c r="Q393" s="8">
        <v>18217817</v>
      </c>
      <c r="R393" s="8">
        <v>6925370</v>
      </c>
      <c r="S393" s="8">
        <v>74603535</v>
      </c>
      <c r="T393" s="8">
        <v>174438</v>
      </c>
      <c r="U393" s="8">
        <v>8689</v>
      </c>
      <c r="V393" s="8">
        <v>4.9000000000000004</v>
      </c>
      <c r="W393" s="8">
        <v>1.73</v>
      </c>
      <c r="X393" s="8">
        <v>1.84</v>
      </c>
      <c r="Y393" s="8">
        <v>1.86</v>
      </c>
      <c r="Z393" s="8">
        <v>1.89</v>
      </c>
      <c r="AA393" s="8">
        <v>1.9</v>
      </c>
      <c r="AB393" s="8">
        <v>1.821</v>
      </c>
      <c r="AC393" s="8">
        <v>1.869</v>
      </c>
      <c r="AD393" s="8">
        <v>2.0129999999999999</v>
      </c>
      <c r="AE393" s="8">
        <v>2.3559999999999999</v>
      </c>
      <c r="AF393" s="8">
        <v>2.5379999999999998</v>
      </c>
      <c r="AG393" s="8">
        <v>2.6280000000000001</v>
      </c>
      <c r="AH393" s="8">
        <v>1.8220000000000001</v>
      </c>
      <c r="AI393" s="8">
        <v>1.8220000000000001</v>
      </c>
      <c r="AJ393" s="8">
        <v>1.841</v>
      </c>
      <c r="AK393" s="8">
        <v>2.129</v>
      </c>
      <c r="AL393" s="8">
        <v>8.0289999999999999</v>
      </c>
      <c r="AM393" s="8">
        <v>2.12</v>
      </c>
      <c r="AN393" s="8">
        <v>1.99</v>
      </c>
      <c r="AO393" s="8">
        <v>253.6</v>
      </c>
      <c r="AP393" s="8">
        <v>2.3E-2</v>
      </c>
      <c r="AQ393" s="8">
        <v>1.59</v>
      </c>
      <c r="AR393" s="8">
        <v>2.11</v>
      </c>
      <c r="AS393" s="8">
        <v>2.694</v>
      </c>
      <c r="AT393" s="8">
        <v>1153.7</v>
      </c>
      <c r="AU393" s="8">
        <v>100.3300018310547</v>
      </c>
      <c r="AV393" s="8">
        <v>1123.02001953125</v>
      </c>
      <c r="AW393" s="8">
        <v>17895.22</v>
      </c>
      <c r="AX393" s="8">
        <v>4893.29</v>
      </c>
      <c r="AY393" s="8">
        <v>2065.9499999999998</v>
      </c>
      <c r="AZ393" s="9">
        <v>15.42</v>
      </c>
      <c r="BA393" s="8">
        <v>46.94</v>
      </c>
      <c r="BC393" s="1">
        <f t="shared" si="6"/>
        <v>6</v>
      </c>
    </row>
    <row r="394" spans="1:55" x14ac:dyDescent="0.45">
      <c r="A394" s="3">
        <v>42079</v>
      </c>
      <c r="B394" s="9">
        <v>11.56</v>
      </c>
      <c r="C394" s="8">
        <v>1987.329956054688</v>
      </c>
      <c r="D394" s="8">
        <v>635.4000244140625</v>
      </c>
      <c r="E394" s="8">
        <v>80</v>
      </c>
      <c r="F394" s="8">
        <v>31</v>
      </c>
      <c r="G394" s="8">
        <v>-257</v>
      </c>
      <c r="H394" s="8">
        <v>69</v>
      </c>
      <c r="I394" s="8">
        <v>96</v>
      </c>
      <c r="J394" s="8">
        <v>-27</v>
      </c>
      <c r="K394" s="8">
        <v>8921</v>
      </c>
      <c r="L394" s="8">
        <v>10268</v>
      </c>
      <c r="M394" s="8">
        <v>-1347</v>
      </c>
      <c r="N394" s="8">
        <v>61596</v>
      </c>
      <c r="O394" s="8">
        <v>785703</v>
      </c>
      <c r="P394" s="8">
        <v>0.35907241375290022</v>
      </c>
      <c r="Q394" s="8">
        <v>17154185</v>
      </c>
      <c r="R394" s="8">
        <v>6978347</v>
      </c>
      <c r="S394" s="8">
        <v>73992291</v>
      </c>
      <c r="T394" s="8">
        <v>149796</v>
      </c>
      <c r="U394" s="8">
        <v>6033</v>
      </c>
      <c r="V394" s="8">
        <v>3.5</v>
      </c>
      <c r="W394" s="8">
        <v>1.73</v>
      </c>
      <c r="X394" s="8">
        <v>1.82</v>
      </c>
      <c r="Y394" s="8">
        <v>1.84</v>
      </c>
      <c r="Z394" s="8">
        <v>1.86</v>
      </c>
      <c r="AA394" s="8">
        <v>1.89</v>
      </c>
      <c r="AB394" s="8">
        <v>1.8149999999999999</v>
      </c>
      <c r="AC394" s="8">
        <v>1.8560000000000001</v>
      </c>
      <c r="AD394" s="8">
        <v>1.9850000000000001</v>
      </c>
      <c r="AE394" s="8">
        <v>2.3149999999999999</v>
      </c>
      <c r="AF394" s="8">
        <v>2.5</v>
      </c>
      <c r="AG394" s="8">
        <v>2.589</v>
      </c>
      <c r="AH394" s="8">
        <v>1.8080000000000001</v>
      </c>
      <c r="AI394" s="8">
        <v>1.8120000000000001</v>
      </c>
      <c r="AJ394" s="8">
        <v>1.833</v>
      </c>
      <c r="AK394" s="8">
        <v>2.1150000000000002</v>
      </c>
      <c r="AL394" s="8">
        <v>8.0150000000000006</v>
      </c>
      <c r="AM394" s="8">
        <v>2.1110000000000002</v>
      </c>
      <c r="AN394" s="8">
        <v>1.99</v>
      </c>
      <c r="AO394" s="8">
        <v>254.1</v>
      </c>
      <c r="AP394" s="8">
        <v>3.5999999999999997E-2</v>
      </c>
      <c r="AQ394" s="8">
        <v>1.554</v>
      </c>
      <c r="AR394" s="8">
        <v>2.0739999999999998</v>
      </c>
      <c r="AS394" s="8">
        <v>2.6459999999999999</v>
      </c>
      <c r="AT394" s="8">
        <v>1154.5899999999999</v>
      </c>
      <c r="AU394" s="8">
        <v>99.599998474121094</v>
      </c>
      <c r="AV394" s="8">
        <v>1136.219970703125</v>
      </c>
      <c r="AW394" s="8">
        <v>17749.310000000001</v>
      </c>
      <c r="AX394" s="8">
        <v>4871.76</v>
      </c>
      <c r="AY394" s="8">
        <v>2053.4</v>
      </c>
      <c r="AZ394" s="9">
        <v>16</v>
      </c>
      <c r="BA394" s="8">
        <v>44.98</v>
      </c>
      <c r="BC394" s="1">
        <f t="shared" si="6"/>
        <v>2</v>
      </c>
    </row>
    <row r="395" spans="1:55" x14ac:dyDescent="0.45">
      <c r="A395" s="3">
        <v>42080</v>
      </c>
      <c r="B395" s="9">
        <v>11.56</v>
      </c>
      <c r="C395" s="8">
        <v>2029.910034179688</v>
      </c>
      <c r="D395" s="8">
        <v>636.04998779296875</v>
      </c>
      <c r="E395" s="8">
        <v>-5949</v>
      </c>
      <c r="F395" s="8">
        <v>4971</v>
      </c>
      <c r="G395" s="8">
        <v>967</v>
      </c>
      <c r="H395" s="8">
        <v>657</v>
      </c>
      <c r="I395" s="8">
        <v>140</v>
      </c>
      <c r="J395" s="8">
        <v>517</v>
      </c>
      <c r="K395" s="8">
        <v>12908</v>
      </c>
      <c r="L395" s="8">
        <v>10761</v>
      </c>
      <c r="M395" s="8">
        <v>2147</v>
      </c>
      <c r="N395" s="8">
        <v>61835</v>
      </c>
      <c r="O395" s="8">
        <v>788778</v>
      </c>
      <c r="P395" s="8">
        <v>0.35694288105752298</v>
      </c>
      <c r="Q395" s="8">
        <v>17323547</v>
      </c>
      <c r="R395" s="8">
        <v>7183189</v>
      </c>
      <c r="S395" s="8">
        <v>72597097</v>
      </c>
      <c r="T395" s="8">
        <v>119605</v>
      </c>
      <c r="U395" s="8">
        <v>4055</v>
      </c>
      <c r="V395" s="8">
        <v>2.7</v>
      </c>
      <c r="W395" s="8">
        <v>1.74</v>
      </c>
      <c r="X395" s="8">
        <v>1.81</v>
      </c>
      <c r="Y395" s="8">
        <v>1.83</v>
      </c>
      <c r="Z395" s="8">
        <v>1.86</v>
      </c>
      <c r="AA395" s="8">
        <v>1.88</v>
      </c>
      <c r="AB395" s="8">
        <v>1.8169999999999999</v>
      </c>
      <c r="AC395" s="8">
        <v>1.8720000000000001</v>
      </c>
      <c r="AD395" s="8">
        <v>1.994</v>
      </c>
      <c r="AE395" s="8">
        <v>2.319</v>
      </c>
      <c r="AF395" s="8">
        <v>2.508</v>
      </c>
      <c r="AG395" s="8">
        <v>2.589</v>
      </c>
      <c r="AH395" s="8">
        <v>1.8089999999999999</v>
      </c>
      <c r="AI395" s="8">
        <v>1.8140000000000001</v>
      </c>
      <c r="AJ395" s="8">
        <v>1.843</v>
      </c>
      <c r="AK395" s="8">
        <v>2.1259999999999999</v>
      </c>
      <c r="AL395" s="8">
        <v>8.0250000000000004</v>
      </c>
      <c r="AM395" s="8">
        <v>2.1240000000000001</v>
      </c>
      <c r="AN395" s="8">
        <v>1.99</v>
      </c>
      <c r="AO395" s="8">
        <v>259.45</v>
      </c>
      <c r="AP395" s="8">
        <v>5.2999999999999999E-2</v>
      </c>
      <c r="AQ395" s="8">
        <v>1.554</v>
      </c>
      <c r="AR395" s="8">
        <v>2.052</v>
      </c>
      <c r="AS395" s="8">
        <v>2.6070000000000002</v>
      </c>
      <c r="AT395" s="8">
        <v>1149.3</v>
      </c>
      <c r="AU395" s="8">
        <v>99.589996337890625</v>
      </c>
      <c r="AV395" s="8">
        <v>1129</v>
      </c>
      <c r="AW395" s="8">
        <v>17977.419999999998</v>
      </c>
      <c r="AX395" s="8">
        <v>4929.51</v>
      </c>
      <c r="AY395" s="8">
        <v>2081.19</v>
      </c>
      <c r="AZ395" s="9">
        <v>15.61</v>
      </c>
      <c r="BA395" s="8">
        <v>43.86</v>
      </c>
      <c r="BC395" s="1">
        <f t="shared" si="6"/>
        <v>3</v>
      </c>
    </row>
    <row r="396" spans="1:55" x14ac:dyDescent="0.45">
      <c r="A396" s="3">
        <v>42081</v>
      </c>
      <c r="B396" s="9">
        <v>12.22</v>
      </c>
      <c r="C396" s="8">
        <v>2028.449951171875</v>
      </c>
      <c r="D396" s="8">
        <v>628.989990234375</v>
      </c>
      <c r="E396" s="8">
        <v>-608</v>
      </c>
      <c r="F396" s="8">
        <v>3299</v>
      </c>
      <c r="G396" s="8">
        <v>-2428</v>
      </c>
      <c r="H396" s="8">
        <v>467</v>
      </c>
      <c r="I396" s="8">
        <v>63</v>
      </c>
      <c r="J396" s="8">
        <v>404</v>
      </c>
      <c r="K396" s="8">
        <v>12082</v>
      </c>
      <c r="L396" s="8">
        <v>10695</v>
      </c>
      <c r="M396" s="8">
        <v>1386</v>
      </c>
      <c r="N396" s="8">
        <v>62131</v>
      </c>
      <c r="O396" s="8">
        <v>787585</v>
      </c>
      <c r="P396" s="8">
        <v>0.3741343803066251</v>
      </c>
      <c r="Q396" s="8">
        <v>16606587</v>
      </c>
      <c r="R396" s="8">
        <v>7162318</v>
      </c>
      <c r="S396" s="8">
        <v>72261352</v>
      </c>
      <c r="T396" s="8">
        <v>141787</v>
      </c>
      <c r="U396" s="8">
        <v>2712</v>
      </c>
      <c r="V396" s="8">
        <v>2.2999999999999998</v>
      </c>
      <c r="W396" s="8">
        <v>1.74</v>
      </c>
      <c r="X396" s="8">
        <v>1.8</v>
      </c>
      <c r="Y396" s="8">
        <v>1.82</v>
      </c>
      <c r="Z396" s="8">
        <v>1.85</v>
      </c>
      <c r="AA396" s="8">
        <v>1.87</v>
      </c>
      <c r="AB396" s="8">
        <v>1.802</v>
      </c>
      <c r="AC396" s="8">
        <v>1.859</v>
      </c>
      <c r="AD396" s="8">
        <v>1.9730000000000001</v>
      </c>
      <c r="AE396" s="8">
        <v>2.282</v>
      </c>
      <c r="AF396" s="8">
        <v>2.4630000000000001</v>
      </c>
      <c r="AG396" s="8">
        <v>2.5510000000000002</v>
      </c>
      <c r="AH396" s="8">
        <v>1.792</v>
      </c>
      <c r="AI396" s="8">
        <v>1.8</v>
      </c>
      <c r="AJ396" s="8">
        <v>1.83</v>
      </c>
      <c r="AK396" s="8">
        <v>2.1139999999999999</v>
      </c>
      <c r="AL396" s="8">
        <v>8.0109999999999992</v>
      </c>
      <c r="AM396" s="8">
        <v>2.1040000000000001</v>
      </c>
      <c r="AN396" s="8">
        <v>1.99</v>
      </c>
      <c r="AO396" s="8">
        <v>260</v>
      </c>
      <c r="AP396" s="8">
        <v>4.8000000000000001E-2</v>
      </c>
      <c r="AQ396" s="8">
        <v>1.391</v>
      </c>
      <c r="AR396" s="8">
        <v>1.9179999999999999</v>
      </c>
      <c r="AS396" s="8">
        <v>2.5089999999999999</v>
      </c>
      <c r="AT396" s="8">
        <v>1167.25</v>
      </c>
      <c r="AU396" s="8">
        <v>98.550003051757813</v>
      </c>
      <c r="AV396" s="8">
        <v>1127.160034179688</v>
      </c>
      <c r="AW396" s="8">
        <v>17849.080000000002</v>
      </c>
      <c r="AX396" s="8">
        <v>4937.4399999999996</v>
      </c>
      <c r="AY396" s="8">
        <v>2074.2800000000002</v>
      </c>
      <c r="AZ396" s="9">
        <v>15.66</v>
      </c>
      <c r="BA396" s="8">
        <v>42.44</v>
      </c>
      <c r="BC396" s="1">
        <f t="shared" si="6"/>
        <v>4</v>
      </c>
    </row>
    <row r="397" spans="1:55" x14ac:dyDescent="0.45">
      <c r="A397" s="3">
        <v>42082</v>
      </c>
      <c r="B397" s="9">
        <v>11.38</v>
      </c>
      <c r="C397" s="8">
        <v>2037.890014648437</v>
      </c>
      <c r="D397" s="8">
        <v>631.80999755859375</v>
      </c>
      <c r="E397" s="8">
        <v>-2325</v>
      </c>
      <c r="F397" s="8">
        <v>3996</v>
      </c>
      <c r="G397" s="8">
        <v>-1431</v>
      </c>
      <c r="H397" s="8">
        <v>165</v>
      </c>
      <c r="I397" s="8">
        <v>70</v>
      </c>
      <c r="J397" s="8">
        <v>96</v>
      </c>
      <c r="K397" s="8">
        <v>12639</v>
      </c>
      <c r="L397" s="8">
        <v>11471</v>
      </c>
      <c r="M397" s="8">
        <v>1168</v>
      </c>
      <c r="N397" s="8">
        <v>62333</v>
      </c>
      <c r="O397" s="8">
        <v>785162</v>
      </c>
      <c r="P397" s="8">
        <v>0.34360667666255068</v>
      </c>
      <c r="Q397" s="8">
        <v>18140834</v>
      </c>
      <c r="R397" s="8">
        <v>7201060</v>
      </c>
      <c r="S397" s="8">
        <v>73801910</v>
      </c>
      <c r="T397" s="8">
        <v>127184</v>
      </c>
      <c r="U397" s="8">
        <v>4461</v>
      </c>
      <c r="V397" s="8">
        <v>3.1</v>
      </c>
      <c r="W397" s="8">
        <v>1.74</v>
      </c>
      <c r="X397" s="8">
        <v>1.8</v>
      </c>
      <c r="Y397" s="8">
        <v>1.81</v>
      </c>
      <c r="Z397" s="8">
        <v>1.83</v>
      </c>
      <c r="AA397" s="8">
        <v>1.87</v>
      </c>
      <c r="AB397" s="8">
        <v>1.7829999999999999</v>
      </c>
      <c r="AC397" s="8">
        <v>1.825</v>
      </c>
      <c r="AD397" s="8">
        <v>1.9259999999999999</v>
      </c>
      <c r="AE397" s="8">
        <v>2.2120000000000002</v>
      </c>
      <c r="AF397" s="8">
        <v>2.3929999999999998</v>
      </c>
      <c r="AG397" s="8">
        <v>2.4670000000000001</v>
      </c>
      <c r="AH397" s="8">
        <v>1.7669999999999999</v>
      </c>
      <c r="AI397" s="8">
        <v>1.7829999999999999</v>
      </c>
      <c r="AJ397" s="8">
        <v>1.8049999999999999</v>
      </c>
      <c r="AK397" s="8">
        <v>2.0830000000000002</v>
      </c>
      <c r="AL397" s="8">
        <v>7.9829999999999997</v>
      </c>
      <c r="AM397" s="8">
        <v>2.077</v>
      </c>
      <c r="AN397" s="8">
        <v>1.99</v>
      </c>
      <c r="AO397" s="8">
        <v>260.60000000000002</v>
      </c>
      <c r="AP397" s="8">
        <v>1.4999999999999999E-2</v>
      </c>
      <c r="AQ397" s="8">
        <v>1.474</v>
      </c>
      <c r="AR397" s="8">
        <v>1.97</v>
      </c>
      <c r="AS397" s="8">
        <v>2.528</v>
      </c>
      <c r="AT397" s="8">
        <v>1171.3</v>
      </c>
      <c r="AU397" s="8">
        <v>99.099998474121094</v>
      </c>
      <c r="AV397" s="8">
        <v>1109.890014648438</v>
      </c>
      <c r="AW397" s="8">
        <v>18076.189999999999</v>
      </c>
      <c r="AX397" s="8">
        <v>4982.83</v>
      </c>
      <c r="AY397" s="8">
        <v>2099.5</v>
      </c>
      <c r="AZ397" s="9">
        <v>13.97</v>
      </c>
      <c r="BA397" s="8">
        <v>44.7</v>
      </c>
      <c r="BC397" s="1">
        <f t="shared" si="6"/>
        <v>5</v>
      </c>
    </row>
    <row r="398" spans="1:55" x14ac:dyDescent="0.45">
      <c r="A398" s="3">
        <v>42083</v>
      </c>
      <c r="B398" s="9">
        <v>11.17</v>
      </c>
      <c r="C398" s="8">
        <v>2037.239990234375</v>
      </c>
      <c r="D398" s="8">
        <v>640.08001708984375</v>
      </c>
      <c r="E398" s="8">
        <v>191</v>
      </c>
      <c r="F398" s="8">
        <v>2187</v>
      </c>
      <c r="G398" s="8">
        <v>-2217</v>
      </c>
      <c r="H398" s="8">
        <v>584</v>
      </c>
      <c r="I398" s="8">
        <v>78</v>
      </c>
      <c r="J398" s="8">
        <v>506</v>
      </c>
      <c r="K398" s="8">
        <v>12998</v>
      </c>
      <c r="L398" s="8">
        <v>11986</v>
      </c>
      <c r="M398" s="8">
        <v>1012</v>
      </c>
      <c r="N398" s="8">
        <v>62737</v>
      </c>
      <c r="O398" s="8">
        <v>786095</v>
      </c>
      <c r="P398" s="8">
        <v>0.36422272407967538</v>
      </c>
      <c r="Q398" s="8">
        <v>17224877</v>
      </c>
      <c r="R398" s="8">
        <v>7181858</v>
      </c>
      <c r="S398" s="8">
        <v>74275622</v>
      </c>
      <c r="T398" s="8">
        <v>140184</v>
      </c>
      <c r="U398" s="8">
        <v>5398</v>
      </c>
      <c r="V398" s="8">
        <v>4.2</v>
      </c>
      <c r="W398" s="8">
        <v>1.74</v>
      </c>
      <c r="X398" s="8">
        <v>1.79</v>
      </c>
      <c r="Y398" s="8">
        <v>1.8</v>
      </c>
      <c r="Z398" s="8">
        <v>1.83</v>
      </c>
      <c r="AA398" s="8">
        <v>1.86</v>
      </c>
      <c r="AB398" s="8">
        <v>1.772</v>
      </c>
      <c r="AC398" s="8">
        <v>1.7969999999999999</v>
      </c>
      <c r="AD398" s="8">
        <v>1.9</v>
      </c>
      <c r="AE398" s="8">
        <v>2.2069999999999999</v>
      </c>
      <c r="AF398" s="8">
        <v>2.3969999999999998</v>
      </c>
      <c r="AG398" s="8">
        <v>2.472</v>
      </c>
      <c r="AH398" s="8">
        <v>1.7569999999999999</v>
      </c>
      <c r="AI398" s="8">
        <v>1.772</v>
      </c>
      <c r="AJ398" s="8">
        <v>1.79</v>
      </c>
      <c r="AK398" s="8">
        <v>2.0619999999999998</v>
      </c>
      <c r="AL398" s="8">
        <v>7.96</v>
      </c>
      <c r="AM398" s="8">
        <v>2.052</v>
      </c>
      <c r="AN398" s="8">
        <v>1.93</v>
      </c>
      <c r="AO398" s="8">
        <v>260.14999999999998</v>
      </c>
      <c r="AP398" s="8">
        <v>1.4999999999999999E-2</v>
      </c>
      <c r="AQ398" s="8">
        <v>1.474</v>
      </c>
      <c r="AR398" s="8">
        <v>1.97</v>
      </c>
      <c r="AS398" s="8">
        <v>2.528</v>
      </c>
      <c r="AT398" s="8">
        <v>1171.3</v>
      </c>
      <c r="AU398" s="8">
        <v>97.910003662109375</v>
      </c>
      <c r="AV398" s="8">
        <v>1119.300048828125</v>
      </c>
      <c r="AW398" s="8">
        <v>17959.03</v>
      </c>
      <c r="AX398" s="8">
        <v>4992.38</v>
      </c>
      <c r="AY398" s="8">
        <v>2089.27</v>
      </c>
      <c r="AZ398" s="9">
        <v>14.07</v>
      </c>
      <c r="BA398" s="8">
        <v>44.3</v>
      </c>
      <c r="BC398" s="1">
        <f t="shared" si="6"/>
        <v>6</v>
      </c>
    </row>
    <row r="399" spans="1:55" x14ac:dyDescent="0.45">
      <c r="A399" s="3">
        <v>42086</v>
      </c>
      <c r="B399" s="9">
        <v>11.67</v>
      </c>
      <c r="C399" s="8">
        <v>2036.589965820312</v>
      </c>
      <c r="D399" s="8">
        <v>640.28997802734375</v>
      </c>
      <c r="E399" s="8">
        <v>-1138</v>
      </c>
      <c r="F399" s="8">
        <v>1437</v>
      </c>
      <c r="G399" s="8">
        <v>-86</v>
      </c>
      <c r="H399" s="8">
        <v>442</v>
      </c>
      <c r="I399" s="8">
        <v>83</v>
      </c>
      <c r="J399" s="8">
        <v>359</v>
      </c>
      <c r="K399" s="8">
        <v>9017</v>
      </c>
      <c r="L399" s="8">
        <v>7473</v>
      </c>
      <c r="M399" s="8">
        <v>1545</v>
      </c>
      <c r="N399" s="8">
        <v>63016</v>
      </c>
      <c r="O399" s="8">
        <v>786345</v>
      </c>
      <c r="P399" s="8">
        <v>0.35824289523203129</v>
      </c>
      <c r="Q399" s="8">
        <v>17590349</v>
      </c>
      <c r="R399" s="8">
        <v>7231810</v>
      </c>
      <c r="S399" s="8">
        <v>74233060</v>
      </c>
      <c r="T399" s="8">
        <v>147548</v>
      </c>
      <c r="U399" s="8">
        <v>7689</v>
      </c>
      <c r="V399" s="8">
        <v>5.5</v>
      </c>
      <c r="W399" s="8">
        <v>1.73</v>
      </c>
      <c r="X399" s="8">
        <v>1.79</v>
      </c>
      <c r="Y399" s="8">
        <v>1.8</v>
      </c>
      <c r="Z399" s="8">
        <v>1.82</v>
      </c>
      <c r="AA399" s="8">
        <v>1.86</v>
      </c>
      <c r="AB399" s="8">
        <v>1.7689999999999999</v>
      </c>
      <c r="AC399" s="8">
        <v>1.7929999999999999</v>
      </c>
      <c r="AD399" s="8">
        <v>1.891</v>
      </c>
      <c r="AE399" s="8">
        <v>2.194</v>
      </c>
      <c r="AF399" s="8">
        <v>2.3780000000000001</v>
      </c>
      <c r="AG399" s="8">
        <v>2.4540000000000002</v>
      </c>
      <c r="AH399" s="8">
        <v>1.754</v>
      </c>
      <c r="AI399" s="8">
        <v>1.7689999999999999</v>
      </c>
      <c r="AJ399" s="8">
        <v>1.782</v>
      </c>
      <c r="AK399" s="8">
        <v>2.0579999999999998</v>
      </c>
      <c r="AL399" s="8">
        <v>7.9539999999999997</v>
      </c>
      <c r="AM399" s="8">
        <v>2.0470000000000002</v>
      </c>
      <c r="AN399" s="8">
        <v>1.93</v>
      </c>
      <c r="AO399" s="8">
        <v>260.25</v>
      </c>
      <c r="AP399" s="8">
        <v>5.0000000000000001E-3</v>
      </c>
      <c r="AQ399" s="8">
        <v>1.39</v>
      </c>
      <c r="AR399" s="8">
        <v>1.909</v>
      </c>
      <c r="AS399" s="8">
        <v>2.5089999999999999</v>
      </c>
      <c r="AT399" s="8">
        <v>1189.3</v>
      </c>
      <c r="AU399" s="8">
        <v>97.029998779296875</v>
      </c>
      <c r="AV399" s="8">
        <v>1111.780029296875</v>
      </c>
      <c r="AW399" s="8">
        <v>18127.650000000001</v>
      </c>
      <c r="AX399" s="8">
        <v>5026.42</v>
      </c>
      <c r="AY399" s="8">
        <v>2108.1</v>
      </c>
      <c r="AZ399" s="9">
        <v>13.02</v>
      </c>
      <c r="BA399" s="8">
        <v>45.72</v>
      </c>
      <c r="BC399" s="1">
        <f t="shared" si="6"/>
        <v>2</v>
      </c>
    </row>
    <row r="400" spans="1:55" x14ac:dyDescent="0.45">
      <c r="A400" s="3">
        <v>42087</v>
      </c>
      <c r="B400" s="9">
        <v>11.6</v>
      </c>
      <c r="C400" s="8">
        <v>2041.369995117188</v>
      </c>
      <c r="D400" s="8">
        <v>641.8699951171875</v>
      </c>
      <c r="E400" s="8">
        <v>401</v>
      </c>
      <c r="F400" s="8">
        <v>630</v>
      </c>
      <c r="G400" s="8">
        <v>-849</v>
      </c>
      <c r="H400" s="8">
        <v>172</v>
      </c>
      <c r="I400" s="8">
        <v>73</v>
      </c>
      <c r="J400" s="8">
        <v>99</v>
      </c>
      <c r="K400" s="8">
        <v>10575</v>
      </c>
      <c r="L400" s="8">
        <v>8310</v>
      </c>
      <c r="M400" s="8">
        <v>2264</v>
      </c>
      <c r="N400" s="8">
        <v>63433</v>
      </c>
      <c r="O400" s="8">
        <v>782151</v>
      </c>
      <c r="P400" s="8">
        <v>0.35684630963096309</v>
      </c>
      <c r="Q400" s="8">
        <v>17776004</v>
      </c>
      <c r="R400" s="8">
        <v>7294470</v>
      </c>
      <c r="S400" s="8">
        <v>74613788</v>
      </c>
      <c r="T400" s="8">
        <v>135893</v>
      </c>
      <c r="U400" s="8">
        <v>5171</v>
      </c>
      <c r="V400" s="8">
        <v>3.5</v>
      </c>
      <c r="W400" s="8">
        <v>1.74</v>
      </c>
      <c r="X400" s="8">
        <v>1.79</v>
      </c>
      <c r="Y400" s="8">
        <v>1.8</v>
      </c>
      <c r="Z400" s="8">
        <v>1.82</v>
      </c>
      <c r="AA400" s="8">
        <v>1.86</v>
      </c>
      <c r="AB400" s="8">
        <v>1.7689999999999999</v>
      </c>
      <c r="AC400" s="8">
        <v>1.7949999999999999</v>
      </c>
      <c r="AD400" s="8">
        <v>1.8919999999999999</v>
      </c>
      <c r="AE400" s="8">
        <v>2.1930000000000001</v>
      </c>
      <c r="AF400" s="8">
        <v>2.3740000000000001</v>
      </c>
      <c r="AG400" s="8">
        <v>2.4510000000000001</v>
      </c>
      <c r="AH400" s="8">
        <v>1.752</v>
      </c>
      <c r="AI400" s="8">
        <v>1.766</v>
      </c>
      <c r="AJ400" s="8">
        <v>1.78</v>
      </c>
      <c r="AK400" s="8">
        <v>2.0550000000000002</v>
      </c>
      <c r="AL400" s="8">
        <v>7.952</v>
      </c>
      <c r="AM400" s="8">
        <v>2.0459999999999998</v>
      </c>
      <c r="AN400" s="8">
        <v>1.93</v>
      </c>
      <c r="AO400" s="8">
        <v>260.45</v>
      </c>
      <c r="AP400" s="8">
        <v>0.02</v>
      </c>
      <c r="AQ400" s="8">
        <v>1.36</v>
      </c>
      <c r="AR400" s="8">
        <v>1.873</v>
      </c>
      <c r="AS400" s="8">
        <v>2.4660000000000002</v>
      </c>
      <c r="AT400" s="8">
        <v>1193.1300000000001</v>
      </c>
      <c r="AU400" s="8">
        <v>97.19000244140625</v>
      </c>
      <c r="AV400" s="8">
        <v>1103.430053710938</v>
      </c>
      <c r="AW400" s="8">
        <v>18116.04</v>
      </c>
      <c r="AX400" s="8">
        <v>5010.97</v>
      </c>
      <c r="AY400" s="8">
        <v>2104.42</v>
      </c>
      <c r="AZ400" s="9">
        <v>13.41</v>
      </c>
      <c r="BA400" s="8">
        <v>47.41</v>
      </c>
      <c r="BC400" s="1">
        <f t="shared" si="6"/>
        <v>3</v>
      </c>
    </row>
    <row r="401" spans="1:55" x14ac:dyDescent="0.45">
      <c r="A401" s="3">
        <v>42088</v>
      </c>
      <c r="B401" s="9">
        <v>11.71</v>
      </c>
      <c r="C401" s="8">
        <v>2042.81005859375</v>
      </c>
      <c r="D401" s="8">
        <v>651.04998779296875</v>
      </c>
      <c r="E401" s="8">
        <v>1016</v>
      </c>
      <c r="F401" s="8">
        <v>1159</v>
      </c>
      <c r="G401" s="8">
        <v>-1759</v>
      </c>
      <c r="H401" s="8">
        <v>316</v>
      </c>
      <c r="I401" s="8">
        <v>61</v>
      </c>
      <c r="J401" s="8">
        <v>255</v>
      </c>
      <c r="K401" s="8">
        <v>9235</v>
      </c>
      <c r="L401" s="8">
        <v>8921</v>
      </c>
      <c r="M401" s="8">
        <v>314</v>
      </c>
      <c r="N401" s="8">
        <v>63483</v>
      </c>
      <c r="O401" s="8">
        <v>785235</v>
      </c>
      <c r="P401" s="8">
        <v>0.35339994989840512</v>
      </c>
      <c r="Q401" s="8">
        <v>17963507</v>
      </c>
      <c r="R401" s="8">
        <v>7299226</v>
      </c>
      <c r="S401" s="8">
        <v>74229969</v>
      </c>
      <c r="T401" s="8">
        <v>121849</v>
      </c>
      <c r="U401" s="8">
        <v>4569</v>
      </c>
      <c r="V401" s="8">
        <v>3.4</v>
      </c>
      <c r="W401" s="8">
        <v>1.74</v>
      </c>
      <c r="X401" s="8">
        <v>1.79</v>
      </c>
      <c r="Y401" s="8">
        <v>1.79</v>
      </c>
      <c r="Z401" s="8">
        <v>1.82</v>
      </c>
      <c r="AA401" s="8">
        <v>1.86</v>
      </c>
      <c r="AB401" s="8">
        <v>1.7629999999999999</v>
      </c>
      <c r="AC401" s="8">
        <v>1.7849999999999999</v>
      </c>
      <c r="AD401" s="8">
        <v>1.871</v>
      </c>
      <c r="AE401" s="8">
        <v>2.1709999999999998</v>
      </c>
      <c r="AF401" s="8">
        <v>2.3580000000000001</v>
      </c>
      <c r="AG401" s="8">
        <v>2.4369999999999998</v>
      </c>
      <c r="AH401" s="8">
        <v>1.748</v>
      </c>
      <c r="AI401" s="8">
        <v>1.7549999999999999</v>
      </c>
      <c r="AJ401" s="8">
        <v>1.7669999999999999</v>
      </c>
      <c r="AK401" s="8">
        <v>2.0449999999999999</v>
      </c>
      <c r="AL401" s="8">
        <v>7.9429999999999996</v>
      </c>
      <c r="AM401" s="8">
        <v>2.028</v>
      </c>
      <c r="AN401" s="8">
        <v>1.93</v>
      </c>
      <c r="AO401" s="8">
        <v>260.55</v>
      </c>
      <c r="AP401" s="8">
        <v>2.3E-2</v>
      </c>
      <c r="AQ401" s="8">
        <v>1.415</v>
      </c>
      <c r="AR401" s="8">
        <v>1.927</v>
      </c>
      <c r="AS401" s="8">
        <v>2.5070000000000001</v>
      </c>
      <c r="AT401" s="8">
        <v>1195.45</v>
      </c>
      <c r="AU401" s="8">
        <v>96.980003356933594</v>
      </c>
      <c r="AV401" s="8">
        <v>1101.670043945312</v>
      </c>
      <c r="AW401" s="8">
        <v>18011.14</v>
      </c>
      <c r="AX401" s="8">
        <v>4994.7299999999996</v>
      </c>
      <c r="AY401" s="8">
        <v>2091.5</v>
      </c>
      <c r="AZ401" s="9">
        <v>13.62</v>
      </c>
      <c r="BA401" s="8">
        <v>47.65</v>
      </c>
      <c r="BC401" s="1">
        <f t="shared" si="6"/>
        <v>4</v>
      </c>
    </row>
    <row r="402" spans="1:55" x14ac:dyDescent="0.45">
      <c r="A402" s="3">
        <v>42089</v>
      </c>
      <c r="B402" s="9">
        <v>11.76</v>
      </c>
      <c r="C402" s="8">
        <v>2022.56005859375</v>
      </c>
      <c r="D402" s="8">
        <v>642.530029296875</v>
      </c>
      <c r="E402" s="8">
        <v>1875</v>
      </c>
      <c r="F402" s="8">
        <v>-1138</v>
      </c>
      <c r="G402" s="8">
        <v>-683</v>
      </c>
      <c r="H402" s="8">
        <v>1126</v>
      </c>
      <c r="I402" s="8">
        <v>47</v>
      </c>
      <c r="J402" s="8">
        <v>1078</v>
      </c>
      <c r="K402" s="8">
        <v>12460</v>
      </c>
      <c r="L402" s="8">
        <v>11043</v>
      </c>
      <c r="M402" s="8">
        <v>1416</v>
      </c>
      <c r="N402" s="8">
        <v>63760</v>
      </c>
      <c r="O402" s="8">
        <v>785325</v>
      </c>
      <c r="P402" s="8">
        <v>0.34726344856132929</v>
      </c>
      <c r="Q402" s="8">
        <v>18360679</v>
      </c>
      <c r="R402" s="8">
        <v>7363534</v>
      </c>
      <c r="S402" s="8">
        <v>74197508</v>
      </c>
      <c r="T402" s="8">
        <v>109950</v>
      </c>
      <c r="U402" s="8">
        <v>4968</v>
      </c>
      <c r="V402" s="8">
        <v>4.0999999999999996</v>
      </c>
      <c r="W402" s="8">
        <v>1.74</v>
      </c>
      <c r="X402" s="8">
        <v>1.79</v>
      </c>
      <c r="Y402" s="8">
        <v>1.8</v>
      </c>
      <c r="Z402" s="8">
        <v>1.81</v>
      </c>
      <c r="AA402" s="8">
        <v>1.86</v>
      </c>
      <c r="AB402" s="8">
        <v>1.762</v>
      </c>
      <c r="AC402" s="8">
        <v>1.7789999999999999</v>
      </c>
      <c r="AD402" s="8">
        <v>1.871</v>
      </c>
      <c r="AE402" s="8">
        <v>2.1779999999999999</v>
      </c>
      <c r="AF402" s="8">
        <v>2.3650000000000002</v>
      </c>
      <c r="AG402" s="8">
        <v>2.448</v>
      </c>
      <c r="AH402" s="8">
        <v>1.7490000000000001</v>
      </c>
      <c r="AI402" s="8">
        <v>1.756</v>
      </c>
      <c r="AJ402" s="8">
        <v>1.7669999999999999</v>
      </c>
      <c r="AK402" s="8">
        <v>2.0430000000000001</v>
      </c>
      <c r="AL402" s="8">
        <v>7.9409999999999998</v>
      </c>
      <c r="AM402" s="8">
        <v>2.028</v>
      </c>
      <c r="AN402" s="8">
        <v>1.93</v>
      </c>
      <c r="AO402" s="8">
        <v>257.75</v>
      </c>
      <c r="AP402" s="8">
        <v>3.5999999999999997E-2</v>
      </c>
      <c r="AQ402" s="8">
        <v>1.466</v>
      </c>
      <c r="AR402" s="8">
        <v>1.996</v>
      </c>
      <c r="AS402" s="8">
        <v>2.5870000000000002</v>
      </c>
      <c r="AT402" s="8">
        <v>1204.3800000000001</v>
      </c>
      <c r="AU402" s="8">
        <v>97.44000244140625</v>
      </c>
      <c r="AV402" s="8">
        <v>1098.97998046875</v>
      </c>
      <c r="AW402" s="8">
        <v>17718.54</v>
      </c>
      <c r="AX402" s="8">
        <v>4876.5200000000004</v>
      </c>
      <c r="AY402" s="8">
        <v>2061.0500000000002</v>
      </c>
      <c r="AZ402" s="9">
        <v>15.44</v>
      </c>
      <c r="BA402" s="8">
        <v>48.98</v>
      </c>
      <c r="BC402" s="1">
        <f t="shared" si="6"/>
        <v>5</v>
      </c>
    </row>
    <row r="403" spans="1:55" x14ac:dyDescent="0.45">
      <c r="A403" s="3">
        <v>42090</v>
      </c>
      <c r="B403" s="9">
        <v>11.31</v>
      </c>
      <c r="C403" s="8">
        <v>2019.800048828125</v>
      </c>
      <c r="D403" s="8">
        <v>640.1199951171875</v>
      </c>
      <c r="E403" s="8">
        <v>1544</v>
      </c>
      <c r="F403" s="8">
        <v>-800</v>
      </c>
      <c r="G403" s="8">
        <v>-332</v>
      </c>
      <c r="H403" s="8">
        <v>785</v>
      </c>
      <c r="I403" s="8">
        <v>71</v>
      </c>
      <c r="J403" s="8">
        <v>714</v>
      </c>
      <c r="K403" s="8">
        <v>10726</v>
      </c>
      <c r="L403" s="8">
        <v>10558</v>
      </c>
      <c r="M403" s="8">
        <v>168</v>
      </c>
      <c r="N403" s="8">
        <v>64285</v>
      </c>
      <c r="O403" s="8">
        <v>784822</v>
      </c>
      <c r="P403" s="8">
        <v>0.34032314419727472</v>
      </c>
      <c r="Q403" s="8">
        <v>18889412</v>
      </c>
      <c r="R403" s="8">
        <v>7287711</v>
      </c>
      <c r="S403" s="8">
        <v>74685874</v>
      </c>
      <c r="T403" s="8">
        <v>110890</v>
      </c>
      <c r="U403" s="8">
        <v>4674</v>
      </c>
      <c r="V403" s="8">
        <v>4.3</v>
      </c>
      <c r="W403" s="8">
        <v>1.74</v>
      </c>
      <c r="X403" s="8">
        <v>1.79</v>
      </c>
      <c r="Y403" s="8">
        <v>1.8</v>
      </c>
      <c r="Z403" s="8">
        <v>1.81</v>
      </c>
      <c r="AA403" s="8">
        <v>1.86</v>
      </c>
      <c r="AB403" s="8">
        <v>1.7589999999999999</v>
      </c>
      <c r="AC403" s="8">
        <v>1.77</v>
      </c>
      <c r="AD403" s="8">
        <v>1.85</v>
      </c>
      <c r="AE403" s="8">
        <v>2.1800000000000002</v>
      </c>
      <c r="AF403" s="8">
        <v>2.3719999999999999</v>
      </c>
      <c r="AG403" s="8">
        <v>2.4540000000000002</v>
      </c>
      <c r="AH403" s="8">
        <v>1.7430000000000001</v>
      </c>
      <c r="AI403" s="8">
        <v>1.7509999999999999</v>
      </c>
      <c r="AJ403" s="8">
        <v>1.7589999999999999</v>
      </c>
      <c r="AK403" s="8">
        <v>2.0299999999999998</v>
      </c>
      <c r="AL403" s="8">
        <v>7.9290000000000003</v>
      </c>
      <c r="AM403" s="8">
        <v>2.0209999999999999</v>
      </c>
      <c r="AN403" s="8">
        <v>1.9</v>
      </c>
      <c r="AO403" s="8">
        <v>257.55</v>
      </c>
      <c r="AP403" s="8">
        <v>3.5999999999999997E-2</v>
      </c>
      <c r="AQ403" s="8">
        <v>1.466</v>
      </c>
      <c r="AR403" s="8">
        <v>1.996</v>
      </c>
      <c r="AS403" s="8">
        <v>2.5870000000000002</v>
      </c>
      <c r="AT403" s="8">
        <v>1204.3800000000001</v>
      </c>
      <c r="AU403" s="8">
        <v>97.290000915527344</v>
      </c>
      <c r="AV403" s="8">
        <v>1102.949951171875</v>
      </c>
      <c r="AW403" s="8">
        <v>17678.23</v>
      </c>
      <c r="AX403" s="8">
        <v>4863.3599999999997</v>
      </c>
      <c r="AY403" s="8">
        <v>2056.15</v>
      </c>
      <c r="AZ403" s="9">
        <v>15.8</v>
      </c>
      <c r="BA403" s="8">
        <v>50.97</v>
      </c>
      <c r="BC403" s="1">
        <f t="shared" si="6"/>
        <v>6</v>
      </c>
    </row>
    <row r="404" spans="1:55" x14ac:dyDescent="0.45">
      <c r="A404" s="3">
        <v>42093</v>
      </c>
      <c r="B404" s="9">
        <v>11.34</v>
      </c>
      <c r="C404" s="8">
        <v>2030.0400390625</v>
      </c>
      <c r="D404" s="8">
        <v>646.739990234375</v>
      </c>
      <c r="E404" s="8">
        <v>160</v>
      </c>
      <c r="F404" s="8">
        <v>763</v>
      </c>
      <c r="G404" s="8">
        <v>-782</v>
      </c>
      <c r="H404" s="8">
        <v>157</v>
      </c>
      <c r="I404" s="8">
        <v>77</v>
      </c>
      <c r="J404" s="8">
        <v>80</v>
      </c>
      <c r="K404" s="8">
        <v>8851</v>
      </c>
      <c r="L404" s="8">
        <v>7766</v>
      </c>
      <c r="M404" s="8">
        <v>1086</v>
      </c>
      <c r="N404" s="8">
        <v>64564</v>
      </c>
      <c r="O404" s="8">
        <v>786285</v>
      </c>
      <c r="P404" s="8">
        <v>0.35473166014680668</v>
      </c>
      <c r="Q404" s="8">
        <v>18200769</v>
      </c>
      <c r="R404" s="8">
        <v>7339133</v>
      </c>
      <c r="S404" s="8">
        <v>74148188</v>
      </c>
      <c r="T404" s="8">
        <v>139241</v>
      </c>
      <c r="U404" s="8">
        <v>4264</v>
      </c>
      <c r="V404" s="8">
        <v>3.8</v>
      </c>
      <c r="W404" s="8">
        <v>1.74</v>
      </c>
      <c r="X404" s="8">
        <v>1.79</v>
      </c>
      <c r="Y404" s="8">
        <v>1.8</v>
      </c>
      <c r="Z404" s="8">
        <v>1.81</v>
      </c>
      <c r="AA404" s="8">
        <v>1.85</v>
      </c>
      <c r="AB404" s="8">
        <v>1.742</v>
      </c>
      <c r="AC404" s="8">
        <v>1.748</v>
      </c>
      <c r="AD404" s="8">
        <v>1.823</v>
      </c>
      <c r="AE404" s="8">
        <v>2.1520000000000001</v>
      </c>
      <c r="AF404" s="8">
        <v>2.3460000000000001</v>
      </c>
      <c r="AG404" s="8">
        <v>2.427</v>
      </c>
      <c r="AH404" s="8">
        <v>1.728</v>
      </c>
      <c r="AI404" s="8">
        <v>1.7330000000000001</v>
      </c>
      <c r="AJ404" s="8">
        <v>1.7370000000000001</v>
      </c>
      <c r="AK404" s="8">
        <v>2.0110000000000001</v>
      </c>
      <c r="AL404" s="8">
        <v>7.9059999999999997</v>
      </c>
      <c r="AM404" s="8">
        <v>1.9910000000000001</v>
      </c>
      <c r="AN404" s="8">
        <v>1.9</v>
      </c>
      <c r="AO404" s="8">
        <v>257.60000000000002</v>
      </c>
      <c r="AP404" s="8">
        <v>2.8000000000000001E-2</v>
      </c>
      <c r="AQ404" s="8">
        <v>1.409</v>
      </c>
      <c r="AR404" s="8">
        <v>1.9530000000000001</v>
      </c>
      <c r="AS404" s="8">
        <v>2.552</v>
      </c>
      <c r="AT404" s="8">
        <v>1186.2</v>
      </c>
      <c r="AU404" s="8">
        <v>97.980003356933594</v>
      </c>
      <c r="AV404" s="8">
        <v>1101.72998046875</v>
      </c>
      <c r="AW404" s="8">
        <v>17712.66</v>
      </c>
      <c r="AX404" s="8">
        <v>4891.22</v>
      </c>
      <c r="AY404" s="8">
        <v>2061.02</v>
      </c>
      <c r="AZ404" s="9">
        <v>15.07</v>
      </c>
      <c r="BA404" s="8">
        <v>48.34</v>
      </c>
      <c r="BC404" s="1">
        <f t="shared" si="6"/>
        <v>2</v>
      </c>
    </row>
    <row r="405" spans="1:55" x14ac:dyDescent="0.45">
      <c r="A405" s="3">
        <v>42094</v>
      </c>
      <c r="B405" s="9">
        <v>11.09</v>
      </c>
      <c r="C405" s="8">
        <v>2041.030029296875</v>
      </c>
      <c r="D405" s="8">
        <v>650.489990234375</v>
      </c>
      <c r="E405" s="8">
        <v>-267</v>
      </c>
      <c r="F405" s="8">
        <v>1374</v>
      </c>
      <c r="G405" s="8">
        <v>-1068</v>
      </c>
      <c r="H405" s="8">
        <v>92</v>
      </c>
      <c r="I405" s="8">
        <v>92</v>
      </c>
      <c r="J405" s="8">
        <v>0</v>
      </c>
      <c r="K405" s="8">
        <v>10931</v>
      </c>
      <c r="L405" s="8">
        <v>11105</v>
      </c>
      <c r="M405" s="8">
        <v>-174</v>
      </c>
      <c r="N405" s="8">
        <v>64704</v>
      </c>
      <c r="O405" s="8">
        <v>788495</v>
      </c>
      <c r="P405" s="8">
        <v>0.35237031994554119</v>
      </c>
      <c r="Q405" s="8">
        <v>18362839</v>
      </c>
      <c r="R405" s="8">
        <v>7612783</v>
      </c>
      <c r="S405" s="8">
        <v>73241204</v>
      </c>
      <c r="T405" s="8">
        <v>147404</v>
      </c>
      <c r="U405" s="8">
        <v>5854</v>
      </c>
      <c r="V405" s="8">
        <v>4.2</v>
      </c>
      <c r="W405" s="8">
        <v>1.74</v>
      </c>
      <c r="X405" s="8">
        <v>1.78</v>
      </c>
      <c r="Y405" s="8">
        <v>1.79</v>
      </c>
      <c r="Z405" s="8">
        <v>1.8</v>
      </c>
      <c r="AA405" s="8">
        <v>1.85</v>
      </c>
      <c r="AB405" s="8">
        <v>1.722</v>
      </c>
      <c r="AC405" s="8">
        <v>1.7210000000000001</v>
      </c>
      <c r="AD405" s="8">
        <v>1.802</v>
      </c>
      <c r="AE405" s="8">
        <v>2.16</v>
      </c>
      <c r="AF405" s="8">
        <v>2.3530000000000002</v>
      </c>
      <c r="AG405" s="8">
        <v>2.4390000000000001</v>
      </c>
      <c r="AH405" s="8">
        <v>1.7150000000000001</v>
      </c>
      <c r="AI405" s="8">
        <v>1.7150000000000001</v>
      </c>
      <c r="AJ405" s="8">
        <v>1.7150000000000001</v>
      </c>
      <c r="AK405" s="8">
        <v>1.992</v>
      </c>
      <c r="AL405" s="8">
        <v>7.8869999999999996</v>
      </c>
      <c r="AM405" s="8">
        <v>1.9690000000000001</v>
      </c>
      <c r="AN405" s="8">
        <v>1.9</v>
      </c>
      <c r="AO405" s="8">
        <v>257.60000000000002</v>
      </c>
      <c r="AP405" s="8">
        <v>3.5999999999999997E-2</v>
      </c>
      <c r="AQ405" s="8">
        <v>1.3720000000000001</v>
      </c>
      <c r="AR405" s="8">
        <v>1.927</v>
      </c>
      <c r="AS405" s="8">
        <v>2.54</v>
      </c>
      <c r="AT405" s="8">
        <v>1183.5</v>
      </c>
      <c r="AU405" s="8">
        <v>98.360000610351563</v>
      </c>
      <c r="AV405" s="8">
        <v>1105.5</v>
      </c>
      <c r="AW405" s="8">
        <v>17976.310000000001</v>
      </c>
      <c r="AX405" s="8">
        <v>4947.4399999999996</v>
      </c>
      <c r="AY405" s="8">
        <v>2086.2399999999998</v>
      </c>
      <c r="AZ405" s="9">
        <v>14.51</v>
      </c>
      <c r="BA405" s="8">
        <v>48.73</v>
      </c>
      <c r="BC405" s="1">
        <f t="shared" si="6"/>
        <v>3</v>
      </c>
    </row>
    <row r="406" spans="1:55" x14ac:dyDescent="0.45">
      <c r="A406" s="3">
        <v>42095</v>
      </c>
      <c r="B406" s="9">
        <v>11.36</v>
      </c>
      <c r="C406" s="8">
        <v>2028.449951171875</v>
      </c>
      <c r="D406" s="8">
        <v>650.22998046875</v>
      </c>
      <c r="E406" s="8">
        <v>1223</v>
      </c>
      <c r="F406" s="8">
        <v>-707</v>
      </c>
      <c r="G406" s="8">
        <v>-829</v>
      </c>
      <c r="H406" s="8">
        <v>60</v>
      </c>
      <c r="I406" s="8">
        <v>145</v>
      </c>
      <c r="J406" s="8">
        <v>-85</v>
      </c>
      <c r="K406" s="8">
        <v>8407</v>
      </c>
      <c r="L406" s="8">
        <v>9227</v>
      </c>
      <c r="M406" s="8">
        <v>-820</v>
      </c>
      <c r="N406" s="8">
        <v>65215</v>
      </c>
      <c r="O406" s="8">
        <v>787762</v>
      </c>
      <c r="P406" s="8">
        <v>0.33923035309294441</v>
      </c>
      <c r="Q406" s="8">
        <v>19224367</v>
      </c>
      <c r="R406" s="8">
        <v>7333085</v>
      </c>
      <c r="S406" s="8">
        <v>73397122</v>
      </c>
      <c r="T406" s="8">
        <v>143086</v>
      </c>
      <c r="U406" s="8">
        <v>5476</v>
      </c>
      <c r="V406" s="8">
        <v>3.7</v>
      </c>
      <c r="W406" s="8">
        <v>1.74</v>
      </c>
      <c r="X406" s="8">
        <v>1.76</v>
      </c>
      <c r="Y406" s="8">
        <v>1.78</v>
      </c>
      <c r="Z406" s="8">
        <v>1.78</v>
      </c>
      <c r="AA406" s="8">
        <v>1.85</v>
      </c>
      <c r="AB406" s="8">
        <v>1.7130000000000001</v>
      </c>
      <c r="AC406" s="8">
        <v>1.72</v>
      </c>
      <c r="AD406" s="8">
        <v>1.8029999999999999</v>
      </c>
      <c r="AE406" s="8">
        <v>2.15</v>
      </c>
      <c r="AF406" s="8">
        <v>2.3479999999999999</v>
      </c>
      <c r="AG406" s="8">
        <v>2.4329999999999998</v>
      </c>
      <c r="AH406" s="8">
        <v>1.7110000000000001</v>
      </c>
      <c r="AI406" s="8">
        <v>1.706</v>
      </c>
      <c r="AJ406" s="8">
        <v>1.712</v>
      </c>
      <c r="AK406" s="8">
        <v>1.99</v>
      </c>
      <c r="AL406" s="8">
        <v>7.8810000000000002</v>
      </c>
      <c r="AM406" s="8">
        <v>1.9730000000000001</v>
      </c>
      <c r="AN406" s="8">
        <v>1.9</v>
      </c>
      <c r="AO406" s="8">
        <v>255.7</v>
      </c>
      <c r="AP406" s="8">
        <v>3.7999999999999999E-2</v>
      </c>
      <c r="AQ406" s="8">
        <v>1.321</v>
      </c>
      <c r="AR406" s="8">
        <v>1.859</v>
      </c>
      <c r="AS406" s="8">
        <v>2.4660000000000002</v>
      </c>
      <c r="AT406" s="8">
        <v>1204.0999999999999</v>
      </c>
      <c r="AU406" s="8">
        <v>98.19000244140625</v>
      </c>
      <c r="AV406" s="8">
        <v>1107.099975585938</v>
      </c>
      <c r="AW406" s="8">
        <v>17776.12</v>
      </c>
      <c r="AX406" s="8">
        <v>4900.88</v>
      </c>
      <c r="AY406" s="8">
        <v>2067.89</v>
      </c>
      <c r="AZ406" s="9">
        <v>15.29</v>
      </c>
      <c r="BA406" s="8">
        <v>47.52</v>
      </c>
      <c r="BC406" s="1">
        <f t="shared" si="6"/>
        <v>4</v>
      </c>
    </row>
    <row r="407" spans="1:55" x14ac:dyDescent="0.45">
      <c r="A407" s="3">
        <v>42096</v>
      </c>
      <c r="B407" s="9">
        <v>11.28</v>
      </c>
      <c r="C407" s="8">
        <v>2029.069946289062</v>
      </c>
      <c r="D407" s="8">
        <v>650.57000732421875</v>
      </c>
      <c r="E407" s="8">
        <v>997</v>
      </c>
      <c r="F407" s="8">
        <v>-183</v>
      </c>
      <c r="G407" s="8">
        <v>-705</v>
      </c>
      <c r="H407" s="8">
        <v>341</v>
      </c>
      <c r="I407" s="8">
        <v>84</v>
      </c>
      <c r="J407" s="8">
        <v>257</v>
      </c>
      <c r="K407" s="8">
        <v>9806</v>
      </c>
      <c r="L407" s="8">
        <v>9042</v>
      </c>
      <c r="M407" s="8">
        <v>764</v>
      </c>
      <c r="N407" s="8">
        <v>65567</v>
      </c>
      <c r="O407" s="8">
        <v>787053</v>
      </c>
      <c r="P407" s="8">
        <v>0.34222379965656008</v>
      </c>
      <c r="Q407" s="8">
        <v>19159080</v>
      </c>
      <c r="R407" s="8">
        <v>7319407</v>
      </c>
      <c r="S407" s="8">
        <v>73861808</v>
      </c>
      <c r="T407" s="8">
        <v>146242</v>
      </c>
      <c r="U407" s="8">
        <v>4951</v>
      </c>
      <c r="V407" s="8">
        <v>3.5</v>
      </c>
      <c r="W407" s="8">
        <v>1.73</v>
      </c>
      <c r="X407" s="8">
        <v>1.75</v>
      </c>
      <c r="Y407" s="8">
        <v>1.77</v>
      </c>
      <c r="Z407" s="8">
        <v>1.77</v>
      </c>
      <c r="AA407" s="8">
        <v>1.85</v>
      </c>
      <c r="AB407" s="8">
        <v>1.706</v>
      </c>
      <c r="AC407" s="8">
        <v>1.7210000000000001</v>
      </c>
      <c r="AD407" s="8">
        <v>1.7969999999999999</v>
      </c>
      <c r="AE407" s="8">
        <v>2.1190000000000002</v>
      </c>
      <c r="AF407" s="8">
        <v>2.3170000000000002</v>
      </c>
      <c r="AG407" s="8">
        <v>2.407</v>
      </c>
      <c r="AH407" s="8">
        <v>1.708</v>
      </c>
      <c r="AI407" s="8">
        <v>1.7010000000000001</v>
      </c>
      <c r="AJ407" s="8">
        <v>1.7090000000000001</v>
      </c>
      <c r="AK407" s="8">
        <v>1.988</v>
      </c>
      <c r="AL407" s="8">
        <v>7.8769999999999998</v>
      </c>
      <c r="AM407" s="8">
        <v>1.9650000000000001</v>
      </c>
      <c r="AN407" s="8">
        <v>1.9</v>
      </c>
      <c r="AO407" s="8">
        <v>256.35000000000002</v>
      </c>
      <c r="AP407" s="8">
        <v>1.4999999999999999E-2</v>
      </c>
      <c r="AQ407" s="8">
        <v>1.3520000000000001</v>
      </c>
      <c r="AR407" s="8">
        <v>1.913</v>
      </c>
      <c r="AS407" s="8">
        <v>2.5350000000000001</v>
      </c>
      <c r="AT407" s="8">
        <v>1202.5899999999999</v>
      </c>
      <c r="AU407" s="8">
        <v>97.44000244140625</v>
      </c>
      <c r="AV407" s="8">
        <v>1097.869995117188</v>
      </c>
      <c r="AW407" s="8">
        <v>17698.18</v>
      </c>
      <c r="AX407" s="8">
        <v>4880.2299999999996</v>
      </c>
      <c r="AY407" s="8">
        <v>2059.69</v>
      </c>
      <c r="AZ407" s="9">
        <v>15.11</v>
      </c>
      <c r="BA407" s="8">
        <v>49.61</v>
      </c>
      <c r="BC407" s="1">
        <f t="shared" si="6"/>
        <v>5</v>
      </c>
    </row>
    <row r="408" spans="1:55" x14ac:dyDescent="0.45">
      <c r="A408" s="3">
        <v>42097</v>
      </c>
      <c r="B408" s="9">
        <v>11.28</v>
      </c>
      <c r="C408" s="8">
        <v>2029.069946289062</v>
      </c>
      <c r="D408" s="8">
        <v>650.57000732421875</v>
      </c>
      <c r="E408" s="8">
        <v>997</v>
      </c>
      <c r="F408" s="8">
        <v>-183</v>
      </c>
      <c r="G408" s="8">
        <v>-705</v>
      </c>
      <c r="H408" s="8">
        <v>341</v>
      </c>
      <c r="I408" s="8">
        <v>84</v>
      </c>
      <c r="J408" s="8">
        <v>257</v>
      </c>
      <c r="K408" s="8">
        <v>9806</v>
      </c>
      <c r="L408" s="8">
        <v>9042</v>
      </c>
      <c r="M408" s="8">
        <v>764</v>
      </c>
      <c r="N408" s="8">
        <v>65567</v>
      </c>
      <c r="O408" s="8">
        <v>787053</v>
      </c>
      <c r="P408" s="8">
        <v>0.34222379965656008</v>
      </c>
      <c r="Q408" s="8">
        <v>19159080</v>
      </c>
      <c r="R408" s="8">
        <v>7319407</v>
      </c>
      <c r="S408" s="8">
        <v>73861808</v>
      </c>
      <c r="T408" s="8">
        <v>146242</v>
      </c>
      <c r="U408" s="8">
        <v>4951</v>
      </c>
      <c r="V408" s="8">
        <v>3.5</v>
      </c>
      <c r="W408" s="8">
        <v>1.72</v>
      </c>
      <c r="X408" s="8">
        <v>1.76</v>
      </c>
      <c r="Y408" s="8">
        <v>1.76</v>
      </c>
      <c r="Z408" s="8">
        <v>1.76</v>
      </c>
      <c r="AA408" s="8">
        <v>1.85</v>
      </c>
      <c r="AB408" s="8">
        <v>1.7010000000000001</v>
      </c>
      <c r="AC408" s="8">
        <v>1.714</v>
      </c>
      <c r="AD408" s="8">
        <v>1.7989999999999999</v>
      </c>
      <c r="AE408" s="8">
        <v>2.0859999999999999</v>
      </c>
      <c r="AF408" s="8">
        <v>2.2799999999999998</v>
      </c>
      <c r="AG408" s="8">
        <v>2.3780000000000001</v>
      </c>
      <c r="AH408" s="8">
        <v>1.7050000000000001</v>
      </c>
      <c r="AI408" s="8">
        <v>1.6990000000000001</v>
      </c>
      <c r="AJ408" s="8">
        <v>1.706</v>
      </c>
      <c r="AK408" s="8">
        <v>1.98</v>
      </c>
      <c r="AL408" s="8">
        <v>7.8710000000000004</v>
      </c>
      <c r="AM408" s="8">
        <v>1.962</v>
      </c>
      <c r="AN408" s="8">
        <v>1.9</v>
      </c>
      <c r="AO408" s="8">
        <v>258.35000000000002</v>
      </c>
      <c r="AP408" s="8">
        <v>1.4999999999999999E-2</v>
      </c>
      <c r="AQ408" s="8">
        <v>1.3520000000000001</v>
      </c>
      <c r="AR408" s="8">
        <v>1.913</v>
      </c>
      <c r="AS408" s="8">
        <v>2.5350000000000001</v>
      </c>
      <c r="AT408" s="8">
        <v>1202.5899999999999</v>
      </c>
      <c r="AU408" s="8">
        <v>97.44000244140625</v>
      </c>
      <c r="AV408" s="8">
        <v>1097.869995117188</v>
      </c>
      <c r="AW408" s="8">
        <v>17763.240000000002</v>
      </c>
      <c r="AX408" s="8">
        <v>4886.9399999999996</v>
      </c>
      <c r="AY408" s="8">
        <v>2066.96</v>
      </c>
      <c r="AZ408" s="9">
        <v>14.67</v>
      </c>
      <c r="BA408" s="8">
        <v>49.52</v>
      </c>
      <c r="BC408" s="1">
        <f t="shared" si="6"/>
        <v>6</v>
      </c>
    </row>
    <row r="409" spans="1:55" x14ac:dyDescent="0.45">
      <c r="A409" s="3">
        <v>42100</v>
      </c>
      <c r="B409" s="9">
        <v>10.92</v>
      </c>
      <c r="C409" s="8">
        <v>2046.430053710937</v>
      </c>
      <c r="D409" s="8">
        <v>662.1500244140625</v>
      </c>
      <c r="E409" s="8">
        <v>1213</v>
      </c>
      <c r="F409" s="8">
        <v>-215</v>
      </c>
      <c r="G409" s="8">
        <v>-1085</v>
      </c>
      <c r="H409" s="8">
        <v>63</v>
      </c>
      <c r="I409" s="8">
        <v>164</v>
      </c>
      <c r="J409" s="8">
        <v>-101</v>
      </c>
      <c r="K409" s="8">
        <v>5864</v>
      </c>
      <c r="L409" s="8">
        <v>7491</v>
      </c>
      <c r="M409" s="8">
        <v>-1628</v>
      </c>
      <c r="N409" s="8">
        <v>66492</v>
      </c>
      <c r="O409" s="8">
        <v>786645</v>
      </c>
      <c r="P409" s="8">
        <v>0.3551202213225948</v>
      </c>
      <c r="Q409" s="8">
        <v>18723791</v>
      </c>
      <c r="R409" s="8">
        <v>7295195</v>
      </c>
      <c r="S409" s="8">
        <v>73368338</v>
      </c>
      <c r="T409" s="8">
        <v>184432</v>
      </c>
      <c r="U409" s="8">
        <v>5732</v>
      </c>
      <c r="V409" s="8">
        <v>3.8</v>
      </c>
      <c r="W409" s="8">
        <v>1.72</v>
      </c>
      <c r="X409" s="8">
        <v>1.76</v>
      </c>
      <c r="Y409" s="8">
        <v>1.76</v>
      </c>
      <c r="Z409" s="8">
        <v>1.75</v>
      </c>
      <c r="AA409" s="8">
        <v>1.85</v>
      </c>
      <c r="AB409" s="8">
        <v>1.698</v>
      </c>
      <c r="AC409" s="8">
        <v>1.714</v>
      </c>
      <c r="AD409" s="8">
        <v>1.7929999999999999</v>
      </c>
      <c r="AE409" s="8">
        <v>2.0680000000000001</v>
      </c>
      <c r="AF409" s="8">
        <v>2.2629999999999999</v>
      </c>
      <c r="AG409" s="8">
        <v>2.3530000000000002</v>
      </c>
      <c r="AH409" s="8">
        <v>1.7010000000000001</v>
      </c>
      <c r="AI409" s="8">
        <v>1.694</v>
      </c>
      <c r="AJ409" s="8">
        <v>1.7030000000000001</v>
      </c>
      <c r="AK409" s="8">
        <v>1.9710000000000001</v>
      </c>
      <c r="AL409" s="8">
        <v>7.8659999999999997</v>
      </c>
      <c r="AM409" s="8">
        <v>1.96</v>
      </c>
      <c r="AN409" s="8">
        <v>1.9</v>
      </c>
      <c r="AO409" s="8">
        <v>257.95</v>
      </c>
      <c r="AP409" s="8">
        <v>0.01</v>
      </c>
      <c r="AQ409" s="8">
        <v>1.3049999999999999</v>
      </c>
      <c r="AR409" s="8">
        <v>1.899</v>
      </c>
      <c r="AS409" s="8">
        <v>2.5569999999999999</v>
      </c>
      <c r="AT409" s="8">
        <v>1214.7</v>
      </c>
      <c r="AU409" s="8">
        <v>97.110000610351563</v>
      </c>
      <c r="AV409" s="8">
        <v>1089.119995117188</v>
      </c>
      <c r="AW409" s="8">
        <v>17763.240000000002</v>
      </c>
      <c r="AX409" s="8">
        <v>4886.9399999999996</v>
      </c>
      <c r="AY409" s="8">
        <v>2066.96</v>
      </c>
      <c r="AZ409" s="9">
        <v>14.67</v>
      </c>
      <c r="BA409" s="8">
        <v>49.52</v>
      </c>
      <c r="BC409" s="1">
        <f t="shared" si="6"/>
        <v>2</v>
      </c>
    </row>
    <row r="410" spans="1:55" x14ac:dyDescent="0.45">
      <c r="A410" s="3">
        <v>42101</v>
      </c>
      <c r="B410" s="9">
        <v>10.95</v>
      </c>
      <c r="C410" s="8">
        <v>2047.030029296875</v>
      </c>
      <c r="D410" s="8">
        <v>666.83001708984375</v>
      </c>
      <c r="E410" s="8">
        <v>627</v>
      </c>
      <c r="F410" s="8">
        <v>440</v>
      </c>
      <c r="G410" s="8">
        <v>-570</v>
      </c>
      <c r="H410" s="8">
        <v>59</v>
      </c>
      <c r="I410" s="8">
        <v>195</v>
      </c>
      <c r="J410" s="8">
        <v>-136</v>
      </c>
      <c r="K410" s="8">
        <v>8092</v>
      </c>
      <c r="L410" s="8">
        <v>8364</v>
      </c>
      <c r="M410" s="8">
        <v>-272</v>
      </c>
      <c r="N410" s="8">
        <v>66750</v>
      </c>
      <c r="O410" s="8">
        <v>785425</v>
      </c>
      <c r="P410" s="8">
        <v>0.36506929480097572</v>
      </c>
      <c r="Q410" s="8">
        <v>18491389</v>
      </c>
      <c r="R410" s="8">
        <v>7247672</v>
      </c>
      <c r="S410" s="8">
        <v>74421444</v>
      </c>
      <c r="T410" s="8">
        <v>152820</v>
      </c>
      <c r="U410" s="8">
        <v>7065</v>
      </c>
      <c r="V410" s="8">
        <v>3.8</v>
      </c>
      <c r="W410" s="8">
        <v>1.72</v>
      </c>
      <c r="X410" s="8">
        <v>1.75</v>
      </c>
      <c r="Y410" s="8">
        <v>1.76</v>
      </c>
      <c r="Z410" s="8">
        <v>1.75</v>
      </c>
      <c r="AA410" s="8">
        <v>1.83</v>
      </c>
      <c r="AB410" s="8">
        <v>1.694</v>
      </c>
      <c r="AC410" s="8">
        <v>1.7210000000000001</v>
      </c>
      <c r="AD410" s="8">
        <v>1.8069999999999999</v>
      </c>
      <c r="AE410" s="8">
        <v>2.1040000000000001</v>
      </c>
      <c r="AF410" s="8">
        <v>2.298</v>
      </c>
      <c r="AG410" s="8">
        <v>2.379</v>
      </c>
      <c r="AH410" s="8">
        <v>1.6970000000000001</v>
      </c>
      <c r="AI410" s="8">
        <v>1.69</v>
      </c>
      <c r="AJ410" s="8">
        <v>1.702</v>
      </c>
      <c r="AK410" s="8">
        <v>1.9750000000000001</v>
      </c>
      <c r="AL410" s="8">
        <v>7.8689999999999998</v>
      </c>
      <c r="AM410" s="8">
        <v>1.972</v>
      </c>
      <c r="AN410" s="8">
        <v>1.9</v>
      </c>
      <c r="AO410" s="8">
        <v>257.60000000000002</v>
      </c>
      <c r="AP410" s="8">
        <v>2.5000000000000001E-2</v>
      </c>
      <c r="AQ410" s="8">
        <v>1.325</v>
      </c>
      <c r="AR410" s="8">
        <v>1.887</v>
      </c>
      <c r="AS410" s="8">
        <v>2.52</v>
      </c>
      <c r="AT410" s="8">
        <v>1208.5999999999999</v>
      </c>
      <c r="AU410" s="8">
        <v>97.830001831054688</v>
      </c>
      <c r="AV410" s="8">
        <v>1089.119995117188</v>
      </c>
      <c r="AW410" s="8">
        <v>17880.849999999999</v>
      </c>
      <c r="AX410" s="8">
        <v>4917.32</v>
      </c>
      <c r="AY410" s="8">
        <v>2080.62</v>
      </c>
      <c r="AZ410" s="9">
        <v>14.74</v>
      </c>
      <c r="BA410" s="8">
        <v>51.97</v>
      </c>
      <c r="BC410" s="1">
        <f t="shared" si="6"/>
        <v>3</v>
      </c>
    </row>
    <row r="411" spans="1:55" x14ac:dyDescent="0.45">
      <c r="A411" s="3">
        <v>42102</v>
      </c>
      <c r="B411" s="9">
        <v>11.29</v>
      </c>
      <c r="C411" s="8">
        <v>2059.260009765625</v>
      </c>
      <c r="D411" s="8">
        <v>668.030029296875</v>
      </c>
      <c r="E411" s="8">
        <v>-1368</v>
      </c>
      <c r="F411" s="8">
        <v>917</v>
      </c>
      <c r="G411" s="8">
        <v>600</v>
      </c>
      <c r="H411" s="8">
        <v>84</v>
      </c>
      <c r="I411" s="8">
        <v>73</v>
      </c>
      <c r="J411" s="8">
        <v>11</v>
      </c>
      <c r="K411" s="8">
        <v>11058</v>
      </c>
      <c r="L411" s="8">
        <v>10107</v>
      </c>
      <c r="M411" s="8">
        <v>951</v>
      </c>
      <c r="N411" s="8">
        <v>67290</v>
      </c>
      <c r="O411" s="8">
        <v>784988</v>
      </c>
      <c r="P411" s="8">
        <v>0.36185201118520111</v>
      </c>
      <c r="Q411" s="8">
        <v>18595957</v>
      </c>
      <c r="R411" s="8">
        <v>7257127</v>
      </c>
      <c r="S411" s="8">
        <v>74428527</v>
      </c>
      <c r="T411" s="8">
        <v>149217</v>
      </c>
      <c r="U411" s="8">
        <v>5860</v>
      </c>
      <c r="V411" s="8">
        <v>3.8</v>
      </c>
      <c r="W411" s="8">
        <v>1.73</v>
      </c>
      <c r="X411" s="8">
        <v>1.75</v>
      </c>
      <c r="Y411" s="8">
        <v>1.75</v>
      </c>
      <c r="Z411" s="8">
        <v>1.75</v>
      </c>
      <c r="AA411" s="8">
        <v>1.83</v>
      </c>
      <c r="AB411" s="8">
        <v>1.6990000000000001</v>
      </c>
      <c r="AC411" s="8">
        <v>1.7270000000000001</v>
      </c>
      <c r="AD411" s="8">
        <v>1.821</v>
      </c>
      <c r="AE411" s="8">
        <v>2.1120000000000001</v>
      </c>
      <c r="AF411" s="8">
        <v>2.2999999999999998</v>
      </c>
      <c r="AG411" s="8">
        <v>2.3839999999999999</v>
      </c>
      <c r="AH411" s="8">
        <v>1.7</v>
      </c>
      <c r="AI411" s="8">
        <v>1.694</v>
      </c>
      <c r="AJ411" s="8">
        <v>1.7070000000000001</v>
      </c>
      <c r="AK411" s="8">
        <v>1.978</v>
      </c>
      <c r="AL411" s="8">
        <v>7.8719999999999999</v>
      </c>
      <c r="AM411" s="8">
        <v>1.9770000000000001</v>
      </c>
      <c r="AN411" s="8">
        <v>1.9</v>
      </c>
      <c r="AO411" s="8">
        <v>259.45</v>
      </c>
      <c r="AP411" s="8">
        <v>2.3E-2</v>
      </c>
      <c r="AQ411" s="8">
        <v>1.347</v>
      </c>
      <c r="AR411" s="8">
        <v>1.9059999999999999</v>
      </c>
      <c r="AS411" s="8">
        <v>2.5299999999999998</v>
      </c>
      <c r="AT411" s="8">
        <v>1202.8</v>
      </c>
      <c r="AU411" s="8">
        <v>98.069999694824219</v>
      </c>
      <c r="AV411" s="8">
        <v>1092.319946289062</v>
      </c>
      <c r="AW411" s="8">
        <v>17875.419999999998</v>
      </c>
      <c r="AX411" s="8">
        <v>4910.2299999999996</v>
      </c>
      <c r="AY411" s="8">
        <v>2076.33</v>
      </c>
      <c r="AZ411" s="9">
        <v>14.78</v>
      </c>
      <c r="BA411" s="8">
        <v>53.27</v>
      </c>
      <c r="BC411" s="1">
        <f t="shared" si="6"/>
        <v>4</v>
      </c>
    </row>
    <row r="412" spans="1:55" x14ac:dyDescent="0.45">
      <c r="A412" s="3">
        <v>42103</v>
      </c>
      <c r="B412" s="9">
        <v>11.12</v>
      </c>
      <c r="C412" s="8">
        <v>2058.8701171875</v>
      </c>
      <c r="D412" s="8">
        <v>676.96002197265625</v>
      </c>
      <c r="E412" s="8">
        <v>1534</v>
      </c>
      <c r="F412" s="8">
        <v>1533</v>
      </c>
      <c r="G412" s="8">
        <v>-2287</v>
      </c>
      <c r="H412" s="8">
        <v>127</v>
      </c>
      <c r="I412" s="8">
        <v>351</v>
      </c>
      <c r="J412" s="8">
        <v>-224</v>
      </c>
      <c r="K412" s="8">
        <v>8261</v>
      </c>
      <c r="L412" s="8">
        <v>8523</v>
      </c>
      <c r="M412" s="8">
        <v>-263</v>
      </c>
      <c r="N412" s="8">
        <v>67669</v>
      </c>
      <c r="O412" s="8">
        <v>783039</v>
      </c>
      <c r="P412" s="8">
        <v>0.3543992877343668</v>
      </c>
      <c r="Q412" s="8">
        <v>19093979</v>
      </c>
      <c r="R412" s="8">
        <v>7130001</v>
      </c>
      <c r="S412" s="8">
        <v>74267356</v>
      </c>
      <c r="T412" s="8">
        <v>154263</v>
      </c>
      <c r="U412" s="8">
        <v>7389</v>
      </c>
      <c r="V412" s="8">
        <v>5</v>
      </c>
      <c r="W412" s="8">
        <v>1.73</v>
      </c>
      <c r="X412" s="8">
        <v>1.74</v>
      </c>
      <c r="Y412" s="8">
        <v>1.75</v>
      </c>
      <c r="Z412" s="8">
        <v>1.74</v>
      </c>
      <c r="AA412" s="8">
        <v>1.82</v>
      </c>
      <c r="AB412" s="8">
        <v>1.677</v>
      </c>
      <c r="AC412" s="8">
        <v>1.698</v>
      </c>
      <c r="AD412" s="8">
        <v>1.784</v>
      </c>
      <c r="AE412" s="8">
        <v>2.077</v>
      </c>
      <c r="AF412" s="8">
        <v>2.2650000000000001</v>
      </c>
      <c r="AG412" s="8">
        <v>2.3490000000000002</v>
      </c>
      <c r="AH412" s="8">
        <v>1.6830000000000001</v>
      </c>
      <c r="AI412" s="8">
        <v>1.6739999999999999</v>
      </c>
      <c r="AJ412" s="8">
        <v>1.68</v>
      </c>
      <c r="AK412" s="8">
        <v>1.9510000000000001</v>
      </c>
      <c r="AL412" s="8">
        <v>7.8470000000000004</v>
      </c>
      <c r="AM412" s="8">
        <v>1.9450000000000001</v>
      </c>
      <c r="AN412" s="8">
        <v>1.9</v>
      </c>
      <c r="AO412" s="8">
        <v>259</v>
      </c>
      <c r="AP412" s="8">
        <v>2.5000000000000001E-2</v>
      </c>
      <c r="AQ412" s="8">
        <v>1.399</v>
      </c>
      <c r="AR412" s="8">
        <v>1.9630000000000001</v>
      </c>
      <c r="AS412" s="8">
        <v>2.5979999999999999</v>
      </c>
      <c r="AT412" s="8">
        <v>1195.01</v>
      </c>
      <c r="AU412" s="8">
        <v>99.160003662109375</v>
      </c>
      <c r="AV412" s="8">
        <v>1090.150024414062</v>
      </c>
      <c r="AW412" s="8">
        <v>17902.509999999998</v>
      </c>
      <c r="AX412" s="8">
        <v>4950.82</v>
      </c>
      <c r="AY412" s="8">
        <v>2081.9</v>
      </c>
      <c r="AZ412" s="9">
        <v>13.98</v>
      </c>
      <c r="BA412" s="8">
        <v>50.94</v>
      </c>
      <c r="BC412" s="1">
        <f t="shared" si="6"/>
        <v>5</v>
      </c>
    </row>
    <row r="413" spans="1:55" x14ac:dyDescent="0.45">
      <c r="A413" s="3">
        <v>42104</v>
      </c>
      <c r="B413" s="9">
        <v>11.37</v>
      </c>
      <c r="C413" s="8">
        <v>2087.760009765625</v>
      </c>
      <c r="D413" s="8">
        <v>682.02001953125</v>
      </c>
      <c r="E413" s="8">
        <v>-3044</v>
      </c>
      <c r="F413" s="8">
        <v>2879</v>
      </c>
      <c r="G413" s="8">
        <v>220</v>
      </c>
      <c r="H413" s="8">
        <v>549</v>
      </c>
      <c r="I413" s="8">
        <v>69</v>
      </c>
      <c r="J413" s="8">
        <v>480</v>
      </c>
      <c r="K413" s="8">
        <v>12645</v>
      </c>
      <c r="L413" s="8">
        <v>10011</v>
      </c>
      <c r="M413" s="8">
        <v>2635</v>
      </c>
      <c r="N413" s="8">
        <v>68157</v>
      </c>
      <c r="O413" s="8">
        <v>784262</v>
      </c>
      <c r="P413" s="8">
        <v>0.35472756702179148</v>
      </c>
      <c r="Q413" s="8">
        <v>19213885</v>
      </c>
      <c r="R413" s="8">
        <v>7118251</v>
      </c>
      <c r="S413" s="8">
        <v>74034762</v>
      </c>
      <c r="T413" s="8">
        <v>166109</v>
      </c>
      <c r="U413" s="8">
        <v>5852</v>
      </c>
      <c r="V413" s="8">
        <v>3.8</v>
      </c>
      <c r="W413" s="8">
        <v>1.74</v>
      </c>
      <c r="X413" s="8">
        <v>1.74</v>
      </c>
      <c r="Y413" s="8">
        <v>1.74</v>
      </c>
      <c r="Z413" s="8">
        <v>1.74</v>
      </c>
      <c r="AA413" s="8">
        <v>1.8</v>
      </c>
      <c r="AB413" s="8">
        <v>1.6839999999999999</v>
      </c>
      <c r="AC413" s="8">
        <v>1.714</v>
      </c>
      <c r="AD413" s="8">
        <v>1.796</v>
      </c>
      <c r="AE413" s="8">
        <v>2.0699999999999998</v>
      </c>
      <c r="AF413" s="8">
        <v>2.2589999999999999</v>
      </c>
      <c r="AG413" s="8">
        <v>2.3460000000000001</v>
      </c>
      <c r="AH413" s="8">
        <v>1.6890000000000001</v>
      </c>
      <c r="AI413" s="8">
        <v>1.68</v>
      </c>
      <c r="AJ413" s="8">
        <v>1.6930000000000001</v>
      </c>
      <c r="AK413" s="8">
        <v>1.9630000000000001</v>
      </c>
      <c r="AL413" s="8">
        <v>7.8579999999999997</v>
      </c>
      <c r="AM413" s="8">
        <v>1.9670000000000001</v>
      </c>
      <c r="AN413" s="8">
        <v>1.85</v>
      </c>
      <c r="AO413" s="8">
        <v>262.5</v>
      </c>
      <c r="AP413" s="8">
        <v>2.5000000000000001E-2</v>
      </c>
      <c r="AQ413" s="8">
        <v>1.399</v>
      </c>
      <c r="AR413" s="8">
        <v>1.9630000000000001</v>
      </c>
      <c r="AS413" s="8">
        <v>2.5979999999999999</v>
      </c>
      <c r="AT413" s="8">
        <v>1195.01</v>
      </c>
      <c r="AU413" s="8">
        <v>99.389999389648438</v>
      </c>
      <c r="AV413" s="8">
        <v>1093.7900390625</v>
      </c>
      <c r="AW413" s="8">
        <v>17958.73</v>
      </c>
      <c r="AX413" s="8">
        <v>4974.5600000000004</v>
      </c>
      <c r="AY413" s="8">
        <v>2091.1799999999998</v>
      </c>
      <c r="AZ413" s="9">
        <v>13.09</v>
      </c>
      <c r="BA413" s="8">
        <v>50.73</v>
      </c>
      <c r="BC413" s="1">
        <f t="shared" si="6"/>
        <v>6</v>
      </c>
    </row>
    <row r="414" spans="1:55" x14ac:dyDescent="0.45">
      <c r="A414" s="3">
        <v>42107</v>
      </c>
      <c r="B414" s="9">
        <v>12.05</v>
      </c>
      <c r="C414" s="8">
        <v>2098.919921875</v>
      </c>
      <c r="D414" s="8">
        <v>689.3900146484375</v>
      </c>
      <c r="E414" s="8">
        <v>222</v>
      </c>
      <c r="F414" s="8">
        <v>2770</v>
      </c>
      <c r="G414" s="8">
        <v>-2847</v>
      </c>
      <c r="H414" s="8">
        <v>113</v>
      </c>
      <c r="I414" s="8">
        <v>363</v>
      </c>
      <c r="J414" s="8">
        <v>-250</v>
      </c>
      <c r="K414" s="8">
        <v>11044</v>
      </c>
      <c r="L414" s="8">
        <v>11963</v>
      </c>
      <c r="M414" s="8">
        <v>-919</v>
      </c>
      <c r="N414" s="8">
        <v>69008</v>
      </c>
      <c r="O414" s="8">
        <v>783615</v>
      </c>
      <c r="P414" s="8">
        <v>0.34561371877316338</v>
      </c>
      <c r="Q414" s="8">
        <v>19966801</v>
      </c>
      <c r="R414" s="8">
        <v>7164490</v>
      </c>
      <c r="S414" s="8">
        <v>73905687</v>
      </c>
      <c r="T414" s="8">
        <v>163519</v>
      </c>
      <c r="U414" s="8">
        <v>7511</v>
      </c>
      <c r="V414" s="8">
        <v>4.5</v>
      </c>
      <c r="W414" s="8">
        <v>1.73</v>
      </c>
      <c r="X414" s="8">
        <v>1.74</v>
      </c>
      <c r="Y414" s="8">
        <v>1.74</v>
      </c>
      <c r="Z414" s="8">
        <v>1.74</v>
      </c>
      <c r="AA414" s="8">
        <v>1.8</v>
      </c>
      <c r="AB414" s="8">
        <v>1.69</v>
      </c>
      <c r="AC414" s="8">
        <v>1.732</v>
      </c>
      <c r="AD414" s="8">
        <v>1.831</v>
      </c>
      <c r="AE414" s="8">
        <v>2.1030000000000002</v>
      </c>
      <c r="AF414" s="8">
        <v>2.294</v>
      </c>
      <c r="AG414" s="8">
        <v>2.3769999999999998</v>
      </c>
      <c r="AH414" s="8">
        <v>1.6950000000000001</v>
      </c>
      <c r="AI414" s="8">
        <v>1.6919999999999999</v>
      </c>
      <c r="AJ414" s="8">
        <v>1.708</v>
      </c>
      <c r="AK414" s="8">
        <v>1.9750000000000001</v>
      </c>
      <c r="AL414" s="8">
        <v>7.8719999999999999</v>
      </c>
      <c r="AM414" s="8">
        <v>1.982</v>
      </c>
      <c r="AN414" s="8">
        <v>1.85</v>
      </c>
      <c r="AO414" s="8">
        <v>264.5</v>
      </c>
      <c r="AP414" s="8">
        <v>1.2999999999999999E-2</v>
      </c>
      <c r="AQ414" s="8">
        <v>1.37</v>
      </c>
      <c r="AR414" s="8">
        <v>1.93</v>
      </c>
      <c r="AS414" s="8">
        <v>2.5750000000000002</v>
      </c>
      <c r="AT414" s="8">
        <v>1198.8499999999999</v>
      </c>
      <c r="AU414" s="8">
        <v>99.489997863769531</v>
      </c>
      <c r="AV414" s="8">
        <v>1091.93994140625</v>
      </c>
      <c r="AW414" s="8">
        <v>18057.650000000001</v>
      </c>
      <c r="AX414" s="8">
        <v>4995.9799999999996</v>
      </c>
      <c r="AY414" s="8">
        <v>2102.06</v>
      </c>
      <c r="AZ414" s="9">
        <v>12.58</v>
      </c>
      <c r="BA414" s="8">
        <v>51.79</v>
      </c>
      <c r="BC414" s="1">
        <f t="shared" si="6"/>
        <v>2</v>
      </c>
    </row>
    <row r="415" spans="1:55" x14ac:dyDescent="0.45">
      <c r="A415" s="3">
        <v>42108</v>
      </c>
      <c r="B415" s="9">
        <v>12.09</v>
      </c>
      <c r="C415" s="8">
        <v>2111.719970703125</v>
      </c>
      <c r="D415" s="8">
        <v>684.969970703125</v>
      </c>
      <c r="E415" s="8">
        <v>-2210</v>
      </c>
      <c r="F415" s="8">
        <v>3926</v>
      </c>
      <c r="G415" s="8">
        <v>-1481</v>
      </c>
      <c r="H415" s="8">
        <v>238</v>
      </c>
      <c r="I415" s="8">
        <v>262</v>
      </c>
      <c r="J415" s="8">
        <v>-24</v>
      </c>
      <c r="K415" s="8">
        <v>14236</v>
      </c>
      <c r="L415" s="8">
        <v>13100</v>
      </c>
      <c r="M415" s="8">
        <v>1136</v>
      </c>
      <c r="N415" s="8">
        <v>69570</v>
      </c>
      <c r="O415" s="8">
        <v>785912</v>
      </c>
      <c r="P415" s="8">
        <v>0.34404316240795602</v>
      </c>
      <c r="Q415" s="8">
        <v>20221280</v>
      </c>
      <c r="R415" s="8">
        <v>7251695</v>
      </c>
      <c r="S415" s="8">
        <v>74003551</v>
      </c>
      <c r="T415" s="8">
        <v>154008</v>
      </c>
      <c r="U415" s="8">
        <v>5085</v>
      </c>
      <c r="V415" s="8">
        <v>3.1</v>
      </c>
      <c r="W415" s="8">
        <v>1.73</v>
      </c>
      <c r="X415" s="8">
        <v>1.73</v>
      </c>
      <c r="Y415" s="8">
        <v>1.74</v>
      </c>
      <c r="Z415" s="8">
        <v>1.74</v>
      </c>
      <c r="AA415" s="8">
        <v>1.8</v>
      </c>
      <c r="AB415" s="8">
        <v>1.6919999999999999</v>
      </c>
      <c r="AC415" s="8">
        <v>1.7310000000000001</v>
      </c>
      <c r="AD415" s="8">
        <v>1.84</v>
      </c>
      <c r="AE415" s="8">
        <v>2.121</v>
      </c>
      <c r="AF415" s="8">
        <v>2.3109999999999999</v>
      </c>
      <c r="AG415" s="8">
        <v>2.3820000000000001</v>
      </c>
      <c r="AH415" s="8">
        <v>1.698</v>
      </c>
      <c r="AI415" s="8">
        <v>1.6970000000000001</v>
      </c>
      <c r="AJ415" s="8">
        <v>1.7130000000000001</v>
      </c>
      <c r="AK415" s="8">
        <v>1.978</v>
      </c>
      <c r="AL415" s="8">
        <v>7.8760000000000003</v>
      </c>
      <c r="AM415" s="8">
        <v>1.9810000000000001</v>
      </c>
      <c r="AN415" s="8">
        <v>1.85</v>
      </c>
      <c r="AO415" s="8">
        <v>265.89999999999998</v>
      </c>
      <c r="AP415" s="8">
        <v>1.4999999999999999E-2</v>
      </c>
      <c r="AQ415" s="8">
        <v>1.341</v>
      </c>
      <c r="AR415" s="8">
        <v>1.9</v>
      </c>
      <c r="AS415" s="8">
        <v>2.5430000000000001</v>
      </c>
      <c r="AT415" s="8">
        <v>1193.58</v>
      </c>
      <c r="AU415" s="8">
        <v>98.760002136230469</v>
      </c>
      <c r="AV415" s="8">
        <v>1099.890014648438</v>
      </c>
      <c r="AW415" s="8">
        <v>17977.04</v>
      </c>
      <c r="AX415" s="8">
        <v>4988.25</v>
      </c>
      <c r="AY415" s="8">
        <v>2092.4299999999998</v>
      </c>
      <c r="AZ415" s="9">
        <v>13.94</v>
      </c>
      <c r="BA415" s="8">
        <v>52</v>
      </c>
      <c r="BC415" s="1">
        <f t="shared" si="6"/>
        <v>3</v>
      </c>
    </row>
    <row r="416" spans="1:55" x14ac:dyDescent="0.45">
      <c r="A416" s="3">
        <v>42109</v>
      </c>
      <c r="B416" s="9">
        <v>11.96</v>
      </c>
      <c r="C416" s="8">
        <v>2119.9599609375</v>
      </c>
      <c r="D416" s="8">
        <v>694.44000244140625</v>
      </c>
      <c r="E416" s="8">
        <v>182</v>
      </c>
      <c r="F416" s="8">
        <v>3224</v>
      </c>
      <c r="G416" s="8">
        <v>-3449</v>
      </c>
      <c r="H416" s="8">
        <v>372</v>
      </c>
      <c r="I416" s="8">
        <v>319</v>
      </c>
      <c r="J416" s="8">
        <v>53</v>
      </c>
      <c r="K416" s="8">
        <v>11891</v>
      </c>
      <c r="L416" s="8">
        <v>12630</v>
      </c>
      <c r="M416" s="8">
        <v>-739</v>
      </c>
      <c r="N416" s="8">
        <v>70604</v>
      </c>
      <c r="O416" s="8">
        <v>783293</v>
      </c>
      <c r="P416" s="8">
        <v>0.33415842755656938</v>
      </c>
      <c r="Q416" s="8">
        <v>21128941</v>
      </c>
      <c r="R416" s="8">
        <v>7270820</v>
      </c>
      <c r="S416" s="8">
        <v>74234144</v>
      </c>
      <c r="T416" s="8">
        <v>193831</v>
      </c>
      <c r="U416" s="8">
        <v>6555</v>
      </c>
      <c r="V416" s="8">
        <v>4.3</v>
      </c>
      <c r="W416" s="8">
        <v>1.73</v>
      </c>
      <c r="X416" s="8">
        <v>1.73</v>
      </c>
      <c r="Y416" s="8">
        <v>1.73</v>
      </c>
      <c r="Z416" s="8">
        <v>1.73</v>
      </c>
      <c r="AA416" s="8">
        <v>1.8</v>
      </c>
      <c r="AB416" s="8">
        <v>1.6910000000000001</v>
      </c>
      <c r="AC416" s="8">
        <v>1.7210000000000001</v>
      </c>
      <c r="AD416" s="8">
        <v>1.8280000000000001</v>
      </c>
      <c r="AE416" s="8">
        <v>2.1219999999999999</v>
      </c>
      <c r="AF416" s="8">
        <v>2.3159999999999998</v>
      </c>
      <c r="AG416" s="8">
        <v>2.3980000000000001</v>
      </c>
      <c r="AH416" s="8">
        <v>1.694</v>
      </c>
      <c r="AI416" s="8">
        <v>1.6950000000000001</v>
      </c>
      <c r="AJ416" s="8">
        <v>1.708</v>
      </c>
      <c r="AK416" s="8">
        <v>1.972</v>
      </c>
      <c r="AL416" s="8">
        <v>7.87</v>
      </c>
      <c r="AM416" s="8">
        <v>1.968</v>
      </c>
      <c r="AN416" s="8">
        <v>1.85</v>
      </c>
      <c r="AO416" s="8">
        <v>266.95</v>
      </c>
      <c r="AP416" s="8">
        <v>0.02</v>
      </c>
      <c r="AQ416" s="8">
        <v>1.3160000000000001</v>
      </c>
      <c r="AR416" s="8">
        <v>1.89</v>
      </c>
      <c r="AS416" s="8">
        <v>2.54</v>
      </c>
      <c r="AT416" s="8">
        <v>1202.05</v>
      </c>
      <c r="AU416" s="8">
        <v>98.330001831054688</v>
      </c>
      <c r="AV416" s="8">
        <v>1090.300048828125</v>
      </c>
      <c r="AW416" s="8">
        <v>18036.7</v>
      </c>
      <c r="AX416" s="8">
        <v>4977.29</v>
      </c>
      <c r="AY416" s="8">
        <v>2095.84</v>
      </c>
      <c r="AZ416" s="9">
        <v>13.67</v>
      </c>
      <c r="BA416" s="8">
        <v>53.49</v>
      </c>
      <c r="BC416" s="1">
        <f t="shared" si="6"/>
        <v>4</v>
      </c>
    </row>
    <row r="417" spans="1:55" x14ac:dyDescent="0.45">
      <c r="A417" s="3">
        <v>42110</v>
      </c>
      <c r="B417" s="9">
        <v>12.5</v>
      </c>
      <c r="C417" s="8">
        <v>2139.89990234375</v>
      </c>
      <c r="D417" s="8">
        <v>698.30999755859375</v>
      </c>
      <c r="E417" s="8">
        <v>-1018</v>
      </c>
      <c r="F417" s="8">
        <v>3703</v>
      </c>
      <c r="G417" s="8">
        <v>-2681</v>
      </c>
      <c r="H417" s="8">
        <v>104</v>
      </c>
      <c r="I417" s="8">
        <v>380</v>
      </c>
      <c r="J417" s="8">
        <v>-276</v>
      </c>
      <c r="K417" s="8">
        <v>13157</v>
      </c>
      <c r="L417" s="8">
        <v>12354</v>
      </c>
      <c r="M417" s="8">
        <v>803</v>
      </c>
      <c r="N417" s="8">
        <v>70969</v>
      </c>
      <c r="O417" s="8">
        <v>781757</v>
      </c>
      <c r="P417" s="8">
        <v>0.33454797439354372</v>
      </c>
      <c r="Q417" s="8">
        <v>21213398</v>
      </c>
      <c r="R417" s="8">
        <v>7359187</v>
      </c>
      <c r="S417" s="8">
        <v>74438384</v>
      </c>
      <c r="T417" s="8">
        <v>239061</v>
      </c>
      <c r="U417" s="8">
        <v>9134</v>
      </c>
      <c r="V417" s="8">
        <v>4.7</v>
      </c>
      <c r="W417" s="8">
        <v>1.73</v>
      </c>
      <c r="X417" s="8">
        <v>1.73</v>
      </c>
      <c r="Y417" s="8">
        <v>1.73</v>
      </c>
      <c r="Z417" s="8">
        <v>1.73</v>
      </c>
      <c r="AA417" s="8">
        <v>1.8</v>
      </c>
      <c r="AB417" s="8">
        <v>1.6950000000000001</v>
      </c>
      <c r="AC417" s="8">
        <v>1.724</v>
      </c>
      <c r="AD417" s="8">
        <v>1.84</v>
      </c>
      <c r="AE417" s="8">
        <v>2.157</v>
      </c>
      <c r="AF417" s="8">
        <v>2.351</v>
      </c>
      <c r="AG417" s="8">
        <v>2.431</v>
      </c>
      <c r="AH417" s="8">
        <v>1.696</v>
      </c>
      <c r="AI417" s="8">
        <v>1.698</v>
      </c>
      <c r="AJ417" s="8">
        <v>1.7110000000000001</v>
      </c>
      <c r="AK417" s="8">
        <v>1.976</v>
      </c>
      <c r="AL417" s="8">
        <v>7.8760000000000003</v>
      </c>
      <c r="AM417" s="8">
        <v>1.9710000000000001</v>
      </c>
      <c r="AN417" s="8">
        <v>1.85</v>
      </c>
      <c r="AO417" s="8">
        <v>269.25</v>
      </c>
      <c r="AP417" s="8">
        <v>1.7999999999999999E-2</v>
      </c>
      <c r="AQ417" s="8">
        <v>1.3029999999999999</v>
      </c>
      <c r="AR417" s="8">
        <v>1.895</v>
      </c>
      <c r="AS417" s="8">
        <v>2.5779999999999998</v>
      </c>
      <c r="AT417" s="8">
        <v>1197.6500000000001</v>
      </c>
      <c r="AU417" s="8">
        <v>97.419998168945313</v>
      </c>
      <c r="AV417" s="8">
        <v>1093.619995117188</v>
      </c>
      <c r="AW417" s="8">
        <v>18112.61</v>
      </c>
      <c r="AX417" s="8">
        <v>5011.0200000000004</v>
      </c>
      <c r="AY417" s="8">
        <v>2106.63</v>
      </c>
      <c r="AZ417" s="9">
        <v>12.84</v>
      </c>
      <c r="BA417" s="8">
        <v>55.96</v>
      </c>
      <c r="BC417" s="1">
        <f t="shared" si="6"/>
        <v>5</v>
      </c>
    </row>
    <row r="418" spans="1:55" x14ac:dyDescent="0.45">
      <c r="A418" s="3">
        <v>42111</v>
      </c>
      <c r="B418" s="9">
        <v>12.29</v>
      </c>
      <c r="C418" s="8">
        <v>2143.5</v>
      </c>
      <c r="D418" s="8">
        <v>706.9000244140625</v>
      </c>
      <c r="E418" s="8">
        <v>-1486</v>
      </c>
      <c r="F418" s="8">
        <v>2816</v>
      </c>
      <c r="G418" s="8">
        <v>-1081</v>
      </c>
      <c r="H418" s="8">
        <v>178</v>
      </c>
      <c r="I418" s="8">
        <v>187</v>
      </c>
      <c r="J418" s="8">
        <v>-9</v>
      </c>
      <c r="K418" s="8">
        <v>12819</v>
      </c>
      <c r="L418" s="8">
        <v>12273</v>
      </c>
      <c r="M418" s="8">
        <v>546</v>
      </c>
      <c r="N418" s="8">
        <v>71710</v>
      </c>
      <c r="O418" s="8">
        <v>779200</v>
      </c>
      <c r="P418" s="8">
        <v>0.35012084075873351</v>
      </c>
      <c r="Q418" s="8">
        <v>20481478</v>
      </c>
      <c r="R418" s="8">
        <v>7310472</v>
      </c>
      <c r="S418" s="8">
        <v>74740430</v>
      </c>
      <c r="T418" s="8">
        <v>214601</v>
      </c>
      <c r="U418" s="8">
        <v>9411</v>
      </c>
      <c r="V418" s="8">
        <v>3.9</v>
      </c>
      <c r="W418" s="8">
        <v>1.73</v>
      </c>
      <c r="X418" s="8">
        <v>1.73</v>
      </c>
      <c r="Y418" s="8">
        <v>1.73</v>
      </c>
      <c r="Z418" s="8">
        <v>1.73</v>
      </c>
      <c r="AA418" s="8">
        <v>1.8</v>
      </c>
      <c r="AB418" s="8">
        <v>1.6779999999999999</v>
      </c>
      <c r="AC418" s="8">
        <v>1.6910000000000001</v>
      </c>
      <c r="AD418" s="8">
        <v>1.7989999999999999</v>
      </c>
      <c r="AE418" s="8">
        <v>2.1120000000000001</v>
      </c>
      <c r="AF418" s="8">
        <v>2.3039999999999998</v>
      </c>
      <c r="AG418" s="8">
        <v>2.3839999999999999</v>
      </c>
      <c r="AH418" s="8">
        <v>1.677</v>
      </c>
      <c r="AI418" s="8">
        <v>1.6759999999999999</v>
      </c>
      <c r="AJ418" s="8">
        <v>1.6830000000000001</v>
      </c>
      <c r="AK418" s="8">
        <v>1.944</v>
      </c>
      <c r="AL418" s="8">
        <v>7.843</v>
      </c>
      <c r="AM418" s="8">
        <v>1.9430000000000001</v>
      </c>
      <c r="AN418" s="8">
        <v>1.83</v>
      </c>
      <c r="AO418" s="8">
        <v>268.89999999999998</v>
      </c>
      <c r="AP418" s="8">
        <v>1.7999999999999999E-2</v>
      </c>
      <c r="AQ418" s="8">
        <v>1.3029999999999999</v>
      </c>
      <c r="AR418" s="8">
        <v>1.895</v>
      </c>
      <c r="AS418" s="8">
        <v>2.5779999999999998</v>
      </c>
      <c r="AT418" s="8">
        <v>1197.6500000000001</v>
      </c>
      <c r="AU418" s="8">
        <v>97.519996643066406</v>
      </c>
      <c r="AV418" s="8">
        <v>1082.589965820312</v>
      </c>
      <c r="AW418" s="8">
        <v>18105.77</v>
      </c>
      <c r="AX418" s="8">
        <v>5007.79</v>
      </c>
      <c r="AY418" s="8">
        <v>2104.9899999999998</v>
      </c>
      <c r="AZ418" s="9">
        <v>12.6</v>
      </c>
      <c r="BA418" s="8">
        <v>56.55</v>
      </c>
      <c r="BC418" s="1">
        <f t="shared" si="6"/>
        <v>6</v>
      </c>
    </row>
    <row r="419" spans="1:55" x14ac:dyDescent="0.45">
      <c r="A419" s="3">
        <v>42114</v>
      </c>
      <c r="B419" s="9">
        <v>12.61</v>
      </c>
      <c r="C419" s="8">
        <v>2146.7099609375</v>
      </c>
      <c r="D419" s="8">
        <v>706.96002197265625</v>
      </c>
      <c r="E419" s="8">
        <v>324</v>
      </c>
      <c r="F419" s="8">
        <v>2839</v>
      </c>
      <c r="G419" s="8">
        <v>-3048</v>
      </c>
      <c r="H419" s="8">
        <v>153</v>
      </c>
      <c r="I419" s="8">
        <v>126</v>
      </c>
      <c r="J419" s="8">
        <v>27</v>
      </c>
      <c r="K419" s="8">
        <v>10968</v>
      </c>
      <c r="L419" s="8">
        <v>12313</v>
      </c>
      <c r="M419" s="8">
        <v>-1345</v>
      </c>
      <c r="N419" s="8">
        <v>72352</v>
      </c>
      <c r="O419" s="8">
        <v>777819</v>
      </c>
      <c r="P419" s="8">
        <v>0.34732850079208871</v>
      </c>
      <c r="Q419" s="8">
        <v>20831042</v>
      </c>
      <c r="R419" s="8">
        <v>7324139</v>
      </c>
      <c r="S419" s="8">
        <v>74228420</v>
      </c>
      <c r="T419" s="8">
        <v>202048</v>
      </c>
      <c r="U419" s="8">
        <v>7910</v>
      </c>
      <c r="V419" s="8">
        <v>3.7</v>
      </c>
      <c r="W419" s="8">
        <v>1.73</v>
      </c>
      <c r="X419" s="8">
        <v>1.73</v>
      </c>
      <c r="Y419" s="8">
        <v>1.73</v>
      </c>
      <c r="Z419" s="8">
        <v>1.73</v>
      </c>
      <c r="AA419" s="8">
        <v>1.8</v>
      </c>
      <c r="AB419" s="8">
        <v>1.677</v>
      </c>
      <c r="AC419" s="8">
        <v>1.6930000000000001</v>
      </c>
      <c r="AD419" s="8">
        <v>1.8129999999999999</v>
      </c>
      <c r="AE419" s="8">
        <v>2.1429999999999998</v>
      </c>
      <c r="AF419" s="8">
        <v>2.3319999999999999</v>
      </c>
      <c r="AG419" s="8">
        <v>2.4119999999999999</v>
      </c>
      <c r="AH419" s="8">
        <v>1.677</v>
      </c>
      <c r="AI419" s="8">
        <v>1.6779999999999999</v>
      </c>
      <c r="AJ419" s="8">
        <v>1.6839999999999999</v>
      </c>
      <c r="AK419" s="8">
        <v>1.948</v>
      </c>
      <c r="AL419" s="8">
        <v>7.8490000000000002</v>
      </c>
      <c r="AM419" s="8">
        <v>1.946</v>
      </c>
      <c r="AN419" s="8">
        <v>1.83</v>
      </c>
      <c r="AO419" s="8">
        <v>269.10000000000002</v>
      </c>
      <c r="AP419" s="8">
        <v>1.7999999999999999E-2</v>
      </c>
      <c r="AQ419" s="8">
        <v>1.3180000000000001</v>
      </c>
      <c r="AR419" s="8">
        <v>1.8859999999999999</v>
      </c>
      <c r="AS419" s="8">
        <v>2.556</v>
      </c>
      <c r="AT419" s="8">
        <v>1196.5</v>
      </c>
      <c r="AU419" s="8">
        <v>97.94000244140625</v>
      </c>
      <c r="AV419" s="8">
        <v>1081.890014648438</v>
      </c>
      <c r="AW419" s="8">
        <v>17826.3</v>
      </c>
      <c r="AX419" s="8">
        <v>4931.8100000000004</v>
      </c>
      <c r="AY419" s="8">
        <v>2081.1799999999998</v>
      </c>
      <c r="AZ419" s="9">
        <v>13.89</v>
      </c>
      <c r="BA419" s="8">
        <v>56.12</v>
      </c>
      <c r="BC419" s="1">
        <f t="shared" si="6"/>
        <v>2</v>
      </c>
    </row>
    <row r="420" spans="1:55" x14ac:dyDescent="0.45">
      <c r="A420" s="3">
        <v>42115</v>
      </c>
      <c r="B420" s="9">
        <v>12.03</v>
      </c>
      <c r="C420" s="8">
        <v>2144.7900390625</v>
      </c>
      <c r="D420" s="8">
        <v>714.52001953125</v>
      </c>
      <c r="E420" s="8">
        <v>2274</v>
      </c>
      <c r="F420" s="8">
        <v>2452</v>
      </c>
      <c r="G420" s="8">
        <v>-4748</v>
      </c>
      <c r="H420" s="8">
        <v>159</v>
      </c>
      <c r="I420" s="8">
        <v>682</v>
      </c>
      <c r="J420" s="8">
        <v>-523</v>
      </c>
      <c r="K420" s="8">
        <v>10853</v>
      </c>
      <c r="L420" s="8">
        <v>12152</v>
      </c>
      <c r="M420" s="8">
        <v>-1298</v>
      </c>
      <c r="N420" s="8">
        <v>72925</v>
      </c>
      <c r="O420" s="8">
        <v>776054</v>
      </c>
      <c r="P420" s="8">
        <v>0.32910621206309087</v>
      </c>
      <c r="Q420" s="8">
        <v>22158480</v>
      </c>
      <c r="R420" s="8">
        <v>7306599</v>
      </c>
      <c r="S420" s="8">
        <v>74937000</v>
      </c>
      <c r="T420" s="8">
        <v>178245</v>
      </c>
      <c r="U420" s="8">
        <v>6143</v>
      </c>
      <c r="V420" s="8">
        <v>3</v>
      </c>
      <c r="W420" s="8">
        <v>1.73</v>
      </c>
      <c r="X420" s="8">
        <v>1.72</v>
      </c>
      <c r="Y420" s="8">
        <v>1.72</v>
      </c>
      <c r="Z420" s="8">
        <v>1.73</v>
      </c>
      <c r="AA420" s="8">
        <v>1.8</v>
      </c>
      <c r="AB420" s="8">
        <v>1.6819999999999999</v>
      </c>
      <c r="AC420" s="8">
        <v>1.71</v>
      </c>
      <c r="AD420" s="8">
        <v>1.8320000000000001</v>
      </c>
      <c r="AE420" s="8">
        <v>2.1739999999999999</v>
      </c>
      <c r="AF420" s="8">
        <v>2.3570000000000002</v>
      </c>
      <c r="AG420" s="8">
        <v>2.4350000000000001</v>
      </c>
      <c r="AH420" s="8">
        <v>1.681</v>
      </c>
      <c r="AI420" s="8">
        <v>1.6839999999999999</v>
      </c>
      <c r="AJ420" s="8">
        <v>1.6930000000000001</v>
      </c>
      <c r="AK420" s="8">
        <v>1.958</v>
      </c>
      <c r="AL420" s="8">
        <v>7.8630000000000004</v>
      </c>
      <c r="AM420" s="8">
        <v>1.958</v>
      </c>
      <c r="AN420" s="8">
        <v>1.83</v>
      </c>
      <c r="AO420" s="8">
        <v>269.05</v>
      </c>
      <c r="AP420" s="8">
        <v>2.5000000000000001E-2</v>
      </c>
      <c r="AQ420" s="8">
        <v>1.3340000000000001</v>
      </c>
      <c r="AR420" s="8">
        <v>1.911</v>
      </c>
      <c r="AS420" s="8">
        <v>2.5840000000000001</v>
      </c>
      <c r="AT420" s="8">
        <v>1202.68</v>
      </c>
      <c r="AU420" s="8">
        <v>97.980003356933594</v>
      </c>
      <c r="AV420" s="8">
        <v>1081.180053710938</v>
      </c>
      <c r="AW420" s="8">
        <v>18034.93</v>
      </c>
      <c r="AX420" s="8">
        <v>4994.6000000000004</v>
      </c>
      <c r="AY420" s="8">
        <v>2100.4</v>
      </c>
      <c r="AZ420" s="9">
        <v>13.3</v>
      </c>
      <c r="BA420" s="8">
        <v>56.66</v>
      </c>
      <c r="BC420" s="1">
        <f t="shared" si="6"/>
        <v>3</v>
      </c>
    </row>
    <row r="421" spans="1:55" x14ac:dyDescent="0.45">
      <c r="A421" s="3">
        <v>42116</v>
      </c>
      <c r="B421" s="9">
        <v>12.32</v>
      </c>
      <c r="C421" s="8">
        <v>2143.889892578125</v>
      </c>
      <c r="D421" s="8">
        <v>703.34002685546875</v>
      </c>
      <c r="E421" s="8">
        <v>-3334</v>
      </c>
      <c r="F421" s="8">
        <v>7431</v>
      </c>
      <c r="G421" s="8">
        <v>-3951</v>
      </c>
      <c r="H421" s="8">
        <v>791</v>
      </c>
      <c r="I421" s="8">
        <v>418</v>
      </c>
      <c r="J421" s="8">
        <v>373</v>
      </c>
      <c r="K421" s="8">
        <v>15638</v>
      </c>
      <c r="L421" s="8">
        <v>13130</v>
      </c>
      <c r="M421" s="8">
        <v>2508</v>
      </c>
      <c r="N421" s="8">
        <v>73842</v>
      </c>
      <c r="O421" s="8">
        <v>775148</v>
      </c>
      <c r="P421" s="8">
        <v>0.33876051143010499</v>
      </c>
      <c r="Q421" s="8">
        <v>21797651</v>
      </c>
      <c r="R421" s="8">
        <v>7330663</v>
      </c>
      <c r="S421" s="8">
        <v>75024091</v>
      </c>
      <c r="T421" s="8">
        <v>186708</v>
      </c>
      <c r="U421" s="8">
        <v>6039</v>
      </c>
      <c r="V421" s="8">
        <v>3.4</v>
      </c>
      <c r="W421" s="8">
        <v>1.73</v>
      </c>
      <c r="X421" s="8">
        <v>1.72</v>
      </c>
      <c r="Y421" s="8">
        <v>1.72</v>
      </c>
      <c r="Z421" s="8">
        <v>1.73</v>
      </c>
      <c r="AA421" s="8">
        <v>1.8</v>
      </c>
      <c r="AB421" s="8">
        <v>1.6830000000000001</v>
      </c>
      <c r="AC421" s="8">
        <v>1.71</v>
      </c>
      <c r="AD421" s="8">
        <v>1.831</v>
      </c>
      <c r="AE421" s="8">
        <v>2.1749999999999998</v>
      </c>
      <c r="AF421" s="8">
        <v>2.359</v>
      </c>
      <c r="AG421" s="8">
        <v>2.4380000000000002</v>
      </c>
      <c r="AH421" s="8">
        <v>1.681</v>
      </c>
      <c r="AI421" s="8">
        <v>1.6839999999999999</v>
      </c>
      <c r="AJ421" s="8">
        <v>1.6930000000000001</v>
      </c>
      <c r="AK421" s="8">
        <v>1.9590000000000001</v>
      </c>
      <c r="AL421" s="8">
        <v>7.8639999999999999</v>
      </c>
      <c r="AM421" s="8">
        <v>1.9670000000000001</v>
      </c>
      <c r="AN421" s="8">
        <v>1.83</v>
      </c>
      <c r="AO421" s="8">
        <v>270.25</v>
      </c>
      <c r="AP421" s="8">
        <v>2.5000000000000001E-2</v>
      </c>
      <c r="AQ421" s="8">
        <v>1.3959999999999999</v>
      </c>
      <c r="AR421" s="8">
        <v>1.982</v>
      </c>
      <c r="AS421" s="8">
        <v>2.665</v>
      </c>
      <c r="AT421" s="8">
        <v>1187.3</v>
      </c>
      <c r="AU421" s="8">
        <v>98.019996643066406</v>
      </c>
      <c r="AV421" s="8">
        <v>1081.319946289062</v>
      </c>
      <c r="AW421" s="8">
        <v>17949.59</v>
      </c>
      <c r="AX421" s="8">
        <v>5014.1000000000004</v>
      </c>
      <c r="AY421" s="8">
        <v>2097.29</v>
      </c>
      <c r="AZ421" s="9">
        <v>13.25</v>
      </c>
      <c r="BA421" s="8">
        <v>55.26</v>
      </c>
      <c r="BC421" s="1">
        <f t="shared" si="6"/>
        <v>4</v>
      </c>
    </row>
    <row r="422" spans="1:55" x14ac:dyDescent="0.45">
      <c r="A422" s="3">
        <v>42117</v>
      </c>
      <c r="B422" s="9">
        <v>13.52</v>
      </c>
      <c r="C422" s="8">
        <v>2173.409912109375</v>
      </c>
      <c r="D422" s="8">
        <v>692.47998046875</v>
      </c>
      <c r="E422" s="8">
        <v>-4577</v>
      </c>
      <c r="F422" s="8">
        <v>4397</v>
      </c>
      <c r="G422" s="8">
        <v>343</v>
      </c>
      <c r="H422" s="8">
        <v>253</v>
      </c>
      <c r="I422" s="8">
        <v>254</v>
      </c>
      <c r="J422" s="8">
        <v>-1</v>
      </c>
      <c r="K422" s="8">
        <v>13592</v>
      </c>
      <c r="L422" s="8">
        <v>13121</v>
      </c>
      <c r="M422" s="8">
        <v>472</v>
      </c>
      <c r="N422" s="8">
        <v>75214</v>
      </c>
      <c r="O422" s="8">
        <v>774597</v>
      </c>
      <c r="P422" s="8">
        <v>0.3546040441852461</v>
      </c>
      <c r="Q422" s="8">
        <v>21210740</v>
      </c>
      <c r="R422" s="8">
        <v>7503443</v>
      </c>
      <c r="S422" s="8">
        <v>74984710</v>
      </c>
      <c r="T422" s="8">
        <v>271144</v>
      </c>
      <c r="U422" s="8">
        <v>8130</v>
      </c>
      <c r="V422" s="8">
        <v>4.4000000000000004</v>
      </c>
      <c r="W422" s="8">
        <v>1.73</v>
      </c>
      <c r="X422" s="8">
        <v>1.72</v>
      </c>
      <c r="Y422" s="8">
        <v>1.72</v>
      </c>
      <c r="Z422" s="8">
        <v>1.73</v>
      </c>
      <c r="AA422" s="8">
        <v>1.8</v>
      </c>
      <c r="AB422" s="8">
        <v>1.7</v>
      </c>
      <c r="AC422" s="8">
        <v>1.7450000000000001</v>
      </c>
      <c r="AD422" s="8">
        <v>1.9</v>
      </c>
      <c r="AE422" s="8">
        <v>2.266</v>
      </c>
      <c r="AF422" s="8">
        <v>2.4569999999999999</v>
      </c>
      <c r="AG422" s="8">
        <v>2.5289999999999999</v>
      </c>
      <c r="AH422" s="8">
        <v>1.6970000000000001</v>
      </c>
      <c r="AI422" s="8">
        <v>1.7050000000000001</v>
      </c>
      <c r="AJ422" s="8">
        <v>1.72</v>
      </c>
      <c r="AK422" s="8">
        <v>1.9830000000000001</v>
      </c>
      <c r="AL422" s="8">
        <v>7.8929999999999998</v>
      </c>
      <c r="AM422" s="8">
        <v>1.9970000000000001</v>
      </c>
      <c r="AN422" s="8">
        <v>1.83</v>
      </c>
      <c r="AO422" s="8">
        <v>274</v>
      </c>
      <c r="AP422" s="8">
        <v>2.5000000000000001E-2</v>
      </c>
      <c r="AQ422" s="8">
        <v>1.363</v>
      </c>
      <c r="AR422" s="8">
        <v>1.954</v>
      </c>
      <c r="AS422" s="8">
        <v>2.6480000000000001</v>
      </c>
      <c r="AT422" s="8">
        <v>1194</v>
      </c>
      <c r="AU422" s="8">
        <v>97.279998779296875</v>
      </c>
      <c r="AV422" s="8">
        <v>1083</v>
      </c>
      <c r="AW422" s="8">
        <v>18038.27</v>
      </c>
      <c r="AX422" s="8">
        <v>5035.17</v>
      </c>
      <c r="AY422" s="8">
        <v>2107.96</v>
      </c>
      <c r="AZ422" s="9">
        <v>12.71</v>
      </c>
      <c r="BA422" s="8">
        <v>56.25</v>
      </c>
      <c r="BC422" s="1">
        <f t="shared" si="6"/>
        <v>5</v>
      </c>
    </row>
    <row r="423" spans="1:55" x14ac:dyDescent="0.45">
      <c r="A423" s="3">
        <v>42118</v>
      </c>
      <c r="B423" s="9">
        <v>13.1</v>
      </c>
      <c r="C423" s="8">
        <v>2159.800048828125</v>
      </c>
      <c r="D423" s="8">
        <v>690.739990234375</v>
      </c>
      <c r="E423" s="8">
        <v>-805</v>
      </c>
      <c r="F423" s="8">
        <v>5339</v>
      </c>
      <c r="G423" s="8">
        <v>-4347</v>
      </c>
      <c r="H423" s="8">
        <v>592</v>
      </c>
      <c r="I423" s="8">
        <v>187</v>
      </c>
      <c r="J423" s="8">
        <v>405</v>
      </c>
      <c r="K423" s="8">
        <v>15329</v>
      </c>
      <c r="L423" s="8">
        <v>14002</v>
      </c>
      <c r="M423" s="8">
        <v>1327</v>
      </c>
      <c r="N423" s="8">
        <v>74049</v>
      </c>
      <c r="O423" s="8">
        <v>772903</v>
      </c>
      <c r="P423" s="8">
        <v>0.34608967138563929</v>
      </c>
      <c r="Q423" s="8">
        <v>21395910</v>
      </c>
      <c r="R423" s="8">
        <v>7483170</v>
      </c>
      <c r="S423" s="8">
        <v>75270255</v>
      </c>
      <c r="T423" s="8">
        <v>235953</v>
      </c>
      <c r="U423" s="8">
        <v>10683</v>
      </c>
      <c r="V423" s="8">
        <v>3.9</v>
      </c>
      <c r="W423" s="8">
        <v>1.74</v>
      </c>
      <c r="X423" s="8">
        <v>1.73</v>
      </c>
      <c r="Y423" s="8">
        <v>1.73</v>
      </c>
      <c r="Z423" s="8">
        <v>1.73</v>
      </c>
      <c r="AA423" s="8">
        <v>1.8</v>
      </c>
      <c r="AB423" s="8">
        <v>1.7150000000000001</v>
      </c>
      <c r="AC423" s="8">
        <v>1.7709999999999999</v>
      </c>
      <c r="AD423" s="8">
        <v>1.929</v>
      </c>
      <c r="AE423" s="8">
        <v>2.2850000000000001</v>
      </c>
      <c r="AF423" s="8">
        <v>2.4809999999999999</v>
      </c>
      <c r="AG423" s="8">
        <v>2.56</v>
      </c>
      <c r="AH423" s="8">
        <v>1.7090000000000001</v>
      </c>
      <c r="AI423" s="8">
        <v>1.72</v>
      </c>
      <c r="AJ423" s="8">
        <v>1.7509999999999999</v>
      </c>
      <c r="AK423" s="8">
        <v>2.008</v>
      </c>
      <c r="AL423" s="8">
        <v>7.9160000000000004</v>
      </c>
      <c r="AM423" s="8">
        <v>2.0369999999999999</v>
      </c>
      <c r="AN423" s="8">
        <v>1.78</v>
      </c>
      <c r="AO423" s="8">
        <v>272.05</v>
      </c>
      <c r="AP423" s="8">
        <v>2.5000000000000001E-2</v>
      </c>
      <c r="AQ423" s="8">
        <v>1.363</v>
      </c>
      <c r="AR423" s="8">
        <v>1.954</v>
      </c>
      <c r="AS423" s="8">
        <v>2.6480000000000001</v>
      </c>
      <c r="AT423" s="8">
        <v>1194</v>
      </c>
      <c r="AU423" s="8">
        <v>96.919998168945313</v>
      </c>
      <c r="AV423" s="8">
        <v>1080.02001953125</v>
      </c>
      <c r="AW423" s="8">
        <v>18058.689999999999</v>
      </c>
      <c r="AX423" s="8">
        <v>5056.0600000000004</v>
      </c>
      <c r="AY423" s="8">
        <v>2112.9299999999998</v>
      </c>
      <c r="AZ423" s="9">
        <v>12.48</v>
      </c>
      <c r="BA423" s="8">
        <v>57.47</v>
      </c>
      <c r="BC423" s="1">
        <f t="shared" si="6"/>
        <v>6</v>
      </c>
    </row>
    <row r="424" spans="1:55" x14ac:dyDescent="0.45">
      <c r="A424" s="3">
        <v>42121</v>
      </c>
      <c r="B424" s="9">
        <v>13.21</v>
      </c>
      <c r="C424" s="8">
        <v>2157.5400390625</v>
      </c>
      <c r="D424" s="8">
        <v>699.3900146484375</v>
      </c>
      <c r="E424" s="8">
        <v>323</v>
      </c>
      <c r="F424" s="8">
        <v>2080</v>
      </c>
      <c r="G424" s="8">
        <v>-2462</v>
      </c>
      <c r="H424" s="8">
        <v>594</v>
      </c>
      <c r="I424" s="8">
        <v>145</v>
      </c>
      <c r="J424" s="8">
        <v>449</v>
      </c>
      <c r="K424" s="8">
        <v>11936</v>
      </c>
      <c r="L424" s="8">
        <v>11682</v>
      </c>
      <c r="M424" s="8">
        <v>254</v>
      </c>
      <c r="N424" s="8">
        <v>74198</v>
      </c>
      <c r="O424" s="8">
        <v>773777</v>
      </c>
      <c r="P424" s="8">
        <v>0.34475260313816958</v>
      </c>
      <c r="Q424" s="8">
        <v>21522139</v>
      </c>
      <c r="R424" s="8">
        <v>7508483</v>
      </c>
      <c r="S424" s="8">
        <v>74827819</v>
      </c>
      <c r="T424" s="8">
        <v>241386</v>
      </c>
      <c r="U424" s="8">
        <v>14639</v>
      </c>
      <c r="V424" s="8">
        <v>6.2</v>
      </c>
      <c r="W424" s="8">
        <v>1.74</v>
      </c>
      <c r="X424" s="8">
        <v>1.73</v>
      </c>
      <c r="Y424" s="8">
        <v>1.74</v>
      </c>
      <c r="Z424" s="8">
        <v>1.75</v>
      </c>
      <c r="AA424" s="8">
        <v>1.8</v>
      </c>
      <c r="AB424" s="8">
        <v>1.72</v>
      </c>
      <c r="AC424" s="8">
        <v>1.786</v>
      </c>
      <c r="AD424" s="8">
        <v>1.9419999999999999</v>
      </c>
      <c r="AE424" s="8">
        <v>2.29</v>
      </c>
      <c r="AF424" s="8">
        <v>2.5019999999999998</v>
      </c>
      <c r="AG424" s="8">
        <v>2.581</v>
      </c>
      <c r="AH424" s="8">
        <v>1.7130000000000001</v>
      </c>
      <c r="AI424" s="8">
        <v>1.7270000000000001</v>
      </c>
      <c r="AJ424" s="8">
        <v>1.76</v>
      </c>
      <c r="AK424" s="8">
        <v>2.0190000000000001</v>
      </c>
      <c r="AL424" s="8">
        <v>7.9269999999999996</v>
      </c>
      <c r="AM424" s="8">
        <v>2.044</v>
      </c>
      <c r="AN424" s="8">
        <v>1.78</v>
      </c>
      <c r="AO424" s="8">
        <v>271.39999999999998</v>
      </c>
      <c r="AP424" s="8">
        <v>1.7999999999999999E-2</v>
      </c>
      <c r="AQ424" s="8">
        <v>1.3420000000000001</v>
      </c>
      <c r="AR424" s="8">
        <v>1.9259999999999999</v>
      </c>
      <c r="AS424" s="8">
        <v>2.617</v>
      </c>
      <c r="AT424" s="8">
        <v>1202</v>
      </c>
      <c r="AU424" s="8">
        <v>96.769996643066406</v>
      </c>
      <c r="AV424" s="8">
        <v>1074.380004882812</v>
      </c>
      <c r="AW424" s="8">
        <v>18080.14</v>
      </c>
      <c r="AX424" s="8">
        <v>5092.09</v>
      </c>
      <c r="AY424" s="8">
        <v>2117.69</v>
      </c>
      <c r="AZ424" s="9">
        <v>12.29</v>
      </c>
      <c r="BA424" s="8">
        <v>57.45</v>
      </c>
      <c r="BC424" s="1">
        <f t="shared" si="6"/>
        <v>2</v>
      </c>
    </row>
    <row r="425" spans="1:55" x14ac:dyDescent="0.45">
      <c r="A425" s="3">
        <v>42122</v>
      </c>
      <c r="B425" s="9">
        <v>12.48</v>
      </c>
      <c r="C425" s="8">
        <v>2147.669921875</v>
      </c>
      <c r="D425" s="8">
        <v>696.78997802734375</v>
      </c>
      <c r="E425" s="8">
        <v>-663</v>
      </c>
      <c r="F425" s="8">
        <v>-7</v>
      </c>
      <c r="G425" s="8">
        <v>714</v>
      </c>
      <c r="H425" s="8">
        <v>303</v>
      </c>
      <c r="I425" s="8">
        <v>131</v>
      </c>
      <c r="J425" s="8">
        <v>171</v>
      </c>
      <c r="K425" s="8">
        <v>11580</v>
      </c>
      <c r="L425" s="8">
        <v>10857</v>
      </c>
      <c r="M425" s="8">
        <v>723</v>
      </c>
      <c r="N425" s="8">
        <v>74325</v>
      </c>
      <c r="O425" s="8">
        <v>771978</v>
      </c>
      <c r="P425" s="8">
        <v>0.34662792704140882</v>
      </c>
      <c r="Q425" s="8">
        <v>21442273</v>
      </c>
      <c r="R425" s="8">
        <v>7465620</v>
      </c>
      <c r="S425" s="8">
        <v>74637899</v>
      </c>
      <c r="T425" s="8">
        <v>211186</v>
      </c>
      <c r="U425" s="8">
        <v>10946</v>
      </c>
      <c r="V425" s="8">
        <v>4.5</v>
      </c>
      <c r="W425" s="8">
        <v>1.74</v>
      </c>
      <c r="X425" s="8">
        <v>1.74</v>
      </c>
      <c r="Y425" s="8">
        <v>1.74</v>
      </c>
      <c r="Z425" s="8">
        <v>1.75</v>
      </c>
      <c r="AA425" s="8">
        <v>1.8</v>
      </c>
      <c r="AB425" s="8">
        <v>1.7529999999999999</v>
      </c>
      <c r="AC425" s="8">
        <v>1.829</v>
      </c>
      <c r="AD425" s="8">
        <v>2.0030000000000001</v>
      </c>
      <c r="AE425" s="8">
        <v>2.367</v>
      </c>
      <c r="AF425" s="8">
        <v>2.5859999999999999</v>
      </c>
      <c r="AG425" s="8">
        <v>2.6739999999999999</v>
      </c>
      <c r="AH425" s="8">
        <v>1.7390000000000001</v>
      </c>
      <c r="AI425" s="8">
        <v>1.7569999999999999</v>
      </c>
      <c r="AJ425" s="8">
        <v>1.7969999999999999</v>
      </c>
      <c r="AK425" s="8">
        <v>2.0619999999999998</v>
      </c>
      <c r="AL425" s="8">
        <v>7.9710000000000001</v>
      </c>
      <c r="AM425" s="8">
        <v>2.085</v>
      </c>
      <c r="AN425" s="8">
        <v>1.78</v>
      </c>
      <c r="AO425" s="8">
        <v>270.2</v>
      </c>
      <c r="AP425" s="8">
        <v>1.7999999999999999E-2</v>
      </c>
      <c r="AQ425" s="8">
        <v>1.401</v>
      </c>
      <c r="AR425" s="8">
        <v>2.0030000000000001</v>
      </c>
      <c r="AS425" s="8">
        <v>2.7040000000000002</v>
      </c>
      <c r="AT425" s="8">
        <v>1212.0999999999999</v>
      </c>
      <c r="AU425" s="8">
        <v>96.089996337890625</v>
      </c>
      <c r="AV425" s="8">
        <v>1067.81005859375</v>
      </c>
      <c r="AW425" s="8">
        <v>18037.97</v>
      </c>
      <c r="AX425" s="8">
        <v>5060.25</v>
      </c>
      <c r="AY425" s="8">
        <v>2108.92</v>
      </c>
      <c r="AZ425" s="9">
        <v>13.12</v>
      </c>
      <c r="BA425" s="8">
        <v>56.68</v>
      </c>
      <c r="BC425" s="1">
        <f t="shared" si="6"/>
        <v>3</v>
      </c>
    </row>
    <row r="426" spans="1:55" x14ac:dyDescent="0.45">
      <c r="A426" s="3">
        <v>42123</v>
      </c>
      <c r="B426" s="9">
        <v>12.26</v>
      </c>
      <c r="C426" s="8">
        <v>2142.6298828125</v>
      </c>
      <c r="D426" s="8">
        <v>695.69000244140625</v>
      </c>
      <c r="E426" s="8">
        <v>2317</v>
      </c>
      <c r="F426" s="8">
        <v>-603</v>
      </c>
      <c r="G426" s="8">
        <v>-1374</v>
      </c>
      <c r="H426" s="8">
        <v>195</v>
      </c>
      <c r="I426" s="8">
        <v>141</v>
      </c>
      <c r="J426" s="8">
        <v>55</v>
      </c>
      <c r="K426" s="8">
        <v>12099</v>
      </c>
      <c r="L426" s="8">
        <v>11909</v>
      </c>
      <c r="M426" s="8">
        <v>190</v>
      </c>
      <c r="N426" s="8">
        <v>74571</v>
      </c>
      <c r="O426" s="8">
        <v>771188</v>
      </c>
      <c r="P426" s="8">
        <v>0.34336983248455161</v>
      </c>
      <c r="Q426" s="8">
        <v>21717379</v>
      </c>
      <c r="R426" s="8">
        <v>7422406</v>
      </c>
      <c r="S426" s="8">
        <v>74333895</v>
      </c>
      <c r="T426" s="8">
        <v>179762</v>
      </c>
      <c r="U426" s="8">
        <v>10761</v>
      </c>
      <c r="V426" s="8">
        <v>5.0999999999999996</v>
      </c>
      <c r="W426" s="8">
        <v>1.74</v>
      </c>
      <c r="X426" s="8">
        <v>1.75</v>
      </c>
      <c r="Y426" s="8">
        <v>1.76</v>
      </c>
      <c r="Z426" s="8">
        <v>1.78</v>
      </c>
      <c r="AA426" s="8">
        <v>1.8</v>
      </c>
      <c r="AB426" s="8">
        <v>1.762</v>
      </c>
      <c r="AC426" s="8">
        <v>1.8420000000000001</v>
      </c>
      <c r="AD426" s="8">
        <v>2.0249999999999999</v>
      </c>
      <c r="AE426" s="8">
        <v>2.38</v>
      </c>
      <c r="AF426" s="8">
        <v>2.605</v>
      </c>
      <c r="AG426" s="8">
        <v>2.7</v>
      </c>
      <c r="AH426" s="8">
        <v>1.7450000000000001</v>
      </c>
      <c r="AI426" s="8">
        <v>1.7649999999999999</v>
      </c>
      <c r="AJ426" s="8">
        <v>1.8029999999999999</v>
      </c>
      <c r="AK426" s="8">
        <v>2.0790000000000002</v>
      </c>
      <c r="AL426" s="8">
        <v>7.9870000000000001</v>
      </c>
      <c r="AM426" s="8">
        <v>2.097</v>
      </c>
      <c r="AN426" s="8">
        <v>1.78</v>
      </c>
      <c r="AO426" s="8">
        <v>269</v>
      </c>
      <c r="AP426" s="8">
        <v>8.0000000000000002E-3</v>
      </c>
      <c r="AQ426" s="8">
        <v>1.425</v>
      </c>
      <c r="AR426" s="8">
        <v>2.0459999999999998</v>
      </c>
      <c r="AS426" s="8">
        <v>2.76</v>
      </c>
      <c r="AT426" s="8">
        <v>1204.8</v>
      </c>
      <c r="AU426" s="8">
        <v>95.120002746582031</v>
      </c>
      <c r="AV426" s="8">
        <v>1062.849975585938</v>
      </c>
      <c r="AW426" s="8">
        <v>18110.14</v>
      </c>
      <c r="AX426" s="8">
        <v>5055.42</v>
      </c>
      <c r="AY426" s="8">
        <v>2114.7600000000002</v>
      </c>
      <c r="AZ426" s="9">
        <v>12.41</v>
      </c>
      <c r="BA426" s="8">
        <v>56.96</v>
      </c>
      <c r="BC426" s="1">
        <f t="shared" si="6"/>
        <v>4</v>
      </c>
    </row>
    <row r="427" spans="1:55" x14ac:dyDescent="0.45">
      <c r="A427" s="3">
        <v>42124</v>
      </c>
      <c r="B427" s="9">
        <v>11.76</v>
      </c>
      <c r="C427" s="8">
        <v>2127.169921875</v>
      </c>
      <c r="D427" s="8">
        <v>689.010009765625</v>
      </c>
      <c r="E427" s="8">
        <v>1089</v>
      </c>
      <c r="F427" s="8">
        <v>716</v>
      </c>
      <c r="G427" s="8">
        <v>-1628</v>
      </c>
      <c r="H427" s="8">
        <v>321</v>
      </c>
      <c r="I427" s="8">
        <v>95</v>
      </c>
      <c r="J427" s="8">
        <v>225</v>
      </c>
      <c r="K427" s="8">
        <v>14680</v>
      </c>
      <c r="L427" s="8">
        <v>15702</v>
      </c>
      <c r="M427" s="8">
        <v>-1022</v>
      </c>
      <c r="N427" s="8">
        <v>74448</v>
      </c>
      <c r="O427" s="8">
        <v>769448</v>
      </c>
      <c r="P427" s="8">
        <v>0.35091490143952042</v>
      </c>
      <c r="Q427" s="8">
        <v>21215432</v>
      </c>
      <c r="R427" s="8">
        <v>7367410</v>
      </c>
      <c r="S427" s="8">
        <v>74775241</v>
      </c>
      <c r="T427" s="8">
        <v>174513</v>
      </c>
      <c r="U427" s="8">
        <v>7013</v>
      </c>
      <c r="V427" s="8">
        <v>3.9</v>
      </c>
      <c r="W427" s="8">
        <v>1.74</v>
      </c>
      <c r="X427" s="8">
        <v>1.75</v>
      </c>
      <c r="Y427" s="8">
        <v>1.77</v>
      </c>
      <c r="Z427" s="8">
        <v>1.79</v>
      </c>
      <c r="AA427" s="8">
        <v>1.8</v>
      </c>
      <c r="AB427" s="8">
        <v>1.756</v>
      </c>
      <c r="AC427" s="8">
        <v>1.843</v>
      </c>
      <c r="AD427" s="8">
        <v>2.0369999999999999</v>
      </c>
      <c r="AE427" s="8">
        <v>2.4140000000000001</v>
      </c>
      <c r="AF427" s="8">
        <v>2.6240000000000001</v>
      </c>
      <c r="AG427" s="8">
        <v>2.7170000000000001</v>
      </c>
      <c r="AH427" s="8">
        <v>1.742</v>
      </c>
      <c r="AI427" s="8">
        <v>1.762</v>
      </c>
      <c r="AJ427" s="8">
        <v>1.7989999999999999</v>
      </c>
      <c r="AK427" s="8">
        <v>2.08</v>
      </c>
      <c r="AL427" s="8">
        <v>7.9889999999999999</v>
      </c>
      <c r="AM427" s="8">
        <v>2.1080000000000001</v>
      </c>
      <c r="AN427" s="8">
        <v>1.77</v>
      </c>
      <c r="AO427" s="8">
        <v>268.14999999999998</v>
      </c>
      <c r="AP427" s="8">
        <v>5.0000000000000001E-3</v>
      </c>
      <c r="AQ427" s="8">
        <v>1.43</v>
      </c>
      <c r="AR427" s="8">
        <v>2.0350000000000001</v>
      </c>
      <c r="AS427" s="8">
        <v>2.7440000000000002</v>
      </c>
      <c r="AT427" s="8">
        <v>1184.3699999999999</v>
      </c>
      <c r="AU427" s="8">
        <v>94.599998474121094</v>
      </c>
      <c r="AV427" s="8">
        <v>1068.969970703125</v>
      </c>
      <c r="AW427" s="8">
        <v>18035.53</v>
      </c>
      <c r="AX427" s="8">
        <v>5023.6400000000003</v>
      </c>
      <c r="AY427" s="8">
        <v>2106.85</v>
      </c>
      <c r="AZ427" s="9">
        <v>13.39</v>
      </c>
      <c r="BA427" s="8">
        <v>58.6</v>
      </c>
      <c r="BC427" s="1">
        <f t="shared" si="6"/>
        <v>5</v>
      </c>
    </row>
    <row r="428" spans="1:55" x14ac:dyDescent="0.45">
      <c r="A428" s="3">
        <v>42128</v>
      </c>
      <c r="B428" s="9">
        <v>12.1</v>
      </c>
      <c r="C428" s="8">
        <v>2132.22998046875</v>
      </c>
      <c r="D428" s="8">
        <v>677.9000244140625</v>
      </c>
      <c r="E428" s="8">
        <v>-105</v>
      </c>
      <c r="F428" s="8">
        <v>1295</v>
      </c>
      <c r="G428" s="8">
        <v>-1141</v>
      </c>
      <c r="H428" s="8">
        <v>92</v>
      </c>
      <c r="I428" s="8">
        <v>104</v>
      </c>
      <c r="J428" s="8">
        <v>-12</v>
      </c>
      <c r="K428" s="8">
        <v>9510</v>
      </c>
      <c r="L428" s="8">
        <v>9786</v>
      </c>
      <c r="M428" s="8">
        <v>-276</v>
      </c>
      <c r="N428" s="8">
        <v>74497</v>
      </c>
      <c r="O428" s="8">
        <v>771781</v>
      </c>
      <c r="P428" s="8">
        <v>0.34103945687851639</v>
      </c>
      <c r="Q428" s="8">
        <v>21844140</v>
      </c>
      <c r="R428" s="8">
        <v>7289344</v>
      </c>
      <c r="S428" s="8">
        <v>75207958</v>
      </c>
      <c r="T428" s="8">
        <v>173789</v>
      </c>
      <c r="U428" s="8">
        <v>9170</v>
      </c>
      <c r="V428" s="8">
        <v>5.3</v>
      </c>
      <c r="W428" s="8">
        <v>1.74</v>
      </c>
      <c r="X428" s="8">
        <v>1.76</v>
      </c>
      <c r="Y428" s="8">
        <v>1.77</v>
      </c>
      <c r="Z428" s="8">
        <v>1.79</v>
      </c>
      <c r="AA428" s="8">
        <v>1.8</v>
      </c>
      <c r="AB428" s="8">
        <v>1.772</v>
      </c>
      <c r="AC428" s="8">
        <v>1.8959999999999999</v>
      </c>
      <c r="AD428" s="8">
        <v>2.1030000000000002</v>
      </c>
      <c r="AE428" s="8">
        <v>2.4860000000000002</v>
      </c>
      <c r="AF428" s="8">
        <v>2.7069999999999999</v>
      </c>
      <c r="AG428" s="8">
        <v>2.794</v>
      </c>
      <c r="AH428" s="8">
        <v>1.7569999999999999</v>
      </c>
      <c r="AI428" s="8">
        <v>1.7829999999999999</v>
      </c>
      <c r="AJ428" s="8">
        <v>1.8380000000000001</v>
      </c>
      <c r="AK428" s="8">
        <v>2.1309999999999998</v>
      </c>
      <c r="AL428" s="8">
        <v>8.0410000000000004</v>
      </c>
      <c r="AM428" s="8">
        <v>2.1589999999999998</v>
      </c>
      <c r="AN428" s="8">
        <v>1.77</v>
      </c>
      <c r="AO428" s="8">
        <v>269.10000000000002</v>
      </c>
      <c r="AP428" s="8">
        <v>8.0000000000000002E-3</v>
      </c>
      <c r="AQ428" s="8">
        <v>1.504</v>
      </c>
      <c r="AR428" s="8">
        <v>2.1459999999999999</v>
      </c>
      <c r="AS428" s="8">
        <v>2.8780000000000001</v>
      </c>
      <c r="AT428" s="8">
        <v>1188.25</v>
      </c>
      <c r="AU428" s="8">
        <v>95.480003356933594</v>
      </c>
      <c r="AV428" s="8">
        <v>1075.06005859375</v>
      </c>
      <c r="AW428" s="8">
        <v>18024.060000000001</v>
      </c>
      <c r="AX428" s="8">
        <v>5005.3900000000003</v>
      </c>
      <c r="AY428" s="8">
        <v>2108.29</v>
      </c>
      <c r="AZ428" s="9">
        <v>12.7</v>
      </c>
      <c r="BA428" s="8">
        <v>59.24</v>
      </c>
      <c r="BC428" s="1">
        <f t="shared" si="6"/>
        <v>2</v>
      </c>
    </row>
    <row r="429" spans="1:55" x14ac:dyDescent="0.45">
      <c r="A429" s="3">
        <v>42130</v>
      </c>
      <c r="B429" s="9">
        <v>12.4</v>
      </c>
      <c r="C429" s="8">
        <v>2104.580078125</v>
      </c>
      <c r="D429" s="8">
        <v>665.94000244140625</v>
      </c>
      <c r="E429" s="8">
        <v>1106</v>
      </c>
      <c r="F429" s="8">
        <v>937</v>
      </c>
      <c r="G429" s="8">
        <v>-2185</v>
      </c>
      <c r="H429" s="8">
        <v>525</v>
      </c>
      <c r="I429" s="8">
        <v>164</v>
      </c>
      <c r="J429" s="8">
        <v>361</v>
      </c>
      <c r="K429" s="8">
        <v>10914</v>
      </c>
      <c r="L429" s="8">
        <v>11932</v>
      </c>
      <c r="M429" s="8">
        <v>-1018</v>
      </c>
      <c r="N429" s="8">
        <v>74151</v>
      </c>
      <c r="O429" s="8">
        <v>769768</v>
      </c>
      <c r="P429" s="8">
        <v>0.34186721991701252</v>
      </c>
      <c r="Q429" s="8">
        <v>21689952</v>
      </c>
      <c r="R429" s="8">
        <v>7319770</v>
      </c>
      <c r="S429" s="8">
        <v>75173759</v>
      </c>
      <c r="T429" s="8">
        <v>171112</v>
      </c>
      <c r="U429" s="8">
        <v>9481</v>
      </c>
      <c r="V429" s="8">
        <v>5.5</v>
      </c>
      <c r="W429" s="8">
        <v>1.73</v>
      </c>
      <c r="X429" s="8">
        <v>1.76</v>
      </c>
      <c r="Y429" s="8">
        <v>1.77</v>
      </c>
      <c r="Z429" s="8">
        <v>1.8</v>
      </c>
      <c r="AA429" s="8">
        <v>1.8</v>
      </c>
      <c r="AB429" s="8">
        <v>1.802</v>
      </c>
      <c r="AC429" s="8">
        <v>1.9690000000000001</v>
      </c>
      <c r="AD429" s="8">
        <v>2.1970000000000001</v>
      </c>
      <c r="AE429" s="8">
        <v>2.569</v>
      </c>
      <c r="AF429" s="8">
        <v>2.786</v>
      </c>
      <c r="AG429" s="8">
        <v>2.875</v>
      </c>
      <c r="AH429" s="8">
        <v>1.7789999999999999</v>
      </c>
      <c r="AI429" s="8">
        <v>1.8160000000000001</v>
      </c>
      <c r="AJ429" s="8">
        <v>1.897</v>
      </c>
      <c r="AK429" s="8">
        <v>2.1930000000000001</v>
      </c>
      <c r="AL429" s="8">
        <v>8.1020000000000003</v>
      </c>
      <c r="AM429" s="8">
        <v>2.2360000000000002</v>
      </c>
      <c r="AN429" s="8">
        <v>1.77</v>
      </c>
      <c r="AO429" s="8">
        <v>264.3</v>
      </c>
      <c r="AP429" s="8">
        <v>1.4999999999999999E-2</v>
      </c>
      <c r="AQ429" s="8">
        <v>1.593</v>
      </c>
      <c r="AR429" s="8">
        <v>2.2519999999999998</v>
      </c>
      <c r="AS429" s="8">
        <v>3.0059999999999998</v>
      </c>
      <c r="AT429" s="8">
        <v>1191.8</v>
      </c>
      <c r="AU429" s="8">
        <v>94.129997253417969</v>
      </c>
      <c r="AV429" s="8">
        <v>1079.579956054688</v>
      </c>
      <c r="AW429" s="8">
        <v>17928.2</v>
      </c>
      <c r="AX429" s="8">
        <v>4939.33</v>
      </c>
      <c r="AY429" s="8">
        <v>2089.46</v>
      </c>
      <c r="AZ429" s="9">
        <v>14.31</v>
      </c>
      <c r="BA429" s="8">
        <v>60.67</v>
      </c>
      <c r="BC429" s="1">
        <f t="shared" si="6"/>
        <v>4</v>
      </c>
    </row>
    <row r="430" spans="1:55" x14ac:dyDescent="0.45">
      <c r="A430" s="3">
        <v>42131</v>
      </c>
      <c r="B430" s="9">
        <v>12.13</v>
      </c>
      <c r="C430" s="8">
        <v>2091</v>
      </c>
      <c r="D430" s="8">
        <v>673.08001708984375</v>
      </c>
      <c r="E430" s="8">
        <v>1685</v>
      </c>
      <c r="F430" s="8">
        <v>-672</v>
      </c>
      <c r="G430" s="8">
        <v>-1084</v>
      </c>
      <c r="H430" s="8">
        <v>156</v>
      </c>
      <c r="I430" s="8">
        <v>207</v>
      </c>
      <c r="J430" s="8">
        <v>-50</v>
      </c>
      <c r="K430" s="8">
        <v>11418</v>
      </c>
      <c r="L430" s="8">
        <v>11529</v>
      </c>
      <c r="M430" s="8">
        <v>-111</v>
      </c>
      <c r="N430" s="8">
        <v>74104</v>
      </c>
      <c r="O430" s="8">
        <v>769104</v>
      </c>
      <c r="P430" s="8">
        <v>0.34778037986267868</v>
      </c>
      <c r="Q430" s="8">
        <v>21307736</v>
      </c>
      <c r="R430" s="8">
        <v>7246712</v>
      </c>
      <c r="S430" s="8">
        <v>75097031</v>
      </c>
      <c r="T430" s="8">
        <v>165348</v>
      </c>
      <c r="U430" s="8">
        <v>10948</v>
      </c>
      <c r="V430" s="8">
        <v>6.4</v>
      </c>
      <c r="W430" s="8">
        <v>1.73</v>
      </c>
      <c r="X430" s="8">
        <v>1.76</v>
      </c>
      <c r="Y430" s="8">
        <v>1.78</v>
      </c>
      <c r="Z430" s="8">
        <v>1.82</v>
      </c>
      <c r="AA430" s="8">
        <v>1.8</v>
      </c>
      <c r="AB430" s="8">
        <v>1.792</v>
      </c>
      <c r="AC430" s="8">
        <v>1.966</v>
      </c>
      <c r="AD430" s="8">
        <v>2.214</v>
      </c>
      <c r="AE430" s="8">
        <v>2.5510000000000002</v>
      </c>
      <c r="AF430" s="8">
        <v>2.7629999999999999</v>
      </c>
      <c r="AG430" s="8">
        <v>2.8479999999999999</v>
      </c>
      <c r="AH430" s="8">
        <v>1.766</v>
      </c>
      <c r="AI430" s="8">
        <v>1.7989999999999999</v>
      </c>
      <c r="AJ430" s="8">
        <v>1.89</v>
      </c>
      <c r="AK430" s="8">
        <v>2.1890000000000001</v>
      </c>
      <c r="AL430" s="8">
        <v>8.0969999999999995</v>
      </c>
      <c r="AM430" s="8">
        <v>2.2290000000000001</v>
      </c>
      <c r="AN430" s="8">
        <v>1.77</v>
      </c>
      <c r="AO430" s="8">
        <v>263.14999999999998</v>
      </c>
      <c r="AP430" s="8">
        <v>0.01</v>
      </c>
      <c r="AQ430" s="8">
        <v>1.5569999999999999</v>
      </c>
      <c r="AR430" s="8">
        <v>2.1779999999999999</v>
      </c>
      <c r="AS430" s="8">
        <v>2.907</v>
      </c>
      <c r="AT430" s="8">
        <v>1184.8</v>
      </c>
      <c r="AU430" s="8">
        <v>94.620002746582031</v>
      </c>
      <c r="AV430" s="8">
        <v>1078.670043945312</v>
      </c>
      <c r="AW430" s="8">
        <v>17841.98</v>
      </c>
      <c r="AX430" s="8">
        <v>4919.6400000000003</v>
      </c>
      <c r="AY430" s="8">
        <v>2080.15</v>
      </c>
      <c r="AZ430" s="9">
        <v>15.15</v>
      </c>
      <c r="BA430" s="8">
        <v>60.62</v>
      </c>
      <c r="BC430" s="1">
        <f t="shared" si="6"/>
        <v>5</v>
      </c>
    </row>
    <row r="431" spans="1:55" x14ac:dyDescent="0.45">
      <c r="A431" s="3">
        <v>42132</v>
      </c>
      <c r="B431" s="9">
        <v>12.54</v>
      </c>
      <c r="C431" s="8">
        <v>2085.52001953125</v>
      </c>
      <c r="D431" s="8">
        <v>681.69000244140625</v>
      </c>
      <c r="E431" s="8">
        <v>1978</v>
      </c>
      <c r="F431" s="8">
        <v>-239</v>
      </c>
      <c r="G431" s="8">
        <v>-1715</v>
      </c>
      <c r="H431" s="8">
        <v>121</v>
      </c>
      <c r="I431" s="8">
        <v>105</v>
      </c>
      <c r="J431" s="8">
        <v>16</v>
      </c>
      <c r="K431" s="8">
        <v>8604</v>
      </c>
      <c r="L431" s="8">
        <v>9498</v>
      </c>
      <c r="M431" s="8">
        <v>-895</v>
      </c>
      <c r="N431" s="8">
        <v>72655</v>
      </c>
      <c r="O431" s="8">
        <v>766601</v>
      </c>
      <c r="P431" s="8">
        <v>0.3525281784790657</v>
      </c>
      <c r="Q431" s="8">
        <v>20609735</v>
      </c>
      <c r="R431" s="8">
        <v>7259861</v>
      </c>
      <c r="S431" s="8">
        <v>74656657</v>
      </c>
      <c r="T431" s="8">
        <v>185381</v>
      </c>
      <c r="U431" s="8">
        <v>6112</v>
      </c>
      <c r="V431" s="8">
        <v>3.7</v>
      </c>
      <c r="W431" s="8">
        <v>1.73</v>
      </c>
      <c r="X431" s="8">
        <v>1.76</v>
      </c>
      <c r="Y431" s="8">
        <v>1.78</v>
      </c>
      <c r="Z431" s="8">
        <v>1.82</v>
      </c>
      <c r="AA431" s="8">
        <v>1.8</v>
      </c>
      <c r="AB431" s="8">
        <v>1.7450000000000001</v>
      </c>
      <c r="AC431" s="8">
        <v>1.8879999999999999</v>
      </c>
      <c r="AD431" s="8">
        <v>2.0819999999999999</v>
      </c>
      <c r="AE431" s="8">
        <v>2.415</v>
      </c>
      <c r="AF431" s="8">
        <v>2.6259999999999999</v>
      </c>
      <c r="AG431" s="8">
        <v>2.7229999999999999</v>
      </c>
      <c r="AH431" s="8">
        <v>1.72</v>
      </c>
      <c r="AI431" s="8">
        <v>1.744</v>
      </c>
      <c r="AJ431" s="8">
        <v>1.8280000000000001</v>
      </c>
      <c r="AK431" s="8">
        <v>2.109</v>
      </c>
      <c r="AL431" s="8">
        <v>8.0190000000000001</v>
      </c>
      <c r="AM431" s="8">
        <v>2.1469999999999998</v>
      </c>
      <c r="AN431" s="8">
        <v>1.75</v>
      </c>
      <c r="AO431" s="8">
        <v>261.5</v>
      </c>
      <c r="AP431" s="8">
        <v>0.01</v>
      </c>
      <c r="AQ431" s="8">
        <v>1.5569999999999999</v>
      </c>
      <c r="AR431" s="8">
        <v>2.1779999999999999</v>
      </c>
      <c r="AS431" s="8">
        <v>2.907</v>
      </c>
      <c r="AT431" s="8">
        <v>1184.8</v>
      </c>
      <c r="AU431" s="8">
        <v>94.790000915527344</v>
      </c>
      <c r="AV431" s="8">
        <v>1091.890014648438</v>
      </c>
      <c r="AW431" s="8">
        <v>17924.060000000001</v>
      </c>
      <c r="AX431" s="8">
        <v>4945.54</v>
      </c>
      <c r="AY431" s="8">
        <v>2088</v>
      </c>
      <c r="AZ431" s="9">
        <v>15.13</v>
      </c>
      <c r="BA431" s="8">
        <v>58.98</v>
      </c>
      <c r="BC431" s="1">
        <f t="shared" si="6"/>
        <v>6</v>
      </c>
    </row>
    <row r="432" spans="1:55" x14ac:dyDescent="0.45">
      <c r="A432" s="3">
        <v>42135</v>
      </c>
      <c r="B432" s="9">
        <v>12.71</v>
      </c>
      <c r="C432" s="8">
        <v>2097.3798828125</v>
      </c>
      <c r="D432" s="8">
        <v>692.28997802734375</v>
      </c>
      <c r="E432" s="8">
        <v>832</v>
      </c>
      <c r="F432" s="8">
        <v>-461</v>
      </c>
      <c r="G432" s="8">
        <v>-570</v>
      </c>
      <c r="H432" s="8">
        <v>122</v>
      </c>
      <c r="I432" s="8">
        <v>137</v>
      </c>
      <c r="J432" s="8">
        <v>-15</v>
      </c>
      <c r="K432" s="8">
        <v>9273</v>
      </c>
      <c r="L432" s="8">
        <v>10061</v>
      </c>
      <c r="M432" s="8">
        <v>-788</v>
      </c>
      <c r="N432" s="8">
        <v>73308</v>
      </c>
      <c r="O432" s="8">
        <v>766705</v>
      </c>
      <c r="P432" s="8">
        <v>0.35953094424200222</v>
      </c>
      <c r="Q432" s="8">
        <v>20389921</v>
      </c>
      <c r="R432" s="8">
        <v>7282725</v>
      </c>
      <c r="S432" s="8">
        <v>74679712</v>
      </c>
      <c r="T432" s="8">
        <v>181611</v>
      </c>
      <c r="U432" s="8">
        <v>10197</v>
      </c>
      <c r="V432" s="8">
        <v>5.5</v>
      </c>
      <c r="W432" s="8">
        <v>1.73</v>
      </c>
      <c r="X432" s="8">
        <v>1.75</v>
      </c>
      <c r="Y432" s="8">
        <v>1.77</v>
      </c>
      <c r="Z432" s="8">
        <v>1.8</v>
      </c>
      <c r="AA432" s="8">
        <v>1.8</v>
      </c>
      <c r="AB432" s="8">
        <v>1.742</v>
      </c>
      <c r="AC432" s="8">
        <v>1.8759999999999999</v>
      </c>
      <c r="AD432" s="8">
        <v>2.1110000000000002</v>
      </c>
      <c r="AE432" s="8">
        <v>2.46</v>
      </c>
      <c r="AF432" s="8">
        <v>2.673</v>
      </c>
      <c r="AG432" s="8">
        <v>2.758</v>
      </c>
      <c r="AH432" s="8">
        <v>1.7190000000000001</v>
      </c>
      <c r="AI432" s="8">
        <v>1.742</v>
      </c>
      <c r="AJ432" s="8">
        <v>1.823</v>
      </c>
      <c r="AK432" s="8">
        <v>2.1030000000000002</v>
      </c>
      <c r="AL432" s="8">
        <v>8.0120000000000005</v>
      </c>
      <c r="AM432" s="8">
        <v>2.1419999999999999</v>
      </c>
      <c r="AN432" s="8">
        <v>1.75</v>
      </c>
      <c r="AO432" s="8">
        <v>262.5</v>
      </c>
      <c r="AP432" s="8">
        <v>1.2999999999999999E-2</v>
      </c>
      <c r="AQ432" s="8">
        <v>1.6020000000000001</v>
      </c>
      <c r="AR432" s="8">
        <v>2.2869999999999999</v>
      </c>
      <c r="AS432" s="8">
        <v>3.0510000000000002</v>
      </c>
      <c r="AT432" s="8">
        <v>1184.2</v>
      </c>
      <c r="AU432" s="8">
        <v>95.010002136230469</v>
      </c>
      <c r="AV432" s="8">
        <v>1085.800048828125</v>
      </c>
      <c r="AW432" s="8">
        <v>18191.11</v>
      </c>
      <c r="AX432" s="8">
        <v>5003.55</v>
      </c>
      <c r="AY432" s="8">
        <v>2116.1</v>
      </c>
      <c r="AZ432" s="9">
        <v>12.86</v>
      </c>
      <c r="BA432" s="8">
        <v>59.45</v>
      </c>
      <c r="BC432" s="1">
        <f t="shared" si="6"/>
        <v>2</v>
      </c>
    </row>
    <row r="433" spans="1:55" x14ac:dyDescent="0.45">
      <c r="A433" s="3">
        <v>42136</v>
      </c>
      <c r="B433" s="9">
        <v>12.72</v>
      </c>
      <c r="C433" s="8">
        <v>2096.77001953125</v>
      </c>
      <c r="D433" s="8">
        <v>686.739990234375</v>
      </c>
      <c r="E433" s="8">
        <v>755</v>
      </c>
      <c r="F433" s="8">
        <v>54</v>
      </c>
      <c r="G433" s="8">
        <v>-921</v>
      </c>
      <c r="H433" s="8">
        <v>110</v>
      </c>
      <c r="I433" s="8">
        <v>122</v>
      </c>
      <c r="J433" s="8">
        <v>-12</v>
      </c>
      <c r="K433" s="8">
        <v>9937</v>
      </c>
      <c r="L433" s="8">
        <v>10519</v>
      </c>
      <c r="M433" s="8">
        <v>-581</v>
      </c>
      <c r="N433" s="8">
        <v>73625</v>
      </c>
      <c r="O433" s="8">
        <v>766644</v>
      </c>
      <c r="P433" s="8">
        <v>0.3523755737320462</v>
      </c>
      <c r="Q433" s="8">
        <v>20893895</v>
      </c>
      <c r="R433" s="8">
        <v>7253357</v>
      </c>
      <c r="S433" s="8">
        <v>75091520</v>
      </c>
      <c r="T433" s="8">
        <v>156447</v>
      </c>
      <c r="U433" s="8">
        <v>7548</v>
      </c>
      <c r="V433" s="8">
        <v>4.2</v>
      </c>
      <c r="W433" s="8">
        <v>1.73</v>
      </c>
      <c r="X433" s="8">
        <v>1.75</v>
      </c>
      <c r="Y433" s="8">
        <v>1.76</v>
      </c>
      <c r="Z433" s="8">
        <v>1.8</v>
      </c>
      <c r="AA433" s="8">
        <v>1.8</v>
      </c>
      <c r="AB433" s="8">
        <v>1.7709999999999999</v>
      </c>
      <c r="AC433" s="8">
        <v>1.9419999999999999</v>
      </c>
      <c r="AD433" s="8">
        <v>2.2149999999999999</v>
      </c>
      <c r="AE433" s="8">
        <v>2.597</v>
      </c>
      <c r="AF433" s="8">
        <v>2.8079999999999998</v>
      </c>
      <c r="AG433" s="8">
        <v>2.8940000000000001</v>
      </c>
      <c r="AH433" s="8">
        <v>1.7430000000000001</v>
      </c>
      <c r="AI433" s="8">
        <v>1.7729999999999999</v>
      </c>
      <c r="AJ433" s="8">
        <v>1.871</v>
      </c>
      <c r="AK433" s="8">
        <v>2.177</v>
      </c>
      <c r="AL433" s="8">
        <v>8.0860000000000003</v>
      </c>
      <c r="AM433" s="8">
        <v>2.2200000000000002</v>
      </c>
      <c r="AN433" s="8">
        <v>1.75</v>
      </c>
      <c r="AO433" s="8">
        <v>262.5</v>
      </c>
      <c r="AP433" s="8">
        <v>2.3E-2</v>
      </c>
      <c r="AQ433" s="8">
        <v>1.56</v>
      </c>
      <c r="AR433" s="8">
        <v>2.2469999999999999</v>
      </c>
      <c r="AS433" s="8">
        <v>3.01</v>
      </c>
      <c r="AT433" s="8">
        <v>1193.5</v>
      </c>
      <c r="AU433" s="8">
        <v>94.529998779296875</v>
      </c>
      <c r="AV433" s="8">
        <v>1095.949951171875</v>
      </c>
      <c r="AW433" s="8">
        <v>18105.169999999998</v>
      </c>
      <c r="AX433" s="8">
        <v>4993.57</v>
      </c>
      <c r="AY433" s="8">
        <v>2105.33</v>
      </c>
      <c r="AZ433" s="9">
        <v>13.85</v>
      </c>
      <c r="BA433" s="8">
        <v>59.3</v>
      </c>
      <c r="BC433" s="1">
        <f t="shared" si="6"/>
        <v>3</v>
      </c>
    </row>
    <row r="434" spans="1:55" x14ac:dyDescent="0.45">
      <c r="A434" s="3">
        <v>42137</v>
      </c>
      <c r="B434" s="9">
        <v>13.06</v>
      </c>
      <c r="C434" s="8">
        <v>2114.159912109375</v>
      </c>
      <c r="D434" s="8">
        <v>692.22998046875</v>
      </c>
      <c r="E434" s="8">
        <v>-720</v>
      </c>
      <c r="F434" s="8">
        <v>775</v>
      </c>
      <c r="G434" s="8">
        <v>-21</v>
      </c>
      <c r="H434" s="8">
        <v>79</v>
      </c>
      <c r="I434" s="8">
        <v>84</v>
      </c>
      <c r="J434" s="8">
        <v>-5</v>
      </c>
      <c r="K434" s="8">
        <v>9594</v>
      </c>
      <c r="L434" s="8">
        <v>9647</v>
      </c>
      <c r="M434" s="8">
        <v>-53</v>
      </c>
      <c r="N434" s="8">
        <v>73858</v>
      </c>
      <c r="O434" s="8">
        <v>766972</v>
      </c>
      <c r="P434" s="8">
        <v>0.35475395662720038</v>
      </c>
      <c r="Q434" s="8">
        <v>20819499</v>
      </c>
      <c r="R434" s="8">
        <v>7224980</v>
      </c>
      <c r="S434" s="8">
        <v>75344672</v>
      </c>
      <c r="T434" s="8">
        <v>159272</v>
      </c>
      <c r="U434" s="8">
        <v>7773</v>
      </c>
      <c r="V434" s="8">
        <v>5</v>
      </c>
      <c r="W434" s="8">
        <v>1.74</v>
      </c>
      <c r="X434" s="8">
        <v>1.76</v>
      </c>
      <c r="Y434" s="8">
        <v>1.77</v>
      </c>
      <c r="Z434" s="8">
        <v>1.8</v>
      </c>
      <c r="AA434" s="8">
        <v>1.8</v>
      </c>
      <c r="AB434" s="8">
        <v>1.7350000000000001</v>
      </c>
      <c r="AC434" s="8">
        <v>1.8640000000000001</v>
      </c>
      <c r="AD434" s="8">
        <v>2.1419999999999999</v>
      </c>
      <c r="AE434" s="8">
        <v>2.5379999999999998</v>
      </c>
      <c r="AF434" s="8">
        <v>2.758</v>
      </c>
      <c r="AG434" s="8">
        <v>2.8460000000000001</v>
      </c>
      <c r="AH434" s="8">
        <v>1.708</v>
      </c>
      <c r="AI434" s="8">
        <v>1.7270000000000001</v>
      </c>
      <c r="AJ434" s="8">
        <v>1.81</v>
      </c>
      <c r="AK434" s="8">
        <v>2.1070000000000002</v>
      </c>
      <c r="AL434" s="8">
        <v>8.016</v>
      </c>
      <c r="AM434" s="8">
        <v>2.1440000000000001</v>
      </c>
      <c r="AN434" s="8">
        <v>1.75</v>
      </c>
      <c r="AO434" s="8">
        <v>263.95</v>
      </c>
      <c r="AP434" s="8">
        <v>0.02</v>
      </c>
      <c r="AQ434" s="8">
        <v>1.5720000000000001</v>
      </c>
      <c r="AR434" s="8">
        <v>2.2949999999999999</v>
      </c>
      <c r="AS434" s="8">
        <v>3.085</v>
      </c>
      <c r="AT434" s="8">
        <v>1215.73</v>
      </c>
      <c r="AU434" s="8">
        <v>93.620002746582031</v>
      </c>
      <c r="AV434" s="8">
        <v>1092.380004882812</v>
      </c>
      <c r="AW434" s="8">
        <v>18068.23</v>
      </c>
      <c r="AX434" s="8">
        <v>4976.1899999999996</v>
      </c>
      <c r="AY434" s="8">
        <v>2099.12</v>
      </c>
      <c r="AZ434" s="9">
        <v>13.86</v>
      </c>
      <c r="BA434" s="8">
        <v>61.17</v>
      </c>
      <c r="BC434" s="1">
        <f t="shared" si="6"/>
        <v>4</v>
      </c>
    </row>
    <row r="435" spans="1:55" x14ac:dyDescent="0.45">
      <c r="A435" s="3">
        <v>42138</v>
      </c>
      <c r="B435" s="9">
        <v>12.76</v>
      </c>
      <c r="C435" s="8">
        <v>2120.330078125</v>
      </c>
      <c r="D435" s="8">
        <v>699.27001953125</v>
      </c>
      <c r="E435" s="8">
        <v>1127</v>
      </c>
      <c r="F435" s="8">
        <v>235</v>
      </c>
      <c r="G435" s="8">
        <v>-1123</v>
      </c>
      <c r="H435" s="8">
        <v>89</v>
      </c>
      <c r="I435" s="8">
        <v>128</v>
      </c>
      <c r="J435" s="8">
        <v>-39</v>
      </c>
      <c r="K435" s="8">
        <v>8919</v>
      </c>
      <c r="L435" s="8">
        <v>9229</v>
      </c>
      <c r="M435" s="8">
        <v>-310</v>
      </c>
      <c r="N435" s="8">
        <v>74082</v>
      </c>
      <c r="O435" s="8">
        <v>765293</v>
      </c>
      <c r="P435" s="8">
        <v>0.35651655004475591</v>
      </c>
      <c r="Q435" s="8">
        <v>20779439</v>
      </c>
      <c r="R435" s="8">
        <v>7104442</v>
      </c>
      <c r="S435" s="8">
        <v>75465758</v>
      </c>
      <c r="T435" s="8">
        <v>177045</v>
      </c>
      <c r="U435" s="8">
        <v>5331</v>
      </c>
      <c r="V435" s="8">
        <v>3.3</v>
      </c>
      <c r="W435" s="8">
        <v>1.73</v>
      </c>
      <c r="X435" s="8">
        <v>1.75</v>
      </c>
      <c r="Y435" s="8">
        <v>1.76</v>
      </c>
      <c r="Z435" s="8">
        <v>1.78</v>
      </c>
      <c r="AA435" s="8">
        <v>1.8</v>
      </c>
      <c r="AB435" s="8">
        <v>1.734</v>
      </c>
      <c r="AC435" s="8">
        <v>1.857</v>
      </c>
      <c r="AD435" s="8">
        <v>2.1019999999999999</v>
      </c>
      <c r="AE435" s="8">
        <v>2.4980000000000002</v>
      </c>
      <c r="AF435" s="8">
        <v>2.7210000000000001</v>
      </c>
      <c r="AG435" s="8">
        <v>2.8029999999999999</v>
      </c>
      <c r="AH435" s="8">
        <v>1.7030000000000001</v>
      </c>
      <c r="AI435" s="8">
        <v>1.724</v>
      </c>
      <c r="AJ435" s="8">
        <v>1.8069999999999999</v>
      </c>
      <c r="AK435" s="8">
        <v>2.0979999999999999</v>
      </c>
      <c r="AL435" s="8">
        <v>8.0060000000000002</v>
      </c>
      <c r="AM435" s="8">
        <v>2.1389999999999998</v>
      </c>
      <c r="AN435" s="8">
        <v>1.75</v>
      </c>
      <c r="AO435" s="8">
        <v>264.10000000000002</v>
      </c>
      <c r="AP435" s="8">
        <v>1.7999999999999999E-2</v>
      </c>
      <c r="AQ435" s="8">
        <v>1.508</v>
      </c>
      <c r="AR435" s="8">
        <v>2.2349999999999999</v>
      </c>
      <c r="AS435" s="8">
        <v>3.056</v>
      </c>
      <c r="AT435" s="8">
        <v>1221.52</v>
      </c>
      <c r="AU435" s="8">
        <v>93.360000610351563</v>
      </c>
      <c r="AV435" s="8">
        <v>1091.400024414062</v>
      </c>
      <c r="AW435" s="8">
        <v>18060.490000000002</v>
      </c>
      <c r="AX435" s="8">
        <v>4981.6899999999996</v>
      </c>
      <c r="AY435" s="8">
        <v>2098.48</v>
      </c>
      <c r="AZ435" s="9">
        <v>13.76</v>
      </c>
      <c r="BA435" s="8">
        <v>60.11</v>
      </c>
      <c r="BC435" s="1">
        <f t="shared" si="6"/>
        <v>5</v>
      </c>
    </row>
    <row r="436" spans="1:55" x14ac:dyDescent="0.45">
      <c r="A436" s="3">
        <v>42139</v>
      </c>
      <c r="B436" s="9">
        <v>12.14</v>
      </c>
      <c r="C436" s="8">
        <v>2106.5</v>
      </c>
      <c r="D436" s="8">
        <v>705.4000244140625</v>
      </c>
      <c r="E436" s="8">
        <v>2364</v>
      </c>
      <c r="F436" s="8">
        <v>4794</v>
      </c>
      <c r="G436" s="8">
        <v>-656</v>
      </c>
      <c r="H436" s="8">
        <v>152</v>
      </c>
      <c r="I436" s="8">
        <v>175</v>
      </c>
      <c r="J436" s="8">
        <v>-23</v>
      </c>
      <c r="K436" s="8">
        <v>8403</v>
      </c>
      <c r="L436" s="8">
        <v>10132</v>
      </c>
      <c r="M436" s="8">
        <v>-1729</v>
      </c>
      <c r="N436" s="8">
        <v>74336</v>
      </c>
      <c r="O436" s="8">
        <v>763584</v>
      </c>
      <c r="P436" s="8">
        <v>0.36388557106772917</v>
      </c>
      <c r="Q436" s="8">
        <v>20428415</v>
      </c>
      <c r="R436" s="8">
        <v>7004141</v>
      </c>
      <c r="S436" s="8">
        <v>74922373</v>
      </c>
      <c r="T436" s="8">
        <v>165337</v>
      </c>
      <c r="U436" s="8">
        <v>7418</v>
      </c>
      <c r="V436" s="8">
        <v>4.2</v>
      </c>
      <c r="W436" s="8">
        <v>1.74</v>
      </c>
      <c r="X436" s="8">
        <v>1.75</v>
      </c>
      <c r="Y436" s="8">
        <v>1.76</v>
      </c>
      <c r="Z436" s="8">
        <v>1.78</v>
      </c>
      <c r="AA436" s="8">
        <v>1.8</v>
      </c>
      <c r="AB436" s="8">
        <v>1.748</v>
      </c>
      <c r="AC436" s="8">
        <v>1.881</v>
      </c>
      <c r="AD436" s="8">
        <v>2.1240000000000001</v>
      </c>
      <c r="AE436" s="8">
        <v>2.508</v>
      </c>
      <c r="AF436" s="8">
        <v>2.7330000000000001</v>
      </c>
      <c r="AG436" s="8">
        <v>2.8159999999999998</v>
      </c>
      <c r="AH436" s="8">
        <v>1.714</v>
      </c>
      <c r="AI436" s="8">
        <v>1.74</v>
      </c>
      <c r="AJ436" s="8">
        <v>1.83</v>
      </c>
      <c r="AK436" s="8">
        <v>2.121</v>
      </c>
      <c r="AL436" s="8">
        <v>8.0310000000000006</v>
      </c>
      <c r="AM436" s="8">
        <v>2.1669999999999998</v>
      </c>
      <c r="AN436" s="8">
        <v>1.74</v>
      </c>
      <c r="AO436" s="8">
        <v>261.25</v>
      </c>
      <c r="AP436" s="8">
        <v>1.7999999999999999E-2</v>
      </c>
      <c r="AQ436" s="8">
        <v>1.508</v>
      </c>
      <c r="AR436" s="8">
        <v>2.2349999999999999</v>
      </c>
      <c r="AS436" s="8">
        <v>3.056</v>
      </c>
      <c r="AT436" s="8">
        <v>1221.52</v>
      </c>
      <c r="AU436" s="8">
        <v>93.139999389648438</v>
      </c>
      <c r="AV436" s="8">
        <v>1088.239990234375</v>
      </c>
      <c r="AW436" s="8">
        <v>18252.240000000002</v>
      </c>
      <c r="AX436" s="8">
        <v>5050.8</v>
      </c>
      <c r="AY436" s="8">
        <v>2121.1</v>
      </c>
      <c r="AZ436" s="9">
        <v>12.74</v>
      </c>
      <c r="BA436" s="8">
        <v>59.7</v>
      </c>
      <c r="BC436" s="1">
        <f t="shared" si="6"/>
        <v>6</v>
      </c>
    </row>
    <row r="437" spans="1:55" x14ac:dyDescent="0.45">
      <c r="A437" s="3">
        <v>42142</v>
      </c>
      <c r="B437" s="9">
        <v>11.62</v>
      </c>
      <c r="C437" s="8">
        <v>2113.719970703125</v>
      </c>
      <c r="D437" s="8">
        <v>703.25</v>
      </c>
      <c r="E437" s="8">
        <v>251</v>
      </c>
      <c r="F437" s="8">
        <v>1621</v>
      </c>
      <c r="G437" s="8">
        <v>-1768</v>
      </c>
      <c r="H437" s="8">
        <v>123</v>
      </c>
      <c r="I437" s="8">
        <v>69</v>
      </c>
      <c r="J437" s="8">
        <v>54</v>
      </c>
      <c r="K437" s="8">
        <v>11307</v>
      </c>
      <c r="L437" s="8">
        <v>10128</v>
      </c>
      <c r="M437" s="8">
        <v>1179</v>
      </c>
      <c r="N437" s="8">
        <v>74991</v>
      </c>
      <c r="O437" s="8">
        <v>762667</v>
      </c>
      <c r="P437" s="8">
        <v>0.36899390348913308</v>
      </c>
      <c r="Q437" s="8">
        <v>20323369</v>
      </c>
      <c r="R437" s="8">
        <v>6942471</v>
      </c>
      <c r="S437" s="8">
        <v>75228286</v>
      </c>
      <c r="T437" s="8">
        <v>159345</v>
      </c>
      <c r="U437" s="8">
        <v>5987</v>
      </c>
      <c r="V437" s="8">
        <v>3.6</v>
      </c>
      <c r="W437" s="8">
        <v>1.74</v>
      </c>
      <c r="X437" s="8">
        <v>1.75</v>
      </c>
      <c r="Y437" s="8">
        <v>1.76</v>
      </c>
      <c r="Z437" s="8">
        <v>1.78</v>
      </c>
      <c r="AA437" s="8">
        <v>1.8</v>
      </c>
      <c r="AB437" s="8">
        <v>1.7490000000000001</v>
      </c>
      <c r="AC437" s="8">
        <v>1.889</v>
      </c>
      <c r="AD437" s="8">
        <v>2.13</v>
      </c>
      <c r="AE437" s="8">
        <v>2.5169999999999999</v>
      </c>
      <c r="AF437" s="8">
        <v>2.74</v>
      </c>
      <c r="AG437" s="8">
        <v>2.8239999999999998</v>
      </c>
      <c r="AH437" s="8">
        <v>1.7170000000000001</v>
      </c>
      <c r="AI437" s="8">
        <v>1.744</v>
      </c>
      <c r="AJ437" s="8">
        <v>1.837</v>
      </c>
      <c r="AK437" s="8">
        <v>2.129</v>
      </c>
      <c r="AL437" s="8">
        <v>8.0389999999999997</v>
      </c>
      <c r="AM437" s="8">
        <v>2.1779999999999999</v>
      </c>
      <c r="AN437" s="8">
        <v>1.74</v>
      </c>
      <c r="AO437" s="8">
        <v>261.85000000000002</v>
      </c>
      <c r="AP437" s="8">
        <v>1.2999999999999999E-2</v>
      </c>
      <c r="AQ437" s="8">
        <v>1.536</v>
      </c>
      <c r="AR437" s="8">
        <v>2.234</v>
      </c>
      <c r="AS437" s="8">
        <v>3.03</v>
      </c>
      <c r="AT437" s="8">
        <v>1225.74</v>
      </c>
      <c r="AU437" s="8">
        <v>94.19000244140625</v>
      </c>
      <c r="AV437" s="8">
        <v>1081.839965820312</v>
      </c>
      <c r="AW437" s="8">
        <v>18272.560000000001</v>
      </c>
      <c r="AX437" s="8">
        <v>5048.29</v>
      </c>
      <c r="AY437" s="8">
        <v>2122.73</v>
      </c>
      <c r="AZ437" s="9">
        <v>12.38</v>
      </c>
      <c r="BA437" s="8">
        <v>59.84</v>
      </c>
      <c r="BC437" s="1">
        <f t="shared" si="6"/>
        <v>2</v>
      </c>
    </row>
    <row r="438" spans="1:55" x14ac:dyDescent="0.45">
      <c r="A438" s="3">
        <v>42143</v>
      </c>
      <c r="B438" s="9">
        <v>11.39</v>
      </c>
      <c r="C438" s="8">
        <v>2120.85009765625</v>
      </c>
      <c r="D438" s="8">
        <v>706.78997802734375</v>
      </c>
      <c r="E438" s="8">
        <v>880</v>
      </c>
      <c r="F438" s="8">
        <v>776</v>
      </c>
      <c r="G438" s="8">
        <v>-1685</v>
      </c>
      <c r="H438" s="8">
        <v>112</v>
      </c>
      <c r="I438" s="8">
        <v>174</v>
      </c>
      <c r="J438" s="8">
        <v>-62</v>
      </c>
      <c r="K438" s="8">
        <v>11811</v>
      </c>
      <c r="L438" s="8">
        <v>11811</v>
      </c>
      <c r="M438" s="8">
        <v>0</v>
      </c>
      <c r="N438" s="8">
        <v>75533</v>
      </c>
      <c r="O438" s="8">
        <v>763071</v>
      </c>
      <c r="P438" s="8">
        <v>0.36958585324799881</v>
      </c>
      <c r="Q438" s="8">
        <v>20437179</v>
      </c>
      <c r="R438" s="8">
        <v>6975010</v>
      </c>
      <c r="S438" s="8">
        <v>74660235</v>
      </c>
      <c r="T438" s="8">
        <v>171529</v>
      </c>
      <c r="U438" s="8">
        <v>8069</v>
      </c>
      <c r="V438" s="8">
        <v>5.0999999999999996</v>
      </c>
      <c r="W438" s="8">
        <v>1.74</v>
      </c>
      <c r="X438" s="8">
        <v>1.75</v>
      </c>
      <c r="Y438" s="8">
        <v>1.76</v>
      </c>
      <c r="Z438" s="8">
        <v>1.79</v>
      </c>
      <c r="AA438" s="8">
        <v>1.8</v>
      </c>
      <c r="AB438" s="8">
        <v>1.754</v>
      </c>
      <c r="AC438" s="8">
        <v>1.903</v>
      </c>
      <c r="AD438" s="8">
        <v>2.15</v>
      </c>
      <c r="AE438" s="8">
        <v>2.5470000000000002</v>
      </c>
      <c r="AF438" s="8">
        <v>2.77</v>
      </c>
      <c r="AG438" s="8">
        <v>2.8540000000000001</v>
      </c>
      <c r="AH438" s="8">
        <v>1.7230000000000001</v>
      </c>
      <c r="AI438" s="8">
        <v>1.7509999999999999</v>
      </c>
      <c r="AJ438" s="8">
        <v>1.849</v>
      </c>
      <c r="AK438" s="8">
        <v>2.1419999999999999</v>
      </c>
      <c r="AL438" s="8">
        <v>8.0530000000000008</v>
      </c>
      <c r="AM438" s="8">
        <v>2.1869999999999998</v>
      </c>
      <c r="AN438" s="8">
        <v>1.74</v>
      </c>
      <c r="AO438" s="8">
        <v>263.45</v>
      </c>
      <c r="AP438" s="8">
        <v>0.02</v>
      </c>
      <c r="AQ438" s="8">
        <v>1.6040000000000001</v>
      </c>
      <c r="AR438" s="8">
        <v>2.29</v>
      </c>
      <c r="AS438" s="8">
        <v>3.0739999999999998</v>
      </c>
      <c r="AT438" s="8">
        <v>1207.51</v>
      </c>
      <c r="AU438" s="8">
        <v>95.269996643066406</v>
      </c>
      <c r="AV438" s="8">
        <v>1088.239990234375</v>
      </c>
      <c r="AW438" s="8">
        <v>18298.88</v>
      </c>
      <c r="AX438" s="8">
        <v>5078.4399999999996</v>
      </c>
      <c r="AY438" s="8">
        <v>2129.1999999999998</v>
      </c>
      <c r="AZ438" s="9">
        <v>12.73</v>
      </c>
      <c r="BA438" s="8">
        <v>59.7</v>
      </c>
      <c r="BC438" s="1">
        <f t="shared" si="6"/>
        <v>3</v>
      </c>
    </row>
    <row r="439" spans="1:55" x14ac:dyDescent="0.45">
      <c r="A439" s="3">
        <v>42144</v>
      </c>
      <c r="B439" s="9">
        <v>11.59</v>
      </c>
      <c r="C439" s="8">
        <v>2139.5400390625</v>
      </c>
      <c r="D439" s="8">
        <v>713.95001220703125</v>
      </c>
      <c r="E439" s="8">
        <v>-755</v>
      </c>
      <c r="F439" s="8">
        <v>1344</v>
      </c>
      <c r="G439" s="8">
        <v>-425</v>
      </c>
      <c r="H439" s="8">
        <v>100</v>
      </c>
      <c r="I439" s="8">
        <v>168</v>
      </c>
      <c r="J439" s="8">
        <v>-68</v>
      </c>
      <c r="K439" s="8">
        <v>9409</v>
      </c>
      <c r="L439" s="8">
        <v>9923</v>
      </c>
      <c r="M439" s="8">
        <v>-513</v>
      </c>
      <c r="N439" s="8">
        <v>75594</v>
      </c>
      <c r="O439" s="8">
        <v>761805</v>
      </c>
      <c r="P439" s="8">
        <v>0.37348260648310549</v>
      </c>
      <c r="Q439" s="8">
        <v>20240275</v>
      </c>
      <c r="R439" s="8">
        <v>6983134</v>
      </c>
      <c r="S439" s="8">
        <v>74552577</v>
      </c>
      <c r="T439" s="8">
        <v>184928</v>
      </c>
      <c r="U439" s="8">
        <v>7129</v>
      </c>
      <c r="V439" s="8">
        <v>4.2</v>
      </c>
      <c r="W439" s="8">
        <v>1.74</v>
      </c>
      <c r="X439" s="8">
        <v>1.75</v>
      </c>
      <c r="Y439" s="8">
        <v>1.76</v>
      </c>
      <c r="Z439" s="8">
        <v>1.79</v>
      </c>
      <c r="AA439" s="8">
        <v>1.8</v>
      </c>
      <c r="AB439" s="8">
        <v>1.744</v>
      </c>
      <c r="AC439" s="8">
        <v>1.8779999999999999</v>
      </c>
      <c r="AD439" s="8">
        <v>2.113</v>
      </c>
      <c r="AE439" s="8">
        <v>2.4950000000000001</v>
      </c>
      <c r="AF439" s="8">
        <v>2.72</v>
      </c>
      <c r="AG439" s="8">
        <v>2.8010000000000002</v>
      </c>
      <c r="AH439" s="8">
        <v>1.7130000000000001</v>
      </c>
      <c r="AI439" s="8">
        <v>1.736</v>
      </c>
      <c r="AJ439" s="8">
        <v>1.831</v>
      </c>
      <c r="AK439" s="8">
        <v>2.1190000000000002</v>
      </c>
      <c r="AL439" s="8">
        <v>8.0280000000000005</v>
      </c>
      <c r="AM439" s="8">
        <v>2.1659999999999999</v>
      </c>
      <c r="AN439" s="8">
        <v>1.74</v>
      </c>
      <c r="AO439" s="8">
        <v>265.8</v>
      </c>
      <c r="AP439" s="8">
        <v>2.3E-2</v>
      </c>
      <c r="AQ439" s="8">
        <v>1.5580000000000001</v>
      </c>
      <c r="AR439" s="8">
        <v>2.2570000000000001</v>
      </c>
      <c r="AS439" s="8">
        <v>3.0579999999999998</v>
      </c>
      <c r="AT439" s="8">
        <v>1209.28</v>
      </c>
      <c r="AU439" s="8">
        <v>95.449996948242188</v>
      </c>
      <c r="AV439" s="8">
        <v>1093.5</v>
      </c>
      <c r="AW439" s="8">
        <v>18312.39</v>
      </c>
      <c r="AX439" s="8">
        <v>5070.03</v>
      </c>
      <c r="AY439" s="8">
        <v>2127.83</v>
      </c>
      <c r="AZ439" s="9">
        <v>12.85</v>
      </c>
      <c r="BA439" s="8">
        <v>57.26</v>
      </c>
      <c r="BC439" s="1">
        <f t="shared" si="6"/>
        <v>4</v>
      </c>
    </row>
    <row r="440" spans="1:55" x14ac:dyDescent="0.45">
      <c r="A440" s="3">
        <v>42145</v>
      </c>
      <c r="B440" s="9">
        <v>11.64</v>
      </c>
      <c r="C440" s="8">
        <v>2122.81005859375</v>
      </c>
      <c r="D440" s="8">
        <v>715.6400146484375</v>
      </c>
      <c r="E440" s="8">
        <v>1978</v>
      </c>
      <c r="F440" s="8">
        <v>608</v>
      </c>
      <c r="G440" s="8">
        <v>-2521</v>
      </c>
      <c r="H440" s="8">
        <v>115</v>
      </c>
      <c r="I440" s="8">
        <v>298</v>
      </c>
      <c r="J440" s="8">
        <v>-183</v>
      </c>
      <c r="K440" s="8">
        <v>9120</v>
      </c>
      <c r="L440" s="8">
        <v>11679</v>
      </c>
      <c r="M440" s="8">
        <v>-2559</v>
      </c>
      <c r="N440" s="8">
        <v>76046</v>
      </c>
      <c r="O440" s="8">
        <v>758942</v>
      </c>
      <c r="P440" s="8">
        <v>0.36599111564580022</v>
      </c>
      <c r="Q440" s="8">
        <v>20778099</v>
      </c>
      <c r="R440" s="8">
        <v>6984043</v>
      </c>
      <c r="S440" s="8">
        <v>75483021</v>
      </c>
      <c r="T440" s="8">
        <v>178887</v>
      </c>
      <c r="U440" s="8">
        <v>4834</v>
      </c>
      <c r="V440" s="8">
        <v>2.6</v>
      </c>
      <c r="W440" s="8">
        <v>1.74</v>
      </c>
      <c r="X440" s="8">
        <v>1.75</v>
      </c>
      <c r="Y440" s="8">
        <v>1.76</v>
      </c>
      <c r="Z440" s="8">
        <v>1.79</v>
      </c>
      <c r="AA440" s="8">
        <v>1.8</v>
      </c>
      <c r="AB440" s="8">
        <v>1.7470000000000001</v>
      </c>
      <c r="AC440" s="8">
        <v>1.88</v>
      </c>
      <c r="AD440" s="8">
        <v>2.121</v>
      </c>
      <c r="AE440" s="8">
        <v>2.5110000000000001</v>
      </c>
      <c r="AF440" s="8">
        <v>2.734</v>
      </c>
      <c r="AG440" s="8">
        <v>2.8159999999999998</v>
      </c>
      <c r="AH440" s="8">
        <v>1.7150000000000001</v>
      </c>
      <c r="AI440" s="8">
        <v>1.7390000000000001</v>
      </c>
      <c r="AJ440" s="8">
        <v>1.8320000000000001</v>
      </c>
      <c r="AK440" s="8">
        <v>2.1219999999999999</v>
      </c>
      <c r="AL440" s="8">
        <v>8.0310000000000006</v>
      </c>
      <c r="AM440" s="8">
        <v>2.1709999999999998</v>
      </c>
      <c r="AN440" s="8">
        <v>1.74</v>
      </c>
      <c r="AO440" s="8">
        <v>262.5</v>
      </c>
      <c r="AP440" s="8">
        <v>1.7999999999999999E-2</v>
      </c>
      <c r="AQ440" s="8">
        <v>1.5149999999999999</v>
      </c>
      <c r="AR440" s="8">
        <v>2.1949999999999998</v>
      </c>
      <c r="AS440" s="8">
        <v>2.9910000000000001</v>
      </c>
      <c r="AT440" s="8">
        <v>1206.45</v>
      </c>
      <c r="AU440" s="8">
        <v>95.260002136230469</v>
      </c>
      <c r="AV440" s="8">
        <v>1095.410034179688</v>
      </c>
      <c r="AW440" s="8">
        <v>18285.400000000001</v>
      </c>
      <c r="AX440" s="8">
        <v>5071.74</v>
      </c>
      <c r="AY440" s="8">
        <v>2125.85</v>
      </c>
      <c r="AZ440" s="9">
        <v>12.88</v>
      </c>
      <c r="BA440" s="8">
        <v>58.76</v>
      </c>
      <c r="BC440" s="1">
        <f t="shared" si="6"/>
        <v>5</v>
      </c>
    </row>
    <row r="441" spans="1:55" x14ac:dyDescent="0.45">
      <c r="A441" s="3">
        <v>42146</v>
      </c>
      <c r="B441" s="9">
        <v>11.62</v>
      </c>
      <c r="C441" s="8">
        <v>2146.10009765625</v>
      </c>
      <c r="D441" s="8">
        <v>713.53997802734375</v>
      </c>
      <c r="E441" s="8">
        <v>-3470</v>
      </c>
      <c r="F441" s="8">
        <v>2945</v>
      </c>
      <c r="G441" s="8">
        <v>457</v>
      </c>
      <c r="H441" s="8">
        <v>224</v>
      </c>
      <c r="I441" s="8">
        <v>133</v>
      </c>
      <c r="J441" s="8">
        <v>92</v>
      </c>
      <c r="K441" s="8">
        <v>13445</v>
      </c>
      <c r="L441" s="8">
        <v>10351</v>
      </c>
      <c r="M441" s="8">
        <v>3094</v>
      </c>
      <c r="N441" s="8">
        <v>76330</v>
      </c>
      <c r="O441" s="8">
        <v>759267</v>
      </c>
      <c r="P441" s="8">
        <v>0.37248864185361052</v>
      </c>
      <c r="Q441" s="8">
        <v>20491944</v>
      </c>
      <c r="R441" s="8">
        <v>6928815</v>
      </c>
      <c r="S441" s="8">
        <v>75537068</v>
      </c>
      <c r="T441" s="8">
        <v>165909</v>
      </c>
      <c r="U441" s="8">
        <v>6632</v>
      </c>
      <c r="V441" s="8">
        <v>3.7</v>
      </c>
      <c r="W441" s="8">
        <v>1.74</v>
      </c>
      <c r="X441" s="8">
        <v>1.75</v>
      </c>
      <c r="Y441" s="8">
        <v>1.76</v>
      </c>
      <c r="Z441" s="8">
        <v>1.79</v>
      </c>
      <c r="AA441" s="8">
        <v>1.8</v>
      </c>
      <c r="AB441" s="8">
        <v>1.742</v>
      </c>
      <c r="AC441" s="8">
        <v>1.871</v>
      </c>
      <c r="AD441" s="8">
        <v>2.097</v>
      </c>
      <c r="AE441" s="8">
        <v>2.48</v>
      </c>
      <c r="AF441" s="8">
        <v>2.7080000000000002</v>
      </c>
      <c r="AG441" s="8">
        <v>2.7919999999999998</v>
      </c>
      <c r="AH441" s="8">
        <v>1.712</v>
      </c>
      <c r="AI441" s="8">
        <v>1.7350000000000001</v>
      </c>
      <c r="AJ441" s="8">
        <v>1.8280000000000001</v>
      </c>
      <c r="AK441" s="8">
        <v>2.1139999999999999</v>
      </c>
      <c r="AL441" s="8">
        <v>8.0239999999999991</v>
      </c>
      <c r="AM441" s="8">
        <v>2.1659999999999999</v>
      </c>
      <c r="AN441" s="8">
        <v>1.73</v>
      </c>
      <c r="AO441" s="8">
        <v>265.8</v>
      </c>
      <c r="AP441" s="8">
        <v>1.7999999999999999E-2</v>
      </c>
      <c r="AQ441" s="8">
        <v>1.5149999999999999</v>
      </c>
      <c r="AR441" s="8">
        <v>2.1949999999999998</v>
      </c>
      <c r="AS441" s="8">
        <v>2.9910000000000001</v>
      </c>
      <c r="AT441" s="8">
        <v>1206.45</v>
      </c>
      <c r="AU441" s="8">
        <v>96.010002136230469</v>
      </c>
      <c r="AV441" s="8">
        <v>1091.47998046875</v>
      </c>
      <c r="AW441" s="8">
        <v>18285.740000000002</v>
      </c>
      <c r="AX441" s="8">
        <v>5090.79</v>
      </c>
      <c r="AY441" s="8">
        <v>2130.8200000000002</v>
      </c>
      <c r="AZ441" s="9">
        <v>12.11</v>
      </c>
      <c r="BA441" s="8">
        <v>60.67</v>
      </c>
      <c r="BC441" s="1">
        <f t="shared" si="6"/>
        <v>6</v>
      </c>
    </row>
    <row r="442" spans="1:55" x14ac:dyDescent="0.45">
      <c r="A442" s="3">
        <v>42150</v>
      </c>
      <c r="B442" s="9">
        <v>12.36</v>
      </c>
      <c r="C442" s="8">
        <v>2143.5</v>
      </c>
      <c r="D442" s="8">
        <v>708.65997314453125</v>
      </c>
      <c r="E442" s="8">
        <v>-450</v>
      </c>
      <c r="F442" s="8">
        <v>-100</v>
      </c>
      <c r="G442" s="8">
        <v>802</v>
      </c>
      <c r="H442" s="8">
        <v>122</v>
      </c>
      <c r="I442" s="8">
        <v>115</v>
      </c>
      <c r="J442" s="8">
        <v>7</v>
      </c>
      <c r="K442" s="8">
        <v>10431</v>
      </c>
      <c r="L442" s="8">
        <v>11996</v>
      </c>
      <c r="M442" s="8">
        <v>-1565</v>
      </c>
      <c r="N442" s="8">
        <v>76626</v>
      </c>
      <c r="O442" s="8">
        <v>763263</v>
      </c>
      <c r="P442" s="8">
        <v>0.36011673974649988</v>
      </c>
      <c r="Q442" s="8">
        <v>21278132</v>
      </c>
      <c r="R442" s="8">
        <v>6949251</v>
      </c>
      <c r="S442" s="8">
        <v>75306430</v>
      </c>
      <c r="T442" s="8">
        <v>173384</v>
      </c>
      <c r="U442" s="8">
        <v>6860</v>
      </c>
      <c r="V442" s="8">
        <v>4.0999999999999996</v>
      </c>
      <c r="W442" s="8">
        <v>1.74</v>
      </c>
      <c r="X442" s="8">
        <v>1.75</v>
      </c>
      <c r="Y442" s="8">
        <v>1.76</v>
      </c>
      <c r="Z442" s="8">
        <v>1.8</v>
      </c>
      <c r="AA442" s="8">
        <v>1.8</v>
      </c>
      <c r="AB442" s="8">
        <v>1.732</v>
      </c>
      <c r="AC442" s="8">
        <v>1.8460000000000001</v>
      </c>
      <c r="AD442" s="8">
        <v>2.0920000000000001</v>
      </c>
      <c r="AE442" s="8">
        <v>2.4889999999999999</v>
      </c>
      <c r="AF442" s="8">
        <v>2.7149999999999999</v>
      </c>
      <c r="AG442" s="8">
        <v>2.7970000000000002</v>
      </c>
      <c r="AH442" s="8">
        <v>1.708</v>
      </c>
      <c r="AI442" s="8">
        <v>1.7230000000000001</v>
      </c>
      <c r="AJ442" s="8">
        <v>1.81</v>
      </c>
      <c r="AK442" s="8">
        <v>2.0950000000000002</v>
      </c>
      <c r="AL442" s="8">
        <v>8.0050000000000008</v>
      </c>
      <c r="AM442" s="8">
        <v>2.1440000000000001</v>
      </c>
      <c r="AN442" s="8">
        <v>1.73</v>
      </c>
      <c r="AO442" s="8">
        <v>265.2</v>
      </c>
      <c r="AP442" s="8">
        <v>1.4999999999999999E-2</v>
      </c>
      <c r="AQ442" s="8">
        <v>1.524</v>
      </c>
      <c r="AR442" s="8">
        <v>2.1419999999999999</v>
      </c>
      <c r="AS442" s="8">
        <v>2.9020000000000001</v>
      </c>
      <c r="AT442" s="8">
        <v>1187.3</v>
      </c>
      <c r="AU442" s="8">
        <v>97.300003051757813</v>
      </c>
      <c r="AV442" s="8">
        <v>1095.75</v>
      </c>
      <c r="AW442" s="8">
        <v>18232.02</v>
      </c>
      <c r="AX442" s="8">
        <v>5089.3599999999997</v>
      </c>
      <c r="AY442" s="8">
        <v>2126.06</v>
      </c>
      <c r="AZ442" s="9">
        <v>12.13</v>
      </c>
      <c r="BA442" s="8">
        <v>59.97</v>
      </c>
      <c r="BC442" s="1">
        <f t="shared" si="6"/>
        <v>3</v>
      </c>
    </row>
    <row r="443" spans="1:55" x14ac:dyDescent="0.45">
      <c r="A443" s="3">
        <v>42151</v>
      </c>
      <c r="B443" s="9">
        <v>13.1</v>
      </c>
      <c r="C443" s="8">
        <v>2107.5</v>
      </c>
      <c r="D443" s="8">
        <v>699.19000244140625</v>
      </c>
      <c r="E443" s="8">
        <v>4215</v>
      </c>
      <c r="F443" s="8">
        <v>-2310</v>
      </c>
      <c r="G443" s="8">
        <v>-2022</v>
      </c>
      <c r="H443" s="8">
        <v>152</v>
      </c>
      <c r="I443" s="8">
        <v>926</v>
      </c>
      <c r="J443" s="8">
        <v>-774</v>
      </c>
      <c r="K443" s="8">
        <v>15195</v>
      </c>
      <c r="L443" s="8">
        <v>17821</v>
      </c>
      <c r="M443" s="8">
        <v>-2626</v>
      </c>
      <c r="N443" s="8">
        <v>76683</v>
      </c>
      <c r="O443" s="8">
        <v>760573</v>
      </c>
      <c r="P443" s="8">
        <v>0.351336244221368</v>
      </c>
      <c r="Q443" s="8">
        <v>21826114</v>
      </c>
      <c r="R443" s="8">
        <v>7033693</v>
      </c>
      <c r="S443" s="8">
        <v>75251251</v>
      </c>
      <c r="T443" s="8">
        <v>164213</v>
      </c>
      <c r="U443" s="8">
        <v>8583</v>
      </c>
      <c r="V443" s="8">
        <v>5</v>
      </c>
      <c r="W443" s="8">
        <v>1.74</v>
      </c>
      <c r="X443" s="8">
        <v>1.75</v>
      </c>
      <c r="Y443" s="8">
        <v>1.77</v>
      </c>
      <c r="Z443" s="8">
        <v>1.79</v>
      </c>
      <c r="AA443" s="8">
        <v>1.8</v>
      </c>
      <c r="AB443" s="8">
        <v>1.7150000000000001</v>
      </c>
      <c r="AC443" s="8">
        <v>1.8089999999999999</v>
      </c>
      <c r="AD443" s="8">
        <v>2.0539999999999998</v>
      </c>
      <c r="AE443" s="8">
        <v>2.4470000000000001</v>
      </c>
      <c r="AF443" s="8">
        <v>2.669</v>
      </c>
      <c r="AG443" s="8">
        <v>2.7519999999999998</v>
      </c>
      <c r="AH443" s="8">
        <v>1.6970000000000001</v>
      </c>
      <c r="AI443" s="8">
        <v>1.7110000000000001</v>
      </c>
      <c r="AJ443" s="8">
        <v>1.7849999999999999</v>
      </c>
      <c r="AK443" s="8">
        <v>2.0619999999999998</v>
      </c>
      <c r="AL443" s="8">
        <v>7.9720000000000004</v>
      </c>
      <c r="AM443" s="8">
        <v>2.11</v>
      </c>
      <c r="AN443" s="8">
        <v>1.73</v>
      </c>
      <c r="AO443" s="8">
        <v>259.39999999999998</v>
      </c>
      <c r="AP443" s="8">
        <v>1.7999999999999999E-2</v>
      </c>
      <c r="AQ443" s="8">
        <v>1.5289999999999999</v>
      </c>
      <c r="AR443" s="8">
        <v>2.13</v>
      </c>
      <c r="AS443" s="8">
        <v>2.8679999999999999</v>
      </c>
      <c r="AT443" s="8">
        <v>1188.1500000000001</v>
      </c>
      <c r="AU443" s="8">
        <v>97.370002746582031</v>
      </c>
      <c r="AV443" s="8">
        <v>1105.869995117188</v>
      </c>
      <c r="AW443" s="8">
        <v>18041.54</v>
      </c>
      <c r="AX443" s="8">
        <v>5032.75</v>
      </c>
      <c r="AY443" s="8">
        <v>2104.1999999999998</v>
      </c>
      <c r="AZ443" s="9">
        <v>14.06</v>
      </c>
      <c r="BA443" s="8">
        <v>58.33</v>
      </c>
      <c r="BC443" s="1">
        <f t="shared" si="6"/>
        <v>4</v>
      </c>
    </row>
    <row r="444" spans="1:55" x14ac:dyDescent="0.45">
      <c r="A444" s="3">
        <v>42152</v>
      </c>
      <c r="B444" s="9">
        <v>12.84</v>
      </c>
      <c r="C444" s="8">
        <v>2110.889892578125</v>
      </c>
      <c r="D444" s="8">
        <v>709.010009765625</v>
      </c>
      <c r="E444" s="8">
        <v>-469</v>
      </c>
      <c r="F444" s="8">
        <v>2484</v>
      </c>
      <c r="G444" s="8">
        <v>-2026</v>
      </c>
      <c r="H444" s="8">
        <v>110</v>
      </c>
      <c r="I444" s="8">
        <v>101</v>
      </c>
      <c r="J444" s="8">
        <v>8</v>
      </c>
      <c r="K444" s="8">
        <v>12269</v>
      </c>
      <c r="L444" s="8">
        <v>12899</v>
      </c>
      <c r="M444" s="8">
        <v>-630</v>
      </c>
      <c r="N444" s="8">
        <v>76663</v>
      </c>
      <c r="O444" s="8">
        <v>760838</v>
      </c>
      <c r="P444" s="8">
        <v>0.35229053411331118</v>
      </c>
      <c r="Q444" s="8">
        <v>21761273</v>
      </c>
      <c r="R444" s="8">
        <v>7001826</v>
      </c>
      <c r="S444" s="8">
        <v>74375255</v>
      </c>
      <c r="T444" s="8">
        <v>207414</v>
      </c>
      <c r="U444" s="8">
        <v>9554</v>
      </c>
      <c r="V444" s="8">
        <v>5.8</v>
      </c>
      <c r="W444" s="8">
        <v>1.74</v>
      </c>
      <c r="X444" s="8">
        <v>1.75</v>
      </c>
      <c r="Y444" s="8">
        <v>1.76</v>
      </c>
      <c r="Z444" s="8">
        <v>1.78</v>
      </c>
      <c r="AA444" s="8">
        <v>1.8</v>
      </c>
      <c r="AB444" s="8">
        <v>1.71</v>
      </c>
      <c r="AC444" s="8">
        <v>1.798</v>
      </c>
      <c r="AD444" s="8">
        <v>2.016</v>
      </c>
      <c r="AE444" s="8">
        <v>2.41</v>
      </c>
      <c r="AF444" s="8">
        <v>2.6240000000000001</v>
      </c>
      <c r="AG444" s="8">
        <v>2.7080000000000002</v>
      </c>
      <c r="AH444" s="8">
        <v>1.6930000000000001</v>
      </c>
      <c r="AI444" s="8">
        <v>1.7090000000000001</v>
      </c>
      <c r="AJ444" s="8">
        <v>1.782</v>
      </c>
      <c r="AK444" s="8">
        <v>2.0539999999999998</v>
      </c>
      <c r="AL444" s="8">
        <v>7.9640000000000004</v>
      </c>
      <c r="AM444" s="8">
        <v>2.1030000000000002</v>
      </c>
      <c r="AN444" s="8">
        <v>1.73</v>
      </c>
      <c r="AO444" s="8">
        <v>260.14999999999998</v>
      </c>
      <c r="AP444" s="8">
        <v>8.0000000000000002E-3</v>
      </c>
      <c r="AQ444" s="8">
        <v>1.516</v>
      </c>
      <c r="AR444" s="8">
        <v>2.1349999999999998</v>
      </c>
      <c r="AS444" s="8">
        <v>2.8860000000000001</v>
      </c>
      <c r="AT444" s="8">
        <v>1188.45</v>
      </c>
      <c r="AU444" s="8">
        <v>96.970001220703125</v>
      </c>
      <c r="AV444" s="8">
        <v>1107.420043945312</v>
      </c>
      <c r="AW444" s="8">
        <v>18162.990000000002</v>
      </c>
      <c r="AX444" s="8">
        <v>5106.59</v>
      </c>
      <c r="AY444" s="8">
        <v>2123.48</v>
      </c>
      <c r="AZ444" s="9">
        <v>13.27</v>
      </c>
      <c r="BA444" s="8">
        <v>57.59</v>
      </c>
      <c r="BC444" s="1">
        <f t="shared" si="6"/>
        <v>5</v>
      </c>
    </row>
    <row r="445" spans="1:55" x14ac:dyDescent="0.45">
      <c r="A445" s="3">
        <v>42153</v>
      </c>
      <c r="B445" s="9">
        <v>12.59</v>
      </c>
      <c r="C445" s="8">
        <v>2114.800048828125</v>
      </c>
      <c r="D445" s="8">
        <v>711.3900146484375</v>
      </c>
      <c r="E445" s="8">
        <v>-1702</v>
      </c>
      <c r="F445" s="8">
        <v>2551</v>
      </c>
      <c r="G445" s="8">
        <v>-825</v>
      </c>
      <c r="H445" s="8">
        <v>161</v>
      </c>
      <c r="I445" s="8">
        <v>92</v>
      </c>
      <c r="J445" s="8">
        <v>69</v>
      </c>
      <c r="K445" s="8">
        <v>24860</v>
      </c>
      <c r="L445" s="8">
        <v>24693</v>
      </c>
      <c r="M445" s="8">
        <v>167</v>
      </c>
      <c r="N445" s="8">
        <v>76565</v>
      </c>
      <c r="O445" s="8">
        <v>757576</v>
      </c>
      <c r="P445" s="8">
        <v>0.36470638670833022</v>
      </c>
      <c r="Q445" s="8">
        <v>20993610</v>
      </c>
      <c r="R445" s="8">
        <v>6931639</v>
      </c>
      <c r="S445" s="8">
        <v>75422404</v>
      </c>
      <c r="T445" s="8">
        <v>247934</v>
      </c>
      <c r="U445" s="8">
        <v>12609</v>
      </c>
      <c r="V445" s="8">
        <v>6.1</v>
      </c>
      <c r="W445" s="8">
        <v>1.74</v>
      </c>
      <c r="X445" s="8">
        <v>1.75</v>
      </c>
      <c r="Y445" s="8">
        <v>1.76</v>
      </c>
      <c r="Z445" s="8">
        <v>1.77</v>
      </c>
      <c r="AA445" s="8">
        <v>1.8</v>
      </c>
      <c r="AB445" s="8">
        <v>1.6870000000000001</v>
      </c>
      <c r="AC445" s="8">
        <v>1.7450000000000001</v>
      </c>
      <c r="AD445" s="8">
        <v>1.917</v>
      </c>
      <c r="AE445" s="8">
        <v>2.3079999999999998</v>
      </c>
      <c r="AF445" s="8">
        <v>2.5169999999999999</v>
      </c>
      <c r="AG445" s="8">
        <v>2.5990000000000002</v>
      </c>
      <c r="AH445" s="8">
        <v>1.669</v>
      </c>
      <c r="AI445" s="8">
        <v>1.677</v>
      </c>
      <c r="AJ445" s="8">
        <v>1.7290000000000001</v>
      </c>
      <c r="AK445" s="8">
        <v>2.0059999999999998</v>
      </c>
      <c r="AL445" s="8">
        <v>7.9169999999999998</v>
      </c>
      <c r="AM445" s="8">
        <v>2.06</v>
      </c>
      <c r="AN445" s="8">
        <v>1.71</v>
      </c>
      <c r="AO445" s="8">
        <v>261.2</v>
      </c>
      <c r="AP445" s="8">
        <v>3.0000000000000001E-3</v>
      </c>
      <c r="AQ445" s="8">
        <v>1.4850000000000001</v>
      </c>
      <c r="AR445" s="8">
        <v>2.1230000000000002</v>
      </c>
      <c r="AS445" s="8">
        <v>2.883</v>
      </c>
      <c r="AT445" s="8">
        <v>1188.45</v>
      </c>
      <c r="AU445" s="8">
        <v>96.910003662109375</v>
      </c>
      <c r="AV445" s="8">
        <v>1107</v>
      </c>
      <c r="AW445" s="8">
        <v>18126.12</v>
      </c>
      <c r="AX445" s="8">
        <v>5097.9799999999996</v>
      </c>
      <c r="AY445" s="8">
        <v>2120.79</v>
      </c>
      <c r="AZ445" s="9">
        <v>13.31</v>
      </c>
      <c r="BA445" s="8">
        <v>57.98</v>
      </c>
      <c r="BC445" s="1">
        <f t="shared" si="6"/>
        <v>6</v>
      </c>
    </row>
    <row r="446" spans="1:55" x14ac:dyDescent="0.45">
      <c r="A446" s="3">
        <v>42156</v>
      </c>
      <c r="B446" s="9">
        <v>13.3</v>
      </c>
      <c r="C446" s="8">
        <v>2102.3701171875</v>
      </c>
      <c r="D446" s="8">
        <v>715.72998046875</v>
      </c>
      <c r="E446" s="8">
        <v>476</v>
      </c>
      <c r="F446" s="8">
        <v>391</v>
      </c>
      <c r="G446" s="8">
        <v>-891</v>
      </c>
      <c r="H446" s="8">
        <v>91</v>
      </c>
      <c r="I446" s="8">
        <v>92</v>
      </c>
      <c r="J446" s="8">
        <v>-2</v>
      </c>
      <c r="K446" s="8">
        <v>11325</v>
      </c>
      <c r="L446" s="8">
        <v>12210</v>
      </c>
      <c r="M446" s="8">
        <v>-886</v>
      </c>
      <c r="N446" s="8">
        <v>76415</v>
      </c>
      <c r="O446" s="8">
        <v>754904</v>
      </c>
      <c r="P446" s="8">
        <v>0.35507014046679769</v>
      </c>
      <c r="Q446" s="8">
        <v>21521107</v>
      </c>
      <c r="R446" s="8">
        <v>7022427</v>
      </c>
      <c r="S446" s="8">
        <v>75310639</v>
      </c>
      <c r="T446" s="8">
        <v>233810</v>
      </c>
      <c r="U446" s="8">
        <v>11916</v>
      </c>
      <c r="V446" s="8">
        <v>4.8</v>
      </c>
      <c r="W446" s="8">
        <v>1.74</v>
      </c>
      <c r="X446" s="8">
        <v>1.74</v>
      </c>
      <c r="Y446" s="8">
        <v>1.75</v>
      </c>
      <c r="Z446" s="8">
        <v>1.76</v>
      </c>
      <c r="AA446" s="8">
        <v>1.8</v>
      </c>
      <c r="AB446" s="8">
        <v>1.6839999999999999</v>
      </c>
      <c r="AC446" s="8">
        <v>1.746</v>
      </c>
      <c r="AD446" s="8">
        <v>1.9410000000000001</v>
      </c>
      <c r="AE446" s="8">
        <v>2.343</v>
      </c>
      <c r="AF446" s="8">
        <v>2.552</v>
      </c>
      <c r="AG446" s="8">
        <v>2.6379999999999999</v>
      </c>
      <c r="AH446" s="8">
        <v>1.667</v>
      </c>
      <c r="AI446" s="8">
        <v>1.6759999999999999</v>
      </c>
      <c r="AJ446" s="8">
        <v>1.726</v>
      </c>
      <c r="AK446" s="8">
        <v>2.008</v>
      </c>
      <c r="AL446" s="8">
        <v>7.9189999999999996</v>
      </c>
      <c r="AM446" s="8">
        <v>2.0649999999999999</v>
      </c>
      <c r="AN446" s="8">
        <v>1.71</v>
      </c>
      <c r="AO446" s="8">
        <v>258.60000000000002</v>
      </c>
      <c r="AP446" s="8">
        <v>0.01</v>
      </c>
      <c r="AQ446" s="8">
        <v>1.5489999999999999</v>
      </c>
      <c r="AR446" s="8">
        <v>2.1829999999999998</v>
      </c>
      <c r="AS446" s="8">
        <v>2.9350000000000001</v>
      </c>
      <c r="AT446" s="8">
        <v>1189.1500000000001</v>
      </c>
      <c r="AU446" s="8">
        <v>97.389999389648438</v>
      </c>
      <c r="AV446" s="8">
        <v>1111.420043945312</v>
      </c>
      <c r="AW446" s="8">
        <v>18010.68</v>
      </c>
      <c r="AX446" s="8">
        <v>5070.0200000000004</v>
      </c>
      <c r="AY446" s="8">
        <v>2107.39</v>
      </c>
      <c r="AZ446" s="9">
        <v>13.84</v>
      </c>
      <c r="BA446" s="8">
        <v>60.3</v>
      </c>
      <c r="BC446" s="1">
        <f t="shared" si="6"/>
        <v>2</v>
      </c>
    </row>
    <row r="447" spans="1:55" x14ac:dyDescent="0.45">
      <c r="A447" s="3">
        <v>42157</v>
      </c>
      <c r="B447" s="9">
        <v>13.38</v>
      </c>
      <c r="C447" s="8">
        <v>2078.639892578125</v>
      </c>
      <c r="D447" s="8">
        <v>704.77001953125</v>
      </c>
      <c r="E447" s="8">
        <v>2245</v>
      </c>
      <c r="F447" s="8">
        <v>123</v>
      </c>
      <c r="G447" s="8">
        <v>-2132</v>
      </c>
      <c r="H447" s="8">
        <v>89</v>
      </c>
      <c r="I447" s="8">
        <v>135</v>
      </c>
      <c r="J447" s="8">
        <v>-45</v>
      </c>
      <c r="K447" s="8">
        <v>13773</v>
      </c>
      <c r="L447" s="8">
        <v>12133</v>
      </c>
      <c r="M447" s="8">
        <v>1640</v>
      </c>
      <c r="N447" s="8">
        <v>76242</v>
      </c>
      <c r="O447" s="8">
        <v>754108</v>
      </c>
      <c r="P447" s="8">
        <v>0.34543032675474372</v>
      </c>
      <c r="Q447" s="8">
        <v>22071596</v>
      </c>
      <c r="R447" s="8">
        <v>7024986</v>
      </c>
      <c r="S447" s="8">
        <v>75265405</v>
      </c>
      <c r="T447" s="8">
        <v>195186</v>
      </c>
      <c r="U447" s="8">
        <v>11456</v>
      </c>
      <c r="V447" s="8">
        <v>4.9000000000000004</v>
      </c>
      <c r="W447" s="8">
        <v>1.73</v>
      </c>
      <c r="X447" s="8">
        <v>1.73</v>
      </c>
      <c r="Y447" s="8">
        <v>1.74</v>
      </c>
      <c r="Z447" s="8">
        <v>1.74</v>
      </c>
      <c r="AA447" s="8">
        <v>1.8</v>
      </c>
      <c r="AB447" s="8">
        <v>1.66</v>
      </c>
      <c r="AC447" s="8">
        <v>1.726</v>
      </c>
      <c r="AD447" s="8">
        <v>1.9279999999999999</v>
      </c>
      <c r="AE447" s="8">
        <v>2.3330000000000002</v>
      </c>
      <c r="AF447" s="8">
        <v>2.5470000000000002</v>
      </c>
      <c r="AG447" s="8">
        <v>2.633</v>
      </c>
      <c r="AH447" s="8">
        <v>1.6459999999999999</v>
      </c>
      <c r="AI447" s="8">
        <v>1.651</v>
      </c>
      <c r="AJ447" s="8">
        <v>1.698</v>
      </c>
      <c r="AK447" s="8">
        <v>1.9910000000000001</v>
      </c>
      <c r="AL447" s="8">
        <v>7.899</v>
      </c>
      <c r="AM447" s="8">
        <v>2.052</v>
      </c>
      <c r="AN447" s="8">
        <v>1.71</v>
      </c>
      <c r="AO447" s="8">
        <v>256.64999999999998</v>
      </c>
      <c r="AP447" s="8">
        <v>1.4999999999999999E-2</v>
      </c>
      <c r="AQ447" s="8">
        <v>1.6080000000000001</v>
      </c>
      <c r="AR447" s="8">
        <v>2.266</v>
      </c>
      <c r="AS447" s="8">
        <v>3.016</v>
      </c>
      <c r="AT447" s="8">
        <v>1193.3800000000001</v>
      </c>
      <c r="AU447" s="8">
        <v>95.839996337890625</v>
      </c>
      <c r="AV447" s="8">
        <v>1113.800048828125</v>
      </c>
      <c r="AW447" s="8">
        <v>18040.37</v>
      </c>
      <c r="AX447" s="8">
        <v>5082.93</v>
      </c>
      <c r="AY447" s="8">
        <v>2111.73</v>
      </c>
      <c r="AZ447" s="9">
        <v>13.97</v>
      </c>
      <c r="BA447" s="8">
        <v>60.21</v>
      </c>
      <c r="BC447" s="1">
        <f t="shared" si="6"/>
        <v>3</v>
      </c>
    </row>
    <row r="448" spans="1:55" x14ac:dyDescent="0.45">
      <c r="A448" s="3">
        <v>42158</v>
      </c>
      <c r="B448" s="9">
        <v>13.9</v>
      </c>
      <c r="C448" s="8">
        <v>2063.159912109375</v>
      </c>
      <c r="D448" s="8">
        <v>696.969970703125</v>
      </c>
      <c r="E448" s="8">
        <v>-886</v>
      </c>
      <c r="F448" s="8">
        <v>1499</v>
      </c>
      <c r="G448" s="8">
        <v>-749</v>
      </c>
      <c r="H448" s="8">
        <v>111</v>
      </c>
      <c r="I448" s="8">
        <v>129</v>
      </c>
      <c r="J448" s="8">
        <v>-18</v>
      </c>
      <c r="K448" s="8">
        <v>11764</v>
      </c>
      <c r="L448" s="8">
        <v>11444</v>
      </c>
      <c r="M448" s="8">
        <v>320</v>
      </c>
      <c r="N448" s="8">
        <v>76245</v>
      </c>
      <c r="O448" s="8">
        <v>752677</v>
      </c>
      <c r="P448" s="8">
        <v>0.35718468479019588</v>
      </c>
      <c r="Q448" s="8">
        <v>21346101</v>
      </c>
      <c r="R448" s="8">
        <v>7045516</v>
      </c>
      <c r="S448" s="8">
        <v>75291141</v>
      </c>
      <c r="T448" s="8">
        <v>179389</v>
      </c>
      <c r="U448" s="8">
        <v>9383</v>
      </c>
      <c r="V448" s="8">
        <v>4.8</v>
      </c>
      <c r="W448" s="8">
        <v>1.73</v>
      </c>
      <c r="X448" s="8">
        <v>1.73</v>
      </c>
      <c r="Y448" s="8">
        <v>1.74</v>
      </c>
      <c r="Z448" s="8">
        <v>1.74</v>
      </c>
      <c r="AA448" s="8">
        <v>1.8</v>
      </c>
      <c r="AB448" s="8">
        <v>1.6679999999999999</v>
      </c>
      <c r="AC448" s="8">
        <v>1.7569999999999999</v>
      </c>
      <c r="AD448" s="8">
        <v>2.012</v>
      </c>
      <c r="AE448" s="8">
        <v>2.4289999999999998</v>
      </c>
      <c r="AF448" s="8">
        <v>2.6339999999999999</v>
      </c>
      <c r="AG448" s="8">
        <v>2.72</v>
      </c>
      <c r="AH448" s="8">
        <v>1.6539999999999999</v>
      </c>
      <c r="AI448" s="8">
        <v>1.661</v>
      </c>
      <c r="AJ448" s="8">
        <v>1.7170000000000001</v>
      </c>
      <c r="AK448" s="8">
        <v>2.0179999999999998</v>
      </c>
      <c r="AL448" s="8">
        <v>7.9320000000000004</v>
      </c>
      <c r="AM448" s="8">
        <v>2.0819999999999999</v>
      </c>
      <c r="AN448" s="8">
        <v>1.71</v>
      </c>
      <c r="AO448" s="8">
        <v>254.4</v>
      </c>
      <c r="AP448" s="8">
        <v>1.4999999999999999E-2</v>
      </c>
      <c r="AQ448" s="8">
        <v>1.6850000000000001</v>
      </c>
      <c r="AR448" s="8">
        <v>2.3610000000000002</v>
      </c>
      <c r="AS448" s="8">
        <v>3.1</v>
      </c>
      <c r="AT448" s="8">
        <v>1185.5</v>
      </c>
      <c r="AU448" s="8">
        <v>95.470001220703125</v>
      </c>
      <c r="AV448" s="8">
        <v>1106.530029296875</v>
      </c>
      <c r="AW448" s="8">
        <v>18011.939999999999</v>
      </c>
      <c r="AX448" s="8">
        <v>5076.5200000000004</v>
      </c>
      <c r="AY448" s="8">
        <v>2109.6</v>
      </c>
      <c r="AZ448" s="9">
        <v>14.24</v>
      </c>
      <c r="BA448" s="8">
        <v>61.05</v>
      </c>
      <c r="BC448" s="1">
        <f t="shared" si="6"/>
        <v>4</v>
      </c>
    </row>
    <row r="449" spans="1:55" x14ac:dyDescent="0.45">
      <c r="A449" s="3">
        <v>42159</v>
      </c>
      <c r="B449" s="9">
        <v>14.52</v>
      </c>
      <c r="C449" s="8">
        <v>2072.860107421875</v>
      </c>
      <c r="D449" s="8">
        <v>704.55999755859375</v>
      </c>
      <c r="E449" s="8">
        <v>-99</v>
      </c>
      <c r="F449" s="8">
        <v>3746</v>
      </c>
      <c r="G449" s="8">
        <v>-3598</v>
      </c>
      <c r="H449" s="8">
        <v>139</v>
      </c>
      <c r="I449" s="8">
        <v>293</v>
      </c>
      <c r="J449" s="8">
        <v>-154</v>
      </c>
      <c r="K449" s="8">
        <v>12813</v>
      </c>
      <c r="L449" s="8">
        <v>15640</v>
      </c>
      <c r="M449" s="8">
        <v>-2827</v>
      </c>
      <c r="N449" s="8">
        <v>75974</v>
      </c>
      <c r="O449" s="8">
        <v>752962</v>
      </c>
      <c r="P449" s="8">
        <v>0.3645952807144674</v>
      </c>
      <c r="Q449" s="8">
        <v>20837922</v>
      </c>
      <c r="R449" s="8">
        <v>7037535</v>
      </c>
      <c r="S449" s="8">
        <v>75339532</v>
      </c>
      <c r="T449" s="8">
        <v>214716</v>
      </c>
      <c r="U449" s="8">
        <v>8932</v>
      </c>
      <c r="V449" s="8">
        <v>5</v>
      </c>
      <c r="W449" s="8">
        <v>1.73</v>
      </c>
      <c r="X449" s="8">
        <v>1.73</v>
      </c>
      <c r="Y449" s="8">
        <v>1.73</v>
      </c>
      <c r="Z449" s="8">
        <v>1.73</v>
      </c>
      <c r="AA449" s="8">
        <v>1.8</v>
      </c>
      <c r="AB449" s="8">
        <v>1.6659999999999999</v>
      </c>
      <c r="AC449" s="8">
        <v>1.7669999999999999</v>
      </c>
      <c r="AD449" s="8">
        <v>2.044</v>
      </c>
      <c r="AE449" s="8">
        <v>2.4820000000000002</v>
      </c>
      <c r="AF449" s="8">
        <v>2.6829999999999998</v>
      </c>
      <c r="AG449" s="8">
        <v>2.77</v>
      </c>
      <c r="AH449" s="8">
        <v>1.653</v>
      </c>
      <c r="AI449" s="8">
        <v>1.661</v>
      </c>
      <c r="AJ449" s="8">
        <v>1.7170000000000001</v>
      </c>
      <c r="AK449" s="8">
        <v>2.0270000000000001</v>
      </c>
      <c r="AL449" s="8">
        <v>7.9420000000000002</v>
      </c>
      <c r="AM449" s="8">
        <v>2.093</v>
      </c>
      <c r="AN449" s="8">
        <v>1.71</v>
      </c>
      <c r="AO449" s="8">
        <v>254.85</v>
      </c>
      <c r="AP449" s="8">
        <v>1.2999999999999999E-2</v>
      </c>
      <c r="AQ449" s="8">
        <v>1.643</v>
      </c>
      <c r="AR449" s="8">
        <v>2.3090000000000002</v>
      </c>
      <c r="AS449" s="8">
        <v>3.0430000000000001</v>
      </c>
      <c r="AT449" s="8">
        <v>1176.26</v>
      </c>
      <c r="AU449" s="8">
        <v>95.459999084472656</v>
      </c>
      <c r="AV449" s="8">
        <v>1105.68994140625</v>
      </c>
      <c r="AW449" s="8">
        <v>18076.27</v>
      </c>
      <c r="AX449" s="8">
        <v>5099.2299999999996</v>
      </c>
      <c r="AY449" s="8">
        <v>2114.0700000000002</v>
      </c>
      <c r="AZ449" s="9">
        <v>13.66</v>
      </c>
      <c r="BA449" s="8">
        <v>59.62</v>
      </c>
      <c r="BC449" s="1">
        <f t="shared" si="6"/>
        <v>5</v>
      </c>
    </row>
    <row r="450" spans="1:55" x14ac:dyDescent="0.45">
      <c r="A450" s="3">
        <v>42160</v>
      </c>
      <c r="B450" s="9">
        <v>14.44</v>
      </c>
      <c r="C450" s="8">
        <v>2068.10009765625</v>
      </c>
      <c r="D450" s="8">
        <v>707.27001953125</v>
      </c>
      <c r="E450" s="8">
        <v>-543</v>
      </c>
      <c r="F450" s="8">
        <v>1094</v>
      </c>
      <c r="G450" s="8">
        <v>-614</v>
      </c>
      <c r="H450" s="8">
        <v>98</v>
      </c>
      <c r="I450" s="8">
        <v>873</v>
      </c>
      <c r="J450" s="8">
        <v>-775</v>
      </c>
      <c r="K450" s="8">
        <v>10269</v>
      </c>
      <c r="L450" s="8">
        <v>11339</v>
      </c>
      <c r="M450" s="8">
        <v>-1070</v>
      </c>
      <c r="N450" s="8">
        <v>75377</v>
      </c>
      <c r="O450" s="8">
        <v>751417</v>
      </c>
      <c r="P450" s="8">
        <v>0.35903212746195429</v>
      </c>
      <c r="Q450" s="8">
        <v>20994538</v>
      </c>
      <c r="R450" s="8">
        <v>7027245</v>
      </c>
      <c r="S450" s="8">
        <v>75183819</v>
      </c>
      <c r="T450" s="8">
        <v>213085</v>
      </c>
      <c r="U450" s="8">
        <v>8335</v>
      </c>
      <c r="V450" s="8">
        <v>3.9</v>
      </c>
      <c r="W450" s="8">
        <v>1.73</v>
      </c>
      <c r="X450" s="8">
        <v>1.72</v>
      </c>
      <c r="Y450" s="8">
        <v>1.73</v>
      </c>
      <c r="Z450" s="8">
        <v>1.73</v>
      </c>
      <c r="AA450" s="8">
        <v>1.8</v>
      </c>
      <c r="AB450" s="8">
        <v>1.65</v>
      </c>
      <c r="AC450" s="8">
        <v>1.7410000000000001</v>
      </c>
      <c r="AD450" s="8">
        <v>2.0099999999999998</v>
      </c>
      <c r="AE450" s="8">
        <v>2.468</v>
      </c>
      <c r="AF450" s="8">
        <v>2.6760000000000002</v>
      </c>
      <c r="AG450" s="8">
        <v>2.7629999999999999</v>
      </c>
      <c r="AH450" s="8">
        <v>1.645</v>
      </c>
      <c r="AI450" s="8">
        <v>1.6479999999999999</v>
      </c>
      <c r="AJ450" s="8">
        <v>1.6930000000000001</v>
      </c>
      <c r="AK450" s="8">
        <v>2</v>
      </c>
      <c r="AL450" s="8">
        <v>7.9169999999999998</v>
      </c>
      <c r="AM450" s="8">
        <v>2.0680000000000001</v>
      </c>
      <c r="AN450" s="8">
        <v>1.71</v>
      </c>
      <c r="AO450" s="8">
        <v>255.6</v>
      </c>
      <c r="AP450" s="8">
        <v>1.2999999999999999E-2</v>
      </c>
      <c r="AQ450" s="8">
        <v>1.643</v>
      </c>
      <c r="AR450" s="8">
        <v>2.3090000000000002</v>
      </c>
      <c r="AS450" s="8">
        <v>3.0430000000000001</v>
      </c>
      <c r="AT450" s="8">
        <v>1176.26</v>
      </c>
      <c r="AU450" s="8">
        <v>96.30999755859375</v>
      </c>
      <c r="AV450" s="8">
        <v>1111.699951171875</v>
      </c>
      <c r="AW450" s="8">
        <v>17905.580000000002</v>
      </c>
      <c r="AX450" s="8">
        <v>5059.12</v>
      </c>
      <c r="AY450" s="8">
        <v>2095.84</v>
      </c>
      <c r="AZ450" s="9">
        <v>14.71</v>
      </c>
      <c r="BA450" s="8">
        <v>57.99</v>
      </c>
      <c r="BC450" s="1">
        <f t="shared" si="6"/>
        <v>6</v>
      </c>
    </row>
    <row r="451" spans="1:55" x14ac:dyDescent="0.45">
      <c r="A451" s="3">
        <v>42163</v>
      </c>
      <c r="B451" s="9">
        <v>15</v>
      </c>
      <c r="C451" s="8">
        <v>2065.18994140625</v>
      </c>
      <c r="D451" s="8">
        <v>716.42999267578125</v>
      </c>
      <c r="E451" s="8">
        <v>676</v>
      </c>
      <c r="F451" s="8">
        <v>-741</v>
      </c>
      <c r="G451" s="8">
        <v>-159</v>
      </c>
      <c r="H451" s="8">
        <v>85</v>
      </c>
      <c r="I451" s="8">
        <v>380</v>
      </c>
      <c r="J451" s="8">
        <v>-295</v>
      </c>
      <c r="K451" s="8">
        <v>8635</v>
      </c>
      <c r="L451" s="8">
        <v>10123</v>
      </c>
      <c r="M451" s="8">
        <v>-1488</v>
      </c>
      <c r="N451" s="8">
        <v>75279</v>
      </c>
      <c r="O451" s="8">
        <v>749279</v>
      </c>
      <c r="P451" s="8">
        <v>0.36034867356610151</v>
      </c>
      <c r="Q451" s="8">
        <v>20890622</v>
      </c>
      <c r="R451" s="8">
        <v>7030346</v>
      </c>
      <c r="S451" s="8">
        <v>75715741</v>
      </c>
      <c r="T451" s="8">
        <v>183569</v>
      </c>
      <c r="U451" s="8">
        <v>9617</v>
      </c>
      <c r="V451" s="8">
        <v>4.5</v>
      </c>
      <c r="W451" s="8">
        <v>1.72</v>
      </c>
      <c r="X451" s="8">
        <v>1.72</v>
      </c>
      <c r="Y451" s="8">
        <v>1.72</v>
      </c>
      <c r="Z451" s="8">
        <v>1.73</v>
      </c>
      <c r="AA451" s="8">
        <v>1.8</v>
      </c>
      <c r="AB451" s="8">
        <v>1.637</v>
      </c>
      <c r="AC451" s="8">
        <v>1.7290000000000001</v>
      </c>
      <c r="AD451" s="8">
        <v>2.024</v>
      </c>
      <c r="AE451" s="8">
        <v>2.4830000000000001</v>
      </c>
      <c r="AF451" s="8">
        <v>2.7010000000000001</v>
      </c>
      <c r="AG451" s="8">
        <v>2.7890000000000001</v>
      </c>
      <c r="AH451" s="8">
        <v>1.635</v>
      </c>
      <c r="AI451" s="8">
        <v>1.633</v>
      </c>
      <c r="AJ451" s="8">
        <v>1.6839999999999999</v>
      </c>
      <c r="AK451" s="8">
        <v>1.9930000000000001</v>
      </c>
      <c r="AL451" s="8">
        <v>7.9089999999999998</v>
      </c>
      <c r="AM451" s="8">
        <v>2.0539999999999998</v>
      </c>
      <c r="AN451" s="8">
        <v>1.71</v>
      </c>
      <c r="AO451" s="8">
        <v>255.2</v>
      </c>
      <c r="AP451" s="8">
        <v>1.4999999999999999E-2</v>
      </c>
      <c r="AQ451" s="8">
        <v>1.7070000000000001</v>
      </c>
      <c r="AR451" s="8">
        <v>2.3820000000000001</v>
      </c>
      <c r="AS451" s="8">
        <v>3.1139999999999999</v>
      </c>
      <c r="AT451" s="8">
        <v>1173.95</v>
      </c>
      <c r="AU451" s="8">
        <v>95.300003051757813</v>
      </c>
      <c r="AV451" s="8">
        <v>1122.300048828125</v>
      </c>
      <c r="AW451" s="8">
        <v>17849.46</v>
      </c>
      <c r="AX451" s="8">
        <v>5068.46</v>
      </c>
      <c r="AY451" s="8">
        <v>2092.83</v>
      </c>
      <c r="AZ451" s="9">
        <v>14.21</v>
      </c>
      <c r="BA451" s="8">
        <v>58.92</v>
      </c>
      <c r="BC451" s="1">
        <f t="shared" si="6"/>
        <v>2</v>
      </c>
    </row>
    <row r="452" spans="1:55" x14ac:dyDescent="0.45">
      <c r="A452" s="3">
        <v>42164</v>
      </c>
      <c r="B452" s="9">
        <v>15.54</v>
      </c>
      <c r="C452" s="8">
        <v>2064.030029296875</v>
      </c>
      <c r="D452" s="8">
        <v>722.510009765625</v>
      </c>
      <c r="E452" s="8">
        <v>1620</v>
      </c>
      <c r="F452" s="8">
        <v>-1454</v>
      </c>
      <c r="G452" s="8">
        <v>-382</v>
      </c>
      <c r="H452" s="8">
        <v>64</v>
      </c>
      <c r="I452" s="8">
        <v>240</v>
      </c>
      <c r="J452" s="8">
        <v>-176</v>
      </c>
      <c r="K452" s="8">
        <v>9836</v>
      </c>
      <c r="L452" s="8">
        <v>11411</v>
      </c>
      <c r="M452" s="8">
        <v>-1575</v>
      </c>
      <c r="N452" s="8">
        <v>75210</v>
      </c>
      <c r="O452" s="8">
        <v>746944</v>
      </c>
      <c r="P452" s="8">
        <v>0.3501184751388417</v>
      </c>
      <c r="Q452" s="8">
        <v>21481330</v>
      </c>
      <c r="R452" s="8">
        <v>7049281</v>
      </c>
      <c r="S452" s="8">
        <v>75515599</v>
      </c>
      <c r="T452" s="8">
        <v>147364</v>
      </c>
      <c r="U452" s="8">
        <v>6424</v>
      </c>
      <c r="V452" s="8">
        <v>3.5</v>
      </c>
      <c r="W452" s="8">
        <v>1.73</v>
      </c>
      <c r="X452" s="8">
        <v>1.71</v>
      </c>
      <c r="Y452" s="8">
        <v>1.71</v>
      </c>
      <c r="Z452" s="8">
        <v>1.71</v>
      </c>
      <c r="AA452" s="8">
        <v>1.8</v>
      </c>
      <c r="AB452" s="8">
        <v>1.6319999999999999</v>
      </c>
      <c r="AC452" s="8">
        <v>1.7330000000000001</v>
      </c>
      <c r="AD452" s="8">
        <v>1.9950000000000001</v>
      </c>
      <c r="AE452" s="8">
        <v>2.4340000000000002</v>
      </c>
      <c r="AF452" s="8">
        <v>2.6579999999999999</v>
      </c>
      <c r="AG452" s="8">
        <v>2.7480000000000002</v>
      </c>
      <c r="AH452" s="8">
        <v>1.629</v>
      </c>
      <c r="AI452" s="8">
        <v>1.627</v>
      </c>
      <c r="AJ452" s="8">
        <v>1.681</v>
      </c>
      <c r="AK452" s="8">
        <v>1.99</v>
      </c>
      <c r="AL452" s="8">
        <v>7.9050000000000002</v>
      </c>
      <c r="AM452" s="8">
        <v>2.0630000000000002</v>
      </c>
      <c r="AN452" s="8">
        <v>1.71</v>
      </c>
      <c r="AO452" s="8">
        <v>254.7</v>
      </c>
      <c r="AP452" s="8">
        <v>1.7999999999999999E-2</v>
      </c>
      <c r="AQ452" s="8">
        <v>1.7569999999999999</v>
      </c>
      <c r="AR452" s="8">
        <v>2.4420000000000002</v>
      </c>
      <c r="AS452" s="8">
        <v>3.173</v>
      </c>
      <c r="AT452" s="8">
        <v>1176.7</v>
      </c>
      <c r="AU452" s="8">
        <v>95.169998168945313</v>
      </c>
      <c r="AV452" s="8">
        <v>1117.109985351562</v>
      </c>
      <c r="AW452" s="8">
        <v>17766.55</v>
      </c>
      <c r="AX452" s="8">
        <v>5021.63</v>
      </c>
      <c r="AY452" s="8">
        <v>2079.2800000000002</v>
      </c>
      <c r="AZ452" s="9">
        <v>15.29</v>
      </c>
      <c r="BA452" s="8">
        <v>58.31</v>
      </c>
      <c r="BC452" s="1">
        <f t="shared" ref="BC452:BC515" si="7">WEEKDAY(A452)</f>
        <v>3</v>
      </c>
    </row>
    <row r="453" spans="1:55" x14ac:dyDescent="0.45">
      <c r="A453" s="3">
        <v>42165</v>
      </c>
      <c r="B453" s="9">
        <v>15.26</v>
      </c>
      <c r="C453" s="8">
        <v>2051.320068359375</v>
      </c>
      <c r="D453" s="8">
        <v>718.22998046875</v>
      </c>
      <c r="E453" s="8">
        <v>2793</v>
      </c>
      <c r="F453" s="8">
        <v>-1962</v>
      </c>
      <c r="G453" s="8">
        <v>-855</v>
      </c>
      <c r="H453" s="8">
        <v>97</v>
      </c>
      <c r="I453" s="8">
        <v>253</v>
      </c>
      <c r="J453" s="8">
        <v>-156</v>
      </c>
      <c r="K453" s="8">
        <v>9765</v>
      </c>
      <c r="L453" s="8">
        <v>12318</v>
      </c>
      <c r="M453" s="8">
        <v>-2553</v>
      </c>
      <c r="N453" s="8">
        <v>75182</v>
      </c>
      <c r="O453" s="8">
        <v>745090</v>
      </c>
      <c r="P453" s="8">
        <v>0.34113008244438292</v>
      </c>
      <c r="Q453" s="8">
        <v>22039122</v>
      </c>
      <c r="R453" s="8">
        <v>7110548</v>
      </c>
      <c r="S453" s="8">
        <v>75454115</v>
      </c>
      <c r="T453" s="8">
        <v>150309</v>
      </c>
      <c r="U453" s="8">
        <v>6977</v>
      </c>
      <c r="V453" s="8">
        <v>4.7</v>
      </c>
      <c r="W453" s="8">
        <v>1.74</v>
      </c>
      <c r="X453" s="8">
        <v>1.7</v>
      </c>
      <c r="Y453" s="8">
        <v>1.7</v>
      </c>
      <c r="Z453" s="8">
        <v>1.71</v>
      </c>
      <c r="AA453" s="8">
        <v>1.8</v>
      </c>
      <c r="AB453" s="8">
        <v>1.635</v>
      </c>
      <c r="AC453" s="8">
        <v>1.7729999999999999</v>
      </c>
      <c r="AD453" s="8">
        <v>2.0259999999999998</v>
      </c>
      <c r="AE453" s="8">
        <v>2.4649999999999999</v>
      </c>
      <c r="AF453" s="8">
        <v>2.6789999999999998</v>
      </c>
      <c r="AG453" s="8">
        <v>2.7669999999999999</v>
      </c>
      <c r="AH453" s="8">
        <v>1.629</v>
      </c>
      <c r="AI453" s="8">
        <v>1.633</v>
      </c>
      <c r="AJ453" s="8">
        <v>1.714</v>
      </c>
      <c r="AK453" s="8">
        <v>2.0110000000000001</v>
      </c>
      <c r="AL453" s="8">
        <v>7.9279999999999999</v>
      </c>
      <c r="AM453" s="8">
        <v>2.0910000000000002</v>
      </c>
      <c r="AN453" s="8">
        <v>1.71</v>
      </c>
      <c r="AO453" s="8">
        <v>252.9</v>
      </c>
      <c r="AP453" s="8">
        <v>1.7999999999999999E-2</v>
      </c>
      <c r="AQ453" s="8">
        <v>1.7869999999999999</v>
      </c>
      <c r="AR453" s="8">
        <v>2.4860000000000002</v>
      </c>
      <c r="AS453" s="8">
        <v>3.2160000000000002</v>
      </c>
      <c r="AT453" s="8">
        <v>1186.48</v>
      </c>
      <c r="AU453" s="8">
        <v>94.650001525878906</v>
      </c>
      <c r="AV453" s="8">
        <v>1119.079956054688</v>
      </c>
      <c r="AW453" s="8">
        <v>17764.04</v>
      </c>
      <c r="AX453" s="8">
        <v>5013.8599999999997</v>
      </c>
      <c r="AY453" s="8">
        <v>2080.15</v>
      </c>
      <c r="AZ453" s="9">
        <v>14.47</v>
      </c>
      <c r="BA453" s="8">
        <v>60.53</v>
      </c>
      <c r="BC453" s="1">
        <f t="shared" si="7"/>
        <v>4</v>
      </c>
    </row>
    <row r="454" spans="1:55" x14ac:dyDescent="0.45">
      <c r="A454" s="3">
        <v>42166</v>
      </c>
      <c r="B454" s="9">
        <v>13.82</v>
      </c>
      <c r="C454" s="8">
        <v>2056.610107421875</v>
      </c>
      <c r="D454" s="8">
        <v>717</v>
      </c>
      <c r="E454" s="8">
        <v>2541</v>
      </c>
      <c r="F454" s="8">
        <v>-1642</v>
      </c>
      <c r="G454" s="8">
        <v>-968</v>
      </c>
      <c r="H454" s="8">
        <v>145</v>
      </c>
      <c r="I454" s="8">
        <v>655</v>
      </c>
      <c r="J454" s="8">
        <v>-510</v>
      </c>
      <c r="K454" s="8">
        <v>17366</v>
      </c>
      <c r="L454" s="8">
        <v>18557</v>
      </c>
      <c r="M454" s="8">
        <v>-1191</v>
      </c>
      <c r="N454" s="8">
        <v>75501</v>
      </c>
      <c r="O454" s="8">
        <v>745583</v>
      </c>
      <c r="P454" s="8">
        <v>0.34558661979567168</v>
      </c>
      <c r="Q454" s="8">
        <v>21847242</v>
      </c>
      <c r="R454" s="8">
        <v>7024005</v>
      </c>
      <c r="S454" s="8">
        <v>74939920</v>
      </c>
      <c r="T454" s="8">
        <v>148056</v>
      </c>
      <c r="U454" s="8">
        <v>6824</v>
      </c>
      <c r="V454" s="8">
        <v>4.5</v>
      </c>
      <c r="W454" s="8">
        <v>1.49</v>
      </c>
      <c r="X454" s="8">
        <v>1.62</v>
      </c>
      <c r="Y454" s="8">
        <v>1.64</v>
      </c>
      <c r="Z454" s="8">
        <v>1.67</v>
      </c>
      <c r="AA454" s="8">
        <v>1.65</v>
      </c>
      <c r="AB454" s="8">
        <v>1.633</v>
      </c>
      <c r="AC454" s="8">
        <v>1.7969999999999999</v>
      </c>
      <c r="AD454" s="8">
        <v>2.0870000000000002</v>
      </c>
      <c r="AE454" s="8">
        <v>2.5259999999999998</v>
      </c>
      <c r="AF454" s="8">
        <v>2.73</v>
      </c>
      <c r="AG454" s="8">
        <v>2.8170000000000002</v>
      </c>
      <c r="AH454" s="8">
        <v>1.615</v>
      </c>
      <c r="AI454" s="8">
        <v>1.63</v>
      </c>
      <c r="AJ454" s="8">
        <v>1.7230000000000001</v>
      </c>
      <c r="AK454" s="8">
        <v>2.0350000000000001</v>
      </c>
      <c r="AL454" s="8">
        <v>7.9489999999999998</v>
      </c>
      <c r="AM454" s="8">
        <v>2.1080000000000001</v>
      </c>
      <c r="AN454" s="8">
        <v>1.71</v>
      </c>
      <c r="AO454" s="8">
        <v>253.85</v>
      </c>
      <c r="AP454" s="8">
        <v>1.2999999999999999E-2</v>
      </c>
      <c r="AQ454" s="8">
        <v>1.7290000000000001</v>
      </c>
      <c r="AR454" s="8">
        <v>2.3809999999999998</v>
      </c>
      <c r="AS454" s="8">
        <v>3.0960000000000001</v>
      </c>
      <c r="AT454" s="8">
        <v>1182.3</v>
      </c>
      <c r="AU454" s="8">
        <v>94.980003356933594</v>
      </c>
      <c r="AV454" s="8">
        <v>1108.719970703125</v>
      </c>
      <c r="AW454" s="8">
        <v>18000.400000000001</v>
      </c>
      <c r="AX454" s="8">
        <v>5076.6899999999996</v>
      </c>
      <c r="AY454" s="8">
        <v>2105.1999999999998</v>
      </c>
      <c r="AZ454" s="9">
        <v>13.22</v>
      </c>
      <c r="BA454" s="8">
        <v>61.11</v>
      </c>
      <c r="BC454" s="1">
        <f t="shared" si="7"/>
        <v>5</v>
      </c>
    </row>
    <row r="455" spans="1:55" x14ac:dyDescent="0.45">
      <c r="A455" s="3">
        <v>42167</v>
      </c>
      <c r="B455" s="9">
        <v>13.3</v>
      </c>
      <c r="C455" s="8">
        <v>2052.169921875</v>
      </c>
      <c r="D455" s="8">
        <v>712.4000244140625</v>
      </c>
      <c r="E455" s="8">
        <v>2217</v>
      </c>
      <c r="F455" s="8">
        <v>-826</v>
      </c>
      <c r="G455" s="8">
        <v>-1442</v>
      </c>
      <c r="H455" s="8">
        <v>121</v>
      </c>
      <c r="I455" s="8">
        <v>1192</v>
      </c>
      <c r="J455" s="8">
        <v>-1071</v>
      </c>
      <c r="K455" s="8">
        <v>11060</v>
      </c>
      <c r="L455" s="8">
        <v>12469</v>
      </c>
      <c r="M455" s="8">
        <v>-1409</v>
      </c>
      <c r="N455" s="8">
        <v>75544</v>
      </c>
      <c r="O455" s="8">
        <v>746097</v>
      </c>
      <c r="P455" s="8">
        <v>0.35395709071485798</v>
      </c>
      <c r="Q455" s="8">
        <v>21342737</v>
      </c>
      <c r="R455" s="8">
        <v>6946233</v>
      </c>
      <c r="S455" s="8">
        <v>75063581</v>
      </c>
      <c r="T455" s="8">
        <v>165164</v>
      </c>
      <c r="U455" s="8">
        <v>6307</v>
      </c>
      <c r="V455" s="8">
        <v>4.3</v>
      </c>
      <c r="W455" s="8">
        <v>1.48</v>
      </c>
      <c r="X455" s="8">
        <v>1.6</v>
      </c>
      <c r="Y455" s="8">
        <v>1.62</v>
      </c>
      <c r="Z455" s="8">
        <v>1.67</v>
      </c>
      <c r="AA455" s="8">
        <v>1.65</v>
      </c>
      <c r="AB455" s="8">
        <v>1.6120000000000001</v>
      </c>
      <c r="AC455" s="8">
        <v>1.762</v>
      </c>
      <c r="AD455" s="8">
        <v>2.0310000000000001</v>
      </c>
      <c r="AE455" s="8">
        <v>2.4630000000000001</v>
      </c>
      <c r="AF455" s="8">
        <v>2.6669999999999998</v>
      </c>
      <c r="AG455" s="8">
        <v>2.7519999999999998</v>
      </c>
      <c r="AH455" s="8">
        <v>1.5860000000000001</v>
      </c>
      <c r="AI455" s="8">
        <v>1.607</v>
      </c>
      <c r="AJ455" s="8">
        <v>1.6950000000000001</v>
      </c>
      <c r="AK455" s="8">
        <v>2.0030000000000001</v>
      </c>
      <c r="AL455" s="8">
        <v>7.9130000000000003</v>
      </c>
      <c r="AM455" s="8">
        <v>2.077</v>
      </c>
      <c r="AN455" s="8">
        <v>1.69</v>
      </c>
      <c r="AO455" s="8">
        <v>251.4</v>
      </c>
      <c r="AP455" s="8">
        <v>1.2999999999999999E-2</v>
      </c>
      <c r="AQ455" s="8">
        <v>1.7290000000000001</v>
      </c>
      <c r="AR455" s="8">
        <v>2.3809999999999998</v>
      </c>
      <c r="AS455" s="8">
        <v>3.0960000000000001</v>
      </c>
      <c r="AT455" s="8">
        <v>1182.3</v>
      </c>
      <c r="AU455" s="8">
        <v>94.970001220703125</v>
      </c>
      <c r="AV455" s="8">
        <v>1110.400024414062</v>
      </c>
      <c r="AW455" s="8">
        <v>18039.37</v>
      </c>
      <c r="AX455" s="8">
        <v>5082.51</v>
      </c>
      <c r="AY455" s="8">
        <v>2108.86</v>
      </c>
      <c r="AZ455" s="9">
        <v>12.85</v>
      </c>
      <c r="BA455" s="8">
        <v>60.53</v>
      </c>
      <c r="BC455" s="1">
        <f t="shared" si="7"/>
        <v>6</v>
      </c>
    </row>
    <row r="456" spans="1:55" x14ac:dyDescent="0.45">
      <c r="A456" s="3">
        <v>42170</v>
      </c>
      <c r="B456" s="9">
        <v>13.96</v>
      </c>
      <c r="C456" s="8">
        <v>2042.319946289062</v>
      </c>
      <c r="D456" s="8">
        <v>705.8499755859375</v>
      </c>
      <c r="E456" s="8">
        <v>117</v>
      </c>
      <c r="F456" s="8">
        <v>1225</v>
      </c>
      <c r="G456" s="8">
        <v>-1374</v>
      </c>
      <c r="H456" s="8">
        <v>143</v>
      </c>
      <c r="I456" s="8">
        <v>168</v>
      </c>
      <c r="J456" s="8">
        <v>-24</v>
      </c>
      <c r="K456" s="8">
        <v>8988</v>
      </c>
      <c r="L456" s="8">
        <v>8804</v>
      </c>
      <c r="M456" s="8">
        <v>183</v>
      </c>
      <c r="N456" s="8">
        <v>75363</v>
      </c>
      <c r="O456" s="8">
        <v>746460</v>
      </c>
      <c r="P456" s="8">
        <v>0.33858837271992093</v>
      </c>
      <c r="Q456" s="8">
        <v>22258016</v>
      </c>
      <c r="R456" s="8">
        <v>6993958</v>
      </c>
      <c r="S456" s="8">
        <v>76035171</v>
      </c>
      <c r="T456" s="8">
        <v>170773</v>
      </c>
      <c r="U456" s="8">
        <v>8366</v>
      </c>
      <c r="V456" s="8">
        <v>5.0999999999999996</v>
      </c>
      <c r="W456" s="8">
        <v>1.49</v>
      </c>
      <c r="X456" s="8">
        <v>1.59</v>
      </c>
      <c r="Y456" s="8">
        <v>1.61</v>
      </c>
      <c r="Z456" s="8">
        <v>1.66</v>
      </c>
      <c r="AA456" s="8">
        <v>1.65</v>
      </c>
      <c r="AB456" s="8">
        <v>1.6080000000000001</v>
      </c>
      <c r="AC456" s="8">
        <v>1.764</v>
      </c>
      <c r="AD456" s="8">
        <v>2.04</v>
      </c>
      <c r="AE456" s="8">
        <v>2.5</v>
      </c>
      <c r="AF456" s="8">
        <v>2.7010000000000001</v>
      </c>
      <c r="AG456" s="8">
        <v>2.782</v>
      </c>
      <c r="AH456" s="8">
        <v>1.577</v>
      </c>
      <c r="AI456" s="8">
        <v>1.607</v>
      </c>
      <c r="AJ456" s="8">
        <v>1.6950000000000001</v>
      </c>
      <c r="AK456" s="8">
        <v>2</v>
      </c>
      <c r="AL456" s="8">
        <v>7.91</v>
      </c>
      <c r="AM456" s="8">
        <v>2.073</v>
      </c>
      <c r="AN456" s="8">
        <v>1.69</v>
      </c>
      <c r="AO456" s="8">
        <v>251.15</v>
      </c>
      <c r="AP456" s="8">
        <v>0.01</v>
      </c>
      <c r="AQ456" s="8">
        <v>1.7050000000000001</v>
      </c>
      <c r="AR456" s="8">
        <v>2.36</v>
      </c>
      <c r="AS456" s="8">
        <v>3.0880000000000001</v>
      </c>
      <c r="AT456" s="8">
        <v>1186.4000000000001</v>
      </c>
      <c r="AU456" s="8">
        <v>94.80999755859375</v>
      </c>
      <c r="AV456" s="8">
        <v>1110.349975585938</v>
      </c>
      <c r="AW456" s="8">
        <v>17898.84</v>
      </c>
      <c r="AX456" s="8">
        <v>5051.1000000000004</v>
      </c>
      <c r="AY456" s="8">
        <v>2094.11</v>
      </c>
      <c r="AZ456" s="9">
        <v>13.78</v>
      </c>
      <c r="BA456" s="8">
        <v>59.97</v>
      </c>
      <c r="BC456" s="1">
        <f t="shared" si="7"/>
        <v>2</v>
      </c>
    </row>
    <row r="457" spans="1:55" x14ac:dyDescent="0.45">
      <c r="A457" s="3">
        <v>42171</v>
      </c>
      <c r="B457" s="9">
        <v>14.24</v>
      </c>
      <c r="C457" s="8">
        <v>2028.719970703125</v>
      </c>
      <c r="D457" s="8">
        <v>706.280029296875</v>
      </c>
      <c r="E457" s="8">
        <v>1870</v>
      </c>
      <c r="F457" s="8">
        <v>-3137</v>
      </c>
      <c r="G457" s="8">
        <v>1203</v>
      </c>
      <c r="H457" s="8">
        <v>159</v>
      </c>
      <c r="I457" s="8">
        <v>1364</v>
      </c>
      <c r="J457" s="8">
        <v>-1205</v>
      </c>
      <c r="K457" s="8">
        <v>11039</v>
      </c>
      <c r="L457" s="8">
        <v>13707</v>
      </c>
      <c r="M457" s="8">
        <v>-2668</v>
      </c>
      <c r="N457" s="8">
        <v>74952</v>
      </c>
      <c r="O457" s="8">
        <v>745599</v>
      </c>
      <c r="P457" s="8">
        <v>0.34367778144602179</v>
      </c>
      <c r="Q457" s="8">
        <v>21808773</v>
      </c>
      <c r="R457" s="8">
        <v>7034483</v>
      </c>
      <c r="S457" s="8">
        <v>76038600</v>
      </c>
      <c r="T457" s="8">
        <v>166280</v>
      </c>
      <c r="U457" s="8">
        <v>6943</v>
      </c>
      <c r="V457" s="8">
        <v>4.0999999999999996</v>
      </c>
      <c r="W457" s="8">
        <v>1.48</v>
      </c>
      <c r="X457" s="8">
        <v>1.59</v>
      </c>
      <c r="Y457" s="8">
        <v>1.61</v>
      </c>
      <c r="Z457" s="8">
        <v>1.66</v>
      </c>
      <c r="AA457" s="8">
        <v>1.65</v>
      </c>
      <c r="AB457" s="8">
        <v>1.609</v>
      </c>
      <c r="AC457" s="8">
        <v>1.766</v>
      </c>
      <c r="AD457" s="8">
        <v>2.04</v>
      </c>
      <c r="AE457" s="8">
        <v>2.508</v>
      </c>
      <c r="AF457" s="8">
        <v>2.7090000000000001</v>
      </c>
      <c r="AG457" s="8">
        <v>2.7919999999999998</v>
      </c>
      <c r="AH457" s="8">
        <v>1.5760000000000001</v>
      </c>
      <c r="AI457" s="8">
        <v>1.6080000000000001</v>
      </c>
      <c r="AJ457" s="8">
        <v>1.696</v>
      </c>
      <c r="AK457" s="8">
        <v>2.0009999999999999</v>
      </c>
      <c r="AL457" s="8">
        <v>7.9119999999999999</v>
      </c>
      <c r="AM457" s="8">
        <v>2.0790000000000002</v>
      </c>
      <c r="AN457" s="8">
        <v>1.69</v>
      </c>
      <c r="AO457" s="8">
        <v>248.3</v>
      </c>
      <c r="AP457" s="8">
        <v>1.2999999999999999E-2</v>
      </c>
      <c r="AQ457" s="8">
        <v>1.6619999999999999</v>
      </c>
      <c r="AR457" s="8">
        <v>2.3090000000000002</v>
      </c>
      <c r="AS457" s="8">
        <v>3.0409999999999999</v>
      </c>
      <c r="AT457" s="8">
        <v>1181.8599999999999</v>
      </c>
      <c r="AU457" s="8">
        <v>95</v>
      </c>
      <c r="AV457" s="8">
        <v>1114.530029296875</v>
      </c>
      <c r="AW457" s="8">
        <v>17791.169999999998</v>
      </c>
      <c r="AX457" s="8">
        <v>5029.97</v>
      </c>
      <c r="AY457" s="8">
        <v>2084.4299999999998</v>
      </c>
      <c r="AZ457" s="9">
        <v>15.39</v>
      </c>
      <c r="BA457" s="8">
        <v>59.61</v>
      </c>
      <c r="BC457" s="1">
        <f t="shared" si="7"/>
        <v>3</v>
      </c>
    </row>
    <row r="458" spans="1:55" x14ac:dyDescent="0.45">
      <c r="A458" s="3">
        <v>42172</v>
      </c>
      <c r="B458" s="9">
        <v>14.36</v>
      </c>
      <c r="C458" s="8">
        <v>2034.859985351562</v>
      </c>
      <c r="D458" s="8">
        <v>718.6099853515625</v>
      </c>
      <c r="E458" s="8">
        <v>637</v>
      </c>
      <c r="F458" s="8">
        <v>-1545</v>
      </c>
      <c r="G458" s="8">
        <v>924</v>
      </c>
      <c r="H458" s="8">
        <v>144</v>
      </c>
      <c r="I458" s="8">
        <v>1447</v>
      </c>
      <c r="J458" s="8">
        <v>-1303</v>
      </c>
      <c r="K458" s="8">
        <v>11054</v>
      </c>
      <c r="L458" s="8">
        <v>12965</v>
      </c>
      <c r="M458" s="8">
        <v>-1911</v>
      </c>
      <c r="N458" s="8">
        <v>73840</v>
      </c>
      <c r="O458" s="8">
        <v>747418</v>
      </c>
      <c r="P458" s="8">
        <v>0.33976293896782739</v>
      </c>
      <c r="Q458" s="8">
        <v>21732809</v>
      </c>
      <c r="R458" s="8">
        <v>6969125</v>
      </c>
      <c r="S458" s="8">
        <v>75914942</v>
      </c>
      <c r="T458" s="8">
        <v>152307</v>
      </c>
      <c r="U458" s="8">
        <v>5066</v>
      </c>
      <c r="V458" s="8">
        <v>3</v>
      </c>
      <c r="W458" s="8">
        <v>1.49</v>
      </c>
      <c r="X458" s="8">
        <v>1.59</v>
      </c>
      <c r="Y458" s="8">
        <v>1.61</v>
      </c>
      <c r="Z458" s="8">
        <v>1.66</v>
      </c>
      <c r="AA458" s="8">
        <v>1.65</v>
      </c>
      <c r="AB458" s="8">
        <v>1.6220000000000001</v>
      </c>
      <c r="AC458" s="8">
        <v>1.8</v>
      </c>
      <c r="AD458" s="8">
        <v>2.097</v>
      </c>
      <c r="AE458" s="8">
        <v>2.5569999999999999</v>
      </c>
      <c r="AF458" s="8">
        <v>2.7559999999999998</v>
      </c>
      <c r="AG458" s="8">
        <v>2.83</v>
      </c>
      <c r="AH458" s="8">
        <v>1.583</v>
      </c>
      <c r="AI458" s="8">
        <v>1.62</v>
      </c>
      <c r="AJ458" s="8">
        <v>1.7270000000000001</v>
      </c>
      <c r="AK458" s="8">
        <v>2.0299999999999998</v>
      </c>
      <c r="AL458" s="8">
        <v>7.9409999999999998</v>
      </c>
      <c r="AM458" s="8">
        <v>2.1139999999999999</v>
      </c>
      <c r="AN458" s="8">
        <v>1.69</v>
      </c>
      <c r="AO458" s="8">
        <v>249.5</v>
      </c>
      <c r="AP458" s="8">
        <v>1.2999999999999999E-2</v>
      </c>
      <c r="AQ458" s="8">
        <v>1.63</v>
      </c>
      <c r="AR458" s="8">
        <v>2.3199999999999998</v>
      </c>
      <c r="AS458" s="8">
        <v>3.0960000000000001</v>
      </c>
      <c r="AT458" s="8">
        <v>1185.45</v>
      </c>
      <c r="AU458" s="8">
        <v>94.300003051757813</v>
      </c>
      <c r="AV458" s="8">
        <v>1116.77001953125</v>
      </c>
      <c r="AW458" s="8">
        <v>17904.48</v>
      </c>
      <c r="AX458" s="8">
        <v>5055.55</v>
      </c>
      <c r="AY458" s="8">
        <v>2096.29</v>
      </c>
      <c r="AZ458" s="9">
        <v>14.81</v>
      </c>
      <c r="BA458" s="8">
        <v>60.05</v>
      </c>
      <c r="BC458" s="1">
        <f t="shared" si="7"/>
        <v>4</v>
      </c>
    </row>
    <row r="459" spans="1:55" x14ac:dyDescent="0.45">
      <c r="A459" s="3">
        <v>42173</v>
      </c>
      <c r="B459" s="9">
        <v>14.2</v>
      </c>
      <c r="C459" s="8">
        <v>2041.880004882812</v>
      </c>
      <c r="D459" s="8">
        <v>725.20001220703125</v>
      </c>
      <c r="E459" s="8">
        <v>14</v>
      </c>
      <c r="F459" s="8">
        <v>-2646</v>
      </c>
      <c r="G459" s="8">
        <v>2583</v>
      </c>
      <c r="H459" s="8">
        <v>145</v>
      </c>
      <c r="I459" s="8">
        <v>642</v>
      </c>
      <c r="J459" s="8">
        <v>-498</v>
      </c>
      <c r="K459" s="8">
        <v>10664</v>
      </c>
      <c r="L459" s="8">
        <v>10072</v>
      </c>
      <c r="M459" s="8">
        <v>592</v>
      </c>
      <c r="N459" s="8">
        <v>73335</v>
      </c>
      <c r="O459" s="8">
        <v>749089</v>
      </c>
      <c r="P459" s="8">
        <v>0.35740045811199378</v>
      </c>
      <c r="Q459" s="8">
        <v>20518990</v>
      </c>
      <c r="R459" s="8">
        <v>7082614</v>
      </c>
      <c r="S459" s="8">
        <v>74763330</v>
      </c>
      <c r="T459" s="8">
        <v>145087</v>
      </c>
      <c r="U459" s="8">
        <v>5861</v>
      </c>
      <c r="V459" s="8">
        <v>3.8</v>
      </c>
      <c r="W459" s="8">
        <v>1.49</v>
      </c>
      <c r="X459" s="8">
        <v>1.59</v>
      </c>
      <c r="Y459" s="8">
        <v>1.61</v>
      </c>
      <c r="Z459" s="8">
        <v>1.66</v>
      </c>
      <c r="AA459" s="8">
        <v>1.65</v>
      </c>
      <c r="AB459" s="8">
        <v>1.611</v>
      </c>
      <c r="AC459" s="8">
        <v>1.778</v>
      </c>
      <c r="AD459" s="8">
        <v>2.052</v>
      </c>
      <c r="AE459" s="8">
        <v>2.516</v>
      </c>
      <c r="AF459" s="8">
        <v>2.7160000000000002</v>
      </c>
      <c r="AG459" s="8">
        <v>2.7930000000000001</v>
      </c>
      <c r="AH459" s="8">
        <v>1.5740000000000001</v>
      </c>
      <c r="AI459" s="8">
        <v>1.609</v>
      </c>
      <c r="AJ459" s="8">
        <v>1.712</v>
      </c>
      <c r="AK459" s="8">
        <v>2.0129999999999999</v>
      </c>
      <c r="AL459" s="8">
        <v>7.92</v>
      </c>
      <c r="AM459" s="8">
        <v>2.0910000000000002</v>
      </c>
      <c r="AN459" s="8">
        <v>1.69</v>
      </c>
      <c r="AO459" s="8">
        <v>249.45</v>
      </c>
      <c r="AP459" s="8">
        <v>0.01</v>
      </c>
      <c r="AQ459" s="8">
        <v>1.627</v>
      </c>
      <c r="AR459" s="8">
        <v>2.3340000000000001</v>
      </c>
      <c r="AS459" s="8">
        <v>3.13</v>
      </c>
      <c r="AT459" s="8">
        <v>1201.42</v>
      </c>
      <c r="AU459" s="8">
        <v>94.040000915527344</v>
      </c>
      <c r="AV459" s="8">
        <v>1111.589965820312</v>
      </c>
      <c r="AW459" s="8">
        <v>17935.740000000002</v>
      </c>
      <c r="AX459" s="8">
        <v>5064.88</v>
      </c>
      <c r="AY459" s="8">
        <v>2100.44</v>
      </c>
      <c r="AZ459" s="9">
        <v>14.5</v>
      </c>
      <c r="BA459" s="8">
        <v>59.8</v>
      </c>
      <c r="BC459" s="1">
        <f t="shared" si="7"/>
        <v>5</v>
      </c>
    </row>
    <row r="460" spans="1:55" x14ac:dyDescent="0.45">
      <c r="A460" s="3">
        <v>42174</v>
      </c>
      <c r="B460" s="9">
        <v>13.9</v>
      </c>
      <c r="C460" s="8">
        <v>2046.9599609375</v>
      </c>
      <c r="D460" s="8">
        <v>729.91998291015625</v>
      </c>
      <c r="E460" s="8">
        <v>1117</v>
      </c>
      <c r="F460" s="8">
        <v>-2842</v>
      </c>
      <c r="G460" s="8">
        <v>1904</v>
      </c>
      <c r="H460" s="8">
        <v>238</v>
      </c>
      <c r="I460" s="8">
        <v>1060</v>
      </c>
      <c r="J460" s="8">
        <v>-822</v>
      </c>
      <c r="K460" s="8">
        <v>11728</v>
      </c>
      <c r="L460" s="8">
        <v>12687</v>
      </c>
      <c r="M460" s="8">
        <v>-958</v>
      </c>
      <c r="N460" s="8">
        <v>73386</v>
      </c>
      <c r="O460" s="8">
        <v>751733</v>
      </c>
      <c r="P460" s="8">
        <v>0.35282578908146828</v>
      </c>
      <c r="Q460" s="8">
        <v>20799464</v>
      </c>
      <c r="R460" s="8">
        <v>7218285</v>
      </c>
      <c r="S460" s="8">
        <v>74004519</v>
      </c>
      <c r="T460" s="8">
        <v>135254</v>
      </c>
      <c r="U460" s="8">
        <v>5372</v>
      </c>
      <c r="V460" s="8">
        <v>3.7</v>
      </c>
      <c r="W460" s="8">
        <v>1.49</v>
      </c>
      <c r="X460" s="8">
        <v>1.59</v>
      </c>
      <c r="Y460" s="8">
        <v>1.61</v>
      </c>
      <c r="Z460" s="8">
        <v>1.66</v>
      </c>
      <c r="AA460" s="8">
        <v>1.65</v>
      </c>
      <c r="AB460" s="8">
        <v>1.6060000000000001</v>
      </c>
      <c r="AC460" s="8">
        <v>1.77</v>
      </c>
      <c r="AD460" s="8">
        <v>2.0139999999999998</v>
      </c>
      <c r="AE460" s="8">
        <v>2.4449999999999998</v>
      </c>
      <c r="AF460" s="8">
        <v>2.6480000000000001</v>
      </c>
      <c r="AG460" s="8">
        <v>2.7280000000000002</v>
      </c>
      <c r="AH460" s="8">
        <v>1.5620000000000001</v>
      </c>
      <c r="AI460" s="8">
        <v>1.6040000000000001</v>
      </c>
      <c r="AJ460" s="8">
        <v>1.7130000000000001</v>
      </c>
      <c r="AK460" s="8">
        <v>1.998</v>
      </c>
      <c r="AL460" s="8">
        <v>7.9029999999999996</v>
      </c>
      <c r="AM460" s="8">
        <v>2.0859999999999999</v>
      </c>
      <c r="AN460" s="8">
        <v>1.64</v>
      </c>
      <c r="AO460" s="8">
        <v>251</v>
      </c>
      <c r="AP460" s="8">
        <v>0.01</v>
      </c>
      <c r="AQ460" s="8">
        <v>1.627</v>
      </c>
      <c r="AR460" s="8">
        <v>2.3340000000000001</v>
      </c>
      <c r="AS460" s="8">
        <v>3.13</v>
      </c>
      <c r="AT460" s="8">
        <v>1201.42</v>
      </c>
      <c r="AU460" s="8">
        <v>94.089996337890625</v>
      </c>
      <c r="AV460" s="8">
        <v>1103.25</v>
      </c>
      <c r="AW460" s="8">
        <v>18115.84</v>
      </c>
      <c r="AX460" s="8">
        <v>5132.95</v>
      </c>
      <c r="AY460" s="8">
        <v>2121.2399999999998</v>
      </c>
      <c r="AZ460" s="9">
        <v>13.19</v>
      </c>
      <c r="BA460" s="8">
        <v>60.51</v>
      </c>
      <c r="BC460" s="1">
        <f t="shared" si="7"/>
        <v>6</v>
      </c>
    </row>
    <row r="461" spans="1:55" x14ac:dyDescent="0.45">
      <c r="A461" s="3">
        <v>42177</v>
      </c>
      <c r="B461" s="9">
        <v>14.24</v>
      </c>
      <c r="C461" s="8">
        <v>2055.159912109375</v>
      </c>
      <c r="D461" s="8">
        <v>734.6099853515625</v>
      </c>
      <c r="E461" s="8">
        <v>1048</v>
      </c>
      <c r="F461" s="8">
        <v>-1240</v>
      </c>
      <c r="G461" s="8">
        <v>261</v>
      </c>
      <c r="H461" s="8">
        <v>151</v>
      </c>
      <c r="I461" s="8">
        <v>146</v>
      </c>
      <c r="J461" s="8">
        <v>5</v>
      </c>
      <c r="K461" s="8">
        <v>7413</v>
      </c>
      <c r="L461" s="8">
        <v>8492</v>
      </c>
      <c r="M461" s="8">
        <v>-1079</v>
      </c>
      <c r="N461" s="8">
        <v>73678</v>
      </c>
      <c r="O461" s="8">
        <v>754239</v>
      </c>
      <c r="P461" s="8">
        <v>0.35053047242970647</v>
      </c>
      <c r="Q461" s="8">
        <v>21019031</v>
      </c>
      <c r="R461" s="8">
        <v>7340339</v>
      </c>
      <c r="S461" s="8">
        <v>74565746</v>
      </c>
      <c r="T461" s="8">
        <v>133240</v>
      </c>
      <c r="U461" s="8">
        <v>5330</v>
      </c>
      <c r="V461" s="8">
        <v>3.9</v>
      </c>
      <c r="W461" s="8">
        <v>1.49</v>
      </c>
      <c r="X461" s="8">
        <v>1.59</v>
      </c>
      <c r="Y461" s="8">
        <v>1.61</v>
      </c>
      <c r="Z461" s="8">
        <v>1.66</v>
      </c>
      <c r="AA461" s="8">
        <v>1.65</v>
      </c>
      <c r="AB461" s="8">
        <v>1.617</v>
      </c>
      <c r="AC461" s="8">
        <v>1.7869999999999999</v>
      </c>
      <c r="AD461" s="8">
        <v>2.0590000000000002</v>
      </c>
      <c r="AE461" s="8">
        <v>2.5059999999999998</v>
      </c>
      <c r="AF461" s="8">
        <v>2.7290000000000001</v>
      </c>
      <c r="AG461" s="8">
        <v>2.8149999999999999</v>
      </c>
      <c r="AH461" s="8">
        <v>1.58</v>
      </c>
      <c r="AI461" s="8">
        <v>1.621</v>
      </c>
      <c r="AJ461" s="8">
        <v>1.7350000000000001</v>
      </c>
      <c r="AK461" s="8">
        <v>2.0150000000000001</v>
      </c>
      <c r="AL461" s="8">
        <v>7.9219999999999997</v>
      </c>
      <c r="AM461" s="8">
        <v>2.1019999999999999</v>
      </c>
      <c r="AN461" s="8">
        <v>1.64</v>
      </c>
      <c r="AO461" s="8">
        <v>252</v>
      </c>
      <c r="AP461" s="8">
        <v>8.0000000000000002E-3</v>
      </c>
      <c r="AQ461" s="8">
        <v>1.669</v>
      </c>
      <c r="AR461" s="8">
        <v>2.3740000000000001</v>
      </c>
      <c r="AS461" s="8">
        <v>3.1619999999999999</v>
      </c>
      <c r="AT461" s="8">
        <v>1185.45</v>
      </c>
      <c r="AU461" s="8">
        <v>94.330001831054688</v>
      </c>
      <c r="AV461" s="8">
        <v>1101.219970703125</v>
      </c>
      <c r="AW461" s="8">
        <v>18015.95</v>
      </c>
      <c r="AX461" s="8">
        <v>5117</v>
      </c>
      <c r="AY461" s="8">
        <v>2109.9899999999998</v>
      </c>
      <c r="AZ461" s="9">
        <v>13.96</v>
      </c>
      <c r="BA461" s="8">
        <v>59.28</v>
      </c>
      <c r="BC461" s="1">
        <f t="shared" si="7"/>
        <v>2</v>
      </c>
    </row>
    <row r="462" spans="1:55" x14ac:dyDescent="0.45">
      <c r="A462" s="3">
        <v>42178</v>
      </c>
      <c r="B462" s="9">
        <v>13.1</v>
      </c>
      <c r="C462" s="8">
        <v>2081.199951171875</v>
      </c>
      <c r="D462" s="8">
        <v>739.82000732421875</v>
      </c>
      <c r="E462" s="8">
        <v>-1181</v>
      </c>
      <c r="F462" s="8">
        <v>-105</v>
      </c>
      <c r="G462" s="8">
        <v>1429</v>
      </c>
      <c r="H462" s="8">
        <v>132</v>
      </c>
      <c r="I462" s="8">
        <v>534</v>
      </c>
      <c r="J462" s="8">
        <v>-402</v>
      </c>
      <c r="K462" s="8">
        <v>9716</v>
      </c>
      <c r="L462" s="8">
        <v>9314</v>
      </c>
      <c r="M462" s="8">
        <v>402</v>
      </c>
      <c r="N462" s="8">
        <v>74202</v>
      </c>
      <c r="O462" s="8">
        <v>757210</v>
      </c>
      <c r="P462" s="8">
        <v>0.35770170795551498</v>
      </c>
      <c r="Q462" s="8">
        <v>20744112</v>
      </c>
      <c r="R462" s="8">
        <v>7479579</v>
      </c>
      <c r="S462" s="8">
        <v>74130836</v>
      </c>
      <c r="T462" s="8">
        <v>132664</v>
      </c>
      <c r="U462" s="8">
        <v>5454</v>
      </c>
      <c r="V462" s="8">
        <v>4.0999999999999996</v>
      </c>
      <c r="W462" s="8">
        <v>1.49</v>
      </c>
      <c r="X462" s="8">
        <v>1.59</v>
      </c>
      <c r="Y462" s="8">
        <v>1.62</v>
      </c>
      <c r="Z462" s="8">
        <v>1.67</v>
      </c>
      <c r="AA462" s="8">
        <v>1.65</v>
      </c>
      <c r="AB462" s="8">
        <v>1.6180000000000001</v>
      </c>
      <c r="AC462" s="8">
        <v>1.7949999999999999</v>
      </c>
      <c r="AD462" s="8">
        <v>2.0569999999999999</v>
      </c>
      <c r="AE462" s="8">
        <v>2.48</v>
      </c>
      <c r="AF462" s="8">
        <v>2.7069999999999999</v>
      </c>
      <c r="AG462" s="8">
        <v>2.7909999999999999</v>
      </c>
      <c r="AH462" s="8">
        <v>1.58</v>
      </c>
      <c r="AI462" s="8">
        <v>1.623</v>
      </c>
      <c r="AJ462" s="8">
        <v>1.7390000000000001</v>
      </c>
      <c r="AK462" s="8">
        <v>2.02</v>
      </c>
      <c r="AL462" s="8">
        <v>7.9279999999999999</v>
      </c>
      <c r="AM462" s="8">
        <v>2.109</v>
      </c>
      <c r="AN462" s="8">
        <v>1.64</v>
      </c>
      <c r="AO462" s="8">
        <v>255.5</v>
      </c>
      <c r="AP462" s="8">
        <v>1.2999999999999999E-2</v>
      </c>
      <c r="AQ462" s="8">
        <v>1.6970000000000001</v>
      </c>
      <c r="AR462" s="8">
        <v>2.4140000000000001</v>
      </c>
      <c r="AS462" s="8">
        <v>3.2050000000000001</v>
      </c>
      <c r="AT462" s="8">
        <v>1178.44</v>
      </c>
      <c r="AU462" s="8">
        <v>95.430000305175781</v>
      </c>
      <c r="AV462" s="8">
        <v>1098.780029296875</v>
      </c>
      <c r="AW462" s="8">
        <v>18119.78</v>
      </c>
      <c r="AX462" s="8">
        <v>5153.97</v>
      </c>
      <c r="AY462" s="8">
        <v>2122.85</v>
      </c>
      <c r="AZ462" s="9">
        <v>12.74</v>
      </c>
      <c r="BA462" s="8">
        <v>59.68</v>
      </c>
      <c r="BC462" s="1">
        <f t="shared" si="7"/>
        <v>3</v>
      </c>
    </row>
    <row r="463" spans="1:55" x14ac:dyDescent="0.45">
      <c r="A463" s="3">
        <v>42179</v>
      </c>
      <c r="B463" s="9">
        <v>12.72</v>
      </c>
      <c r="C463" s="8">
        <v>2085.530029296875</v>
      </c>
      <c r="D463" s="8">
        <v>746.6199951171875</v>
      </c>
      <c r="E463" s="8">
        <v>-246</v>
      </c>
      <c r="F463" s="8">
        <v>541</v>
      </c>
      <c r="G463" s="8">
        <v>-148</v>
      </c>
      <c r="H463" s="8">
        <v>154</v>
      </c>
      <c r="I463" s="8">
        <v>104</v>
      </c>
      <c r="J463" s="8">
        <v>50</v>
      </c>
      <c r="K463" s="8">
        <v>9717</v>
      </c>
      <c r="L463" s="8">
        <v>9660</v>
      </c>
      <c r="M463" s="8">
        <v>57</v>
      </c>
      <c r="N463" s="8">
        <v>74570</v>
      </c>
      <c r="O463" s="8">
        <v>758591</v>
      </c>
      <c r="P463" s="8">
        <v>0.36993491288645469</v>
      </c>
      <c r="Q463" s="8">
        <v>20157559</v>
      </c>
      <c r="R463" s="8">
        <v>7465611</v>
      </c>
      <c r="S463" s="8">
        <v>74274098</v>
      </c>
      <c r="T463" s="8">
        <v>143698</v>
      </c>
      <c r="U463" s="8">
        <v>5304</v>
      </c>
      <c r="V463" s="8">
        <v>4</v>
      </c>
      <c r="W463" s="8">
        <v>1.5</v>
      </c>
      <c r="X463" s="8">
        <v>1.6</v>
      </c>
      <c r="Y463" s="8">
        <v>1.62</v>
      </c>
      <c r="Z463" s="8">
        <v>1.68</v>
      </c>
      <c r="AA463" s="8">
        <v>1.65</v>
      </c>
      <c r="AB463" s="8">
        <v>1.621</v>
      </c>
      <c r="AC463" s="8">
        <v>1.806</v>
      </c>
      <c r="AD463" s="8">
        <v>2.077</v>
      </c>
      <c r="AE463" s="8">
        <v>2.4689999999999999</v>
      </c>
      <c r="AF463" s="8">
        <v>2.6930000000000001</v>
      </c>
      <c r="AG463" s="8">
        <v>2.7759999999999998</v>
      </c>
      <c r="AH463" s="8">
        <v>1.5840000000000001</v>
      </c>
      <c r="AI463" s="8">
        <v>1.627</v>
      </c>
      <c r="AJ463" s="8">
        <v>1.74</v>
      </c>
      <c r="AK463" s="8">
        <v>2.028</v>
      </c>
      <c r="AL463" s="8">
        <v>7.9349999999999996</v>
      </c>
      <c r="AM463" s="8">
        <v>2.1219999999999999</v>
      </c>
      <c r="AN463" s="8">
        <v>1.64</v>
      </c>
      <c r="AO463" s="8">
        <v>254.85</v>
      </c>
      <c r="AP463" s="8">
        <v>0.01</v>
      </c>
      <c r="AQ463" s="8">
        <v>1.669</v>
      </c>
      <c r="AR463" s="8">
        <v>2.3730000000000002</v>
      </c>
      <c r="AS463" s="8">
        <v>3.1520000000000001</v>
      </c>
      <c r="AT463" s="8">
        <v>1175.2</v>
      </c>
      <c r="AU463" s="8">
        <v>95.260002136230469</v>
      </c>
      <c r="AV463" s="8">
        <v>1103.969970703125</v>
      </c>
      <c r="AW463" s="8">
        <v>18144.07</v>
      </c>
      <c r="AX463" s="8">
        <v>5160.1000000000004</v>
      </c>
      <c r="AY463" s="8">
        <v>2124.1999999999998</v>
      </c>
      <c r="AZ463" s="9">
        <v>12.11</v>
      </c>
      <c r="BA463" s="8">
        <v>61.11</v>
      </c>
      <c r="BC463" s="1">
        <f t="shared" si="7"/>
        <v>4</v>
      </c>
    </row>
    <row r="464" spans="1:55" x14ac:dyDescent="0.45">
      <c r="A464" s="3">
        <v>42180</v>
      </c>
      <c r="B464" s="9">
        <v>12.83</v>
      </c>
      <c r="C464" s="8">
        <v>2085.06005859375</v>
      </c>
      <c r="D464" s="8">
        <v>753.65997314453125</v>
      </c>
      <c r="E464" s="8">
        <v>-319</v>
      </c>
      <c r="F464" s="8">
        <v>61</v>
      </c>
      <c r="G464" s="8">
        <v>386</v>
      </c>
      <c r="H464" s="8">
        <v>231</v>
      </c>
      <c r="I464" s="8">
        <v>127</v>
      </c>
      <c r="J464" s="8">
        <v>104</v>
      </c>
      <c r="K464" s="8">
        <v>10542</v>
      </c>
      <c r="L464" s="8">
        <v>10704</v>
      </c>
      <c r="M464" s="8">
        <v>-163</v>
      </c>
      <c r="N464" s="8">
        <v>74841</v>
      </c>
      <c r="O464" s="8">
        <v>760134</v>
      </c>
      <c r="P464" s="8">
        <v>0.34318612233293738</v>
      </c>
      <c r="Q464" s="8">
        <v>21807717</v>
      </c>
      <c r="R464" s="8">
        <v>7574085</v>
      </c>
      <c r="S464" s="8">
        <v>75362753</v>
      </c>
      <c r="T464" s="8">
        <v>184940</v>
      </c>
      <c r="U464" s="8">
        <v>6446</v>
      </c>
      <c r="V464" s="8">
        <v>4.5</v>
      </c>
      <c r="W464" s="8">
        <v>1.5</v>
      </c>
      <c r="X464" s="8">
        <v>1.6</v>
      </c>
      <c r="Y464" s="8">
        <v>1.63</v>
      </c>
      <c r="Z464" s="8">
        <v>1.68</v>
      </c>
      <c r="AA464" s="8">
        <v>1.65</v>
      </c>
      <c r="AB464" s="8">
        <v>1.621</v>
      </c>
      <c r="AC464" s="8">
        <v>1.8140000000000001</v>
      </c>
      <c r="AD464" s="8">
        <v>2.097</v>
      </c>
      <c r="AE464" s="8">
        <v>2.4940000000000002</v>
      </c>
      <c r="AF464" s="8">
        <v>2.7109999999999999</v>
      </c>
      <c r="AG464" s="8">
        <v>2.7930000000000001</v>
      </c>
      <c r="AH464" s="8">
        <v>1.5840000000000001</v>
      </c>
      <c r="AI464" s="8">
        <v>1.6279999999999999</v>
      </c>
      <c r="AJ464" s="8">
        <v>1.7430000000000001</v>
      </c>
      <c r="AK464" s="8">
        <v>2.0310000000000001</v>
      </c>
      <c r="AL464" s="8">
        <v>7.94</v>
      </c>
      <c r="AM464" s="8">
        <v>2.1320000000000001</v>
      </c>
      <c r="AN464" s="8">
        <v>1.64</v>
      </c>
      <c r="AO464" s="8">
        <v>254.7</v>
      </c>
      <c r="AP464" s="8">
        <v>5.0000000000000001E-3</v>
      </c>
      <c r="AQ464" s="8">
        <v>1.7130000000000001</v>
      </c>
      <c r="AR464" s="8">
        <v>2.4119999999999999</v>
      </c>
      <c r="AS464" s="8">
        <v>3.177</v>
      </c>
      <c r="AT464" s="8">
        <v>1173.33</v>
      </c>
      <c r="AU464" s="8">
        <v>95.19000244140625</v>
      </c>
      <c r="AV464" s="8">
        <v>1107.920043945312</v>
      </c>
      <c r="AW464" s="8">
        <v>17966.07</v>
      </c>
      <c r="AX464" s="8">
        <v>5122.41</v>
      </c>
      <c r="AY464" s="8">
        <v>2108.58</v>
      </c>
      <c r="AZ464" s="9">
        <v>13.26</v>
      </c>
      <c r="BA464" s="8">
        <v>60.22</v>
      </c>
      <c r="BC464" s="1">
        <f t="shared" si="7"/>
        <v>5</v>
      </c>
    </row>
    <row r="465" spans="1:55" x14ac:dyDescent="0.45">
      <c r="A465" s="3">
        <v>42181</v>
      </c>
      <c r="B465" s="9">
        <v>12.66</v>
      </c>
      <c r="C465" s="8">
        <v>2090.260009765625</v>
      </c>
      <c r="D465" s="8">
        <v>750.5</v>
      </c>
      <c r="E465" s="8">
        <v>-169</v>
      </c>
      <c r="F465" s="8">
        <v>590</v>
      </c>
      <c r="G465" s="8">
        <v>-338</v>
      </c>
      <c r="H465" s="8">
        <v>117</v>
      </c>
      <c r="I465" s="8">
        <v>212</v>
      </c>
      <c r="J465" s="8">
        <v>-95</v>
      </c>
      <c r="K465" s="8">
        <v>9868</v>
      </c>
      <c r="L465" s="8">
        <v>10621</v>
      </c>
      <c r="M465" s="8">
        <v>-753</v>
      </c>
      <c r="N465" s="8">
        <v>75236</v>
      </c>
      <c r="O465" s="8">
        <v>762280</v>
      </c>
      <c r="P465" s="8">
        <v>0.34874428694596121</v>
      </c>
      <c r="Q465" s="8">
        <v>21573412</v>
      </c>
      <c r="R465" s="8">
        <v>7588659</v>
      </c>
      <c r="S465" s="8">
        <v>75003309</v>
      </c>
      <c r="T465" s="8">
        <v>139273</v>
      </c>
      <c r="U465" s="8">
        <v>5504</v>
      </c>
      <c r="V465" s="8">
        <v>3</v>
      </c>
      <c r="W465" s="8">
        <v>1.5</v>
      </c>
      <c r="X465" s="8">
        <v>1.6</v>
      </c>
      <c r="Y465" s="8">
        <v>1.63</v>
      </c>
      <c r="Z465" s="8">
        <v>1.68</v>
      </c>
      <c r="AA465" s="8">
        <v>1.65</v>
      </c>
      <c r="AB465" s="8">
        <v>1.621</v>
      </c>
      <c r="AC465" s="8">
        <v>1.8180000000000001</v>
      </c>
      <c r="AD465" s="8">
        <v>2.101</v>
      </c>
      <c r="AE465" s="8">
        <v>2.4950000000000001</v>
      </c>
      <c r="AF465" s="8">
        <v>2.7080000000000002</v>
      </c>
      <c r="AG465" s="8">
        <v>2.7930000000000001</v>
      </c>
      <c r="AH465" s="8">
        <v>1.5840000000000001</v>
      </c>
      <c r="AI465" s="8">
        <v>1.6259999999999999</v>
      </c>
      <c r="AJ465" s="8">
        <v>1.74</v>
      </c>
      <c r="AK465" s="8">
        <v>2.0299999999999998</v>
      </c>
      <c r="AL465" s="8">
        <v>7.94</v>
      </c>
      <c r="AM465" s="8">
        <v>2.1309999999999998</v>
      </c>
      <c r="AN465" s="8">
        <v>1.63</v>
      </c>
      <c r="AO465" s="8">
        <v>254.9</v>
      </c>
      <c r="AP465" s="8">
        <v>5.0000000000000001E-3</v>
      </c>
      <c r="AQ465" s="8">
        <v>1.7130000000000001</v>
      </c>
      <c r="AR465" s="8">
        <v>2.4119999999999999</v>
      </c>
      <c r="AS465" s="8">
        <v>3.177</v>
      </c>
      <c r="AT465" s="8">
        <v>1173.33</v>
      </c>
      <c r="AU465" s="8">
        <v>95.470001220703125</v>
      </c>
      <c r="AV465" s="8">
        <v>1109.93994140625</v>
      </c>
      <c r="AW465" s="8">
        <v>17890.36</v>
      </c>
      <c r="AX465" s="8">
        <v>5112.1899999999996</v>
      </c>
      <c r="AY465" s="8">
        <v>2102.31</v>
      </c>
      <c r="AZ465" s="9">
        <v>14.01</v>
      </c>
      <c r="BA465" s="8">
        <v>59.65</v>
      </c>
      <c r="BC465" s="1">
        <f t="shared" si="7"/>
        <v>6</v>
      </c>
    </row>
    <row r="466" spans="1:55" x14ac:dyDescent="0.45">
      <c r="A466" s="3">
        <v>42184</v>
      </c>
      <c r="B466" s="9">
        <v>14.69</v>
      </c>
      <c r="C466" s="8">
        <v>2060.489990234375</v>
      </c>
      <c r="D466" s="8">
        <v>733.03997802734375</v>
      </c>
      <c r="E466" s="8">
        <v>929</v>
      </c>
      <c r="F466" s="8">
        <v>-1125</v>
      </c>
      <c r="G466" s="8">
        <v>230</v>
      </c>
      <c r="H466" s="8">
        <v>117</v>
      </c>
      <c r="I466" s="8">
        <v>912</v>
      </c>
      <c r="J466" s="8">
        <v>-796</v>
      </c>
      <c r="K466" s="8">
        <v>8816</v>
      </c>
      <c r="L466" s="8">
        <v>12185</v>
      </c>
      <c r="M466" s="8">
        <v>-3369</v>
      </c>
      <c r="N466" s="8">
        <v>75737</v>
      </c>
      <c r="O466" s="8">
        <v>762942</v>
      </c>
      <c r="P466" s="8">
        <v>0.33238829616821081</v>
      </c>
      <c r="Q466" s="8">
        <v>22785698</v>
      </c>
      <c r="R466" s="8">
        <v>7718630</v>
      </c>
      <c r="S466" s="8">
        <v>74701395</v>
      </c>
      <c r="T466" s="8">
        <v>131870</v>
      </c>
      <c r="U466" s="8">
        <v>4565</v>
      </c>
      <c r="V466" s="8">
        <v>3.3</v>
      </c>
      <c r="W466" s="8">
        <v>1.49</v>
      </c>
      <c r="X466" s="8">
        <v>1.6</v>
      </c>
      <c r="Y466" s="8">
        <v>1.62</v>
      </c>
      <c r="Z466" s="8">
        <v>1.68</v>
      </c>
      <c r="AA466" s="8">
        <v>1.65</v>
      </c>
      <c r="AB466" s="8">
        <v>1.61</v>
      </c>
      <c r="AC466" s="8">
        <v>1.7929999999999999</v>
      </c>
      <c r="AD466" s="8">
        <v>2.0699999999999998</v>
      </c>
      <c r="AE466" s="8">
        <v>2.4500000000000002</v>
      </c>
      <c r="AF466" s="8">
        <v>2.6619999999999999</v>
      </c>
      <c r="AG466" s="8">
        <v>2.7480000000000002</v>
      </c>
      <c r="AH466" s="8">
        <v>1.575</v>
      </c>
      <c r="AI466" s="8">
        <v>1.611</v>
      </c>
      <c r="AJ466" s="8">
        <v>1.7150000000000001</v>
      </c>
      <c r="AK466" s="8">
        <v>2.0089999999999999</v>
      </c>
      <c r="AL466" s="8">
        <v>7.9189999999999996</v>
      </c>
      <c r="AM466" s="8">
        <v>2.1059999999999999</v>
      </c>
      <c r="AN466" s="8">
        <v>1.63</v>
      </c>
      <c r="AO466" s="8">
        <v>251.7</v>
      </c>
      <c r="AP466" s="8">
        <v>5.0000000000000001E-3</v>
      </c>
      <c r="AQ466" s="8">
        <v>1.623</v>
      </c>
      <c r="AR466" s="8">
        <v>2.3279999999999998</v>
      </c>
      <c r="AS466" s="8">
        <v>3.101</v>
      </c>
      <c r="AT466" s="8">
        <v>1180.3599999999999</v>
      </c>
      <c r="AU466" s="8">
        <v>94.790000915527344</v>
      </c>
      <c r="AV466" s="8">
        <v>1120.900024414062</v>
      </c>
      <c r="AW466" s="8">
        <v>17946.68</v>
      </c>
      <c r="AX466" s="8">
        <v>5080.51</v>
      </c>
      <c r="AY466" s="8">
        <v>2101.4899999999998</v>
      </c>
      <c r="AZ466" s="9">
        <v>14.02</v>
      </c>
      <c r="BA466" s="8">
        <v>59.58</v>
      </c>
      <c r="BC466" s="1">
        <f t="shared" si="7"/>
        <v>2</v>
      </c>
    </row>
    <row r="467" spans="1:55" x14ac:dyDescent="0.45">
      <c r="A467" s="3">
        <v>42185</v>
      </c>
      <c r="B467" s="9">
        <v>14.45</v>
      </c>
      <c r="C467" s="8">
        <v>2074.199951171875</v>
      </c>
      <c r="D467" s="8">
        <v>742.27001953125</v>
      </c>
      <c r="E467" s="8">
        <v>-310</v>
      </c>
      <c r="F467" s="8">
        <v>-513</v>
      </c>
      <c r="G467" s="8">
        <v>835</v>
      </c>
      <c r="H467" s="8">
        <v>66</v>
      </c>
      <c r="I467" s="8">
        <v>327</v>
      </c>
      <c r="J467" s="8">
        <v>-260</v>
      </c>
      <c r="K467" s="8">
        <v>13747</v>
      </c>
      <c r="L467" s="8">
        <v>14257</v>
      </c>
      <c r="M467" s="8">
        <v>-510</v>
      </c>
      <c r="N467" s="8">
        <v>75964</v>
      </c>
      <c r="O467" s="8">
        <v>764499</v>
      </c>
      <c r="P467" s="8">
        <v>0.35061710160714121</v>
      </c>
      <c r="Q467" s="8">
        <v>21665830</v>
      </c>
      <c r="R467" s="8">
        <v>7772548</v>
      </c>
      <c r="S467" s="8">
        <v>73744371</v>
      </c>
      <c r="T467" s="8">
        <v>133181</v>
      </c>
      <c r="U467" s="8">
        <v>4169</v>
      </c>
      <c r="V467" s="8">
        <v>3.2</v>
      </c>
      <c r="W467" s="8">
        <v>1.5</v>
      </c>
      <c r="X467" s="8">
        <v>1.6</v>
      </c>
      <c r="Y467" s="8">
        <v>1.62</v>
      </c>
      <c r="Z467" s="8">
        <v>1.67</v>
      </c>
      <c r="AA467" s="8">
        <v>1.65</v>
      </c>
      <c r="AB467" s="8">
        <v>1.61</v>
      </c>
      <c r="AC467" s="8">
        <v>1.7929999999999999</v>
      </c>
      <c r="AD467" s="8">
        <v>2.0699999999999998</v>
      </c>
      <c r="AE467" s="8">
        <v>2.4510000000000001</v>
      </c>
      <c r="AF467" s="8">
        <v>2.6640000000000001</v>
      </c>
      <c r="AG467" s="8">
        <v>2.7490000000000001</v>
      </c>
      <c r="AH467" s="8">
        <v>1.575</v>
      </c>
      <c r="AI467" s="8">
        <v>1.611</v>
      </c>
      <c r="AJ467" s="8">
        <v>1.716</v>
      </c>
      <c r="AK467" s="8">
        <v>2.0070000000000001</v>
      </c>
      <c r="AL467" s="8">
        <v>7.9169999999999998</v>
      </c>
      <c r="AM467" s="8">
        <v>2.1070000000000002</v>
      </c>
      <c r="AN467" s="8">
        <v>1.63</v>
      </c>
      <c r="AO467" s="8">
        <v>252.25</v>
      </c>
      <c r="AP467" s="8">
        <v>0.02</v>
      </c>
      <c r="AQ467" s="8">
        <v>1.641</v>
      </c>
      <c r="AR467" s="8">
        <v>2.3490000000000002</v>
      </c>
      <c r="AS467" s="8">
        <v>3.1190000000000002</v>
      </c>
      <c r="AT467" s="8">
        <v>1172.5999999999999</v>
      </c>
      <c r="AU467" s="8">
        <v>95.489997863769531</v>
      </c>
      <c r="AV467" s="8">
        <v>1118.219970703125</v>
      </c>
      <c r="AW467" s="8">
        <v>17596.349999999999</v>
      </c>
      <c r="AX467" s="8">
        <v>4958.47</v>
      </c>
      <c r="AY467" s="8">
        <v>2057.64</v>
      </c>
      <c r="AZ467" s="9">
        <v>18.850000000000001</v>
      </c>
      <c r="BA467" s="8">
        <v>58.25</v>
      </c>
      <c r="BC467" s="1">
        <f t="shared" si="7"/>
        <v>3</v>
      </c>
    </row>
    <row r="468" spans="1:55" x14ac:dyDescent="0.45">
      <c r="A468" s="3">
        <v>42186</v>
      </c>
      <c r="B468" s="9">
        <v>13.6</v>
      </c>
      <c r="C468" s="8">
        <v>2097.889892578125</v>
      </c>
      <c r="D468" s="8">
        <v>760.66998291015625</v>
      </c>
      <c r="E468" s="8">
        <v>-748</v>
      </c>
      <c r="F468" s="8">
        <v>64</v>
      </c>
      <c r="G468" s="8">
        <v>736</v>
      </c>
      <c r="H468" s="8">
        <v>101</v>
      </c>
      <c r="I468" s="8">
        <v>296</v>
      </c>
      <c r="J468" s="8">
        <v>-195</v>
      </c>
      <c r="K468" s="8">
        <v>9969</v>
      </c>
      <c r="L468" s="8">
        <v>9639</v>
      </c>
      <c r="M468" s="8">
        <v>331</v>
      </c>
      <c r="N468" s="8">
        <v>75226</v>
      </c>
      <c r="O468" s="8">
        <v>765801</v>
      </c>
      <c r="P468" s="8">
        <v>0.32670450844056859</v>
      </c>
      <c r="Q468" s="8">
        <v>23025694</v>
      </c>
      <c r="R468" s="8">
        <v>7842492</v>
      </c>
      <c r="S468" s="8">
        <v>73637376</v>
      </c>
      <c r="T468" s="8">
        <v>168703</v>
      </c>
      <c r="U468" s="8">
        <v>5433</v>
      </c>
      <c r="V468" s="8">
        <v>4.0999999999999996</v>
      </c>
      <c r="W468" s="8">
        <v>1.49</v>
      </c>
      <c r="X468" s="8">
        <v>1.6</v>
      </c>
      <c r="Y468" s="8">
        <v>1.62</v>
      </c>
      <c r="Z468" s="8">
        <v>1.67</v>
      </c>
      <c r="AA468" s="8">
        <v>1.65</v>
      </c>
      <c r="AB468" s="8">
        <v>1.6140000000000001</v>
      </c>
      <c r="AC468" s="8">
        <v>1.8049999999999999</v>
      </c>
      <c r="AD468" s="8">
        <v>2.085</v>
      </c>
      <c r="AE468" s="8">
        <v>2.4710000000000001</v>
      </c>
      <c r="AF468" s="8">
        <v>2.6779999999999999</v>
      </c>
      <c r="AG468" s="8">
        <v>2.7629999999999999</v>
      </c>
      <c r="AH468" s="8">
        <v>1.575</v>
      </c>
      <c r="AI468" s="8">
        <v>1.6180000000000001</v>
      </c>
      <c r="AJ468" s="8">
        <v>1.7270000000000001</v>
      </c>
      <c r="AK468" s="8">
        <v>2.0190000000000001</v>
      </c>
      <c r="AL468" s="8">
        <v>7.931</v>
      </c>
      <c r="AM468" s="8">
        <v>2.117</v>
      </c>
      <c r="AN468" s="8">
        <v>1.63</v>
      </c>
      <c r="AO468" s="8">
        <v>255.75</v>
      </c>
      <c r="AP468" s="8">
        <v>1.2999999999999999E-2</v>
      </c>
      <c r="AQ468" s="8">
        <v>1.71</v>
      </c>
      <c r="AR468" s="8">
        <v>2.427</v>
      </c>
      <c r="AS468" s="8">
        <v>3.2069999999999999</v>
      </c>
      <c r="AT468" s="8">
        <v>1168.8</v>
      </c>
      <c r="AU468" s="8">
        <v>96.30999755859375</v>
      </c>
      <c r="AV468" s="8">
        <v>1117.56005859375</v>
      </c>
      <c r="AW468" s="8">
        <v>17619.509999999998</v>
      </c>
      <c r="AX468" s="8">
        <v>4986.87</v>
      </c>
      <c r="AY468" s="8">
        <v>2063.11</v>
      </c>
      <c r="AZ468" s="9">
        <v>18.23</v>
      </c>
      <c r="BA468" s="8">
        <v>59</v>
      </c>
      <c r="BC468" s="1">
        <f t="shared" si="7"/>
        <v>4</v>
      </c>
    </row>
    <row r="469" spans="1:55" x14ac:dyDescent="0.45">
      <c r="A469" s="3">
        <v>42187</v>
      </c>
      <c r="B469" s="9">
        <v>13.13</v>
      </c>
      <c r="C469" s="8">
        <v>2107.330078125</v>
      </c>
      <c r="D469" s="8">
        <v>768.66998291015625</v>
      </c>
      <c r="E469" s="8">
        <v>-20</v>
      </c>
      <c r="F469" s="8">
        <v>1127</v>
      </c>
      <c r="G469" s="8">
        <v>-825</v>
      </c>
      <c r="H469" s="8">
        <v>79</v>
      </c>
      <c r="I469" s="8">
        <v>142</v>
      </c>
      <c r="J469" s="8">
        <v>-63</v>
      </c>
      <c r="K469" s="8">
        <v>12876</v>
      </c>
      <c r="L469" s="8">
        <v>13200</v>
      </c>
      <c r="M469" s="8">
        <v>-324</v>
      </c>
      <c r="N469" s="8">
        <v>75298</v>
      </c>
      <c r="O469" s="8">
        <v>765434</v>
      </c>
      <c r="P469" s="8">
        <v>0.33819909811178378</v>
      </c>
      <c r="Q469" s="8">
        <v>22264373</v>
      </c>
      <c r="R469" s="8">
        <v>7820296</v>
      </c>
      <c r="S469" s="8">
        <v>73092546</v>
      </c>
      <c r="T469" s="8">
        <v>147441</v>
      </c>
      <c r="U469" s="8">
        <v>3257</v>
      </c>
      <c r="V469" s="8">
        <v>1.9</v>
      </c>
      <c r="W469" s="8">
        <v>1.48</v>
      </c>
      <c r="X469" s="8">
        <v>1.6</v>
      </c>
      <c r="Y469" s="8">
        <v>1.62</v>
      </c>
      <c r="Z469" s="8">
        <v>1.67</v>
      </c>
      <c r="AA469" s="8">
        <v>1.65</v>
      </c>
      <c r="AB469" s="8">
        <v>1.623</v>
      </c>
      <c r="AC469" s="8">
        <v>1.8280000000000001</v>
      </c>
      <c r="AD469" s="8">
        <v>2.1339999999999999</v>
      </c>
      <c r="AE469" s="8">
        <v>2.5299999999999998</v>
      </c>
      <c r="AF469" s="8">
        <v>2.7309999999999999</v>
      </c>
      <c r="AG469" s="8">
        <v>2.8140000000000001</v>
      </c>
      <c r="AH469" s="8">
        <v>1.579</v>
      </c>
      <c r="AI469" s="8">
        <v>1.6259999999999999</v>
      </c>
      <c r="AJ469" s="8">
        <v>1.74</v>
      </c>
      <c r="AK469" s="8">
        <v>2.0419999999999998</v>
      </c>
      <c r="AL469" s="8">
        <v>7.9569999999999999</v>
      </c>
      <c r="AM469" s="8">
        <v>2.1419999999999999</v>
      </c>
      <c r="AN469" s="8">
        <v>1.63</v>
      </c>
      <c r="AO469" s="8">
        <v>255.75</v>
      </c>
      <c r="AP469" s="8">
        <v>1.2999999999999999E-2</v>
      </c>
      <c r="AQ469" s="8">
        <v>1.71</v>
      </c>
      <c r="AR469" s="8">
        <v>2.427</v>
      </c>
      <c r="AS469" s="8">
        <v>3.2069999999999999</v>
      </c>
      <c r="AT469" s="8">
        <v>1166.1500000000001</v>
      </c>
      <c r="AU469" s="8">
        <v>96.110000610351563</v>
      </c>
      <c r="AV469" s="8">
        <v>1122.930053710938</v>
      </c>
      <c r="AW469" s="8">
        <v>17757.91</v>
      </c>
      <c r="AX469" s="8">
        <v>5013.12</v>
      </c>
      <c r="AY469" s="8">
        <v>2077.42</v>
      </c>
      <c r="AZ469" s="9">
        <v>16.09</v>
      </c>
      <c r="BA469" s="8">
        <v>56.84</v>
      </c>
      <c r="BC469" s="1">
        <f t="shared" si="7"/>
        <v>5</v>
      </c>
    </row>
    <row r="470" spans="1:55" x14ac:dyDescent="0.45">
      <c r="A470" s="3">
        <v>42188</v>
      </c>
      <c r="B470" s="9">
        <v>13.13</v>
      </c>
      <c r="C470" s="8">
        <v>2107.330078125</v>
      </c>
      <c r="D470" s="8">
        <v>768.66998291015625</v>
      </c>
      <c r="E470" s="8">
        <v>-20</v>
      </c>
      <c r="F470" s="8">
        <v>1127</v>
      </c>
      <c r="G470" s="8">
        <v>-825</v>
      </c>
      <c r="H470" s="8">
        <v>79</v>
      </c>
      <c r="I470" s="8">
        <v>142</v>
      </c>
      <c r="J470" s="8">
        <v>-63</v>
      </c>
      <c r="K470" s="8">
        <v>12876</v>
      </c>
      <c r="L470" s="8">
        <v>13200</v>
      </c>
      <c r="M470" s="8">
        <v>-324</v>
      </c>
      <c r="N470" s="8">
        <v>75298</v>
      </c>
      <c r="O470" s="8">
        <v>765434</v>
      </c>
      <c r="P470" s="8">
        <v>0.33819909811178378</v>
      </c>
      <c r="Q470" s="8">
        <v>22264373</v>
      </c>
      <c r="R470" s="8">
        <v>7820296</v>
      </c>
      <c r="S470" s="8">
        <v>73092546</v>
      </c>
      <c r="T470" s="8">
        <v>147441</v>
      </c>
      <c r="U470" s="8">
        <v>3257</v>
      </c>
      <c r="V470" s="8">
        <v>1.9</v>
      </c>
      <c r="W470" s="8">
        <v>1.48</v>
      </c>
      <c r="X470" s="8">
        <v>1.6</v>
      </c>
      <c r="Y470" s="8">
        <v>1.62</v>
      </c>
      <c r="Z470" s="8">
        <v>1.67</v>
      </c>
      <c r="AA470" s="8">
        <v>1.65</v>
      </c>
      <c r="AB470" s="8">
        <v>1.62</v>
      </c>
      <c r="AC470" s="8">
        <v>1.8260000000000001</v>
      </c>
      <c r="AD470" s="8">
        <v>2.1309999999999998</v>
      </c>
      <c r="AE470" s="8">
        <v>2.5219999999999998</v>
      </c>
      <c r="AF470" s="8">
        <v>2.722</v>
      </c>
      <c r="AG470" s="8">
        <v>2.8079999999999998</v>
      </c>
      <c r="AH470" s="8">
        <v>1.5740000000000001</v>
      </c>
      <c r="AI470" s="8">
        <v>1.621</v>
      </c>
      <c r="AJ470" s="8">
        <v>1.7330000000000001</v>
      </c>
      <c r="AK470" s="8">
        <v>2.0369999999999999</v>
      </c>
      <c r="AL470" s="8">
        <v>7.952</v>
      </c>
      <c r="AM470" s="8">
        <v>2.1389999999999998</v>
      </c>
      <c r="AN470" s="8">
        <v>1.63</v>
      </c>
      <c r="AO470" s="8">
        <v>255.1</v>
      </c>
      <c r="AP470" s="8">
        <v>1.2999999999999999E-2</v>
      </c>
      <c r="AQ470" s="8">
        <v>1.71</v>
      </c>
      <c r="AR470" s="8">
        <v>2.427</v>
      </c>
      <c r="AS470" s="8">
        <v>3.2069999999999999</v>
      </c>
      <c r="AT470" s="8">
        <v>1166.1500000000001</v>
      </c>
      <c r="AU470" s="8">
        <v>96.110000610351563</v>
      </c>
      <c r="AV470" s="8">
        <v>1122.930053710938</v>
      </c>
      <c r="AW470" s="8">
        <v>17730.11</v>
      </c>
      <c r="AX470" s="8">
        <v>5009.21</v>
      </c>
      <c r="AY470" s="8">
        <v>2076.7800000000002</v>
      </c>
      <c r="AZ470" s="9">
        <v>16.79</v>
      </c>
      <c r="BA470" s="8">
        <v>56.5</v>
      </c>
      <c r="BC470" s="1">
        <f t="shared" si="7"/>
        <v>6</v>
      </c>
    </row>
    <row r="471" spans="1:55" x14ac:dyDescent="0.45">
      <c r="A471" s="3">
        <v>42191</v>
      </c>
      <c r="B471" s="9">
        <v>15.4</v>
      </c>
      <c r="C471" s="8">
        <v>2053.929931640625</v>
      </c>
      <c r="D471" s="8">
        <v>752.010009765625</v>
      </c>
      <c r="E471" s="8">
        <v>4891</v>
      </c>
      <c r="F471" s="8">
        <v>-2806</v>
      </c>
      <c r="G471" s="8">
        <v>-2189</v>
      </c>
      <c r="H471" s="8">
        <v>171</v>
      </c>
      <c r="I471" s="8">
        <v>175</v>
      </c>
      <c r="J471" s="8">
        <v>-4</v>
      </c>
      <c r="K471" s="8">
        <v>8277</v>
      </c>
      <c r="L471" s="8">
        <v>11135</v>
      </c>
      <c r="M471" s="8">
        <v>-2858</v>
      </c>
      <c r="N471" s="8">
        <v>76412</v>
      </c>
      <c r="O471" s="8">
        <v>762926</v>
      </c>
      <c r="P471" s="8">
        <v>0.35148922468318039</v>
      </c>
      <c r="Q471" s="8">
        <v>21739520</v>
      </c>
      <c r="R471" s="8">
        <v>7966574</v>
      </c>
      <c r="S471" s="8">
        <v>74592340</v>
      </c>
      <c r="T471" s="8">
        <v>138540</v>
      </c>
      <c r="U471" s="8">
        <v>4274</v>
      </c>
      <c r="V471" s="8">
        <v>3.6</v>
      </c>
      <c r="W471" s="8">
        <v>1.48</v>
      </c>
      <c r="X471" s="8">
        <v>1.59</v>
      </c>
      <c r="Y471" s="8">
        <v>1.61</v>
      </c>
      <c r="Z471" s="8">
        <v>1.66</v>
      </c>
      <c r="AA471" s="8">
        <v>1.65</v>
      </c>
      <c r="AB471" s="8">
        <v>1.6140000000000001</v>
      </c>
      <c r="AC471" s="8">
        <v>1.829</v>
      </c>
      <c r="AD471" s="8">
        <v>2.0939999999999999</v>
      </c>
      <c r="AE471" s="8">
        <v>2.4649999999999999</v>
      </c>
      <c r="AF471" s="8">
        <v>2.67</v>
      </c>
      <c r="AG471" s="8">
        <v>2.75</v>
      </c>
      <c r="AH471" s="8">
        <v>1.5660000000000001</v>
      </c>
      <c r="AI471" s="8">
        <v>1.613</v>
      </c>
      <c r="AJ471" s="8">
        <v>1.7270000000000001</v>
      </c>
      <c r="AK471" s="8">
        <v>2.0329999999999999</v>
      </c>
      <c r="AL471" s="8">
        <v>7.9489999999999998</v>
      </c>
      <c r="AM471" s="8">
        <v>2.1339999999999999</v>
      </c>
      <c r="AN471" s="8">
        <v>1.63</v>
      </c>
      <c r="AO471" s="8">
        <v>248.5</v>
      </c>
      <c r="AP471" s="8">
        <v>0.01</v>
      </c>
      <c r="AQ471" s="8">
        <v>1.56</v>
      </c>
      <c r="AR471" s="8">
        <v>2.29</v>
      </c>
      <c r="AS471" s="8">
        <v>3.0870000000000002</v>
      </c>
      <c r="AT471" s="8">
        <v>1170.1500000000001</v>
      </c>
      <c r="AU471" s="8">
        <v>96.300003051757813</v>
      </c>
      <c r="AV471" s="8">
        <v>1120.949951171875</v>
      </c>
      <c r="AW471" s="8">
        <v>17730.11</v>
      </c>
      <c r="AX471" s="8">
        <v>5009.21</v>
      </c>
      <c r="AY471" s="8">
        <v>2076.7800000000002</v>
      </c>
      <c r="AZ471" s="9">
        <v>16.79</v>
      </c>
      <c r="BA471" s="8">
        <v>56.5</v>
      </c>
      <c r="BC471" s="1">
        <f t="shared" si="7"/>
        <v>2</v>
      </c>
    </row>
    <row r="472" spans="1:55" x14ac:dyDescent="0.45">
      <c r="A472" s="3">
        <v>42192</v>
      </c>
      <c r="B472" s="9">
        <v>14.51</v>
      </c>
      <c r="C472" s="8">
        <v>2040.2900390625</v>
      </c>
      <c r="D472" s="8">
        <v>729.6400146484375</v>
      </c>
      <c r="E472" s="8">
        <v>2503</v>
      </c>
      <c r="F472" s="8">
        <v>-1033</v>
      </c>
      <c r="G472" s="8">
        <v>-1509</v>
      </c>
      <c r="H472" s="8">
        <v>428</v>
      </c>
      <c r="I472" s="8">
        <v>185</v>
      </c>
      <c r="J472" s="8">
        <v>243</v>
      </c>
      <c r="K472" s="8">
        <v>14916</v>
      </c>
      <c r="L472" s="8">
        <v>12736</v>
      </c>
      <c r="M472" s="8">
        <v>2180</v>
      </c>
      <c r="N472" s="8">
        <v>76929</v>
      </c>
      <c r="O472" s="8">
        <v>764409</v>
      </c>
      <c r="P472" s="8">
        <v>0.33857508780268819</v>
      </c>
      <c r="Q472" s="8">
        <v>22721396</v>
      </c>
      <c r="R472" s="8">
        <v>7931183</v>
      </c>
      <c r="S472" s="8">
        <v>74737715</v>
      </c>
      <c r="T472" s="8">
        <v>159163</v>
      </c>
      <c r="U472" s="8">
        <v>6734</v>
      </c>
      <c r="V472" s="8">
        <v>4.9000000000000004</v>
      </c>
      <c r="W472" s="8">
        <v>1.5</v>
      </c>
      <c r="X472" s="8">
        <v>1.58</v>
      </c>
      <c r="Y472" s="8">
        <v>1.61</v>
      </c>
      <c r="Z472" s="8">
        <v>1.65</v>
      </c>
      <c r="AA472" s="8">
        <v>1.65</v>
      </c>
      <c r="AB472" s="8">
        <v>1.613</v>
      </c>
      <c r="AC472" s="8">
        <v>1.825</v>
      </c>
      <c r="AD472" s="8">
        <v>2.101</v>
      </c>
      <c r="AE472" s="8">
        <v>2.4969999999999999</v>
      </c>
      <c r="AF472" s="8">
        <v>2.7</v>
      </c>
      <c r="AG472" s="8">
        <v>2.78</v>
      </c>
      <c r="AH472" s="8">
        <v>1.5649999999999999</v>
      </c>
      <c r="AI472" s="8">
        <v>1.611</v>
      </c>
      <c r="AJ472" s="8">
        <v>1.7270000000000001</v>
      </c>
      <c r="AK472" s="8">
        <v>2.0310000000000001</v>
      </c>
      <c r="AL472" s="8">
        <v>7.9480000000000004</v>
      </c>
      <c r="AM472" s="8">
        <v>2.1320000000000001</v>
      </c>
      <c r="AN472" s="8">
        <v>1.63</v>
      </c>
      <c r="AO472" s="8">
        <v>249.1</v>
      </c>
      <c r="AP472" s="8">
        <v>1.4999999999999999E-2</v>
      </c>
      <c r="AQ472" s="8">
        <v>1.5449999999999999</v>
      </c>
      <c r="AR472" s="8">
        <v>2.2549999999999999</v>
      </c>
      <c r="AS472" s="8">
        <v>3.0350000000000001</v>
      </c>
      <c r="AT472" s="8">
        <v>1155.55</v>
      </c>
      <c r="AU472" s="8">
        <v>96.870002746582031</v>
      </c>
      <c r="AV472" s="8">
        <v>1124.22998046875</v>
      </c>
      <c r="AW472" s="8">
        <v>17683.580000000002</v>
      </c>
      <c r="AX472" s="8">
        <v>4991.9399999999996</v>
      </c>
      <c r="AY472" s="8">
        <v>2068.7600000000002</v>
      </c>
      <c r="AZ472" s="9">
        <v>17.010000000000002</v>
      </c>
      <c r="BA472" s="8">
        <v>52.68</v>
      </c>
      <c r="BC472" s="1">
        <f t="shared" si="7"/>
        <v>3</v>
      </c>
    </row>
    <row r="473" spans="1:55" x14ac:dyDescent="0.45">
      <c r="A473" s="3">
        <v>42193</v>
      </c>
      <c r="B473" s="9">
        <v>15.65</v>
      </c>
      <c r="C473" s="8">
        <v>2016.2099609375</v>
      </c>
      <c r="D473" s="8">
        <v>726.219970703125</v>
      </c>
      <c r="E473" s="8">
        <v>2963</v>
      </c>
      <c r="F473" s="8">
        <v>-3985</v>
      </c>
      <c r="G473" s="8">
        <v>1147</v>
      </c>
      <c r="H473" s="8">
        <v>197</v>
      </c>
      <c r="I473" s="8">
        <v>117</v>
      </c>
      <c r="J473" s="8">
        <v>80</v>
      </c>
      <c r="K473" s="8">
        <v>11700</v>
      </c>
      <c r="L473" s="8">
        <v>13360</v>
      </c>
      <c r="M473" s="8">
        <v>-1660</v>
      </c>
      <c r="N473" s="8">
        <v>76952</v>
      </c>
      <c r="O473" s="8">
        <v>765323</v>
      </c>
      <c r="P473" s="8">
        <v>0.33962247496480291</v>
      </c>
      <c r="Q473" s="8">
        <v>22658113</v>
      </c>
      <c r="R473" s="8">
        <v>7931879</v>
      </c>
      <c r="S473" s="8">
        <v>74782446</v>
      </c>
      <c r="T473" s="8">
        <v>218457</v>
      </c>
      <c r="U473" s="8">
        <v>8880</v>
      </c>
      <c r="V473" s="8">
        <v>5.6</v>
      </c>
      <c r="W473" s="8">
        <v>1.48</v>
      </c>
      <c r="X473" s="8">
        <v>1.57</v>
      </c>
      <c r="Y473" s="8">
        <v>1.6</v>
      </c>
      <c r="Z473" s="8">
        <v>1.65</v>
      </c>
      <c r="AA473" s="8">
        <v>1.65</v>
      </c>
      <c r="AB473" s="8">
        <v>1.605</v>
      </c>
      <c r="AC473" s="8">
        <v>1.8069999999999999</v>
      </c>
      <c r="AD473" s="8">
        <v>2.073</v>
      </c>
      <c r="AE473" s="8">
        <v>2.4689999999999999</v>
      </c>
      <c r="AF473" s="8">
        <v>2.6739999999999999</v>
      </c>
      <c r="AG473" s="8">
        <v>2.754</v>
      </c>
      <c r="AH473" s="8">
        <v>1.556</v>
      </c>
      <c r="AI473" s="8">
        <v>1.6040000000000001</v>
      </c>
      <c r="AJ473" s="8">
        <v>1.714</v>
      </c>
      <c r="AK473" s="8">
        <v>2.0150000000000001</v>
      </c>
      <c r="AL473" s="8">
        <v>7.931</v>
      </c>
      <c r="AM473" s="8">
        <v>2.1110000000000002</v>
      </c>
      <c r="AN473" s="8">
        <v>1.63</v>
      </c>
      <c r="AO473" s="8">
        <v>245.55</v>
      </c>
      <c r="AP473" s="8">
        <v>1.4999999999999999E-2</v>
      </c>
      <c r="AQ473" s="8">
        <v>1.492</v>
      </c>
      <c r="AR473" s="8">
        <v>2.1970000000000001</v>
      </c>
      <c r="AS473" s="8">
        <v>2.9790000000000001</v>
      </c>
      <c r="AT473" s="8">
        <v>1158.28</v>
      </c>
      <c r="AU473" s="8">
        <v>96.290000915527344</v>
      </c>
      <c r="AV473" s="8">
        <v>1132.930053710938</v>
      </c>
      <c r="AW473" s="8">
        <v>17776.91</v>
      </c>
      <c r="AX473" s="8">
        <v>4997.46</v>
      </c>
      <c r="AY473" s="8">
        <v>2081.34</v>
      </c>
      <c r="AZ473" s="9">
        <v>16.09</v>
      </c>
      <c r="BA473" s="8">
        <v>52.91</v>
      </c>
      <c r="BC473" s="1">
        <f t="shared" si="7"/>
        <v>4</v>
      </c>
    </row>
    <row r="474" spans="1:55" x14ac:dyDescent="0.45">
      <c r="A474" s="3">
        <v>42194</v>
      </c>
      <c r="B474" s="9">
        <v>14.92</v>
      </c>
      <c r="C474" s="8">
        <v>2027.81005859375</v>
      </c>
      <c r="D474" s="8">
        <v>726.010009765625</v>
      </c>
      <c r="E474" s="8">
        <v>1107</v>
      </c>
      <c r="F474" s="8">
        <v>-3496</v>
      </c>
      <c r="G474" s="8">
        <v>2324</v>
      </c>
      <c r="H474" s="8">
        <v>396</v>
      </c>
      <c r="I474" s="8">
        <v>157</v>
      </c>
      <c r="J474" s="8">
        <v>239</v>
      </c>
      <c r="K474" s="8">
        <v>12770</v>
      </c>
      <c r="L474" s="8">
        <v>11222</v>
      </c>
      <c r="M474" s="8">
        <v>1548</v>
      </c>
      <c r="N474" s="8">
        <v>76294</v>
      </c>
      <c r="O474" s="8">
        <v>766841</v>
      </c>
      <c r="P474" s="8">
        <v>0.3414931091744885</v>
      </c>
      <c r="Q474" s="8">
        <v>22341272</v>
      </c>
      <c r="R474" s="8">
        <v>7811204</v>
      </c>
      <c r="S474" s="8">
        <v>73915252</v>
      </c>
      <c r="T474" s="8">
        <v>282315</v>
      </c>
      <c r="U474" s="8">
        <v>12821</v>
      </c>
      <c r="V474" s="8">
        <v>5.9</v>
      </c>
      <c r="W474" s="8">
        <v>1.48</v>
      </c>
      <c r="X474" s="8">
        <v>1.57</v>
      </c>
      <c r="Y474" s="8">
        <v>1.6</v>
      </c>
      <c r="Z474" s="8">
        <v>1.64</v>
      </c>
      <c r="AA474" s="8">
        <v>1.65</v>
      </c>
      <c r="AB474" s="8">
        <v>1.603</v>
      </c>
      <c r="AC474" s="8">
        <v>1.802</v>
      </c>
      <c r="AD474" s="8">
        <v>2.085</v>
      </c>
      <c r="AE474" s="8">
        <v>2.484</v>
      </c>
      <c r="AF474" s="8">
        <v>2.6869999999999998</v>
      </c>
      <c r="AG474" s="8">
        <v>2.766</v>
      </c>
      <c r="AH474" s="8">
        <v>1.552</v>
      </c>
      <c r="AI474" s="8">
        <v>1.601</v>
      </c>
      <c r="AJ474" s="8">
        <v>1.712</v>
      </c>
      <c r="AK474" s="8">
        <v>2.0169999999999999</v>
      </c>
      <c r="AL474" s="8">
        <v>7.9320000000000004</v>
      </c>
      <c r="AM474" s="8">
        <v>2.1040000000000001</v>
      </c>
      <c r="AN474" s="8">
        <v>1.63</v>
      </c>
      <c r="AO474" s="8">
        <v>247.65</v>
      </c>
      <c r="AP474" s="8">
        <v>1.7999999999999999E-2</v>
      </c>
      <c r="AQ474" s="8">
        <v>1.5840000000000001</v>
      </c>
      <c r="AR474" s="8">
        <v>2.3170000000000002</v>
      </c>
      <c r="AS474" s="8">
        <v>3.1160000000000001</v>
      </c>
      <c r="AT474" s="8">
        <v>1159.6500000000001</v>
      </c>
      <c r="AU474" s="8">
        <v>96.610000610351563</v>
      </c>
      <c r="AV474" s="8">
        <v>1134.43994140625</v>
      </c>
      <c r="AW474" s="8">
        <v>17515.419999999998</v>
      </c>
      <c r="AX474" s="8">
        <v>4909.76</v>
      </c>
      <c r="AY474" s="8">
        <v>2046.68</v>
      </c>
      <c r="AZ474" s="9">
        <v>19.66</v>
      </c>
      <c r="BA474" s="8">
        <v>51.86</v>
      </c>
      <c r="BC474" s="1">
        <f t="shared" si="7"/>
        <v>5</v>
      </c>
    </row>
    <row r="475" spans="1:55" x14ac:dyDescent="0.45">
      <c r="A475" s="3">
        <v>42195</v>
      </c>
      <c r="B475" s="9">
        <v>15.41</v>
      </c>
      <c r="C475" s="8">
        <v>2031.170043945312</v>
      </c>
      <c r="D475" s="8">
        <v>730.719970703125</v>
      </c>
      <c r="E475" s="8">
        <v>2328</v>
      </c>
      <c r="F475" s="8">
        <v>-714</v>
      </c>
      <c r="G475" s="8">
        <v>-1567</v>
      </c>
      <c r="H475" s="8">
        <v>121</v>
      </c>
      <c r="I475" s="8">
        <v>232</v>
      </c>
      <c r="J475" s="8">
        <v>-111</v>
      </c>
      <c r="K475" s="8">
        <v>10598</v>
      </c>
      <c r="L475" s="8">
        <v>11200</v>
      </c>
      <c r="M475" s="8">
        <v>-602</v>
      </c>
      <c r="N475" s="8">
        <v>75927</v>
      </c>
      <c r="O475" s="8">
        <v>767392</v>
      </c>
      <c r="P475" s="8">
        <v>0.35441980310788918</v>
      </c>
      <c r="Q475" s="8">
        <v>21422862</v>
      </c>
      <c r="R475" s="8">
        <v>7625790</v>
      </c>
      <c r="S475" s="8">
        <v>73125366</v>
      </c>
      <c r="T475" s="8">
        <v>267495</v>
      </c>
      <c r="U475" s="8">
        <v>11628</v>
      </c>
      <c r="V475" s="8">
        <v>4.0999999999999996</v>
      </c>
      <c r="W475" s="8">
        <v>1.48</v>
      </c>
      <c r="X475" s="8">
        <v>1.57</v>
      </c>
      <c r="Y475" s="8">
        <v>1.59</v>
      </c>
      <c r="Z475" s="8">
        <v>1.64</v>
      </c>
      <c r="AA475" s="8">
        <v>1.65</v>
      </c>
      <c r="AB475" s="8">
        <v>1.6040000000000001</v>
      </c>
      <c r="AC475" s="8">
        <v>1.806</v>
      </c>
      <c r="AD475" s="8">
        <v>2.1040000000000001</v>
      </c>
      <c r="AE475" s="8">
        <v>2.5019999999999998</v>
      </c>
      <c r="AF475" s="8">
        <v>2.706</v>
      </c>
      <c r="AG475" s="8">
        <v>2.7829999999999999</v>
      </c>
      <c r="AH475" s="8">
        <v>1.552</v>
      </c>
      <c r="AI475" s="8">
        <v>1.603</v>
      </c>
      <c r="AJ475" s="8">
        <v>1.716</v>
      </c>
      <c r="AK475" s="8">
        <v>2.0230000000000001</v>
      </c>
      <c r="AL475" s="8">
        <v>7.94</v>
      </c>
      <c r="AM475" s="8">
        <v>2.109</v>
      </c>
      <c r="AN475" s="8">
        <v>1.58</v>
      </c>
      <c r="AO475" s="8">
        <v>247.75</v>
      </c>
      <c r="AP475" s="8">
        <v>1.7999999999999999E-2</v>
      </c>
      <c r="AQ475" s="8">
        <v>1.5840000000000001</v>
      </c>
      <c r="AR475" s="8">
        <v>2.3170000000000002</v>
      </c>
      <c r="AS475" s="8">
        <v>3.1160000000000001</v>
      </c>
      <c r="AT475" s="8">
        <v>1159.6500000000001</v>
      </c>
      <c r="AU475" s="8">
        <v>96.029998779296875</v>
      </c>
      <c r="AV475" s="8">
        <v>1131.030029296875</v>
      </c>
      <c r="AW475" s="8">
        <v>17548.62</v>
      </c>
      <c r="AX475" s="8">
        <v>4922.3999999999996</v>
      </c>
      <c r="AY475" s="8">
        <v>2051.31</v>
      </c>
      <c r="AZ475" s="9">
        <v>19.97</v>
      </c>
      <c r="BA475" s="8">
        <v>52.55</v>
      </c>
      <c r="BC475" s="1">
        <f t="shared" si="7"/>
        <v>6</v>
      </c>
    </row>
    <row r="476" spans="1:55" x14ac:dyDescent="0.45">
      <c r="A476" s="3">
        <v>42198</v>
      </c>
      <c r="B476" s="9">
        <v>14.92</v>
      </c>
      <c r="C476" s="8">
        <v>2061.52001953125</v>
      </c>
      <c r="D476" s="8">
        <v>749.46002197265625</v>
      </c>
      <c r="E476" s="8">
        <v>273</v>
      </c>
      <c r="F476" s="8">
        <v>45</v>
      </c>
      <c r="G476" s="8">
        <v>-105</v>
      </c>
      <c r="H476" s="8">
        <v>155</v>
      </c>
      <c r="I476" s="8">
        <v>132</v>
      </c>
      <c r="J476" s="8">
        <v>23</v>
      </c>
      <c r="K476" s="8">
        <v>10227</v>
      </c>
      <c r="L476" s="8">
        <v>9252</v>
      </c>
      <c r="M476" s="8">
        <v>975</v>
      </c>
      <c r="N476" s="8">
        <v>76273</v>
      </c>
      <c r="O476" s="8">
        <v>770770</v>
      </c>
      <c r="P476" s="8">
        <v>0.34471958456302743</v>
      </c>
      <c r="Q476" s="8">
        <v>22126058</v>
      </c>
      <c r="R476" s="8">
        <v>7620786</v>
      </c>
      <c r="S476" s="8">
        <v>74777148</v>
      </c>
      <c r="T476" s="8">
        <v>201476</v>
      </c>
      <c r="U476" s="8">
        <v>6923</v>
      </c>
      <c r="V476" s="8">
        <v>2.6</v>
      </c>
      <c r="W476" s="8">
        <v>1.48</v>
      </c>
      <c r="X476" s="8">
        <v>1.56</v>
      </c>
      <c r="Y476" s="8">
        <v>1.59</v>
      </c>
      <c r="Z476" s="8">
        <v>1.64</v>
      </c>
      <c r="AA476" s="8">
        <v>1.65</v>
      </c>
      <c r="AB476" s="8">
        <v>1.603</v>
      </c>
      <c r="AC476" s="8">
        <v>1.804</v>
      </c>
      <c r="AD476" s="8">
        <v>2.1030000000000002</v>
      </c>
      <c r="AE476" s="8">
        <v>2.508</v>
      </c>
      <c r="AF476" s="8">
        <v>2.7040000000000002</v>
      </c>
      <c r="AG476" s="8">
        <v>2.7850000000000001</v>
      </c>
      <c r="AH476" s="8">
        <v>1.55</v>
      </c>
      <c r="AI476" s="8">
        <v>1.601</v>
      </c>
      <c r="AJ476" s="8">
        <v>1.714</v>
      </c>
      <c r="AK476" s="8">
        <v>2.0209999999999999</v>
      </c>
      <c r="AL476" s="8">
        <v>7.94</v>
      </c>
      <c r="AM476" s="8">
        <v>2.1080000000000001</v>
      </c>
      <c r="AN476" s="8">
        <v>1.58</v>
      </c>
      <c r="AO476" s="8">
        <v>249.3</v>
      </c>
      <c r="AP476" s="8">
        <v>-3.0000000000000001E-3</v>
      </c>
      <c r="AQ476" s="8">
        <v>1.714</v>
      </c>
      <c r="AR476" s="8">
        <v>2.4460000000000002</v>
      </c>
      <c r="AS476" s="8">
        <v>3.2269999999999999</v>
      </c>
      <c r="AT476" s="8">
        <v>1158</v>
      </c>
      <c r="AU476" s="8">
        <v>96.860000610351563</v>
      </c>
      <c r="AV476" s="8">
        <v>1129.0400390625</v>
      </c>
      <c r="AW476" s="8">
        <v>17760.41</v>
      </c>
      <c r="AX476" s="8">
        <v>4997.7</v>
      </c>
      <c r="AY476" s="8">
        <v>2076.62</v>
      </c>
      <c r="AZ476" s="9">
        <v>16.829999999999998</v>
      </c>
      <c r="BA476" s="8">
        <v>52.81</v>
      </c>
      <c r="BC476" s="1">
        <f t="shared" si="7"/>
        <v>2</v>
      </c>
    </row>
    <row r="477" spans="1:55" x14ac:dyDescent="0.45">
      <c r="A477" s="3">
        <v>42199</v>
      </c>
      <c r="B477" s="9">
        <v>14.18</v>
      </c>
      <c r="C477" s="8">
        <v>2059.22998046875</v>
      </c>
      <c r="D477" s="8">
        <v>757.1199951171875</v>
      </c>
      <c r="E477" s="8">
        <v>1682</v>
      </c>
      <c r="F477" s="8">
        <v>-384</v>
      </c>
      <c r="G477" s="8">
        <v>-1213</v>
      </c>
      <c r="H477" s="8">
        <v>181</v>
      </c>
      <c r="I477" s="8">
        <v>477</v>
      </c>
      <c r="J477" s="8">
        <v>-296</v>
      </c>
      <c r="K477" s="8">
        <v>10480</v>
      </c>
      <c r="L477" s="8">
        <v>11250</v>
      </c>
      <c r="M477" s="8">
        <v>-769</v>
      </c>
      <c r="N477" s="8">
        <v>76306</v>
      </c>
      <c r="O477" s="8">
        <v>772529</v>
      </c>
      <c r="P477" s="8">
        <v>0.34279270982610138</v>
      </c>
      <c r="Q477" s="8">
        <v>22260125</v>
      </c>
      <c r="R477" s="8">
        <v>7631686</v>
      </c>
      <c r="S477" s="8">
        <v>73812695</v>
      </c>
      <c r="T477" s="8">
        <v>170397</v>
      </c>
      <c r="U477" s="8">
        <v>5552</v>
      </c>
      <c r="V477" s="8">
        <v>2.8</v>
      </c>
      <c r="W477" s="8">
        <v>1.49</v>
      </c>
      <c r="X477" s="8">
        <v>1.56</v>
      </c>
      <c r="Y477" s="8">
        <v>1.59</v>
      </c>
      <c r="Z477" s="8">
        <v>1.64</v>
      </c>
      <c r="AA477" s="8">
        <v>1.65</v>
      </c>
      <c r="AB477" s="8">
        <v>1.601</v>
      </c>
      <c r="AC477" s="8">
        <v>1.796</v>
      </c>
      <c r="AD477" s="8">
        <v>2.0920000000000001</v>
      </c>
      <c r="AE477" s="8">
        <v>2.504</v>
      </c>
      <c r="AF477" s="8">
        <v>2.7040000000000002</v>
      </c>
      <c r="AG477" s="8">
        <v>2.78</v>
      </c>
      <c r="AH477" s="8">
        <v>1.5469999999999999</v>
      </c>
      <c r="AI477" s="8">
        <v>1.5980000000000001</v>
      </c>
      <c r="AJ477" s="8">
        <v>1.712</v>
      </c>
      <c r="AK477" s="8">
        <v>2.0169999999999999</v>
      </c>
      <c r="AL477" s="8">
        <v>7.9340000000000002</v>
      </c>
      <c r="AM477" s="8">
        <v>2.1040000000000001</v>
      </c>
      <c r="AN477" s="8">
        <v>1.58</v>
      </c>
      <c r="AO477" s="8">
        <v>249.15</v>
      </c>
      <c r="AP477" s="8">
        <v>1.4999999999999999E-2</v>
      </c>
      <c r="AQ477" s="8">
        <v>1.655</v>
      </c>
      <c r="AR477" s="8">
        <v>2.3969999999999998</v>
      </c>
      <c r="AS477" s="8">
        <v>3.1920000000000002</v>
      </c>
      <c r="AT477" s="8">
        <v>1155.53</v>
      </c>
      <c r="AU477" s="8">
        <v>96.639999389648438</v>
      </c>
      <c r="AV477" s="8">
        <v>1134.819946289062</v>
      </c>
      <c r="AW477" s="8">
        <v>17977.68</v>
      </c>
      <c r="AX477" s="8">
        <v>5071.51</v>
      </c>
      <c r="AY477" s="8">
        <v>2099.6</v>
      </c>
      <c r="AZ477" s="9">
        <v>13.9</v>
      </c>
      <c r="BA477" s="8">
        <v>52.03</v>
      </c>
      <c r="BC477" s="1">
        <f t="shared" si="7"/>
        <v>3</v>
      </c>
    </row>
    <row r="478" spans="1:55" x14ac:dyDescent="0.45">
      <c r="A478" s="3">
        <v>42200</v>
      </c>
      <c r="B478" s="9">
        <v>13.4</v>
      </c>
      <c r="C478" s="8">
        <v>2072.909912109375</v>
      </c>
      <c r="D478" s="8">
        <v>761.59002685546875</v>
      </c>
      <c r="E478" s="8">
        <v>609</v>
      </c>
      <c r="F478" s="8">
        <v>2351</v>
      </c>
      <c r="G478" s="8">
        <v>-2952</v>
      </c>
      <c r="H478" s="8">
        <v>143</v>
      </c>
      <c r="I478" s="8">
        <v>111</v>
      </c>
      <c r="J478" s="8">
        <v>32</v>
      </c>
      <c r="K478" s="8">
        <v>10796</v>
      </c>
      <c r="L478" s="8">
        <v>9150</v>
      </c>
      <c r="M478" s="8">
        <v>1646</v>
      </c>
      <c r="N478" s="8">
        <v>76778</v>
      </c>
      <c r="O478" s="8">
        <v>773508</v>
      </c>
      <c r="P478" s="8">
        <v>0.34386882661447438</v>
      </c>
      <c r="Q478" s="8">
        <v>22327702</v>
      </c>
      <c r="R478" s="8">
        <v>7618678</v>
      </c>
      <c r="S478" s="8">
        <v>74160657</v>
      </c>
      <c r="T478" s="8">
        <v>148187</v>
      </c>
      <c r="U478" s="8">
        <v>4793</v>
      </c>
      <c r="V478" s="8">
        <v>2.8</v>
      </c>
      <c r="W478" s="8">
        <v>1.48</v>
      </c>
      <c r="X478" s="8">
        <v>1.56</v>
      </c>
      <c r="Y478" s="8">
        <v>1.59</v>
      </c>
      <c r="Z478" s="8">
        <v>1.64</v>
      </c>
      <c r="AA478" s="8">
        <v>1.65</v>
      </c>
      <c r="AB478" s="8">
        <v>1.599</v>
      </c>
      <c r="AC478" s="8">
        <v>1.7949999999999999</v>
      </c>
      <c r="AD478" s="8">
        <v>2.0819999999999999</v>
      </c>
      <c r="AE478" s="8">
        <v>2.4950000000000001</v>
      </c>
      <c r="AF478" s="8">
        <v>2.7010000000000001</v>
      </c>
      <c r="AG478" s="8">
        <v>2.7770000000000001</v>
      </c>
      <c r="AH478" s="8">
        <v>1.544</v>
      </c>
      <c r="AI478" s="8">
        <v>1.599</v>
      </c>
      <c r="AJ478" s="8">
        <v>1.7110000000000001</v>
      </c>
      <c r="AK478" s="8">
        <v>2.0150000000000001</v>
      </c>
      <c r="AL478" s="8">
        <v>7.931</v>
      </c>
      <c r="AM478" s="8">
        <v>2.0950000000000002</v>
      </c>
      <c r="AN478" s="8">
        <v>1.58</v>
      </c>
      <c r="AO478" s="8">
        <v>249.65</v>
      </c>
      <c r="AP478" s="8">
        <v>0.02</v>
      </c>
      <c r="AQ478" s="8">
        <v>1.63</v>
      </c>
      <c r="AR478" s="8">
        <v>2.3559999999999999</v>
      </c>
      <c r="AS478" s="8">
        <v>3.1419999999999999</v>
      </c>
      <c r="AT478" s="8">
        <v>1149.6500000000001</v>
      </c>
      <c r="AU478" s="8">
        <v>97.129997253417969</v>
      </c>
      <c r="AV478" s="8">
        <v>1141.369995117188</v>
      </c>
      <c r="AW478" s="8">
        <v>18053.580000000002</v>
      </c>
      <c r="AX478" s="8">
        <v>5104.8900000000003</v>
      </c>
      <c r="AY478" s="8">
        <v>2108.9499999999998</v>
      </c>
      <c r="AZ478" s="9">
        <v>13.37</v>
      </c>
      <c r="BA478" s="8">
        <v>53.37</v>
      </c>
      <c r="BC478" s="1">
        <f t="shared" si="7"/>
        <v>4</v>
      </c>
    </row>
    <row r="479" spans="1:55" x14ac:dyDescent="0.45">
      <c r="A479" s="3">
        <v>42201</v>
      </c>
      <c r="B479" s="9">
        <v>12.68</v>
      </c>
      <c r="C479" s="8">
        <v>2087.889892578125</v>
      </c>
      <c r="D479" s="8">
        <v>774.4000244140625</v>
      </c>
      <c r="E479" s="8">
        <v>-423</v>
      </c>
      <c r="F479" s="8">
        <v>1815</v>
      </c>
      <c r="G479" s="8">
        <v>988</v>
      </c>
      <c r="H479" s="8">
        <v>147</v>
      </c>
      <c r="I479" s="8">
        <v>179</v>
      </c>
      <c r="J479" s="8">
        <v>-33</v>
      </c>
      <c r="K479" s="8">
        <v>9700</v>
      </c>
      <c r="L479" s="8">
        <v>9397</v>
      </c>
      <c r="M479" s="8">
        <v>302</v>
      </c>
      <c r="N479" s="8">
        <v>77371</v>
      </c>
      <c r="O479" s="8">
        <v>773824</v>
      </c>
      <c r="P479" s="8">
        <v>0.35609711195489591</v>
      </c>
      <c r="Q479" s="8">
        <v>21727504</v>
      </c>
      <c r="R479" s="8">
        <v>7691005</v>
      </c>
      <c r="S479" s="8">
        <v>72230473</v>
      </c>
      <c r="T479" s="8">
        <v>152707</v>
      </c>
      <c r="U479" s="8">
        <v>5907</v>
      </c>
      <c r="V479" s="8">
        <v>4</v>
      </c>
      <c r="W479" s="8">
        <v>1.48</v>
      </c>
      <c r="X479" s="8">
        <v>1.55</v>
      </c>
      <c r="Y479" s="8">
        <v>1.58</v>
      </c>
      <c r="Z479" s="8">
        <v>1.64</v>
      </c>
      <c r="AA479" s="8">
        <v>1.65</v>
      </c>
      <c r="AB479" s="8">
        <v>1.5980000000000001</v>
      </c>
      <c r="AC479" s="8">
        <v>1.7889999999999999</v>
      </c>
      <c r="AD479" s="8">
        <v>2.0680000000000001</v>
      </c>
      <c r="AE479" s="8">
        <v>2.4809999999999999</v>
      </c>
      <c r="AF479" s="8">
        <v>2.6920000000000002</v>
      </c>
      <c r="AG479" s="8">
        <v>2.77</v>
      </c>
      <c r="AH479" s="8">
        <v>1.5429999999999999</v>
      </c>
      <c r="AI479" s="8">
        <v>1.5980000000000001</v>
      </c>
      <c r="AJ479" s="8">
        <v>1.71</v>
      </c>
      <c r="AK479" s="8">
        <v>2.012</v>
      </c>
      <c r="AL479" s="8">
        <v>7.9290000000000003</v>
      </c>
      <c r="AM479" s="8">
        <v>2.093</v>
      </c>
      <c r="AN479" s="8">
        <v>1.58</v>
      </c>
      <c r="AO479" s="8">
        <v>251.5</v>
      </c>
      <c r="AP479" s="8">
        <v>1.7999999999999999E-2</v>
      </c>
      <c r="AQ479" s="8">
        <v>1.655</v>
      </c>
      <c r="AR479" s="8">
        <v>2.3559999999999999</v>
      </c>
      <c r="AS479" s="8">
        <v>3.1139999999999999</v>
      </c>
      <c r="AT479" s="8">
        <v>1145.1500000000001</v>
      </c>
      <c r="AU479" s="8">
        <v>97.660003662109375</v>
      </c>
      <c r="AV479" s="8">
        <v>1144.920043945312</v>
      </c>
      <c r="AW479" s="8">
        <v>18050.169999999998</v>
      </c>
      <c r="AX479" s="8">
        <v>5098.9399999999996</v>
      </c>
      <c r="AY479" s="8">
        <v>2107.4</v>
      </c>
      <c r="AZ479" s="9">
        <v>13.23</v>
      </c>
      <c r="BA479" s="8">
        <v>51.62</v>
      </c>
      <c r="BC479" s="1">
        <f t="shared" si="7"/>
        <v>5</v>
      </c>
    </row>
    <row r="480" spans="1:55" x14ac:dyDescent="0.45">
      <c r="A480" s="3">
        <v>42202</v>
      </c>
      <c r="B480" s="9">
        <v>12.88</v>
      </c>
      <c r="C480" s="8">
        <v>2076.7900390625</v>
      </c>
      <c r="D480" s="8">
        <v>773.22998046875</v>
      </c>
      <c r="E480" s="8">
        <v>3575</v>
      </c>
      <c r="F480" s="8">
        <v>-755</v>
      </c>
      <c r="G480" s="8">
        <v>-2929</v>
      </c>
      <c r="H480" s="8">
        <v>154</v>
      </c>
      <c r="I480" s="8">
        <v>297</v>
      </c>
      <c r="J480" s="8">
        <v>-144</v>
      </c>
      <c r="K480" s="8">
        <v>9559</v>
      </c>
      <c r="L480" s="8">
        <v>10237</v>
      </c>
      <c r="M480" s="8">
        <v>-678</v>
      </c>
      <c r="N480" s="8">
        <v>77704</v>
      </c>
      <c r="O480" s="8">
        <v>773872</v>
      </c>
      <c r="P480" s="8">
        <v>0.31988934127595109</v>
      </c>
      <c r="Q480" s="8">
        <v>24290885</v>
      </c>
      <c r="R480" s="8">
        <v>7643406</v>
      </c>
      <c r="S480" s="8">
        <v>72407586</v>
      </c>
      <c r="T480" s="8">
        <v>156774</v>
      </c>
      <c r="U480" s="8">
        <v>4685</v>
      </c>
      <c r="V480" s="8">
        <v>3.1</v>
      </c>
      <c r="W480" s="8">
        <v>1.48</v>
      </c>
      <c r="X480" s="8">
        <v>1.55</v>
      </c>
      <c r="Y480" s="8">
        <v>1.58</v>
      </c>
      <c r="Z480" s="8">
        <v>1.64</v>
      </c>
      <c r="AA480" s="8">
        <v>1.65</v>
      </c>
      <c r="AB480" s="8">
        <v>1.597</v>
      </c>
      <c r="AC480" s="8">
        <v>1.784</v>
      </c>
      <c r="AD480" s="8">
        <v>2.0529999999999999</v>
      </c>
      <c r="AE480" s="8">
        <v>2.4700000000000002</v>
      </c>
      <c r="AF480" s="8">
        <v>2.68</v>
      </c>
      <c r="AG480" s="8">
        <v>2.76</v>
      </c>
      <c r="AH480" s="8">
        <v>1.542</v>
      </c>
      <c r="AI480" s="8">
        <v>1.5980000000000001</v>
      </c>
      <c r="AJ480" s="8">
        <v>1.7110000000000001</v>
      </c>
      <c r="AK480" s="8">
        <v>2.008</v>
      </c>
      <c r="AL480" s="8">
        <v>7.9240000000000004</v>
      </c>
      <c r="AM480" s="8">
        <v>2.0830000000000002</v>
      </c>
      <c r="AN480" s="8">
        <v>1.58</v>
      </c>
      <c r="AO480" s="8">
        <v>249.8</v>
      </c>
      <c r="AP480" s="8">
        <v>0.02</v>
      </c>
      <c r="AQ480" s="8">
        <v>1.671</v>
      </c>
      <c r="AR480" s="8">
        <v>2.347</v>
      </c>
      <c r="AS480" s="8">
        <v>3.08</v>
      </c>
      <c r="AT480" s="8">
        <v>1145.1500000000001</v>
      </c>
      <c r="AU480" s="8">
        <v>97.860000610351563</v>
      </c>
      <c r="AV480" s="8">
        <v>1145.150024414062</v>
      </c>
      <c r="AW480" s="8">
        <v>18120.25</v>
      </c>
      <c r="AX480" s="8">
        <v>5163.18</v>
      </c>
      <c r="AY480" s="8">
        <v>2124.29</v>
      </c>
      <c r="AZ480" s="9">
        <v>12.11</v>
      </c>
      <c r="BA480" s="8">
        <v>50.98</v>
      </c>
      <c r="BC480" s="1">
        <f t="shared" si="7"/>
        <v>6</v>
      </c>
    </row>
    <row r="481" spans="1:55" x14ac:dyDescent="0.45">
      <c r="A481" s="3">
        <v>42205</v>
      </c>
      <c r="B481" s="9">
        <v>13.24</v>
      </c>
      <c r="C481" s="8">
        <v>2073.31005859375</v>
      </c>
      <c r="D481" s="8">
        <v>782.6400146484375</v>
      </c>
      <c r="E481" s="8">
        <v>1303</v>
      </c>
      <c r="F481" s="8">
        <v>-190</v>
      </c>
      <c r="G481" s="8">
        <v>-1024</v>
      </c>
      <c r="H481" s="8">
        <v>116</v>
      </c>
      <c r="I481" s="8">
        <v>103</v>
      </c>
      <c r="J481" s="8">
        <v>13</v>
      </c>
      <c r="K481" s="8">
        <v>9324</v>
      </c>
      <c r="L481" s="8">
        <v>8669</v>
      </c>
      <c r="M481" s="8">
        <v>654</v>
      </c>
      <c r="N481" s="8">
        <v>78503</v>
      </c>
      <c r="O481" s="8">
        <v>773501</v>
      </c>
      <c r="P481" s="8">
        <v>0.31778731328178772</v>
      </c>
      <c r="Q481" s="8">
        <v>24703007</v>
      </c>
      <c r="R481" s="8">
        <v>7622262</v>
      </c>
      <c r="S481" s="8">
        <v>73305157</v>
      </c>
      <c r="T481" s="8">
        <v>158161</v>
      </c>
      <c r="U481" s="8">
        <v>7500</v>
      </c>
      <c r="V481" s="8">
        <v>4.8</v>
      </c>
      <c r="W481" s="8">
        <v>1.47</v>
      </c>
      <c r="X481" s="8">
        <v>1.55</v>
      </c>
      <c r="Y481" s="8">
        <v>1.58</v>
      </c>
      <c r="Z481" s="8">
        <v>1.64</v>
      </c>
      <c r="AA481" s="8">
        <v>1.65</v>
      </c>
      <c r="AB481" s="8">
        <v>1.5960000000000001</v>
      </c>
      <c r="AC481" s="8">
        <v>1.7749999999999999</v>
      </c>
      <c r="AD481" s="8">
        <v>2.0459999999999998</v>
      </c>
      <c r="AE481" s="8">
        <v>2.4670000000000001</v>
      </c>
      <c r="AF481" s="8">
        <v>2.6789999999999998</v>
      </c>
      <c r="AG481" s="8">
        <v>2.76</v>
      </c>
      <c r="AH481" s="8">
        <v>1.54</v>
      </c>
      <c r="AI481" s="8">
        <v>1.597</v>
      </c>
      <c r="AJ481" s="8">
        <v>1.71</v>
      </c>
      <c r="AK481" s="8">
        <v>2.0019999999999998</v>
      </c>
      <c r="AL481" s="8">
        <v>7.9180000000000001</v>
      </c>
      <c r="AM481" s="8">
        <v>2.0779999999999998</v>
      </c>
      <c r="AN481" s="8">
        <v>1.58</v>
      </c>
      <c r="AO481" s="8">
        <v>249.2</v>
      </c>
      <c r="AP481" s="8">
        <v>2.8000000000000001E-2</v>
      </c>
      <c r="AQ481" s="8">
        <v>1.7110000000000001</v>
      </c>
      <c r="AR481" s="8">
        <v>2.38</v>
      </c>
      <c r="AS481" s="8">
        <v>3.1059999999999999</v>
      </c>
      <c r="AT481" s="8">
        <v>1096.95</v>
      </c>
      <c r="AU481" s="8">
        <v>98.029998779296875</v>
      </c>
      <c r="AV481" s="8">
        <v>1148.109985351562</v>
      </c>
      <c r="AW481" s="8">
        <v>18086.45</v>
      </c>
      <c r="AX481" s="8">
        <v>5210.1400000000003</v>
      </c>
      <c r="AY481" s="8">
        <v>2126.64</v>
      </c>
      <c r="AZ481" s="9">
        <v>11.95</v>
      </c>
      <c r="BA481" s="8">
        <v>50.8</v>
      </c>
      <c r="BC481" s="1">
        <f t="shared" si="7"/>
        <v>2</v>
      </c>
    </row>
    <row r="482" spans="1:55" x14ac:dyDescent="0.45">
      <c r="A482" s="3">
        <v>42206</v>
      </c>
      <c r="B482" s="9">
        <v>13.17</v>
      </c>
      <c r="C482" s="8">
        <v>2083.6201171875</v>
      </c>
      <c r="D482" s="8">
        <v>781.989990234375</v>
      </c>
      <c r="E482" s="8">
        <v>935</v>
      </c>
      <c r="F482" s="8">
        <v>-1285</v>
      </c>
      <c r="G482" s="8">
        <v>385</v>
      </c>
      <c r="H482" s="8">
        <v>161</v>
      </c>
      <c r="I482" s="8">
        <v>208</v>
      </c>
      <c r="J482" s="8">
        <v>-47</v>
      </c>
      <c r="K482" s="8">
        <v>9160</v>
      </c>
      <c r="L482" s="8">
        <v>9927</v>
      </c>
      <c r="M482" s="8">
        <v>-767</v>
      </c>
      <c r="N482" s="8">
        <v>78981</v>
      </c>
      <c r="O482" s="8">
        <v>776515</v>
      </c>
      <c r="P482" s="8">
        <v>0.35265829906366791</v>
      </c>
      <c r="Q482" s="8">
        <v>22395884</v>
      </c>
      <c r="R482" s="8">
        <v>7619714</v>
      </c>
      <c r="S482" s="8">
        <v>73741801</v>
      </c>
      <c r="T482" s="8">
        <v>214963</v>
      </c>
      <c r="U482" s="8">
        <v>9218</v>
      </c>
      <c r="V482" s="8">
        <v>5.8</v>
      </c>
      <c r="W482" s="8">
        <v>1.47</v>
      </c>
      <c r="X482" s="8">
        <v>1.55</v>
      </c>
      <c r="Y482" s="8">
        <v>1.58</v>
      </c>
      <c r="Z482" s="8">
        <v>1.64</v>
      </c>
      <c r="AA482" s="8">
        <v>1.65</v>
      </c>
      <c r="AB482" s="8">
        <v>1.5960000000000001</v>
      </c>
      <c r="AC482" s="8">
        <v>1.7709999999999999</v>
      </c>
      <c r="AD482" s="8">
        <v>2.0379999999999998</v>
      </c>
      <c r="AE482" s="8">
        <v>2.4540000000000002</v>
      </c>
      <c r="AF482" s="8">
        <v>2.673</v>
      </c>
      <c r="AG482" s="8">
        <v>2.7530000000000001</v>
      </c>
      <c r="AH482" s="8">
        <v>1.54</v>
      </c>
      <c r="AI482" s="8">
        <v>1.597</v>
      </c>
      <c r="AJ482" s="8">
        <v>1.71</v>
      </c>
      <c r="AK482" s="8">
        <v>2</v>
      </c>
      <c r="AL482" s="8">
        <v>7.9160000000000004</v>
      </c>
      <c r="AM482" s="8">
        <v>2.073</v>
      </c>
      <c r="AN482" s="8">
        <v>1.58</v>
      </c>
      <c r="AO482" s="8">
        <v>249.8</v>
      </c>
      <c r="AP482" s="8">
        <v>3.5999999999999997E-2</v>
      </c>
      <c r="AQ482" s="8">
        <v>1.6559999999999999</v>
      </c>
      <c r="AR482" s="8">
        <v>2.331</v>
      </c>
      <c r="AS482" s="8">
        <v>3.0670000000000002</v>
      </c>
      <c r="AT482" s="8">
        <v>1101.4100000000001</v>
      </c>
      <c r="AU482" s="8">
        <v>97.330001831054688</v>
      </c>
      <c r="AV482" s="8">
        <v>1154.550048828125</v>
      </c>
      <c r="AW482" s="8">
        <v>18100.41</v>
      </c>
      <c r="AX482" s="8">
        <v>5218.8599999999997</v>
      </c>
      <c r="AY482" s="8">
        <v>2128.2800000000002</v>
      </c>
      <c r="AZ482" s="9">
        <v>12.25</v>
      </c>
      <c r="BA482" s="8">
        <v>49.88</v>
      </c>
      <c r="BC482" s="1">
        <f t="shared" si="7"/>
        <v>3</v>
      </c>
    </row>
    <row r="483" spans="1:55" x14ac:dyDescent="0.45">
      <c r="A483" s="3">
        <v>42207</v>
      </c>
      <c r="B483" s="9">
        <v>13.47</v>
      </c>
      <c r="C483" s="8">
        <v>2064.72998046875</v>
      </c>
      <c r="D483" s="8">
        <v>776.57000732421875</v>
      </c>
      <c r="E483" s="8">
        <v>4229</v>
      </c>
      <c r="F483" s="8">
        <v>-3758</v>
      </c>
      <c r="G483" s="8">
        <v>-287</v>
      </c>
      <c r="H483" s="8">
        <v>178</v>
      </c>
      <c r="I483" s="8">
        <v>1171</v>
      </c>
      <c r="J483" s="8">
        <v>-993</v>
      </c>
      <c r="K483" s="8">
        <v>9440</v>
      </c>
      <c r="L483" s="8">
        <v>12890</v>
      </c>
      <c r="M483" s="8">
        <v>-3451</v>
      </c>
      <c r="N483" s="8">
        <v>79228</v>
      </c>
      <c r="O483" s="8">
        <v>776548</v>
      </c>
      <c r="P483" s="8">
        <v>0.36165113911801089</v>
      </c>
      <c r="Q483" s="8">
        <v>21907291</v>
      </c>
      <c r="R483" s="8">
        <v>7613664</v>
      </c>
      <c r="S483" s="8">
        <v>73808020</v>
      </c>
      <c r="T483" s="8">
        <v>212953</v>
      </c>
      <c r="U483" s="8">
        <v>8131</v>
      </c>
      <c r="V483" s="8">
        <v>3.8</v>
      </c>
      <c r="W483" s="8">
        <v>1.47</v>
      </c>
      <c r="X483" s="8">
        <v>1.56</v>
      </c>
      <c r="Y483" s="8">
        <v>1.58</v>
      </c>
      <c r="Z483" s="8">
        <v>1.64</v>
      </c>
      <c r="AA483" s="8">
        <v>1.65</v>
      </c>
      <c r="AB483" s="8">
        <v>1.5880000000000001</v>
      </c>
      <c r="AC483" s="8">
        <v>1.7490000000000001</v>
      </c>
      <c r="AD483" s="8">
        <v>2.0070000000000001</v>
      </c>
      <c r="AE483" s="8">
        <v>2.4209999999999998</v>
      </c>
      <c r="AF483" s="8">
        <v>2.6440000000000001</v>
      </c>
      <c r="AG483" s="8">
        <v>2.7250000000000001</v>
      </c>
      <c r="AH483" s="8">
        <v>1.5369999999999999</v>
      </c>
      <c r="AI483" s="8">
        <v>1.587</v>
      </c>
      <c r="AJ483" s="8">
        <v>1.6950000000000001</v>
      </c>
      <c r="AK483" s="8">
        <v>1.9830000000000001</v>
      </c>
      <c r="AL483" s="8">
        <v>7.9020000000000001</v>
      </c>
      <c r="AM483" s="8">
        <v>2.0529999999999999</v>
      </c>
      <c r="AN483" s="8">
        <v>1.58</v>
      </c>
      <c r="AO483" s="8">
        <v>247.6</v>
      </c>
      <c r="AP483" s="8">
        <v>3.5999999999999997E-2</v>
      </c>
      <c r="AQ483" s="8">
        <v>1.673</v>
      </c>
      <c r="AR483" s="8">
        <v>2.327</v>
      </c>
      <c r="AS483" s="8">
        <v>3.0449999999999999</v>
      </c>
      <c r="AT483" s="8">
        <v>1093.45</v>
      </c>
      <c r="AU483" s="8">
        <v>97.599998474121094</v>
      </c>
      <c r="AV483" s="8">
        <v>1146.859985351562</v>
      </c>
      <c r="AW483" s="8">
        <v>17919.29</v>
      </c>
      <c r="AX483" s="8">
        <v>5208.12</v>
      </c>
      <c r="AY483" s="8">
        <v>2119.21</v>
      </c>
      <c r="AZ483" s="9">
        <v>12.22</v>
      </c>
      <c r="BA483" s="8">
        <v>50.36</v>
      </c>
      <c r="BC483" s="1">
        <f t="shared" si="7"/>
        <v>4</v>
      </c>
    </row>
    <row r="484" spans="1:55" x14ac:dyDescent="0.45">
      <c r="A484" s="3">
        <v>42208</v>
      </c>
      <c r="B484" s="9">
        <v>13.13</v>
      </c>
      <c r="C484" s="8">
        <v>2065.070068359375</v>
      </c>
      <c r="D484" s="8">
        <v>776.989990234375</v>
      </c>
      <c r="E484" s="8">
        <v>1717</v>
      </c>
      <c r="F484" s="8">
        <v>-1889</v>
      </c>
      <c r="G484" s="8">
        <v>59</v>
      </c>
      <c r="H484" s="8">
        <v>124</v>
      </c>
      <c r="I484" s="8">
        <v>346</v>
      </c>
      <c r="J484" s="8">
        <v>-222</v>
      </c>
      <c r="K484" s="8">
        <v>8115</v>
      </c>
      <c r="L484" s="8">
        <v>10326</v>
      </c>
      <c r="M484" s="8">
        <v>-2211</v>
      </c>
      <c r="N484" s="8">
        <v>79703</v>
      </c>
      <c r="O484" s="8">
        <v>775995</v>
      </c>
      <c r="P484" s="8">
        <v>0.3612109401554463</v>
      </c>
      <c r="Q484" s="8">
        <v>22065529</v>
      </c>
      <c r="R484" s="8">
        <v>7684079</v>
      </c>
      <c r="S484" s="8">
        <v>74531695</v>
      </c>
      <c r="T484" s="8">
        <v>173250</v>
      </c>
      <c r="U484" s="8">
        <v>8262</v>
      </c>
      <c r="V484" s="8">
        <v>3.9</v>
      </c>
      <c r="W484" s="8">
        <v>1.48</v>
      </c>
      <c r="X484" s="8">
        <v>1.56</v>
      </c>
      <c r="Y484" s="8">
        <v>1.58</v>
      </c>
      <c r="Z484" s="8">
        <v>1.63</v>
      </c>
      <c r="AA484" s="8">
        <v>1.65</v>
      </c>
      <c r="AB484" s="8">
        <v>1.5760000000000001</v>
      </c>
      <c r="AC484" s="8">
        <v>1.716</v>
      </c>
      <c r="AD484" s="8">
        <v>1.9570000000000001</v>
      </c>
      <c r="AE484" s="8">
        <v>2.37</v>
      </c>
      <c r="AF484" s="8">
        <v>2.5840000000000001</v>
      </c>
      <c r="AG484" s="8">
        <v>2.6659999999999999</v>
      </c>
      <c r="AH484" s="8">
        <v>1.528</v>
      </c>
      <c r="AI484" s="8">
        <v>1.575</v>
      </c>
      <c r="AJ484" s="8">
        <v>1.67</v>
      </c>
      <c r="AK484" s="8">
        <v>1.9550000000000001</v>
      </c>
      <c r="AL484" s="8">
        <v>7.8739999999999997</v>
      </c>
      <c r="AM484" s="8">
        <v>2.02</v>
      </c>
      <c r="AN484" s="8">
        <v>1.58</v>
      </c>
      <c r="AO484" s="8">
        <v>247.45</v>
      </c>
      <c r="AP484" s="8">
        <v>3.5999999999999997E-2</v>
      </c>
      <c r="AQ484" s="8">
        <v>1.635</v>
      </c>
      <c r="AR484" s="8">
        <v>2.2690000000000001</v>
      </c>
      <c r="AS484" s="8">
        <v>2.9689999999999999</v>
      </c>
      <c r="AT484" s="8">
        <v>1090.8</v>
      </c>
      <c r="AU484" s="8">
        <v>97.120002746582031</v>
      </c>
      <c r="AV484" s="8">
        <v>1155.530029296875</v>
      </c>
      <c r="AW484" s="8">
        <v>17851.04</v>
      </c>
      <c r="AX484" s="8">
        <v>5171.7700000000004</v>
      </c>
      <c r="AY484" s="8">
        <v>2114.15</v>
      </c>
      <c r="AZ484" s="9">
        <v>12.12</v>
      </c>
      <c r="BA484" s="8">
        <v>49.19</v>
      </c>
      <c r="BC484" s="1">
        <f t="shared" si="7"/>
        <v>5</v>
      </c>
    </row>
    <row r="485" spans="1:55" x14ac:dyDescent="0.45">
      <c r="A485" s="3">
        <v>42209</v>
      </c>
      <c r="B485" s="9">
        <v>13.26</v>
      </c>
      <c r="C485" s="8">
        <v>2045.9599609375</v>
      </c>
      <c r="D485" s="8">
        <v>776.260009765625</v>
      </c>
      <c r="E485" s="8">
        <v>3833</v>
      </c>
      <c r="F485" s="8">
        <v>-2585</v>
      </c>
      <c r="G485" s="8">
        <v>-1488</v>
      </c>
      <c r="H485" s="8">
        <v>157</v>
      </c>
      <c r="I485" s="8">
        <v>288</v>
      </c>
      <c r="J485" s="8">
        <v>-132</v>
      </c>
      <c r="K485" s="8">
        <v>8037</v>
      </c>
      <c r="L485" s="8">
        <v>10759</v>
      </c>
      <c r="M485" s="8">
        <v>-2721</v>
      </c>
      <c r="N485" s="8">
        <v>80286</v>
      </c>
      <c r="O485" s="8">
        <v>774300</v>
      </c>
      <c r="P485" s="8">
        <v>0.37529098303183278</v>
      </c>
      <c r="Q485" s="8">
        <v>21393014</v>
      </c>
      <c r="R485" s="8">
        <v>7739903</v>
      </c>
      <c r="S485" s="8">
        <v>74464146</v>
      </c>
      <c r="T485" s="8">
        <v>181319</v>
      </c>
      <c r="U485" s="8">
        <v>8336</v>
      </c>
      <c r="V485" s="8">
        <v>4.8</v>
      </c>
      <c r="W485" s="8">
        <v>1.49</v>
      </c>
      <c r="X485" s="8">
        <v>1.56</v>
      </c>
      <c r="Y485" s="8">
        <v>1.58</v>
      </c>
      <c r="Z485" s="8">
        <v>1.62</v>
      </c>
      <c r="AA485" s="8">
        <v>1.65</v>
      </c>
      <c r="AB485" s="8">
        <v>1.5720000000000001</v>
      </c>
      <c r="AC485" s="8">
        <v>1.706</v>
      </c>
      <c r="AD485" s="8">
        <v>1.9350000000000001</v>
      </c>
      <c r="AE485" s="8">
        <v>2.3359999999999999</v>
      </c>
      <c r="AF485" s="8">
        <v>2.548</v>
      </c>
      <c r="AG485" s="8">
        <v>2.63</v>
      </c>
      <c r="AH485" s="8">
        <v>1.524</v>
      </c>
      <c r="AI485" s="8">
        <v>1.57</v>
      </c>
      <c r="AJ485" s="8">
        <v>1.6579999999999999</v>
      </c>
      <c r="AK485" s="8">
        <v>1.9450000000000001</v>
      </c>
      <c r="AL485" s="8">
        <v>7.8650000000000002</v>
      </c>
      <c r="AM485" s="8">
        <v>2.008</v>
      </c>
      <c r="AN485" s="8">
        <v>1.54</v>
      </c>
      <c r="AO485" s="8">
        <v>244.65</v>
      </c>
      <c r="AP485" s="8">
        <v>3.5999999999999997E-2</v>
      </c>
      <c r="AQ485" s="8">
        <v>1.635</v>
      </c>
      <c r="AR485" s="8">
        <v>2.2690000000000001</v>
      </c>
      <c r="AS485" s="8">
        <v>2.9689999999999999</v>
      </c>
      <c r="AT485" s="8">
        <v>1090.8</v>
      </c>
      <c r="AU485" s="8">
        <v>97.239997863769531</v>
      </c>
      <c r="AV485" s="8">
        <v>1160.260009765625</v>
      </c>
      <c r="AW485" s="8">
        <v>17731.919999999998</v>
      </c>
      <c r="AX485" s="8">
        <v>5146.41</v>
      </c>
      <c r="AY485" s="8">
        <v>2102.15</v>
      </c>
      <c r="AZ485" s="9">
        <v>12.64</v>
      </c>
      <c r="BA485" s="8">
        <v>48.81</v>
      </c>
      <c r="BC485" s="1">
        <f t="shared" si="7"/>
        <v>6</v>
      </c>
    </row>
    <row r="486" spans="1:55" x14ac:dyDescent="0.45">
      <c r="A486" s="3">
        <v>42212</v>
      </c>
      <c r="B486" s="9">
        <v>13.78</v>
      </c>
      <c r="C486" s="8">
        <v>2038.81005859375</v>
      </c>
      <c r="D486" s="8">
        <v>751.03997802734375</v>
      </c>
      <c r="E486" s="8">
        <v>-713</v>
      </c>
      <c r="F486" s="8">
        <v>-11</v>
      </c>
      <c r="G486" s="8">
        <v>360</v>
      </c>
      <c r="H486" s="8">
        <v>128</v>
      </c>
      <c r="I486" s="8">
        <v>722</v>
      </c>
      <c r="J486" s="8">
        <v>-594</v>
      </c>
      <c r="K486" s="8">
        <v>11737</v>
      </c>
      <c r="L486" s="8">
        <v>12068</v>
      </c>
      <c r="M486" s="8">
        <v>-331</v>
      </c>
      <c r="N486" s="8">
        <v>80583</v>
      </c>
      <c r="O486" s="8">
        <v>773540</v>
      </c>
      <c r="P486" s="8">
        <v>0.3729244182817793</v>
      </c>
      <c r="Q486" s="8">
        <v>21608391</v>
      </c>
      <c r="R486" s="8">
        <v>7849356</v>
      </c>
      <c r="S486" s="8">
        <v>73934266</v>
      </c>
      <c r="T486" s="8">
        <v>170279</v>
      </c>
      <c r="U486" s="8">
        <v>8487</v>
      </c>
      <c r="V486" s="8">
        <v>4.7</v>
      </c>
      <c r="W486" s="8">
        <v>1.49</v>
      </c>
      <c r="X486" s="8">
        <v>1.56</v>
      </c>
      <c r="Y486" s="8">
        <v>1.57</v>
      </c>
      <c r="Z486" s="8">
        <v>1.61</v>
      </c>
      <c r="AA486" s="8">
        <v>1.64</v>
      </c>
      <c r="AB486" s="8">
        <v>1.57</v>
      </c>
      <c r="AC486" s="8">
        <v>1.7030000000000001</v>
      </c>
      <c r="AD486" s="8">
        <v>1.946</v>
      </c>
      <c r="AE486" s="8">
        <v>2.351</v>
      </c>
      <c r="AF486" s="8">
        <v>2.5680000000000001</v>
      </c>
      <c r="AG486" s="8">
        <v>2.65</v>
      </c>
      <c r="AH486" s="8">
        <v>1.5249999999999999</v>
      </c>
      <c r="AI486" s="8">
        <v>1.571</v>
      </c>
      <c r="AJ486" s="8">
        <v>1.647</v>
      </c>
      <c r="AK486" s="8">
        <v>1.9419999999999999</v>
      </c>
      <c r="AL486" s="8">
        <v>7.8620000000000001</v>
      </c>
      <c r="AM486" s="8">
        <v>2.0059999999999998</v>
      </c>
      <c r="AN486" s="8">
        <v>1.54</v>
      </c>
      <c r="AO486" s="8">
        <v>245.4</v>
      </c>
      <c r="AP486" s="8">
        <v>3.3000000000000002E-2</v>
      </c>
      <c r="AQ486" s="8">
        <v>1.5620000000000001</v>
      </c>
      <c r="AR486" s="8">
        <v>2.2160000000000002</v>
      </c>
      <c r="AS486" s="8">
        <v>2.9279999999999999</v>
      </c>
      <c r="AT486" s="8">
        <v>1094.42</v>
      </c>
      <c r="AU486" s="8">
        <v>96.5</v>
      </c>
      <c r="AV486" s="8">
        <v>1168.199951171875</v>
      </c>
      <c r="AW486" s="8">
        <v>17568.53</v>
      </c>
      <c r="AX486" s="8">
        <v>5088.63</v>
      </c>
      <c r="AY486" s="8">
        <v>2079.65</v>
      </c>
      <c r="AZ486" s="9">
        <v>13.74</v>
      </c>
      <c r="BA486" s="8">
        <v>47.97</v>
      </c>
      <c r="BC486" s="1">
        <f t="shared" si="7"/>
        <v>2</v>
      </c>
    </row>
    <row r="487" spans="1:55" x14ac:dyDescent="0.45">
      <c r="A487" s="3">
        <v>42213</v>
      </c>
      <c r="B487" s="9">
        <v>14.09</v>
      </c>
      <c r="C487" s="8">
        <v>2039.099975585937</v>
      </c>
      <c r="D487" s="8">
        <v>745.239990234375</v>
      </c>
      <c r="E487" s="8">
        <v>-875</v>
      </c>
      <c r="F487" s="8">
        <v>-1256</v>
      </c>
      <c r="G487" s="8">
        <v>2071</v>
      </c>
      <c r="H487" s="8">
        <v>200</v>
      </c>
      <c r="I487" s="8">
        <v>144</v>
      </c>
      <c r="J487" s="8">
        <v>56</v>
      </c>
      <c r="K487" s="8">
        <v>13991</v>
      </c>
      <c r="L487" s="8">
        <v>13623</v>
      </c>
      <c r="M487" s="8">
        <v>368</v>
      </c>
      <c r="N487" s="8">
        <v>80488</v>
      </c>
      <c r="O487" s="8">
        <v>775469</v>
      </c>
      <c r="P487" s="8">
        <v>0.36830376549508781</v>
      </c>
      <c r="Q487" s="8">
        <v>21853672</v>
      </c>
      <c r="R487" s="8">
        <v>7874837</v>
      </c>
      <c r="S487" s="8">
        <v>73453029</v>
      </c>
      <c r="T487" s="8">
        <v>179770</v>
      </c>
      <c r="U487" s="8">
        <v>9459</v>
      </c>
      <c r="V487" s="8">
        <v>5.6</v>
      </c>
      <c r="W487" s="8">
        <v>1.49</v>
      </c>
      <c r="X487" s="8">
        <v>1.56</v>
      </c>
      <c r="Y487" s="8">
        <v>1.58</v>
      </c>
      <c r="Z487" s="8">
        <v>1.61</v>
      </c>
      <c r="AA487" s="8">
        <v>1.64</v>
      </c>
      <c r="AB487" s="8">
        <v>1.581</v>
      </c>
      <c r="AC487" s="8">
        <v>1.7310000000000001</v>
      </c>
      <c r="AD487" s="8">
        <v>1.982</v>
      </c>
      <c r="AE487" s="8">
        <v>2.383</v>
      </c>
      <c r="AF487" s="8">
        <v>2.597</v>
      </c>
      <c r="AG487" s="8">
        <v>2.6789999999999998</v>
      </c>
      <c r="AH487" s="8">
        <v>1.5329999999999999</v>
      </c>
      <c r="AI487" s="8">
        <v>1.58</v>
      </c>
      <c r="AJ487" s="8">
        <v>1.659</v>
      </c>
      <c r="AK487" s="8">
        <v>1.9690000000000001</v>
      </c>
      <c r="AL487" s="8">
        <v>7.8869999999999996</v>
      </c>
      <c r="AM487" s="8">
        <v>2.0310000000000001</v>
      </c>
      <c r="AN487" s="8">
        <v>1.54</v>
      </c>
      <c r="AO487" s="8">
        <v>245.5</v>
      </c>
      <c r="AP487" s="8">
        <v>5.2999999999999999E-2</v>
      </c>
      <c r="AQ487" s="8">
        <v>1.59</v>
      </c>
      <c r="AR487" s="8">
        <v>2.25</v>
      </c>
      <c r="AS487" s="8">
        <v>2.9630000000000001</v>
      </c>
      <c r="AT487" s="8">
        <v>1095.3499999999999</v>
      </c>
      <c r="AU487" s="8">
        <v>96.769996643066406</v>
      </c>
      <c r="AV487" s="8">
        <v>1165.030029296875</v>
      </c>
      <c r="AW487" s="8">
        <v>17440.59</v>
      </c>
      <c r="AX487" s="8">
        <v>5039.78</v>
      </c>
      <c r="AY487" s="8">
        <v>2067.64</v>
      </c>
      <c r="AZ487" s="9">
        <v>15.6</v>
      </c>
      <c r="BA487" s="8">
        <v>47</v>
      </c>
      <c r="BC487" s="1">
        <f t="shared" si="7"/>
        <v>3</v>
      </c>
    </row>
    <row r="488" spans="1:55" x14ac:dyDescent="0.45">
      <c r="A488" s="3">
        <v>42214</v>
      </c>
      <c r="B488" s="9">
        <v>13.65</v>
      </c>
      <c r="C488" s="8">
        <v>2037.619995117188</v>
      </c>
      <c r="D488" s="8">
        <v>730.469970703125</v>
      </c>
      <c r="E488" s="8">
        <v>31</v>
      </c>
      <c r="F488" s="8">
        <v>11</v>
      </c>
      <c r="G488" s="8">
        <v>-341</v>
      </c>
      <c r="H488" s="8">
        <v>134</v>
      </c>
      <c r="I488" s="8">
        <v>559</v>
      </c>
      <c r="J488" s="8">
        <v>-425</v>
      </c>
      <c r="K488" s="8">
        <v>12032</v>
      </c>
      <c r="L488" s="8">
        <v>11789</v>
      </c>
      <c r="M488" s="8">
        <v>243</v>
      </c>
      <c r="N488" s="8">
        <v>79700</v>
      </c>
      <c r="O488" s="8">
        <v>776671</v>
      </c>
      <c r="P488" s="8">
        <v>0.36556111567234351</v>
      </c>
      <c r="Q488" s="8">
        <v>21802112</v>
      </c>
      <c r="R488" s="8">
        <v>7869375</v>
      </c>
      <c r="S488" s="8">
        <v>73227598</v>
      </c>
      <c r="T488" s="8">
        <v>206397</v>
      </c>
      <c r="U488" s="8">
        <v>7109</v>
      </c>
      <c r="V488" s="8">
        <v>4</v>
      </c>
      <c r="W488" s="8">
        <v>1.49</v>
      </c>
      <c r="X488" s="8">
        <v>1.56</v>
      </c>
      <c r="Y488" s="8">
        <v>1.58</v>
      </c>
      <c r="Z488" s="8">
        <v>1.62</v>
      </c>
      <c r="AA488" s="8">
        <v>1.64</v>
      </c>
      <c r="AB488" s="8">
        <v>1.579</v>
      </c>
      <c r="AC488" s="8">
        <v>1.716</v>
      </c>
      <c r="AD488" s="8">
        <v>1.9670000000000001</v>
      </c>
      <c r="AE488" s="8">
        <v>2.3620000000000001</v>
      </c>
      <c r="AF488" s="8">
        <v>2.5750000000000002</v>
      </c>
      <c r="AG488" s="8">
        <v>2.66</v>
      </c>
      <c r="AH488" s="8">
        <v>1.5309999999999999</v>
      </c>
      <c r="AI488" s="8">
        <v>1.58</v>
      </c>
      <c r="AJ488" s="8">
        <v>1.6479999999999999</v>
      </c>
      <c r="AK488" s="8">
        <v>1.9590000000000001</v>
      </c>
      <c r="AL488" s="8">
        <v>7.88</v>
      </c>
      <c r="AM488" s="8">
        <v>2.0190000000000001</v>
      </c>
      <c r="AN488" s="8">
        <v>1.54</v>
      </c>
      <c r="AO488" s="8">
        <v>246.75</v>
      </c>
      <c r="AP488" s="8">
        <v>5.2999999999999999E-2</v>
      </c>
      <c r="AQ488" s="8">
        <v>1.6180000000000001</v>
      </c>
      <c r="AR488" s="8">
        <v>2.2890000000000001</v>
      </c>
      <c r="AS488" s="8">
        <v>3.0009999999999999</v>
      </c>
      <c r="AT488" s="8">
        <v>1096.69</v>
      </c>
      <c r="AU488" s="8">
        <v>96.980003356933594</v>
      </c>
      <c r="AV488" s="8">
        <v>1159.52001953125</v>
      </c>
      <c r="AW488" s="8">
        <v>17630.27</v>
      </c>
      <c r="AX488" s="8">
        <v>5089.21</v>
      </c>
      <c r="AY488" s="8">
        <v>2093.25</v>
      </c>
      <c r="AZ488" s="9">
        <v>13.44</v>
      </c>
      <c r="BA488" s="8">
        <v>47.8</v>
      </c>
      <c r="BC488" s="1">
        <f t="shared" si="7"/>
        <v>4</v>
      </c>
    </row>
    <row r="489" spans="1:55" x14ac:dyDescent="0.45">
      <c r="A489" s="3">
        <v>42215</v>
      </c>
      <c r="B489" s="9">
        <v>13.85</v>
      </c>
      <c r="C489" s="8">
        <v>2019.030029296875</v>
      </c>
      <c r="D489" s="8">
        <v>712.8599853515625</v>
      </c>
      <c r="E489" s="8">
        <v>-252</v>
      </c>
      <c r="F489" s="8">
        <v>-812</v>
      </c>
      <c r="G489" s="8">
        <v>933</v>
      </c>
      <c r="H489" s="8">
        <v>221</v>
      </c>
      <c r="I489" s="8">
        <v>114</v>
      </c>
      <c r="J489" s="8">
        <v>106</v>
      </c>
      <c r="K489" s="8">
        <v>13111</v>
      </c>
      <c r="L489" s="8">
        <v>11443</v>
      </c>
      <c r="M489" s="8">
        <v>1669</v>
      </c>
      <c r="N489" s="8">
        <v>79098</v>
      </c>
      <c r="O489" s="8">
        <v>776557</v>
      </c>
      <c r="P489" s="8">
        <v>0.3676582690341173</v>
      </c>
      <c r="Q489" s="8">
        <v>21513984</v>
      </c>
      <c r="R489" s="8">
        <v>7881658</v>
      </c>
      <c r="S489" s="8">
        <v>72310274</v>
      </c>
      <c r="T489" s="8">
        <v>186741</v>
      </c>
      <c r="U489" s="8">
        <v>8436</v>
      </c>
      <c r="V489" s="8">
        <v>4.0999999999999996</v>
      </c>
      <c r="W489" s="8">
        <v>1.49</v>
      </c>
      <c r="X489" s="8">
        <v>1.56</v>
      </c>
      <c r="Y489" s="8">
        <v>1.58</v>
      </c>
      <c r="Z489" s="8">
        <v>1.62</v>
      </c>
      <c r="AA489" s="8">
        <v>1.64</v>
      </c>
      <c r="AB489" s="8">
        <v>1.589</v>
      </c>
      <c r="AC489" s="8">
        <v>1.7350000000000001</v>
      </c>
      <c r="AD489" s="8">
        <v>1.9930000000000001</v>
      </c>
      <c r="AE489" s="8">
        <v>2.39</v>
      </c>
      <c r="AF489" s="8">
        <v>2.5979999999999999</v>
      </c>
      <c r="AG489" s="8">
        <v>2.6840000000000002</v>
      </c>
      <c r="AH489" s="8">
        <v>1.5369999999999999</v>
      </c>
      <c r="AI489" s="8">
        <v>1.589</v>
      </c>
      <c r="AJ489" s="8">
        <v>1.663</v>
      </c>
      <c r="AK489" s="8">
        <v>1.9790000000000001</v>
      </c>
      <c r="AL489" s="8">
        <v>7.9</v>
      </c>
      <c r="AM489" s="8">
        <v>2.0390000000000001</v>
      </c>
      <c r="AN489" s="8">
        <v>1.54</v>
      </c>
      <c r="AO489" s="8">
        <v>244.45</v>
      </c>
      <c r="AP489" s="8">
        <v>6.9000000000000006E-2</v>
      </c>
      <c r="AQ489" s="8">
        <v>1.617</v>
      </c>
      <c r="AR489" s="8">
        <v>2.2570000000000001</v>
      </c>
      <c r="AS489" s="8">
        <v>2.9430000000000001</v>
      </c>
      <c r="AT489" s="8">
        <v>1088.99</v>
      </c>
      <c r="AU489" s="8">
        <v>97.55999755859375</v>
      </c>
      <c r="AV489" s="8">
        <v>1160.069946289062</v>
      </c>
      <c r="AW489" s="8">
        <v>17751.39</v>
      </c>
      <c r="AX489" s="8">
        <v>5111.7299999999996</v>
      </c>
      <c r="AY489" s="8">
        <v>2108.5700000000002</v>
      </c>
      <c r="AZ489" s="9">
        <v>12.5</v>
      </c>
      <c r="BA489" s="8">
        <v>48.89</v>
      </c>
      <c r="BC489" s="1">
        <f t="shared" si="7"/>
        <v>5</v>
      </c>
    </row>
    <row r="490" spans="1:55" x14ac:dyDescent="0.45">
      <c r="A490" s="3">
        <v>42216</v>
      </c>
      <c r="B490" s="9">
        <v>13.54</v>
      </c>
      <c r="C490" s="8">
        <v>2030.160034179688</v>
      </c>
      <c r="D490" s="8">
        <v>725.05999755859375</v>
      </c>
      <c r="E490" s="8">
        <v>-1401</v>
      </c>
      <c r="F490" s="8">
        <v>1668</v>
      </c>
      <c r="G490" s="8">
        <v>-902</v>
      </c>
      <c r="H490" s="8">
        <v>117</v>
      </c>
      <c r="I490" s="8">
        <v>403</v>
      </c>
      <c r="J490" s="8">
        <v>-286</v>
      </c>
      <c r="K490" s="8">
        <v>15668</v>
      </c>
      <c r="L490" s="8">
        <v>14726</v>
      </c>
      <c r="M490" s="8">
        <v>942</v>
      </c>
      <c r="N490" s="8">
        <v>77931</v>
      </c>
      <c r="O490" s="8">
        <v>777303</v>
      </c>
      <c r="P490" s="8">
        <v>0.37476195972069942</v>
      </c>
      <c r="Q490" s="8">
        <v>20794814</v>
      </c>
      <c r="R490" s="8">
        <v>7912625</v>
      </c>
      <c r="S490" s="8">
        <v>72191014</v>
      </c>
      <c r="T490" s="8">
        <v>180103</v>
      </c>
      <c r="U490" s="8">
        <v>7971</v>
      </c>
      <c r="V490" s="8">
        <v>4.3</v>
      </c>
      <c r="W490" s="8">
        <v>1.5</v>
      </c>
      <c r="X490" s="8">
        <v>1.56</v>
      </c>
      <c r="Y490" s="8">
        <v>1.58</v>
      </c>
      <c r="Z490" s="8">
        <v>1.62</v>
      </c>
      <c r="AA490" s="8">
        <v>1.64</v>
      </c>
      <c r="AB490" s="8">
        <v>1.601</v>
      </c>
      <c r="AC490" s="8">
        <v>1.768</v>
      </c>
      <c r="AD490" s="8">
        <v>2.0310000000000001</v>
      </c>
      <c r="AE490" s="8">
        <v>2.4279999999999999</v>
      </c>
      <c r="AF490" s="8">
        <v>2.621</v>
      </c>
      <c r="AG490" s="8">
        <v>2.7029999999999998</v>
      </c>
      <c r="AH490" s="8">
        <v>1.5449999999999999</v>
      </c>
      <c r="AI490" s="8">
        <v>1.601</v>
      </c>
      <c r="AJ490" s="8">
        <v>1.6830000000000001</v>
      </c>
      <c r="AK490" s="8">
        <v>2.0099999999999998</v>
      </c>
      <c r="AL490" s="8">
        <v>7.9329999999999998</v>
      </c>
      <c r="AM490" s="8">
        <v>2.073</v>
      </c>
      <c r="AN490" s="8">
        <v>1.51</v>
      </c>
      <c r="AO490" s="8">
        <v>243.4</v>
      </c>
      <c r="AP490" s="8">
        <v>6.9000000000000006E-2</v>
      </c>
      <c r="AQ490" s="8">
        <v>1.617</v>
      </c>
      <c r="AR490" s="8">
        <v>2.2570000000000001</v>
      </c>
      <c r="AS490" s="8">
        <v>2.9430000000000001</v>
      </c>
      <c r="AT490" s="8">
        <v>1088.99</v>
      </c>
      <c r="AU490" s="8">
        <v>97.370002746582031</v>
      </c>
      <c r="AV490" s="8">
        <v>1170.77001953125</v>
      </c>
      <c r="AW490" s="8">
        <v>17745.98</v>
      </c>
      <c r="AX490" s="8">
        <v>5128.78</v>
      </c>
      <c r="AY490" s="8">
        <v>2108.63</v>
      </c>
      <c r="AZ490" s="9">
        <v>12.13</v>
      </c>
      <c r="BA490" s="8">
        <v>48.45</v>
      </c>
      <c r="BC490" s="1">
        <f t="shared" si="7"/>
        <v>6</v>
      </c>
    </row>
    <row r="491" spans="1:55" x14ac:dyDescent="0.45">
      <c r="A491" s="3">
        <v>42219</v>
      </c>
      <c r="B491" s="9">
        <v>14.03</v>
      </c>
      <c r="C491" s="8">
        <v>2008.489990234375</v>
      </c>
      <c r="D491" s="8">
        <v>714.34002685546875</v>
      </c>
      <c r="E491" s="8">
        <v>550</v>
      </c>
      <c r="F491" s="8">
        <v>-89</v>
      </c>
      <c r="G491" s="8">
        <v>-1051</v>
      </c>
      <c r="H491" s="8">
        <v>154</v>
      </c>
      <c r="I491" s="8">
        <v>111</v>
      </c>
      <c r="J491" s="8">
        <v>43</v>
      </c>
      <c r="K491" s="8">
        <v>11684</v>
      </c>
      <c r="L491" s="8">
        <v>10663</v>
      </c>
      <c r="M491" s="8">
        <v>1022</v>
      </c>
      <c r="N491" s="8">
        <v>76391</v>
      </c>
      <c r="O491" s="8">
        <v>777686</v>
      </c>
      <c r="P491" s="8">
        <v>0.35396192144270378</v>
      </c>
      <c r="Q491" s="8">
        <v>21581738</v>
      </c>
      <c r="R491" s="8">
        <v>7918054</v>
      </c>
      <c r="S491" s="8">
        <v>73428785</v>
      </c>
      <c r="T491" s="8">
        <v>195468</v>
      </c>
      <c r="U491" s="8">
        <v>9049</v>
      </c>
      <c r="V491" s="8">
        <v>5</v>
      </c>
      <c r="W491" s="8">
        <v>1.48</v>
      </c>
      <c r="X491" s="8">
        <v>1.56</v>
      </c>
      <c r="Y491" s="8">
        <v>1.58</v>
      </c>
      <c r="Z491" s="8">
        <v>1.63</v>
      </c>
      <c r="AA491" s="8">
        <v>1.64</v>
      </c>
      <c r="AB491" s="8">
        <v>1.5960000000000001</v>
      </c>
      <c r="AC491" s="8">
        <v>1.76</v>
      </c>
      <c r="AD491" s="8">
        <v>2.016</v>
      </c>
      <c r="AE491" s="8">
        <v>2.4020000000000001</v>
      </c>
      <c r="AF491" s="8">
        <v>2.605</v>
      </c>
      <c r="AG491" s="8">
        <v>2.6890000000000001</v>
      </c>
      <c r="AH491" s="8">
        <v>1.54</v>
      </c>
      <c r="AI491" s="8">
        <v>1.5940000000000001</v>
      </c>
      <c r="AJ491" s="8">
        <v>1.67</v>
      </c>
      <c r="AK491" s="8">
        <v>2</v>
      </c>
      <c r="AL491" s="8">
        <v>7.9240000000000004</v>
      </c>
      <c r="AM491" s="8">
        <v>2.06</v>
      </c>
      <c r="AN491" s="8">
        <v>1.51</v>
      </c>
      <c r="AO491" s="8">
        <v>242.25</v>
      </c>
      <c r="AP491" s="8">
        <v>6.9000000000000006E-2</v>
      </c>
      <c r="AQ491" s="8">
        <v>1.5169999999999999</v>
      </c>
      <c r="AR491" s="8">
        <v>2.15</v>
      </c>
      <c r="AS491" s="8">
        <v>2.8540000000000001</v>
      </c>
      <c r="AT491" s="8">
        <v>1086.5</v>
      </c>
      <c r="AU491" s="8">
        <v>97.489997863769531</v>
      </c>
      <c r="AV491" s="8">
        <v>1164.640014648438</v>
      </c>
      <c r="AW491" s="8">
        <v>17689.86</v>
      </c>
      <c r="AX491" s="8">
        <v>5128.28</v>
      </c>
      <c r="AY491" s="8">
        <v>2103.84</v>
      </c>
      <c r="AZ491" s="9">
        <v>12.12</v>
      </c>
      <c r="BA491" s="8">
        <v>46.77</v>
      </c>
      <c r="BC491" s="1">
        <f t="shared" si="7"/>
        <v>2</v>
      </c>
    </row>
    <row r="492" spans="1:55" x14ac:dyDescent="0.45">
      <c r="A492" s="3">
        <v>42220</v>
      </c>
      <c r="B492" s="9">
        <v>13.32</v>
      </c>
      <c r="C492" s="8">
        <v>2027.989990234375</v>
      </c>
      <c r="D492" s="8">
        <v>730.030029296875</v>
      </c>
      <c r="E492" s="8">
        <v>-1735</v>
      </c>
      <c r="F492" s="8">
        <v>573</v>
      </c>
      <c r="G492" s="8">
        <v>747</v>
      </c>
      <c r="H492" s="8">
        <v>126</v>
      </c>
      <c r="I492" s="8">
        <v>157</v>
      </c>
      <c r="J492" s="8">
        <v>-31</v>
      </c>
      <c r="K492" s="8">
        <v>11918</v>
      </c>
      <c r="L492" s="8">
        <v>10613</v>
      </c>
      <c r="M492" s="8">
        <v>1305</v>
      </c>
      <c r="N492" s="8">
        <v>75505</v>
      </c>
      <c r="O492" s="8">
        <v>778839</v>
      </c>
      <c r="P492" s="8">
        <v>0.35968806867443481</v>
      </c>
      <c r="Q492" s="8">
        <v>20991839</v>
      </c>
      <c r="R492" s="8">
        <v>7907645</v>
      </c>
      <c r="S492" s="8">
        <v>73591907</v>
      </c>
      <c r="T492" s="8">
        <v>160259</v>
      </c>
      <c r="U492" s="8">
        <v>7451</v>
      </c>
      <c r="V492" s="8">
        <v>3.8</v>
      </c>
      <c r="W492" s="8">
        <v>1.49</v>
      </c>
      <c r="X492" s="8">
        <v>1.55</v>
      </c>
      <c r="Y492" s="8">
        <v>1.57</v>
      </c>
      <c r="Z492" s="8">
        <v>1.62</v>
      </c>
      <c r="AA492" s="8">
        <v>1.64</v>
      </c>
      <c r="AB492" s="8">
        <v>1.5980000000000001</v>
      </c>
      <c r="AC492" s="8">
        <v>1.774</v>
      </c>
      <c r="AD492" s="8">
        <v>2.036</v>
      </c>
      <c r="AE492" s="8">
        <v>2.4089999999999998</v>
      </c>
      <c r="AF492" s="8">
        <v>2.6120000000000001</v>
      </c>
      <c r="AG492" s="8">
        <v>2.6949999999999998</v>
      </c>
      <c r="AH492" s="8">
        <v>1.5389999999999999</v>
      </c>
      <c r="AI492" s="8">
        <v>1.595</v>
      </c>
      <c r="AJ492" s="8">
        <v>1.6779999999999999</v>
      </c>
      <c r="AK492" s="8">
        <v>2.0099999999999998</v>
      </c>
      <c r="AL492" s="8">
        <v>7.9359999999999999</v>
      </c>
      <c r="AM492" s="8">
        <v>2.08</v>
      </c>
      <c r="AN492" s="8">
        <v>1.51</v>
      </c>
      <c r="AO492" s="8">
        <v>243.2</v>
      </c>
      <c r="AP492" s="8">
        <v>8.1000000000000003E-2</v>
      </c>
      <c r="AQ492" s="8">
        <v>1.605</v>
      </c>
      <c r="AR492" s="8">
        <v>2.2229999999999999</v>
      </c>
      <c r="AS492" s="8">
        <v>2.8980000000000001</v>
      </c>
      <c r="AT492" s="8">
        <v>1087.45</v>
      </c>
      <c r="AU492" s="8">
        <v>97.930000305175781</v>
      </c>
      <c r="AV492" s="8">
        <v>1168.699951171875</v>
      </c>
      <c r="AW492" s="8">
        <v>17598.2</v>
      </c>
      <c r="AX492" s="8">
        <v>5115.38</v>
      </c>
      <c r="AY492" s="8">
        <v>2098.04</v>
      </c>
      <c r="AZ492" s="9">
        <v>12.56</v>
      </c>
      <c r="BA492" s="8">
        <v>45.31</v>
      </c>
      <c r="BC492" s="1">
        <f t="shared" si="7"/>
        <v>3</v>
      </c>
    </row>
    <row r="493" spans="1:55" x14ac:dyDescent="0.45">
      <c r="A493" s="3">
        <v>42221</v>
      </c>
      <c r="B493" s="9">
        <v>12.97</v>
      </c>
      <c r="C493" s="8">
        <v>2029.760009765625</v>
      </c>
      <c r="D493" s="8">
        <v>741.260009765625</v>
      </c>
      <c r="E493" s="8">
        <v>-642</v>
      </c>
      <c r="F493" s="8">
        <v>-261</v>
      </c>
      <c r="G493" s="8">
        <v>178</v>
      </c>
      <c r="H493" s="8">
        <v>99</v>
      </c>
      <c r="I493" s="8">
        <v>136</v>
      </c>
      <c r="J493" s="8">
        <v>-37</v>
      </c>
      <c r="K493" s="8">
        <v>10087</v>
      </c>
      <c r="L493" s="8">
        <v>9630</v>
      </c>
      <c r="M493" s="8">
        <v>458</v>
      </c>
      <c r="N493" s="8">
        <v>75213</v>
      </c>
      <c r="O493" s="8">
        <v>779629</v>
      </c>
      <c r="P493" s="8">
        <v>0.37208002295416093</v>
      </c>
      <c r="Q493" s="8">
        <v>20214186</v>
      </c>
      <c r="R493" s="8">
        <v>7980669</v>
      </c>
      <c r="S493" s="8">
        <v>73102502</v>
      </c>
      <c r="T493" s="8">
        <v>173599</v>
      </c>
      <c r="U493" s="8">
        <v>6253</v>
      </c>
      <c r="V493" s="8">
        <v>3.9</v>
      </c>
      <c r="W493" s="8">
        <v>1.48</v>
      </c>
      <c r="X493" s="8">
        <v>1.55</v>
      </c>
      <c r="Y493" s="8">
        <v>1.57</v>
      </c>
      <c r="Z493" s="8">
        <v>1.62</v>
      </c>
      <c r="AA493" s="8">
        <v>1.64</v>
      </c>
      <c r="AB493" s="8">
        <v>1.603</v>
      </c>
      <c r="AC493" s="8">
        <v>1.792</v>
      </c>
      <c r="AD493" s="8">
        <v>2.0529999999999999</v>
      </c>
      <c r="AE493" s="8">
        <v>2.423</v>
      </c>
      <c r="AF493" s="8">
        <v>2.6230000000000002</v>
      </c>
      <c r="AG493" s="8">
        <v>2.7050000000000001</v>
      </c>
      <c r="AH493" s="8">
        <v>1.542</v>
      </c>
      <c r="AI493" s="8">
        <v>1.6020000000000001</v>
      </c>
      <c r="AJ493" s="8">
        <v>1.6950000000000001</v>
      </c>
      <c r="AK493" s="8">
        <v>2.0259999999999998</v>
      </c>
      <c r="AL493" s="8">
        <v>7.9530000000000003</v>
      </c>
      <c r="AM493" s="8">
        <v>2.0950000000000002</v>
      </c>
      <c r="AN493" s="8">
        <v>1.51</v>
      </c>
      <c r="AO493" s="8">
        <v>243.7</v>
      </c>
      <c r="AP493" s="8">
        <v>8.1000000000000003E-2</v>
      </c>
      <c r="AQ493" s="8">
        <v>1.645</v>
      </c>
      <c r="AR493" s="8">
        <v>2.27</v>
      </c>
      <c r="AS493" s="8">
        <v>2.9420000000000002</v>
      </c>
      <c r="AT493" s="8">
        <v>1085.05</v>
      </c>
      <c r="AU493" s="8">
        <v>97.959999084472656</v>
      </c>
      <c r="AV493" s="8">
        <v>1167.130004882812</v>
      </c>
      <c r="AW493" s="8">
        <v>17550.689999999999</v>
      </c>
      <c r="AX493" s="8">
        <v>5105.55</v>
      </c>
      <c r="AY493" s="8">
        <v>2093.3200000000002</v>
      </c>
      <c r="AZ493" s="9">
        <v>13</v>
      </c>
      <c r="BA493" s="8">
        <v>45.98</v>
      </c>
      <c r="BC493" s="1">
        <f t="shared" si="7"/>
        <v>4</v>
      </c>
    </row>
    <row r="494" spans="1:55" x14ac:dyDescent="0.45">
      <c r="A494" s="3">
        <v>42222</v>
      </c>
      <c r="B494" s="9">
        <v>13.67</v>
      </c>
      <c r="C494" s="8">
        <v>2013.2900390625</v>
      </c>
      <c r="D494" s="8">
        <v>747.739990234375</v>
      </c>
      <c r="E494" s="8">
        <v>1759</v>
      </c>
      <c r="F494" s="8">
        <v>-1004</v>
      </c>
      <c r="G494" s="8">
        <v>-1438</v>
      </c>
      <c r="H494" s="8">
        <v>134</v>
      </c>
      <c r="I494" s="8">
        <v>226</v>
      </c>
      <c r="J494" s="8">
        <v>-92</v>
      </c>
      <c r="K494" s="8">
        <v>10767</v>
      </c>
      <c r="L494" s="8">
        <v>11788</v>
      </c>
      <c r="M494" s="8">
        <v>-1021</v>
      </c>
      <c r="N494" s="8">
        <v>75099</v>
      </c>
      <c r="O494" s="8">
        <v>778911</v>
      </c>
      <c r="P494" s="8">
        <v>0.36642953334504358</v>
      </c>
      <c r="Q494" s="8">
        <v>20494818</v>
      </c>
      <c r="R494" s="8">
        <v>7944747</v>
      </c>
      <c r="S494" s="8">
        <v>73126692</v>
      </c>
      <c r="T494" s="8">
        <v>130666</v>
      </c>
      <c r="U494" s="8">
        <v>4221</v>
      </c>
      <c r="V494" s="8">
        <v>2.4</v>
      </c>
      <c r="W494" s="8">
        <v>1.49</v>
      </c>
      <c r="X494" s="8">
        <v>1.55</v>
      </c>
      <c r="Y494" s="8">
        <v>1.57</v>
      </c>
      <c r="Z494" s="8">
        <v>1.63</v>
      </c>
      <c r="AA494" s="8">
        <v>1.64</v>
      </c>
      <c r="AB494" s="8">
        <v>1.599</v>
      </c>
      <c r="AC494" s="8">
        <v>1.786</v>
      </c>
      <c r="AD494" s="8">
        <v>2.0409999999999999</v>
      </c>
      <c r="AE494" s="8">
        <v>2.4079999999999999</v>
      </c>
      <c r="AF494" s="8">
        <v>2.61</v>
      </c>
      <c r="AG494" s="8">
        <v>2.6909999999999998</v>
      </c>
      <c r="AH494" s="8">
        <v>1.54</v>
      </c>
      <c r="AI494" s="8">
        <v>1.599</v>
      </c>
      <c r="AJ494" s="8">
        <v>1.696</v>
      </c>
      <c r="AK494" s="8">
        <v>2.0190000000000001</v>
      </c>
      <c r="AL494" s="8">
        <v>7.9470000000000001</v>
      </c>
      <c r="AM494" s="8">
        <v>2.0859999999999999</v>
      </c>
      <c r="AN494" s="8">
        <v>1.51</v>
      </c>
      <c r="AO494" s="8">
        <v>240.2</v>
      </c>
      <c r="AP494" s="8">
        <v>3.3000000000000002E-2</v>
      </c>
      <c r="AQ494" s="8">
        <v>1.615</v>
      </c>
      <c r="AR494" s="8">
        <v>2.2269999999999999</v>
      </c>
      <c r="AS494" s="8">
        <v>2.8980000000000001</v>
      </c>
      <c r="AT494" s="8">
        <v>1089.4100000000001</v>
      </c>
      <c r="AU494" s="8">
        <v>97.830001831054688</v>
      </c>
      <c r="AV494" s="8">
        <v>1171.93994140625</v>
      </c>
      <c r="AW494" s="8">
        <v>17540.47</v>
      </c>
      <c r="AX494" s="8">
        <v>5139.9399999999996</v>
      </c>
      <c r="AY494" s="8">
        <v>2099.84</v>
      </c>
      <c r="AZ494" s="9">
        <v>12.51</v>
      </c>
      <c r="BA494" s="8">
        <v>45.16</v>
      </c>
      <c r="BC494" s="1">
        <f t="shared" si="7"/>
        <v>5</v>
      </c>
    </row>
    <row r="495" spans="1:55" x14ac:dyDescent="0.45">
      <c r="A495" s="3">
        <v>42223</v>
      </c>
      <c r="B495" s="9">
        <v>13.51</v>
      </c>
      <c r="C495" s="8">
        <v>2010.22998046875</v>
      </c>
      <c r="D495" s="8">
        <v>751.489990234375</v>
      </c>
      <c r="E495" s="8">
        <v>1517</v>
      </c>
      <c r="F495" s="8">
        <v>-307</v>
      </c>
      <c r="G495" s="8">
        <v>-1731</v>
      </c>
      <c r="H495" s="8">
        <v>137</v>
      </c>
      <c r="I495" s="8">
        <v>114</v>
      </c>
      <c r="J495" s="8">
        <v>23</v>
      </c>
      <c r="K495" s="8">
        <v>8355</v>
      </c>
      <c r="L495" s="8">
        <v>9854</v>
      </c>
      <c r="M495" s="8">
        <v>-1498</v>
      </c>
      <c r="N495" s="8">
        <v>75586</v>
      </c>
      <c r="O495" s="8">
        <v>778312</v>
      </c>
      <c r="P495" s="8">
        <v>0.36937707385488999</v>
      </c>
      <c r="Q495" s="8">
        <v>20463077</v>
      </c>
      <c r="R495" s="8">
        <v>7962421</v>
      </c>
      <c r="S495" s="8">
        <v>73688763</v>
      </c>
      <c r="T495" s="8">
        <v>116295</v>
      </c>
      <c r="U495" s="8">
        <v>3594</v>
      </c>
      <c r="V495" s="8">
        <v>2.8</v>
      </c>
      <c r="W495" s="8">
        <v>1.49</v>
      </c>
      <c r="X495" s="8">
        <v>1.55</v>
      </c>
      <c r="Y495" s="8">
        <v>1.57</v>
      </c>
      <c r="Z495" s="8">
        <v>1.63</v>
      </c>
      <c r="AA495" s="8">
        <v>1.64</v>
      </c>
      <c r="AB495" s="8">
        <v>1.597</v>
      </c>
      <c r="AC495" s="8">
        <v>1.7829999999999999</v>
      </c>
      <c r="AD495" s="8">
        <v>2.0390000000000001</v>
      </c>
      <c r="AE495" s="8">
        <v>2.41</v>
      </c>
      <c r="AF495" s="8">
        <v>2.6070000000000002</v>
      </c>
      <c r="AG495" s="8">
        <v>2.6909999999999998</v>
      </c>
      <c r="AH495" s="8">
        <v>1.5389999999999999</v>
      </c>
      <c r="AI495" s="8">
        <v>1.597</v>
      </c>
      <c r="AJ495" s="8">
        <v>1.694</v>
      </c>
      <c r="AK495" s="8">
        <v>2.0169999999999999</v>
      </c>
      <c r="AL495" s="8">
        <v>7.9459999999999997</v>
      </c>
      <c r="AM495" s="8">
        <v>2.0859999999999999</v>
      </c>
      <c r="AN495" s="8">
        <v>1.5</v>
      </c>
      <c r="AO495" s="8">
        <v>239.8</v>
      </c>
      <c r="AP495" s="8">
        <v>3.3000000000000002E-2</v>
      </c>
      <c r="AQ495" s="8">
        <v>1.615</v>
      </c>
      <c r="AR495" s="8">
        <v>2.2269999999999999</v>
      </c>
      <c r="AS495" s="8">
        <v>2.8980000000000001</v>
      </c>
      <c r="AT495" s="8">
        <v>1089.4100000000001</v>
      </c>
      <c r="AU495" s="8">
        <v>97.55999755859375</v>
      </c>
      <c r="AV495" s="8">
        <v>1161.530029296875</v>
      </c>
      <c r="AW495" s="8">
        <v>17419.75</v>
      </c>
      <c r="AX495" s="8">
        <v>5056.4399999999996</v>
      </c>
      <c r="AY495" s="8">
        <v>2083.56</v>
      </c>
      <c r="AZ495" s="9">
        <v>13.77</v>
      </c>
      <c r="BA495" s="8">
        <v>44.83</v>
      </c>
      <c r="BC495" s="1">
        <f t="shared" si="7"/>
        <v>6</v>
      </c>
    </row>
    <row r="496" spans="1:55" x14ac:dyDescent="0.45">
      <c r="A496" s="3">
        <v>42226</v>
      </c>
      <c r="B496" s="9">
        <v>13.7</v>
      </c>
      <c r="C496" s="8">
        <v>2003.170043945312</v>
      </c>
      <c r="D496" s="8">
        <v>746.34002685546875</v>
      </c>
      <c r="E496" s="8">
        <v>672</v>
      </c>
      <c r="F496" s="8">
        <v>-584</v>
      </c>
      <c r="G496" s="8">
        <v>-26</v>
      </c>
      <c r="H496" s="8">
        <v>108</v>
      </c>
      <c r="I496" s="8">
        <v>117</v>
      </c>
      <c r="J496" s="8">
        <v>-9</v>
      </c>
      <c r="K496" s="8">
        <v>8294</v>
      </c>
      <c r="L496" s="8">
        <v>7402</v>
      </c>
      <c r="M496" s="8">
        <v>892</v>
      </c>
      <c r="N496" s="8">
        <v>76054</v>
      </c>
      <c r="O496" s="8">
        <v>779448</v>
      </c>
      <c r="P496" s="8">
        <v>0.36756511190693669</v>
      </c>
      <c r="Q496" s="8">
        <v>20691295</v>
      </c>
      <c r="R496" s="8">
        <v>7927885</v>
      </c>
      <c r="S496" s="8">
        <v>73392465</v>
      </c>
      <c r="T496" s="8">
        <v>135212</v>
      </c>
      <c r="U496" s="8">
        <v>4778</v>
      </c>
      <c r="V496" s="8">
        <v>4.0999999999999996</v>
      </c>
      <c r="W496" s="8">
        <v>1.49</v>
      </c>
      <c r="X496" s="8">
        <v>1.55</v>
      </c>
      <c r="Y496" s="8">
        <v>1.57</v>
      </c>
      <c r="Z496" s="8">
        <v>1.63</v>
      </c>
      <c r="AA496" s="8">
        <v>1.64</v>
      </c>
      <c r="AB496" s="8">
        <v>1.5880000000000001</v>
      </c>
      <c r="AC496" s="8">
        <v>1.7629999999999999</v>
      </c>
      <c r="AD496" s="8">
        <v>1.9890000000000001</v>
      </c>
      <c r="AE496" s="8">
        <v>2.3559999999999999</v>
      </c>
      <c r="AF496" s="8">
        <v>2.552</v>
      </c>
      <c r="AG496" s="8">
        <v>2.633</v>
      </c>
      <c r="AH496" s="8">
        <v>1.5309999999999999</v>
      </c>
      <c r="AI496" s="8">
        <v>1.587</v>
      </c>
      <c r="AJ496" s="8">
        <v>1.6819999999999999</v>
      </c>
      <c r="AK496" s="8">
        <v>1.996</v>
      </c>
      <c r="AL496" s="8">
        <v>7.9279999999999999</v>
      </c>
      <c r="AM496" s="8">
        <v>2.0630000000000002</v>
      </c>
      <c r="AN496" s="8">
        <v>1.5</v>
      </c>
      <c r="AO496" s="8">
        <v>239.6</v>
      </c>
      <c r="AP496" s="8">
        <v>7.5999999999999998E-2</v>
      </c>
      <c r="AQ496" s="8">
        <v>1.615</v>
      </c>
      <c r="AR496" s="8">
        <v>2.2320000000000002</v>
      </c>
      <c r="AS496" s="8">
        <v>2.8969999999999998</v>
      </c>
      <c r="AT496" s="8">
        <v>1104.51</v>
      </c>
      <c r="AU496" s="8">
        <v>97.160003662109375</v>
      </c>
      <c r="AV496" s="8">
        <v>1161.530029296875</v>
      </c>
      <c r="AW496" s="8">
        <v>17373.38</v>
      </c>
      <c r="AX496" s="8">
        <v>5043.54</v>
      </c>
      <c r="AY496" s="8">
        <v>2077.5700000000002</v>
      </c>
      <c r="AZ496" s="9">
        <v>13.39</v>
      </c>
      <c r="BA496" s="8">
        <v>43.79</v>
      </c>
      <c r="BC496" s="1">
        <f t="shared" si="7"/>
        <v>2</v>
      </c>
    </row>
    <row r="497" spans="1:55" x14ac:dyDescent="0.45">
      <c r="A497" s="3">
        <v>42227</v>
      </c>
      <c r="B497" s="9">
        <v>13.85</v>
      </c>
      <c r="C497" s="8">
        <v>1986.650024414062</v>
      </c>
      <c r="D497" s="8">
        <v>732.260009765625</v>
      </c>
      <c r="E497" s="8">
        <v>756</v>
      </c>
      <c r="F497" s="8">
        <v>-820</v>
      </c>
      <c r="G497" s="8">
        <v>-209</v>
      </c>
      <c r="H497" s="8">
        <v>168</v>
      </c>
      <c r="I497" s="8">
        <v>96</v>
      </c>
      <c r="J497" s="8">
        <v>72</v>
      </c>
      <c r="K497" s="8">
        <v>10562</v>
      </c>
      <c r="L497" s="8">
        <v>10744</v>
      </c>
      <c r="M497" s="8">
        <v>-183</v>
      </c>
      <c r="N497" s="8">
        <v>76332</v>
      </c>
      <c r="O497" s="8">
        <v>778835</v>
      </c>
      <c r="P497" s="8">
        <v>0.36647510406314371</v>
      </c>
      <c r="Q497" s="8">
        <v>20828739</v>
      </c>
      <c r="R497" s="8">
        <v>7904815</v>
      </c>
      <c r="S497" s="8">
        <v>73133906</v>
      </c>
      <c r="T497" s="8">
        <v>123426</v>
      </c>
      <c r="U497" s="8">
        <v>5105</v>
      </c>
      <c r="V497" s="8">
        <v>3.8</v>
      </c>
      <c r="W497" s="8">
        <v>1.49</v>
      </c>
      <c r="X497" s="8">
        <v>1.55</v>
      </c>
      <c r="Y497" s="8">
        <v>1.57</v>
      </c>
      <c r="Z497" s="8">
        <v>1.62</v>
      </c>
      <c r="AA497" s="8">
        <v>1.64</v>
      </c>
      <c r="AB497" s="8">
        <v>1.575</v>
      </c>
      <c r="AC497" s="8">
        <v>1.7370000000000001</v>
      </c>
      <c r="AD497" s="8">
        <v>1.9630000000000001</v>
      </c>
      <c r="AE497" s="8">
        <v>2.323</v>
      </c>
      <c r="AF497" s="8">
        <v>2.52</v>
      </c>
      <c r="AG497" s="8">
        <v>2.605</v>
      </c>
      <c r="AH497" s="8">
        <v>1.524</v>
      </c>
      <c r="AI497" s="8">
        <v>1.577</v>
      </c>
      <c r="AJ497" s="8">
        <v>1.6639999999999999</v>
      </c>
      <c r="AK497" s="8">
        <v>1.9770000000000001</v>
      </c>
      <c r="AL497" s="8">
        <v>7.9059999999999997</v>
      </c>
      <c r="AM497" s="8">
        <v>2.0390000000000001</v>
      </c>
      <c r="AN497" s="8">
        <v>1.5</v>
      </c>
      <c r="AO497" s="8">
        <v>238.6</v>
      </c>
      <c r="AP497" s="8">
        <v>0.104</v>
      </c>
      <c r="AQ497" s="8">
        <v>1.5249999999999999</v>
      </c>
      <c r="AR497" s="8">
        <v>2.1429999999999998</v>
      </c>
      <c r="AS497" s="8">
        <v>2.81</v>
      </c>
      <c r="AT497" s="8">
        <v>1109.01</v>
      </c>
      <c r="AU497" s="8">
        <v>97.290000915527344</v>
      </c>
      <c r="AV497" s="8">
        <v>1157.050048828125</v>
      </c>
      <c r="AW497" s="8">
        <v>17615.169999999998</v>
      </c>
      <c r="AX497" s="8">
        <v>5101.8</v>
      </c>
      <c r="AY497" s="8">
        <v>2104.1799999999998</v>
      </c>
      <c r="AZ497" s="9">
        <v>12.23</v>
      </c>
      <c r="BA497" s="8">
        <v>44.8</v>
      </c>
      <c r="BC497" s="1">
        <f t="shared" si="7"/>
        <v>3</v>
      </c>
    </row>
    <row r="498" spans="1:55" x14ac:dyDescent="0.45">
      <c r="A498" s="3">
        <v>42228</v>
      </c>
      <c r="B498" s="9">
        <v>14.53</v>
      </c>
      <c r="C498" s="8">
        <v>1975.469970703125</v>
      </c>
      <c r="D498" s="8">
        <v>717.20001220703125</v>
      </c>
      <c r="E498" s="8">
        <v>197</v>
      </c>
      <c r="F498" s="8">
        <v>-3036</v>
      </c>
      <c r="G498" s="8">
        <v>2635</v>
      </c>
      <c r="H498" s="8">
        <v>420</v>
      </c>
      <c r="I498" s="8">
        <v>134</v>
      </c>
      <c r="J498" s="8">
        <v>286</v>
      </c>
      <c r="K498" s="8">
        <v>14757</v>
      </c>
      <c r="L498" s="8">
        <v>12334</v>
      </c>
      <c r="M498" s="8">
        <v>2423</v>
      </c>
      <c r="N498" s="8">
        <v>76626</v>
      </c>
      <c r="O498" s="8">
        <v>780718</v>
      </c>
      <c r="P498" s="8">
        <v>0.36459403905447069</v>
      </c>
      <c r="Q498" s="8">
        <v>21016849</v>
      </c>
      <c r="R498" s="8">
        <v>8024294</v>
      </c>
      <c r="S498" s="8">
        <v>73174934</v>
      </c>
      <c r="T498" s="8">
        <v>146685</v>
      </c>
      <c r="U498" s="8">
        <v>5827</v>
      </c>
      <c r="V498" s="8">
        <v>4.7</v>
      </c>
      <c r="W498" s="8">
        <v>1.49</v>
      </c>
      <c r="X498" s="8">
        <v>1.55</v>
      </c>
      <c r="Y498" s="8">
        <v>1.57</v>
      </c>
      <c r="Z498" s="8">
        <v>1.62</v>
      </c>
      <c r="AA498" s="8">
        <v>1.64</v>
      </c>
      <c r="AB498" s="8">
        <v>1.5609999999999999</v>
      </c>
      <c r="AC498" s="8">
        <v>1.7050000000000001</v>
      </c>
      <c r="AD498" s="8">
        <v>1.9159999999999999</v>
      </c>
      <c r="AE498" s="8">
        <v>2.2570000000000001</v>
      </c>
      <c r="AF498" s="8">
        <v>2.456</v>
      </c>
      <c r="AG498" s="8">
        <v>2.5409999999999999</v>
      </c>
      <c r="AH498" s="8">
        <v>1.516</v>
      </c>
      <c r="AI498" s="8">
        <v>1.5629999999999999</v>
      </c>
      <c r="AJ498" s="8">
        <v>1.6359999999999999</v>
      </c>
      <c r="AK498" s="8">
        <v>1.9450000000000001</v>
      </c>
      <c r="AL498" s="8">
        <v>7.875</v>
      </c>
      <c r="AM498" s="8">
        <v>2.0070000000000001</v>
      </c>
      <c r="AN498" s="8">
        <v>1.5</v>
      </c>
      <c r="AO498" s="8">
        <v>236.55</v>
      </c>
      <c r="AP498" s="8">
        <v>0.10199999999999999</v>
      </c>
      <c r="AQ498" s="8">
        <v>1.522</v>
      </c>
      <c r="AR498" s="8">
        <v>2.1480000000000001</v>
      </c>
      <c r="AS498" s="8">
        <v>2.8380000000000001</v>
      </c>
      <c r="AT498" s="8">
        <v>1125.3</v>
      </c>
      <c r="AU498" s="8">
        <v>96.260002136230469</v>
      </c>
      <c r="AV498" s="8">
        <v>1177.280029296875</v>
      </c>
      <c r="AW498" s="8">
        <v>17402.84</v>
      </c>
      <c r="AX498" s="8">
        <v>5036.79</v>
      </c>
      <c r="AY498" s="8">
        <v>2084.0700000000002</v>
      </c>
      <c r="AZ498" s="9">
        <v>13.71</v>
      </c>
      <c r="BA498" s="8">
        <v>43.23</v>
      </c>
      <c r="BC498" s="1">
        <f t="shared" si="7"/>
        <v>4</v>
      </c>
    </row>
    <row r="499" spans="1:55" x14ac:dyDescent="0.45">
      <c r="A499" s="3">
        <v>42229</v>
      </c>
      <c r="B499" s="9">
        <v>13.93</v>
      </c>
      <c r="C499" s="8">
        <v>1983.4599609375</v>
      </c>
      <c r="D499" s="8">
        <v>731.3599853515625</v>
      </c>
      <c r="E499" s="8">
        <v>-275</v>
      </c>
      <c r="F499" s="8">
        <v>-2168</v>
      </c>
      <c r="G499" s="8">
        <v>1993</v>
      </c>
      <c r="H499" s="8">
        <v>114</v>
      </c>
      <c r="I499" s="8">
        <v>110</v>
      </c>
      <c r="J499" s="8">
        <v>4</v>
      </c>
      <c r="K499" s="8">
        <v>10024</v>
      </c>
      <c r="L499" s="8">
        <v>13064</v>
      </c>
      <c r="M499" s="8">
        <v>-3040</v>
      </c>
      <c r="N499" s="8">
        <v>76139</v>
      </c>
      <c r="O499" s="8">
        <v>780837</v>
      </c>
      <c r="P499" s="8">
        <v>0.35534636691604399</v>
      </c>
      <c r="Q499" s="8">
        <v>21426679</v>
      </c>
      <c r="R499" s="8">
        <v>7981826</v>
      </c>
      <c r="S499" s="8">
        <v>73665033</v>
      </c>
      <c r="T499" s="8">
        <v>172996</v>
      </c>
      <c r="U499" s="8">
        <v>6519</v>
      </c>
      <c r="V499" s="8">
        <v>4.4000000000000004</v>
      </c>
      <c r="W499" s="8">
        <v>1.49</v>
      </c>
      <c r="X499" s="8">
        <v>1.55</v>
      </c>
      <c r="Y499" s="8">
        <v>1.57</v>
      </c>
      <c r="Z499" s="8">
        <v>1.61</v>
      </c>
      <c r="AA499" s="8">
        <v>1.64</v>
      </c>
      <c r="AB499" s="8">
        <v>1.57</v>
      </c>
      <c r="AC499" s="8">
        <v>1.7290000000000001</v>
      </c>
      <c r="AD499" s="8">
        <v>1.9450000000000001</v>
      </c>
      <c r="AE499" s="8">
        <v>2.294</v>
      </c>
      <c r="AF499" s="8">
        <v>2.484</v>
      </c>
      <c r="AG499" s="8">
        <v>2.5710000000000002</v>
      </c>
      <c r="AH499" s="8">
        <v>1.5229999999999999</v>
      </c>
      <c r="AI499" s="8">
        <v>1.5740000000000001</v>
      </c>
      <c r="AJ499" s="8">
        <v>1.6539999999999999</v>
      </c>
      <c r="AK499" s="8">
        <v>1.9710000000000001</v>
      </c>
      <c r="AL499" s="8">
        <v>7.899</v>
      </c>
      <c r="AM499" s="8">
        <v>2.028</v>
      </c>
      <c r="AN499" s="8">
        <v>1.48</v>
      </c>
      <c r="AO499" s="8">
        <v>238.5</v>
      </c>
      <c r="AP499" s="8">
        <v>9.1999999999999998E-2</v>
      </c>
      <c r="AQ499" s="8">
        <v>1.5760000000000001</v>
      </c>
      <c r="AR499" s="8">
        <v>2.1890000000000001</v>
      </c>
      <c r="AS499" s="8">
        <v>2.8570000000000002</v>
      </c>
      <c r="AT499" s="8">
        <v>1115.05</v>
      </c>
      <c r="AU499" s="8">
        <v>96.449996948242188</v>
      </c>
      <c r="AV499" s="8">
        <v>1173</v>
      </c>
      <c r="AW499" s="8">
        <v>17402.509999999998</v>
      </c>
      <c r="AX499" s="8">
        <v>5044.3900000000003</v>
      </c>
      <c r="AY499" s="8">
        <v>2086.0500000000002</v>
      </c>
      <c r="AZ499" s="9">
        <v>13.61</v>
      </c>
      <c r="BA499" s="8">
        <v>43.36</v>
      </c>
      <c r="BC499" s="1">
        <f t="shared" si="7"/>
        <v>5</v>
      </c>
    </row>
    <row r="500" spans="1:55" x14ac:dyDescent="0.45">
      <c r="A500" s="3">
        <v>42233</v>
      </c>
      <c r="B500" s="9">
        <v>14.34</v>
      </c>
      <c r="C500" s="8">
        <v>1968.52001953125</v>
      </c>
      <c r="D500" s="8">
        <v>722.010009765625</v>
      </c>
      <c r="E500" s="8">
        <v>1349</v>
      </c>
      <c r="F500" s="8">
        <v>-3223</v>
      </c>
      <c r="G500" s="8">
        <v>1543</v>
      </c>
      <c r="H500" s="8">
        <v>160</v>
      </c>
      <c r="I500" s="8">
        <v>119</v>
      </c>
      <c r="J500" s="8">
        <v>41</v>
      </c>
      <c r="K500" s="8">
        <v>9337</v>
      </c>
      <c r="L500" s="8">
        <v>11465</v>
      </c>
      <c r="M500" s="8">
        <v>-2129</v>
      </c>
      <c r="N500" s="8">
        <v>74783</v>
      </c>
      <c r="O500" s="8">
        <v>782115</v>
      </c>
      <c r="P500" s="8">
        <v>0.36123039469044499</v>
      </c>
      <c r="Q500" s="8">
        <v>20702290</v>
      </c>
      <c r="R500" s="8">
        <v>7863059</v>
      </c>
      <c r="S500" s="8">
        <v>73484835</v>
      </c>
      <c r="T500" s="8">
        <v>213704</v>
      </c>
      <c r="U500" s="8">
        <v>8049</v>
      </c>
      <c r="V500" s="8">
        <v>4.7</v>
      </c>
      <c r="W500" s="8">
        <v>1.49</v>
      </c>
      <c r="X500" s="8">
        <v>1.55</v>
      </c>
      <c r="Y500" s="8">
        <v>1.57</v>
      </c>
      <c r="Z500" s="8">
        <v>1.61</v>
      </c>
      <c r="AA500" s="8">
        <v>1.64</v>
      </c>
      <c r="AB500" s="8">
        <v>1.57</v>
      </c>
      <c r="AC500" s="8">
        <v>1.7230000000000001</v>
      </c>
      <c r="AD500" s="8">
        <v>1.9330000000000001</v>
      </c>
      <c r="AE500" s="8">
        <v>2.2789999999999999</v>
      </c>
      <c r="AF500" s="8">
        <v>2.468</v>
      </c>
      <c r="AG500" s="8">
        <v>2.5489999999999999</v>
      </c>
      <c r="AH500" s="8">
        <v>1.524</v>
      </c>
      <c r="AI500" s="8">
        <v>1.5740000000000001</v>
      </c>
      <c r="AJ500" s="8">
        <v>1.6539999999999999</v>
      </c>
      <c r="AK500" s="8">
        <v>1.968</v>
      </c>
      <c r="AL500" s="8">
        <v>7.8970000000000002</v>
      </c>
      <c r="AM500" s="8">
        <v>2.0249999999999999</v>
      </c>
      <c r="AN500" s="8">
        <v>1.48</v>
      </c>
      <c r="AO500" s="8">
        <v>236.15</v>
      </c>
      <c r="AP500" s="8">
        <v>7.0999999999999994E-2</v>
      </c>
      <c r="AQ500" s="8">
        <v>1.5669999999999999</v>
      </c>
      <c r="AR500" s="8">
        <v>2.17</v>
      </c>
      <c r="AS500" s="8">
        <v>2.82</v>
      </c>
      <c r="AT500" s="8">
        <v>1117.6600000000001</v>
      </c>
      <c r="AU500" s="8">
        <v>96.819999694824219</v>
      </c>
      <c r="AV500" s="8">
        <v>1177.199951171875</v>
      </c>
      <c r="AW500" s="8">
        <v>17477.400000000001</v>
      </c>
      <c r="AX500" s="8">
        <v>5048.2299999999996</v>
      </c>
      <c r="AY500" s="8">
        <v>2091.54</v>
      </c>
      <c r="AZ500" s="9">
        <v>12.83</v>
      </c>
      <c r="BA500" s="8">
        <v>42.16</v>
      </c>
      <c r="BC500" s="1">
        <f t="shared" si="7"/>
        <v>2</v>
      </c>
    </row>
    <row r="501" spans="1:55" x14ac:dyDescent="0.45">
      <c r="A501" s="3">
        <v>42234</v>
      </c>
      <c r="B501" s="9">
        <v>14.13</v>
      </c>
      <c r="C501" s="8">
        <v>1956.260009765625</v>
      </c>
      <c r="D501" s="8">
        <v>699.79998779296875</v>
      </c>
      <c r="E501" s="8">
        <v>-1018</v>
      </c>
      <c r="F501" s="8">
        <v>-189</v>
      </c>
      <c r="G501" s="8">
        <v>839</v>
      </c>
      <c r="H501" s="8">
        <v>103</v>
      </c>
      <c r="I501" s="8">
        <v>111</v>
      </c>
      <c r="J501" s="8">
        <v>-8</v>
      </c>
      <c r="K501" s="8">
        <v>13326</v>
      </c>
      <c r="L501" s="8">
        <v>11750</v>
      </c>
      <c r="M501" s="8">
        <v>1576</v>
      </c>
      <c r="N501" s="8">
        <v>74783</v>
      </c>
      <c r="O501" s="8">
        <v>782060</v>
      </c>
      <c r="P501" s="8">
        <v>0.3567380623002433</v>
      </c>
      <c r="Q501" s="8">
        <v>20962961</v>
      </c>
      <c r="R501" s="8">
        <v>7843961</v>
      </c>
      <c r="S501" s="8">
        <v>73351888</v>
      </c>
      <c r="T501" s="8">
        <v>158779</v>
      </c>
      <c r="U501" s="8">
        <v>6298</v>
      </c>
      <c r="V501" s="8">
        <v>2.9</v>
      </c>
      <c r="W501" s="8">
        <v>1.49</v>
      </c>
      <c r="X501" s="8">
        <v>1.54</v>
      </c>
      <c r="Y501" s="8">
        <v>1.57</v>
      </c>
      <c r="Z501" s="8">
        <v>1.61</v>
      </c>
      <c r="AA501" s="8">
        <v>1.64</v>
      </c>
      <c r="AB501" s="8">
        <v>1.569</v>
      </c>
      <c r="AC501" s="8">
        <v>1.716</v>
      </c>
      <c r="AD501" s="8">
        <v>1.923</v>
      </c>
      <c r="AE501" s="8">
        <v>2.2730000000000001</v>
      </c>
      <c r="AF501" s="8">
        <v>2.4620000000000002</v>
      </c>
      <c r="AG501" s="8">
        <v>2.5430000000000001</v>
      </c>
      <c r="AH501" s="8">
        <v>1.5229999999999999</v>
      </c>
      <c r="AI501" s="8">
        <v>1.571</v>
      </c>
      <c r="AJ501" s="8">
        <v>1.653</v>
      </c>
      <c r="AK501" s="8">
        <v>1.96</v>
      </c>
      <c r="AL501" s="8">
        <v>7.89</v>
      </c>
      <c r="AM501" s="8">
        <v>2.0190000000000001</v>
      </c>
      <c r="AN501" s="8">
        <v>1.48</v>
      </c>
      <c r="AO501" s="8">
        <v>235.35</v>
      </c>
      <c r="AP501" s="8">
        <v>9.1999999999999998E-2</v>
      </c>
      <c r="AQ501" s="8">
        <v>1.579</v>
      </c>
      <c r="AR501" s="8">
        <v>2.1920000000000002</v>
      </c>
      <c r="AS501" s="8">
        <v>2.8559999999999999</v>
      </c>
      <c r="AT501" s="8">
        <v>1118.01</v>
      </c>
      <c r="AU501" s="8">
        <v>96.970001220703125</v>
      </c>
      <c r="AV501" s="8">
        <v>1181.579956054688</v>
      </c>
      <c r="AW501" s="8">
        <v>17545.18</v>
      </c>
      <c r="AX501" s="8">
        <v>5091.7</v>
      </c>
      <c r="AY501" s="8">
        <v>2102.44</v>
      </c>
      <c r="AZ501" s="9">
        <v>13.02</v>
      </c>
      <c r="BA501" s="8">
        <v>41.86</v>
      </c>
      <c r="BC501" s="1">
        <f t="shared" si="7"/>
        <v>3</v>
      </c>
    </row>
    <row r="502" spans="1:55" x14ac:dyDescent="0.45">
      <c r="A502" s="3">
        <v>42235</v>
      </c>
      <c r="B502" s="9">
        <v>14.57</v>
      </c>
      <c r="C502" s="8">
        <v>1939.380004882812</v>
      </c>
      <c r="D502" s="8">
        <v>670.54998779296875</v>
      </c>
      <c r="E502" s="8">
        <v>-2192</v>
      </c>
      <c r="F502" s="8">
        <v>-256</v>
      </c>
      <c r="G502" s="8">
        <v>1675</v>
      </c>
      <c r="H502" s="8">
        <v>207</v>
      </c>
      <c r="I502" s="8">
        <v>285</v>
      </c>
      <c r="J502" s="8">
        <v>-78</v>
      </c>
      <c r="K502" s="8">
        <v>15168</v>
      </c>
      <c r="L502" s="8">
        <v>13977</v>
      </c>
      <c r="M502" s="8">
        <v>1191</v>
      </c>
      <c r="N502" s="8">
        <v>74574</v>
      </c>
      <c r="O502" s="8">
        <v>781584</v>
      </c>
      <c r="P502" s="8">
        <v>0.35498919428391901</v>
      </c>
      <c r="Q502" s="8">
        <v>20968036</v>
      </c>
      <c r="R502" s="8">
        <v>7910014</v>
      </c>
      <c r="S502" s="8">
        <v>73285795</v>
      </c>
      <c r="T502" s="8">
        <v>160752</v>
      </c>
      <c r="U502" s="8">
        <v>7072</v>
      </c>
      <c r="V502" s="8">
        <v>4.5</v>
      </c>
      <c r="W502" s="8">
        <v>1.49</v>
      </c>
      <c r="X502" s="8">
        <v>1.54</v>
      </c>
      <c r="Y502" s="8">
        <v>1.57</v>
      </c>
      <c r="Z502" s="8">
        <v>1.61</v>
      </c>
      <c r="AA502" s="8">
        <v>1.64</v>
      </c>
      <c r="AB502" s="8">
        <v>1.5740000000000001</v>
      </c>
      <c r="AC502" s="8">
        <v>1.73</v>
      </c>
      <c r="AD502" s="8">
        <v>1.9379999999999999</v>
      </c>
      <c r="AE502" s="8">
        <v>2.3069999999999999</v>
      </c>
      <c r="AF502" s="8">
        <v>2.4950000000000001</v>
      </c>
      <c r="AG502" s="8">
        <v>2.577</v>
      </c>
      <c r="AH502" s="8">
        <v>1.524</v>
      </c>
      <c r="AI502" s="8">
        <v>1.575</v>
      </c>
      <c r="AJ502" s="8">
        <v>1.663</v>
      </c>
      <c r="AK502" s="8">
        <v>1.974</v>
      </c>
      <c r="AL502" s="8">
        <v>7.9039999999999999</v>
      </c>
      <c r="AM502" s="8">
        <v>2.0329999999999999</v>
      </c>
      <c r="AN502" s="8">
        <v>1.48</v>
      </c>
      <c r="AO502" s="8">
        <v>233.45</v>
      </c>
      <c r="AP502" s="8">
        <v>5.0999999999999997E-2</v>
      </c>
      <c r="AQ502" s="8">
        <v>1.5049999999999999</v>
      </c>
      <c r="AR502" s="8">
        <v>2.129</v>
      </c>
      <c r="AS502" s="8">
        <v>2.8159999999999998</v>
      </c>
      <c r="AT502" s="8">
        <v>1134.46</v>
      </c>
      <c r="AU502" s="8">
        <v>96.459999084472656</v>
      </c>
      <c r="AV502" s="8">
        <v>1184.449951171875</v>
      </c>
      <c r="AW502" s="8">
        <v>17511.34</v>
      </c>
      <c r="AX502" s="8">
        <v>5059.3500000000004</v>
      </c>
      <c r="AY502" s="8">
        <v>2096.92</v>
      </c>
      <c r="AZ502" s="9">
        <v>13.79</v>
      </c>
      <c r="BA502" s="8">
        <v>42.42</v>
      </c>
      <c r="BC502" s="1">
        <f t="shared" si="7"/>
        <v>4</v>
      </c>
    </row>
    <row r="503" spans="1:55" x14ac:dyDescent="0.45">
      <c r="A503" s="3">
        <v>42236</v>
      </c>
      <c r="B503" s="9">
        <v>14.92</v>
      </c>
      <c r="C503" s="8">
        <v>1914.550048828125</v>
      </c>
      <c r="D503" s="8">
        <v>656.71002197265625</v>
      </c>
      <c r="E503" s="8">
        <v>-378</v>
      </c>
      <c r="F503" s="8">
        <v>-2936</v>
      </c>
      <c r="G503" s="8">
        <v>2885</v>
      </c>
      <c r="H503" s="8">
        <v>107</v>
      </c>
      <c r="I503" s="8">
        <v>150</v>
      </c>
      <c r="J503" s="8">
        <v>-43</v>
      </c>
      <c r="K503" s="8">
        <v>11301</v>
      </c>
      <c r="L503" s="8">
        <v>12318</v>
      </c>
      <c r="M503" s="8">
        <v>-1017</v>
      </c>
      <c r="N503" s="8">
        <v>73488</v>
      </c>
      <c r="O503" s="8">
        <v>781609</v>
      </c>
      <c r="P503" s="8">
        <v>0.3430620133325864</v>
      </c>
      <c r="Q503" s="8">
        <v>21421244</v>
      </c>
      <c r="R503" s="8">
        <v>7972958</v>
      </c>
      <c r="S503" s="8">
        <v>73771844</v>
      </c>
      <c r="T503" s="8">
        <v>188727</v>
      </c>
      <c r="U503" s="8">
        <v>10447</v>
      </c>
      <c r="V503" s="8">
        <v>6.5</v>
      </c>
      <c r="W503" s="8">
        <v>1.49</v>
      </c>
      <c r="X503" s="8">
        <v>1.54</v>
      </c>
      <c r="Y503" s="8">
        <v>1.57</v>
      </c>
      <c r="Z503" s="8">
        <v>1.62</v>
      </c>
      <c r="AA503" s="8">
        <v>1.64</v>
      </c>
      <c r="AB503" s="8">
        <v>1.571</v>
      </c>
      <c r="AC503" s="8">
        <v>1.714</v>
      </c>
      <c r="AD503" s="8">
        <v>1.9019999999999999</v>
      </c>
      <c r="AE503" s="8">
        <v>2.2759999999999998</v>
      </c>
      <c r="AF503" s="8">
        <v>2.4689999999999999</v>
      </c>
      <c r="AG503" s="8">
        <v>2.5489999999999999</v>
      </c>
      <c r="AH503" s="8">
        <v>1.522</v>
      </c>
      <c r="AI503" s="8">
        <v>1.571</v>
      </c>
      <c r="AJ503" s="8">
        <v>1.653</v>
      </c>
      <c r="AK503" s="8">
        <v>1.962</v>
      </c>
      <c r="AL503" s="8">
        <v>7.89</v>
      </c>
      <c r="AM503" s="8">
        <v>2.016</v>
      </c>
      <c r="AN503" s="8">
        <v>1.48</v>
      </c>
      <c r="AO503" s="8">
        <v>231.35</v>
      </c>
      <c r="AP503" s="8">
        <v>0.02</v>
      </c>
      <c r="AQ503" s="8">
        <v>1.474</v>
      </c>
      <c r="AR503" s="8">
        <v>2.073</v>
      </c>
      <c r="AS503" s="8">
        <v>2.7450000000000001</v>
      </c>
      <c r="AT503" s="8">
        <v>1153.1600000000001</v>
      </c>
      <c r="AU503" s="8">
        <v>95.75</v>
      </c>
      <c r="AV503" s="8">
        <v>1181.2099609375</v>
      </c>
      <c r="AW503" s="8">
        <v>17348.73</v>
      </c>
      <c r="AX503" s="8">
        <v>5019.05</v>
      </c>
      <c r="AY503" s="8">
        <v>2079.61</v>
      </c>
      <c r="AZ503" s="9">
        <v>15.25</v>
      </c>
      <c r="BA503" s="8">
        <v>40.5</v>
      </c>
      <c r="BC503" s="1">
        <f t="shared" si="7"/>
        <v>5</v>
      </c>
    </row>
    <row r="504" spans="1:55" x14ac:dyDescent="0.45">
      <c r="A504" s="3">
        <v>42237</v>
      </c>
      <c r="B504" s="9">
        <v>18.510000000000002</v>
      </c>
      <c r="C504" s="8">
        <v>1876.069946289062</v>
      </c>
      <c r="D504" s="8">
        <v>627.04998779296875</v>
      </c>
      <c r="E504" s="8">
        <v>-5329</v>
      </c>
      <c r="F504" s="8">
        <v>-4463</v>
      </c>
      <c r="G504" s="8">
        <v>9238</v>
      </c>
      <c r="H504" s="8">
        <v>163</v>
      </c>
      <c r="I504" s="8">
        <v>167</v>
      </c>
      <c r="J504" s="8">
        <v>-3</v>
      </c>
      <c r="K504" s="8">
        <v>16329</v>
      </c>
      <c r="L504" s="8">
        <v>13988</v>
      </c>
      <c r="M504" s="8">
        <v>2341</v>
      </c>
      <c r="N504" s="8">
        <v>71689</v>
      </c>
      <c r="O504" s="8">
        <v>783578</v>
      </c>
      <c r="P504" s="8">
        <v>0.33593091038593459</v>
      </c>
      <c r="Q504" s="8">
        <v>21340403</v>
      </c>
      <c r="R504" s="8">
        <v>8090340</v>
      </c>
      <c r="S504" s="8">
        <v>73642695</v>
      </c>
      <c r="T504" s="8">
        <v>230478</v>
      </c>
      <c r="U504" s="8">
        <v>10357</v>
      </c>
      <c r="V504" s="8">
        <v>5.5</v>
      </c>
      <c r="W504" s="8">
        <v>1.49</v>
      </c>
      <c r="X504" s="8">
        <v>1.54</v>
      </c>
      <c r="Y504" s="8">
        <v>1.57</v>
      </c>
      <c r="Z504" s="8">
        <v>1.62</v>
      </c>
      <c r="AA504" s="8">
        <v>1.64</v>
      </c>
      <c r="AB504" s="8">
        <v>1.571</v>
      </c>
      <c r="AC504" s="8">
        <v>1.7090000000000001</v>
      </c>
      <c r="AD504" s="8">
        <v>1.88</v>
      </c>
      <c r="AE504" s="8">
        <v>2.2559999999999998</v>
      </c>
      <c r="AF504" s="8">
        <v>2.4500000000000002</v>
      </c>
      <c r="AG504" s="8">
        <v>2.5299999999999998</v>
      </c>
      <c r="AH504" s="8">
        <v>1.524</v>
      </c>
      <c r="AI504" s="8">
        <v>1.5740000000000001</v>
      </c>
      <c r="AJ504" s="8">
        <v>1.65</v>
      </c>
      <c r="AK504" s="8">
        <v>1.9590000000000001</v>
      </c>
      <c r="AL504" s="8">
        <v>7.8879999999999999</v>
      </c>
      <c r="AM504" s="8">
        <v>2.0110000000000001</v>
      </c>
      <c r="AN504" s="8">
        <v>1.47</v>
      </c>
      <c r="AO504" s="8">
        <v>228.15</v>
      </c>
      <c r="AP504" s="8">
        <v>0.02</v>
      </c>
      <c r="AQ504" s="8">
        <v>1.474</v>
      </c>
      <c r="AR504" s="8">
        <v>2.073</v>
      </c>
      <c r="AS504" s="8">
        <v>2.7450000000000001</v>
      </c>
      <c r="AT504" s="8">
        <v>1153.1600000000001</v>
      </c>
      <c r="AU504" s="8">
        <v>94.830001831054688</v>
      </c>
      <c r="AV504" s="8">
        <v>1182.530029296875</v>
      </c>
      <c r="AW504" s="8">
        <v>16990.689999999999</v>
      </c>
      <c r="AX504" s="8">
        <v>4877.49</v>
      </c>
      <c r="AY504" s="8">
        <v>2035.73</v>
      </c>
      <c r="AZ504" s="9">
        <v>19.14</v>
      </c>
      <c r="BA504" s="8">
        <v>41.14</v>
      </c>
      <c r="BC504" s="1">
        <f t="shared" si="7"/>
        <v>6</v>
      </c>
    </row>
    <row r="505" spans="1:55" x14ac:dyDescent="0.45">
      <c r="A505" s="3">
        <v>42240</v>
      </c>
      <c r="B505" s="9">
        <v>28.58</v>
      </c>
      <c r="C505" s="8">
        <v>1829.81005859375</v>
      </c>
      <c r="D505" s="8">
        <v>613.33001708984375</v>
      </c>
      <c r="E505" s="8">
        <v>2980</v>
      </c>
      <c r="F505" s="8">
        <v>-7291</v>
      </c>
      <c r="G505" s="8">
        <v>4010</v>
      </c>
      <c r="H505" s="8">
        <v>232</v>
      </c>
      <c r="I505" s="8">
        <v>522</v>
      </c>
      <c r="J505" s="8">
        <v>-291</v>
      </c>
      <c r="K505" s="8">
        <v>15993</v>
      </c>
      <c r="L505" s="8">
        <v>17512</v>
      </c>
      <c r="M505" s="8">
        <v>-1519</v>
      </c>
      <c r="N505" s="8">
        <v>70159</v>
      </c>
      <c r="O505" s="8">
        <v>783100</v>
      </c>
      <c r="P505" s="8">
        <v>0.31841967912496882</v>
      </c>
      <c r="Q505" s="8">
        <v>22033517</v>
      </c>
      <c r="R505" s="8">
        <v>8518015</v>
      </c>
      <c r="S505" s="8">
        <v>73232735</v>
      </c>
      <c r="T505" s="8">
        <v>203197</v>
      </c>
      <c r="U505" s="8">
        <v>16373</v>
      </c>
      <c r="V505" s="8">
        <v>7.1</v>
      </c>
      <c r="W505" s="8">
        <v>1.5</v>
      </c>
      <c r="X505" s="8">
        <v>1.54</v>
      </c>
      <c r="Y505" s="8">
        <v>1.57</v>
      </c>
      <c r="Z505" s="8">
        <v>1.62</v>
      </c>
      <c r="AA505" s="8">
        <v>1.64</v>
      </c>
      <c r="AB505" s="8">
        <v>1.5680000000000001</v>
      </c>
      <c r="AC505" s="8">
        <v>1.6930000000000001</v>
      </c>
      <c r="AD505" s="8">
        <v>1.8480000000000001</v>
      </c>
      <c r="AE505" s="8">
        <v>2.1890000000000001</v>
      </c>
      <c r="AF505" s="8">
        <v>2.383</v>
      </c>
      <c r="AG505" s="8">
        <v>2.468</v>
      </c>
      <c r="AH505" s="8">
        <v>1.524</v>
      </c>
      <c r="AI505" s="8">
        <v>1.5720000000000001</v>
      </c>
      <c r="AJ505" s="8">
        <v>1.64</v>
      </c>
      <c r="AK505" s="8">
        <v>1.9470000000000001</v>
      </c>
      <c r="AL505" s="8">
        <v>7.8739999999999997</v>
      </c>
      <c r="AM505" s="8">
        <v>1.9990000000000001</v>
      </c>
      <c r="AN505" s="8">
        <v>1.47</v>
      </c>
      <c r="AO505" s="8">
        <v>220.7</v>
      </c>
      <c r="AP505" s="8">
        <v>2.3E-2</v>
      </c>
      <c r="AQ505" s="8">
        <v>1.3779999999999999</v>
      </c>
      <c r="AR505" s="8">
        <v>2.012</v>
      </c>
      <c r="AS505" s="8">
        <v>2.7330000000000001</v>
      </c>
      <c r="AT505" s="8">
        <v>1155.05</v>
      </c>
      <c r="AU505" s="8">
        <v>93.30999755859375</v>
      </c>
      <c r="AV505" s="8">
        <v>1193.569946289062</v>
      </c>
      <c r="AW505" s="8">
        <v>16459.75</v>
      </c>
      <c r="AX505" s="8">
        <v>4706.04</v>
      </c>
      <c r="AY505" s="8">
        <v>1970.89</v>
      </c>
      <c r="AZ505" s="9">
        <v>28.03</v>
      </c>
      <c r="BA505" s="8">
        <v>40.35</v>
      </c>
      <c r="BC505" s="1">
        <f t="shared" si="7"/>
        <v>2</v>
      </c>
    </row>
    <row r="506" spans="1:55" x14ac:dyDescent="0.45">
      <c r="A506" s="3">
        <v>42241</v>
      </c>
      <c r="B506" s="9">
        <v>28.05</v>
      </c>
      <c r="C506" s="8">
        <v>1846.630004882812</v>
      </c>
      <c r="D506" s="8">
        <v>645.42999267578125</v>
      </c>
      <c r="E506" s="8">
        <v>3027</v>
      </c>
      <c r="F506" s="8">
        <v>-5289</v>
      </c>
      <c r="G506" s="8">
        <v>2146</v>
      </c>
      <c r="H506" s="8">
        <v>133</v>
      </c>
      <c r="I506" s="8">
        <v>624</v>
      </c>
      <c r="J506" s="8">
        <v>-491</v>
      </c>
      <c r="K506" s="8">
        <v>15959</v>
      </c>
      <c r="L506" s="8">
        <v>17784</v>
      </c>
      <c r="M506" s="8">
        <v>-1825</v>
      </c>
      <c r="N506" s="8">
        <v>66034</v>
      </c>
      <c r="O506" s="8">
        <v>784110</v>
      </c>
      <c r="P506" s="8">
        <v>0.29624279401538772</v>
      </c>
      <c r="Q506" s="8">
        <v>22290455</v>
      </c>
      <c r="R506" s="8">
        <v>8583567</v>
      </c>
      <c r="S506" s="8">
        <v>72445802</v>
      </c>
      <c r="T506" s="8">
        <v>190953</v>
      </c>
      <c r="U506" s="8">
        <v>11542</v>
      </c>
      <c r="V506" s="8">
        <v>5.7</v>
      </c>
      <c r="W506" s="8">
        <v>1.5</v>
      </c>
      <c r="X506" s="8">
        <v>1.55</v>
      </c>
      <c r="Y506" s="8">
        <v>1.57</v>
      </c>
      <c r="Z506" s="8">
        <v>1.62</v>
      </c>
      <c r="AA506" s="8">
        <v>1.64</v>
      </c>
      <c r="AB506" s="8">
        <v>1.5760000000000001</v>
      </c>
      <c r="AC506" s="8">
        <v>1.708</v>
      </c>
      <c r="AD506" s="8">
        <v>1.873</v>
      </c>
      <c r="AE506" s="8">
        <v>2.222</v>
      </c>
      <c r="AF506" s="8">
        <v>2.3959999999999999</v>
      </c>
      <c r="AG506" s="8">
        <v>2.48</v>
      </c>
      <c r="AH506" s="8">
        <v>1.5329999999999999</v>
      </c>
      <c r="AI506" s="8">
        <v>1.581</v>
      </c>
      <c r="AJ506" s="8">
        <v>1.649</v>
      </c>
      <c r="AK506" s="8">
        <v>1.9630000000000001</v>
      </c>
      <c r="AL506" s="8">
        <v>7.891</v>
      </c>
      <c r="AM506" s="8">
        <v>2.0150000000000001</v>
      </c>
      <c r="AN506" s="8">
        <v>1.47</v>
      </c>
      <c r="AO506" s="8">
        <v>223.05</v>
      </c>
      <c r="AP506" s="8">
        <v>6.0999999999999999E-2</v>
      </c>
      <c r="AQ506" s="8">
        <v>1.4239999999999999</v>
      </c>
      <c r="AR506" s="8">
        <v>2.0779999999999998</v>
      </c>
      <c r="AS506" s="8">
        <v>2.8079999999999998</v>
      </c>
      <c r="AT506" s="8">
        <v>1140.6500000000001</v>
      </c>
      <c r="AU506" s="8">
        <v>94.529998779296875</v>
      </c>
      <c r="AV506" s="8">
        <v>1189.579956054688</v>
      </c>
      <c r="AW506" s="8">
        <v>15871.35</v>
      </c>
      <c r="AX506" s="8">
        <v>4526.25</v>
      </c>
      <c r="AY506" s="8">
        <v>1893.21</v>
      </c>
      <c r="AZ506" s="9">
        <v>40.74</v>
      </c>
      <c r="BA506" s="8">
        <v>38.130000000000003</v>
      </c>
      <c r="BC506" s="1">
        <f t="shared" si="7"/>
        <v>3</v>
      </c>
    </row>
    <row r="507" spans="1:55" x14ac:dyDescent="0.45">
      <c r="A507" s="3">
        <v>42242</v>
      </c>
      <c r="B507" s="9">
        <v>22.99</v>
      </c>
      <c r="C507" s="8">
        <v>1894.089965820312</v>
      </c>
      <c r="D507" s="8">
        <v>667.44000244140625</v>
      </c>
      <c r="E507" s="8">
        <v>1106</v>
      </c>
      <c r="F507" s="8">
        <v>-5505</v>
      </c>
      <c r="G507" s="8">
        <v>3913</v>
      </c>
      <c r="H507" s="8">
        <v>151</v>
      </c>
      <c r="I507" s="8">
        <v>1265</v>
      </c>
      <c r="J507" s="8">
        <v>-1114</v>
      </c>
      <c r="K507" s="8">
        <v>16291</v>
      </c>
      <c r="L507" s="8">
        <v>16102</v>
      </c>
      <c r="M507" s="8">
        <v>188</v>
      </c>
      <c r="N507" s="8">
        <v>64124</v>
      </c>
      <c r="O507" s="8">
        <v>790734</v>
      </c>
      <c r="P507" s="8">
        <v>0.2912000581273898</v>
      </c>
      <c r="Q507" s="8">
        <v>22020594</v>
      </c>
      <c r="R507" s="8">
        <v>8473035</v>
      </c>
      <c r="S507" s="8">
        <v>72292176</v>
      </c>
      <c r="T507" s="8">
        <v>215864</v>
      </c>
      <c r="U507" s="8">
        <v>11864</v>
      </c>
      <c r="V507" s="8">
        <v>6.2</v>
      </c>
      <c r="W507" s="8">
        <v>1.5</v>
      </c>
      <c r="X507" s="8">
        <v>1.55</v>
      </c>
      <c r="Y507" s="8">
        <v>1.58</v>
      </c>
      <c r="Z507" s="8">
        <v>1.63</v>
      </c>
      <c r="AA507" s="8">
        <v>1.64</v>
      </c>
      <c r="AB507" s="8">
        <v>1.583</v>
      </c>
      <c r="AC507" s="8">
        <v>1.7190000000000001</v>
      </c>
      <c r="AD507" s="8">
        <v>1.9</v>
      </c>
      <c r="AE507" s="8">
        <v>2.2490000000000001</v>
      </c>
      <c r="AF507" s="8">
        <v>2.419</v>
      </c>
      <c r="AG507" s="8">
        <v>2.5009999999999999</v>
      </c>
      <c r="AH507" s="8">
        <v>1.5389999999999999</v>
      </c>
      <c r="AI507" s="8">
        <v>1.589</v>
      </c>
      <c r="AJ507" s="8">
        <v>1.6539999999999999</v>
      </c>
      <c r="AK507" s="8">
        <v>1.9750000000000001</v>
      </c>
      <c r="AL507" s="8">
        <v>7.9029999999999996</v>
      </c>
      <c r="AM507" s="8">
        <v>2.0270000000000001</v>
      </c>
      <c r="AN507" s="8">
        <v>1.47</v>
      </c>
      <c r="AO507" s="8">
        <v>226.95</v>
      </c>
      <c r="AP507" s="8">
        <v>6.4000000000000001E-2</v>
      </c>
      <c r="AQ507" s="8">
        <v>1.4850000000000001</v>
      </c>
      <c r="AR507" s="8">
        <v>2.1800000000000002</v>
      </c>
      <c r="AS507" s="8">
        <v>2.9350000000000001</v>
      </c>
      <c r="AT507" s="8">
        <v>1125.55</v>
      </c>
      <c r="AU507" s="8">
        <v>95.099998474121094</v>
      </c>
      <c r="AV507" s="8">
        <v>1189.160034179688</v>
      </c>
      <c r="AW507" s="8">
        <v>15666.44</v>
      </c>
      <c r="AX507" s="8">
        <v>4506.49</v>
      </c>
      <c r="AY507" s="8">
        <v>1867.61</v>
      </c>
      <c r="AZ507" s="9">
        <v>36.020000000000003</v>
      </c>
      <c r="BA507" s="8">
        <v>39.58</v>
      </c>
      <c r="BC507" s="1">
        <f t="shared" si="7"/>
        <v>4</v>
      </c>
    </row>
    <row r="508" spans="1:55" x14ac:dyDescent="0.45">
      <c r="A508" s="3">
        <v>42243</v>
      </c>
      <c r="B508" s="9">
        <v>20.329999999999998</v>
      </c>
      <c r="C508" s="8">
        <v>1908</v>
      </c>
      <c r="D508" s="8">
        <v>673.71002197265625</v>
      </c>
      <c r="E508" s="8">
        <v>1905</v>
      </c>
      <c r="F508" s="8">
        <v>-3483</v>
      </c>
      <c r="G508" s="8">
        <v>1205</v>
      </c>
      <c r="H508" s="8">
        <v>108</v>
      </c>
      <c r="I508" s="8">
        <v>1802</v>
      </c>
      <c r="J508" s="8">
        <v>-1695</v>
      </c>
      <c r="K508" s="8">
        <v>16107</v>
      </c>
      <c r="L508" s="8">
        <v>17648</v>
      </c>
      <c r="M508" s="8">
        <v>-1542</v>
      </c>
      <c r="N508" s="8">
        <v>64069</v>
      </c>
      <c r="O508" s="8">
        <v>793664</v>
      </c>
      <c r="P508" s="8">
        <v>0.28883979893154199</v>
      </c>
      <c r="Q508" s="8">
        <v>22181480</v>
      </c>
      <c r="R508" s="8">
        <v>8549551</v>
      </c>
      <c r="S508" s="8">
        <v>72757452</v>
      </c>
      <c r="T508" s="8">
        <v>157881</v>
      </c>
      <c r="U508" s="8">
        <v>4530</v>
      </c>
      <c r="V508" s="8">
        <v>2.1</v>
      </c>
      <c r="W508" s="8">
        <v>1.5</v>
      </c>
      <c r="X508" s="8">
        <v>1.56</v>
      </c>
      <c r="Y508" s="8">
        <v>1.58</v>
      </c>
      <c r="Z508" s="8">
        <v>1.64</v>
      </c>
      <c r="AA508" s="8">
        <v>1.64</v>
      </c>
      <c r="AB508" s="8">
        <v>1.58</v>
      </c>
      <c r="AC508" s="8">
        <v>1.7050000000000001</v>
      </c>
      <c r="AD508" s="8">
        <v>1.8939999999999999</v>
      </c>
      <c r="AE508" s="8">
        <v>2.2519999999999998</v>
      </c>
      <c r="AF508" s="8">
        <v>2.4209999999999998</v>
      </c>
      <c r="AG508" s="8">
        <v>2.504</v>
      </c>
      <c r="AH508" s="8">
        <v>1.5389999999999999</v>
      </c>
      <c r="AI508" s="8">
        <v>1.589</v>
      </c>
      <c r="AJ508" s="8">
        <v>1.649</v>
      </c>
      <c r="AK508" s="8">
        <v>1.9650000000000001</v>
      </c>
      <c r="AL508" s="8">
        <v>7.8959999999999999</v>
      </c>
      <c r="AM508" s="8">
        <v>2.016</v>
      </c>
      <c r="AN508" s="8">
        <v>1.47</v>
      </c>
      <c r="AO508" s="8">
        <v>228</v>
      </c>
      <c r="AP508" s="8">
        <v>5.8000000000000003E-2</v>
      </c>
      <c r="AQ508" s="8">
        <v>1.5069999999999999</v>
      </c>
      <c r="AR508" s="8">
        <v>2.1909999999999998</v>
      </c>
      <c r="AS508" s="8">
        <v>2.9289999999999998</v>
      </c>
      <c r="AT508" s="8">
        <v>1125.71</v>
      </c>
      <c r="AU508" s="8">
        <v>95.610000610351563</v>
      </c>
      <c r="AV508" s="8">
        <v>1181.160034179688</v>
      </c>
      <c r="AW508" s="8">
        <v>16285.51</v>
      </c>
      <c r="AX508" s="8">
        <v>4697.54</v>
      </c>
      <c r="AY508" s="8">
        <v>1940.51</v>
      </c>
      <c r="AZ508" s="9">
        <v>30.32</v>
      </c>
      <c r="BA508" s="8">
        <v>38.89</v>
      </c>
      <c r="BC508" s="1">
        <f t="shared" si="7"/>
        <v>5</v>
      </c>
    </row>
    <row r="509" spans="1:55" x14ac:dyDescent="0.45">
      <c r="A509" s="3">
        <v>42244</v>
      </c>
      <c r="B509" s="9">
        <v>18.34</v>
      </c>
      <c r="C509" s="8">
        <v>1937.670043945312</v>
      </c>
      <c r="D509" s="8">
        <v>687.96002197265625</v>
      </c>
      <c r="E509" s="8">
        <v>-591</v>
      </c>
      <c r="F509" s="8">
        <v>-383</v>
      </c>
      <c r="G509" s="8">
        <v>1158</v>
      </c>
      <c r="H509" s="8">
        <v>143</v>
      </c>
      <c r="I509" s="8">
        <v>1498</v>
      </c>
      <c r="J509" s="8">
        <v>-1355</v>
      </c>
      <c r="K509" s="8">
        <v>15706</v>
      </c>
      <c r="L509" s="8">
        <v>14527</v>
      </c>
      <c r="M509" s="8">
        <v>1179</v>
      </c>
      <c r="N509" s="8">
        <v>63999</v>
      </c>
      <c r="O509" s="8">
        <v>797037</v>
      </c>
      <c r="P509" s="8">
        <v>0.28698330986610232</v>
      </c>
      <c r="Q509" s="8">
        <v>22300639</v>
      </c>
      <c r="R509" s="8">
        <v>8556040</v>
      </c>
      <c r="S509" s="8">
        <v>73218771</v>
      </c>
      <c r="T509" s="8">
        <v>134218</v>
      </c>
      <c r="U509" s="8">
        <v>4265</v>
      </c>
      <c r="V509" s="8">
        <v>2.7</v>
      </c>
      <c r="W509" s="8">
        <v>1.51</v>
      </c>
      <c r="X509" s="8">
        <v>1.56</v>
      </c>
      <c r="Y509" s="8">
        <v>1.58</v>
      </c>
      <c r="Z509" s="8">
        <v>1.64</v>
      </c>
      <c r="AA509" s="8">
        <v>1.64</v>
      </c>
      <c r="AB509" s="8">
        <v>1.589</v>
      </c>
      <c r="AC509" s="8">
        <v>1.718</v>
      </c>
      <c r="AD509" s="8">
        <v>1.9119999999999999</v>
      </c>
      <c r="AE509" s="8">
        <v>2.2850000000000001</v>
      </c>
      <c r="AF509" s="8">
        <v>2.456</v>
      </c>
      <c r="AG509" s="8">
        <v>2.5369999999999999</v>
      </c>
      <c r="AH509" s="8">
        <v>1.5449999999999999</v>
      </c>
      <c r="AI509" s="8">
        <v>1.5980000000000001</v>
      </c>
      <c r="AJ509" s="8">
        <v>1.659</v>
      </c>
      <c r="AK509" s="8">
        <v>1.978</v>
      </c>
      <c r="AL509" s="8">
        <v>7.9080000000000004</v>
      </c>
      <c r="AM509" s="8">
        <v>2.0310000000000001</v>
      </c>
      <c r="AN509" s="8">
        <v>1.47</v>
      </c>
      <c r="AO509" s="8">
        <v>231.7</v>
      </c>
      <c r="AP509" s="8">
        <v>5.8000000000000003E-2</v>
      </c>
      <c r="AQ509" s="8">
        <v>1.5069999999999999</v>
      </c>
      <c r="AR509" s="8">
        <v>2.1909999999999998</v>
      </c>
      <c r="AS509" s="8">
        <v>2.9289999999999998</v>
      </c>
      <c r="AT509" s="8">
        <v>1125.71</v>
      </c>
      <c r="AU509" s="8">
        <v>96.110000610351563</v>
      </c>
      <c r="AV509" s="8">
        <v>1171.989990234375</v>
      </c>
      <c r="AW509" s="8">
        <v>16654.77</v>
      </c>
      <c r="AX509" s="8">
        <v>4812.71</v>
      </c>
      <c r="AY509" s="8">
        <v>1987.66</v>
      </c>
      <c r="AZ509" s="9">
        <v>26.1</v>
      </c>
      <c r="BA509" s="8">
        <v>42.81</v>
      </c>
      <c r="BC509" s="1">
        <f t="shared" si="7"/>
        <v>6</v>
      </c>
    </row>
    <row r="510" spans="1:55" x14ac:dyDescent="0.45">
      <c r="A510" s="3">
        <v>42247</v>
      </c>
      <c r="B510" s="9">
        <v>19.75</v>
      </c>
      <c r="C510" s="8">
        <v>1941.489990234375</v>
      </c>
      <c r="D510" s="8">
        <v>687.1099853515625</v>
      </c>
      <c r="E510" s="8">
        <v>-68</v>
      </c>
      <c r="F510" s="8">
        <v>-367</v>
      </c>
      <c r="G510" s="8">
        <v>333</v>
      </c>
      <c r="H510" s="8">
        <v>88</v>
      </c>
      <c r="I510" s="8">
        <v>1747</v>
      </c>
      <c r="J510" s="8">
        <v>-1659</v>
      </c>
      <c r="K510" s="8">
        <v>21150</v>
      </c>
      <c r="L510" s="8">
        <v>19480</v>
      </c>
      <c r="M510" s="8">
        <v>1670</v>
      </c>
      <c r="N510" s="8">
        <v>64183</v>
      </c>
      <c r="O510" s="8">
        <v>798143</v>
      </c>
      <c r="P510" s="8">
        <v>0.3068710465544362</v>
      </c>
      <c r="Q510" s="8">
        <v>20915312</v>
      </c>
      <c r="R510" s="8">
        <v>8527697</v>
      </c>
      <c r="S510" s="8">
        <v>72613287</v>
      </c>
      <c r="T510" s="8">
        <v>141027</v>
      </c>
      <c r="U510" s="8">
        <v>4469</v>
      </c>
      <c r="V510" s="8">
        <v>3.3</v>
      </c>
      <c r="W510" s="8">
        <v>1.52</v>
      </c>
      <c r="X510" s="8">
        <v>1.57</v>
      </c>
      <c r="Y510" s="8">
        <v>1.59</v>
      </c>
      <c r="Z510" s="8">
        <v>1.65</v>
      </c>
      <c r="AA510" s="8">
        <v>1.63</v>
      </c>
      <c r="AB510" s="8">
        <v>1.5940000000000001</v>
      </c>
      <c r="AC510" s="8">
        <v>1.7350000000000001</v>
      </c>
      <c r="AD510" s="8">
        <v>1.925</v>
      </c>
      <c r="AE510" s="8">
        <v>2.2949999999999999</v>
      </c>
      <c r="AF510" s="8">
        <v>2.4670000000000001</v>
      </c>
      <c r="AG510" s="8">
        <v>2.5489999999999999</v>
      </c>
      <c r="AH510" s="8">
        <v>1.5509999999999999</v>
      </c>
      <c r="AI510" s="8">
        <v>1.603</v>
      </c>
      <c r="AJ510" s="8">
        <v>1.67</v>
      </c>
      <c r="AK510" s="8">
        <v>1.994</v>
      </c>
      <c r="AL510" s="8">
        <v>7.9249999999999998</v>
      </c>
      <c r="AM510" s="8">
        <v>2.0459999999999998</v>
      </c>
      <c r="AN510" s="8">
        <v>1.47</v>
      </c>
      <c r="AO510" s="8">
        <v>231.05</v>
      </c>
      <c r="AP510" s="8">
        <v>0.01</v>
      </c>
      <c r="AQ510" s="8">
        <v>1.548</v>
      </c>
      <c r="AR510" s="8">
        <v>2.214</v>
      </c>
      <c r="AS510" s="8">
        <v>2.96</v>
      </c>
      <c r="AT510" s="8">
        <v>1134.5</v>
      </c>
      <c r="AU510" s="8">
        <v>95.949996948242188</v>
      </c>
      <c r="AV510" s="8">
        <v>1177.599975585938</v>
      </c>
      <c r="AW510" s="8">
        <v>16643.009999999998</v>
      </c>
      <c r="AX510" s="8">
        <v>4828.32</v>
      </c>
      <c r="AY510" s="8">
        <v>1988.87</v>
      </c>
      <c r="AZ510" s="9">
        <v>26.05</v>
      </c>
      <c r="BA510" s="8">
        <v>45.4</v>
      </c>
      <c r="BC510" s="1">
        <f t="shared" si="7"/>
        <v>2</v>
      </c>
    </row>
    <row r="511" spans="1:55" x14ac:dyDescent="0.45">
      <c r="A511" s="3">
        <v>42248</v>
      </c>
      <c r="B511" s="9">
        <v>22.09</v>
      </c>
      <c r="C511" s="8">
        <v>1914.22998046875</v>
      </c>
      <c r="D511" s="8">
        <v>672.94000244140625</v>
      </c>
      <c r="E511" s="8">
        <v>2368</v>
      </c>
      <c r="F511" s="8">
        <v>-77</v>
      </c>
      <c r="G511" s="8">
        <v>-2784</v>
      </c>
      <c r="H511" s="8">
        <v>116</v>
      </c>
      <c r="I511" s="8">
        <v>1274</v>
      </c>
      <c r="J511" s="8">
        <v>-1158</v>
      </c>
      <c r="K511" s="8">
        <v>10203</v>
      </c>
      <c r="L511" s="8">
        <v>11157</v>
      </c>
      <c r="M511" s="8">
        <v>-955</v>
      </c>
      <c r="N511" s="8">
        <v>64544</v>
      </c>
      <c r="O511" s="8">
        <v>796544</v>
      </c>
      <c r="P511" s="8">
        <v>0.29000979519945358</v>
      </c>
      <c r="Q511" s="8">
        <v>22255799</v>
      </c>
      <c r="R511" s="8">
        <v>8576314</v>
      </c>
      <c r="S511" s="8">
        <v>72378269</v>
      </c>
      <c r="T511" s="8">
        <v>121606</v>
      </c>
      <c r="U511" s="8">
        <v>4855</v>
      </c>
      <c r="V511" s="8">
        <v>3.4</v>
      </c>
      <c r="W511" s="8">
        <v>1.49</v>
      </c>
      <c r="X511" s="8">
        <v>1.57</v>
      </c>
      <c r="Y511" s="8">
        <v>1.59</v>
      </c>
      <c r="Z511" s="8">
        <v>1.65</v>
      </c>
      <c r="AA511" s="8">
        <v>1.63</v>
      </c>
      <c r="AB511" s="8">
        <v>1.59</v>
      </c>
      <c r="AC511" s="8">
        <v>1.7250000000000001</v>
      </c>
      <c r="AD511" s="8">
        <v>1.9319999999999999</v>
      </c>
      <c r="AE511" s="8">
        <v>2.3029999999999999</v>
      </c>
      <c r="AF511" s="8">
        <v>2.4780000000000002</v>
      </c>
      <c r="AG511" s="8">
        <v>2.5609999999999999</v>
      </c>
      <c r="AH511" s="8">
        <v>1.55</v>
      </c>
      <c r="AI511" s="8">
        <v>1.5980000000000001</v>
      </c>
      <c r="AJ511" s="8">
        <v>1.6639999999999999</v>
      </c>
      <c r="AK511" s="8">
        <v>1.9890000000000001</v>
      </c>
      <c r="AL511" s="8">
        <v>7.9189999999999996</v>
      </c>
      <c r="AM511" s="8">
        <v>2.0350000000000001</v>
      </c>
      <c r="AN511" s="8">
        <v>1.47</v>
      </c>
      <c r="AO511" s="8">
        <v>228.8</v>
      </c>
      <c r="AP511" s="8">
        <v>5.2999999999999999E-2</v>
      </c>
      <c r="AQ511" s="8">
        <v>1.494</v>
      </c>
      <c r="AR511" s="8">
        <v>2.1589999999999998</v>
      </c>
      <c r="AS511" s="8">
        <v>2.919</v>
      </c>
      <c r="AT511" s="8">
        <v>1140.1099999999999</v>
      </c>
      <c r="AU511" s="8">
        <v>95.449996948242188</v>
      </c>
      <c r="AV511" s="8">
        <v>1180.949951171875</v>
      </c>
      <c r="AW511" s="8">
        <v>16528.03</v>
      </c>
      <c r="AX511" s="8">
        <v>4776.51</v>
      </c>
      <c r="AY511" s="8">
        <v>1972.18</v>
      </c>
      <c r="AZ511" s="9">
        <v>28.43</v>
      </c>
      <c r="BA511" s="8">
        <v>48.16</v>
      </c>
      <c r="BC511" s="1">
        <f t="shared" si="7"/>
        <v>3</v>
      </c>
    </row>
    <row r="512" spans="1:55" x14ac:dyDescent="0.45">
      <c r="A512" s="3">
        <v>42249</v>
      </c>
      <c r="B512" s="9">
        <v>22.4</v>
      </c>
      <c r="C512" s="8">
        <v>1915.219970703125</v>
      </c>
      <c r="D512" s="8">
        <v>678.02001953125</v>
      </c>
      <c r="E512" s="8">
        <v>-294</v>
      </c>
      <c r="F512" s="8">
        <v>-885</v>
      </c>
      <c r="G512" s="8">
        <v>665</v>
      </c>
      <c r="H512" s="8">
        <v>94</v>
      </c>
      <c r="I512" s="8">
        <v>338</v>
      </c>
      <c r="J512" s="8">
        <v>-245</v>
      </c>
      <c r="K512" s="8">
        <v>12575</v>
      </c>
      <c r="L512" s="8">
        <v>11534</v>
      </c>
      <c r="M512" s="8">
        <v>1042</v>
      </c>
      <c r="N512" s="8">
        <v>64585</v>
      </c>
      <c r="O512" s="8">
        <v>797339</v>
      </c>
      <c r="P512" s="8">
        <v>0.29194919085073678</v>
      </c>
      <c r="Q512" s="8">
        <v>22121972</v>
      </c>
      <c r="R512" s="8">
        <v>8723372</v>
      </c>
      <c r="S512" s="8">
        <v>72648932</v>
      </c>
      <c r="T512" s="8">
        <v>131491</v>
      </c>
      <c r="U512" s="8">
        <v>4569</v>
      </c>
      <c r="V512" s="8">
        <v>3.8</v>
      </c>
      <c r="W512" s="8">
        <v>1.48</v>
      </c>
      <c r="X512" s="8">
        <v>1.57</v>
      </c>
      <c r="Y512" s="8">
        <v>1.59</v>
      </c>
      <c r="Z512" s="8">
        <v>1.65</v>
      </c>
      <c r="AA512" s="8">
        <v>1.61</v>
      </c>
      <c r="AB512" s="8">
        <v>1.577</v>
      </c>
      <c r="AC512" s="8">
        <v>1.696</v>
      </c>
      <c r="AD512" s="8">
        <v>1.891</v>
      </c>
      <c r="AE512" s="8">
        <v>2.266</v>
      </c>
      <c r="AF512" s="8">
        <v>2.4430000000000001</v>
      </c>
      <c r="AG512" s="8">
        <v>2.5289999999999999</v>
      </c>
      <c r="AH512" s="8">
        <v>1.5409999999999999</v>
      </c>
      <c r="AI512" s="8">
        <v>1.583</v>
      </c>
      <c r="AJ512" s="8">
        <v>1.643</v>
      </c>
      <c r="AK512" s="8">
        <v>1.9650000000000001</v>
      </c>
      <c r="AL512" s="8">
        <v>7.8940000000000001</v>
      </c>
      <c r="AM512" s="8">
        <v>2.0099999999999998</v>
      </c>
      <c r="AN512" s="8">
        <v>1.47</v>
      </c>
      <c r="AO512" s="8">
        <v>229.45</v>
      </c>
      <c r="AP512" s="8">
        <v>3.1E-2</v>
      </c>
      <c r="AQ512" s="8">
        <v>1.514</v>
      </c>
      <c r="AR512" s="8">
        <v>2.1880000000000002</v>
      </c>
      <c r="AS512" s="8">
        <v>2.9540000000000002</v>
      </c>
      <c r="AT512" s="8">
        <v>1134.05</v>
      </c>
      <c r="AU512" s="8">
        <v>95.830001831054688</v>
      </c>
      <c r="AV512" s="8">
        <v>1177.280029296875</v>
      </c>
      <c r="AW512" s="8">
        <v>16058.35</v>
      </c>
      <c r="AX512" s="8">
        <v>4636.1000000000004</v>
      </c>
      <c r="AY512" s="8">
        <v>1913.85</v>
      </c>
      <c r="AZ512" s="9">
        <v>31.4</v>
      </c>
      <c r="BA512" s="8">
        <v>44.17</v>
      </c>
      <c r="BC512" s="1">
        <f t="shared" si="7"/>
        <v>4</v>
      </c>
    </row>
    <row r="513" spans="1:55" x14ac:dyDescent="0.45">
      <c r="A513" s="3">
        <v>42250</v>
      </c>
      <c r="B513" s="9">
        <v>20.41</v>
      </c>
      <c r="C513" s="8">
        <v>1915.530029296875</v>
      </c>
      <c r="D513" s="8">
        <v>678.25</v>
      </c>
      <c r="E513" s="8">
        <v>1423</v>
      </c>
      <c r="F513" s="8">
        <v>-1211</v>
      </c>
      <c r="G513" s="8">
        <v>-406</v>
      </c>
      <c r="H513" s="8">
        <v>88</v>
      </c>
      <c r="I513" s="8">
        <v>1045</v>
      </c>
      <c r="J513" s="8">
        <v>-958</v>
      </c>
      <c r="K513" s="8">
        <v>9162</v>
      </c>
      <c r="L513" s="8">
        <v>11091</v>
      </c>
      <c r="M513" s="8">
        <v>-1930</v>
      </c>
      <c r="N513" s="8">
        <v>64900</v>
      </c>
      <c r="O513" s="8">
        <v>798113</v>
      </c>
      <c r="P513" s="8">
        <v>0.30658182522474009</v>
      </c>
      <c r="Q513" s="8">
        <v>21168913</v>
      </c>
      <c r="R513" s="8">
        <v>8766778</v>
      </c>
      <c r="S513" s="8">
        <v>73326965</v>
      </c>
      <c r="T513" s="8">
        <v>155381</v>
      </c>
      <c r="U513" s="8">
        <v>5909</v>
      </c>
      <c r="V513" s="8">
        <v>4.5</v>
      </c>
      <c r="W513" s="8">
        <v>1.47</v>
      </c>
      <c r="X513" s="8">
        <v>1.57</v>
      </c>
      <c r="Y513" s="8">
        <v>1.59</v>
      </c>
      <c r="Z513" s="8">
        <v>1.64</v>
      </c>
      <c r="AA513" s="8">
        <v>1.61</v>
      </c>
      <c r="AB513" s="8">
        <v>1.569</v>
      </c>
      <c r="AC513" s="8">
        <v>1.6739999999999999</v>
      </c>
      <c r="AD513" s="8">
        <v>1.8859999999999999</v>
      </c>
      <c r="AE513" s="8">
        <v>2.2799999999999998</v>
      </c>
      <c r="AF513" s="8">
        <v>2.4620000000000002</v>
      </c>
      <c r="AG513" s="8">
        <v>2.5470000000000002</v>
      </c>
      <c r="AH513" s="8">
        <v>1.5369999999999999</v>
      </c>
      <c r="AI513" s="8">
        <v>1.5740000000000001</v>
      </c>
      <c r="AJ513" s="8">
        <v>1.625</v>
      </c>
      <c r="AK513" s="8">
        <v>1.9490000000000001</v>
      </c>
      <c r="AL513" s="8">
        <v>7.8769999999999998</v>
      </c>
      <c r="AM513" s="8">
        <v>1.988</v>
      </c>
      <c r="AN513" s="8">
        <v>1.47</v>
      </c>
      <c r="AO513" s="8">
        <v>229.5</v>
      </c>
      <c r="AP513" s="8">
        <v>0.02</v>
      </c>
      <c r="AQ513" s="8">
        <v>1.4830000000000001</v>
      </c>
      <c r="AR513" s="8">
        <v>2.1629999999999998</v>
      </c>
      <c r="AS513" s="8">
        <v>2.9369999999999998</v>
      </c>
      <c r="AT513" s="8">
        <v>1125.25</v>
      </c>
      <c r="AU513" s="8">
        <v>96.410003662109375</v>
      </c>
      <c r="AV513" s="8">
        <v>1182.160034179688</v>
      </c>
      <c r="AW513" s="8">
        <v>16351.38</v>
      </c>
      <c r="AX513" s="8">
        <v>4749.9799999999996</v>
      </c>
      <c r="AY513" s="8">
        <v>1948.86</v>
      </c>
      <c r="AZ513" s="9">
        <v>26.09</v>
      </c>
      <c r="BA513" s="8">
        <v>46.06</v>
      </c>
      <c r="BC513" s="1">
        <f t="shared" si="7"/>
        <v>5</v>
      </c>
    </row>
    <row r="514" spans="1:55" x14ac:dyDescent="0.45">
      <c r="A514" s="3">
        <v>42251</v>
      </c>
      <c r="B514" s="9">
        <v>22.74</v>
      </c>
      <c r="C514" s="8">
        <v>1886.0400390625</v>
      </c>
      <c r="D514" s="8">
        <v>650.45001220703125</v>
      </c>
      <c r="E514" s="8">
        <v>2041</v>
      </c>
      <c r="F514" s="8">
        <v>-231</v>
      </c>
      <c r="G514" s="8">
        <v>-2225</v>
      </c>
      <c r="H514" s="8">
        <v>92</v>
      </c>
      <c r="I514" s="8">
        <v>741</v>
      </c>
      <c r="J514" s="8">
        <v>-648</v>
      </c>
      <c r="K514" s="8">
        <v>8894</v>
      </c>
      <c r="L514" s="8">
        <v>9795</v>
      </c>
      <c r="M514" s="8">
        <v>-901</v>
      </c>
      <c r="N514" s="8">
        <v>65295</v>
      </c>
      <c r="O514" s="8">
        <v>797373</v>
      </c>
      <c r="P514" s="8">
        <v>0.31225640461581872</v>
      </c>
      <c r="Q514" s="8">
        <v>20910748</v>
      </c>
      <c r="R514" s="8">
        <v>8697547</v>
      </c>
      <c r="S514" s="8">
        <v>73478199</v>
      </c>
      <c r="T514" s="8">
        <v>147010</v>
      </c>
      <c r="U514" s="8">
        <v>6441</v>
      </c>
      <c r="V514" s="8">
        <v>4.0999999999999996</v>
      </c>
      <c r="W514" s="8">
        <v>1.45</v>
      </c>
      <c r="X514" s="8">
        <v>1.56</v>
      </c>
      <c r="Y514" s="8">
        <v>1.58</v>
      </c>
      <c r="Z514" s="8">
        <v>1.63</v>
      </c>
      <c r="AA514" s="8">
        <v>1.6</v>
      </c>
      <c r="AB514" s="8">
        <v>1.554</v>
      </c>
      <c r="AC514" s="8">
        <v>1.645</v>
      </c>
      <c r="AD514" s="8">
        <v>1.839</v>
      </c>
      <c r="AE514" s="8">
        <v>2.2410000000000001</v>
      </c>
      <c r="AF514" s="8">
        <v>2.427</v>
      </c>
      <c r="AG514" s="8">
        <v>2.5129999999999999</v>
      </c>
      <c r="AH514" s="8">
        <v>1.5269999999999999</v>
      </c>
      <c r="AI514" s="8">
        <v>1.5580000000000001</v>
      </c>
      <c r="AJ514" s="8">
        <v>1.5980000000000001</v>
      </c>
      <c r="AK514" s="8">
        <v>1.925</v>
      </c>
      <c r="AL514" s="8">
        <v>7.8520000000000003</v>
      </c>
      <c r="AM514" s="8">
        <v>1.966</v>
      </c>
      <c r="AN514" s="8">
        <v>1.48</v>
      </c>
      <c r="AO514" s="8">
        <v>228.1</v>
      </c>
      <c r="AP514" s="8">
        <v>0.02</v>
      </c>
      <c r="AQ514" s="8">
        <v>1.4830000000000001</v>
      </c>
      <c r="AR514" s="8">
        <v>2.1629999999999998</v>
      </c>
      <c r="AS514" s="8">
        <v>2.9369999999999998</v>
      </c>
      <c r="AT514" s="8">
        <v>1125.25</v>
      </c>
      <c r="AU514" s="8">
        <v>96.230003356933594</v>
      </c>
      <c r="AV514" s="8">
        <v>1189.119995117188</v>
      </c>
      <c r="AW514" s="8">
        <v>16374.76</v>
      </c>
      <c r="AX514" s="8">
        <v>4733.5</v>
      </c>
      <c r="AY514" s="8">
        <v>1951.13</v>
      </c>
      <c r="AZ514" s="9">
        <v>25.61</v>
      </c>
      <c r="BA514" s="8">
        <v>46.67</v>
      </c>
      <c r="BC514" s="1">
        <f t="shared" si="7"/>
        <v>6</v>
      </c>
    </row>
    <row r="515" spans="1:55" x14ac:dyDescent="0.45">
      <c r="A515" s="3">
        <v>42254</v>
      </c>
      <c r="B515" s="9">
        <v>22.74</v>
      </c>
      <c r="C515" s="8">
        <v>1886.0400390625</v>
      </c>
      <c r="D515" s="8">
        <v>650.45001220703125</v>
      </c>
      <c r="E515" s="8">
        <v>2041</v>
      </c>
      <c r="F515" s="8">
        <v>-231</v>
      </c>
      <c r="G515" s="8">
        <v>-2225</v>
      </c>
      <c r="H515" s="8">
        <v>92</v>
      </c>
      <c r="I515" s="8">
        <v>741</v>
      </c>
      <c r="J515" s="8">
        <v>-648</v>
      </c>
      <c r="K515" s="8">
        <v>8894</v>
      </c>
      <c r="L515" s="8">
        <v>9795</v>
      </c>
      <c r="M515" s="8">
        <v>-901</v>
      </c>
      <c r="N515" s="8">
        <v>65295</v>
      </c>
      <c r="O515" s="8">
        <v>797373</v>
      </c>
      <c r="P515" s="8">
        <v>0.31225640461581872</v>
      </c>
      <c r="Q515" s="8">
        <v>20910748</v>
      </c>
      <c r="R515" s="8">
        <v>8697547</v>
      </c>
      <c r="S515" s="8">
        <v>73478199</v>
      </c>
      <c r="T515" s="8">
        <v>147010</v>
      </c>
      <c r="U515" s="8">
        <v>6441</v>
      </c>
      <c r="V515" s="8">
        <v>4.0999999999999996</v>
      </c>
      <c r="W515" s="8">
        <v>1.47</v>
      </c>
      <c r="X515" s="8">
        <v>1.55</v>
      </c>
      <c r="Y515" s="8">
        <v>1.57</v>
      </c>
      <c r="Z515" s="8">
        <v>1.62</v>
      </c>
      <c r="AA515" s="8">
        <v>1.6</v>
      </c>
      <c r="AB515" s="8">
        <v>1.554</v>
      </c>
      <c r="AC515" s="8">
        <v>1.651</v>
      </c>
      <c r="AD515" s="8">
        <v>1.8420000000000001</v>
      </c>
      <c r="AE515" s="8">
        <v>2.2240000000000002</v>
      </c>
      <c r="AF515" s="8">
        <v>2.4</v>
      </c>
      <c r="AG515" s="8">
        <v>2.4860000000000002</v>
      </c>
      <c r="AH515" s="8">
        <v>1.5249999999999999</v>
      </c>
      <c r="AI515" s="8">
        <v>1.556</v>
      </c>
      <c r="AJ515" s="8">
        <v>1.5980000000000001</v>
      </c>
      <c r="AK515" s="8">
        <v>1.93</v>
      </c>
      <c r="AL515" s="8">
        <v>7.8570000000000002</v>
      </c>
      <c r="AM515" s="8">
        <v>1.9790000000000001</v>
      </c>
      <c r="AN515" s="8">
        <v>1.48</v>
      </c>
      <c r="AO515" s="8">
        <v>228.15</v>
      </c>
      <c r="AP515" s="8">
        <v>3.5999999999999997E-2</v>
      </c>
      <c r="AQ515" s="8">
        <v>1.4890000000000001</v>
      </c>
      <c r="AR515" s="8">
        <v>2.1509999999999998</v>
      </c>
      <c r="AS515" s="8">
        <v>2.9060000000000001</v>
      </c>
      <c r="AT515" s="8">
        <v>1119.47</v>
      </c>
      <c r="AU515" s="8">
        <v>96.230003356933594</v>
      </c>
      <c r="AV515" s="8">
        <v>1189.119995117188</v>
      </c>
      <c r="AW515" s="8">
        <v>16102.38</v>
      </c>
      <c r="AX515" s="8">
        <v>4683.92</v>
      </c>
      <c r="AY515" s="8">
        <v>1921.22</v>
      </c>
      <c r="AZ515" s="9">
        <v>27.8</v>
      </c>
      <c r="BA515" s="8">
        <v>45.7</v>
      </c>
      <c r="BC515" s="1">
        <f t="shared" si="7"/>
        <v>2</v>
      </c>
    </row>
    <row r="516" spans="1:55" x14ac:dyDescent="0.45">
      <c r="A516" s="3">
        <v>42255</v>
      </c>
      <c r="B516" s="9">
        <v>21.34</v>
      </c>
      <c r="C516" s="8">
        <v>1878.680053710937</v>
      </c>
      <c r="D516" s="8">
        <v>638.219970703125</v>
      </c>
      <c r="E516" s="8">
        <v>235</v>
      </c>
      <c r="F516" s="8">
        <v>-2506</v>
      </c>
      <c r="G516" s="8">
        <v>1749</v>
      </c>
      <c r="H516" s="8">
        <v>78</v>
      </c>
      <c r="I516" s="8">
        <v>240</v>
      </c>
      <c r="J516" s="8">
        <v>-161</v>
      </c>
      <c r="K516" s="8">
        <v>7645</v>
      </c>
      <c r="L516" s="8">
        <v>8683</v>
      </c>
      <c r="M516" s="8">
        <v>-1038</v>
      </c>
      <c r="N516" s="8">
        <v>64831</v>
      </c>
      <c r="O516" s="8">
        <v>797008</v>
      </c>
      <c r="P516" s="8">
        <v>0.31572975157911137</v>
      </c>
      <c r="Q516" s="8">
        <v>20533696</v>
      </c>
      <c r="R516" s="8">
        <v>8772612</v>
      </c>
      <c r="S516" s="8">
        <v>72755593</v>
      </c>
      <c r="T516" s="8">
        <v>187444</v>
      </c>
      <c r="U516" s="8">
        <v>8470</v>
      </c>
      <c r="V516" s="8">
        <v>5.6</v>
      </c>
      <c r="W516" s="8">
        <v>1.49</v>
      </c>
      <c r="X516" s="8">
        <v>1.55</v>
      </c>
      <c r="Y516" s="8">
        <v>1.57</v>
      </c>
      <c r="Z516" s="8">
        <v>1.61</v>
      </c>
      <c r="AA516" s="8">
        <v>1.6</v>
      </c>
      <c r="AB516" s="8">
        <v>1.5580000000000001</v>
      </c>
      <c r="AC516" s="8">
        <v>1.6679999999999999</v>
      </c>
      <c r="AD516" s="8">
        <v>1.853</v>
      </c>
      <c r="AE516" s="8">
        <v>2.2269999999999999</v>
      </c>
      <c r="AF516" s="8">
        <v>2.3969999999999998</v>
      </c>
      <c r="AG516" s="8">
        <v>2.4849999999999999</v>
      </c>
      <c r="AH516" s="8">
        <v>1.528</v>
      </c>
      <c r="AI516" s="8">
        <v>1.56</v>
      </c>
      <c r="AJ516" s="8">
        <v>1.61</v>
      </c>
      <c r="AK516" s="8">
        <v>1.9470000000000001</v>
      </c>
      <c r="AL516" s="8">
        <v>7.8739999999999997</v>
      </c>
      <c r="AM516" s="8">
        <v>2</v>
      </c>
      <c r="AN516" s="8">
        <v>1.48</v>
      </c>
      <c r="AO516" s="8">
        <v>228.5</v>
      </c>
      <c r="AP516" s="8">
        <v>3.1E-2</v>
      </c>
      <c r="AQ516" s="8">
        <v>1.5169999999999999</v>
      </c>
      <c r="AR516" s="8">
        <v>2.1859999999999999</v>
      </c>
      <c r="AS516" s="8">
        <v>2.9590000000000001</v>
      </c>
      <c r="AT516" s="8">
        <v>1121.8</v>
      </c>
      <c r="AU516" s="8">
        <v>95.879997253417969</v>
      </c>
      <c r="AV516" s="8">
        <v>1201.18994140625</v>
      </c>
      <c r="AW516" s="8">
        <v>16102.38</v>
      </c>
      <c r="AX516" s="8">
        <v>4683.92</v>
      </c>
      <c r="AY516" s="8">
        <v>1921.22</v>
      </c>
      <c r="AZ516" s="9">
        <v>27.8</v>
      </c>
      <c r="BA516" s="8">
        <v>45.7</v>
      </c>
      <c r="BC516" s="1">
        <f t="shared" ref="BC516:BC579" si="8">WEEKDAY(A516)</f>
        <v>3</v>
      </c>
    </row>
    <row r="517" spans="1:55" x14ac:dyDescent="0.45">
      <c r="A517" s="3">
        <v>42256</v>
      </c>
      <c r="B517" s="9">
        <v>18.010000000000002</v>
      </c>
      <c r="C517" s="8">
        <v>1934.199951171875</v>
      </c>
      <c r="D517" s="8">
        <v>660.66998291015625</v>
      </c>
      <c r="E517" s="8">
        <v>-3886</v>
      </c>
      <c r="F517" s="8">
        <v>-1477</v>
      </c>
      <c r="G517" s="8">
        <v>5382</v>
      </c>
      <c r="H517" s="8">
        <v>683</v>
      </c>
      <c r="I517" s="8">
        <v>135</v>
      </c>
      <c r="J517" s="8">
        <v>548</v>
      </c>
      <c r="K517" s="8">
        <v>13415</v>
      </c>
      <c r="L517" s="8">
        <v>11777</v>
      </c>
      <c r="M517" s="8">
        <v>1638</v>
      </c>
      <c r="N517" s="8">
        <v>64487</v>
      </c>
      <c r="O517" s="8">
        <v>800801</v>
      </c>
      <c r="P517" s="8">
        <v>0.31008881387554521</v>
      </c>
      <c r="Q517" s="8">
        <v>20796327</v>
      </c>
      <c r="R517" s="8">
        <v>8915433</v>
      </c>
      <c r="S517" s="8">
        <v>72527394</v>
      </c>
      <c r="T517" s="8">
        <v>164442</v>
      </c>
      <c r="U517" s="8">
        <v>6148</v>
      </c>
      <c r="V517" s="8">
        <v>3.3</v>
      </c>
      <c r="W517" s="8">
        <v>1.48</v>
      </c>
      <c r="X517" s="8">
        <v>1.55</v>
      </c>
      <c r="Y517" s="8">
        <v>1.57</v>
      </c>
      <c r="Z517" s="8">
        <v>1.61</v>
      </c>
      <c r="AA517" s="8">
        <v>1.6</v>
      </c>
      <c r="AB517" s="8">
        <v>1.5620000000000001</v>
      </c>
      <c r="AC517" s="8">
        <v>1.68</v>
      </c>
      <c r="AD517" s="8">
        <v>1.869</v>
      </c>
      <c r="AE517" s="8">
        <v>2.2530000000000001</v>
      </c>
      <c r="AF517" s="8">
        <v>2.415</v>
      </c>
      <c r="AG517" s="8">
        <v>2.504</v>
      </c>
      <c r="AH517" s="8">
        <v>1.5309999999999999</v>
      </c>
      <c r="AI517" s="8">
        <v>1.5649999999999999</v>
      </c>
      <c r="AJ517" s="8">
        <v>1.621</v>
      </c>
      <c r="AK517" s="8">
        <v>1.962</v>
      </c>
      <c r="AL517" s="8">
        <v>7.89</v>
      </c>
      <c r="AM517" s="8">
        <v>2.016</v>
      </c>
      <c r="AN517" s="8">
        <v>1.48</v>
      </c>
      <c r="AO517" s="8">
        <v>235.2</v>
      </c>
      <c r="AP517" s="8">
        <v>4.5999999999999999E-2</v>
      </c>
      <c r="AQ517" s="8">
        <v>1.5289999999999999</v>
      </c>
      <c r="AR517" s="8">
        <v>2.1949999999999998</v>
      </c>
      <c r="AS517" s="8">
        <v>2.9540000000000002</v>
      </c>
      <c r="AT517" s="8">
        <v>1106.0999999999999</v>
      </c>
      <c r="AU517" s="8">
        <v>96.010002136230469</v>
      </c>
      <c r="AV517" s="8">
        <v>1193</v>
      </c>
      <c r="AW517" s="8">
        <v>16492.68</v>
      </c>
      <c r="AX517" s="8">
        <v>4811.93</v>
      </c>
      <c r="AY517" s="8">
        <v>1969.41</v>
      </c>
      <c r="AZ517" s="9">
        <v>24.9</v>
      </c>
      <c r="BA517" s="8">
        <v>45.75</v>
      </c>
      <c r="BC517" s="1">
        <f t="shared" si="8"/>
        <v>4</v>
      </c>
    </row>
    <row r="518" spans="1:55" x14ac:dyDescent="0.45">
      <c r="A518" s="3">
        <v>42257</v>
      </c>
      <c r="B518" s="9">
        <v>20.75</v>
      </c>
      <c r="C518" s="8">
        <v>1962.109985351562</v>
      </c>
      <c r="D518" s="8">
        <v>668.28997802734375</v>
      </c>
      <c r="E518" s="8">
        <v>-3778</v>
      </c>
      <c r="F518" s="8">
        <v>-2323</v>
      </c>
      <c r="G518" s="8">
        <v>6004</v>
      </c>
      <c r="H518" s="8">
        <v>376</v>
      </c>
      <c r="I518" s="8">
        <v>144</v>
      </c>
      <c r="J518" s="8">
        <v>232</v>
      </c>
      <c r="K518" s="8">
        <v>15883</v>
      </c>
      <c r="L518" s="8">
        <v>10950</v>
      </c>
      <c r="M518" s="8">
        <v>4933</v>
      </c>
      <c r="N518" s="8">
        <v>64194</v>
      </c>
      <c r="O518" s="8">
        <v>803124</v>
      </c>
      <c r="P518" s="8">
        <v>0.30128409709576293</v>
      </c>
      <c r="Q518" s="8">
        <v>21278794</v>
      </c>
      <c r="R518" s="8">
        <v>8679125</v>
      </c>
      <c r="S518" s="8">
        <v>72753644</v>
      </c>
      <c r="T518" s="8">
        <v>152309</v>
      </c>
      <c r="U518" s="8">
        <v>3441</v>
      </c>
      <c r="V518" s="8">
        <v>2.1</v>
      </c>
      <c r="W518" s="8">
        <v>1.49</v>
      </c>
      <c r="X518" s="8">
        <v>1.55</v>
      </c>
      <c r="Y518" s="8">
        <v>1.57</v>
      </c>
      <c r="Z518" s="8">
        <v>1.61</v>
      </c>
      <c r="AA518" s="8">
        <v>1.6</v>
      </c>
      <c r="AB518" s="8">
        <v>1.548</v>
      </c>
      <c r="AC518" s="8">
        <v>1.65</v>
      </c>
      <c r="AD518" s="8">
        <v>1.8560000000000001</v>
      </c>
      <c r="AE518" s="8">
        <v>2.2250000000000001</v>
      </c>
      <c r="AF518" s="8">
        <v>2.3959999999999999</v>
      </c>
      <c r="AG518" s="8">
        <v>2.4780000000000002</v>
      </c>
      <c r="AH518" s="8">
        <v>1.5209999999999999</v>
      </c>
      <c r="AI518" s="8">
        <v>1.55</v>
      </c>
      <c r="AJ518" s="8">
        <v>1.593</v>
      </c>
      <c r="AK518" s="8">
        <v>1.94</v>
      </c>
      <c r="AL518" s="8">
        <v>7.8650000000000002</v>
      </c>
      <c r="AM518" s="8">
        <v>1.992</v>
      </c>
      <c r="AN518" s="8">
        <v>1.48</v>
      </c>
      <c r="AO518" s="8">
        <v>234.45</v>
      </c>
      <c r="AP518" s="8">
        <v>2.5000000000000001E-2</v>
      </c>
      <c r="AQ518" s="8">
        <v>1.55</v>
      </c>
      <c r="AR518" s="8">
        <v>2.2269999999999999</v>
      </c>
      <c r="AS518" s="8">
        <v>2.9889999999999999</v>
      </c>
      <c r="AT518" s="8">
        <v>1111.55</v>
      </c>
      <c r="AU518" s="8">
        <v>95.459999084472656</v>
      </c>
      <c r="AV518" s="8">
        <v>1190.339965820312</v>
      </c>
      <c r="AW518" s="8">
        <v>16253.57</v>
      </c>
      <c r="AX518" s="8">
        <v>4756.53</v>
      </c>
      <c r="AY518" s="8">
        <v>1942.04</v>
      </c>
      <c r="AZ518" s="9">
        <v>26.23</v>
      </c>
      <c r="BA518" s="8">
        <v>44.09</v>
      </c>
      <c r="BC518" s="1">
        <f t="shared" si="8"/>
        <v>5</v>
      </c>
    </row>
    <row r="519" spans="1:55" x14ac:dyDescent="0.45">
      <c r="A519" s="3">
        <v>42258</v>
      </c>
      <c r="B519" s="9">
        <v>19.86</v>
      </c>
      <c r="C519" s="8">
        <v>1941.369995117188</v>
      </c>
      <c r="D519" s="8">
        <v>669.8699951171875</v>
      </c>
      <c r="E519" s="8">
        <v>324</v>
      </c>
      <c r="F519" s="8">
        <v>-567</v>
      </c>
      <c r="G519" s="8">
        <v>-348</v>
      </c>
      <c r="H519" s="8">
        <v>99</v>
      </c>
      <c r="I519" s="8">
        <v>644</v>
      </c>
      <c r="J519" s="8">
        <v>-546</v>
      </c>
      <c r="K519" s="8">
        <v>8607</v>
      </c>
      <c r="L519" s="8">
        <v>9757</v>
      </c>
      <c r="M519" s="8">
        <v>-1151</v>
      </c>
      <c r="N519" s="8">
        <v>64082</v>
      </c>
      <c r="O519" s="8">
        <v>803505</v>
      </c>
      <c r="P519" s="8">
        <v>0.3027462689387676</v>
      </c>
      <c r="Q519" s="8">
        <v>21166879</v>
      </c>
      <c r="R519" s="8">
        <v>8595244</v>
      </c>
      <c r="S519" s="8">
        <v>72675767</v>
      </c>
      <c r="T519" s="8">
        <v>118642</v>
      </c>
      <c r="U519" s="8">
        <v>2848</v>
      </c>
      <c r="V519" s="8">
        <v>1.9</v>
      </c>
      <c r="W519" s="8">
        <v>1.49</v>
      </c>
      <c r="X519" s="8">
        <v>1.55</v>
      </c>
      <c r="Y519" s="8">
        <v>1.57</v>
      </c>
      <c r="Z519" s="8">
        <v>1.61</v>
      </c>
      <c r="AA519" s="8">
        <v>1.6</v>
      </c>
      <c r="AB519" s="8">
        <v>1.55</v>
      </c>
      <c r="AC519" s="8">
        <v>1.655</v>
      </c>
      <c r="AD519" s="8">
        <v>1.871</v>
      </c>
      <c r="AE519" s="8">
        <v>2.2370000000000001</v>
      </c>
      <c r="AF519" s="8">
        <v>2.407</v>
      </c>
      <c r="AG519" s="8">
        <v>2.4870000000000001</v>
      </c>
      <c r="AH519" s="8">
        <v>1.5229999999999999</v>
      </c>
      <c r="AI519" s="8">
        <v>1.552</v>
      </c>
      <c r="AJ519" s="8">
        <v>1.6020000000000001</v>
      </c>
      <c r="AK519" s="8">
        <v>1.9490000000000001</v>
      </c>
      <c r="AL519" s="8">
        <v>7.8739999999999997</v>
      </c>
      <c r="AM519" s="8">
        <v>2.0049999999999999</v>
      </c>
      <c r="AN519" s="8">
        <v>1.45</v>
      </c>
      <c r="AO519" s="8">
        <v>234</v>
      </c>
      <c r="AP519" s="8">
        <v>2.5000000000000001E-2</v>
      </c>
      <c r="AQ519" s="8">
        <v>1.55</v>
      </c>
      <c r="AR519" s="8">
        <v>2.2269999999999999</v>
      </c>
      <c r="AS519" s="8">
        <v>2.9889999999999999</v>
      </c>
      <c r="AT519" s="8">
        <v>1111.55</v>
      </c>
      <c r="AU519" s="8">
        <v>95.19000244140625</v>
      </c>
      <c r="AV519" s="8">
        <v>1180.599975585938</v>
      </c>
      <c r="AW519" s="8">
        <v>16330.4</v>
      </c>
      <c r="AX519" s="8">
        <v>4796.25</v>
      </c>
      <c r="AY519" s="8">
        <v>1952.29</v>
      </c>
      <c r="AZ519" s="9">
        <v>24.37</v>
      </c>
      <c r="BA519" s="8">
        <v>45.7</v>
      </c>
      <c r="BC519" s="1">
        <f t="shared" si="8"/>
        <v>6</v>
      </c>
    </row>
    <row r="520" spans="1:55" x14ac:dyDescent="0.45">
      <c r="A520" s="3">
        <v>42261</v>
      </c>
      <c r="B520" s="9">
        <v>21.88</v>
      </c>
      <c r="C520" s="8">
        <v>1931.4599609375</v>
      </c>
      <c r="D520" s="8">
        <v>662.8800048828125</v>
      </c>
      <c r="E520" s="8">
        <v>503</v>
      </c>
      <c r="F520" s="8">
        <v>-596</v>
      </c>
      <c r="G520" s="8">
        <v>-317</v>
      </c>
      <c r="H520" s="8">
        <v>103</v>
      </c>
      <c r="I520" s="8">
        <v>115</v>
      </c>
      <c r="J520" s="8">
        <v>-11</v>
      </c>
      <c r="K520" s="8">
        <v>9055</v>
      </c>
      <c r="L520" s="8">
        <v>9293</v>
      </c>
      <c r="M520" s="8">
        <v>-238</v>
      </c>
      <c r="N520" s="8">
        <v>64000</v>
      </c>
      <c r="O520" s="8">
        <v>805610</v>
      </c>
      <c r="P520" s="8">
        <v>0.31129918770368209</v>
      </c>
      <c r="Q520" s="8">
        <v>20558998</v>
      </c>
      <c r="R520" s="8">
        <v>8658459</v>
      </c>
      <c r="S520" s="8">
        <v>72710511</v>
      </c>
      <c r="T520" s="8">
        <v>83431</v>
      </c>
      <c r="U520" s="8">
        <v>2774</v>
      </c>
      <c r="V520" s="8">
        <v>2.2999999999999998</v>
      </c>
      <c r="W520" s="8">
        <v>1.49</v>
      </c>
      <c r="X520" s="8">
        <v>1.55</v>
      </c>
      <c r="Y520" s="8">
        <v>1.57</v>
      </c>
      <c r="Z520" s="8">
        <v>1.61</v>
      </c>
      <c r="AA520" s="8">
        <v>1.6</v>
      </c>
      <c r="AB520" s="8">
        <v>1.556</v>
      </c>
      <c r="AC520" s="8">
        <v>1.667</v>
      </c>
      <c r="AD520" s="8">
        <v>1.903</v>
      </c>
      <c r="AE520" s="8">
        <v>2.27</v>
      </c>
      <c r="AF520" s="8">
        <v>2.4390000000000001</v>
      </c>
      <c r="AG520" s="8">
        <v>2.5169999999999999</v>
      </c>
      <c r="AH520" s="8">
        <v>1.53</v>
      </c>
      <c r="AI520" s="8">
        <v>1.5569999999999999</v>
      </c>
      <c r="AJ520" s="8">
        <v>1.613</v>
      </c>
      <c r="AK520" s="8">
        <v>1.964</v>
      </c>
      <c r="AL520" s="8">
        <v>7.891</v>
      </c>
      <c r="AM520" s="8">
        <v>2.0230000000000001</v>
      </c>
      <c r="AN520" s="8">
        <v>1.45</v>
      </c>
      <c r="AO520" s="8">
        <v>232.45</v>
      </c>
      <c r="AP520" s="8">
        <v>0</v>
      </c>
      <c r="AQ520" s="8">
        <v>1.508</v>
      </c>
      <c r="AR520" s="8">
        <v>2.1829999999999998</v>
      </c>
      <c r="AS520" s="8">
        <v>2.9550000000000001</v>
      </c>
      <c r="AT520" s="8">
        <v>1108.8</v>
      </c>
      <c r="AU520" s="8">
        <v>95.25</v>
      </c>
      <c r="AV520" s="8">
        <v>1180.550048828125</v>
      </c>
      <c r="AW520" s="8">
        <v>16433.09</v>
      </c>
      <c r="AX520" s="8">
        <v>4822.34</v>
      </c>
      <c r="AY520" s="8">
        <v>1961.05</v>
      </c>
      <c r="AZ520" s="9">
        <v>23.2</v>
      </c>
      <c r="BA520" s="8">
        <v>44.78</v>
      </c>
      <c r="BC520" s="1">
        <f t="shared" si="8"/>
        <v>2</v>
      </c>
    </row>
    <row r="521" spans="1:55" x14ac:dyDescent="0.45">
      <c r="A521" s="3">
        <v>42262</v>
      </c>
      <c r="B521" s="9">
        <v>22.03</v>
      </c>
      <c r="C521" s="8">
        <v>1937.56005859375</v>
      </c>
      <c r="D521" s="8">
        <v>666.75</v>
      </c>
      <c r="E521" s="8">
        <v>-1341</v>
      </c>
      <c r="F521" s="8">
        <v>-1183</v>
      </c>
      <c r="G521" s="8">
        <v>2111</v>
      </c>
      <c r="H521" s="8">
        <v>102</v>
      </c>
      <c r="I521" s="8">
        <v>124</v>
      </c>
      <c r="J521" s="8">
        <v>-22</v>
      </c>
      <c r="K521" s="8">
        <v>8230</v>
      </c>
      <c r="L521" s="8">
        <v>8467</v>
      </c>
      <c r="M521" s="8">
        <v>-238</v>
      </c>
      <c r="N521" s="8">
        <v>64475</v>
      </c>
      <c r="O521" s="8">
        <v>806377</v>
      </c>
      <c r="P521" s="8">
        <v>0.304138835427752</v>
      </c>
      <c r="Q521" s="8">
        <v>21199245</v>
      </c>
      <c r="R521" s="8">
        <v>8658928</v>
      </c>
      <c r="S521" s="8">
        <v>73401197</v>
      </c>
      <c r="T521" s="8">
        <v>111049</v>
      </c>
      <c r="U521" s="8">
        <v>2973</v>
      </c>
      <c r="V521" s="8">
        <v>3.6</v>
      </c>
      <c r="W521" s="8">
        <v>1.49</v>
      </c>
      <c r="X521" s="8">
        <v>1.55</v>
      </c>
      <c r="Y521" s="8">
        <v>1.57</v>
      </c>
      <c r="Z521" s="8">
        <v>1.61</v>
      </c>
      <c r="AA521" s="8">
        <v>1.6</v>
      </c>
      <c r="AB521" s="8">
        <v>1.5489999999999999</v>
      </c>
      <c r="AC521" s="8">
        <v>1.653</v>
      </c>
      <c r="AD521" s="8">
        <v>1.88</v>
      </c>
      <c r="AE521" s="8">
        <v>2.2519999999999998</v>
      </c>
      <c r="AF521" s="8">
        <v>2.423</v>
      </c>
      <c r="AG521" s="8">
        <v>2.4969999999999999</v>
      </c>
      <c r="AH521" s="8">
        <v>1.5249999999999999</v>
      </c>
      <c r="AI521" s="8">
        <v>1.55</v>
      </c>
      <c r="AJ521" s="8">
        <v>1.603</v>
      </c>
      <c r="AK521" s="8">
        <v>1.952</v>
      </c>
      <c r="AL521" s="8">
        <v>7.8789999999999996</v>
      </c>
      <c r="AM521" s="8">
        <v>2.02</v>
      </c>
      <c r="AN521" s="8">
        <v>1.45</v>
      </c>
      <c r="AO521" s="8">
        <v>233.1</v>
      </c>
      <c r="AP521" s="8">
        <v>6.4000000000000001E-2</v>
      </c>
      <c r="AQ521" s="8">
        <v>1.615</v>
      </c>
      <c r="AR521" s="8">
        <v>2.2919999999999998</v>
      </c>
      <c r="AS521" s="8">
        <v>3.0710000000000002</v>
      </c>
      <c r="AT521" s="8">
        <v>1105.4000000000001</v>
      </c>
      <c r="AU521" s="8">
        <v>95.610000610351563</v>
      </c>
      <c r="AV521" s="8">
        <v>1182</v>
      </c>
      <c r="AW521" s="8">
        <v>16370.96</v>
      </c>
      <c r="AX521" s="8">
        <v>4805.76</v>
      </c>
      <c r="AY521" s="8">
        <v>1953.03</v>
      </c>
      <c r="AZ521" s="9">
        <v>24.25</v>
      </c>
      <c r="BA521" s="8">
        <v>44.16</v>
      </c>
      <c r="BC521" s="1">
        <f t="shared" si="8"/>
        <v>3</v>
      </c>
    </row>
    <row r="522" spans="1:55" x14ac:dyDescent="0.45">
      <c r="A522" s="3">
        <v>42263</v>
      </c>
      <c r="B522" s="9">
        <v>21.23</v>
      </c>
      <c r="C522" s="8">
        <v>1975.449951171875</v>
      </c>
      <c r="D522" s="8">
        <v>676.47998046875</v>
      </c>
      <c r="E522" s="8">
        <v>-5911</v>
      </c>
      <c r="F522" s="8">
        <v>2185</v>
      </c>
      <c r="G522" s="8">
        <v>3590</v>
      </c>
      <c r="H522" s="8">
        <v>151</v>
      </c>
      <c r="I522" s="8">
        <v>138</v>
      </c>
      <c r="J522" s="8">
        <v>13</v>
      </c>
      <c r="K522" s="8">
        <v>12318</v>
      </c>
      <c r="L522" s="8">
        <v>10051</v>
      </c>
      <c r="M522" s="8">
        <v>2267</v>
      </c>
      <c r="N522" s="8">
        <v>64711</v>
      </c>
      <c r="O522" s="8">
        <v>808648</v>
      </c>
      <c r="P522" s="8">
        <v>0.31830926334015419</v>
      </c>
      <c r="Q522" s="8">
        <v>20329577</v>
      </c>
      <c r="R522" s="8">
        <v>8682439</v>
      </c>
      <c r="S522" s="8">
        <v>72319229</v>
      </c>
      <c r="T522" s="8">
        <v>134437</v>
      </c>
      <c r="U522" s="8">
        <v>4152</v>
      </c>
      <c r="V522" s="8">
        <v>3.7</v>
      </c>
      <c r="W522" s="8">
        <v>1.48</v>
      </c>
      <c r="X522" s="8">
        <v>1.55</v>
      </c>
      <c r="Y522" s="8">
        <v>1.57</v>
      </c>
      <c r="Z522" s="8">
        <v>1.61</v>
      </c>
      <c r="AA522" s="8">
        <v>1.6</v>
      </c>
      <c r="AB522" s="8">
        <v>1.5569999999999999</v>
      </c>
      <c r="AC522" s="8">
        <v>1.67</v>
      </c>
      <c r="AD522" s="8">
        <v>1.9</v>
      </c>
      <c r="AE522" s="8">
        <v>2.274</v>
      </c>
      <c r="AF522" s="8">
        <v>2.448</v>
      </c>
      <c r="AG522" s="8">
        <v>2.5219999999999998</v>
      </c>
      <c r="AH522" s="8">
        <v>1.5309999999999999</v>
      </c>
      <c r="AI522" s="8">
        <v>1.5580000000000001</v>
      </c>
      <c r="AJ522" s="8">
        <v>1.619</v>
      </c>
      <c r="AK522" s="8">
        <v>1.97</v>
      </c>
      <c r="AL522" s="8">
        <v>7.8970000000000002</v>
      </c>
      <c r="AM522" s="8">
        <v>2.0459999999999998</v>
      </c>
      <c r="AN522" s="8">
        <v>1.45</v>
      </c>
      <c r="AO522" s="8">
        <v>239.2</v>
      </c>
      <c r="AP522" s="8">
        <v>6.4000000000000001E-2</v>
      </c>
      <c r="AQ522" s="8">
        <v>1.611</v>
      </c>
      <c r="AR522" s="8">
        <v>2.2959999999999998</v>
      </c>
      <c r="AS522" s="8">
        <v>3.085</v>
      </c>
      <c r="AT522" s="8">
        <v>1119.55</v>
      </c>
      <c r="AU522" s="8">
        <v>95.419998168945313</v>
      </c>
      <c r="AV522" s="8">
        <v>1176.81005859375</v>
      </c>
      <c r="AW522" s="8">
        <v>16599.849999999999</v>
      </c>
      <c r="AX522" s="8">
        <v>4860.5200000000004</v>
      </c>
      <c r="AY522" s="8">
        <v>1978.09</v>
      </c>
      <c r="AZ522" s="9">
        <v>22.54</v>
      </c>
      <c r="BA522" s="8">
        <v>45.16</v>
      </c>
      <c r="BC522" s="1">
        <f t="shared" si="8"/>
        <v>4</v>
      </c>
    </row>
    <row r="523" spans="1:55" x14ac:dyDescent="0.45">
      <c r="A523" s="3">
        <v>42264</v>
      </c>
      <c r="B523" s="9">
        <v>20.76</v>
      </c>
      <c r="C523" s="8">
        <v>1976.489990234375</v>
      </c>
      <c r="D523" s="8">
        <v>671.04998779296875</v>
      </c>
      <c r="E523" s="8">
        <v>-2685</v>
      </c>
      <c r="F523" s="8">
        <v>1227</v>
      </c>
      <c r="G523" s="8">
        <v>1344</v>
      </c>
      <c r="H523" s="8">
        <v>475</v>
      </c>
      <c r="I523" s="8">
        <v>136</v>
      </c>
      <c r="J523" s="8">
        <v>339</v>
      </c>
      <c r="K523" s="8">
        <v>12254</v>
      </c>
      <c r="L523" s="8">
        <v>11276</v>
      </c>
      <c r="M523" s="8">
        <v>977</v>
      </c>
      <c r="N523" s="8">
        <v>64854</v>
      </c>
      <c r="O523" s="8">
        <v>808148</v>
      </c>
      <c r="P523" s="8">
        <v>0.3022115769951258</v>
      </c>
      <c r="Q523" s="8">
        <v>21459769</v>
      </c>
      <c r="R523" s="8">
        <v>8524247</v>
      </c>
      <c r="S523" s="8">
        <v>72212320</v>
      </c>
      <c r="T523" s="8">
        <v>112854</v>
      </c>
      <c r="U523" s="8">
        <v>2568</v>
      </c>
      <c r="V523" s="8">
        <v>1.9</v>
      </c>
      <c r="W523" s="8">
        <v>1.48</v>
      </c>
      <c r="X523" s="8">
        <v>1.55</v>
      </c>
      <c r="Y523" s="8">
        <v>1.57</v>
      </c>
      <c r="Z523" s="8">
        <v>1.61</v>
      </c>
      <c r="AA523" s="8">
        <v>1.6</v>
      </c>
      <c r="AB523" s="8">
        <v>1.5640000000000001</v>
      </c>
      <c r="AC523" s="8">
        <v>1.6830000000000001</v>
      </c>
      <c r="AD523" s="8">
        <v>1.903</v>
      </c>
      <c r="AE523" s="8">
        <v>2.2709999999999999</v>
      </c>
      <c r="AF523" s="8">
        <v>2.444</v>
      </c>
      <c r="AG523" s="8">
        <v>2.5179999999999998</v>
      </c>
      <c r="AH523" s="8">
        <v>1.536</v>
      </c>
      <c r="AI523" s="8">
        <v>1.5649999999999999</v>
      </c>
      <c r="AJ523" s="8">
        <v>1.635</v>
      </c>
      <c r="AK523" s="8">
        <v>1.982</v>
      </c>
      <c r="AL523" s="8">
        <v>7.9089999999999998</v>
      </c>
      <c r="AM523" s="8">
        <v>2.06</v>
      </c>
      <c r="AN523" s="8">
        <v>1.45</v>
      </c>
      <c r="AO523" s="8">
        <v>239.9</v>
      </c>
      <c r="AP523" s="8">
        <v>1.2999999999999999E-2</v>
      </c>
      <c r="AQ523" s="8">
        <v>1.478</v>
      </c>
      <c r="AR523" s="8">
        <v>2.1920000000000002</v>
      </c>
      <c r="AS523" s="8">
        <v>3.0089999999999999</v>
      </c>
      <c r="AT523" s="8">
        <v>1131.4000000000001</v>
      </c>
      <c r="AU523" s="8">
        <v>94.550003051757813</v>
      </c>
      <c r="AV523" s="8">
        <v>1169.199951171875</v>
      </c>
      <c r="AW523" s="8">
        <v>16739.95</v>
      </c>
      <c r="AX523" s="8">
        <v>4889.24</v>
      </c>
      <c r="AY523" s="8">
        <v>1995.31</v>
      </c>
      <c r="AZ523" s="9">
        <v>21.35</v>
      </c>
      <c r="BA523" s="8">
        <v>47.18</v>
      </c>
      <c r="BC523" s="1">
        <f t="shared" si="8"/>
        <v>5</v>
      </c>
    </row>
    <row r="524" spans="1:55" x14ac:dyDescent="0.45">
      <c r="A524" s="3">
        <v>42265</v>
      </c>
      <c r="B524" s="9">
        <v>17.5</v>
      </c>
      <c r="C524" s="8">
        <v>1995.949951171875</v>
      </c>
      <c r="D524" s="8">
        <v>690.17999267578125</v>
      </c>
      <c r="E524" s="8">
        <v>-1981</v>
      </c>
      <c r="F524" s="8">
        <v>1703</v>
      </c>
      <c r="G524" s="8">
        <v>-105</v>
      </c>
      <c r="H524" s="8">
        <v>118</v>
      </c>
      <c r="I524" s="8">
        <v>178</v>
      </c>
      <c r="J524" s="8">
        <v>-61</v>
      </c>
      <c r="K524" s="8">
        <v>16658</v>
      </c>
      <c r="L524" s="8">
        <v>16402</v>
      </c>
      <c r="M524" s="8">
        <v>256</v>
      </c>
      <c r="N524" s="8">
        <v>64857</v>
      </c>
      <c r="O524" s="8">
        <v>808019</v>
      </c>
      <c r="P524" s="8">
        <v>0.2973864001100463</v>
      </c>
      <c r="Q524" s="8">
        <v>21808967</v>
      </c>
      <c r="R524" s="8">
        <v>8466882</v>
      </c>
      <c r="S524" s="8">
        <v>72837766</v>
      </c>
      <c r="T524" s="8">
        <v>96042</v>
      </c>
      <c r="U524" s="8">
        <v>2092</v>
      </c>
      <c r="V524" s="8">
        <v>1.9</v>
      </c>
      <c r="W524" s="8">
        <v>1.48</v>
      </c>
      <c r="X524" s="8">
        <v>1.55</v>
      </c>
      <c r="Y524" s="8">
        <v>1.57</v>
      </c>
      <c r="Z524" s="8">
        <v>1.61</v>
      </c>
      <c r="AA524" s="8">
        <v>1.6</v>
      </c>
      <c r="AB524" s="8">
        <v>1.55</v>
      </c>
      <c r="AC524" s="8">
        <v>1.635</v>
      </c>
      <c r="AD524" s="8">
        <v>1.827</v>
      </c>
      <c r="AE524" s="8">
        <v>2.1949999999999998</v>
      </c>
      <c r="AF524" s="8">
        <v>2.3660000000000001</v>
      </c>
      <c r="AG524" s="8">
        <v>2.4380000000000002</v>
      </c>
      <c r="AH524" s="8">
        <v>1.5229999999999999</v>
      </c>
      <c r="AI524" s="8">
        <v>1.548</v>
      </c>
      <c r="AJ524" s="8">
        <v>1.599</v>
      </c>
      <c r="AK524" s="8">
        <v>1.94</v>
      </c>
      <c r="AL524" s="8">
        <v>7.8659999999999997</v>
      </c>
      <c r="AM524" s="8">
        <v>2.0230000000000001</v>
      </c>
      <c r="AN524" s="8">
        <v>1.45</v>
      </c>
      <c r="AO524" s="8">
        <v>241.3</v>
      </c>
      <c r="AP524" s="8">
        <v>1.2999999999999999E-2</v>
      </c>
      <c r="AQ524" s="8">
        <v>1.478</v>
      </c>
      <c r="AR524" s="8">
        <v>2.1920000000000002</v>
      </c>
      <c r="AS524" s="8">
        <v>3.0089999999999999</v>
      </c>
      <c r="AT524" s="8">
        <v>1131.4000000000001</v>
      </c>
      <c r="AU524" s="8">
        <v>94.860000610351563</v>
      </c>
      <c r="AV524" s="8">
        <v>1164.890014648438</v>
      </c>
      <c r="AW524" s="8">
        <v>16674.740000000002</v>
      </c>
      <c r="AX524" s="8">
        <v>4893.95</v>
      </c>
      <c r="AY524" s="8">
        <v>1990.2</v>
      </c>
      <c r="AZ524" s="9">
        <v>21.14</v>
      </c>
      <c r="BA524" s="8">
        <v>46.86</v>
      </c>
      <c r="BC524" s="1">
        <f t="shared" si="8"/>
        <v>6</v>
      </c>
    </row>
    <row r="525" spans="1:55" x14ac:dyDescent="0.45">
      <c r="A525" s="3">
        <v>42268</v>
      </c>
      <c r="B525" s="9">
        <v>19.91</v>
      </c>
      <c r="C525" s="8">
        <v>1964.680053710937</v>
      </c>
      <c r="D525" s="8">
        <v>688.9000244140625</v>
      </c>
      <c r="E525" s="8">
        <v>2537</v>
      </c>
      <c r="F525" s="8">
        <v>-1926</v>
      </c>
      <c r="G525" s="8">
        <v>-1106</v>
      </c>
      <c r="H525" s="8">
        <v>111</v>
      </c>
      <c r="I525" s="8">
        <v>154</v>
      </c>
      <c r="J525" s="8">
        <v>-43</v>
      </c>
      <c r="K525" s="8">
        <v>7085</v>
      </c>
      <c r="L525" s="8">
        <v>8112</v>
      </c>
      <c r="M525" s="8">
        <v>-1027</v>
      </c>
      <c r="N525" s="8">
        <v>64871</v>
      </c>
      <c r="O525" s="8">
        <v>807309</v>
      </c>
      <c r="P525" s="8">
        <v>0.30661139837598189</v>
      </c>
      <c r="Q525" s="8">
        <v>21157363</v>
      </c>
      <c r="R525" s="8">
        <v>8467745</v>
      </c>
      <c r="S525" s="8">
        <v>73170592</v>
      </c>
      <c r="T525" s="8">
        <v>115107</v>
      </c>
      <c r="U525" s="8">
        <v>3520</v>
      </c>
      <c r="V525" s="8">
        <v>3.7</v>
      </c>
      <c r="W525" s="8">
        <v>1.48</v>
      </c>
      <c r="X525" s="8">
        <v>1.55</v>
      </c>
      <c r="Y525" s="8">
        <v>1.57</v>
      </c>
      <c r="Z525" s="8">
        <v>1.61</v>
      </c>
      <c r="AA525" s="8">
        <v>1.6</v>
      </c>
      <c r="AB525" s="8">
        <v>1.538</v>
      </c>
      <c r="AC525" s="8">
        <v>1.617</v>
      </c>
      <c r="AD525" s="8">
        <v>1.7889999999999999</v>
      </c>
      <c r="AE525" s="8">
        <v>2.1579999999999999</v>
      </c>
      <c r="AF525" s="8">
        <v>2.33</v>
      </c>
      <c r="AG525" s="8">
        <v>2.399</v>
      </c>
      <c r="AH525" s="8">
        <v>1.518</v>
      </c>
      <c r="AI525" s="8">
        <v>1.5369999999999999</v>
      </c>
      <c r="AJ525" s="8">
        <v>1.583</v>
      </c>
      <c r="AK525" s="8">
        <v>1.925</v>
      </c>
      <c r="AL525" s="8">
        <v>7.85</v>
      </c>
      <c r="AM525" s="8">
        <v>2.0150000000000001</v>
      </c>
      <c r="AN525" s="8">
        <v>1.45</v>
      </c>
      <c r="AO525" s="8">
        <v>237.1</v>
      </c>
      <c r="AP525" s="8">
        <v>-8.0000000000000002E-3</v>
      </c>
      <c r="AQ525" s="8">
        <v>1.492</v>
      </c>
      <c r="AR525" s="8">
        <v>2.1989999999999998</v>
      </c>
      <c r="AS525" s="8">
        <v>3.016</v>
      </c>
      <c r="AT525" s="8">
        <v>1133.3</v>
      </c>
      <c r="AU525" s="8">
        <v>95.889999389648438</v>
      </c>
      <c r="AV525" s="8">
        <v>1171.109985351562</v>
      </c>
      <c r="AW525" s="8">
        <v>16384.580000000002</v>
      </c>
      <c r="AX525" s="8">
        <v>4827.2299999999996</v>
      </c>
      <c r="AY525" s="8">
        <v>1958.03</v>
      </c>
      <c r="AZ525" s="9">
        <v>22.28</v>
      </c>
      <c r="BA525" s="8">
        <v>44.77</v>
      </c>
      <c r="BC525" s="1">
        <f t="shared" si="8"/>
        <v>2</v>
      </c>
    </row>
    <row r="526" spans="1:55" x14ac:dyDescent="0.45">
      <c r="A526" s="3">
        <v>42269</v>
      </c>
      <c r="B526" s="9">
        <v>18.309999999999999</v>
      </c>
      <c r="C526" s="8">
        <v>1982.06005859375</v>
      </c>
      <c r="D526" s="8">
        <v>693.66998291015625</v>
      </c>
      <c r="E526" s="8">
        <v>-1017</v>
      </c>
      <c r="F526" s="8">
        <v>-198</v>
      </c>
      <c r="G526" s="8">
        <v>1129</v>
      </c>
      <c r="H526" s="8">
        <v>88</v>
      </c>
      <c r="I526" s="8">
        <v>216</v>
      </c>
      <c r="J526" s="8">
        <v>-128</v>
      </c>
      <c r="K526" s="8">
        <v>10211</v>
      </c>
      <c r="L526" s="8">
        <v>8213</v>
      </c>
      <c r="M526" s="8">
        <v>1999</v>
      </c>
      <c r="N526" s="8">
        <v>65068</v>
      </c>
      <c r="O526" s="8">
        <v>808399</v>
      </c>
      <c r="P526" s="8">
        <v>0.30164992327555429</v>
      </c>
      <c r="Q526" s="8">
        <v>21570659</v>
      </c>
      <c r="R526" s="8">
        <v>8498924</v>
      </c>
      <c r="S526" s="8">
        <v>73106878</v>
      </c>
      <c r="T526" s="8">
        <v>131020</v>
      </c>
      <c r="U526" s="8">
        <v>3347</v>
      </c>
      <c r="V526" s="8">
        <v>2.9</v>
      </c>
      <c r="W526" s="8">
        <v>1.48</v>
      </c>
      <c r="X526" s="8">
        <v>1.55</v>
      </c>
      <c r="Y526" s="8">
        <v>1.57</v>
      </c>
      <c r="Z526" s="8">
        <v>1.61</v>
      </c>
      <c r="AA526" s="8">
        <v>1.6</v>
      </c>
      <c r="AB526" s="8">
        <v>1.5389999999999999</v>
      </c>
      <c r="AC526" s="8">
        <v>1.6240000000000001</v>
      </c>
      <c r="AD526" s="8">
        <v>1.794</v>
      </c>
      <c r="AE526" s="8">
        <v>2.1480000000000001</v>
      </c>
      <c r="AF526" s="8">
        <v>2.3220000000000001</v>
      </c>
      <c r="AG526" s="8">
        <v>2.395</v>
      </c>
      <c r="AH526" s="8">
        <v>1.5189999999999999</v>
      </c>
      <c r="AI526" s="8">
        <v>1.5389999999999999</v>
      </c>
      <c r="AJ526" s="8">
        <v>1.5860000000000001</v>
      </c>
      <c r="AK526" s="8">
        <v>1.931</v>
      </c>
      <c r="AL526" s="8">
        <v>7.8570000000000002</v>
      </c>
      <c r="AM526" s="8">
        <v>2.0249999999999999</v>
      </c>
      <c r="AN526" s="8">
        <v>1.45</v>
      </c>
      <c r="AO526" s="8">
        <v>238.5</v>
      </c>
      <c r="AP526" s="8">
        <v>8.0000000000000002E-3</v>
      </c>
      <c r="AQ526" s="8">
        <v>1.429</v>
      </c>
      <c r="AR526" s="8">
        <v>2.1320000000000001</v>
      </c>
      <c r="AS526" s="8">
        <v>2.9430000000000001</v>
      </c>
      <c r="AT526" s="8">
        <v>1124.8</v>
      </c>
      <c r="AU526" s="8">
        <v>96.279998779296875</v>
      </c>
      <c r="AV526" s="8">
        <v>1176.47998046875</v>
      </c>
      <c r="AW526" s="8">
        <v>16510.189999999999</v>
      </c>
      <c r="AX526" s="8">
        <v>4828.95</v>
      </c>
      <c r="AY526" s="8">
        <v>1966.97</v>
      </c>
      <c r="AZ526" s="9">
        <v>20.14</v>
      </c>
      <c r="BA526" s="8">
        <v>45.57</v>
      </c>
      <c r="BC526" s="1">
        <f t="shared" si="8"/>
        <v>3</v>
      </c>
    </row>
    <row r="527" spans="1:55" x14ac:dyDescent="0.45">
      <c r="A527" s="3">
        <v>42270</v>
      </c>
      <c r="B527" s="9">
        <v>19.71</v>
      </c>
      <c r="C527" s="8">
        <v>1944.640014648437</v>
      </c>
      <c r="D527" s="8">
        <v>680.280029296875</v>
      </c>
      <c r="E527" s="8">
        <v>3892</v>
      </c>
      <c r="F527" s="8">
        <v>-2997</v>
      </c>
      <c r="G527" s="8">
        <v>1526</v>
      </c>
      <c r="H527" s="8">
        <v>268</v>
      </c>
      <c r="I527" s="8">
        <v>328</v>
      </c>
      <c r="J527" s="8">
        <v>-60</v>
      </c>
      <c r="K527" s="8">
        <v>8343</v>
      </c>
      <c r="L527" s="8">
        <v>10756</v>
      </c>
      <c r="M527" s="8">
        <v>-2412</v>
      </c>
      <c r="N527" s="8">
        <v>65592</v>
      </c>
      <c r="O527" s="8">
        <v>804804</v>
      </c>
      <c r="P527" s="8">
        <v>0.30490038396102748</v>
      </c>
      <c r="Q527" s="8">
        <v>21512635</v>
      </c>
      <c r="R527" s="8">
        <v>8456149</v>
      </c>
      <c r="S527" s="8">
        <v>72869094</v>
      </c>
      <c r="T527" s="8">
        <v>155430</v>
      </c>
      <c r="U527" s="8">
        <v>5564</v>
      </c>
      <c r="V527" s="8">
        <v>4.2</v>
      </c>
      <c r="W527" s="8">
        <v>1.48</v>
      </c>
      <c r="X527" s="8">
        <v>1.55</v>
      </c>
      <c r="Y527" s="8">
        <v>1.57</v>
      </c>
      <c r="Z527" s="8">
        <v>1.61</v>
      </c>
      <c r="AA527" s="8">
        <v>1.6</v>
      </c>
      <c r="AB527" s="8">
        <v>1.538</v>
      </c>
      <c r="AC527" s="8">
        <v>1.619</v>
      </c>
      <c r="AD527" s="8">
        <v>1.784</v>
      </c>
      <c r="AE527" s="8">
        <v>2.1360000000000001</v>
      </c>
      <c r="AF527" s="8">
        <v>2.3050000000000002</v>
      </c>
      <c r="AG527" s="8">
        <v>2.3769999999999998</v>
      </c>
      <c r="AH527" s="8">
        <v>1.5189999999999999</v>
      </c>
      <c r="AI527" s="8">
        <v>1.538</v>
      </c>
      <c r="AJ527" s="8">
        <v>1.5860000000000001</v>
      </c>
      <c r="AK527" s="8">
        <v>1.9279999999999999</v>
      </c>
      <c r="AL527" s="8">
        <v>7.8540000000000001</v>
      </c>
      <c r="AM527" s="8">
        <v>2.028</v>
      </c>
      <c r="AN527" s="8">
        <v>1.45</v>
      </c>
      <c r="AO527" s="8">
        <v>235.6</v>
      </c>
      <c r="AP527" s="8">
        <v>0.01</v>
      </c>
      <c r="AQ527" s="8">
        <v>1.446</v>
      </c>
      <c r="AR527" s="8">
        <v>2.1509999999999998</v>
      </c>
      <c r="AS527" s="8">
        <v>2.9449999999999998</v>
      </c>
      <c r="AT527" s="8">
        <v>1130.4000000000001</v>
      </c>
      <c r="AU527" s="8">
        <v>96.069999694824219</v>
      </c>
      <c r="AV527" s="8">
        <v>1182.5400390625</v>
      </c>
      <c r="AW527" s="8">
        <v>16330.47</v>
      </c>
      <c r="AX527" s="8">
        <v>4756.72</v>
      </c>
      <c r="AY527" s="8">
        <v>1942.74</v>
      </c>
      <c r="AZ527" s="9">
        <v>22.44</v>
      </c>
      <c r="BA527" s="8">
        <v>45.83</v>
      </c>
      <c r="BC527" s="1">
        <f t="shared" si="8"/>
        <v>4</v>
      </c>
    </row>
    <row r="528" spans="1:55" x14ac:dyDescent="0.45">
      <c r="A528" s="3">
        <v>42271</v>
      </c>
      <c r="B528" s="9">
        <v>19.52</v>
      </c>
      <c r="C528" s="8">
        <v>1947.099975585937</v>
      </c>
      <c r="D528" s="8">
        <v>683.8800048828125</v>
      </c>
      <c r="E528" s="8">
        <v>5900</v>
      </c>
      <c r="F528" s="8">
        <v>-2203</v>
      </c>
      <c r="G528" s="8">
        <v>624</v>
      </c>
      <c r="H528" s="8">
        <v>187</v>
      </c>
      <c r="I528" s="8">
        <v>77</v>
      </c>
      <c r="J528" s="8">
        <v>110</v>
      </c>
      <c r="K528" s="8">
        <v>7815</v>
      </c>
      <c r="L528" s="8">
        <v>8345</v>
      </c>
      <c r="M528" s="8">
        <v>-530</v>
      </c>
      <c r="N528" s="8">
        <v>65950</v>
      </c>
      <c r="O528" s="8">
        <v>804179</v>
      </c>
      <c r="P528" s="8">
        <v>0.30262010737392742</v>
      </c>
      <c r="Q528" s="8">
        <v>21792976</v>
      </c>
      <c r="R528" s="8">
        <v>8459109</v>
      </c>
      <c r="S528" s="8">
        <v>72790588</v>
      </c>
      <c r="T528" s="8">
        <v>133384</v>
      </c>
      <c r="U528" s="8">
        <v>6258</v>
      </c>
      <c r="V528" s="8">
        <v>4</v>
      </c>
      <c r="W528" s="8">
        <v>1.49</v>
      </c>
      <c r="X528" s="8">
        <v>1.55</v>
      </c>
      <c r="Y528" s="8">
        <v>1.57</v>
      </c>
      <c r="Z528" s="8">
        <v>1.61</v>
      </c>
      <c r="AA528" s="8">
        <v>1.6</v>
      </c>
      <c r="AB528" s="8">
        <v>1.5429999999999999</v>
      </c>
      <c r="AC528" s="8">
        <v>1.63</v>
      </c>
      <c r="AD528" s="8">
        <v>1.8009999999999999</v>
      </c>
      <c r="AE528" s="8">
        <v>2.16</v>
      </c>
      <c r="AF528" s="8">
        <v>2.33</v>
      </c>
      <c r="AG528" s="8">
        <v>2.3980000000000001</v>
      </c>
      <c r="AH528" s="8">
        <v>1.5249999999999999</v>
      </c>
      <c r="AI528" s="8">
        <v>1.5449999999999999</v>
      </c>
      <c r="AJ528" s="8">
        <v>1.5980000000000001</v>
      </c>
      <c r="AK528" s="8">
        <v>1.9419999999999999</v>
      </c>
      <c r="AL528" s="8">
        <v>7.8689999999999998</v>
      </c>
      <c r="AM528" s="8">
        <v>2.0419999999999998</v>
      </c>
      <c r="AN528" s="8">
        <v>1.45</v>
      </c>
      <c r="AO528" s="8">
        <v>234.9</v>
      </c>
      <c r="AP528" s="8">
        <v>5.0000000000000001E-3</v>
      </c>
      <c r="AQ528" s="8">
        <v>1.4530000000000001</v>
      </c>
      <c r="AR528" s="8">
        <v>2.1280000000000001</v>
      </c>
      <c r="AS528" s="8">
        <v>2.9169999999999998</v>
      </c>
      <c r="AT528" s="8">
        <v>1154.01</v>
      </c>
      <c r="AU528" s="8">
        <v>95.989997863769531</v>
      </c>
      <c r="AV528" s="8">
        <v>1192.410034179688</v>
      </c>
      <c r="AW528" s="8">
        <v>16279.89</v>
      </c>
      <c r="AX528" s="8">
        <v>4752.74</v>
      </c>
      <c r="AY528" s="8">
        <v>1938.76</v>
      </c>
      <c r="AZ528" s="9">
        <v>22.13</v>
      </c>
      <c r="BA528" s="8">
        <v>44.62</v>
      </c>
      <c r="BC528" s="1">
        <f t="shared" si="8"/>
        <v>5</v>
      </c>
    </row>
    <row r="529" spans="1:55" x14ac:dyDescent="0.45">
      <c r="A529" s="3">
        <v>42272</v>
      </c>
      <c r="B529" s="9">
        <v>19.559999999999999</v>
      </c>
      <c r="C529" s="8">
        <v>1942.849975585937</v>
      </c>
      <c r="D529" s="8">
        <v>682.70001220703125</v>
      </c>
      <c r="E529" s="8">
        <v>861</v>
      </c>
      <c r="F529" s="8">
        <v>-3002</v>
      </c>
      <c r="G529" s="8">
        <v>1516</v>
      </c>
      <c r="H529" s="8">
        <v>437</v>
      </c>
      <c r="I529" s="8">
        <v>81</v>
      </c>
      <c r="J529" s="8">
        <v>355</v>
      </c>
      <c r="K529" s="8">
        <v>8939</v>
      </c>
      <c r="L529" s="8">
        <v>8871</v>
      </c>
      <c r="M529" s="8">
        <v>69</v>
      </c>
      <c r="N529" s="8">
        <v>66213</v>
      </c>
      <c r="O529" s="8">
        <v>803597</v>
      </c>
      <c r="P529" s="8">
        <v>0.30794882169915311</v>
      </c>
      <c r="Q529" s="8">
        <v>21501326</v>
      </c>
      <c r="R529" s="8">
        <v>8437510</v>
      </c>
      <c r="S529" s="8">
        <v>73012907</v>
      </c>
      <c r="T529" s="8">
        <v>165857</v>
      </c>
      <c r="U529" s="8">
        <v>6249</v>
      </c>
      <c r="V529" s="8">
        <v>4.7</v>
      </c>
      <c r="W529" s="8">
        <v>1.47</v>
      </c>
      <c r="X529" s="8">
        <v>1.55</v>
      </c>
      <c r="Y529" s="8">
        <v>1.57</v>
      </c>
      <c r="Z529" s="8">
        <v>1.61</v>
      </c>
      <c r="AA529" s="8">
        <v>1.6</v>
      </c>
      <c r="AB529" s="8">
        <v>1.5389999999999999</v>
      </c>
      <c r="AC529" s="8">
        <v>1.615</v>
      </c>
      <c r="AD529" s="8">
        <v>1.7849999999999999</v>
      </c>
      <c r="AE529" s="8">
        <v>2.1339999999999999</v>
      </c>
      <c r="AF529" s="8">
        <v>2.306</v>
      </c>
      <c r="AG529" s="8">
        <v>2.371</v>
      </c>
      <c r="AH529" s="8">
        <v>1.522</v>
      </c>
      <c r="AI529" s="8">
        <v>1.544</v>
      </c>
      <c r="AJ529" s="8">
        <v>1.587</v>
      </c>
      <c r="AK529" s="8">
        <v>1.93</v>
      </c>
      <c r="AL529" s="8">
        <v>7.8559999999999999</v>
      </c>
      <c r="AM529" s="8">
        <v>2.0350000000000001</v>
      </c>
      <c r="AN529" s="8">
        <v>1.44</v>
      </c>
      <c r="AO529" s="8">
        <v>234.85</v>
      </c>
      <c r="AP529" s="8">
        <v>5.0000000000000001E-3</v>
      </c>
      <c r="AQ529" s="8">
        <v>1.4530000000000001</v>
      </c>
      <c r="AR529" s="8">
        <v>2.1280000000000001</v>
      </c>
      <c r="AS529" s="8">
        <v>2.9169999999999998</v>
      </c>
      <c r="AT529" s="8">
        <v>1154.01</v>
      </c>
      <c r="AU529" s="8">
        <v>96.269996643066406</v>
      </c>
      <c r="AV529" s="8">
        <v>1188.93994140625</v>
      </c>
      <c r="AW529" s="8">
        <v>16201.32</v>
      </c>
      <c r="AX529" s="8">
        <v>4734.4799999999996</v>
      </c>
      <c r="AY529" s="8">
        <v>1932.24</v>
      </c>
      <c r="AZ529" s="9">
        <v>23.47</v>
      </c>
      <c r="BA529" s="8">
        <v>45.1</v>
      </c>
      <c r="BC529" s="1">
        <f t="shared" si="8"/>
        <v>6</v>
      </c>
    </row>
    <row r="530" spans="1:55" x14ac:dyDescent="0.45">
      <c r="A530" s="3">
        <v>42277</v>
      </c>
      <c r="B530" s="9">
        <v>20.48</v>
      </c>
      <c r="C530" s="8">
        <v>1962.81005859375</v>
      </c>
      <c r="D530" s="8">
        <v>678.47998046875</v>
      </c>
      <c r="E530" s="8">
        <v>-356</v>
      </c>
      <c r="F530" s="8">
        <v>1480</v>
      </c>
      <c r="G530" s="8">
        <v>-1510</v>
      </c>
      <c r="H530" s="8">
        <v>141</v>
      </c>
      <c r="I530" s="8">
        <v>470</v>
      </c>
      <c r="J530" s="8">
        <v>-329</v>
      </c>
      <c r="K530" s="8">
        <v>17856</v>
      </c>
      <c r="L530" s="8">
        <v>15121</v>
      </c>
      <c r="M530" s="8">
        <v>2735</v>
      </c>
      <c r="N530" s="8">
        <v>66259</v>
      </c>
      <c r="O530" s="8">
        <v>806855</v>
      </c>
      <c r="P530" s="8">
        <v>0.30160912215217239</v>
      </c>
      <c r="Q530" s="8">
        <v>21968520</v>
      </c>
      <c r="R530" s="8">
        <v>8493565</v>
      </c>
      <c r="S530" s="8">
        <v>72192237</v>
      </c>
      <c r="T530" s="8">
        <v>156171</v>
      </c>
      <c r="U530" s="8">
        <v>5301</v>
      </c>
      <c r="V530" s="8">
        <v>3.2</v>
      </c>
      <c r="W530" s="8">
        <v>1.49</v>
      </c>
      <c r="X530" s="8">
        <v>1.55</v>
      </c>
      <c r="Y530" s="8">
        <v>1.57</v>
      </c>
      <c r="Z530" s="8">
        <v>1.61</v>
      </c>
      <c r="AA530" s="8">
        <v>1.59</v>
      </c>
      <c r="AB530" s="8">
        <v>1.522</v>
      </c>
      <c r="AC530" s="8">
        <v>1.5680000000000001</v>
      </c>
      <c r="AD530" s="8">
        <v>1.7230000000000001</v>
      </c>
      <c r="AE530" s="8">
        <v>2.0609999999999999</v>
      </c>
      <c r="AF530" s="8">
        <v>2.2280000000000002</v>
      </c>
      <c r="AG530" s="8">
        <v>2.2949999999999999</v>
      </c>
      <c r="AH530" s="8">
        <v>1.51</v>
      </c>
      <c r="AI530" s="8">
        <v>1.5249999999999999</v>
      </c>
      <c r="AJ530" s="8">
        <v>1.552</v>
      </c>
      <c r="AK530" s="8">
        <v>1.893</v>
      </c>
      <c r="AL530" s="8">
        <v>7.8129999999999997</v>
      </c>
      <c r="AM530" s="8">
        <v>1.99</v>
      </c>
      <c r="AN530" s="8">
        <v>1.44</v>
      </c>
      <c r="AO530" s="8">
        <v>236.4</v>
      </c>
      <c r="AP530" s="8">
        <v>8.0000000000000002E-3</v>
      </c>
      <c r="AQ530" s="8">
        <v>1.355</v>
      </c>
      <c r="AR530" s="8">
        <v>2.0350000000000001</v>
      </c>
      <c r="AS530" s="8">
        <v>2.8540000000000001</v>
      </c>
      <c r="AT530" s="8">
        <v>1115</v>
      </c>
      <c r="AU530" s="8">
        <v>96.349998474121094</v>
      </c>
      <c r="AV530" s="8">
        <v>1194.160034179688</v>
      </c>
      <c r="AW530" s="8">
        <v>16049.13</v>
      </c>
      <c r="AX530" s="8">
        <v>4517.32</v>
      </c>
      <c r="AY530" s="8">
        <v>1884.09</v>
      </c>
      <c r="AZ530" s="9">
        <v>26.83</v>
      </c>
      <c r="BA530" s="8">
        <v>44.86</v>
      </c>
      <c r="BC530" s="1">
        <f t="shared" si="8"/>
        <v>4</v>
      </c>
    </row>
    <row r="531" spans="1:55" x14ac:dyDescent="0.45">
      <c r="A531" s="3">
        <v>42278</v>
      </c>
      <c r="B531" s="9">
        <v>18.440000000000001</v>
      </c>
      <c r="C531" s="8">
        <v>1979.319946289062</v>
      </c>
      <c r="D531" s="8">
        <v>684.78997802734375</v>
      </c>
      <c r="E531" s="8">
        <v>-3055</v>
      </c>
      <c r="F531" s="8">
        <v>1007</v>
      </c>
      <c r="G531" s="8">
        <v>1712</v>
      </c>
      <c r="H531" s="8">
        <v>353</v>
      </c>
      <c r="I531" s="8">
        <v>258</v>
      </c>
      <c r="J531" s="8">
        <v>95</v>
      </c>
      <c r="K531" s="8">
        <v>11067</v>
      </c>
      <c r="L531" s="8">
        <v>9585</v>
      </c>
      <c r="M531" s="8">
        <v>1481</v>
      </c>
      <c r="N531" s="8">
        <v>66363</v>
      </c>
      <c r="O531" s="8">
        <v>809544</v>
      </c>
      <c r="P531" s="8">
        <v>0.3020646523864578</v>
      </c>
      <c r="Q531" s="8">
        <v>21969835</v>
      </c>
      <c r="R531" s="8">
        <v>8554411</v>
      </c>
      <c r="S531" s="8">
        <v>72763371</v>
      </c>
      <c r="T531" s="8">
        <v>131113</v>
      </c>
      <c r="U531" s="8">
        <v>4449</v>
      </c>
      <c r="V531" s="8">
        <v>2.8</v>
      </c>
      <c r="W531" s="8">
        <v>1.47</v>
      </c>
      <c r="X531" s="8">
        <v>1.55</v>
      </c>
      <c r="Y531" s="8">
        <v>1.57</v>
      </c>
      <c r="Z531" s="8">
        <v>1.61</v>
      </c>
      <c r="AA531" s="8">
        <v>1.59</v>
      </c>
      <c r="AB531" s="8">
        <v>1.5349999999999999</v>
      </c>
      <c r="AC531" s="8">
        <v>1.5960000000000001</v>
      </c>
      <c r="AD531" s="8">
        <v>1.7609999999999999</v>
      </c>
      <c r="AE531" s="8">
        <v>2.1070000000000002</v>
      </c>
      <c r="AF531" s="8">
        <v>2.2639999999999998</v>
      </c>
      <c r="AG531" s="8">
        <v>2.33</v>
      </c>
      <c r="AH531" s="8">
        <v>1.52</v>
      </c>
      <c r="AI531" s="8">
        <v>1.54</v>
      </c>
      <c r="AJ531" s="8">
        <v>1.573</v>
      </c>
      <c r="AK531" s="8">
        <v>1.9219999999999999</v>
      </c>
      <c r="AL531" s="8">
        <v>7.843</v>
      </c>
      <c r="AM531" s="8">
        <v>2.0219999999999998</v>
      </c>
      <c r="AN531" s="8">
        <v>1.44</v>
      </c>
      <c r="AO531" s="8">
        <v>239</v>
      </c>
      <c r="AP531" s="8">
        <v>-0.01</v>
      </c>
      <c r="AQ531" s="8">
        <v>1.37</v>
      </c>
      <c r="AR531" s="8">
        <v>2.0419999999999998</v>
      </c>
      <c r="AS531" s="8">
        <v>2.8530000000000002</v>
      </c>
      <c r="AT531" s="8">
        <v>1113.55</v>
      </c>
      <c r="AU531" s="8">
        <v>96.19000244140625</v>
      </c>
      <c r="AV531" s="8">
        <v>1183.839965820312</v>
      </c>
      <c r="AW531" s="8">
        <v>16284.7</v>
      </c>
      <c r="AX531" s="8">
        <v>4620.16</v>
      </c>
      <c r="AY531" s="8">
        <v>1920.03</v>
      </c>
      <c r="AZ531" s="9">
        <v>24.5</v>
      </c>
      <c r="BA531" s="8">
        <v>45.41</v>
      </c>
      <c r="BC531" s="1">
        <f t="shared" si="8"/>
        <v>5</v>
      </c>
    </row>
    <row r="532" spans="1:55" x14ac:dyDescent="0.45">
      <c r="A532" s="3">
        <v>42279</v>
      </c>
      <c r="B532" s="9">
        <v>18.47</v>
      </c>
      <c r="C532" s="8">
        <v>1969.680053710937</v>
      </c>
      <c r="D532" s="8">
        <v>686.41998291015625</v>
      </c>
      <c r="E532" s="8">
        <v>1059</v>
      </c>
      <c r="F532" s="8">
        <v>-1280</v>
      </c>
      <c r="G532" s="8">
        <v>-124</v>
      </c>
      <c r="H532" s="8">
        <v>77</v>
      </c>
      <c r="I532" s="8">
        <v>256</v>
      </c>
      <c r="J532" s="8">
        <v>-179</v>
      </c>
      <c r="K532" s="8">
        <v>8812</v>
      </c>
      <c r="L532" s="8">
        <v>11506</v>
      </c>
      <c r="M532" s="8">
        <v>-2694</v>
      </c>
      <c r="N532" s="8">
        <v>66487</v>
      </c>
      <c r="O532" s="8">
        <v>807754</v>
      </c>
      <c r="P532" s="8">
        <v>0.3211591038633575</v>
      </c>
      <c r="Q532" s="8">
        <v>20702155</v>
      </c>
      <c r="R532" s="8">
        <v>8553586</v>
      </c>
      <c r="S532" s="8">
        <v>72514331</v>
      </c>
      <c r="T532" s="8">
        <v>133540</v>
      </c>
      <c r="U532" s="8">
        <v>3438</v>
      </c>
      <c r="V532" s="8">
        <v>2.6</v>
      </c>
      <c r="W532" s="8">
        <v>1.46</v>
      </c>
      <c r="X532" s="8">
        <v>1.55</v>
      </c>
      <c r="Y532" s="8">
        <v>1.57</v>
      </c>
      <c r="Z532" s="8">
        <v>1.6</v>
      </c>
      <c r="AA532" s="8">
        <v>1.59</v>
      </c>
      <c r="AB532" s="8">
        <v>1.526</v>
      </c>
      <c r="AC532" s="8">
        <v>1.5840000000000001</v>
      </c>
      <c r="AD532" s="8">
        <v>1.7430000000000001</v>
      </c>
      <c r="AE532" s="8">
        <v>2.0819999999999999</v>
      </c>
      <c r="AF532" s="8">
        <v>2.2410000000000001</v>
      </c>
      <c r="AG532" s="8">
        <v>2.3090000000000002</v>
      </c>
      <c r="AH532" s="8">
        <v>1.5149999999999999</v>
      </c>
      <c r="AI532" s="8">
        <v>1.5289999999999999</v>
      </c>
      <c r="AJ532" s="8">
        <v>1.5580000000000001</v>
      </c>
      <c r="AK532" s="8">
        <v>1.911</v>
      </c>
      <c r="AL532" s="8">
        <v>7.8319999999999999</v>
      </c>
      <c r="AM532" s="8">
        <v>2.0209999999999999</v>
      </c>
      <c r="AN532" s="8">
        <v>1.44</v>
      </c>
      <c r="AO532" s="8">
        <v>237.2</v>
      </c>
      <c r="AP532" s="8">
        <v>3.0000000000000001E-3</v>
      </c>
      <c r="AQ532" s="8">
        <v>1.2909999999999999</v>
      </c>
      <c r="AR532" s="8">
        <v>1.9910000000000001</v>
      </c>
      <c r="AS532" s="8">
        <v>2.8239999999999998</v>
      </c>
      <c r="AT532" s="8">
        <v>1113.55</v>
      </c>
      <c r="AU532" s="8">
        <v>95.830001831054688</v>
      </c>
      <c r="AV532" s="8">
        <v>1177.099975585938</v>
      </c>
      <c r="AW532" s="8">
        <v>16272.01</v>
      </c>
      <c r="AX532" s="8">
        <v>4627.08</v>
      </c>
      <c r="AY532" s="8">
        <v>1923.82</v>
      </c>
      <c r="AZ532" s="9">
        <v>22.55</v>
      </c>
      <c r="BA532" s="8">
        <v>45.05</v>
      </c>
      <c r="BC532" s="1">
        <f t="shared" si="8"/>
        <v>6</v>
      </c>
    </row>
    <row r="533" spans="1:55" x14ac:dyDescent="0.45">
      <c r="A533" s="3">
        <v>42282</v>
      </c>
      <c r="B533" s="9">
        <v>17.690000000000001</v>
      </c>
      <c r="C533" s="8">
        <v>1978.25</v>
      </c>
      <c r="D533" s="8">
        <v>691.19000244140625</v>
      </c>
      <c r="E533" s="8">
        <v>-1359</v>
      </c>
      <c r="F533" s="8">
        <v>-161</v>
      </c>
      <c r="G533" s="8">
        <v>734</v>
      </c>
      <c r="H533" s="8">
        <v>125</v>
      </c>
      <c r="I533" s="8">
        <v>177</v>
      </c>
      <c r="J533" s="8">
        <v>-52</v>
      </c>
      <c r="K533" s="8">
        <v>8835</v>
      </c>
      <c r="L533" s="8">
        <v>8414</v>
      </c>
      <c r="M533" s="8">
        <v>422</v>
      </c>
      <c r="N533" s="8">
        <v>66425</v>
      </c>
      <c r="O533" s="8">
        <v>808917</v>
      </c>
      <c r="P533" s="8">
        <v>0.32658288838412147</v>
      </c>
      <c r="Q533" s="8">
        <v>20339402</v>
      </c>
      <c r="R533" s="8">
        <v>8527747</v>
      </c>
      <c r="S533" s="8">
        <v>72779055</v>
      </c>
      <c r="T533" s="8">
        <v>141986</v>
      </c>
      <c r="U533" s="8">
        <v>3706</v>
      </c>
      <c r="V533" s="8">
        <v>2.8</v>
      </c>
      <c r="W533" s="8">
        <v>1.47</v>
      </c>
      <c r="X533" s="8">
        <v>1.54</v>
      </c>
      <c r="Y533" s="8">
        <v>1.57</v>
      </c>
      <c r="Z533" s="8">
        <v>1.6</v>
      </c>
      <c r="AA533" s="8">
        <v>1.59</v>
      </c>
      <c r="AB533" s="8">
        <v>1.52</v>
      </c>
      <c r="AC533" s="8">
        <v>1.577</v>
      </c>
      <c r="AD533" s="8">
        <v>1.7210000000000001</v>
      </c>
      <c r="AE533" s="8">
        <v>2.0419999999999998</v>
      </c>
      <c r="AF533" s="8">
        <v>2.2080000000000002</v>
      </c>
      <c r="AG533" s="8">
        <v>2.2730000000000001</v>
      </c>
      <c r="AH533" s="8">
        <v>1.5089999999999999</v>
      </c>
      <c r="AI533" s="8">
        <v>1.52</v>
      </c>
      <c r="AJ533" s="8">
        <v>1.5449999999999999</v>
      </c>
      <c r="AK533" s="8">
        <v>1.9039999999999999</v>
      </c>
      <c r="AL533" s="8">
        <v>7.827</v>
      </c>
      <c r="AM533" s="8">
        <v>2.0169999999999999</v>
      </c>
      <c r="AN533" s="8">
        <v>1.44</v>
      </c>
      <c r="AO533" s="8">
        <v>238.25</v>
      </c>
      <c r="AP533" s="8">
        <v>3.0000000000000001E-3</v>
      </c>
      <c r="AQ533" s="8">
        <v>1.3440000000000001</v>
      </c>
      <c r="AR533" s="8">
        <v>2.0579999999999998</v>
      </c>
      <c r="AS533" s="8">
        <v>2.899</v>
      </c>
      <c r="AT533" s="8">
        <v>1135.75</v>
      </c>
      <c r="AU533" s="8">
        <v>96.110000610351563</v>
      </c>
      <c r="AV533" s="8">
        <v>1171.089965820312</v>
      </c>
      <c r="AW533" s="8">
        <v>16472.37</v>
      </c>
      <c r="AX533" s="8">
        <v>4707.7700000000004</v>
      </c>
      <c r="AY533" s="8">
        <v>1951.36</v>
      </c>
      <c r="AZ533" s="9">
        <v>20.94</v>
      </c>
      <c r="BA533" s="8">
        <v>45.66</v>
      </c>
      <c r="BC533" s="1">
        <f t="shared" si="8"/>
        <v>2</v>
      </c>
    </row>
    <row r="534" spans="1:55" x14ac:dyDescent="0.45">
      <c r="A534" s="3">
        <v>42283</v>
      </c>
      <c r="B534" s="9">
        <v>17.059999999999999</v>
      </c>
      <c r="C534" s="8">
        <v>1990.650024414062</v>
      </c>
      <c r="D534" s="8">
        <v>689.05999755859375</v>
      </c>
      <c r="E534" s="8">
        <v>-1627</v>
      </c>
      <c r="F534" s="8">
        <v>1380</v>
      </c>
      <c r="G534" s="8">
        <v>913</v>
      </c>
      <c r="H534" s="8">
        <v>231</v>
      </c>
      <c r="I534" s="8">
        <v>92</v>
      </c>
      <c r="J534" s="8">
        <v>138</v>
      </c>
      <c r="K534" s="8">
        <v>10323</v>
      </c>
      <c r="L534" s="8">
        <v>9606</v>
      </c>
      <c r="M534" s="8">
        <v>717</v>
      </c>
      <c r="N534" s="8">
        <v>66778</v>
      </c>
      <c r="O534" s="8">
        <v>810912</v>
      </c>
      <c r="P534" s="8">
        <v>0.32898321534315678</v>
      </c>
      <c r="Q534" s="8">
        <v>20298340</v>
      </c>
      <c r="R534" s="8">
        <v>8488005</v>
      </c>
      <c r="S534" s="8">
        <v>73129952</v>
      </c>
      <c r="T534" s="8">
        <v>139730</v>
      </c>
      <c r="U534" s="8">
        <v>5792</v>
      </c>
      <c r="V534" s="8">
        <v>4.0999999999999996</v>
      </c>
      <c r="W534" s="8">
        <v>1.5</v>
      </c>
      <c r="X534" s="8">
        <v>1.54</v>
      </c>
      <c r="Y534" s="8">
        <v>1.56</v>
      </c>
      <c r="Z534" s="8">
        <v>1.6</v>
      </c>
      <c r="AA534" s="8">
        <v>1.59</v>
      </c>
      <c r="AB534" s="8">
        <v>1.526</v>
      </c>
      <c r="AC534" s="8">
        <v>1.591</v>
      </c>
      <c r="AD534" s="8">
        <v>1.738</v>
      </c>
      <c r="AE534" s="8">
        <v>2.0499999999999998</v>
      </c>
      <c r="AF534" s="8">
        <v>2.2189999999999999</v>
      </c>
      <c r="AG534" s="8">
        <v>2.2799999999999998</v>
      </c>
      <c r="AH534" s="8">
        <v>1.512</v>
      </c>
      <c r="AI534" s="8">
        <v>1.5269999999999999</v>
      </c>
      <c r="AJ534" s="8">
        <v>1.5589999999999999</v>
      </c>
      <c r="AK534" s="8">
        <v>1.919</v>
      </c>
      <c r="AL534" s="8">
        <v>7.8419999999999996</v>
      </c>
      <c r="AM534" s="8">
        <v>2.032</v>
      </c>
      <c r="AN534" s="8">
        <v>1.44</v>
      </c>
      <c r="AO534" s="8">
        <v>240.15</v>
      </c>
      <c r="AP534" s="8">
        <v>5.0000000000000001E-3</v>
      </c>
      <c r="AQ534" s="8">
        <v>1.329</v>
      </c>
      <c r="AR534" s="8">
        <v>2.0350000000000001</v>
      </c>
      <c r="AS534" s="8">
        <v>2.8719999999999999</v>
      </c>
      <c r="AT534" s="8">
        <v>1147.1099999999999</v>
      </c>
      <c r="AU534" s="8">
        <v>95.459999084472656</v>
      </c>
      <c r="AV534" s="8">
        <v>1159.569946289062</v>
      </c>
      <c r="AW534" s="8">
        <v>16776.43</v>
      </c>
      <c r="AX534" s="8">
        <v>4781.26</v>
      </c>
      <c r="AY534" s="8">
        <v>1987.05</v>
      </c>
      <c r="AZ534" s="9">
        <v>19.54</v>
      </c>
      <c r="BA534" s="8">
        <v>46.25</v>
      </c>
      <c r="BC534" s="1">
        <f t="shared" si="8"/>
        <v>3</v>
      </c>
    </row>
    <row r="535" spans="1:55" x14ac:dyDescent="0.45">
      <c r="A535" s="3">
        <v>42284</v>
      </c>
      <c r="B535" s="9">
        <v>15.89</v>
      </c>
      <c r="C535" s="8">
        <v>2005.839965820312</v>
      </c>
      <c r="D535" s="8">
        <v>679.83001708984375</v>
      </c>
      <c r="E535" s="8">
        <v>-2109</v>
      </c>
      <c r="F535" s="8">
        <v>879</v>
      </c>
      <c r="G535" s="8">
        <v>874</v>
      </c>
      <c r="H535" s="8">
        <v>116</v>
      </c>
      <c r="I535" s="8">
        <v>174</v>
      </c>
      <c r="J535" s="8">
        <v>-58</v>
      </c>
      <c r="K535" s="8">
        <v>9130</v>
      </c>
      <c r="L535" s="8">
        <v>11064</v>
      </c>
      <c r="M535" s="8">
        <v>-1934</v>
      </c>
      <c r="N535" s="8">
        <v>66876</v>
      </c>
      <c r="O535" s="8">
        <v>811664</v>
      </c>
      <c r="P535" s="8">
        <v>0.32782835041691788</v>
      </c>
      <c r="Q535" s="8">
        <v>20399678</v>
      </c>
      <c r="R535" s="8">
        <v>8519566</v>
      </c>
      <c r="S535" s="8">
        <v>73185970</v>
      </c>
      <c r="T535" s="8">
        <v>148345</v>
      </c>
      <c r="U535" s="8">
        <v>4772</v>
      </c>
      <c r="V535" s="8">
        <v>3.4</v>
      </c>
      <c r="W535" s="8">
        <v>1.49</v>
      </c>
      <c r="X535" s="8">
        <v>1.54</v>
      </c>
      <c r="Y535" s="8">
        <v>1.56</v>
      </c>
      <c r="Z535" s="8">
        <v>1.6</v>
      </c>
      <c r="AA535" s="8">
        <v>1.59</v>
      </c>
      <c r="AB535" s="8">
        <v>1.5369999999999999</v>
      </c>
      <c r="AC535" s="8">
        <v>1.6140000000000001</v>
      </c>
      <c r="AD535" s="8">
        <v>1.778</v>
      </c>
      <c r="AE535" s="8">
        <v>2.0870000000000002</v>
      </c>
      <c r="AF535" s="8">
        <v>2.2400000000000002</v>
      </c>
      <c r="AG535" s="8">
        <v>2.302</v>
      </c>
      <c r="AH535" s="8">
        <v>1.52</v>
      </c>
      <c r="AI535" s="8">
        <v>1.538</v>
      </c>
      <c r="AJ535" s="8">
        <v>1.58</v>
      </c>
      <c r="AK535" s="8">
        <v>1.9419999999999999</v>
      </c>
      <c r="AL535" s="8">
        <v>7.87</v>
      </c>
      <c r="AM535" s="8">
        <v>2.06</v>
      </c>
      <c r="AN535" s="8">
        <v>1.44</v>
      </c>
      <c r="AO535" s="8">
        <v>243.8</v>
      </c>
      <c r="AP535" s="8">
        <v>0</v>
      </c>
      <c r="AQ535" s="8">
        <v>1.369</v>
      </c>
      <c r="AR535" s="8">
        <v>2.0649999999999999</v>
      </c>
      <c r="AS535" s="8">
        <v>2.8929999999999998</v>
      </c>
      <c r="AT535" s="8">
        <v>1145.4000000000001</v>
      </c>
      <c r="AU535" s="8">
        <v>95.5</v>
      </c>
      <c r="AV535" s="8">
        <v>1159.319946289062</v>
      </c>
      <c r="AW535" s="8">
        <v>16790.189999999999</v>
      </c>
      <c r="AX535" s="8">
        <v>4748.3599999999997</v>
      </c>
      <c r="AY535" s="8">
        <v>1979.92</v>
      </c>
      <c r="AZ535" s="9">
        <v>19.399999999999999</v>
      </c>
      <c r="BA535" s="8">
        <v>49.05</v>
      </c>
      <c r="BC535" s="1">
        <f t="shared" si="8"/>
        <v>4</v>
      </c>
    </row>
    <row r="536" spans="1:55" x14ac:dyDescent="0.45">
      <c r="A536" s="3">
        <v>42285</v>
      </c>
      <c r="B536" s="9">
        <v>15.97</v>
      </c>
      <c r="C536" s="8">
        <v>2019.530029296875</v>
      </c>
      <c r="D536" s="8">
        <v>674.969970703125</v>
      </c>
      <c r="E536" s="8">
        <v>-2031</v>
      </c>
      <c r="F536" s="8">
        <v>1885</v>
      </c>
      <c r="G536" s="8">
        <v>-378</v>
      </c>
      <c r="H536" s="8">
        <v>1593</v>
      </c>
      <c r="I536" s="8">
        <v>136</v>
      </c>
      <c r="J536" s="8">
        <v>1457</v>
      </c>
      <c r="K536" s="8">
        <v>11166</v>
      </c>
      <c r="L536" s="8">
        <v>10762</v>
      </c>
      <c r="M536" s="8">
        <v>404</v>
      </c>
      <c r="N536" s="8">
        <v>66868</v>
      </c>
      <c r="O536" s="8">
        <v>811717</v>
      </c>
      <c r="P536" s="8">
        <v>0.32484163071781119</v>
      </c>
      <c r="Q536" s="8">
        <v>20584843</v>
      </c>
      <c r="R536" s="8">
        <v>8322354</v>
      </c>
      <c r="S536" s="8">
        <v>73319375</v>
      </c>
      <c r="T536" s="8">
        <v>156076</v>
      </c>
      <c r="U536" s="8">
        <v>6512</v>
      </c>
      <c r="V536" s="8">
        <v>4.4000000000000004</v>
      </c>
      <c r="W536" s="8">
        <v>1.48</v>
      </c>
      <c r="X536" s="8">
        <v>1.54</v>
      </c>
      <c r="Y536" s="8">
        <v>1.56</v>
      </c>
      <c r="Z536" s="8">
        <v>1.6</v>
      </c>
      <c r="AA536" s="8">
        <v>1.59</v>
      </c>
      <c r="AB536" s="8">
        <v>1.5369999999999999</v>
      </c>
      <c r="AC536" s="8">
        <v>1.615</v>
      </c>
      <c r="AD536" s="8">
        <v>1.7809999999999999</v>
      </c>
      <c r="AE536" s="8">
        <v>2.0910000000000002</v>
      </c>
      <c r="AF536" s="8">
        <v>2.242</v>
      </c>
      <c r="AG536" s="8">
        <v>2.3039999999999998</v>
      </c>
      <c r="AH536" s="8">
        <v>1.52</v>
      </c>
      <c r="AI536" s="8">
        <v>1.538</v>
      </c>
      <c r="AJ536" s="8">
        <v>1.58</v>
      </c>
      <c r="AK536" s="8">
        <v>1.9430000000000001</v>
      </c>
      <c r="AL536" s="8">
        <v>7.8730000000000002</v>
      </c>
      <c r="AM536" s="8">
        <v>2.0609999999999999</v>
      </c>
      <c r="AN536" s="8">
        <v>1.42</v>
      </c>
      <c r="AO536" s="8">
        <v>245.8</v>
      </c>
      <c r="AP536" s="8">
        <v>5.0000000000000001E-3</v>
      </c>
      <c r="AQ536" s="8">
        <v>1.3959999999999999</v>
      </c>
      <c r="AR536" s="8">
        <v>2.1019999999999999</v>
      </c>
      <c r="AS536" s="8">
        <v>2.9369999999999998</v>
      </c>
      <c r="AT536" s="8">
        <v>1138.96</v>
      </c>
      <c r="AU536" s="8">
        <v>95.319999694824219</v>
      </c>
      <c r="AV536" s="8">
        <v>1156.75</v>
      </c>
      <c r="AW536" s="8">
        <v>16912.29</v>
      </c>
      <c r="AX536" s="8">
        <v>4791.1499999999996</v>
      </c>
      <c r="AY536" s="8">
        <v>1995.83</v>
      </c>
      <c r="AZ536" s="9">
        <v>18.399999999999999</v>
      </c>
      <c r="BA536" s="8">
        <v>48.13</v>
      </c>
      <c r="BC536" s="1">
        <f t="shared" si="8"/>
        <v>5</v>
      </c>
    </row>
    <row r="537" spans="1:55" x14ac:dyDescent="0.45">
      <c r="A537" s="3">
        <v>42289</v>
      </c>
      <c r="B537" s="9">
        <v>16.2</v>
      </c>
      <c r="C537" s="8">
        <v>2021.630004882812</v>
      </c>
      <c r="D537" s="8">
        <v>672.96002197265625</v>
      </c>
      <c r="E537" s="8">
        <v>-2672</v>
      </c>
      <c r="F537" s="8">
        <v>1330</v>
      </c>
      <c r="G537" s="8">
        <v>859</v>
      </c>
      <c r="H537" s="8">
        <v>611</v>
      </c>
      <c r="I537" s="8">
        <v>116</v>
      </c>
      <c r="J537" s="8">
        <v>495</v>
      </c>
      <c r="K537" s="8">
        <v>12806</v>
      </c>
      <c r="L537" s="8">
        <v>11263</v>
      </c>
      <c r="M537" s="8">
        <v>1544</v>
      </c>
      <c r="N537" s="8">
        <v>66803</v>
      </c>
      <c r="O537" s="8">
        <v>811252</v>
      </c>
      <c r="P537" s="8">
        <v>0.32551102448532099</v>
      </c>
      <c r="Q537" s="8">
        <v>20522485</v>
      </c>
      <c r="R537" s="8">
        <v>8236483</v>
      </c>
      <c r="S537" s="8">
        <v>73010878</v>
      </c>
      <c r="T537" s="8">
        <v>186678</v>
      </c>
      <c r="U537" s="8">
        <v>6730</v>
      </c>
      <c r="V537" s="8">
        <v>4.3</v>
      </c>
      <c r="W537" s="8">
        <v>1.48</v>
      </c>
      <c r="X537" s="8">
        <v>1.54</v>
      </c>
      <c r="Y537" s="8">
        <v>1.56</v>
      </c>
      <c r="Z537" s="8">
        <v>1.6</v>
      </c>
      <c r="AA537" s="8">
        <v>1.59</v>
      </c>
      <c r="AB537" s="8">
        <v>1.548</v>
      </c>
      <c r="AC537" s="8">
        <v>1.6459999999999999</v>
      </c>
      <c r="AD537" s="8">
        <v>1.833</v>
      </c>
      <c r="AE537" s="8">
        <v>2.149</v>
      </c>
      <c r="AF537" s="8">
        <v>2.2909999999999999</v>
      </c>
      <c r="AG537" s="8">
        <v>2.351</v>
      </c>
      <c r="AH537" s="8">
        <v>1.53</v>
      </c>
      <c r="AI537" s="8">
        <v>1.55</v>
      </c>
      <c r="AJ537" s="8">
        <v>1.601</v>
      </c>
      <c r="AK537" s="8">
        <v>1.976</v>
      </c>
      <c r="AL537" s="8">
        <v>7.907</v>
      </c>
      <c r="AM537" s="8">
        <v>2.0910000000000002</v>
      </c>
      <c r="AN537" s="8">
        <v>1.42</v>
      </c>
      <c r="AO537" s="8">
        <v>247.15</v>
      </c>
      <c r="AP537" s="8">
        <v>2E-3</v>
      </c>
      <c r="AQ537" s="8">
        <v>1.385</v>
      </c>
      <c r="AR537" s="8">
        <v>2.0699999999999998</v>
      </c>
      <c r="AS537" s="8">
        <v>2.895</v>
      </c>
      <c r="AT537" s="8">
        <v>1164</v>
      </c>
      <c r="AU537" s="8">
        <v>94.839996337890625</v>
      </c>
      <c r="AV537" s="8">
        <v>1146.010009765625</v>
      </c>
      <c r="AW537" s="8">
        <v>17084.490000000002</v>
      </c>
      <c r="AX537" s="8">
        <v>4830.47</v>
      </c>
      <c r="AY537" s="8">
        <v>2014.89</v>
      </c>
      <c r="AZ537" s="9">
        <v>17.079999999999998</v>
      </c>
      <c r="BA537" s="8">
        <v>49.53</v>
      </c>
      <c r="BC537" s="1">
        <f t="shared" si="8"/>
        <v>2</v>
      </c>
    </row>
    <row r="538" spans="1:55" x14ac:dyDescent="0.45">
      <c r="A538" s="3">
        <v>42290</v>
      </c>
      <c r="B538" s="9">
        <v>15.96</v>
      </c>
      <c r="C538" s="8">
        <v>2019.050048828125</v>
      </c>
      <c r="D538" s="8">
        <v>672.82000732421875</v>
      </c>
      <c r="E538" s="8">
        <v>-331</v>
      </c>
      <c r="F538" s="8">
        <v>1040</v>
      </c>
      <c r="G538" s="8">
        <v>-901</v>
      </c>
      <c r="H538" s="8">
        <v>461</v>
      </c>
      <c r="I538" s="8">
        <v>89</v>
      </c>
      <c r="J538" s="8">
        <v>372</v>
      </c>
      <c r="K538" s="8">
        <v>13144</v>
      </c>
      <c r="L538" s="8">
        <v>10305</v>
      </c>
      <c r="M538" s="8">
        <v>2840</v>
      </c>
      <c r="N538" s="8">
        <v>66549</v>
      </c>
      <c r="O538" s="8">
        <v>811188</v>
      </c>
      <c r="P538" s="8">
        <v>0.31750780064695272</v>
      </c>
      <c r="Q538" s="8">
        <v>20959766</v>
      </c>
      <c r="R538" s="8">
        <v>8170067</v>
      </c>
      <c r="S538" s="8">
        <v>73180120</v>
      </c>
      <c r="T538" s="8">
        <v>156242</v>
      </c>
      <c r="U538" s="8">
        <v>5728</v>
      </c>
      <c r="V538" s="8">
        <v>3.1</v>
      </c>
      <c r="W538" s="8">
        <v>1.48</v>
      </c>
      <c r="X538" s="8">
        <v>1.54</v>
      </c>
      <c r="Y538" s="8">
        <v>1.56</v>
      </c>
      <c r="Z538" s="8">
        <v>1.6</v>
      </c>
      <c r="AA538" s="8">
        <v>1.58</v>
      </c>
      <c r="AB538" s="8">
        <v>1.544</v>
      </c>
      <c r="AC538" s="8">
        <v>1.6379999999999999</v>
      </c>
      <c r="AD538" s="8">
        <v>1.8169999999999999</v>
      </c>
      <c r="AE538" s="8">
        <v>2.1240000000000001</v>
      </c>
      <c r="AF538" s="8">
        <v>2.27</v>
      </c>
      <c r="AG538" s="8">
        <v>2.3279999999999998</v>
      </c>
      <c r="AH538" s="8">
        <v>1.5269999999999999</v>
      </c>
      <c r="AI538" s="8">
        <v>1.546</v>
      </c>
      <c r="AJ538" s="8">
        <v>1.597</v>
      </c>
      <c r="AK538" s="8">
        <v>1.968</v>
      </c>
      <c r="AL538" s="8">
        <v>7.9</v>
      </c>
      <c r="AM538" s="8">
        <v>2.0819999999999999</v>
      </c>
      <c r="AN538" s="8">
        <v>1.42</v>
      </c>
      <c r="AO538" s="8">
        <v>246.5</v>
      </c>
      <c r="AP538" s="8">
        <v>5.0000000000000001E-3</v>
      </c>
      <c r="AQ538" s="8">
        <v>1.351</v>
      </c>
      <c r="AR538" s="8">
        <v>2.0419999999999998</v>
      </c>
      <c r="AS538" s="8">
        <v>2.8809999999999998</v>
      </c>
      <c r="AT538" s="8">
        <v>1168.8</v>
      </c>
      <c r="AU538" s="8">
        <v>94.760002136230469</v>
      </c>
      <c r="AV538" s="8">
        <v>1142.2099609375</v>
      </c>
      <c r="AW538" s="8">
        <v>17131.86</v>
      </c>
      <c r="AX538" s="8">
        <v>4838.6400000000003</v>
      </c>
      <c r="AY538" s="8">
        <v>2017.46</v>
      </c>
      <c r="AZ538" s="9">
        <v>16.170000000000002</v>
      </c>
      <c r="BA538" s="8">
        <v>47.44</v>
      </c>
      <c r="BC538" s="1">
        <f t="shared" si="8"/>
        <v>3</v>
      </c>
    </row>
    <row r="539" spans="1:55" x14ac:dyDescent="0.45">
      <c r="A539" s="3">
        <v>42291</v>
      </c>
      <c r="B539" s="9">
        <v>16.489999999999998</v>
      </c>
      <c r="C539" s="8">
        <v>2009.550048828125</v>
      </c>
      <c r="D539" s="8">
        <v>668.91998291015625</v>
      </c>
      <c r="E539" s="8">
        <v>536</v>
      </c>
      <c r="F539" s="8">
        <v>-1114</v>
      </c>
      <c r="G539" s="8">
        <v>388</v>
      </c>
      <c r="H539" s="8">
        <v>94</v>
      </c>
      <c r="I539" s="8">
        <v>92</v>
      </c>
      <c r="J539" s="8">
        <v>2</v>
      </c>
      <c r="K539" s="8">
        <v>9424</v>
      </c>
      <c r="L539" s="8">
        <v>9195</v>
      </c>
      <c r="M539" s="8">
        <v>228</v>
      </c>
      <c r="N539" s="8">
        <v>66349</v>
      </c>
      <c r="O539" s="8">
        <v>811624</v>
      </c>
      <c r="P539" s="8">
        <v>0.31675761351646831</v>
      </c>
      <c r="Q539" s="8">
        <v>20946272</v>
      </c>
      <c r="R539" s="8">
        <v>8096986</v>
      </c>
      <c r="S539" s="8">
        <v>73241050</v>
      </c>
      <c r="T539" s="8">
        <v>147418</v>
      </c>
      <c r="U539" s="8">
        <v>6663</v>
      </c>
      <c r="V539" s="8">
        <v>4.3</v>
      </c>
      <c r="W539" s="8">
        <v>1.48</v>
      </c>
      <c r="X539" s="8">
        <v>1.54</v>
      </c>
      <c r="Y539" s="8">
        <v>1.55</v>
      </c>
      <c r="Z539" s="8">
        <v>1.6</v>
      </c>
      <c r="AA539" s="8">
        <v>1.57</v>
      </c>
      <c r="AB539" s="8">
        <v>1.5509999999999999</v>
      </c>
      <c r="AC539" s="8">
        <v>1.657</v>
      </c>
      <c r="AD539" s="8">
        <v>1.825</v>
      </c>
      <c r="AE539" s="8">
        <v>2.1240000000000001</v>
      </c>
      <c r="AF539" s="8">
        <v>2.262</v>
      </c>
      <c r="AG539" s="8">
        <v>2.3140000000000001</v>
      </c>
      <c r="AH539" s="8">
        <v>1.5309999999999999</v>
      </c>
      <c r="AI539" s="8">
        <v>1.5529999999999999</v>
      </c>
      <c r="AJ539" s="8">
        <v>1.611</v>
      </c>
      <c r="AK539" s="8">
        <v>1.98</v>
      </c>
      <c r="AL539" s="8">
        <v>7.9130000000000003</v>
      </c>
      <c r="AM539" s="8">
        <v>2.1</v>
      </c>
      <c r="AN539" s="8">
        <v>1.42</v>
      </c>
      <c r="AO539" s="8">
        <v>246.1</v>
      </c>
      <c r="AP539" s="8">
        <v>0</v>
      </c>
      <c r="AQ539" s="8">
        <v>1.2709999999999999</v>
      </c>
      <c r="AR539" s="8">
        <v>1.9750000000000001</v>
      </c>
      <c r="AS539" s="8">
        <v>2.8340000000000001</v>
      </c>
      <c r="AT539" s="8">
        <v>1185.19</v>
      </c>
      <c r="AU539" s="8">
        <v>93.930000305175781</v>
      </c>
      <c r="AV539" s="8">
        <v>1148.069946289062</v>
      </c>
      <c r="AW539" s="8">
        <v>17081.89</v>
      </c>
      <c r="AX539" s="8">
        <v>4796.6099999999997</v>
      </c>
      <c r="AY539" s="8">
        <v>2003.69</v>
      </c>
      <c r="AZ539" s="9">
        <v>17.670000000000002</v>
      </c>
      <c r="BA539" s="8">
        <v>46.6</v>
      </c>
      <c r="BC539" s="1">
        <f t="shared" si="8"/>
        <v>4</v>
      </c>
    </row>
    <row r="540" spans="1:55" x14ac:dyDescent="0.45">
      <c r="A540" s="3">
        <v>42292</v>
      </c>
      <c r="B540" s="9">
        <v>15.92</v>
      </c>
      <c r="C540" s="8">
        <v>2033.27001953125</v>
      </c>
      <c r="D540" s="8">
        <v>676.04998779296875</v>
      </c>
      <c r="E540" s="8">
        <v>-2912</v>
      </c>
      <c r="F540" s="8">
        <v>382</v>
      </c>
      <c r="G540" s="8">
        <v>2324</v>
      </c>
      <c r="H540" s="8">
        <v>539</v>
      </c>
      <c r="I540" s="8">
        <v>109</v>
      </c>
      <c r="J540" s="8">
        <v>431</v>
      </c>
      <c r="K540" s="8">
        <v>9503</v>
      </c>
      <c r="L540" s="8">
        <v>7014</v>
      </c>
      <c r="M540" s="8">
        <v>2489</v>
      </c>
      <c r="N540" s="8">
        <v>66397</v>
      </c>
      <c r="O540" s="8">
        <v>813440</v>
      </c>
      <c r="P540" s="8">
        <v>0.31765707751852679</v>
      </c>
      <c r="Q540" s="8">
        <v>20902096</v>
      </c>
      <c r="R540" s="8">
        <v>8095804</v>
      </c>
      <c r="S540" s="8">
        <v>73099156</v>
      </c>
      <c r="T540" s="8">
        <v>148552</v>
      </c>
      <c r="U540" s="8">
        <v>3910</v>
      </c>
      <c r="V540" s="8">
        <v>2.7</v>
      </c>
      <c r="W540" s="8">
        <v>1.48</v>
      </c>
      <c r="X540" s="8">
        <v>1.54</v>
      </c>
      <c r="Y540" s="8">
        <v>1.56</v>
      </c>
      <c r="Z540" s="8">
        <v>1.6</v>
      </c>
      <c r="AA540" s="8">
        <v>1.57</v>
      </c>
      <c r="AB540" s="8">
        <v>1.54</v>
      </c>
      <c r="AC540" s="8">
        <v>1.623</v>
      </c>
      <c r="AD540" s="8">
        <v>1.774</v>
      </c>
      <c r="AE540" s="8">
        <v>2.06</v>
      </c>
      <c r="AF540" s="8">
        <v>2.1880000000000002</v>
      </c>
      <c r="AG540" s="8">
        <v>2.2410000000000001</v>
      </c>
      <c r="AH540" s="8">
        <v>1.52</v>
      </c>
      <c r="AI540" s="8">
        <v>1.54</v>
      </c>
      <c r="AJ540" s="8">
        <v>1.591</v>
      </c>
      <c r="AK540" s="8">
        <v>1.9550000000000001</v>
      </c>
      <c r="AL540" s="8">
        <v>7.8860000000000001</v>
      </c>
      <c r="AM540" s="8">
        <v>2.0720000000000001</v>
      </c>
      <c r="AN540" s="8">
        <v>1.42</v>
      </c>
      <c r="AO540" s="8">
        <v>249.1</v>
      </c>
      <c r="AP540" s="8">
        <v>5.0000000000000001E-3</v>
      </c>
      <c r="AQ540" s="8">
        <v>1.333</v>
      </c>
      <c r="AR540" s="8">
        <v>2.0190000000000001</v>
      </c>
      <c r="AS540" s="8">
        <v>2.8650000000000002</v>
      </c>
      <c r="AT540" s="8">
        <v>1183.1099999999999</v>
      </c>
      <c r="AU540" s="8">
        <v>94.370002746582031</v>
      </c>
      <c r="AV540" s="8">
        <v>1135.75</v>
      </c>
      <c r="AW540" s="8">
        <v>16924.75</v>
      </c>
      <c r="AX540" s="8">
        <v>4782.8500000000004</v>
      </c>
      <c r="AY540" s="8">
        <v>1994.24</v>
      </c>
      <c r="AZ540" s="9">
        <v>18.03</v>
      </c>
      <c r="BA540" s="8">
        <v>46.3</v>
      </c>
      <c r="BC540" s="1">
        <f t="shared" si="8"/>
        <v>5</v>
      </c>
    </row>
    <row r="541" spans="1:55" x14ac:dyDescent="0.45">
      <c r="A541" s="3">
        <v>42293</v>
      </c>
      <c r="B541" s="9">
        <v>15.84</v>
      </c>
      <c r="C541" s="8">
        <v>2030.260009765625</v>
      </c>
      <c r="D541" s="8">
        <v>681.72998046875</v>
      </c>
      <c r="E541" s="8">
        <v>849</v>
      </c>
      <c r="F541" s="8">
        <v>-2155</v>
      </c>
      <c r="G541" s="8">
        <v>1241</v>
      </c>
      <c r="H541" s="8">
        <v>222</v>
      </c>
      <c r="I541" s="8">
        <v>71</v>
      </c>
      <c r="J541" s="8">
        <v>151</v>
      </c>
      <c r="K541" s="8">
        <v>10058</v>
      </c>
      <c r="L541" s="8">
        <v>9373</v>
      </c>
      <c r="M541" s="8">
        <v>685</v>
      </c>
      <c r="N541" s="8">
        <v>66471</v>
      </c>
      <c r="O541" s="8">
        <v>813028</v>
      </c>
      <c r="P541" s="8">
        <v>0.32302600886400751</v>
      </c>
      <c r="Q541" s="8">
        <v>20577571</v>
      </c>
      <c r="R541" s="8">
        <v>8114401</v>
      </c>
      <c r="S541" s="8">
        <v>72799599</v>
      </c>
      <c r="T541" s="8">
        <v>161579</v>
      </c>
      <c r="U541" s="8">
        <v>5884</v>
      </c>
      <c r="V541" s="8">
        <v>4</v>
      </c>
      <c r="W541" s="8">
        <v>1.49</v>
      </c>
      <c r="X541" s="8">
        <v>1.54</v>
      </c>
      <c r="Y541" s="8">
        <v>1.56</v>
      </c>
      <c r="Z541" s="8">
        <v>1.6</v>
      </c>
      <c r="AA541" s="8">
        <v>1.57</v>
      </c>
      <c r="AB541" s="8">
        <v>1.5409999999999999</v>
      </c>
      <c r="AC541" s="8">
        <v>1.6220000000000001</v>
      </c>
      <c r="AD541" s="8">
        <v>1.7709999999999999</v>
      </c>
      <c r="AE541" s="8">
        <v>2.0640000000000001</v>
      </c>
      <c r="AF541" s="8">
        <v>2.2080000000000002</v>
      </c>
      <c r="AG541" s="8">
        <v>2.2610000000000001</v>
      </c>
      <c r="AH541" s="8">
        <v>1.5209999999999999</v>
      </c>
      <c r="AI541" s="8">
        <v>1.5409999999999999</v>
      </c>
      <c r="AJ541" s="8">
        <v>1.591</v>
      </c>
      <c r="AK541" s="8">
        <v>1.956</v>
      </c>
      <c r="AL541" s="8">
        <v>7.8869999999999996</v>
      </c>
      <c r="AM541" s="8">
        <v>2.0710000000000002</v>
      </c>
      <c r="AN541" s="8">
        <v>1.43</v>
      </c>
      <c r="AO541" s="8">
        <v>248.3</v>
      </c>
      <c r="AP541" s="8">
        <v>5.0000000000000001E-3</v>
      </c>
      <c r="AQ541" s="8">
        <v>1.333</v>
      </c>
      <c r="AR541" s="8">
        <v>2.0190000000000001</v>
      </c>
      <c r="AS541" s="8">
        <v>2.8650000000000002</v>
      </c>
      <c r="AT541" s="8">
        <v>1183.1099999999999</v>
      </c>
      <c r="AU541" s="8">
        <v>94.540000915527344</v>
      </c>
      <c r="AV541" s="8">
        <v>1121.0400390625</v>
      </c>
      <c r="AW541" s="8">
        <v>17141.75</v>
      </c>
      <c r="AX541" s="8">
        <v>4870.1000000000004</v>
      </c>
      <c r="AY541" s="8">
        <v>2023.86</v>
      </c>
      <c r="AZ541" s="9">
        <v>16.05</v>
      </c>
      <c r="BA541" s="8">
        <v>46.95</v>
      </c>
      <c r="BC541" s="1">
        <f t="shared" si="8"/>
        <v>6</v>
      </c>
    </row>
    <row r="542" spans="1:55" x14ac:dyDescent="0.45">
      <c r="A542" s="3">
        <v>42296</v>
      </c>
      <c r="B542" s="9">
        <v>16.309999999999999</v>
      </c>
      <c r="C542" s="8">
        <v>2030.27001953125</v>
      </c>
      <c r="D542" s="8">
        <v>684.28997802734375</v>
      </c>
      <c r="E542" s="8">
        <v>-442</v>
      </c>
      <c r="F542" s="8">
        <v>631</v>
      </c>
      <c r="G542" s="8">
        <v>-266</v>
      </c>
      <c r="H542" s="8">
        <v>217</v>
      </c>
      <c r="I542" s="8">
        <v>44</v>
      </c>
      <c r="J542" s="8">
        <v>173</v>
      </c>
      <c r="K542" s="8">
        <v>8673</v>
      </c>
      <c r="L542" s="8">
        <v>6645</v>
      </c>
      <c r="M542" s="8">
        <v>2028</v>
      </c>
      <c r="N542" s="8">
        <v>66561</v>
      </c>
      <c r="O542" s="8">
        <v>813716</v>
      </c>
      <c r="P542" s="8">
        <v>0.3252272060979185</v>
      </c>
      <c r="Q542" s="8">
        <v>20466009</v>
      </c>
      <c r="R542" s="8">
        <v>8083865</v>
      </c>
      <c r="S542" s="8">
        <v>73283396</v>
      </c>
      <c r="T542" s="8">
        <v>132061</v>
      </c>
      <c r="U542" s="8">
        <v>5434</v>
      </c>
      <c r="V542" s="8">
        <v>3.4</v>
      </c>
      <c r="W542" s="8">
        <v>1.49</v>
      </c>
      <c r="X542" s="8">
        <v>1.54</v>
      </c>
      <c r="Y542" s="8">
        <v>1.56</v>
      </c>
      <c r="Z542" s="8">
        <v>1.61</v>
      </c>
      <c r="AA542" s="8">
        <v>1.57</v>
      </c>
      <c r="AB542" s="8">
        <v>1.5429999999999999</v>
      </c>
      <c r="AC542" s="8">
        <v>1.6220000000000001</v>
      </c>
      <c r="AD542" s="8">
        <v>1.778</v>
      </c>
      <c r="AE542" s="8">
        <v>2.0760000000000001</v>
      </c>
      <c r="AF542" s="8">
        <v>2.2170000000000001</v>
      </c>
      <c r="AG542" s="8">
        <v>2.27</v>
      </c>
      <c r="AH542" s="8">
        <v>1.522</v>
      </c>
      <c r="AI542" s="8">
        <v>1.5429999999999999</v>
      </c>
      <c r="AJ542" s="8">
        <v>1.591</v>
      </c>
      <c r="AK542" s="8">
        <v>1.96</v>
      </c>
      <c r="AL542" s="8">
        <v>7.89</v>
      </c>
      <c r="AM542" s="8">
        <v>2.073</v>
      </c>
      <c r="AN542" s="8">
        <v>1.43</v>
      </c>
      <c r="AO542" s="8">
        <v>248.05</v>
      </c>
      <c r="AP542" s="8">
        <v>3.0000000000000001E-3</v>
      </c>
      <c r="AQ542" s="8">
        <v>1.3420000000000001</v>
      </c>
      <c r="AR542" s="8">
        <v>2.0230000000000001</v>
      </c>
      <c r="AS542" s="8">
        <v>2.88</v>
      </c>
      <c r="AT542" s="8">
        <v>1170.45</v>
      </c>
      <c r="AU542" s="8">
        <v>94.959999084472656</v>
      </c>
      <c r="AV542" s="8">
        <v>1129.719970703125</v>
      </c>
      <c r="AW542" s="8">
        <v>17215.97</v>
      </c>
      <c r="AX542" s="8">
        <v>4886.6899999999996</v>
      </c>
      <c r="AY542" s="8">
        <v>2033.11</v>
      </c>
      <c r="AZ542" s="9">
        <v>15.05</v>
      </c>
      <c r="BA542" s="8">
        <v>47.27</v>
      </c>
      <c r="BC542" s="1">
        <f t="shared" si="8"/>
        <v>2</v>
      </c>
    </row>
    <row r="543" spans="1:55" x14ac:dyDescent="0.45">
      <c r="A543" s="3">
        <v>42297</v>
      </c>
      <c r="B543" s="9">
        <v>15.49</v>
      </c>
      <c r="C543" s="8">
        <v>2039.359985351562</v>
      </c>
      <c r="D543" s="8">
        <v>691.21002197265625</v>
      </c>
      <c r="E543" s="8">
        <v>-1312</v>
      </c>
      <c r="F543" s="8">
        <v>373</v>
      </c>
      <c r="G543" s="8">
        <v>782</v>
      </c>
      <c r="H543" s="8">
        <v>106</v>
      </c>
      <c r="I543" s="8">
        <v>65</v>
      </c>
      <c r="J543" s="8">
        <v>41</v>
      </c>
      <c r="K543" s="8">
        <v>10612</v>
      </c>
      <c r="L543" s="8">
        <v>7807</v>
      </c>
      <c r="M543" s="8">
        <v>2805</v>
      </c>
      <c r="N543" s="8">
        <v>66751</v>
      </c>
      <c r="O543" s="8">
        <v>814988</v>
      </c>
      <c r="P543" s="8">
        <v>0.32632299381584418</v>
      </c>
      <c r="Q543" s="8">
        <v>20455481</v>
      </c>
      <c r="R543" s="8">
        <v>8069462</v>
      </c>
      <c r="S543" s="8">
        <v>73213503</v>
      </c>
      <c r="T543" s="8">
        <v>128793</v>
      </c>
      <c r="U543" s="8">
        <v>4405</v>
      </c>
      <c r="V543" s="8">
        <v>3.3</v>
      </c>
      <c r="W543" s="8">
        <v>1.49</v>
      </c>
      <c r="X543" s="8">
        <v>1.54</v>
      </c>
      <c r="Y543" s="8">
        <v>1.56</v>
      </c>
      <c r="Z543" s="8">
        <v>1.61</v>
      </c>
      <c r="AA543" s="8">
        <v>1.57</v>
      </c>
      <c r="AB543" s="8">
        <v>1.55</v>
      </c>
      <c r="AC543" s="8">
        <v>1.64</v>
      </c>
      <c r="AD543" s="8">
        <v>1.804</v>
      </c>
      <c r="AE543" s="8">
        <v>2.0990000000000002</v>
      </c>
      <c r="AF543" s="8">
        <v>2.2330000000000001</v>
      </c>
      <c r="AG543" s="8">
        <v>2.2850000000000001</v>
      </c>
      <c r="AH543" s="8">
        <v>1.528</v>
      </c>
      <c r="AI543" s="8">
        <v>1.55</v>
      </c>
      <c r="AJ543" s="8">
        <v>1.605</v>
      </c>
      <c r="AK543" s="8">
        <v>1.9770000000000001</v>
      </c>
      <c r="AL543" s="8">
        <v>7.91</v>
      </c>
      <c r="AM543" s="8">
        <v>2.09</v>
      </c>
      <c r="AN543" s="8">
        <v>1.43</v>
      </c>
      <c r="AO543" s="8">
        <v>248.9</v>
      </c>
      <c r="AP543" s="8">
        <v>0.02</v>
      </c>
      <c r="AQ543" s="8">
        <v>1.39</v>
      </c>
      <c r="AR543" s="8">
        <v>2.069</v>
      </c>
      <c r="AS543" s="8">
        <v>2.9129999999999998</v>
      </c>
      <c r="AT543" s="8">
        <v>1176.1099999999999</v>
      </c>
      <c r="AU543" s="8">
        <v>94.849998474121094</v>
      </c>
      <c r="AV543" s="8">
        <v>1130.369995117188</v>
      </c>
      <c r="AW543" s="8">
        <v>17230.54</v>
      </c>
      <c r="AX543" s="8">
        <v>4905.47</v>
      </c>
      <c r="AY543" s="8">
        <v>2033.66</v>
      </c>
      <c r="AZ543" s="9">
        <v>14.98</v>
      </c>
      <c r="BA543" s="8">
        <v>46.08</v>
      </c>
      <c r="BC543" s="1">
        <f t="shared" si="8"/>
        <v>3</v>
      </c>
    </row>
    <row r="544" spans="1:55" x14ac:dyDescent="0.45">
      <c r="A544" s="3">
        <v>42298</v>
      </c>
      <c r="B544" s="9">
        <v>14.41</v>
      </c>
      <c r="C544" s="8">
        <v>2042.97998046875</v>
      </c>
      <c r="D544" s="8">
        <v>686.5</v>
      </c>
      <c r="E544" s="8">
        <v>-780</v>
      </c>
      <c r="F544" s="8">
        <v>-60</v>
      </c>
      <c r="G544" s="8">
        <v>455</v>
      </c>
      <c r="H544" s="8">
        <v>292</v>
      </c>
      <c r="I544" s="8">
        <v>121</v>
      </c>
      <c r="J544" s="8">
        <v>171</v>
      </c>
      <c r="K544" s="8">
        <v>9758</v>
      </c>
      <c r="L544" s="8">
        <v>7917</v>
      </c>
      <c r="M544" s="8">
        <v>1841</v>
      </c>
      <c r="N544" s="8">
        <v>66905</v>
      </c>
      <c r="O544" s="8">
        <v>815101</v>
      </c>
      <c r="P544" s="8">
        <v>0.32377721533689191</v>
      </c>
      <c r="Q544" s="8">
        <v>20663908</v>
      </c>
      <c r="R544" s="8">
        <v>7978436</v>
      </c>
      <c r="S544" s="8">
        <v>72641092</v>
      </c>
      <c r="T544" s="8">
        <v>128203</v>
      </c>
      <c r="U544" s="8">
        <v>3782</v>
      </c>
      <c r="V544" s="8">
        <v>2.9</v>
      </c>
      <c r="W544" s="8">
        <v>1.49</v>
      </c>
      <c r="X544" s="8">
        <v>1.54</v>
      </c>
      <c r="Y544" s="8">
        <v>1.56</v>
      </c>
      <c r="Z544" s="8">
        <v>1.61</v>
      </c>
      <c r="AA544" s="8">
        <v>1.57</v>
      </c>
      <c r="AB544" s="8">
        <v>1.556</v>
      </c>
      <c r="AC544" s="8">
        <v>1.649</v>
      </c>
      <c r="AD544" s="8">
        <v>1.8129999999999999</v>
      </c>
      <c r="AE544" s="8">
        <v>2.109</v>
      </c>
      <c r="AF544" s="8">
        <v>2.2210000000000001</v>
      </c>
      <c r="AG544" s="8">
        <v>2.2639999999999998</v>
      </c>
      <c r="AH544" s="8">
        <v>1.5309999999999999</v>
      </c>
      <c r="AI544" s="8">
        <v>1.556</v>
      </c>
      <c r="AJ544" s="8">
        <v>1.611</v>
      </c>
      <c r="AK544" s="8">
        <v>1.9850000000000001</v>
      </c>
      <c r="AL544" s="8">
        <v>7.92</v>
      </c>
      <c r="AM544" s="8">
        <v>2.101</v>
      </c>
      <c r="AN544" s="8">
        <v>1.43</v>
      </c>
      <c r="AO544" s="8">
        <v>249.7</v>
      </c>
      <c r="AP544" s="8">
        <v>5.0000000000000001E-3</v>
      </c>
      <c r="AQ544" s="8">
        <v>1.357</v>
      </c>
      <c r="AR544" s="8">
        <v>2.028</v>
      </c>
      <c r="AS544" s="8">
        <v>2.8679999999999999</v>
      </c>
      <c r="AT544" s="8">
        <v>1167.0999999999999</v>
      </c>
      <c r="AU544" s="8">
        <v>95.050003051757813</v>
      </c>
      <c r="AV544" s="8">
        <v>1129.469970703125</v>
      </c>
      <c r="AW544" s="8">
        <v>17217.11</v>
      </c>
      <c r="AX544" s="8">
        <v>4880.97</v>
      </c>
      <c r="AY544" s="8">
        <v>2030.77</v>
      </c>
      <c r="AZ544" s="9">
        <v>15.75</v>
      </c>
      <c r="BA544" s="8">
        <v>45.55</v>
      </c>
      <c r="BC544" s="1">
        <f t="shared" si="8"/>
        <v>4</v>
      </c>
    </row>
    <row r="545" spans="1:55" x14ac:dyDescent="0.45">
      <c r="A545" s="3">
        <v>42299</v>
      </c>
      <c r="B545" s="9">
        <v>14.5</v>
      </c>
      <c r="C545" s="8">
        <v>2023</v>
      </c>
      <c r="D545" s="8">
        <v>676.29998779296875</v>
      </c>
      <c r="E545" s="8">
        <v>2368</v>
      </c>
      <c r="F545" s="8">
        <v>-2868</v>
      </c>
      <c r="G545" s="8">
        <v>252</v>
      </c>
      <c r="H545" s="8">
        <v>199</v>
      </c>
      <c r="I545" s="8">
        <v>194</v>
      </c>
      <c r="J545" s="8">
        <v>5</v>
      </c>
      <c r="K545" s="8">
        <v>9470</v>
      </c>
      <c r="L545" s="8">
        <v>9641</v>
      </c>
      <c r="M545" s="8">
        <v>-171</v>
      </c>
      <c r="N545" s="8">
        <v>67143</v>
      </c>
      <c r="O545" s="8">
        <v>813357</v>
      </c>
      <c r="P545" s="8">
        <v>0.3179330069228074</v>
      </c>
      <c r="Q545" s="8">
        <v>21118601</v>
      </c>
      <c r="R545" s="8">
        <v>7952528</v>
      </c>
      <c r="S545" s="8">
        <v>72412640</v>
      </c>
      <c r="T545" s="8">
        <v>119663</v>
      </c>
      <c r="U545" s="8">
        <v>4875</v>
      </c>
      <c r="V545" s="8">
        <v>3.8</v>
      </c>
      <c r="W545" s="8">
        <v>1.49</v>
      </c>
      <c r="X545" s="8">
        <v>1.54</v>
      </c>
      <c r="Y545" s="8">
        <v>1.56</v>
      </c>
      <c r="Z545" s="8">
        <v>1.62</v>
      </c>
      <c r="AA545" s="8">
        <v>1.57</v>
      </c>
      <c r="AB545" s="8">
        <v>1.56</v>
      </c>
      <c r="AC545" s="8">
        <v>1.6539999999999999</v>
      </c>
      <c r="AD545" s="8">
        <v>1.8220000000000001</v>
      </c>
      <c r="AE545" s="8">
        <v>2.1219999999999999</v>
      </c>
      <c r="AF545" s="8">
        <v>2.2050000000000001</v>
      </c>
      <c r="AG545" s="8">
        <v>2.2440000000000002</v>
      </c>
      <c r="AH545" s="8">
        <v>1.532</v>
      </c>
      <c r="AI545" s="8">
        <v>1.56</v>
      </c>
      <c r="AJ545" s="8">
        <v>1.6220000000000001</v>
      </c>
      <c r="AK545" s="8">
        <v>1.992</v>
      </c>
      <c r="AL545" s="8">
        <v>7.9290000000000003</v>
      </c>
      <c r="AM545" s="8">
        <v>2.11</v>
      </c>
      <c r="AN545" s="8">
        <v>1.43</v>
      </c>
      <c r="AO545" s="8">
        <v>248.35</v>
      </c>
      <c r="AP545" s="8">
        <v>5.0000000000000001E-3</v>
      </c>
      <c r="AQ545" s="8">
        <v>1.35</v>
      </c>
      <c r="AR545" s="8">
        <v>2.028</v>
      </c>
      <c r="AS545" s="8">
        <v>2.863</v>
      </c>
      <c r="AT545" s="8">
        <v>1166.05</v>
      </c>
      <c r="AU545" s="8">
        <v>96.339996337890625</v>
      </c>
      <c r="AV545" s="8">
        <v>1138.0400390625</v>
      </c>
      <c r="AW545" s="8">
        <v>17168.61</v>
      </c>
      <c r="AX545" s="8">
        <v>4840.12</v>
      </c>
      <c r="AY545" s="8">
        <v>2018.94</v>
      </c>
      <c r="AZ545" s="9">
        <v>16.7</v>
      </c>
      <c r="BA545" s="8">
        <v>45.2</v>
      </c>
      <c r="BC545" s="1">
        <f t="shared" si="8"/>
        <v>5</v>
      </c>
    </row>
    <row r="546" spans="1:55" x14ac:dyDescent="0.45">
      <c r="A546" s="3">
        <v>42300</v>
      </c>
      <c r="B546" s="9">
        <v>13.94</v>
      </c>
      <c r="C546" s="8">
        <v>2040.400024414062</v>
      </c>
      <c r="D546" s="8">
        <v>681.969970703125</v>
      </c>
      <c r="E546" s="8">
        <v>-2813</v>
      </c>
      <c r="F546" s="8">
        <v>1123</v>
      </c>
      <c r="G546" s="8">
        <v>1626</v>
      </c>
      <c r="H546" s="8">
        <v>297</v>
      </c>
      <c r="I546" s="8">
        <v>125</v>
      </c>
      <c r="J546" s="8">
        <v>172</v>
      </c>
      <c r="K546" s="8">
        <v>13204</v>
      </c>
      <c r="L546" s="8">
        <v>8884</v>
      </c>
      <c r="M546" s="8">
        <v>4320</v>
      </c>
      <c r="N546" s="8">
        <v>67520</v>
      </c>
      <c r="O546" s="8">
        <v>815896</v>
      </c>
      <c r="P546" s="8">
        <v>0.32617254488978631</v>
      </c>
      <c r="Q546" s="8">
        <v>20700697</v>
      </c>
      <c r="R546" s="8">
        <v>7926400</v>
      </c>
      <c r="S546" s="8">
        <v>71681794</v>
      </c>
      <c r="T546" s="8">
        <v>148665</v>
      </c>
      <c r="U546" s="8">
        <v>6882</v>
      </c>
      <c r="V546" s="8">
        <v>5.8</v>
      </c>
      <c r="W546" s="8">
        <v>1.49</v>
      </c>
      <c r="X546" s="8">
        <v>1.54</v>
      </c>
      <c r="Y546" s="8">
        <v>1.57</v>
      </c>
      <c r="Z546" s="8">
        <v>1.62</v>
      </c>
      <c r="AA546" s="8">
        <v>1.57</v>
      </c>
      <c r="AB546" s="8">
        <v>1.56</v>
      </c>
      <c r="AC546" s="8">
        <v>1.65</v>
      </c>
      <c r="AD546" s="8">
        <v>1.8109999999999999</v>
      </c>
      <c r="AE546" s="8">
        <v>2.105</v>
      </c>
      <c r="AF546" s="8">
        <v>2.1970000000000001</v>
      </c>
      <c r="AG546" s="8">
        <v>2.2309999999999999</v>
      </c>
      <c r="AH546" s="8">
        <v>1.5329999999999999</v>
      </c>
      <c r="AI546" s="8">
        <v>1.5620000000000001</v>
      </c>
      <c r="AJ546" s="8">
        <v>1.625</v>
      </c>
      <c r="AK546" s="8">
        <v>1.9910000000000001</v>
      </c>
      <c r="AL546" s="8">
        <v>7.9279999999999999</v>
      </c>
      <c r="AM546" s="8">
        <v>2.1040000000000001</v>
      </c>
      <c r="AN546" s="8">
        <v>1.42</v>
      </c>
      <c r="AO546" s="8">
        <v>250.15</v>
      </c>
      <c r="AP546" s="8">
        <v>5.0000000000000001E-3</v>
      </c>
      <c r="AQ546" s="8">
        <v>1.35</v>
      </c>
      <c r="AR546" s="8">
        <v>2.028</v>
      </c>
      <c r="AS546" s="8">
        <v>2.863</v>
      </c>
      <c r="AT546" s="8">
        <v>1166.05</v>
      </c>
      <c r="AU546" s="8">
        <v>97.069999694824219</v>
      </c>
      <c r="AV546" s="8">
        <v>1128.670043945312</v>
      </c>
      <c r="AW546" s="8">
        <v>17489.16</v>
      </c>
      <c r="AX546" s="8">
        <v>4920.05</v>
      </c>
      <c r="AY546" s="8">
        <v>2052.5100000000002</v>
      </c>
      <c r="AZ546" s="9">
        <v>14.45</v>
      </c>
      <c r="BA546" s="8">
        <v>45.42</v>
      </c>
      <c r="BC546" s="1">
        <f t="shared" si="8"/>
        <v>6</v>
      </c>
    </row>
    <row r="547" spans="1:55" x14ac:dyDescent="0.45">
      <c r="A547" s="3">
        <v>42303</v>
      </c>
      <c r="B547" s="9">
        <v>14.22</v>
      </c>
      <c r="C547" s="8">
        <v>2048.080078125</v>
      </c>
      <c r="D547" s="8">
        <v>690.72998046875</v>
      </c>
      <c r="E547" s="8">
        <v>-1620</v>
      </c>
      <c r="F547" s="8">
        <v>1589</v>
      </c>
      <c r="G547" s="8">
        <v>10</v>
      </c>
      <c r="H547" s="8">
        <v>140</v>
      </c>
      <c r="I547" s="8">
        <v>82</v>
      </c>
      <c r="J547" s="8">
        <v>58</v>
      </c>
      <c r="K547" s="8">
        <v>9534</v>
      </c>
      <c r="L547" s="8">
        <v>7369</v>
      </c>
      <c r="M547" s="8">
        <v>2165</v>
      </c>
      <c r="N547" s="8">
        <v>67609</v>
      </c>
      <c r="O547" s="8">
        <v>810829</v>
      </c>
      <c r="P547" s="8">
        <v>0.3204658460167511</v>
      </c>
      <c r="Q547" s="8">
        <v>21097120</v>
      </c>
      <c r="R547" s="8">
        <v>7870714</v>
      </c>
      <c r="S547" s="8">
        <v>71521972</v>
      </c>
      <c r="T547" s="8">
        <v>202038</v>
      </c>
      <c r="U547" s="8">
        <v>5493</v>
      </c>
      <c r="V547" s="8">
        <v>3.7</v>
      </c>
      <c r="W547" s="8">
        <v>1.48</v>
      </c>
      <c r="X547" s="8">
        <v>1.54</v>
      </c>
      <c r="Y547" s="8">
        <v>1.57</v>
      </c>
      <c r="Z547" s="8">
        <v>1.63</v>
      </c>
      <c r="AA547" s="8">
        <v>1.57</v>
      </c>
      <c r="AB547" s="8">
        <v>1.56</v>
      </c>
      <c r="AC547" s="8">
        <v>1.645</v>
      </c>
      <c r="AD547" s="8">
        <v>1.7989999999999999</v>
      </c>
      <c r="AE547" s="8">
        <v>2.097</v>
      </c>
      <c r="AF547" s="8">
        <v>2.21</v>
      </c>
      <c r="AG547" s="8">
        <v>2.2330000000000001</v>
      </c>
      <c r="AH547" s="8">
        <v>1.532</v>
      </c>
      <c r="AI547" s="8">
        <v>1.5629999999999999</v>
      </c>
      <c r="AJ547" s="8">
        <v>1.625</v>
      </c>
      <c r="AK547" s="8">
        <v>1.9890000000000001</v>
      </c>
      <c r="AL547" s="8">
        <v>7.9240000000000004</v>
      </c>
      <c r="AM547" s="8">
        <v>2.097</v>
      </c>
      <c r="AN547" s="8">
        <v>1.42</v>
      </c>
      <c r="AO547" s="8">
        <v>250.8</v>
      </c>
      <c r="AP547" s="8">
        <v>1.7999999999999999E-2</v>
      </c>
      <c r="AQ547" s="8">
        <v>1.395</v>
      </c>
      <c r="AR547" s="8">
        <v>2.0579999999999998</v>
      </c>
      <c r="AS547" s="8">
        <v>2.8679999999999999</v>
      </c>
      <c r="AT547" s="8">
        <v>1163.2</v>
      </c>
      <c r="AU547" s="8">
        <v>96.860000610351563</v>
      </c>
      <c r="AV547" s="8">
        <v>1134.010009765625</v>
      </c>
      <c r="AW547" s="8">
        <v>17646.7</v>
      </c>
      <c r="AX547" s="8">
        <v>5031.8599999999997</v>
      </c>
      <c r="AY547" s="8">
        <v>2075.15</v>
      </c>
      <c r="AZ547" s="9">
        <v>14.46</v>
      </c>
      <c r="BA547" s="8">
        <v>44.72</v>
      </c>
      <c r="BC547" s="1">
        <f t="shared" si="8"/>
        <v>2</v>
      </c>
    </row>
    <row r="548" spans="1:55" x14ac:dyDescent="0.45">
      <c r="A548" s="3">
        <v>42304</v>
      </c>
      <c r="B548" s="9">
        <v>14.3</v>
      </c>
      <c r="C548" s="8">
        <v>2044.650024414062</v>
      </c>
      <c r="D548" s="8">
        <v>688.32000732421875</v>
      </c>
      <c r="E548" s="8">
        <v>277</v>
      </c>
      <c r="F548" s="8">
        <v>-124</v>
      </c>
      <c r="G548" s="8">
        <v>-182</v>
      </c>
      <c r="H548" s="8">
        <v>72</v>
      </c>
      <c r="I548" s="8">
        <v>94</v>
      </c>
      <c r="J548" s="8">
        <v>-22</v>
      </c>
      <c r="K548" s="8">
        <v>8302</v>
      </c>
      <c r="L548" s="8">
        <v>7756</v>
      </c>
      <c r="M548" s="8">
        <v>547</v>
      </c>
      <c r="N548" s="8">
        <v>67465</v>
      </c>
      <c r="O548" s="8">
        <v>811674</v>
      </c>
      <c r="P548" s="8">
        <v>0.3254116784518768</v>
      </c>
      <c r="Q548" s="8">
        <v>20732179</v>
      </c>
      <c r="R548" s="8">
        <v>7828868</v>
      </c>
      <c r="S548" s="8">
        <v>71042738</v>
      </c>
      <c r="T548" s="8">
        <v>172737</v>
      </c>
      <c r="U548" s="8">
        <v>7833</v>
      </c>
      <c r="V548" s="8">
        <v>3.9</v>
      </c>
      <c r="W548" s="8">
        <v>1.48</v>
      </c>
      <c r="X548" s="8">
        <v>1.55</v>
      </c>
      <c r="Y548" s="8">
        <v>1.57</v>
      </c>
      <c r="Z548" s="8">
        <v>1.63</v>
      </c>
      <c r="AA548" s="8">
        <v>1.57</v>
      </c>
      <c r="AB548" s="8">
        <v>1.554</v>
      </c>
      <c r="AC548" s="8">
        <v>1.63</v>
      </c>
      <c r="AD548" s="8">
        <v>1.7749999999999999</v>
      </c>
      <c r="AE548" s="8">
        <v>2.0640000000000001</v>
      </c>
      <c r="AF548" s="8">
        <v>2.1890000000000001</v>
      </c>
      <c r="AG548" s="8">
        <v>2.214</v>
      </c>
      <c r="AH548" s="8">
        <v>1.526</v>
      </c>
      <c r="AI548" s="8">
        <v>1.56</v>
      </c>
      <c r="AJ548" s="8">
        <v>1.613</v>
      </c>
      <c r="AK548" s="8">
        <v>1.976</v>
      </c>
      <c r="AL548" s="8">
        <v>7.9119999999999999</v>
      </c>
      <c r="AM548" s="8">
        <v>2.0859999999999999</v>
      </c>
      <c r="AN548" s="8">
        <v>1.42</v>
      </c>
      <c r="AO548" s="8">
        <v>251.1</v>
      </c>
      <c r="AP548" s="8">
        <v>0.02</v>
      </c>
      <c r="AQ548" s="8">
        <v>1.365</v>
      </c>
      <c r="AR548" s="8">
        <v>2.0369999999999999</v>
      </c>
      <c r="AS548" s="8">
        <v>2.8580000000000001</v>
      </c>
      <c r="AT548" s="8">
        <v>1166.95</v>
      </c>
      <c r="AU548" s="8">
        <v>96.910003662109375</v>
      </c>
      <c r="AV548" s="8">
        <v>1128.739990234375</v>
      </c>
      <c r="AW548" s="8">
        <v>17623.05</v>
      </c>
      <c r="AX548" s="8">
        <v>5034.7</v>
      </c>
      <c r="AY548" s="8">
        <v>2071.1799999999998</v>
      </c>
      <c r="AZ548" s="9">
        <v>15.29</v>
      </c>
      <c r="BA548" s="8">
        <v>43.77</v>
      </c>
      <c r="BC548" s="1">
        <f t="shared" si="8"/>
        <v>3</v>
      </c>
    </row>
    <row r="549" spans="1:55" x14ac:dyDescent="0.45">
      <c r="A549" s="3">
        <v>42305</v>
      </c>
      <c r="B549" s="9">
        <v>14.69</v>
      </c>
      <c r="C549" s="8">
        <v>2042.510009765625</v>
      </c>
      <c r="D549" s="8">
        <v>693.530029296875</v>
      </c>
      <c r="E549" s="8">
        <v>177</v>
      </c>
      <c r="F549" s="8">
        <v>-2215</v>
      </c>
      <c r="G549" s="8">
        <v>1722</v>
      </c>
      <c r="H549" s="8">
        <v>102</v>
      </c>
      <c r="I549" s="8">
        <v>107</v>
      </c>
      <c r="J549" s="8">
        <v>-5</v>
      </c>
      <c r="K549" s="8">
        <v>8849</v>
      </c>
      <c r="L549" s="8">
        <v>9146</v>
      </c>
      <c r="M549" s="8">
        <v>-297</v>
      </c>
      <c r="N549" s="8">
        <v>67328</v>
      </c>
      <c r="O549" s="8">
        <v>813194</v>
      </c>
      <c r="P549" s="8">
        <v>0.31289880329963982</v>
      </c>
      <c r="Q549" s="8">
        <v>21517463</v>
      </c>
      <c r="R549" s="8">
        <v>7738198</v>
      </c>
      <c r="S549" s="8">
        <v>71147956</v>
      </c>
      <c r="T549" s="8">
        <v>145611</v>
      </c>
      <c r="U549" s="8">
        <v>4693</v>
      </c>
      <c r="V549" s="8">
        <v>2.7</v>
      </c>
      <c r="W549" s="8">
        <v>1.48</v>
      </c>
      <c r="X549" s="8">
        <v>1.55</v>
      </c>
      <c r="Y549" s="8">
        <v>1.57</v>
      </c>
      <c r="Z549" s="8">
        <v>1.63</v>
      </c>
      <c r="AA549" s="8">
        <v>1.57</v>
      </c>
      <c r="AB549" s="8">
        <v>1.5529999999999999</v>
      </c>
      <c r="AC549" s="8">
        <v>1.6259999999999999</v>
      </c>
      <c r="AD549" s="8">
        <v>1.7609999999999999</v>
      </c>
      <c r="AE549" s="8">
        <v>2.036</v>
      </c>
      <c r="AF549" s="8">
        <v>2.1619999999999999</v>
      </c>
      <c r="AG549" s="8">
        <v>2.1850000000000001</v>
      </c>
      <c r="AH549" s="8">
        <v>1.5249999999999999</v>
      </c>
      <c r="AI549" s="8">
        <v>1.56</v>
      </c>
      <c r="AJ549" s="8">
        <v>1.61</v>
      </c>
      <c r="AK549" s="8">
        <v>1.9750000000000001</v>
      </c>
      <c r="AL549" s="8">
        <v>7.91</v>
      </c>
      <c r="AM549" s="8">
        <v>2.08</v>
      </c>
      <c r="AN549" s="8">
        <v>1.42</v>
      </c>
      <c r="AO549" s="8">
        <v>251.1</v>
      </c>
      <c r="AP549" s="8">
        <v>4.5999999999999999E-2</v>
      </c>
      <c r="AQ549" s="8">
        <v>1.462</v>
      </c>
      <c r="AR549" s="8">
        <v>2.101</v>
      </c>
      <c r="AS549" s="8">
        <v>2.8780000000000001</v>
      </c>
      <c r="AT549" s="8">
        <v>1156.0999999999999</v>
      </c>
      <c r="AU549" s="8">
        <v>97.779998779296875</v>
      </c>
      <c r="AV549" s="8">
        <v>1134.02001953125</v>
      </c>
      <c r="AW549" s="8">
        <v>17581.43</v>
      </c>
      <c r="AX549" s="8">
        <v>5030.1499999999996</v>
      </c>
      <c r="AY549" s="8">
        <v>2065.89</v>
      </c>
      <c r="AZ549" s="9">
        <v>15.43</v>
      </c>
      <c r="BA549" s="8">
        <v>43.42</v>
      </c>
      <c r="BC549" s="1">
        <f t="shared" si="8"/>
        <v>4</v>
      </c>
    </row>
    <row r="550" spans="1:55" x14ac:dyDescent="0.45">
      <c r="A550" s="3">
        <v>42306</v>
      </c>
      <c r="B550" s="9">
        <v>14.7</v>
      </c>
      <c r="C550" s="8">
        <v>2034.160034179688</v>
      </c>
      <c r="D550" s="8">
        <v>690.6300048828125</v>
      </c>
      <c r="E550" s="8">
        <v>731</v>
      </c>
      <c r="F550" s="8">
        <v>-285</v>
      </c>
      <c r="G550" s="8">
        <v>-495</v>
      </c>
      <c r="H550" s="8">
        <v>106</v>
      </c>
      <c r="I550" s="8">
        <v>182</v>
      </c>
      <c r="J550" s="8">
        <v>-76</v>
      </c>
      <c r="K550" s="8">
        <v>10343</v>
      </c>
      <c r="L550" s="8">
        <v>11154</v>
      </c>
      <c r="M550" s="8">
        <v>-811</v>
      </c>
      <c r="N550" s="8">
        <v>67668</v>
      </c>
      <c r="O550" s="8">
        <v>812192</v>
      </c>
      <c r="P550" s="8">
        <v>0.30642714498548651</v>
      </c>
      <c r="Q550" s="8">
        <v>22082861</v>
      </c>
      <c r="R550" s="8">
        <v>7811128</v>
      </c>
      <c r="S550" s="8">
        <v>70835163</v>
      </c>
      <c r="T550" s="8">
        <v>184740</v>
      </c>
      <c r="U550" s="8">
        <v>5140</v>
      </c>
      <c r="V550" s="8">
        <v>3.5</v>
      </c>
      <c r="W550" s="8">
        <v>1.48</v>
      </c>
      <c r="X550" s="8">
        <v>1.55</v>
      </c>
      <c r="Y550" s="8">
        <v>1.57</v>
      </c>
      <c r="Z550" s="8">
        <v>1.63</v>
      </c>
      <c r="AA550" s="8">
        <v>1.57</v>
      </c>
      <c r="AB550" s="8">
        <v>1.5620000000000001</v>
      </c>
      <c r="AC550" s="8">
        <v>1.641</v>
      </c>
      <c r="AD550" s="8">
        <v>1.772</v>
      </c>
      <c r="AE550" s="8">
        <v>2.0529999999999999</v>
      </c>
      <c r="AF550" s="8">
        <v>2.1720000000000002</v>
      </c>
      <c r="AG550" s="8">
        <v>2.2050000000000001</v>
      </c>
      <c r="AH550" s="8">
        <v>1.53</v>
      </c>
      <c r="AI550" s="8">
        <v>1.5680000000000001</v>
      </c>
      <c r="AJ550" s="8">
        <v>1.621</v>
      </c>
      <c r="AK550" s="8">
        <v>1.988</v>
      </c>
      <c r="AL550" s="8">
        <v>7.9249999999999998</v>
      </c>
      <c r="AM550" s="8">
        <v>2.0950000000000002</v>
      </c>
      <c r="AN550" s="8">
        <v>1.42</v>
      </c>
      <c r="AO550" s="8">
        <v>249.5</v>
      </c>
      <c r="AP550" s="8">
        <v>6.4000000000000001E-2</v>
      </c>
      <c r="AQ550" s="8">
        <v>1.53</v>
      </c>
      <c r="AR550" s="8">
        <v>2.1720000000000002</v>
      </c>
      <c r="AS550" s="8">
        <v>2.9630000000000001</v>
      </c>
      <c r="AT550" s="8">
        <v>1145.9100000000001</v>
      </c>
      <c r="AU550" s="8">
        <v>97.279998779296875</v>
      </c>
      <c r="AV550" s="8">
        <v>1143.599975585938</v>
      </c>
      <c r="AW550" s="8">
        <v>17779.52</v>
      </c>
      <c r="AX550" s="8">
        <v>5095.6899999999996</v>
      </c>
      <c r="AY550" s="8">
        <v>2090.35</v>
      </c>
      <c r="AZ550" s="9">
        <v>14.33</v>
      </c>
      <c r="BA550" s="8">
        <v>46.19</v>
      </c>
      <c r="BC550" s="1">
        <f t="shared" si="8"/>
        <v>5</v>
      </c>
    </row>
    <row r="551" spans="1:55" x14ac:dyDescent="0.45">
      <c r="A551" s="3">
        <v>42307</v>
      </c>
      <c r="B551" s="9">
        <v>14.22</v>
      </c>
      <c r="C551" s="8">
        <v>2029.469970703125</v>
      </c>
      <c r="D551" s="8">
        <v>683.6300048828125</v>
      </c>
      <c r="E551" s="8">
        <v>1438</v>
      </c>
      <c r="F551" s="8">
        <v>-277</v>
      </c>
      <c r="G551" s="8">
        <v>-1300</v>
      </c>
      <c r="H551" s="8">
        <v>134</v>
      </c>
      <c r="I551" s="8">
        <v>91</v>
      </c>
      <c r="J551" s="8">
        <v>43</v>
      </c>
      <c r="K551" s="8">
        <v>13233</v>
      </c>
      <c r="L551" s="8">
        <v>13793</v>
      </c>
      <c r="M551" s="8">
        <v>-560</v>
      </c>
      <c r="N551" s="8">
        <v>67964</v>
      </c>
      <c r="O551" s="8">
        <v>811186</v>
      </c>
      <c r="P551" s="8">
        <v>0.32265017114264422</v>
      </c>
      <c r="Q551" s="8">
        <v>21064302</v>
      </c>
      <c r="R551" s="8">
        <v>7756167</v>
      </c>
      <c r="S551" s="8">
        <v>70684520</v>
      </c>
      <c r="T551" s="8">
        <v>159995</v>
      </c>
      <c r="U551" s="8">
        <v>5456</v>
      </c>
      <c r="V551" s="8">
        <v>3</v>
      </c>
      <c r="W551" s="8">
        <v>1.5</v>
      </c>
      <c r="X551" s="8">
        <v>1.55</v>
      </c>
      <c r="Y551" s="8">
        <v>1.58</v>
      </c>
      <c r="Z551" s="8">
        <v>1.64</v>
      </c>
      <c r="AA551" s="8">
        <v>1.57</v>
      </c>
      <c r="AB551" s="8">
        <v>1.573</v>
      </c>
      <c r="AC551" s="8">
        <v>1.657</v>
      </c>
      <c r="AD551" s="8">
        <v>1.7929999999999999</v>
      </c>
      <c r="AE551" s="8">
        <v>2.1110000000000002</v>
      </c>
      <c r="AF551" s="8">
        <v>2.2229999999999999</v>
      </c>
      <c r="AG551" s="8">
        <v>2.27</v>
      </c>
      <c r="AH551" s="8">
        <v>1.536</v>
      </c>
      <c r="AI551" s="8">
        <v>1.577</v>
      </c>
      <c r="AJ551" s="8">
        <v>1.635</v>
      </c>
      <c r="AK551" s="8">
        <v>2.0030000000000001</v>
      </c>
      <c r="AL551" s="8">
        <v>7.944</v>
      </c>
      <c r="AM551" s="8">
        <v>2.1080000000000001</v>
      </c>
      <c r="AN551" s="8">
        <v>1.42</v>
      </c>
      <c r="AO551" s="8">
        <v>251.2</v>
      </c>
      <c r="AP551" s="8">
        <v>6.4000000000000001E-2</v>
      </c>
      <c r="AQ551" s="8">
        <v>1.53</v>
      </c>
      <c r="AR551" s="8">
        <v>2.1720000000000002</v>
      </c>
      <c r="AS551" s="8">
        <v>2.9630000000000001</v>
      </c>
      <c r="AT551" s="8">
        <v>1145.9100000000001</v>
      </c>
      <c r="AU551" s="8">
        <v>96.949996948242188</v>
      </c>
      <c r="AV551" s="8">
        <v>1139.859985351562</v>
      </c>
      <c r="AW551" s="8">
        <v>17755.8</v>
      </c>
      <c r="AX551" s="8">
        <v>5074.2700000000004</v>
      </c>
      <c r="AY551" s="8">
        <v>2089.41</v>
      </c>
      <c r="AZ551" s="9">
        <v>14.61</v>
      </c>
      <c r="BA551" s="8">
        <v>45.72</v>
      </c>
      <c r="BC551" s="1">
        <f t="shared" si="8"/>
        <v>6</v>
      </c>
    </row>
    <row r="552" spans="1:55" x14ac:dyDescent="0.45">
      <c r="A552" s="3">
        <v>42310</v>
      </c>
      <c r="B552" s="9">
        <v>14.6</v>
      </c>
      <c r="C552" s="8">
        <v>2035.239990234375</v>
      </c>
      <c r="D552" s="8">
        <v>680.010009765625</v>
      </c>
      <c r="E552" s="8">
        <v>-228</v>
      </c>
      <c r="F552" s="8">
        <v>1325</v>
      </c>
      <c r="G552" s="8">
        <v>-2494</v>
      </c>
      <c r="H552" s="8">
        <v>83</v>
      </c>
      <c r="I552" s="8">
        <v>177</v>
      </c>
      <c r="J552" s="8">
        <v>-94</v>
      </c>
      <c r="K552" s="8">
        <v>9405</v>
      </c>
      <c r="L552" s="8">
        <v>10880</v>
      </c>
      <c r="M552" s="8">
        <v>-1475</v>
      </c>
      <c r="N552" s="8">
        <v>68127</v>
      </c>
      <c r="O552" s="8">
        <v>811658</v>
      </c>
      <c r="P552" s="8">
        <v>0.32494347938070572</v>
      </c>
      <c r="Q552" s="8">
        <v>20965756</v>
      </c>
      <c r="R552" s="8">
        <v>7817839</v>
      </c>
      <c r="S552" s="8">
        <v>72715894</v>
      </c>
      <c r="T552" s="8">
        <v>141754</v>
      </c>
      <c r="U552" s="8">
        <v>5412</v>
      </c>
      <c r="V552" s="8">
        <v>3.4</v>
      </c>
      <c r="W552" s="8">
        <v>1.5</v>
      </c>
      <c r="X552" s="8">
        <v>1.55</v>
      </c>
      <c r="Y552" s="8">
        <v>1.58</v>
      </c>
      <c r="Z552" s="8">
        <v>1.64</v>
      </c>
      <c r="AA552" s="8">
        <v>1.57</v>
      </c>
      <c r="AB552" s="8">
        <v>1.5760000000000001</v>
      </c>
      <c r="AC552" s="8">
        <v>1.6579999999999999</v>
      </c>
      <c r="AD552" s="8">
        <v>1.806</v>
      </c>
      <c r="AE552" s="8">
        <v>2.1179999999999999</v>
      </c>
      <c r="AF552" s="8">
        <v>2.2320000000000002</v>
      </c>
      <c r="AG552" s="8">
        <v>2.2759999999999998</v>
      </c>
      <c r="AH552" s="8">
        <v>1.5389999999999999</v>
      </c>
      <c r="AI552" s="8">
        <v>1.58</v>
      </c>
      <c r="AJ552" s="8">
        <v>1.6379999999999999</v>
      </c>
      <c r="AK552" s="8">
        <v>2.0059999999999998</v>
      </c>
      <c r="AL552" s="8">
        <v>7.9480000000000004</v>
      </c>
      <c r="AM552" s="8">
        <v>2.1139999999999999</v>
      </c>
      <c r="AN552" s="8">
        <v>1.42</v>
      </c>
      <c r="AO552" s="8">
        <v>250.65</v>
      </c>
      <c r="AP552" s="8">
        <v>6.4000000000000001E-2</v>
      </c>
      <c r="AQ552" s="8">
        <v>1.5580000000000001</v>
      </c>
      <c r="AR552" s="8">
        <v>2.1760000000000002</v>
      </c>
      <c r="AS552" s="8">
        <v>2.9460000000000002</v>
      </c>
      <c r="AT552" s="8">
        <v>1133.75</v>
      </c>
      <c r="AU552" s="8">
        <v>96.930000305175781</v>
      </c>
      <c r="AV552" s="8">
        <v>1139.160034179688</v>
      </c>
      <c r="AW552" s="8">
        <v>17663.54</v>
      </c>
      <c r="AX552" s="8">
        <v>5053.75</v>
      </c>
      <c r="AY552" s="8">
        <v>2079.36</v>
      </c>
      <c r="AZ552" s="9">
        <v>15.07</v>
      </c>
      <c r="BA552" s="8">
        <v>46.42</v>
      </c>
      <c r="BC552" s="1">
        <f t="shared" si="8"/>
        <v>2</v>
      </c>
    </row>
    <row r="553" spans="1:55" x14ac:dyDescent="0.45">
      <c r="A553" s="3">
        <v>42311</v>
      </c>
      <c r="B553" s="9">
        <v>13.52</v>
      </c>
      <c r="C553" s="8">
        <v>2048.39990234375</v>
      </c>
      <c r="D553" s="8">
        <v>682.1300048828125</v>
      </c>
      <c r="E553" s="8">
        <v>-3066</v>
      </c>
      <c r="F553" s="8">
        <v>298</v>
      </c>
      <c r="G553" s="8">
        <v>1014</v>
      </c>
      <c r="H553" s="8">
        <v>364</v>
      </c>
      <c r="I553" s="8">
        <v>79</v>
      </c>
      <c r="J553" s="8">
        <v>285</v>
      </c>
      <c r="K553" s="8">
        <v>12096</v>
      </c>
      <c r="L553" s="8">
        <v>11212</v>
      </c>
      <c r="M553" s="8">
        <v>885</v>
      </c>
      <c r="N553" s="8">
        <v>67881</v>
      </c>
      <c r="O553" s="8">
        <v>812945</v>
      </c>
      <c r="P553" s="8">
        <v>0.32146713392688009</v>
      </c>
      <c r="Q553" s="8">
        <v>21115980</v>
      </c>
      <c r="R553" s="8">
        <v>7830690</v>
      </c>
      <c r="S553" s="8">
        <v>72091537</v>
      </c>
      <c r="T553" s="8">
        <v>143675</v>
      </c>
      <c r="U553" s="8">
        <v>5419</v>
      </c>
      <c r="V553" s="8">
        <v>3.8</v>
      </c>
      <c r="W553" s="8">
        <v>1.5</v>
      </c>
      <c r="X553" s="8">
        <v>1.55</v>
      </c>
      <c r="Y553" s="8">
        <v>1.57</v>
      </c>
      <c r="Z553" s="8">
        <v>1.65</v>
      </c>
      <c r="AA553" s="8">
        <v>1.57</v>
      </c>
      <c r="AB553" s="8">
        <v>1.5820000000000001</v>
      </c>
      <c r="AC553" s="8">
        <v>1.665</v>
      </c>
      <c r="AD553" s="8">
        <v>1.837</v>
      </c>
      <c r="AE553" s="8">
        <v>2.153</v>
      </c>
      <c r="AF553" s="8">
        <v>2.2749999999999999</v>
      </c>
      <c r="AG553" s="8">
        <v>2.3250000000000002</v>
      </c>
      <c r="AH553" s="8">
        <v>1.5429999999999999</v>
      </c>
      <c r="AI553" s="8">
        <v>1.587</v>
      </c>
      <c r="AJ553" s="8">
        <v>1.6439999999999999</v>
      </c>
      <c r="AK553" s="8">
        <v>2.0190000000000001</v>
      </c>
      <c r="AL553" s="8">
        <v>7.9619999999999997</v>
      </c>
      <c r="AM553" s="8">
        <v>2.121</v>
      </c>
      <c r="AN553" s="8">
        <v>1.42</v>
      </c>
      <c r="AO553" s="8">
        <v>253.35</v>
      </c>
      <c r="AP553" s="8">
        <v>6.9000000000000006E-2</v>
      </c>
      <c r="AQ553" s="8">
        <v>1.5940000000000001</v>
      </c>
      <c r="AR553" s="8">
        <v>2.218</v>
      </c>
      <c r="AS553" s="8">
        <v>2.9980000000000002</v>
      </c>
      <c r="AT553" s="8">
        <v>1117.5999999999999</v>
      </c>
      <c r="AU553" s="8">
        <v>97.160003662109375</v>
      </c>
      <c r="AV553" s="8">
        <v>1136.619995117188</v>
      </c>
      <c r="AW553" s="8">
        <v>17828.759999999998</v>
      </c>
      <c r="AX553" s="8">
        <v>5127.1499999999996</v>
      </c>
      <c r="AY553" s="8">
        <v>2104.0500000000002</v>
      </c>
      <c r="AZ553" s="9">
        <v>14.15</v>
      </c>
      <c r="BA553" s="8">
        <v>46.08</v>
      </c>
      <c r="BC553" s="1">
        <f t="shared" si="8"/>
        <v>3</v>
      </c>
    </row>
    <row r="554" spans="1:55" x14ac:dyDescent="0.45">
      <c r="A554" s="3">
        <v>42312</v>
      </c>
      <c r="B554" s="9">
        <v>13.68</v>
      </c>
      <c r="C554" s="8">
        <v>2052.77001953125</v>
      </c>
      <c r="D554" s="8">
        <v>686.17999267578125</v>
      </c>
      <c r="E554" s="8">
        <v>-2256</v>
      </c>
      <c r="F554" s="8">
        <v>1150</v>
      </c>
      <c r="G554" s="8">
        <v>-384</v>
      </c>
      <c r="H554" s="8">
        <v>316</v>
      </c>
      <c r="I554" s="8">
        <v>86</v>
      </c>
      <c r="J554" s="8">
        <v>229</v>
      </c>
      <c r="K554" s="8">
        <v>10172</v>
      </c>
      <c r="L554" s="8">
        <v>9499</v>
      </c>
      <c r="M554" s="8">
        <v>673</v>
      </c>
      <c r="N554" s="8">
        <v>67739</v>
      </c>
      <c r="O554" s="8">
        <v>811848</v>
      </c>
      <c r="P554" s="8">
        <v>0.33313825392453872</v>
      </c>
      <c r="Q554" s="8">
        <v>20333646</v>
      </c>
      <c r="R554" s="8">
        <v>7791096</v>
      </c>
      <c r="S554" s="8">
        <v>72148787</v>
      </c>
      <c r="T554" s="8">
        <v>127869</v>
      </c>
      <c r="U554" s="8">
        <v>3216</v>
      </c>
      <c r="V554" s="8">
        <v>2.2000000000000002</v>
      </c>
      <c r="W554" s="8">
        <v>1.5</v>
      </c>
      <c r="X554" s="8">
        <v>1.55</v>
      </c>
      <c r="Y554" s="8">
        <v>1.57</v>
      </c>
      <c r="Z554" s="8">
        <v>1.65</v>
      </c>
      <c r="AA554" s="8">
        <v>1.57</v>
      </c>
      <c r="AB554" s="8">
        <v>1.589</v>
      </c>
      <c r="AC554" s="8">
        <v>1.677</v>
      </c>
      <c r="AD554" s="8">
        <v>1.85</v>
      </c>
      <c r="AE554" s="8">
        <v>2.165</v>
      </c>
      <c r="AF554" s="8">
        <v>2.2930000000000001</v>
      </c>
      <c r="AG554" s="8">
        <v>2.3370000000000002</v>
      </c>
      <c r="AH554" s="8">
        <v>1.548</v>
      </c>
      <c r="AI554" s="8">
        <v>1.5940000000000001</v>
      </c>
      <c r="AJ554" s="8">
        <v>1.653</v>
      </c>
      <c r="AK554" s="8">
        <v>2.032</v>
      </c>
      <c r="AL554" s="8">
        <v>7.9770000000000003</v>
      </c>
      <c r="AM554" s="8">
        <v>2.1360000000000001</v>
      </c>
      <c r="AN554" s="8">
        <v>1.42</v>
      </c>
      <c r="AO554" s="8">
        <v>252.95</v>
      </c>
      <c r="AP554" s="8">
        <v>6.6000000000000003E-2</v>
      </c>
      <c r="AQ554" s="8">
        <v>1.6339999999999999</v>
      </c>
      <c r="AR554" s="8">
        <v>2.2269999999999999</v>
      </c>
      <c r="AS554" s="8">
        <v>2.992</v>
      </c>
      <c r="AT554" s="8">
        <v>1107.44</v>
      </c>
      <c r="AU554" s="8">
        <v>97.949996948242188</v>
      </c>
      <c r="AV554" s="8">
        <v>1127.800048828125</v>
      </c>
      <c r="AW554" s="8">
        <v>17918.150000000001</v>
      </c>
      <c r="AX554" s="8">
        <v>5145.13</v>
      </c>
      <c r="AY554" s="8">
        <v>2109.79</v>
      </c>
      <c r="AZ554" s="9">
        <v>14.54</v>
      </c>
      <c r="BA554" s="8">
        <v>47.7</v>
      </c>
      <c r="BC554" s="1">
        <f t="shared" si="8"/>
        <v>4</v>
      </c>
    </row>
    <row r="555" spans="1:55" x14ac:dyDescent="0.45">
      <c r="A555" s="3">
        <v>42313</v>
      </c>
      <c r="B555" s="9">
        <v>13.69</v>
      </c>
      <c r="C555" s="8">
        <v>2049.409912109375</v>
      </c>
      <c r="D555" s="8">
        <v>694.42999267578125</v>
      </c>
      <c r="E555" s="8">
        <v>457</v>
      </c>
      <c r="F555" s="8">
        <v>-303</v>
      </c>
      <c r="G555" s="8">
        <v>-1272</v>
      </c>
      <c r="H555" s="8">
        <v>149</v>
      </c>
      <c r="I555" s="8">
        <v>75</v>
      </c>
      <c r="J555" s="8">
        <v>74</v>
      </c>
      <c r="K555" s="8">
        <v>7610</v>
      </c>
      <c r="L555" s="8">
        <v>7436</v>
      </c>
      <c r="M555" s="8">
        <v>175</v>
      </c>
      <c r="N555" s="8">
        <v>67633</v>
      </c>
      <c r="O555" s="8">
        <v>811072</v>
      </c>
      <c r="P555" s="8">
        <v>0.3342773543686921</v>
      </c>
      <c r="Q555" s="8">
        <v>20230845</v>
      </c>
      <c r="R555" s="8">
        <v>7740456</v>
      </c>
      <c r="S555" s="8">
        <v>72027882</v>
      </c>
      <c r="T555" s="8">
        <v>128471</v>
      </c>
      <c r="U555" s="8">
        <v>2651</v>
      </c>
      <c r="V555" s="8">
        <v>2.1</v>
      </c>
      <c r="W555" s="8">
        <v>1.49</v>
      </c>
      <c r="X555" s="8">
        <v>1.55</v>
      </c>
      <c r="Y555" s="8">
        <v>1.57</v>
      </c>
      <c r="Z555" s="8">
        <v>1.65</v>
      </c>
      <c r="AA555" s="8">
        <v>1.57</v>
      </c>
      <c r="AB555" s="8">
        <v>1.5960000000000001</v>
      </c>
      <c r="AC555" s="8">
        <v>1.6910000000000001</v>
      </c>
      <c r="AD555" s="8">
        <v>1.8560000000000001</v>
      </c>
      <c r="AE555" s="8">
        <v>2.157</v>
      </c>
      <c r="AF555" s="8">
        <v>2.266</v>
      </c>
      <c r="AG555" s="8">
        <v>2.3069999999999999</v>
      </c>
      <c r="AH555" s="8">
        <v>1.5509999999999999</v>
      </c>
      <c r="AI555" s="8">
        <v>1.6</v>
      </c>
      <c r="AJ555" s="8">
        <v>1.663</v>
      </c>
      <c r="AK555" s="8">
        <v>2.0470000000000002</v>
      </c>
      <c r="AL555" s="8">
        <v>7.99</v>
      </c>
      <c r="AM555" s="8">
        <v>2.1509999999999998</v>
      </c>
      <c r="AN555" s="8">
        <v>1.42</v>
      </c>
      <c r="AO555" s="8">
        <v>252.55</v>
      </c>
      <c r="AP555" s="8">
        <v>4.8000000000000001E-2</v>
      </c>
      <c r="AQ555" s="8">
        <v>1.6339999999999999</v>
      </c>
      <c r="AR555" s="8">
        <v>2.2360000000000002</v>
      </c>
      <c r="AS555" s="8">
        <v>3.0019999999999998</v>
      </c>
      <c r="AT555" s="8">
        <v>1103.95</v>
      </c>
      <c r="AU555" s="8">
        <v>97.94000244140625</v>
      </c>
      <c r="AV555" s="8">
        <v>1133.160034179688</v>
      </c>
      <c r="AW555" s="8">
        <v>17867.580000000002</v>
      </c>
      <c r="AX555" s="8">
        <v>5142.4799999999996</v>
      </c>
      <c r="AY555" s="8">
        <v>2102.31</v>
      </c>
      <c r="AZ555" s="9">
        <v>15.51</v>
      </c>
      <c r="BA555" s="8">
        <v>46.54</v>
      </c>
      <c r="BC555" s="1">
        <f t="shared" si="8"/>
        <v>5</v>
      </c>
    </row>
    <row r="556" spans="1:55" x14ac:dyDescent="0.45">
      <c r="A556" s="3">
        <v>42314</v>
      </c>
      <c r="B556" s="9">
        <v>13.98</v>
      </c>
      <c r="C556" s="8">
        <v>2041.069946289062</v>
      </c>
      <c r="D556" s="8">
        <v>694.21002197265625</v>
      </c>
      <c r="E556" s="8">
        <v>552</v>
      </c>
      <c r="F556" s="8">
        <v>-513</v>
      </c>
      <c r="G556" s="8">
        <v>-1373</v>
      </c>
      <c r="H556" s="8">
        <v>113</v>
      </c>
      <c r="I556" s="8">
        <v>103</v>
      </c>
      <c r="J556" s="8">
        <v>10</v>
      </c>
      <c r="K556" s="8">
        <v>6533</v>
      </c>
      <c r="L556" s="8">
        <v>7404</v>
      </c>
      <c r="M556" s="8">
        <v>-871</v>
      </c>
      <c r="N556" s="8">
        <v>67535</v>
      </c>
      <c r="O556" s="8">
        <v>809250</v>
      </c>
      <c r="P556" s="8">
        <v>0.33371711501591128</v>
      </c>
      <c r="Q556" s="8">
        <v>20237185</v>
      </c>
      <c r="R556" s="8">
        <v>7710995</v>
      </c>
      <c r="S556" s="8">
        <v>72056836</v>
      </c>
      <c r="T556" s="8">
        <v>123278</v>
      </c>
      <c r="U556" s="8">
        <v>4324</v>
      </c>
      <c r="V556" s="8">
        <v>3.4</v>
      </c>
      <c r="W556" s="8">
        <v>1.49</v>
      </c>
      <c r="X556" s="8">
        <v>1.55</v>
      </c>
      <c r="Y556" s="8">
        <v>1.58</v>
      </c>
      <c r="Z556" s="8">
        <v>1.65</v>
      </c>
      <c r="AA556" s="8">
        <v>1.57</v>
      </c>
      <c r="AB556" s="8">
        <v>1.611</v>
      </c>
      <c r="AC556" s="8">
        <v>1.7290000000000001</v>
      </c>
      <c r="AD556" s="8">
        <v>1.9159999999999999</v>
      </c>
      <c r="AE556" s="8">
        <v>2.2080000000000002</v>
      </c>
      <c r="AF556" s="8">
        <v>2.3050000000000002</v>
      </c>
      <c r="AG556" s="8">
        <v>2.343</v>
      </c>
      <c r="AH556" s="8">
        <v>1.5649999999999999</v>
      </c>
      <c r="AI556" s="8">
        <v>1.6180000000000001</v>
      </c>
      <c r="AJ556" s="8">
        <v>1.694</v>
      </c>
      <c r="AK556" s="8">
        <v>2.0830000000000002</v>
      </c>
      <c r="AL556" s="8">
        <v>8.0280000000000005</v>
      </c>
      <c r="AM556" s="8">
        <v>2.1890000000000001</v>
      </c>
      <c r="AN556" s="8">
        <v>1.42</v>
      </c>
      <c r="AO556" s="8">
        <v>250.85</v>
      </c>
      <c r="AP556" s="8">
        <v>4.8000000000000001E-2</v>
      </c>
      <c r="AQ556" s="8">
        <v>1.6339999999999999</v>
      </c>
      <c r="AR556" s="8">
        <v>2.2360000000000002</v>
      </c>
      <c r="AS556" s="8">
        <v>3.0019999999999998</v>
      </c>
      <c r="AT556" s="8">
        <v>1103.95</v>
      </c>
      <c r="AU556" s="8">
        <v>99.160003662109375</v>
      </c>
      <c r="AV556" s="8">
        <v>1136.359985351562</v>
      </c>
      <c r="AW556" s="8">
        <v>17863.43</v>
      </c>
      <c r="AX556" s="8">
        <v>5127.74</v>
      </c>
      <c r="AY556" s="8">
        <v>2099.9299999999998</v>
      </c>
      <c r="AZ556" s="9">
        <v>15.05</v>
      </c>
      <c r="BA556" s="8">
        <v>45.32</v>
      </c>
      <c r="BC556" s="1">
        <f t="shared" si="8"/>
        <v>6</v>
      </c>
    </row>
    <row r="557" spans="1:55" x14ac:dyDescent="0.45">
      <c r="A557" s="3">
        <v>42317</v>
      </c>
      <c r="B557" s="9">
        <v>14.04</v>
      </c>
      <c r="C557" s="8">
        <v>2025.699951171875</v>
      </c>
      <c r="D557" s="8">
        <v>671.84002685546875</v>
      </c>
      <c r="E557" s="8">
        <v>734</v>
      </c>
      <c r="F557" s="8">
        <v>30</v>
      </c>
      <c r="G557" s="8">
        <v>-1885</v>
      </c>
      <c r="H557" s="8">
        <v>204</v>
      </c>
      <c r="I557" s="8">
        <v>88</v>
      </c>
      <c r="J557" s="8">
        <v>117</v>
      </c>
      <c r="K557" s="8">
        <v>7529</v>
      </c>
      <c r="L557" s="8">
        <v>8068</v>
      </c>
      <c r="M557" s="8">
        <v>-540</v>
      </c>
      <c r="N557" s="8">
        <v>67868</v>
      </c>
      <c r="O557" s="8">
        <v>808574</v>
      </c>
      <c r="P557" s="8">
        <v>0.32641557529614901</v>
      </c>
      <c r="Q557" s="8">
        <v>20791928</v>
      </c>
      <c r="R557" s="8">
        <v>7637581</v>
      </c>
      <c r="S557" s="8">
        <v>72945586</v>
      </c>
      <c r="T557" s="8">
        <v>117557</v>
      </c>
      <c r="U557" s="8">
        <v>3670</v>
      </c>
      <c r="V557" s="8">
        <v>3</v>
      </c>
      <c r="W557" s="8">
        <v>1.5</v>
      </c>
      <c r="X557" s="8">
        <v>1.57</v>
      </c>
      <c r="Y557" s="8">
        <v>1.59</v>
      </c>
      <c r="Z557" s="8">
        <v>1.67</v>
      </c>
      <c r="AA557" s="8">
        <v>1.57</v>
      </c>
      <c r="AB557" s="8">
        <v>1.6519999999999999</v>
      </c>
      <c r="AC557" s="8">
        <v>1.8029999999999999</v>
      </c>
      <c r="AD557" s="8">
        <v>2.0089999999999999</v>
      </c>
      <c r="AE557" s="8">
        <v>2.306</v>
      </c>
      <c r="AF557" s="8">
        <v>2.4</v>
      </c>
      <c r="AG557" s="8">
        <v>2.4380000000000002</v>
      </c>
      <c r="AH557" s="8">
        <v>1.583</v>
      </c>
      <c r="AI557" s="8">
        <v>1.6559999999999999</v>
      </c>
      <c r="AJ557" s="8">
        <v>1.752</v>
      </c>
      <c r="AK557" s="8">
        <v>2.157</v>
      </c>
      <c r="AL557" s="8">
        <v>8.1029999999999998</v>
      </c>
      <c r="AM557" s="8">
        <v>2.262</v>
      </c>
      <c r="AN557" s="8">
        <v>1.42</v>
      </c>
      <c r="AO557" s="8">
        <v>250.25</v>
      </c>
      <c r="AP557" s="8">
        <v>8.8999999999999996E-2</v>
      </c>
      <c r="AQ557" s="8">
        <v>1.746</v>
      </c>
      <c r="AR557" s="8">
        <v>2.3490000000000002</v>
      </c>
      <c r="AS557" s="8">
        <v>3.1139999999999999</v>
      </c>
      <c r="AT557" s="8">
        <v>1092.0999999999999</v>
      </c>
      <c r="AU557" s="8">
        <v>98.980003356933594</v>
      </c>
      <c r="AV557" s="8">
        <v>1150.780029296875</v>
      </c>
      <c r="AW557" s="8">
        <v>17910.330000000002</v>
      </c>
      <c r="AX557" s="8">
        <v>5147.12</v>
      </c>
      <c r="AY557" s="8">
        <v>2099.1999999999998</v>
      </c>
      <c r="AZ557" s="9">
        <v>14.33</v>
      </c>
      <c r="BA557" s="8">
        <v>44.55</v>
      </c>
      <c r="BC557" s="1">
        <f t="shared" si="8"/>
        <v>2</v>
      </c>
    </row>
    <row r="558" spans="1:55" x14ac:dyDescent="0.45">
      <c r="A558" s="3">
        <v>42318</v>
      </c>
      <c r="B558" s="9">
        <v>15.36</v>
      </c>
      <c r="C558" s="8">
        <v>1996.589965820312</v>
      </c>
      <c r="D558" s="8">
        <v>656.70001220703125</v>
      </c>
      <c r="E558" s="8">
        <v>3969</v>
      </c>
      <c r="F558" s="8">
        <v>-673</v>
      </c>
      <c r="G558" s="8">
        <v>-1681</v>
      </c>
      <c r="H558" s="8">
        <v>87</v>
      </c>
      <c r="I558" s="8">
        <v>176</v>
      </c>
      <c r="J558" s="8">
        <v>-88</v>
      </c>
      <c r="K558" s="8">
        <v>9226</v>
      </c>
      <c r="L558" s="8">
        <v>9628</v>
      </c>
      <c r="M558" s="8">
        <v>-401</v>
      </c>
      <c r="N558" s="8">
        <v>68218</v>
      </c>
      <c r="O558" s="8">
        <v>806819</v>
      </c>
      <c r="P558" s="8">
        <v>0.31526943340419628</v>
      </c>
      <c r="Q558" s="8">
        <v>21638039</v>
      </c>
      <c r="R558" s="8">
        <v>7664560</v>
      </c>
      <c r="S558" s="8">
        <v>72602435</v>
      </c>
      <c r="T558" s="8">
        <v>137118</v>
      </c>
      <c r="U558" s="8">
        <v>4986</v>
      </c>
      <c r="V558" s="8">
        <v>4.2</v>
      </c>
      <c r="W558" s="8">
        <v>1.49</v>
      </c>
      <c r="X558" s="8">
        <v>1.59</v>
      </c>
      <c r="Y558" s="8">
        <v>1.62</v>
      </c>
      <c r="Z558" s="8">
        <v>1.69</v>
      </c>
      <c r="AA558" s="8">
        <v>1.57</v>
      </c>
      <c r="AB558" s="8">
        <v>1.6439999999999999</v>
      </c>
      <c r="AC558" s="8">
        <v>1.7809999999999999</v>
      </c>
      <c r="AD558" s="8">
        <v>1.9750000000000001</v>
      </c>
      <c r="AE558" s="8">
        <v>2.274</v>
      </c>
      <c r="AF558" s="8">
        <v>2.375</v>
      </c>
      <c r="AG558" s="8">
        <v>2.4159999999999999</v>
      </c>
      <c r="AH558" s="8">
        <v>1.577</v>
      </c>
      <c r="AI558" s="8">
        <v>1.649</v>
      </c>
      <c r="AJ558" s="8">
        <v>1.732</v>
      </c>
      <c r="AK558" s="8">
        <v>2.137</v>
      </c>
      <c r="AL558" s="8">
        <v>8.0839999999999996</v>
      </c>
      <c r="AM558" s="8">
        <v>2.2400000000000002</v>
      </c>
      <c r="AN558" s="8">
        <v>1.42</v>
      </c>
      <c r="AO558" s="8">
        <v>245.9</v>
      </c>
      <c r="AP558" s="8">
        <v>0.13200000000000001</v>
      </c>
      <c r="AQ558" s="8">
        <v>1.714</v>
      </c>
      <c r="AR558" s="8">
        <v>2.3359999999999999</v>
      </c>
      <c r="AS558" s="8">
        <v>3.109</v>
      </c>
      <c r="AT558" s="8">
        <v>1089.9100000000001</v>
      </c>
      <c r="AU558" s="8">
        <v>99.290000915527344</v>
      </c>
      <c r="AV558" s="8">
        <v>1157.109985351562</v>
      </c>
      <c r="AW558" s="8">
        <v>17730.48</v>
      </c>
      <c r="AX558" s="8">
        <v>5095.3</v>
      </c>
      <c r="AY558" s="8">
        <v>2078.58</v>
      </c>
      <c r="AZ558" s="9">
        <v>16.52</v>
      </c>
      <c r="BA558" s="8">
        <v>44.1</v>
      </c>
      <c r="BC558" s="1">
        <f t="shared" si="8"/>
        <v>3</v>
      </c>
    </row>
    <row r="559" spans="1:55" x14ac:dyDescent="0.45">
      <c r="A559" s="3">
        <v>42319</v>
      </c>
      <c r="B559" s="9">
        <v>14.68</v>
      </c>
      <c r="C559" s="8">
        <v>1997.27001953125</v>
      </c>
      <c r="D559" s="8">
        <v>667.21002197265625</v>
      </c>
      <c r="E559" s="8">
        <v>1362</v>
      </c>
      <c r="F559" s="8">
        <v>-2246</v>
      </c>
      <c r="G559" s="8">
        <v>65</v>
      </c>
      <c r="H559" s="8">
        <v>50</v>
      </c>
      <c r="I559" s="8">
        <v>137</v>
      </c>
      <c r="J559" s="8">
        <v>-87</v>
      </c>
      <c r="K559" s="8">
        <v>7309</v>
      </c>
      <c r="L559" s="8">
        <v>8344</v>
      </c>
      <c r="M559" s="8">
        <v>-1036</v>
      </c>
      <c r="N559" s="8">
        <v>67647</v>
      </c>
      <c r="O559" s="8">
        <v>806013</v>
      </c>
      <c r="P559" s="8">
        <v>0.30675016324457671</v>
      </c>
      <c r="Q559" s="8">
        <v>22052820</v>
      </c>
      <c r="R559" s="8">
        <v>7623597</v>
      </c>
      <c r="S559" s="8">
        <v>72868806</v>
      </c>
      <c r="T559" s="8">
        <v>198008</v>
      </c>
      <c r="U559" s="8">
        <v>7927</v>
      </c>
      <c r="V559" s="8">
        <v>5.8</v>
      </c>
      <c r="W559" s="8">
        <v>1.49</v>
      </c>
      <c r="X559" s="8">
        <v>1.59</v>
      </c>
      <c r="Y559" s="8">
        <v>1.62</v>
      </c>
      <c r="Z559" s="8">
        <v>1.69</v>
      </c>
      <c r="AA559" s="8">
        <v>1.57</v>
      </c>
      <c r="AB559" s="8">
        <v>1.6519999999999999</v>
      </c>
      <c r="AC559" s="8">
        <v>1.798</v>
      </c>
      <c r="AD559" s="8">
        <v>1.998</v>
      </c>
      <c r="AE559" s="8">
        <v>2.3079999999999998</v>
      </c>
      <c r="AF559" s="8">
        <v>2.4089999999999998</v>
      </c>
      <c r="AG559" s="8">
        <v>2.4470000000000001</v>
      </c>
      <c r="AH559" s="8">
        <v>1.5820000000000001</v>
      </c>
      <c r="AI559" s="8">
        <v>1.657</v>
      </c>
      <c r="AJ559" s="8">
        <v>1.744</v>
      </c>
      <c r="AK559" s="8">
        <v>2.157</v>
      </c>
      <c r="AL559" s="8">
        <v>8.1029999999999998</v>
      </c>
      <c r="AM559" s="8">
        <v>2.262</v>
      </c>
      <c r="AN559" s="8">
        <v>1.42</v>
      </c>
      <c r="AO559" s="8">
        <v>246</v>
      </c>
      <c r="AP559" s="8">
        <v>0.13700000000000001</v>
      </c>
      <c r="AQ559" s="8">
        <v>1.7190000000000001</v>
      </c>
      <c r="AR559" s="8">
        <v>2.331</v>
      </c>
      <c r="AS559" s="8">
        <v>3.12</v>
      </c>
      <c r="AT559" s="8">
        <v>1086.1400000000001</v>
      </c>
      <c r="AU559" s="8">
        <v>99.010002136230469</v>
      </c>
      <c r="AV559" s="8">
        <v>1157.06005859375</v>
      </c>
      <c r="AW559" s="8">
        <v>17758.21</v>
      </c>
      <c r="AX559" s="8">
        <v>5083.24</v>
      </c>
      <c r="AY559" s="8">
        <v>2081.7199999999998</v>
      </c>
      <c r="AZ559" s="9">
        <v>15.29</v>
      </c>
      <c r="BA559" s="8">
        <v>43.65</v>
      </c>
      <c r="BC559" s="1">
        <f t="shared" si="8"/>
        <v>4</v>
      </c>
    </row>
    <row r="560" spans="1:55" x14ac:dyDescent="0.45">
      <c r="A560" s="3">
        <v>42320</v>
      </c>
      <c r="B560" s="9">
        <v>14.79</v>
      </c>
      <c r="C560" s="8">
        <v>1993.359985351562</v>
      </c>
      <c r="D560" s="8">
        <v>672.989990234375</v>
      </c>
      <c r="E560" s="8">
        <v>1057</v>
      </c>
      <c r="F560" s="8">
        <v>-2200</v>
      </c>
      <c r="G560" s="8">
        <v>-235</v>
      </c>
      <c r="H560" s="8">
        <v>67</v>
      </c>
      <c r="I560" s="8">
        <v>95</v>
      </c>
      <c r="J560" s="8">
        <v>-28</v>
      </c>
      <c r="K560" s="8">
        <v>5293</v>
      </c>
      <c r="L560" s="8">
        <v>5828</v>
      </c>
      <c r="M560" s="8">
        <v>-535</v>
      </c>
      <c r="N560" s="8">
        <v>66715</v>
      </c>
      <c r="O560" s="8">
        <v>805490</v>
      </c>
      <c r="P560" s="8">
        <v>0.31644729040673553</v>
      </c>
      <c r="Q560" s="8">
        <v>21082532</v>
      </c>
      <c r="R560" s="8">
        <v>7484258</v>
      </c>
      <c r="S560" s="8">
        <v>72796837</v>
      </c>
      <c r="T560" s="8">
        <v>196147</v>
      </c>
      <c r="U560" s="8">
        <v>10287</v>
      </c>
      <c r="V560" s="8">
        <v>5.2</v>
      </c>
      <c r="W560" s="8">
        <v>1.5</v>
      </c>
      <c r="X560" s="8">
        <v>1.59</v>
      </c>
      <c r="Y560" s="8">
        <v>1.62</v>
      </c>
      <c r="Z560" s="8">
        <v>1.7</v>
      </c>
      <c r="AA560" s="8">
        <v>1.58</v>
      </c>
      <c r="AB560" s="8">
        <v>1.649</v>
      </c>
      <c r="AC560" s="8">
        <v>1.7869999999999999</v>
      </c>
      <c r="AD560" s="8">
        <v>1.9990000000000001</v>
      </c>
      <c r="AE560" s="8">
        <v>2.3260000000000001</v>
      </c>
      <c r="AF560" s="8">
        <v>2.4209999999999998</v>
      </c>
      <c r="AG560" s="8">
        <v>2.456</v>
      </c>
      <c r="AH560" s="8">
        <v>1.579</v>
      </c>
      <c r="AI560" s="8">
        <v>1.6539999999999999</v>
      </c>
      <c r="AJ560" s="8">
        <v>1.738</v>
      </c>
      <c r="AK560" s="8">
        <v>2.1509999999999998</v>
      </c>
      <c r="AL560" s="8">
        <v>8.0969999999999995</v>
      </c>
      <c r="AM560" s="8">
        <v>2.2530000000000001</v>
      </c>
      <c r="AN560" s="8">
        <v>1.42</v>
      </c>
      <c r="AO560" s="8">
        <v>246</v>
      </c>
      <c r="AP560" s="8">
        <v>0.13500000000000001</v>
      </c>
      <c r="AQ560" s="8">
        <v>1.714</v>
      </c>
      <c r="AR560" s="8">
        <v>2.3149999999999999</v>
      </c>
      <c r="AS560" s="8">
        <v>3.093</v>
      </c>
      <c r="AT560" s="8">
        <v>1085.05</v>
      </c>
      <c r="AU560" s="8">
        <v>98.650001525878906</v>
      </c>
      <c r="AV560" s="8">
        <v>1153.660034179688</v>
      </c>
      <c r="AW560" s="8">
        <v>17702.22</v>
      </c>
      <c r="AX560" s="8">
        <v>5067.0200000000004</v>
      </c>
      <c r="AY560" s="8">
        <v>2075</v>
      </c>
      <c r="AZ560" s="9">
        <v>16.059999999999999</v>
      </c>
      <c r="BA560" s="8">
        <v>42.99</v>
      </c>
      <c r="BC560" s="1">
        <f t="shared" si="8"/>
        <v>5</v>
      </c>
    </row>
    <row r="561" spans="1:55" x14ac:dyDescent="0.45">
      <c r="A561" s="3">
        <v>42321</v>
      </c>
      <c r="B561" s="9">
        <v>14.9</v>
      </c>
      <c r="C561" s="8">
        <v>1973.2900390625</v>
      </c>
      <c r="D561" s="8">
        <v>670.52001953125</v>
      </c>
      <c r="E561" s="8">
        <v>1111</v>
      </c>
      <c r="F561" s="8">
        <v>-2102</v>
      </c>
      <c r="G561" s="8">
        <v>-446</v>
      </c>
      <c r="H561" s="8">
        <v>84</v>
      </c>
      <c r="I561" s="8">
        <v>143</v>
      </c>
      <c r="J561" s="8">
        <v>-59</v>
      </c>
      <c r="K561" s="8">
        <v>7926</v>
      </c>
      <c r="L561" s="8">
        <v>8943</v>
      </c>
      <c r="M561" s="8">
        <v>-1017</v>
      </c>
      <c r="N561" s="8">
        <v>66682</v>
      </c>
      <c r="O561" s="8">
        <v>803560</v>
      </c>
      <c r="P561" s="8">
        <v>0.32216950593782911</v>
      </c>
      <c r="Q561" s="8">
        <v>20697750</v>
      </c>
      <c r="R561" s="8">
        <v>7409233</v>
      </c>
      <c r="S561" s="8">
        <v>73323221</v>
      </c>
      <c r="T561" s="8">
        <v>154116</v>
      </c>
      <c r="U561" s="8">
        <v>7553</v>
      </c>
      <c r="V561" s="8">
        <v>3.9</v>
      </c>
      <c r="W561" s="8">
        <v>1.49</v>
      </c>
      <c r="X561" s="8">
        <v>1.6</v>
      </c>
      <c r="Y561" s="8">
        <v>1.62</v>
      </c>
      <c r="Z561" s="8">
        <v>1.7</v>
      </c>
      <c r="AA561" s="8">
        <v>1.58</v>
      </c>
      <c r="AB561" s="8">
        <v>1.6459999999999999</v>
      </c>
      <c r="AC561" s="8">
        <v>1.778</v>
      </c>
      <c r="AD561" s="8">
        <v>1.9990000000000001</v>
      </c>
      <c r="AE561" s="8">
        <v>2.3319999999999999</v>
      </c>
      <c r="AF561" s="8">
        <v>2.4279999999999999</v>
      </c>
      <c r="AG561" s="8">
        <v>2.4649999999999999</v>
      </c>
      <c r="AH561" s="8">
        <v>1.577</v>
      </c>
      <c r="AI561" s="8">
        <v>1.65</v>
      </c>
      <c r="AJ561" s="8">
        <v>1.728</v>
      </c>
      <c r="AK561" s="8">
        <v>2.145</v>
      </c>
      <c r="AL561" s="8">
        <v>8.09</v>
      </c>
      <c r="AM561" s="8">
        <v>2.2410000000000001</v>
      </c>
      <c r="AN561" s="8">
        <v>1.41</v>
      </c>
      <c r="AO561" s="8">
        <v>242.8</v>
      </c>
      <c r="AP561" s="8">
        <v>0.13500000000000001</v>
      </c>
      <c r="AQ561" s="8">
        <v>1.714</v>
      </c>
      <c r="AR561" s="8">
        <v>2.3149999999999999</v>
      </c>
      <c r="AS561" s="8">
        <v>3.093</v>
      </c>
      <c r="AT561" s="8">
        <v>1085.05</v>
      </c>
      <c r="AU561" s="8">
        <v>98.989997863769531</v>
      </c>
      <c r="AV561" s="8">
        <v>1157.260009765625</v>
      </c>
      <c r="AW561" s="8">
        <v>17448.07</v>
      </c>
      <c r="AX561" s="8">
        <v>5005.08</v>
      </c>
      <c r="AY561" s="8">
        <v>2045.97</v>
      </c>
      <c r="AZ561" s="9">
        <v>18.37</v>
      </c>
      <c r="BA561" s="8">
        <v>41.61</v>
      </c>
      <c r="BC561" s="1">
        <f t="shared" si="8"/>
        <v>6</v>
      </c>
    </row>
    <row r="562" spans="1:55" x14ac:dyDescent="0.45">
      <c r="A562" s="3">
        <v>42324</v>
      </c>
      <c r="B562" s="9">
        <v>16.77</v>
      </c>
      <c r="C562" s="8">
        <v>1943.02001953125</v>
      </c>
      <c r="D562" s="8">
        <v>659.20001220703125</v>
      </c>
      <c r="E562" s="8">
        <v>1165</v>
      </c>
      <c r="F562" s="8">
        <v>-2356</v>
      </c>
      <c r="G562" s="8">
        <v>112</v>
      </c>
      <c r="H562" s="8">
        <v>178</v>
      </c>
      <c r="I562" s="8">
        <v>100</v>
      </c>
      <c r="J562" s="8">
        <v>78</v>
      </c>
      <c r="K562" s="8">
        <v>8896</v>
      </c>
      <c r="L562" s="8">
        <v>9180</v>
      </c>
      <c r="M562" s="8">
        <v>-284</v>
      </c>
      <c r="N562" s="8">
        <v>66900</v>
      </c>
      <c r="O562" s="8">
        <v>800773</v>
      </c>
      <c r="P562" s="8">
        <v>0.32373735174135848</v>
      </c>
      <c r="Q562" s="8">
        <v>20664947</v>
      </c>
      <c r="R562" s="8">
        <v>7462028</v>
      </c>
      <c r="S562" s="8">
        <v>73415385</v>
      </c>
      <c r="T562" s="8">
        <v>126067</v>
      </c>
      <c r="U562" s="8">
        <v>4352</v>
      </c>
      <c r="V562" s="8">
        <v>2.8</v>
      </c>
      <c r="W562" s="8">
        <v>1.49</v>
      </c>
      <c r="X562" s="8">
        <v>1.6</v>
      </c>
      <c r="Y562" s="8">
        <v>1.63</v>
      </c>
      <c r="Z562" s="8">
        <v>1.7</v>
      </c>
      <c r="AA562" s="8">
        <v>1.58</v>
      </c>
      <c r="AB562" s="8">
        <v>1.629</v>
      </c>
      <c r="AC562" s="8">
        <v>1.7490000000000001</v>
      </c>
      <c r="AD562" s="8">
        <v>1.9590000000000001</v>
      </c>
      <c r="AE562" s="8">
        <v>2.2829999999999999</v>
      </c>
      <c r="AF562" s="8">
        <v>2.383</v>
      </c>
      <c r="AG562" s="8">
        <v>2.4249999999999998</v>
      </c>
      <c r="AH562" s="8">
        <v>1.5680000000000001</v>
      </c>
      <c r="AI562" s="8">
        <v>1.6339999999999999</v>
      </c>
      <c r="AJ562" s="8">
        <v>1.7050000000000001</v>
      </c>
      <c r="AK562" s="8">
        <v>2.1190000000000002</v>
      </c>
      <c r="AL562" s="8">
        <v>8.0609999999999999</v>
      </c>
      <c r="AM562" s="8">
        <v>2.2170000000000001</v>
      </c>
      <c r="AN562" s="8">
        <v>1.41</v>
      </c>
      <c r="AO562" s="8">
        <v>240.4</v>
      </c>
      <c r="AP562" s="8">
        <v>0.109</v>
      </c>
      <c r="AQ562" s="8">
        <v>1.655</v>
      </c>
      <c r="AR562" s="8">
        <v>2.2709999999999999</v>
      </c>
      <c r="AS562" s="8">
        <v>3.0640000000000001</v>
      </c>
      <c r="AT562" s="8">
        <v>1082.8499999999999</v>
      </c>
      <c r="AU562" s="8">
        <v>99.44000244140625</v>
      </c>
      <c r="AV562" s="8">
        <v>1168.339965820312</v>
      </c>
      <c r="AW562" s="8">
        <v>17245.240000000002</v>
      </c>
      <c r="AX562" s="8">
        <v>4927.88</v>
      </c>
      <c r="AY562" s="8">
        <v>2023.04</v>
      </c>
      <c r="AZ562" s="9">
        <v>20.079999999999998</v>
      </c>
      <c r="BA562" s="8">
        <v>40.75</v>
      </c>
      <c r="BC562" s="1">
        <f t="shared" si="8"/>
        <v>2</v>
      </c>
    </row>
    <row r="563" spans="1:55" x14ac:dyDescent="0.45">
      <c r="A563" s="3">
        <v>42325</v>
      </c>
      <c r="B563" s="9">
        <v>14.99</v>
      </c>
      <c r="C563" s="8">
        <v>1963.579956054688</v>
      </c>
      <c r="D563" s="8">
        <v>672.16998291015625</v>
      </c>
      <c r="E563" s="8">
        <v>-835</v>
      </c>
      <c r="F563" s="8">
        <v>-1656</v>
      </c>
      <c r="G563" s="8">
        <v>1569</v>
      </c>
      <c r="H563" s="8">
        <v>90</v>
      </c>
      <c r="I563" s="8">
        <v>176</v>
      </c>
      <c r="J563" s="8">
        <v>-86</v>
      </c>
      <c r="K563" s="8">
        <v>8664</v>
      </c>
      <c r="L563" s="8">
        <v>9742</v>
      </c>
      <c r="M563" s="8">
        <v>-1079</v>
      </c>
      <c r="N563" s="8">
        <v>66997</v>
      </c>
      <c r="O563" s="8">
        <v>802308</v>
      </c>
      <c r="P563" s="8">
        <v>0.31810325999221323</v>
      </c>
      <c r="Q563" s="8">
        <v>21061448</v>
      </c>
      <c r="R563" s="8">
        <v>7464192</v>
      </c>
      <c r="S563" s="8">
        <v>73400278</v>
      </c>
      <c r="T563" s="8">
        <v>122259</v>
      </c>
      <c r="U563" s="8">
        <v>4555</v>
      </c>
      <c r="V563" s="8">
        <v>3.6</v>
      </c>
      <c r="W563" s="8">
        <v>1.49</v>
      </c>
      <c r="X563" s="8">
        <v>1.6</v>
      </c>
      <c r="Y563" s="8">
        <v>1.63</v>
      </c>
      <c r="Z563" s="8">
        <v>1.7</v>
      </c>
      <c r="AA563" s="8">
        <v>1.58</v>
      </c>
      <c r="AB563" s="8">
        <v>1.63</v>
      </c>
      <c r="AC563" s="8">
        <v>1.758</v>
      </c>
      <c r="AD563" s="8">
        <v>1.9750000000000001</v>
      </c>
      <c r="AE563" s="8">
        <v>2.3039999999999998</v>
      </c>
      <c r="AF563" s="8">
        <v>2.423</v>
      </c>
      <c r="AG563" s="8">
        <v>2.4689999999999999</v>
      </c>
      <c r="AH563" s="8">
        <v>1.57</v>
      </c>
      <c r="AI563" s="8">
        <v>1.637</v>
      </c>
      <c r="AJ563" s="8">
        <v>1.712</v>
      </c>
      <c r="AK563" s="8">
        <v>2.129</v>
      </c>
      <c r="AL563" s="8">
        <v>8.0719999999999992</v>
      </c>
      <c r="AM563" s="8">
        <v>2.2240000000000002</v>
      </c>
      <c r="AN563" s="8">
        <v>1.41</v>
      </c>
      <c r="AO563" s="8">
        <v>241.75</v>
      </c>
      <c r="AP563" s="8">
        <v>0.14699999999999999</v>
      </c>
      <c r="AQ563" s="8">
        <v>1.655</v>
      </c>
      <c r="AR563" s="8">
        <v>2.2679999999999998</v>
      </c>
      <c r="AS563" s="8">
        <v>3.0539999999999998</v>
      </c>
      <c r="AT563" s="8">
        <v>1070.3699999999999</v>
      </c>
      <c r="AU563" s="8">
        <v>99.629997253417969</v>
      </c>
      <c r="AV563" s="8">
        <v>1167.089965820312</v>
      </c>
      <c r="AW563" s="8">
        <v>17483.009999999998</v>
      </c>
      <c r="AX563" s="8">
        <v>4984.62</v>
      </c>
      <c r="AY563" s="8">
        <v>2053.19</v>
      </c>
      <c r="AZ563" s="9">
        <v>18.16</v>
      </c>
      <c r="BA563" s="8">
        <v>42.04</v>
      </c>
      <c r="BC563" s="1">
        <f t="shared" si="8"/>
        <v>3</v>
      </c>
    </row>
    <row r="564" spans="1:55" x14ac:dyDescent="0.45">
      <c r="A564" s="3">
        <v>42326</v>
      </c>
      <c r="B564" s="9">
        <v>14.97</v>
      </c>
      <c r="C564" s="8">
        <v>1962.880004882812</v>
      </c>
      <c r="D564" s="8">
        <v>670.66998291015625</v>
      </c>
      <c r="E564" s="8">
        <v>400</v>
      </c>
      <c r="F564" s="8">
        <v>-1426</v>
      </c>
      <c r="G564" s="8">
        <v>239</v>
      </c>
      <c r="H564" s="8">
        <v>91</v>
      </c>
      <c r="I564" s="8">
        <v>62</v>
      </c>
      <c r="J564" s="8">
        <v>29</v>
      </c>
      <c r="K564" s="8">
        <v>7737</v>
      </c>
      <c r="L564" s="8">
        <v>9804</v>
      </c>
      <c r="M564" s="8">
        <v>-2067</v>
      </c>
      <c r="N564" s="8">
        <v>66478</v>
      </c>
      <c r="O564" s="8">
        <v>802269</v>
      </c>
      <c r="P564" s="8">
        <v>0.32542907214678041</v>
      </c>
      <c r="Q564" s="8">
        <v>20427774</v>
      </c>
      <c r="R564" s="8">
        <v>7441820</v>
      </c>
      <c r="S564" s="8">
        <v>73416991</v>
      </c>
      <c r="T564" s="8">
        <v>154035</v>
      </c>
      <c r="U564" s="8">
        <v>6021</v>
      </c>
      <c r="V564" s="8">
        <v>4.9000000000000004</v>
      </c>
      <c r="W564" s="8">
        <v>1.49</v>
      </c>
      <c r="X564" s="8">
        <v>1.6</v>
      </c>
      <c r="Y564" s="8">
        <v>1.63</v>
      </c>
      <c r="Z564" s="8">
        <v>1.7</v>
      </c>
      <c r="AA564" s="8">
        <v>1.58</v>
      </c>
      <c r="AB564" s="8">
        <v>1.6279999999999999</v>
      </c>
      <c r="AC564" s="8">
        <v>1.752</v>
      </c>
      <c r="AD564" s="8">
        <v>1.964</v>
      </c>
      <c r="AE564" s="8">
        <v>2.2919999999999998</v>
      </c>
      <c r="AF564" s="8">
        <v>2.4159999999999999</v>
      </c>
      <c r="AG564" s="8">
        <v>2.4620000000000002</v>
      </c>
      <c r="AH564" s="8">
        <v>1.5660000000000001</v>
      </c>
      <c r="AI564" s="8">
        <v>1.635</v>
      </c>
      <c r="AJ564" s="8">
        <v>1.702</v>
      </c>
      <c r="AK564" s="8">
        <v>2.1230000000000002</v>
      </c>
      <c r="AL564" s="8">
        <v>8.0679999999999996</v>
      </c>
      <c r="AM564" s="8">
        <v>2.2250000000000001</v>
      </c>
      <c r="AN564" s="8">
        <v>1.41</v>
      </c>
      <c r="AO564" s="8">
        <v>241.55</v>
      </c>
      <c r="AP564" s="8">
        <v>0.13500000000000001</v>
      </c>
      <c r="AQ564" s="8">
        <v>1.6859999999999999</v>
      </c>
      <c r="AR564" s="8">
        <v>2.2730000000000001</v>
      </c>
      <c r="AS564" s="8">
        <v>3.0430000000000001</v>
      </c>
      <c r="AT564" s="8">
        <v>1071.1400000000001</v>
      </c>
      <c r="AU564" s="8">
        <v>99.650001525878906</v>
      </c>
      <c r="AV564" s="8">
        <v>1168.5</v>
      </c>
      <c r="AW564" s="8">
        <v>17489.5</v>
      </c>
      <c r="AX564" s="8">
        <v>4986.0200000000004</v>
      </c>
      <c r="AY564" s="8">
        <v>2050.44</v>
      </c>
      <c r="AZ564" s="9">
        <v>18.84</v>
      </c>
      <c r="BA564" s="8">
        <v>41.06</v>
      </c>
      <c r="BC564" s="1">
        <f t="shared" si="8"/>
        <v>4</v>
      </c>
    </row>
    <row r="565" spans="1:55" x14ac:dyDescent="0.45">
      <c r="A565" s="3">
        <v>42327</v>
      </c>
      <c r="B565" s="9">
        <v>13.68</v>
      </c>
      <c r="C565" s="8">
        <v>1988.910034179688</v>
      </c>
      <c r="D565" s="8">
        <v>680.57000732421875</v>
      </c>
      <c r="E565" s="8">
        <v>-7678</v>
      </c>
      <c r="F565" s="8">
        <v>2876</v>
      </c>
      <c r="G565" s="8">
        <v>3384</v>
      </c>
      <c r="H565" s="8">
        <v>89</v>
      </c>
      <c r="I565" s="8">
        <v>87</v>
      </c>
      <c r="J565" s="8">
        <v>2</v>
      </c>
      <c r="K565" s="8">
        <v>9160</v>
      </c>
      <c r="L565" s="8">
        <v>7481</v>
      </c>
      <c r="M565" s="8">
        <v>1679</v>
      </c>
      <c r="N565" s="8">
        <v>66580</v>
      </c>
      <c r="O565" s="8">
        <v>802841</v>
      </c>
      <c r="P565" s="8">
        <v>0.324353290787743</v>
      </c>
      <c r="Q565" s="8">
        <v>20526993</v>
      </c>
      <c r="R565" s="8">
        <v>7404158</v>
      </c>
      <c r="S565" s="8">
        <v>73370013</v>
      </c>
      <c r="T565" s="8">
        <v>140097</v>
      </c>
      <c r="U565" s="8">
        <v>5188</v>
      </c>
      <c r="V565" s="8">
        <v>3.4</v>
      </c>
      <c r="W565" s="8">
        <v>1.49</v>
      </c>
      <c r="X565" s="8">
        <v>1.6</v>
      </c>
      <c r="Y565" s="8">
        <v>1.63</v>
      </c>
      <c r="Z565" s="8">
        <v>1.71</v>
      </c>
      <c r="AA565" s="8">
        <v>1.58</v>
      </c>
      <c r="AB565" s="8">
        <v>1.6220000000000001</v>
      </c>
      <c r="AC565" s="8">
        <v>1.736</v>
      </c>
      <c r="AD565" s="8">
        <v>1.9350000000000001</v>
      </c>
      <c r="AE565" s="8">
        <v>2.2599999999999998</v>
      </c>
      <c r="AF565" s="8">
        <v>2.371</v>
      </c>
      <c r="AG565" s="8">
        <v>2.415</v>
      </c>
      <c r="AH565" s="8">
        <v>1.5620000000000001</v>
      </c>
      <c r="AI565" s="8">
        <v>1.6279999999999999</v>
      </c>
      <c r="AJ565" s="8">
        <v>1.6879999999999999</v>
      </c>
      <c r="AK565" s="8">
        <v>2.109</v>
      </c>
      <c r="AL565" s="8">
        <v>8.0549999999999997</v>
      </c>
      <c r="AM565" s="8">
        <v>2.2149999999999999</v>
      </c>
      <c r="AN565" s="8">
        <v>1.41</v>
      </c>
      <c r="AO565" s="8">
        <v>244.95</v>
      </c>
      <c r="AP565" s="8">
        <v>9.9000000000000005E-2</v>
      </c>
      <c r="AQ565" s="8">
        <v>1.6719999999999999</v>
      </c>
      <c r="AR565" s="8">
        <v>2.2469999999999999</v>
      </c>
      <c r="AS565" s="8">
        <v>3.0070000000000001</v>
      </c>
      <c r="AT565" s="8">
        <v>1082.4000000000001</v>
      </c>
      <c r="AU565" s="8">
        <v>98.989997863769531</v>
      </c>
      <c r="AV565" s="8">
        <v>1164.4599609375</v>
      </c>
      <c r="AW565" s="8">
        <v>17737.16</v>
      </c>
      <c r="AX565" s="8">
        <v>5075.2</v>
      </c>
      <c r="AY565" s="8">
        <v>2083.58</v>
      </c>
      <c r="AZ565" s="9">
        <v>16.850000000000001</v>
      </c>
      <c r="BA565" s="8">
        <v>40.590000000000003</v>
      </c>
      <c r="BC565" s="1">
        <f t="shared" si="8"/>
        <v>5</v>
      </c>
    </row>
    <row r="566" spans="1:55" x14ac:dyDescent="0.45">
      <c r="A566" s="3">
        <v>42328</v>
      </c>
      <c r="B566" s="9">
        <v>13.38</v>
      </c>
      <c r="C566" s="8">
        <v>1989.859985351562</v>
      </c>
      <c r="D566" s="8">
        <v>685.15997314453125</v>
      </c>
      <c r="E566" s="8">
        <v>-1175</v>
      </c>
      <c r="F566" s="8">
        <v>-1784</v>
      </c>
      <c r="G566" s="8">
        <v>1445</v>
      </c>
      <c r="H566" s="8">
        <v>74</v>
      </c>
      <c r="I566" s="8">
        <v>60</v>
      </c>
      <c r="J566" s="8">
        <v>14</v>
      </c>
      <c r="K566" s="8">
        <v>6700</v>
      </c>
      <c r="L566" s="8">
        <v>6905</v>
      </c>
      <c r="M566" s="8">
        <v>-205</v>
      </c>
      <c r="N566" s="8">
        <v>66650</v>
      </c>
      <c r="O566" s="8">
        <v>802624</v>
      </c>
      <c r="P566" s="8">
        <v>0.33241066307573369</v>
      </c>
      <c r="Q566" s="8">
        <v>20050522</v>
      </c>
      <c r="R566" s="8">
        <v>7362985</v>
      </c>
      <c r="S566" s="8">
        <v>73249431</v>
      </c>
      <c r="T566" s="8">
        <v>139984</v>
      </c>
      <c r="U566" s="8">
        <v>3157</v>
      </c>
      <c r="V566" s="8">
        <v>2.2999999999999998</v>
      </c>
      <c r="W566" s="8">
        <v>1.49</v>
      </c>
      <c r="X566" s="8">
        <v>1.61</v>
      </c>
      <c r="Y566" s="8">
        <v>1.64</v>
      </c>
      <c r="Z566" s="8">
        <v>1.71</v>
      </c>
      <c r="AA566" s="8">
        <v>1.58</v>
      </c>
      <c r="AB566" s="8">
        <v>1.6359999999999999</v>
      </c>
      <c r="AC566" s="8">
        <v>1.762</v>
      </c>
      <c r="AD566" s="8">
        <v>1.9590000000000001</v>
      </c>
      <c r="AE566" s="8">
        <v>2.2690000000000001</v>
      </c>
      <c r="AF566" s="8">
        <v>2.3620000000000001</v>
      </c>
      <c r="AG566" s="8">
        <v>2.399</v>
      </c>
      <c r="AH566" s="8">
        <v>1.57</v>
      </c>
      <c r="AI566" s="8">
        <v>1.6419999999999999</v>
      </c>
      <c r="AJ566" s="8">
        <v>1.72</v>
      </c>
      <c r="AK566" s="8">
        <v>2.1339999999999999</v>
      </c>
      <c r="AL566" s="8">
        <v>8.0809999999999995</v>
      </c>
      <c r="AM566" s="8">
        <v>2.2519999999999998</v>
      </c>
      <c r="AN566" s="8">
        <v>1.41</v>
      </c>
      <c r="AO566" s="8">
        <v>245.05</v>
      </c>
      <c r="AP566" s="8">
        <v>9.9000000000000005E-2</v>
      </c>
      <c r="AQ566" s="8">
        <v>1.6719999999999999</v>
      </c>
      <c r="AR566" s="8">
        <v>2.2469999999999999</v>
      </c>
      <c r="AS566" s="8">
        <v>3.0070000000000001</v>
      </c>
      <c r="AT566" s="8">
        <v>1082.4000000000001</v>
      </c>
      <c r="AU566" s="8">
        <v>99.569999694824219</v>
      </c>
      <c r="AV566" s="8">
        <v>1153.68994140625</v>
      </c>
      <c r="AW566" s="8">
        <v>17732.75</v>
      </c>
      <c r="AX566" s="8">
        <v>5073.6400000000003</v>
      </c>
      <c r="AY566" s="8">
        <v>2081.2399999999998</v>
      </c>
      <c r="AZ566" s="9">
        <v>16.989999999999998</v>
      </c>
      <c r="BA566" s="8">
        <v>40.53</v>
      </c>
      <c r="BC566" s="1">
        <f t="shared" si="8"/>
        <v>6</v>
      </c>
    </row>
    <row r="567" spans="1:55" x14ac:dyDescent="0.45">
      <c r="A567" s="3">
        <v>42331</v>
      </c>
      <c r="B567" s="9">
        <v>13.09</v>
      </c>
      <c r="C567" s="8">
        <v>2003.699951171875</v>
      </c>
      <c r="D567" s="8">
        <v>688.28997802734375</v>
      </c>
      <c r="E567" s="8">
        <v>-1980</v>
      </c>
      <c r="F567" s="8">
        <v>-1056</v>
      </c>
      <c r="G567" s="8">
        <v>1681</v>
      </c>
      <c r="H567" s="8">
        <v>88</v>
      </c>
      <c r="I567" s="8">
        <v>71</v>
      </c>
      <c r="J567" s="8">
        <v>17</v>
      </c>
      <c r="K567" s="8">
        <v>7595</v>
      </c>
      <c r="L567" s="8">
        <v>7737</v>
      </c>
      <c r="M567" s="8">
        <v>-142</v>
      </c>
      <c r="N567" s="8">
        <v>66770</v>
      </c>
      <c r="O567" s="8">
        <v>803108</v>
      </c>
      <c r="P567" s="8">
        <v>0.32120573619469578</v>
      </c>
      <c r="Q567" s="8">
        <v>20787254</v>
      </c>
      <c r="R567" s="8">
        <v>7314465</v>
      </c>
      <c r="S567" s="8">
        <v>73328925</v>
      </c>
      <c r="T567" s="8">
        <v>116679</v>
      </c>
      <c r="U567" s="8">
        <v>3265</v>
      </c>
      <c r="V567" s="8">
        <v>2.2999999999999998</v>
      </c>
      <c r="W567" s="8">
        <v>1.49</v>
      </c>
      <c r="X567" s="8">
        <v>1.62</v>
      </c>
      <c r="Y567" s="8">
        <v>1.66</v>
      </c>
      <c r="Z567" s="8">
        <v>1.74</v>
      </c>
      <c r="AA567" s="8">
        <v>1.59</v>
      </c>
      <c r="AB567" s="8">
        <v>1.6379999999999999</v>
      </c>
      <c r="AC567" s="8">
        <v>1.7609999999999999</v>
      </c>
      <c r="AD567" s="8">
        <v>1.9690000000000001</v>
      </c>
      <c r="AE567" s="8">
        <v>2.2879999999999998</v>
      </c>
      <c r="AF567" s="8">
        <v>2.41</v>
      </c>
      <c r="AG567" s="8">
        <v>2.4390000000000001</v>
      </c>
      <c r="AH567" s="8">
        <v>1.573</v>
      </c>
      <c r="AI567" s="8">
        <v>1.6439999999999999</v>
      </c>
      <c r="AJ567" s="8">
        <v>1.7270000000000001</v>
      </c>
      <c r="AK567" s="8">
        <v>2.137</v>
      </c>
      <c r="AL567" s="8">
        <v>8.0839999999999996</v>
      </c>
      <c r="AM567" s="8">
        <v>2.2589999999999999</v>
      </c>
      <c r="AN567" s="8">
        <v>1.41</v>
      </c>
      <c r="AO567" s="8">
        <v>247</v>
      </c>
      <c r="AP567" s="8">
        <v>0.11700000000000001</v>
      </c>
      <c r="AQ567" s="8">
        <v>1.675</v>
      </c>
      <c r="AR567" s="8">
        <v>2.2429999999999999</v>
      </c>
      <c r="AS567" s="8">
        <v>2.9990000000000001</v>
      </c>
      <c r="AT567" s="8">
        <v>1069.3399999999999</v>
      </c>
      <c r="AU567" s="8">
        <v>99.800003051757813</v>
      </c>
      <c r="AV567" s="8">
        <v>1152.619995117188</v>
      </c>
      <c r="AW567" s="8">
        <v>17823.810000000001</v>
      </c>
      <c r="AX567" s="8">
        <v>5104.92</v>
      </c>
      <c r="AY567" s="8">
        <v>2089.17</v>
      </c>
      <c r="AZ567" s="9">
        <v>15.47</v>
      </c>
      <c r="BA567" s="8">
        <v>40.39</v>
      </c>
      <c r="BC567" s="1">
        <f t="shared" si="8"/>
        <v>2</v>
      </c>
    </row>
    <row r="568" spans="1:55" x14ac:dyDescent="0.45">
      <c r="A568" s="3">
        <v>42332</v>
      </c>
      <c r="B568" s="9">
        <v>12.57</v>
      </c>
      <c r="C568" s="8">
        <v>2016.2900390625</v>
      </c>
      <c r="D568" s="8">
        <v>687.8599853515625</v>
      </c>
      <c r="E568" s="8">
        <v>-1250</v>
      </c>
      <c r="F568" s="8">
        <v>-1831</v>
      </c>
      <c r="G568" s="8">
        <v>2295</v>
      </c>
      <c r="H568" s="8">
        <v>82</v>
      </c>
      <c r="I568" s="8">
        <v>60</v>
      </c>
      <c r="J568" s="8">
        <v>22</v>
      </c>
      <c r="K568" s="8">
        <v>8643</v>
      </c>
      <c r="L568" s="8">
        <v>8946</v>
      </c>
      <c r="M568" s="8">
        <v>-303</v>
      </c>
      <c r="N568" s="8">
        <v>66897</v>
      </c>
      <c r="O568" s="8">
        <v>804479</v>
      </c>
      <c r="P568" s="8">
        <v>0.32019317752133519</v>
      </c>
      <c r="Q568" s="8">
        <v>20892725</v>
      </c>
      <c r="R568" s="8">
        <v>7275079</v>
      </c>
      <c r="S568" s="8">
        <v>73350429</v>
      </c>
      <c r="T568" s="8">
        <v>107670</v>
      </c>
      <c r="U568" s="8">
        <v>4035</v>
      </c>
      <c r="V568" s="8">
        <v>3.5</v>
      </c>
      <c r="W568" s="8">
        <v>1.49</v>
      </c>
      <c r="X568" s="8">
        <v>1.64</v>
      </c>
      <c r="Y568" s="8">
        <v>1.67</v>
      </c>
      <c r="Z568" s="8">
        <v>1.75</v>
      </c>
      <c r="AA568" s="8">
        <v>1.59</v>
      </c>
      <c r="AB568" s="8">
        <v>1.643</v>
      </c>
      <c r="AC568" s="8">
        <v>1.7669999999999999</v>
      </c>
      <c r="AD568" s="8">
        <v>1.968</v>
      </c>
      <c r="AE568" s="8">
        <v>2.2789999999999999</v>
      </c>
      <c r="AF568" s="8">
        <v>2.4009999999999998</v>
      </c>
      <c r="AG568" s="8">
        <v>2.431</v>
      </c>
      <c r="AH568" s="8">
        <v>1.5760000000000001</v>
      </c>
      <c r="AI568" s="8">
        <v>1.6479999999999999</v>
      </c>
      <c r="AJ568" s="8">
        <v>1.728</v>
      </c>
      <c r="AK568" s="8">
        <v>2.145</v>
      </c>
      <c r="AL568" s="8">
        <v>8.093</v>
      </c>
      <c r="AM568" s="8">
        <v>2.2789999999999999</v>
      </c>
      <c r="AN568" s="8">
        <v>1.41</v>
      </c>
      <c r="AO568" s="8">
        <v>247.6</v>
      </c>
      <c r="AP568" s="8">
        <v>0.16500000000000001</v>
      </c>
      <c r="AQ568" s="8">
        <v>1.663</v>
      </c>
      <c r="AR568" s="8">
        <v>2.2389999999999999</v>
      </c>
      <c r="AS568" s="8">
        <v>3.0049999999999999</v>
      </c>
      <c r="AT568" s="8">
        <v>1075.49</v>
      </c>
      <c r="AU568" s="8">
        <v>99.529998779296875</v>
      </c>
      <c r="AV568" s="8">
        <v>1157.089965820312</v>
      </c>
      <c r="AW568" s="8">
        <v>17792.68</v>
      </c>
      <c r="AX568" s="8">
        <v>5102.4799999999996</v>
      </c>
      <c r="AY568" s="8">
        <v>2086.59</v>
      </c>
      <c r="AZ568" s="9">
        <v>15.62</v>
      </c>
      <c r="BA568" s="8">
        <v>42.03</v>
      </c>
      <c r="BC568" s="1">
        <f t="shared" si="8"/>
        <v>3</v>
      </c>
    </row>
    <row r="569" spans="1:55" x14ac:dyDescent="0.45">
      <c r="A569" s="3">
        <v>42333</v>
      </c>
      <c r="B569" s="9">
        <v>12.58</v>
      </c>
      <c r="C569" s="8">
        <v>2009.420043945312</v>
      </c>
      <c r="D569" s="8">
        <v>688.780029296875</v>
      </c>
      <c r="E569" s="8">
        <v>153</v>
      </c>
      <c r="F569" s="8">
        <v>-1966</v>
      </c>
      <c r="G569" s="8">
        <v>756</v>
      </c>
      <c r="H569" s="8">
        <v>106</v>
      </c>
      <c r="I569" s="8">
        <v>60</v>
      </c>
      <c r="J569" s="8">
        <v>45</v>
      </c>
      <c r="K569" s="8">
        <v>7722</v>
      </c>
      <c r="L569" s="8">
        <v>8716</v>
      </c>
      <c r="M569" s="8">
        <v>-994</v>
      </c>
      <c r="N569" s="8">
        <v>67065</v>
      </c>
      <c r="O569" s="8">
        <v>803811</v>
      </c>
      <c r="P569" s="8">
        <v>0.30687324691250689</v>
      </c>
      <c r="Q569" s="8">
        <v>21854296</v>
      </c>
      <c r="R569" s="8">
        <v>7229710</v>
      </c>
      <c r="S569" s="8">
        <v>73332494</v>
      </c>
      <c r="T569" s="8">
        <v>118006</v>
      </c>
      <c r="U569" s="8">
        <v>3870</v>
      </c>
      <c r="V569" s="8">
        <v>3.6</v>
      </c>
      <c r="W569" s="8">
        <v>1.5</v>
      </c>
      <c r="X569" s="8">
        <v>1.66</v>
      </c>
      <c r="Y569" s="8">
        <v>1.69</v>
      </c>
      <c r="Z569" s="8">
        <v>1.76</v>
      </c>
      <c r="AA569" s="8">
        <v>1.59</v>
      </c>
      <c r="AB569" s="8">
        <v>1.645</v>
      </c>
      <c r="AC569" s="8">
        <v>1.7689999999999999</v>
      </c>
      <c r="AD569" s="8">
        <v>1.9590000000000001</v>
      </c>
      <c r="AE569" s="8">
        <v>2.25</v>
      </c>
      <c r="AF569" s="8">
        <v>2.3769999999999998</v>
      </c>
      <c r="AG569" s="8">
        <v>2.4039999999999999</v>
      </c>
      <c r="AH569" s="8">
        <v>1.577</v>
      </c>
      <c r="AI569" s="8">
        <v>1.651</v>
      </c>
      <c r="AJ569" s="8">
        <v>1.7310000000000001</v>
      </c>
      <c r="AK569" s="8">
        <v>2.1469999999999998</v>
      </c>
      <c r="AL569" s="8">
        <v>8.0939999999999994</v>
      </c>
      <c r="AM569" s="8">
        <v>2.286</v>
      </c>
      <c r="AN569" s="8">
        <v>1.41</v>
      </c>
      <c r="AO569" s="8">
        <v>247.35</v>
      </c>
      <c r="AP569" s="8">
        <v>0.188</v>
      </c>
      <c r="AQ569" s="8">
        <v>1.671</v>
      </c>
      <c r="AR569" s="8">
        <v>2.234</v>
      </c>
      <c r="AS569" s="8">
        <v>2.9940000000000002</v>
      </c>
      <c r="AT569" s="8">
        <v>1071.3900000000001</v>
      </c>
      <c r="AU569" s="8">
        <v>99.800003051757813</v>
      </c>
      <c r="AV569" s="8">
        <v>1145</v>
      </c>
      <c r="AW569" s="8">
        <v>17812.189999999999</v>
      </c>
      <c r="AX569" s="8">
        <v>5102.8100000000004</v>
      </c>
      <c r="AY569" s="8">
        <v>2089.14</v>
      </c>
      <c r="AZ569" s="9">
        <v>15.93</v>
      </c>
      <c r="BA569" s="8">
        <v>42.64</v>
      </c>
      <c r="BC569" s="1">
        <f t="shared" si="8"/>
        <v>4</v>
      </c>
    </row>
    <row r="570" spans="1:55" x14ac:dyDescent="0.45">
      <c r="A570" s="3">
        <v>42334</v>
      </c>
      <c r="B570" s="9">
        <v>12.58</v>
      </c>
      <c r="C570" s="8">
        <v>2009.420043945312</v>
      </c>
      <c r="D570" s="8">
        <v>688.780029296875</v>
      </c>
      <c r="E570" s="8">
        <v>153</v>
      </c>
      <c r="F570" s="8">
        <v>-1966</v>
      </c>
      <c r="G570" s="8">
        <v>756</v>
      </c>
      <c r="H570" s="8">
        <v>106</v>
      </c>
      <c r="I570" s="8">
        <v>60</v>
      </c>
      <c r="J570" s="8">
        <v>45</v>
      </c>
      <c r="K570" s="8">
        <v>7722</v>
      </c>
      <c r="L570" s="8">
        <v>8716</v>
      </c>
      <c r="M570" s="8">
        <v>-994</v>
      </c>
      <c r="N570" s="8">
        <v>67065</v>
      </c>
      <c r="O570" s="8">
        <v>803811</v>
      </c>
      <c r="P570" s="8">
        <v>0.30687324691250689</v>
      </c>
      <c r="Q570" s="8">
        <v>21854296</v>
      </c>
      <c r="R570" s="8">
        <v>7229710</v>
      </c>
      <c r="S570" s="8">
        <v>73332494</v>
      </c>
      <c r="T570" s="8">
        <v>118006</v>
      </c>
      <c r="U570" s="8">
        <v>3870</v>
      </c>
      <c r="V570" s="8">
        <v>3.6</v>
      </c>
      <c r="W570" s="8">
        <v>1.49</v>
      </c>
      <c r="X570" s="8">
        <v>1.68</v>
      </c>
      <c r="Y570" s="8">
        <v>1.71</v>
      </c>
      <c r="Z570" s="8">
        <v>1.79</v>
      </c>
      <c r="AA570" s="8">
        <v>1.62</v>
      </c>
      <c r="AB570" s="8">
        <v>1.6539999999999999</v>
      </c>
      <c r="AC570" s="8">
        <v>1.778</v>
      </c>
      <c r="AD570" s="8">
        <v>1.956</v>
      </c>
      <c r="AE570" s="8">
        <v>2.2389999999999999</v>
      </c>
      <c r="AF570" s="8">
        <v>2.36</v>
      </c>
      <c r="AG570" s="8">
        <v>2.379</v>
      </c>
      <c r="AH570" s="8">
        <v>1.583</v>
      </c>
      <c r="AI570" s="8">
        <v>1.661</v>
      </c>
      <c r="AJ570" s="8">
        <v>1.746</v>
      </c>
      <c r="AK570" s="8">
        <v>2.157</v>
      </c>
      <c r="AL570" s="8">
        <v>8.1039999999999992</v>
      </c>
      <c r="AM570" s="8">
        <v>2.3050000000000002</v>
      </c>
      <c r="AN570" s="8">
        <v>1.41</v>
      </c>
      <c r="AO570" s="8">
        <v>250.3</v>
      </c>
      <c r="AP570" s="8">
        <v>0.193</v>
      </c>
      <c r="AQ570" s="8">
        <v>1.661</v>
      </c>
      <c r="AR570" s="8">
        <v>2.2240000000000002</v>
      </c>
      <c r="AS570" s="8">
        <v>2.9929999999999999</v>
      </c>
      <c r="AT570" s="8">
        <v>1072.25</v>
      </c>
      <c r="AU570" s="8">
        <v>99.800003051757813</v>
      </c>
      <c r="AV570" s="8">
        <v>1145</v>
      </c>
      <c r="AW570" s="8">
        <v>17813.39</v>
      </c>
      <c r="AX570" s="8">
        <v>5116.1400000000003</v>
      </c>
      <c r="AY570" s="8">
        <v>2088.87</v>
      </c>
      <c r="AZ570" s="9">
        <v>15.19</v>
      </c>
      <c r="BA570" s="8">
        <v>43.2</v>
      </c>
      <c r="BC570" s="1">
        <f t="shared" si="8"/>
        <v>5</v>
      </c>
    </row>
    <row r="571" spans="1:55" x14ac:dyDescent="0.45">
      <c r="A571" s="3">
        <v>42335</v>
      </c>
      <c r="B571" s="9">
        <v>12.86</v>
      </c>
      <c r="C571" s="8">
        <v>2028.989990234375</v>
      </c>
      <c r="D571" s="8">
        <v>694.21002197265625</v>
      </c>
      <c r="E571" s="8">
        <v>-1364</v>
      </c>
      <c r="F571" s="8">
        <v>-300</v>
      </c>
      <c r="G571" s="8">
        <v>213</v>
      </c>
      <c r="H571" s="8">
        <v>74</v>
      </c>
      <c r="I571" s="8">
        <v>61</v>
      </c>
      <c r="J571" s="8">
        <v>12</v>
      </c>
      <c r="K571" s="8">
        <v>6586</v>
      </c>
      <c r="L571" s="8">
        <v>6872</v>
      </c>
      <c r="M571" s="8">
        <v>-287</v>
      </c>
      <c r="N571" s="8">
        <v>67302</v>
      </c>
      <c r="O571" s="8">
        <v>805149</v>
      </c>
      <c r="P571" s="8">
        <v>0.32286104914729802</v>
      </c>
      <c r="Q571" s="8">
        <v>20845471</v>
      </c>
      <c r="R571" s="8">
        <v>7194569</v>
      </c>
      <c r="S571" s="8">
        <v>73503092</v>
      </c>
      <c r="T571" s="8">
        <v>117605</v>
      </c>
      <c r="U571" s="8">
        <v>3118</v>
      </c>
      <c r="V571" s="8">
        <v>1.9</v>
      </c>
      <c r="W571" s="8">
        <v>1.49</v>
      </c>
      <c r="X571" s="8">
        <v>1.71</v>
      </c>
      <c r="Y571" s="8">
        <v>1.75</v>
      </c>
      <c r="Z571" s="8">
        <v>1.82</v>
      </c>
      <c r="AA571" s="8">
        <v>1.62</v>
      </c>
      <c r="AB571" s="8">
        <v>1.6679999999999999</v>
      </c>
      <c r="AC571" s="8">
        <v>1.798</v>
      </c>
      <c r="AD571" s="8">
        <v>1.984</v>
      </c>
      <c r="AE571" s="8">
        <v>2.2709999999999999</v>
      </c>
      <c r="AF571" s="8">
        <v>2.39</v>
      </c>
      <c r="AG571" s="8">
        <v>2.4049999999999998</v>
      </c>
      <c r="AH571" s="8">
        <v>1.593</v>
      </c>
      <c r="AI571" s="8">
        <v>1.677</v>
      </c>
      <c r="AJ571" s="8">
        <v>1.776</v>
      </c>
      <c r="AK571" s="8">
        <v>2.1789999999999998</v>
      </c>
      <c r="AL571" s="8">
        <v>8.1270000000000007</v>
      </c>
      <c r="AM571" s="8">
        <v>2.33</v>
      </c>
      <c r="AN571" s="8">
        <v>1.42</v>
      </c>
      <c r="AO571" s="8">
        <v>249.7</v>
      </c>
      <c r="AP571" s="8">
        <v>0.193</v>
      </c>
      <c r="AQ571" s="8">
        <v>1.661</v>
      </c>
      <c r="AR571" s="8">
        <v>2.2240000000000002</v>
      </c>
      <c r="AS571" s="8">
        <v>2.9929999999999999</v>
      </c>
      <c r="AT571" s="8">
        <v>1072.25</v>
      </c>
      <c r="AU571" s="8">
        <v>100.01999664306641</v>
      </c>
      <c r="AV571" s="8">
        <v>1146.859985351562</v>
      </c>
      <c r="AW571" s="8">
        <v>17813.39</v>
      </c>
      <c r="AX571" s="8">
        <v>5116.1400000000003</v>
      </c>
      <c r="AY571" s="8">
        <v>2088.87</v>
      </c>
      <c r="AZ571" s="9">
        <v>15.19</v>
      </c>
      <c r="BA571" s="8">
        <v>43.2</v>
      </c>
      <c r="BC571" s="1">
        <f t="shared" si="8"/>
        <v>6</v>
      </c>
    </row>
    <row r="572" spans="1:55" x14ac:dyDescent="0.45">
      <c r="A572" s="3">
        <v>42338</v>
      </c>
      <c r="B572" s="9">
        <v>14.37</v>
      </c>
      <c r="C572" s="8">
        <v>1991.969970703125</v>
      </c>
      <c r="D572" s="8">
        <v>688.3800048828125</v>
      </c>
      <c r="E572" s="8">
        <v>3660</v>
      </c>
      <c r="F572" s="8">
        <v>-5394</v>
      </c>
      <c r="G572" s="8">
        <v>541</v>
      </c>
      <c r="H572" s="8">
        <v>301</v>
      </c>
      <c r="I572" s="8">
        <v>157</v>
      </c>
      <c r="J572" s="8">
        <v>143</v>
      </c>
      <c r="K572" s="8">
        <v>25194</v>
      </c>
      <c r="L572" s="8">
        <v>32243</v>
      </c>
      <c r="M572" s="8">
        <v>-7049</v>
      </c>
      <c r="N572" s="8">
        <v>67463</v>
      </c>
      <c r="O572" s="8">
        <v>803333</v>
      </c>
      <c r="P572" s="8">
        <v>0.32488803274741151</v>
      </c>
      <c r="Q572" s="8">
        <v>20764990</v>
      </c>
      <c r="R572" s="8">
        <v>7195325</v>
      </c>
      <c r="S572" s="8">
        <v>72962864</v>
      </c>
      <c r="T572" s="8">
        <v>114487</v>
      </c>
      <c r="U572" s="8">
        <v>5113</v>
      </c>
      <c r="V572" s="8">
        <v>4.3</v>
      </c>
      <c r="W572" s="8">
        <v>1.5</v>
      </c>
      <c r="X572" s="8">
        <v>1.74</v>
      </c>
      <c r="Y572" s="8">
        <v>1.78</v>
      </c>
      <c r="Z572" s="8">
        <v>1.84</v>
      </c>
      <c r="AA572" s="8">
        <v>1.66</v>
      </c>
      <c r="AB572" s="8">
        <v>1.6639999999999999</v>
      </c>
      <c r="AC572" s="8">
        <v>1.7849999999999999</v>
      </c>
      <c r="AD572" s="8">
        <v>1.9630000000000001</v>
      </c>
      <c r="AE572" s="8">
        <v>2.2469999999999999</v>
      </c>
      <c r="AF572" s="8">
        <v>2.38</v>
      </c>
      <c r="AG572" s="8">
        <v>2.4079999999999999</v>
      </c>
      <c r="AH572" s="8">
        <v>1.591</v>
      </c>
      <c r="AI572" s="8">
        <v>1.6719999999999999</v>
      </c>
      <c r="AJ572" s="8">
        <v>1.77</v>
      </c>
      <c r="AK572" s="8">
        <v>2.1680000000000001</v>
      </c>
      <c r="AL572" s="8">
        <v>8.1170000000000009</v>
      </c>
      <c r="AM572" s="8">
        <v>2.3279999999999998</v>
      </c>
      <c r="AN572" s="8">
        <v>1.42</v>
      </c>
      <c r="AO572" s="8">
        <v>244.85</v>
      </c>
      <c r="AP572" s="8">
        <v>0.18099999999999999</v>
      </c>
      <c r="AQ572" s="8">
        <v>1.6459999999999999</v>
      </c>
      <c r="AR572" s="8">
        <v>2.2080000000000002</v>
      </c>
      <c r="AS572" s="8">
        <v>2.9740000000000002</v>
      </c>
      <c r="AT572" s="8">
        <v>1064.42</v>
      </c>
      <c r="AU572" s="8">
        <v>100.1699981689453</v>
      </c>
      <c r="AV572" s="8">
        <v>1154.829956054688</v>
      </c>
      <c r="AW572" s="8">
        <v>17798.490000000002</v>
      </c>
      <c r="AX572" s="8">
        <v>5127.5200000000004</v>
      </c>
      <c r="AY572" s="8">
        <v>2090.11</v>
      </c>
      <c r="AZ572" s="9">
        <v>15.12</v>
      </c>
      <c r="BA572" s="8">
        <v>41.76</v>
      </c>
      <c r="BC572" s="1">
        <f t="shared" si="8"/>
        <v>2</v>
      </c>
    </row>
    <row r="573" spans="1:55" x14ac:dyDescent="0.45">
      <c r="A573" s="3">
        <v>42339</v>
      </c>
      <c r="B573" s="9">
        <v>13.65</v>
      </c>
      <c r="C573" s="8">
        <v>2023.930053710937</v>
      </c>
      <c r="D573" s="8">
        <v>691.95001220703125</v>
      </c>
      <c r="E573" s="8">
        <v>-2128</v>
      </c>
      <c r="F573" s="8">
        <v>1107</v>
      </c>
      <c r="G573" s="8">
        <v>470</v>
      </c>
      <c r="H573" s="8">
        <v>120</v>
      </c>
      <c r="I573" s="8">
        <v>54</v>
      </c>
      <c r="J573" s="8">
        <v>65</v>
      </c>
      <c r="K573" s="8">
        <v>9638</v>
      </c>
      <c r="L573" s="8">
        <v>8221</v>
      </c>
      <c r="M573" s="8">
        <v>1416</v>
      </c>
      <c r="N573" s="8">
        <v>67347</v>
      </c>
      <c r="O573" s="8">
        <v>806832</v>
      </c>
      <c r="P573" s="8">
        <v>0.31491162442719528</v>
      </c>
      <c r="Q573" s="8">
        <v>21386040</v>
      </c>
      <c r="R573" s="8">
        <v>7176166</v>
      </c>
      <c r="S573" s="8">
        <v>73268982</v>
      </c>
      <c r="T573" s="8">
        <v>108542</v>
      </c>
      <c r="U573" s="8">
        <v>4535</v>
      </c>
      <c r="V573" s="8">
        <v>4</v>
      </c>
      <c r="W573" s="8">
        <v>1.48</v>
      </c>
      <c r="X573" s="8">
        <v>1.75</v>
      </c>
      <c r="Y573" s="8">
        <v>1.78</v>
      </c>
      <c r="Z573" s="8">
        <v>1.85</v>
      </c>
      <c r="AA573" s="8">
        <v>1.67</v>
      </c>
      <c r="AB573" s="8">
        <v>1.6539999999999999</v>
      </c>
      <c r="AC573" s="8">
        <v>1.772</v>
      </c>
      <c r="AD573" s="8">
        <v>1.986</v>
      </c>
      <c r="AE573" s="8">
        <v>2.2749999999999999</v>
      </c>
      <c r="AF573" s="8">
        <v>2.4089999999999998</v>
      </c>
      <c r="AG573" s="8">
        <v>2.4289999999999998</v>
      </c>
      <c r="AH573" s="8">
        <v>1.583</v>
      </c>
      <c r="AI573" s="8">
        <v>1.66</v>
      </c>
      <c r="AJ573" s="8">
        <v>1.752</v>
      </c>
      <c r="AK573" s="8">
        <v>2.1619999999999999</v>
      </c>
      <c r="AL573" s="8">
        <v>8.109</v>
      </c>
      <c r="AM573" s="8">
        <v>2.319</v>
      </c>
      <c r="AN573" s="8">
        <v>1.42</v>
      </c>
      <c r="AO573" s="8">
        <v>248.5</v>
      </c>
      <c r="AP573" s="8">
        <v>0.216</v>
      </c>
      <c r="AQ573" s="8">
        <v>1.589</v>
      </c>
      <c r="AR573" s="8">
        <v>2.145</v>
      </c>
      <c r="AS573" s="8">
        <v>2.903</v>
      </c>
      <c r="AT573" s="8">
        <v>1069.49</v>
      </c>
      <c r="AU573" s="8">
        <v>99.800003051757813</v>
      </c>
      <c r="AV573" s="8">
        <v>1158.239990234375</v>
      </c>
      <c r="AW573" s="8">
        <v>17719.919999999998</v>
      </c>
      <c r="AX573" s="8">
        <v>5108.67</v>
      </c>
      <c r="AY573" s="8">
        <v>2080.41</v>
      </c>
      <c r="AZ573" s="9">
        <v>16.13</v>
      </c>
      <c r="BA573" s="8">
        <v>41.69</v>
      </c>
      <c r="BC573" s="1">
        <f t="shared" si="8"/>
        <v>3</v>
      </c>
    </row>
    <row r="574" spans="1:55" x14ac:dyDescent="0.45">
      <c r="A574" s="3">
        <v>42340</v>
      </c>
      <c r="B574" s="9">
        <v>13.92</v>
      </c>
      <c r="C574" s="8">
        <v>2009.2900390625</v>
      </c>
      <c r="D574" s="8">
        <v>690.32000732421875</v>
      </c>
      <c r="E574" s="8">
        <v>1221</v>
      </c>
      <c r="F574" s="8">
        <v>-3040</v>
      </c>
      <c r="G574" s="8">
        <v>74</v>
      </c>
      <c r="H574" s="8">
        <v>61</v>
      </c>
      <c r="I574" s="8">
        <v>61</v>
      </c>
      <c r="J574" s="8">
        <v>0</v>
      </c>
      <c r="K574" s="8">
        <v>6716</v>
      </c>
      <c r="L574" s="8">
        <v>9410</v>
      </c>
      <c r="M574" s="8">
        <v>-2694</v>
      </c>
      <c r="N574" s="8">
        <v>67458</v>
      </c>
      <c r="O574" s="8">
        <v>803903</v>
      </c>
      <c r="P574" s="8">
        <v>0.30948153653467658</v>
      </c>
      <c r="Q574" s="8">
        <v>21797054</v>
      </c>
      <c r="R574" s="8">
        <v>7129427</v>
      </c>
      <c r="S574" s="8">
        <v>73407432</v>
      </c>
      <c r="T574" s="8">
        <v>186068</v>
      </c>
      <c r="U574" s="8">
        <v>5335</v>
      </c>
      <c r="V574" s="8">
        <v>4.9000000000000004</v>
      </c>
      <c r="W574" s="8">
        <v>1.44</v>
      </c>
      <c r="X574" s="8">
        <v>1.73</v>
      </c>
      <c r="Y574" s="8">
        <v>1.77</v>
      </c>
      <c r="Z574" s="8">
        <v>1.83</v>
      </c>
      <c r="AA574" s="8">
        <v>1.67</v>
      </c>
      <c r="AB574" s="8">
        <v>1.6479999999999999</v>
      </c>
      <c r="AC574" s="8">
        <v>1.762</v>
      </c>
      <c r="AD574" s="8">
        <v>1.9770000000000001</v>
      </c>
      <c r="AE574" s="8">
        <v>2.2559999999999998</v>
      </c>
      <c r="AF574" s="8">
        <v>2.3889999999999998</v>
      </c>
      <c r="AG574" s="8">
        <v>2.4049999999999998</v>
      </c>
      <c r="AH574" s="8">
        <v>1.5760000000000001</v>
      </c>
      <c r="AI574" s="8">
        <v>1.6579999999999999</v>
      </c>
      <c r="AJ574" s="8">
        <v>1.7390000000000001</v>
      </c>
      <c r="AK574" s="8">
        <v>2.1560000000000001</v>
      </c>
      <c r="AL574" s="8">
        <v>8.1010000000000009</v>
      </c>
      <c r="AM574" s="8">
        <v>2.3149999999999999</v>
      </c>
      <c r="AN574" s="8">
        <v>1.42</v>
      </c>
      <c r="AO574" s="8">
        <v>246.8</v>
      </c>
      <c r="AP574" s="8">
        <v>0.20799999999999999</v>
      </c>
      <c r="AQ574" s="8">
        <v>1.633</v>
      </c>
      <c r="AR574" s="8">
        <v>2.1779999999999999</v>
      </c>
      <c r="AS574" s="8">
        <v>2.907</v>
      </c>
      <c r="AT574" s="8">
        <v>1053.69</v>
      </c>
      <c r="AU574" s="8">
        <v>99.989997863769531</v>
      </c>
      <c r="AV574" s="8">
        <v>1153.900024414062</v>
      </c>
      <c r="AW574" s="8">
        <v>17888.349999999999</v>
      </c>
      <c r="AX574" s="8">
        <v>5156.3100000000004</v>
      </c>
      <c r="AY574" s="8">
        <v>2102.63</v>
      </c>
      <c r="AZ574" s="9">
        <v>14.67</v>
      </c>
      <c r="BA574" s="8">
        <v>41.66</v>
      </c>
      <c r="BC574" s="1">
        <f t="shared" si="8"/>
        <v>4</v>
      </c>
    </row>
    <row r="575" spans="1:55" x14ac:dyDescent="0.45">
      <c r="A575" s="3">
        <v>42341</v>
      </c>
      <c r="B575" s="9">
        <v>14.86</v>
      </c>
      <c r="C575" s="8">
        <v>1994.069946289062</v>
      </c>
      <c r="D575" s="8">
        <v>690.77001953125</v>
      </c>
      <c r="E575" s="8">
        <v>2111</v>
      </c>
      <c r="F575" s="8">
        <v>-2556</v>
      </c>
      <c r="G575" s="8">
        <v>-805</v>
      </c>
      <c r="H575" s="8">
        <v>87</v>
      </c>
      <c r="I575" s="8">
        <v>190</v>
      </c>
      <c r="J575" s="8">
        <v>-102</v>
      </c>
      <c r="K575" s="8">
        <v>5968</v>
      </c>
      <c r="L575" s="8">
        <v>8320</v>
      </c>
      <c r="M575" s="8">
        <v>-2352</v>
      </c>
      <c r="N575" s="8">
        <v>67370</v>
      </c>
      <c r="O575" s="8">
        <v>801855</v>
      </c>
      <c r="P575" s="8">
        <v>0.32477017340037312</v>
      </c>
      <c r="Q575" s="8">
        <v>20743918</v>
      </c>
      <c r="R575" s="8">
        <v>7120768</v>
      </c>
      <c r="S575" s="8">
        <v>73538061</v>
      </c>
      <c r="T575" s="8">
        <v>143607</v>
      </c>
      <c r="U575" s="8">
        <v>7147</v>
      </c>
      <c r="V575" s="8">
        <v>3.8</v>
      </c>
      <c r="W575" s="8">
        <v>1.45</v>
      </c>
      <c r="X575" s="8">
        <v>1.72</v>
      </c>
      <c r="Y575" s="8">
        <v>1.75</v>
      </c>
      <c r="Z575" s="8">
        <v>1.8</v>
      </c>
      <c r="AA575" s="8">
        <v>1.67</v>
      </c>
      <c r="AB575" s="8">
        <v>1.64</v>
      </c>
      <c r="AC575" s="8">
        <v>1.7549999999999999</v>
      </c>
      <c r="AD575" s="8">
        <v>1.9810000000000001</v>
      </c>
      <c r="AE575" s="8">
        <v>2.2639999999999998</v>
      </c>
      <c r="AF575" s="8">
        <v>2.387</v>
      </c>
      <c r="AG575" s="8">
        <v>2.4060000000000001</v>
      </c>
      <c r="AH575" s="8">
        <v>1.57</v>
      </c>
      <c r="AI575" s="8">
        <v>1.649</v>
      </c>
      <c r="AJ575" s="8">
        <v>1.7250000000000001</v>
      </c>
      <c r="AK575" s="8">
        <v>2.15</v>
      </c>
      <c r="AL575" s="8">
        <v>8.0969999999999995</v>
      </c>
      <c r="AM575" s="8">
        <v>2.3069999999999999</v>
      </c>
      <c r="AN575" s="8">
        <v>1.42</v>
      </c>
      <c r="AO575" s="8">
        <v>244.6</v>
      </c>
      <c r="AP575" s="8">
        <v>0.21099999999999999</v>
      </c>
      <c r="AQ575" s="8">
        <v>1.738</v>
      </c>
      <c r="AR575" s="8">
        <v>2.3210000000000002</v>
      </c>
      <c r="AS575" s="8">
        <v>3.0609999999999999</v>
      </c>
      <c r="AT575" s="8">
        <v>1062.57</v>
      </c>
      <c r="AU575" s="8">
        <v>97.620002746582031</v>
      </c>
      <c r="AV575" s="8">
        <v>1160.760009765625</v>
      </c>
      <c r="AW575" s="8">
        <v>17729.68</v>
      </c>
      <c r="AX575" s="8">
        <v>5123.22</v>
      </c>
      <c r="AY575" s="8">
        <v>2079.5100000000002</v>
      </c>
      <c r="AZ575" s="9">
        <v>15.91</v>
      </c>
      <c r="BA575" s="8">
        <v>40.1</v>
      </c>
      <c r="BC575" s="1">
        <f t="shared" si="8"/>
        <v>5</v>
      </c>
    </row>
    <row r="576" spans="1:55" x14ac:dyDescent="0.45">
      <c r="A576" s="3">
        <v>42342</v>
      </c>
      <c r="B576" s="9">
        <v>15.44</v>
      </c>
      <c r="C576" s="8">
        <v>1974.400024414062</v>
      </c>
      <c r="D576" s="8">
        <v>685.77001953125</v>
      </c>
      <c r="E576" s="8">
        <v>1542</v>
      </c>
      <c r="F576" s="8">
        <v>-3634</v>
      </c>
      <c r="G576" s="8">
        <v>652</v>
      </c>
      <c r="H576" s="8">
        <v>55</v>
      </c>
      <c r="I576" s="8">
        <v>76</v>
      </c>
      <c r="J576" s="8">
        <v>-21</v>
      </c>
      <c r="K576" s="8">
        <v>5944</v>
      </c>
      <c r="L576" s="8">
        <v>8393</v>
      </c>
      <c r="M576" s="8">
        <v>-2450</v>
      </c>
      <c r="N576" s="8">
        <v>67629</v>
      </c>
      <c r="O576" s="8">
        <v>800479</v>
      </c>
      <c r="P576" s="8">
        <v>0.3182675972158821</v>
      </c>
      <c r="Q576" s="8">
        <v>21249145</v>
      </c>
      <c r="R576" s="8">
        <v>7104660</v>
      </c>
      <c r="S576" s="8">
        <v>73676124</v>
      </c>
      <c r="T576" s="8">
        <v>151137</v>
      </c>
      <c r="U576" s="8">
        <v>4609</v>
      </c>
      <c r="V576" s="8">
        <v>3.2</v>
      </c>
      <c r="W576" s="8">
        <v>1.4</v>
      </c>
      <c r="X576" s="8">
        <v>1.69</v>
      </c>
      <c r="Y576" s="8">
        <v>1.73</v>
      </c>
      <c r="Z576" s="8">
        <v>1.77</v>
      </c>
      <c r="AA576" s="8">
        <v>1.67</v>
      </c>
      <c r="AB576" s="8">
        <v>1.6459999999999999</v>
      </c>
      <c r="AC576" s="8">
        <v>1.7809999999999999</v>
      </c>
      <c r="AD576" s="8">
        <v>2.0099999999999998</v>
      </c>
      <c r="AE576" s="8">
        <v>2.3010000000000002</v>
      </c>
      <c r="AF576" s="8">
        <v>2.41</v>
      </c>
      <c r="AG576" s="8">
        <v>2.4279999999999999</v>
      </c>
      <c r="AH576" s="8">
        <v>1.5680000000000001</v>
      </c>
      <c r="AI576" s="8">
        <v>1.6539999999999999</v>
      </c>
      <c r="AJ576" s="8">
        <v>1.736</v>
      </c>
      <c r="AK576" s="8">
        <v>2.1779999999999999</v>
      </c>
      <c r="AL576" s="8">
        <v>8.1189999999999998</v>
      </c>
      <c r="AM576" s="8">
        <v>2.3370000000000002</v>
      </c>
      <c r="AN576" s="8">
        <v>1.42</v>
      </c>
      <c r="AO576" s="8">
        <v>239.2</v>
      </c>
      <c r="AP576" s="8">
        <v>0.21099999999999999</v>
      </c>
      <c r="AQ576" s="8">
        <v>1.738</v>
      </c>
      <c r="AR576" s="8">
        <v>2.3210000000000002</v>
      </c>
      <c r="AS576" s="8">
        <v>3.0609999999999999</v>
      </c>
      <c r="AT576" s="8">
        <v>1062.57</v>
      </c>
      <c r="AU576" s="8">
        <v>98.349998474121094</v>
      </c>
      <c r="AV576" s="8">
        <v>1152.27001953125</v>
      </c>
      <c r="AW576" s="8">
        <v>17477.669999999998</v>
      </c>
      <c r="AX576" s="8">
        <v>5037.53</v>
      </c>
      <c r="AY576" s="8">
        <v>2049.62</v>
      </c>
      <c r="AZ576" s="9">
        <v>18.11</v>
      </c>
      <c r="BA576" s="8">
        <v>41.28</v>
      </c>
      <c r="BC576" s="1">
        <f t="shared" si="8"/>
        <v>6</v>
      </c>
    </row>
    <row r="577" spans="1:55" x14ac:dyDescent="0.45">
      <c r="A577" s="3">
        <v>42345</v>
      </c>
      <c r="B577" s="9">
        <v>15.06</v>
      </c>
      <c r="C577" s="8">
        <v>1963.670043945312</v>
      </c>
      <c r="D577" s="8">
        <v>683.34002685546875</v>
      </c>
      <c r="E577" s="8">
        <v>703</v>
      </c>
      <c r="F577" s="8">
        <v>-1478</v>
      </c>
      <c r="G577" s="8">
        <v>-481</v>
      </c>
      <c r="H577" s="8">
        <v>98</v>
      </c>
      <c r="I577" s="8">
        <v>48</v>
      </c>
      <c r="J577" s="8">
        <v>50</v>
      </c>
      <c r="K577" s="8">
        <v>6783</v>
      </c>
      <c r="L577" s="8">
        <v>7835</v>
      </c>
      <c r="M577" s="8">
        <v>-1053</v>
      </c>
      <c r="N577" s="8">
        <v>67885</v>
      </c>
      <c r="O577" s="8">
        <v>799442</v>
      </c>
      <c r="P577" s="8">
        <v>0.32903091344429469</v>
      </c>
      <c r="Q577" s="8">
        <v>20631835</v>
      </c>
      <c r="R577" s="8">
        <v>7145655</v>
      </c>
      <c r="S577" s="8">
        <v>73516441</v>
      </c>
      <c r="T577" s="8">
        <v>141849</v>
      </c>
      <c r="U577" s="8">
        <v>5170</v>
      </c>
      <c r="V577" s="8">
        <v>3.4</v>
      </c>
      <c r="W577" s="8">
        <v>1.44</v>
      </c>
      <c r="X577" s="8">
        <v>1.67</v>
      </c>
      <c r="Y577" s="8">
        <v>1.71</v>
      </c>
      <c r="Z577" s="8">
        <v>1.76</v>
      </c>
      <c r="AA577" s="8">
        <v>1.67</v>
      </c>
      <c r="AB577" s="8">
        <v>1.645</v>
      </c>
      <c r="AC577" s="8">
        <v>1.7869999999999999</v>
      </c>
      <c r="AD577" s="8">
        <v>1.9990000000000001</v>
      </c>
      <c r="AE577" s="8">
        <v>2.2989999999999999</v>
      </c>
      <c r="AF577" s="8">
        <v>2.4049999999999998</v>
      </c>
      <c r="AG577" s="8">
        <v>2.4220000000000002</v>
      </c>
      <c r="AH577" s="8">
        <v>1.5680000000000001</v>
      </c>
      <c r="AI577" s="8">
        <v>1.6539999999999999</v>
      </c>
      <c r="AJ577" s="8">
        <v>1.7370000000000001</v>
      </c>
      <c r="AK577" s="8">
        <v>2.1819999999999999</v>
      </c>
      <c r="AL577" s="8">
        <v>8.1219999999999999</v>
      </c>
      <c r="AM577" s="8">
        <v>2.3380000000000001</v>
      </c>
      <c r="AN577" s="8">
        <v>1.42</v>
      </c>
      <c r="AO577" s="8">
        <v>238.95</v>
      </c>
      <c r="AP577" s="8">
        <v>0.249</v>
      </c>
      <c r="AQ577" s="8">
        <v>1.679</v>
      </c>
      <c r="AR577" s="8">
        <v>2.2360000000000002</v>
      </c>
      <c r="AS577" s="8">
        <v>2.9649999999999999</v>
      </c>
      <c r="AT577" s="8">
        <v>1070.3900000000001</v>
      </c>
      <c r="AU577" s="8">
        <v>98.660003662109375</v>
      </c>
      <c r="AV577" s="8">
        <v>1161.640014648438</v>
      </c>
      <c r="AW577" s="8">
        <v>17847.63</v>
      </c>
      <c r="AX577" s="8">
        <v>5142.2700000000004</v>
      </c>
      <c r="AY577" s="8">
        <v>2091.69</v>
      </c>
      <c r="AZ577" s="9">
        <v>14.81</v>
      </c>
      <c r="BA577" s="8">
        <v>40.15</v>
      </c>
      <c r="BC577" s="1">
        <f t="shared" si="8"/>
        <v>2</v>
      </c>
    </row>
    <row r="578" spans="1:55" x14ac:dyDescent="0.45">
      <c r="A578" s="3">
        <v>42346</v>
      </c>
      <c r="B578" s="9">
        <v>15.73</v>
      </c>
      <c r="C578" s="8">
        <v>1949.0400390625</v>
      </c>
      <c r="D578" s="8">
        <v>668.41998291015625</v>
      </c>
      <c r="E578" s="8">
        <v>598</v>
      </c>
      <c r="F578" s="8">
        <v>-1813</v>
      </c>
      <c r="G578" s="8">
        <v>250</v>
      </c>
      <c r="H578" s="8">
        <v>129</v>
      </c>
      <c r="I578" s="8">
        <v>99</v>
      </c>
      <c r="J578" s="8">
        <v>30</v>
      </c>
      <c r="K578" s="8">
        <v>6765</v>
      </c>
      <c r="L578" s="8">
        <v>8240</v>
      </c>
      <c r="M578" s="8">
        <v>-1476</v>
      </c>
      <c r="N578" s="8">
        <v>67984</v>
      </c>
      <c r="O578" s="8">
        <v>797955</v>
      </c>
      <c r="P578" s="8">
        <v>0.33382436705752949</v>
      </c>
      <c r="Q578" s="8">
        <v>20365161</v>
      </c>
      <c r="R578" s="8">
        <v>7107694</v>
      </c>
      <c r="S578" s="8">
        <v>73697325</v>
      </c>
      <c r="T578" s="8">
        <v>110722</v>
      </c>
      <c r="U578" s="8">
        <v>5240</v>
      </c>
      <c r="V578" s="8">
        <v>3.7</v>
      </c>
      <c r="W578" s="8">
        <v>1.46</v>
      </c>
      <c r="X578" s="8">
        <v>1.66</v>
      </c>
      <c r="Y578" s="8">
        <v>1.7</v>
      </c>
      <c r="Z578" s="8">
        <v>1.75</v>
      </c>
      <c r="AA578" s="8">
        <v>1.67</v>
      </c>
      <c r="AB578" s="8">
        <v>1.639</v>
      </c>
      <c r="AC578" s="8">
        <v>1.7629999999999999</v>
      </c>
      <c r="AD578" s="8">
        <v>1.944</v>
      </c>
      <c r="AE578" s="8">
        <v>2.23</v>
      </c>
      <c r="AF578" s="8">
        <v>2.335</v>
      </c>
      <c r="AG578" s="8">
        <v>2.3519999999999999</v>
      </c>
      <c r="AH578" s="8">
        <v>1.5620000000000001</v>
      </c>
      <c r="AI578" s="8">
        <v>1.645</v>
      </c>
      <c r="AJ578" s="8">
        <v>1.72</v>
      </c>
      <c r="AK578" s="8">
        <v>2.1669999999999998</v>
      </c>
      <c r="AL578" s="8">
        <v>8.1069999999999993</v>
      </c>
      <c r="AM578" s="8">
        <v>2.3149999999999999</v>
      </c>
      <c r="AN578" s="8">
        <v>1.42</v>
      </c>
      <c r="AO578" s="8">
        <v>237.45</v>
      </c>
      <c r="AP578" s="8">
        <v>0.28199999999999997</v>
      </c>
      <c r="AQ578" s="8">
        <v>1.6639999999999999</v>
      </c>
      <c r="AR578" s="8">
        <v>2.222</v>
      </c>
      <c r="AS578" s="8">
        <v>2.9580000000000002</v>
      </c>
      <c r="AT578" s="8">
        <v>1074.69</v>
      </c>
      <c r="AU578" s="8">
        <v>98.470001220703125</v>
      </c>
      <c r="AV578" s="8">
        <v>1174.410034179688</v>
      </c>
      <c r="AW578" s="8">
        <v>17730.509999999998</v>
      </c>
      <c r="AX578" s="8">
        <v>5101.8100000000004</v>
      </c>
      <c r="AY578" s="8">
        <v>2077.0700000000002</v>
      </c>
      <c r="AZ578" s="9">
        <v>15.84</v>
      </c>
      <c r="BA578" s="8">
        <v>37.64</v>
      </c>
      <c r="BC578" s="1">
        <f t="shared" si="8"/>
        <v>3</v>
      </c>
    </row>
    <row r="579" spans="1:55" x14ac:dyDescent="0.45">
      <c r="A579" s="3">
        <v>42347</v>
      </c>
      <c r="B579" s="9">
        <v>15.66</v>
      </c>
      <c r="C579" s="8">
        <v>1948.239990234375</v>
      </c>
      <c r="D579" s="8">
        <v>664.08001708984375</v>
      </c>
      <c r="E579" s="8">
        <v>-132</v>
      </c>
      <c r="F579" s="8">
        <v>-2443</v>
      </c>
      <c r="G579" s="8">
        <v>1490</v>
      </c>
      <c r="H579" s="8">
        <v>127</v>
      </c>
      <c r="I579" s="8">
        <v>52</v>
      </c>
      <c r="J579" s="8">
        <v>76</v>
      </c>
      <c r="K579" s="8">
        <v>7833</v>
      </c>
      <c r="L579" s="8">
        <v>7985</v>
      </c>
      <c r="M579" s="8">
        <v>-152</v>
      </c>
      <c r="N579" s="8">
        <v>67939</v>
      </c>
      <c r="O579" s="8">
        <v>798016</v>
      </c>
      <c r="P579" s="8">
        <v>0.33595082802169818</v>
      </c>
      <c r="Q579" s="8">
        <v>20222925</v>
      </c>
      <c r="R579" s="8">
        <v>7093061</v>
      </c>
      <c r="S579" s="8">
        <v>73598436</v>
      </c>
      <c r="T579" s="8">
        <v>114909</v>
      </c>
      <c r="U579" s="8">
        <v>4340</v>
      </c>
      <c r="V579" s="8">
        <v>3.9</v>
      </c>
      <c r="W579" s="8">
        <v>1.46</v>
      </c>
      <c r="X579" s="8">
        <v>1.65</v>
      </c>
      <c r="Y579" s="8">
        <v>1.69</v>
      </c>
      <c r="Z579" s="8">
        <v>1.74</v>
      </c>
      <c r="AA579" s="8">
        <v>1.67</v>
      </c>
      <c r="AB579" s="8">
        <v>1.64</v>
      </c>
      <c r="AC579" s="8">
        <v>1.762</v>
      </c>
      <c r="AD579" s="8">
        <v>1.9350000000000001</v>
      </c>
      <c r="AE579" s="8">
        <v>2.21</v>
      </c>
      <c r="AF579" s="8">
        <v>2.3119999999999998</v>
      </c>
      <c r="AG579" s="8">
        <v>2.3279999999999998</v>
      </c>
      <c r="AH579" s="8">
        <v>1.5620000000000001</v>
      </c>
      <c r="AI579" s="8">
        <v>1.647</v>
      </c>
      <c r="AJ579" s="8">
        <v>1.72</v>
      </c>
      <c r="AK579" s="8">
        <v>2.1659999999999999</v>
      </c>
      <c r="AL579" s="8">
        <v>8.1059999999999999</v>
      </c>
      <c r="AM579" s="8">
        <v>2.3180000000000001</v>
      </c>
      <c r="AN579" s="8">
        <v>1.42</v>
      </c>
      <c r="AO579" s="8">
        <v>237.5</v>
      </c>
      <c r="AP579" s="8">
        <v>0.25900000000000001</v>
      </c>
      <c r="AQ579" s="8">
        <v>1.6379999999999999</v>
      </c>
      <c r="AR579" s="8">
        <v>2.2109999999999999</v>
      </c>
      <c r="AS579" s="8">
        <v>2.964</v>
      </c>
      <c r="AT579" s="8">
        <v>1073.21</v>
      </c>
      <c r="AU579" s="8">
        <v>97.349998474121094</v>
      </c>
      <c r="AV579" s="8">
        <v>1178.589965820312</v>
      </c>
      <c r="AW579" s="8">
        <v>17568</v>
      </c>
      <c r="AX579" s="8">
        <v>5098.24</v>
      </c>
      <c r="AY579" s="8">
        <v>2063.59</v>
      </c>
      <c r="AZ579" s="9">
        <v>17.600000000000001</v>
      </c>
      <c r="BA579" s="8">
        <v>37.840000000000003</v>
      </c>
      <c r="BC579" s="1">
        <f t="shared" si="8"/>
        <v>4</v>
      </c>
    </row>
    <row r="580" spans="1:55" x14ac:dyDescent="0.45">
      <c r="A580" s="3">
        <v>42348</v>
      </c>
      <c r="B580" s="9">
        <v>15.88</v>
      </c>
      <c r="C580" s="8">
        <v>1952.069946289062</v>
      </c>
      <c r="D580" s="8">
        <v>658.08001708984375</v>
      </c>
      <c r="E580" s="8">
        <v>165</v>
      </c>
      <c r="F580" s="8">
        <v>-3565</v>
      </c>
      <c r="G580" s="8">
        <v>2303</v>
      </c>
      <c r="H580" s="8">
        <v>279</v>
      </c>
      <c r="I580" s="8">
        <v>82</v>
      </c>
      <c r="J580" s="8">
        <v>197</v>
      </c>
      <c r="K580" s="8">
        <v>11692</v>
      </c>
      <c r="L580" s="8">
        <v>10122</v>
      </c>
      <c r="M580" s="8">
        <v>1570</v>
      </c>
      <c r="N580" s="8">
        <v>67377</v>
      </c>
      <c r="O580" s="8">
        <v>797484</v>
      </c>
      <c r="P580" s="8">
        <v>0.3315519863003587</v>
      </c>
      <c r="Q580" s="8">
        <v>20321704</v>
      </c>
      <c r="R580" s="8">
        <v>6967269</v>
      </c>
      <c r="S580" s="8">
        <v>73515060</v>
      </c>
      <c r="T580" s="8">
        <v>133360</v>
      </c>
      <c r="U580" s="8">
        <v>5485</v>
      </c>
      <c r="V580" s="8">
        <v>4.8</v>
      </c>
      <c r="W580" s="8">
        <v>1.48</v>
      </c>
      <c r="X580" s="8">
        <v>1.65</v>
      </c>
      <c r="Y580" s="8">
        <v>1.69</v>
      </c>
      <c r="Z580" s="8">
        <v>1.74</v>
      </c>
      <c r="AA580" s="8">
        <v>1.67</v>
      </c>
      <c r="AB580" s="8">
        <v>1.633</v>
      </c>
      <c r="AC580" s="8">
        <v>1.7450000000000001</v>
      </c>
      <c r="AD580" s="8">
        <v>1.925</v>
      </c>
      <c r="AE580" s="8">
        <v>2.2160000000000002</v>
      </c>
      <c r="AF580" s="8">
        <v>2.3109999999999999</v>
      </c>
      <c r="AG580" s="8">
        <v>2.3260000000000001</v>
      </c>
      <c r="AH580" s="8">
        <v>1.5580000000000001</v>
      </c>
      <c r="AI580" s="8">
        <v>1.641</v>
      </c>
      <c r="AJ580" s="8">
        <v>1.702</v>
      </c>
      <c r="AK580" s="8">
        <v>2.1549999999999998</v>
      </c>
      <c r="AL580" s="8">
        <v>8.0939999999999994</v>
      </c>
      <c r="AM580" s="8">
        <v>2.2970000000000002</v>
      </c>
      <c r="AN580" s="8">
        <v>1.42</v>
      </c>
      <c r="AO580" s="8">
        <v>238.35</v>
      </c>
      <c r="AP580" s="8">
        <v>0.24399999999999999</v>
      </c>
      <c r="AQ580" s="8">
        <v>1.679</v>
      </c>
      <c r="AR580" s="8">
        <v>2.234</v>
      </c>
      <c r="AS580" s="8">
        <v>2.9710000000000001</v>
      </c>
      <c r="AT580" s="8">
        <v>1071.54</v>
      </c>
      <c r="AU580" s="8">
        <v>97.94000244140625</v>
      </c>
      <c r="AV580" s="8">
        <v>1179.719970703125</v>
      </c>
      <c r="AW580" s="8">
        <v>17492.3</v>
      </c>
      <c r="AX580" s="8">
        <v>5022.8599999999997</v>
      </c>
      <c r="AY580" s="8">
        <v>2047.62</v>
      </c>
      <c r="AZ580" s="9">
        <v>19.61</v>
      </c>
      <c r="BA580" s="8">
        <v>37.229999999999997</v>
      </c>
      <c r="BC580" s="1">
        <f t="shared" ref="BC580:BC643" si="9">WEEKDAY(A580)</f>
        <v>5</v>
      </c>
    </row>
    <row r="581" spans="1:55" x14ac:dyDescent="0.45">
      <c r="A581" s="3">
        <v>42349</v>
      </c>
      <c r="B581" s="9">
        <v>15.39</v>
      </c>
      <c r="C581" s="8">
        <v>1948.619995117188</v>
      </c>
      <c r="D581" s="8">
        <v>653.47998046875</v>
      </c>
      <c r="E581" s="8">
        <v>-321</v>
      </c>
      <c r="F581" s="8">
        <v>-2306</v>
      </c>
      <c r="G581" s="8">
        <v>1178</v>
      </c>
      <c r="H581" s="8">
        <v>85</v>
      </c>
      <c r="I581" s="8">
        <v>76</v>
      </c>
      <c r="J581" s="8">
        <v>9</v>
      </c>
      <c r="K581" s="8">
        <v>9278</v>
      </c>
      <c r="L581" s="8">
        <v>9623</v>
      </c>
      <c r="M581" s="8">
        <v>-345</v>
      </c>
      <c r="N581" s="8">
        <v>67109</v>
      </c>
      <c r="O581" s="8">
        <v>797680</v>
      </c>
      <c r="P581" s="8">
        <v>0.32364302765788139</v>
      </c>
      <c r="Q581" s="8">
        <v>20735483</v>
      </c>
      <c r="R581" s="8">
        <v>6727913</v>
      </c>
      <c r="S581" s="8">
        <v>73262718</v>
      </c>
      <c r="T581" s="8">
        <v>127828</v>
      </c>
      <c r="U581" s="8">
        <v>4512</v>
      </c>
      <c r="V581" s="8">
        <v>3.4</v>
      </c>
      <c r="W581" s="8">
        <v>1.48</v>
      </c>
      <c r="X581" s="8">
        <v>1.65</v>
      </c>
      <c r="Y581" s="8">
        <v>1.69</v>
      </c>
      <c r="Z581" s="8">
        <v>1.74</v>
      </c>
      <c r="AA581" s="8">
        <v>1.67</v>
      </c>
      <c r="AB581" s="8">
        <v>1.64</v>
      </c>
      <c r="AC581" s="8">
        <v>1.748</v>
      </c>
      <c r="AD581" s="8">
        <v>1.9430000000000001</v>
      </c>
      <c r="AE581" s="8">
        <v>2.2429999999999999</v>
      </c>
      <c r="AF581" s="8">
        <v>2.3319999999999999</v>
      </c>
      <c r="AG581" s="8">
        <v>2.3450000000000002</v>
      </c>
      <c r="AH581" s="8">
        <v>1.5629999999999999</v>
      </c>
      <c r="AI581" s="8">
        <v>1.649</v>
      </c>
      <c r="AJ581" s="8">
        <v>1.7090000000000001</v>
      </c>
      <c r="AK581" s="8">
        <v>2.1619999999999999</v>
      </c>
      <c r="AL581" s="8">
        <v>8.1010000000000009</v>
      </c>
      <c r="AM581" s="8">
        <v>2.302</v>
      </c>
      <c r="AN581" s="8">
        <v>1.39</v>
      </c>
      <c r="AO581" s="8">
        <v>238</v>
      </c>
      <c r="AP581" s="8">
        <v>0.24399999999999999</v>
      </c>
      <c r="AQ581" s="8">
        <v>1.679</v>
      </c>
      <c r="AR581" s="8">
        <v>2.234</v>
      </c>
      <c r="AS581" s="8">
        <v>2.9710000000000001</v>
      </c>
      <c r="AT581" s="8">
        <v>1071.54</v>
      </c>
      <c r="AU581" s="8">
        <v>97.569999694824219</v>
      </c>
      <c r="AV581" s="8">
        <v>1177.2900390625</v>
      </c>
      <c r="AW581" s="8">
        <v>17574.75</v>
      </c>
      <c r="AX581" s="8">
        <v>5045.17</v>
      </c>
      <c r="AY581" s="8">
        <v>2052.23</v>
      </c>
      <c r="AZ581" s="9">
        <v>19.34</v>
      </c>
      <c r="BA581" s="8">
        <v>36.56</v>
      </c>
      <c r="BC581" s="1">
        <f t="shared" si="9"/>
        <v>6</v>
      </c>
    </row>
    <row r="582" spans="1:55" x14ac:dyDescent="0.45">
      <c r="A582" s="3">
        <v>42352</v>
      </c>
      <c r="B582" s="9">
        <v>17.14</v>
      </c>
      <c r="C582" s="8">
        <v>1927.819946289062</v>
      </c>
      <c r="D582" s="8">
        <v>630.3699951171875</v>
      </c>
      <c r="E582" s="8">
        <v>-1478</v>
      </c>
      <c r="F582" s="8">
        <v>-2959</v>
      </c>
      <c r="G582" s="8">
        <v>3437</v>
      </c>
      <c r="H582" s="8">
        <v>325</v>
      </c>
      <c r="I582" s="8">
        <v>93</v>
      </c>
      <c r="J582" s="8">
        <v>231</v>
      </c>
      <c r="K582" s="8">
        <v>9963</v>
      </c>
      <c r="L582" s="8">
        <v>9313</v>
      </c>
      <c r="M582" s="8">
        <v>650</v>
      </c>
      <c r="N582" s="8">
        <v>66655</v>
      </c>
      <c r="O582" s="8">
        <v>798551</v>
      </c>
      <c r="P582" s="8">
        <v>0.3259652297234516</v>
      </c>
      <c r="Q582" s="8">
        <v>20448471</v>
      </c>
      <c r="R582" s="8">
        <v>6657681</v>
      </c>
      <c r="S582" s="8">
        <v>73413231</v>
      </c>
      <c r="T582" s="8">
        <v>133465</v>
      </c>
      <c r="U582" s="8">
        <v>4532</v>
      </c>
      <c r="V582" s="8">
        <v>3.5</v>
      </c>
      <c r="W582" s="8">
        <v>1.48</v>
      </c>
      <c r="X582" s="8">
        <v>1.65</v>
      </c>
      <c r="Y582" s="8">
        <v>1.69</v>
      </c>
      <c r="Z582" s="8">
        <v>1.74</v>
      </c>
      <c r="AA582" s="8">
        <v>1.67</v>
      </c>
      <c r="AB582" s="8">
        <v>1.637</v>
      </c>
      <c r="AC582" s="8">
        <v>1.732</v>
      </c>
      <c r="AD582" s="8">
        <v>1.9279999999999999</v>
      </c>
      <c r="AE582" s="8">
        <v>2.2210000000000001</v>
      </c>
      <c r="AF582" s="8">
        <v>2.3140000000000001</v>
      </c>
      <c r="AG582" s="8">
        <v>2.323</v>
      </c>
      <c r="AH582" s="8">
        <v>1.56</v>
      </c>
      <c r="AI582" s="8">
        <v>1.645</v>
      </c>
      <c r="AJ582" s="8">
        <v>1.7</v>
      </c>
      <c r="AK582" s="8">
        <v>2.1539999999999999</v>
      </c>
      <c r="AL582" s="8">
        <v>8.0909999999999993</v>
      </c>
      <c r="AM582" s="8">
        <v>2.2909999999999999</v>
      </c>
      <c r="AN582" s="8">
        <v>1.39</v>
      </c>
      <c r="AO582" s="8">
        <v>236.3</v>
      </c>
      <c r="AP582" s="8">
        <v>0.214</v>
      </c>
      <c r="AQ582" s="8">
        <v>1.655</v>
      </c>
      <c r="AR582" s="8">
        <v>2.2250000000000001</v>
      </c>
      <c r="AS582" s="8">
        <v>2.956</v>
      </c>
      <c r="AT582" s="8">
        <v>1062.9000000000001</v>
      </c>
      <c r="AU582" s="8">
        <v>97.599998474121094</v>
      </c>
      <c r="AV582" s="8">
        <v>1185.579956054688</v>
      </c>
      <c r="AW582" s="8">
        <v>17265.21</v>
      </c>
      <c r="AX582" s="8">
        <v>4933.47</v>
      </c>
      <c r="AY582" s="8">
        <v>2012.37</v>
      </c>
      <c r="AZ582" s="9">
        <v>24.39</v>
      </c>
      <c r="BA582" s="8">
        <v>35.36</v>
      </c>
      <c r="BC582" s="1">
        <f t="shared" si="9"/>
        <v>2</v>
      </c>
    </row>
    <row r="583" spans="1:55" x14ac:dyDescent="0.45">
      <c r="A583" s="3">
        <v>42353</v>
      </c>
      <c r="B583" s="9">
        <v>17.59</v>
      </c>
      <c r="C583" s="8">
        <v>1932.969970703125</v>
      </c>
      <c r="D583" s="8">
        <v>639.780029296875</v>
      </c>
      <c r="E583" s="8">
        <v>-92</v>
      </c>
      <c r="F583" s="8">
        <v>-3562</v>
      </c>
      <c r="G583" s="8">
        <v>2750</v>
      </c>
      <c r="H583" s="8">
        <v>332</v>
      </c>
      <c r="I583" s="8">
        <v>53</v>
      </c>
      <c r="J583" s="8">
        <v>278</v>
      </c>
      <c r="K583" s="8">
        <v>8645</v>
      </c>
      <c r="L583" s="8">
        <v>9225</v>
      </c>
      <c r="M583" s="8">
        <v>-580</v>
      </c>
      <c r="N583" s="8">
        <v>66486</v>
      </c>
      <c r="O583" s="8">
        <v>798333</v>
      </c>
      <c r="P583" s="8">
        <v>0.32723675273410968</v>
      </c>
      <c r="Q583" s="8">
        <v>20317439</v>
      </c>
      <c r="R583" s="8">
        <v>6595907</v>
      </c>
      <c r="S583" s="8">
        <v>73205156</v>
      </c>
      <c r="T583" s="8">
        <v>131375</v>
      </c>
      <c r="U583" s="8">
        <v>5725</v>
      </c>
      <c r="V583" s="8">
        <v>4.3</v>
      </c>
      <c r="W583" s="8">
        <v>1.46</v>
      </c>
      <c r="X583" s="8">
        <v>1.65</v>
      </c>
      <c r="Y583" s="8">
        <v>1.69</v>
      </c>
      <c r="Z583" s="8">
        <v>1.74</v>
      </c>
      <c r="AA583" s="8">
        <v>1.67</v>
      </c>
      <c r="AB583" s="8">
        <v>1.6379999999999999</v>
      </c>
      <c r="AC583" s="8">
        <v>1.7330000000000001</v>
      </c>
      <c r="AD583" s="8">
        <v>1.925</v>
      </c>
      <c r="AE583" s="8">
        <v>2.21</v>
      </c>
      <c r="AF583" s="8">
        <v>2.3090000000000002</v>
      </c>
      <c r="AG583" s="8">
        <v>2.3180000000000001</v>
      </c>
      <c r="AH583" s="8">
        <v>1.5609999999999999</v>
      </c>
      <c r="AI583" s="8">
        <v>1.647</v>
      </c>
      <c r="AJ583" s="8">
        <v>1.7010000000000001</v>
      </c>
      <c r="AK583" s="8">
        <v>2.1560000000000001</v>
      </c>
      <c r="AL583" s="8">
        <v>8.0939999999999994</v>
      </c>
      <c r="AM583" s="8">
        <v>2.29</v>
      </c>
      <c r="AN583" s="8">
        <v>1.39</v>
      </c>
      <c r="AO583" s="8">
        <v>236.85</v>
      </c>
      <c r="AP583" s="8">
        <v>0.26500000000000001</v>
      </c>
      <c r="AQ583" s="8">
        <v>1.696</v>
      </c>
      <c r="AR583" s="8">
        <v>2.2679999999999998</v>
      </c>
      <c r="AS583" s="8">
        <v>2.992</v>
      </c>
      <c r="AT583" s="8">
        <v>1060.74</v>
      </c>
      <c r="AU583" s="8">
        <v>98.220001220703125</v>
      </c>
      <c r="AV583" s="8">
        <v>1183.650024414062</v>
      </c>
      <c r="AW583" s="8">
        <v>17368.5</v>
      </c>
      <c r="AX583" s="8">
        <v>4952.2299999999996</v>
      </c>
      <c r="AY583" s="8">
        <v>2021.94</v>
      </c>
      <c r="AZ583" s="9">
        <v>22.73</v>
      </c>
      <c r="BA583" s="8">
        <v>36.25</v>
      </c>
      <c r="BC583" s="1">
        <f t="shared" si="9"/>
        <v>3</v>
      </c>
    </row>
    <row r="584" spans="1:55" x14ac:dyDescent="0.45">
      <c r="A584" s="3">
        <v>42354</v>
      </c>
      <c r="B584" s="9">
        <v>16.27</v>
      </c>
      <c r="C584" s="8">
        <v>1969.400024414062</v>
      </c>
      <c r="D584" s="8">
        <v>647.27001953125</v>
      </c>
      <c r="E584" s="8">
        <v>-3954</v>
      </c>
      <c r="F584" s="8">
        <v>-1610</v>
      </c>
      <c r="G584" s="8">
        <v>5339</v>
      </c>
      <c r="H584" s="8">
        <v>601</v>
      </c>
      <c r="I584" s="8">
        <v>53</v>
      </c>
      <c r="J584" s="8">
        <v>548</v>
      </c>
      <c r="K584" s="8">
        <v>11513</v>
      </c>
      <c r="L584" s="8">
        <v>8149</v>
      </c>
      <c r="M584" s="8">
        <v>3364</v>
      </c>
      <c r="N584" s="8">
        <v>65523</v>
      </c>
      <c r="O584" s="8">
        <v>802457</v>
      </c>
      <c r="P584" s="8">
        <v>0.32737765120287787</v>
      </c>
      <c r="Q584" s="8">
        <v>20014464</v>
      </c>
      <c r="R584" s="8">
        <v>6595129</v>
      </c>
      <c r="S584" s="8">
        <v>72761682</v>
      </c>
      <c r="T584" s="8">
        <v>133801</v>
      </c>
      <c r="U584" s="8">
        <v>3448</v>
      </c>
      <c r="V584" s="8">
        <v>2.6</v>
      </c>
      <c r="W584" s="8">
        <v>1.46</v>
      </c>
      <c r="X584" s="8">
        <v>1.66</v>
      </c>
      <c r="Y584" s="8">
        <v>1.69</v>
      </c>
      <c r="Z584" s="8">
        <v>1.74</v>
      </c>
      <c r="AA584" s="8">
        <v>1.67</v>
      </c>
      <c r="AB584" s="8">
        <v>1.649</v>
      </c>
      <c r="AC584" s="8">
        <v>1.748</v>
      </c>
      <c r="AD584" s="8">
        <v>1.9350000000000001</v>
      </c>
      <c r="AE584" s="8">
        <v>2.218</v>
      </c>
      <c r="AF584" s="8">
        <v>2.3029999999999999</v>
      </c>
      <c r="AG584" s="8">
        <v>2.3109999999999999</v>
      </c>
      <c r="AH584" s="8">
        <v>1.5720000000000001</v>
      </c>
      <c r="AI584" s="8">
        <v>1.657</v>
      </c>
      <c r="AJ584" s="8">
        <v>1.7210000000000001</v>
      </c>
      <c r="AK584" s="8">
        <v>2.1720000000000002</v>
      </c>
      <c r="AL584" s="8">
        <v>8.1110000000000007</v>
      </c>
      <c r="AM584" s="8">
        <v>2.3079999999999998</v>
      </c>
      <c r="AN584" s="8">
        <v>1.39</v>
      </c>
      <c r="AO584" s="8">
        <v>241.9</v>
      </c>
      <c r="AP584" s="8">
        <v>0.27</v>
      </c>
      <c r="AQ584" s="8">
        <v>1.7490000000000001</v>
      </c>
      <c r="AR584" s="8">
        <v>2.298</v>
      </c>
      <c r="AS584" s="8">
        <v>3.0059999999999998</v>
      </c>
      <c r="AT584" s="8">
        <v>1072.94</v>
      </c>
      <c r="AU584" s="8">
        <v>97.870002746582031</v>
      </c>
      <c r="AV584" s="8">
        <v>1172.739990234375</v>
      </c>
      <c r="AW584" s="8">
        <v>17524.91</v>
      </c>
      <c r="AX584" s="8">
        <v>4995.3599999999997</v>
      </c>
      <c r="AY584" s="8">
        <v>2043.41</v>
      </c>
      <c r="AZ584" s="9">
        <v>20.95</v>
      </c>
      <c r="BA584" s="8">
        <v>36.74</v>
      </c>
      <c r="BC584" s="1">
        <f t="shared" si="9"/>
        <v>4</v>
      </c>
    </row>
    <row r="585" spans="1:55" x14ac:dyDescent="0.45">
      <c r="A585" s="3">
        <v>42355</v>
      </c>
      <c r="B585" s="9">
        <v>14.34</v>
      </c>
      <c r="C585" s="8">
        <v>1977.9599609375</v>
      </c>
      <c r="D585" s="8">
        <v>658.1099853515625</v>
      </c>
      <c r="E585" s="8">
        <v>-1761</v>
      </c>
      <c r="F585" s="8">
        <v>-652</v>
      </c>
      <c r="G585" s="8">
        <v>1779</v>
      </c>
      <c r="H585" s="8">
        <v>115</v>
      </c>
      <c r="I585" s="8">
        <v>70</v>
      </c>
      <c r="J585" s="8">
        <v>44</v>
      </c>
      <c r="K585" s="8">
        <v>8609</v>
      </c>
      <c r="L585" s="8">
        <v>8705</v>
      </c>
      <c r="M585" s="8">
        <v>-96</v>
      </c>
      <c r="N585" s="8">
        <v>65256</v>
      </c>
      <c r="O585" s="8">
        <v>803294</v>
      </c>
      <c r="P585" s="8">
        <v>0.32033773501546309</v>
      </c>
      <c r="Q585" s="8">
        <v>20371042</v>
      </c>
      <c r="R585" s="8">
        <v>6518179</v>
      </c>
      <c r="S585" s="8">
        <v>73054759</v>
      </c>
      <c r="T585" s="8">
        <v>112234</v>
      </c>
      <c r="U585" s="8">
        <v>3965</v>
      </c>
      <c r="V585" s="8">
        <v>3</v>
      </c>
      <c r="W585" s="8">
        <v>1.46</v>
      </c>
      <c r="X585" s="8">
        <v>1.67</v>
      </c>
      <c r="Y585" s="8">
        <v>1.7</v>
      </c>
      <c r="Z585" s="8">
        <v>1.75</v>
      </c>
      <c r="AA585" s="8">
        <v>1.67</v>
      </c>
      <c r="AB585" s="8">
        <v>1.6379999999999999</v>
      </c>
      <c r="AC585" s="8">
        <v>1.726</v>
      </c>
      <c r="AD585" s="8">
        <v>1.899</v>
      </c>
      <c r="AE585" s="8">
        <v>2.1619999999999999</v>
      </c>
      <c r="AF585" s="8">
        <v>2.2530000000000001</v>
      </c>
      <c r="AG585" s="8">
        <v>2.2559999999999998</v>
      </c>
      <c r="AH585" s="8">
        <v>1.5649999999999999</v>
      </c>
      <c r="AI585" s="8">
        <v>1.645</v>
      </c>
      <c r="AJ585" s="8">
        <v>1.7030000000000001</v>
      </c>
      <c r="AK585" s="8">
        <v>2.153</v>
      </c>
      <c r="AL585" s="8">
        <v>8.0960000000000001</v>
      </c>
      <c r="AM585" s="8">
        <v>2.2909999999999999</v>
      </c>
      <c r="AN585" s="8">
        <v>1.39</v>
      </c>
      <c r="AO585" s="8">
        <v>241</v>
      </c>
      <c r="AP585" s="8">
        <v>0.22600000000000001</v>
      </c>
      <c r="AQ585" s="8">
        <v>1.7030000000000001</v>
      </c>
      <c r="AR585" s="8">
        <v>2.2250000000000001</v>
      </c>
      <c r="AS585" s="8">
        <v>2.9289999999999998</v>
      </c>
      <c r="AT585" s="8">
        <v>1051.74</v>
      </c>
      <c r="AU585" s="8">
        <v>99.269996643066406</v>
      </c>
      <c r="AV585" s="8">
        <v>1170.050048828125</v>
      </c>
      <c r="AW585" s="8">
        <v>17749.09</v>
      </c>
      <c r="AX585" s="8">
        <v>5071.13</v>
      </c>
      <c r="AY585" s="8">
        <v>2073.0700000000002</v>
      </c>
      <c r="AZ585" s="9">
        <v>17.86</v>
      </c>
      <c r="BA585" s="8">
        <v>35.72</v>
      </c>
      <c r="BC585" s="1">
        <f t="shared" si="9"/>
        <v>5</v>
      </c>
    </row>
    <row r="586" spans="1:55" x14ac:dyDescent="0.45">
      <c r="A586" s="3">
        <v>42356</v>
      </c>
      <c r="B586" s="9">
        <v>14.16</v>
      </c>
      <c r="C586" s="8">
        <v>1975.319946289062</v>
      </c>
      <c r="D586" s="8">
        <v>667.45001220703125</v>
      </c>
      <c r="E586" s="8">
        <v>-663</v>
      </c>
      <c r="F586" s="8">
        <v>-1420</v>
      </c>
      <c r="G586" s="8">
        <v>1759</v>
      </c>
      <c r="H586" s="8">
        <v>157</v>
      </c>
      <c r="I586" s="8">
        <v>40</v>
      </c>
      <c r="J586" s="8">
        <v>117</v>
      </c>
      <c r="K586" s="8">
        <v>9605</v>
      </c>
      <c r="L586" s="8">
        <v>9550</v>
      </c>
      <c r="M586" s="8">
        <v>55</v>
      </c>
      <c r="N586" s="8">
        <v>65230</v>
      </c>
      <c r="O586" s="8">
        <v>806662</v>
      </c>
      <c r="P586" s="8">
        <v>0.31954657012829868</v>
      </c>
      <c r="Q586" s="8">
        <v>20413316</v>
      </c>
      <c r="R586" s="8">
        <v>6497543</v>
      </c>
      <c r="S586" s="8">
        <v>72477048</v>
      </c>
      <c r="T586" s="8">
        <v>98013</v>
      </c>
      <c r="U586" s="8">
        <v>3128</v>
      </c>
      <c r="V586" s="8">
        <v>2.8</v>
      </c>
      <c r="W586" s="8">
        <v>1.48</v>
      </c>
      <c r="X586" s="8">
        <v>1.66</v>
      </c>
      <c r="Y586" s="8">
        <v>1.7</v>
      </c>
      <c r="Z586" s="8">
        <v>1.75</v>
      </c>
      <c r="AA586" s="8">
        <v>1.67</v>
      </c>
      <c r="AB586" s="8">
        <v>1.625</v>
      </c>
      <c r="AC586" s="8">
        <v>1.6930000000000001</v>
      </c>
      <c r="AD586" s="8">
        <v>1.853</v>
      </c>
      <c r="AE586" s="8">
        <v>2.1179999999999999</v>
      </c>
      <c r="AF586" s="8">
        <v>2.2160000000000002</v>
      </c>
      <c r="AG586" s="8">
        <v>2.218</v>
      </c>
      <c r="AH586" s="8">
        <v>1.56</v>
      </c>
      <c r="AI586" s="8">
        <v>1.633</v>
      </c>
      <c r="AJ586" s="8">
        <v>1.6779999999999999</v>
      </c>
      <c r="AK586" s="8">
        <v>2.1280000000000001</v>
      </c>
      <c r="AL586" s="8">
        <v>8.07</v>
      </c>
      <c r="AM586" s="8">
        <v>2.2629999999999999</v>
      </c>
      <c r="AN586" s="8">
        <v>1.43</v>
      </c>
      <c r="AO586" s="8">
        <v>241.4</v>
      </c>
      <c r="AP586" s="8">
        <v>0.22600000000000001</v>
      </c>
      <c r="AQ586" s="8">
        <v>1.7030000000000001</v>
      </c>
      <c r="AR586" s="8">
        <v>2.2250000000000001</v>
      </c>
      <c r="AS586" s="8">
        <v>2.9289999999999998</v>
      </c>
      <c r="AT586" s="8">
        <v>1051.74</v>
      </c>
      <c r="AU586" s="8">
        <v>98.699996948242188</v>
      </c>
      <c r="AV586" s="8">
        <v>1183.06005859375</v>
      </c>
      <c r="AW586" s="8">
        <v>17495.84</v>
      </c>
      <c r="AX586" s="8">
        <v>5002.55</v>
      </c>
      <c r="AY586" s="8">
        <v>2041.89</v>
      </c>
      <c r="AZ586" s="9">
        <v>18.940000000000001</v>
      </c>
      <c r="BA586" s="8">
        <v>34.72</v>
      </c>
      <c r="BC586" s="1">
        <f t="shared" si="9"/>
        <v>6</v>
      </c>
    </row>
    <row r="587" spans="1:55" x14ac:dyDescent="0.45">
      <c r="A587" s="3">
        <v>42359</v>
      </c>
      <c r="B587" s="9">
        <v>15.24</v>
      </c>
      <c r="C587" s="8">
        <v>1981.18994140625</v>
      </c>
      <c r="D587" s="8">
        <v>668.6500244140625</v>
      </c>
      <c r="E587" s="8">
        <v>-1420</v>
      </c>
      <c r="F587" s="8">
        <v>-1208</v>
      </c>
      <c r="G587" s="8">
        <v>2255</v>
      </c>
      <c r="H587" s="8">
        <v>139</v>
      </c>
      <c r="I587" s="8">
        <v>83</v>
      </c>
      <c r="J587" s="8">
        <v>56</v>
      </c>
      <c r="K587" s="8">
        <v>8054</v>
      </c>
      <c r="L587" s="8">
        <v>6243</v>
      </c>
      <c r="M587" s="8">
        <v>1810</v>
      </c>
      <c r="N587" s="8">
        <v>65040</v>
      </c>
      <c r="O587" s="8">
        <v>811346</v>
      </c>
      <c r="P587" s="8">
        <v>0.31167636262567211</v>
      </c>
      <c r="Q587" s="8">
        <v>20867773</v>
      </c>
      <c r="R587" s="8">
        <v>6563570</v>
      </c>
      <c r="S587" s="8">
        <v>73068730</v>
      </c>
      <c r="T587" s="8">
        <v>100948</v>
      </c>
      <c r="U587" s="8">
        <v>3044</v>
      </c>
      <c r="V587" s="8">
        <v>3.1</v>
      </c>
      <c r="W587" s="8">
        <v>1.48</v>
      </c>
      <c r="X587" s="8">
        <v>1.66</v>
      </c>
      <c r="Y587" s="8">
        <v>1.7</v>
      </c>
      <c r="Z587" s="8">
        <v>1.74</v>
      </c>
      <c r="AA587" s="8">
        <v>1.67</v>
      </c>
      <c r="AB587" s="8">
        <v>1.6120000000000001</v>
      </c>
      <c r="AC587" s="8">
        <v>1.6579999999999999</v>
      </c>
      <c r="AD587" s="8">
        <v>1.827</v>
      </c>
      <c r="AE587" s="8">
        <v>2.1</v>
      </c>
      <c r="AF587" s="8">
        <v>2.1970000000000001</v>
      </c>
      <c r="AG587" s="8">
        <v>2.2080000000000002</v>
      </c>
      <c r="AH587" s="8">
        <v>1.5549999999999999</v>
      </c>
      <c r="AI587" s="8">
        <v>1.6220000000000001</v>
      </c>
      <c r="AJ587" s="8">
        <v>1.657</v>
      </c>
      <c r="AK587" s="8">
        <v>2.1019999999999999</v>
      </c>
      <c r="AL587" s="8">
        <v>8.0459999999999994</v>
      </c>
      <c r="AM587" s="8">
        <v>2.234</v>
      </c>
      <c r="AN587" s="8">
        <v>1.43</v>
      </c>
      <c r="AO587" s="8">
        <v>241.5</v>
      </c>
      <c r="AP587" s="8">
        <v>0.16800000000000001</v>
      </c>
      <c r="AQ587" s="8">
        <v>1.67</v>
      </c>
      <c r="AR587" s="8">
        <v>2.1949999999999998</v>
      </c>
      <c r="AS587" s="8">
        <v>2.9140000000000001</v>
      </c>
      <c r="AT587" s="8">
        <v>1078.44</v>
      </c>
      <c r="AU587" s="8">
        <v>98.459999084472656</v>
      </c>
      <c r="AV587" s="8">
        <v>1180.430053710938</v>
      </c>
      <c r="AW587" s="8">
        <v>17128.55</v>
      </c>
      <c r="AX587" s="8">
        <v>4923.08</v>
      </c>
      <c r="AY587" s="8">
        <v>2005.55</v>
      </c>
      <c r="AZ587" s="9">
        <v>20.7</v>
      </c>
      <c r="BA587" s="8">
        <v>34.49</v>
      </c>
      <c r="BC587" s="1">
        <f t="shared" si="9"/>
        <v>2</v>
      </c>
    </row>
    <row r="588" spans="1:55" x14ac:dyDescent="0.45">
      <c r="A588" s="3">
        <v>42360</v>
      </c>
      <c r="B588" s="9">
        <v>14.63</v>
      </c>
      <c r="C588" s="8">
        <v>1992.56005859375</v>
      </c>
      <c r="D588" s="8">
        <v>663.41998291015625</v>
      </c>
      <c r="E588" s="8">
        <v>-2716</v>
      </c>
      <c r="F588" s="8">
        <v>-72</v>
      </c>
      <c r="G588" s="8">
        <v>2166</v>
      </c>
      <c r="H588" s="8">
        <v>114</v>
      </c>
      <c r="I588" s="8">
        <v>66</v>
      </c>
      <c r="J588" s="8">
        <v>48</v>
      </c>
      <c r="K588" s="8">
        <v>8066</v>
      </c>
      <c r="L588" s="8">
        <v>6859</v>
      </c>
      <c r="M588" s="8">
        <v>1207</v>
      </c>
      <c r="N588" s="8">
        <v>65314</v>
      </c>
      <c r="O588" s="8">
        <v>811786</v>
      </c>
      <c r="P588" s="8">
        <v>0.31092428974026959</v>
      </c>
      <c r="Q588" s="8">
        <v>21006388</v>
      </c>
      <c r="R588" s="8">
        <v>6594729</v>
      </c>
      <c r="S588" s="8">
        <v>72449906</v>
      </c>
      <c r="T588" s="8">
        <v>88715</v>
      </c>
      <c r="U588" s="8">
        <v>1991</v>
      </c>
      <c r="V588" s="8">
        <v>2</v>
      </c>
      <c r="W588" s="8">
        <v>1.48</v>
      </c>
      <c r="X588" s="8">
        <v>1.66</v>
      </c>
      <c r="Y588" s="8">
        <v>1.7</v>
      </c>
      <c r="Z588" s="8">
        <v>1.74</v>
      </c>
      <c r="AA588" s="8">
        <v>1.67</v>
      </c>
      <c r="AB588" s="8">
        <v>1.621</v>
      </c>
      <c r="AC588" s="8">
        <v>1.6719999999999999</v>
      </c>
      <c r="AD588" s="8">
        <v>1.8360000000000001</v>
      </c>
      <c r="AE588" s="8">
        <v>2.1139999999999999</v>
      </c>
      <c r="AF588" s="8">
        <v>2.2109999999999999</v>
      </c>
      <c r="AG588" s="8">
        <v>2.2360000000000002</v>
      </c>
      <c r="AH588" s="8">
        <v>1.5609999999999999</v>
      </c>
      <c r="AI588" s="8">
        <v>1.631</v>
      </c>
      <c r="AJ588" s="8">
        <v>1.667</v>
      </c>
      <c r="AK588" s="8">
        <v>2.1190000000000002</v>
      </c>
      <c r="AL588" s="8">
        <v>8.0630000000000006</v>
      </c>
      <c r="AM588" s="8">
        <v>2.25</v>
      </c>
      <c r="AN588" s="8">
        <v>1.43</v>
      </c>
      <c r="AO588" s="8">
        <v>242.3</v>
      </c>
      <c r="AP588" s="8">
        <v>0.21099999999999999</v>
      </c>
      <c r="AQ588" s="8">
        <v>1.706</v>
      </c>
      <c r="AR588" s="8">
        <v>2.2370000000000001</v>
      </c>
      <c r="AS588" s="8">
        <v>2.956</v>
      </c>
      <c r="AT588" s="8">
        <v>1072.3599999999999</v>
      </c>
      <c r="AU588" s="8">
        <v>98.239997863769531</v>
      </c>
      <c r="AV588" s="8">
        <v>1173.609985351562</v>
      </c>
      <c r="AW588" s="8">
        <v>17251.62</v>
      </c>
      <c r="AX588" s="8">
        <v>4968.92</v>
      </c>
      <c r="AY588" s="8">
        <v>2021.15</v>
      </c>
      <c r="AZ588" s="9">
        <v>18.7</v>
      </c>
      <c r="BA588" s="8">
        <v>34.74</v>
      </c>
      <c r="BC588" s="1">
        <f t="shared" si="9"/>
        <v>3</v>
      </c>
    </row>
    <row r="589" spans="1:55" x14ac:dyDescent="0.45">
      <c r="A589" s="3">
        <v>42361</v>
      </c>
      <c r="B589" s="9">
        <v>13.33</v>
      </c>
      <c r="C589" s="8">
        <v>1999.219970703125</v>
      </c>
      <c r="D589" s="8">
        <v>659.5999755859375</v>
      </c>
      <c r="E589" s="8">
        <v>-4810</v>
      </c>
      <c r="F589" s="8">
        <v>-61</v>
      </c>
      <c r="G589" s="8">
        <v>4404</v>
      </c>
      <c r="H589" s="8">
        <v>254</v>
      </c>
      <c r="I589" s="8">
        <v>53</v>
      </c>
      <c r="J589" s="8">
        <v>201</v>
      </c>
      <c r="K589" s="8">
        <v>8765</v>
      </c>
      <c r="L589" s="8">
        <v>5424</v>
      </c>
      <c r="M589" s="8">
        <v>3341</v>
      </c>
      <c r="N589" s="8">
        <v>65697</v>
      </c>
      <c r="O589" s="8">
        <v>812953</v>
      </c>
      <c r="P589" s="8">
        <v>0.32407434812205882</v>
      </c>
      <c r="Q589" s="8">
        <v>20272192</v>
      </c>
      <c r="R589" s="8">
        <v>6524079</v>
      </c>
      <c r="S589" s="8">
        <v>72956332</v>
      </c>
      <c r="T589" s="8">
        <v>98668</v>
      </c>
      <c r="U589" s="8">
        <v>2577</v>
      </c>
      <c r="V589" s="8">
        <v>2.9</v>
      </c>
      <c r="W589" s="8">
        <v>1.49</v>
      </c>
      <c r="X589" s="8">
        <v>1.66</v>
      </c>
      <c r="Y589" s="8">
        <v>1.7</v>
      </c>
      <c r="Z589" s="8">
        <v>1.74</v>
      </c>
      <c r="AA589" s="8">
        <v>1.67</v>
      </c>
      <c r="AB589" s="8">
        <v>1.623</v>
      </c>
      <c r="AC589" s="8">
        <v>1.6679999999999999</v>
      </c>
      <c r="AD589" s="8">
        <v>1.8340000000000001</v>
      </c>
      <c r="AE589" s="8">
        <v>2.1139999999999999</v>
      </c>
      <c r="AF589" s="8">
        <v>2.21</v>
      </c>
      <c r="AG589" s="8">
        <v>2.2509999999999999</v>
      </c>
      <c r="AH589" s="8">
        <v>1.5609999999999999</v>
      </c>
      <c r="AI589" s="8">
        <v>1.6319999999999999</v>
      </c>
      <c r="AJ589" s="8">
        <v>1.6659999999999999</v>
      </c>
      <c r="AK589" s="8">
        <v>2.1150000000000002</v>
      </c>
      <c r="AL589" s="8">
        <v>8.06</v>
      </c>
      <c r="AM589" s="8">
        <v>2.242</v>
      </c>
      <c r="AN589" s="8">
        <v>1.43</v>
      </c>
      <c r="AO589" s="8">
        <v>244.75</v>
      </c>
      <c r="AP589" s="8">
        <v>0.19800000000000001</v>
      </c>
      <c r="AQ589" s="8">
        <v>1.724</v>
      </c>
      <c r="AR589" s="8">
        <v>2.2589999999999999</v>
      </c>
      <c r="AS589" s="8">
        <v>2.99</v>
      </c>
      <c r="AT589" s="8">
        <v>1070.3499999999999</v>
      </c>
      <c r="AU589" s="8">
        <v>98.339996337890625</v>
      </c>
      <c r="AV589" s="8">
        <v>1169.109985351562</v>
      </c>
      <c r="AW589" s="8">
        <v>17417.27</v>
      </c>
      <c r="AX589" s="8">
        <v>5001.1099999999997</v>
      </c>
      <c r="AY589" s="8">
        <v>2038.97</v>
      </c>
      <c r="AZ589" s="9">
        <v>16.600000000000001</v>
      </c>
      <c r="BA589" s="8">
        <v>36.450000000000003</v>
      </c>
      <c r="BC589" s="1">
        <f t="shared" si="9"/>
        <v>4</v>
      </c>
    </row>
    <row r="590" spans="1:55" x14ac:dyDescent="0.45">
      <c r="A590" s="3">
        <v>42362</v>
      </c>
      <c r="B590" s="9">
        <v>13.37</v>
      </c>
      <c r="C590" s="8">
        <v>1990.650024414062</v>
      </c>
      <c r="D590" s="8">
        <v>656.530029296875</v>
      </c>
      <c r="E590" s="8">
        <v>-3624</v>
      </c>
      <c r="F590" s="8">
        <v>-71</v>
      </c>
      <c r="G590" s="8">
        <v>3509</v>
      </c>
      <c r="H590" s="8">
        <v>1185</v>
      </c>
      <c r="I590" s="8">
        <v>72</v>
      </c>
      <c r="J590" s="8">
        <v>1112</v>
      </c>
      <c r="K590" s="8">
        <v>6911</v>
      </c>
      <c r="L590" s="8">
        <v>5239</v>
      </c>
      <c r="M590" s="8">
        <v>1673</v>
      </c>
      <c r="N590" s="8">
        <v>65757</v>
      </c>
      <c r="O590" s="8">
        <v>812342</v>
      </c>
      <c r="P590" s="8">
        <v>0.31957174654704862</v>
      </c>
      <c r="Q590" s="8">
        <v>20576569</v>
      </c>
      <c r="R590" s="8">
        <v>6532538</v>
      </c>
      <c r="S590" s="8">
        <v>73519595</v>
      </c>
      <c r="T590" s="8">
        <v>115304</v>
      </c>
      <c r="U590" s="8">
        <v>3060</v>
      </c>
      <c r="V590" s="8">
        <v>3.1</v>
      </c>
      <c r="W590" s="8">
        <v>1.49</v>
      </c>
      <c r="X590" s="8">
        <v>1.67</v>
      </c>
      <c r="Y590" s="8">
        <v>1.7</v>
      </c>
      <c r="Z590" s="8">
        <v>1.74</v>
      </c>
      <c r="AA590" s="8">
        <v>1.67</v>
      </c>
      <c r="AB590" s="8">
        <v>1.629</v>
      </c>
      <c r="AC590" s="8">
        <v>1.6619999999999999</v>
      </c>
      <c r="AD590" s="8">
        <v>1.8360000000000001</v>
      </c>
      <c r="AE590" s="8">
        <v>2.1019999999999999</v>
      </c>
      <c r="AF590" s="8">
        <v>2.1739999999999999</v>
      </c>
      <c r="AG590" s="8">
        <v>2.218</v>
      </c>
      <c r="AH590" s="8">
        <v>1.5629999999999999</v>
      </c>
      <c r="AI590" s="8">
        <v>1.637</v>
      </c>
      <c r="AJ590" s="8">
        <v>1.6679999999999999</v>
      </c>
      <c r="AK590" s="8">
        <v>2.1120000000000001</v>
      </c>
      <c r="AL590" s="8">
        <v>8.0570000000000004</v>
      </c>
      <c r="AM590" s="8">
        <v>2.2400000000000002</v>
      </c>
      <c r="AN590" s="8">
        <v>1.43</v>
      </c>
      <c r="AO590" s="8">
        <v>242.4</v>
      </c>
      <c r="AP590" s="8">
        <v>0.19800000000000001</v>
      </c>
      <c r="AQ590" s="8">
        <v>1.724</v>
      </c>
      <c r="AR590" s="8">
        <v>2.2589999999999999</v>
      </c>
      <c r="AS590" s="8">
        <v>2.99</v>
      </c>
      <c r="AT590" s="8">
        <v>1075.8800000000001</v>
      </c>
      <c r="AU590" s="8">
        <v>97.980003356933594</v>
      </c>
      <c r="AV590" s="8">
        <v>1172.160034179688</v>
      </c>
      <c r="AW590" s="8">
        <v>17602.61</v>
      </c>
      <c r="AX590" s="8">
        <v>5045.93</v>
      </c>
      <c r="AY590" s="8">
        <v>2064.29</v>
      </c>
      <c r="AZ590" s="9">
        <v>15.57</v>
      </c>
      <c r="BA590" s="8">
        <v>37.89</v>
      </c>
      <c r="BC590" s="1">
        <f t="shared" si="9"/>
        <v>5</v>
      </c>
    </row>
    <row r="591" spans="1:55" x14ac:dyDescent="0.45">
      <c r="A591" s="3">
        <v>42366</v>
      </c>
      <c r="B591" s="9">
        <v>14.54</v>
      </c>
      <c r="C591" s="8">
        <v>1964.06005859375</v>
      </c>
      <c r="D591" s="8">
        <v>652.04998779296875</v>
      </c>
      <c r="E591" s="8">
        <v>-1952</v>
      </c>
      <c r="F591" s="8">
        <v>-323</v>
      </c>
      <c r="G591" s="8">
        <v>1497</v>
      </c>
      <c r="H591" s="8">
        <v>386</v>
      </c>
      <c r="I591" s="8">
        <v>41</v>
      </c>
      <c r="J591" s="8">
        <v>345</v>
      </c>
      <c r="K591" s="8">
        <v>6937</v>
      </c>
      <c r="L591" s="8">
        <v>6316</v>
      </c>
      <c r="M591" s="8">
        <v>621</v>
      </c>
      <c r="N591" s="8">
        <v>65384</v>
      </c>
      <c r="O591" s="8">
        <v>810236</v>
      </c>
      <c r="P591" s="8">
        <v>0.30571127995324371</v>
      </c>
      <c r="Q591" s="8">
        <v>21387474</v>
      </c>
      <c r="R591" s="8">
        <v>6606263</v>
      </c>
      <c r="S591" s="8">
        <v>72649256</v>
      </c>
      <c r="T591" s="8">
        <v>124987</v>
      </c>
      <c r="U591" s="8">
        <v>7119</v>
      </c>
      <c r="V591" s="8">
        <v>6.2</v>
      </c>
      <c r="W591" s="8">
        <v>1.49</v>
      </c>
      <c r="X591" s="8">
        <v>1.66</v>
      </c>
      <c r="Y591" s="8">
        <v>1.7</v>
      </c>
      <c r="Z591" s="8">
        <v>1.75</v>
      </c>
      <c r="AA591" s="8">
        <v>1.67</v>
      </c>
      <c r="AB591" s="8">
        <v>1.6319999999999999</v>
      </c>
      <c r="AC591" s="8">
        <v>1.677</v>
      </c>
      <c r="AD591" s="8">
        <v>1.8360000000000001</v>
      </c>
      <c r="AE591" s="8">
        <v>2.097</v>
      </c>
      <c r="AF591" s="8">
        <v>2.1760000000000002</v>
      </c>
      <c r="AG591" s="8">
        <v>2.2149999999999999</v>
      </c>
      <c r="AH591" s="8">
        <v>1.5649999999999999</v>
      </c>
      <c r="AI591" s="8">
        <v>1.639</v>
      </c>
      <c r="AJ591" s="8">
        <v>1.669</v>
      </c>
      <c r="AK591" s="8">
        <v>2.121</v>
      </c>
      <c r="AL591" s="8">
        <v>8.0660000000000007</v>
      </c>
      <c r="AM591" s="8">
        <v>2.2509999999999999</v>
      </c>
      <c r="AN591" s="8">
        <v>1.43</v>
      </c>
      <c r="AO591" s="8">
        <v>239.8</v>
      </c>
      <c r="AP591" s="8">
        <v>0.20300000000000001</v>
      </c>
      <c r="AQ591" s="8">
        <v>1.718</v>
      </c>
      <c r="AR591" s="8">
        <v>2.2320000000000002</v>
      </c>
      <c r="AS591" s="8">
        <v>2.9460000000000002</v>
      </c>
      <c r="AT591" s="8">
        <v>1069.05</v>
      </c>
      <c r="AU591" s="8">
        <v>97.919998168945313</v>
      </c>
      <c r="AV591" s="8">
        <v>1167.880004882812</v>
      </c>
      <c r="AW591" s="8">
        <v>17552.169999999998</v>
      </c>
      <c r="AX591" s="8">
        <v>5048.49</v>
      </c>
      <c r="AY591" s="8">
        <v>2060.9899999999998</v>
      </c>
      <c r="AZ591" s="9">
        <v>15.74</v>
      </c>
      <c r="BA591" s="8">
        <v>38.11</v>
      </c>
      <c r="BC591" s="1">
        <f t="shared" si="9"/>
        <v>2</v>
      </c>
    </row>
    <row r="592" spans="1:55" x14ac:dyDescent="0.45">
      <c r="A592" s="3">
        <v>42367</v>
      </c>
      <c r="B592" s="9">
        <v>13.9</v>
      </c>
      <c r="C592" s="8">
        <v>1966.31005859375</v>
      </c>
      <c r="D592" s="8">
        <v>673.219970703125</v>
      </c>
      <c r="E592" s="8">
        <v>2643</v>
      </c>
      <c r="F592" s="8">
        <v>-933</v>
      </c>
      <c r="G592" s="8">
        <v>-2774</v>
      </c>
      <c r="H592" s="8">
        <v>66</v>
      </c>
      <c r="I592" s="8">
        <v>382</v>
      </c>
      <c r="J592" s="8">
        <v>-316</v>
      </c>
      <c r="K592" s="8">
        <v>4901</v>
      </c>
      <c r="L592" s="8">
        <v>7249</v>
      </c>
      <c r="M592" s="8">
        <v>-2348</v>
      </c>
      <c r="N592" s="8">
        <v>65199</v>
      </c>
      <c r="O592" s="8">
        <v>812515</v>
      </c>
      <c r="P592" s="8">
        <v>0.30091522091300549</v>
      </c>
      <c r="Q592" s="8">
        <v>21666854</v>
      </c>
      <c r="R592" s="8">
        <v>6646372</v>
      </c>
      <c r="S592" s="8">
        <v>72656991</v>
      </c>
      <c r="T592" s="8">
        <v>121041</v>
      </c>
      <c r="U592" s="8">
        <v>6346</v>
      </c>
      <c r="V592" s="8">
        <v>5.0999999999999996</v>
      </c>
      <c r="W592" s="8">
        <v>1.49</v>
      </c>
      <c r="X592" s="8">
        <v>1.66</v>
      </c>
      <c r="Y592" s="8">
        <v>1.7</v>
      </c>
      <c r="Z592" s="8">
        <v>1.75</v>
      </c>
      <c r="AA592" s="8">
        <v>1.67</v>
      </c>
      <c r="AB592" s="8">
        <v>1.627</v>
      </c>
      <c r="AC592" s="8">
        <v>1.655</v>
      </c>
      <c r="AD592" s="8">
        <v>1.8049999999999999</v>
      </c>
      <c r="AE592" s="8">
        <v>2.0699999999999998</v>
      </c>
      <c r="AF592" s="8">
        <v>2.149</v>
      </c>
      <c r="AG592" s="8">
        <v>2.1930000000000001</v>
      </c>
      <c r="AH592" s="8">
        <v>1.56</v>
      </c>
      <c r="AI592" s="8">
        <v>1.631</v>
      </c>
      <c r="AJ592" s="8">
        <v>1.649</v>
      </c>
      <c r="AK592" s="8">
        <v>2.1059999999999999</v>
      </c>
      <c r="AL592" s="8">
        <v>8.0500000000000007</v>
      </c>
      <c r="AM592" s="8">
        <v>2.2309999999999999</v>
      </c>
      <c r="AN592" s="8">
        <v>1.43</v>
      </c>
      <c r="AO592" s="8">
        <v>242.4</v>
      </c>
      <c r="AP592" s="8">
        <v>0.22900000000000001</v>
      </c>
      <c r="AQ592" s="8">
        <v>1.79</v>
      </c>
      <c r="AR592" s="8">
        <v>2.3079999999999998</v>
      </c>
      <c r="AS592" s="8">
        <v>3.0379999999999998</v>
      </c>
      <c r="AT592" s="8">
        <v>1068.99</v>
      </c>
      <c r="AU592" s="8">
        <v>98.099998474121094</v>
      </c>
      <c r="AV592" s="8">
        <v>1165.849975585938</v>
      </c>
      <c r="AW592" s="8">
        <v>17528.27</v>
      </c>
      <c r="AX592" s="8">
        <v>5040.9799999999996</v>
      </c>
      <c r="AY592" s="8">
        <v>2056.5</v>
      </c>
      <c r="AZ592" s="9">
        <v>16.91</v>
      </c>
      <c r="BA592" s="8">
        <v>36.69</v>
      </c>
      <c r="BC592" s="1">
        <f t="shared" si="9"/>
        <v>3</v>
      </c>
    </row>
    <row r="593" spans="1:55" x14ac:dyDescent="0.45">
      <c r="A593" s="3">
        <v>42368</v>
      </c>
      <c r="B593" s="9">
        <v>14.18</v>
      </c>
      <c r="C593" s="8">
        <v>1961.31005859375</v>
      </c>
      <c r="D593" s="8">
        <v>682.3499755859375</v>
      </c>
      <c r="E593" s="8">
        <v>2297</v>
      </c>
      <c r="F593" s="8">
        <v>-365</v>
      </c>
      <c r="G593" s="8">
        <v>-2822</v>
      </c>
      <c r="H593" s="8">
        <v>59</v>
      </c>
      <c r="I593" s="8">
        <v>279</v>
      </c>
      <c r="J593" s="8">
        <v>-220</v>
      </c>
      <c r="K593" s="8">
        <v>5995</v>
      </c>
      <c r="L593" s="8">
        <v>9411</v>
      </c>
      <c r="M593" s="8">
        <v>-3416</v>
      </c>
      <c r="N593" s="8">
        <v>65110</v>
      </c>
      <c r="O593" s="8">
        <v>813072</v>
      </c>
      <c r="P593" s="8">
        <v>0.28688380126544349</v>
      </c>
      <c r="Q593" s="8">
        <v>22695639</v>
      </c>
      <c r="R593" s="8">
        <v>6571184</v>
      </c>
      <c r="S593" s="8">
        <v>71901763</v>
      </c>
      <c r="T593" s="8">
        <v>150996</v>
      </c>
      <c r="U593" s="8">
        <v>2455</v>
      </c>
      <c r="V593" s="8">
        <v>2</v>
      </c>
      <c r="W593" s="8">
        <v>1.49</v>
      </c>
      <c r="X593" s="8">
        <v>1.66</v>
      </c>
      <c r="Y593" s="8">
        <v>1.7</v>
      </c>
      <c r="Z593" s="8">
        <v>1.74</v>
      </c>
      <c r="AA593" s="8">
        <v>1.67</v>
      </c>
      <c r="AB593" s="8">
        <v>1.629</v>
      </c>
      <c r="AC593" s="8">
        <v>1.6619999999999999</v>
      </c>
      <c r="AD593" s="8">
        <v>1.8140000000000001</v>
      </c>
      <c r="AE593" s="8">
        <v>2.0760000000000001</v>
      </c>
      <c r="AF593" s="8">
        <v>2.1579999999999999</v>
      </c>
      <c r="AG593" s="8">
        <v>2.2069999999999999</v>
      </c>
      <c r="AH593" s="8">
        <v>1.56</v>
      </c>
      <c r="AI593" s="8">
        <v>1.6319999999999999</v>
      </c>
      <c r="AJ593" s="8">
        <v>1.65</v>
      </c>
      <c r="AK593" s="8">
        <v>2.113</v>
      </c>
      <c r="AL593" s="8">
        <v>8.0570000000000004</v>
      </c>
      <c r="AM593" s="8">
        <v>2.2360000000000002</v>
      </c>
      <c r="AN593" s="8">
        <v>1.43</v>
      </c>
      <c r="AO593" s="8">
        <v>240.45</v>
      </c>
      <c r="AP593" s="8">
        <v>0.219</v>
      </c>
      <c r="AQ593" s="8">
        <v>1.7929999999999999</v>
      </c>
      <c r="AR593" s="8">
        <v>2.294</v>
      </c>
      <c r="AS593" s="8">
        <v>3.0379999999999998</v>
      </c>
      <c r="AT593" s="8">
        <v>1061.45</v>
      </c>
      <c r="AU593" s="8">
        <v>98.269996643066406</v>
      </c>
      <c r="AV593" s="8">
        <v>1169.449951171875</v>
      </c>
      <c r="AW593" s="8">
        <v>17720.98</v>
      </c>
      <c r="AX593" s="8">
        <v>5107.9399999999996</v>
      </c>
      <c r="AY593" s="8">
        <v>2078.36</v>
      </c>
      <c r="AZ593" s="9">
        <v>16.079999999999998</v>
      </c>
      <c r="BA593" s="8">
        <v>37.36</v>
      </c>
      <c r="BC593" s="1">
        <f t="shared" si="9"/>
        <v>4</v>
      </c>
    </row>
    <row r="594" spans="1:55" x14ac:dyDescent="0.45">
      <c r="A594" s="3">
        <v>42373</v>
      </c>
      <c r="B594" s="9">
        <v>16.25</v>
      </c>
      <c r="C594" s="8">
        <v>1918.760009765625</v>
      </c>
      <c r="D594" s="8">
        <v>677.78997802734375</v>
      </c>
      <c r="E594" s="8">
        <v>4157</v>
      </c>
      <c r="F594" s="8">
        <v>-1567</v>
      </c>
      <c r="G594" s="8">
        <v>-3471</v>
      </c>
      <c r="H594" s="8">
        <v>58</v>
      </c>
      <c r="I594" s="8">
        <v>362</v>
      </c>
      <c r="J594" s="8">
        <v>-304</v>
      </c>
      <c r="K594" s="8">
        <v>7208</v>
      </c>
      <c r="L594" s="8">
        <v>10521</v>
      </c>
      <c r="M594" s="8">
        <v>-3312</v>
      </c>
      <c r="N594" s="8">
        <v>65210</v>
      </c>
      <c r="O594" s="8">
        <v>811691</v>
      </c>
      <c r="P594" s="8">
        <v>0.29151299760835059</v>
      </c>
      <c r="Q594" s="8">
        <v>22369506</v>
      </c>
      <c r="R594" s="8">
        <v>6656228</v>
      </c>
      <c r="S594" s="8">
        <v>73008162</v>
      </c>
      <c r="T594" s="8">
        <v>118278</v>
      </c>
      <c r="U594" s="8">
        <v>3786</v>
      </c>
      <c r="V594" s="8">
        <v>2.5</v>
      </c>
      <c r="W594" s="8">
        <v>1.48</v>
      </c>
      <c r="X594" s="8">
        <v>1.66</v>
      </c>
      <c r="Y594" s="8">
        <v>1.7</v>
      </c>
      <c r="Z594" s="8">
        <v>1.73</v>
      </c>
      <c r="AA594" s="8">
        <v>1.67</v>
      </c>
      <c r="AB594" s="8">
        <v>1.605</v>
      </c>
      <c r="AC594" s="8">
        <v>1.6339999999999999</v>
      </c>
      <c r="AD594" s="8">
        <v>1.778</v>
      </c>
      <c r="AE594" s="8">
        <v>2.0390000000000001</v>
      </c>
      <c r="AF594" s="8">
        <v>2.137</v>
      </c>
      <c r="AG594" s="8">
        <v>2.1909999999999998</v>
      </c>
      <c r="AH594" s="8">
        <v>1.538</v>
      </c>
      <c r="AI594" s="8">
        <v>1.607</v>
      </c>
      <c r="AJ594" s="8">
        <v>1.62</v>
      </c>
      <c r="AK594" s="8">
        <v>2.093</v>
      </c>
      <c r="AL594" s="8">
        <v>8.0329999999999995</v>
      </c>
      <c r="AM594" s="8">
        <v>2.21</v>
      </c>
      <c r="AN594" s="8">
        <v>1.46</v>
      </c>
      <c r="AO594" s="8">
        <v>235</v>
      </c>
      <c r="AP594" s="8">
        <v>0.16800000000000001</v>
      </c>
      <c r="AQ594" s="8">
        <v>1.732</v>
      </c>
      <c r="AR594" s="8">
        <v>2.2429999999999999</v>
      </c>
      <c r="AS594" s="8">
        <v>2.9860000000000002</v>
      </c>
      <c r="AT594" s="8">
        <v>1074.7</v>
      </c>
      <c r="AU594" s="8">
        <v>98.870002746582031</v>
      </c>
      <c r="AV594" s="8">
        <v>1174.109985351562</v>
      </c>
      <c r="AW594" s="8">
        <v>17425.03</v>
      </c>
      <c r="AX594" s="8">
        <v>5007.41</v>
      </c>
      <c r="AY594" s="8">
        <v>2043.94</v>
      </c>
      <c r="AZ594" s="9">
        <v>18.21</v>
      </c>
      <c r="BA594" s="8">
        <v>37.11</v>
      </c>
      <c r="BC594" s="1">
        <f t="shared" si="9"/>
        <v>2</v>
      </c>
    </row>
    <row r="595" spans="1:55" x14ac:dyDescent="0.45">
      <c r="A595" s="3">
        <v>42374</v>
      </c>
      <c r="B595" s="9">
        <v>15.92</v>
      </c>
      <c r="C595" s="8">
        <v>1930.530029296875</v>
      </c>
      <c r="D595" s="8">
        <v>684.07000732421875</v>
      </c>
      <c r="E595" s="8">
        <v>167</v>
      </c>
      <c r="F595" s="8">
        <v>-1894</v>
      </c>
      <c r="G595" s="8">
        <v>1000</v>
      </c>
      <c r="H595" s="8">
        <v>103</v>
      </c>
      <c r="I595" s="8">
        <v>257</v>
      </c>
      <c r="J595" s="8">
        <v>-155</v>
      </c>
      <c r="K595" s="8">
        <v>10545</v>
      </c>
      <c r="L595" s="8">
        <v>10325</v>
      </c>
      <c r="M595" s="8">
        <v>220</v>
      </c>
      <c r="N595" s="8">
        <v>65352</v>
      </c>
      <c r="O595" s="8">
        <v>811683</v>
      </c>
      <c r="P595" s="8">
        <v>0.29670389539634978</v>
      </c>
      <c r="Q595" s="8">
        <v>22026044</v>
      </c>
      <c r="R595" s="8">
        <v>6614125</v>
      </c>
      <c r="S595" s="8">
        <v>73135279</v>
      </c>
      <c r="T595" s="8">
        <v>108027</v>
      </c>
      <c r="U595" s="8">
        <v>4115</v>
      </c>
      <c r="V595" s="8">
        <v>3.5</v>
      </c>
      <c r="W595" s="8">
        <v>1.49</v>
      </c>
      <c r="X595" s="8">
        <v>1.64</v>
      </c>
      <c r="Y595" s="8">
        <v>1.68</v>
      </c>
      <c r="Z595" s="8">
        <v>1.7</v>
      </c>
      <c r="AA595" s="8">
        <v>1.67</v>
      </c>
      <c r="AB595" s="8">
        <v>1.6020000000000001</v>
      </c>
      <c r="AC595" s="8">
        <v>1.643</v>
      </c>
      <c r="AD595" s="8">
        <v>1.792</v>
      </c>
      <c r="AE595" s="8">
        <v>2.0569999999999999</v>
      </c>
      <c r="AF595" s="8">
        <v>2.1629999999999998</v>
      </c>
      <c r="AG595" s="8">
        <v>2.21</v>
      </c>
      <c r="AH595" s="8">
        <v>1.536</v>
      </c>
      <c r="AI595" s="8">
        <v>1.605</v>
      </c>
      <c r="AJ595" s="8">
        <v>1.625</v>
      </c>
      <c r="AK595" s="8">
        <v>2.1030000000000002</v>
      </c>
      <c r="AL595" s="8">
        <v>8.0449999999999999</v>
      </c>
      <c r="AM595" s="8">
        <v>2.2170000000000001</v>
      </c>
      <c r="AN595" s="8">
        <v>1.46</v>
      </c>
      <c r="AO595" s="8">
        <v>236.4</v>
      </c>
      <c r="AP595" s="8">
        <v>0.219</v>
      </c>
      <c r="AQ595" s="8">
        <v>1.716</v>
      </c>
      <c r="AR595" s="8">
        <v>2.2389999999999999</v>
      </c>
      <c r="AS595" s="8">
        <v>2.9990000000000001</v>
      </c>
      <c r="AT595" s="8">
        <v>1077.6600000000001</v>
      </c>
      <c r="AU595" s="8">
        <v>99.400001525878906</v>
      </c>
      <c r="AV595" s="8">
        <v>1187.359985351562</v>
      </c>
      <c r="AW595" s="8">
        <v>17148.939999999999</v>
      </c>
      <c r="AX595" s="8">
        <v>4903.09</v>
      </c>
      <c r="AY595" s="8">
        <v>2012.66</v>
      </c>
      <c r="AZ595" s="9">
        <v>20.7</v>
      </c>
      <c r="BA595" s="8">
        <v>36.89</v>
      </c>
      <c r="BC595" s="1">
        <f t="shared" si="9"/>
        <v>3</v>
      </c>
    </row>
    <row r="596" spans="1:55" x14ac:dyDescent="0.45">
      <c r="A596" s="3">
        <v>42375</v>
      </c>
      <c r="B596" s="9">
        <v>16.63</v>
      </c>
      <c r="C596" s="8">
        <v>1925.430053710937</v>
      </c>
      <c r="D596" s="8">
        <v>687.27001953125</v>
      </c>
      <c r="E596" s="8">
        <v>1029</v>
      </c>
      <c r="F596" s="8">
        <v>1642</v>
      </c>
      <c r="G596" s="8">
        <v>-692</v>
      </c>
      <c r="H596" s="8">
        <v>196</v>
      </c>
      <c r="I596" s="8">
        <v>378</v>
      </c>
      <c r="J596" s="8">
        <v>-183</v>
      </c>
      <c r="K596" s="8">
        <v>11441</v>
      </c>
      <c r="L596" s="8">
        <v>11729</v>
      </c>
      <c r="M596" s="8">
        <v>-288</v>
      </c>
      <c r="N596" s="8">
        <v>65228</v>
      </c>
      <c r="O596" s="8">
        <v>810087</v>
      </c>
      <c r="P596" s="8">
        <v>0.3099527192378056</v>
      </c>
      <c r="Q596" s="8">
        <v>21044479</v>
      </c>
      <c r="R596" s="8">
        <v>6658229</v>
      </c>
      <c r="S596" s="8">
        <v>73456474</v>
      </c>
      <c r="T596" s="8">
        <v>154086</v>
      </c>
      <c r="U596" s="8">
        <v>4999</v>
      </c>
      <c r="V596" s="8">
        <v>4.5999999999999996</v>
      </c>
      <c r="W596" s="8">
        <v>1.49</v>
      </c>
      <c r="X596" s="8">
        <v>1.64</v>
      </c>
      <c r="Y596" s="8">
        <v>1.67</v>
      </c>
      <c r="Z596" s="8">
        <v>1.69</v>
      </c>
      <c r="AA596" s="8">
        <v>1.67</v>
      </c>
      <c r="AB596" s="8">
        <v>1.601</v>
      </c>
      <c r="AC596" s="8">
        <v>1.639</v>
      </c>
      <c r="AD596" s="8">
        <v>1.788</v>
      </c>
      <c r="AE596" s="8">
        <v>2.0350000000000001</v>
      </c>
      <c r="AF596" s="8">
        <v>2.149</v>
      </c>
      <c r="AG596" s="8">
        <v>2.1949999999999998</v>
      </c>
      <c r="AH596" s="8">
        <v>1.5309999999999999</v>
      </c>
      <c r="AI596" s="8">
        <v>1.601</v>
      </c>
      <c r="AJ596" s="8">
        <v>1.6259999999999999</v>
      </c>
      <c r="AK596" s="8">
        <v>2.0990000000000002</v>
      </c>
      <c r="AL596" s="8">
        <v>8.0410000000000004</v>
      </c>
      <c r="AM596" s="8">
        <v>2.2120000000000002</v>
      </c>
      <c r="AN596" s="8">
        <v>1.46</v>
      </c>
      <c r="AO596" s="8">
        <v>235.45</v>
      </c>
      <c r="AP596" s="8">
        <v>0.219</v>
      </c>
      <c r="AQ596" s="8">
        <v>1.643</v>
      </c>
      <c r="AR596" s="8">
        <v>2.17</v>
      </c>
      <c r="AS596" s="8">
        <v>2.9369999999999998</v>
      </c>
      <c r="AT596" s="8">
        <v>1094.45</v>
      </c>
      <c r="AU596" s="8">
        <v>99.180000305175781</v>
      </c>
      <c r="AV596" s="8">
        <v>1188.719970703125</v>
      </c>
      <c r="AW596" s="8">
        <v>17158.66</v>
      </c>
      <c r="AX596" s="8">
        <v>4891.43</v>
      </c>
      <c r="AY596" s="8">
        <v>2016.71</v>
      </c>
      <c r="AZ596" s="9">
        <v>19.34</v>
      </c>
      <c r="BA596" s="8">
        <v>36.119999999999997</v>
      </c>
      <c r="BC596" s="1">
        <f t="shared" si="9"/>
        <v>4</v>
      </c>
    </row>
    <row r="597" spans="1:55" x14ac:dyDescent="0.45">
      <c r="A597" s="3">
        <v>42376</v>
      </c>
      <c r="B597" s="9">
        <v>19.02</v>
      </c>
      <c r="C597" s="8">
        <v>1904.329956054688</v>
      </c>
      <c r="D597" s="8">
        <v>679.65997314453125</v>
      </c>
      <c r="E597" s="8">
        <v>1844</v>
      </c>
      <c r="F597" s="8">
        <v>-2680</v>
      </c>
      <c r="G597" s="8">
        <v>79</v>
      </c>
      <c r="H597" s="8">
        <v>99</v>
      </c>
      <c r="I597" s="8">
        <v>149</v>
      </c>
      <c r="J597" s="8">
        <v>-50</v>
      </c>
      <c r="K597" s="8">
        <v>9213</v>
      </c>
      <c r="L597" s="8">
        <v>9832</v>
      </c>
      <c r="M597" s="8">
        <v>-618</v>
      </c>
      <c r="N597" s="8">
        <v>65422</v>
      </c>
      <c r="O597" s="8">
        <v>807749</v>
      </c>
      <c r="P597" s="8">
        <v>0.303824862535295</v>
      </c>
      <c r="Q597" s="8">
        <v>21532839</v>
      </c>
      <c r="R597" s="8">
        <v>6711774</v>
      </c>
      <c r="S597" s="8">
        <v>73664869</v>
      </c>
      <c r="T597" s="8">
        <v>155856</v>
      </c>
      <c r="U597" s="8">
        <v>6793</v>
      </c>
      <c r="V597" s="8">
        <v>4.4000000000000004</v>
      </c>
      <c r="W597" s="8">
        <v>1.49</v>
      </c>
      <c r="X597" s="8">
        <v>1.63</v>
      </c>
      <c r="Y597" s="8">
        <v>1.66</v>
      </c>
      <c r="Z597" s="8">
        <v>1.68</v>
      </c>
      <c r="AA597" s="8">
        <v>1.67</v>
      </c>
      <c r="AB597" s="8">
        <v>1.5980000000000001</v>
      </c>
      <c r="AC597" s="8">
        <v>1.639</v>
      </c>
      <c r="AD597" s="8">
        <v>1.78</v>
      </c>
      <c r="AE597" s="8">
        <v>2.0150000000000001</v>
      </c>
      <c r="AF597" s="8">
        <v>2.1339999999999999</v>
      </c>
      <c r="AG597" s="8">
        <v>2.1800000000000002</v>
      </c>
      <c r="AH597" s="8">
        <v>1.5269999999999999</v>
      </c>
      <c r="AI597" s="8">
        <v>1.599</v>
      </c>
      <c r="AJ597" s="8">
        <v>1.6240000000000001</v>
      </c>
      <c r="AK597" s="8">
        <v>2.097</v>
      </c>
      <c r="AL597" s="8">
        <v>8.0380000000000003</v>
      </c>
      <c r="AM597" s="8">
        <v>2.2080000000000002</v>
      </c>
      <c r="AN597" s="8">
        <v>1.46</v>
      </c>
      <c r="AO597" s="8">
        <v>232.5</v>
      </c>
      <c r="AP597" s="8">
        <v>0.20300000000000001</v>
      </c>
      <c r="AQ597" s="8">
        <v>1.603</v>
      </c>
      <c r="AR597" s="8">
        <v>2.149</v>
      </c>
      <c r="AS597" s="8">
        <v>2.9289999999999998</v>
      </c>
      <c r="AT597" s="8">
        <v>1109.25</v>
      </c>
      <c r="AU597" s="8">
        <v>98.220001220703125</v>
      </c>
      <c r="AV597" s="8">
        <v>1198.739990234375</v>
      </c>
      <c r="AW597" s="8">
        <v>16906.509999999998</v>
      </c>
      <c r="AX597" s="8">
        <v>4835.7700000000004</v>
      </c>
      <c r="AY597" s="8">
        <v>1990.26</v>
      </c>
      <c r="AZ597" s="9">
        <v>20.59</v>
      </c>
      <c r="BA597" s="8">
        <v>34.04</v>
      </c>
      <c r="BC597" s="1">
        <f t="shared" si="9"/>
        <v>5</v>
      </c>
    </row>
    <row r="598" spans="1:55" x14ac:dyDescent="0.45">
      <c r="A598" s="3">
        <v>42377</v>
      </c>
      <c r="B598" s="9">
        <v>17.82</v>
      </c>
      <c r="C598" s="8">
        <v>1917.619995117188</v>
      </c>
      <c r="D598" s="8">
        <v>682.55999755859375</v>
      </c>
      <c r="E598" s="8">
        <v>-472</v>
      </c>
      <c r="F598" s="8">
        <v>-1500</v>
      </c>
      <c r="G598" s="8">
        <v>1232</v>
      </c>
      <c r="H598" s="8">
        <v>213</v>
      </c>
      <c r="I598" s="8">
        <v>72</v>
      </c>
      <c r="J598" s="8">
        <v>141</v>
      </c>
      <c r="K598" s="8">
        <v>10156</v>
      </c>
      <c r="L598" s="8">
        <v>9144</v>
      </c>
      <c r="M598" s="8">
        <v>1012</v>
      </c>
      <c r="N598" s="8">
        <v>65883</v>
      </c>
      <c r="O598" s="8">
        <v>808231</v>
      </c>
      <c r="P598" s="8">
        <v>0.30676072077105743</v>
      </c>
      <c r="Q598" s="8">
        <v>21477045</v>
      </c>
      <c r="R598" s="8">
        <v>6652355</v>
      </c>
      <c r="S598" s="8">
        <v>73613597</v>
      </c>
      <c r="T598" s="8">
        <v>160544</v>
      </c>
      <c r="U598" s="8">
        <v>6376</v>
      </c>
      <c r="V598" s="8">
        <v>4.0999999999999996</v>
      </c>
      <c r="W598" s="8">
        <v>1.49</v>
      </c>
      <c r="X598" s="8">
        <v>1.62</v>
      </c>
      <c r="Y598" s="8">
        <v>1.65</v>
      </c>
      <c r="Z598" s="8">
        <v>1.68</v>
      </c>
      <c r="AA598" s="8">
        <v>1.67</v>
      </c>
      <c r="AB598" s="8">
        <v>1.6080000000000001</v>
      </c>
      <c r="AC598" s="8">
        <v>1.665</v>
      </c>
      <c r="AD598" s="8">
        <v>1.8129999999999999</v>
      </c>
      <c r="AE598" s="8">
        <v>2.0569999999999999</v>
      </c>
      <c r="AF598" s="8">
        <v>2.1640000000000001</v>
      </c>
      <c r="AG598" s="8">
        <v>2.21</v>
      </c>
      <c r="AH598" s="8">
        <v>1.5329999999999999</v>
      </c>
      <c r="AI598" s="8">
        <v>1.609</v>
      </c>
      <c r="AJ598" s="8">
        <v>1.6379999999999999</v>
      </c>
      <c r="AK598" s="8">
        <v>2.121</v>
      </c>
      <c r="AL598" s="8">
        <v>8.0619999999999994</v>
      </c>
      <c r="AM598" s="8">
        <v>2.222</v>
      </c>
      <c r="AN598" s="8">
        <v>1.49</v>
      </c>
      <c r="AO598" s="8">
        <v>233.8</v>
      </c>
      <c r="AP598" s="8">
        <v>0.20300000000000001</v>
      </c>
      <c r="AQ598" s="8">
        <v>1.603</v>
      </c>
      <c r="AR598" s="8">
        <v>2.149</v>
      </c>
      <c r="AS598" s="8">
        <v>2.9289999999999998</v>
      </c>
      <c r="AT598" s="8">
        <v>1109.25</v>
      </c>
      <c r="AU598" s="8">
        <v>98.540000915527344</v>
      </c>
      <c r="AV598" s="8">
        <v>1195.390014648438</v>
      </c>
      <c r="AW598" s="8">
        <v>16514.099999999999</v>
      </c>
      <c r="AX598" s="8">
        <v>4689.43</v>
      </c>
      <c r="AY598" s="8">
        <v>1943.09</v>
      </c>
      <c r="AZ598" s="9">
        <v>24.99</v>
      </c>
      <c r="BA598" s="8">
        <v>33.270000000000003</v>
      </c>
      <c r="BC598" s="1">
        <f t="shared" si="9"/>
        <v>6</v>
      </c>
    </row>
    <row r="599" spans="1:55" x14ac:dyDescent="0.45">
      <c r="A599" s="3">
        <v>42380</v>
      </c>
      <c r="B599" s="9">
        <v>20.059999999999999</v>
      </c>
      <c r="C599" s="8">
        <v>1894.839965820312</v>
      </c>
      <c r="D599" s="8">
        <v>674.96002197265625</v>
      </c>
      <c r="E599" s="8">
        <v>2569</v>
      </c>
      <c r="F599" s="8">
        <v>-1130</v>
      </c>
      <c r="G599" s="8">
        <v>861</v>
      </c>
      <c r="H599" s="8">
        <v>85</v>
      </c>
      <c r="I599" s="8">
        <v>81</v>
      </c>
      <c r="J599" s="8">
        <v>4</v>
      </c>
      <c r="K599" s="8">
        <v>7445</v>
      </c>
      <c r="L599" s="8">
        <v>9985</v>
      </c>
      <c r="M599" s="8">
        <v>-2540</v>
      </c>
      <c r="N599" s="8">
        <v>65727</v>
      </c>
      <c r="O599" s="8">
        <v>804870</v>
      </c>
      <c r="P599" s="8">
        <v>0.31081298352469411</v>
      </c>
      <c r="Q599" s="8">
        <v>21146753</v>
      </c>
      <c r="R599" s="8">
        <v>6739863</v>
      </c>
      <c r="S599" s="8">
        <v>73088333</v>
      </c>
      <c r="T599" s="8">
        <v>171199</v>
      </c>
      <c r="U599" s="8">
        <v>9467</v>
      </c>
      <c r="V599" s="8">
        <v>5.9</v>
      </c>
      <c r="W599" s="8">
        <v>1.49</v>
      </c>
      <c r="X599" s="8">
        <v>1.61</v>
      </c>
      <c r="Y599" s="8">
        <v>1.64</v>
      </c>
      <c r="Z599" s="8">
        <v>1.67</v>
      </c>
      <c r="AA599" s="8">
        <v>1.67</v>
      </c>
      <c r="AB599" s="8">
        <v>1.59</v>
      </c>
      <c r="AC599" s="8">
        <v>1.635</v>
      </c>
      <c r="AD599" s="8">
        <v>1.7749999999999999</v>
      </c>
      <c r="AE599" s="8">
        <v>2.0249999999999999</v>
      </c>
      <c r="AF599" s="8">
        <v>2.133</v>
      </c>
      <c r="AG599" s="8">
        <v>2.1739999999999999</v>
      </c>
      <c r="AH599" s="8">
        <v>1.518</v>
      </c>
      <c r="AI599" s="8">
        <v>1.587</v>
      </c>
      <c r="AJ599" s="8">
        <v>1.615</v>
      </c>
      <c r="AK599" s="8">
        <v>2.0939999999999999</v>
      </c>
      <c r="AL599" s="8">
        <v>8.0340000000000007</v>
      </c>
      <c r="AM599" s="8">
        <v>2.1890000000000001</v>
      </c>
      <c r="AN599" s="8">
        <v>1.49</v>
      </c>
      <c r="AO599" s="8">
        <v>231.75</v>
      </c>
      <c r="AP599" s="8">
        <v>0.191</v>
      </c>
      <c r="AQ599" s="8">
        <v>1.5940000000000001</v>
      </c>
      <c r="AR599" s="8">
        <v>2.1749999999999998</v>
      </c>
      <c r="AS599" s="8">
        <v>2.9689999999999999</v>
      </c>
      <c r="AT599" s="8">
        <v>1094.26</v>
      </c>
      <c r="AU599" s="8">
        <v>98.730003356933594</v>
      </c>
      <c r="AV599" s="8">
        <v>1205.93994140625</v>
      </c>
      <c r="AW599" s="8">
        <v>16346.45</v>
      </c>
      <c r="AX599" s="8">
        <v>4643.63</v>
      </c>
      <c r="AY599" s="8">
        <v>1922.03</v>
      </c>
      <c r="AZ599" s="9">
        <v>27.01</v>
      </c>
      <c r="BA599" s="8">
        <v>32.909999999999997</v>
      </c>
      <c r="BC599" s="1">
        <f t="shared" si="9"/>
        <v>2</v>
      </c>
    </row>
    <row r="600" spans="1:55" x14ac:dyDescent="0.45">
      <c r="A600" s="3">
        <v>42381</v>
      </c>
      <c r="B600" s="9">
        <v>20.48</v>
      </c>
      <c r="C600" s="8">
        <v>1890.859985351562</v>
      </c>
      <c r="D600" s="8">
        <v>671.29998779296875</v>
      </c>
      <c r="E600" s="8">
        <v>1441</v>
      </c>
      <c r="F600" s="8">
        <v>-2213</v>
      </c>
      <c r="G600" s="8">
        <v>-15</v>
      </c>
      <c r="H600" s="8">
        <v>59</v>
      </c>
      <c r="I600" s="8">
        <v>194</v>
      </c>
      <c r="J600" s="8">
        <v>-135</v>
      </c>
      <c r="K600" s="8">
        <v>6751</v>
      </c>
      <c r="L600" s="8">
        <v>8474</v>
      </c>
      <c r="M600" s="8">
        <v>-1723</v>
      </c>
      <c r="N600" s="8">
        <v>66067</v>
      </c>
      <c r="O600" s="8">
        <v>805951</v>
      </c>
      <c r="P600" s="8">
        <v>0.31696844084938158</v>
      </c>
      <c r="Q600" s="8">
        <v>20843371</v>
      </c>
      <c r="R600" s="8">
        <v>6862421</v>
      </c>
      <c r="S600" s="8">
        <v>73672239</v>
      </c>
      <c r="T600" s="8">
        <v>151788</v>
      </c>
      <c r="U600" s="8">
        <v>5027</v>
      </c>
      <c r="V600" s="8">
        <v>2.9</v>
      </c>
      <c r="W600" s="8">
        <v>1.5</v>
      </c>
      <c r="X600" s="8">
        <v>1.61</v>
      </c>
      <c r="Y600" s="8">
        <v>1.63</v>
      </c>
      <c r="Z600" s="8">
        <v>1.66</v>
      </c>
      <c r="AA600" s="8">
        <v>1.67</v>
      </c>
      <c r="AB600" s="8">
        <v>1.5880000000000001</v>
      </c>
      <c r="AC600" s="8">
        <v>1.6379999999999999</v>
      </c>
      <c r="AD600" s="8">
        <v>1.784</v>
      </c>
      <c r="AE600" s="8">
        <v>2.036</v>
      </c>
      <c r="AF600" s="8">
        <v>2.1480000000000001</v>
      </c>
      <c r="AG600" s="8">
        <v>2.1880000000000002</v>
      </c>
      <c r="AH600" s="8">
        <v>1.5169999999999999</v>
      </c>
      <c r="AI600" s="8">
        <v>1.587</v>
      </c>
      <c r="AJ600" s="8">
        <v>1.615</v>
      </c>
      <c r="AK600" s="8">
        <v>2.097</v>
      </c>
      <c r="AL600" s="8">
        <v>8.0370000000000008</v>
      </c>
      <c r="AM600" s="8">
        <v>2.1869999999999998</v>
      </c>
      <c r="AN600" s="8">
        <v>1.49</v>
      </c>
      <c r="AO600" s="8">
        <v>230.4</v>
      </c>
      <c r="AP600" s="8">
        <v>0.219</v>
      </c>
      <c r="AQ600" s="8">
        <v>1.542</v>
      </c>
      <c r="AR600" s="8">
        <v>2.105</v>
      </c>
      <c r="AS600" s="8">
        <v>2.8809999999999998</v>
      </c>
      <c r="AT600" s="8">
        <v>1087.05</v>
      </c>
      <c r="AU600" s="8">
        <v>98.970001220703125</v>
      </c>
      <c r="AV600" s="8">
        <v>1202.719970703125</v>
      </c>
      <c r="AW600" s="8">
        <v>16398.57</v>
      </c>
      <c r="AX600" s="8">
        <v>4637.99</v>
      </c>
      <c r="AY600" s="8">
        <v>1923.67</v>
      </c>
      <c r="AZ600" s="9">
        <v>24.3</v>
      </c>
      <c r="BA600" s="8">
        <v>31.12</v>
      </c>
      <c r="BC600" s="1">
        <f t="shared" si="9"/>
        <v>3</v>
      </c>
    </row>
    <row r="601" spans="1:55" x14ac:dyDescent="0.45">
      <c r="A601" s="3">
        <v>42382</v>
      </c>
      <c r="B601" s="9">
        <v>18.05</v>
      </c>
      <c r="C601" s="8">
        <v>1916.280029296875</v>
      </c>
      <c r="D601" s="8">
        <v>686.030029296875</v>
      </c>
      <c r="E601" s="8">
        <v>-1885</v>
      </c>
      <c r="F601" s="8">
        <v>-503</v>
      </c>
      <c r="G601" s="8">
        <v>2206</v>
      </c>
      <c r="H601" s="8">
        <v>137</v>
      </c>
      <c r="I601" s="8">
        <v>94</v>
      </c>
      <c r="J601" s="8">
        <v>43</v>
      </c>
      <c r="K601" s="8">
        <v>8313</v>
      </c>
      <c r="L601" s="8">
        <v>8002</v>
      </c>
      <c r="M601" s="8">
        <v>311</v>
      </c>
      <c r="N601" s="8">
        <v>66290</v>
      </c>
      <c r="O601" s="8">
        <v>809299</v>
      </c>
      <c r="P601" s="8">
        <v>0.32590473100200101</v>
      </c>
      <c r="Q601" s="8">
        <v>20340821</v>
      </c>
      <c r="R601" s="8">
        <v>6901024</v>
      </c>
      <c r="S601" s="8">
        <v>73652774</v>
      </c>
      <c r="T601" s="8">
        <v>158664</v>
      </c>
      <c r="U601" s="8">
        <v>5623</v>
      </c>
      <c r="V601" s="8">
        <v>3.7</v>
      </c>
      <c r="W601" s="8">
        <v>1.5</v>
      </c>
      <c r="X601" s="8">
        <v>1.61</v>
      </c>
      <c r="Y601" s="8">
        <v>1.63</v>
      </c>
      <c r="Z601" s="8">
        <v>1.66</v>
      </c>
      <c r="AA601" s="8">
        <v>1.67</v>
      </c>
      <c r="AB601" s="8">
        <v>1.587</v>
      </c>
      <c r="AC601" s="8">
        <v>1.633</v>
      </c>
      <c r="AD601" s="8">
        <v>1.78</v>
      </c>
      <c r="AE601" s="8">
        <v>2.0249999999999999</v>
      </c>
      <c r="AF601" s="8">
        <v>2.1280000000000001</v>
      </c>
      <c r="AG601" s="8">
        <v>2.1720000000000002</v>
      </c>
      <c r="AH601" s="8">
        <v>1.516</v>
      </c>
      <c r="AI601" s="8">
        <v>1.5860000000000001</v>
      </c>
      <c r="AJ601" s="8">
        <v>1.61</v>
      </c>
      <c r="AK601" s="8">
        <v>2.0939999999999999</v>
      </c>
      <c r="AL601" s="8">
        <v>8.0329999999999995</v>
      </c>
      <c r="AM601" s="8">
        <v>2.1819999999999999</v>
      </c>
      <c r="AN601" s="8">
        <v>1.49</v>
      </c>
      <c r="AO601" s="8">
        <v>234.5</v>
      </c>
      <c r="AP601" s="8">
        <v>0.224</v>
      </c>
      <c r="AQ601" s="8">
        <v>1.5269999999999999</v>
      </c>
      <c r="AR601" s="8">
        <v>2.0910000000000002</v>
      </c>
      <c r="AS601" s="8">
        <v>2.8780000000000001</v>
      </c>
      <c r="AT601" s="8">
        <v>1093.49</v>
      </c>
      <c r="AU601" s="8">
        <v>98.930000305175781</v>
      </c>
      <c r="AV601" s="8">
        <v>1208.5</v>
      </c>
      <c r="AW601" s="8">
        <v>16516.22</v>
      </c>
      <c r="AX601" s="8">
        <v>4685.92</v>
      </c>
      <c r="AY601" s="8">
        <v>1938.68</v>
      </c>
      <c r="AZ601" s="9">
        <v>22.47</v>
      </c>
      <c r="BA601" s="8">
        <v>30.57</v>
      </c>
      <c r="BC601" s="1">
        <f t="shared" si="9"/>
        <v>4</v>
      </c>
    </row>
    <row r="602" spans="1:55" x14ac:dyDescent="0.45">
      <c r="A602" s="3">
        <v>42383</v>
      </c>
      <c r="B602" s="9">
        <v>19.059999999999999</v>
      </c>
      <c r="C602" s="8">
        <v>1900.010009765625</v>
      </c>
      <c r="D602" s="8">
        <v>683.19000244140625</v>
      </c>
      <c r="E602" s="8">
        <v>2957</v>
      </c>
      <c r="F602" s="8">
        <v>-3730</v>
      </c>
      <c r="G602" s="8">
        <v>436</v>
      </c>
      <c r="H602" s="8">
        <v>56</v>
      </c>
      <c r="I602" s="8">
        <v>143</v>
      </c>
      <c r="J602" s="8">
        <v>-87</v>
      </c>
      <c r="K602" s="8">
        <v>7264</v>
      </c>
      <c r="L602" s="8">
        <v>10248</v>
      </c>
      <c r="M602" s="8">
        <v>-2983</v>
      </c>
      <c r="N602" s="8">
        <v>66292</v>
      </c>
      <c r="O602" s="8">
        <v>808316</v>
      </c>
      <c r="P602" s="8">
        <v>0.32315176804359907</v>
      </c>
      <c r="Q602" s="8">
        <v>20514239</v>
      </c>
      <c r="R602" s="8">
        <v>6788278</v>
      </c>
      <c r="S602" s="8">
        <v>74050679</v>
      </c>
      <c r="T602" s="8">
        <v>180355</v>
      </c>
      <c r="U602" s="8">
        <v>4347</v>
      </c>
      <c r="V602" s="8">
        <v>2.7</v>
      </c>
      <c r="W602" s="8">
        <v>1.49</v>
      </c>
      <c r="X602" s="8">
        <v>1.61</v>
      </c>
      <c r="Y602" s="8">
        <v>1.63</v>
      </c>
      <c r="Z602" s="8">
        <v>1.66</v>
      </c>
      <c r="AA602" s="8">
        <v>1.67</v>
      </c>
      <c r="AB602" s="8">
        <v>1.59</v>
      </c>
      <c r="AC602" s="8">
        <v>1.6479999999999999</v>
      </c>
      <c r="AD602" s="8">
        <v>1.7949999999999999</v>
      </c>
      <c r="AE602" s="8">
        <v>2.0329999999999999</v>
      </c>
      <c r="AF602" s="8">
        <v>2.1259999999999999</v>
      </c>
      <c r="AG602" s="8">
        <v>2.169</v>
      </c>
      <c r="AH602" s="8">
        <v>1.5189999999999999</v>
      </c>
      <c r="AI602" s="8">
        <v>1.589</v>
      </c>
      <c r="AJ602" s="8">
        <v>1.6240000000000001</v>
      </c>
      <c r="AK602" s="8">
        <v>2.1059999999999999</v>
      </c>
      <c r="AL602" s="8">
        <v>8.0459999999999994</v>
      </c>
      <c r="AM602" s="8">
        <v>2.19</v>
      </c>
      <c r="AN602" s="8">
        <v>1.49</v>
      </c>
      <c r="AO602" s="8">
        <v>233.1</v>
      </c>
      <c r="AP602" s="8">
        <v>0.249</v>
      </c>
      <c r="AQ602" s="8">
        <v>1.51</v>
      </c>
      <c r="AR602" s="8">
        <v>2.0910000000000002</v>
      </c>
      <c r="AS602" s="8">
        <v>2.89</v>
      </c>
      <c r="AT602" s="8">
        <v>1078</v>
      </c>
      <c r="AU602" s="8">
        <v>99.089996337890625</v>
      </c>
      <c r="AV602" s="8">
        <v>1210.329956054688</v>
      </c>
      <c r="AW602" s="8">
        <v>16151.41</v>
      </c>
      <c r="AX602" s="8">
        <v>4526.0600000000004</v>
      </c>
      <c r="AY602" s="8">
        <v>1890.28</v>
      </c>
      <c r="AZ602" s="9">
        <v>25.22</v>
      </c>
      <c r="BA602" s="8">
        <v>30.55</v>
      </c>
      <c r="BC602" s="1">
        <f t="shared" si="9"/>
        <v>5</v>
      </c>
    </row>
    <row r="603" spans="1:55" x14ac:dyDescent="0.45">
      <c r="A603" s="3">
        <v>42384</v>
      </c>
      <c r="B603" s="9">
        <v>20.7</v>
      </c>
      <c r="C603" s="8">
        <v>1878.869995117188</v>
      </c>
      <c r="D603" s="8">
        <v>678.42999267578125</v>
      </c>
      <c r="E603" s="8">
        <v>2517</v>
      </c>
      <c r="F603" s="8">
        <v>-2168</v>
      </c>
      <c r="G603" s="8">
        <v>-680</v>
      </c>
      <c r="H603" s="8">
        <v>225</v>
      </c>
      <c r="I603" s="8">
        <v>203</v>
      </c>
      <c r="J603" s="8">
        <v>22</v>
      </c>
      <c r="K603" s="8">
        <v>9016</v>
      </c>
      <c r="L603" s="8">
        <v>11108</v>
      </c>
      <c r="M603" s="8">
        <v>-2092</v>
      </c>
      <c r="N603" s="8">
        <v>66498</v>
      </c>
      <c r="O603" s="8">
        <v>807053</v>
      </c>
      <c r="P603" s="8">
        <v>0.31038007533361028</v>
      </c>
      <c r="Q603" s="8">
        <v>21424686</v>
      </c>
      <c r="R603" s="8">
        <v>6742601</v>
      </c>
      <c r="S603" s="8">
        <v>73699412</v>
      </c>
      <c r="T603" s="8">
        <v>129884</v>
      </c>
      <c r="U603" s="8">
        <v>4966</v>
      </c>
      <c r="V603" s="8">
        <v>2.8</v>
      </c>
      <c r="W603" s="8">
        <v>1.5</v>
      </c>
      <c r="X603" s="8">
        <v>1.61</v>
      </c>
      <c r="Y603" s="8">
        <v>1.63</v>
      </c>
      <c r="Z603" s="8">
        <v>1.66</v>
      </c>
      <c r="AA603" s="8">
        <v>1.67</v>
      </c>
      <c r="AB603" s="8">
        <v>1.591</v>
      </c>
      <c r="AC603" s="8">
        <v>1.6479999999999999</v>
      </c>
      <c r="AD603" s="8">
        <v>1.7929999999999999</v>
      </c>
      <c r="AE603" s="8">
        <v>2.024</v>
      </c>
      <c r="AF603" s="8">
        <v>2.11</v>
      </c>
      <c r="AG603" s="8">
        <v>2.1520000000000001</v>
      </c>
      <c r="AH603" s="8">
        <v>1.5189999999999999</v>
      </c>
      <c r="AI603" s="8">
        <v>1.59</v>
      </c>
      <c r="AJ603" s="8">
        <v>1.6259999999999999</v>
      </c>
      <c r="AK603" s="8">
        <v>2.1059999999999999</v>
      </c>
      <c r="AL603" s="8">
        <v>8.0470000000000006</v>
      </c>
      <c r="AM603" s="8">
        <v>2.1880000000000002</v>
      </c>
      <c r="AN603" s="8">
        <v>1.48</v>
      </c>
      <c r="AO603" s="8">
        <v>229.05</v>
      </c>
      <c r="AP603" s="8">
        <v>0.249</v>
      </c>
      <c r="AQ603" s="8">
        <v>1.51</v>
      </c>
      <c r="AR603" s="8">
        <v>2.0910000000000002</v>
      </c>
      <c r="AS603" s="8">
        <v>2.89</v>
      </c>
      <c r="AT603" s="8">
        <v>1078</v>
      </c>
      <c r="AU603" s="8">
        <v>98.959999084472656</v>
      </c>
      <c r="AV603" s="8">
        <v>1206.43994140625</v>
      </c>
      <c r="AW603" s="8">
        <v>16379.05</v>
      </c>
      <c r="AX603" s="8">
        <v>4615</v>
      </c>
      <c r="AY603" s="8">
        <v>1921.84</v>
      </c>
      <c r="AZ603" s="9">
        <v>23.95</v>
      </c>
      <c r="BA603" s="8">
        <v>31.22</v>
      </c>
      <c r="BC603" s="1">
        <f t="shared" si="9"/>
        <v>6</v>
      </c>
    </row>
    <row r="604" spans="1:55" x14ac:dyDescent="0.45">
      <c r="A604" s="3">
        <v>42387</v>
      </c>
      <c r="B604" s="9">
        <v>21.22</v>
      </c>
      <c r="C604" s="8">
        <v>1878.449951171875</v>
      </c>
      <c r="D604" s="8">
        <v>683.6300048828125</v>
      </c>
      <c r="E604" s="8">
        <v>121</v>
      </c>
      <c r="F604" s="8">
        <v>-3463</v>
      </c>
      <c r="G604" s="8">
        <v>3186</v>
      </c>
      <c r="H604" s="8">
        <v>430</v>
      </c>
      <c r="I604" s="8">
        <v>119</v>
      </c>
      <c r="J604" s="8">
        <v>310</v>
      </c>
      <c r="K604" s="8">
        <v>9703</v>
      </c>
      <c r="L604" s="8">
        <v>9842</v>
      </c>
      <c r="M604" s="8">
        <v>-139</v>
      </c>
      <c r="N604" s="8">
        <v>66731</v>
      </c>
      <c r="O604" s="8">
        <v>808600</v>
      </c>
      <c r="P604" s="8">
        <v>0.30905427936272689</v>
      </c>
      <c r="Q604" s="8">
        <v>21591955</v>
      </c>
      <c r="R604" s="8">
        <v>6798023</v>
      </c>
      <c r="S604" s="8">
        <v>73648692</v>
      </c>
      <c r="T604" s="8">
        <v>134799</v>
      </c>
      <c r="U604" s="8">
        <v>5557</v>
      </c>
      <c r="V604" s="8">
        <v>4.3</v>
      </c>
      <c r="W604" s="8">
        <v>1.5</v>
      </c>
      <c r="X604" s="8">
        <v>1.6</v>
      </c>
      <c r="Y604" s="8">
        <v>1.63</v>
      </c>
      <c r="Z604" s="8">
        <v>1.65</v>
      </c>
      <c r="AA604" s="8">
        <v>1.67</v>
      </c>
      <c r="AB604" s="8">
        <v>1.591</v>
      </c>
      <c r="AC604" s="8">
        <v>1.6459999999999999</v>
      </c>
      <c r="AD604" s="8">
        <v>1.798</v>
      </c>
      <c r="AE604" s="8">
        <v>2.0390000000000001</v>
      </c>
      <c r="AF604" s="8">
        <v>2.117</v>
      </c>
      <c r="AG604" s="8">
        <v>2.1560000000000001</v>
      </c>
      <c r="AH604" s="8">
        <v>1.52</v>
      </c>
      <c r="AI604" s="8">
        <v>1.5920000000000001</v>
      </c>
      <c r="AJ604" s="8">
        <v>1.6259999999999999</v>
      </c>
      <c r="AK604" s="8">
        <v>2.1070000000000002</v>
      </c>
      <c r="AL604" s="8">
        <v>8.048</v>
      </c>
      <c r="AM604" s="8">
        <v>2.1829999999999998</v>
      </c>
      <c r="AN604" s="8">
        <v>1.48</v>
      </c>
      <c r="AO604" s="8">
        <v>229.15</v>
      </c>
      <c r="AP604" s="8">
        <v>0.23400000000000001</v>
      </c>
      <c r="AQ604" s="8">
        <v>1.4590000000000001</v>
      </c>
      <c r="AR604" s="8">
        <v>2.0449999999999999</v>
      </c>
      <c r="AS604" s="8">
        <v>2.8279999999999998</v>
      </c>
      <c r="AT604" s="8">
        <v>1088.9000000000001</v>
      </c>
      <c r="AU604" s="8">
        <v>99.120002746582031</v>
      </c>
      <c r="AV604" s="8">
        <v>1212.81005859375</v>
      </c>
      <c r="AW604" s="8">
        <v>15988.08</v>
      </c>
      <c r="AX604" s="8">
        <v>4488.42</v>
      </c>
      <c r="AY604" s="8">
        <v>1880.33</v>
      </c>
      <c r="AZ604" s="9">
        <v>27.02</v>
      </c>
      <c r="BA604" s="8">
        <v>29.71</v>
      </c>
      <c r="BC604" s="1">
        <f t="shared" si="9"/>
        <v>2</v>
      </c>
    </row>
    <row r="605" spans="1:55" x14ac:dyDescent="0.45">
      <c r="A605" s="3">
        <v>42388</v>
      </c>
      <c r="B605" s="9">
        <v>20.010000000000002</v>
      </c>
      <c r="C605" s="8">
        <v>1889.640014648437</v>
      </c>
      <c r="D605" s="8">
        <v>681.25</v>
      </c>
      <c r="E605" s="8">
        <v>879</v>
      </c>
      <c r="F605" s="8">
        <v>-2792</v>
      </c>
      <c r="G605" s="8">
        <v>1772</v>
      </c>
      <c r="H605" s="8">
        <v>95</v>
      </c>
      <c r="I605" s="8">
        <v>95</v>
      </c>
      <c r="J605" s="8">
        <v>-1</v>
      </c>
      <c r="K605" s="8">
        <v>8222</v>
      </c>
      <c r="L605" s="8">
        <v>9208</v>
      </c>
      <c r="M605" s="8">
        <v>-986</v>
      </c>
      <c r="N605" s="8">
        <v>66592</v>
      </c>
      <c r="O605" s="8">
        <v>810712</v>
      </c>
      <c r="P605" s="8">
        <v>0.30496288256602599</v>
      </c>
      <c r="Q605" s="8">
        <v>21836090</v>
      </c>
      <c r="R605" s="8">
        <v>6895554</v>
      </c>
      <c r="S605" s="8">
        <v>73543853</v>
      </c>
      <c r="T605" s="8">
        <v>187121</v>
      </c>
      <c r="U605" s="8">
        <v>3552</v>
      </c>
      <c r="V605" s="8">
        <v>2.6</v>
      </c>
      <c r="W605" s="8">
        <v>1.48</v>
      </c>
      <c r="X605" s="8">
        <v>1.6</v>
      </c>
      <c r="Y605" s="8">
        <v>1.63</v>
      </c>
      <c r="Z605" s="8">
        <v>1.65</v>
      </c>
      <c r="AA605" s="8">
        <v>1.67</v>
      </c>
      <c r="AB605" s="8">
        <v>1.59</v>
      </c>
      <c r="AC605" s="8">
        <v>1.6439999999999999</v>
      </c>
      <c r="AD605" s="8">
        <v>1.8069999999999999</v>
      </c>
      <c r="AE605" s="8">
        <v>2.0649999999999999</v>
      </c>
      <c r="AF605" s="8">
        <v>2.1389999999999998</v>
      </c>
      <c r="AG605" s="8">
        <v>2.177</v>
      </c>
      <c r="AH605" s="8">
        <v>1.5189999999999999</v>
      </c>
      <c r="AI605" s="8">
        <v>1.591</v>
      </c>
      <c r="AJ605" s="8">
        <v>1.627</v>
      </c>
      <c r="AK605" s="8">
        <v>2.1080000000000001</v>
      </c>
      <c r="AL605" s="8">
        <v>8.0489999999999995</v>
      </c>
      <c r="AM605" s="8">
        <v>2.1789999999999998</v>
      </c>
      <c r="AN605" s="8">
        <v>1.48</v>
      </c>
      <c r="AO605" s="8">
        <v>230.5</v>
      </c>
      <c r="AP605" s="8">
        <v>0.24399999999999999</v>
      </c>
      <c r="AQ605" s="8">
        <v>1.484</v>
      </c>
      <c r="AR605" s="8">
        <v>2.056</v>
      </c>
      <c r="AS605" s="8">
        <v>2.8290000000000002</v>
      </c>
      <c r="AT605" s="8">
        <v>1087.1199999999999</v>
      </c>
      <c r="AU605" s="8">
        <v>98.989997863769531</v>
      </c>
      <c r="AV605" s="8">
        <v>1208.839965820312</v>
      </c>
      <c r="AW605" s="8">
        <v>15988.08</v>
      </c>
      <c r="AX605" s="8">
        <v>4488.42</v>
      </c>
      <c r="AY605" s="8">
        <v>1880.33</v>
      </c>
      <c r="AZ605" s="9">
        <v>27.02</v>
      </c>
      <c r="BA605" s="8">
        <v>29.71</v>
      </c>
      <c r="BC605" s="1">
        <f t="shared" si="9"/>
        <v>3</v>
      </c>
    </row>
    <row r="606" spans="1:55" x14ac:dyDescent="0.45">
      <c r="A606" s="3">
        <v>42389</v>
      </c>
      <c r="B606" s="9">
        <v>24.04</v>
      </c>
      <c r="C606" s="8">
        <v>1845.449951171875</v>
      </c>
      <c r="D606" s="8">
        <v>669.67999267578125</v>
      </c>
      <c r="E606" s="8">
        <v>3004</v>
      </c>
      <c r="F606" s="8">
        <v>-2278</v>
      </c>
      <c r="G606" s="8">
        <v>-842</v>
      </c>
      <c r="H606" s="8">
        <v>137</v>
      </c>
      <c r="I606" s="8">
        <v>210</v>
      </c>
      <c r="J606" s="8">
        <v>-73</v>
      </c>
      <c r="K606" s="8">
        <v>8853</v>
      </c>
      <c r="L606" s="8">
        <v>10405</v>
      </c>
      <c r="M606" s="8">
        <v>-1551</v>
      </c>
      <c r="N606" s="8">
        <v>66689</v>
      </c>
      <c r="O606" s="8">
        <v>809540</v>
      </c>
      <c r="P606" s="8">
        <v>0.31427278853539797</v>
      </c>
      <c r="Q606" s="8">
        <v>21220067</v>
      </c>
      <c r="R606" s="8">
        <v>7021246</v>
      </c>
      <c r="S606" s="8">
        <v>73078479</v>
      </c>
      <c r="T606" s="8">
        <v>170218</v>
      </c>
      <c r="U606" s="8">
        <v>4748</v>
      </c>
      <c r="V606" s="8">
        <v>2.5</v>
      </c>
      <c r="W606" s="8">
        <v>1.49</v>
      </c>
      <c r="X606" s="8">
        <v>1.6</v>
      </c>
      <c r="Y606" s="8">
        <v>1.63</v>
      </c>
      <c r="Z606" s="8">
        <v>1.65</v>
      </c>
      <c r="AA606" s="8">
        <v>1.67</v>
      </c>
      <c r="AB606" s="8">
        <v>1.5780000000000001</v>
      </c>
      <c r="AC606" s="8">
        <v>1.617</v>
      </c>
      <c r="AD606" s="8">
        <v>1.76</v>
      </c>
      <c r="AE606" s="8">
        <v>2.0019999999999998</v>
      </c>
      <c r="AF606" s="8">
        <v>2.0779999999999998</v>
      </c>
      <c r="AG606" s="8">
        <v>2.11</v>
      </c>
      <c r="AH606" s="8">
        <v>1.51</v>
      </c>
      <c r="AI606" s="8">
        <v>1.577</v>
      </c>
      <c r="AJ606" s="8">
        <v>1.607</v>
      </c>
      <c r="AK606" s="8">
        <v>2.0830000000000002</v>
      </c>
      <c r="AL606" s="8">
        <v>8.0239999999999991</v>
      </c>
      <c r="AM606" s="8">
        <v>2.1520000000000001</v>
      </c>
      <c r="AN606" s="8">
        <v>1.48</v>
      </c>
      <c r="AO606" s="8">
        <v>223.7</v>
      </c>
      <c r="AP606" s="8">
        <v>0.26200000000000001</v>
      </c>
      <c r="AQ606" s="8">
        <v>1.42</v>
      </c>
      <c r="AR606" s="8">
        <v>1.988</v>
      </c>
      <c r="AS606" s="8">
        <v>2.758</v>
      </c>
      <c r="AT606" s="8">
        <v>1101.02</v>
      </c>
      <c r="AU606" s="8">
        <v>99.089996337890625</v>
      </c>
      <c r="AV606" s="8">
        <v>1205.75</v>
      </c>
      <c r="AW606" s="8">
        <v>16016.02</v>
      </c>
      <c r="AX606" s="8">
        <v>4476.95</v>
      </c>
      <c r="AY606" s="8">
        <v>1881.33</v>
      </c>
      <c r="AZ606" s="9">
        <v>26.05</v>
      </c>
      <c r="BA606" s="8">
        <v>28.38</v>
      </c>
      <c r="BC606" s="1">
        <f t="shared" si="9"/>
        <v>4</v>
      </c>
    </row>
    <row r="607" spans="1:55" x14ac:dyDescent="0.45">
      <c r="A607" s="3">
        <v>42390</v>
      </c>
      <c r="B607" s="9">
        <v>24.15</v>
      </c>
      <c r="C607" s="8">
        <v>1840.530029296875</v>
      </c>
      <c r="D607" s="8">
        <v>665.84002685546875</v>
      </c>
      <c r="E607" s="8">
        <v>-271</v>
      </c>
      <c r="F607" s="8">
        <v>-2975</v>
      </c>
      <c r="G607" s="8">
        <v>3156</v>
      </c>
      <c r="H607" s="8">
        <v>168</v>
      </c>
      <c r="I607" s="8">
        <v>107</v>
      </c>
      <c r="J607" s="8">
        <v>60</v>
      </c>
      <c r="K607" s="8">
        <v>11113</v>
      </c>
      <c r="L607" s="8">
        <v>9537</v>
      </c>
      <c r="M607" s="8">
        <v>1576</v>
      </c>
      <c r="N607" s="8">
        <v>67301</v>
      </c>
      <c r="O607" s="8">
        <v>810816</v>
      </c>
      <c r="P607" s="8">
        <v>0.32336350707257072</v>
      </c>
      <c r="Q607" s="8">
        <v>20812845</v>
      </c>
      <c r="R607" s="8">
        <v>7145574</v>
      </c>
      <c r="S607" s="8">
        <v>73267882</v>
      </c>
      <c r="T607" s="8">
        <v>144448</v>
      </c>
      <c r="U607" s="8">
        <v>4305</v>
      </c>
      <c r="V607" s="8">
        <v>2.5</v>
      </c>
      <c r="W607" s="8">
        <v>1.49</v>
      </c>
      <c r="X607" s="8">
        <v>1.6</v>
      </c>
      <c r="Y607" s="8">
        <v>1.62</v>
      </c>
      <c r="Z607" s="8">
        <v>1.64</v>
      </c>
      <c r="AA607" s="8">
        <v>1.67</v>
      </c>
      <c r="AB607" s="8">
        <v>1.577</v>
      </c>
      <c r="AC607" s="8">
        <v>1.611</v>
      </c>
      <c r="AD607" s="8">
        <v>1.75</v>
      </c>
      <c r="AE607" s="8">
        <v>1.9950000000000001</v>
      </c>
      <c r="AF607" s="8">
        <v>2.0720000000000001</v>
      </c>
      <c r="AG607" s="8">
        <v>2.0990000000000002</v>
      </c>
      <c r="AH607" s="8">
        <v>1.51</v>
      </c>
      <c r="AI607" s="8">
        <v>1.5760000000000001</v>
      </c>
      <c r="AJ607" s="8">
        <v>1.603</v>
      </c>
      <c r="AK607" s="8">
        <v>2.077</v>
      </c>
      <c r="AL607" s="8">
        <v>8.02</v>
      </c>
      <c r="AM607" s="8">
        <v>2.14</v>
      </c>
      <c r="AN607" s="8">
        <v>1.48</v>
      </c>
      <c r="AO607" s="8">
        <v>224.9</v>
      </c>
      <c r="AP607" s="8">
        <v>0.28499999999999998</v>
      </c>
      <c r="AQ607" s="8">
        <v>1.4410000000000001</v>
      </c>
      <c r="AR607" s="8">
        <v>2.028</v>
      </c>
      <c r="AS607" s="8">
        <v>2.8090000000000002</v>
      </c>
      <c r="AT607" s="8">
        <v>1101.5999999999999</v>
      </c>
      <c r="AU607" s="8">
        <v>99.05999755859375</v>
      </c>
      <c r="AV607" s="8">
        <v>1207.25</v>
      </c>
      <c r="AW607" s="8">
        <v>15766.74</v>
      </c>
      <c r="AX607" s="8">
        <v>4471.6899999999996</v>
      </c>
      <c r="AY607" s="8">
        <v>1859.33</v>
      </c>
      <c r="AZ607" s="9">
        <v>27.59</v>
      </c>
      <c r="BA607" s="8">
        <v>26.55</v>
      </c>
      <c r="BC607" s="1">
        <f t="shared" si="9"/>
        <v>5</v>
      </c>
    </row>
    <row r="608" spans="1:55" x14ac:dyDescent="0.45">
      <c r="A608" s="3">
        <v>42391</v>
      </c>
      <c r="B608" s="9">
        <v>20.23</v>
      </c>
      <c r="C608" s="8">
        <v>1879.430053710937</v>
      </c>
      <c r="D608" s="8">
        <v>670.95001220703125</v>
      </c>
      <c r="E608" s="8">
        <v>-2013</v>
      </c>
      <c r="F608" s="8">
        <v>-1577</v>
      </c>
      <c r="G608" s="8">
        <v>3461</v>
      </c>
      <c r="H608" s="8">
        <v>217</v>
      </c>
      <c r="I608" s="8">
        <v>103</v>
      </c>
      <c r="J608" s="8">
        <v>114</v>
      </c>
      <c r="K608" s="8">
        <v>10350</v>
      </c>
      <c r="L608" s="8">
        <v>8017</v>
      </c>
      <c r="M608" s="8">
        <v>2333</v>
      </c>
      <c r="N608" s="8">
        <v>66843</v>
      </c>
      <c r="O608" s="8">
        <v>816365</v>
      </c>
      <c r="P608" s="8">
        <v>0.32768585925435689</v>
      </c>
      <c r="Q608" s="8">
        <v>20398544</v>
      </c>
      <c r="R608" s="8">
        <v>7120577</v>
      </c>
      <c r="S608" s="8">
        <v>73034791</v>
      </c>
      <c r="T608" s="8">
        <v>184178</v>
      </c>
      <c r="U608" s="8">
        <v>8001</v>
      </c>
      <c r="V608" s="8">
        <v>5.5</v>
      </c>
      <c r="W608" s="8">
        <v>1.48</v>
      </c>
      <c r="X608" s="8">
        <v>1.6</v>
      </c>
      <c r="Y608" s="8">
        <v>1.62</v>
      </c>
      <c r="Z608" s="8">
        <v>1.64</v>
      </c>
      <c r="AA608" s="8">
        <v>1.67</v>
      </c>
      <c r="AB608" s="8">
        <v>1.5820000000000001</v>
      </c>
      <c r="AC608" s="8">
        <v>1.621</v>
      </c>
      <c r="AD608" s="8">
        <v>1.76</v>
      </c>
      <c r="AE608" s="8">
        <v>2.0369999999999999</v>
      </c>
      <c r="AF608" s="8">
        <v>2.121</v>
      </c>
      <c r="AG608" s="8">
        <v>2.141</v>
      </c>
      <c r="AH608" s="8">
        <v>1.5149999999999999</v>
      </c>
      <c r="AI608" s="8">
        <v>1.5840000000000001</v>
      </c>
      <c r="AJ608" s="8">
        <v>1.609</v>
      </c>
      <c r="AK608" s="8">
        <v>2.0870000000000002</v>
      </c>
      <c r="AL608" s="8">
        <v>8.0299999999999994</v>
      </c>
      <c r="AM608" s="8">
        <v>2.153</v>
      </c>
      <c r="AN608" s="8">
        <v>1.48</v>
      </c>
      <c r="AO608" s="8">
        <v>229.7</v>
      </c>
      <c r="AP608" s="8">
        <v>0.28499999999999998</v>
      </c>
      <c r="AQ608" s="8">
        <v>1.4410000000000001</v>
      </c>
      <c r="AR608" s="8">
        <v>2.028</v>
      </c>
      <c r="AS608" s="8">
        <v>2.8090000000000002</v>
      </c>
      <c r="AT608" s="8">
        <v>1101.5999999999999</v>
      </c>
      <c r="AU608" s="8">
        <v>99.569999694824219</v>
      </c>
      <c r="AV608" s="8">
        <v>1202.069946289062</v>
      </c>
      <c r="AW608" s="8">
        <v>15882.68</v>
      </c>
      <c r="AX608" s="8">
        <v>4472.0600000000004</v>
      </c>
      <c r="AY608" s="8">
        <v>1868.99</v>
      </c>
      <c r="AZ608" s="9">
        <v>26.69</v>
      </c>
      <c r="BA608" s="8">
        <v>29.85</v>
      </c>
      <c r="BC608" s="1">
        <f t="shared" si="9"/>
        <v>6</v>
      </c>
    </row>
    <row r="609" spans="1:55" x14ac:dyDescent="0.45">
      <c r="A609" s="3">
        <v>42394</v>
      </c>
      <c r="B609" s="9">
        <v>19.11</v>
      </c>
      <c r="C609" s="8">
        <v>1893.430053710937</v>
      </c>
      <c r="D609" s="8">
        <v>681.42999267578125</v>
      </c>
      <c r="E609" s="8">
        <v>-1860</v>
      </c>
      <c r="F609" s="8">
        <v>-826</v>
      </c>
      <c r="G609" s="8">
        <v>2576</v>
      </c>
      <c r="H609" s="8">
        <v>157</v>
      </c>
      <c r="I609" s="8">
        <v>74</v>
      </c>
      <c r="J609" s="8">
        <v>83</v>
      </c>
      <c r="K609" s="8">
        <v>10308</v>
      </c>
      <c r="L609" s="8">
        <v>8097</v>
      </c>
      <c r="M609" s="8">
        <v>2211</v>
      </c>
      <c r="N609" s="8">
        <v>66615</v>
      </c>
      <c r="O609" s="8">
        <v>817215</v>
      </c>
      <c r="P609" s="8">
        <v>0.30693489008583952</v>
      </c>
      <c r="Q609" s="8">
        <v>21703338</v>
      </c>
      <c r="R609" s="8">
        <v>6947455</v>
      </c>
      <c r="S609" s="8">
        <v>72518978</v>
      </c>
      <c r="T609" s="8">
        <v>159584</v>
      </c>
      <c r="U609" s="8">
        <v>6145</v>
      </c>
      <c r="V609" s="8">
        <v>3.3</v>
      </c>
      <c r="W609" s="8">
        <v>1.48</v>
      </c>
      <c r="X609" s="8">
        <v>1.59</v>
      </c>
      <c r="Y609" s="8">
        <v>1.62</v>
      </c>
      <c r="Z609" s="8">
        <v>1.64</v>
      </c>
      <c r="AA609" s="8">
        <v>1.65</v>
      </c>
      <c r="AB609" s="8">
        <v>1.581</v>
      </c>
      <c r="AC609" s="8">
        <v>1.621</v>
      </c>
      <c r="AD609" s="8">
        <v>1.758</v>
      </c>
      <c r="AE609" s="8">
        <v>2.02</v>
      </c>
      <c r="AF609" s="8">
        <v>2.11</v>
      </c>
      <c r="AG609" s="8">
        <v>2.13</v>
      </c>
      <c r="AH609" s="8">
        <v>1.5149999999999999</v>
      </c>
      <c r="AI609" s="8">
        <v>1.585</v>
      </c>
      <c r="AJ609" s="8">
        <v>1.607</v>
      </c>
      <c r="AK609" s="8">
        <v>2.0880000000000001</v>
      </c>
      <c r="AL609" s="8">
        <v>8.0299999999999994</v>
      </c>
      <c r="AM609" s="8">
        <v>2.1480000000000001</v>
      </c>
      <c r="AN609" s="8">
        <v>1.48</v>
      </c>
      <c r="AO609" s="8">
        <v>231.2</v>
      </c>
      <c r="AP609" s="8">
        <v>0.28999999999999998</v>
      </c>
      <c r="AQ609" s="8">
        <v>1.4419999999999999</v>
      </c>
      <c r="AR609" s="8">
        <v>2.0059999999999998</v>
      </c>
      <c r="AS609" s="8">
        <v>2.79</v>
      </c>
      <c r="AT609" s="8">
        <v>1108.05</v>
      </c>
      <c r="AU609" s="8">
        <v>99.360000610351563</v>
      </c>
      <c r="AV609" s="8">
        <v>1195.569946289062</v>
      </c>
      <c r="AW609" s="8">
        <v>16093.51</v>
      </c>
      <c r="AX609" s="8">
        <v>4591.18</v>
      </c>
      <c r="AY609" s="8">
        <v>1906.9</v>
      </c>
      <c r="AZ609" s="9">
        <v>22.34</v>
      </c>
      <c r="BA609" s="8">
        <v>32.25</v>
      </c>
      <c r="BC609" s="1">
        <f t="shared" si="9"/>
        <v>2</v>
      </c>
    </row>
    <row r="610" spans="1:55" x14ac:dyDescent="0.45">
      <c r="A610" s="3">
        <v>42395</v>
      </c>
      <c r="B610" s="9">
        <v>20.41</v>
      </c>
      <c r="C610" s="8">
        <v>1871.68994140625</v>
      </c>
      <c r="D610" s="8">
        <v>678.8499755859375</v>
      </c>
      <c r="E610" s="8">
        <v>3172</v>
      </c>
      <c r="F610" s="8">
        <v>-1914</v>
      </c>
      <c r="G610" s="8">
        <v>-1364</v>
      </c>
      <c r="H610" s="8">
        <v>104</v>
      </c>
      <c r="I610" s="8">
        <v>96</v>
      </c>
      <c r="J610" s="8">
        <v>8</v>
      </c>
      <c r="K610" s="8">
        <v>9039</v>
      </c>
      <c r="L610" s="8">
        <v>8508</v>
      </c>
      <c r="M610" s="8">
        <v>531</v>
      </c>
      <c r="N610" s="8">
        <v>66640</v>
      </c>
      <c r="O610" s="8">
        <v>817854</v>
      </c>
      <c r="P610" s="8">
        <v>0.3041186537364518</v>
      </c>
      <c r="Q610" s="8">
        <v>21912465</v>
      </c>
      <c r="R610" s="8">
        <v>7028641</v>
      </c>
      <c r="S610" s="8">
        <v>73065483</v>
      </c>
      <c r="T610" s="8">
        <v>130504</v>
      </c>
      <c r="U610" s="8">
        <v>4788</v>
      </c>
      <c r="V610" s="8">
        <v>3</v>
      </c>
      <c r="W610" s="8">
        <v>1.48</v>
      </c>
      <c r="X610" s="8">
        <v>1.59</v>
      </c>
      <c r="Y610" s="8">
        <v>1.62</v>
      </c>
      <c r="Z610" s="8">
        <v>1.64</v>
      </c>
      <c r="AA610" s="8">
        <v>1.65</v>
      </c>
      <c r="AB610" s="8">
        <v>1.569</v>
      </c>
      <c r="AC610" s="8">
        <v>1.599</v>
      </c>
      <c r="AD610" s="8">
        <v>1.734</v>
      </c>
      <c r="AE610" s="8">
        <v>1.99</v>
      </c>
      <c r="AF610" s="8">
        <v>2.093</v>
      </c>
      <c r="AG610" s="8">
        <v>2.113</v>
      </c>
      <c r="AH610" s="8">
        <v>1.51</v>
      </c>
      <c r="AI610" s="8">
        <v>1.575</v>
      </c>
      <c r="AJ610" s="8">
        <v>1.5880000000000001</v>
      </c>
      <c r="AK610" s="8">
        <v>2.0670000000000002</v>
      </c>
      <c r="AL610" s="8">
        <v>8.0109999999999992</v>
      </c>
      <c r="AM610" s="8">
        <v>2.1190000000000002</v>
      </c>
      <c r="AN610" s="8">
        <v>1.48</v>
      </c>
      <c r="AO610" s="8">
        <v>227.8</v>
      </c>
      <c r="AP610" s="8">
        <v>0.315</v>
      </c>
      <c r="AQ610" s="8">
        <v>1.4350000000000001</v>
      </c>
      <c r="AR610" s="8">
        <v>2.0030000000000001</v>
      </c>
      <c r="AS610" s="8">
        <v>2.7879999999999998</v>
      </c>
      <c r="AT610" s="8">
        <v>1120.57</v>
      </c>
      <c r="AU610" s="8">
        <v>99.360000610351563</v>
      </c>
      <c r="AV610" s="8">
        <v>1197.359985351562</v>
      </c>
      <c r="AW610" s="8">
        <v>15885.22</v>
      </c>
      <c r="AX610" s="8">
        <v>4518.49</v>
      </c>
      <c r="AY610" s="8">
        <v>1877.08</v>
      </c>
      <c r="AZ610" s="9">
        <v>24.15</v>
      </c>
      <c r="BA610" s="8">
        <v>29.8</v>
      </c>
      <c r="BC610" s="1">
        <f t="shared" si="9"/>
        <v>3</v>
      </c>
    </row>
    <row r="611" spans="1:55" x14ac:dyDescent="0.45">
      <c r="A611" s="3">
        <v>42396</v>
      </c>
      <c r="B611" s="9">
        <v>19.190000000000001</v>
      </c>
      <c r="C611" s="8">
        <v>1897.869995117188</v>
      </c>
      <c r="D611" s="8">
        <v>675.25</v>
      </c>
      <c r="E611" s="8">
        <v>-3036</v>
      </c>
      <c r="F611" s="8">
        <v>322</v>
      </c>
      <c r="G611" s="8">
        <v>2683</v>
      </c>
      <c r="H611" s="8">
        <v>181</v>
      </c>
      <c r="I611" s="8">
        <v>65</v>
      </c>
      <c r="J611" s="8">
        <v>116</v>
      </c>
      <c r="K611" s="8">
        <v>13690</v>
      </c>
      <c r="L611" s="8">
        <v>11284</v>
      </c>
      <c r="M611" s="8">
        <v>2406</v>
      </c>
      <c r="N611" s="8">
        <v>66559</v>
      </c>
      <c r="O611" s="8">
        <v>820994</v>
      </c>
      <c r="P611" s="8">
        <v>0.30574287079229751</v>
      </c>
      <c r="Q611" s="8">
        <v>21769552</v>
      </c>
      <c r="R611" s="8">
        <v>7118288</v>
      </c>
      <c r="S611" s="8">
        <v>72036809</v>
      </c>
      <c r="T611" s="8">
        <v>110550</v>
      </c>
      <c r="U611" s="8">
        <v>4643</v>
      </c>
      <c r="V611" s="8">
        <v>3.6</v>
      </c>
      <c r="W611" s="8">
        <v>1.48</v>
      </c>
      <c r="X611" s="8">
        <v>1.59</v>
      </c>
      <c r="Y611" s="8">
        <v>1.62</v>
      </c>
      <c r="Z611" s="8">
        <v>1.64</v>
      </c>
      <c r="AA611" s="8">
        <v>1.65</v>
      </c>
      <c r="AB611" s="8">
        <v>1.5740000000000001</v>
      </c>
      <c r="AC611" s="8">
        <v>1.6040000000000001</v>
      </c>
      <c r="AD611" s="8">
        <v>1.744</v>
      </c>
      <c r="AE611" s="8">
        <v>2.0129999999999999</v>
      </c>
      <c r="AF611" s="8">
        <v>2.1110000000000002</v>
      </c>
      <c r="AG611" s="8">
        <v>2.1349999999999998</v>
      </c>
      <c r="AH611" s="8">
        <v>1.5149999999999999</v>
      </c>
      <c r="AI611" s="8">
        <v>1.58</v>
      </c>
      <c r="AJ611" s="8">
        <v>1.5920000000000001</v>
      </c>
      <c r="AK611" s="8">
        <v>2.0720000000000001</v>
      </c>
      <c r="AL611" s="8">
        <v>8.0180000000000007</v>
      </c>
      <c r="AM611" s="8">
        <v>2.1179999999999999</v>
      </c>
      <c r="AN611" s="8">
        <v>1.48</v>
      </c>
      <c r="AO611" s="8">
        <v>230.95</v>
      </c>
      <c r="AP611" s="8">
        <v>0.315</v>
      </c>
      <c r="AQ611" s="8">
        <v>1.415</v>
      </c>
      <c r="AR611" s="8">
        <v>2.0030000000000001</v>
      </c>
      <c r="AS611" s="8">
        <v>2.8010000000000002</v>
      </c>
      <c r="AT611" s="8">
        <v>1125.5899999999999</v>
      </c>
      <c r="AU611" s="8">
        <v>98.900001525878906</v>
      </c>
      <c r="AV611" s="8">
        <v>1196.780029296875</v>
      </c>
      <c r="AW611" s="8">
        <v>16167.23</v>
      </c>
      <c r="AX611" s="8">
        <v>4567.67</v>
      </c>
      <c r="AY611" s="8">
        <v>1903.63</v>
      </c>
      <c r="AZ611" s="9">
        <v>22.5</v>
      </c>
      <c r="BA611" s="8">
        <v>30.52</v>
      </c>
      <c r="BC611" s="1">
        <f t="shared" si="9"/>
        <v>4</v>
      </c>
    </row>
    <row r="612" spans="1:55" x14ac:dyDescent="0.45">
      <c r="A612" s="3">
        <v>42397</v>
      </c>
      <c r="B612" s="9">
        <v>18.77</v>
      </c>
      <c r="C612" s="8">
        <v>1906.93994140625</v>
      </c>
      <c r="D612" s="8">
        <v>681.28997802734375</v>
      </c>
      <c r="E612" s="8">
        <v>-1029</v>
      </c>
      <c r="F612" s="8">
        <v>-172</v>
      </c>
      <c r="G612" s="8">
        <v>16441</v>
      </c>
      <c r="H612" s="8">
        <v>83</v>
      </c>
      <c r="I612" s="8">
        <v>73</v>
      </c>
      <c r="J612" s="8">
        <v>10</v>
      </c>
      <c r="K612" s="8">
        <v>11437</v>
      </c>
      <c r="L612" s="8">
        <v>10774</v>
      </c>
      <c r="M612" s="8">
        <v>664</v>
      </c>
      <c r="N612" s="8">
        <v>66916</v>
      </c>
      <c r="O612" s="8">
        <v>822446</v>
      </c>
      <c r="P612" s="8">
        <v>0.32470254847537899</v>
      </c>
      <c r="Q612" s="8">
        <v>20608382</v>
      </c>
      <c r="R612" s="8">
        <v>7024525</v>
      </c>
      <c r="S612" s="8">
        <v>71888767</v>
      </c>
      <c r="T612" s="8">
        <v>121446</v>
      </c>
      <c r="U612" s="8">
        <v>3513</v>
      </c>
      <c r="V612" s="8">
        <v>3.2</v>
      </c>
      <c r="W612" s="8">
        <v>1.48</v>
      </c>
      <c r="X612" s="8">
        <v>1.59</v>
      </c>
      <c r="Y612" s="8">
        <v>1.62</v>
      </c>
      <c r="Z612" s="8">
        <v>1.64</v>
      </c>
      <c r="AA612" s="8">
        <v>1.65</v>
      </c>
      <c r="AB612" s="8">
        <v>1.5820000000000001</v>
      </c>
      <c r="AC612" s="8">
        <v>1.6180000000000001</v>
      </c>
      <c r="AD612" s="8">
        <v>1.756</v>
      </c>
      <c r="AE612" s="8">
        <v>2.0179999999999998</v>
      </c>
      <c r="AF612" s="8">
        <v>2.1110000000000002</v>
      </c>
      <c r="AG612" s="8">
        <v>2.1379999999999999</v>
      </c>
      <c r="AH612" s="8">
        <v>1.524</v>
      </c>
      <c r="AI612" s="8">
        <v>1.5880000000000001</v>
      </c>
      <c r="AJ612" s="8">
        <v>1.605</v>
      </c>
      <c r="AK612" s="8">
        <v>2.085</v>
      </c>
      <c r="AL612" s="8">
        <v>8.0310000000000006</v>
      </c>
      <c r="AM612" s="8">
        <v>2.13</v>
      </c>
      <c r="AN612" s="8">
        <v>1.48</v>
      </c>
      <c r="AO612" s="8">
        <v>231</v>
      </c>
      <c r="AP612" s="8">
        <v>0.33300000000000002</v>
      </c>
      <c r="AQ612" s="8">
        <v>1.401</v>
      </c>
      <c r="AR612" s="8">
        <v>1.982</v>
      </c>
      <c r="AS612" s="8">
        <v>2.7879999999999998</v>
      </c>
      <c r="AT612" s="8">
        <v>1115.1400000000001</v>
      </c>
      <c r="AU612" s="8">
        <v>98.510002136230469</v>
      </c>
      <c r="AV612" s="8">
        <v>1206.680053710938</v>
      </c>
      <c r="AW612" s="8">
        <v>15944.46</v>
      </c>
      <c r="AX612" s="8">
        <v>4468.17</v>
      </c>
      <c r="AY612" s="8">
        <v>1882.95</v>
      </c>
      <c r="AZ612" s="9">
        <v>23.11</v>
      </c>
      <c r="BA612" s="8">
        <v>32.17</v>
      </c>
      <c r="BC612" s="1">
        <f t="shared" si="9"/>
        <v>5</v>
      </c>
    </row>
    <row r="613" spans="1:55" x14ac:dyDescent="0.45">
      <c r="A613" s="3">
        <v>42398</v>
      </c>
      <c r="B613" s="9">
        <v>17.93</v>
      </c>
      <c r="C613" s="8">
        <v>1912.06005859375</v>
      </c>
      <c r="D613" s="8">
        <v>682.79998779296875</v>
      </c>
      <c r="E613" s="8">
        <v>-1771</v>
      </c>
      <c r="F613" s="8">
        <v>1750</v>
      </c>
      <c r="G613" s="8">
        <v>-652</v>
      </c>
      <c r="H613" s="8">
        <v>100</v>
      </c>
      <c r="I613" s="8">
        <v>64</v>
      </c>
      <c r="J613" s="8">
        <v>36</v>
      </c>
      <c r="K613" s="8">
        <v>14943</v>
      </c>
      <c r="L613" s="8">
        <v>15015</v>
      </c>
      <c r="M613" s="8">
        <v>-72</v>
      </c>
      <c r="N613" s="8">
        <v>66612</v>
      </c>
      <c r="O613" s="8">
        <v>823276</v>
      </c>
      <c r="P613" s="8">
        <v>0.32608025220162418</v>
      </c>
      <c r="Q613" s="8">
        <v>20428088</v>
      </c>
      <c r="R613" s="8">
        <v>7207919</v>
      </c>
      <c r="S613" s="8">
        <v>72744735</v>
      </c>
      <c r="T613" s="8">
        <v>128464</v>
      </c>
      <c r="U613" s="8">
        <v>5226</v>
      </c>
      <c r="V613" s="8">
        <v>4.3</v>
      </c>
      <c r="W613" s="8">
        <v>1.5</v>
      </c>
      <c r="X613" s="8">
        <v>1.59</v>
      </c>
      <c r="Y613" s="8">
        <v>1.62</v>
      </c>
      <c r="Z613" s="8">
        <v>1.64</v>
      </c>
      <c r="AA613" s="8">
        <v>1.65</v>
      </c>
      <c r="AB613" s="8">
        <v>1.55</v>
      </c>
      <c r="AC613" s="8">
        <v>1.5640000000000001</v>
      </c>
      <c r="AD613" s="8">
        <v>1.7</v>
      </c>
      <c r="AE613" s="8">
        <v>1.9790000000000001</v>
      </c>
      <c r="AF613" s="8">
        <v>2.08</v>
      </c>
      <c r="AG613" s="8">
        <v>2.105</v>
      </c>
      <c r="AH613" s="8">
        <v>1.508</v>
      </c>
      <c r="AI613" s="8">
        <v>1.55</v>
      </c>
      <c r="AJ613" s="8">
        <v>1.56</v>
      </c>
      <c r="AK613" s="8">
        <v>2.0379999999999998</v>
      </c>
      <c r="AL613" s="8">
        <v>7.9859999999999998</v>
      </c>
      <c r="AM613" s="8">
        <v>2.0779999999999998</v>
      </c>
      <c r="AN613" s="8">
        <v>1.47</v>
      </c>
      <c r="AO613" s="8">
        <v>232.3</v>
      </c>
      <c r="AP613" s="8">
        <v>0.33300000000000002</v>
      </c>
      <c r="AQ613" s="8">
        <v>1.401</v>
      </c>
      <c r="AR613" s="8">
        <v>1.982</v>
      </c>
      <c r="AS613" s="8">
        <v>2.7879999999999998</v>
      </c>
      <c r="AT613" s="8">
        <v>1115.1400000000001</v>
      </c>
      <c r="AU613" s="8">
        <v>99.610000610351563</v>
      </c>
      <c r="AV613" s="8">
        <v>1205.630004882812</v>
      </c>
      <c r="AW613" s="8">
        <v>16069.64</v>
      </c>
      <c r="AX613" s="8">
        <v>4506.68</v>
      </c>
      <c r="AY613" s="8">
        <v>1893.36</v>
      </c>
      <c r="AZ613" s="9">
        <v>22.42</v>
      </c>
      <c r="BA613" s="8">
        <v>33.75</v>
      </c>
      <c r="BC613" s="1">
        <f t="shared" si="9"/>
        <v>6</v>
      </c>
    </row>
    <row r="614" spans="1:55" x14ac:dyDescent="0.45">
      <c r="A614" s="3">
        <v>42401</v>
      </c>
      <c r="B614" s="9">
        <v>17.41</v>
      </c>
      <c r="C614" s="8">
        <v>1924.819946289062</v>
      </c>
      <c r="D614" s="8">
        <v>685.54998779296875</v>
      </c>
      <c r="E614" s="8">
        <v>-2393</v>
      </c>
      <c r="F614" s="8">
        <v>1826</v>
      </c>
      <c r="G614" s="8">
        <v>32</v>
      </c>
      <c r="H614" s="8">
        <v>105</v>
      </c>
      <c r="I614" s="8">
        <v>117</v>
      </c>
      <c r="J614" s="8">
        <v>-12</v>
      </c>
      <c r="K614" s="8">
        <v>12332</v>
      </c>
      <c r="L614" s="8">
        <v>8981</v>
      </c>
      <c r="M614" s="8">
        <v>3350</v>
      </c>
      <c r="N614" s="8">
        <v>66839</v>
      </c>
      <c r="O614" s="8">
        <v>826403</v>
      </c>
      <c r="P614" s="8">
        <v>0.31409599714283032</v>
      </c>
      <c r="Q614" s="8">
        <v>21279793</v>
      </c>
      <c r="R614" s="8">
        <v>7223605</v>
      </c>
      <c r="S614" s="8">
        <v>72603848</v>
      </c>
      <c r="T614" s="8">
        <v>113512</v>
      </c>
      <c r="U614" s="8">
        <v>3573</v>
      </c>
      <c r="V614" s="8">
        <v>2.8</v>
      </c>
      <c r="W614" s="8">
        <v>1.49</v>
      </c>
      <c r="X614" s="8">
        <v>1.59</v>
      </c>
      <c r="Y614" s="8">
        <v>1.6</v>
      </c>
      <c r="Z614" s="8">
        <v>1.63</v>
      </c>
      <c r="AA614" s="8">
        <v>1.65</v>
      </c>
      <c r="AB614" s="8">
        <v>1.518</v>
      </c>
      <c r="AC614" s="8">
        <v>1.5249999999999999</v>
      </c>
      <c r="AD614" s="8">
        <v>1.645</v>
      </c>
      <c r="AE614" s="8">
        <v>1.9219999999999999</v>
      </c>
      <c r="AF614" s="8">
        <v>2.032</v>
      </c>
      <c r="AG614" s="8">
        <v>2.0630000000000002</v>
      </c>
      <c r="AH614" s="8">
        <v>1.494</v>
      </c>
      <c r="AI614" s="8">
        <v>1.518</v>
      </c>
      <c r="AJ614" s="8">
        <v>1.5189999999999999</v>
      </c>
      <c r="AK614" s="8">
        <v>2</v>
      </c>
      <c r="AL614" s="8">
        <v>7.9489999999999998</v>
      </c>
      <c r="AM614" s="8">
        <v>2.036</v>
      </c>
      <c r="AN614" s="8">
        <v>1.47</v>
      </c>
      <c r="AO614" s="8">
        <v>233.5</v>
      </c>
      <c r="AP614" s="8">
        <v>0.31</v>
      </c>
      <c r="AQ614" s="8">
        <v>1.367</v>
      </c>
      <c r="AR614" s="8">
        <v>1.95</v>
      </c>
      <c r="AS614" s="8">
        <v>2.7639999999999998</v>
      </c>
      <c r="AT614" s="8">
        <v>1128.8499999999999</v>
      </c>
      <c r="AU614" s="8">
        <v>99</v>
      </c>
      <c r="AV614" s="8">
        <v>1206.109985351562</v>
      </c>
      <c r="AW614" s="8">
        <v>16466.3</v>
      </c>
      <c r="AX614" s="8">
        <v>4613.95</v>
      </c>
      <c r="AY614" s="8">
        <v>1940.24</v>
      </c>
      <c r="AZ614" s="9">
        <v>20.2</v>
      </c>
      <c r="BA614" s="8">
        <v>33.75</v>
      </c>
      <c r="BC614" s="1">
        <f t="shared" si="9"/>
        <v>2</v>
      </c>
    </row>
    <row r="615" spans="1:55" x14ac:dyDescent="0.45">
      <c r="A615" s="3">
        <v>42402</v>
      </c>
      <c r="B615" s="9">
        <v>17.38</v>
      </c>
      <c r="C615" s="8">
        <v>1906.599975585937</v>
      </c>
      <c r="D615" s="8">
        <v>684.8599853515625</v>
      </c>
      <c r="E615" s="8">
        <v>277</v>
      </c>
      <c r="F615" s="8">
        <v>-321</v>
      </c>
      <c r="G615" s="8">
        <v>-543</v>
      </c>
      <c r="H615" s="8">
        <v>69</v>
      </c>
      <c r="I615" s="8">
        <v>45</v>
      </c>
      <c r="J615" s="8">
        <v>24</v>
      </c>
      <c r="K615" s="8">
        <v>10429</v>
      </c>
      <c r="L615" s="8">
        <v>9441</v>
      </c>
      <c r="M615" s="8">
        <v>988</v>
      </c>
      <c r="N615" s="8">
        <v>67205</v>
      </c>
      <c r="O615" s="8">
        <v>824627</v>
      </c>
      <c r="P615" s="8">
        <v>0.32115243092391349</v>
      </c>
      <c r="Q615" s="8">
        <v>20926238</v>
      </c>
      <c r="R615" s="8">
        <v>7281970</v>
      </c>
      <c r="S615" s="8">
        <v>72277319</v>
      </c>
      <c r="T615" s="8">
        <v>115281</v>
      </c>
      <c r="U615" s="8">
        <v>3338</v>
      </c>
      <c r="V615" s="8">
        <v>2.9</v>
      </c>
      <c r="W615" s="8">
        <v>1.49</v>
      </c>
      <c r="X615" s="8">
        <v>1.58</v>
      </c>
      <c r="Y615" s="8">
        <v>1.59</v>
      </c>
      <c r="Z615" s="8">
        <v>1.61</v>
      </c>
      <c r="AA615" s="8">
        <v>1.65</v>
      </c>
      <c r="AB615" s="8">
        <v>1.51</v>
      </c>
      <c r="AC615" s="8">
        <v>1.516</v>
      </c>
      <c r="AD615" s="8">
        <v>1.64</v>
      </c>
      <c r="AE615" s="8">
        <v>1.9159999999999999</v>
      </c>
      <c r="AF615" s="8">
        <v>2.0270000000000001</v>
      </c>
      <c r="AG615" s="8">
        <v>2.0539999999999998</v>
      </c>
      <c r="AH615" s="8">
        <v>1.4910000000000001</v>
      </c>
      <c r="AI615" s="8">
        <v>1.5089999999999999</v>
      </c>
      <c r="AJ615" s="8">
        <v>1.5109999999999999</v>
      </c>
      <c r="AK615" s="8">
        <v>1.9930000000000001</v>
      </c>
      <c r="AL615" s="8">
        <v>7.9409999999999998</v>
      </c>
      <c r="AM615" s="8">
        <v>2.0259999999999998</v>
      </c>
      <c r="AN615" s="8">
        <v>1.47</v>
      </c>
      <c r="AO615" s="8">
        <v>231.9</v>
      </c>
      <c r="AP615" s="8">
        <v>0.34599999999999997</v>
      </c>
      <c r="AQ615" s="8">
        <v>1.2749999999999999</v>
      </c>
      <c r="AR615" s="8">
        <v>1.8520000000000001</v>
      </c>
      <c r="AS615" s="8">
        <v>2.661</v>
      </c>
      <c r="AT615" s="8">
        <v>1129.1199999999999</v>
      </c>
      <c r="AU615" s="8">
        <v>98.870002746582031</v>
      </c>
      <c r="AV615" s="8">
        <v>1200.9599609375</v>
      </c>
      <c r="AW615" s="8">
        <v>16449.18</v>
      </c>
      <c r="AX615" s="8">
        <v>4620.37</v>
      </c>
      <c r="AY615" s="8">
        <v>1939.38</v>
      </c>
      <c r="AZ615" s="9">
        <v>19.98</v>
      </c>
      <c r="BA615" s="8">
        <v>31.33</v>
      </c>
      <c r="BC615" s="1">
        <f t="shared" si="9"/>
        <v>3</v>
      </c>
    </row>
    <row r="616" spans="1:55" x14ac:dyDescent="0.45">
      <c r="A616" s="3">
        <v>42403</v>
      </c>
      <c r="B616" s="9">
        <v>18.43</v>
      </c>
      <c r="C616" s="8">
        <v>1890.670043945312</v>
      </c>
      <c r="D616" s="8">
        <v>680.94000244140625</v>
      </c>
      <c r="E616" s="8">
        <v>1242</v>
      </c>
      <c r="F616" s="8">
        <v>-1912</v>
      </c>
      <c r="G616" s="8">
        <v>-12</v>
      </c>
      <c r="H616" s="8">
        <v>67</v>
      </c>
      <c r="I616" s="8">
        <v>99</v>
      </c>
      <c r="J616" s="8">
        <v>-31</v>
      </c>
      <c r="K616" s="8">
        <v>9442</v>
      </c>
      <c r="L616" s="8">
        <v>9616</v>
      </c>
      <c r="M616" s="8">
        <v>-174</v>
      </c>
      <c r="N616" s="8">
        <v>67129</v>
      </c>
      <c r="O616" s="8">
        <v>824731</v>
      </c>
      <c r="P616" s="8">
        <v>0.31804743539935382</v>
      </c>
      <c r="Q616" s="8">
        <v>21106578</v>
      </c>
      <c r="R616" s="8">
        <v>7364188</v>
      </c>
      <c r="S616" s="8">
        <v>72641061</v>
      </c>
      <c r="T616" s="8">
        <v>108989</v>
      </c>
      <c r="U616" s="8">
        <v>4144</v>
      </c>
      <c r="V616" s="8">
        <v>3.6</v>
      </c>
      <c r="W616" s="8">
        <v>1.49</v>
      </c>
      <c r="X616" s="8">
        <v>1.57</v>
      </c>
      <c r="Y616" s="8">
        <v>1.58</v>
      </c>
      <c r="Z616" s="8">
        <v>1.59</v>
      </c>
      <c r="AA616" s="8">
        <v>1.65</v>
      </c>
      <c r="AB616" s="8">
        <v>1.49</v>
      </c>
      <c r="AC616" s="8">
        <v>1.496</v>
      </c>
      <c r="AD616" s="8">
        <v>1.61</v>
      </c>
      <c r="AE616" s="8">
        <v>1.865</v>
      </c>
      <c r="AF616" s="8">
        <v>1.9770000000000001</v>
      </c>
      <c r="AG616" s="8">
        <v>2.0049999999999999</v>
      </c>
      <c r="AH616" s="8">
        <v>1.48</v>
      </c>
      <c r="AI616" s="8">
        <v>1.4890000000000001</v>
      </c>
      <c r="AJ616" s="8">
        <v>1.49</v>
      </c>
      <c r="AK616" s="8">
        <v>1.968</v>
      </c>
      <c r="AL616" s="8">
        <v>7.9160000000000004</v>
      </c>
      <c r="AM616" s="8">
        <v>2.0030000000000001</v>
      </c>
      <c r="AN616" s="8">
        <v>1.47</v>
      </c>
      <c r="AO616" s="8">
        <v>228.9</v>
      </c>
      <c r="AP616" s="8">
        <v>0.34599999999999997</v>
      </c>
      <c r="AQ616" s="8">
        <v>1.2709999999999999</v>
      </c>
      <c r="AR616" s="8">
        <v>1.883</v>
      </c>
      <c r="AS616" s="8">
        <v>2.71</v>
      </c>
      <c r="AT616" s="8">
        <v>1142.93</v>
      </c>
      <c r="AU616" s="8">
        <v>97.290000915527344</v>
      </c>
      <c r="AV616" s="8">
        <v>1211.5</v>
      </c>
      <c r="AW616" s="8">
        <v>16153.54</v>
      </c>
      <c r="AX616" s="8">
        <v>4516.95</v>
      </c>
      <c r="AY616" s="8">
        <v>1903.03</v>
      </c>
      <c r="AZ616" s="9">
        <v>21.98</v>
      </c>
      <c r="BA616" s="8">
        <v>29.66</v>
      </c>
      <c r="BC616" s="1">
        <f t="shared" si="9"/>
        <v>4</v>
      </c>
    </row>
    <row r="617" spans="1:55" x14ac:dyDescent="0.45">
      <c r="A617" s="3">
        <v>42404</v>
      </c>
      <c r="B617" s="9">
        <v>16.739999999999998</v>
      </c>
      <c r="C617" s="8">
        <v>1916.260009765625</v>
      </c>
      <c r="D617" s="8">
        <v>683.6199951171875</v>
      </c>
      <c r="E617" s="8">
        <v>-3599</v>
      </c>
      <c r="F617" s="8">
        <v>1480</v>
      </c>
      <c r="G617" s="8">
        <v>1703</v>
      </c>
      <c r="H617" s="8">
        <v>321</v>
      </c>
      <c r="I617" s="8">
        <v>50</v>
      </c>
      <c r="J617" s="8">
        <v>272</v>
      </c>
      <c r="K617" s="8">
        <v>12307</v>
      </c>
      <c r="L617" s="8">
        <v>8697</v>
      </c>
      <c r="M617" s="8">
        <v>3609</v>
      </c>
      <c r="N617" s="8">
        <v>67381</v>
      </c>
      <c r="O617" s="8">
        <v>827354</v>
      </c>
      <c r="P617" s="8">
        <v>0.32613125402333898</v>
      </c>
      <c r="Q617" s="8">
        <v>20664561</v>
      </c>
      <c r="R617" s="8">
        <v>7455041</v>
      </c>
      <c r="S617" s="8">
        <v>73340204</v>
      </c>
      <c r="T617" s="8">
        <v>115399</v>
      </c>
      <c r="U617" s="8">
        <v>4549</v>
      </c>
      <c r="V617" s="8">
        <v>4.2</v>
      </c>
      <c r="W617" s="8">
        <v>1.51</v>
      </c>
      <c r="X617" s="8">
        <v>1.56</v>
      </c>
      <c r="Y617" s="8">
        <v>1.57</v>
      </c>
      <c r="Z617" s="8">
        <v>1.58</v>
      </c>
      <c r="AA617" s="8">
        <v>1.65</v>
      </c>
      <c r="AB617" s="8">
        <v>1.4890000000000001</v>
      </c>
      <c r="AC617" s="8">
        <v>1.494</v>
      </c>
      <c r="AD617" s="8">
        <v>1.6080000000000001</v>
      </c>
      <c r="AE617" s="8">
        <v>1.8620000000000001</v>
      </c>
      <c r="AF617" s="8">
        <v>1.972</v>
      </c>
      <c r="AG617" s="8">
        <v>2</v>
      </c>
      <c r="AH617" s="8">
        <v>1.48</v>
      </c>
      <c r="AI617" s="8">
        <v>1.488</v>
      </c>
      <c r="AJ617" s="8">
        <v>1.486</v>
      </c>
      <c r="AK617" s="8">
        <v>1.964</v>
      </c>
      <c r="AL617" s="8">
        <v>7.9130000000000003</v>
      </c>
      <c r="AM617" s="8">
        <v>1.9990000000000001</v>
      </c>
      <c r="AN617" s="8">
        <v>1.47</v>
      </c>
      <c r="AO617" s="8">
        <v>233.6</v>
      </c>
      <c r="AP617" s="8">
        <v>0.29799999999999999</v>
      </c>
      <c r="AQ617" s="8">
        <v>1.234</v>
      </c>
      <c r="AR617" s="8">
        <v>1.8460000000000001</v>
      </c>
      <c r="AS617" s="8">
        <v>2.6789999999999998</v>
      </c>
      <c r="AT617" s="8">
        <v>1155.74</v>
      </c>
      <c r="AU617" s="8">
        <v>96.470001220703125</v>
      </c>
      <c r="AV617" s="8">
        <v>1199.699951171875</v>
      </c>
      <c r="AW617" s="8">
        <v>16336.66</v>
      </c>
      <c r="AX617" s="8">
        <v>4504.24</v>
      </c>
      <c r="AY617" s="8">
        <v>1912.53</v>
      </c>
      <c r="AZ617" s="9">
        <v>21.65</v>
      </c>
      <c r="BA617" s="8">
        <v>32.72</v>
      </c>
      <c r="BC617" s="1">
        <f t="shared" si="9"/>
        <v>5</v>
      </c>
    </row>
    <row r="618" spans="1:55" x14ac:dyDescent="0.45">
      <c r="A618" s="3">
        <v>42405</v>
      </c>
      <c r="B618" s="9">
        <v>18.149999999999999</v>
      </c>
      <c r="C618" s="8">
        <v>1917.7900390625</v>
      </c>
      <c r="D618" s="8">
        <v>681.30999755859375</v>
      </c>
      <c r="E618" s="8">
        <v>-1527</v>
      </c>
      <c r="F618" s="8">
        <v>-14</v>
      </c>
      <c r="G618" s="8">
        <v>5659</v>
      </c>
      <c r="H618" s="8">
        <v>71</v>
      </c>
      <c r="I618" s="8">
        <v>49</v>
      </c>
      <c r="J618" s="8">
        <v>22</v>
      </c>
      <c r="K618" s="8">
        <v>9283</v>
      </c>
      <c r="L618" s="8">
        <v>7207</v>
      </c>
      <c r="M618" s="8">
        <v>2076</v>
      </c>
      <c r="N618" s="8">
        <v>67519</v>
      </c>
      <c r="O618" s="8">
        <v>827600</v>
      </c>
      <c r="P618" s="8">
        <v>0.32427538842062292</v>
      </c>
      <c r="Q618" s="8">
        <v>20821533</v>
      </c>
      <c r="R618" s="8">
        <v>7240420</v>
      </c>
      <c r="S618" s="8">
        <v>73677387</v>
      </c>
      <c r="T618" s="8">
        <v>105090</v>
      </c>
      <c r="U618" s="8">
        <v>3423</v>
      </c>
      <c r="V618" s="8">
        <v>3</v>
      </c>
      <c r="W618" s="8">
        <v>1.47</v>
      </c>
      <c r="X618" s="8">
        <v>1.56</v>
      </c>
      <c r="Y618" s="8">
        <v>1.56</v>
      </c>
      <c r="Z618" s="8">
        <v>1.58</v>
      </c>
      <c r="AA618" s="8">
        <v>1.65</v>
      </c>
      <c r="AB618" s="8">
        <v>1.4970000000000001</v>
      </c>
      <c r="AC618" s="8">
        <v>1.506</v>
      </c>
      <c r="AD618" s="8">
        <v>1.6259999999999999</v>
      </c>
      <c r="AE618" s="8">
        <v>1.8819999999999999</v>
      </c>
      <c r="AF618" s="8">
        <v>1.984</v>
      </c>
      <c r="AG618" s="8">
        <v>2.016</v>
      </c>
      <c r="AH618" s="8">
        <v>1.4870000000000001</v>
      </c>
      <c r="AI618" s="8">
        <v>1.494</v>
      </c>
      <c r="AJ618" s="8">
        <v>1.4950000000000001</v>
      </c>
      <c r="AK618" s="8">
        <v>1.9750000000000001</v>
      </c>
      <c r="AL618" s="8">
        <v>7.9240000000000004</v>
      </c>
      <c r="AM618" s="8">
        <v>2.0089999999999999</v>
      </c>
      <c r="AN618" s="8">
        <v>1.5</v>
      </c>
      <c r="AO618" s="8">
        <v>234</v>
      </c>
      <c r="AP618" s="8">
        <v>0.29799999999999999</v>
      </c>
      <c r="AQ618" s="8">
        <v>1.234</v>
      </c>
      <c r="AR618" s="8">
        <v>1.8460000000000001</v>
      </c>
      <c r="AS618" s="8">
        <v>2.6789999999999998</v>
      </c>
      <c r="AT618" s="8">
        <v>1155.74</v>
      </c>
      <c r="AU618" s="8">
        <v>97.029998779296875</v>
      </c>
      <c r="AV618" s="8">
        <v>1190.849975585938</v>
      </c>
      <c r="AW618" s="8">
        <v>16416.580000000002</v>
      </c>
      <c r="AX618" s="8">
        <v>4509.5600000000004</v>
      </c>
      <c r="AY618" s="8">
        <v>1915.45</v>
      </c>
      <c r="AZ618" s="9">
        <v>21.84</v>
      </c>
      <c r="BA618" s="8">
        <v>31.66</v>
      </c>
      <c r="BC618" s="1">
        <f t="shared" si="9"/>
        <v>6</v>
      </c>
    </row>
    <row r="619" spans="1:55" x14ac:dyDescent="0.45">
      <c r="A619" s="3">
        <v>42411</v>
      </c>
      <c r="B619" s="9">
        <v>22.55</v>
      </c>
      <c r="C619" s="8">
        <v>1861.5400390625</v>
      </c>
      <c r="D619" s="8">
        <v>647.69000244140625</v>
      </c>
      <c r="E619" s="8">
        <v>430</v>
      </c>
      <c r="F619" s="8">
        <v>-1662</v>
      </c>
      <c r="G619" s="8">
        <v>615</v>
      </c>
      <c r="H619" s="8">
        <v>133</v>
      </c>
      <c r="I619" s="8">
        <v>41</v>
      </c>
      <c r="J619" s="8">
        <v>92</v>
      </c>
      <c r="K619" s="8">
        <v>11197</v>
      </c>
      <c r="L619" s="8">
        <v>9507</v>
      </c>
      <c r="M619" s="8">
        <v>1690</v>
      </c>
      <c r="N619" s="8">
        <v>67169</v>
      </c>
      <c r="O619" s="8">
        <v>823581</v>
      </c>
      <c r="P619" s="8">
        <v>0.30912429586539519</v>
      </c>
      <c r="Q619" s="8">
        <v>21728786</v>
      </c>
      <c r="R619" s="8">
        <v>7373847</v>
      </c>
      <c r="S619" s="8">
        <v>73694097</v>
      </c>
      <c r="T619" s="8">
        <v>105039</v>
      </c>
      <c r="U619" s="8">
        <v>3416</v>
      </c>
      <c r="V619" s="8">
        <v>3.3</v>
      </c>
      <c r="W619" s="8">
        <v>1.49</v>
      </c>
      <c r="X619" s="8">
        <v>1.55</v>
      </c>
      <c r="Y619" s="8">
        <v>1.56</v>
      </c>
      <c r="Z619" s="8">
        <v>1.57</v>
      </c>
      <c r="AA619" s="8">
        <v>1.64</v>
      </c>
      <c r="AB619" s="8">
        <v>1.4510000000000001</v>
      </c>
      <c r="AC619" s="8">
        <v>1.45</v>
      </c>
      <c r="AD619" s="8">
        <v>1.5389999999999999</v>
      </c>
      <c r="AE619" s="8">
        <v>1.766</v>
      </c>
      <c r="AF619" s="8">
        <v>1.86</v>
      </c>
      <c r="AG619" s="8">
        <v>1.8939999999999999</v>
      </c>
      <c r="AH619" s="8">
        <v>1.446</v>
      </c>
      <c r="AI619" s="8">
        <v>1.448</v>
      </c>
      <c r="AJ619" s="8">
        <v>1.45</v>
      </c>
      <c r="AK619" s="8">
        <v>1.915</v>
      </c>
      <c r="AL619" s="8">
        <v>7.8609999999999998</v>
      </c>
      <c r="AM619" s="8">
        <v>1.9590000000000001</v>
      </c>
      <c r="AN619" s="8">
        <v>1.5</v>
      </c>
      <c r="AO619" s="8">
        <v>227</v>
      </c>
      <c r="AP619" s="8">
        <v>0.28699999999999998</v>
      </c>
      <c r="AQ619" s="8">
        <v>1.137</v>
      </c>
      <c r="AR619" s="8">
        <v>1.6639999999999999</v>
      </c>
      <c r="AS619" s="8">
        <v>2.5099999999999998</v>
      </c>
      <c r="AT619" s="8">
        <v>1246.8900000000001</v>
      </c>
      <c r="AU619" s="8">
        <v>95.55999755859375</v>
      </c>
      <c r="AV619" s="8">
        <v>1187.949951171875</v>
      </c>
      <c r="AW619" s="8">
        <v>15914.74</v>
      </c>
      <c r="AX619" s="8">
        <v>4283.59</v>
      </c>
      <c r="AY619" s="8">
        <v>1851.86</v>
      </c>
      <c r="AZ619" s="9">
        <v>26.29</v>
      </c>
      <c r="BA619" s="8">
        <v>27.3</v>
      </c>
      <c r="BC619" s="1">
        <f t="shared" si="9"/>
        <v>5</v>
      </c>
    </row>
    <row r="620" spans="1:55" x14ac:dyDescent="0.45">
      <c r="A620" s="3">
        <v>42412</v>
      </c>
      <c r="B620" s="9">
        <v>23.47</v>
      </c>
      <c r="C620" s="8">
        <v>1835.280029296875</v>
      </c>
      <c r="D620" s="8">
        <v>608.45001220703125</v>
      </c>
      <c r="E620" s="8">
        <v>-1903</v>
      </c>
      <c r="F620" s="8">
        <v>-3017</v>
      </c>
      <c r="G620" s="8">
        <v>4287</v>
      </c>
      <c r="H620" s="8">
        <v>180</v>
      </c>
      <c r="I620" s="8">
        <v>82</v>
      </c>
      <c r="J620" s="8">
        <v>99</v>
      </c>
      <c r="K620" s="8">
        <v>15865</v>
      </c>
      <c r="L620" s="8">
        <v>12776</v>
      </c>
      <c r="M620" s="8">
        <v>3089</v>
      </c>
      <c r="N620" s="8">
        <v>66742</v>
      </c>
      <c r="O620" s="8">
        <v>824016</v>
      </c>
      <c r="P620" s="8">
        <v>0.30428419675300111</v>
      </c>
      <c r="Q620" s="8">
        <v>21934062</v>
      </c>
      <c r="R620" s="8">
        <v>7325910</v>
      </c>
      <c r="S620" s="8">
        <v>73839531</v>
      </c>
      <c r="T620" s="8">
        <v>102819</v>
      </c>
      <c r="U620" s="8">
        <v>4839</v>
      </c>
      <c r="V620" s="8">
        <v>4.5999999999999996</v>
      </c>
      <c r="W620" s="8">
        <v>1.48</v>
      </c>
      <c r="X620" s="8">
        <v>1.53</v>
      </c>
      <c r="Y620" s="8">
        <v>1.54</v>
      </c>
      <c r="Z620" s="8">
        <v>1.55</v>
      </c>
      <c r="AA620" s="8">
        <v>1.64</v>
      </c>
      <c r="AB620" s="8">
        <v>1.464</v>
      </c>
      <c r="AC620" s="8">
        <v>1.4750000000000001</v>
      </c>
      <c r="AD620" s="8">
        <v>1.5760000000000001</v>
      </c>
      <c r="AE620" s="8">
        <v>1.8</v>
      </c>
      <c r="AF620" s="8">
        <v>1.885</v>
      </c>
      <c r="AG620" s="8">
        <v>1.9179999999999999</v>
      </c>
      <c r="AH620" s="8">
        <v>1.458</v>
      </c>
      <c r="AI620" s="8">
        <v>1.464</v>
      </c>
      <c r="AJ620" s="8">
        <v>1.4710000000000001</v>
      </c>
      <c r="AK620" s="8">
        <v>1.94</v>
      </c>
      <c r="AL620" s="8">
        <v>7.8879999999999999</v>
      </c>
      <c r="AM620" s="8">
        <v>1.978</v>
      </c>
      <c r="AN620" s="8">
        <v>1.5</v>
      </c>
      <c r="AO620" s="8">
        <v>225.7</v>
      </c>
      <c r="AP620" s="8">
        <v>0.28699999999999998</v>
      </c>
      <c r="AQ620" s="8">
        <v>1.137</v>
      </c>
      <c r="AR620" s="8">
        <v>1.6639999999999999</v>
      </c>
      <c r="AS620" s="8">
        <v>2.5099999999999998</v>
      </c>
      <c r="AT620" s="8">
        <v>1246.8900000000001</v>
      </c>
      <c r="AU620" s="8">
        <v>95.980003356933594</v>
      </c>
      <c r="AV620" s="8">
        <v>1197.449951171875</v>
      </c>
      <c r="AW620" s="8">
        <v>15660.18</v>
      </c>
      <c r="AX620" s="8">
        <v>4266.84</v>
      </c>
      <c r="AY620" s="8">
        <v>1829.08</v>
      </c>
      <c r="AZ620" s="9">
        <v>28.14</v>
      </c>
      <c r="BA620" s="8">
        <v>27.22</v>
      </c>
      <c r="BC620" s="1">
        <f t="shared" si="9"/>
        <v>6</v>
      </c>
    </row>
    <row r="621" spans="1:55" x14ac:dyDescent="0.45">
      <c r="A621" s="3">
        <v>42415</v>
      </c>
      <c r="B621" s="9">
        <v>23.47</v>
      </c>
      <c r="C621" s="8">
        <v>1835.280029296875</v>
      </c>
      <c r="D621" s="8">
        <v>608.45001220703125</v>
      </c>
      <c r="E621" s="8">
        <v>-1903</v>
      </c>
      <c r="F621" s="8">
        <v>-3017</v>
      </c>
      <c r="G621" s="8">
        <v>4287</v>
      </c>
      <c r="H621" s="8">
        <v>180</v>
      </c>
      <c r="I621" s="8">
        <v>82</v>
      </c>
      <c r="J621" s="8">
        <v>99</v>
      </c>
      <c r="K621" s="8">
        <v>15865</v>
      </c>
      <c r="L621" s="8">
        <v>12776</v>
      </c>
      <c r="M621" s="8">
        <v>3089</v>
      </c>
      <c r="N621" s="8">
        <v>66742</v>
      </c>
      <c r="O621" s="8">
        <v>824016</v>
      </c>
      <c r="P621" s="8">
        <v>0.30428419675300111</v>
      </c>
      <c r="Q621" s="8">
        <v>21934062</v>
      </c>
      <c r="R621" s="8">
        <v>7325910</v>
      </c>
      <c r="S621" s="8">
        <v>73839531</v>
      </c>
      <c r="T621" s="8">
        <v>102819</v>
      </c>
      <c r="U621" s="8">
        <v>4839</v>
      </c>
      <c r="V621" s="8">
        <v>4.5999999999999996</v>
      </c>
      <c r="W621" s="8">
        <v>1.48</v>
      </c>
      <c r="X621" s="8">
        <v>1.53</v>
      </c>
      <c r="Y621" s="8">
        <v>1.54</v>
      </c>
      <c r="Z621" s="8">
        <v>1.55</v>
      </c>
      <c r="AA621" s="8">
        <v>1.64</v>
      </c>
      <c r="AB621" s="8">
        <v>1.476</v>
      </c>
      <c r="AC621" s="8">
        <v>1.484</v>
      </c>
      <c r="AD621" s="8">
        <v>1.6040000000000001</v>
      </c>
      <c r="AE621" s="8">
        <v>1.825</v>
      </c>
      <c r="AF621" s="8">
        <v>1.9139999999999999</v>
      </c>
      <c r="AG621" s="8">
        <v>1.946</v>
      </c>
      <c r="AH621" s="8">
        <v>1.4690000000000001</v>
      </c>
      <c r="AI621" s="8">
        <v>1.476</v>
      </c>
      <c r="AJ621" s="8">
        <v>1.4830000000000001</v>
      </c>
      <c r="AK621" s="8">
        <v>1.9550000000000001</v>
      </c>
      <c r="AL621" s="8">
        <v>7.9039999999999999</v>
      </c>
      <c r="AM621" s="8">
        <v>1.986</v>
      </c>
      <c r="AN621" s="8">
        <v>1.5</v>
      </c>
      <c r="AO621" s="8">
        <v>228.75</v>
      </c>
      <c r="AP621" s="8">
        <v>0.28999999999999998</v>
      </c>
      <c r="AQ621" s="8">
        <v>1.2330000000000001</v>
      </c>
      <c r="AR621" s="8">
        <v>1.772</v>
      </c>
      <c r="AS621" s="8">
        <v>2.6280000000000001</v>
      </c>
      <c r="AT621" s="8">
        <v>1209.95</v>
      </c>
      <c r="AU621" s="8">
        <v>95.980003356933594</v>
      </c>
      <c r="AV621" s="8">
        <v>1197.449951171875</v>
      </c>
      <c r="AW621" s="8">
        <v>15973.84</v>
      </c>
      <c r="AX621" s="8">
        <v>4337.51</v>
      </c>
      <c r="AY621" s="8">
        <v>1864.78</v>
      </c>
      <c r="AZ621" s="9">
        <v>25.4</v>
      </c>
      <c r="BA621" s="8">
        <v>29.12</v>
      </c>
      <c r="BC621" s="1">
        <f t="shared" si="9"/>
        <v>2</v>
      </c>
    </row>
    <row r="622" spans="1:55" x14ac:dyDescent="0.45">
      <c r="A622" s="3">
        <v>42416</v>
      </c>
      <c r="B622" s="9">
        <v>19.079999999999998</v>
      </c>
      <c r="C622" s="8">
        <v>1888.300048828125</v>
      </c>
      <c r="D622" s="8">
        <v>634.95001220703125</v>
      </c>
      <c r="E622" s="8">
        <v>-2307</v>
      </c>
      <c r="F622" s="8">
        <v>813</v>
      </c>
      <c r="G622" s="8">
        <v>837</v>
      </c>
      <c r="H622" s="8">
        <v>144</v>
      </c>
      <c r="I622" s="8">
        <v>35</v>
      </c>
      <c r="J622" s="8">
        <v>110</v>
      </c>
      <c r="K622" s="8">
        <v>9369</v>
      </c>
      <c r="L622" s="8">
        <v>7976</v>
      </c>
      <c r="M622" s="8">
        <v>1392</v>
      </c>
      <c r="N622" s="8">
        <v>63551</v>
      </c>
      <c r="O622" s="8">
        <v>829310</v>
      </c>
      <c r="P622" s="8">
        <v>0.28786718909247389</v>
      </c>
      <c r="Q622" s="8">
        <v>22076536</v>
      </c>
      <c r="R622" s="8">
        <v>7344638</v>
      </c>
      <c r="S622" s="8">
        <v>73949610</v>
      </c>
      <c r="T622" s="8">
        <v>240926</v>
      </c>
      <c r="U622" s="8">
        <v>9791</v>
      </c>
      <c r="V622" s="8">
        <v>5.5</v>
      </c>
      <c r="W622" s="8">
        <v>1.47</v>
      </c>
      <c r="X622" s="8">
        <v>1.54</v>
      </c>
      <c r="Y622" s="8">
        <v>1.54</v>
      </c>
      <c r="Z622" s="8">
        <v>1.55</v>
      </c>
      <c r="AA622" s="8">
        <v>1.63</v>
      </c>
      <c r="AB622" s="8">
        <v>1.427</v>
      </c>
      <c r="AC622" s="8">
        <v>1.431</v>
      </c>
      <c r="AD622" s="8">
        <v>1.552</v>
      </c>
      <c r="AE622" s="8">
        <v>1.7809999999999999</v>
      </c>
      <c r="AF622" s="8">
        <v>1.8740000000000001</v>
      </c>
      <c r="AG622" s="8">
        <v>1.9039999999999999</v>
      </c>
      <c r="AH622" s="8">
        <v>1.43</v>
      </c>
      <c r="AI622" s="8">
        <v>1.427</v>
      </c>
      <c r="AJ622" s="8">
        <v>1.43</v>
      </c>
      <c r="AK622" s="8">
        <v>1.909</v>
      </c>
      <c r="AL622" s="8">
        <v>7.859</v>
      </c>
      <c r="AM622" s="8">
        <v>1.9350000000000001</v>
      </c>
      <c r="AN622" s="8">
        <v>1.5</v>
      </c>
      <c r="AO622" s="8">
        <v>232.05</v>
      </c>
      <c r="AP622" s="8">
        <v>0.28699999999999998</v>
      </c>
      <c r="AQ622" s="8">
        <v>1.22</v>
      </c>
      <c r="AR622" s="8">
        <v>1.7789999999999999</v>
      </c>
      <c r="AS622" s="8">
        <v>2.649</v>
      </c>
      <c r="AT622" s="8">
        <v>1200.3499999999999</v>
      </c>
      <c r="AU622" s="8">
        <v>96.870002746582031</v>
      </c>
      <c r="AV622" s="8">
        <v>1211.25</v>
      </c>
      <c r="AW622" s="8">
        <v>15973.84</v>
      </c>
      <c r="AX622" s="8">
        <v>4337.51</v>
      </c>
      <c r="AY622" s="8">
        <v>1864.78</v>
      </c>
      <c r="AZ622" s="9">
        <v>25.4</v>
      </c>
      <c r="BA622" s="8">
        <v>29.12</v>
      </c>
      <c r="BC622" s="1">
        <f t="shared" si="9"/>
        <v>3</v>
      </c>
    </row>
    <row r="623" spans="1:55" x14ac:dyDescent="0.45">
      <c r="A623" s="3">
        <v>42417</v>
      </c>
      <c r="B623" s="9">
        <v>18.55</v>
      </c>
      <c r="C623" s="8">
        <v>1883.93994140625</v>
      </c>
      <c r="D623" s="8">
        <v>623.489990234375</v>
      </c>
      <c r="E623" s="8">
        <v>-1588</v>
      </c>
      <c r="F623" s="8">
        <v>-220</v>
      </c>
      <c r="G623" s="8">
        <v>694</v>
      </c>
      <c r="H623" s="8">
        <v>60</v>
      </c>
      <c r="I623" s="8">
        <v>66</v>
      </c>
      <c r="J623" s="8">
        <v>-6</v>
      </c>
      <c r="K623" s="8">
        <v>12990</v>
      </c>
      <c r="L623" s="8">
        <v>10672</v>
      </c>
      <c r="M623" s="8">
        <v>2317</v>
      </c>
      <c r="N623" s="8">
        <v>62991</v>
      </c>
      <c r="O623" s="8">
        <v>830364</v>
      </c>
      <c r="P623" s="8">
        <v>0.29829097469846999</v>
      </c>
      <c r="Q623" s="8">
        <v>21117257</v>
      </c>
      <c r="R623" s="8">
        <v>7411375</v>
      </c>
      <c r="S623" s="8">
        <v>73993233</v>
      </c>
      <c r="T623" s="8">
        <v>199193</v>
      </c>
      <c r="U623" s="8">
        <v>7588</v>
      </c>
      <c r="V623" s="8">
        <v>3.1</v>
      </c>
      <c r="W623" s="8">
        <v>1.48</v>
      </c>
      <c r="X623" s="8">
        <v>1.51</v>
      </c>
      <c r="Y623" s="8">
        <v>1.52</v>
      </c>
      <c r="Z623" s="8">
        <v>1.53</v>
      </c>
      <c r="AA623" s="8">
        <v>1.63</v>
      </c>
      <c r="AB623" s="8">
        <v>1.4319999999999999</v>
      </c>
      <c r="AC623" s="8">
        <v>1.4350000000000001</v>
      </c>
      <c r="AD623" s="8">
        <v>1.552</v>
      </c>
      <c r="AE623" s="8">
        <v>1.784</v>
      </c>
      <c r="AF623" s="8">
        <v>1.8839999999999999</v>
      </c>
      <c r="AG623" s="8">
        <v>1.913</v>
      </c>
      <c r="AH623" s="8">
        <v>1.4359999999999999</v>
      </c>
      <c r="AI623" s="8">
        <v>1.4319999999999999</v>
      </c>
      <c r="AJ623" s="8">
        <v>1.4390000000000001</v>
      </c>
      <c r="AK623" s="8">
        <v>1.915</v>
      </c>
      <c r="AL623" s="8">
        <v>7.8650000000000002</v>
      </c>
      <c r="AM623" s="8">
        <v>1.9370000000000001</v>
      </c>
      <c r="AN623" s="8">
        <v>1.5</v>
      </c>
      <c r="AO623" s="8">
        <v>232.5</v>
      </c>
      <c r="AP623" s="8">
        <v>0.31</v>
      </c>
      <c r="AQ623" s="8">
        <v>1.262</v>
      </c>
      <c r="AR623" s="8">
        <v>1.8160000000000001</v>
      </c>
      <c r="AS623" s="8">
        <v>2.6819999999999999</v>
      </c>
      <c r="AT623" s="8">
        <v>1209.1400000000001</v>
      </c>
      <c r="AU623" s="8">
        <v>96.790000915527344</v>
      </c>
      <c r="AV623" s="8">
        <v>1215.849975585938</v>
      </c>
      <c r="AW623" s="8">
        <v>16196.41</v>
      </c>
      <c r="AX623" s="8">
        <v>4435.95</v>
      </c>
      <c r="AY623" s="8">
        <v>1895.58</v>
      </c>
      <c r="AZ623" s="9">
        <v>24.11</v>
      </c>
      <c r="BA623" s="8">
        <v>29.12</v>
      </c>
      <c r="BC623" s="1">
        <f t="shared" si="9"/>
        <v>4</v>
      </c>
    </row>
    <row r="624" spans="1:55" x14ac:dyDescent="0.45">
      <c r="A624" s="3">
        <v>42418</v>
      </c>
      <c r="B624" s="9">
        <v>17.329999999999998</v>
      </c>
      <c r="C624" s="8">
        <v>1908.839965820312</v>
      </c>
      <c r="D624" s="8">
        <v>638.42999267578125</v>
      </c>
      <c r="E624" s="8">
        <v>-3020</v>
      </c>
      <c r="F624" s="8">
        <v>858</v>
      </c>
      <c r="G624" s="8">
        <v>1368</v>
      </c>
      <c r="H624" s="8">
        <v>316</v>
      </c>
      <c r="I624" s="8">
        <v>43</v>
      </c>
      <c r="J624" s="8">
        <v>273</v>
      </c>
      <c r="K624" s="8">
        <v>12821</v>
      </c>
      <c r="L624" s="8">
        <v>10432</v>
      </c>
      <c r="M624" s="8">
        <v>2389</v>
      </c>
      <c r="N624" s="8">
        <v>62897</v>
      </c>
      <c r="O624" s="8">
        <v>833145</v>
      </c>
      <c r="P624" s="8">
        <v>0.30601451813794178</v>
      </c>
      <c r="Q624" s="8">
        <v>20553605</v>
      </c>
      <c r="R624" s="8">
        <v>7314099</v>
      </c>
      <c r="S624" s="8">
        <v>74119724</v>
      </c>
      <c r="T624" s="8">
        <v>140280</v>
      </c>
      <c r="U624" s="8">
        <v>3849</v>
      </c>
      <c r="V624" s="8">
        <v>1.9</v>
      </c>
      <c r="W624" s="8">
        <v>1.48</v>
      </c>
      <c r="X624" s="8">
        <v>1.51</v>
      </c>
      <c r="Y624" s="8">
        <v>1.52</v>
      </c>
      <c r="Z624" s="8">
        <v>1.52</v>
      </c>
      <c r="AA624" s="8">
        <v>1.63</v>
      </c>
      <c r="AB624" s="8">
        <v>1.4430000000000001</v>
      </c>
      <c r="AC624" s="8">
        <v>1.4510000000000001</v>
      </c>
      <c r="AD624" s="8">
        <v>1.5680000000000001</v>
      </c>
      <c r="AE624" s="8">
        <v>1.8049999999999999</v>
      </c>
      <c r="AF624" s="8">
        <v>1.9019999999999999</v>
      </c>
      <c r="AG624" s="8">
        <v>1.9319999999999999</v>
      </c>
      <c r="AH624" s="8">
        <v>1.448</v>
      </c>
      <c r="AI624" s="8">
        <v>1.4430000000000001</v>
      </c>
      <c r="AJ624" s="8">
        <v>1.448</v>
      </c>
      <c r="AK624" s="8">
        <v>1.93</v>
      </c>
      <c r="AL624" s="8">
        <v>7.8810000000000002</v>
      </c>
      <c r="AM624" s="8">
        <v>1.948</v>
      </c>
      <c r="AN624" s="8">
        <v>1.5</v>
      </c>
      <c r="AO624" s="8">
        <v>234.6</v>
      </c>
      <c r="AP624" s="8">
        <v>0.3</v>
      </c>
      <c r="AQ624" s="8">
        <v>1.1970000000000001</v>
      </c>
      <c r="AR624" s="8">
        <v>1.7410000000000001</v>
      </c>
      <c r="AS624" s="8">
        <v>2.6120000000000001</v>
      </c>
      <c r="AT624" s="8">
        <v>1232.3499999999999</v>
      </c>
      <c r="AU624" s="8">
        <v>96.949996948242188</v>
      </c>
      <c r="AV624" s="8">
        <v>1224.050048828125</v>
      </c>
      <c r="AW624" s="8">
        <v>16453.830000000002</v>
      </c>
      <c r="AX624" s="8">
        <v>4534.0600000000004</v>
      </c>
      <c r="AY624" s="8">
        <v>1926.82</v>
      </c>
      <c r="AZ624" s="9">
        <v>22.31</v>
      </c>
      <c r="BA624" s="8">
        <v>31.43</v>
      </c>
      <c r="BC624" s="1">
        <f t="shared" si="9"/>
        <v>5</v>
      </c>
    </row>
    <row r="625" spans="1:55" x14ac:dyDescent="0.45">
      <c r="A625" s="3">
        <v>42419</v>
      </c>
      <c r="B625" s="9">
        <v>17.12</v>
      </c>
      <c r="C625" s="8">
        <v>1916.239990234375</v>
      </c>
      <c r="D625" s="8">
        <v>644.55999755859375</v>
      </c>
      <c r="E625" s="8">
        <v>-1784</v>
      </c>
      <c r="F625" s="8">
        <v>1669</v>
      </c>
      <c r="G625" s="8">
        <v>-684</v>
      </c>
      <c r="H625" s="8">
        <v>49</v>
      </c>
      <c r="I625" s="8">
        <v>152</v>
      </c>
      <c r="J625" s="8">
        <v>-104</v>
      </c>
      <c r="K625" s="8">
        <v>10393</v>
      </c>
      <c r="L625" s="8">
        <v>8864</v>
      </c>
      <c r="M625" s="8">
        <v>1528</v>
      </c>
      <c r="N625" s="8">
        <v>62514</v>
      </c>
      <c r="O625" s="8">
        <v>833706</v>
      </c>
      <c r="P625" s="8">
        <v>0.31147361288265307</v>
      </c>
      <c r="Q625" s="8">
        <v>20070419</v>
      </c>
      <c r="R625" s="8">
        <v>7304755</v>
      </c>
      <c r="S625" s="8">
        <v>73200851</v>
      </c>
      <c r="T625" s="8">
        <v>143525</v>
      </c>
      <c r="U625" s="8">
        <v>4216</v>
      </c>
      <c r="V625" s="8">
        <v>3</v>
      </c>
      <c r="W625" s="8">
        <v>1.47</v>
      </c>
      <c r="X625" s="8">
        <v>1.51</v>
      </c>
      <c r="Y625" s="8">
        <v>1.52</v>
      </c>
      <c r="Z625" s="8">
        <v>1.53</v>
      </c>
      <c r="AA625" s="8">
        <v>1.63</v>
      </c>
      <c r="AB625" s="8">
        <v>1.4570000000000001</v>
      </c>
      <c r="AC625" s="8">
        <v>1.468</v>
      </c>
      <c r="AD625" s="8">
        <v>1.579</v>
      </c>
      <c r="AE625" s="8">
        <v>1.8140000000000001</v>
      </c>
      <c r="AF625" s="8">
        <v>1.9</v>
      </c>
      <c r="AG625" s="8">
        <v>1.929</v>
      </c>
      <c r="AH625" s="8">
        <v>1.4570000000000001</v>
      </c>
      <c r="AI625" s="8">
        <v>1.458</v>
      </c>
      <c r="AJ625" s="8">
        <v>1.4650000000000001</v>
      </c>
      <c r="AK625" s="8">
        <v>1.944</v>
      </c>
      <c r="AL625" s="8">
        <v>7.8970000000000002</v>
      </c>
      <c r="AM625" s="8">
        <v>1.962</v>
      </c>
      <c r="AN625" s="8">
        <v>1.49</v>
      </c>
      <c r="AO625" s="8">
        <v>234.85</v>
      </c>
      <c r="AP625" s="8">
        <v>0.3</v>
      </c>
      <c r="AQ625" s="8">
        <v>1.1970000000000001</v>
      </c>
      <c r="AR625" s="8">
        <v>1.7410000000000001</v>
      </c>
      <c r="AS625" s="8">
        <v>2.6120000000000001</v>
      </c>
      <c r="AT625" s="8">
        <v>1232.3499999999999</v>
      </c>
      <c r="AU625" s="8">
        <v>96.599998474121094</v>
      </c>
      <c r="AV625" s="8">
        <v>1227.400024414062</v>
      </c>
      <c r="AW625" s="8">
        <v>16413.43</v>
      </c>
      <c r="AX625" s="8">
        <v>4487.54</v>
      </c>
      <c r="AY625" s="8">
        <v>1917.83</v>
      </c>
      <c r="AZ625" s="9">
        <v>21.64</v>
      </c>
      <c r="BA625" s="8">
        <v>30.7</v>
      </c>
      <c r="BC625" s="1">
        <f t="shared" si="9"/>
        <v>6</v>
      </c>
    </row>
    <row r="626" spans="1:55" x14ac:dyDescent="0.45">
      <c r="A626" s="3">
        <v>42422</v>
      </c>
      <c r="B626" s="9">
        <v>16.899999999999999</v>
      </c>
      <c r="C626" s="8">
        <v>1916.359985351562</v>
      </c>
      <c r="D626" s="8">
        <v>650.1400146484375</v>
      </c>
      <c r="E626" s="8">
        <v>-537</v>
      </c>
      <c r="F626" s="8">
        <v>335</v>
      </c>
      <c r="G626" s="8">
        <v>-473</v>
      </c>
      <c r="H626" s="8">
        <v>95</v>
      </c>
      <c r="I626" s="8">
        <v>46</v>
      </c>
      <c r="J626" s="8">
        <v>49</v>
      </c>
      <c r="K626" s="8">
        <v>7808</v>
      </c>
      <c r="L626" s="8">
        <v>6836</v>
      </c>
      <c r="M626" s="8">
        <v>972</v>
      </c>
      <c r="N626" s="8">
        <v>62604</v>
      </c>
      <c r="O626" s="8">
        <v>834165</v>
      </c>
      <c r="P626" s="8">
        <v>0.30605420626539948</v>
      </c>
      <c r="Q626" s="8">
        <v>20455153</v>
      </c>
      <c r="R626" s="8">
        <v>7293705</v>
      </c>
      <c r="S626" s="8">
        <v>73207836</v>
      </c>
      <c r="T626" s="8">
        <v>116936</v>
      </c>
      <c r="U626" s="8">
        <v>3598</v>
      </c>
      <c r="V626" s="8">
        <v>2.5</v>
      </c>
      <c r="W626" s="8">
        <v>1.48</v>
      </c>
      <c r="X626" s="8">
        <v>1.52</v>
      </c>
      <c r="Y626" s="8">
        <v>1.53</v>
      </c>
      <c r="Z626" s="8">
        <v>1.54</v>
      </c>
      <c r="AA626" s="8">
        <v>1.63</v>
      </c>
      <c r="AB626" s="8">
        <v>1.468</v>
      </c>
      <c r="AC626" s="8">
        <v>1.48</v>
      </c>
      <c r="AD626" s="8">
        <v>1.5960000000000001</v>
      </c>
      <c r="AE626" s="8">
        <v>1.83</v>
      </c>
      <c r="AF626" s="8">
        <v>1.909</v>
      </c>
      <c r="AG626" s="8">
        <v>1.9370000000000001</v>
      </c>
      <c r="AH626" s="8">
        <v>1.4710000000000001</v>
      </c>
      <c r="AI626" s="8">
        <v>1.4730000000000001</v>
      </c>
      <c r="AJ626" s="8">
        <v>1.4770000000000001</v>
      </c>
      <c r="AK626" s="8">
        <v>1.9590000000000001</v>
      </c>
      <c r="AL626" s="8">
        <v>7.9139999999999997</v>
      </c>
      <c r="AM626" s="8">
        <v>1.974</v>
      </c>
      <c r="AN626" s="8">
        <v>1.49</v>
      </c>
      <c r="AO626" s="8">
        <v>235.75</v>
      </c>
      <c r="AP626" s="8">
        <v>0.308</v>
      </c>
      <c r="AQ626" s="8">
        <v>1.236</v>
      </c>
      <c r="AR626" s="8">
        <v>1.7549999999999999</v>
      </c>
      <c r="AS626" s="8">
        <v>2.6059999999999999</v>
      </c>
      <c r="AT626" s="8">
        <v>1208.74</v>
      </c>
      <c r="AU626" s="8">
        <v>97.379997253417969</v>
      </c>
      <c r="AV626" s="8">
        <v>1231.869995117188</v>
      </c>
      <c r="AW626" s="8">
        <v>16391.990000000002</v>
      </c>
      <c r="AX626" s="8">
        <v>4504.43</v>
      </c>
      <c r="AY626" s="8">
        <v>1917.78</v>
      </c>
      <c r="AZ626" s="9">
        <v>20.53</v>
      </c>
      <c r="BA626" s="8">
        <v>29.87</v>
      </c>
      <c r="BC626" s="1">
        <f t="shared" si="9"/>
        <v>2</v>
      </c>
    </row>
    <row r="627" spans="1:55" x14ac:dyDescent="0.45">
      <c r="A627" s="3">
        <v>42423</v>
      </c>
      <c r="B627" s="9">
        <v>16.61</v>
      </c>
      <c r="C627" s="8">
        <v>1914.219970703125</v>
      </c>
      <c r="D627" s="8">
        <v>642.30999755859375</v>
      </c>
      <c r="E627" s="8">
        <v>-156</v>
      </c>
      <c r="F627" s="8">
        <v>-67</v>
      </c>
      <c r="G627" s="8">
        <v>-524</v>
      </c>
      <c r="H627" s="8">
        <v>419</v>
      </c>
      <c r="I627" s="8">
        <v>85</v>
      </c>
      <c r="J627" s="8">
        <v>334</v>
      </c>
      <c r="K627" s="8">
        <v>8596</v>
      </c>
      <c r="L627" s="8">
        <v>8060</v>
      </c>
      <c r="M627" s="8">
        <v>536</v>
      </c>
      <c r="N627" s="8">
        <v>62745</v>
      </c>
      <c r="O627" s="8">
        <v>834357</v>
      </c>
      <c r="P627" s="8">
        <v>0.29117225313354161</v>
      </c>
      <c r="Q627" s="8">
        <v>21549078</v>
      </c>
      <c r="R627" s="8">
        <v>7231715</v>
      </c>
      <c r="S627" s="8">
        <v>74187002</v>
      </c>
      <c r="T627" s="8">
        <v>99115</v>
      </c>
      <c r="U627" s="8">
        <v>3143</v>
      </c>
      <c r="V627" s="8">
        <v>2.7</v>
      </c>
      <c r="W627" s="8">
        <v>1.49</v>
      </c>
      <c r="X627" s="8">
        <v>1.53</v>
      </c>
      <c r="Y627" s="8">
        <v>1.54</v>
      </c>
      <c r="Z627" s="8">
        <v>1.55</v>
      </c>
      <c r="AA627" s="8">
        <v>1.63</v>
      </c>
      <c r="AB627" s="8">
        <v>1.47</v>
      </c>
      <c r="AC627" s="8">
        <v>1.4810000000000001</v>
      </c>
      <c r="AD627" s="8">
        <v>1.595</v>
      </c>
      <c r="AE627" s="8">
        <v>1.831</v>
      </c>
      <c r="AF627" s="8">
        <v>1.91</v>
      </c>
      <c r="AG627" s="8">
        <v>1.9379999999999999</v>
      </c>
      <c r="AH627" s="8">
        <v>1.472</v>
      </c>
      <c r="AI627" s="8">
        <v>1.4770000000000001</v>
      </c>
      <c r="AJ627" s="8">
        <v>1.4770000000000001</v>
      </c>
      <c r="AK627" s="8">
        <v>1.96</v>
      </c>
      <c r="AL627" s="8">
        <v>7.915</v>
      </c>
      <c r="AM627" s="8">
        <v>1.974</v>
      </c>
      <c r="AN627" s="8">
        <v>1.49</v>
      </c>
      <c r="AO627" s="8">
        <v>236</v>
      </c>
      <c r="AP627" s="8">
        <v>0.33100000000000002</v>
      </c>
      <c r="AQ627" s="8">
        <v>1.1930000000000001</v>
      </c>
      <c r="AR627" s="8">
        <v>1.716</v>
      </c>
      <c r="AS627" s="8">
        <v>2.569</v>
      </c>
      <c r="AT627" s="8">
        <v>1227.46</v>
      </c>
      <c r="AU627" s="8">
        <v>97.480003356933594</v>
      </c>
      <c r="AV627" s="8">
        <v>1220.949951171875</v>
      </c>
      <c r="AW627" s="8">
        <v>16620.66</v>
      </c>
      <c r="AX627" s="8">
        <v>4570.6099999999997</v>
      </c>
      <c r="AY627" s="8">
        <v>1945.5</v>
      </c>
      <c r="AZ627" s="9">
        <v>19.38</v>
      </c>
      <c r="BA627" s="8">
        <v>31.48</v>
      </c>
      <c r="BC627" s="1">
        <f t="shared" si="9"/>
        <v>3</v>
      </c>
    </row>
    <row r="628" spans="1:55" x14ac:dyDescent="0.45">
      <c r="A628" s="3">
        <v>42424</v>
      </c>
      <c r="B628" s="9">
        <v>17.13</v>
      </c>
      <c r="C628" s="8">
        <v>1912.530029296875</v>
      </c>
      <c r="D628" s="8">
        <v>643.97998046875</v>
      </c>
      <c r="E628" s="8">
        <v>-327</v>
      </c>
      <c r="F628" s="8">
        <v>-200</v>
      </c>
      <c r="G628" s="8">
        <v>-166</v>
      </c>
      <c r="H628" s="8">
        <v>51</v>
      </c>
      <c r="I628" s="8">
        <v>50</v>
      </c>
      <c r="J628" s="8">
        <v>1</v>
      </c>
      <c r="K628" s="8">
        <v>8278</v>
      </c>
      <c r="L628" s="8">
        <v>7476</v>
      </c>
      <c r="M628" s="8">
        <v>802</v>
      </c>
      <c r="N628" s="8">
        <v>63141</v>
      </c>
      <c r="O628" s="8">
        <v>834497</v>
      </c>
      <c r="P628" s="8">
        <v>0.30122798313073679</v>
      </c>
      <c r="Q628" s="8">
        <v>20961245</v>
      </c>
      <c r="R628" s="8">
        <v>7216346</v>
      </c>
      <c r="S628" s="8">
        <v>73166143</v>
      </c>
      <c r="T628" s="8">
        <v>108630</v>
      </c>
      <c r="U628" s="8">
        <v>4133</v>
      </c>
      <c r="V628" s="8">
        <v>4.2</v>
      </c>
      <c r="W628" s="8">
        <v>1.49</v>
      </c>
      <c r="X628" s="8">
        <v>1.53</v>
      </c>
      <c r="Y628" s="8">
        <v>1.54</v>
      </c>
      <c r="Z628" s="8">
        <v>1.55</v>
      </c>
      <c r="AA628" s="8">
        <v>1.63</v>
      </c>
      <c r="AB628" s="8">
        <v>1.4650000000000001</v>
      </c>
      <c r="AC628" s="8">
        <v>1.4690000000000001</v>
      </c>
      <c r="AD628" s="8">
        <v>1.5780000000000001</v>
      </c>
      <c r="AE628" s="8">
        <v>1.8140000000000001</v>
      </c>
      <c r="AF628" s="8">
        <v>1.8979999999999999</v>
      </c>
      <c r="AG628" s="8">
        <v>1.92</v>
      </c>
      <c r="AH628" s="8">
        <v>1.4670000000000001</v>
      </c>
      <c r="AI628" s="8">
        <v>1.4690000000000001</v>
      </c>
      <c r="AJ628" s="8">
        <v>1.4690000000000001</v>
      </c>
      <c r="AK628" s="8">
        <v>1.95</v>
      </c>
      <c r="AL628" s="8">
        <v>7.907</v>
      </c>
      <c r="AM628" s="8">
        <v>1.96</v>
      </c>
      <c r="AN628" s="8">
        <v>1.49</v>
      </c>
      <c r="AO628" s="8">
        <v>235.25</v>
      </c>
      <c r="AP628" s="8">
        <v>0.33100000000000002</v>
      </c>
      <c r="AQ628" s="8">
        <v>1.2230000000000001</v>
      </c>
      <c r="AR628" s="8">
        <v>1.752</v>
      </c>
      <c r="AS628" s="8">
        <v>2.609</v>
      </c>
      <c r="AT628" s="8">
        <v>1229.3499999999999</v>
      </c>
      <c r="AU628" s="8">
        <v>97.459999084472656</v>
      </c>
      <c r="AV628" s="8">
        <v>1229.949951171875</v>
      </c>
      <c r="AW628" s="8">
        <v>16431.78</v>
      </c>
      <c r="AX628" s="8">
        <v>4503.58</v>
      </c>
      <c r="AY628" s="8">
        <v>1921.27</v>
      </c>
      <c r="AZ628" s="9">
        <v>20.98</v>
      </c>
      <c r="BA628" s="8">
        <v>31.4</v>
      </c>
      <c r="BC628" s="1">
        <f t="shared" si="9"/>
        <v>4</v>
      </c>
    </row>
    <row r="629" spans="1:55" x14ac:dyDescent="0.45">
      <c r="A629" s="3">
        <v>42425</v>
      </c>
      <c r="B629" s="9">
        <v>16.95</v>
      </c>
      <c r="C629" s="8">
        <v>1918.569946289062</v>
      </c>
      <c r="D629" s="8">
        <v>646.27001953125</v>
      </c>
      <c r="E629" s="8">
        <v>1008</v>
      </c>
      <c r="F629" s="8">
        <v>197</v>
      </c>
      <c r="G629" s="8">
        <v>-112</v>
      </c>
      <c r="H629" s="8">
        <v>112</v>
      </c>
      <c r="I629" s="8">
        <v>47</v>
      </c>
      <c r="J629" s="8">
        <v>64</v>
      </c>
      <c r="K629" s="8">
        <v>9452</v>
      </c>
      <c r="L629" s="8">
        <v>8173</v>
      </c>
      <c r="M629" s="8">
        <v>1279</v>
      </c>
      <c r="N629" s="8">
        <v>63253</v>
      </c>
      <c r="O629" s="8">
        <v>834852</v>
      </c>
      <c r="P629" s="8">
        <v>0.29224265385326192</v>
      </c>
      <c r="Q629" s="8">
        <v>21644039</v>
      </c>
      <c r="R629" s="8">
        <v>7275014</v>
      </c>
      <c r="S629" s="8">
        <v>73088963</v>
      </c>
      <c r="T629" s="8">
        <v>130881</v>
      </c>
      <c r="U629" s="8">
        <v>4997</v>
      </c>
      <c r="V629" s="8">
        <v>4.5999999999999996</v>
      </c>
      <c r="W629" s="8">
        <v>1.49</v>
      </c>
      <c r="X629" s="8">
        <v>1.53</v>
      </c>
      <c r="Y629" s="8">
        <v>1.54</v>
      </c>
      <c r="Z629" s="8">
        <v>1.55</v>
      </c>
      <c r="AA629" s="8">
        <v>1.63</v>
      </c>
      <c r="AB629" s="8">
        <v>1.4650000000000001</v>
      </c>
      <c r="AC629" s="8">
        <v>1.464</v>
      </c>
      <c r="AD629" s="8">
        <v>1.5680000000000001</v>
      </c>
      <c r="AE629" s="8">
        <v>1.802</v>
      </c>
      <c r="AF629" s="8">
        <v>1.885</v>
      </c>
      <c r="AG629" s="8">
        <v>1.9059999999999999</v>
      </c>
      <c r="AH629" s="8">
        <v>1.466</v>
      </c>
      <c r="AI629" s="8">
        <v>1.468</v>
      </c>
      <c r="AJ629" s="8">
        <v>1.4670000000000001</v>
      </c>
      <c r="AK629" s="8">
        <v>1.948</v>
      </c>
      <c r="AL629" s="8">
        <v>7.9020000000000001</v>
      </c>
      <c r="AM629" s="8">
        <v>1.9550000000000001</v>
      </c>
      <c r="AN629" s="8">
        <v>1.49</v>
      </c>
      <c r="AO629" s="8">
        <v>235.45</v>
      </c>
      <c r="AP629" s="8">
        <v>0.32800000000000001</v>
      </c>
      <c r="AQ629" s="8">
        <v>1.167</v>
      </c>
      <c r="AR629" s="8">
        <v>1.714</v>
      </c>
      <c r="AS629" s="8">
        <v>2.5960000000000001</v>
      </c>
      <c r="AT629" s="8">
        <v>1234.6400000000001</v>
      </c>
      <c r="AU629" s="8">
        <v>97.290000915527344</v>
      </c>
      <c r="AV629" s="8">
        <v>1231.400024414062</v>
      </c>
      <c r="AW629" s="8">
        <v>16484.990000000002</v>
      </c>
      <c r="AX629" s="8">
        <v>4542.6099999999997</v>
      </c>
      <c r="AY629" s="8">
        <v>1929.8</v>
      </c>
      <c r="AZ629" s="9">
        <v>20.72</v>
      </c>
      <c r="BA629" s="8">
        <v>32.21</v>
      </c>
      <c r="BC629" s="1">
        <f t="shared" si="9"/>
        <v>5</v>
      </c>
    </row>
    <row r="630" spans="1:55" x14ac:dyDescent="0.45">
      <c r="A630" s="3">
        <v>42426</v>
      </c>
      <c r="B630" s="9">
        <v>16.82</v>
      </c>
      <c r="C630" s="8">
        <v>1920.160034179688</v>
      </c>
      <c r="D630" s="8">
        <v>649.29998779296875</v>
      </c>
      <c r="E630" s="8">
        <v>-427</v>
      </c>
      <c r="F630" s="8">
        <v>2424</v>
      </c>
      <c r="G630" s="8">
        <v>1634</v>
      </c>
      <c r="H630" s="8">
        <v>288</v>
      </c>
      <c r="I630" s="8">
        <v>40</v>
      </c>
      <c r="J630" s="8">
        <v>248</v>
      </c>
      <c r="K630" s="8">
        <v>9407</v>
      </c>
      <c r="L630" s="8">
        <v>8685</v>
      </c>
      <c r="M630" s="8">
        <v>723</v>
      </c>
      <c r="N630" s="8">
        <v>63486</v>
      </c>
      <c r="O630" s="8">
        <v>834716</v>
      </c>
      <c r="P630" s="8">
        <v>0.29713285469573442</v>
      </c>
      <c r="Q630" s="8">
        <v>21366233</v>
      </c>
      <c r="R630" s="8">
        <v>7212653</v>
      </c>
      <c r="S630" s="8">
        <v>73712979</v>
      </c>
      <c r="T630" s="8">
        <v>127966</v>
      </c>
      <c r="U630" s="8">
        <v>5246</v>
      </c>
      <c r="V630" s="8">
        <v>4</v>
      </c>
      <c r="W630" s="8">
        <v>1.5</v>
      </c>
      <c r="X630" s="8">
        <v>1.53</v>
      </c>
      <c r="Y630" s="8">
        <v>1.54</v>
      </c>
      <c r="Z630" s="8">
        <v>1.55</v>
      </c>
      <c r="AA630" s="8">
        <v>1.63</v>
      </c>
      <c r="AB630" s="8">
        <v>1.4630000000000001</v>
      </c>
      <c r="AC630" s="8">
        <v>1.452</v>
      </c>
      <c r="AD630" s="8">
        <v>1.5529999999999999</v>
      </c>
      <c r="AE630" s="8">
        <v>1.778</v>
      </c>
      <c r="AF630" s="8">
        <v>1.855</v>
      </c>
      <c r="AG630" s="8">
        <v>1.875</v>
      </c>
      <c r="AH630" s="8">
        <v>1.4630000000000001</v>
      </c>
      <c r="AI630" s="8">
        <v>1.464</v>
      </c>
      <c r="AJ630" s="8">
        <v>1.464</v>
      </c>
      <c r="AK630" s="8">
        <v>1.9379999999999999</v>
      </c>
      <c r="AL630" s="8">
        <v>7.8920000000000003</v>
      </c>
      <c r="AM630" s="8">
        <v>1.9419999999999999</v>
      </c>
      <c r="AN630" s="8">
        <v>1.47</v>
      </c>
      <c r="AO630" s="8">
        <v>235.8</v>
      </c>
      <c r="AP630" s="8">
        <v>0.32800000000000001</v>
      </c>
      <c r="AQ630" s="8">
        <v>1.167</v>
      </c>
      <c r="AR630" s="8">
        <v>1.714</v>
      </c>
      <c r="AS630" s="8">
        <v>2.5960000000000001</v>
      </c>
      <c r="AT630" s="8">
        <v>1234.6400000000001</v>
      </c>
      <c r="AU630" s="8">
        <v>98.150001525878906</v>
      </c>
      <c r="AV630" s="8">
        <v>1232.349975585938</v>
      </c>
      <c r="AW630" s="8">
        <v>16697.29</v>
      </c>
      <c r="AX630" s="8">
        <v>4582.2</v>
      </c>
      <c r="AY630" s="8">
        <v>1951.7</v>
      </c>
      <c r="AZ630" s="9">
        <v>19.11</v>
      </c>
      <c r="BA630" s="8">
        <v>33.07</v>
      </c>
      <c r="BC630" s="1">
        <f t="shared" si="9"/>
        <v>6</v>
      </c>
    </row>
    <row r="631" spans="1:55" x14ac:dyDescent="0.45">
      <c r="A631" s="3">
        <v>42429</v>
      </c>
      <c r="B631" s="9">
        <v>17.559999999999999</v>
      </c>
      <c r="C631" s="8">
        <v>1916.660034179688</v>
      </c>
      <c r="D631" s="8">
        <v>651.6199951171875</v>
      </c>
      <c r="E631" s="8">
        <v>-538</v>
      </c>
      <c r="F631" s="8">
        <v>1719</v>
      </c>
      <c r="G631" s="8">
        <v>-1893</v>
      </c>
      <c r="H631" s="8">
        <v>233</v>
      </c>
      <c r="I631" s="8">
        <v>323</v>
      </c>
      <c r="J631" s="8">
        <v>-90</v>
      </c>
      <c r="K631" s="8">
        <v>14867</v>
      </c>
      <c r="L631" s="8">
        <v>14185</v>
      </c>
      <c r="M631" s="8">
        <v>683</v>
      </c>
      <c r="N631" s="8">
        <v>63642</v>
      </c>
      <c r="O631" s="8">
        <v>833854</v>
      </c>
      <c r="P631" s="8">
        <v>0.30801918525581151</v>
      </c>
      <c r="Q631" s="8">
        <v>20661651</v>
      </c>
      <c r="R631" s="8">
        <v>7267457</v>
      </c>
      <c r="S631" s="8">
        <v>73061356</v>
      </c>
      <c r="T631" s="8">
        <v>120805</v>
      </c>
      <c r="U631" s="8">
        <v>2909</v>
      </c>
      <c r="V631" s="8">
        <v>2.2999999999999998</v>
      </c>
      <c r="W631" s="8">
        <v>1.52</v>
      </c>
      <c r="X631" s="8">
        <v>1.53</v>
      </c>
      <c r="Y631" s="8">
        <v>1.54</v>
      </c>
      <c r="Z631" s="8">
        <v>1.55</v>
      </c>
      <c r="AA631" s="8">
        <v>1.63</v>
      </c>
      <c r="AB631" s="8">
        <v>1.4630000000000001</v>
      </c>
      <c r="AC631" s="8">
        <v>1.454</v>
      </c>
      <c r="AD631" s="8">
        <v>1.5549999999999999</v>
      </c>
      <c r="AE631" s="8">
        <v>1.786</v>
      </c>
      <c r="AF631" s="8">
        <v>1.865</v>
      </c>
      <c r="AG631" s="8">
        <v>1.8839999999999999</v>
      </c>
      <c r="AH631" s="8">
        <v>1.4630000000000001</v>
      </c>
      <c r="AI631" s="8">
        <v>1.464</v>
      </c>
      <c r="AJ631" s="8">
        <v>1.4630000000000001</v>
      </c>
      <c r="AK631" s="8">
        <v>1.9390000000000001</v>
      </c>
      <c r="AL631" s="8">
        <v>7.8949999999999996</v>
      </c>
      <c r="AM631" s="8">
        <v>1.9450000000000001</v>
      </c>
      <c r="AN631" s="8">
        <v>1.47</v>
      </c>
      <c r="AO631" s="8">
        <v>235.2</v>
      </c>
      <c r="AP631" s="8">
        <v>0.32300000000000001</v>
      </c>
      <c r="AQ631" s="8">
        <v>1.2170000000000001</v>
      </c>
      <c r="AR631" s="8">
        <v>1.738</v>
      </c>
      <c r="AS631" s="8">
        <v>2.6160000000000001</v>
      </c>
      <c r="AT631" s="8">
        <v>1238.1400000000001</v>
      </c>
      <c r="AU631" s="8">
        <v>98.209999084472656</v>
      </c>
      <c r="AV631" s="8">
        <v>1241.130004882812</v>
      </c>
      <c r="AW631" s="8">
        <v>16639.97</v>
      </c>
      <c r="AX631" s="8">
        <v>4590.47</v>
      </c>
      <c r="AY631" s="8">
        <v>1948.05</v>
      </c>
      <c r="AZ631" s="9">
        <v>19.809999999999999</v>
      </c>
      <c r="BA631" s="8">
        <v>32.79</v>
      </c>
      <c r="BC631" s="1">
        <f t="shared" si="9"/>
        <v>2</v>
      </c>
    </row>
    <row r="632" spans="1:55" x14ac:dyDescent="0.45">
      <c r="A632" s="3">
        <v>42431</v>
      </c>
      <c r="B632" s="9">
        <v>15.31</v>
      </c>
      <c r="C632" s="8">
        <v>1947.420043945312</v>
      </c>
      <c r="D632" s="8">
        <v>662.25</v>
      </c>
      <c r="E632" s="8">
        <v>-4110</v>
      </c>
      <c r="F632" s="8">
        <v>3760</v>
      </c>
      <c r="G632" s="8">
        <v>-154</v>
      </c>
      <c r="H632" s="8">
        <v>59</v>
      </c>
      <c r="I632" s="8">
        <v>238</v>
      </c>
      <c r="J632" s="8">
        <v>-178</v>
      </c>
      <c r="K632" s="8">
        <v>13173</v>
      </c>
      <c r="L632" s="8">
        <v>10773</v>
      </c>
      <c r="M632" s="8">
        <v>2400</v>
      </c>
      <c r="N632" s="8">
        <v>63740</v>
      </c>
      <c r="O632" s="8">
        <v>837090</v>
      </c>
      <c r="P632" s="8">
        <v>0.29599840251881909</v>
      </c>
      <c r="Q632" s="8">
        <v>21533915</v>
      </c>
      <c r="R632" s="8">
        <v>7204960</v>
      </c>
      <c r="S632" s="8">
        <v>73300937</v>
      </c>
      <c r="T632" s="8">
        <v>111162</v>
      </c>
      <c r="U632" s="8">
        <v>3497</v>
      </c>
      <c r="V632" s="8">
        <v>2.9</v>
      </c>
      <c r="W632" s="8">
        <v>1.5</v>
      </c>
      <c r="X632" s="8">
        <v>1.53</v>
      </c>
      <c r="Y632" s="8">
        <v>1.54</v>
      </c>
      <c r="Z632" s="8">
        <v>1.55</v>
      </c>
      <c r="AA632" s="8">
        <v>1.63</v>
      </c>
      <c r="AB632" s="8">
        <v>1.4690000000000001</v>
      </c>
      <c r="AC632" s="8">
        <v>1.4690000000000001</v>
      </c>
      <c r="AD632" s="8">
        <v>1.5780000000000001</v>
      </c>
      <c r="AE632" s="8">
        <v>1.827</v>
      </c>
      <c r="AF632" s="8">
        <v>1.905</v>
      </c>
      <c r="AG632" s="8">
        <v>1.9259999999999999</v>
      </c>
      <c r="AH632" s="8">
        <v>1.4670000000000001</v>
      </c>
      <c r="AI632" s="8">
        <v>1.4690000000000001</v>
      </c>
      <c r="AJ632" s="8">
        <v>1.466</v>
      </c>
      <c r="AK632" s="8">
        <v>1.9530000000000001</v>
      </c>
      <c r="AL632" s="8">
        <v>7.9109999999999996</v>
      </c>
      <c r="AM632" s="8">
        <v>1.9550000000000001</v>
      </c>
      <c r="AN632" s="8">
        <v>1.47</v>
      </c>
      <c r="AO632" s="8">
        <v>239.55</v>
      </c>
      <c r="AP632" s="8">
        <v>0.317</v>
      </c>
      <c r="AQ632" s="8">
        <v>1.3360000000000001</v>
      </c>
      <c r="AR632" s="8">
        <v>1.835</v>
      </c>
      <c r="AS632" s="8">
        <v>2.6779999999999999</v>
      </c>
      <c r="AT632" s="8">
        <v>1240.3</v>
      </c>
      <c r="AU632" s="8">
        <v>98.209999084472656</v>
      </c>
      <c r="AV632" s="8">
        <v>1225.150024414062</v>
      </c>
      <c r="AW632" s="8">
        <v>16865.080000000002</v>
      </c>
      <c r="AX632" s="8">
        <v>4689.6000000000004</v>
      </c>
      <c r="AY632" s="8">
        <v>1978.35</v>
      </c>
      <c r="AZ632" s="9">
        <v>17.7</v>
      </c>
      <c r="BA632" s="8">
        <v>33.85</v>
      </c>
      <c r="BC632" s="1">
        <f t="shared" si="9"/>
        <v>4</v>
      </c>
    </row>
    <row r="633" spans="1:55" x14ac:dyDescent="0.45">
      <c r="A633" s="3">
        <v>42432</v>
      </c>
      <c r="B633" s="9">
        <v>14.33</v>
      </c>
      <c r="C633" s="8">
        <v>1958.170043945312</v>
      </c>
      <c r="D633" s="8">
        <v>669.010009765625</v>
      </c>
      <c r="E633" s="8">
        <v>-3148</v>
      </c>
      <c r="F633" s="8">
        <v>4960</v>
      </c>
      <c r="G633" s="8">
        <v>-2354</v>
      </c>
      <c r="H633" s="8">
        <v>93</v>
      </c>
      <c r="I633" s="8">
        <v>59</v>
      </c>
      <c r="J633" s="8">
        <v>34</v>
      </c>
      <c r="K633" s="8">
        <v>13411</v>
      </c>
      <c r="L633" s="8">
        <v>10794</v>
      </c>
      <c r="M633" s="8">
        <v>2617</v>
      </c>
      <c r="N633" s="8">
        <v>63592</v>
      </c>
      <c r="O633" s="8">
        <v>835545</v>
      </c>
      <c r="P633" s="8">
        <v>0.30131676830279508</v>
      </c>
      <c r="Q633" s="8">
        <v>21104657</v>
      </c>
      <c r="R633" s="8">
        <v>7119324</v>
      </c>
      <c r="S633" s="8">
        <v>72912871</v>
      </c>
      <c r="T633" s="8">
        <v>109262</v>
      </c>
      <c r="U633" s="8">
        <v>3027</v>
      </c>
      <c r="V633" s="8">
        <v>2.7</v>
      </c>
      <c r="W633" s="8">
        <v>1.49</v>
      </c>
      <c r="X633" s="8">
        <v>1.53</v>
      </c>
      <c r="Y633" s="8">
        <v>1.54</v>
      </c>
      <c r="Z633" s="8">
        <v>1.55</v>
      </c>
      <c r="AA633" s="8">
        <v>1.63</v>
      </c>
      <c r="AB633" s="8">
        <v>1.49</v>
      </c>
      <c r="AC633" s="8">
        <v>1.504</v>
      </c>
      <c r="AD633" s="8">
        <v>1.6160000000000001</v>
      </c>
      <c r="AE633" s="8">
        <v>1.87</v>
      </c>
      <c r="AF633" s="8">
        <v>1.94</v>
      </c>
      <c r="AG633" s="8">
        <v>1.9630000000000001</v>
      </c>
      <c r="AH633" s="8">
        <v>1.4850000000000001</v>
      </c>
      <c r="AI633" s="8">
        <v>1.492</v>
      </c>
      <c r="AJ633" s="8">
        <v>1.5</v>
      </c>
      <c r="AK633" s="8">
        <v>1.986</v>
      </c>
      <c r="AL633" s="8">
        <v>7.9450000000000003</v>
      </c>
      <c r="AM633" s="8">
        <v>1.99</v>
      </c>
      <c r="AN633" s="8">
        <v>1.47</v>
      </c>
      <c r="AO633" s="8">
        <v>240</v>
      </c>
      <c r="AP633" s="8">
        <v>0.27900000000000003</v>
      </c>
      <c r="AQ633" s="8">
        <v>1.343</v>
      </c>
      <c r="AR633" s="8">
        <v>1.835</v>
      </c>
      <c r="AS633" s="8">
        <v>2.6579999999999999</v>
      </c>
      <c r="AT633" s="8">
        <v>1263.69</v>
      </c>
      <c r="AU633" s="8">
        <v>97.569999694824219</v>
      </c>
      <c r="AV633" s="8">
        <v>1224.5</v>
      </c>
      <c r="AW633" s="8">
        <v>16899.32</v>
      </c>
      <c r="AX633" s="8">
        <v>4703.42</v>
      </c>
      <c r="AY633" s="8">
        <v>1986.45</v>
      </c>
      <c r="AZ633" s="9">
        <v>17.09</v>
      </c>
      <c r="BA633" s="8">
        <v>34.74</v>
      </c>
      <c r="BC633" s="1">
        <f t="shared" si="9"/>
        <v>5</v>
      </c>
    </row>
    <row r="634" spans="1:55" x14ac:dyDescent="0.45">
      <c r="A634" s="3">
        <v>42433</v>
      </c>
      <c r="B634" s="9">
        <v>14.11</v>
      </c>
      <c r="C634" s="8">
        <v>1955.630004882812</v>
      </c>
      <c r="D634" s="8">
        <v>673.84002685546875</v>
      </c>
      <c r="E634" s="8">
        <v>-455</v>
      </c>
      <c r="F634" s="8">
        <v>1598</v>
      </c>
      <c r="G634" s="8">
        <v>-1321</v>
      </c>
      <c r="H634" s="8">
        <v>125</v>
      </c>
      <c r="I634" s="8">
        <v>50</v>
      </c>
      <c r="J634" s="8">
        <v>75</v>
      </c>
      <c r="K634" s="8">
        <v>11106</v>
      </c>
      <c r="L634" s="8">
        <v>10117</v>
      </c>
      <c r="M634" s="8">
        <v>988</v>
      </c>
      <c r="N634" s="8">
        <v>63821</v>
      </c>
      <c r="O634" s="8">
        <v>832936</v>
      </c>
      <c r="P634" s="8">
        <v>0.29972338716873381</v>
      </c>
      <c r="Q634" s="8">
        <v>21293308</v>
      </c>
      <c r="R634" s="8">
        <v>6976105</v>
      </c>
      <c r="S634" s="8">
        <v>73360614</v>
      </c>
      <c r="T634" s="8">
        <v>124862</v>
      </c>
      <c r="U634" s="8">
        <v>3672</v>
      </c>
      <c r="V634" s="8">
        <v>3.4</v>
      </c>
      <c r="W634" s="8">
        <v>1.49</v>
      </c>
      <c r="X634" s="8">
        <v>1.53</v>
      </c>
      <c r="Y634" s="8">
        <v>1.54</v>
      </c>
      <c r="Z634" s="8">
        <v>1.56</v>
      </c>
      <c r="AA634" s="8">
        <v>1.63</v>
      </c>
      <c r="AB634" s="8">
        <v>1.4970000000000001</v>
      </c>
      <c r="AC634" s="8">
        <v>1.522</v>
      </c>
      <c r="AD634" s="8">
        <v>1.631</v>
      </c>
      <c r="AE634" s="8">
        <v>1.8819999999999999</v>
      </c>
      <c r="AF634" s="8">
        <v>1.9450000000000001</v>
      </c>
      <c r="AG634" s="8">
        <v>1.964</v>
      </c>
      <c r="AH634" s="8">
        <v>1.4910000000000001</v>
      </c>
      <c r="AI634" s="8">
        <v>1.4990000000000001</v>
      </c>
      <c r="AJ634" s="8">
        <v>1.5089999999999999</v>
      </c>
      <c r="AK634" s="8">
        <v>2.0009999999999999</v>
      </c>
      <c r="AL634" s="8">
        <v>7.9619999999999997</v>
      </c>
      <c r="AM634" s="8">
        <v>2.0030000000000001</v>
      </c>
      <c r="AN634" s="8">
        <v>1.47</v>
      </c>
      <c r="AO634" s="8">
        <v>240.2</v>
      </c>
      <c r="AP634" s="8">
        <v>0.27900000000000003</v>
      </c>
      <c r="AQ634" s="8">
        <v>1.343</v>
      </c>
      <c r="AR634" s="8">
        <v>1.835</v>
      </c>
      <c r="AS634" s="8">
        <v>2.6579999999999999</v>
      </c>
      <c r="AT634" s="8">
        <v>1263.69</v>
      </c>
      <c r="AU634" s="8">
        <v>97.339996337890625</v>
      </c>
      <c r="AV634" s="8">
        <v>1210.030029296875</v>
      </c>
      <c r="AW634" s="8">
        <v>16943.900000000001</v>
      </c>
      <c r="AX634" s="8">
        <v>4707.42</v>
      </c>
      <c r="AY634" s="8">
        <v>1993.4</v>
      </c>
      <c r="AZ634" s="9">
        <v>16.7</v>
      </c>
      <c r="BA634" s="8">
        <v>34.69</v>
      </c>
      <c r="BC634" s="1">
        <f t="shared" si="9"/>
        <v>6</v>
      </c>
    </row>
    <row r="635" spans="1:55" x14ac:dyDescent="0.45">
      <c r="A635" s="3">
        <v>42436</v>
      </c>
      <c r="B635" s="9">
        <v>13.96</v>
      </c>
      <c r="C635" s="8">
        <v>1957.869995117188</v>
      </c>
      <c r="D635" s="8">
        <v>672.21002197265625</v>
      </c>
      <c r="E635" s="8">
        <v>-536</v>
      </c>
      <c r="F635" s="8">
        <v>2011</v>
      </c>
      <c r="G635" s="8">
        <v>-1988</v>
      </c>
      <c r="H635" s="8">
        <v>76</v>
      </c>
      <c r="I635" s="8">
        <v>63</v>
      </c>
      <c r="J635" s="8">
        <v>12</v>
      </c>
      <c r="K635" s="8">
        <v>10339</v>
      </c>
      <c r="L635" s="8">
        <v>9579</v>
      </c>
      <c r="M635" s="8">
        <v>761</v>
      </c>
      <c r="N635" s="8">
        <v>64150</v>
      </c>
      <c r="O635" s="8">
        <v>832821</v>
      </c>
      <c r="P635" s="8">
        <v>0.29796464369652659</v>
      </c>
      <c r="Q635" s="8">
        <v>21529356</v>
      </c>
      <c r="R635" s="8">
        <v>6967264</v>
      </c>
      <c r="S635" s="8">
        <v>74346923</v>
      </c>
      <c r="T635" s="8">
        <v>131326</v>
      </c>
      <c r="U635" s="8">
        <v>3800</v>
      </c>
      <c r="V635" s="8">
        <v>3</v>
      </c>
      <c r="W635" s="8">
        <v>1.49</v>
      </c>
      <c r="X635" s="8">
        <v>1.53</v>
      </c>
      <c r="Y635" s="8">
        <v>1.54</v>
      </c>
      <c r="Z635" s="8">
        <v>1.56</v>
      </c>
      <c r="AA635" s="8">
        <v>1.63</v>
      </c>
      <c r="AB635" s="8">
        <v>1.4890000000000001</v>
      </c>
      <c r="AC635" s="8">
        <v>1.502</v>
      </c>
      <c r="AD635" s="8">
        <v>1.6160000000000001</v>
      </c>
      <c r="AE635" s="8">
        <v>1.867</v>
      </c>
      <c r="AF635" s="8">
        <v>1.93</v>
      </c>
      <c r="AG635" s="8">
        <v>1.9490000000000001</v>
      </c>
      <c r="AH635" s="8">
        <v>1.4850000000000001</v>
      </c>
      <c r="AI635" s="8">
        <v>1.49</v>
      </c>
      <c r="AJ635" s="8">
        <v>1.4990000000000001</v>
      </c>
      <c r="AK635" s="8">
        <v>1.9830000000000001</v>
      </c>
      <c r="AL635" s="8">
        <v>7.9450000000000003</v>
      </c>
      <c r="AM635" s="8">
        <v>1.9830000000000001</v>
      </c>
      <c r="AN635" s="8">
        <v>1.47</v>
      </c>
      <c r="AO635" s="8">
        <v>241.45</v>
      </c>
      <c r="AP635" s="8">
        <v>0.27600000000000002</v>
      </c>
      <c r="AQ635" s="8">
        <v>1.4139999999999999</v>
      </c>
      <c r="AR635" s="8">
        <v>1.9039999999999999</v>
      </c>
      <c r="AS635" s="8">
        <v>2.7069999999999999</v>
      </c>
      <c r="AT635" s="8">
        <v>1267.3900000000001</v>
      </c>
      <c r="AU635" s="8">
        <v>97.069999694824219</v>
      </c>
      <c r="AV635" s="8">
        <v>1196.5</v>
      </c>
      <c r="AW635" s="8">
        <v>17006.77</v>
      </c>
      <c r="AX635" s="8">
        <v>4717.0200000000004</v>
      </c>
      <c r="AY635" s="8">
        <v>1999.99</v>
      </c>
      <c r="AZ635" s="9">
        <v>16.86</v>
      </c>
      <c r="BA635" s="8">
        <v>36.31</v>
      </c>
      <c r="BC635" s="1">
        <f t="shared" si="9"/>
        <v>2</v>
      </c>
    </row>
    <row r="636" spans="1:55" x14ac:dyDescent="0.45">
      <c r="A636" s="3">
        <v>42437</v>
      </c>
      <c r="B636" s="9">
        <v>14.08</v>
      </c>
      <c r="C636" s="8">
        <v>1946.119995117188</v>
      </c>
      <c r="D636" s="8">
        <v>674.32000732421875</v>
      </c>
      <c r="E636" s="8">
        <v>1060</v>
      </c>
      <c r="F636" s="8">
        <v>-961</v>
      </c>
      <c r="G636" s="8">
        <v>-613</v>
      </c>
      <c r="H636" s="8">
        <v>187</v>
      </c>
      <c r="I636" s="8">
        <v>62</v>
      </c>
      <c r="J636" s="8">
        <v>125</v>
      </c>
      <c r="K636" s="8">
        <v>10933</v>
      </c>
      <c r="L636" s="8">
        <v>10502</v>
      </c>
      <c r="M636" s="8">
        <v>431</v>
      </c>
      <c r="N636" s="8">
        <v>64605</v>
      </c>
      <c r="O636" s="8">
        <v>831509</v>
      </c>
      <c r="P636" s="8">
        <v>0.29892699990283311</v>
      </c>
      <c r="Q636" s="8">
        <v>21612302</v>
      </c>
      <c r="R636" s="8">
        <v>7010842</v>
      </c>
      <c r="S636" s="8">
        <v>74858304</v>
      </c>
      <c r="T636" s="8">
        <v>120476</v>
      </c>
      <c r="U636" s="8">
        <v>4224</v>
      </c>
      <c r="V636" s="8">
        <v>3.2</v>
      </c>
      <c r="W636" s="8">
        <v>1.49</v>
      </c>
      <c r="X636" s="8">
        <v>1.53</v>
      </c>
      <c r="Y636" s="8">
        <v>1.54</v>
      </c>
      <c r="Z636" s="8">
        <v>1.56</v>
      </c>
      <c r="AA636" s="8">
        <v>1.63</v>
      </c>
      <c r="AB636" s="8">
        <v>1.484</v>
      </c>
      <c r="AC636" s="8">
        <v>1.4810000000000001</v>
      </c>
      <c r="AD636" s="8">
        <v>1.6</v>
      </c>
      <c r="AE636" s="8">
        <v>1.845</v>
      </c>
      <c r="AF636" s="8">
        <v>1.917</v>
      </c>
      <c r="AG636" s="8">
        <v>1.9359999999999999</v>
      </c>
      <c r="AH636" s="8">
        <v>1.478</v>
      </c>
      <c r="AI636" s="8">
        <v>1.4810000000000001</v>
      </c>
      <c r="AJ636" s="8">
        <v>1.4810000000000001</v>
      </c>
      <c r="AK636" s="8">
        <v>1.966</v>
      </c>
      <c r="AL636" s="8">
        <v>7.931</v>
      </c>
      <c r="AM636" s="8">
        <v>1.9630000000000001</v>
      </c>
      <c r="AN636" s="8">
        <v>1.47</v>
      </c>
      <c r="AO636" s="8">
        <v>239.95</v>
      </c>
      <c r="AP636" s="8">
        <v>0.317</v>
      </c>
      <c r="AQ636" s="8">
        <v>1.343</v>
      </c>
      <c r="AR636" s="8">
        <v>1.831</v>
      </c>
      <c r="AS636" s="8">
        <v>2.6349999999999998</v>
      </c>
      <c r="AT636" s="8">
        <v>1261.0999999999999</v>
      </c>
      <c r="AU636" s="8">
        <v>97.209999084472656</v>
      </c>
      <c r="AV636" s="8">
        <v>1198.75</v>
      </c>
      <c r="AW636" s="8">
        <v>17073.95</v>
      </c>
      <c r="AX636" s="8">
        <v>4708.25</v>
      </c>
      <c r="AY636" s="8">
        <v>2001.76</v>
      </c>
      <c r="AZ636" s="9">
        <v>17.350000000000001</v>
      </c>
      <c r="BA636" s="8">
        <v>37.97</v>
      </c>
      <c r="BC636" s="1">
        <f t="shared" si="9"/>
        <v>3</v>
      </c>
    </row>
    <row r="637" spans="1:55" x14ac:dyDescent="0.45">
      <c r="A637" s="3">
        <v>42438</v>
      </c>
      <c r="B637" s="9">
        <v>14.24</v>
      </c>
      <c r="C637" s="8">
        <v>1952.949951171875</v>
      </c>
      <c r="D637" s="8">
        <v>679.6400146484375</v>
      </c>
      <c r="E637" s="8">
        <v>-46</v>
      </c>
      <c r="F637" s="8">
        <v>-207</v>
      </c>
      <c r="G637" s="8">
        <v>-260</v>
      </c>
      <c r="H637" s="8">
        <v>221</v>
      </c>
      <c r="I637" s="8">
        <v>40</v>
      </c>
      <c r="J637" s="8">
        <v>181</v>
      </c>
      <c r="K637" s="8">
        <v>9636</v>
      </c>
      <c r="L637" s="8">
        <v>8235</v>
      </c>
      <c r="M637" s="8">
        <v>1401</v>
      </c>
      <c r="N637" s="8">
        <v>65103</v>
      </c>
      <c r="O637" s="8">
        <v>831530</v>
      </c>
      <c r="P637" s="8">
        <v>0.30897847216948893</v>
      </c>
      <c r="Q637" s="8">
        <v>21070421</v>
      </c>
      <c r="R637" s="8">
        <v>7071209</v>
      </c>
      <c r="S637" s="8">
        <v>74753534</v>
      </c>
      <c r="T637" s="8">
        <v>149243</v>
      </c>
      <c r="U637" s="8">
        <v>4276</v>
      </c>
      <c r="V637" s="8">
        <v>3.5</v>
      </c>
      <c r="W637" s="8">
        <v>1.48</v>
      </c>
      <c r="X637" s="8">
        <v>1.53</v>
      </c>
      <c r="Y637" s="8">
        <v>1.54</v>
      </c>
      <c r="Z637" s="8">
        <v>1.56</v>
      </c>
      <c r="AA637" s="8">
        <v>1.63</v>
      </c>
      <c r="AB637" s="8">
        <v>1.4710000000000001</v>
      </c>
      <c r="AC637" s="8">
        <v>1.47</v>
      </c>
      <c r="AD637" s="8">
        <v>1.6</v>
      </c>
      <c r="AE637" s="8">
        <v>1.85</v>
      </c>
      <c r="AF637" s="8">
        <v>1.909</v>
      </c>
      <c r="AG637" s="8">
        <v>1.9319999999999999</v>
      </c>
      <c r="AH637" s="8">
        <v>1.468</v>
      </c>
      <c r="AI637" s="8">
        <v>1.4690000000000001</v>
      </c>
      <c r="AJ637" s="8">
        <v>1.46</v>
      </c>
      <c r="AK637" s="8">
        <v>1.9550000000000001</v>
      </c>
      <c r="AL637" s="8">
        <v>7.923</v>
      </c>
      <c r="AM637" s="8">
        <v>1.9510000000000001</v>
      </c>
      <c r="AN637" s="8">
        <v>1.47</v>
      </c>
      <c r="AO637" s="8">
        <v>240.8</v>
      </c>
      <c r="AP637" s="8">
        <v>0.30399999999999999</v>
      </c>
      <c r="AQ637" s="8">
        <v>1.3839999999999999</v>
      </c>
      <c r="AR637" s="8">
        <v>1.88</v>
      </c>
      <c r="AS637" s="8">
        <v>2.6659999999999999</v>
      </c>
      <c r="AT637" s="8">
        <v>1252.94</v>
      </c>
      <c r="AU637" s="8">
        <v>97.169998168945313</v>
      </c>
      <c r="AV637" s="8">
        <v>1208.180053710938</v>
      </c>
      <c r="AW637" s="8">
        <v>16964.099999999999</v>
      </c>
      <c r="AX637" s="8">
        <v>4648.82</v>
      </c>
      <c r="AY637" s="8">
        <v>1979.26</v>
      </c>
      <c r="AZ637" s="9">
        <v>18.670000000000002</v>
      </c>
      <c r="BA637" s="8">
        <v>36.36</v>
      </c>
      <c r="BC637" s="1">
        <f t="shared" si="9"/>
        <v>4</v>
      </c>
    </row>
    <row r="638" spans="1:55" x14ac:dyDescent="0.45">
      <c r="A638" s="3">
        <v>42439</v>
      </c>
      <c r="B638" s="9">
        <v>13.63</v>
      </c>
      <c r="C638" s="8">
        <v>1969.329956054688</v>
      </c>
      <c r="D638" s="8">
        <v>687.5999755859375</v>
      </c>
      <c r="E638" s="8">
        <v>-1219</v>
      </c>
      <c r="F638" s="8">
        <v>6503</v>
      </c>
      <c r="G638" s="8">
        <v>-5820</v>
      </c>
      <c r="H638" s="8">
        <v>1698</v>
      </c>
      <c r="I638" s="8">
        <v>54</v>
      </c>
      <c r="J638" s="8">
        <v>1643</v>
      </c>
      <c r="K638" s="8">
        <v>12338</v>
      </c>
      <c r="L638" s="8">
        <v>10265</v>
      </c>
      <c r="M638" s="8">
        <v>2074</v>
      </c>
      <c r="N638" s="8">
        <v>65503</v>
      </c>
      <c r="O638" s="8">
        <v>832381</v>
      </c>
      <c r="P638" s="8">
        <v>0.30813050963863359</v>
      </c>
      <c r="Q638" s="8">
        <v>21258199</v>
      </c>
      <c r="R638" s="8">
        <v>6907498</v>
      </c>
      <c r="S638" s="8">
        <v>74965779</v>
      </c>
      <c r="T638" s="8">
        <v>150141</v>
      </c>
      <c r="U638" s="8">
        <v>4374</v>
      </c>
      <c r="V638" s="8">
        <v>2.9</v>
      </c>
      <c r="W638" s="8">
        <v>1.5</v>
      </c>
      <c r="X638" s="8">
        <v>1.53</v>
      </c>
      <c r="Y638" s="8">
        <v>1.54</v>
      </c>
      <c r="Z638" s="8">
        <v>1.55</v>
      </c>
      <c r="AA638" s="8">
        <v>1.63</v>
      </c>
      <c r="AB638" s="8">
        <v>1.486</v>
      </c>
      <c r="AC638" s="8">
        <v>1.5</v>
      </c>
      <c r="AD638" s="8">
        <v>1.619</v>
      </c>
      <c r="AE638" s="8">
        <v>1.863</v>
      </c>
      <c r="AF638" s="8">
        <v>1.92</v>
      </c>
      <c r="AG638" s="8">
        <v>1.9470000000000001</v>
      </c>
      <c r="AH638" s="8">
        <v>1.478</v>
      </c>
      <c r="AI638" s="8">
        <v>1.4850000000000001</v>
      </c>
      <c r="AJ638" s="8">
        <v>1.4870000000000001</v>
      </c>
      <c r="AK638" s="8">
        <v>1.9770000000000001</v>
      </c>
      <c r="AL638" s="8">
        <v>7.9429999999999996</v>
      </c>
      <c r="AM638" s="8">
        <v>1.9810000000000001</v>
      </c>
      <c r="AN638" s="8">
        <v>1.47</v>
      </c>
      <c r="AO638" s="8">
        <v>243.8</v>
      </c>
      <c r="AP638" s="8">
        <v>0.317</v>
      </c>
      <c r="AQ638" s="8">
        <v>1.4490000000000001</v>
      </c>
      <c r="AR638" s="8">
        <v>1.9359999999999999</v>
      </c>
      <c r="AS638" s="8">
        <v>2.6989999999999998</v>
      </c>
      <c r="AT638" s="8">
        <v>1271.44</v>
      </c>
      <c r="AU638" s="8">
        <v>96.069999694824219</v>
      </c>
      <c r="AV638" s="8">
        <v>1208.150024414062</v>
      </c>
      <c r="AW638" s="8">
        <v>17000.36</v>
      </c>
      <c r="AX638" s="8">
        <v>4674.38</v>
      </c>
      <c r="AY638" s="8">
        <v>1989.26</v>
      </c>
      <c r="AZ638" s="9">
        <v>18.34</v>
      </c>
      <c r="BA638" s="8">
        <v>38.200000000000003</v>
      </c>
      <c r="BC638" s="1">
        <f t="shared" si="9"/>
        <v>5</v>
      </c>
    </row>
    <row r="639" spans="1:55" x14ac:dyDescent="0.45">
      <c r="A639" s="3">
        <v>42440</v>
      </c>
      <c r="B639" s="9">
        <v>13.52</v>
      </c>
      <c r="C639" s="8">
        <v>1971.410034179688</v>
      </c>
      <c r="D639" s="8">
        <v>689.16998291015625</v>
      </c>
      <c r="E639" s="8">
        <v>-568</v>
      </c>
      <c r="F639" s="8">
        <v>1475</v>
      </c>
      <c r="G639" s="8">
        <v>-1501</v>
      </c>
      <c r="H639" s="8">
        <v>908</v>
      </c>
      <c r="I639" s="8">
        <v>262</v>
      </c>
      <c r="J639" s="8">
        <v>646</v>
      </c>
      <c r="K639" s="8">
        <v>9433</v>
      </c>
      <c r="L639" s="8">
        <v>9498</v>
      </c>
      <c r="M639" s="8">
        <v>-66</v>
      </c>
      <c r="N639" s="8">
        <v>65854</v>
      </c>
      <c r="O639" s="8">
        <v>830439</v>
      </c>
      <c r="P639" s="8">
        <v>0.31526136140592759</v>
      </c>
      <c r="Q639" s="8">
        <v>20888696</v>
      </c>
      <c r="R639" s="8">
        <v>6733404</v>
      </c>
      <c r="S639" s="8">
        <v>75068383</v>
      </c>
      <c r="T639" s="8">
        <v>113869</v>
      </c>
      <c r="U639" s="8">
        <v>4907</v>
      </c>
      <c r="V639" s="8">
        <v>3.3</v>
      </c>
      <c r="W639" s="8">
        <v>1.48</v>
      </c>
      <c r="X639" s="8">
        <v>1.53</v>
      </c>
      <c r="Y639" s="8">
        <v>1.54</v>
      </c>
      <c r="Z639" s="8">
        <v>1.56</v>
      </c>
      <c r="AA639" s="8">
        <v>1.63</v>
      </c>
      <c r="AB639" s="8">
        <v>1.5269999999999999</v>
      </c>
      <c r="AC639" s="8">
        <v>1.55</v>
      </c>
      <c r="AD639" s="8">
        <v>1.6739999999999999</v>
      </c>
      <c r="AE639" s="8">
        <v>1.9219999999999999</v>
      </c>
      <c r="AF639" s="8">
        <v>1.966</v>
      </c>
      <c r="AG639" s="8">
        <v>1.988</v>
      </c>
      <c r="AH639" s="8">
        <v>1.5109999999999999</v>
      </c>
      <c r="AI639" s="8">
        <v>1.5309999999999999</v>
      </c>
      <c r="AJ639" s="8">
        <v>1.5389999999999999</v>
      </c>
      <c r="AK639" s="8">
        <v>2.0270000000000001</v>
      </c>
      <c r="AL639" s="8">
        <v>7.9939999999999998</v>
      </c>
      <c r="AM639" s="8">
        <v>2.028</v>
      </c>
      <c r="AN639" s="8">
        <v>1.46</v>
      </c>
      <c r="AO639" s="8">
        <v>243.6</v>
      </c>
      <c r="AP639" s="8">
        <v>0.317</v>
      </c>
      <c r="AQ639" s="8">
        <v>1.4490000000000001</v>
      </c>
      <c r="AR639" s="8">
        <v>1.9359999999999999</v>
      </c>
      <c r="AS639" s="8">
        <v>2.6989999999999998</v>
      </c>
      <c r="AT639" s="8">
        <v>1271.44</v>
      </c>
      <c r="AU639" s="8">
        <v>96.169998168945313</v>
      </c>
      <c r="AV639" s="8">
        <v>1203.949951171875</v>
      </c>
      <c r="AW639" s="8">
        <v>16995.13</v>
      </c>
      <c r="AX639" s="8">
        <v>4662.16</v>
      </c>
      <c r="AY639" s="8">
        <v>1989.57</v>
      </c>
      <c r="AZ639" s="9">
        <v>18.05</v>
      </c>
      <c r="BA639" s="8">
        <v>38.020000000000003</v>
      </c>
      <c r="BC639" s="1">
        <f t="shared" si="9"/>
        <v>6</v>
      </c>
    </row>
    <row r="640" spans="1:55" x14ac:dyDescent="0.45">
      <c r="A640" s="3">
        <v>42443</v>
      </c>
      <c r="B640" s="9">
        <v>13.9</v>
      </c>
      <c r="C640" s="8">
        <v>1972.27001953125</v>
      </c>
      <c r="D640" s="8">
        <v>691.04998779296875</v>
      </c>
      <c r="E640" s="8">
        <v>1352</v>
      </c>
      <c r="F640" s="8">
        <v>819</v>
      </c>
      <c r="G640" s="8">
        <v>-2450</v>
      </c>
      <c r="H640" s="8">
        <v>257</v>
      </c>
      <c r="I640" s="8">
        <v>289</v>
      </c>
      <c r="J640" s="8">
        <v>-32</v>
      </c>
      <c r="K640" s="8">
        <v>9192</v>
      </c>
      <c r="L640" s="8">
        <v>9293</v>
      </c>
      <c r="M640" s="8">
        <v>-101</v>
      </c>
      <c r="N640" s="8">
        <v>66086</v>
      </c>
      <c r="O640" s="8">
        <v>829438</v>
      </c>
      <c r="P640" s="8">
        <v>0.31530332307545511</v>
      </c>
      <c r="Q640" s="8">
        <v>20959456</v>
      </c>
      <c r="R640" s="8">
        <v>6631837</v>
      </c>
      <c r="S640" s="8">
        <v>75171010</v>
      </c>
      <c r="T640" s="8">
        <v>103439</v>
      </c>
      <c r="U640" s="8">
        <v>3069</v>
      </c>
      <c r="V640" s="8">
        <v>2.7</v>
      </c>
      <c r="W640" s="8">
        <v>1.48</v>
      </c>
      <c r="X640" s="8">
        <v>1.54</v>
      </c>
      <c r="Y640" s="8">
        <v>1.55</v>
      </c>
      <c r="Z640" s="8">
        <v>1.58</v>
      </c>
      <c r="AA640" s="8">
        <v>1.63</v>
      </c>
      <c r="AB640" s="8">
        <v>1.524</v>
      </c>
      <c r="AC640" s="8">
        <v>1.532</v>
      </c>
      <c r="AD640" s="8">
        <v>1.6619999999999999</v>
      </c>
      <c r="AE640" s="8">
        <v>1.915</v>
      </c>
      <c r="AF640" s="8">
        <v>1.964</v>
      </c>
      <c r="AG640" s="8">
        <v>1.986</v>
      </c>
      <c r="AH640" s="8">
        <v>1.51</v>
      </c>
      <c r="AI640" s="8">
        <v>1.5269999999999999</v>
      </c>
      <c r="AJ640" s="8">
        <v>1.526</v>
      </c>
      <c r="AK640" s="8">
        <v>2.0139999999999998</v>
      </c>
      <c r="AL640" s="8">
        <v>7.9859999999999998</v>
      </c>
      <c r="AM640" s="8">
        <v>2.0110000000000001</v>
      </c>
      <c r="AN640" s="8">
        <v>1.46</v>
      </c>
      <c r="AO640" s="8">
        <v>243.35</v>
      </c>
      <c r="AP640" s="8">
        <v>0.32200000000000001</v>
      </c>
      <c r="AQ640" s="8">
        <v>1.4810000000000001</v>
      </c>
      <c r="AR640" s="8">
        <v>1.9610000000000001</v>
      </c>
      <c r="AS640" s="8">
        <v>2.7320000000000002</v>
      </c>
      <c r="AT640" s="8">
        <v>1235.28</v>
      </c>
      <c r="AU640" s="8">
        <v>96.620002746582031</v>
      </c>
      <c r="AV640" s="8">
        <v>1185.900024414062</v>
      </c>
      <c r="AW640" s="8">
        <v>17213.310000000001</v>
      </c>
      <c r="AX640" s="8">
        <v>4748.47</v>
      </c>
      <c r="AY640" s="8">
        <v>2022.19</v>
      </c>
      <c r="AZ640" s="9">
        <v>16.5</v>
      </c>
      <c r="BA640" s="8">
        <v>38.479999999999997</v>
      </c>
      <c r="BC640" s="1">
        <f t="shared" si="9"/>
        <v>2</v>
      </c>
    </row>
    <row r="641" spans="1:55" x14ac:dyDescent="0.45">
      <c r="A641" s="3">
        <v>42444</v>
      </c>
      <c r="B641" s="9">
        <v>13.97</v>
      </c>
      <c r="C641" s="8">
        <v>1969.969970703125</v>
      </c>
      <c r="D641" s="8">
        <v>693.34002685546875</v>
      </c>
      <c r="E641" s="8">
        <v>95</v>
      </c>
      <c r="F641" s="8">
        <v>631</v>
      </c>
      <c r="G641" s="8">
        <v>-1314</v>
      </c>
      <c r="H641" s="8">
        <v>238</v>
      </c>
      <c r="I641" s="8">
        <v>53</v>
      </c>
      <c r="J641" s="8">
        <v>184</v>
      </c>
      <c r="K641" s="8">
        <v>9298</v>
      </c>
      <c r="L641" s="8">
        <v>9454</v>
      </c>
      <c r="M641" s="8">
        <v>-155</v>
      </c>
      <c r="N641" s="8">
        <v>66492</v>
      </c>
      <c r="O641" s="8">
        <v>828699</v>
      </c>
      <c r="P641" s="8">
        <v>0.30868794161614099</v>
      </c>
      <c r="Q641" s="8">
        <v>21540200</v>
      </c>
      <c r="R641" s="8">
        <v>6648164</v>
      </c>
      <c r="S641" s="8">
        <v>75540674</v>
      </c>
      <c r="T641" s="8">
        <v>88862</v>
      </c>
      <c r="U641" s="8">
        <v>2990</v>
      </c>
      <c r="V641" s="8">
        <v>2.9</v>
      </c>
      <c r="W641" s="8">
        <v>1.48</v>
      </c>
      <c r="X641" s="8">
        <v>1.55</v>
      </c>
      <c r="Y641" s="8">
        <v>1.56</v>
      </c>
      <c r="Z641" s="8">
        <v>1.59</v>
      </c>
      <c r="AA641" s="8">
        <v>1.63</v>
      </c>
      <c r="AB641" s="8">
        <v>1.5309999999999999</v>
      </c>
      <c r="AC641" s="8">
        <v>1.5329999999999999</v>
      </c>
      <c r="AD641" s="8">
        <v>1.661</v>
      </c>
      <c r="AE641" s="8">
        <v>1.907</v>
      </c>
      <c r="AF641" s="8">
        <v>1.956</v>
      </c>
      <c r="AG641" s="8">
        <v>1.986</v>
      </c>
      <c r="AH641" s="8">
        <v>1.5169999999999999</v>
      </c>
      <c r="AI641" s="8">
        <v>1.532</v>
      </c>
      <c r="AJ641" s="8">
        <v>1.532</v>
      </c>
      <c r="AK641" s="8">
        <v>2.0139999999999998</v>
      </c>
      <c r="AL641" s="8">
        <v>7.9880000000000004</v>
      </c>
      <c r="AM641" s="8">
        <v>2.0110000000000001</v>
      </c>
      <c r="AN641" s="8">
        <v>1.46</v>
      </c>
      <c r="AO641" s="8">
        <v>243.25</v>
      </c>
      <c r="AP641" s="8">
        <v>0.34499999999999997</v>
      </c>
      <c r="AQ641" s="8">
        <v>1.4930000000000001</v>
      </c>
      <c r="AR641" s="8">
        <v>1.968</v>
      </c>
      <c r="AS641" s="8">
        <v>2.73</v>
      </c>
      <c r="AT641" s="8">
        <v>1232.3800000000001</v>
      </c>
      <c r="AU641" s="8">
        <v>96.629997253417969</v>
      </c>
      <c r="AV641" s="8">
        <v>1185.75</v>
      </c>
      <c r="AW641" s="8">
        <v>17229.13</v>
      </c>
      <c r="AX641" s="8">
        <v>4750.28</v>
      </c>
      <c r="AY641" s="8">
        <v>2019.64</v>
      </c>
      <c r="AZ641" s="9">
        <v>16.920000000000002</v>
      </c>
      <c r="BA641" s="8">
        <v>37.36</v>
      </c>
      <c r="BC641" s="1">
        <f t="shared" si="9"/>
        <v>3</v>
      </c>
    </row>
    <row r="642" spans="1:55" x14ac:dyDescent="0.45">
      <c r="A642" s="3">
        <v>42445</v>
      </c>
      <c r="B642" s="9">
        <v>14.13</v>
      </c>
      <c r="C642" s="8">
        <v>1974.900024414062</v>
      </c>
      <c r="D642" s="8">
        <v>693.44000244140625</v>
      </c>
      <c r="E642" s="8">
        <v>-459</v>
      </c>
      <c r="F642" s="8">
        <v>976</v>
      </c>
      <c r="G642" s="8">
        <v>-908</v>
      </c>
      <c r="H642" s="8">
        <v>481</v>
      </c>
      <c r="I642" s="8">
        <v>63</v>
      </c>
      <c r="J642" s="8">
        <v>417</v>
      </c>
      <c r="K642" s="8">
        <v>8599</v>
      </c>
      <c r="L642" s="8">
        <v>7687</v>
      </c>
      <c r="M642" s="8">
        <v>912</v>
      </c>
      <c r="N642" s="8">
        <v>66805</v>
      </c>
      <c r="O642" s="8">
        <v>828539</v>
      </c>
      <c r="P642" s="8">
        <v>0.31486840616869649</v>
      </c>
      <c r="Q642" s="8">
        <v>21216836</v>
      </c>
      <c r="R642" s="8">
        <v>6687159</v>
      </c>
      <c r="S642" s="8">
        <v>74970043</v>
      </c>
      <c r="T642" s="8">
        <v>95924</v>
      </c>
      <c r="U642" s="8">
        <v>5185</v>
      </c>
      <c r="V642" s="8">
        <v>5.8</v>
      </c>
      <c r="W642" s="8">
        <v>1.48</v>
      </c>
      <c r="X642" s="8">
        <v>1.55</v>
      </c>
      <c r="Y642" s="8">
        <v>1.57</v>
      </c>
      <c r="Z642" s="8">
        <v>1.59</v>
      </c>
      <c r="AA642" s="8">
        <v>1.63</v>
      </c>
      <c r="AB642" s="8">
        <v>1.5389999999999999</v>
      </c>
      <c r="AC642" s="8">
        <v>1.542</v>
      </c>
      <c r="AD642" s="8">
        <v>1.6679999999999999</v>
      </c>
      <c r="AE642" s="8">
        <v>1.9119999999999999</v>
      </c>
      <c r="AF642" s="8">
        <v>1.962</v>
      </c>
      <c r="AG642" s="8">
        <v>1.99</v>
      </c>
      <c r="AH642" s="8">
        <v>1.5269999999999999</v>
      </c>
      <c r="AI642" s="8">
        <v>1.54</v>
      </c>
      <c r="AJ642" s="8">
        <v>1.542</v>
      </c>
      <c r="AK642" s="8">
        <v>2.0230000000000001</v>
      </c>
      <c r="AL642" s="8">
        <v>7.9980000000000002</v>
      </c>
      <c r="AM642" s="8">
        <v>2.0249999999999999</v>
      </c>
      <c r="AN642" s="8">
        <v>1.46</v>
      </c>
      <c r="AO642" s="8">
        <v>243.6</v>
      </c>
      <c r="AP642" s="8">
        <v>0.315</v>
      </c>
      <c r="AQ642" s="8">
        <v>1.385</v>
      </c>
      <c r="AR642" s="8">
        <v>1.913</v>
      </c>
      <c r="AS642" s="8">
        <v>2.7109999999999999</v>
      </c>
      <c r="AT642" s="8">
        <v>1263.08</v>
      </c>
      <c r="AU642" s="8">
        <v>95.889999389648438</v>
      </c>
      <c r="AV642" s="8">
        <v>1191.969970703125</v>
      </c>
      <c r="AW642" s="8">
        <v>17251.53</v>
      </c>
      <c r="AX642" s="8">
        <v>4728.67</v>
      </c>
      <c r="AY642" s="8">
        <v>2015.93</v>
      </c>
      <c r="AZ642" s="9">
        <v>16.84</v>
      </c>
      <c r="BA642" s="8">
        <v>36.770000000000003</v>
      </c>
      <c r="BC642" s="1">
        <f t="shared" si="9"/>
        <v>4</v>
      </c>
    </row>
    <row r="643" spans="1:55" x14ac:dyDescent="0.45">
      <c r="A643" s="3">
        <v>42446</v>
      </c>
      <c r="B643" s="9">
        <v>13.26</v>
      </c>
      <c r="C643" s="8">
        <v>1987.989990234375</v>
      </c>
      <c r="D643" s="8">
        <v>691.489990234375</v>
      </c>
      <c r="E643" s="8">
        <v>-2685</v>
      </c>
      <c r="F643" s="8">
        <v>7364</v>
      </c>
      <c r="G643" s="8">
        <v>-1455</v>
      </c>
      <c r="H643" s="8">
        <v>339</v>
      </c>
      <c r="I643" s="8">
        <v>65</v>
      </c>
      <c r="J643" s="8">
        <v>274</v>
      </c>
      <c r="K643" s="8">
        <v>13059</v>
      </c>
      <c r="L643" s="8">
        <v>9889</v>
      </c>
      <c r="M643" s="8">
        <v>3170</v>
      </c>
      <c r="N643" s="8">
        <v>66745</v>
      </c>
      <c r="O643" s="8">
        <v>829076</v>
      </c>
      <c r="P643" s="8">
        <v>0.31752337004352887</v>
      </c>
      <c r="Q643" s="8">
        <v>21020549</v>
      </c>
      <c r="R643" s="8">
        <v>6735963</v>
      </c>
      <c r="S643" s="8">
        <v>74899208</v>
      </c>
      <c r="T643" s="8">
        <v>111431</v>
      </c>
      <c r="U643" s="8">
        <v>3416</v>
      </c>
      <c r="V643" s="8">
        <v>3.6</v>
      </c>
      <c r="W643" s="8">
        <v>1.48</v>
      </c>
      <c r="X643" s="8">
        <v>1.55</v>
      </c>
      <c r="Y643" s="8">
        <v>1.57</v>
      </c>
      <c r="Z643" s="8">
        <v>1.6</v>
      </c>
      <c r="AA643" s="8">
        <v>1.63</v>
      </c>
      <c r="AB643" s="8">
        <v>1.5229999999999999</v>
      </c>
      <c r="AC643" s="8">
        <v>1.5149999999999999</v>
      </c>
      <c r="AD643" s="8">
        <v>1.6240000000000001</v>
      </c>
      <c r="AE643" s="8">
        <v>1.8620000000000001</v>
      </c>
      <c r="AF643" s="8">
        <v>1.921</v>
      </c>
      <c r="AG643" s="8">
        <v>1.9490000000000001</v>
      </c>
      <c r="AH643" s="8">
        <v>1.516</v>
      </c>
      <c r="AI643" s="8">
        <v>1.5249999999999999</v>
      </c>
      <c r="AJ643" s="8">
        <v>1.5229999999999999</v>
      </c>
      <c r="AK643" s="8">
        <v>1.994</v>
      </c>
      <c r="AL643" s="8">
        <v>7.97</v>
      </c>
      <c r="AM643" s="8">
        <v>1.9950000000000001</v>
      </c>
      <c r="AN643" s="8">
        <v>1.46</v>
      </c>
      <c r="AO643" s="8">
        <v>245.2</v>
      </c>
      <c r="AP643" s="8">
        <v>0.28699999999999998</v>
      </c>
      <c r="AQ643" s="8">
        <v>1.3740000000000001</v>
      </c>
      <c r="AR643" s="8">
        <v>1.8979999999999999</v>
      </c>
      <c r="AS643" s="8">
        <v>2.6880000000000002</v>
      </c>
      <c r="AT643" s="8">
        <v>1257.9000000000001</v>
      </c>
      <c r="AU643" s="8">
        <v>94.760002136230469</v>
      </c>
      <c r="AV643" s="8">
        <v>1175.849975585938</v>
      </c>
      <c r="AW643" s="8">
        <v>17325.759999999998</v>
      </c>
      <c r="AX643" s="8">
        <v>4763.97</v>
      </c>
      <c r="AY643" s="8">
        <v>2027.22</v>
      </c>
      <c r="AZ643" s="9">
        <v>14.99</v>
      </c>
      <c r="BA643" s="8">
        <v>38.549999999999997</v>
      </c>
      <c r="BC643" s="1">
        <f t="shared" si="9"/>
        <v>5</v>
      </c>
    </row>
    <row r="644" spans="1:55" x14ac:dyDescent="0.45">
      <c r="A644" s="3">
        <v>42447</v>
      </c>
      <c r="B644" s="9">
        <v>12.94</v>
      </c>
      <c r="C644" s="8">
        <v>1992.119995117188</v>
      </c>
      <c r="D644" s="8">
        <v>695.02001953125</v>
      </c>
      <c r="E644" s="8">
        <v>297</v>
      </c>
      <c r="F644" s="8">
        <v>2783</v>
      </c>
      <c r="G644" s="8">
        <v>-3429</v>
      </c>
      <c r="H644" s="8">
        <v>48</v>
      </c>
      <c r="I644" s="8">
        <v>241</v>
      </c>
      <c r="J644" s="8">
        <v>-193</v>
      </c>
      <c r="K644" s="8">
        <v>15253</v>
      </c>
      <c r="L644" s="8">
        <v>14504</v>
      </c>
      <c r="M644" s="8">
        <v>749</v>
      </c>
      <c r="N644" s="8">
        <v>67156</v>
      </c>
      <c r="O644" s="8">
        <v>828731</v>
      </c>
      <c r="P644" s="8">
        <v>0.31926748564256652</v>
      </c>
      <c r="Q644" s="8">
        <v>21034449</v>
      </c>
      <c r="R644" s="8">
        <v>6682367</v>
      </c>
      <c r="S644" s="8">
        <v>74534570</v>
      </c>
      <c r="T644" s="8">
        <v>104564</v>
      </c>
      <c r="U644" s="8">
        <v>3599</v>
      </c>
      <c r="V644" s="8">
        <v>3.2</v>
      </c>
      <c r="W644" s="8">
        <v>1.49</v>
      </c>
      <c r="X644" s="8">
        <v>1.55</v>
      </c>
      <c r="Y644" s="8">
        <v>1.57</v>
      </c>
      <c r="Z644" s="8">
        <v>1.6</v>
      </c>
      <c r="AA644" s="8">
        <v>1.63</v>
      </c>
      <c r="AB644" s="8">
        <v>1.5169999999999999</v>
      </c>
      <c r="AC644" s="8">
        <v>1.4990000000000001</v>
      </c>
      <c r="AD644" s="8">
        <v>1.6040000000000001</v>
      </c>
      <c r="AE644" s="8">
        <v>1.835</v>
      </c>
      <c r="AF644" s="8">
        <v>1.893</v>
      </c>
      <c r="AG644" s="8">
        <v>1.9159999999999999</v>
      </c>
      <c r="AH644" s="8">
        <v>1.5109999999999999</v>
      </c>
      <c r="AI644" s="8">
        <v>1.5169999999999999</v>
      </c>
      <c r="AJ644" s="8">
        <v>1.512</v>
      </c>
      <c r="AK644" s="8">
        <v>1.9810000000000001</v>
      </c>
      <c r="AL644" s="8">
        <v>7.9569999999999999</v>
      </c>
      <c r="AM644" s="8">
        <v>1.976</v>
      </c>
      <c r="AN644" s="8">
        <v>1.46</v>
      </c>
      <c r="AO644" s="8">
        <v>245.35</v>
      </c>
      <c r="AP644" s="8">
        <v>0.28699999999999998</v>
      </c>
      <c r="AQ644" s="8">
        <v>1.3740000000000001</v>
      </c>
      <c r="AR644" s="8">
        <v>1.8979999999999999</v>
      </c>
      <c r="AS644" s="8">
        <v>2.6880000000000002</v>
      </c>
      <c r="AT644" s="8">
        <v>1257.9000000000001</v>
      </c>
      <c r="AU644" s="8">
        <v>94.989997863769531</v>
      </c>
      <c r="AV644" s="8">
        <v>1152.75</v>
      </c>
      <c r="AW644" s="8">
        <v>17481.490000000002</v>
      </c>
      <c r="AX644" s="8">
        <v>4774.9799999999996</v>
      </c>
      <c r="AY644" s="8">
        <v>2040.59</v>
      </c>
      <c r="AZ644" s="9">
        <v>14.44</v>
      </c>
      <c r="BA644" s="8">
        <v>40.340000000000003</v>
      </c>
      <c r="BC644" s="1">
        <f t="shared" ref="BC644:BC707" si="10">WEEKDAY(A644)</f>
        <v>6</v>
      </c>
    </row>
    <row r="645" spans="1:55" x14ac:dyDescent="0.45">
      <c r="A645" s="3">
        <v>42450</v>
      </c>
      <c r="B645" s="9">
        <v>13.51</v>
      </c>
      <c r="C645" s="8">
        <v>1989.760009765625</v>
      </c>
      <c r="D645" s="8">
        <v>692.41998291015625</v>
      </c>
      <c r="E645" s="8">
        <v>1035</v>
      </c>
      <c r="F645" s="8">
        <v>1353</v>
      </c>
      <c r="G645" s="8">
        <v>-3130</v>
      </c>
      <c r="H645" s="8">
        <v>121</v>
      </c>
      <c r="I645" s="8">
        <v>336</v>
      </c>
      <c r="J645" s="8">
        <v>-215</v>
      </c>
      <c r="K645" s="8">
        <v>9782</v>
      </c>
      <c r="L645" s="8">
        <v>10716</v>
      </c>
      <c r="M645" s="8">
        <v>-934</v>
      </c>
      <c r="N645" s="8">
        <v>67099</v>
      </c>
      <c r="O645" s="8">
        <v>827460</v>
      </c>
      <c r="P645" s="8">
        <v>0.31067516135902729</v>
      </c>
      <c r="Q645" s="8">
        <v>21597789</v>
      </c>
      <c r="R645" s="8">
        <v>6723715</v>
      </c>
      <c r="S645" s="8">
        <v>74297415</v>
      </c>
      <c r="T645" s="8">
        <v>79617</v>
      </c>
      <c r="U645" s="8">
        <v>2869</v>
      </c>
      <c r="V645" s="8">
        <v>2.7</v>
      </c>
      <c r="W645" s="8">
        <v>1.49</v>
      </c>
      <c r="X645" s="8">
        <v>1.56</v>
      </c>
      <c r="Y645" s="8">
        <v>1.58</v>
      </c>
      <c r="Z645" s="8">
        <v>1.6</v>
      </c>
      <c r="AA645" s="8">
        <v>1.63</v>
      </c>
      <c r="AB645" s="8">
        <v>1.518</v>
      </c>
      <c r="AC645" s="8">
        <v>1.496</v>
      </c>
      <c r="AD645" s="8">
        <v>1.5960000000000001</v>
      </c>
      <c r="AE645" s="8">
        <v>1.8280000000000001</v>
      </c>
      <c r="AF645" s="8">
        <v>1.885</v>
      </c>
      <c r="AG645" s="8">
        <v>1.907</v>
      </c>
      <c r="AH645" s="8">
        <v>1.512</v>
      </c>
      <c r="AI645" s="8">
        <v>1.518</v>
      </c>
      <c r="AJ645" s="8">
        <v>1.5089999999999999</v>
      </c>
      <c r="AK645" s="8">
        <v>1.974</v>
      </c>
      <c r="AL645" s="8">
        <v>7.952</v>
      </c>
      <c r="AM645" s="8">
        <v>1.972</v>
      </c>
      <c r="AN645" s="8">
        <v>1.46</v>
      </c>
      <c r="AO645" s="8">
        <v>244.85</v>
      </c>
      <c r="AP645" s="8">
        <v>0.30199999999999999</v>
      </c>
      <c r="AQ645" s="8">
        <v>1.3779999999999999</v>
      </c>
      <c r="AR645" s="8">
        <v>1.917</v>
      </c>
      <c r="AS645" s="8">
        <v>2.718</v>
      </c>
      <c r="AT645" s="8">
        <v>1243.74</v>
      </c>
      <c r="AU645" s="8">
        <v>95.290000915527344</v>
      </c>
      <c r="AV645" s="8">
        <v>1162.300048828125</v>
      </c>
      <c r="AW645" s="8">
        <v>17602.3</v>
      </c>
      <c r="AX645" s="8">
        <v>4795.6499999999996</v>
      </c>
      <c r="AY645" s="8">
        <v>2049.58</v>
      </c>
      <c r="AZ645" s="9">
        <v>14.02</v>
      </c>
      <c r="BA645" s="8">
        <v>40.53</v>
      </c>
      <c r="BC645" s="1">
        <f t="shared" si="10"/>
        <v>2</v>
      </c>
    </row>
    <row r="646" spans="1:55" x14ac:dyDescent="0.45">
      <c r="A646" s="3">
        <v>42451</v>
      </c>
      <c r="B646" s="9">
        <v>12.68</v>
      </c>
      <c r="C646" s="8">
        <v>1996.81005859375</v>
      </c>
      <c r="D646" s="8">
        <v>691.510009765625</v>
      </c>
      <c r="E646" s="8">
        <v>-1151</v>
      </c>
      <c r="F646" s="8">
        <v>1360</v>
      </c>
      <c r="G646" s="8">
        <v>-884</v>
      </c>
      <c r="H646" s="8">
        <v>110</v>
      </c>
      <c r="I646" s="8">
        <v>506</v>
      </c>
      <c r="J646" s="8">
        <v>-396</v>
      </c>
      <c r="K646" s="8">
        <v>10477</v>
      </c>
      <c r="L646" s="8">
        <v>10197</v>
      </c>
      <c r="M646" s="8">
        <v>280</v>
      </c>
      <c r="N646" s="8">
        <v>67280</v>
      </c>
      <c r="O646" s="8">
        <v>827596</v>
      </c>
      <c r="P646" s="8">
        <v>0.31508010471449382</v>
      </c>
      <c r="Q646" s="8">
        <v>21353348</v>
      </c>
      <c r="R646" s="8">
        <v>6779993</v>
      </c>
      <c r="S646" s="8">
        <v>74261402</v>
      </c>
      <c r="T646" s="8">
        <v>88333</v>
      </c>
      <c r="U646" s="8">
        <v>2415</v>
      </c>
      <c r="V646" s="8">
        <v>3</v>
      </c>
      <c r="W646" s="8">
        <v>1.49</v>
      </c>
      <c r="X646" s="8">
        <v>1.56</v>
      </c>
      <c r="Y646" s="8">
        <v>1.58</v>
      </c>
      <c r="Z646" s="8">
        <v>1.6</v>
      </c>
      <c r="AA646" s="8">
        <v>1.63</v>
      </c>
      <c r="AB646" s="8">
        <v>1.5309999999999999</v>
      </c>
      <c r="AC646" s="8">
        <v>1.512</v>
      </c>
      <c r="AD646" s="8">
        <v>1.613</v>
      </c>
      <c r="AE646" s="8">
        <v>1.847</v>
      </c>
      <c r="AF646" s="8">
        <v>1.905</v>
      </c>
      <c r="AG646" s="8">
        <v>1.923</v>
      </c>
      <c r="AH646" s="8">
        <v>1.524</v>
      </c>
      <c r="AI646" s="8">
        <v>1.5289999999999999</v>
      </c>
      <c r="AJ646" s="8">
        <v>1.5209999999999999</v>
      </c>
      <c r="AK646" s="8">
        <v>1.99</v>
      </c>
      <c r="AL646" s="8">
        <v>7.9690000000000003</v>
      </c>
      <c r="AM646" s="8">
        <v>1.9830000000000001</v>
      </c>
      <c r="AN646" s="8">
        <v>1.46</v>
      </c>
      <c r="AO646" s="8">
        <v>246.4</v>
      </c>
      <c r="AP646" s="8">
        <v>0.309</v>
      </c>
      <c r="AQ646" s="8">
        <v>1.4159999999999999</v>
      </c>
      <c r="AR646" s="8">
        <v>1.944</v>
      </c>
      <c r="AS646" s="8">
        <v>2.7229999999999999</v>
      </c>
      <c r="AT646" s="8">
        <v>1248.3800000000001</v>
      </c>
      <c r="AU646" s="8">
        <v>95.650001525878906</v>
      </c>
      <c r="AV646" s="8">
        <v>1159.099975585938</v>
      </c>
      <c r="AW646" s="8">
        <v>17623.87</v>
      </c>
      <c r="AX646" s="8">
        <v>4808.87</v>
      </c>
      <c r="AY646" s="8">
        <v>2051.6</v>
      </c>
      <c r="AZ646" s="9">
        <v>13.79</v>
      </c>
      <c r="BA646" s="8">
        <v>39.909999999999997</v>
      </c>
      <c r="BC646" s="1">
        <f t="shared" si="10"/>
        <v>3</v>
      </c>
    </row>
    <row r="647" spans="1:55" x14ac:dyDescent="0.45">
      <c r="A647" s="3">
        <v>42452</v>
      </c>
      <c r="B647" s="9">
        <v>12.71</v>
      </c>
      <c r="C647" s="8">
        <v>1995.119995117188</v>
      </c>
      <c r="D647" s="8">
        <v>689.3900146484375</v>
      </c>
      <c r="E647" s="8">
        <v>-436</v>
      </c>
      <c r="F647" s="8">
        <v>115</v>
      </c>
      <c r="G647" s="8">
        <v>-451</v>
      </c>
      <c r="H647" s="8">
        <v>154</v>
      </c>
      <c r="I647" s="8">
        <v>219</v>
      </c>
      <c r="J647" s="8">
        <v>-65</v>
      </c>
      <c r="K647" s="8">
        <v>9427</v>
      </c>
      <c r="L647" s="8">
        <v>9039</v>
      </c>
      <c r="M647" s="8">
        <v>388</v>
      </c>
      <c r="N647" s="8">
        <v>67668</v>
      </c>
      <c r="O647" s="8">
        <v>826444</v>
      </c>
      <c r="P647" s="8">
        <v>0.3176588223696255</v>
      </c>
      <c r="Q647" s="8">
        <v>21302107</v>
      </c>
      <c r="R647" s="8">
        <v>6761671</v>
      </c>
      <c r="S647" s="8">
        <v>74179553</v>
      </c>
      <c r="T647" s="8">
        <v>117604</v>
      </c>
      <c r="U647" s="8">
        <v>3642</v>
      </c>
      <c r="V647" s="8">
        <v>4.0999999999999996</v>
      </c>
      <c r="W647" s="8">
        <v>1.49</v>
      </c>
      <c r="X647" s="8">
        <v>1.57</v>
      </c>
      <c r="Y647" s="8">
        <v>1.59</v>
      </c>
      <c r="Z647" s="8">
        <v>1.6</v>
      </c>
      <c r="AA647" s="8">
        <v>1.63</v>
      </c>
      <c r="AB647" s="8">
        <v>1.5309999999999999</v>
      </c>
      <c r="AC647" s="8">
        <v>1.512</v>
      </c>
      <c r="AD647" s="8">
        <v>1.62</v>
      </c>
      <c r="AE647" s="8">
        <v>1.867</v>
      </c>
      <c r="AF647" s="8">
        <v>1.923</v>
      </c>
      <c r="AG647" s="8">
        <v>1.9410000000000001</v>
      </c>
      <c r="AH647" s="8">
        <v>1.526</v>
      </c>
      <c r="AI647" s="8">
        <v>1.5289999999999999</v>
      </c>
      <c r="AJ647" s="8">
        <v>1.5209999999999999</v>
      </c>
      <c r="AK647" s="8">
        <v>1.992</v>
      </c>
      <c r="AL647" s="8">
        <v>7.9720000000000004</v>
      </c>
      <c r="AM647" s="8">
        <v>1.9810000000000001</v>
      </c>
      <c r="AN647" s="8">
        <v>1.46</v>
      </c>
      <c r="AO647" s="8">
        <v>245.8</v>
      </c>
      <c r="AP647" s="8">
        <v>0.309</v>
      </c>
      <c r="AQ647" s="8">
        <v>1.357</v>
      </c>
      <c r="AR647" s="8">
        <v>1.879</v>
      </c>
      <c r="AS647" s="8">
        <v>2.657</v>
      </c>
      <c r="AT647" s="8">
        <v>1220.17</v>
      </c>
      <c r="AU647" s="8">
        <v>96.050003051757813</v>
      </c>
      <c r="AV647" s="8">
        <v>1154.800048828125</v>
      </c>
      <c r="AW647" s="8">
        <v>17582.57</v>
      </c>
      <c r="AX647" s="8">
        <v>4821.66</v>
      </c>
      <c r="AY647" s="8">
        <v>2049.8000000000002</v>
      </c>
      <c r="AZ647" s="9">
        <v>14.17</v>
      </c>
      <c r="BA647" s="8">
        <v>41.24</v>
      </c>
      <c r="BC647" s="1">
        <f t="shared" si="10"/>
        <v>4</v>
      </c>
    </row>
    <row r="648" spans="1:55" x14ac:dyDescent="0.45">
      <c r="A648" s="3">
        <v>42453</v>
      </c>
      <c r="B648" s="9">
        <v>12.64</v>
      </c>
      <c r="C648" s="8">
        <v>1985.969970703125</v>
      </c>
      <c r="D648" s="8">
        <v>686.260009765625</v>
      </c>
      <c r="E648" s="8">
        <v>592</v>
      </c>
      <c r="F648" s="8">
        <v>455</v>
      </c>
      <c r="G648" s="8">
        <v>-1732</v>
      </c>
      <c r="H648" s="8">
        <v>248</v>
      </c>
      <c r="I648" s="8">
        <v>101</v>
      </c>
      <c r="J648" s="8">
        <v>147</v>
      </c>
      <c r="K648" s="8">
        <v>8874</v>
      </c>
      <c r="L648" s="8">
        <v>8988</v>
      </c>
      <c r="M648" s="8">
        <v>-114</v>
      </c>
      <c r="N648" s="8">
        <v>67749</v>
      </c>
      <c r="O648" s="8">
        <v>823212</v>
      </c>
      <c r="P648" s="8">
        <v>0.29327682710913522</v>
      </c>
      <c r="Q648" s="8">
        <v>23100730</v>
      </c>
      <c r="R648" s="8">
        <v>6718958</v>
      </c>
      <c r="S648" s="8">
        <v>73986743</v>
      </c>
      <c r="T648" s="8">
        <v>180761</v>
      </c>
      <c r="U648" s="8">
        <v>6411</v>
      </c>
      <c r="V648" s="8">
        <v>5.5</v>
      </c>
      <c r="W648" s="8">
        <v>1.49</v>
      </c>
      <c r="X648" s="8">
        <v>1.57</v>
      </c>
      <c r="Y648" s="8">
        <v>1.59</v>
      </c>
      <c r="Z648" s="8">
        <v>1.6</v>
      </c>
      <c r="AA648" s="8">
        <v>1.63</v>
      </c>
      <c r="AB648" s="8">
        <v>1.5229999999999999</v>
      </c>
      <c r="AC648" s="8">
        <v>1.5</v>
      </c>
      <c r="AD648" s="8">
        <v>1.6080000000000001</v>
      </c>
      <c r="AE648" s="8">
        <v>1.8480000000000001</v>
      </c>
      <c r="AF648" s="8">
        <v>1.905</v>
      </c>
      <c r="AG648" s="8">
        <v>1.9239999999999999</v>
      </c>
      <c r="AH648" s="8">
        <v>1.5189999999999999</v>
      </c>
      <c r="AI648" s="8">
        <v>1.518</v>
      </c>
      <c r="AJ648" s="8">
        <v>1.5089999999999999</v>
      </c>
      <c r="AK648" s="8">
        <v>1.9810000000000001</v>
      </c>
      <c r="AL648" s="8">
        <v>7.9619999999999997</v>
      </c>
      <c r="AM648" s="8">
        <v>1.9650000000000001</v>
      </c>
      <c r="AN648" s="8">
        <v>1.46</v>
      </c>
      <c r="AO648" s="8">
        <v>245.35</v>
      </c>
      <c r="AP648" s="8">
        <v>0.309</v>
      </c>
      <c r="AQ648" s="8">
        <v>1.357</v>
      </c>
      <c r="AR648" s="8">
        <v>1.879</v>
      </c>
      <c r="AS648" s="8">
        <v>2.657</v>
      </c>
      <c r="AT648" s="8">
        <v>1216.99</v>
      </c>
      <c r="AU648" s="8">
        <v>96.139999389648438</v>
      </c>
      <c r="AV648" s="8">
        <v>1166.150024414062</v>
      </c>
      <c r="AW648" s="8">
        <v>17502.59</v>
      </c>
      <c r="AX648" s="8">
        <v>4768.8599999999997</v>
      </c>
      <c r="AY648" s="8">
        <v>2036.71</v>
      </c>
      <c r="AZ648" s="9">
        <v>14.94</v>
      </c>
      <c r="BA648" s="8">
        <v>39.770000000000003</v>
      </c>
      <c r="BC648" s="1">
        <f t="shared" si="10"/>
        <v>5</v>
      </c>
    </row>
    <row r="649" spans="1:55" x14ac:dyDescent="0.45">
      <c r="A649" s="3">
        <v>42454</v>
      </c>
      <c r="B649" s="9">
        <v>12.64</v>
      </c>
      <c r="C649" s="8">
        <v>1985.969970703125</v>
      </c>
      <c r="D649" s="8">
        <v>686.260009765625</v>
      </c>
      <c r="E649" s="8">
        <v>592</v>
      </c>
      <c r="F649" s="8">
        <v>455</v>
      </c>
      <c r="G649" s="8">
        <v>-1732</v>
      </c>
      <c r="H649" s="8">
        <v>248</v>
      </c>
      <c r="I649" s="8">
        <v>101</v>
      </c>
      <c r="J649" s="8">
        <v>147</v>
      </c>
      <c r="K649" s="8">
        <v>8874</v>
      </c>
      <c r="L649" s="8">
        <v>8988</v>
      </c>
      <c r="M649" s="8">
        <v>-114</v>
      </c>
      <c r="N649" s="8">
        <v>67749</v>
      </c>
      <c r="O649" s="8">
        <v>823212</v>
      </c>
      <c r="P649" s="8">
        <v>0.29327682710913522</v>
      </c>
      <c r="Q649" s="8">
        <v>23100730</v>
      </c>
      <c r="R649" s="8">
        <v>6718958</v>
      </c>
      <c r="S649" s="8">
        <v>73986743</v>
      </c>
      <c r="T649" s="8">
        <v>180761</v>
      </c>
      <c r="U649" s="8">
        <v>6411</v>
      </c>
      <c r="V649" s="8">
        <v>5.5</v>
      </c>
      <c r="W649" s="8">
        <v>1.49</v>
      </c>
      <c r="X649" s="8">
        <v>1.57</v>
      </c>
      <c r="Y649" s="8">
        <v>1.59</v>
      </c>
      <c r="Z649" s="8">
        <v>1.6</v>
      </c>
      <c r="AA649" s="8">
        <v>1.63</v>
      </c>
      <c r="AB649" s="8">
        <v>1.518</v>
      </c>
      <c r="AC649" s="8">
        <v>1.4950000000000001</v>
      </c>
      <c r="AD649" s="8">
        <v>1.6</v>
      </c>
      <c r="AE649" s="8">
        <v>1.835</v>
      </c>
      <c r="AF649" s="8">
        <v>1.9</v>
      </c>
      <c r="AG649" s="8">
        <v>1.92</v>
      </c>
      <c r="AH649" s="8">
        <v>1.5169999999999999</v>
      </c>
      <c r="AI649" s="8">
        <v>1.5149999999999999</v>
      </c>
      <c r="AJ649" s="8">
        <v>1.5009999999999999</v>
      </c>
      <c r="AK649" s="8">
        <v>1.972</v>
      </c>
      <c r="AL649" s="8">
        <v>7.9530000000000003</v>
      </c>
      <c r="AM649" s="8">
        <v>1.95</v>
      </c>
      <c r="AN649" s="8">
        <v>1.46</v>
      </c>
      <c r="AO649" s="8">
        <v>245.05</v>
      </c>
      <c r="AP649" s="8">
        <v>0.309</v>
      </c>
      <c r="AQ649" s="8">
        <v>1.357</v>
      </c>
      <c r="AR649" s="8">
        <v>1.879</v>
      </c>
      <c r="AS649" s="8">
        <v>2.657</v>
      </c>
      <c r="AT649" s="8">
        <v>1216.99</v>
      </c>
      <c r="AU649" s="8">
        <v>96.139999389648438</v>
      </c>
      <c r="AV649" s="8">
        <v>1166.150024414062</v>
      </c>
      <c r="AW649" s="8">
        <v>17515.73</v>
      </c>
      <c r="AX649" s="8">
        <v>4773.51</v>
      </c>
      <c r="AY649" s="8">
        <v>2035.94</v>
      </c>
      <c r="AZ649" s="9">
        <v>14.74</v>
      </c>
      <c r="BA649" s="8">
        <v>39.520000000000003</v>
      </c>
      <c r="BC649" s="1">
        <f t="shared" si="10"/>
        <v>6</v>
      </c>
    </row>
    <row r="650" spans="1:55" x14ac:dyDescent="0.45">
      <c r="A650" s="3">
        <v>42457</v>
      </c>
      <c r="B650" s="9">
        <v>12.78</v>
      </c>
      <c r="C650" s="8">
        <v>1982.5400390625</v>
      </c>
      <c r="D650" s="8">
        <v>676.510009765625</v>
      </c>
      <c r="E650" s="8">
        <v>-251</v>
      </c>
      <c r="F650" s="8">
        <v>-126</v>
      </c>
      <c r="G650" s="8">
        <v>-320</v>
      </c>
      <c r="H650" s="8">
        <v>180</v>
      </c>
      <c r="I650" s="8">
        <v>309</v>
      </c>
      <c r="J650" s="8">
        <v>-129</v>
      </c>
      <c r="K650" s="8">
        <v>5908</v>
      </c>
      <c r="L650" s="8">
        <v>5489</v>
      </c>
      <c r="M650" s="8">
        <v>419</v>
      </c>
      <c r="N650" s="8">
        <v>67844</v>
      </c>
      <c r="O650" s="8">
        <v>821062</v>
      </c>
      <c r="P650" s="8">
        <v>0.31613282014482352</v>
      </c>
      <c r="Q650" s="8">
        <v>21466297</v>
      </c>
      <c r="R650" s="8">
        <v>6781900</v>
      </c>
      <c r="S650" s="8">
        <v>73629217</v>
      </c>
      <c r="T650" s="8">
        <v>138291</v>
      </c>
      <c r="U650" s="8">
        <v>5393</v>
      </c>
      <c r="V650" s="8">
        <v>4.0999999999999996</v>
      </c>
      <c r="W650" s="8">
        <v>1.49</v>
      </c>
      <c r="X650" s="8">
        <v>1.57</v>
      </c>
      <c r="Y650" s="8">
        <v>1.59</v>
      </c>
      <c r="Z650" s="8">
        <v>1.6</v>
      </c>
      <c r="AA650" s="8">
        <v>1.61</v>
      </c>
      <c r="AB650" s="8">
        <v>1.5149999999999999</v>
      </c>
      <c r="AC650" s="8">
        <v>1.4790000000000001</v>
      </c>
      <c r="AD650" s="8">
        <v>1.589</v>
      </c>
      <c r="AE650" s="8">
        <v>1.8340000000000001</v>
      </c>
      <c r="AF650" s="8">
        <v>1.905</v>
      </c>
      <c r="AG650" s="8">
        <v>1.9319999999999999</v>
      </c>
      <c r="AH650" s="8">
        <v>1.5149999999999999</v>
      </c>
      <c r="AI650" s="8">
        <v>1.5109999999999999</v>
      </c>
      <c r="AJ650" s="8">
        <v>1.4950000000000001</v>
      </c>
      <c r="AK650" s="8">
        <v>1.962</v>
      </c>
      <c r="AL650" s="8">
        <v>7.9450000000000003</v>
      </c>
      <c r="AM650" s="8">
        <v>1.9390000000000001</v>
      </c>
      <c r="AN650" s="8">
        <v>1.46</v>
      </c>
      <c r="AO650" s="8">
        <v>245.4</v>
      </c>
      <c r="AP650" s="8">
        <v>0.27600000000000002</v>
      </c>
      <c r="AQ650" s="8">
        <v>1.3640000000000001</v>
      </c>
      <c r="AR650" s="8">
        <v>1.883</v>
      </c>
      <c r="AS650" s="8">
        <v>2.6509999999999998</v>
      </c>
      <c r="AT650" s="8">
        <v>1221.05</v>
      </c>
      <c r="AU650" s="8">
        <v>95.94000244140625</v>
      </c>
      <c r="AV650" s="8">
        <v>1166.150024414062</v>
      </c>
      <c r="AW650" s="8">
        <v>17515.73</v>
      </c>
      <c r="AX650" s="8">
        <v>4773.51</v>
      </c>
      <c r="AY650" s="8">
        <v>2035.94</v>
      </c>
      <c r="AZ650" s="9">
        <v>14.74</v>
      </c>
      <c r="BA650" s="8">
        <v>39.520000000000003</v>
      </c>
      <c r="BC650" s="1">
        <f t="shared" si="10"/>
        <v>2</v>
      </c>
    </row>
    <row r="651" spans="1:55" x14ac:dyDescent="0.45">
      <c r="A651" s="3">
        <v>42458</v>
      </c>
      <c r="B651" s="9">
        <v>12.3</v>
      </c>
      <c r="C651" s="8">
        <v>1994.910034179688</v>
      </c>
      <c r="D651" s="8">
        <v>686.5</v>
      </c>
      <c r="E651" s="8">
        <v>-1845</v>
      </c>
      <c r="F651" s="8">
        <v>1474</v>
      </c>
      <c r="G651" s="8">
        <v>-265</v>
      </c>
      <c r="H651" s="8">
        <v>306</v>
      </c>
      <c r="I651" s="8">
        <v>359</v>
      </c>
      <c r="J651" s="8">
        <v>-53</v>
      </c>
      <c r="K651" s="8">
        <v>9723</v>
      </c>
      <c r="L651" s="8">
        <v>9560</v>
      </c>
      <c r="M651" s="8">
        <v>163</v>
      </c>
      <c r="N651" s="8">
        <v>68040</v>
      </c>
      <c r="O651" s="8">
        <v>820883</v>
      </c>
      <c r="P651" s="8">
        <v>0.31797958649568181</v>
      </c>
      <c r="Q651" s="8">
        <v>21397645</v>
      </c>
      <c r="R651" s="8">
        <v>6774323</v>
      </c>
      <c r="S651" s="8">
        <v>73268488</v>
      </c>
      <c r="T651" s="8">
        <v>125030</v>
      </c>
      <c r="U651" s="8">
        <v>4522</v>
      </c>
      <c r="V651" s="8">
        <v>3.3</v>
      </c>
      <c r="W651" s="8">
        <v>1.49</v>
      </c>
      <c r="X651" s="8">
        <v>1.57</v>
      </c>
      <c r="Y651" s="8">
        <v>1.59</v>
      </c>
      <c r="Z651" s="8">
        <v>1.6</v>
      </c>
      <c r="AA651" s="8">
        <v>1.61</v>
      </c>
      <c r="AB651" s="8">
        <v>1.49</v>
      </c>
      <c r="AC651" s="8">
        <v>1.4490000000000001</v>
      </c>
      <c r="AD651" s="8">
        <v>1.556</v>
      </c>
      <c r="AE651" s="8">
        <v>1.798</v>
      </c>
      <c r="AF651" s="8">
        <v>1.8859999999999999</v>
      </c>
      <c r="AG651" s="8">
        <v>1.9179999999999999</v>
      </c>
      <c r="AH651" s="8">
        <v>1.494</v>
      </c>
      <c r="AI651" s="8">
        <v>1.484</v>
      </c>
      <c r="AJ651" s="8">
        <v>1.468</v>
      </c>
      <c r="AK651" s="8">
        <v>1.9339999999999999</v>
      </c>
      <c r="AL651" s="8">
        <v>7.9169999999999998</v>
      </c>
      <c r="AM651" s="8">
        <v>1.91</v>
      </c>
      <c r="AN651" s="8">
        <v>1.46</v>
      </c>
      <c r="AO651" s="8">
        <v>246.7</v>
      </c>
      <c r="AP651" s="8">
        <v>0.23599999999999999</v>
      </c>
      <c r="AQ651" s="8">
        <v>1.268</v>
      </c>
      <c r="AR651" s="8">
        <v>1.804</v>
      </c>
      <c r="AS651" s="8">
        <v>2.6</v>
      </c>
      <c r="AT651" s="8">
        <v>1242.55</v>
      </c>
      <c r="AU651" s="8">
        <v>95.160003662109375</v>
      </c>
      <c r="AV651" s="8">
        <v>1166.150024414062</v>
      </c>
      <c r="AW651" s="8">
        <v>17535.39</v>
      </c>
      <c r="AX651" s="8">
        <v>4766.79</v>
      </c>
      <c r="AY651" s="8">
        <v>2037.05</v>
      </c>
      <c r="AZ651" s="9">
        <v>15.24</v>
      </c>
      <c r="BA651" s="8">
        <v>39.33</v>
      </c>
      <c r="BC651" s="1">
        <f t="shared" si="10"/>
        <v>3</v>
      </c>
    </row>
    <row r="652" spans="1:55" x14ac:dyDescent="0.45">
      <c r="A652" s="3">
        <v>42459</v>
      </c>
      <c r="B652" s="9">
        <v>11.9</v>
      </c>
      <c r="C652" s="8">
        <v>2002.140014648437</v>
      </c>
      <c r="D652" s="8">
        <v>691.1300048828125</v>
      </c>
      <c r="E652" s="8">
        <v>-1266</v>
      </c>
      <c r="F652" s="8">
        <v>371</v>
      </c>
      <c r="G652" s="8">
        <v>68</v>
      </c>
      <c r="H652" s="8">
        <v>562</v>
      </c>
      <c r="I652" s="8">
        <v>257</v>
      </c>
      <c r="J652" s="8">
        <v>305</v>
      </c>
      <c r="K652" s="8">
        <v>10408</v>
      </c>
      <c r="L652" s="8">
        <v>9660</v>
      </c>
      <c r="M652" s="8">
        <v>748</v>
      </c>
      <c r="N652" s="8">
        <v>68020</v>
      </c>
      <c r="O652" s="8">
        <v>820666</v>
      </c>
      <c r="P652" s="8">
        <v>0.31517296981716081</v>
      </c>
      <c r="Q652" s="8">
        <v>21581792</v>
      </c>
      <c r="R652" s="8">
        <v>6820142</v>
      </c>
      <c r="S652" s="8">
        <v>72744206</v>
      </c>
      <c r="T652" s="8">
        <v>139997</v>
      </c>
      <c r="U652" s="8">
        <v>4515</v>
      </c>
      <c r="V652" s="8">
        <v>3.6</v>
      </c>
      <c r="W652" s="8">
        <v>1.51</v>
      </c>
      <c r="X652" s="8">
        <v>1.56</v>
      </c>
      <c r="Y652" s="8">
        <v>1.57</v>
      </c>
      <c r="Z652" s="8">
        <v>1.58</v>
      </c>
      <c r="AA652" s="8">
        <v>1.61</v>
      </c>
      <c r="AB652" s="8">
        <v>1.4850000000000001</v>
      </c>
      <c r="AC652" s="8">
        <v>1.45</v>
      </c>
      <c r="AD652" s="8">
        <v>1.5529999999999999</v>
      </c>
      <c r="AE652" s="8">
        <v>1.7809999999999999</v>
      </c>
      <c r="AF652" s="8">
        <v>1.8740000000000001</v>
      </c>
      <c r="AG652" s="8">
        <v>1.911</v>
      </c>
      <c r="AH652" s="8">
        <v>1.494</v>
      </c>
      <c r="AI652" s="8">
        <v>1.4790000000000001</v>
      </c>
      <c r="AJ652" s="8">
        <v>1.47</v>
      </c>
      <c r="AK652" s="8">
        <v>1.9339999999999999</v>
      </c>
      <c r="AL652" s="8">
        <v>7.9169999999999998</v>
      </c>
      <c r="AM652" s="8">
        <v>1.907</v>
      </c>
      <c r="AN652" s="8">
        <v>1.46</v>
      </c>
      <c r="AO652" s="8">
        <v>247.8</v>
      </c>
      <c r="AP652" s="8">
        <v>0.19800000000000001</v>
      </c>
      <c r="AQ652" s="8">
        <v>1.2629999999999999</v>
      </c>
      <c r="AR652" s="8">
        <v>1.8280000000000001</v>
      </c>
      <c r="AS652" s="8">
        <v>2.6560000000000001</v>
      </c>
      <c r="AT652" s="8">
        <v>1224.8499999999999</v>
      </c>
      <c r="AU652" s="8">
        <v>94.839996337890625</v>
      </c>
      <c r="AV652" s="8">
        <v>1156.079956054688</v>
      </c>
      <c r="AW652" s="8">
        <v>17633.11</v>
      </c>
      <c r="AX652" s="8">
        <v>4846.62</v>
      </c>
      <c r="AY652" s="8">
        <v>2055.0100000000002</v>
      </c>
      <c r="AZ652" s="9">
        <v>13.82</v>
      </c>
      <c r="BA652" s="8">
        <v>38.49</v>
      </c>
      <c r="BC652" s="1">
        <f t="shared" si="10"/>
        <v>4</v>
      </c>
    </row>
    <row r="653" spans="1:55" x14ac:dyDescent="0.45">
      <c r="A653" s="3">
        <v>42460</v>
      </c>
      <c r="B653" s="9">
        <v>12.33</v>
      </c>
      <c r="C653" s="8">
        <v>1995.849975585937</v>
      </c>
      <c r="D653" s="8">
        <v>688.3800048828125</v>
      </c>
      <c r="E653" s="8">
        <v>821</v>
      </c>
      <c r="F653" s="8">
        <v>-2100</v>
      </c>
      <c r="G653" s="8">
        <v>575</v>
      </c>
      <c r="H653" s="8">
        <v>544</v>
      </c>
      <c r="I653" s="8">
        <v>321</v>
      </c>
      <c r="J653" s="8">
        <v>223</v>
      </c>
      <c r="K653" s="8">
        <v>14055</v>
      </c>
      <c r="L653" s="8">
        <v>14871</v>
      </c>
      <c r="M653" s="8">
        <v>-815</v>
      </c>
      <c r="N653" s="8">
        <v>68200</v>
      </c>
      <c r="O653" s="8">
        <v>819485</v>
      </c>
      <c r="P653" s="8">
        <v>0.31820238978393028</v>
      </c>
      <c r="Q653" s="8">
        <v>21432884</v>
      </c>
      <c r="R653" s="8">
        <v>6794644</v>
      </c>
      <c r="S653" s="8">
        <v>71658880</v>
      </c>
      <c r="T653" s="8">
        <v>128987</v>
      </c>
      <c r="U653" s="8">
        <v>3082</v>
      </c>
      <c r="V653" s="8">
        <v>2.2000000000000002</v>
      </c>
      <c r="W653" s="8">
        <v>1.53</v>
      </c>
      <c r="X653" s="8">
        <v>1.56</v>
      </c>
      <c r="Y653" s="8">
        <v>1.57</v>
      </c>
      <c r="Z653" s="8">
        <v>1.58</v>
      </c>
      <c r="AA653" s="8">
        <v>1.61</v>
      </c>
      <c r="AB653" s="8">
        <v>1.4850000000000001</v>
      </c>
      <c r="AC653" s="8">
        <v>1.444</v>
      </c>
      <c r="AD653" s="8">
        <v>1.55</v>
      </c>
      <c r="AE653" s="8">
        <v>1.7929999999999999</v>
      </c>
      <c r="AF653" s="8">
        <v>1.883</v>
      </c>
      <c r="AG653" s="8">
        <v>1.921</v>
      </c>
      <c r="AH653" s="8">
        <v>1.496</v>
      </c>
      <c r="AI653" s="8">
        <v>1.48</v>
      </c>
      <c r="AJ653" s="8">
        <v>1.47</v>
      </c>
      <c r="AK653" s="8">
        <v>1.9319999999999999</v>
      </c>
      <c r="AL653" s="8">
        <v>7.9139999999999997</v>
      </c>
      <c r="AM653" s="8">
        <v>1.9039999999999999</v>
      </c>
      <c r="AN653" s="8">
        <v>1.46</v>
      </c>
      <c r="AO653" s="8">
        <v>246.4</v>
      </c>
      <c r="AP653" s="8">
        <v>0.21299999999999999</v>
      </c>
      <c r="AQ653" s="8">
        <v>1.206</v>
      </c>
      <c r="AR653" s="8">
        <v>1.77</v>
      </c>
      <c r="AS653" s="8">
        <v>2.6120000000000001</v>
      </c>
      <c r="AT653" s="8">
        <v>1232.7</v>
      </c>
      <c r="AU653" s="8">
        <v>94.589996337890625</v>
      </c>
      <c r="AV653" s="8">
        <v>1140.22998046875</v>
      </c>
      <c r="AW653" s="8">
        <v>17716.66</v>
      </c>
      <c r="AX653" s="8">
        <v>4869.29</v>
      </c>
      <c r="AY653" s="8">
        <v>2063.9499999999998</v>
      </c>
      <c r="AZ653" s="9">
        <v>13.56</v>
      </c>
      <c r="BA653" s="8">
        <v>38.29</v>
      </c>
      <c r="BC653" s="1">
        <f t="shared" si="10"/>
        <v>5</v>
      </c>
    </row>
    <row r="654" spans="1:55" x14ac:dyDescent="0.45">
      <c r="A654" s="3">
        <v>42461</v>
      </c>
      <c r="B654" s="9">
        <v>13.56</v>
      </c>
      <c r="C654" s="8">
        <v>1973.569946289062</v>
      </c>
      <c r="D654" s="8">
        <v>690.69000244140625</v>
      </c>
      <c r="E654" s="8">
        <v>2851</v>
      </c>
      <c r="F654" s="8">
        <v>-2106</v>
      </c>
      <c r="G654" s="8">
        <v>-466</v>
      </c>
      <c r="H654" s="8">
        <v>671</v>
      </c>
      <c r="I654" s="8">
        <v>268</v>
      </c>
      <c r="J654" s="8">
        <v>402</v>
      </c>
      <c r="K654" s="8">
        <v>9839</v>
      </c>
      <c r="L654" s="8">
        <v>12652</v>
      </c>
      <c r="M654" s="8">
        <v>-2814</v>
      </c>
      <c r="N654" s="8">
        <v>68394</v>
      </c>
      <c r="O654" s="8">
        <v>817321</v>
      </c>
      <c r="P654" s="8">
        <v>0.31002502175805052</v>
      </c>
      <c r="Q654" s="8">
        <v>22060807</v>
      </c>
      <c r="R654" s="8">
        <v>6853304</v>
      </c>
      <c r="S654" s="8">
        <v>72462590</v>
      </c>
      <c r="T654" s="8">
        <v>125761</v>
      </c>
      <c r="U654" s="8">
        <v>4097</v>
      </c>
      <c r="V654" s="8">
        <v>3.2</v>
      </c>
      <c r="W654" s="8">
        <v>1.5</v>
      </c>
      <c r="X654" s="8">
        <v>1.56</v>
      </c>
      <c r="Y654" s="8">
        <v>1.57</v>
      </c>
      <c r="Z654" s="8">
        <v>1.57</v>
      </c>
      <c r="AA654" s="8">
        <v>1.61</v>
      </c>
      <c r="AB654" s="8">
        <v>1.4830000000000001</v>
      </c>
      <c r="AC654" s="8">
        <v>1.448</v>
      </c>
      <c r="AD654" s="8">
        <v>1.55</v>
      </c>
      <c r="AE654" s="8">
        <v>1.796</v>
      </c>
      <c r="AF654" s="8">
        <v>1.883</v>
      </c>
      <c r="AG654" s="8">
        <v>1.919</v>
      </c>
      <c r="AH654" s="8">
        <v>1.4950000000000001</v>
      </c>
      <c r="AI654" s="8">
        <v>1.48</v>
      </c>
      <c r="AJ654" s="8">
        <v>1.466</v>
      </c>
      <c r="AK654" s="8">
        <v>1.9319999999999999</v>
      </c>
      <c r="AL654" s="8">
        <v>7.9139999999999997</v>
      </c>
      <c r="AM654" s="8">
        <v>1.9019999999999999</v>
      </c>
      <c r="AN654" s="8">
        <v>1.46</v>
      </c>
      <c r="AO654" s="8">
        <v>242.55</v>
      </c>
      <c r="AP654" s="8">
        <v>0.21299999999999999</v>
      </c>
      <c r="AQ654" s="8">
        <v>1.206</v>
      </c>
      <c r="AR654" s="8">
        <v>1.77</v>
      </c>
      <c r="AS654" s="8">
        <v>2.6120000000000001</v>
      </c>
      <c r="AT654" s="8">
        <v>1232.7</v>
      </c>
      <c r="AU654" s="8">
        <v>94.620002746582031</v>
      </c>
      <c r="AV654" s="8">
        <v>1140.800048828125</v>
      </c>
      <c r="AW654" s="8">
        <v>17685.09</v>
      </c>
      <c r="AX654" s="8">
        <v>4869.8500000000004</v>
      </c>
      <c r="AY654" s="8">
        <v>2059.7399999999998</v>
      </c>
      <c r="AZ654" s="9">
        <v>13.95</v>
      </c>
      <c r="BA654" s="8">
        <v>38.119999999999997</v>
      </c>
      <c r="BC654" s="1">
        <f t="shared" si="10"/>
        <v>6</v>
      </c>
    </row>
    <row r="655" spans="1:55" x14ac:dyDescent="0.45">
      <c r="A655" s="3">
        <v>42464</v>
      </c>
      <c r="B655" s="9">
        <v>13.25</v>
      </c>
      <c r="C655" s="8">
        <v>1978.969970703125</v>
      </c>
      <c r="D655" s="8">
        <v>696.97998046875</v>
      </c>
      <c r="E655" s="8">
        <v>615</v>
      </c>
      <c r="F655" s="8">
        <v>574</v>
      </c>
      <c r="G655" s="8">
        <v>-1931</v>
      </c>
      <c r="H655" s="8">
        <v>56</v>
      </c>
      <c r="I655" s="8">
        <v>835</v>
      </c>
      <c r="J655" s="8">
        <v>-778</v>
      </c>
      <c r="K655" s="8">
        <v>8875</v>
      </c>
      <c r="L655" s="8">
        <v>8162</v>
      </c>
      <c r="M655" s="8">
        <v>714</v>
      </c>
      <c r="N655" s="8">
        <v>68568</v>
      </c>
      <c r="O655" s="8">
        <v>816145</v>
      </c>
      <c r="P655" s="8">
        <v>0.30742881225984919</v>
      </c>
      <c r="Q655" s="8">
        <v>22303728</v>
      </c>
      <c r="R655" s="8">
        <v>6901758</v>
      </c>
      <c r="S655" s="8">
        <v>73392789</v>
      </c>
      <c r="T655" s="8">
        <v>121902</v>
      </c>
      <c r="U655" s="8">
        <v>4542</v>
      </c>
      <c r="V655" s="8">
        <v>3.6</v>
      </c>
      <c r="W655" s="8">
        <v>1.46</v>
      </c>
      <c r="X655" s="8">
        <v>1.55</v>
      </c>
      <c r="Y655" s="8">
        <v>1.56</v>
      </c>
      <c r="Z655" s="8">
        <v>1.57</v>
      </c>
      <c r="AA655" s="8">
        <v>1.61</v>
      </c>
      <c r="AB655" s="8">
        <v>1.4730000000000001</v>
      </c>
      <c r="AC655" s="8">
        <v>1.44</v>
      </c>
      <c r="AD655" s="8">
        <v>1.536</v>
      </c>
      <c r="AE655" s="8">
        <v>1.766</v>
      </c>
      <c r="AF655" s="8">
        <v>1.8560000000000001</v>
      </c>
      <c r="AG655" s="8">
        <v>1.897</v>
      </c>
      <c r="AH655" s="8">
        <v>1.486</v>
      </c>
      <c r="AI655" s="8">
        <v>1.4710000000000001</v>
      </c>
      <c r="AJ655" s="8">
        <v>1.454</v>
      </c>
      <c r="AK655" s="8">
        <v>1.923</v>
      </c>
      <c r="AL655" s="8">
        <v>7.9050000000000002</v>
      </c>
      <c r="AM655" s="8">
        <v>1.893</v>
      </c>
      <c r="AN655" s="8">
        <v>1.46</v>
      </c>
      <c r="AO655" s="8">
        <v>243.5</v>
      </c>
      <c r="AP655" s="8">
        <v>0.19500000000000001</v>
      </c>
      <c r="AQ655" s="8">
        <v>1.206</v>
      </c>
      <c r="AR655" s="8">
        <v>1.762</v>
      </c>
      <c r="AS655" s="8">
        <v>2.5960000000000001</v>
      </c>
      <c r="AT655" s="8">
        <v>1215.4000000000001</v>
      </c>
      <c r="AU655" s="8">
        <v>94.510002136230469</v>
      </c>
      <c r="AV655" s="8">
        <v>1145.819946289062</v>
      </c>
      <c r="AW655" s="8">
        <v>17792.75</v>
      </c>
      <c r="AX655" s="8">
        <v>4914.54</v>
      </c>
      <c r="AY655" s="8">
        <v>2072.7800000000002</v>
      </c>
      <c r="AZ655" s="9">
        <v>13.1</v>
      </c>
      <c r="BA655" s="8">
        <v>36.700000000000003</v>
      </c>
      <c r="BC655" s="1">
        <f t="shared" si="10"/>
        <v>2</v>
      </c>
    </row>
    <row r="656" spans="1:55" x14ac:dyDescent="0.45">
      <c r="A656" s="3">
        <v>42465</v>
      </c>
      <c r="B656" s="9">
        <v>13.83</v>
      </c>
      <c r="C656" s="8">
        <v>1962.739990234375</v>
      </c>
      <c r="D656" s="8">
        <v>695.70001220703125</v>
      </c>
      <c r="E656" s="8">
        <v>1944</v>
      </c>
      <c r="F656" s="8">
        <v>-1926</v>
      </c>
      <c r="G656" s="8">
        <v>-733</v>
      </c>
      <c r="H656" s="8">
        <v>47</v>
      </c>
      <c r="I656" s="8">
        <v>542</v>
      </c>
      <c r="J656" s="8">
        <v>-495</v>
      </c>
      <c r="K656" s="8">
        <v>8491</v>
      </c>
      <c r="L656" s="8">
        <v>9013</v>
      </c>
      <c r="M656" s="8">
        <v>-522</v>
      </c>
      <c r="N656" s="8">
        <v>68854</v>
      </c>
      <c r="O656" s="8">
        <v>815406</v>
      </c>
      <c r="P656" s="8">
        <v>0.31502612483185849</v>
      </c>
      <c r="Q656" s="8">
        <v>21856649</v>
      </c>
      <c r="R656" s="8">
        <v>6883916</v>
      </c>
      <c r="S656" s="8">
        <v>73821328</v>
      </c>
      <c r="T656" s="8">
        <v>122170</v>
      </c>
      <c r="U656" s="8">
        <v>3299</v>
      </c>
      <c r="V656" s="8">
        <v>2.7</v>
      </c>
      <c r="W656" s="8">
        <v>1.49</v>
      </c>
      <c r="X656" s="8">
        <v>1.55</v>
      </c>
      <c r="Y656" s="8">
        <v>1.56</v>
      </c>
      <c r="Z656" s="8">
        <v>1.56</v>
      </c>
      <c r="AA656" s="8">
        <v>1.61</v>
      </c>
      <c r="AB656" s="8">
        <v>1.478</v>
      </c>
      <c r="AC656" s="8">
        <v>1.4530000000000001</v>
      </c>
      <c r="AD656" s="8">
        <v>1.5469999999999999</v>
      </c>
      <c r="AE656" s="8">
        <v>1.7869999999999999</v>
      </c>
      <c r="AF656" s="8">
        <v>1.877</v>
      </c>
      <c r="AG656" s="8">
        <v>1.9139999999999999</v>
      </c>
      <c r="AH656" s="8">
        <v>1.49</v>
      </c>
      <c r="AI656" s="8">
        <v>1.476</v>
      </c>
      <c r="AJ656" s="8">
        <v>1.4610000000000001</v>
      </c>
      <c r="AK656" s="8">
        <v>1.93</v>
      </c>
      <c r="AL656" s="8">
        <v>7.9139999999999997</v>
      </c>
      <c r="AM656" s="8">
        <v>1.901</v>
      </c>
      <c r="AN656" s="8">
        <v>1.46</v>
      </c>
      <c r="AO656" s="8">
        <v>241.3</v>
      </c>
      <c r="AP656" s="8">
        <v>0.23100000000000001</v>
      </c>
      <c r="AQ656" s="8">
        <v>1.1719999999999999</v>
      </c>
      <c r="AR656" s="8">
        <v>1.72</v>
      </c>
      <c r="AS656" s="8">
        <v>2.5430000000000001</v>
      </c>
      <c r="AT656" s="8">
        <v>1231.1400000000001</v>
      </c>
      <c r="AU656" s="8">
        <v>94.629997253417969</v>
      </c>
      <c r="AV656" s="8">
        <v>1148.630004882812</v>
      </c>
      <c r="AW656" s="8">
        <v>17737</v>
      </c>
      <c r="AX656" s="8">
        <v>4891.8</v>
      </c>
      <c r="AY656" s="8">
        <v>2066.13</v>
      </c>
      <c r="AZ656" s="9">
        <v>14.12</v>
      </c>
      <c r="BA656" s="8">
        <v>35.479999999999997</v>
      </c>
      <c r="BC656" s="1">
        <f t="shared" si="10"/>
        <v>3</v>
      </c>
    </row>
    <row r="657" spans="1:55" x14ac:dyDescent="0.45">
      <c r="A657" s="3">
        <v>42466</v>
      </c>
      <c r="B657" s="9">
        <v>13.31</v>
      </c>
      <c r="C657" s="8">
        <v>1971.319946289062</v>
      </c>
      <c r="D657" s="8">
        <v>694.030029296875</v>
      </c>
      <c r="E657" s="8">
        <v>1196</v>
      </c>
      <c r="F657" s="8">
        <v>1172</v>
      </c>
      <c r="G657" s="8">
        <v>-2994</v>
      </c>
      <c r="H657" s="8">
        <v>58</v>
      </c>
      <c r="I657" s="8">
        <v>662</v>
      </c>
      <c r="J657" s="8">
        <v>-604</v>
      </c>
      <c r="K657" s="8">
        <v>9211</v>
      </c>
      <c r="L657" s="8">
        <v>10964</v>
      </c>
      <c r="M657" s="8">
        <v>-1753</v>
      </c>
      <c r="N657" s="8">
        <v>69287</v>
      </c>
      <c r="O657" s="8">
        <v>816592</v>
      </c>
      <c r="P657" s="8">
        <v>0.32499507490829949</v>
      </c>
      <c r="Q657" s="8">
        <v>21319390</v>
      </c>
      <c r="R657" s="8">
        <v>6842636</v>
      </c>
      <c r="S657" s="8">
        <v>74099670</v>
      </c>
      <c r="T657" s="8">
        <v>126231</v>
      </c>
      <c r="U657" s="8">
        <v>3786</v>
      </c>
      <c r="V657" s="8">
        <v>3.1</v>
      </c>
      <c r="W657" s="8">
        <v>1.48</v>
      </c>
      <c r="X657" s="8">
        <v>1.55</v>
      </c>
      <c r="Y657" s="8">
        <v>1.55</v>
      </c>
      <c r="Z657" s="8">
        <v>1.56</v>
      </c>
      <c r="AA657" s="8">
        <v>1.61</v>
      </c>
      <c r="AB657" s="8">
        <v>1.478</v>
      </c>
      <c r="AC657" s="8">
        <v>1.458</v>
      </c>
      <c r="AD657" s="8">
        <v>1.55</v>
      </c>
      <c r="AE657" s="8">
        <v>1.7869999999999999</v>
      </c>
      <c r="AF657" s="8">
        <v>1.8779999999999999</v>
      </c>
      <c r="AG657" s="8">
        <v>1.9079999999999999</v>
      </c>
      <c r="AH657" s="8">
        <v>1.498</v>
      </c>
      <c r="AI657" s="8">
        <v>1.4790000000000001</v>
      </c>
      <c r="AJ657" s="8">
        <v>1.4650000000000001</v>
      </c>
      <c r="AK657" s="8">
        <v>1.9339999999999999</v>
      </c>
      <c r="AL657" s="8">
        <v>7.9180000000000001</v>
      </c>
      <c r="AM657" s="8">
        <v>1.9059999999999999</v>
      </c>
      <c r="AN657" s="8">
        <v>1.46</v>
      </c>
      <c r="AO657" s="8">
        <v>242.9</v>
      </c>
      <c r="AP657" s="8">
        <v>0.23300000000000001</v>
      </c>
      <c r="AQ657" s="8">
        <v>1.2030000000000001</v>
      </c>
      <c r="AR657" s="8">
        <v>1.758</v>
      </c>
      <c r="AS657" s="8">
        <v>2.5859999999999999</v>
      </c>
      <c r="AT657" s="8">
        <v>1222.3499999999999</v>
      </c>
      <c r="AU657" s="8">
        <v>94.430000305175781</v>
      </c>
      <c r="AV657" s="8">
        <v>1158.5</v>
      </c>
      <c r="AW657" s="8">
        <v>17603.32</v>
      </c>
      <c r="AX657" s="8">
        <v>4843.93</v>
      </c>
      <c r="AY657" s="8">
        <v>2045.17</v>
      </c>
      <c r="AZ657" s="9">
        <v>15.42</v>
      </c>
      <c r="BA657" s="8">
        <v>36.57</v>
      </c>
      <c r="BC657" s="1">
        <f t="shared" si="10"/>
        <v>4</v>
      </c>
    </row>
    <row r="658" spans="1:55" x14ac:dyDescent="0.45">
      <c r="A658" s="3">
        <v>42467</v>
      </c>
      <c r="B658" s="9">
        <v>13.06</v>
      </c>
      <c r="C658" s="8">
        <v>1973.890014648437</v>
      </c>
      <c r="D658" s="8">
        <v>697.1300048828125</v>
      </c>
      <c r="E658" s="8">
        <v>298</v>
      </c>
      <c r="F658" s="8">
        <v>2259</v>
      </c>
      <c r="G658" s="8">
        <v>-3185</v>
      </c>
      <c r="H658" s="8">
        <v>45</v>
      </c>
      <c r="I658" s="8">
        <v>139</v>
      </c>
      <c r="J658" s="8">
        <v>-94</v>
      </c>
      <c r="K658" s="8">
        <v>9223</v>
      </c>
      <c r="L658" s="8">
        <v>10179</v>
      </c>
      <c r="M658" s="8">
        <v>-956</v>
      </c>
      <c r="N658" s="8">
        <v>69632</v>
      </c>
      <c r="O658" s="8">
        <v>815762</v>
      </c>
      <c r="P658" s="8">
        <v>0.31420397628308683</v>
      </c>
      <c r="Q658" s="8">
        <v>22161412</v>
      </c>
      <c r="R658" s="8">
        <v>6823561</v>
      </c>
      <c r="S658" s="8">
        <v>74535544</v>
      </c>
      <c r="T658" s="8">
        <v>137889</v>
      </c>
      <c r="U658" s="8">
        <v>6118</v>
      </c>
      <c r="V658" s="8">
        <v>4.8</v>
      </c>
      <c r="W658" s="8">
        <v>1.48</v>
      </c>
      <c r="X658" s="8">
        <v>1.54</v>
      </c>
      <c r="Y658" s="8">
        <v>1.55</v>
      </c>
      <c r="Z658" s="8">
        <v>1.57</v>
      </c>
      <c r="AA658" s="8">
        <v>1.61</v>
      </c>
      <c r="AB658" s="8">
        <v>1.4830000000000001</v>
      </c>
      <c r="AC658" s="8">
        <v>1.468</v>
      </c>
      <c r="AD658" s="8">
        <v>1.5640000000000001</v>
      </c>
      <c r="AE658" s="8">
        <v>1.8009999999999999</v>
      </c>
      <c r="AF658" s="8">
        <v>1.8879999999999999</v>
      </c>
      <c r="AG658" s="8">
        <v>1.9179999999999999</v>
      </c>
      <c r="AH658" s="8">
        <v>1.502</v>
      </c>
      <c r="AI658" s="8">
        <v>1.484</v>
      </c>
      <c r="AJ658" s="8">
        <v>1.4710000000000001</v>
      </c>
      <c r="AK658" s="8">
        <v>1.9430000000000001</v>
      </c>
      <c r="AL658" s="8">
        <v>7.9269999999999996</v>
      </c>
      <c r="AM658" s="8">
        <v>1.913</v>
      </c>
      <c r="AN658" s="8">
        <v>1.46</v>
      </c>
      <c r="AO658" s="8">
        <v>243</v>
      </c>
      <c r="AP658" s="8">
        <v>0.23599999999999999</v>
      </c>
      <c r="AQ658" s="8">
        <v>1.133</v>
      </c>
      <c r="AR658" s="8">
        <v>1.6870000000000001</v>
      </c>
      <c r="AS658" s="8">
        <v>2.5129999999999999</v>
      </c>
      <c r="AT658" s="8">
        <v>1240.69</v>
      </c>
      <c r="AU658" s="8">
        <v>94.480003356933594</v>
      </c>
      <c r="AV658" s="8">
        <v>1153.150024414062</v>
      </c>
      <c r="AW658" s="8">
        <v>17716.05</v>
      </c>
      <c r="AX658" s="8">
        <v>4920.72</v>
      </c>
      <c r="AY658" s="8">
        <v>2066.66</v>
      </c>
      <c r="AZ658" s="9">
        <v>14.09</v>
      </c>
      <c r="BA658" s="8">
        <v>37.729999999999997</v>
      </c>
      <c r="BC658" s="1">
        <f t="shared" si="10"/>
        <v>5</v>
      </c>
    </row>
    <row r="659" spans="1:55" x14ac:dyDescent="0.45">
      <c r="A659" s="3">
        <v>42468</v>
      </c>
      <c r="B659" s="9">
        <v>13.07</v>
      </c>
      <c r="C659" s="8">
        <v>1972.050048828125</v>
      </c>
      <c r="D659" s="8">
        <v>697.0999755859375</v>
      </c>
      <c r="E659" s="8">
        <v>486</v>
      </c>
      <c r="F659" s="8">
        <v>1651</v>
      </c>
      <c r="G659" s="8">
        <v>-2800</v>
      </c>
      <c r="H659" s="8">
        <v>93</v>
      </c>
      <c r="I659" s="8">
        <v>485</v>
      </c>
      <c r="J659" s="8">
        <v>-392</v>
      </c>
      <c r="K659" s="8">
        <v>9316</v>
      </c>
      <c r="L659" s="8">
        <v>9472</v>
      </c>
      <c r="M659" s="8">
        <v>-156</v>
      </c>
      <c r="N659" s="8">
        <v>70298</v>
      </c>
      <c r="O659" s="8">
        <v>813699</v>
      </c>
      <c r="P659" s="8">
        <v>0.32656038054889719</v>
      </c>
      <c r="Q659" s="8">
        <v>21526783</v>
      </c>
      <c r="R659" s="8">
        <v>6808038</v>
      </c>
      <c r="S659" s="8">
        <v>74935888</v>
      </c>
      <c r="T659" s="8">
        <v>138213</v>
      </c>
      <c r="U659" s="8">
        <v>6706</v>
      </c>
      <c r="V659" s="8">
        <v>4.9000000000000004</v>
      </c>
      <c r="W659" s="8">
        <v>1.48</v>
      </c>
      <c r="X659" s="8">
        <v>1.54</v>
      </c>
      <c r="Y659" s="8">
        <v>1.55</v>
      </c>
      <c r="Z659" s="8">
        <v>1.57</v>
      </c>
      <c r="AA659" s="8">
        <v>1.61</v>
      </c>
      <c r="AB659" s="8">
        <v>1.4810000000000001</v>
      </c>
      <c r="AC659" s="8">
        <v>1.4630000000000001</v>
      </c>
      <c r="AD659" s="8">
        <v>1.5640000000000001</v>
      </c>
      <c r="AE659" s="8">
        <v>1.794</v>
      </c>
      <c r="AF659" s="8">
        <v>1.88</v>
      </c>
      <c r="AG659" s="8">
        <v>1.9079999999999999</v>
      </c>
      <c r="AH659" s="8">
        <v>1.5009999999999999</v>
      </c>
      <c r="AI659" s="8">
        <v>1.4830000000000001</v>
      </c>
      <c r="AJ659" s="8">
        <v>1.468</v>
      </c>
      <c r="AK659" s="8">
        <v>1.9379999999999999</v>
      </c>
      <c r="AL659" s="8">
        <v>7.9240000000000004</v>
      </c>
      <c r="AM659" s="8">
        <v>1.9059999999999999</v>
      </c>
      <c r="AN659" s="8">
        <v>1.46</v>
      </c>
      <c r="AO659" s="8">
        <v>242.2</v>
      </c>
      <c r="AP659" s="8">
        <v>0.23599999999999999</v>
      </c>
      <c r="AQ659" s="8">
        <v>1.133</v>
      </c>
      <c r="AR659" s="8">
        <v>1.6870000000000001</v>
      </c>
      <c r="AS659" s="8">
        <v>2.5129999999999999</v>
      </c>
      <c r="AT659" s="8">
        <v>1240.69</v>
      </c>
      <c r="AU659" s="8">
        <v>94.239997863769531</v>
      </c>
      <c r="AV659" s="8">
        <v>1156.150024414062</v>
      </c>
      <c r="AW659" s="8">
        <v>17541.96</v>
      </c>
      <c r="AX659" s="8">
        <v>4848.37</v>
      </c>
      <c r="AY659" s="8">
        <v>2041.91</v>
      </c>
      <c r="AZ659" s="9">
        <v>16.16</v>
      </c>
      <c r="BA659" s="8">
        <v>37.479999999999997</v>
      </c>
      <c r="BC659" s="1">
        <f t="shared" si="10"/>
        <v>6</v>
      </c>
    </row>
    <row r="660" spans="1:55" x14ac:dyDescent="0.45">
      <c r="A660" s="3">
        <v>42471</v>
      </c>
      <c r="B660" s="9">
        <v>13.35</v>
      </c>
      <c r="C660" s="8">
        <v>1970.369995117188</v>
      </c>
      <c r="D660" s="8">
        <v>693.010009765625</v>
      </c>
      <c r="E660" s="8">
        <v>810</v>
      </c>
      <c r="F660" s="8">
        <v>-156</v>
      </c>
      <c r="G660" s="8">
        <v>-1284</v>
      </c>
      <c r="H660" s="8">
        <v>66</v>
      </c>
      <c r="I660" s="8">
        <v>156</v>
      </c>
      <c r="J660" s="8">
        <v>-89</v>
      </c>
      <c r="K660" s="8">
        <v>6519</v>
      </c>
      <c r="L660" s="8">
        <v>7362</v>
      </c>
      <c r="M660" s="8">
        <v>-843</v>
      </c>
      <c r="N660" s="8">
        <v>70503</v>
      </c>
      <c r="O660" s="8">
        <v>813144</v>
      </c>
      <c r="P660" s="8">
        <v>0.32128307252030153</v>
      </c>
      <c r="Q660" s="8">
        <v>21944223</v>
      </c>
      <c r="R660" s="8">
        <v>6823872</v>
      </c>
      <c r="S660" s="8">
        <v>74605309</v>
      </c>
      <c r="T660" s="8">
        <v>161986</v>
      </c>
      <c r="U660" s="8">
        <v>5024</v>
      </c>
      <c r="V660" s="8">
        <v>3.6</v>
      </c>
      <c r="W660" s="8">
        <v>1.48</v>
      </c>
      <c r="X660" s="8">
        <v>1.54</v>
      </c>
      <c r="Y660" s="8">
        <v>1.55</v>
      </c>
      <c r="Z660" s="8">
        <v>1.57</v>
      </c>
      <c r="AA660" s="8">
        <v>1.61</v>
      </c>
      <c r="AB660" s="8">
        <v>1.482</v>
      </c>
      <c r="AC660" s="8">
        <v>1.466</v>
      </c>
      <c r="AD660" s="8">
        <v>1.5660000000000001</v>
      </c>
      <c r="AE660" s="8">
        <v>1.794</v>
      </c>
      <c r="AF660" s="8">
        <v>1.8779999999999999</v>
      </c>
      <c r="AG660" s="8">
        <v>1.907</v>
      </c>
      <c r="AH660" s="8">
        <v>1.502</v>
      </c>
      <c r="AI660" s="8">
        <v>1.4850000000000001</v>
      </c>
      <c r="AJ660" s="8">
        <v>1.4690000000000001</v>
      </c>
      <c r="AK660" s="8">
        <v>1.9379999999999999</v>
      </c>
      <c r="AL660" s="8">
        <v>7.9260000000000002</v>
      </c>
      <c r="AM660" s="8">
        <v>1.9119999999999999</v>
      </c>
      <c r="AN660" s="8">
        <v>1.46</v>
      </c>
      <c r="AO660" s="8">
        <v>242.65</v>
      </c>
      <c r="AP660" s="8">
        <v>0.221</v>
      </c>
      <c r="AQ660" s="8">
        <v>1.1579999999999999</v>
      </c>
      <c r="AR660" s="8">
        <v>1.722</v>
      </c>
      <c r="AS660" s="8">
        <v>2.556</v>
      </c>
      <c r="AT660" s="8">
        <v>1257.95</v>
      </c>
      <c r="AU660" s="8">
        <v>93.949996948242188</v>
      </c>
      <c r="AV660" s="8">
        <v>1149.5</v>
      </c>
      <c r="AW660" s="8">
        <v>17576.96</v>
      </c>
      <c r="AX660" s="8">
        <v>4850.6899999999996</v>
      </c>
      <c r="AY660" s="8">
        <v>2047.6</v>
      </c>
      <c r="AZ660" s="9">
        <v>15.36</v>
      </c>
      <c r="BA660" s="8">
        <v>39.67</v>
      </c>
      <c r="BC660" s="1">
        <f t="shared" si="10"/>
        <v>2</v>
      </c>
    </row>
    <row r="661" spans="1:55" x14ac:dyDescent="0.45">
      <c r="A661" s="3">
        <v>42472</v>
      </c>
      <c r="B661" s="9">
        <v>12.51</v>
      </c>
      <c r="C661" s="8">
        <v>1981.319946289062</v>
      </c>
      <c r="D661" s="8">
        <v>693.45001220703125</v>
      </c>
      <c r="E661" s="8">
        <v>-885</v>
      </c>
      <c r="F661" s="8">
        <v>1160</v>
      </c>
      <c r="G661" s="8">
        <v>-1028</v>
      </c>
      <c r="H661" s="8">
        <v>91</v>
      </c>
      <c r="I661" s="8">
        <v>159</v>
      </c>
      <c r="J661" s="8">
        <v>-68</v>
      </c>
      <c r="K661" s="8">
        <v>8285</v>
      </c>
      <c r="L661" s="8">
        <v>8016</v>
      </c>
      <c r="M661" s="8">
        <v>269</v>
      </c>
      <c r="N661" s="8">
        <v>70776</v>
      </c>
      <c r="O661" s="8">
        <v>812056</v>
      </c>
      <c r="P661" s="8">
        <v>0.32688426312945401</v>
      </c>
      <c r="Q661" s="8">
        <v>21651730</v>
      </c>
      <c r="R661" s="8">
        <v>6881672</v>
      </c>
      <c r="S661" s="8">
        <v>74736668</v>
      </c>
      <c r="T661" s="8">
        <v>149080</v>
      </c>
      <c r="U661" s="8">
        <v>5339</v>
      </c>
      <c r="V661" s="8">
        <v>3.3</v>
      </c>
      <c r="W661" s="8">
        <v>1.48</v>
      </c>
      <c r="X661" s="8">
        <v>1.54</v>
      </c>
      <c r="Y661" s="8">
        <v>1.55</v>
      </c>
      <c r="Z661" s="8">
        <v>1.57</v>
      </c>
      <c r="AA661" s="8">
        <v>1.61</v>
      </c>
      <c r="AB661" s="8">
        <v>1.4830000000000001</v>
      </c>
      <c r="AC661" s="8">
        <v>1.4650000000000001</v>
      </c>
      <c r="AD661" s="8">
        <v>1.5649999999999999</v>
      </c>
      <c r="AE661" s="8">
        <v>1.7909999999999999</v>
      </c>
      <c r="AF661" s="8">
        <v>1.8740000000000001</v>
      </c>
      <c r="AG661" s="8">
        <v>1.903</v>
      </c>
      <c r="AH661" s="8">
        <v>1.502</v>
      </c>
      <c r="AI661" s="8">
        <v>1.486</v>
      </c>
      <c r="AJ661" s="8">
        <v>1.4690000000000001</v>
      </c>
      <c r="AK661" s="8">
        <v>1.9379999999999999</v>
      </c>
      <c r="AL661" s="8">
        <v>7.9269999999999996</v>
      </c>
      <c r="AM661" s="8">
        <v>1.9039999999999999</v>
      </c>
      <c r="AN661" s="8">
        <v>1.46</v>
      </c>
      <c r="AO661" s="8">
        <v>244.2</v>
      </c>
      <c r="AP661" s="8">
        <v>0.23799999999999999</v>
      </c>
      <c r="AQ661" s="8">
        <v>1.2110000000000001</v>
      </c>
      <c r="AR661" s="8">
        <v>1.776</v>
      </c>
      <c r="AS661" s="8">
        <v>2.5979999999999999</v>
      </c>
      <c r="AT661" s="8">
        <v>1255.94</v>
      </c>
      <c r="AU661" s="8">
        <v>93.959999084472656</v>
      </c>
      <c r="AV661" s="8">
        <v>1140.5</v>
      </c>
      <c r="AW661" s="8">
        <v>17556.41</v>
      </c>
      <c r="AX661" s="8">
        <v>4833.3999999999996</v>
      </c>
      <c r="AY661" s="8">
        <v>2041.99</v>
      </c>
      <c r="AZ661" s="9">
        <v>16.260000000000002</v>
      </c>
      <c r="BA661" s="8">
        <v>40.35</v>
      </c>
      <c r="BC661" s="1">
        <f t="shared" si="10"/>
        <v>3</v>
      </c>
    </row>
    <row r="662" spans="1:55" x14ac:dyDescent="0.45">
      <c r="A662" s="3">
        <v>42474</v>
      </c>
      <c r="B662" s="9">
        <v>12.48</v>
      </c>
      <c r="C662" s="8">
        <v>2015.930053710937</v>
      </c>
      <c r="D662" s="8">
        <v>693.41998291015625</v>
      </c>
      <c r="E662" s="8">
        <v>-7912</v>
      </c>
      <c r="F662" s="8">
        <v>5503</v>
      </c>
      <c r="G662" s="8">
        <v>1741</v>
      </c>
      <c r="H662" s="8">
        <v>430</v>
      </c>
      <c r="I662" s="8">
        <v>104</v>
      </c>
      <c r="J662" s="8">
        <v>326</v>
      </c>
      <c r="K662" s="8">
        <v>16614</v>
      </c>
      <c r="L662" s="8">
        <v>11307</v>
      </c>
      <c r="M662" s="8">
        <v>5308</v>
      </c>
      <c r="N662" s="8">
        <v>70817</v>
      </c>
      <c r="O662" s="8">
        <v>812786</v>
      </c>
      <c r="P662" s="8">
        <v>0.32725348663111492</v>
      </c>
      <c r="Q662" s="8">
        <v>21639838</v>
      </c>
      <c r="R662" s="8">
        <v>6879219</v>
      </c>
      <c r="S662" s="8">
        <v>74824605</v>
      </c>
      <c r="T662" s="8">
        <v>157618</v>
      </c>
      <c r="U662" s="8">
        <v>3927</v>
      </c>
      <c r="V662" s="8">
        <v>2.6</v>
      </c>
      <c r="W662" s="8">
        <v>1.49</v>
      </c>
      <c r="X662" s="8">
        <v>1.55</v>
      </c>
      <c r="Y662" s="8">
        <v>1.55</v>
      </c>
      <c r="Z662" s="8">
        <v>1.57</v>
      </c>
      <c r="AA662" s="8">
        <v>1.61</v>
      </c>
      <c r="AB662" s="8">
        <v>1.5069999999999999</v>
      </c>
      <c r="AC662" s="8">
        <v>1.502</v>
      </c>
      <c r="AD662" s="8">
        <v>1.607</v>
      </c>
      <c r="AE662" s="8">
        <v>1.8440000000000001</v>
      </c>
      <c r="AF662" s="8">
        <v>1.919</v>
      </c>
      <c r="AG662" s="8">
        <v>1.948</v>
      </c>
      <c r="AH662" s="8">
        <v>1.522</v>
      </c>
      <c r="AI662" s="8">
        <v>1.5149999999999999</v>
      </c>
      <c r="AJ662" s="8">
        <v>1.5009999999999999</v>
      </c>
      <c r="AK662" s="8">
        <v>1.972</v>
      </c>
      <c r="AL662" s="8">
        <v>7.9630000000000001</v>
      </c>
      <c r="AM662" s="8">
        <v>1.944</v>
      </c>
      <c r="AN662" s="8">
        <v>1.46</v>
      </c>
      <c r="AO662" s="8">
        <v>249.3</v>
      </c>
      <c r="AP662" s="8">
        <v>0.22800000000000001</v>
      </c>
      <c r="AQ662" s="8">
        <v>1.252</v>
      </c>
      <c r="AR662" s="8">
        <v>1.792</v>
      </c>
      <c r="AS662" s="8">
        <v>2.6030000000000002</v>
      </c>
      <c r="AT662" s="8">
        <v>1227.3900000000001</v>
      </c>
      <c r="AU662" s="8">
        <v>94.900001525878906</v>
      </c>
      <c r="AV662" s="8">
        <v>1143.75</v>
      </c>
      <c r="AW662" s="8">
        <v>17908.28</v>
      </c>
      <c r="AX662" s="8">
        <v>4947.42</v>
      </c>
      <c r="AY662" s="8">
        <v>2082.42</v>
      </c>
      <c r="AZ662" s="9">
        <v>13.84</v>
      </c>
      <c r="BA662" s="8">
        <v>41.55</v>
      </c>
      <c r="BC662" s="1">
        <f t="shared" si="10"/>
        <v>5</v>
      </c>
    </row>
    <row r="663" spans="1:55" x14ac:dyDescent="0.45">
      <c r="A663" s="3">
        <v>42475</v>
      </c>
      <c r="B663" s="9">
        <v>12.11</v>
      </c>
      <c r="C663" s="8">
        <v>2014.7099609375</v>
      </c>
      <c r="D663" s="8">
        <v>695.6199951171875</v>
      </c>
      <c r="E663" s="8">
        <v>-1094</v>
      </c>
      <c r="F663" s="8">
        <v>1028</v>
      </c>
      <c r="G663" s="8">
        <v>250</v>
      </c>
      <c r="H663" s="8">
        <v>356</v>
      </c>
      <c r="I663" s="8">
        <v>46</v>
      </c>
      <c r="J663" s="8">
        <v>310</v>
      </c>
      <c r="K663" s="8">
        <v>10497</v>
      </c>
      <c r="L663" s="8">
        <v>9975</v>
      </c>
      <c r="M663" s="8">
        <v>522</v>
      </c>
      <c r="N663" s="8">
        <v>70721</v>
      </c>
      <c r="O663" s="8">
        <v>810306</v>
      </c>
      <c r="P663" s="8">
        <v>0.32346753021030578</v>
      </c>
      <c r="Q663" s="8">
        <v>21863417</v>
      </c>
      <c r="R663" s="8">
        <v>6689413</v>
      </c>
      <c r="S663" s="8">
        <v>75454497</v>
      </c>
      <c r="T663" s="8">
        <v>154802</v>
      </c>
      <c r="U663" s="8">
        <v>4504</v>
      </c>
      <c r="V663" s="8">
        <v>2.9</v>
      </c>
      <c r="W663" s="8">
        <v>1.48</v>
      </c>
      <c r="X663" s="8">
        <v>1.55</v>
      </c>
      <c r="Y663" s="8">
        <v>1.56</v>
      </c>
      <c r="Z663" s="8">
        <v>1.58</v>
      </c>
      <c r="AA663" s="8">
        <v>1.61</v>
      </c>
      <c r="AB663" s="8">
        <v>1.506</v>
      </c>
      <c r="AC663" s="8">
        <v>1.494</v>
      </c>
      <c r="AD663" s="8">
        <v>1.6</v>
      </c>
      <c r="AE663" s="8">
        <v>1.84</v>
      </c>
      <c r="AF663" s="8">
        <v>1.913</v>
      </c>
      <c r="AG663" s="8">
        <v>1.9410000000000001</v>
      </c>
      <c r="AH663" s="8">
        <v>1.518</v>
      </c>
      <c r="AI663" s="8">
        <v>1.5129999999999999</v>
      </c>
      <c r="AJ663" s="8">
        <v>1.4990000000000001</v>
      </c>
      <c r="AK663" s="8">
        <v>1.9650000000000001</v>
      </c>
      <c r="AL663" s="8">
        <v>7.9589999999999996</v>
      </c>
      <c r="AM663" s="8">
        <v>1.9359999999999999</v>
      </c>
      <c r="AN663" s="8">
        <v>1.45</v>
      </c>
      <c r="AO663" s="8">
        <v>249.45</v>
      </c>
      <c r="AP663" s="8">
        <v>0.22800000000000001</v>
      </c>
      <c r="AQ663" s="8">
        <v>1.252</v>
      </c>
      <c r="AR663" s="8">
        <v>1.792</v>
      </c>
      <c r="AS663" s="8">
        <v>2.6030000000000002</v>
      </c>
      <c r="AT663" s="8">
        <v>1227.3900000000001</v>
      </c>
      <c r="AU663" s="8">
        <v>94.699996948242188</v>
      </c>
      <c r="AV663" s="8">
        <v>1151.599975585938</v>
      </c>
      <c r="AW663" s="8">
        <v>17926.43</v>
      </c>
      <c r="AX663" s="8">
        <v>4945.8900000000003</v>
      </c>
      <c r="AY663" s="8">
        <v>2082.7800000000002</v>
      </c>
      <c r="AZ663" s="9">
        <v>13.72</v>
      </c>
      <c r="BA663" s="8">
        <v>41.45</v>
      </c>
      <c r="BC663" s="1">
        <f t="shared" si="10"/>
        <v>6</v>
      </c>
    </row>
    <row r="664" spans="1:55" x14ac:dyDescent="0.45">
      <c r="A664" s="3">
        <v>42478</v>
      </c>
      <c r="B664" s="9">
        <v>12.93</v>
      </c>
      <c r="C664" s="8">
        <v>2009.099975585937</v>
      </c>
      <c r="D664" s="8">
        <v>695.34002685546875</v>
      </c>
      <c r="E664" s="8">
        <v>-482</v>
      </c>
      <c r="F664" s="8">
        <v>1996</v>
      </c>
      <c r="G664" s="8">
        <v>-1392</v>
      </c>
      <c r="H664" s="8">
        <v>193</v>
      </c>
      <c r="I664" s="8">
        <v>326</v>
      </c>
      <c r="J664" s="8">
        <v>-133</v>
      </c>
      <c r="K664" s="8">
        <v>10401</v>
      </c>
      <c r="L664" s="8">
        <v>8936</v>
      </c>
      <c r="M664" s="8">
        <v>1465</v>
      </c>
      <c r="N664" s="8">
        <v>70147</v>
      </c>
      <c r="O664" s="8">
        <v>807215</v>
      </c>
      <c r="P664" s="8">
        <v>0.31430120438741133</v>
      </c>
      <c r="Q664" s="8">
        <v>22318360</v>
      </c>
      <c r="R664" s="8">
        <v>6783101</v>
      </c>
      <c r="S664" s="8">
        <v>75044289</v>
      </c>
      <c r="T664" s="8">
        <v>155443</v>
      </c>
      <c r="U664" s="8">
        <v>3759</v>
      </c>
      <c r="V664" s="8">
        <v>2.4</v>
      </c>
      <c r="W664" s="8">
        <v>1.49</v>
      </c>
      <c r="X664" s="8">
        <v>1.55</v>
      </c>
      <c r="Y664" s="8">
        <v>1.56</v>
      </c>
      <c r="Z664" s="8">
        <v>1.58</v>
      </c>
      <c r="AA664" s="8">
        <v>1.61</v>
      </c>
      <c r="AB664" s="8">
        <v>1.5149999999999999</v>
      </c>
      <c r="AC664" s="8">
        <v>1.5069999999999999</v>
      </c>
      <c r="AD664" s="8">
        <v>1.6060000000000001</v>
      </c>
      <c r="AE664" s="8">
        <v>1.845</v>
      </c>
      <c r="AF664" s="8">
        <v>1.9179999999999999</v>
      </c>
      <c r="AG664" s="8">
        <v>1.9430000000000001</v>
      </c>
      <c r="AH664" s="8">
        <v>1.52</v>
      </c>
      <c r="AI664" s="8">
        <v>1.5209999999999999</v>
      </c>
      <c r="AJ664" s="8">
        <v>1.508</v>
      </c>
      <c r="AK664" s="8">
        <v>1.9750000000000001</v>
      </c>
      <c r="AL664" s="8">
        <v>7.9729999999999999</v>
      </c>
      <c r="AM664" s="8">
        <v>1.9530000000000001</v>
      </c>
      <c r="AN664" s="8">
        <v>1.45</v>
      </c>
      <c r="AO664" s="8">
        <v>248.35</v>
      </c>
      <c r="AP664" s="8">
        <v>0.21</v>
      </c>
      <c r="AQ664" s="8">
        <v>1.2290000000000001</v>
      </c>
      <c r="AR664" s="8">
        <v>1.7709999999999999</v>
      </c>
      <c r="AS664" s="8">
        <v>2.581</v>
      </c>
      <c r="AT664" s="8">
        <v>1231.55</v>
      </c>
      <c r="AU664" s="8">
        <v>94.489997863769531</v>
      </c>
      <c r="AV664" s="8">
        <v>1145.099975585938</v>
      </c>
      <c r="AW664" s="8">
        <v>17897.46</v>
      </c>
      <c r="AX664" s="8">
        <v>4938.22</v>
      </c>
      <c r="AY664" s="8">
        <v>2080.73</v>
      </c>
      <c r="AZ664" s="9">
        <v>13.62</v>
      </c>
      <c r="BA664" s="8">
        <v>40.409999999999997</v>
      </c>
      <c r="BC664" s="1">
        <f t="shared" si="10"/>
        <v>2</v>
      </c>
    </row>
    <row r="665" spans="1:55" x14ac:dyDescent="0.45">
      <c r="A665" s="3">
        <v>42479</v>
      </c>
      <c r="B665" s="9">
        <v>12.42</v>
      </c>
      <c r="C665" s="8">
        <v>2011.359985351562</v>
      </c>
      <c r="D665" s="8">
        <v>701.67999267578125</v>
      </c>
      <c r="E665" s="8">
        <v>-1526</v>
      </c>
      <c r="F665" s="8">
        <v>286</v>
      </c>
      <c r="G665" s="8">
        <v>1396</v>
      </c>
      <c r="H665" s="8">
        <v>194</v>
      </c>
      <c r="I665" s="8">
        <v>58</v>
      </c>
      <c r="J665" s="8">
        <v>136</v>
      </c>
      <c r="K665" s="8">
        <v>8869</v>
      </c>
      <c r="L665" s="8">
        <v>9644</v>
      </c>
      <c r="M665" s="8">
        <v>-775</v>
      </c>
      <c r="N665" s="8">
        <v>70166</v>
      </c>
      <c r="O665" s="8">
        <v>807790</v>
      </c>
      <c r="P665" s="8">
        <v>0.31006155627339288</v>
      </c>
      <c r="Q665" s="8">
        <v>22629716</v>
      </c>
      <c r="R665" s="8">
        <v>6796064</v>
      </c>
      <c r="S665" s="8">
        <v>75202648</v>
      </c>
      <c r="T665" s="8">
        <v>154915</v>
      </c>
      <c r="U665" s="8">
        <v>4576</v>
      </c>
      <c r="V665" s="8">
        <v>2.9</v>
      </c>
      <c r="W665" s="8">
        <v>1.48</v>
      </c>
      <c r="X665" s="8">
        <v>1.55</v>
      </c>
      <c r="Y665" s="8">
        <v>1.56</v>
      </c>
      <c r="Z665" s="8">
        <v>1.59</v>
      </c>
      <c r="AA665" s="8">
        <v>1.61</v>
      </c>
      <c r="AB665" s="8">
        <v>1.5149999999999999</v>
      </c>
      <c r="AC665" s="8">
        <v>1.5009999999999999</v>
      </c>
      <c r="AD665" s="8">
        <v>1.6020000000000001</v>
      </c>
      <c r="AE665" s="8">
        <v>1.8380000000000001</v>
      </c>
      <c r="AF665" s="8">
        <v>1.911</v>
      </c>
      <c r="AG665" s="8">
        <v>1.9359999999999999</v>
      </c>
      <c r="AH665" s="8">
        <v>1.5169999999999999</v>
      </c>
      <c r="AI665" s="8">
        <v>1.518</v>
      </c>
      <c r="AJ665" s="8">
        <v>1.5009999999999999</v>
      </c>
      <c r="AK665" s="8">
        <v>1.9690000000000001</v>
      </c>
      <c r="AL665" s="8">
        <v>7.9690000000000003</v>
      </c>
      <c r="AM665" s="8">
        <v>1.9410000000000001</v>
      </c>
      <c r="AN665" s="8">
        <v>1.45</v>
      </c>
      <c r="AO665" s="8">
        <v>248.9</v>
      </c>
      <c r="AP665" s="8">
        <v>0.223</v>
      </c>
      <c r="AQ665" s="8">
        <v>1.2549999999999999</v>
      </c>
      <c r="AR665" s="8">
        <v>1.7869999999999999</v>
      </c>
      <c r="AS665" s="8">
        <v>2.5960000000000001</v>
      </c>
      <c r="AT665" s="8">
        <v>1250.5</v>
      </c>
      <c r="AU665" s="8">
        <v>93.980003356933594</v>
      </c>
      <c r="AV665" s="8">
        <v>1141.599975585938</v>
      </c>
      <c r="AW665" s="8">
        <v>18004.16</v>
      </c>
      <c r="AX665" s="8">
        <v>4960.0200000000004</v>
      </c>
      <c r="AY665" s="8">
        <v>2094.34</v>
      </c>
      <c r="AZ665" s="9">
        <v>13.35</v>
      </c>
      <c r="BA665" s="8">
        <v>40.049999999999997</v>
      </c>
      <c r="BC665" s="1">
        <f t="shared" si="10"/>
        <v>3</v>
      </c>
    </row>
    <row r="666" spans="1:55" x14ac:dyDescent="0.45">
      <c r="A666" s="3">
        <v>42480</v>
      </c>
      <c r="B666" s="9">
        <v>12.73</v>
      </c>
      <c r="C666" s="8">
        <v>2005.829956054688</v>
      </c>
      <c r="D666" s="8">
        <v>699.8599853515625</v>
      </c>
      <c r="E666" s="8">
        <v>-450</v>
      </c>
      <c r="F666" s="8">
        <v>1117</v>
      </c>
      <c r="G666" s="8">
        <v>-586</v>
      </c>
      <c r="H666" s="8">
        <v>92</v>
      </c>
      <c r="I666" s="8">
        <v>113</v>
      </c>
      <c r="J666" s="8">
        <v>-20</v>
      </c>
      <c r="K666" s="8">
        <v>9888</v>
      </c>
      <c r="L666" s="8">
        <v>9009</v>
      </c>
      <c r="M666" s="8">
        <v>879</v>
      </c>
      <c r="N666" s="8">
        <v>70265</v>
      </c>
      <c r="O666" s="8">
        <v>805989</v>
      </c>
      <c r="P666" s="8">
        <v>0.31703454374819517</v>
      </c>
      <c r="Q666" s="8">
        <v>22163151</v>
      </c>
      <c r="R666" s="8">
        <v>6805041</v>
      </c>
      <c r="S666" s="8">
        <v>75017464</v>
      </c>
      <c r="T666" s="8">
        <v>147199</v>
      </c>
      <c r="U666" s="8">
        <v>5445</v>
      </c>
      <c r="V666" s="8">
        <v>3.5</v>
      </c>
      <c r="W666" s="8">
        <v>1.49</v>
      </c>
      <c r="X666" s="8">
        <v>1.55</v>
      </c>
      <c r="Y666" s="8">
        <v>1.56</v>
      </c>
      <c r="Z666" s="8">
        <v>1.59</v>
      </c>
      <c r="AA666" s="8">
        <v>1.61</v>
      </c>
      <c r="AB666" s="8">
        <v>1.5009999999999999</v>
      </c>
      <c r="AC666" s="8">
        <v>1.474</v>
      </c>
      <c r="AD666" s="8">
        <v>1.5680000000000001</v>
      </c>
      <c r="AE666" s="8">
        <v>1.804</v>
      </c>
      <c r="AF666" s="8">
        <v>1.8779999999999999</v>
      </c>
      <c r="AG666" s="8">
        <v>1.9</v>
      </c>
      <c r="AH666" s="8">
        <v>1.5069999999999999</v>
      </c>
      <c r="AI666" s="8">
        <v>1.5009999999999999</v>
      </c>
      <c r="AJ666" s="8">
        <v>1.4810000000000001</v>
      </c>
      <c r="AK666" s="8">
        <v>1.9410000000000001</v>
      </c>
      <c r="AL666" s="8">
        <v>7.9429999999999996</v>
      </c>
      <c r="AM666" s="8">
        <v>1.911</v>
      </c>
      <c r="AN666" s="8">
        <v>1.45</v>
      </c>
      <c r="AO666" s="8">
        <v>247.95</v>
      </c>
      <c r="AP666" s="8">
        <v>0.22800000000000001</v>
      </c>
      <c r="AQ666" s="8">
        <v>1.3120000000000001</v>
      </c>
      <c r="AR666" s="8">
        <v>1.845</v>
      </c>
      <c r="AS666" s="8">
        <v>2.6549999999999998</v>
      </c>
      <c r="AT666" s="8">
        <v>1244.05</v>
      </c>
      <c r="AU666" s="8">
        <v>94.489997863769531</v>
      </c>
      <c r="AV666" s="8">
        <v>1125.849975585938</v>
      </c>
      <c r="AW666" s="8">
        <v>18053.599999999999</v>
      </c>
      <c r="AX666" s="8">
        <v>4940.33</v>
      </c>
      <c r="AY666" s="8">
        <v>2100.8000000000002</v>
      </c>
      <c r="AZ666" s="9">
        <v>13.24</v>
      </c>
      <c r="BA666" s="8">
        <v>41.26</v>
      </c>
      <c r="BC666" s="1">
        <f t="shared" si="10"/>
        <v>4</v>
      </c>
    </row>
    <row r="667" spans="1:55" x14ac:dyDescent="0.45">
      <c r="A667" s="3">
        <v>42481</v>
      </c>
      <c r="B667" s="9">
        <v>12.19</v>
      </c>
      <c r="C667" s="8">
        <v>2022.099975585937</v>
      </c>
      <c r="D667" s="8">
        <v>701.6199951171875</v>
      </c>
      <c r="E667" s="8">
        <v>-3020</v>
      </c>
      <c r="F667" s="8">
        <v>1598</v>
      </c>
      <c r="G667" s="8">
        <v>1479</v>
      </c>
      <c r="H667" s="8">
        <v>136</v>
      </c>
      <c r="I667" s="8">
        <v>67</v>
      </c>
      <c r="J667" s="8">
        <v>69</v>
      </c>
      <c r="K667" s="8">
        <v>9757</v>
      </c>
      <c r="L667" s="8">
        <v>8336</v>
      </c>
      <c r="M667" s="8">
        <v>1421</v>
      </c>
      <c r="N667" s="8">
        <v>70524</v>
      </c>
      <c r="O667" s="8">
        <v>806142</v>
      </c>
      <c r="P667" s="8">
        <v>0.30953436417821362</v>
      </c>
      <c r="Q667" s="8">
        <v>22783874</v>
      </c>
      <c r="R667" s="8">
        <v>6889843</v>
      </c>
      <c r="S667" s="8">
        <v>74692123</v>
      </c>
      <c r="T667" s="8">
        <v>138858</v>
      </c>
      <c r="U667" s="8">
        <v>3181</v>
      </c>
      <c r="V667" s="8">
        <v>2.2000000000000002</v>
      </c>
      <c r="W667" s="8">
        <v>1.48</v>
      </c>
      <c r="X667" s="8">
        <v>1.55</v>
      </c>
      <c r="Y667" s="8">
        <v>1.56</v>
      </c>
      <c r="Z667" s="8">
        <v>1.58</v>
      </c>
      <c r="AA667" s="8">
        <v>1.61</v>
      </c>
      <c r="AB667" s="8">
        <v>1.51</v>
      </c>
      <c r="AC667" s="8">
        <v>1.4830000000000001</v>
      </c>
      <c r="AD667" s="8">
        <v>1.58</v>
      </c>
      <c r="AE667" s="8">
        <v>1.825</v>
      </c>
      <c r="AF667" s="8">
        <v>1.8979999999999999</v>
      </c>
      <c r="AG667" s="8">
        <v>1.9179999999999999</v>
      </c>
      <c r="AH667" s="8">
        <v>1.514</v>
      </c>
      <c r="AI667" s="8">
        <v>1.512</v>
      </c>
      <c r="AJ667" s="8">
        <v>1.4930000000000001</v>
      </c>
      <c r="AK667" s="8">
        <v>1.9510000000000001</v>
      </c>
      <c r="AL667" s="8">
        <v>7.952</v>
      </c>
      <c r="AM667" s="8">
        <v>1.921</v>
      </c>
      <c r="AN667" s="8">
        <v>1.45</v>
      </c>
      <c r="AO667" s="8">
        <v>249.9</v>
      </c>
      <c r="AP667" s="8">
        <v>0.23300000000000001</v>
      </c>
      <c r="AQ667" s="8">
        <v>1.3320000000000001</v>
      </c>
      <c r="AR667" s="8">
        <v>1.865</v>
      </c>
      <c r="AS667" s="8">
        <v>2.6850000000000001</v>
      </c>
      <c r="AT667" s="8">
        <v>1248.8499999999999</v>
      </c>
      <c r="AU667" s="8">
        <v>94.599998474121094</v>
      </c>
      <c r="AV667" s="8">
        <v>1130.099975585938</v>
      </c>
      <c r="AW667" s="8">
        <v>18096.27</v>
      </c>
      <c r="AX667" s="8">
        <v>4948.13</v>
      </c>
      <c r="AY667" s="8">
        <v>2102.4</v>
      </c>
      <c r="AZ667" s="9">
        <v>13.28</v>
      </c>
      <c r="BA667" s="8">
        <v>42.63</v>
      </c>
      <c r="BC667" s="1">
        <f t="shared" si="10"/>
        <v>5</v>
      </c>
    </row>
    <row r="668" spans="1:55" x14ac:dyDescent="0.45">
      <c r="A668" s="3">
        <v>42482</v>
      </c>
      <c r="B668" s="9">
        <v>12.33</v>
      </c>
      <c r="C668" s="8">
        <v>2015.489990234375</v>
      </c>
      <c r="D668" s="8">
        <v>703.04998779296875</v>
      </c>
      <c r="E668" s="8">
        <v>385</v>
      </c>
      <c r="F668" s="8">
        <v>1551</v>
      </c>
      <c r="G668" s="8">
        <v>-1847</v>
      </c>
      <c r="H668" s="8">
        <v>171</v>
      </c>
      <c r="I668" s="8">
        <v>216</v>
      </c>
      <c r="J668" s="8">
        <v>-45</v>
      </c>
      <c r="K668" s="8">
        <v>7909</v>
      </c>
      <c r="L668" s="8">
        <v>7161</v>
      </c>
      <c r="M668" s="8">
        <v>748</v>
      </c>
      <c r="N668" s="8">
        <v>70690</v>
      </c>
      <c r="O668" s="8">
        <v>803985</v>
      </c>
      <c r="P668" s="8">
        <v>0.31138774359516508</v>
      </c>
      <c r="Q668" s="8">
        <v>22701644</v>
      </c>
      <c r="R668" s="8">
        <v>6894355</v>
      </c>
      <c r="S668" s="8">
        <v>74773935</v>
      </c>
      <c r="T668" s="8">
        <v>130689</v>
      </c>
      <c r="U668" s="8">
        <v>3827</v>
      </c>
      <c r="V668" s="8">
        <v>2.8</v>
      </c>
      <c r="W668" s="8">
        <v>1.48</v>
      </c>
      <c r="X668" s="8">
        <v>1.55</v>
      </c>
      <c r="Y668" s="8">
        <v>1.56</v>
      </c>
      <c r="Z668" s="8">
        <v>1.58</v>
      </c>
      <c r="AA668" s="8">
        <v>1.61</v>
      </c>
      <c r="AB668" s="8">
        <v>1.5089999999999999</v>
      </c>
      <c r="AC668" s="8">
        <v>1.472</v>
      </c>
      <c r="AD668" s="8">
        <v>1.5760000000000001</v>
      </c>
      <c r="AE668" s="8">
        <v>1.8280000000000001</v>
      </c>
      <c r="AF668" s="8">
        <v>1.901</v>
      </c>
      <c r="AG668" s="8">
        <v>1.923</v>
      </c>
      <c r="AH668" s="8">
        <v>1.514</v>
      </c>
      <c r="AI668" s="8">
        <v>1.5089999999999999</v>
      </c>
      <c r="AJ668" s="8">
        <v>1.488</v>
      </c>
      <c r="AK668" s="8">
        <v>1.944</v>
      </c>
      <c r="AL668" s="8">
        <v>7.9459999999999997</v>
      </c>
      <c r="AM668" s="8">
        <v>1.913</v>
      </c>
      <c r="AN668" s="8">
        <v>1.44</v>
      </c>
      <c r="AO668" s="8">
        <v>248.7</v>
      </c>
      <c r="AP668" s="8">
        <v>0.23300000000000001</v>
      </c>
      <c r="AQ668" s="8">
        <v>1.3320000000000001</v>
      </c>
      <c r="AR668" s="8">
        <v>1.865</v>
      </c>
      <c r="AS668" s="8">
        <v>2.6850000000000001</v>
      </c>
      <c r="AT668" s="8">
        <v>1248.8499999999999</v>
      </c>
      <c r="AU668" s="8">
        <v>95.120002746582031</v>
      </c>
      <c r="AV668" s="8">
        <v>1138.25</v>
      </c>
      <c r="AW668" s="8">
        <v>17982.52</v>
      </c>
      <c r="AX668" s="8">
        <v>4945.8900000000003</v>
      </c>
      <c r="AY668" s="8">
        <v>2091.48</v>
      </c>
      <c r="AZ668" s="9">
        <v>13.95</v>
      </c>
      <c r="BA668" s="8">
        <v>43.43</v>
      </c>
      <c r="BC668" s="1">
        <f t="shared" si="10"/>
        <v>6</v>
      </c>
    </row>
    <row r="669" spans="1:55" x14ac:dyDescent="0.45">
      <c r="A669" s="3">
        <v>42485</v>
      </c>
      <c r="B669" s="9">
        <v>12.83</v>
      </c>
      <c r="C669" s="8">
        <v>2014.550048828125</v>
      </c>
      <c r="D669" s="8">
        <v>703.70001220703125</v>
      </c>
      <c r="E669" s="8">
        <v>-414</v>
      </c>
      <c r="F669" s="8">
        <v>2081</v>
      </c>
      <c r="G669" s="8">
        <v>-1598</v>
      </c>
      <c r="H669" s="8">
        <v>118</v>
      </c>
      <c r="I669" s="8">
        <v>364</v>
      </c>
      <c r="J669" s="8">
        <v>-246</v>
      </c>
      <c r="K669" s="8">
        <v>8026</v>
      </c>
      <c r="L669" s="8">
        <v>6923</v>
      </c>
      <c r="M669" s="8">
        <v>1104</v>
      </c>
      <c r="N669" s="8">
        <v>70775</v>
      </c>
      <c r="O669" s="8">
        <v>804428</v>
      </c>
      <c r="P669" s="8">
        <v>0.31273336249674122</v>
      </c>
      <c r="Q669" s="8">
        <v>22631079</v>
      </c>
      <c r="R669" s="8">
        <v>6860416</v>
      </c>
      <c r="S669" s="8">
        <v>74754355</v>
      </c>
      <c r="T669" s="8">
        <v>127131</v>
      </c>
      <c r="U669" s="8">
        <v>3243</v>
      </c>
      <c r="V669" s="8">
        <v>2.5</v>
      </c>
      <c r="W669" s="8">
        <v>1.49</v>
      </c>
      <c r="X669" s="8">
        <v>1.55</v>
      </c>
      <c r="Y669" s="8">
        <v>1.56</v>
      </c>
      <c r="Z669" s="8">
        <v>1.58</v>
      </c>
      <c r="AA669" s="8">
        <v>1.61</v>
      </c>
      <c r="AB669" s="8">
        <v>1.4990000000000001</v>
      </c>
      <c r="AC669" s="8">
        <v>1.4550000000000001</v>
      </c>
      <c r="AD669" s="8">
        <v>1.5680000000000001</v>
      </c>
      <c r="AE669" s="8">
        <v>1.831</v>
      </c>
      <c r="AF669" s="8">
        <v>1.9119999999999999</v>
      </c>
      <c r="AG669" s="8">
        <v>1.9359999999999999</v>
      </c>
      <c r="AH669" s="8">
        <v>1.504</v>
      </c>
      <c r="AI669" s="8">
        <v>1.496</v>
      </c>
      <c r="AJ669" s="8">
        <v>1.472</v>
      </c>
      <c r="AK669" s="8">
        <v>1.929</v>
      </c>
      <c r="AL669" s="8">
        <v>7.9329999999999998</v>
      </c>
      <c r="AM669" s="8">
        <v>1.8959999999999999</v>
      </c>
      <c r="AN669" s="8">
        <v>1.44</v>
      </c>
      <c r="AO669" s="8">
        <v>248.5</v>
      </c>
      <c r="AP669" s="8">
        <v>0.251</v>
      </c>
      <c r="AQ669" s="8">
        <v>1.3779999999999999</v>
      </c>
      <c r="AR669" s="8">
        <v>1.9139999999999999</v>
      </c>
      <c r="AS669" s="8">
        <v>2.7370000000000001</v>
      </c>
      <c r="AT669" s="8">
        <v>1237.9000000000001</v>
      </c>
      <c r="AU669" s="8">
        <v>94.839996337890625</v>
      </c>
      <c r="AV669" s="8">
        <v>1147.650024414062</v>
      </c>
      <c r="AW669" s="8">
        <v>18003.75</v>
      </c>
      <c r="AX669" s="8">
        <v>4906.2299999999996</v>
      </c>
      <c r="AY669" s="8">
        <v>2091.58</v>
      </c>
      <c r="AZ669" s="9">
        <v>13.22</v>
      </c>
      <c r="BA669" s="8">
        <v>43.72</v>
      </c>
      <c r="BC669" s="1">
        <f t="shared" si="10"/>
        <v>2</v>
      </c>
    </row>
    <row r="670" spans="1:55" x14ac:dyDescent="0.45">
      <c r="A670" s="3">
        <v>42486</v>
      </c>
      <c r="B670" s="9">
        <v>12.49</v>
      </c>
      <c r="C670" s="8">
        <v>2019.630004882812</v>
      </c>
      <c r="D670" s="8">
        <v>702.05999755859375</v>
      </c>
      <c r="E670" s="8">
        <v>-886</v>
      </c>
      <c r="F670" s="8">
        <v>1358</v>
      </c>
      <c r="G670" s="8">
        <v>-443</v>
      </c>
      <c r="H670" s="8">
        <v>89</v>
      </c>
      <c r="I670" s="8">
        <v>204</v>
      </c>
      <c r="J670" s="8">
        <v>-114</v>
      </c>
      <c r="K670" s="8">
        <v>9789</v>
      </c>
      <c r="L670" s="8">
        <v>8534</v>
      </c>
      <c r="M670" s="8">
        <v>1256</v>
      </c>
      <c r="N670" s="8">
        <v>71178</v>
      </c>
      <c r="O670" s="8">
        <v>804316</v>
      </c>
      <c r="P670" s="8">
        <v>0.30870853157650491</v>
      </c>
      <c r="Q670" s="8">
        <v>23056653</v>
      </c>
      <c r="R670" s="8">
        <v>6918592</v>
      </c>
      <c r="S670" s="8">
        <v>74238397</v>
      </c>
      <c r="T670" s="8">
        <v>127887</v>
      </c>
      <c r="U670" s="8">
        <v>4137</v>
      </c>
      <c r="V670" s="8">
        <v>3.3</v>
      </c>
      <c r="W670" s="8">
        <v>1.49</v>
      </c>
      <c r="X670" s="8">
        <v>1.55</v>
      </c>
      <c r="Y670" s="8">
        <v>1.56</v>
      </c>
      <c r="Z670" s="8">
        <v>1.57</v>
      </c>
      <c r="AA670" s="8">
        <v>1.61</v>
      </c>
      <c r="AB670" s="8">
        <v>1.492</v>
      </c>
      <c r="AC670" s="8">
        <v>1.452</v>
      </c>
      <c r="AD670" s="8">
        <v>1.5640000000000001</v>
      </c>
      <c r="AE670" s="8">
        <v>1.8160000000000001</v>
      </c>
      <c r="AF670" s="8">
        <v>1.903</v>
      </c>
      <c r="AG670" s="8">
        <v>1.929</v>
      </c>
      <c r="AH670" s="8">
        <v>1.502</v>
      </c>
      <c r="AI670" s="8">
        <v>1.49</v>
      </c>
      <c r="AJ670" s="8">
        <v>1.4670000000000001</v>
      </c>
      <c r="AK670" s="8">
        <v>1.9239999999999999</v>
      </c>
      <c r="AL670" s="8">
        <v>7.9320000000000004</v>
      </c>
      <c r="AM670" s="8">
        <v>1.891</v>
      </c>
      <c r="AN670" s="8">
        <v>1.44</v>
      </c>
      <c r="AO670" s="8">
        <v>249.2</v>
      </c>
      <c r="AP670" s="8">
        <v>0.254</v>
      </c>
      <c r="AQ670" s="8">
        <v>1.393</v>
      </c>
      <c r="AR670" s="8">
        <v>1.931</v>
      </c>
      <c r="AS670" s="8">
        <v>2.754</v>
      </c>
      <c r="AT670" s="8">
        <v>1243.44</v>
      </c>
      <c r="AU670" s="8">
        <v>94.569999694824219</v>
      </c>
      <c r="AV670" s="8">
        <v>1148.52001953125</v>
      </c>
      <c r="AW670" s="8">
        <v>17977.240000000002</v>
      </c>
      <c r="AX670" s="8">
        <v>4895.79</v>
      </c>
      <c r="AY670" s="8">
        <v>2087.79</v>
      </c>
      <c r="AZ670" s="9">
        <v>14.08</v>
      </c>
      <c r="BA670" s="8">
        <v>42.98</v>
      </c>
      <c r="BC670" s="1">
        <f t="shared" si="10"/>
        <v>3</v>
      </c>
    </row>
    <row r="671" spans="1:55" x14ac:dyDescent="0.45">
      <c r="A671" s="3">
        <v>42487</v>
      </c>
      <c r="B671" s="9">
        <v>12.74</v>
      </c>
      <c r="C671" s="8">
        <v>2015.400024414062</v>
      </c>
      <c r="D671" s="8">
        <v>699.52001953125</v>
      </c>
      <c r="E671" s="8">
        <v>776</v>
      </c>
      <c r="F671" s="8">
        <v>1818</v>
      </c>
      <c r="G671" s="8">
        <v>-2579</v>
      </c>
      <c r="H671" s="8">
        <v>56</v>
      </c>
      <c r="I671" s="8">
        <v>395</v>
      </c>
      <c r="J671" s="8">
        <v>-339</v>
      </c>
      <c r="K671" s="8">
        <v>10166</v>
      </c>
      <c r="L671" s="8">
        <v>9564</v>
      </c>
      <c r="M671" s="8">
        <v>602</v>
      </c>
      <c r="N671" s="8">
        <v>71454</v>
      </c>
      <c r="O671" s="8">
        <v>799939</v>
      </c>
      <c r="P671" s="8">
        <v>0.29569701133062409</v>
      </c>
      <c r="Q671" s="8">
        <v>24164589</v>
      </c>
      <c r="R671" s="8">
        <v>6958711</v>
      </c>
      <c r="S671" s="8">
        <v>74181557</v>
      </c>
      <c r="T671" s="8">
        <v>134778</v>
      </c>
      <c r="U671" s="8">
        <v>3874</v>
      </c>
      <c r="V671" s="8">
        <v>3</v>
      </c>
      <c r="W671" s="8">
        <v>1.48</v>
      </c>
      <c r="X671" s="8">
        <v>1.54</v>
      </c>
      <c r="Y671" s="8">
        <v>1.55</v>
      </c>
      <c r="Z671" s="8">
        <v>1.56</v>
      </c>
      <c r="AA671" s="8">
        <v>1.61</v>
      </c>
      <c r="AB671" s="8">
        <v>1.492</v>
      </c>
      <c r="AC671" s="8">
        <v>1.456</v>
      </c>
      <c r="AD671" s="8">
        <v>1.5589999999999999</v>
      </c>
      <c r="AE671" s="8">
        <v>1.8109999999999999</v>
      </c>
      <c r="AF671" s="8">
        <v>1.9</v>
      </c>
      <c r="AG671" s="8">
        <v>1.9219999999999999</v>
      </c>
      <c r="AH671" s="8">
        <v>1.502</v>
      </c>
      <c r="AI671" s="8">
        <v>1.488</v>
      </c>
      <c r="AJ671" s="8">
        <v>1.4690000000000001</v>
      </c>
      <c r="AK671" s="8">
        <v>1.923</v>
      </c>
      <c r="AL671" s="8">
        <v>7.9329999999999998</v>
      </c>
      <c r="AM671" s="8">
        <v>1.897</v>
      </c>
      <c r="AN671" s="8">
        <v>1.44</v>
      </c>
      <c r="AO671" s="8">
        <v>249.15</v>
      </c>
      <c r="AP671" s="8">
        <v>0.254</v>
      </c>
      <c r="AQ671" s="8">
        <v>1.32</v>
      </c>
      <c r="AR671" s="8">
        <v>1.8520000000000001</v>
      </c>
      <c r="AS671" s="8">
        <v>2.7010000000000001</v>
      </c>
      <c r="AT671" s="8">
        <v>1246.0999999999999</v>
      </c>
      <c r="AU671" s="8">
        <v>94.389999389648438</v>
      </c>
      <c r="AV671" s="8">
        <v>1144.880004882812</v>
      </c>
      <c r="AW671" s="8">
        <v>17990.32</v>
      </c>
      <c r="AX671" s="8">
        <v>4888.28</v>
      </c>
      <c r="AY671" s="8">
        <v>2091.6999999999998</v>
      </c>
      <c r="AZ671" s="9">
        <v>13.96</v>
      </c>
      <c r="BA671" s="8">
        <v>44.67</v>
      </c>
      <c r="BC671" s="1">
        <f t="shared" si="10"/>
        <v>4</v>
      </c>
    </row>
    <row r="672" spans="1:55" x14ac:dyDescent="0.45">
      <c r="A672" s="3">
        <v>42488</v>
      </c>
      <c r="B672" s="9">
        <v>12.74</v>
      </c>
      <c r="C672" s="8">
        <v>2000.930053710937</v>
      </c>
      <c r="D672" s="8">
        <v>699.70001220703125</v>
      </c>
      <c r="E672" s="8">
        <v>883</v>
      </c>
      <c r="F672" s="8">
        <v>-2033</v>
      </c>
      <c r="G672" s="8">
        <v>1165</v>
      </c>
      <c r="H672" s="8">
        <v>191</v>
      </c>
      <c r="I672" s="8">
        <v>75</v>
      </c>
      <c r="J672" s="8">
        <v>116</v>
      </c>
      <c r="K672" s="8">
        <v>12256</v>
      </c>
      <c r="L672" s="8">
        <v>13192</v>
      </c>
      <c r="M672" s="8">
        <v>-936</v>
      </c>
      <c r="N672" s="8">
        <v>71747</v>
      </c>
      <c r="O672" s="8">
        <v>798707</v>
      </c>
      <c r="P672" s="8">
        <v>0.30593517740718162</v>
      </c>
      <c r="Q672" s="8">
        <v>23451740</v>
      </c>
      <c r="R672" s="8">
        <v>6975659</v>
      </c>
      <c r="S672" s="8">
        <v>74050574</v>
      </c>
      <c r="T672" s="8">
        <v>211182</v>
      </c>
      <c r="U672" s="8">
        <v>4451</v>
      </c>
      <c r="V672" s="8">
        <v>3.3</v>
      </c>
      <c r="W672" s="8">
        <v>1.48</v>
      </c>
      <c r="X672" s="8">
        <v>1.54</v>
      </c>
      <c r="Y672" s="8">
        <v>1.55</v>
      </c>
      <c r="Z672" s="8">
        <v>1.56</v>
      </c>
      <c r="AA672" s="8">
        <v>1.61</v>
      </c>
      <c r="AB672" s="8">
        <v>1.4870000000000001</v>
      </c>
      <c r="AC672" s="8">
        <v>1.45</v>
      </c>
      <c r="AD672" s="8">
        <v>1.552</v>
      </c>
      <c r="AE672" s="8">
        <v>1.8009999999999999</v>
      </c>
      <c r="AF672" s="8">
        <v>1.893</v>
      </c>
      <c r="AG672" s="8">
        <v>1.915</v>
      </c>
      <c r="AH672" s="8">
        <v>1.4990000000000001</v>
      </c>
      <c r="AI672" s="8">
        <v>1.4830000000000001</v>
      </c>
      <c r="AJ672" s="8">
        <v>1.4650000000000001</v>
      </c>
      <c r="AK672" s="8">
        <v>1.9139999999999999</v>
      </c>
      <c r="AL672" s="8">
        <v>7.9269999999999996</v>
      </c>
      <c r="AM672" s="8">
        <v>1.891</v>
      </c>
      <c r="AN672" s="8">
        <v>1.44</v>
      </c>
      <c r="AO672" s="8">
        <v>246.45</v>
      </c>
      <c r="AP672" s="8">
        <v>0.221</v>
      </c>
      <c r="AQ672" s="8">
        <v>1.2889999999999999</v>
      </c>
      <c r="AR672" s="8">
        <v>1.8240000000000001</v>
      </c>
      <c r="AS672" s="8">
        <v>2.6819999999999999</v>
      </c>
      <c r="AT672" s="8">
        <v>1266.48</v>
      </c>
      <c r="AU672" s="8">
        <v>93.760002136230469</v>
      </c>
      <c r="AV672" s="8">
        <v>1146.099975585938</v>
      </c>
      <c r="AW672" s="8">
        <v>18041.55</v>
      </c>
      <c r="AX672" s="8">
        <v>4863.1400000000003</v>
      </c>
      <c r="AY672" s="8">
        <v>2095.15</v>
      </c>
      <c r="AZ672" s="9">
        <v>13.77</v>
      </c>
      <c r="BA672" s="8">
        <v>45.32</v>
      </c>
      <c r="BC672" s="1">
        <f t="shared" si="10"/>
        <v>5</v>
      </c>
    </row>
    <row r="673" spans="1:55" x14ac:dyDescent="0.45">
      <c r="A673" s="3">
        <v>42489</v>
      </c>
      <c r="B673" s="9">
        <v>12.42</v>
      </c>
      <c r="C673" s="8">
        <v>1994.150024414062</v>
      </c>
      <c r="D673" s="8">
        <v>699.77001953125</v>
      </c>
      <c r="E673" s="8">
        <v>1095</v>
      </c>
      <c r="F673" s="8">
        <v>639</v>
      </c>
      <c r="G673" s="8">
        <v>-2031</v>
      </c>
      <c r="H673" s="8">
        <v>40</v>
      </c>
      <c r="I673" s="8">
        <v>234</v>
      </c>
      <c r="J673" s="8">
        <v>-194</v>
      </c>
      <c r="K673" s="8">
        <v>10586</v>
      </c>
      <c r="L673" s="8">
        <v>10641</v>
      </c>
      <c r="M673" s="8">
        <v>-55</v>
      </c>
      <c r="N673" s="8">
        <v>71458</v>
      </c>
      <c r="O673" s="8">
        <v>798121</v>
      </c>
      <c r="P673" s="8">
        <v>0.31214453578885748</v>
      </c>
      <c r="Q673" s="8">
        <v>22892612</v>
      </c>
      <c r="R673" s="8">
        <v>6974324</v>
      </c>
      <c r="S673" s="8">
        <v>73909842</v>
      </c>
      <c r="T673" s="8">
        <v>168337</v>
      </c>
      <c r="U673" s="8">
        <v>5132</v>
      </c>
      <c r="V673" s="8">
        <v>2.4</v>
      </c>
      <c r="W673" s="8">
        <v>1.5</v>
      </c>
      <c r="X673" s="8">
        <v>1.54</v>
      </c>
      <c r="Y673" s="8">
        <v>1.55</v>
      </c>
      <c r="Z673" s="8">
        <v>1.56</v>
      </c>
      <c r="AA673" s="8">
        <v>1.61</v>
      </c>
      <c r="AB673" s="8">
        <v>1.486</v>
      </c>
      <c r="AC673" s="8">
        <v>1.4530000000000001</v>
      </c>
      <c r="AD673" s="8">
        <v>1.55</v>
      </c>
      <c r="AE673" s="8">
        <v>1.794</v>
      </c>
      <c r="AF673" s="8">
        <v>1.8859999999999999</v>
      </c>
      <c r="AG673" s="8">
        <v>1.907</v>
      </c>
      <c r="AH673" s="8">
        <v>1.5</v>
      </c>
      <c r="AI673" s="8">
        <v>1.482</v>
      </c>
      <c r="AJ673" s="8">
        <v>1.466</v>
      </c>
      <c r="AK673" s="8">
        <v>1.915</v>
      </c>
      <c r="AL673" s="8">
        <v>7.9290000000000003</v>
      </c>
      <c r="AM673" s="8">
        <v>1.893</v>
      </c>
      <c r="AN673" s="8">
        <v>1.44</v>
      </c>
      <c r="AO673" s="8">
        <v>245.35</v>
      </c>
      <c r="AP673" s="8">
        <v>0.221</v>
      </c>
      <c r="AQ673" s="8">
        <v>1.2889999999999999</v>
      </c>
      <c r="AR673" s="8">
        <v>1.8240000000000001</v>
      </c>
      <c r="AS673" s="8">
        <v>2.6819999999999999</v>
      </c>
      <c r="AT673" s="8">
        <v>1266.48</v>
      </c>
      <c r="AU673" s="8">
        <v>93.080001831054688</v>
      </c>
      <c r="AV673" s="8">
        <v>1134</v>
      </c>
      <c r="AW673" s="8">
        <v>17830.759999999998</v>
      </c>
      <c r="AX673" s="8">
        <v>4805.29</v>
      </c>
      <c r="AY673" s="8">
        <v>2075.81</v>
      </c>
      <c r="AZ673" s="9">
        <v>15.22</v>
      </c>
      <c r="BA673" s="8">
        <v>45.87</v>
      </c>
      <c r="BC673" s="1">
        <f t="shared" si="10"/>
        <v>6</v>
      </c>
    </row>
    <row r="674" spans="1:55" x14ac:dyDescent="0.45">
      <c r="A674" s="3">
        <v>42492</v>
      </c>
      <c r="B674" s="9">
        <v>12.78</v>
      </c>
      <c r="C674" s="8">
        <v>1978.150024414062</v>
      </c>
      <c r="D674" s="8">
        <v>690.27001953125</v>
      </c>
      <c r="E674" s="8">
        <v>1803</v>
      </c>
      <c r="F674" s="8">
        <v>-317</v>
      </c>
      <c r="G674" s="8">
        <v>-1778</v>
      </c>
      <c r="H674" s="8">
        <v>54</v>
      </c>
      <c r="I674" s="8">
        <v>138</v>
      </c>
      <c r="J674" s="8">
        <v>-84</v>
      </c>
      <c r="K674" s="8">
        <v>6548</v>
      </c>
      <c r="L674" s="8">
        <v>7299</v>
      </c>
      <c r="M674" s="8">
        <v>-751</v>
      </c>
      <c r="N674" s="8">
        <v>71507</v>
      </c>
      <c r="O674" s="8">
        <v>794905</v>
      </c>
      <c r="P674" s="8">
        <v>0.30776083943773508</v>
      </c>
      <c r="Q674" s="8">
        <v>23234557</v>
      </c>
      <c r="R674" s="8">
        <v>6960168</v>
      </c>
      <c r="S674" s="8">
        <v>74495672</v>
      </c>
      <c r="T674" s="8">
        <v>174361</v>
      </c>
      <c r="U674" s="8">
        <v>8213</v>
      </c>
      <c r="V674" s="8">
        <v>4.9000000000000004</v>
      </c>
      <c r="W674" s="8">
        <v>1.48</v>
      </c>
      <c r="X674" s="8">
        <v>1.54</v>
      </c>
      <c r="Y674" s="8">
        <v>1.55</v>
      </c>
      <c r="Z674" s="8">
        <v>1.56</v>
      </c>
      <c r="AA674" s="8">
        <v>1.61</v>
      </c>
      <c r="AB674" s="8">
        <v>1.4910000000000001</v>
      </c>
      <c r="AC674" s="8">
        <v>1.4650000000000001</v>
      </c>
      <c r="AD674" s="8">
        <v>1.5629999999999999</v>
      </c>
      <c r="AE674" s="8">
        <v>1.8069999999999999</v>
      </c>
      <c r="AF674" s="8">
        <v>1.899</v>
      </c>
      <c r="AG674" s="8">
        <v>1.9239999999999999</v>
      </c>
      <c r="AH674" s="8">
        <v>1.506</v>
      </c>
      <c r="AI674" s="8">
        <v>1.4870000000000001</v>
      </c>
      <c r="AJ674" s="8">
        <v>1.468</v>
      </c>
      <c r="AK674" s="8">
        <v>1.925</v>
      </c>
      <c r="AL674" s="8">
        <v>7.94</v>
      </c>
      <c r="AM674" s="8">
        <v>1.9</v>
      </c>
      <c r="AN674" s="8">
        <v>1.44</v>
      </c>
      <c r="AO674" s="8">
        <v>244.25</v>
      </c>
      <c r="AP674" s="8">
        <v>0.19800000000000001</v>
      </c>
      <c r="AQ674" s="8">
        <v>1.321</v>
      </c>
      <c r="AR674" s="8">
        <v>1.8720000000000001</v>
      </c>
      <c r="AS674" s="8">
        <v>2.7240000000000002</v>
      </c>
      <c r="AT674" s="8">
        <v>1291.5999999999999</v>
      </c>
      <c r="AU674" s="8">
        <v>92.629997253417969</v>
      </c>
      <c r="AV674" s="8">
        <v>1143</v>
      </c>
      <c r="AW674" s="8">
        <v>17773.64</v>
      </c>
      <c r="AX674" s="8">
        <v>4775.3599999999997</v>
      </c>
      <c r="AY674" s="8">
        <v>2065.3000000000002</v>
      </c>
      <c r="AZ674" s="9">
        <v>15.7</v>
      </c>
      <c r="BA674" s="8">
        <v>46</v>
      </c>
      <c r="BC674" s="1">
        <f t="shared" si="10"/>
        <v>2</v>
      </c>
    </row>
    <row r="675" spans="1:55" x14ac:dyDescent="0.45">
      <c r="A675" s="3">
        <v>42493</v>
      </c>
      <c r="B675" s="9">
        <v>12.51</v>
      </c>
      <c r="C675" s="8">
        <v>1986.410034179688</v>
      </c>
      <c r="D675" s="8">
        <v>698.65997314453125</v>
      </c>
      <c r="E675" s="8">
        <v>685</v>
      </c>
      <c r="F675" s="8">
        <v>868</v>
      </c>
      <c r="G675" s="8">
        <v>-1770</v>
      </c>
      <c r="H675" s="8">
        <v>50</v>
      </c>
      <c r="I675" s="8">
        <v>275</v>
      </c>
      <c r="J675" s="8">
        <v>-225</v>
      </c>
      <c r="K675" s="8">
        <v>8999</v>
      </c>
      <c r="L675" s="8">
        <v>9075</v>
      </c>
      <c r="M675" s="8">
        <v>-76</v>
      </c>
      <c r="N675" s="8">
        <v>71701</v>
      </c>
      <c r="O675" s="8">
        <v>795255</v>
      </c>
      <c r="P675" s="8">
        <v>0.3129749667168642</v>
      </c>
      <c r="Q675" s="8">
        <v>22909498</v>
      </c>
      <c r="R675" s="8">
        <v>6993578</v>
      </c>
      <c r="S675" s="8">
        <v>74927039</v>
      </c>
      <c r="T675" s="8">
        <v>167675</v>
      </c>
      <c r="U675" s="8">
        <v>5814</v>
      </c>
      <c r="V675" s="8">
        <v>3.3</v>
      </c>
      <c r="W675" s="8">
        <v>1.48</v>
      </c>
      <c r="X675" s="8">
        <v>1.54</v>
      </c>
      <c r="Y675" s="8">
        <v>1.55</v>
      </c>
      <c r="Z675" s="8">
        <v>1.56</v>
      </c>
      <c r="AA675" s="8">
        <v>1.61</v>
      </c>
      <c r="AB675" s="8">
        <v>1.4750000000000001</v>
      </c>
      <c r="AC675" s="8">
        <v>1.4450000000000001</v>
      </c>
      <c r="AD675" s="8">
        <v>1.5529999999999999</v>
      </c>
      <c r="AE675" s="8">
        <v>1.7949999999999999</v>
      </c>
      <c r="AF675" s="8">
        <v>1.89</v>
      </c>
      <c r="AG675" s="8">
        <v>1.917</v>
      </c>
      <c r="AH675" s="8">
        <v>1.4950000000000001</v>
      </c>
      <c r="AI675" s="8">
        <v>1.4750000000000001</v>
      </c>
      <c r="AJ675" s="8">
        <v>1.4490000000000001</v>
      </c>
      <c r="AK675" s="8">
        <v>1.909</v>
      </c>
      <c r="AL675" s="8">
        <v>7.9279999999999999</v>
      </c>
      <c r="AM675" s="8">
        <v>1.881</v>
      </c>
      <c r="AN675" s="8">
        <v>1.44</v>
      </c>
      <c r="AO675" s="8">
        <v>244.45</v>
      </c>
      <c r="AP675" s="8">
        <v>0.216</v>
      </c>
      <c r="AQ675" s="8">
        <v>1.252</v>
      </c>
      <c r="AR675" s="8">
        <v>1.796</v>
      </c>
      <c r="AS675" s="8">
        <v>2.6549999999999998</v>
      </c>
      <c r="AT675" s="8">
        <v>1286</v>
      </c>
      <c r="AU675" s="8">
        <v>92.94000244140625</v>
      </c>
      <c r="AV675" s="8">
        <v>1135.5</v>
      </c>
      <c r="AW675" s="8">
        <v>17891.16</v>
      </c>
      <c r="AX675" s="8">
        <v>4817.59</v>
      </c>
      <c r="AY675" s="8">
        <v>2081.4299999999998</v>
      </c>
      <c r="AZ675" s="9">
        <v>14.68</v>
      </c>
      <c r="BA675" s="8">
        <v>44.92</v>
      </c>
      <c r="BC675" s="1">
        <f t="shared" si="10"/>
        <v>3</v>
      </c>
    </row>
    <row r="676" spans="1:55" x14ac:dyDescent="0.45">
      <c r="A676" s="3">
        <v>42494</v>
      </c>
      <c r="B676" s="9">
        <v>12.82</v>
      </c>
      <c r="C676" s="8">
        <v>1976.7099609375</v>
      </c>
      <c r="D676" s="8">
        <v>694.16998291015625</v>
      </c>
      <c r="E676" s="8">
        <v>2978</v>
      </c>
      <c r="F676" s="8">
        <v>1719</v>
      </c>
      <c r="G676" s="8">
        <v>-4904</v>
      </c>
      <c r="H676" s="8">
        <v>64</v>
      </c>
      <c r="I676" s="8">
        <v>161</v>
      </c>
      <c r="J676" s="8">
        <v>-97</v>
      </c>
      <c r="K676" s="8">
        <v>12973</v>
      </c>
      <c r="L676" s="8">
        <v>12652</v>
      </c>
      <c r="M676" s="8">
        <v>321</v>
      </c>
      <c r="N676" s="8">
        <v>71565</v>
      </c>
      <c r="O676" s="8">
        <v>795473</v>
      </c>
      <c r="P676" s="8">
        <v>0.30681540486428782</v>
      </c>
      <c r="Q676" s="8">
        <v>23325098</v>
      </c>
      <c r="R676" s="8">
        <v>7081242</v>
      </c>
      <c r="S676" s="8">
        <v>75187703</v>
      </c>
      <c r="T676" s="8">
        <v>174020</v>
      </c>
      <c r="U676" s="8">
        <v>5271</v>
      </c>
      <c r="V676" s="8">
        <v>3.1</v>
      </c>
      <c r="W676" s="8">
        <v>1.48</v>
      </c>
      <c r="X676" s="8">
        <v>1.53</v>
      </c>
      <c r="Y676" s="8">
        <v>1.54</v>
      </c>
      <c r="Z676" s="8">
        <v>1.55</v>
      </c>
      <c r="AA676" s="8">
        <v>1.61</v>
      </c>
      <c r="AB676" s="8">
        <v>1.4630000000000001</v>
      </c>
      <c r="AC676" s="8">
        <v>1.4339999999999999</v>
      </c>
      <c r="AD676" s="8">
        <v>1.534</v>
      </c>
      <c r="AE676" s="8">
        <v>1.7729999999999999</v>
      </c>
      <c r="AF676" s="8">
        <v>1.871</v>
      </c>
      <c r="AG676" s="8">
        <v>1.9</v>
      </c>
      <c r="AH676" s="8">
        <v>1.484</v>
      </c>
      <c r="AI676" s="8">
        <v>1.462</v>
      </c>
      <c r="AJ676" s="8">
        <v>1.4370000000000001</v>
      </c>
      <c r="AK676" s="8">
        <v>1.895</v>
      </c>
      <c r="AL676" s="8">
        <v>7.915</v>
      </c>
      <c r="AM676" s="8">
        <v>1.8660000000000001</v>
      </c>
      <c r="AN676" s="8">
        <v>1.44</v>
      </c>
      <c r="AO676" s="8">
        <v>243.35</v>
      </c>
      <c r="AP676" s="8">
        <v>0.21</v>
      </c>
      <c r="AQ676" s="8">
        <v>1.234</v>
      </c>
      <c r="AR676" s="8">
        <v>1.7769999999999999</v>
      </c>
      <c r="AS676" s="8">
        <v>2.633</v>
      </c>
      <c r="AT676" s="8">
        <v>1279.49</v>
      </c>
      <c r="AU676" s="8">
        <v>93.180000305175781</v>
      </c>
      <c r="AV676" s="8">
        <v>1149.97998046875</v>
      </c>
      <c r="AW676" s="8">
        <v>17750.91</v>
      </c>
      <c r="AX676" s="8">
        <v>4763.22</v>
      </c>
      <c r="AY676" s="8">
        <v>2063.37</v>
      </c>
      <c r="AZ676" s="9">
        <v>15.6</v>
      </c>
      <c r="BA676" s="8">
        <v>43.86</v>
      </c>
      <c r="BC676" s="1">
        <f t="shared" si="10"/>
        <v>4</v>
      </c>
    </row>
    <row r="677" spans="1:55" x14ac:dyDescent="0.45">
      <c r="A677" s="3">
        <v>42499</v>
      </c>
      <c r="B677" s="9">
        <v>13.14</v>
      </c>
      <c r="C677" s="8">
        <v>1967.81005859375</v>
      </c>
      <c r="D677" s="8">
        <v>691.82000732421875</v>
      </c>
      <c r="E677" s="8">
        <v>1192</v>
      </c>
      <c r="F677" s="8">
        <v>-991</v>
      </c>
      <c r="G677" s="8">
        <v>-527</v>
      </c>
      <c r="H677" s="8">
        <v>88</v>
      </c>
      <c r="I677" s="8">
        <v>64</v>
      </c>
      <c r="J677" s="8">
        <v>24</v>
      </c>
      <c r="K677" s="8">
        <v>13168</v>
      </c>
      <c r="L677" s="8">
        <v>14204</v>
      </c>
      <c r="M677" s="8">
        <v>-1036</v>
      </c>
      <c r="N677" s="8">
        <v>71534</v>
      </c>
      <c r="O677" s="8">
        <v>794561</v>
      </c>
      <c r="P677" s="8">
        <v>0.31731400486169031</v>
      </c>
      <c r="Q677" s="8">
        <v>22543574</v>
      </c>
      <c r="R677" s="8">
        <v>7145666</v>
      </c>
      <c r="S677" s="8">
        <v>75086757</v>
      </c>
      <c r="T677" s="8">
        <v>149557</v>
      </c>
      <c r="U677" s="8">
        <v>5319</v>
      </c>
      <c r="V677" s="8">
        <v>3.1</v>
      </c>
      <c r="W677" s="8">
        <v>1.48</v>
      </c>
      <c r="X677" s="8">
        <v>1.52</v>
      </c>
      <c r="Y677" s="8">
        <v>1.53</v>
      </c>
      <c r="Z677" s="8">
        <v>1.54</v>
      </c>
      <c r="AA677" s="8">
        <v>1.61</v>
      </c>
      <c r="AB677" s="8">
        <v>1.446</v>
      </c>
      <c r="AC677" s="8">
        <v>1.413</v>
      </c>
      <c r="AD677" s="8">
        <v>1.522</v>
      </c>
      <c r="AE677" s="8">
        <v>1.7669999999999999</v>
      </c>
      <c r="AF677" s="8">
        <v>1.871</v>
      </c>
      <c r="AG677" s="8">
        <v>1.899</v>
      </c>
      <c r="AH677" s="8">
        <v>1.472</v>
      </c>
      <c r="AI677" s="8">
        <v>1.4470000000000001</v>
      </c>
      <c r="AJ677" s="8">
        <v>1.42</v>
      </c>
      <c r="AK677" s="8">
        <v>1.879</v>
      </c>
      <c r="AL677" s="8">
        <v>7.9</v>
      </c>
      <c r="AM677" s="8">
        <v>1.8440000000000001</v>
      </c>
      <c r="AN677" s="8">
        <v>1.44</v>
      </c>
      <c r="AO677" s="8">
        <v>242.55</v>
      </c>
      <c r="AP677" s="8">
        <v>0.21299999999999999</v>
      </c>
      <c r="AQ677" s="8">
        <v>1.1950000000000001</v>
      </c>
      <c r="AR677" s="8">
        <v>1.7509999999999999</v>
      </c>
      <c r="AS677" s="8">
        <v>2.6110000000000002</v>
      </c>
      <c r="AT677" s="8">
        <v>1263.8499999999999</v>
      </c>
      <c r="AU677" s="8">
        <v>94.150001525878906</v>
      </c>
      <c r="AV677" s="8">
        <v>1167.339965820312</v>
      </c>
      <c r="AW677" s="8">
        <v>17740.63</v>
      </c>
      <c r="AX677" s="8">
        <v>4736.1499999999996</v>
      </c>
      <c r="AY677" s="8">
        <v>2057.14</v>
      </c>
      <c r="AZ677" s="9">
        <v>14.72</v>
      </c>
      <c r="BA677" s="8">
        <v>44.61</v>
      </c>
      <c r="BC677" s="1">
        <f t="shared" si="10"/>
        <v>2</v>
      </c>
    </row>
    <row r="678" spans="1:55" x14ac:dyDescent="0.45">
      <c r="A678" s="3">
        <v>42500</v>
      </c>
      <c r="B678" s="9">
        <v>12.61</v>
      </c>
      <c r="C678" s="8">
        <v>1982.5</v>
      </c>
      <c r="D678" s="8">
        <v>700.22998046875</v>
      </c>
      <c r="E678" s="8">
        <v>-1248</v>
      </c>
      <c r="F678" s="8">
        <v>355</v>
      </c>
      <c r="G678" s="8">
        <v>410</v>
      </c>
      <c r="H678" s="8">
        <v>98</v>
      </c>
      <c r="I678" s="8">
        <v>41</v>
      </c>
      <c r="J678" s="8">
        <v>56</v>
      </c>
      <c r="K678" s="8">
        <v>9920</v>
      </c>
      <c r="L678" s="8">
        <v>9419</v>
      </c>
      <c r="M678" s="8">
        <v>501</v>
      </c>
      <c r="N678" s="8">
        <v>71706</v>
      </c>
      <c r="O678" s="8">
        <v>793196</v>
      </c>
      <c r="P678" s="8">
        <v>0.32101606289060403</v>
      </c>
      <c r="Q678" s="8">
        <v>22337226</v>
      </c>
      <c r="R678" s="8">
        <v>7182864</v>
      </c>
      <c r="S678" s="8">
        <v>75059256</v>
      </c>
      <c r="T678" s="8">
        <v>152427</v>
      </c>
      <c r="U678" s="8">
        <v>4138</v>
      </c>
      <c r="V678" s="8">
        <v>2.8</v>
      </c>
      <c r="W678" s="8">
        <v>1.5</v>
      </c>
      <c r="X678" s="8">
        <v>1.51</v>
      </c>
      <c r="Y678" s="8">
        <v>1.52</v>
      </c>
      <c r="Z678" s="8">
        <v>1.53</v>
      </c>
      <c r="AA678" s="8">
        <v>1.6</v>
      </c>
      <c r="AB678" s="8">
        <v>1.4410000000000001</v>
      </c>
      <c r="AC678" s="8">
        <v>1.4119999999999999</v>
      </c>
      <c r="AD678" s="8">
        <v>1.5209999999999999</v>
      </c>
      <c r="AE678" s="8">
        <v>1.768</v>
      </c>
      <c r="AF678" s="8">
        <v>1.877</v>
      </c>
      <c r="AG678" s="8">
        <v>1.907</v>
      </c>
      <c r="AH678" s="8">
        <v>1.466</v>
      </c>
      <c r="AI678" s="8">
        <v>1.4410000000000001</v>
      </c>
      <c r="AJ678" s="8">
        <v>1.415</v>
      </c>
      <c r="AK678" s="8">
        <v>1.877</v>
      </c>
      <c r="AL678" s="8">
        <v>7.9</v>
      </c>
      <c r="AM678" s="8">
        <v>1.8420000000000001</v>
      </c>
      <c r="AN678" s="8">
        <v>1.44</v>
      </c>
      <c r="AO678" s="8">
        <v>243.8</v>
      </c>
      <c r="AP678" s="8">
        <v>0.251</v>
      </c>
      <c r="AQ678" s="8">
        <v>1.2030000000000001</v>
      </c>
      <c r="AR678" s="8">
        <v>1.754</v>
      </c>
      <c r="AS678" s="8">
        <v>2.6059999999999999</v>
      </c>
      <c r="AT678" s="8">
        <v>1266.4000000000001</v>
      </c>
      <c r="AU678" s="8">
        <v>94.290000915527344</v>
      </c>
      <c r="AV678" s="8">
        <v>1173.050048828125</v>
      </c>
      <c r="AW678" s="8">
        <v>17705.91</v>
      </c>
      <c r="AX678" s="8">
        <v>4750.21</v>
      </c>
      <c r="AY678" s="8">
        <v>2058.69</v>
      </c>
      <c r="AZ678" s="9">
        <v>14.57</v>
      </c>
      <c r="BA678" s="8">
        <v>43.26</v>
      </c>
      <c r="BC678" s="1">
        <f t="shared" si="10"/>
        <v>3</v>
      </c>
    </row>
    <row r="679" spans="1:55" x14ac:dyDescent="0.45">
      <c r="A679" s="3">
        <v>42501</v>
      </c>
      <c r="B679" s="9">
        <v>12.79</v>
      </c>
      <c r="C679" s="8">
        <v>1980.099975585937</v>
      </c>
      <c r="D679" s="8">
        <v>703.94000244140625</v>
      </c>
      <c r="E679" s="8">
        <v>1308</v>
      </c>
      <c r="F679" s="8">
        <v>704</v>
      </c>
      <c r="G679" s="8">
        <v>-2414</v>
      </c>
      <c r="H679" s="8">
        <v>62</v>
      </c>
      <c r="I679" s="8">
        <v>325</v>
      </c>
      <c r="J679" s="8">
        <v>-263</v>
      </c>
      <c r="K679" s="8">
        <v>9143</v>
      </c>
      <c r="L679" s="8">
        <v>9138</v>
      </c>
      <c r="M679" s="8">
        <v>5</v>
      </c>
      <c r="N679" s="8">
        <v>71645</v>
      </c>
      <c r="O679" s="8">
        <v>792253</v>
      </c>
      <c r="P679" s="8">
        <v>0.32478217902572148</v>
      </c>
      <c r="Q679" s="8">
        <v>22059397</v>
      </c>
      <c r="R679" s="8">
        <v>7201291</v>
      </c>
      <c r="S679" s="8">
        <v>75191007</v>
      </c>
      <c r="T679" s="8">
        <v>186743</v>
      </c>
      <c r="U679" s="8">
        <v>5202</v>
      </c>
      <c r="V679" s="8">
        <v>3.4</v>
      </c>
      <c r="W679" s="8">
        <v>1.54</v>
      </c>
      <c r="X679" s="8">
        <v>1.51</v>
      </c>
      <c r="Y679" s="8">
        <v>1.52</v>
      </c>
      <c r="Z679" s="8">
        <v>1.52</v>
      </c>
      <c r="AA679" s="8">
        <v>1.6</v>
      </c>
      <c r="AB679" s="8">
        <v>1.4419999999999999</v>
      </c>
      <c r="AC679" s="8">
        <v>1.417</v>
      </c>
      <c r="AD679" s="8">
        <v>1.52</v>
      </c>
      <c r="AE679" s="8">
        <v>1.7649999999999999</v>
      </c>
      <c r="AF679" s="8">
        <v>1.8779999999999999</v>
      </c>
      <c r="AG679" s="8">
        <v>1.911</v>
      </c>
      <c r="AH679" s="8">
        <v>1.4610000000000001</v>
      </c>
      <c r="AI679" s="8">
        <v>1.4410000000000001</v>
      </c>
      <c r="AJ679" s="8">
        <v>1.42</v>
      </c>
      <c r="AK679" s="8">
        <v>1.875</v>
      </c>
      <c r="AL679" s="8">
        <v>7.9020000000000001</v>
      </c>
      <c r="AM679" s="8">
        <v>1.851</v>
      </c>
      <c r="AN679" s="8">
        <v>1.44</v>
      </c>
      <c r="AO679" s="8">
        <v>242.8</v>
      </c>
      <c r="AP679" s="8">
        <v>0.25600000000000001</v>
      </c>
      <c r="AQ679" s="8">
        <v>1.2010000000000001</v>
      </c>
      <c r="AR679" s="8">
        <v>1.7350000000000001</v>
      </c>
      <c r="AS679" s="8">
        <v>2.577</v>
      </c>
      <c r="AT679" s="8">
        <v>1277.69</v>
      </c>
      <c r="AU679" s="8">
        <v>93.819999694824219</v>
      </c>
      <c r="AV679" s="8">
        <v>1169.329956054688</v>
      </c>
      <c r="AW679" s="8">
        <v>17928.349999999999</v>
      </c>
      <c r="AX679" s="8">
        <v>4809.88</v>
      </c>
      <c r="AY679" s="8">
        <v>2084.39</v>
      </c>
      <c r="AZ679" s="9">
        <v>13.63</v>
      </c>
      <c r="BA679" s="8">
        <v>44.55</v>
      </c>
      <c r="BC679" s="1">
        <f t="shared" si="10"/>
        <v>4</v>
      </c>
    </row>
    <row r="680" spans="1:55" x14ac:dyDescent="0.45">
      <c r="A680" s="3">
        <v>42502</v>
      </c>
      <c r="B680" s="9">
        <v>12.05</v>
      </c>
      <c r="C680" s="8">
        <v>1977.489990234375</v>
      </c>
      <c r="D680" s="8">
        <v>705.03997802734375</v>
      </c>
      <c r="E680" s="8">
        <v>1105</v>
      </c>
      <c r="F680" s="8">
        <v>243</v>
      </c>
      <c r="G680" s="8">
        <v>-1283</v>
      </c>
      <c r="H680" s="8">
        <v>52</v>
      </c>
      <c r="I680" s="8">
        <v>284</v>
      </c>
      <c r="J680" s="8">
        <v>-232</v>
      </c>
      <c r="K680" s="8">
        <v>7228</v>
      </c>
      <c r="L680" s="8">
        <v>6781</v>
      </c>
      <c r="M680" s="8">
        <v>447</v>
      </c>
      <c r="N680" s="8">
        <v>71618</v>
      </c>
      <c r="O680" s="8">
        <v>791738</v>
      </c>
      <c r="P680" s="8">
        <v>0.31316218686186292</v>
      </c>
      <c r="Q680" s="8">
        <v>22869267</v>
      </c>
      <c r="R680" s="8">
        <v>7035829</v>
      </c>
      <c r="S680" s="8">
        <v>75685103</v>
      </c>
      <c r="T680" s="8">
        <v>155919</v>
      </c>
      <c r="U680" s="8">
        <v>3047</v>
      </c>
      <c r="V680" s="8">
        <v>1.6</v>
      </c>
      <c r="W680" s="8">
        <v>1.49</v>
      </c>
      <c r="X680" s="8">
        <v>1.51</v>
      </c>
      <c r="Y680" s="8">
        <v>1.52</v>
      </c>
      <c r="Z680" s="8">
        <v>1.53</v>
      </c>
      <c r="AA680" s="8">
        <v>1.6</v>
      </c>
      <c r="AB680" s="8">
        <v>1.446</v>
      </c>
      <c r="AC680" s="8">
        <v>1.4219999999999999</v>
      </c>
      <c r="AD680" s="8">
        <v>1.522</v>
      </c>
      <c r="AE680" s="8">
        <v>1.764</v>
      </c>
      <c r="AF680" s="8">
        <v>1.8740000000000001</v>
      </c>
      <c r="AG680" s="8">
        <v>1.9039999999999999</v>
      </c>
      <c r="AH680" s="8">
        <v>1.462</v>
      </c>
      <c r="AI680" s="8">
        <v>1.446</v>
      </c>
      <c r="AJ680" s="8">
        <v>1.427</v>
      </c>
      <c r="AK680" s="8">
        <v>1.8779999999999999</v>
      </c>
      <c r="AL680" s="8">
        <v>7.907</v>
      </c>
      <c r="AM680" s="8">
        <v>1.855</v>
      </c>
      <c r="AN680" s="8">
        <v>1.44</v>
      </c>
      <c r="AO680" s="8">
        <v>242.9</v>
      </c>
      <c r="AP680" s="8">
        <v>0.27100000000000002</v>
      </c>
      <c r="AQ680" s="8">
        <v>1.2350000000000001</v>
      </c>
      <c r="AR680" s="8">
        <v>1.748</v>
      </c>
      <c r="AS680" s="8">
        <v>2.5939999999999999</v>
      </c>
      <c r="AT680" s="8">
        <v>1263.49</v>
      </c>
      <c r="AU680" s="8">
        <v>94.139999389648438</v>
      </c>
      <c r="AV680" s="8">
        <v>1162.900024414062</v>
      </c>
      <c r="AW680" s="8">
        <v>17711.12</v>
      </c>
      <c r="AX680" s="8">
        <v>4760.6899999999996</v>
      </c>
      <c r="AY680" s="8">
        <v>2064.46</v>
      </c>
      <c r="AZ680" s="9">
        <v>14.69</v>
      </c>
      <c r="BA680" s="8">
        <v>46.01</v>
      </c>
      <c r="BC680" s="1">
        <f t="shared" si="10"/>
        <v>5</v>
      </c>
    </row>
    <row r="681" spans="1:55" x14ac:dyDescent="0.45">
      <c r="A681" s="3">
        <v>42503</v>
      </c>
      <c r="B681" s="9">
        <v>11.93</v>
      </c>
      <c r="C681" s="8">
        <v>1966.989990234375</v>
      </c>
      <c r="D681" s="8">
        <v>704.3699951171875</v>
      </c>
      <c r="E681" s="8">
        <v>2184</v>
      </c>
      <c r="F681" s="8">
        <v>-1437</v>
      </c>
      <c r="G681" s="8">
        <v>-1156</v>
      </c>
      <c r="H681" s="8">
        <v>51</v>
      </c>
      <c r="I681" s="8">
        <v>55</v>
      </c>
      <c r="J681" s="8">
        <v>-5</v>
      </c>
      <c r="K681" s="8">
        <v>9249</v>
      </c>
      <c r="L681" s="8">
        <v>9961</v>
      </c>
      <c r="M681" s="8">
        <v>-712</v>
      </c>
      <c r="N681" s="8">
        <v>71911</v>
      </c>
      <c r="O681" s="8">
        <v>790850</v>
      </c>
      <c r="P681" s="8">
        <v>0.31602840744289068</v>
      </c>
      <c r="Q681" s="8">
        <v>22754560</v>
      </c>
      <c r="R681" s="8">
        <v>6975108</v>
      </c>
      <c r="S681" s="8">
        <v>75287848</v>
      </c>
      <c r="T681" s="8">
        <v>149903</v>
      </c>
      <c r="U681" s="8">
        <v>4784</v>
      </c>
      <c r="V681" s="8">
        <v>3.1</v>
      </c>
      <c r="W681" s="8">
        <v>1.49</v>
      </c>
      <c r="X681" s="8">
        <v>1.51</v>
      </c>
      <c r="Y681" s="8">
        <v>1.52</v>
      </c>
      <c r="Z681" s="8">
        <v>1.53</v>
      </c>
      <c r="AA681" s="8">
        <v>1.6</v>
      </c>
      <c r="AB681" s="8">
        <v>1.4570000000000001</v>
      </c>
      <c r="AC681" s="8">
        <v>1.4419999999999999</v>
      </c>
      <c r="AD681" s="8">
        <v>1.5329999999999999</v>
      </c>
      <c r="AE681" s="8">
        <v>1.768</v>
      </c>
      <c r="AF681" s="8">
        <v>1.871</v>
      </c>
      <c r="AG681" s="8">
        <v>1.901</v>
      </c>
      <c r="AH681" s="8">
        <v>1.4710000000000001</v>
      </c>
      <c r="AI681" s="8">
        <v>1.4570000000000001</v>
      </c>
      <c r="AJ681" s="8">
        <v>1.4450000000000001</v>
      </c>
      <c r="AK681" s="8">
        <v>1.8919999999999999</v>
      </c>
      <c r="AL681" s="8">
        <v>7.9240000000000004</v>
      </c>
      <c r="AM681" s="8">
        <v>1.875</v>
      </c>
      <c r="AN681" s="8">
        <v>1.43</v>
      </c>
      <c r="AO681" s="8">
        <v>240.4</v>
      </c>
      <c r="AP681" s="8">
        <v>0.27100000000000002</v>
      </c>
      <c r="AQ681" s="8">
        <v>1.2350000000000001</v>
      </c>
      <c r="AR681" s="8">
        <v>1.748</v>
      </c>
      <c r="AS681" s="8">
        <v>2.5939999999999999</v>
      </c>
      <c r="AT681" s="8">
        <v>1263.49</v>
      </c>
      <c r="AU681" s="8">
        <v>94.610000610351563</v>
      </c>
      <c r="AV681" s="8">
        <v>1167.400024414062</v>
      </c>
      <c r="AW681" s="8">
        <v>17720.5</v>
      </c>
      <c r="AX681" s="8">
        <v>4737.33</v>
      </c>
      <c r="AY681" s="8">
        <v>2064.11</v>
      </c>
      <c r="AZ681" s="9">
        <v>14.41</v>
      </c>
      <c r="BA681" s="8">
        <v>46.43</v>
      </c>
      <c r="BC681" s="1">
        <f t="shared" si="10"/>
        <v>6</v>
      </c>
    </row>
    <row r="682" spans="1:55" x14ac:dyDescent="0.45">
      <c r="A682" s="3">
        <v>42506</v>
      </c>
      <c r="B682" s="9">
        <v>11.84</v>
      </c>
      <c r="C682" s="8">
        <v>1967.910034179688</v>
      </c>
      <c r="D682" s="8">
        <v>701.46002197265625</v>
      </c>
      <c r="E682" s="8">
        <v>-51</v>
      </c>
      <c r="F682" s="8">
        <v>151</v>
      </c>
      <c r="G682" s="8">
        <v>-397</v>
      </c>
      <c r="H682" s="8">
        <v>62</v>
      </c>
      <c r="I682" s="8">
        <v>53</v>
      </c>
      <c r="J682" s="8">
        <v>9</v>
      </c>
      <c r="K682" s="8">
        <v>9157</v>
      </c>
      <c r="L682" s="8">
        <v>8731</v>
      </c>
      <c r="M682" s="8">
        <v>426</v>
      </c>
      <c r="N682" s="8">
        <v>72358</v>
      </c>
      <c r="O682" s="8">
        <v>789971</v>
      </c>
      <c r="P682" s="8">
        <v>0.32603533498848752</v>
      </c>
      <c r="Q682" s="8">
        <v>22193268</v>
      </c>
      <c r="R682" s="8">
        <v>6959845</v>
      </c>
      <c r="S682" s="8">
        <v>74825973</v>
      </c>
      <c r="T682" s="8">
        <v>139499</v>
      </c>
      <c r="U682" s="8">
        <v>3309</v>
      </c>
      <c r="V682" s="8">
        <v>2.2000000000000002</v>
      </c>
      <c r="W682" s="8">
        <v>1.49</v>
      </c>
      <c r="X682" s="8">
        <v>1.51</v>
      </c>
      <c r="Y682" s="8">
        <v>1.52</v>
      </c>
      <c r="Z682" s="8">
        <v>1.53</v>
      </c>
      <c r="AA682" s="8">
        <v>1.58</v>
      </c>
      <c r="AB682" s="8">
        <v>1.4650000000000001</v>
      </c>
      <c r="AC682" s="8">
        <v>1.4430000000000001</v>
      </c>
      <c r="AD682" s="8">
        <v>1.5389999999999999</v>
      </c>
      <c r="AE682" s="8">
        <v>1.774</v>
      </c>
      <c r="AF682" s="8">
        <v>1.8720000000000001</v>
      </c>
      <c r="AG682" s="8">
        <v>1.899</v>
      </c>
      <c r="AH682" s="8">
        <v>1.474</v>
      </c>
      <c r="AI682" s="8">
        <v>1.466</v>
      </c>
      <c r="AJ682" s="8">
        <v>1.452</v>
      </c>
      <c r="AK682" s="8">
        <v>1.8939999999999999</v>
      </c>
      <c r="AL682" s="8">
        <v>7.9279999999999999</v>
      </c>
      <c r="AM682" s="8">
        <v>1.8779999999999999</v>
      </c>
      <c r="AN682" s="8">
        <v>1.43</v>
      </c>
      <c r="AO682" s="8">
        <v>241.2</v>
      </c>
      <c r="AP682" s="8">
        <v>0.27100000000000002</v>
      </c>
      <c r="AQ682" s="8">
        <v>1.264</v>
      </c>
      <c r="AR682" s="8">
        <v>1.7569999999999999</v>
      </c>
      <c r="AS682" s="8">
        <v>2.5979999999999999</v>
      </c>
      <c r="AT682" s="8">
        <v>1273.8599999999999</v>
      </c>
      <c r="AU682" s="8">
        <v>94.569999694824219</v>
      </c>
      <c r="AV682" s="8">
        <v>1174.900024414062</v>
      </c>
      <c r="AW682" s="8">
        <v>17535.32</v>
      </c>
      <c r="AX682" s="8">
        <v>4717.68</v>
      </c>
      <c r="AY682" s="8">
        <v>2046.61</v>
      </c>
      <c r="AZ682" s="9">
        <v>15.04</v>
      </c>
      <c r="BA682" s="8">
        <v>46.35</v>
      </c>
      <c r="BC682" s="1">
        <f t="shared" si="10"/>
        <v>2</v>
      </c>
    </row>
    <row r="683" spans="1:55" x14ac:dyDescent="0.45">
      <c r="A683" s="3">
        <v>42507</v>
      </c>
      <c r="B683" s="9">
        <v>11.7</v>
      </c>
      <c r="C683" s="8">
        <v>1968.06005859375</v>
      </c>
      <c r="D683" s="8">
        <v>695.95001220703125</v>
      </c>
      <c r="E683" s="8">
        <v>832</v>
      </c>
      <c r="F683" s="8">
        <v>-535</v>
      </c>
      <c r="G683" s="8">
        <v>-521</v>
      </c>
      <c r="H683" s="8">
        <v>83</v>
      </c>
      <c r="I683" s="8">
        <v>40</v>
      </c>
      <c r="J683" s="8">
        <v>43</v>
      </c>
      <c r="K683" s="8">
        <v>7923</v>
      </c>
      <c r="L683" s="8">
        <v>8594</v>
      </c>
      <c r="M683" s="8">
        <v>-671</v>
      </c>
      <c r="N683" s="8">
        <v>72248</v>
      </c>
      <c r="O683" s="8">
        <v>790364</v>
      </c>
      <c r="P683" s="8">
        <v>0.32592886659328357</v>
      </c>
      <c r="Q683" s="8">
        <v>22166776</v>
      </c>
      <c r="R683" s="8">
        <v>6938411</v>
      </c>
      <c r="S683" s="8">
        <v>75366661</v>
      </c>
      <c r="T683" s="8">
        <v>143990</v>
      </c>
      <c r="U683" s="8">
        <v>4266</v>
      </c>
      <c r="V683" s="8">
        <v>3.1</v>
      </c>
      <c r="W683" s="8">
        <v>1.49</v>
      </c>
      <c r="X683" s="8">
        <v>1.51</v>
      </c>
      <c r="Y683" s="8">
        <v>1.52</v>
      </c>
      <c r="Z683" s="8">
        <v>1.53</v>
      </c>
      <c r="AA683" s="8">
        <v>1.58</v>
      </c>
      <c r="AB683" s="8">
        <v>1.4770000000000001</v>
      </c>
      <c r="AC683" s="8">
        <v>1.4550000000000001</v>
      </c>
      <c r="AD683" s="8">
        <v>1.55</v>
      </c>
      <c r="AE683" s="8">
        <v>1.7909999999999999</v>
      </c>
      <c r="AF683" s="8">
        <v>1.8879999999999999</v>
      </c>
      <c r="AG683" s="8">
        <v>1.913</v>
      </c>
      <c r="AH683" s="8">
        <v>1.484</v>
      </c>
      <c r="AI683" s="8">
        <v>1.4790000000000001</v>
      </c>
      <c r="AJ683" s="8">
        <v>1.4650000000000001</v>
      </c>
      <c r="AK683" s="8">
        <v>1.905</v>
      </c>
      <c r="AL683" s="8">
        <v>7.94</v>
      </c>
      <c r="AM683" s="8">
        <v>1.887</v>
      </c>
      <c r="AN683" s="8">
        <v>1.43</v>
      </c>
      <c r="AO683" s="8">
        <v>241.25</v>
      </c>
      <c r="AP683" s="8">
        <v>0.28699999999999998</v>
      </c>
      <c r="AQ683" s="8">
        <v>1.298</v>
      </c>
      <c r="AR683" s="8">
        <v>1.772</v>
      </c>
      <c r="AS683" s="8">
        <v>2.6</v>
      </c>
      <c r="AT683" s="8">
        <v>1280</v>
      </c>
      <c r="AU683" s="8">
        <v>94.550003051757813</v>
      </c>
      <c r="AV683" s="8">
        <v>1176.449951171875</v>
      </c>
      <c r="AW683" s="8">
        <v>17710.71</v>
      </c>
      <c r="AX683" s="8">
        <v>4775.46</v>
      </c>
      <c r="AY683" s="8">
        <v>2066.66</v>
      </c>
      <c r="AZ683" s="9">
        <v>14.68</v>
      </c>
      <c r="BA683" s="8">
        <v>47.89</v>
      </c>
      <c r="BC683" s="1">
        <f t="shared" si="10"/>
        <v>3</v>
      </c>
    </row>
    <row r="684" spans="1:55" x14ac:dyDescent="0.45">
      <c r="A684" s="3">
        <v>42508</v>
      </c>
      <c r="B684" s="9">
        <v>11.99</v>
      </c>
      <c r="C684" s="8">
        <v>1956.72998046875</v>
      </c>
      <c r="D684" s="8">
        <v>683.8699951171875</v>
      </c>
      <c r="E684" s="8">
        <v>1214</v>
      </c>
      <c r="F684" s="8">
        <v>356</v>
      </c>
      <c r="G684" s="8">
        <v>-1974</v>
      </c>
      <c r="H684" s="8">
        <v>57</v>
      </c>
      <c r="I684" s="8">
        <v>96</v>
      </c>
      <c r="J684" s="8">
        <v>-39</v>
      </c>
      <c r="K684" s="8">
        <v>10842</v>
      </c>
      <c r="L684" s="8">
        <v>10387</v>
      </c>
      <c r="M684" s="8">
        <v>455</v>
      </c>
      <c r="N684" s="8">
        <v>72239</v>
      </c>
      <c r="O684" s="8">
        <v>787653</v>
      </c>
      <c r="P684" s="8">
        <v>0.31869959588473012</v>
      </c>
      <c r="Q684" s="8">
        <v>22666811</v>
      </c>
      <c r="R684" s="8">
        <v>6962424</v>
      </c>
      <c r="S684" s="8">
        <v>74600030</v>
      </c>
      <c r="T684" s="8">
        <v>150761</v>
      </c>
      <c r="U684" s="8">
        <v>3687</v>
      </c>
      <c r="V684" s="8">
        <v>2.6</v>
      </c>
      <c r="W684" s="8">
        <v>1.49</v>
      </c>
      <c r="X684" s="8">
        <v>1.51</v>
      </c>
      <c r="Y684" s="8">
        <v>1.52</v>
      </c>
      <c r="Z684" s="8">
        <v>1.54</v>
      </c>
      <c r="AA684" s="8">
        <v>1.58</v>
      </c>
      <c r="AB684" s="8">
        <v>1.49</v>
      </c>
      <c r="AC684" s="8">
        <v>1.472</v>
      </c>
      <c r="AD684" s="8">
        <v>1.569</v>
      </c>
      <c r="AE684" s="8">
        <v>1.8009999999999999</v>
      </c>
      <c r="AF684" s="8">
        <v>1.8959999999999999</v>
      </c>
      <c r="AG684" s="8">
        <v>1.919</v>
      </c>
      <c r="AH684" s="8">
        <v>1.4910000000000001</v>
      </c>
      <c r="AI684" s="8">
        <v>1.4930000000000001</v>
      </c>
      <c r="AJ684" s="8">
        <v>1.4810000000000001</v>
      </c>
      <c r="AK684" s="8">
        <v>1.92</v>
      </c>
      <c r="AL684" s="8">
        <v>7.9580000000000002</v>
      </c>
      <c r="AM684" s="8">
        <v>1.9039999999999999</v>
      </c>
      <c r="AN684" s="8">
        <v>1.43</v>
      </c>
      <c r="AO684" s="8">
        <v>239.3</v>
      </c>
      <c r="AP684" s="8">
        <v>0.28199999999999997</v>
      </c>
      <c r="AQ684" s="8">
        <v>1.39</v>
      </c>
      <c r="AR684" s="8">
        <v>1.859</v>
      </c>
      <c r="AS684" s="8">
        <v>2.665</v>
      </c>
      <c r="AT684" s="8">
        <v>1258.3</v>
      </c>
      <c r="AU684" s="8">
        <v>95.080001831054688</v>
      </c>
      <c r="AV684" s="8">
        <v>1173.329956054688</v>
      </c>
      <c r="AW684" s="8">
        <v>17529.98</v>
      </c>
      <c r="AX684" s="8">
        <v>4715.7299999999996</v>
      </c>
      <c r="AY684" s="8">
        <v>2047.21</v>
      </c>
      <c r="AZ684" s="9">
        <v>15.57</v>
      </c>
      <c r="BA684" s="8">
        <v>48.56</v>
      </c>
      <c r="BC684" s="1">
        <f t="shared" si="10"/>
        <v>4</v>
      </c>
    </row>
    <row r="685" spans="1:55" x14ac:dyDescent="0.45">
      <c r="A685" s="3">
        <v>42509</v>
      </c>
      <c r="B685" s="9">
        <v>12.08</v>
      </c>
      <c r="C685" s="8">
        <v>1946.780029296875</v>
      </c>
      <c r="D685" s="8">
        <v>679.3900146484375</v>
      </c>
      <c r="E685" s="8">
        <v>310</v>
      </c>
      <c r="F685" s="8">
        <v>-205</v>
      </c>
      <c r="G685" s="8">
        <v>-423</v>
      </c>
      <c r="H685" s="8">
        <v>82</v>
      </c>
      <c r="I685" s="8">
        <v>112</v>
      </c>
      <c r="J685" s="8">
        <v>-30</v>
      </c>
      <c r="K685" s="8">
        <v>9441</v>
      </c>
      <c r="L685" s="8">
        <v>9745</v>
      </c>
      <c r="M685" s="8">
        <v>-304</v>
      </c>
      <c r="N685" s="8">
        <v>72129</v>
      </c>
      <c r="O685" s="8">
        <v>787258</v>
      </c>
      <c r="P685" s="8">
        <v>0.30954261044211179</v>
      </c>
      <c r="Q685" s="8">
        <v>23301846</v>
      </c>
      <c r="R685" s="8">
        <v>6973886</v>
      </c>
      <c r="S685" s="8">
        <v>74707489</v>
      </c>
      <c r="T685" s="8">
        <v>167386</v>
      </c>
      <c r="U685" s="8">
        <v>5734</v>
      </c>
      <c r="V685" s="8">
        <v>3.8</v>
      </c>
      <c r="W685" s="8">
        <v>1.49</v>
      </c>
      <c r="X685" s="8">
        <v>1.52</v>
      </c>
      <c r="Y685" s="8">
        <v>1.53</v>
      </c>
      <c r="Z685" s="8">
        <v>1.56</v>
      </c>
      <c r="AA685" s="8">
        <v>1.56</v>
      </c>
      <c r="AB685" s="8">
        <v>1.508</v>
      </c>
      <c r="AC685" s="8">
        <v>1.492</v>
      </c>
      <c r="AD685" s="8">
        <v>1.589</v>
      </c>
      <c r="AE685" s="8">
        <v>1.829</v>
      </c>
      <c r="AF685" s="8">
        <v>1.92</v>
      </c>
      <c r="AG685" s="8">
        <v>1.94</v>
      </c>
      <c r="AH685" s="8">
        <v>1.502</v>
      </c>
      <c r="AI685" s="8">
        <v>1.5069999999999999</v>
      </c>
      <c r="AJ685" s="8">
        <v>1.5</v>
      </c>
      <c r="AK685" s="8">
        <v>1.9410000000000001</v>
      </c>
      <c r="AL685" s="8">
        <v>7.9770000000000003</v>
      </c>
      <c r="AM685" s="8">
        <v>1.921</v>
      </c>
      <c r="AN685" s="8">
        <v>1.43</v>
      </c>
      <c r="AO685" s="8">
        <v>238.9</v>
      </c>
      <c r="AP685" s="8">
        <v>0.30399999999999999</v>
      </c>
      <c r="AQ685" s="8">
        <v>1.375</v>
      </c>
      <c r="AR685" s="8">
        <v>1.847</v>
      </c>
      <c r="AS685" s="8">
        <v>2.637</v>
      </c>
      <c r="AT685" s="8">
        <v>1255.0999999999999</v>
      </c>
      <c r="AU685" s="8">
        <v>95.290000915527344</v>
      </c>
      <c r="AV685" s="8">
        <v>1186.849975585938</v>
      </c>
      <c r="AW685" s="8">
        <v>17526.62</v>
      </c>
      <c r="AX685" s="8">
        <v>4739.12</v>
      </c>
      <c r="AY685" s="8">
        <v>2047.63</v>
      </c>
      <c r="AZ685" s="9">
        <v>15.95</v>
      </c>
      <c r="BA685" s="8">
        <v>47.98</v>
      </c>
      <c r="BC685" s="1">
        <f t="shared" si="10"/>
        <v>5</v>
      </c>
    </row>
    <row r="686" spans="1:55" x14ac:dyDescent="0.45">
      <c r="A686" s="3">
        <v>42510</v>
      </c>
      <c r="B686" s="9">
        <v>12.1</v>
      </c>
      <c r="C686" s="8">
        <v>1947.670043945312</v>
      </c>
      <c r="D686" s="8">
        <v>684.91998291015625</v>
      </c>
      <c r="E686" s="8">
        <v>-617</v>
      </c>
      <c r="F686" s="8">
        <v>-1277</v>
      </c>
      <c r="G686" s="8">
        <v>1508</v>
      </c>
      <c r="H686" s="8">
        <v>157</v>
      </c>
      <c r="I686" s="8">
        <v>89</v>
      </c>
      <c r="J686" s="8">
        <v>68</v>
      </c>
      <c r="K686" s="8">
        <v>8794</v>
      </c>
      <c r="L686" s="8">
        <v>9665</v>
      </c>
      <c r="M686" s="8">
        <v>-871</v>
      </c>
      <c r="N686" s="8">
        <v>71624</v>
      </c>
      <c r="O686" s="8">
        <v>786624</v>
      </c>
      <c r="P686" s="8">
        <v>0.33411859101447522</v>
      </c>
      <c r="Q686" s="8">
        <v>21436722</v>
      </c>
      <c r="R686" s="8">
        <v>6921953</v>
      </c>
      <c r="S686" s="8">
        <v>75485216</v>
      </c>
      <c r="T686" s="8">
        <v>219679</v>
      </c>
      <c r="U686" s="8">
        <v>6807</v>
      </c>
      <c r="V686" s="8">
        <v>4.0999999999999996</v>
      </c>
      <c r="W686" s="8">
        <v>1.49</v>
      </c>
      <c r="X686" s="8">
        <v>1.52</v>
      </c>
      <c r="Y686" s="8">
        <v>1.53</v>
      </c>
      <c r="Z686" s="8">
        <v>1.56</v>
      </c>
      <c r="AA686" s="8">
        <v>1.56</v>
      </c>
      <c r="AB686" s="8">
        <v>1.494</v>
      </c>
      <c r="AC686" s="8">
        <v>1.4710000000000001</v>
      </c>
      <c r="AD686" s="8">
        <v>1.5660000000000001</v>
      </c>
      <c r="AE686" s="8">
        <v>1.8029999999999999</v>
      </c>
      <c r="AF686" s="8">
        <v>1.9019999999999999</v>
      </c>
      <c r="AG686" s="8">
        <v>1.9259999999999999</v>
      </c>
      <c r="AH686" s="8">
        <v>1.4910000000000001</v>
      </c>
      <c r="AI686" s="8">
        <v>1.494</v>
      </c>
      <c r="AJ686" s="8">
        <v>1.482</v>
      </c>
      <c r="AK686" s="8">
        <v>1.925</v>
      </c>
      <c r="AL686" s="8">
        <v>7.96</v>
      </c>
      <c r="AM686" s="8">
        <v>1.901</v>
      </c>
      <c r="AN686" s="8">
        <v>1.43</v>
      </c>
      <c r="AO686" s="8">
        <v>239.05</v>
      </c>
      <c r="AP686" s="8">
        <v>0.30399999999999999</v>
      </c>
      <c r="AQ686" s="8">
        <v>1.375</v>
      </c>
      <c r="AR686" s="8">
        <v>1.847</v>
      </c>
      <c r="AS686" s="8">
        <v>2.637</v>
      </c>
      <c r="AT686" s="8">
        <v>1255.0999999999999</v>
      </c>
      <c r="AU686" s="8">
        <v>95.30999755859375</v>
      </c>
      <c r="AV686" s="8">
        <v>1185.449951171875</v>
      </c>
      <c r="AW686" s="8">
        <v>17435.400000000001</v>
      </c>
      <c r="AX686" s="8">
        <v>4712.53</v>
      </c>
      <c r="AY686" s="8">
        <v>2040.04</v>
      </c>
      <c r="AZ686" s="9">
        <v>16.329999999999998</v>
      </c>
      <c r="BA686" s="8">
        <v>48.49</v>
      </c>
      <c r="BC686" s="1">
        <f t="shared" si="10"/>
        <v>6</v>
      </c>
    </row>
    <row r="687" spans="1:55" x14ac:dyDescent="0.45">
      <c r="A687" s="3">
        <v>42513</v>
      </c>
      <c r="B687" s="9">
        <v>12.46</v>
      </c>
      <c r="C687" s="8">
        <v>1955.25</v>
      </c>
      <c r="D687" s="8">
        <v>691</v>
      </c>
      <c r="E687" s="8">
        <v>-675</v>
      </c>
      <c r="F687" s="8">
        <v>26</v>
      </c>
      <c r="G687" s="8">
        <v>334</v>
      </c>
      <c r="H687" s="8">
        <v>41</v>
      </c>
      <c r="I687" s="8">
        <v>63</v>
      </c>
      <c r="J687" s="8">
        <v>-22</v>
      </c>
      <c r="K687" s="8">
        <v>6556</v>
      </c>
      <c r="L687" s="8">
        <v>7129</v>
      </c>
      <c r="M687" s="8">
        <v>-572</v>
      </c>
      <c r="N687" s="8">
        <v>71114</v>
      </c>
      <c r="O687" s="8">
        <v>787222</v>
      </c>
      <c r="P687" s="8">
        <v>0.31992693965323332</v>
      </c>
      <c r="Q687" s="8">
        <v>22228236</v>
      </c>
      <c r="R687" s="8">
        <v>6965169</v>
      </c>
      <c r="S687" s="8">
        <v>75404220</v>
      </c>
      <c r="T687" s="8">
        <v>198174</v>
      </c>
      <c r="U687" s="8">
        <v>6463</v>
      </c>
      <c r="V687" s="8">
        <v>2.9</v>
      </c>
      <c r="W687" s="8">
        <v>1.49</v>
      </c>
      <c r="X687" s="8">
        <v>1.52</v>
      </c>
      <c r="Y687" s="8">
        <v>1.53</v>
      </c>
      <c r="Z687" s="8">
        <v>1.56</v>
      </c>
      <c r="AA687" s="8">
        <v>1.56</v>
      </c>
      <c r="AB687" s="8">
        <v>1.494</v>
      </c>
      <c r="AC687" s="8">
        <v>1.4670000000000001</v>
      </c>
      <c r="AD687" s="8">
        <v>1.5640000000000001</v>
      </c>
      <c r="AE687" s="8">
        <v>1.8</v>
      </c>
      <c r="AF687" s="8">
        <v>1.899</v>
      </c>
      <c r="AG687" s="8">
        <v>1.925</v>
      </c>
      <c r="AH687" s="8">
        <v>1.4910000000000001</v>
      </c>
      <c r="AI687" s="8">
        <v>1.496</v>
      </c>
      <c r="AJ687" s="8">
        <v>1.482</v>
      </c>
      <c r="AK687" s="8">
        <v>1.9239999999999999</v>
      </c>
      <c r="AL687" s="8">
        <v>7.9589999999999996</v>
      </c>
      <c r="AM687" s="8">
        <v>1.8979999999999999</v>
      </c>
      <c r="AN687" s="8">
        <v>1.43</v>
      </c>
      <c r="AO687" s="8">
        <v>239.75</v>
      </c>
      <c r="AP687" s="8">
        <v>0.32700000000000001</v>
      </c>
      <c r="AQ687" s="8">
        <v>1.37</v>
      </c>
      <c r="AR687" s="8">
        <v>1.835</v>
      </c>
      <c r="AS687" s="8">
        <v>2.625</v>
      </c>
      <c r="AT687" s="8">
        <v>1249.24</v>
      </c>
      <c r="AU687" s="8">
        <v>95.230003356933594</v>
      </c>
      <c r="AV687" s="8">
        <v>1188.4599609375</v>
      </c>
      <c r="AW687" s="8">
        <v>17500.939999999999</v>
      </c>
      <c r="AX687" s="8">
        <v>4769.5600000000004</v>
      </c>
      <c r="AY687" s="8">
        <v>2052.3200000000002</v>
      </c>
      <c r="AZ687" s="9">
        <v>15.2</v>
      </c>
      <c r="BA687" s="8">
        <v>47.47</v>
      </c>
      <c r="BC687" s="1">
        <f t="shared" si="10"/>
        <v>2</v>
      </c>
    </row>
    <row r="688" spans="1:55" x14ac:dyDescent="0.45">
      <c r="A688" s="3">
        <v>42514</v>
      </c>
      <c r="B688" s="9">
        <v>12.8</v>
      </c>
      <c r="C688" s="8">
        <v>1937.680053710937</v>
      </c>
      <c r="D688" s="8">
        <v>687.71002197265625</v>
      </c>
      <c r="E688" s="8">
        <v>789</v>
      </c>
      <c r="F688" s="8">
        <v>-598</v>
      </c>
      <c r="G688" s="8">
        <v>-614</v>
      </c>
      <c r="H688" s="8">
        <v>55</v>
      </c>
      <c r="I688" s="8">
        <v>81</v>
      </c>
      <c r="J688" s="8">
        <v>-26</v>
      </c>
      <c r="K688" s="8">
        <v>8126</v>
      </c>
      <c r="L688" s="8">
        <v>9616</v>
      </c>
      <c r="M688" s="8">
        <v>-1489</v>
      </c>
      <c r="N688" s="8">
        <v>71153</v>
      </c>
      <c r="O688" s="8">
        <v>785980</v>
      </c>
      <c r="P688" s="8">
        <v>0.31879298371379289</v>
      </c>
      <c r="Q688" s="8">
        <v>22319533</v>
      </c>
      <c r="R688" s="8">
        <v>6952979</v>
      </c>
      <c r="S688" s="8">
        <v>75117377</v>
      </c>
      <c r="T688" s="8">
        <v>158181</v>
      </c>
      <c r="U688" s="8">
        <v>6361</v>
      </c>
      <c r="V688" s="8">
        <v>3.2</v>
      </c>
      <c r="W688" s="8">
        <v>1.49</v>
      </c>
      <c r="X688" s="8">
        <v>1.52</v>
      </c>
      <c r="Y688" s="8">
        <v>1.53</v>
      </c>
      <c r="Z688" s="8">
        <v>1.56</v>
      </c>
      <c r="AA688" s="8">
        <v>1.56</v>
      </c>
      <c r="AB688" s="8">
        <v>1.4870000000000001</v>
      </c>
      <c r="AC688" s="8">
        <v>1.444</v>
      </c>
      <c r="AD688" s="8">
        <v>1.5389999999999999</v>
      </c>
      <c r="AE688" s="8">
        <v>1.7669999999999999</v>
      </c>
      <c r="AF688" s="8">
        <v>1.8720000000000001</v>
      </c>
      <c r="AG688" s="8">
        <v>1.897</v>
      </c>
      <c r="AH688" s="8">
        <v>1.4830000000000001</v>
      </c>
      <c r="AI688" s="8">
        <v>1.4890000000000001</v>
      </c>
      <c r="AJ688" s="8">
        <v>1.4670000000000001</v>
      </c>
      <c r="AK688" s="8">
        <v>1.9039999999999999</v>
      </c>
      <c r="AL688" s="8">
        <v>7.9379999999999997</v>
      </c>
      <c r="AM688" s="8">
        <v>1.873</v>
      </c>
      <c r="AN688" s="8">
        <v>1.43</v>
      </c>
      <c r="AO688" s="8">
        <v>238.1</v>
      </c>
      <c r="AP688" s="8">
        <v>0.35499999999999998</v>
      </c>
      <c r="AQ688" s="8">
        <v>1.4059999999999999</v>
      </c>
      <c r="AR688" s="8">
        <v>1.865</v>
      </c>
      <c r="AS688" s="8">
        <v>2.6459999999999999</v>
      </c>
      <c r="AT688" s="8">
        <v>1227</v>
      </c>
      <c r="AU688" s="8">
        <v>95.569999694824219</v>
      </c>
      <c r="AV688" s="8">
        <v>1181.550048828125</v>
      </c>
      <c r="AW688" s="8">
        <v>17492.93</v>
      </c>
      <c r="AX688" s="8">
        <v>4765.78</v>
      </c>
      <c r="AY688" s="8">
        <v>2048.04</v>
      </c>
      <c r="AZ688" s="9">
        <v>15.82</v>
      </c>
      <c r="BA688" s="8">
        <v>48.11</v>
      </c>
      <c r="BC688" s="1">
        <f t="shared" si="10"/>
        <v>3</v>
      </c>
    </row>
    <row r="689" spans="1:55" x14ac:dyDescent="0.45">
      <c r="A689" s="3">
        <v>42515</v>
      </c>
      <c r="B689" s="9">
        <v>11.91</v>
      </c>
      <c r="C689" s="8">
        <v>1960.510009765625</v>
      </c>
      <c r="D689" s="8">
        <v>689.33001708984375</v>
      </c>
      <c r="E689" s="8">
        <v>-3363</v>
      </c>
      <c r="F689" s="8">
        <v>1249</v>
      </c>
      <c r="G689" s="8">
        <v>2076</v>
      </c>
      <c r="H689" s="8">
        <v>120</v>
      </c>
      <c r="I689" s="8">
        <v>53</v>
      </c>
      <c r="J689" s="8">
        <v>67</v>
      </c>
      <c r="K689" s="8">
        <v>10709</v>
      </c>
      <c r="L689" s="8">
        <v>10060</v>
      </c>
      <c r="M689" s="8">
        <v>649</v>
      </c>
      <c r="N689" s="8">
        <v>71314</v>
      </c>
      <c r="O689" s="8">
        <v>788159</v>
      </c>
      <c r="P689" s="8">
        <v>0.31608713959621482</v>
      </c>
      <c r="Q689" s="8">
        <v>22561479</v>
      </c>
      <c r="R689" s="8">
        <v>7022254</v>
      </c>
      <c r="S689" s="8">
        <v>75039996</v>
      </c>
      <c r="T689" s="8">
        <v>156941</v>
      </c>
      <c r="U689" s="8">
        <v>4660</v>
      </c>
      <c r="V689" s="8">
        <v>2.9</v>
      </c>
      <c r="W689" s="8">
        <v>1.49</v>
      </c>
      <c r="X689" s="8">
        <v>1.52</v>
      </c>
      <c r="Y689" s="8">
        <v>1.53</v>
      </c>
      <c r="Z689" s="8">
        <v>1.55</v>
      </c>
      <c r="AA689" s="8">
        <v>1.56</v>
      </c>
      <c r="AB689" s="8">
        <v>1.498</v>
      </c>
      <c r="AC689" s="8">
        <v>1.4610000000000001</v>
      </c>
      <c r="AD689" s="8">
        <v>1.5529999999999999</v>
      </c>
      <c r="AE689" s="8">
        <v>1.7849999999999999</v>
      </c>
      <c r="AF689" s="8">
        <v>1.885</v>
      </c>
      <c r="AG689" s="8">
        <v>1.9079999999999999</v>
      </c>
      <c r="AH689" s="8">
        <v>1.494</v>
      </c>
      <c r="AI689" s="8">
        <v>1.4990000000000001</v>
      </c>
      <c r="AJ689" s="8">
        <v>1.4790000000000001</v>
      </c>
      <c r="AK689" s="8">
        <v>1.917</v>
      </c>
      <c r="AL689" s="8">
        <v>7.9509999999999996</v>
      </c>
      <c r="AM689" s="8">
        <v>1.887</v>
      </c>
      <c r="AN689" s="8">
        <v>1.43</v>
      </c>
      <c r="AO689" s="8">
        <v>241.3</v>
      </c>
      <c r="AP689" s="8">
        <v>0.32500000000000001</v>
      </c>
      <c r="AQ689" s="8">
        <v>1.4079999999999999</v>
      </c>
      <c r="AR689" s="8">
        <v>1.8720000000000001</v>
      </c>
      <c r="AS689" s="8">
        <v>2.6680000000000001</v>
      </c>
      <c r="AT689" s="8">
        <v>1224.18</v>
      </c>
      <c r="AU689" s="8">
        <v>95.349998474121094</v>
      </c>
      <c r="AV689" s="8">
        <v>1185.550048828125</v>
      </c>
      <c r="AW689" s="8">
        <v>17706.05</v>
      </c>
      <c r="AX689" s="8">
        <v>4861.0600000000004</v>
      </c>
      <c r="AY689" s="8">
        <v>2076.06</v>
      </c>
      <c r="AZ689" s="9">
        <v>14.42</v>
      </c>
      <c r="BA689" s="8">
        <v>49.14</v>
      </c>
      <c r="BC689" s="1">
        <f t="shared" si="10"/>
        <v>4</v>
      </c>
    </row>
    <row r="690" spans="1:55" x14ac:dyDescent="0.45">
      <c r="A690" s="3">
        <v>42516</v>
      </c>
      <c r="B690" s="9">
        <v>11.71</v>
      </c>
      <c r="C690" s="8">
        <v>1957.06005859375</v>
      </c>
      <c r="D690" s="8">
        <v>687.94000244140625</v>
      </c>
      <c r="E690" s="8">
        <v>-955</v>
      </c>
      <c r="F690" s="8">
        <v>59</v>
      </c>
      <c r="G690" s="8">
        <v>644</v>
      </c>
      <c r="H690" s="8">
        <v>61</v>
      </c>
      <c r="I690" s="8">
        <v>93</v>
      </c>
      <c r="J690" s="8">
        <v>-32</v>
      </c>
      <c r="K690" s="8">
        <v>8376</v>
      </c>
      <c r="L690" s="8">
        <v>9042</v>
      </c>
      <c r="M690" s="8">
        <v>-666</v>
      </c>
      <c r="N690" s="8">
        <v>71512</v>
      </c>
      <c r="O690" s="8">
        <v>788128</v>
      </c>
      <c r="P690" s="8">
        <v>0.32692694523178201</v>
      </c>
      <c r="Q690" s="8">
        <v>21874017</v>
      </c>
      <c r="R690" s="8">
        <v>6986143</v>
      </c>
      <c r="S690" s="8">
        <v>75148103</v>
      </c>
      <c r="T690" s="8">
        <v>203403</v>
      </c>
      <c r="U690" s="8">
        <v>6359</v>
      </c>
      <c r="V690" s="8">
        <v>4.0999999999999996</v>
      </c>
      <c r="W690" s="8">
        <v>1.49</v>
      </c>
      <c r="X690" s="8">
        <v>1.52</v>
      </c>
      <c r="Y690" s="8">
        <v>1.53</v>
      </c>
      <c r="Z690" s="8">
        <v>1.56</v>
      </c>
      <c r="AA690" s="8">
        <v>1.56</v>
      </c>
      <c r="AB690" s="8">
        <v>1.4990000000000001</v>
      </c>
      <c r="AC690" s="8">
        <v>1.468</v>
      </c>
      <c r="AD690" s="8">
        <v>1.5569999999999999</v>
      </c>
      <c r="AE690" s="8">
        <v>1.79</v>
      </c>
      <c r="AF690" s="8">
        <v>1.8859999999999999</v>
      </c>
      <c r="AG690" s="8">
        <v>1.909</v>
      </c>
      <c r="AH690" s="8">
        <v>1.496</v>
      </c>
      <c r="AI690" s="8">
        <v>1.502</v>
      </c>
      <c r="AJ690" s="8">
        <v>1.4850000000000001</v>
      </c>
      <c r="AK690" s="8">
        <v>1.92</v>
      </c>
      <c r="AL690" s="8">
        <v>7.9550000000000001</v>
      </c>
      <c r="AM690" s="8">
        <v>1.893</v>
      </c>
      <c r="AN690" s="8">
        <v>1.43</v>
      </c>
      <c r="AO690" s="8">
        <v>241.2</v>
      </c>
      <c r="AP690" s="8">
        <v>0.29399999999999998</v>
      </c>
      <c r="AQ690" s="8">
        <v>1.349</v>
      </c>
      <c r="AR690" s="8">
        <v>1.83</v>
      </c>
      <c r="AS690" s="8">
        <v>2.641</v>
      </c>
      <c r="AT690" s="8">
        <v>1220.1500000000001</v>
      </c>
      <c r="AU690" s="8">
        <v>95.169998168945313</v>
      </c>
      <c r="AV690" s="8">
        <v>1178.849975585938</v>
      </c>
      <c r="AW690" s="8">
        <v>17851.509999999998</v>
      </c>
      <c r="AX690" s="8">
        <v>4894.8900000000003</v>
      </c>
      <c r="AY690" s="8">
        <v>2090.54</v>
      </c>
      <c r="AZ690" s="9">
        <v>13.9</v>
      </c>
      <c r="BA690" s="8">
        <v>49.7</v>
      </c>
      <c r="BC690" s="1">
        <f t="shared" si="10"/>
        <v>5</v>
      </c>
    </row>
    <row r="691" spans="1:55" x14ac:dyDescent="0.45">
      <c r="A691" s="3">
        <v>42517</v>
      </c>
      <c r="B691" s="9">
        <v>11.55</v>
      </c>
      <c r="C691" s="8">
        <v>1969.170043945312</v>
      </c>
      <c r="D691" s="8">
        <v>691.53997802734375</v>
      </c>
      <c r="E691" s="8">
        <v>-1760</v>
      </c>
      <c r="F691" s="8">
        <v>1514</v>
      </c>
      <c r="G691" s="8">
        <v>-107</v>
      </c>
      <c r="H691" s="8">
        <v>69</v>
      </c>
      <c r="I691" s="8">
        <v>99</v>
      </c>
      <c r="J691" s="8">
        <v>-30</v>
      </c>
      <c r="K691" s="8">
        <v>9476</v>
      </c>
      <c r="L691" s="8">
        <v>8722</v>
      </c>
      <c r="M691" s="8">
        <v>754</v>
      </c>
      <c r="N691" s="8">
        <v>71180</v>
      </c>
      <c r="O691" s="8">
        <v>787681</v>
      </c>
      <c r="P691" s="8">
        <v>0.31524868240400372</v>
      </c>
      <c r="Q691" s="8">
        <v>22579032</v>
      </c>
      <c r="R691" s="8">
        <v>6946578</v>
      </c>
      <c r="S691" s="8">
        <v>75309856</v>
      </c>
      <c r="T691" s="8">
        <v>159022</v>
      </c>
      <c r="U691" s="8">
        <v>5765</v>
      </c>
      <c r="V691" s="8">
        <v>2.8</v>
      </c>
      <c r="W691" s="8">
        <v>1.48</v>
      </c>
      <c r="X691" s="8">
        <v>1.52</v>
      </c>
      <c r="Y691" s="8">
        <v>1.53</v>
      </c>
      <c r="Z691" s="8">
        <v>1.56</v>
      </c>
      <c r="AA691" s="8">
        <v>1.56</v>
      </c>
      <c r="AB691" s="8">
        <v>1.498</v>
      </c>
      <c r="AC691" s="8">
        <v>1.468</v>
      </c>
      <c r="AD691" s="8">
        <v>1.552</v>
      </c>
      <c r="AE691" s="8">
        <v>1.778</v>
      </c>
      <c r="AF691" s="8">
        <v>1.875</v>
      </c>
      <c r="AG691" s="8">
        <v>1.899</v>
      </c>
      <c r="AH691" s="8">
        <v>1.496</v>
      </c>
      <c r="AI691" s="8">
        <v>1.502</v>
      </c>
      <c r="AJ691" s="8">
        <v>1.484</v>
      </c>
      <c r="AK691" s="8">
        <v>1.92</v>
      </c>
      <c r="AL691" s="8">
        <v>7.9550000000000001</v>
      </c>
      <c r="AM691" s="8">
        <v>1.89</v>
      </c>
      <c r="AN691" s="8">
        <v>1.42</v>
      </c>
      <c r="AO691" s="8">
        <v>242.15</v>
      </c>
      <c r="AP691" s="8">
        <v>0.29399999999999998</v>
      </c>
      <c r="AQ691" s="8">
        <v>1.349</v>
      </c>
      <c r="AR691" s="8">
        <v>1.83</v>
      </c>
      <c r="AS691" s="8">
        <v>2.641</v>
      </c>
      <c r="AT691" s="8">
        <v>1220.1500000000001</v>
      </c>
      <c r="AU691" s="8">
        <v>95.519996643066406</v>
      </c>
      <c r="AV691" s="8">
        <v>1177.949951171875</v>
      </c>
      <c r="AW691" s="8">
        <v>17828.29</v>
      </c>
      <c r="AX691" s="8">
        <v>4901.7700000000004</v>
      </c>
      <c r="AY691" s="8">
        <v>2090.1</v>
      </c>
      <c r="AZ691" s="9">
        <v>13.43</v>
      </c>
      <c r="BA691" s="8">
        <v>49.37</v>
      </c>
      <c r="BC691" s="1">
        <f t="shared" si="10"/>
        <v>6</v>
      </c>
    </row>
    <row r="692" spans="1:55" x14ac:dyDescent="0.45">
      <c r="A692" s="3">
        <v>42520</v>
      </c>
      <c r="B692" s="9">
        <v>11.55</v>
      </c>
      <c r="C692" s="8">
        <v>1969.170043945312</v>
      </c>
      <c r="D692" s="8">
        <v>691.53997802734375</v>
      </c>
      <c r="E692" s="8">
        <v>-1760</v>
      </c>
      <c r="F692" s="8">
        <v>1514</v>
      </c>
      <c r="G692" s="8">
        <v>-107</v>
      </c>
      <c r="H692" s="8">
        <v>69</v>
      </c>
      <c r="I692" s="8">
        <v>99</v>
      </c>
      <c r="J692" s="8">
        <v>-30</v>
      </c>
      <c r="K692" s="8">
        <v>9476</v>
      </c>
      <c r="L692" s="8">
        <v>8722</v>
      </c>
      <c r="M692" s="8">
        <v>754</v>
      </c>
      <c r="N692" s="8">
        <v>71180</v>
      </c>
      <c r="O692" s="8">
        <v>787681</v>
      </c>
      <c r="P692" s="8">
        <v>0.31524868240400372</v>
      </c>
      <c r="Q692" s="8">
        <v>22579032</v>
      </c>
      <c r="R692" s="8">
        <v>6946578</v>
      </c>
      <c r="S692" s="8">
        <v>75309856</v>
      </c>
      <c r="T692" s="8">
        <v>159022</v>
      </c>
      <c r="U692" s="8">
        <v>5765</v>
      </c>
      <c r="V692" s="8">
        <v>2.8</v>
      </c>
      <c r="W692" s="8">
        <v>1.48</v>
      </c>
      <c r="X692" s="8">
        <v>1.52</v>
      </c>
      <c r="Y692" s="8">
        <v>1.53</v>
      </c>
      <c r="Z692" s="8">
        <v>1.56</v>
      </c>
      <c r="AA692" s="8">
        <v>1.56</v>
      </c>
      <c r="AB692" s="8">
        <v>1.514</v>
      </c>
      <c r="AC692" s="8">
        <v>1.5029999999999999</v>
      </c>
      <c r="AD692" s="8">
        <v>1.589</v>
      </c>
      <c r="AE692" s="8">
        <v>1.8129999999999999</v>
      </c>
      <c r="AF692" s="8">
        <v>1.901</v>
      </c>
      <c r="AG692" s="8">
        <v>1.9259999999999999</v>
      </c>
      <c r="AH692" s="8">
        <v>1.5149999999999999</v>
      </c>
      <c r="AI692" s="8">
        <v>1.5209999999999999</v>
      </c>
      <c r="AJ692" s="8">
        <v>1.5109999999999999</v>
      </c>
      <c r="AK692" s="8">
        <v>1.9510000000000001</v>
      </c>
      <c r="AL692" s="8">
        <v>7.9870000000000001</v>
      </c>
      <c r="AM692" s="8">
        <v>1.925</v>
      </c>
      <c r="AN692" s="8">
        <v>1.42</v>
      </c>
      <c r="AO692" s="8">
        <v>241.75</v>
      </c>
      <c r="AP692" s="8">
        <v>0.318</v>
      </c>
      <c r="AQ692" s="8">
        <v>1.4039999999999999</v>
      </c>
      <c r="AR692" s="8">
        <v>1.8620000000000001</v>
      </c>
      <c r="AS692" s="8">
        <v>2.649</v>
      </c>
      <c r="AT692" s="8">
        <v>1205.58</v>
      </c>
      <c r="AU692" s="8">
        <v>95.519996643066406</v>
      </c>
      <c r="AV692" s="8">
        <v>1177.949951171875</v>
      </c>
      <c r="AW692" s="8">
        <v>17873.22</v>
      </c>
      <c r="AX692" s="8">
        <v>4933.51</v>
      </c>
      <c r="AY692" s="8">
        <v>2099.06</v>
      </c>
      <c r="AZ692" s="9">
        <v>13.12</v>
      </c>
      <c r="BA692" s="8">
        <v>49.55</v>
      </c>
      <c r="BC692" s="1">
        <f t="shared" si="10"/>
        <v>2</v>
      </c>
    </row>
    <row r="693" spans="1:55" x14ac:dyDescent="0.45">
      <c r="A693" s="3">
        <v>42521</v>
      </c>
      <c r="B693" s="9">
        <v>11.81</v>
      </c>
      <c r="C693" s="8">
        <v>1983.400024414062</v>
      </c>
      <c r="D693" s="8">
        <v>698.45001220703125</v>
      </c>
      <c r="E693" s="8">
        <v>-1607</v>
      </c>
      <c r="F693" s="8">
        <v>-1296</v>
      </c>
      <c r="G693" s="8">
        <v>2104</v>
      </c>
      <c r="H693" s="8">
        <v>223</v>
      </c>
      <c r="I693" s="8">
        <v>147</v>
      </c>
      <c r="J693" s="8">
        <v>76</v>
      </c>
      <c r="K693" s="8">
        <v>34906</v>
      </c>
      <c r="L693" s="8">
        <v>32567</v>
      </c>
      <c r="M693" s="8">
        <v>2339</v>
      </c>
      <c r="N693" s="8">
        <v>70699</v>
      </c>
      <c r="O693" s="8">
        <v>789935</v>
      </c>
      <c r="P693" s="8">
        <v>0.3292644305554262</v>
      </c>
      <c r="Q693" s="8">
        <v>21471760</v>
      </c>
      <c r="R693" s="8">
        <v>6946222</v>
      </c>
      <c r="S693" s="8">
        <v>74230942</v>
      </c>
      <c r="T693" s="8">
        <v>126803</v>
      </c>
      <c r="U693" s="8">
        <v>4073</v>
      </c>
      <c r="V693" s="8">
        <v>2.8</v>
      </c>
      <c r="W693" s="8">
        <v>1.48</v>
      </c>
      <c r="X693" s="8">
        <v>1.53</v>
      </c>
      <c r="Y693" s="8">
        <v>1.54</v>
      </c>
      <c r="Z693" s="8">
        <v>1.57</v>
      </c>
      <c r="AA693" s="8">
        <v>1.56</v>
      </c>
      <c r="AB693" s="8">
        <v>1.5109999999999999</v>
      </c>
      <c r="AC693" s="8">
        <v>1.496</v>
      </c>
      <c r="AD693" s="8">
        <v>1.5840000000000001</v>
      </c>
      <c r="AE693" s="8">
        <v>1.8109999999999999</v>
      </c>
      <c r="AF693" s="8">
        <v>1.9</v>
      </c>
      <c r="AG693" s="8">
        <v>1.9239999999999999</v>
      </c>
      <c r="AH693" s="8">
        <v>1.5129999999999999</v>
      </c>
      <c r="AI693" s="8">
        <v>1.5189999999999999</v>
      </c>
      <c r="AJ693" s="8">
        <v>1.5089999999999999</v>
      </c>
      <c r="AK693" s="8">
        <v>1.9490000000000001</v>
      </c>
      <c r="AL693" s="8">
        <v>7.984</v>
      </c>
      <c r="AM693" s="8">
        <v>1.919</v>
      </c>
      <c r="AN693" s="8">
        <v>1.42</v>
      </c>
      <c r="AO693" s="8">
        <v>243.35</v>
      </c>
      <c r="AP693" s="8">
        <v>0.30199999999999999</v>
      </c>
      <c r="AQ693" s="8">
        <v>1.38</v>
      </c>
      <c r="AR693" s="8">
        <v>1.851</v>
      </c>
      <c r="AS693" s="8">
        <v>2.6509999999999998</v>
      </c>
      <c r="AT693" s="8">
        <v>1215.24</v>
      </c>
      <c r="AU693" s="8">
        <v>95.889999389648438</v>
      </c>
      <c r="AV693" s="8">
        <v>1198.449951171875</v>
      </c>
      <c r="AW693" s="8">
        <v>17873.22</v>
      </c>
      <c r="AX693" s="8">
        <v>4933.51</v>
      </c>
      <c r="AY693" s="8">
        <v>2099.06</v>
      </c>
      <c r="AZ693" s="9">
        <v>13.12</v>
      </c>
      <c r="BA693" s="8">
        <v>49.55</v>
      </c>
      <c r="BC693" s="1">
        <f t="shared" si="10"/>
        <v>3</v>
      </c>
    </row>
    <row r="694" spans="1:55" x14ac:dyDescent="0.45">
      <c r="A694" s="3">
        <v>42522</v>
      </c>
      <c r="B694" s="9">
        <v>11.67</v>
      </c>
      <c r="C694" s="8">
        <v>1982.719970703125</v>
      </c>
      <c r="D694" s="8">
        <v>700.030029296875</v>
      </c>
      <c r="E694" s="8">
        <v>-885</v>
      </c>
      <c r="F694" s="8">
        <v>2401</v>
      </c>
      <c r="G694" s="8">
        <v>-1895</v>
      </c>
      <c r="H694" s="8">
        <v>67</v>
      </c>
      <c r="I694" s="8">
        <v>295</v>
      </c>
      <c r="J694" s="8">
        <v>-227</v>
      </c>
      <c r="K694" s="8">
        <v>11636</v>
      </c>
      <c r="L694" s="8">
        <v>10653</v>
      </c>
      <c r="M694" s="8">
        <v>983</v>
      </c>
      <c r="N694" s="8">
        <v>70758</v>
      </c>
      <c r="O694" s="8">
        <v>790202</v>
      </c>
      <c r="P694" s="8">
        <v>0.31863356554553363</v>
      </c>
      <c r="Q694" s="8">
        <v>22206672</v>
      </c>
      <c r="R694" s="8">
        <v>7024971</v>
      </c>
      <c r="S694" s="8">
        <v>74832247</v>
      </c>
      <c r="T694" s="8">
        <v>127376</v>
      </c>
      <c r="U694" s="8">
        <v>2275</v>
      </c>
      <c r="V694" s="8">
        <v>1.8</v>
      </c>
      <c r="W694" s="8">
        <v>1.48</v>
      </c>
      <c r="X694" s="8">
        <v>1.52</v>
      </c>
      <c r="Y694" s="8">
        <v>1.54</v>
      </c>
      <c r="Z694" s="8">
        <v>1.56</v>
      </c>
      <c r="AA694" s="8">
        <v>1.56</v>
      </c>
      <c r="AB694" s="8">
        <v>1.4630000000000001</v>
      </c>
      <c r="AC694" s="8">
        <v>1.4379999999999999</v>
      </c>
      <c r="AD694" s="8">
        <v>1.5249999999999999</v>
      </c>
      <c r="AE694" s="8">
        <v>1.7569999999999999</v>
      </c>
      <c r="AF694" s="8">
        <v>1.853</v>
      </c>
      <c r="AG694" s="8">
        <v>1.8779999999999999</v>
      </c>
      <c r="AH694" s="8">
        <v>1.468</v>
      </c>
      <c r="AI694" s="8">
        <v>1.466</v>
      </c>
      <c r="AJ694" s="8">
        <v>1.446</v>
      </c>
      <c r="AK694" s="8">
        <v>1.89</v>
      </c>
      <c r="AL694" s="8">
        <v>7.9260000000000002</v>
      </c>
      <c r="AM694" s="8">
        <v>1.8640000000000001</v>
      </c>
      <c r="AN694" s="8">
        <v>1.42</v>
      </c>
      <c r="AO694" s="8">
        <v>243.7</v>
      </c>
      <c r="AP694" s="8">
        <v>0.309</v>
      </c>
      <c r="AQ694" s="8">
        <v>1.383</v>
      </c>
      <c r="AR694" s="8">
        <v>1.839</v>
      </c>
      <c r="AS694" s="8">
        <v>2.6179999999999999</v>
      </c>
      <c r="AT694" s="8">
        <v>1213.3499999999999</v>
      </c>
      <c r="AU694" s="8">
        <v>95.459999084472656</v>
      </c>
      <c r="AV694" s="8">
        <v>1187.739990234375</v>
      </c>
      <c r="AW694" s="8">
        <v>17787.2</v>
      </c>
      <c r="AX694" s="8">
        <v>4948.0600000000004</v>
      </c>
      <c r="AY694" s="8">
        <v>2096.96</v>
      </c>
      <c r="AZ694" s="9">
        <v>14.19</v>
      </c>
      <c r="BA694" s="8">
        <v>48.87</v>
      </c>
      <c r="BC694" s="1">
        <f t="shared" si="10"/>
        <v>4</v>
      </c>
    </row>
    <row r="695" spans="1:55" x14ac:dyDescent="0.45">
      <c r="A695" s="3">
        <v>42523</v>
      </c>
      <c r="B695" s="9">
        <v>11.6</v>
      </c>
      <c r="C695" s="8">
        <v>1985.109985351562</v>
      </c>
      <c r="D695" s="8">
        <v>701.1500244140625</v>
      </c>
      <c r="E695" s="8">
        <v>-618</v>
      </c>
      <c r="F695" s="8">
        <v>3876</v>
      </c>
      <c r="G695" s="8">
        <v>-1977</v>
      </c>
      <c r="H695" s="8">
        <v>61</v>
      </c>
      <c r="I695" s="8">
        <v>293</v>
      </c>
      <c r="J695" s="8">
        <v>-232</v>
      </c>
      <c r="K695" s="8">
        <v>11367</v>
      </c>
      <c r="L695" s="8">
        <v>9931</v>
      </c>
      <c r="M695" s="8">
        <v>1436</v>
      </c>
      <c r="N695" s="8">
        <v>70562</v>
      </c>
      <c r="O695" s="8">
        <v>787719</v>
      </c>
      <c r="P695" s="8">
        <v>0.3104314505307893</v>
      </c>
      <c r="Q695" s="8">
        <v>22727831</v>
      </c>
      <c r="R695" s="8">
        <v>7000093</v>
      </c>
      <c r="S695" s="8">
        <v>75160771</v>
      </c>
      <c r="T695" s="8">
        <v>124812</v>
      </c>
      <c r="U695" s="8">
        <v>2877</v>
      </c>
      <c r="V695" s="8">
        <v>2.2999999999999998</v>
      </c>
      <c r="W695" s="8">
        <v>1.49</v>
      </c>
      <c r="X695" s="8">
        <v>1.5</v>
      </c>
      <c r="Y695" s="8">
        <v>1.52</v>
      </c>
      <c r="Z695" s="8">
        <v>1.54</v>
      </c>
      <c r="AA695" s="8">
        <v>1.56</v>
      </c>
      <c r="AB695" s="8">
        <v>1.4670000000000001</v>
      </c>
      <c r="AC695" s="8">
        <v>1.4430000000000001</v>
      </c>
      <c r="AD695" s="8">
        <v>1.532</v>
      </c>
      <c r="AE695" s="8">
        <v>1.7629999999999999</v>
      </c>
      <c r="AF695" s="8">
        <v>1.859</v>
      </c>
      <c r="AG695" s="8">
        <v>1.885</v>
      </c>
      <c r="AH695" s="8">
        <v>1.47</v>
      </c>
      <c r="AI695" s="8">
        <v>1.4690000000000001</v>
      </c>
      <c r="AJ695" s="8">
        <v>1.444</v>
      </c>
      <c r="AK695" s="8">
        <v>1.8939999999999999</v>
      </c>
      <c r="AL695" s="8">
        <v>7.931</v>
      </c>
      <c r="AM695" s="8">
        <v>1.87</v>
      </c>
      <c r="AN695" s="8">
        <v>1.42</v>
      </c>
      <c r="AO695" s="8">
        <v>244.2</v>
      </c>
      <c r="AP695" s="8">
        <v>0.28899999999999998</v>
      </c>
      <c r="AQ695" s="8">
        <v>1.349</v>
      </c>
      <c r="AR695" s="8">
        <v>1.7989999999999999</v>
      </c>
      <c r="AS695" s="8">
        <v>2.5779999999999998</v>
      </c>
      <c r="AT695" s="8">
        <v>1210.95</v>
      </c>
      <c r="AU695" s="8">
        <v>95.55999755859375</v>
      </c>
      <c r="AV695" s="8">
        <v>1190.150024414062</v>
      </c>
      <c r="AW695" s="8">
        <v>17789.669999999998</v>
      </c>
      <c r="AX695" s="8">
        <v>4952.25</v>
      </c>
      <c r="AY695" s="8">
        <v>2099.33</v>
      </c>
      <c r="AZ695" s="9">
        <v>14.2</v>
      </c>
      <c r="BA695" s="8">
        <v>48.92</v>
      </c>
      <c r="BC695" s="1">
        <f t="shared" si="10"/>
        <v>5</v>
      </c>
    </row>
    <row r="696" spans="1:55" x14ac:dyDescent="0.45">
      <c r="A696" s="3">
        <v>42524</v>
      </c>
      <c r="B696" s="9">
        <v>11.81</v>
      </c>
      <c r="C696" s="8">
        <v>1985.839965820312</v>
      </c>
      <c r="D696" s="8">
        <v>701.42999267578125</v>
      </c>
      <c r="E696" s="8">
        <v>-1141</v>
      </c>
      <c r="F696" s="8">
        <v>-1296</v>
      </c>
      <c r="G696" s="8">
        <v>3436</v>
      </c>
      <c r="H696" s="8">
        <v>94</v>
      </c>
      <c r="I696" s="8">
        <v>43</v>
      </c>
      <c r="J696" s="8">
        <v>51</v>
      </c>
      <c r="K696" s="8">
        <v>10294</v>
      </c>
      <c r="L696" s="8">
        <v>11903</v>
      </c>
      <c r="M696" s="8">
        <v>-1608</v>
      </c>
      <c r="N696" s="8">
        <v>70837</v>
      </c>
      <c r="O696" s="8">
        <v>787830</v>
      </c>
      <c r="P696" s="8">
        <v>0.31436584965362369</v>
      </c>
      <c r="Q696" s="8">
        <v>22533267</v>
      </c>
      <c r="R696" s="8">
        <v>7026278</v>
      </c>
      <c r="S696" s="8">
        <v>75162143</v>
      </c>
      <c r="T696" s="8">
        <v>126976</v>
      </c>
      <c r="U696" s="8">
        <v>3609</v>
      </c>
      <c r="V696" s="8">
        <v>2.9</v>
      </c>
      <c r="W696" s="8">
        <v>1.47</v>
      </c>
      <c r="X696" s="8">
        <v>1.5</v>
      </c>
      <c r="Y696" s="8">
        <v>1.52</v>
      </c>
      <c r="Z696" s="8">
        <v>1.54</v>
      </c>
      <c r="AA696" s="8">
        <v>1.56</v>
      </c>
      <c r="AB696" s="8">
        <v>1.4530000000000001</v>
      </c>
      <c r="AC696" s="8">
        <v>1.423</v>
      </c>
      <c r="AD696" s="8">
        <v>1.5129999999999999</v>
      </c>
      <c r="AE696" s="8">
        <v>1.738</v>
      </c>
      <c r="AF696" s="8">
        <v>1.84</v>
      </c>
      <c r="AG696" s="8">
        <v>1.8660000000000001</v>
      </c>
      <c r="AH696" s="8">
        <v>1.4590000000000001</v>
      </c>
      <c r="AI696" s="8">
        <v>1.454</v>
      </c>
      <c r="AJ696" s="8">
        <v>1.423</v>
      </c>
      <c r="AK696" s="8">
        <v>1.8759999999999999</v>
      </c>
      <c r="AL696" s="8">
        <v>7.9139999999999997</v>
      </c>
      <c r="AM696" s="8">
        <v>1.85</v>
      </c>
      <c r="AN696" s="8">
        <v>1.42</v>
      </c>
      <c r="AO696" s="8">
        <v>245.8</v>
      </c>
      <c r="AP696" s="8">
        <v>0.28899999999999998</v>
      </c>
      <c r="AQ696" s="8">
        <v>1.349</v>
      </c>
      <c r="AR696" s="8">
        <v>1.7989999999999999</v>
      </c>
      <c r="AS696" s="8">
        <v>2.5779999999999998</v>
      </c>
      <c r="AT696" s="8">
        <v>1210.95</v>
      </c>
      <c r="AU696" s="8">
        <v>94.029998779296875</v>
      </c>
      <c r="AV696" s="8">
        <v>1184.300048828125</v>
      </c>
      <c r="AW696" s="8">
        <v>17838.560000000001</v>
      </c>
      <c r="AX696" s="8">
        <v>4971.3599999999997</v>
      </c>
      <c r="AY696" s="8">
        <v>2105.2600000000002</v>
      </c>
      <c r="AZ696" s="9">
        <v>13.63</v>
      </c>
      <c r="BA696" s="8">
        <v>49.02</v>
      </c>
      <c r="BC696" s="1">
        <f t="shared" si="10"/>
        <v>6</v>
      </c>
    </row>
    <row r="697" spans="1:55" x14ac:dyDescent="0.45">
      <c r="A697" s="3">
        <v>42528</v>
      </c>
      <c r="B697" s="9">
        <v>12.3</v>
      </c>
      <c r="C697" s="8">
        <v>2011.630004882812</v>
      </c>
      <c r="D697" s="8">
        <v>704.77001953125</v>
      </c>
      <c r="E697" s="8">
        <v>-4358</v>
      </c>
      <c r="F697" s="8">
        <v>2604</v>
      </c>
      <c r="G697" s="8">
        <v>1479</v>
      </c>
      <c r="H697" s="8">
        <v>292</v>
      </c>
      <c r="I697" s="8">
        <v>50</v>
      </c>
      <c r="J697" s="8">
        <v>242</v>
      </c>
      <c r="K697" s="8">
        <v>13210</v>
      </c>
      <c r="L697" s="8">
        <v>10972</v>
      </c>
      <c r="M697" s="8">
        <v>2238</v>
      </c>
      <c r="N697" s="8">
        <v>71183</v>
      </c>
      <c r="O697" s="8">
        <v>787982</v>
      </c>
      <c r="P697" s="8">
        <v>0.32736846946284032</v>
      </c>
      <c r="Q697" s="8">
        <v>21750570</v>
      </c>
      <c r="R697" s="8">
        <v>7139331</v>
      </c>
      <c r="S697" s="8">
        <v>75209416</v>
      </c>
      <c r="T697" s="8">
        <v>136536</v>
      </c>
      <c r="U697" s="8">
        <v>4056</v>
      </c>
      <c r="V697" s="8">
        <v>3.2</v>
      </c>
      <c r="W697" s="8">
        <v>1.49</v>
      </c>
      <c r="X697" s="8">
        <v>1.5</v>
      </c>
      <c r="Y697" s="8">
        <v>1.51</v>
      </c>
      <c r="Z697" s="8">
        <v>1.52</v>
      </c>
      <c r="AA697" s="8">
        <v>1.56</v>
      </c>
      <c r="AB697" s="8">
        <v>1.4359999999999999</v>
      </c>
      <c r="AC697" s="8">
        <v>1.405</v>
      </c>
      <c r="AD697" s="8">
        <v>1.494</v>
      </c>
      <c r="AE697" s="8">
        <v>1.7150000000000001</v>
      </c>
      <c r="AF697" s="8">
        <v>1.8180000000000001</v>
      </c>
      <c r="AG697" s="8">
        <v>1.847</v>
      </c>
      <c r="AH697" s="8">
        <v>1.4430000000000001</v>
      </c>
      <c r="AI697" s="8">
        <v>1.4359999999999999</v>
      </c>
      <c r="AJ697" s="8">
        <v>1.409</v>
      </c>
      <c r="AK697" s="8">
        <v>1.855</v>
      </c>
      <c r="AL697" s="8">
        <v>7.8959999999999999</v>
      </c>
      <c r="AM697" s="8">
        <v>1.8320000000000001</v>
      </c>
      <c r="AN697" s="8">
        <v>1.42</v>
      </c>
      <c r="AO697" s="8">
        <v>249</v>
      </c>
      <c r="AP697" s="8">
        <v>0.27900000000000003</v>
      </c>
      <c r="AQ697" s="8">
        <v>1.2310000000000001</v>
      </c>
      <c r="AR697" s="8">
        <v>1.716</v>
      </c>
      <c r="AS697" s="8">
        <v>2.5390000000000001</v>
      </c>
      <c r="AT697" s="8">
        <v>1243.8499999999999</v>
      </c>
      <c r="AU697" s="8">
        <v>93.830001831054688</v>
      </c>
      <c r="AV697" s="8">
        <v>1157.900024414062</v>
      </c>
      <c r="AW697" s="8">
        <v>17920.330000000002</v>
      </c>
      <c r="AX697" s="8">
        <v>4968.71</v>
      </c>
      <c r="AY697" s="8">
        <v>2109.41</v>
      </c>
      <c r="AZ697" s="9">
        <v>13.65</v>
      </c>
      <c r="BA697" s="8">
        <v>49.73</v>
      </c>
      <c r="BC697" s="1">
        <f t="shared" si="10"/>
        <v>3</v>
      </c>
    </row>
    <row r="698" spans="1:55" x14ac:dyDescent="0.45">
      <c r="A698" s="3">
        <v>42529</v>
      </c>
      <c r="B698" s="9">
        <v>12.19</v>
      </c>
      <c r="C698" s="8">
        <v>2027.079956054688</v>
      </c>
      <c r="D698" s="8">
        <v>703.989990234375</v>
      </c>
      <c r="E698" s="8">
        <v>-3145</v>
      </c>
      <c r="F698" s="8">
        <v>3095</v>
      </c>
      <c r="G698" s="8">
        <v>-384</v>
      </c>
      <c r="H698" s="8">
        <v>770</v>
      </c>
      <c r="I698" s="8">
        <v>73</v>
      </c>
      <c r="J698" s="8">
        <v>697</v>
      </c>
      <c r="K698" s="8">
        <v>12060</v>
      </c>
      <c r="L698" s="8">
        <v>10782</v>
      </c>
      <c r="M698" s="8">
        <v>1278</v>
      </c>
      <c r="N698" s="8">
        <v>71394</v>
      </c>
      <c r="O698" s="8">
        <v>787014</v>
      </c>
      <c r="P698" s="8">
        <v>0.31574757530593378</v>
      </c>
      <c r="Q698" s="8">
        <v>22620940</v>
      </c>
      <c r="R698" s="8">
        <v>7175855</v>
      </c>
      <c r="S698" s="8">
        <v>75024122</v>
      </c>
      <c r="T698" s="8">
        <v>119473</v>
      </c>
      <c r="U698" s="8">
        <v>4206</v>
      </c>
      <c r="V698" s="8">
        <v>3.1</v>
      </c>
      <c r="W698" s="8">
        <v>1.48</v>
      </c>
      <c r="X698" s="8">
        <v>1.5</v>
      </c>
      <c r="Y698" s="8">
        <v>1.5</v>
      </c>
      <c r="Z698" s="8">
        <v>1.51</v>
      </c>
      <c r="AA698" s="8">
        <v>1.56</v>
      </c>
      <c r="AB698" s="8">
        <v>1.4139999999999999</v>
      </c>
      <c r="AC698" s="8">
        <v>1.3779999999999999</v>
      </c>
      <c r="AD698" s="8">
        <v>1.4690000000000001</v>
      </c>
      <c r="AE698" s="8">
        <v>1.6970000000000001</v>
      </c>
      <c r="AF698" s="8">
        <v>1.8009999999999999</v>
      </c>
      <c r="AG698" s="8">
        <v>1.8240000000000001</v>
      </c>
      <c r="AH698" s="8">
        <v>1.4259999999999999</v>
      </c>
      <c r="AI698" s="8">
        <v>1.4139999999999999</v>
      </c>
      <c r="AJ698" s="8">
        <v>1.3819999999999999</v>
      </c>
      <c r="AK698" s="8">
        <v>1.833</v>
      </c>
      <c r="AL698" s="8">
        <v>7.8719999999999999</v>
      </c>
      <c r="AM698" s="8">
        <v>1.806</v>
      </c>
      <c r="AN698" s="8">
        <v>1.42</v>
      </c>
      <c r="AO698" s="8">
        <v>250.9</v>
      </c>
      <c r="AP698" s="8">
        <v>0.249</v>
      </c>
      <c r="AQ698" s="8">
        <v>1.232</v>
      </c>
      <c r="AR698" s="8">
        <v>1.704</v>
      </c>
      <c r="AS698" s="8">
        <v>2.5099999999999998</v>
      </c>
      <c r="AT698" s="8">
        <v>1262.1400000000001</v>
      </c>
      <c r="AU698" s="8">
        <v>93.589996337890625</v>
      </c>
      <c r="AV698" s="8">
        <v>1154.5</v>
      </c>
      <c r="AW698" s="8">
        <v>17938.28</v>
      </c>
      <c r="AX698" s="8">
        <v>4961.75</v>
      </c>
      <c r="AY698" s="8">
        <v>2112.13</v>
      </c>
      <c r="AZ698" s="9">
        <v>14.05</v>
      </c>
      <c r="BA698" s="8">
        <v>50.42</v>
      </c>
      <c r="BC698" s="1">
        <f t="shared" si="10"/>
        <v>4</v>
      </c>
    </row>
    <row r="699" spans="1:55" x14ac:dyDescent="0.45">
      <c r="A699" s="3">
        <v>42530</v>
      </c>
      <c r="B699" s="9">
        <v>12.08</v>
      </c>
      <c r="C699" s="8">
        <v>2024.170043945312</v>
      </c>
      <c r="D699" s="8">
        <v>705.08001708984375</v>
      </c>
      <c r="E699" s="8">
        <v>-2281</v>
      </c>
      <c r="F699" s="8">
        <v>4132</v>
      </c>
      <c r="G699" s="8">
        <v>-1958</v>
      </c>
      <c r="H699" s="8">
        <v>2593</v>
      </c>
      <c r="I699" s="8">
        <v>137</v>
      </c>
      <c r="J699" s="8">
        <v>2457</v>
      </c>
      <c r="K699" s="8">
        <v>18745</v>
      </c>
      <c r="L699" s="8">
        <v>21204</v>
      </c>
      <c r="M699" s="8">
        <v>-2458</v>
      </c>
      <c r="N699" s="8">
        <v>71616</v>
      </c>
      <c r="O699" s="8">
        <v>785150</v>
      </c>
      <c r="P699" s="8">
        <v>0.3025410303529561</v>
      </c>
      <c r="Q699" s="8">
        <v>23671470</v>
      </c>
      <c r="R699" s="8">
        <v>7014086</v>
      </c>
      <c r="S699" s="8">
        <v>75143377</v>
      </c>
      <c r="T699" s="8">
        <v>110605</v>
      </c>
      <c r="U699" s="8">
        <v>2637</v>
      </c>
      <c r="V699" s="8">
        <v>2.2000000000000002</v>
      </c>
      <c r="W699" s="8">
        <v>1.24</v>
      </c>
      <c r="X699" s="8">
        <v>1.39</v>
      </c>
      <c r="Y699" s="8">
        <v>1.41</v>
      </c>
      <c r="Z699" s="8">
        <v>1.42</v>
      </c>
      <c r="AA699" s="8">
        <v>1.39</v>
      </c>
      <c r="AB699" s="8">
        <v>1.3520000000000001</v>
      </c>
      <c r="AC699" s="8">
        <v>1.345</v>
      </c>
      <c r="AD699" s="8">
        <v>1.425</v>
      </c>
      <c r="AE699" s="8">
        <v>1.66</v>
      </c>
      <c r="AF699" s="8">
        <v>1.766</v>
      </c>
      <c r="AG699" s="8">
        <v>1.792</v>
      </c>
      <c r="AH699" s="8">
        <v>1.3480000000000001</v>
      </c>
      <c r="AI699" s="8">
        <v>1.353</v>
      </c>
      <c r="AJ699" s="8">
        <v>1.35</v>
      </c>
      <c r="AK699" s="8">
        <v>1.8</v>
      </c>
      <c r="AL699" s="8">
        <v>7.8390000000000004</v>
      </c>
      <c r="AM699" s="8">
        <v>1.772</v>
      </c>
      <c r="AN699" s="8">
        <v>1.42</v>
      </c>
      <c r="AO699" s="8">
        <v>251.4</v>
      </c>
      <c r="AP699" s="8">
        <v>0.25600000000000001</v>
      </c>
      <c r="AQ699" s="8">
        <v>1.2170000000000001</v>
      </c>
      <c r="AR699" s="8">
        <v>1.6819999999999999</v>
      </c>
      <c r="AS699" s="8">
        <v>2.4780000000000002</v>
      </c>
      <c r="AT699" s="8">
        <v>1269.1500000000001</v>
      </c>
      <c r="AU699" s="8">
        <v>94.099998474121094</v>
      </c>
      <c r="AV699" s="8">
        <v>1150.25</v>
      </c>
      <c r="AW699" s="8">
        <v>18005.05</v>
      </c>
      <c r="AX699" s="8">
        <v>4974.6400000000003</v>
      </c>
      <c r="AY699" s="8">
        <v>2119.12</v>
      </c>
      <c r="AZ699" s="9">
        <v>14.08</v>
      </c>
      <c r="BA699" s="8">
        <v>51.5</v>
      </c>
      <c r="BC699" s="1">
        <f t="shared" si="10"/>
        <v>5</v>
      </c>
    </row>
    <row r="700" spans="1:55" x14ac:dyDescent="0.45">
      <c r="A700" s="3">
        <v>42531</v>
      </c>
      <c r="B700" s="9">
        <v>11.87</v>
      </c>
      <c r="C700" s="8">
        <v>2017.630004882812</v>
      </c>
      <c r="D700" s="8">
        <v>706.80999755859375</v>
      </c>
      <c r="E700" s="8">
        <v>-1141</v>
      </c>
      <c r="F700" s="8">
        <v>-276</v>
      </c>
      <c r="G700" s="8">
        <v>895</v>
      </c>
      <c r="H700" s="8">
        <v>1100</v>
      </c>
      <c r="I700" s="8">
        <v>69</v>
      </c>
      <c r="J700" s="8">
        <v>1031</v>
      </c>
      <c r="K700" s="8">
        <v>9205</v>
      </c>
      <c r="L700" s="8">
        <v>10910</v>
      </c>
      <c r="M700" s="8">
        <v>-1705</v>
      </c>
      <c r="N700" s="8">
        <v>71844</v>
      </c>
      <c r="O700" s="8">
        <v>781055</v>
      </c>
      <c r="P700" s="8">
        <v>0.29484380386427428</v>
      </c>
      <c r="Q700" s="8">
        <v>24366814</v>
      </c>
      <c r="R700" s="8">
        <v>7133136</v>
      </c>
      <c r="S700" s="8">
        <v>75952872</v>
      </c>
      <c r="T700" s="8">
        <v>115649</v>
      </c>
      <c r="U700" s="8">
        <v>3233</v>
      </c>
      <c r="V700" s="8">
        <v>2.9</v>
      </c>
      <c r="W700" s="8">
        <v>1.24</v>
      </c>
      <c r="X700" s="8">
        <v>1.35</v>
      </c>
      <c r="Y700" s="8">
        <v>1.37</v>
      </c>
      <c r="Z700" s="8">
        <v>1.4</v>
      </c>
      <c r="AA700" s="8">
        <v>1.39</v>
      </c>
      <c r="AB700" s="8">
        <v>1.341</v>
      </c>
      <c r="AC700" s="8">
        <v>1.3220000000000001</v>
      </c>
      <c r="AD700" s="8">
        <v>1.419</v>
      </c>
      <c r="AE700" s="8">
        <v>1.6519999999999999</v>
      </c>
      <c r="AF700" s="8">
        <v>1.76</v>
      </c>
      <c r="AG700" s="8">
        <v>1.7889999999999999</v>
      </c>
      <c r="AH700" s="8">
        <v>1.3340000000000001</v>
      </c>
      <c r="AI700" s="8">
        <v>1.3420000000000001</v>
      </c>
      <c r="AJ700" s="8">
        <v>1.3460000000000001</v>
      </c>
      <c r="AK700" s="8">
        <v>1.79</v>
      </c>
      <c r="AL700" s="8">
        <v>7.8289999999999997</v>
      </c>
      <c r="AM700" s="8">
        <v>1.7649999999999999</v>
      </c>
      <c r="AN700" s="8">
        <v>1.42</v>
      </c>
      <c r="AO700" s="8">
        <v>250.3</v>
      </c>
      <c r="AP700" s="8">
        <v>0.25600000000000001</v>
      </c>
      <c r="AQ700" s="8">
        <v>1.2170000000000001</v>
      </c>
      <c r="AR700" s="8">
        <v>1.6819999999999999</v>
      </c>
      <c r="AS700" s="8">
        <v>2.4780000000000002</v>
      </c>
      <c r="AT700" s="8">
        <v>1269.1500000000001</v>
      </c>
      <c r="AU700" s="8">
        <v>94.599998474121094</v>
      </c>
      <c r="AV700" s="8">
        <v>1156.199951171875</v>
      </c>
      <c r="AW700" s="8">
        <v>17985.189999999999</v>
      </c>
      <c r="AX700" s="8">
        <v>4958.62</v>
      </c>
      <c r="AY700" s="8">
        <v>2115.48</v>
      </c>
      <c r="AZ700" s="9">
        <v>14.64</v>
      </c>
      <c r="BA700" s="8">
        <v>50.44</v>
      </c>
      <c r="BC700" s="1">
        <f t="shared" si="10"/>
        <v>6</v>
      </c>
    </row>
    <row r="701" spans="1:55" x14ac:dyDescent="0.45">
      <c r="A701" s="3">
        <v>42534</v>
      </c>
      <c r="B701" s="9">
        <v>15.08</v>
      </c>
      <c r="C701" s="8">
        <v>1979.06005859375</v>
      </c>
      <c r="D701" s="8">
        <v>695.6099853515625</v>
      </c>
      <c r="E701" s="8">
        <v>1737</v>
      </c>
      <c r="F701" s="8">
        <v>-1480</v>
      </c>
      <c r="G701" s="8">
        <v>-738</v>
      </c>
      <c r="H701" s="8">
        <v>429</v>
      </c>
      <c r="I701" s="8">
        <v>54</v>
      </c>
      <c r="J701" s="8">
        <v>376</v>
      </c>
      <c r="K701" s="8">
        <v>8382</v>
      </c>
      <c r="L701" s="8">
        <v>9701</v>
      </c>
      <c r="M701" s="8">
        <v>-1319</v>
      </c>
      <c r="N701" s="8">
        <v>71971</v>
      </c>
      <c r="O701" s="8">
        <v>778359</v>
      </c>
      <c r="P701" s="8">
        <v>0.30280502017409888</v>
      </c>
      <c r="Q701" s="8">
        <v>23768139</v>
      </c>
      <c r="R701" s="8">
        <v>7164461</v>
      </c>
      <c r="S701" s="8">
        <v>75992749</v>
      </c>
      <c r="T701" s="8">
        <v>144231</v>
      </c>
      <c r="U701" s="8">
        <v>4978</v>
      </c>
      <c r="V701" s="8">
        <v>4.3</v>
      </c>
      <c r="W701" s="8">
        <v>1.24</v>
      </c>
      <c r="X701" s="8">
        <v>1.34</v>
      </c>
      <c r="Y701" s="8">
        <v>1.36</v>
      </c>
      <c r="Z701" s="8">
        <v>1.4</v>
      </c>
      <c r="AA701" s="8">
        <v>1.39</v>
      </c>
      <c r="AB701" s="8">
        <v>1.331</v>
      </c>
      <c r="AC701" s="8">
        <v>1.3109999999999999</v>
      </c>
      <c r="AD701" s="8">
        <v>1.3939999999999999</v>
      </c>
      <c r="AE701" s="8">
        <v>1.615</v>
      </c>
      <c r="AF701" s="8">
        <v>1.724</v>
      </c>
      <c r="AG701" s="8">
        <v>1.758</v>
      </c>
      <c r="AH701" s="8">
        <v>1.3240000000000001</v>
      </c>
      <c r="AI701" s="8">
        <v>1.331</v>
      </c>
      <c r="AJ701" s="8">
        <v>1.3320000000000001</v>
      </c>
      <c r="AK701" s="8">
        <v>1.78</v>
      </c>
      <c r="AL701" s="8">
        <v>7.819</v>
      </c>
      <c r="AM701" s="8">
        <v>1.7529999999999999</v>
      </c>
      <c r="AN701" s="8">
        <v>1.42</v>
      </c>
      <c r="AO701" s="8">
        <v>244.75</v>
      </c>
      <c r="AP701" s="8">
        <v>0.26100000000000001</v>
      </c>
      <c r="AQ701" s="8">
        <v>1.131</v>
      </c>
      <c r="AR701" s="8">
        <v>1.613</v>
      </c>
      <c r="AS701" s="8">
        <v>2.4260000000000002</v>
      </c>
      <c r="AT701" s="8">
        <v>1284.05</v>
      </c>
      <c r="AU701" s="8">
        <v>94.370002746582031</v>
      </c>
      <c r="AV701" s="8">
        <v>1169.47998046875</v>
      </c>
      <c r="AW701" s="8">
        <v>17865.34</v>
      </c>
      <c r="AX701" s="8">
        <v>4894.55</v>
      </c>
      <c r="AY701" s="8">
        <v>2096.0700000000002</v>
      </c>
      <c r="AZ701" s="9">
        <v>17.03</v>
      </c>
      <c r="BA701" s="8">
        <v>48.92</v>
      </c>
      <c r="BC701" s="1">
        <f t="shared" si="10"/>
        <v>2</v>
      </c>
    </row>
    <row r="702" spans="1:55" x14ac:dyDescent="0.45">
      <c r="A702" s="3">
        <v>42535</v>
      </c>
      <c r="B702" s="9">
        <v>16.100000000000001</v>
      </c>
      <c r="C702" s="8">
        <v>1972.030029296875</v>
      </c>
      <c r="D702" s="8">
        <v>692.94000244140625</v>
      </c>
      <c r="E702" s="8">
        <v>2269</v>
      </c>
      <c r="F702" s="8">
        <v>-1058</v>
      </c>
      <c r="G702" s="8">
        <v>-1806</v>
      </c>
      <c r="H702" s="8">
        <v>94</v>
      </c>
      <c r="I702" s="8">
        <v>160</v>
      </c>
      <c r="J702" s="8">
        <v>-66</v>
      </c>
      <c r="K702" s="8">
        <v>9381</v>
      </c>
      <c r="L702" s="8">
        <v>10538</v>
      </c>
      <c r="M702" s="8">
        <v>-1156</v>
      </c>
      <c r="N702" s="8">
        <v>72357</v>
      </c>
      <c r="O702" s="8">
        <v>778453</v>
      </c>
      <c r="P702" s="8">
        <v>0.30306850738016661</v>
      </c>
      <c r="Q702" s="8">
        <v>23874781</v>
      </c>
      <c r="R702" s="8">
        <v>7047515</v>
      </c>
      <c r="S702" s="8">
        <v>75768802</v>
      </c>
      <c r="T702" s="8">
        <v>132520</v>
      </c>
      <c r="U702" s="8">
        <v>5600</v>
      </c>
      <c r="V702" s="8">
        <v>3.9</v>
      </c>
      <c r="W702" s="8">
        <v>1.24</v>
      </c>
      <c r="X702" s="8">
        <v>1.34</v>
      </c>
      <c r="Y702" s="8">
        <v>1.36</v>
      </c>
      <c r="Z702" s="8">
        <v>1.4</v>
      </c>
      <c r="AA702" s="8">
        <v>1.39</v>
      </c>
      <c r="AB702" s="8">
        <v>1.3460000000000001</v>
      </c>
      <c r="AC702" s="8">
        <v>1.337</v>
      </c>
      <c r="AD702" s="8">
        <v>1.4159999999999999</v>
      </c>
      <c r="AE702" s="8">
        <v>1.635</v>
      </c>
      <c r="AF702" s="8">
        <v>1.73</v>
      </c>
      <c r="AG702" s="8">
        <v>1.7629999999999999</v>
      </c>
      <c r="AH702" s="8">
        <v>1.3380000000000001</v>
      </c>
      <c r="AI702" s="8">
        <v>1.349</v>
      </c>
      <c r="AJ702" s="8">
        <v>1.3520000000000001</v>
      </c>
      <c r="AK702" s="8">
        <v>1.8029999999999999</v>
      </c>
      <c r="AL702" s="8">
        <v>7.8419999999999996</v>
      </c>
      <c r="AM702" s="8">
        <v>1.778</v>
      </c>
      <c r="AN702" s="8">
        <v>1.42</v>
      </c>
      <c r="AO702" s="8">
        <v>244.05</v>
      </c>
      <c r="AP702" s="8">
        <v>0.27400000000000002</v>
      </c>
      <c r="AQ702" s="8">
        <v>1.1379999999999999</v>
      </c>
      <c r="AR702" s="8">
        <v>1.613</v>
      </c>
      <c r="AS702" s="8">
        <v>2.423</v>
      </c>
      <c r="AT702" s="8">
        <v>1285.8499999999999</v>
      </c>
      <c r="AU702" s="8">
        <v>94.930000305175781</v>
      </c>
      <c r="AV702" s="8">
        <v>1170.150024414062</v>
      </c>
      <c r="AW702" s="8">
        <v>17732.48</v>
      </c>
      <c r="AX702" s="8">
        <v>4848.4399999999996</v>
      </c>
      <c r="AY702" s="8">
        <v>2079.06</v>
      </c>
      <c r="AZ702" s="9">
        <v>20.97</v>
      </c>
      <c r="BA702" s="8">
        <v>48.57</v>
      </c>
      <c r="BC702" s="1">
        <f t="shared" si="10"/>
        <v>3</v>
      </c>
    </row>
    <row r="703" spans="1:55" x14ac:dyDescent="0.45">
      <c r="A703" s="3">
        <v>42536</v>
      </c>
      <c r="B703" s="9">
        <v>16.21</v>
      </c>
      <c r="C703" s="8">
        <v>1968.829956054688</v>
      </c>
      <c r="D703" s="8">
        <v>694.65997314453125</v>
      </c>
      <c r="E703" s="8">
        <v>1681</v>
      </c>
      <c r="F703" s="8">
        <v>-211</v>
      </c>
      <c r="G703" s="8">
        <v>-572</v>
      </c>
      <c r="H703" s="8">
        <v>66</v>
      </c>
      <c r="I703" s="8">
        <v>543</v>
      </c>
      <c r="J703" s="8">
        <v>-477</v>
      </c>
      <c r="K703" s="8">
        <v>8441</v>
      </c>
      <c r="L703" s="8">
        <v>10543</v>
      </c>
      <c r="M703" s="8">
        <v>-2102</v>
      </c>
      <c r="N703" s="8">
        <v>72295</v>
      </c>
      <c r="O703" s="8">
        <v>776239</v>
      </c>
      <c r="P703" s="8">
        <v>0.29833162079965009</v>
      </c>
      <c r="Q703" s="8">
        <v>24233099</v>
      </c>
      <c r="R703" s="8">
        <v>7000596</v>
      </c>
      <c r="S703" s="8">
        <v>75709234</v>
      </c>
      <c r="T703" s="8">
        <v>141959</v>
      </c>
      <c r="U703" s="8">
        <v>6126</v>
      </c>
      <c r="V703" s="8">
        <v>4.5999999999999996</v>
      </c>
      <c r="W703" s="8">
        <v>1.24</v>
      </c>
      <c r="X703" s="8">
        <v>1.33</v>
      </c>
      <c r="Y703" s="8">
        <v>1.35</v>
      </c>
      <c r="Z703" s="8">
        <v>1.4</v>
      </c>
      <c r="AA703" s="8">
        <v>1.39</v>
      </c>
      <c r="AB703" s="8">
        <v>1.349</v>
      </c>
      <c r="AC703" s="8">
        <v>1.339</v>
      </c>
      <c r="AD703" s="8">
        <v>1.409</v>
      </c>
      <c r="AE703" s="8">
        <v>1.6220000000000001</v>
      </c>
      <c r="AF703" s="8">
        <v>1.716</v>
      </c>
      <c r="AG703" s="8">
        <v>1.746</v>
      </c>
      <c r="AH703" s="8">
        <v>1.337</v>
      </c>
      <c r="AI703" s="8">
        <v>1.351</v>
      </c>
      <c r="AJ703" s="8">
        <v>1.351</v>
      </c>
      <c r="AK703" s="8">
        <v>1.8</v>
      </c>
      <c r="AL703" s="8">
        <v>7.8410000000000002</v>
      </c>
      <c r="AM703" s="8">
        <v>1.7709999999999999</v>
      </c>
      <c r="AN703" s="8">
        <v>1.42</v>
      </c>
      <c r="AO703" s="8">
        <v>244.15</v>
      </c>
      <c r="AP703" s="8">
        <v>0.26900000000000002</v>
      </c>
      <c r="AQ703" s="8">
        <v>1.075</v>
      </c>
      <c r="AR703" s="8">
        <v>1.575</v>
      </c>
      <c r="AS703" s="8">
        <v>2.41</v>
      </c>
      <c r="AT703" s="8">
        <v>1291.49</v>
      </c>
      <c r="AU703" s="8">
        <v>94.610000610351563</v>
      </c>
      <c r="AV703" s="8">
        <v>1173.390014648438</v>
      </c>
      <c r="AW703" s="8">
        <v>17674.82</v>
      </c>
      <c r="AX703" s="8">
        <v>4843.55</v>
      </c>
      <c r="AY703" s="8">
        <v>2075.3200000000002</v>
      </c>
      <c r="AZ703" s="9">
        <v>20.5</v>
      </c>
      <c r="BA703" s="8">
        <v>47.88</v>
      </c>
      <c r="BC703" s="1">
        <f t="shared" si="10"/>
        <v>4</v>
      </c>
    </row>
    <row r="704" spans="1:55" x14ac:dyDescent="0.45">
      <c r="A704" s="3">
        <v>42537</v>
      </c>
      <c r="B704" s="9">
        <v>17.440000000000001</v>
      </c>
      <c r="C704" s="8">
        <v>1951.989990234375</v>
      </c>
      <c r="D704" s="8">
        <v>680.25</v>
      </c>
      <c r="E704" s="8">
        <v>1164</v>
      </c>
      <c r="F704" s="8">
        <v>443</v>
      </c>
      <c r="G704" s="8">
        <v>-2096</v>
      </c>
      <c r="H704" s="8">
        <v>216</v>
      </c>
      <c r="I704" s="8">
        <v>483</v>
      </c>
      <c r="J704" s="8">
        <v>-267</v>
      </c>
      <c r="K704" s="8">
        <v>8264</v>
      </c>
      <c r="L704" s="8">
        <v>8812</v>
      </c>
      <c r="M704" s="8">
        <v>-548</v>
      </c>
      <c r="N704" s="8">
        <v>72582</v>
      </c>
      <c r="O704" s="8">
        <v>774992</v>
      </c>
      <c r="P704" s="8">
        <v>0.29969898795538907</v>
      </c>
      <c r="Q704" s="8">
        <v>24218395</v>
      </c>
      <c r="R704" s="8">
        <v>7004777</v>
      </c>
      <c r="S704" s="8">
        <v>73855481</v>
      </c>
      <c r="T704" s="8">
        <v>152855</v>
      </c>
      <c r="U704" s="8">
        <v>5872</v>
      </c>
      <c r="V704" s="8">
        <v>4.0999999999999996</v>
      </c>
      <c r="W704" s="8">
        <v>1.24</v>
      </c>
      <c r="X704" s="8">
        <v>1.33</v>
      </c>
      <c r="Y704" s="8">
        <v>1.35</v>
      </c>
      <c r="Z704" s="8">
        <v>1.4</v>
      </c>
      <c r="AA704" s="8">
        <v>1.39</v>
      </c>
      <c r="AB704" s="8">
        <v>1.3420000000000001</v>
      </c>
      <c r="AC704" s="8">
        <v>1.3180000000000001</v>
      </c>
      <c r="AD704" s="8">
        <v>1.383</v>
      </c>
      <c r="AE704" s="8">
        <v>1.579</v>
      </c>
      <c r="AF704" s="8">
        <v>1.667</v>
      </c>
      <c r="AG704" s="8">
        <v>1.6950000000000001</v>
      </c>
      <c r="AH704" s="8">
        <v>1.327</v>
      </c>
      <c r="AI704" s="8">
        <v>1.343</v>
      </c>
      <c r="AJ704" s="8">
        <v>1.3380000000000001</v>
      </c>
      <c r="AK704" s="8">
        <v>1.7789999999999999</v>
      </c>
      <c r="AL704" s="8">
        <v>7.819</v>
      </c>
      <c r="AM704" s="8">
        <v>1.752</v>
      </c>
      <c r="AN704" s="8">
        <v>1.42</v>
      </c>
      <c r="AO704" s="8">
        <v>242.05</v>
      </c>
      <c r="AP704" s="8">
        <v>0.26400000000000001</v>
      </c>
      <c r="AQ704" s="8">
        <v>1.091</v>
      </c>
      <c r="AR704" s="8">
        <v>1.579</v>
      </c>
      <c r="AS704" s="8">
        <v>2.3959999999999999</v>
      </c>
      <c r="AT704" s="8">
        <v>1279.1400000000001</v>
      </c>
      <c r="AU704" s="8">
        <v>94.569999694824219</v>
      </c>
      <c r="AV704" s="8">
        <v>1166.699951171875</v>
      </c>
      <c r="AW704" s="8">
        <v>17640.169999999998</v>
      </c>
      <c r="AX704" s="8">
        <v>4834.93</v>
      </c>
      <c r="AY704" s="8">
        <v>2071.5</v>
      </c>
      <c r="AZ704" s="9">
        <v>20.14</v>
      </c>
      <c r="BA704" s="8">
        <v>47.46</v>
      </c>
      <c r="BC704" s="1">
        <f t="shared" si="10"/>
        <v>5</v>
      </c>
    </row>
    <row r="705" spans="1:55" x14ac:dyDescent="0.45">
      <c r="A705" s="3">
        <v>42538</v>
      </c>
      <c r="B705" s="9">
        <v>17.73</v>
      </c>
      <c r="C705" s="8">
        <v>1953.400024414062</v>
      </c>
      <c r="D705" s="8">
        <v>678.8599853515625</v>
      </c>
      <c r="E705" s="8">
        <v>-72</v>
      </c>
      <c r="F705" s="8">
        <v>-1022</v>
      </c>
      <c r="G705" s="8">
        <v>569</v>
      </c>
      <c r="H705" s="8">
        <v>162</v>
      </c>
      <c r="I705" s="8">
        <v>76</v>
      </c>
      <c r="J705" s="8">
        <v>86</v>
      </c>
      <c r="K705" s="8">
        <v>9465</v>
      </c>
      <c r="L705" s="8">
        <v>11015</v>
      </c>
      <c r="M705" s="8">
        <v>-1550</v>
      </c>
      <c r="N705" s="8">
        <v>72833</v>
      </c>
      <c r="O705" s="8">
        <v>775159</v>
      </c>
      <c r="P705" s="8">
        <v>0.27819135323842947</v>
      </c>
      <c r="Q705" s="8">
        <v>26180938</v>
      </c>
      <c r="R705" s="8">
        <v>7035938</v>
      </c>
      <c r="S705" s="8">
        <v>74041924</v>
      </c>
      <c r="T705" s="8">
        <v>141642</v>
      </c>
      <c r="U705" s="8">
        <v>5663</v>
      </c>
      <c r="V705" s="8">
        <v>3.7</v>
      </c>
      <c r="W705" s="8">
        <v>1.24</v>
      </c>
      <c r="X705" s="8">
        <v>1.33</v>
      </c>
      <c r="Y705" s="8">
        <v>1.35</v>
      </c>
      <c r="Z705" s="8">
        <v>1.4</v>
      </c>
      <c r="AA705" s="8">
        <v>1.39</v>
      </c>
      <c r="AB705" s="8">
        <v>1.3560000000000001</v>
      </c>
      <c r="AC705" s="8">
        <v>1.3340000000000001</v>
      </c>
      <c r="AD705" s="8">
        <v>1.4019999999999999</v>
      </c>
      <c r="AE705" s="8">
        <v>1.5960000000000001</v>
      </c>
      <c r="AF705" s="8">
        <v>1.6839999999999999</v>
      </c>
      <c r="AG705" s="8">
        <v>1.7150000000000001</v>
      </c>
      <c r="AH705" s="8">
        <v>1.34</v>
      </c>
      <c r="AI705" s="8">
        <v>1.3580000000000001</v>
      </c>
      <c r="AJ705" s="8">
        <v>1.3520000000000001</v>
      </c>
      <c r="AK705" s="8">
        <v>1.7929999999999999</v>
      </c>
      <c r="AL705" s="8">
        <v>7.835</v>
      </c>
      <c r="AM705" s="8">
        <v>1.768</v>
      </c>
      <c r="AN705" s="8">
        <v>1.39</v>
      </c>
      <c r="AO705" s="8">
        <v>242.75</v>
      </c>
      <c r="AP705" s="8">
        <v>0.26400000000000001</v>
      </c>
      <c r="AQ705" s="8">
        <v>1.091</v>
      </c>
      <c r="AR705" s="8">
        <v>1.579</v>
      </c>
      <c r="AS705" s="8">
        <v>2.3959999999999999</v>
      </c>
      <c r="AT705" s="8">
        <v>1279.1400000000001</v>
      </c>
      <c r="AU705" s="8">
        <v>94.209999084472656</v>
      </c>
      <c r="AV705" s="8">
        <v>1169.579956054688</v>
      </c>
      <c r="AW705" s="8">
        <v>17733.099999999999</v>
      </c>
      <c r="AX705" s="8">
        <v>4844.91</v>
      </c>
      <c r="AY705" s="8">
        <v>2077.9899999999998</v>
      </c>
      <c r="AZ705" s="9">
        <v>19.37</v>
      </c>
      <c r="BA705" s="8">
        <v>46.01</v>
      </c>
      <c r="BC705" s="1">
        <f t="shared" si="10"/>
        <v>6</v>
      </c>
    </row>
    <row r="706" spans="1:55" x14ac:dyDescent="0.45">
      <c r="A706" s="3">
        <v>42541</v>
      </c>
      <c r="B706" s="9">
        <v>16.399999999999999</v>
      </c>
      <c r="C706" s="8">
        <v>1981.119995117188</v>
      </c>
      <c r="D706" s="8">
        <v>688.95001220703125</v>
      </c>
      <c r="E706" s="8">
        <v>-1812</v>
      </c>
      <c r="F706" s="8">
        <v>188</v>
      </c>
      <c r="G706" s="8">
        <v>1161</v>
      </c>
      <c r="H706" s="8">
        <v>67</v>
      </c>
      <c r="I706" s="8">
        <v>123</v>
      </c>
      <c r="J706" s="8">
        <v>-56</v>
      </c>
      <c r="K706" s="8">
        <v>8051</v>
      </c>
      <c r="L706" s="8">
        <v>7679</v>
      </c>
      <c r="M706" s="8">
        <v>372</v>
      </c>
      <c r="N706" s="8">
        <v>72248</v>
      </c>
      <c r="O706" s="8">
        <v>776862</v>
      </c>
      <c r="P706" s="8">
        <v>0.28304910107385339</v>
      </c>
      <c r="Q706" s="8">
        <v>25524943</v>
      </c>
      <c r="R706" s="8">
        <v>7052355</v>
      </c>
      <c r="S706" s="8">
        <v>74729015</v>
      </c>
      <c r="T706" s="8">
        <v>170437</v>
      </c>
      <c r="U706" s="8">
        <v>6141</v>
      </c>
      <c r="V706" s="8">
        <v>4.3</v>
      </c>
      <c r="W706" s="8">
        <v>1.24</v>
      </c>
      <c r="X706" s="8">
        <v>1.34</v>
      </c>
      <c r="Y706" s="8">
        <v>1.36</v>
      </c>
      <c r="Z706" s="8">
        <v>1.41</v>
      </c>
      <c r="AA706" s="8">
        <v>1.39</v>
      </c>
      <c r="AB706" s="8">
        <v>1.373</v>
      </c>
      <c r="AC706" s="8">
        <v>1.359</v>
      </c>
      <c r="AD706" s="8">
        <v>1.431</v>
      </c>
      <c r="AE706" s="8">
        <v>1.641</v>
      </c>
      <c r="AF706" s="8">
        <v>1.7330000000000001</v>
      </c>
      <c r="AG706" s="8">
        <v>1.756</v>
      </c>
      <c r="AH706" s="8">
        <v>1.357</v>
      </c>
      <c r="AI706" s="8">
        <v>1.3759999999999999</v>
      </c>
      <c r="AJ706" s="8">
        <v>1.37</v>
      </c>
      <c r="AK706" s="8">
        <v>1.8169999999999999</v>
      </c>
      <c r="AL706" s="8">
        <v>7.86</v>
      </c>
      <c r="AM706" s="8">
        <v>1.7929999999999999</v>
      </c>
      <c r="AN706" s="8">
        <v>1.39</v>
      </c>
      <c r="AO706" s="8">
        <v>245.7</v>
      </c>
      <c r="AP706" s="8">
        <v>0.26600000000000001</v>
      </c>
      <c r="AQ706" s="8">
        <v>1.171</v>
      </c>
      <c r="AR706" s="8">
        <v>1.6779999999999999</v>
      </c>
      <c r="AS706" s="8">
        <v>2.4870000000000001</v>
      </c>
      <c r="AT706" s="8">
        <v>1290.1500000000001</v>
      </c>
      <c r="AU706" s="8">
        <v>93.610000610351563</v>
      </c>
      <c r="AV706" s="8">
        <v>1168.56005859375</v>
      </c>
      <c r="AW706" s="8">
        <v>17675.16</v>
      </c>
      <c r="AX706" s="8">
        <v>4800.34</v>
      </c>
      <c r="AY706" s="8">
        <v>2071.2199999999998</v>
      </c>
      <c r="AZ706" s="9">
        <v>19.41</v>
      </c>
      <c r="BA706" s="8">
        <v>48.22</v>
      </c>
      <c r="BC706" s="1">
        <f t="shared" si="10"/>
        <v>2</v>
      </c>
    </row>
    <row r="707" spans="1:55" x14ac:dyDescent="0.45">
      <c r="A707" s="3">
        <v>42542</v>
      </c>
      <c r="B707" s="9">
        <v>16.100000000000001</v>
      </c>
      <c r="C707" s="8">
        <v>1982.699951171875</v>
      </c>
      <c r="D707" s="8">
        <v>688.54998779296875</v>
      </c>
      <c r="E707" s="8">
        <v>908</v>
      </c>
      <c r="F707" s="8">
        <v>-1120</v>
      </c>
      <c r="G707" s="8">
        <v>-304</v>
      </c>
      <c r="H707" s="8">
        <v>60</v>
      </c>
      <c r="I707" s="8">
        <v>112</v>
      </c>
      <c r="J707" s="8">
        <v>-52</v>
      </c>
      <c r="K707" s="8">
        <v>7106</v>
      </c>
      <c r="L707" s="8">
        <v>8879</v>
      </c>
      <c r="M707" s="8">
        <v>-1773</v>
      </c>
      <c r="N707" s="8">
        <v>71749</v>
      </c>
      <c r="O707" s="8">
        <v>777114</v>
      </c>
      <c r="P707" s="8">
        <v>0.30583676827266948</v>
      </c>
      <c r="Q707" s="8">
        <v>23459928</v>
      </c>
      <c r="R707" s="8">
        <v>7035523</v>
      </c>
      <c r="S707" s="8">
        <v>74744093</v>
      </c>
      <c r="T707" s="8">
        <v>144164</v>
      </c>
      <c r="U707" s="8">
        <v>5135</v>
      </c>
      <c r="V707" s="8">
        <v>3</v>
      </c>
      <c r="W707" s="8">
        <v>1.24</v>
      </c>
      <c r="X707" s="8">
        <v>1.34</v>
      </c>
      <c r="Y707" s="8">
        <v>1.37</v>
      </c>
      <c r="Z707" s="8">
        <v>1.42</v>
      </c>
      <c r="AA707" s="8">
        <v>1.39</v>
      </c>
      <c r="AB707" s="8">
        <v>1.3680000000000001</v>
      </c>
      <c r="AC707" s="8">
        <v>1.343</v>
      </c>
      <c r="AD707" s="8">
        <v>1.415</v>
      </c>
      <c r="AE707" s="8">
        <v>1.6160000000000001</v>
      </c>
      <c r="AF707" s="8">
        <v>1.708</v>
      </c>
      <c r="AG707" s="8">
        <v>1.73</v>
      </c>
      <c r="AH707" s="8">
        <v>1.35</v>
      </c>
      <c r="AI707" s="8">
        <v>1.3680000000000001</v>
      </c>
      <c r="AJ707" s="8">
        <v>1.3580000000000001</v>
      </c>
      <c r="AK707" s="8">
        <v>1.8029999999999999</v>
      </c>
      <c r="AL707" s="8">
        <v>7.8470000000000004</v>
      </c>
      <c r="AM707" s="8">
        <v>1.7749999999999999</v>
      </c>
      <c r="AN707" s="8">
        <v>1.39</v>
      </c>
      <c r="AO707" s="8">
        <v>245.75</v>
      </c>
      <c r="AP707" s="8">
        <v>0.27900000000000003</v>
      </c>
      <c r="AQ707" s="8">
        <v>1.2</v>
      </c>
      <c r="AR707" s="8">
        <v>1.7090000000000001</v>
      </c>
      <c r="AS707" s="8">
        <v>2.5129999999999999</v>
      </c>
      <c r="AT707" s="8">
        <v>1268.44</v>
      </c>
      <c r="AU707" s="8">
        <v>94.019996643066406</v>
      </c>
      <c r="AV707" s="8">
        <v>1159.349975585938</v>
      </c>
      <c r="AW707" s="8">
        <v>17804.87</v>
      </c>
      <c r="AX707" s="8">
        <v>4837.21</v>
      </c>
      <c r="AY707" s="8">
        <v>2083.25</v>
      </c>
      <c r="AZ707" s="9">
        <v>18.37</v>
      </c>
      <c r="BA707" s="8">
        <v>49.3</v>
      </c>
      <c r="BC707" s="1">
        <f t="shared" si="10"/>
        <v>3</v>
      </c>
    </row>
    <row r="708" spans="1:55" x14ac:dyDescent="0.45">
      <c r="A708" s="3">
        <v>42543</v>
      </c>
      <c r="B708" s="9">
        <v>16.71</v>
      </c>
      <c r="C708" s="8">
        <v>1992.579956054688</v>
      </c>
      <c r="D708" s="8">
        <v>688.17999267578125</v>
      </c>
      <c r="E708" s="8">
        <v>-2508</v>
      </c>
      <c r="F708" s="8">
        <v>283</v>
      </c>
      <c r="G708" s="8">
        <v>1729</v>
      </c>
      <c r="H708" s="8">
        <v>138</v>
      </c>
      <c r="I708" s="8">
        <v>138</v>
      </c>
      <c r="J708" s="8">
        <v>0</v>
      </c>
      <c r="K708" s="8">
        <v>7792</v>
      </c>
      <c r="L708" s="8">
        <v>7281</v>
      </c>
      <c r="M708" s="8">
        <v>511</v>
      </c>
      <c r="N708" s="8">
        <v>71705</v>
      </c>
      <c r="O708" s="8">
        <v>777815</v>
      </c>
      <c r="P708" s="8">
        <v>0.31485189380966178</v>
      </c>
      <c r="Q708" s="8">
        <v>22774169</v>
      </c>
      <c r="R708" s="8">
        <v>6974595</v>
      </c>
      <c r="S708" s="8">
        <v>75049665</v>
      </c>
      <c r="T708" s="8">
        <v>103538</v>
      </c>
      <c r="U708" s="8">
        <v>3458</v>
      </c>
      <c r="V708" s="8">
        <v>2.4</v>
      </c>
      <c r="W708" s="8">
        <v>1.24</v>
      </c>
      <c r="X708" s="8">
        <v>1.34</v>
      </c>
      <c r="Y708" s="8">
        <v>1.37</v>
      </c>
      <c r="Z708" s="8">
        <v>1.42</v>
      </c>
      <c r="AA708" s="8">
        <v>1.39</v>
      </c>
      <c r="AB708" s="8">
        <v>1.379</v>
      </c>
      <c r="AC708" s="8">
        <v>1.355</v>
      </c>
      <c r="AD708" s="8">
        <v>1.4259999999999999</v>
      </c>
      <c r="AE708" s="8">
        <v>1.6379999999999999</v>
      </c>
      <c r="AF708" s="8">
        <v>1.7290000000000001</v>
      </c>
      <c r="AG708" s="8">
        <v>1.7509999999999999</v>
      </c>
      <c r="AH708" s="8">
        <v>1.361</v>
      </c>
      <c r="AI708" s="8">
        <v>1.379</v>
      </c>
      <c r="AJ708" s="8">
        <v>1.371</v>
      </c>
      <c r="AK708" s="8">
        <v>1.8149999999999999</v>
      </c>
      <c r="AL708" s="8">
        <v>7.859</v>
      </c>
      <c r="AM708" s="8">
        <v>1.782</v>
      </c>
      <c r="AN708" s="8">
        <v>1.39</v>
      </c>
      <c r="AO708" s="8">
        <v>247.4</v>
      </c>
      <c r="AP708" s="8">
        <v>0.27600000000000002</v>
      </c>
      <c r="AQ708" s="8">
        <v>1.198</v>
      </c>
      <c r="AR708" s="8">
        <v>1.6870000000000001</v>
      </c>
      <c r="AS708" s="8">
        <v>2.5009999999999999</v>
      </c>
      <c r="AT708" s="8">
        <v>1266.31</v>
      </c>
      <c r="AU708" s="8">
        <v>93.720001220703125</v>
      </c>
      <c r="AV708" s="8">
        <v>1151.599975585938</v>
      </c>
      <c r="AW708" s="8">
        <v>17829.73</v>
      </c>
      <c r="AX708" s="8">
        <v>4843.76</v>
      </c>
      <c r="AY708" s="8">
        <v>2088.9</v>
      </c>
      <c r="AZ708" s="9">
        <v>18.48</v>
      </c>
      <c r="BA708" s="8">
        <v>48.85</v>
      </c>
      <c r="BC708" s="1">
        <f t="shared" ref="BC708:BC771" si="11">WEEKDAY(A708)</f>
        <v>4</v>
      </c>
    </row>
    <row r="709" spans="1:55" x14ac:dyDescent="0.45">
      <c r="A709" s="3">
        <v>42544</v>
      </c>
      <c r="B709" s="9">
        <v>18.170000000000002</v>
      </c>
      <c r="C709" s="8">
        <v>1986.7099609375</v>
      </c>
      <c r="D709" s="8">
        <v>679.52001953125</v>
      </c>
      <c r="E709" s="8">
        <v>-2647</v>
      </c>
      <c r="F709" s="8">
        <v>276</v>
      </c>
      <c r="G709" s="8">
        <v>1891</v>
      </c>
      <c r="H709" s="8">
        <v>236</v>
      </c>
      <c r="I709" s="8">
        <v>57</v>
      </c>
      <c r="J709" s="8">
        <v>180</v>
      </c>
      <c r="K709" s="8">
        <v>6862</v>
      </c>
      <c r="L709" s="8">
        <v>7525</v>
      </c>
      <c r="M709" s="8">
        <v>-663</v>
      </c>
      <c r="N709" s="8">
        <v>72007</v>
      </c>
      <c r="O709" s="8">
        <v>778440</v>
      </c>
      <c r="P709" s="8">
        <v>0.31833755531682562</v>
      </c>
      <c r="Q709" s="8">
        <v>22619679</v>
      </c>
      <c r="R709" s="8">
        <v>7012370</v>
      </c>
      <c r="S709" s="8">
        <v>74560432</v>
      </c>
      <c r="T709" s="8">
        <v>106785</v>
      </c>
      <c r="U709" s="8">
        <v>3128</v>
      </c>
      <c r="V709" s="8">
        <v>3</v>
      </c>
      <c r="W709" s="8">
        <v>1.24</v>
      </c>
      <c r="X709" s="8">
        <v>1.35</v>
      </c>
      <c r="Y709" s="8">
        <v>1.38</v>
      </c>
      <c r="Z709" s="8">
        <v>1.42</v>
      </c>
      <c r="AA709" s="8">
        <v>1.39</v>
      </c>
      <c r="AB709" s="8">
        <v>1.371</v>
      </c>
      <c r="AC709" s="8">
        <v>1.337</v>
      </c>
      <c r="AD709" s="8">
        <v>1.4079999999999999</v>
      </c>
      <c r="AE709" s="8">
        <v>1.627</v>
      </c>
      <c r="AF709" s="8">
        <v>1.72</v>
      </c>
      <c r="AG709" s="8">
        <v>1.7470000000000001</v>
      </c>
      <c r="AH709" s="8">
        <v>1.357</v>
      </c>
      <c r="AI709" s="8">
        <v>1.369</v>
      </c>
      <c r="AJ709" s="8">
        <v>1.355</v>
      </c>
      <c r="AK709" s="8">
        <v>1.7969999999999999</v>
      </c>
      <c r="AL709" s="8">
        <v>7.8410000000000002</v>
      </c>
      <c r="AM709" s="8">
        <v>1.7629999999999999</v>
      </c>
      <c r="AN709" s="8">
        <v>1.39</v>
      </c>
      <c r="AO709" s="8">
        <v>247.2</v>
      </c>
      <c r="AP709" s="8">
        <v>0.29199999999999998</v>
      </c>
      <c r="AQ709" s="8">
        <v>1.2589999999999999</v>
      </c>
      <c r="AR709" s="8">
        <v>1.744</v>
      </c>
      <c r="AS709" s="8">
        <v>2.5550000000000002</v>
      </c>
      <c r="AT709" s="8">
        <v>1255.6500000000001</v>
      </c>
      <c r="AU709" s="8">
        <v>93.529998779296875</v>
      </c>
      <c r="AV709" s="8">
        <v>1149.900024414062</v>
      </c>
      <c r="AW709" s="8">
        <v>17780.830000000002</v>
      </c>
      <c r="AX709" s="8">
        <v>4833.32</v>
      </c>
      <c r="AY709" s="8">
        <v>2085.4499999999998</v>
      </c>
      <c r="AZ709" s="9">
        <v>21.17</v>
      </c>
      <c r="BA709" s="8">
        <v>48.98</v>
      </c>
      <c r="BC709" s="1">
        <f t="shared" si="11"/>
        <v>5</v>
      </c>
    </row>
    <row r="710" spans="1:55" x14ac:dyDescent="0.45">
      <c r="A710" s="3">
        <v>42545</v>
      </c>
      <c r="B710" s="9">
        <v>22.53</v>
      </c>
      <c r="C710" s="8">
        <v>1925.239990234375</v>
      </c>
      <c r="D710" s="8">
        <v>647.15997314453125</v>
      </c>
      <c r="E710" s="8">
        <v>349</v>
      </c>
      <c r="F710" s="8">
        <v>-1467</v>
      </c>
      <c r="G710" s="8">
        <v>553</v>
      </c>
      <c r="H710" s="8">
        <v>344</v>
      </c>
      <c r="I710" s="8">
        <v>554</v>
      </c>
      <c r="J710" s="8">
        <v>-211</v>
      </c>
      <c r="K710" s="8">
        <v>17358</v>
      </c>
      <c r="L710" s="8">
        <v>17919</v>
      </c>
      <c r="M710" s="8">
        <v>-562</v>
      </c>
      <c r="N710" s="8">
        <v>71795</v>
      </c>
      <c r="O710" s="8">
        <v>774030</v>
      </c>
      <c r="P710" s="8">
        <v>0.30083678677231612</v>
      </c>
      <c r="Q710" s="8">
        <v>23865081</v>
      </c>
      <c r="R710" s="8">
        <v>7258405</v>
      </c>
      <c r="S710" s="8">
        <v>74271013</v>
      </c>
      <c r="T710" s="8">
        <v>108073</v>
      </c>
      <c r="U710" s="8">
        <v>4783</v>
      </c>
      <c r="V710" s="8">
        <v>4.5</v>
      </c>
      <c r="W710" s="8">
        <v>1.24</v>
      </c>
      <c r="X710" s="8">
        <v>1.35</v>
      </c>
      <c r="Y710" s="8">
        <v>1.38</v>
      </c>
      <c r="Z710" s="8">
        <v>1.42</v>
      </c>
      <c r="AA710" s="8">
        <v>1.37</v>
      </c>
      <c r="AB710" s="8">
        <v>1.292</v>
      </c>
      <c r="AC710" s="8">
        <v>1.2490000000000001</v>
      </c>
      <c r="AD710" s="8">
        <v>1.304</v>
      </c>
      <c r="AE710" s="8">
        <v>1.5</v>
      </c>
      <c r="AF710" s="8">
        <v>1.603</v>
      </c>
      <c r="AG710" s="8">
        <v>1.6279999999999999</v>
      </c>
      <c r="AH710" s="8">
        <v>1.2849999999999999</v>
      </c>
      <c r="AI710" s="8">
        <v>1.2889999999999999</v>
      </c>
      <c r="AJ710" s="8">
        <v>1.2769999999999999</v>
      </c>
      <c r="AK710" s="8">
        <v>1.7</v>
      </c>
      <c r="AL710" s="8">
        <v>7.7530000000000001</v>
      </c>
      <c r="AM710" s="8">
        <v>1.6870000000000001</v>
      </c>
      <c r="AN710" s="8">
        <v>1.36</v>
      </c>
      <c r="AO710" s="8">
        <v>238.95</v>
      </c>
      <c r="AP710" s="8">
        <v>0.29199999999999998</v>
      </c>
      <c r="AQ710" s="8">
        <v>1.2589999999999999</v>
      </c>
      <c r="AR710" s="8">
        <v>1.744</v>
      </c>
      <c r="AS710" s="8">
        <v>2.5550000000000002</v>
      </c>
      <c r="AT710" s="8">
        <v>1255.6500000000001</v>
      </c>
      <c r="AU710" s="8">
        <v>95.449996948242188</v>
      </c>
      <c r="AV710" s="8">
        <v>1141.260009765625</v>
      </c>
      <c r="AW710" s="8">
        <v>18011.07</v>
      </c>
      <c r="AX710" s="8">
        <v>4910.04</v>
      </c>
      <c r="AY710" s="8">
        <v>2113.3200000000002</v>
      </c>
      <c r="AZ710" s="9">
        <v>17.25</v>
      </c>
      <c r="BA710" s="8">
        <v>50.18</v>
      </c>
      <c r="BC710" s="1">
        <f t="shared" si="11"/>
        <v>6</v>
      </c>
    </row>
    <row r="711" spans="1:55" x14ac:dyDescent="0.45">
      <c r="A711" s="3">
        <v>42548</v>
      </c>
      <c r="B711" s="9">
        <v>19.47</v>
      </c>
      <c r="C711" s="8">
        <v>1926.849975585937</v>
      </c>
      <c r="D711" s="8">
        <v>648.1199951171875</v>
      </c>
      <c r="E711" s="8">
        <v>-2164</v>
      </c>
      <c r="F711" s="8">
        <v>-2393</v>
      </c>
      <c r="G711" s="8">
        <v>4082</v>
      </c>
      <c r="H711" s="8">
        <v>338</v>
      </c>
      <c r="I711" s="8">
        <v>74</v>
      </c>
      <c r="J711" s="8">
        <v>264</v>
      </c>
      <c r="K711" s="8">
        <v>11569</v>
      </c>
      <c r="L711" s="8">
        <v>10052</v>
      </c>
      <c r="M711" s="8">
        <v>1516</v>
      </c>
      <c r="N711" s="8">
        <v>71098</v>
      </c>
      <c r="O711" s="8">
        <v>775898</v>
      </c>
      <c r="P711" s="8">
        <v>0.28516536847931589</v>
      </c>
      <c r="Q711" s="8">
        <v>24932217</v>
      </c>
      <c r="R711" s="8">
        <v>7286154</v>
      </c>
      <c r="S711" s="8">
        <v>74348800</v>
      </c>
      <c r="T711" s="8">
        <v>121957</v>
      </c>
      <c r="U711" s="8">
        <v>5423</v>
      </c>
      <c r="V711" s="8">
        <v>5</v>
      </c>
      <c r="W711" s="8">
        <v>1.24</v>
      </c>
      <c r="X711" s="8">
        <v>1.31</v>
      </c>
      <c r="Y711" s="8">
        <v>1.32</v>
      </c>
      <c r="Z711" s="8">
        <v>1.36</v>
      </c>
      <c r="AA711" s="8">
        <v>1.37</v>
      </c>
      <c r="AB711" s="8">
        <v>1.2789999999999999</v>
      </c>
      <c r="AC711" s="8">
        <v>1.236</v>
      </c>
      <c r="AD711" s="8">
        <v>1.2889999999999999</v>
      </c>
      <c r="AE711" s="8">
        <v>1.484</v>
      </c>
      <c r="AF711" s="8">
        <v>1.5760000000000001</v>
      </c>
      <c r="AG711" s="8">
        <v>1.6060000000000001</v>
      </c>
      <c r="AH711" s="8">
        <v>1.2749999999999999</v>
      </c>
      <c r="AI711" s="8">
        <v>1.276</v>
      </c>
      <c r="AJ711" s="8">
        <v>1.262</v>
      </c>
      <c r="AK711" s="8">
        <v>1.68</v>
      </c>
      <c r="AL711" s="8">
        <v>7.7389999999999999</v>
      </c>
      <c r="AM711" s="8">
        <v>1.6719999999999999</v>
      </c>
      <c r="AN711" s="8">
        <v>1.36</v>
      </c>
      <c r="AO711" s="8">
        <v>239.8</v>
      </c>
      <c r="AP711" s="8">
        <v>0.254</v>
      </c>
      <c r="AQ711" s="8">
        <v>0.98499999999999999</v>
      </c>
      <c r="AR711" s="8">
        <v>1.444</v>
      </c>
      <c r="AS711" s="8">
        <v>2.274</v>
      </c>
      <c r="AT711" s="8">
        <v>1324.8</v>
      </c>
      <c r="AU711" s="8">
        <v>96.540000915527344</v>
      </c>
      <c r="AV711" s="8">
        <v>1170.609985351562</v>
      </c>
      <c r="AW711" s="8">
        <v>17400.75</v>
      </c>
      <c r="AX711" s="8">
        <v>4707.9799999999996</v>
      </c>
      <c r="AY711" s="8">
        <v>2037.41</v>
      </c>
      <c r="AZ711" s="9">
        <v>25.76</v>
      </c>
      <c r="BA711" s="8">
        <v>47.61</v>
      </c>
      <c r="BC711" s="1">
        <f t="shared" si="11"/>
        <v>2</v>
      </c>
    </row>
    <row r="712" spans="1:55" x14ac:dyDescent="0.45">
      <c r="A712" s="3">
        <v>42549</v>
      </c>
      <c r="B712" s="9">
        <v>17.39</v>
      </c>
      <c r="C712" s="8">
        <v>1936.219970703125</v>
      </c>
      <c r="D712" s="8">
        <v>659.29998779296875</v>
      </c>
      <c r="E712" s="8">
        <v>1675</v>
      </c>
      <c r="F712" s="8">
        <v>-3686</v>
      </c>
      <c r="G712" s="8">
        <v>1542</v>
      </c>
      <c r="H712" s="8">
        <v>205</v>
      </c>
      <c r="I712" s="8">
        <v>66</v>
      </c>
      <c r="J712" s="8">
        <v>139</v>
      </c>
      <c r="K712" s="8">
        <v>8181</v>
      </c>
      <c r="L712" s="8">
        <v>9443</v>
      </c>
      <c r="M712" s="8">
        <v>-1261</v>
      </c>
      <c r="N712" s="8">
        <v>68060</v>
      </c>
      <c r="O712" s="8">
        <v>777978</v>
      </c>
      <c r="P712" s="8">
        <v>0.26326783227603279</v>
      </c>
      <c r="Q712" s="8">
        <v>25852009</v>
      </c>
      <c r="R712" s="8">
        <v>7372382</v>
      </c>
      <c r="S712" s="8">
        <v>74107040</v>
      </c>
      <c r="T712" s="8">
        <v>206724</v>
      </c>
      <c r="U712" s="8">
        <v>6275</v>
      </c>
      <c r="V712" s="8">
        <v>5.0999999999999996</v>
      </c>
      <c r="W712" s="8">
        <v>1.22</v>
      </c>
      <c r="X712" s="8">
        <v>1.3</v>
      </c>
      <c r="Y712" s="8">
        <v>1.32</v>
      </c>
      <c r="Z712" s="8">
        <v>1.34</v>
      </c>
      <c r="AA712" s="8">
        <v>1.37</v>
      </c>
      <c r="AB712" s="8">
        <v>1.286</v>
      </c>
      <c r="AC712" s="8">
        <v>1.248</v>
      </c>
      <c r="AD712" s="8">
        <v>1.3009999999999999</v>
      </c>
      <c r="AE712" s="8">
        <v>1.486</v>
      </c>
      <c r="AF712" s="8">
        <v>1.5660000000000001</v>
      </c>
      <c r="AG712" s="8">
        <v>1.6</v>
      </c>
      <c r="AH712" s="8">
        <v>1.276</v>
      </c>
      <c r="AI712" s="8">
        <v>1.282</v>
      </c>
      <c r="AJ712" s="8">
        <v>1.2709999999999999</v>
      </c>
      <c r="AK712" s="8">
        <v>1.6879999999999999</v>
      </c>
      <c r="AL712" s="8">
        <v>7.75</v>
      </c>
      <c r="AM712" s="8">
        <v>1.679</v>
      </c>
      <c r="AN712" s="8">
        <v>1.36</v>
      </c>
      <c r="AO712" s="8">
        <v>240.6</v>
      </c>
      <c r="AP712" s="8">
        <v>0.26900000000000002</v>
      </c>
      <c r="AQ712" s="8">
        <v>1.006</v>
      </c>
      <c r="AR712" s="8">
        <v>1.4650000000000001</v>
      </c>
      <c r="AS712" s="8">
        <v>2.2719999999999998</v>
      </c>
      <c r="AT712" s="8">
        <v>1312.51</v>
      </c>
      <c r="AU712" s="8">
        <v>96.25</v>
      </c>
      <c r="AV712" s="8">
        <v>1177.650024414062</v>
      </c>
      <c r="AW712" s="8">
        <v>17140.240000000002</v>
      </c>
      <c r="AX712" s="8">
        <v>4594.4399999999996</v>
      </c>
      <c r="AY712" s="8">
        <v>2000.54</v>
      </c>
      <c r="AZ712" s="9">
        <v>23.85</v>
      </c>
      <c r="BA712" s="8">
        <v>46.62</v>
      </c>
      <c r="BC712" s="1">
        <f t="shared" si="11"/>
        <v>3</v>
      </c>
    </row>
    <row r="713" spans="1:55" x14ac:dyDescent="0.45">
      <c r="A713" s="3">
        <v>42550</v>
      </c>
      <c r="B713" s="9">
        <v>14.67</v>
      </c>
      <c r="C713" s="8">
        <v>1956.359985351562</v>
      </c>
      <c r="D713" s="8">
        <v>669.8800048828125</v>
      </c>
      <c r="E713" s="8">
        <v>-224</v>
      </c>
      <c r="F713" s="8">
        <v>564</v>
      </c>
      <c r="G713" s="8">
        <v>-633</v>
      </c>
      <c r="H713" s="8">
        <v>106</v>
      </c>
      <c r="I713" s="8">
        <v>146</v>
      </c>
      <c r="J713" s="8">
        <v>-40</v>
      </c>
      <c r="K713" s="8">
        <v>7768</v>
      </c>
      <c r="L713" s="8">
        <v>7490</v>
      </c>
      <c r="M713" s="8">
        <v>278</v>
      </c>
      <c r="N713" s="8">
        <v>67118</v>
      </c>
      <c r="O713" s="8">
        <v>779264</v>
      </c>
      <c r="P713" s="8">
        <v>0.27153161827471961</v>
      </c>
      <c r="Q713" s="8">
        <v>24718272</v>
      </c>
      <c r="R713" s="8">
        <v>7360777</v>
      </c>
      <c r="S713" s="8">
        <v>74253371</v>
      </c>
      <c r="T713" s="8">
        <v>222299</v>
      </c>
      <c r="U713" s="8">
        <v>4469</v>
      </c>
      <c r="V713" s="8">
        <v>2.2000000000000002</v>
      </c>
      <c r="W713" s="8">
        <v>1.22</v>
      </c>
      <c r="X713" s="8">
        <v>1.3</v>
      </c>
      <c r="Y713" s="8">
        <v>1.32</v>
      </c>
      <c r="Z713" s="8">
        <v>1.34</v>
      </c>
      <c r="AA713" s="8">
        <v>1.37</v>
      </c>
      <c r="AB713" s="8">
        <v>1.2829999999999999</v>
      </c>
      <c r="AC713" s="8">
        <v>1.238</v>
      </c>
      <c r="AD713" s="8">
        <v>1.284</v>
      </c>
      <c r="AE713" s="8">
        <v>1.4590000000000001</v>
      </c>
      <c r="AF713" s="8">
        <v>1.536</v>
      </c>
      <c r="AG713" s="8">
        <v>1.5649999999999999</v>
      </c>
      <c r="AH713" s="8">
        <v>1.27</v>
      </c>
      <c r="AI713" s="8">
        <v>1.2769999999999999</v>
      </c>
      <c r="AJ713" s="8">
        <v>1.2629999999999999</v>
      </c>
      <c r="AK713" s="8">
        <v>1.677</v>
      </c>
      <c r="AL713" s="8">
        <v>7.7380000000000004</v>
      </c>
      <c r="AM713" s="8">
        <v>1.669</v>
      </c>
      <c r="AN713" s="8">
        <v>1.36</v>
      </c>
      <c r="AO713" s="8">
        <v>242.9</v>
      </c>
      <c r="AP713" s="8">
        <v>0.26400000000000001</v>
      </c>
      <c r="AQ713" s="8">
        <v>1.0589999999999999</v>
      </c>
      <c r="AR713" s="8">
        <v>1.5169999999999999</v>
      </c>
      <c r="AS713" s="8">
        <v>2.3199999999999998</v>
      </c>
      <c r="AT713" s="8">
        <v>1318.89</v>
      </c>
      <c r="AU713" s="8">
        <v>95.769996643066406</v>
      </c>
      <c r="AV713" s="8">
        <v>1165.380004882812</v>
      </c>
      <c r="AW713" s="8">
        <v>17409.72</v>
      </c>
      <c r="AX713" s="8">
        <v>4691.87</v>
      </c>
      <c r="AY713" s="8">
        <v>2036.09</v>
      </c>
      <c r="AZ713" s="9">
        <v>18.75</v>
      </c>
      <c r="BA713" s="8">
        <v>48.08</v>
      </c>
      <c r="BC713" s="1">
        <f t="shared" si="11"/>
        <v>4</v>
      </c>
    </row>
    <row r="714" spans="1:55" x14ac:dyDescent="0.45">
      <c r="A714" s="3">
        <v>42551</v>
      </c>
      <c r="B714" s="9">
        <v>13.9</v>
      </c>
      <c r="C714" s="8">
        <v>1970.349975585937</v>
      </c>
      <c r="D714" s="8">
        <v>675.09002685546875</v>
      </c>
      <c r="E714" s="8">
        <v>382</v>
      </c>
      <c r="F714" s="8">
        <v>4040</v>
      </c>
      <c r="G714" s="8">
        <v>-2486</v>
      </c>
      <c r="H714" s="8">
        <v>58</v>
      </c>
      <c r="I714" s="8">
        <v>268</v>
      </c>
      <c r="J714" s="8">
        <v>-210</v>
      </c>
      <c r="K714" s="8">
        <v>10179</v>
      </c>
      <c r="L714" s="8">
        <v>9675</v>
      </c>
      <c r="M714" s="8">
        <v>504</v>
      </c>
      <c r="N714" s="8">
        <v>67652</v>
      </c>
      <c r="O714" s="8">
        <v>784237</v>
      </c>
      <c r="P714" s="8">
        <v>0.28341139309443408</v>
      </c>
      <c r="Q714" s="8">
        <v>23870600</v>
      </c>
      <c r="R714" s="8">
        <v>7337150</v>
      </c>
      <c r="S714" s="8">
        <v>74098801</v>
      </c>
      <c r="T714" s="8">
        <v>138945</v>
      </c>
      <c r="U714" s="8">
        <v>5198</v>
      </c>
      <c r="V714" s="8">
        <v>2.2999999999999998</v>
      </c>
      <c r="W714" s="8">
        <v>1.23</v>
      </c>
      <c r="X714" s="8">
        <v>1.3</v>
      </c>
      <c r="Y714" s="8">
        <v>1.32</v>
      </c>
      <c r="Z714" s="8">
        <v>1.34</v>
      </c>
      <c r="AA714" s="8">
        <v>1.37</v>
      </c>
      <c r="AB714" s="8">
        <v>1.2909999999999999</v>
      </c>
      <c r="AC714" s="8">
        <v>1.2470000000000001</v>
      </c>
      <c r="AD714" s="8">
        <v>1.2969999999999999</v>
      </c>
      <c r="AE714" s="8">
        <v>1.4690000000000001</v>
      </c>
      <c r="AF714" s="8">
        <v>1.554</v>
      </c>
      <c r="AG714" s="8">
        <v>1.577</v>
      </c>
      <c r="AH714" s="8">
        <v>1.276</v>
      </c>
      <c r="AI714" s="8">
        <v>1.284</v>
      </c>
      <c r="AJ714" s="8">
        <v>1.2709999999999999</v>
      </c>
      <c r="AK714" s="8">
        <v>1.6890000000000001</v>
      </c>
      <c r="AL714" s="8">
        <v>7.7469999999999999</v>
      </c>
      <c r="AM714" s="8">
        <v>1.6759999999999999</v>
      </c>
      <c r="AN714" s="8">
        <v>1.36</v>
      </c>
      <c r="AO714" s="8">
        <v>244.25</v>
      </c>
      <c r="AP714" s="8">
        <v>0.26600000000000001</v>
      </c>
      <c r="AQ714" s="8">
        <v>1.0009999999999999</v>
      </c>
      <c r="AR714" s="8">
        <v>1.4750000000000001</v>
      </c>
      <c r="AS714" s="8">
        <v>2.2890000000000001</v>
      </c>
      <c r="AT714" s="8">
        <v>1322.18</v>
      </c>
      <c r="AU714" s="8">
        <v>96.139999389648438</v>
      </c>
      <c r="AV714" s="8">
        <v>1152.150024414062</v>
      </c>
      <c r="AW714" s="8">
        <v>17694.68</v>
      </c>
      <c r="AX714" s="8">
        <v>4779.24</v>
      </c>
      <c r="AY714" s="8">
        <v>2070.77</v>
      </c>
      <c r="AZ714" s="9">
        <v>16.64</v>
      </c>
      <c r="BA714" s="8">
        <v>49.53</v>
      </c>
      <c r="BC714" s="1">
        <f t="shared" si="11"/>
        <v>5</v>
      </c>
    </row>
    <row r="715" spans="1:55" x14ac:dyDescent="0.45">
      <c r="A715" s="3">
        <v>42552</v>
      </c>
      <c r="B715" s="9">
        <v>12.91</v>
      </c>
      <c r="C715" s="8">
        <v>1987.319946289062</v>
      </c>
      <c r="D715" s="8">
        <v>684.260009765625</v>
      </c>
      <c r="E715" s="8">
        <v>-2053</v>
      </c>
      <c r="F715" s="8">
        <v>2517</v>
      </c>
      <c r="G715" s="8">
        <v>-908</v>
      </c>
      <c r="H715" s="8">
        <v>49</v>
      </c>
      <c r="I715" s="8">
        <v>418</v>
      </c>
      <c r="J715" s="8">
        <v>-369</v>
      </c>
      <c r="K715" s="8">
        <v>8193</v>
      </c>
      <c r="L715" s="8">
        <v>7095</v>
      </c>
      <c r="M715" s="8">
        <v>1098</v>
      </c>
      <c r="N715" s="8">
        <v>67980</v>
      </c>
      <c r="O715" s="8">
        <v>781737</v>
      </c>
      <c r="P715" s="8">
        <v>0.26699133986607232</v>
      </c>
      <c r="Q715" s="8">
        <v>25461526</v>
      </c>
      <c r="R715" s="8">
        <v>7354185</v>
      </c>
      <c r="S715" s="8">
        <v>74975658</v>
      </c>
      <c r="T715" s="8">
        <v>125241</v>
      </c>
      <c r="U715" s="8">
        <v>3425</v>
      </c>
      <c r="V715" s="8">
        <v>2.5</v>
      </c>
      <c r="W715" s="8">
        <v>1.2</v>
      </c>
      <c r="X715" s="8">
        <v>1.3</v>
      </c>
      <c r="Y715" s="8">
        <v>1.32</v>
      </c>
      <c r="Z715" s="8">
        <v>1.34</v>
      </c>
      <c r="AA715" s="8">
        <v>1.37</v>
      </c>
      <c r="AB715" s="8">
        <v>1.272</v>
      </c>
      <c r="AC715" s="8">
        <v>1.21</v>
      </c>
      <c r="AD715" s="8">
        <v>1.2549999999999999</v>
      </c>
      <c r="AE715" s="8">
        <v>1.409</v>
      </c>
      <c r="AF715" s="8">
        <v>1.4930000000000001</v>
      </c>
      <c r="AG715" s="8">
        <v>1.526</v>
      </c>
      <c r="AH715" s="8">
        <v>1.252</v>
      </c>
      <c r="AI715" s="8">
        <v>1.26</v>
      </c>
      <c r="AJ715" s="8">
        <v>1.236</v>
      </c>
      <c r="AK715" s="8">
        <v>1.653</v>
      </c>
      <c r="AL715" s="8">
        <v>7.7130000000000001</v>
      </c>
      <c r="AM715" s="8">
        <v>1.6359999999999999</v>
      </c>
      <c r="AN715" s="8">
        <v>1.37</v>
      </c>
      <c r="AO715" s="8">
        <v>246.95</v>
      </c>
      <c r="AP715" s="8">
        <v>0.26600000000000001</v>
      </c>
      <c r="AQ715" s="8">
        <v>1.0009999999999999</v>
      </c>
      <c r="AR715" s="8">
        <v>1.4750000000000001</v>
      </c>
      <c r="AS715" s="8">
        <v>2.2890000000000001</v>
      </c>
      <c r="AT715" s="8">
        <v>1322.18</v>
      </c>
      <c r="AU715" s="8">
        <v>95.650001525878906</v>
      </c>
      <c r="AV715" s="8">
        <v>1151.25</v>
      </c>
      <c r="AW715" s="8">
        <v>17929.990000000002</v>
      </c>
      <c r="AX715" s="8">
        <v>4842.67</v>
      </c>
      <c r="AY715" s="8">
        <v>2098.86</v>
      </c>
      <c r="AZ715" s="9">
        <v>15.63</v>
      </c>
      <c r="BA715" s="8">
        <v>48.38</v>
      </c>
      <c r="BC715" s="1">
        <f t="shared" si="11"/>
        <v>6</v>
      </c>
    </row>
    <row r="716" spans="1:55" x14ac:dyDescent="0.45">
      <c r="A716" s="3">
        <v>42555</v>
      </c>
      <c r="B716" s="9">
        <v>12.91</v>
      </c>
      <c r="C716" s="8">
        <v>1987.319946289062</v>
      </c>
      <c r="D716" s="8">
        <v>684.260009765625</v>
      </c>
      <c r="E716" s="8">
        <v>-2053</v>
      </c>
      <c r="F716" s="8">
        <v>2517</v>
      </c>
      <c r="G716" s="8">
        <v>-908</v>
      </c>
      <c r="H716" s="8">
        <v>49</v>
      </c>
      <c r="I716" s="8">
        <v>418</v>
      </c>
      <c r="J716" s="8">
        <v>-369</v>
      </c>
      <c r="K716" s="8">
        <v>8193</v>
      </c>
      <c r="L716" s="8">
        <v>7095</v>
      </c>
      <c r="M716" s="8">
        <v>1098</v>
      </c>
      <c r="N716" s="8">
        <v>67980</v>
      </c>
      <c r="O716" s="8">
        <v>781737</v>
      </c>
      <c r="P716" s="8">
        <v>0.26699133986607232</v>
      </c>
      <c r="Q716" s="8">
        <v>25461526</v>
      </c>
      <c r="R716" s="8">
        <v>7354185</v>
      </c>
      <c r="S716" s="8">
        <v>74975658</v>
      </c>
      <c r="T716" s="8">
        <v>125241</v>
      </c>
      <c r="U716" s="8">
        <v>3425</v>
      </c>
      <c r="V716" s="8">
        <v>2.5</v>
      </c>
      <c r="W716" s="8">
        <v>1.2</v>
      </c>
      <c r="X716" s="8">
        <v>1.29</v>
      </c>
      <c r="Y716" s="8">
        <v>1.31</v>
      </c>
      <c r="Z716" s="8">
        <v>1.33</v>
      </c>
      <c r="AA716" s="8">
        <v>1.37</v>
      </c>
      <c r="AB716" s="8">
        <v>1.2749999999999999</v>
      </c>
      <c r="AC716" s="8">
        <v>1.224</v>
      </c>
      <c r="AD716" s="8">
        <v>1.266</v>
      </c>
      <c r="AE716" s="8">
        <v>1.415</v>
      </c>
      <c r="AF716" s="8">
        <v>1.498</v>
      </c>
      <c r="AG716" s="8">
        <v>1.526</v>
      </c>
      <c r="AH716" s="8">
        <v>1.258</v>
      </c>
      <c r="AI716" s="8">
        <v>1.2669999999999999</v>
      </c>
      <c r="AJ716" s="8">
        <v>1.24</v>
      </c>
      <c r="AK716" s="8">
        <v>1.6619999999999999</v>
      </c>
      <c r="AL716" s="8">
        <v>7.7229999999999999</v>
      </c>
      <c r="AM716" s="8">
        <v>1.65</v>
      </c>
      <c r="AN716" s="8">
        <v>1.37</v>
      </c>
      <c r="AO716" s="8">
        <v>248.05</v>
      </c>
      <c r="AP716" s="8">
        <v>0.25900000000000001</v>
      </c>
      <c r="AQ716" s="8">
        <v>0.99299999999999999</v>
      </c>
      <c r="AR716" s="8">
        <v>1.4410000000000001</v>
      </c>
      <c r="AS716" s="8">
        <v>2.218</v>
      </c>
      <c r="AT716" s="8">
        <v>1350.78</v>
      </c>
      <c r="AU716" s="8">
        <v>95.650001525878906</v>
      </c>
      <c r="AV716" s="8">
        <v>1151.25</v>
      </c>
      <c r="AW716" s="8">
        <v>17949.37</v>
      </c>
      <c r="AX716" s="8">
        <v>4862.57</v>
      </c>
      <c r="AY716" s="8">
        <v>2102.9499999999998</v>
      </c>
      <c r="AZ716" s="9">
        <v>14.77</v>
      </c>
      <c r="BA716" s="8">
        <v>49.26</v>
      </c>
      <c r="BC716" s="1">
        <f t="shared" si="11"/>
        <v>2</v>
      </c>
    </row>
    <row r="717" spans="1:55" x14ac:dyDescent="0.45">
      <c r="A717" s="3">
        <v>42556</v>
      </c>
      <c r="B717" s="9">
        <v>12.8</v>
      </c>
      <c r="C717" s="8">
        <v>1989.849975585937</v>
      </c>
      <c r="D717" s="8">
        <v>692.72998046875</v>
      </c>
      <c r="E717" s="8">
        <v>1382</v>
      </c>
      <c r="F717" s="8">
        <v>134</v>
      </c>
      <c r="G717" s="8">
        <v>-2108</v>
      </c>
      <c r="H717" s="8">
        <v>43</v>
      </c>
      <c r="I717" s="8">
        <v>275</v>
      </c>
      <c r="J717" s="8">
        <v>-232</v>
      </c>
      <c r="K717" s="8">
        <v>6261</v>
      </c>
      <c r="L717" s="8">
        <v>7230</v>
      </c>
      <c r="M717" s="8">
        <v>-969</v>
      </c>
      <c r="N717" s="8">
        <v>68683</v>
      </c>
      <c r="O717" s="8">
        <v>780840</v>
      </c>
      <c r="P717" s="8">
        <v>0.29143594247913412</v>
      </c>
      <c r="Q717" s="8">
        <v>23567072</v>
      </c>
      <c r="R717" s="8">
        <v>7238870</v>
      </c>
      <c r="S717" s="8">
        <v>74836705</v>
      </c>
      <c r="T717" s="8">
        <v>107761</v>
      </c>
      <c r="U717" s="8">
        <v>3615</v>
      </c>
      <c r="V717" s="8">
        <v>2.6</v>
      </c>
      <c r="W717" s="8">
        <v>1.23</v>
      </c>
      <c r="X717" s="8">
        <v>1.28</v>
      </c>
      <c r="Y717" s="8">
        <v>1.3</v>
      </c>
      <c r="Z717" s="8">
        <v>1.33</v>
      </c>
      <c r="AA717" s="8">
        <v>1.37</v>
      </c>
      <c r="AB717" s="8">
        <v>1.268</v>
      </c>
      <c r="AC717" s="8">
        <v>1.2170000000000001</v>
      </c>
      <c r="AD717" s="8">
        <v>1.2669999999999999</v>
      </c>
      <c r="AE717" s="8">
        <v>1.421</v>
      </c>
      <c r="AF717" s="8">
        <v>1.512</v>
      </c>
      <c r="AG717" s="8">
        <v>1.5349999999999999</v>
      </c>
      <c r="AH717" s="8">
        <v>1.252</v>
      </c>
      <c r="AI717" s="8">
        <v>1.2609999999999999</v>
      </c>
      <c r="AJ717" s="8">
        <v>1.2370000000000001</v>
      </c>
      <c r="AK717" s="8">
        <v>1.657</v>
      </c>
      <c r="AL717" s="8">
        <v>7.7190000000000003</v>
      </c>
      <c r="AM717" s="8">
        <v>1.643</v>
      </c>
      <c r="AN717" s="8">
        <v>1.37</v>
      </c>
      <c r="AO717" s="8">
        <v>247.4</v>
      </c>
      <c r="AP717" s="8">
        <v>0.254</v>
      </c>
      <c r="AQ717" s="8">
        <v>0.94</v>
      </c>
      <c r="AR717" s="8">
        <v>1.375</v>
      </c>
      <c r="AS717" s="8">
        <v>2.1549999999999998</v>
      </c>
      <c r="AT717" s="8">
        <v>1356.14</v>
      </c>
      <c r="AU717" s="8">
        <v>96.169998168945313</v>
      </c>
      <c r="AV717" s="8">
        <v>1151.400024414062</v>
      </c>
      <c r="AW717" s="8">
        <v>17949.37</v>
      </c>
      <c r="AX717" s="8">
        <v>4862.57</v>
      </c>
      <c r="AY717" s="8">
        <v>2102.9499999999998</v>
      </c>
      <c r="AZ717" s="9">
        <v>14.77</v>
      </c>
      <c r="BA717" s="8">
        <v>49.26</v>
      </c>
      <c r="BC717" s="1">
        <f t="shared" si="11"/>
        <v>3</v>
      </c>
    </row>
    <row r="718" spans="1:55" x14ac:dyDescent="0.45">
      <c r="A718" s="3">
        <v>42557</v>
      </c>
      <c r="B718" s="9">
        <v>14.68</v>
      </c>
      <c r="C718" s="8">
        <v>1953.119995117188</v>
      </c>
      <c r="D718" s="8">
        <v>685.510009765625</v>
      </c>
      <c r="E718" s="8">
        <v>5113</v>
      </c>
      <c r="F718" s="8">
        <v>-4277</v>
      </c>
      <c r="G718" s="8">
        <v>-1384</v>
      </c>
      <c r="H718" s="8">
        <v>74</v>
      </c>
      <c r="I718" s="8">
        <v>87</v>
      </c>
      <c r="J718" s="8">
        <v>-13</v>
      </c>
      <c r="K718" s="8">
        <v>9311</v>
      </c>
      <c r="L718" s="8">
        <v>11355</v>
      </c>
      <c r="M718" s="8">
        <v>-2044</v>
      </c>
      <c r="N718" s="8">
        <v>69160</v>
      </c>
      <c r="O718" s="8">
        <v>778535</v>
      </c>
      <c r="P718" s="8">
        <v>0.2973025255239119</v>
      </c>
      <c r="Q718" s="8">
        <v>23262479</v>
      </c>
      <c r="R718" s="8">
        <v>7319315</v>
      </c>
      <c r="S718" s="8">
        <v>74581784</v>
      </c>
      <c r="T718" s="8">
        <v>103336</v>
      </c>
      <c r="U718" s="8">
        <v>2903</v>
      </c>
      <c r="V718" s="8">
        <v>2.7</v>
      </c>
      <c r="W718" s="8">
        <v>1.23</v>
      </c>
      <c r="X718" s="8">
        <v>1.28</v>
      </c>
      <c r="Y718" s="8">
        <v>1.29</v>
      </c>
      <c r="Z718" s="8">
        <v>1.31</v>
      </c>
      <c r="AA718" s="8">
        <v>1.37</v>
      </c>
      <c r="AB718" s="8">
        <v>1.2470000000000001</v>
      </c>
      <c r="AC718" s="8">
        <v>1.2030000000000001</v>
      </c>
      <c r="AD718" s="8">
        <v>1.2450000000000001</v>
      </c>
      <c r="AE718" s="8">
        <v>1.383</v>
      </c>
      <c r="AF718" s="8">
        <v>1.472</v>
      </c>
      <c r="AG718" s="8">
        <v>1.4990000000000001</v>
      </c>
      <c r="AH718" s="8">
        <v>1.2410000000000001</v>
      </c>
      <c r="AI718" s="8">
        <v>1.2450000000000001</v>
      </c>
      <c r="AJ718" s="8">
        <v>1.226</v>
      </c>
      <c r="AK718" s="8">
        <v>1.643</v>
      </c>
      <c r="AL718" s="8">
        <v>7.7060000000000004</v>
      </c>
      <c r="AM718" s="8">
        <v>1.6259999999999999</v>
      </c>
      <c r="AN718" s="8">
        <v>1.37</v>
      </c>
      <c r="AO718" s="8">
        <v>242.15</v>
      </c>
      <c r="AP718" s="8">
        <v>0.27100000000000002</v>
      </c>
      <c r="AQ718" s="8">
        <v>0.95099999999999996</v>
      </c>
      <c r="AR718" s="8">
        <v>1.373</v>
      </c>
      <c r="AS718" s="8">
        <v>2.141</v>
      </c>
      <c r="AT718" s="8">
        <v>1363.89</v>
      </c>
      <c r="AU718" s="8">
        <v>96.05999755859375</v>
      </c>
      <c r="AV718" s="8">
        <v>1154.949951171875</v>
      </c>
      <c r="AW718" s="8">
        <v>17840.62</v>
      </c>
      <c r="AX718" s="8">
        <v>4822.8999999999996</v>
      </c>
      <c r="AY718" s="8">
        <v>2088.5500000000002</v>
      </c>
      <c r="AZ718" s="9">
        <v>15.58</v>
      </c>
      <c r="BA718" s="8">
        <v>46.85</v>
      </c>
      <c r="BC718" s="1">
        <f t="shared" si="11"/>
        <v>4</v>
      </c>
    </row>
    <row r="719" spans="1:55" x14ac:dyDescent="0.45">
      <c r="A719" s="3">
        <v>42558</v>
      </c>
      <c r="B719" s="9">
        <v>13.85</v>
      </c>
      <c r="C719" s="8">
        <v>1974.079956054688</v>
      </c>
      <c r="D719" s="8">
        <v>695.95001220703125</v>
      </c>
      <c r="E719" s="8">
        <v>-903</v>
      </c>
      <c r="F719" s="8">
        <v>1693</v>
      </c>
      <c r="G719" s="8">
        <v>-1196</v>
      </c>
      <c r="H719" s="8">
        <v>95</v>
      </c>
      <c r="I719" s="8">
        <v>74</v>
      </c>
      <c r="J719" s="8">
        <v>21</v>
      </c>
      <c r="K719" s="8">
        <v>7594</v>
      </c>
      <c r="L719" s="8">
        <v>6012</v>
      </c>
      <c r="M719" s="8">
        <v>1582</v>
      </c>
      <c r="N719" s="8">
        <v>69881</v>
      </c>
      <c r="O719" s="8">
        <v>780006</v>
      </c>
      <c r="P719" s="8">
        <v>0.29774479017984579</v>
      </c>
      <c r="Q719" s="8">
        <v>23470073</v>
      </c>
      <c r="R719" s="8">
        <v>7275315</v>
      </c>
      <c r="S719" s="8">
        <v>75435227</v>
      </c>
      <c r="T719" s="8">
        <v>123860</v>
      </c>
      <c r="U719" s="8">
        <v>3419</v>
      </c>
      <c r="V719" s="8">
        <v>3.3</v>
      </c>
      <c r="W719" s="8">
        <v>1.23</v>
      </c>
      <c r="X719" s="8">
        <v>1.27</v>
      </c>
      <c r="Y719" s="8">
        <v>1.29</v>
      </c>
      <c r="Z719" s="8">
        <v>1.31</v>
      </c>
      <c r="AA719" s="8">
        <v>1.36</v>
      </c>
      <c r="AB719" s="8">
        <v>1.2490000000000001</v>
      </c>
      <c r="AC719" s="8">
        <v>1.208</v>
      </c>
      <c r="AD719" s="8">
        <v>1.244</v>
      </c>
      <c r="AE719" s="8">
        <v>1.38</v>
      </c>
      <c r="AF719" s="8">
        <v>1.4690000000000001</v>
      </c>
      <c r="AG719" s="8">
        <v>1.496</v>
      </c>
      <c r="AH719" s="8">
        <v>1.242</v>
      </c>
      <c r="AI719" s="8">
        <v>1.2470000000000001</v>
      </c>
      <c r="AJ719" s="8">
        <v>1.228</v>
      </c>
      <c r="AK719" s="8">
        <v>1.645</v>
      </c>
      <c r="AL719" s="8">
        <v>7.7089999999999996</v>
      </c>
      <c r="AM719" s="8">
        <v>1.63</v>
      </c>
      <c r="AN719" s="8">
        <v>1.37</v>
      </c>
      <c r="AO719" s="8">
        <v>244.9</v>
      </c>
      <c r="AP719" s="8">
        <v>0.28399999999999997</v>
      </c>
      <c r="AQ719" s="8">
        <v>0.96099999999999997</v>
      </c>
      <c r="AR719" s="8">
        <v>1.385</v>
      </c>
      <c r="AS719" s="8">
        <v>2.1349999999999998</v>
      </c>
      <c r="AT719" s="8">
        <v>1360.6</v>
      </c>
      <c r="AU719" s="8">
        <v>96.330001831054688</v>
      </c>
      <c r="AV719" s="8">
        <v>1155.25</v>
      </c>
      <c r="AW719" s="8">
        <v>17918.62</v>
      </c>
      <c r="AX719" s="8">
        <v>4859.16</v>
      </c>
      <c r="AY719" s="8">
        <v>2099.73</v>
      </c>
      <c r="AZ719" s="9">
        <v>14.96</v>
      </c>
      <c r="BA719" s="8">
        <v>47.87</v>
      </c>
      <c r="BC719" s="1">
        <f t="shared" si="11"/>
        <v>5</v>
      </c>
    </row>
    <row r="720" spans="1:55" x14ac:dyDescent="0.45">
      <c r="A720" s="3">
        <v>42559</v>
      </c>
      <c r="B720" s="9">
        <v>14.74</v>
      </c>
      <c r="C720" s="8">
        <v>1963.099975585937</v>
      </c>
      <c r="D720" s="8">
        <v>692.5999755859375</v>
      </c>
      <c r="E720" s="8">
        <v>2047</v>
      </c>
      <c r="F720" s="8">
        <v>407</v>
      </c>
      <c r="G720" s="8">
        <v>-2898</v>
      </c>
      <c r="H720" s="8">
        <v>89</v>
      </c>
      <c r="I720" s="8">
        <v>175</v>
      </c>
      <c r="J720" s="8">
        <v>-86</v>
      </c>
      <c r="K720" s="8">
        <v>7984</v>
      </c>
      <c r="L720" s="8">
        <v>7130</v>
      </c>
      <c r="M720" s="8">
        <v>854</v>
      </c>
      <c r="N720" s="8">
        <v>70166</v>
      </c>
      <c r="O720" s="8">
        <v>778292</v>
      </c>
      <c r="P720" s="8">
        <v>0.30614105892362398</v>
      </c>
      <c r="Q720" s="8">
        <v>22919474</v>
      </c>
      <c r="R720" s="8">
        <v>7215796</v>
      </c>
      <c r="S720" s="8">
        <v>74695215</v>
      </c>
      <c r="T720" s="8">
        <v>132864</v>
      </c>
      <c r="U720" s="8">
        <v>4352</v>
      </c>
      <c r="V720" s="8">
        <v>3.5</v>
      </c>
      <c r="W720" s="8">
        <v>1.23</v>
      </c>
      <c r="X720" s="8">
        <v>1.27</v>
      </c>
      <c r="Y720" s="8">
        <v>1.29</v>
      </c>
      <c r="Z720" s="8">
        <v>1.31</v>
      </c>
      <c r="AA720" s="8">
        <v>1.36</v>
      </c>
      <c r="AB720" s="8">
        <v>1.2529999999999999</v>
      </c>
      <c r="AC720" s="8">
        <v>1.216</v>
      </c>
      <c r="AD720" s="8">
        <v>1.248</v>
      </c>
      <c r="AE720" s="8">
        <v>1.3879999999999999</v>
      </c>
      <c r="AF720" s="8">
        <v>1.472</v>
      </c>
      <c r="AG720" s="8">
        <v>1.4990000000000001</v>
      </c>
      <c r="AH720" s="8">
        <v>1.246</v>
      </c>
      <c r="AI720" s="8">
        <v>1.2509999999999999</v>
      </c>
      <c r="AJ720" s="8">
        <v>1.236</v>
      </c>
      <c r="AK720" s="8">
        <v>1.6479999999999999</v>
      </c>
      <c r="AL720" s="8">
        <v>7.7149999999999999</v>
      </c>
      <c r="AM720" s="8">
        <v>1.637</v>
      </c>
      <c r="AN720" s="8">
        <v>1.34</v>
      </c>
      <c r="AO720" s="8">
        <v>244.15</v>
      </c>
      <c r="AP720" s="8">
        <v>0.28399999999999997</v>
      </c>
      <c r="AQ720" s="8">
        <v>0.96099999999999997</v>
      </c>
      <c r="AR720" s="8">
        <v>1.385</v>
      </c>
      <c r="AS720" s="8">
        <v>2.1349999999999998</v>
      </c>
      <c r="AT720" s="8">
        <v>1360.6</v>
      </c>
      <c r="AU720" s="8">
        <v>96.300003051757813</v>
      </c>
      <c r="AV720" s="8">
        <v>1155.650024414062</v>
      </c>
      <c r="AW720" s="8">
        <v>17895.88</v>
      </c>
      <c r="AX720" s="8">
        <v>4876.8100000000004</v>
      </c>
      <c r="AY720" s="8">
        <v>2097.9</v>
      </c>
      <c r="AZ720" s="9">
        <v>14.76</v>
      </c>
      <c r="BA720" s="8">
        <v>45.2</v>
      </c>
      <c r="BC720" s="1">
        <f t="shared" si="11"/>
        <v>6</v>
      </c>
    </row>
    <row r="721" spans="1:55" x14ac:dyDescent="0.45">
      <c r="A721" s="3">
        <v>42562</v>
      </c>
      <c r="B721" s="9">
        <v>14.08</v>
      </c>
      <c r="C721" s="8">
        <v>1988.5400390625</v>
      </c>
      <c r="D721" s="8">
        <v>697.25</v>
      </c>
      <c r="E721" s="8">
        <v>-3904</v>
      </c>
      <c r="F721" s="8">
        <v>2698</v>
      </c>
      <c r="G721" s="8">
        <v>832</v>
      </c>
      <c r="H721" s="8">
        <v>328</v>
      </c>
      <c r="I721" s="8">
        <v>62</v>
      </c>
      <c r="J721" s="8">
        <v>266</v>
      </c>
      <c r="K721" s="8">
        <v>9864</v>
      </c>
      <c r="L721" s="8">
        <v>7127</v>
      </c>
      <c r="M721" s="8">
        <v>2737</v>
      </c>
      <c r="N721" s="8">
        <v>70499</v>
      </c>
      <c r="O721" s="8">
        <v>778558</v>
      </c>
      <c r="P721" s="8">
        <v>0.30410045378470252</v>
      </c>
      <c r="Q721" s="8">
        <v>23182760</v>
      </c>
      <c r="R721" s="8">
        <v>7216155</v>
      </c>
      <c r="S721" s="8">
        <v>75079274</v>
      </c>
      <c r="T721" s="8">
        <v>115247</v>
      </c>
      <c r="U721" s="8">
        <v>3945</v>
      </c>
      <c r="V721" s="8">
        <v>3</v>
      </c>
      <c r="W721" s="8">
        <v>1.23</v>
      </c>
      <c r="X721" s="8">
        <v>1.27</v>
      </c>
      <c r="Y721" s="8">
        <v>1.29</v>
      </c>
      <c r="Z721" s="8">
        <v>1.31</v>
      </c>
      <c r="AA721" s="8">
        <v>1.36</v>
      </c>
      <c r="AB721" s="8">
        <v>1.252</v>
      </c>
      <c r="AC721" s="8">
        <v>1.2130000000000001</v>
      </c>
      <c r="AD721" s="8">
        <v>1.236</v>
      </c>
      <c r="AE721" s="8">
        <v>1.38</v>
      </c>
      <c r="AF721" s="8">
        <v>1.47</v>
      </c>
      <c r="AG721" s="8">
        <v>1.4950000000000001</v>
      </c>
      <c r="AH721" s="8">
        <v>1.2450000000000001</v>
      </c>
      <c r="AI721" s="8">
        <v>1.25</v>
      </c>
      <c r="AJ721" s="8">
        <v>1.234</v>
      </c>
      <c r="AK721" s="8">
        <v>1.6439999999999999</v>
      </c>
      <c r="AL721" s="8">
        <v>7.7110000000000003</v>
      </c>
      <c r="AM721" s="8">
        <v>1.6339999999999999</v>
      </c>
      <c r="AN721" s="8">
        <v>1.34</v>
      </c>
      <c r="AO721" s="8">
        <v>247.3</v>
      </c>
      <c r="AP721" s="8">
        <v>0.28899999999999998</v>
      </c>
      <c r="AQ721" s="8">
        <v>1.0209999999999999</v>
      </c>
      <c r="AR721" s="8">
        <v>1.43</v>
      </c>
      <c r="AS721" s="8">
        <v>2.141</v>
      </c>
      <c r="AT721" s="8">
        <v>1355.25</v>
      </c>
      <c r="AU721" s="8">
        <v>96.569999694824219</v>
      </c>
      <c r="AV721" s="8">
        <v>1147.7099609375</v>
      </c>
      <c r="AW721" s="8">
        <v>18146.740000000002</v>
      </c>
      <c r="AX721" s="8">
        <v>4956.76</v>
      </c>
      <c r="AY721" s="8">
        <v>2129.9</v>
      </c>
      <c r="AZ721" s="9">
        <v>13.2</v>
      </c>
      <c r="BA721" s="8">
        <v>45.16</v>
      </c>
      <c r="BC721" s="1">
        <f t="shared" si="11"/>
        <v>2</v>
      </c>
    </row>
    <row r="722" spans="1:55" x14ac:dyDescent="0.45">
      <c r="A722" s="3">
        <v>42563</v>
      </c>
      <c r="B722" s="9">
        <v>14.33</v>
      </c>
      <c r="C722" s="8">
        <v>1991.22998046875</v>
      </c>
      <c r="D722" s="8">
        <v>699.4000244140625</v>
      </c>
      <c r="E722" s="8">
        <v>-1942</v>
      </c>
      <c r="F722" s="8">
        <v>1922</v>
      </c>
      <c r="G722" s="8">
        <v>-484</v>
      </c>
      <c r="H722" s="8">
        <v>119</v>
      </c>
      <c r="I722" s="8">
        <v>83</v>
      </c>
      <c r="J722" s="8">
        <v>35</v>
      </c>
      <c r="K722" s="8">
        <v>8538</v>
      </c>
      <c r="L722" s="8">
        <v>7954</v>
      </c>
      <c r="M722" s="8">
        <v>584</v>
      </c>
      <c r="N722" s="8">
        <v>70915</v>
      </c>
      <c r="O722" s="8">
        <v>779069</v>
      </c>
      <c r="P722" s="8">
        <v>0.30555615399530339</v>
      </c>
      <c r="Q722" s="8">
        <v>23208540</v>
      </c>
      <c r="R722" s="8">
        <v>7201133</v>
      </c>
      <c r="S722" s="8">
        <v>75227975</v>
      </c>
      <c r="T722" s="8">
        <v>113305</v>
      </c>
      <c r="U722" s="8">
        <v>4738</v>
      </c>
      <c r="V722" s="8">
        <v>4.0999999999999996</v>
      </c>
      <c r="W722" s="8">
        <v>1.23</v>
      </c>
      <c r="X722" s="8">
        <v>1.27</v>
      </c>
      <c r="Y722" s="8">
        <v>1.29</v>
      </c>
      <c r="Z722" s="8">
        <v>1.31</v>
      </c>
      <c r="AA722" s="8">
        <v>1.36</v>
      </c>
      <c r="AB722" s="8">
        <v>1.258</v>
      </c>
      <c r="AC722" s="8">
        <v>1.2170000000000001</v>
      </c>
      <c r="AD722" s="8">
        <v>1.2390000000000001</v>
      </c>
      <c r="AE722" s="8">
        <v>1.3879999999999999</v>
      </c>
      <c r="AF722" s="8">
        <v>1.4770000000000001</v>
      </c>
      <c r="AG722" s="8">
        <v>1.5009999999999999</v>
      </c>
      <c r="AH722" s="8">
        <v>1.2470000000000001</v>
      </c>
      <c r="AI722" s="8">
        <v>1.2549999999999999</v>
      </c>
      <c r="AJ722" s="8">
        <v>1.2370000000000001</v>
      </c>
      <c r="AK722" s="8">
        <v>1.649</v>
      </c>
      <c r="AL722" s="8">
        <v>7.718</v>
      </c>
      <c r="AM722" s="8">
        <v>1.6339999999999999</v>
      </c>
      <c r="AN722" s="8">
        <v>1.34</v>
      </c>
      <c r="AO722" s="8">
        <v>247.55</v>
      </c>
      <c r="AP722" s="8">
        <v>0.309</v>
      </c>
      <c r="AQ722" s="8">
        <v>1.083</v>
      </c>
      <c r="AR722" s="8">
        <v>1.5069999999999999</v>
      </c>
      <c r="AS722" s="8">
        <v>2.2269999999999999</v>
      </c>
      <c r="AT722" s="8">
        <v>1331.65</v>
      </c>
      <c r="AU722" s="8">
        <v>96.44000244140625</v>
      </c>
      <c r="AV722" s="8">
        <v>1148.069946289062</v>
      </c>
      <c r="AW722" s="8">
        <v>18226.93</v>
      </c>
      <c r="AX722" s="8">
        <v>4988.6400000000003</v>
      </c>
      <c r="AY722" s="8">
        <v>2137.16</v>
      </c>
      <c r="AZ722" s="9">
        <v>13.54</v>
      </c>
      <c r="BA722" s="8">
        <v>44.54</v>
      </c>
      <c r="BC722" s="1">
        <f t="shared" si="11"/>
        <v>3</v>
      </c>
    </row>
    <row r="723" spans="1:55" x14ac:dyDescent="0.45">
      <c r="A723" s="3">
        <v>42564</v>
      </c>
      <c r="B723" s="9">
        <v>14.41</v>
      </c>
      <c r="C723" s="8">
        <v>2005.550048828125</v>
      </c>
      <c r="D723" s="8">
        <v>702.6500244140625</v>
      </c>
      <c r="E723" s="8">
        <v>-1874</v>
      </c>
      <c r="F723" s="8">
        <v>5802</v>
      </c>
      <c r="G723" s="8">
        <v>-3803</v>
      </c>
      <c r="H723" s="8">
        <v>138</v>
      </c>
      <c r="I723" s="8">
        <v>418</v>
      </c>
      <c r="J723" s="8">
        <v>-280</v>
      </c>
      <c r="K723" s="8">
        <v>10661</v>
      </c>
      <c r="L723" s="8">
        <v>9141</v>
      </c>
      <c r="M723" s="8">
        <v>1520</v>
      </c>
      <c r="N723" s="8">
        <v>71359</v>
      </c>
      <c r="O723" s="8">
        <v>778725</v>
      </c>
      <c r="P723" s="8">
        <v>0.30966949608568112</v>
      </c>
      <c r="Q723" s="8">
        <v>23043585</v>
      </c>
      <c r="R723" s="8">
        <v>7147727</v>
      </c>
      <c r="S723" s="8">
        <v>75347728</v>
      </c>
      <c r="T723" s="8">
        <v>102425</v>
      </c>
      <c r="U723" s="8">
        <v>3069</v>
      </c>
      <c r="V723" s="8">
        <v>2.7</v>
      </c>
      <c r="W723" s="8">
        <v>1.23</v>
      </c>
      <c r="X723" s="8">
        <v>1.27</v>
      </c>
      <c r="Y723" s="8">
        <v>1.29</v>
      </c>
      <c r="Z723" s="8">
        <v>1.31</v>
      </c>
      <c r="AA723" s="8">
        <v>1.36</v>
      </c>
      <c r="AB723" s="8">
        <v>1.2569999999999999</v>
      </c>
      <c r="AC723" s="8">
        <v>1.2110000000000001</v>
      </c>
      <c r="AD723" s="8">
        <v>1.2370000000000001</v>
      </c>
      <c r="AE723" s="8">
        <v>1.393</v>
      </c>
      <c r="AF723" s="8">
        <v>1.4810000000000001</v>
      </c>
      <c r="AG723" s="8">
        <v>1.506</v>
      </c>
      <c r="AH723" s="8">
        <v>1.248</v>
      </c>
      <c r="AI723" s="8">
        <v>1.256</v>
      </c>
      <c r="AJ723" s="8">
        <v>1.2330000000000001</v>
      </c>
      <c r="AK723" s="8">
        <v>1.6459999999999999</v>
      </c>
      <c r="AL723" s="8">
        <v>7.7169999999999996</v>
      </c>
      <c r="AM723" s="8">
        <v>1.627</v>
      </c>
      <c r="AN723" s="8">
        <v>1.34</v>
      </c>
      <c r="AO723" s="8">
        <v>249.35</v>
      </c>
      <c r="AP723" s="8">
        <v>0.312</v>
      </c>
      <c r="AQ723" s="8">
        <v>1.0569999999999999</v>
      </c>
      <c r="AR723" s="8">
        <v>1.4730000000000001</v>
      </c>
      <c r="AS723" s="8">
        <v>2.1709999999999998</v>
      </c>
      <c r="AT723" s="8">
        <v>1342.85</v>
      </c>
      <c r="AU723" s="8">
        <v>96.220001220703125</v>
      </c>
      <c r="AV723" s="8">
        <v>1141</v>
      </c>
      <c r="AW723" s="8">
        <v>18347.669999999998</v>
      </c>
      <c r="AX723" s="8">
        <v>5022.82</v>
      </c>
      <c r="AY723" s="8">
        <v>2152.14</v>
      </c>
      <c r="AZ723" s="9">
        <v>13.55</v>
      </c>
      <c r="BA723" s="8">
        <v>46.62</v>
      </c>
      <c r="BC723" s="1">
        <f t="shared" si="11"/>
        <v>4</v>
      </c>
    </row>
    <row r="724" spans="1:55" x14ac:dyDescent="0.45">
      <c r="A724" s="3">
        <v>42565</v>
      </c>
      <c r="B724" s="9">
        <v>13.95</v>
      </c>
      <c r="C724" s="8">
        <v>2008.77001953125</v>
      </c>
      <c r="D724" s="8">
        <v>703.34002685546875</v>
      </c>
      <c r="E724" s="8">
        <v>-1367</v>
      </c>
      <c r="F724" s="8">
        <v>3675</v>
      </c>
      <c r="G724" s="8">
        <v>-2281</v>
      </c>
      <c r="H724" s="8">
        <v>105</v>
      </c>
      <c r="I724" s="8">
        <v>134</v>
      </c>
      <c r="J724" s="8">
        <v>-30</v>
      </c>
      <c r="K724" s="8">
        <v>8871</v>
      </c>
      <c r="L724" s="8">
        <v>8092</v>
      </c>
      <c r="M724" s="8">
        <v>779</v>
      </c>
      <c r="N724" s="8">
        <v>71693</v>
      </c>
      <c r="O724" s="8">
        <v>778136</v>
      </c>
      <c r="P724" s="8">
        <v>0.30354723435965181</v>
      </c>
      <c r="Q724" s="8">
        <v>23618445</v>
      </c>
      <c r="R724" s="8">
        <v>7080103</v>
      </c>
      <c r="S724" s="8">
        <v>75735983</v>
      </c>
      <c r="T724" s="8">
        <v>102720</v>
      </c>
      <c r="U724" s="8">
        <v>2923</v>
      </c>
      <c r="V724" s="8">
        <v>2.9</v>
      </c>
      <c r="W724" s="8">
        <v>1.23</v>
      </c>
      <c r="X724" s="8">
        <v>1.27</v>
      </c>
      <c r="Y724" s="8">
        <v>1.29</v>
      </c>
      <c r="Z724" s="8">
        <v>1.31</v>
      </c>
      <c r="AA724" s="8">
        <v>1.36</v>
      </c>
      <c r="AB724" s="8">
        <v>1.254</v>
      </c>
      <c r="AC724" s="8">
        <v>1.2050000000000001</v>
      </c>
      <c r="AD724" s="8">
        <v>1.224</v>
      </c>
      <c r="AE724" s="8">
        <v>1.3740000000000001</v>
      </c>
      <c r="AF724" s="8">
        <v>1.4570000000000001</v>
      </c>
      <c r="AG724" s="8">
        <v>1.4770000000000001</v>
      </c>
      <c r="AH724" s="8">
        <v>1.2470000000000001</v>
      </c>
      <c r="AI724" s="8">
        <v>1.2529999999999999</v>
      </c>
      <c r="AJ724" s="8">
        <v>1.2290000000000001</v>
      </c>
      <c r="AK724" s="8">
        <v>1.64</v>
      </c>
      <c r="AL724" s="8">
        <v>7.7130000000000001</v>
      </c>
      <c r="AM724" s="8">
        <v>1.619</v>
      </c>
      <c r="AN724" s="8">
        <v>1.34</v>
      </c>
      <c r="AO724" s="8">
        <v>250</v>
      </c>
      <c r="AP724" s="8">
        <v>0.317</v>
      </c>
      <c r="AQ724" s="8">
        <v>1.101</v>
      </c>
      <c r="AR724" s="8">
        <v>1.5369999999999999</v>
      </c>
      <c r="AS724" s="8">
        <v>2.254</v>
      </c>
      <c r="AT724" s="8">
        <v>1335.1</v>
      </c>
      <c r="AU724" s="8">
        <v>96.080001831054688</v>
      </c>
      <c r="AV724" s="8">
        <v>1142.650024414062</v>
      </c>
      <c r="AW724" s="8">
        <v>18372.12</v>
      </c>
      <c r="AX724" s="8">
        <v>5005.7299999999996</v>
      </c>
      <c r="AY724" s="8">
        <v>2152.4299999999998</v>
      </c>
      <c r="AZ724" s="9">
        <v>13.04</v>
      </c>
      <c r="BA724" s="8">
        <v>45.11</v>
      </c>
      <c r="BC724" s="1">
        <f t="shared" si="11"/>
        <v>5</v>
      </c>
    </row>
    <row r="725" spans="1:55" x14ac:dyDescent="0.45">
      <c r="A725" s="3">
        <v>42566</v>
      </c>
      <c r="B725" s="9">
        <v>13.35</v>
      </c>
      <c r="C725" s="8">
        <v>2017.260009765625</v>
      </c>
      <c r="D725" s="8">
        <v>700.280029296875</v>
      </c>
      <c r="E725" s="8">
        <v>-1882</v>
      </c>
      <c r="F725" s="8">
        <v>4902</v>
      </c>
      <c r="G725" s="8">
        <v>-3066</v>
      </c>
      <c r="H725" s="8">
        <v>68</v>
      </c>
      <c r="I725" s="8">
        <v>703</v>
      </c>
      <c r="J725" s="8">
        <v>-635</v>
      </c>
      <c r="K725" s="8">
        <v>11259</v>
      </c>
      <c r="L725" s="8">
        <v>8503</v>
      </c>
      <c r="M725" s="8">
        <v>2756</v>
      </c>
      <c r="N725" s="8">
        <v>71989</v>
      </c>
      <c r="O725" s="8">
        <v>777517</v>
      </c>
      <c r="P725" s="8">
        <v>0.3094145154773878</v>
      </c>
      <c r="Q725" s="8">
        <v>23266180</v>
      </c>
      <c r="R725" s="8">
        <v>7154642</v>
      </c>
      <c r="S725" s="8">
        <v>75383114</v>
      </c>
      <c r="T725" s="8">
        <v>111790</v>
      </c>
      <c r="U725" s="8">
        <v>4100</v>
      </c>
      <c r="V725" s="8">
        <v>4</v>
      </c>
      <c r="W725" s="8">
        <v>1.23</v>
      </c>
      <c r="X725" s="8">
        <v>1.27</v>
      </c>
      <c r="Y725" s="8">
        <v>1.29</v>
      </c>
      <c r="Z725" s="8">
        <v>1.31</v>
      </c>
      <c r="AA725" s="8">
        <v>1.36</v>
      </c>
      <c r="AB725" s="8">
        <v>1.2609999999999999</v>
      </c>
      <c r="AC725" s="8">
        <v>1.2210000000000001</v>
      </c>
      <c r="AD725" s="8">
        <v>1.2410000000000001</v>
      </c>
      <c r="AE725" s="8">
        <v>1.3919999999999999</v>
      </c>
      <c r="AF725" s="8">
        <v>1.4690000000000001</v>
      </c>
      <c r="AG725" s="8">
        <v>1.4930000000000001</v>
      </c>
      <c r="AH725" s="8">
        <v>1.2549999999999999</v>
      </c>
      <c r="AI725" s="8">
        <v>1.26</v>
      </c>
      <c r="AJ725" s="8">
        <v>1.2390000000000001</v>
      </c>
      <c r="AK725" s="8">
        <v>1.6519999999999999</v>
      </c>
      <c r="AL725" s="8">
        <v>7.7249999999999996</v>
      </c>
      <c r="AM725" s="8">
        <v>1.631</v>
      </c>
      <c r="AN725" s="8">
        <v>1.32</v>
      </c>
      <c r="AO725" s="8">
        <v>251.25</v>
      </c>
      <c r="AP725" s="8">
        <v>0.317</v>
      </c>
      <c r="AQ725" s="8">
        <v>1.101</v>
      </c>
      <c r="AR725" s="8">
        <v>1.5369999999999999</v>
      </c>
      <c r="AS725" s="8">
        <v>2.254</v>
      </c>
      <c r="AT725" s="8">
        <v>1335.1</v>
      </c>
      <c r="AU725" s="8">
        <v>96.580001831054688</v>
      </c>
      <c r="AV725" s="8">
        <v>1129.25</v>
      </c>
      <c r="AW725" s="8">
        <v>18506.41</v>
      </c>
      <c r="AX725" s="8">
        <v>5034.0600000000004</v>
      </c>
      <c r="AY725" s="8">
        <v>2163.75</v>
      </c>
      <c r="AZ725" s="9">
        <v>12.82</v>
      </c>
      <c r="BA725" s="8">
        <v>45.49</v>
      </c>
      <c r="BC725" s="1">
        <f t="shared" si="11"/>
        <v>6</v>
      </c>
    </row>
    <row r="726" spans="1:55" x14ac:dyDescent="0.45">
      <c r="A726" s="3">
        <v>42569</v>
      </c>
      <c r="B726" s="9">
        <v>13.43</v>
      </c>
      <c r="C726" s="8">
        <v>2021.109985351562</v>
      </c>
      <c r="D726" s="8">
        <v>700.9000244140625</v>
      </c>
      <c r="E726" s="8">
        <v>-22</v>
      </c>
      <c r="F726" s="8">
        <v>2238</v>
      </c>
      <c r="G726" s="8">
        <v>-2139</v>
      </c>
      <c r="H726" s="8">
        <v>47</v>
      </c>
      <c r="I726" s="8">
        <v>106</v>
      </c>
      <c r="J726" s="8">
        <v>-58</v>
      </c>
      <c r="K726" s="8">
        <v>6963</v>
      </c>
      <c r="L726" s="8">
        <v>7679</v>
      </c>
      <c r="M726" s="8">
        <v>-715</v>
      </c>
      <c r="N726" s="8">
        <v>72342</v>
      </c>
      <c r="O726" s="8">
        <v>773657</v>
      </c>
      <c r="P726" s="8">
        <v>0.31548236853811062</v>
      </c>
      <c r="Q726" s="8">
        <v>22930634</v>
      </c>
      <c r="R726" s="8">
        <v>7120177</v>
      </c>
      <c r="S726" s="8">
        <v>75348828</v>
      </c>
      <c r="T726" s="8">
        <v>113368</v>
      </c>
      <c r="U726" s="8">
        <v>4362</v>
      </c>
      <c r="V726" s="8">
        <v>3.9</v>
      </c>
      <c r="W726" s="8">
        <v>1.23</v>
      </c>
      <c r="X726" s="8">
        <v>1.27</v>
      </c>
      <c r="Y726" s="8">
        <v>1.29</v>
      </c>
      <c r="Z726" s="8">
        <v>1.32</v>
      </c>
      <c r="AA726" s="8">
        <v>1.36</v>
      </c>
      <c r="AB726" s="8">
        <v>1.266</v>
      </c>
      <c r="AC726" s="8">
        <v>1.2290000000000001</v>
      </c>
      <c r="AD726" s="8">
        <v>1.2529999999999999</v>
      </c>
      <c r="AE726" s="8">
        <v>1.415</v>
      </c>
      <c r="AF726" s="8">
        <v>1.4870000000000001</v>
      </c>
      <c r="AG726" s="8">
        <v>1.5129999999999999</v>
      </c>
      <c r="AH726" s="8">
        <v>1.2589999999999999</v>
      </c>
      <c r="AI726" s="8">
        <v>1.2669999999999999</v>
      </c>
      <c r="AJ726" s="8">
        <v>1.2470000000000001</v>
      </c>
      <c r="AK726" s="8">
        <v>1.661</v>
      </c>
      <c r="AL726" s="8">
        <v>7.7329999999999997</v>
      </c>
      <c r="AM726" s="8">
        <v>1.635</v>
      </c>
      <c r="AN726" s="8">
        <v>1.32</v>
      </c>
      <c r="AO726" s="8">
        <v>251.65</v>
      </c>
      <c r="AP726" s="8">
        <v>0.30199999999999999</v>
      </c>
      <c r="AQ726" s="8">
        <v>1.1319999999999999</v>
      </c>
      <c r="AR726" s="8">
        <v>1.5820000000000001</v>
      </c>
      <c r="AS726" s="8">
        <v>2.294</v>
      </c>
      <c r="AT726" s="8">
        <v>1328.79</v>
      </c>
      <c r="AU726" s="8">
        <v>96.55999755859375</v>
      </c>
      <c r="AV726" s="8">
        <v>1136.599975585938</v>
      </c>
      <c r="AW726" s="8">
        <v>18516.55</v>
      </c>
      <c r="AX726" s="8">
        <v>5029.59</v>
      </c>
      <c r="AY726" s="8">
        <v>2161.7399999999998</v>
      </c>
      <c r="AZ726" s="9">
        <v>12.67</v>
      </c>
      <c r="BA726" s="8">
        <v>46.26</v>
      </c>
      <c r="BC726" s="1">
        <f t="shared" si="11"/>
        <v>2</v>
      </c>
    </row>
    <row r="727" spans="1:55" x14ac:dyDescent="0.45">
      <c r="A727" s="3">
        <v>42570</v>
      </c>
      <c r="B727" s="9">
        <v>13.49</v>
      </c>
      <c r="C727" s="8">
        <v>2016.890014648437</v>
      </c>
      <c r="D727" s="8">
        <v>702.44000244140625</v>
      </c>
      <c r="E727" s="8">
        <v>1178</v>
      </c>
      <c r="F727" s="8">
        <v>3132</v>
      </c>
      <c r="G727" s="8">
        <v>-4255</v>
      </c>
      <c r="H727" s="8">
        <v>61</v>
      </c>
      <c r="I727" s="8">
        <v>491</v>
      </c>
      <c r="J727" s="8">
        <v>-430</v>
      </c>
      <c r="K727" s="8">
        <v>8394</v>
      </c>
      <c r="L727" s="8">
        <v>7741</v>
      </c>
      <c r="M727" s="8">
        <v>653</v>
      </c>
      <c r="N727" s="8">
        <v>72701</v>
      </c>
      <c r="O727" s="8">
        <v>772719</v>
      </c>
      <c r="P727" s="8">
        <v>0.31746745675820842</v>
      </c>
      <c r="Q727" s="8">
        <v>22900306</v>
      </c>
      <c r="R727" s="8">
        <v>7130122</v>
      </c>
      <c r="S727" s="8">
        <v>74708723</v>
      </c>
      <c r="T727" s="8">
        <v>115724</v>
      </c>
      <c r="U727" s="8">
        <v>4413</v>
      </c>
      <c r="V727" s="8">
        <v>3.9</v>
      </c>
      <c r="W727" s="8">
        <v>1.23</v>
      </c>
      <c r="X727" s="8">
        <v>1.27</v>
      </c>
      <c r="Y727" s="8">
        <v>1.29</v>
      </c>
      <c r="Z727" s="8">
        <v>1.32</v>
      </c>
      <c r="AA727" s="8">
        <v>1.36</v>
      </c>
      <c r="AB727" s="8">
        <v>1.2629999999999999</v>
      </c>
      <c r="AC727" s="8">
        <v>1.2270000000000001</v>
      </c>
      <c r="AD727" s="8">
        <v>1.254</v>
      </c>
      <c r="AE727" s="8">
        <v>1.4259999999999999</v>
      </c>
      <c r="AF727" s="8">
        <v>1.494</v>
      </c>
      <c r="AG727" s="8">
        <v>1.5209999999999999</v>
      </c>
      <c r="AH727" s="8">
        <v>1.2569999999999999</v>
      </c>
      <c r="AI727" s="8">
        <v>1.264</v>
      </c>
      <c r="AJ727" s="8">
        <v>1.244</v>
      </c>
      <c r="AK727" s="8">
        <v>1.657</v>
      </c>
      <c r="AL727" s="8">
        <v>7.7279999999999998</v>
      </c>
      <c r="AM727" s="8">
        <v>1.625</v>
      </c>
      <c r="AN727" s="8">
        <v>1.32</v>
      </c>
      <c r="AO727" s="8">
        <v>251</v>
      </c>
      <c r="AP727" s="8">
        <v>0.32500000000000001</v>
      </c>
      <c r="AQ727" s="8">
        <v>1.1140000000000001</v>
      </c>
      <c r="AR727" s="8">
        <v>1.5580000000000001</v>
      </c>
      <c r="AS727" s="8">
        <v>2.2730000000000001</v>
      </c>
      <c r="AT727" s="8">
        <v>1332.13</v>
      </c>
      <c r="AU727" s="8">
        <v>97.050003051757813</v>
      </c>
      <c r="AV727" s="8">
        <v>1133.050048828125</v>
      </c>
      <c r="AW727" s="8">
        <v>18533.05</v>
      </c>
      <c r="AX727" s="8">
        <v>5055.78</v>
      </c>
      <c r="AY727" s="8">
        <v>2166.89</v>
      </c>
      <c r="AZ727" s="9">
        <v>12.44</v>
      </c>
      <c r="BA727" s="8">
        <v>45.22</v>
      </c>
      <c r="BC727" s="1">
        <f t="shared" si="11"/>
        <v>3</v>
      </c>
    </row>
    <row r="728" spans="1:55" x14ac:dyDescent="0.45">
      <c r="A728" s="3">
        <v>42571</v>
      </c>
      <c r="B728" s="9">
        <v>13.04</v>
      </c>
      <c r="C728" s="8">
        <v>2015.4599609375</v>
      </c>
      <c r="D728" s="8">
        <v>705.030029296875</v>
      </c>
      <c r="E728" s="8">
        <v>320</v>
      </c>
      <c r="F728" s="8">
        <v>1794</v>
      </c>
      <c r="G728" s="8">
        <v>-2214</v>
      </c>
      <c r="H728" s="8">
        <v>54</v>
      </c>
      <c r="I728" s="8">
        <v>208</v>
      </c>
      <c r="J728" s="8">
        <v>-154</v>
      </c>
      <c r="K728" s="8">
        <v>7479</v>
      </c>
      <c r="L728" s="8">
        <v>6734</v>
      </c>
      <c r="M728" s="8">
        <v>745</v>
      </c>
      <c r="N728" s="8">
        <v>73158</v>
      </c>
      <c r="O728" s="8">
        <v>772839</v>
      </c>
      <c r="P728" s="8">
        <v>0.32344462915148731</v>
      </c>
      <c r="Q728" s="8">
        <v>22618427</v>
      </c>
      <c r="R728" s="8">
        <v>7118748</v>
      </c>
      <c r="S728" s="8">
        <v>74115492</v>
      </c>
      <c r="T728" s="8">
        <v>122060</v>
      </c>
      <c r="U728" s="8">
        <v>4096</v>
      </c>
      <c r="V728" s="8">
        <v>3.5</v>
      </c>
      <c r="W728" s="8">
        <v>1.23</v>
      </c>
      <c r="X728" s="8">
        <v>1.27</v>
      </c>
      <c r="Y728" s="8">
        <v>1.29</v>
      </c>
      <c r="Z728" s="8">
        <v>1.32</v>
      </c>
      <c r="AA728" s="8">
        <v>1.36</v>
      </c>
      <c r="AB728" s="8">
        <v>1.262</v>
      </c>
      <c r="AC728" s="8">
        <v>1.2210000000000001</v>
      </c>
      <c r="AD728" s="8">
        <v>1.2470000000000001</v>
      </c>
      <c r="AE728" s="8">
        <v>1.4179999999999999</v>
      </c>
      <c r="AF728" s="8">
        <v>1.4930000000000001</v>
      </c>
      <c r="AG728" s="8">
        <v>1.5169999999999999</v>
      </c>
      <c r="AH728" s="8">
        <v>1.2549999999999999</v>
      </c>
      <c r="AI728" s="8">
        <v>1.262</v>
      </c>
      <c r="AJ728" s="8">
        <v>1.244</v>
      </c>
      <c r="AK728" s="8">
        <v>1.6539999999999999</v>
      </c>
      <c r="AL728" s="8">
        <v>7.726</v>
      </c>
      <c r="AM728" s="8">
        <v>1.625</v>
      </c>
      <c r="AN728" s="8">
        <v>1.32</v>
      </c>
      <c r="AO728" s="8">
        <v>250.9</v>
      </c>
      <c r="AP728" s="8">
        <v>0.32500000000000001</v>
      </c>
      <c r="AQ728" s="8">
        <v>1.135</v>
      </c>
      <c r="AR728" s="8">
        <v>1.58</v>
      </c>
      <c r="AS728" s="8">
        <v>2.2970000000000002</v>
      </c>
      <c r="AT728" s="8">
        <v>1315.95</v>
      </c>
      <c r="AU728" s="8">
        <v>97.199996948242188</v>
      </c>
      <c r="AV728" s="8">
        <v>1139.199951171875</v>
      </c>
      <c r="AW728" s="8">
        <v>18559.009999999998</v>
      </c>
      <c r="AX728" s="8">
        <v>5036.37</v>
      </c>
      <c r="AY728" s="8">
        <v>2163.7800000000002</v>
      </c>
      <c r="AZ728" s="9">
        <v>11.97</v>
      </c>
      <c r="BA728" s="8">
        <v>44.47</v>
      </c>
      <c r="BC728" s="1">
        <f t="shared" si="11"/>
        <v>4</v>
      </c>
    </row>
    <row r="729" spans="1:55" x14ac:dyDescent="0.45">
      <c r="A729" s="3">
        <v>42572</v>
      </c>
      <c r="B729" s="9">
        <v>12.84</v>
      </c>
      <c r="C729" s="8">
        <v>2012.219970703125</v>
      </c>
      <c r="D729" s="8">
        <v>708.1199951171875</v>
      </c>
      <c r="E729" s="8">
        <v>334</v>
      </c>
      <c r="F729" s="8">
        <v>446</v>
      </c>
      <c r="G729" s="8">
        <v>-823</v>
      </c>
      <c r="H729" s="8">
        <v>98</v>
      </c>
      <c r="I729" s="8">
        <v>102</v>
      </c>
      <c r="J729" s="8">
        <v>-4</v>
      </c>
      <c r="K729" s="8">
        <v>7148</v>
      </c>
      <c r="L729" s="8">
        <v>7189</v>
      </c>
      <c r="M729" s="8">
        <v>-41</v>
      </c>
      <c r="N729" s="8">
        <v>73586</v>
      </c>
      <c r="O729" s="8">
        <v>770362</v>
      </c>
      <c r="P729" s="8">
        <v>0.32362280215672312</v>
      </c>
      <c r="Q729" s="8">
        <v>22738216</v>
      </c>
      <c r="R729" s="8">
        <v>7155935</v>
      </c>
      <c r="S729" s="8">
        <v>74544883</v>
      </c>
      <c r="T729" s="8">
        <v>113398</v>
      </c>
      <c r="U729" s="8">
        <v>3081</v>
      </c>
      <c r="V729" s="8">
        <v>2.5</v>
      </c>
      <c r="W729" s="8">
        <v>1.23</v>
      </c>
      <c r="X729" s="8">
        <v>1.27</v>
      </c>
      <c r="Y729" s="8">
        <v>1.29</v>
      </c>
      <c r="Z729" s="8">
        <v>1.32</v>
      </c>
      <c r="AA729" s="8">
        <v>1.36</v>
      </c>
      <c r="AB729" s="8">
        <v>1.268</v>
      </c>
      <c r="AC729" s="8">
        <v>1.2330000000000001</v>
      </c>
      <c r="AD729" s="8">
        <v>1.264</v>
      </c>
      <c r="AE729" s="8">
        <v>1.4390000000000001</v>
      </c>
      <c r="AF729" s="8">
        <v>1.516</v>
      </c>
      <c r="AG729" s="8">
        <v>1.542</v>
      </c>
      <c r="AH729" s="8">
        <v>1.26</v>
      </c>
      <c r="AI729" s="8">
        <v>1.27</v>
      </c>
      <c r="AJ729" s="8">
        <v>1.254</v>
      </c>
      <c r="AK729" s="8">
        <v>1.665</v>
      </c>
      <c r="AL729" s="8">
        <v>7.7380000000000004</v>
      </c>
      <c r="AM729" s="8">
        <v>1.629</v>
      </c>
      <c r="AN729" s="8">
        <v>1.32</v>
      </c>
      <c r="AO729" s="8">
        <v>250.9</v>
      </c>
      <c r="AP729" s="8">
        <v>0.32</v>
      </c>
      <c r="AQ729" s="8">
        <v>1.0940000000000001</v>
      </c>
      <c r="AR729" s="8">
        <v>1.556</v>
      </c>
      <c r="AS729" s="8">
        <v>2.29</v>
      </c>
      <c r="AT729" s="8">
        <v>1331.09</v>
      </c>
      <c r="AU729" s="8">
        <v>97</v>
      </c>
      <c r="AV729" s="8">
        <v>1140.949951171875</v>
      </c>
      <c r="AW729" s="8">
        <v>18595.03</v>
      </c>
      <c r="AX729" s="8">
        <v>5089.93</v>
      </c>
      <c r="AY729" s="8">
        <v>2173.02</v>
      </c>
      <c r="AZ729" s="9">
        <v>11.77</v>
      </c>
      <c r="BA729" s="8">
        <v>44.94</v>
      </c>
      <c r="BC729" s="1">
        <f t="shared" si="11"/>
        <v>5</v>
      </c>
    </row>
    <row r="730" spans="1:55" x14ac:dyDescent="0.45">
      <c r="A730" s="3">
        <v>42573</v>
      </c>
      <c r="B730" s="9">
        <v>12.85</v>
      </c>
      <c r="C730" s="8">
        <v>2010.339965820312</v>
      </c>
      <c r="D730" s="8">
        <v>707.53997802734375</v>
      </c>
      <c r="E730" s="8">
        <v>-1201</v>
      </c>
      <c r="F730" s="8">
        <v>720</v>
      </c>
      <c r="G730" s="8">
        <v>423</v>
      </c>
      <c r="H730" s="8">
        <v>120</v>
      </c>
      <c r="I730" s="8">
        <v>79</v>
      </c>
      <c r="J730" s="8">
        <v>41</v>
      </c>
      <c r="K730" s="8">
        <v>7771</v>
      </c>
      <c r="L730" s="8">
        <v>7205</v>
      </c>
      <c r="M730" s="8">
        <v>566</v>
      </c>
      <c r="N730" s="8">
        <v>74034</v>
      </c>
      <c r="O730" s="8">
        <v>769265</v>
      </c>
      <c r="P730" s="8">
        <v>0.32043663245917392</v>
      </c>
      <c r="Q730" s="8">
        <v>23104080</v>
      </c>
      <c r="R730" s="8">
        <v>7133124</v>
      </c>
      <c r="S730" s="8">
        <v>75505775</v>
      </c>
      <c r="T730" s="8">
        <v>114169</v>
      </c>
      <c r="U730" s="8">
        <v>4427</v>
      </c>
      <c r="V730" s="8">
        <v>3.9</v>
      </c>
      <c r="W730" s="8">
        <v>1.23</v>
      </c>
      <c r="X730" s="8">
        <v>1.27</v>
      </c>
      <c r="Y730" s="8">
        <v>1.29</v>
      </c>
      <c r="Z730" s="8">
        <v>1.32</v>
      </c>
      <c r="AA730" s="8">
        <v>1.36</v>
      </c>
      <c r="AB730" s="8">
        <v>1.2609999999999999</v>
      </c>
      <c r="AC730" s="8">
        <v>1.2270000000000001</v>
      </c>
      <c r="AD730" s="8">
        <v>1.252</v>
      </c>
      <c r="AE730" s="8">
        <v>1.4179999999999999</v>
      </c>
      <c r="AF730" s="8">
        <v>1.4970000000000001</v>
      </c>
      <c r="AG730" s="8">
        <v>1.524</v>
      </c>
      <c r="AH730" s="8">
        <v>1.256</v>
      </c>
      <c r="AI730" s="8">
        <v>1.2649999999999999</v>
      </c>
      <c r="AJ730" s="8">
        <v>1.248</v>
      </c>
      <c r="AK730" s="8">
        <v>1.655</v>
      </c>
      <c r="AL730" s="8">
        <v>7.73</v>
      </c>
      <c r="AM730" s="8">
        <v>1.62</v>
      </c>
      <c r="AN730" s="8">
        <v>1.28</v>
      </c>
      <c r="AO730" s="8">
        <v>250.75</v>
      </c>
      <c r="AP730" s="8">
        <v>0.32</v>
      </c>
      <c r="AQ730" s="8">
        <v>1.0940000000000001</v>
      </c>
      <c r="AR730" s="8">
        <v>1.556</v>
      </c>
      <c r="AS730" s="8">
        <v>2.29</v>
      </c>
      <c r="AT730" s="8">
        <v>1331.09</v>
      </c>
      <c r="AU730" s="8">
        <v>97.470001220703125</v>
      </c>
      <c r="AV730" s="8">
        <v>1136.050048828125</v>
      </c>
      <c r="AW730" s="8">
        <v>18517.23</v>
      </c>
      <c r="AX730" s="8">
        <v>5073.8999999999996</v>
      </c>
      <c r="AY730" s="8">
        <v>2165.17</v>
      </c>
      <c r="AZ730" s="9">
        <v>12.74</v>
      </c>
      <c r="BA730" s="8">
        <v>44.53</v>
      </c>
      <c r="BC730" s="1">
        <f t="shared" si="11"/>
        <v>6</v>
      </c>
    </row>
    <row r="731" spans="1:55" x14ac:dyDescent="0.45">
      <c r="A731" s="3">
        <v>42576</v>
      </c>
      <c r="B731" s="9">
        <v>13.02</v>
      </c>
      <c r="C731" s="8">
        <v>2012.319946289062</v>
      </c>
      <c r="D731" s="8">
        <v>704.96002197265625</v>
      </c>
      <c r="E731" s="8">
        <v>-810</v>
      </c>
      <c r="F731" s="8">
        <v>1934</v>
      </c>
      <c r="G731" s="8">
        <v>-1077</v>
      </c>
      <c r="H731" s="8">
        <v>180</v>
      </c>
      <c r="I731" s="8">
        <v>108</v>
      </c>
      <c r="J731" s="8">
        <v>72</v>
      </c>
      <c r="K731" s="8">
        <v>8397</v>
      </c>
      <c r="L731" s="8">
        <v>7779</v>
      </c>
      <c r="M731" s="8">
        <v>618</v>
      </c>
      <c r="N731" s="8">
        <v>74359</v>
      </c>
      <c r="O731" s="8">
        <v>769327</v>
      </c>
      <c r="P731" s="8">
        <v>0.32184470221606648</v>
      </c>
      <c r="Q731" s="8">
        <v>23104050</v>
      </c>
      <c r="R731" s="8">
        <v>7080695</v>
      </c>
      <c r="S731" s="8">
        <v>75135437</v>
      </c>
      <c r="T731" s="8">
        <v>115202</v>
      </c>
      <c r="U731" s="8">
        <v>3479</v>
      </c>
      <c r="V731" s="8">
        <v>3</v>
      </c>
      <c r="W731" s="8">
        <v>1.23</v>
      </c>
      <c r="X731" s="8">
        <v>1.27</v>
      </c>
      <c r="Y731" s="8">
        <v>1.29</v>
      </c>
      <c r="Z731" s="8">
        <v>1.32</v>
      </c>
      <c r="AA731" s="8">
        <v>1.36</v>
      </c>
      <c r="AB731" s="8">
        <v>1.262</v>
      </c>
      <c r="AC731" s="8">
        <v>1.2250000000000001</v>
      </c>
      <c r="AD731" s="8">
        <v>1.2569999999999999</v>
      </c>
      <c r="AE731" s="8">
        <v>1.425</v>
      </c>
      <c r="AF731" s="8">
        <v>1.5049999999999999</v>
      </c>
      <c r="AG731" s="8">
        <v>1.5329999999999999</v>
      </c>
      <c r="AH731" s="8">
        <v>1.2549999999999999</v>
      </c>
      <c r="AI731" s="8">
        <v>1.2669999999999999</v>
      </c>
      <c r="AJ731" s="8">
        <v>1.248</v>
      </c>
      <c r="AK731" s="8">
        <v>1.655</v>
      </c>
      <c r="AL731" s="8">
        <v>7.7309999999999999</v>
      </c>
      <c r="AM731" s="8">
        <v>1.6180000000000001</v>
      </c>
      <c r="AN731" s="8">
        <v>1.28</v>
      </c>
      <c r="AO731" s="8">
        <v>250.85</v>
      </c>
      <c r="AP731" s="8">
        <v>0.312</v>
      </c>
      <c r="AQ731" s="8">
        <v>1.141</v>
      </c>
      <c r="AR731" s="8">
        <v>1.575</v>
      </c>
      <c r="AS731" s="8">
        <v>2.2909999999999999</v>
      </c>
      <c r="AT731" s="8">
        <v>1315.56</v>
      </c>
      <c r="AU731" s="8">
        <v>97.290000915527344</v>
      </c>
      <c r="AV731" s="8">
        <v>1134</v>
      </c>
      <c r="AW731" s="8">
        <v>18570.849999999999</v>
      </c>
      <c r="AX731" s="8">
        <v>5100.16</v>
      </c>
      <c r="AY731" s="8">
        <v>2175.0300000000002</v>
      </c>
      <c r="AZ731" s="9">
        <v>12.02</v>
      </c>
      <c r="BA731" s="8">
        <v>44.27</v>
      </c>
      <c r="BC731" s="1">
        <f t="shared" si="11"/>
        <v>2</v>
      </c>
    </row>
    <row r="732" spans="1:55" x14ac:dyDescent="0.45">
      <c r="A732" s="3">
        <v>42577</v>
      </c>
      <c r="B732" s="9">
        <v>12.64</v>
      </c>
      <c r="C732" s="8">
        <v>2027.339965820312</v>
      </c>
      <c r="D732" s="8">
        <v>705.4000244140625</v>
      </c>
      <c r="E732" s="8">
        <v>-1733</v>
      </c>
      <c r="F732" s="8">
        <v>1926</v>
      </c>
      <c r="G732" s="8">
        <v>168</v>
      </c>
      <c r="H732" s="8">
        <v>343</v>
      </c>
      <c r="I732" s="8">
        <v>94</v>
      </c>
      <c r="J732" s="8">
        <v>249</v>
      </c>
      <c r="K732" s="8">
        <v>8697</v>
      </c>
      <c r="L732" s="8">
        <v>8093</v>
      </c>
      <c r="M732" s="8">
        <v>605</v>
      </c>
      <c r="N732" s="8">
        <v>74536</v>
      </c>
      <c r="O732" s="8">
        <v>769518</v>
      </c>
      <c r="P732" s="8">
        <v>0.32350694444444439</v>
      </c>
      <c r="Q732" s="8">
        <v>23040037</v>
      </c>
      <c r="R732" s="8">
        <v>7078678</v>
      </c>
      <c r="S732" s="8">
        <v>74900623</v>
      </c>
      <c r="T732" s="8">
        <v>109451</v>
      </c>
      <c r="U732" s="8">
        <v>4878</v>
      </c>
      <c r="V732" s="8">
        <v>4.2</v>
      </c>
      <c r="W732" s="8">
        <v>1.23</v>
      </c>
      <c r="X732" s="8">
        <v>1.27</v>
      </c>
      <c r="Y732" s="8">
        <v>1.29</v>
      </c>
      <c r="Z732" s="8">
        <v>1.32</v>
      </c>
      <c r="AA732" s="8">
        <v>1.36</v>
      </c>
      <c r="AB732" s="8">
        <v>1.2589999999999999</v>
      </c>
      <c r="AC732" s="8">
        <v>1.22</v>
      </c>
      <c r="AD732" s="8">
        <v>1.248</v>
      </c>
      <c r="AE732" s="8">
        <v>1.411</v>
      </c>
      <c r="AF732" s="8">
        <v>1.49</v>
      </c>
      <c r="AG732" s="8">
        <v>1.514</v>
      </c>
      <c r="AH732" s="8">
        <v>1.252</v>
      </c>
      <c r="AI732" s="8">
        <v>1.2609999999999999</v>
      </c>
      <c r="AJ732" s="8">
        <v>1.2450000000000001</v>
      </c>
      <c r="AK732" s="8">
        <v>1.65</v>
      </c>
      <c r="AL732" s="8">
        <v>7.7249999999999996</v>
      </c>
      <c r="AM732" s="8">
        <v>1.61</v>
      </c>
      <c r="AN732" s="8">
        <v>1.28</v>
      </c>
      <c r="AO732" s="8">
        <v>253.3</v>
      </c>
      <c r="AP732" s="8">
        <v>0.32200000000000001</v>
      </c>
      <c r="AQ732" s="8">
        <v>1.135</v>
      </c>
      <c r="AR732" s="8">
        <v>1.5629999999999999</v>
      </c>
      <c r="AS732" s="8">
        <v>2.2850000000000001</v>
      </c>
      <c r="AT732" s="8">
        <v>1320.32</v>
      </c>
      <c r="AU732" s="8">
        <v>97.160003662109375</v>
      </c>
      <c r="AV732" s="8">
        <v>1141.530029296875</v>
      </c>
      <c r="AW732" s="8">
        <v>18493.060000000001</v>
      </c>
      <c r="AX732" s="8">
        <v>5097.63</v>
      </c>
      <c r="AY732" s="8">
        <v>2168.48</v>
      </c>
      <c r="AZ732" s="9">
        <v>12.87</v>
      </c>
      <c r="BA732" s="8">
        <v>43.05</v>
      </c>
      <c r="BC732" s="1">
        <f t="shared" si="11"/>
        <v>3</v>
      </c>
    </row>
    <row r="733" spans="1:55" x14ac:dyDescent="0.45">
      <c r="A733" s="3">
        <v>42578</v>
      </c>
      <c r="B733" s="9">
        <v>12.88</v>
      </c>
      <c r="C733" s="8">
        <v>2025.050048828125</v>
      </c>
      <c r="D733" s="8">
        <v>701.09002685546875</v>
      </c>
      <c r="E733" s="8">
        <v>-1379</v>
      </c>
      <c r="F733" s="8">
        <v>2436</v>
      </c>
      <c r="G733" s="8">
        <v>-1035</v>
      </c>
      <c r="H733" s="8">
        <v>158</v>
      </c>
      <c r="I733" s="8">
        <v>102</v>
      </c>
      <c r="J733" s="8">
        <v>55</v>
      </c>
      <c r="K733" s="8">
        <v>9056</v>
      </c>
      <c r="L733" s="8">
        <v>8151</v>
      </c>
      <c r="M733" s="8">
        <v>905</v>
      </c>
      <c r="N733" s="8">
        <v>74671</v>
      </c>
      <c r="O733" s="8">
        <v>769260</v>
      </c>
      <c r="P733" s="8">
        <v>0.32246655323412299</v>
      </c>
      <c r="Q733" s="8">
        <v>23156245</v>
      </c>
      <c r="R733" s="8">
        <v>7146765</v>
      </c>
      <c r="S733" s="8">
        <v>73719364</v>
      </c>
      <c r="T733" s="8">
        <v>127278</v>
      </c>
      <c r="U733" s="8">
        <v>3354</v>
      </c>
      <c r="V733" s="8">
        <v>3.1</v>
      </c>
      <c r="W733" s="8">
        <v>1.21</v>
      </c>
      <c r="X733" s="8">
        <v>1.27</v>
      </c>
      <c r="Y733" s="8">
        <v>1.29</v>
      </c>
      <c r="Z733" s="8">
        <v>1.32</v>
      </c>
      <c r="AA733" s="8">
        <v>1.36</v>
      </c>
      <c r="AB733" s="8">
        <v>1.26</v>
      </c>
      <c r="AC733" s="8">
        <v>1.222</v>
      </c>
      <c r="AD733" s="8">
        <v>1.246</v>
      </c>
      <c r="AE733" s="8">
        <v>1.403</v>
      </c>
      <c r="AF733" s="8">
        <v>1.4830000000000001</v>
      </c>
      <c r="AG733" s="8">
        <v>1.5069999999999999</v>
      </c>
      <c r="AH733" s="8">
        <v>1.2509999999999999</v>
      </c>
      <c r="AI733" s="8">
        <v>1.2629999999999999</v>
      </c>
      <c r="AJ733" s="8">
        <v>1.2490000000000001</v>
      </c>
      <c r="AK733" s="8">
        <v>1.649</v>
      </c>
      <c r="AL733" s="8">
        <v>7.7249999999999996</v>
      </c>
      <c r="AM733" s="8">
        <v>1.611</v>
      </c>
      <c r="AN733" s="8">
        <v>1.28</v>
      </c>
      <c r="AO733" s="8">
        <v>253.35</v>
      </c>
      <c r="AP733" s="8">
        <v>0.312</v>
      </c>
      <c r="AQ733" s="8">
        <v>1.091</v>
      </c>
      <c r="AR733" s="8">
        <v>1.5029999999999999</v>
      </c>
      <c r="AS733" s="8">
        <v>2.2170000000000001</v>
      </c>
      <c r="AT733" s="8">
        <v>1339.86</v>
      </c>
      <c r="AU733" s="8">
        <v>97.050003051757813</v>
      </c>
      <c r="AV733" s="8">
        <v>1134.550048828125</v>
      </c>
      <c r="AW733" s="8">
        <v>18473.75</v>
      </c>
      <c r="AX733" s="8">
        <v>5110.05</v>
      </c>
      <c r="AY733" s="8">
        <v>2169.1799999999998</v>
      </c>
      <c r="AZ733" s="9">
        <v>13.05</v>
      </c>
      <c r="BA733" s="8">
        <v>42.65</v>
      </c>
      <c r="BC733" s="1">
        <f t="shared" si="11"/>
        <v>4</v>
      </c>
    </row>
    <row r="734" spans="1:55" x14ac:dyDescent="0.45">
      <c r="A734" s="3">
        <v>42579</v>
      </c>
      <c r="B734" s="9">
        <v>12.68</v>
      </c>
      <c r="C734" s="8">
        <v>2021.099975585937</v>
      </c>
      <c r="D734" s="8">
        <v>703.780029296875</v>
      </c>
      <c r="E734" s="8">
        <v>-1101</v>
      </c>
      <c r="F734" s="8">
        <v>1961</v>
      </c>
      <c r="G734" s="8">
        <v>-801</v>
      </c>
      <c r="H734" s="8">
        <v>139</v>
      </c>
      <c r="I734" s="8">
        <v>301</v>
      </c>
      <c r="J734" s="8">
        <v>-161</v>
      </c>
      <c r="K734" s="8">
        <v>9926</v>
      </c>
      <c r="L734" s="8">
        <v>9541</v>
      </c>
      <c r="M734" s="8">
        <v>384</v>
      </c>
      <c r="N734" s="8">
        <v>74971</v>
      </c>
      <c r="O734" s="8">
        <v>768812</v>
      </c>
      <c r="P734" s="8">
        <v>0.32346875377526191</v>
      </c>
      <c r="Q734" s="8">
        <v>23177196</v>
      </c>
      <c r="R734" s="8">
        <v>7133857</v>
      </c>
      <c r="S734" s="8">
        <v>73647732</v>
      </c>
      <c r="T734" s="8">
        <v>120148</v>
      </c>
      <c r="U734" s="8">
        <v>4511</v>
      </c>
      <c r="V734" s="8">
        <v>3.5</v>
      </c>
      <c r="W734" s="8">
        <v>1.22</v>
      </c>
      <c r="X734" s="8">
        <v>1.27</v>
      </c>
      <c r="Y734" s="8">
        <v>1.29</v>
      </c>
      <c r="Z734" s="8">
        <v>1.32</v>
      </c>
      <c r="AA734" s="8">
        <v>1.36</v>
      </c>
      <c r="AB734" s="8">
        <v>1.2509999999999999</v>
      </c>
      <c r="AC734" s="8">
        <v>1.2030000000000001</v>
      </c>
      <c r="AD734" s="8">
        <v>1.2170000000000001</v>
      </c>
      <c r="AE734" s="8">
        <v>1.357</v>
      </c>
      <c r="AF734" s="8">
        <v>1.4330000000000001</v>
      </c>
      <c r="AG734" s="8">
        <v>1.456</v>
      </c>
      <c r="AH734" s="8">
        <v>1.242</v>
      </c>
      <c r="AI734" s="8">
        <v>1.252</v>
      </c>
      <c r="AJ734" s="8">
        <v>1.238</v>
      </c>
      <c r="AK734" s="8">
        <v>1.63</v>
      </c>
      <c r="AL734" s="8">
        <v>7.7089999999999996</v>
      </c>
      <c r="AM734" s="8">
        <v>1.5880000000000001</v>
      </c>
      <c r="AN734" s="8">
        <v>1.28</v>
      </c>
      <c r="AO734" s="8">
        <v>252</v>
      </c>
      <c r="AP734" s="8">
        <v>0.23799999999999999</v>
      </c>
      <c r="AQ734" s="8">
        <v>1.0880000000000001</v>
      </c>
      <c r="AR734" s="8">
        <v>1.508</v>
      </c>
      <c r="AS734" s="8">
        <v>2.234</v>
      </c>
      <c r="AT734" s="8">
        <v>1335.79</v>
      </c>
      <c r="AU734" s="8">
        <v>96.739997863769531</v>
      </c>
      <c r="AV734" s="8">
        <v>1129.050048828125</v>
      </c>
      <c r="AW734" s="8">
        <v>18472.169999999998</v>
      </c>
      <c r="AX734" s="8">
        <v>5139.8100000000004</v>
      </c>
      <c r="AY734" s="8">
        <v>2166.58</v>
      </c>
      <c r="AZ734" s="9">
        <v>12.83</v>
      </c>
      <c r="BA734" s="8">
        <v>41.89</v>
      </c>
      <c r="BC734" s="1">
        <f t="shared" si="11"/>
        <v>5</v>
      </c>
    </row>
    <row r="735" spans="1:55" x14ac:dyDescent="0.45">
      <c r="A735" s="3">
        <v>42580</v>
      </c>
      <c r="B735" s="9">
        <v>12.6</v>
      </c>
      <c r="C735" s="8">
        <v>2016.18994140625</v>
      </c>
      <c r="D735" s="8">
        <v>706.239990234375</v>
      </c>
      <c r="E735" s="8">
        <v>895</v>
      </c>
      <c r="F735" s="8">
        <v>2115</v>
      </c>
      <c r="G735" s="8">
        <v>-3196</v>
      </c>
      <c r="H735" s="8">
        <v>228</v>
      </c>
      <c r="I735" s="8">
        <v>598</v>
      </c>
      <c r="J735" s="8">
        <v>-370</v>
      </c>
      <c r="K735" s="8">
        <v>12972</v>
      </c>
      <c r="L735" s="8">
        <v>12665</v>
      </c>
      <c r="M735" s="8">
        <v>307</v>
      </c>
      <c r="N735" s="8">
        <v>75044</v>
      </c>
      <c r="O735" s="8">
        <v>768318</v>
      </c>
      <c r="P735" s="8">
        <v>0.33082348792100158</v>
      </c>
      <c r="Q735" s="8">
        <v>22684004</v>
      </c>
      <c r="R735" s="8">
        <v>7185580</v>
      </c>
      <c r="S735" s="8">
        <v>74651931</v>
      </c>
      <c r="T735" s="8">
        <v>122003</v>
      </c>
      <c r="U735" s="8">
        <v>4967</v>
      </c>
      <c r="V735" s="8">
        <v>4.0999999999999996</v>
      </c>
      <c r="W735" s="8">
        <v>1.24</v>
      </c>
      <c r="X735" s="8">
        <v>1.27</v>
      </c>
      <c r="Y735" s="8">
        <v>1.29</v>
      </c>
      <c r="Z735" s="8">
        <v>1.31</v>
      </c>
      <c r="AA735" s="8">
        <v>1.36</v>
      </c>
      <c r="AB735" s="8">
        <v>1.2529999999999999</v>
      </c>
      <c r="AC735" s="8">
        <v>1.216</v>
      </c>
      <c r="AD735" s="8">
        <v>1.2350000000000001</v>
      </c>
      <c r="AE735" s="8">
        <v>1.3859999999999999</v>
      </c>
      <c r="AF735" s="8">
        <v>1.46</v>
      </c>
      <c r="AG735" s="8">
        <v>1.4850000000000001</v>
      </c>
      <c r="AH735" s="8">
        <v>1.244</v>
      </c>
      <c r="AI735" s="8">
        <v>1.2529999999999999</v>
      </c>
      <c r="AJ735" s="8">
        <v>1.244</v>
      </c>
      <c r="AK735" s="8">
        <v>1.6419999999999999</v>
      </c>
      <c r="AL735" s="8">
        <v>7.7190000000000003</v>
      </c>
      <c r="AM735" s="8">
        <v>1.601</v>
      </c>
      <c r="AN735" s="8">
        <v>1.27</v>
      </c>
      <c r="AO735" s="8">
        <v>252.4</v>
      </c>
      <c r="AP735" s="8">
        <v>0.23799999999999999</v>
      </c>
      <c r="AQ735" s="8">
        <v>1.0880000000000001</v>
      </c>
      <c r="AR735" s="8">
        <v>1.508</v>
      </c>
      <c r="AS735" s="8">
        <v>2.234</v>
      </c>
      <c r="AT735" s="8">
        <v>1335.79</v>
      </c>
      <c r="AU735" s="8">
        <v>95.529998779296875</v>
      </c>
      <c r="AV735" s="8">
        <v>1123.349975585938</v>
      </c>
      <c r="AW735" s="8">
        <v>18456.349999999999</v>
      </c>
      <c r="AX735" s="8">
        <v>5154.9799999999996</v>
      </c>
      <c r="AY735" s="8">
        <v>2170.06</v>
      </c>
      <c r="AZ735" s="9">
        <v>12.72</v>
      </c>
      <c r="BA735" s="8">
        <v>41.11</v>
      </c>
      <c r="BC735" s="1">
        <f t="shared" si="11"/>
        <v>6</v>
      </c>
    </row>
    <row r="736" spans="1:55" x14ac:dyDescent="0.45">
      <c r="A736" s="3">
        <v>42583</v>
      </c>
      <c r="B736" s="9">
        <v>12.59</v>
      </c>
      <c r="C736" s="8">
        <v>2029.609985351562</v>
      </c>
      <c r="D736" s="8">
        <v>703.719970703125</v>
      </c>
      <c r="E736" s="8">
        <v>-1049</v>
      </c>
      <c r="F736" s="8">
        <v>3074</v>
      </c>
      <c r="G736" s="8">
        <v>-2969</v>
      </c>
      <c r="H736" s="8">
        <v>102</v>
      </c>
      <c r="I736" s="8">
        <v>161</v>
      </c>
      <c r="J736" s="8">
        <v>-59</v>
      </c>
      <c r="K736" s="8">
        <v>10937</v>
      </c>
      <c r="L736" s="8">
        <v>9056</v>
      </c>
      <c r="M736" s="8">
        <v>1881</v>
      </c>
      <c r="N736" s="8">
        <v>75123</v>
      </c>
      <c r="O736" s="8">
        <v>768192</v>
      </c>
      <c r="P736" s="8">
        <v>0.32287637320129969</v>
      </c>
      <c r="Q736" s="8">
        <v>23266781</v>
      </c>
      <c r="R736" s="8">
        <v>7206589</v>
      </c>
      <c r="S736" s="8">
        <v>74070124</v>
      </c>
      <c r="T736" s="8">
        <v>114650</v>
      </c>
      <c r="U736" s="8">
        <v>3757</v>
      </c>
      <c r="V736" s="8">
        <v>3.1</v>
      </c>
      <c r="W736" s="8">
        <v>1.23</v>
      </c>
      <c r="X736" s="8">
        <v>1.27</v>
      </c>
      <c r="Y736" s="8">
        <v>1.29</v>
      </c>
      <c r="Z736" s="8">
        <v>1.31</v>
      </c>
      <c r="AA736" s="8">
        <v>1.36</v>
      </c>
      <c r="AB736" s="8">
        <v>1.2490000000000001</v>
      </c>
      <c r="AC736" s="8">
        <v>1.212</v>
      </c>
      <c r="AD736" s="8">
        <v>1.2230000000000001</v>
      </c>
      <c r="AE736" s="8">
        <v>1.363</v>
      </c>
      <c r="AF736" s="8">
        <v>1.4390000000000001</v>
      </c>
      <c r="AG736" s="8">
        <v>1.464</v>
      </c>
      <c r="AH736" s="8">
        <v>1.2410000000000001</v>
      </c>
      <c r="AI736" s="8">
        <v>1.25</v>
      </c>
      <c r="AJ736" s="8">
        <v>1.24</v>
      </c>
      <c r="AK736" s="8">
        <v>1.637</v>
      </c>
      <c r="AL736" s="8">
        <v>7.7119999999999997</v>
      </c>
      <c r="AM736" s="8">
        <v>1.5940000000000001</v>
      </c>
      <c r="AN736" s="8">
        <v>1.27</v>
      </c>
      <c r="AO736" s="8">
        <v>254.3</v>
      </c>
      <c r="AP736" s="8">
        <v>0.254</v>
      </c>
      <c r="AQ736" s="8">
        <v>1.0720000000000001</v>
      </c>
      <c r="AR736" s="8">
        <v>1.52</v>
      </c>
      <c r="AS736" s="8">
        <v>2.2639999999999998</v>
      </c>
      <c r="AT736" s="8">
        <v>1353.21</v>
      </c>
      <c r="AU736" s="8">
        <v>95.709999084472656</v>
      </c>
      <c r="AV736" s="8">
        <v>1109.949951171875</v>
      </c>
      <c r="AW736" s="8">
        <v>18432.240000000002</v>
      </c>
      <c r="AX736" s="8">
        <v>5162.13</v>
      </c>
      <c r="AY736" s="8">
        <v>2173.6</v>
      </c>
      <c r="AZ736" s="9">
        <v>11.87</v>
      </c>
      <c r="BA736" s="8">
        <v>41.38</v>
      </c>
      <c r="BC736" s="1">
        <f t="shared" si="11"/>
        <v>2</v>
      </c>
    </row>
    <row r="737" spans="1:55" x14ac:dyDescent="0.45">
      <c r="A737" s="3">
        <v>42584</v>
      </c>
      <c r="B737" s="9">
        <v>12.58</v>
      </c>
      <c r="C737" s="8">
        <v>2019.030029296875</v>
      </c>
      <c r="D737" s="8">
        <v>700.9000244140625</v>
      </c>
      <c r="E737" s="8">
        <v>1062</v>
      </c>
      <c r="F737" s="8">
        <v>528</v>
      </c>
      <c r="G737" s="8">
        <v>-1806</v>
      </c>
      <c r="H737" s="8">
        <v>107</v>
      </c>
      <c r="I737" s="8">
        <v>189</v>
      </c>
      <c r="J737" s="8">
        <v>-82</v>
      </c>
      <c r="K737" s="8">
        <v>8459</v>
      </c>
      <c r="L737" s="8">
        <v>8015</v>
      </c>
      <c r="M737" s="8">
        <v>444</v>
      </c>
      <c r="N737" s="8">
        <v>75431</v>
      </c>
      <c r="O737" s="8">
        <v>765624</v>
      </c>
      <c r="P737" s="8">
        <v>0.31853903877906953</v>
      </c>
      <c r="Q737" s="8">
        <v>23680267</v>
      </c>
      <c r="R737" s="8">
        <v>7251586</v>
      </c>
      <c r="S737" s="8">
        <v>74595528</v>
      </c>
      <c r="T737" s="8">
        <v>112902</v>
      </c>
      <c r="U737" s="8">
        <v>4303</v>
      </c>
      <c r="V737" s="8">
        <v>3.8</v>
      </c>
      <c r="W737" s="8">
        <v>1.23</v>
      </c>
      <c r="X737" s="8">
        <v>1.27</v>
      </c>
      <c r="Y737" s="8">
        <v>1.29</v>
      </c>
      <c r="Z737" s="8">
        <v>1.31</v>
      </c>
      <c r="AA737" s="8">
        <v>1.36</v>
      </c>
      <c r="AB737" s="8">
        <v>1.246</v>
      </c>
      <c r="AC737" s="8">
        <v>1.212</v>
      </c>
      <c r="AD737" s="8">
        <v>1.23</v>
      </c>
      <c r="AE737" s="8">
        <v>1.3779999999999999</v>
      </c>
      <c r="AF737" s="8">
        <v>1.452</v>
      </c>
      <c r="AG737" s="8">
        <v>1.48</v>
      </c>
      <c r="AH737" s="8">
        <v>1.2410000000000001</v>
      </c>
      <c r="AI737" s="8">
        <v>1.248</v>
      </c>
      <c r="AJ737" s="8">
        <v>1.236</v>
      </c>
      <c r="AK737" s="8">
        <v>1.6379999999999999</v>
      </c>
      <c r="AL737" s="8">
        <v>7.7130000000000001</v>
      </c>
      <c r="AM737" s="8">
        <v>1.6060000000000001</v>
      </c>
      <c r="AN737" s="8">
        <v>1.27</v>
      </c>
      <c r="AO737" s="8">
        <v>252.2</v>
      </c>
      <c r="AP737" s="8">
        <v>0.28899999999999998</v>
      </c>
      <c r="AQ737" s="8">
        <v>1.0860000000000001</v>
      </c>
      <c r="AR737" s="8">
        <v>1.554</v>
      </c>
      <c r="AS737" s="8">
        <v>2.306</v>
      </c>
      <c r="AT737" s="8">
        <v>1363.68</v>
      </c>
      <c r="AU737" s="8">
        <v>95.05999755859375</v>
      </c>
      <c r="AV737" s="8">
        <v>1105.449951171875</v>
      </c>
      <c r="AW737" s="8">
        <v>18404.509999999998</v>
      </c>
      <c r="AX737" s="8">
        <v>5184.2</v>
      </c>
      <c r="AY737" s="8">
        <v>2170.84</v>
      </c>
      <c r="AZ737" s="9">
        <v>12.44</v>
      </c>
      <c r="BA737" s="8">
        <v>40.049999999999997</v>
      </c>
      <c r="BC737" s="1">
        <f t="shared" si="11"/>
        <v>3</v>
      </c>
    </row>
    <row r="738" spans="1:55" x14ac:dyDescent="0.45">
      <c r="A738" s="3">
        <v>42585</v>
      </c>
      <c r="B738" s="9">
        <v>13.14</v>
      </c>
      <c r="C738" s="8">
        <v>1994.7900390625</v>
      </c>
      <c r="D738" s="8">
        <v>698.32000732421875</v>
      </c>
      <c r="E738" s="8">
        <v>2538</v>
      </c>
      <c r="F738" s="8">
        <v>-868</v>
      </c>
      <c r="G738" s="8">
        <v>-1962</v>
      </c>
      <c r="H738" s="8">
        <v>155</v>
      </c>
      <c r="I738" s="8">
        <v>350</v>
      </c>
      <c r="J738" s="8">
        <v>-195</v>
      </c>
      <c r="K738" s="8">
        <v>7935</v>
      </c>
      <c r="L738" s="8">
        <v>9177</v>
      </c>
      <c r="M738" s="8">
        <v>-1243</v>
      </c>
      <c r="N738" s="8">
        <v>75395</v>
      </c>
      <c r="O738" s="8">
        <v>764622</v>
      </c>
      <c r="P738" s="8">
        <v>0.32269454978128931</v>
      </c>
      <c r="Q738" s="8">
        <v>23364168</v>
      </c>
      <c r="R738" s="8">
        <v>7262442</v>
      </c>
      <c r="S738" s="8">
        <v>73999966</v>
      </c>
      <c r="T738" s="8">
        <v>140036</v>
      </c>
      <c r="U738" s="8">
        <v>5753</v>
      </c>
      <c r="V738" s="8">
        <v>5.0999999999999996</v>
      </c>
      <c r="W738" s="8">
        <v>1.23</v>
      </c>
      <c r="X738" s="8">
        <v>1.27</v>
      </c>
      <c r="Y738" s="8">
        <v>1.29</v>
      </c>
      <c r="Z738" s="8">
        <v>1.31</v>
      </c>
      <c r="AA738" s="8">
        <v>1.36</v>
      </c>
      <c r="AB738" s="8">
        <v>1.256</v>
      </c>
      <c r="AC738" s="8">
        <v>1.2470000000000001</v>
      </c>
      <c r="AD738" s="8">
        <v>1.2749999999999999</v>
      </c>
      <c r="AE738" s="8">
        <v>1.425</v>
      </c>
      <c r="AF738" s="8">
        <v>1.496</v>
      </c>
      <c r="AG738" s="8">
        <v>1.52</v>
      </c>
      <c r="AH738" s="8">
        <v>1.248</v>
      </c>
      <c r="AI738" s="8">
        <v>1.2569999999999999</v>
      </c>
      <c r="AJ738" s="8">
        <v>1.256</v>
      </c>
      <c r="AK738" s="8">
        <v>1.6579999999999999</v>
      </c>
      <c r="AL738" s="8">
        <v>7.7389999999999999</v>
      </c>
      <c r="AM738" s="8">
        <v>1.627</v>
      </c>
      <c r="AN738" s="8">
        <v>1.27</v>
      </c>
      <c r="AO738" s="8">
        <v>249</v>
      </c>
      <c r="AP738" s="8">
        <v>0.28199999999999997</v>
      </c>
      <c r="AQ738" s="8">
        <v>1.073</v>
      </c>
      <c r="AR738" s="8">
        <v>1.5449999999999999</v>
      </c>
      <c r="AS738" s="8">
        <v>2.298</v>
      </c>
      <c r="AT738" s="8">
        <v>1357.9</v>
      </c>
      <c r="AU738" s="8">
        <v>95.55999755859375</v>
      </c>
      <c r="AV738" s="8">
        <v>1111.839965820312</v>
      </c>
      <c r="AW738" s="8">
        <v>18313.77</v>
      </c>
      <c r="AX738" s="8">
        <v>5137.7299999999996</v>
      </c>
      <c r="AY738" s="8">
        <v>2157.0300000000002</v>
      </c>
      <c r="AZ738" s="9">
        <v>13.37</v>
      </c>
      <c r="BA738" s="8">
        <v>39.72</v>
      </c>
      <c r="BC738" s="1">
        <f t="shared" si="11"/>
        <v>4</v>
      </c>
    </row>
    <row r="739" spans="1:55" x14ac:dyDescent="0.45">
      <c r="A739" s="3">
        <v>42586</v>
      </c>
      <c r="B739" s="9">
        <v>12.72</v>
      </c>
      <c r="C739" s="8">
        <v>2000.030029296875</v>
      </c>
      <c r="D739" s="8">
        <v>701.66998291015625</v>
      </c>
      <c r="E739" s="8">
        <v>472</v>
      </c>
      <c r="F739" s="8">
        <v>376</v>
      </c>
      <c r="G739" s="8">
        <v>-1090</v>
      </c>
      <c r="H739" s="8">
        <v>303</v>
      </c>
      <c r="I739" s="8">
        <v>354</v>
      </c>
      <c r="J739" s="8">
        <v>-51</v>
      </c>
      <c r="K739" s="8">
        <v>7208</v>
      </c>
      <c r="L739" s="8">
        <v>7154</v>
      </c>
      <c r="M739" s="8">
        <v>54</v>
      </c>
      <c r="N739" s="8">
        <v>75673</v>
      </c>
      <c r="O739" s="8">
        <v>764038</v>
      </c>
      <c r="P739" s="8">
        <v>0.32900016955858252</v>
      </c>
      <c r="Q739" s="8">
        <v>23000914</v>
      </c>
      <c r="R739" s="8">
        <v>7163008</v>
      </c>
      <c r="S739" s="8">
        <v>74185843</v>
      </c>
      <c r="T739" s="8">
        <v>144841</v>
      </c>
      <c r="U739" s="8">
        <v>5592</v>
      </c>
      <c r="V739" s="8">
        <v>4</v>
      </c>
      <c r="W739" s="8">
        <v>1.23</v>
      </c>
      <c r="X739" s="8">
        <v>1.27</v>
      </c>
      <c r="Y739" s="8">
        <v>1.29</v>
      </c>
      <c r="Z739" s="8">
        <v>1.31</v>
      </c>
      <c r="AA739" s="8">
        <v>1.36</v>
      </c>
      <c r="AB739" s="8">
        <v>1.252</v>
      </c>
      <c r="AC739" s="8">
        <v>1.238</v>
      </c>
      <c r="AD739" s="8">
        <v>1.266</v>
      </c>
      <c r="AE739" s="8">
        <v>1.413</v>
      </c>
      <c r="AF739" s="8">
        <v>1.482</v>
      </c>
      <c r="AG739" s="8">
        <v>1.5049999999999999</v>
      </c>
      <c r="AH739" s="8">
        <v>1.2450000000000001</v>
      </c>
      <c r="AI739" s="8">
        <v>1.2509999999999999</v>
      </c>
      <c r="AJ739" s="8">
        <v>1.244</v>
      </c>
      <c r="AK739" s="8">
        <v>1.651</v>
      </c>
      <c r="AL739" s="8">
        <v>7.73</v>
      </c>
      <c r="AM739" s="8">
        <v>1.6140000000000001</v>
      </c>
      <c r="AN739" s="8">
        <v>1.27</v>
      </c>
      <c r="AO739" s="8">
        <v>249.6</v>
      </c>
      <c r="AP739" s="8">
        <v>0.26400000000000001</v>
      </c>
      <c r="AQ739" s="8">
        <v>1.03</v>
      </c>
      <c r="AR739" s="8">
        <v>1.5029999999999999</v>
      </c>
      <c r="AS739" s="8">
        <v>2.2530000000000001</v>
      </c>
      <c r="AT739" s="8">
        <v>1361.2</v>
      </c>
      <c r="AU739" s="8">
        <v>95.760002136230469</v>
      </c>
      <c r="AV739" s="8">
        <v>1113.449951171875</v>
      </c>
      <c r="AW739" s="8">
        <v>18355</v>
      </c>
      <c r="AX739" s="8">
        <v>5159.74</v>
      </c>
      <c r="AY739" s="8">
        <v>2163.79</v>
      </c>
      <c r="AZ739" s="9">
        <v>12.86</v>
      </c>
      <c r="BA739" s="8">
        <v>41.19</v>
      </c>
      <c r="BC739" s="1">
        <f t="shared" si="11"/>
        <v>5</v>
      </c>
    </row>
    <row r="740" spans="1:55" x14ac:dyDescent="0.45">
      <c r="A740" s="3">
        <v>42587</v>
      </c>
      <c r="B740" s="9">
        <v>12.56</v>
      </c>
      <c r="C740" s="8">
        <v>2017.93994140625</v>
      </c>
      <c r="D740" s="8">
        <v>696.09002685546875</v>
      </c>
      <c r="E740" s="8">
        <v>-1990</v>
      </c>
      <c r="F740" s="8">
        <v>2470</v>
      </c>
      <c r="G740" s="8">
        <v>-728</v>
      </c>
      <c r="H740" s="8">
        <v>118</v>
      </c>
      <c r="I740" s="8">
        <v>192</v>
      </c>
      <c r="J740" s="8">
        <v>-73</v>
      </c>
      <c r="K740" s="8">
        <v>8697</v>
      </c>
      <c r="L740" s="8">
        <v>8065</v>
      </c>
      <c r="M740" s="8">
        <v>632</v>
      </c>
      <c r="N740" s="8">
        <v>75916</v>
      </c>
      <c r="O740" s="8">
        <v>764019</v>
      </c>
      <c r="P740" s="8">
        <v>0.34387541559841639</v>
      </c>
      <c r="Q740" s="8">
        <v>22076629</v>
      </c>
      <c r="R740" s="8">
        <v>7212503</v>
      </c>
      <c r="S740" s="8">
        <v>74849950</v>
      </c>
      <c r="T740" s="8">
        <v>144693</v>
      </c>
      <c r="U740" s="8">
        <v>4800</v>
      </c>
      <c r="V740" s="8">
        <v>3.3</v>
      </c>
      <c r="W740" s="8">
        <v>1.23</v>
      </c>
      <c r="X740" s="8">
        <v>1.27</v>
      </c>
      <c r="Y740" s="8">
        <v>1.29</v>
      </c>
      <c r="Z740" s="8">
        <v>1.31</v>
      </c>
      <c r="AA740" s="8">
        <v>1.36</v>
      </c>
      <c r="AB740" s="8">
        <v>1.2470000000000001</v>
      </c>
      <c r="AC740" s="8">
        <v>1.2250000000000001</v>
      </c>
      <c r="AD740" s="8">
        <v>1.246</v>
      </c>
      <c r="AE740" s="8">
        <v>1.3879999999999999</v>
      </c>
      <c r="AF740" s="8">
        <v>1.4590000000000001</v>
      </c>
      <c r="AG740" s="8">
        <v>1.478</v>
      </c>
      <c r="AH740" s="8">
        <v>1.242</v>
      </c>
      <c r="AI740" s="8">
        <v>1.2450000000000001</v>
      </c>
      <c r="AJ740" s="8">
        <v>1.2310000000000001</v>
      </c>
      <c r="AK740" s="8">
        <v>1.64</v>
      </c>
      <c r="AL740" s="8">
        <v>7.718</v>
      </c>
      <c r="AM740" s="8">
        <v>1.603</v>
      </c>
      <c r="AN740" s="8">
        <v>1.26</v>
      </c>
      <c r="AO740" s="8">
        <v>252.7</v>
      </c>
      <c r="AP740" s="8">
        <v>0.26900000000000002</v>
      </c>
      <c r="AQ740" s="8">
        <v>1.1359999999999999</v>
      </c>
      <c r="AR740" s="8">
        <v>1.59</v>
      </c>
      <c r="AS740" s="8">
        <v>2.3170000000000002</v>
      </c>
      <c r="AT740" s="8">
        <v>1361.2</v>
      </c>
      <c r="AU740" s="8">
        <v>96.19000244140625</v>
      </c>
      <c r="AV740" s="8">
        <v>1109.949951171875</v>
      </c>
      <c r="AW740" s="8">
        <v>18352.05</v>
      </c>
      <c r="AX740" s="8">
        <v>5166.25</v>
      </c>
      <c r="AY740" s="8">
        <v>2164.25</v>
      </c>
      <c r="AZ740" s="9">
        <v>12.42</v>
      </c>
      <c r="BA740" s="8">
        <v>41.78</v>
      </c>
      <c r="BC740" s="1">
        <f t="shared" si="11"/>
        <v>6</v>
      </c>
    </row>
    <row r="741" spans="1:55" x14ac:dyDescent="0.45">
      <c r="A741" s="3">
        <v>42590</v>
      </c>
      <c r="B741" s="9">
        <v>12.24</v>
      </c>
      <c r="C741" s="8">
        <v>2031.119995117188</v>
      </c>
      <c r="D741" s="8">
        <v>696.42999267578125</v>
      </c>
      <c r="E741" s="8">
        <v>-2024</v>
      </c>
      <c r="F741" s="8">
        <v>797</v>
      </c>
      <c r="G741" s="8">
        <v>860</v>
      </c>
      <c r="H741" s="8">
        <v>620</v>
      </c>
      <c r="I741" s="8">
        <v>153</v>
      </c>
      <c r="J741" s="8">
        <v>468</v>
      </c>
      <c r="K741" s="8">
        <v>8463</v>
      </c>
      <c r="L741" s="8">
        <v>9071</v>
      </c>
      <c r="M741" s="8">
        <v>-608</v>
      </c>
      <c r="N741" s="8">
        <v>76180</v>
      </c>
      <c r="O741" s="8">
        <v>764886</v>
      </c>
      <c r="P741" s="8">
        <v>0.33737372842699159</v>
      </c>
      <c r="Q741" s="8">
        <v>22580342</v>
      </c>
      <c r="R741" s="8">
        <v>7283306</v>
      </c>
      <c r="S741" s="8">
        <v>74840845</v>
      </c>
      <c r="T741" s="8">
        <v>130854</v>
      </c>
      <c r="U741" s="8">
        <v>4089</v>
      </c>
      <c r="V741" s="8">
        <v>2.8</v>
      </c>
      <c r="W741" s="8">
        <v>1.23</v>
      </c>
      <c r="X741" s="8">
        <v>1.27</v>
      </c>
      <c r="Y741" s="8">
        <v>1.29</v>
      </c>
      <c r="Z741" s="8">
        <v>1.31</v>
      </c>
      <c r="AA741" s="8">
        <v>1.36</v>
      </c>
      <c r="AB741" s="8">
        <v>1.262</v>
      </c>
      <c r="AC741" s="8">
        <v>1.246</v>
      </c>
      <c r="AD741" s="8">
        <v>1.2729999999999999</v>
      </c>
      <c r="AE741" s="8">
        <v>1.429</v>
      </c>
      <c r="AF741" s="8">
        <v>1.5</v>
      </c>
      <c r="AG741" s="8">
        <v>1.514</v>
      </c>
      <c r="AH741" s="8">
        <v>1.2529999999999999</v>
      </c>
      <c r="AI741" s="8">
        <v>1.2629999999999999</v>
      </c>
      <c r="AJ741" s="8">
        <v>1.252</v>
      </c>
      <c r="AK741" s="8">
        <v>1.6579999999999999</v>
      </c>
      <c r="AL741" s="8">
        <v>7.7350000000000003</v>
      </c>
      <c r="AM741" s="8">
        <v>1.625</v>
      </c>
      <c r="AN741" s="8">
        <v>1.26</v>
      </c>
      <c r="AO741" s="8">
        <v>254.2</v>
      </c>
      <c r="AP741" s="8">
        <v>0.26900000000000002</v>
      </c>
      <c r="AQ741" s="8">
        <v>1.1459999999999999</v>
      </c>
      <c r="AR741" s="8">
        <v>1.5920000000000001</v>
      </c>
      <c r="AS741" s="8">
        <v>2.306</v>
      </c>
      <c r="AT741" s="8">
        <v>1335.38</v>
      </c>
      <c r="AU741" s="8">
        <v>96.400001525878906</v>
      </c>
      <c r="AV741" s="8">
        <v>1113.349975585938</v>
      </c>
      <c r="AW741" s="8">
        <v>18543.53</v>
      </c>
      <c r="AX741" s="8">
        <v>5221.12</v>
      </c>
      <c r="AY741" s="8">
        <v>2182.87</v>
      </c>
      <c r="AZ741" s="9">
        <v>11.39</v>
      </c>
      <c r="BA741" s="8">
        <v>41.98</v>
      </c>
      <c r="BC741" s="1">
        <f t="shared" si="11"/>
        <v>2</v>
      </c>
    </row>
    <row r="742" spans="1:55" x14ac:dyDescent="0.45">
      <c r="A742" s="3">
        <v>42591</v>
      </c>
      <c r="B742" s="9">
        <v>11.47</v>
      </c>
      <c r="C742" s="8">
        <v>2043.780029296875</v>
      </c>
      <c r="D742" s="8">
        <v>700.72998046875</v>
      </c>
      <c r="E742" s="8">
        <v>-3140</v>
      </c>
      <c r="F742" s="8">
        <v>2072</v>
      </c>
      <c r="G742" s="8">
        <v>762</v>
      </c>
      <c r="H742" s="8">
        <v>336</v>
      </c>
      <c r="I742" s="8">
        <v>110</v>
      </c>
      <c r="J742" s="8">
        <v>227</v>
      </c>
      <c r="K742" s="8">
        <v>8989</v>
      </c>
      <c r="L742" s="8">
        <v>8679</v>
      </c>
      <c r="M742" s="8">
        <v>310</v>
      </c>
      <c r="N742" s="8">
        <v>76141</v>
      </c>
      <c r="O742" s="8">
        <v>764113</v>
      </c>
      <c r="P742" s="8">
        <v>0.33290776730865917</v>
      </c>
      <c r="Q742" s="8">
        <v>22871495</v>
      </c>
      <c r="R742" s="8">
        <v>7232952</v>
      </c>
      <c r="S742" s="8">
        <v>74939204</v>
      </c>
      <c r="T742" s="8">
        <v>118853</v>
      </c>
      <c r="U742" s="8">
        <v>4153</v>
      </c>
      <c r="V742" s="8">
        <v>3.2</v>
      </c>
      <c r="W742" s="8">
        <v>1.23</v>
      </c>
      <c r="X742" s="8">
        <v>1.27</v>
      </c>
      <c r="Y742" s="8">
        <v>1.29</v>
      </c>
      <c r="Z742" s="8">
        <v>1.31</v>
      </c>
      <c r="AA742" s="8">
        <v>1.36</v>
      </c>
      <c r="AB742" s="8">
        <v>1.2609999999999999</v>
      </c>
      <c r="AC742" s="8">
        <v>1.2470000000000001</v>
      </c>
      <c r="AD742" s="8">
        <v>1.272</v>
      </c>
      <c r="AE742" s="8">
        <v>1.427</v>
      </c>
      <c r="AF742" s="8">
        <v>1.498</v>
      </c>
      <c r="AG742" s="8">
        <v>1.514</v>
      </c>
      <c r="AH742" s="8">
        <v>1.252</v>
      </c>
      <c r="AI742" s="8">
        <v>1.262</v>
      </c>
      <c r="AJ742" s="8">
        <v>1.2509999999999999</v>
      </c>
      <c r="AK742" s="8">
        <v>1.6559999999999999</v>
      </c>
      <c r="AL742" s="8">
        <v>7.734</v>
      </c>
      <c r="AM742" s="8">
        <v>1.611</v>
      </c>
      <c r="AN742" s="8">
        <v>1.26</v>
      </c>
      <c r="AO742" s="8">
        <v>256</v>
      </c>
      <c r="AP742" s="8">
        <v>0.307</v>
      </c>
      <c r="AQ742" s="8">
        <v>1.109</v>
      </c>
      <c r="AR742" s="8">
        <v>1.5489999999999999</v>
      </c>
      <c r="AS742" s="8">
        <v>2.2639999999999998</v>
      </c>
      <c r="AT742" s="8">
        <v>1340.75</v>
      </c>
      <c r="AU742" s="8">
        <v>96.180000305175781</v>
      </c>
      <c r="AV742" s="8">
        <v>1104.650024414062</v>
      </c>
      <c r="AW742" s="8">
        <v>18529.29</v>
      </c>
      <c r="AX742" s="8">
        <v>5213.1400000000003</v>
      </c>
      <c r="AY742" s="8">
        <v>2180.89</v>
      </c>
      <c r="AZ742" s="9">
        <v>11.5</v>
      </c>
      <c r="BA742" s="8">
        <v>42.87</v>
      </c>
      <c r="BC742" s="1">
        <f t="shared" si="11"/>
        <v>3</v>
      </c>
    </row>
    <row r="743" spans="1:55" x14ac:dyDescent="0.45">
      <c r="A743" s="3">
        <v>42592</v>
      </c>
      <c r="B743" s="9">
        <v>11.68</v>
      </c>
      <c r="C743" s="8">
        <v>2044.640014648437</v>
      </c>
      <c r="D743" s="8">
        <v>707.46002197265625</v>
      </c>
      <c r="E743" s="8">
        <v>-1893</v>
      </c>
      <c r="F743" s="8">
        <v>3077</v>
      </c>
      <c r="G743" s="8">
        <v>-1364</v>
      </c>
      <c r="H743" s="8">
        <v>416</v>
      </c>
      <c r="I743" s="8">
        <v>161</v>
      </c>
      <c r="J743" s="8">
        <v>254</v>
      </c>
      <c r="K743" s="8">
        <v>8720</v>
      </c>
      <c r="L743" s="8">
        <v>8999</v>
      </c>
      <c r="M743" s="8">
        <v>-280</v>
      </c>
      <c r="N743" s="8">
        <v>75956</v>
      </c>
      <c r="O743" s="8">
        <v>762282</v>
      </c>
      <c r="P743" s="8">
        <v>0.34059764672119391</v>
      </c>
      <c r="Q743" s="8">
        <v>22300836</v>
      </c>
      <c r="R743" s="8">
        <v>7278141</v>
      </c>
      <c r="S743" s="8">
        <v>74789740</v>
      </c>
      <c r="T743" s="8">
        <v>110581</v>
      </c>
      <c r="U743" s="8">
        <v>3255</v>
      </c>
      <c r="V743" s="8">
        <v>2.7</v>
      </c>
      <c r="W743" s="8">
        <v>1.23</v>
      </c>
      <c r="X743" s="8">
        <v>1.27</v>
      </c>
      <c r="Y743" s="8">
        <v>1.29</v>
      </c>
      <c r="Z743" s="8">
        <v>1.31</v>
      </c>
      <c r="AA743" s="8">
        <v>1.36</v>
      </c>
      <c r="AB743" s="8">
        <v>1.2470000000000001</v>
      </c>
      <c r="AC743" s="8">
        <v>1.2150000000000001</v>
      </c>
      <c r="AD743" s="8">
        <v>1.24</v>
      </c>
      <c r="AE743" s="8">
        <v>1.391</v>
      </c>
      <c r="AF743" s="8">
        <v>1.4630000000000001</v>
      </c>
      <c r="AG743" s="8">
        <v>1.4790000000000001</v>
      </c>
      <c r="AH743" s="8">
        <v>1.2390000000000001</v>
      </c>
      <c r="AI743" s="8">
        <v>1.2450000000000001</v>
      </c>
      <c r="AJ743" s="8">
        <v>1.2270000000000001</v>
      </c>
      <c r="AK743" s="8">
        <v>1.6279999999999999</v>
      </c>
      <c r="AL743" s="8">
        <v>7.7050000000000001</v>
      </c>
      <c r="AM743" s="8">
        <v>1.5860000000000001</v>
      </c>
      <c r="AN743" s="8">
        <v>1.26</v>
      </c>
      <c r="AO743" s="8">
        <v>255.2</v>
      </c>
      <c r="AP743" s="8">
        <v>0.28699999999999998</v>
      </c>
      <c r="AQ743" s="8">
        <v>1.075</v>
      </c>
      <c r="AR743" s="8">
        <v>1.5129999999999999</v>
      </c>
      <c r="AS743" s="8">
        <v>2.2320000000000002</v>
      </c>
      <c r="AT743" s="8">
        <v>1346.67</v>
      </c>
      <c r="AU743" s="8">
        <v>95.650001525878906</v>
      </c>
      <c r="AV743" s="8">
        <v>1099.900024414062</v>
      </c>
      <c r="AW743" s="8">
        <v>18533.05</v>
      </c>
      <c r="AX743" s="8">
        <v>5225.4799999999996</v>
      </c>
      <c r="AY743" s="8">
        <v>2181.7399999999998</v>
      </c>
      <c r="AZ743" s="9">
        <v>11.66</v>
      </c>
      <c r="BA743" s="8">
        <v>42.73</v>
      </c>
      <c r="BC743" s="1">
        <f t="shared" si="11"/>
        <v>4</v>
      </c>
    </row>
    <row r="744" spans="1:55" x14ac:dyDescent="0.45">
      <c r="A744" s="3">
        <v>42593</v>
      </c>
      <c r="B744" s="9">
        <v>11.38</v>
      </c>
      <c r="C744" s="8">
        <v>2048.800048828125</v>
      </c>
      <c r="D744" s="8">
        <v>703.33001708984375</v>
      </c>
      <c r="E744" s="8">
        <v>255</v>
      </c>
      <c r="F744" s="8">
        <v>-176</v>
      </c>
      <c r="G744" s="8">
        <v>-337</v>
      </c>
      <c r="H744" s="8">
        <v>138</v>
      </c>
      <c r="I744" s="8">
        <v>105</v>
      </c>
      <c r="J744" s="8">
        <v>33</v>
      </c>
      <c r="K744" s="8">
        <v>8211</v>
      </c>
      <c r="L744" s="8">
        <v>8186</v>
      </c>
      <c r="M744" s="8">
        <v>25</v>
      </c>
      <c r="N744" s="8">
        <v>76048</v>
      </c>
      <c r="O744" s="8">
        <v>761040</v>
      </c>
      <c r="P744" s="8">
        <v>0.33470799755289232</v>
      </c>
      <c r="Q744" s="8">
        <v>22720724</v>
      </c>
      <c r="R744" s="8">
        <v>7188943</v>
      </c>
      <c r="S744" s="8">
        <v>74964625</v>
      </c>
      <c r="T744" s="8">
        <v>111977</v>
      </c>
      <c r="U744" s="8">
        <v>3070</v>
      </c>
      <c r="V744" s="8">
        <v>2.8</v>
      </c>
      <c r="W744" s="8">
        <v>1.23</v>
      </c>
      <c r="X744" s="8">
        <v>1.27</v>
      </c>
      <c r="Y744" s="8">
        <v>1.29</v>
      </c>
      <c r="Z744" s="8">
        <v>1.31</v>
      </c>
      <c r="AA744" s="8">
        <v>1.35</v>
      </c>
      <c r="AB744" s="8">
        <v>1.2529999999999999</v>
      </c>
      <c r="AC744" s="8">
        <v>1.222</v>
      </c>
      <c r="AD744" s="8">
        <v>1.248</v>
      </c>
      <c r="AE744" s="8">
        <v>1.3959999999999999</v>
      </c>
      <c r="AF744" s="8">
        <v>1.4630000000000001</v>
      </c>
      <c r="AG744" s="8">
        <v>1.478</v>
      </c>
      <c r="AH744" s="8">
        <v>1.2430000000000001</v>
      </c>
      <c r="AI744" s="8">
        <v>1.2529999999999999</v>
      </c>
      <c r="AJ744" s="8">
        <v>1.232</v>
      </c>
      <c r="AK744" s="8">
        <v>1.6319999999999999</v>
      </c>
      <c r="AL744" s="8">
        <v>7.71</v>
      </c>
      <c r="AM744" s="8">
        <v>1.5980000000000001</v>
      </c>
      <c r="AN744" s="8">
        <v>1.26</v>
      </c>
      <c r="AO744" s="8">
        <v>256.05</v>
      </c>
      <c r="AP744" s="8">
        <v>0.29399999999999998</v>
      </c>
      <c r="AQ744" s="8">
        <v>1.1439999999999999</v>
      </c>
      <c r="AR744" s="8">
        <v>1.5609999999999999</v>
      </c>
      <c r="AS744" s="8">
        <v>2.2749999999999999</v>
      </c>
      <c r="AT744" s="8">
        <v>1338.87</v>
      </c>
      <c r="AU744" s="8">
        <v>95.860000610351563</v>
      </c>
      <c r="AV744" s="8">
        <v>1094.25</v>
      </c>
      <c r="AW744" s="8">
        <v>18495.66</v>
      </c>
      <c r="AX744" s="8">
        <v>5204.59</v>
      </c>
      <c r="AY744" s="8">
        <v>2175.4899999999998</v>
      </c>
      <c r="AZ744" s="9">
        <v>12.05</v>
      </c>
      <c r="BA744" s="8">
        <v>41.48</v>
      </c>
      <c r="BC744" s="1">
        <f t="shared" si="11"/>
        <v>5</v>
      </c>
    </row>
    <row r="745" spans="1:55" x14ac:dyDescent="0.45">
      <c r="A745" s="3">
        <v>42594</v>
      </c>
      <c r="B745" s="9">
        <v>11.2</v>
      </c>
      <c r="C745" s="8">
        <v>2050.469970703125</v>
      </c>
      <c r="D745" s="8">
        <v>705.17999267578125</v>
      </c>
      <c r="E745" s="8">
        <v>-1793</v>
      </c>
      <c r="F745" s="8">
        <v>578</v>
      </c>
      <c r="G745" s="8">
        <v>995</v>
      </c>
      <c r="H745" s="8">
        <v>149</v>
      </c>
      <c r="I745" s="8">
        <v>289</v>
      </c>
      <c r="J745" s="8">
        <v>-140</v>
      </c>
      <c r="K745" s="8">
        <v>9225</v>
      </c>
      <c r="L745" s="8">
        <v>8407</v>
      </c>
      <c r="M745" s="8">
        <v>818</v>
      </c>
      <c r="N745" s="8">
        <v>76312</v>
      </c>
      <c r="O745" s="8">
        <v>760128</v>
      </c>
      <c r="P745" s="8">
        <v>0.33921721156624363</v>
      </c>
      <c r="Q745" s="8">
        <v>22496453</v>
      </c>
      <c r="R745" s="8">
        <v>7120054</v>
      </c>
      <c r="S745" s="8">
        <v>75089801</v>
      </c>
      <c r="T745" s="8">
        <v>114080</v>
      </c>
      <c r="U745" s="8">
        <v>3314</v>
      </c>
      <c r="V745" s="8">
        <v>3</v>
      </c>
      <c r="W745" s="8">
        <v>1.23</v>
      </c>
      <c r="X745" s="8">
        <v>1.27</v>
      </c>
      <c r="Y745" s="8">
        <v>1.29</v>
      </c>
      <c r="Z745" s="8">
        <v>1.31</v>
      </c>
      <c r="AA745" s="8">
        <v>1.35</v>
      </c>
      <c r="AB745" s="8">
        <v>1.258</v>
      </c>
      <c r="AC745" s="8">
        <v>1.23</v>
      </c>
      <c r="AD745" s="8">
        <v>1.2549999999999999</v>
      </c>
      <c r="AE745" s="8">
        <v>1.41</v>
      </c>
      <c r="AF745" s="8">
        <v>1.468</v>
      </c>
      <c r="AG745" s="8">
        <v>1.4830000000000001</v>
      </c>
      <c r="AH745" s="8">
        <v>1.2450000000000001</v>
      </c>
      <c r="AI745" s="8">
        <v>1.2569999999999999</v>
      </c>
      <c r="AJ745" s="8">
        <v>1.238</v>
      </c>
      <c r="AK745" s="8">
        <v>1.6379999999999999</v>
      </c>
      <c r="AL745" s="8">
        <v>7.7169999999999996</v>
      </c>
      <c r="AM745" s="8">
        <v>1.5940000000000001</v>
      </c>
      <c r="AN745" s="8">
        <v>1.25</v>
      </c>
      <c r="AO745" s="8">
        <v>256.25</v>
      </c>
      <c r="AP745" s="8">
        <v>0.28199999999999997</v>
      </c>
      <c r="AQ745" s="8">
        <v>1.0960000000000001</v>
      </c>
      <c r="AR745" s="8">
        <v>1.51</v>
      </c>
      <c r="AS745" s="8">
        <v>2.23</v>
      </c>
      <c r="AT745" s="8">
        <v>1338.87</v>
      </c>
      <c r="AU745" s="8">
        <v>95.720001220703125</v>
      </c>
      <c r="AV745" s="8">
        <v>1095.949951171875</v>
      </c>
      <c r="AW745" s="8">
        <v>18613.52</v>
      </c>
      <c r="AX745" s="8">
        <v>5228.3999999999996</v>
      </c>
      <c r="AY745" s="8">
        <v>2185.79</v>
      </c>
      <c r="AZ745" s="9">
        <v>11.68</v>
      </c>
      <c r="BA745" s="8">
        <v>43.41</v>
      </c>
      <c r="BC745" s="1">
        <f t="shared" si="11"/>
        <v>6</v>
      </c>
    </row>
    <row r="746" spans="1:55" x14ac:dyDescent="0.45">
      <c r="A746" s="3">
        <v>42598</v>
      </c>
      <c r="B746" s="9">
        <v>11.9</v>
      </c>
      <c r="C746" s="8">
        <v>2047.760009765625</v>
      </c>
      <c r="D746" s="8">
        <v>698.8699951171875</v>
      </c>
      <c r="E746" s="8">
        <v>-363</v>
      </c>
      <c r="F746" s="8">
        <v>331</v>
      </c>
      <c r="G746" s="8">
        <v>-206</v>
      </c>
      <c r="H746" s="8">
        <v>213</v>
      </c>
      <c r="I746" s="8">
        <v>184</v>
      </c>
      <c r="J746" s="8">
        <v>29</v>
      </c>
      <c r="K746" s="8">
        <v>10102</v>
      </c>
      <c r="L746" s="8">
        <v>9970</v>
      </c>
      <c r="M746" s="8">
        <v>132</v>
      </c>
      <c r="N746" s="8">
        <v>76814</v>
      </c>
      <c r="O746" s="8">
        <v>758090</v>
      </c>
      <c r="P746" s="8">
        <v>0.33067008755994448</v>
      </c>
      <c r="Q746" s="8">
        <v>23229793</v>
      </c>
      <c r="R746" s="8">
        <v>7125400</v>
      </c>
      <c r="S746" s="8">
        <v>75168977</v>
      </c>
      <c r="T746" s="8">
        <v>125470</v>
      </c>
      <c r="U746" s="8">
        <v>3824</v>
      </c>
      <c r="V746" s="8">
        <v>3.4</v>
      </c>
      <c r="W746" s="8">
        <v>1.23</v>
      </c>
      <c r="X746" s="8">
        <v>1.27</v>
      </c>
      <c r="Y746" s="8">
        <v>1.29</v>
      </c>
      <c r="Z746" s="8">
        <v>1.31</v>
      </c>
      <c r="AA746" s="8">
        <v>1.35</v>
      </c>
      <c r="AB746" s="8">
        <v>1.254</v>
      </c>
      <c r="AC746" s="8">
        <v>1.2190000000000001</v>
      </c>
      <c r="AD746" s="8">
        <v>1.2430000000000001</v>
      </c>
      <c r="AE746" s="8">
        <v>1.395</v>
      </c>
      <c r="AF746" s="8">
        <v>1.45</v>
      </c>
      <c r="AG746" s="8">
        <v>1.464</v>
      </c>
      <c r="AH746" s="8">
        <v>1.2410000000000001</v>
      </c>
      <c r="AI746" s="8">
        <v>1.2529999999999999</v>
      </c>
      <c r="AJ746" s="8">
        <v>1.232</v>
      </c>
      <c r="AK746" s="8">
        <v>1.6279999999999999</v>
      </c>
      <c r="AL746" s="8">
        <v>7.7050000000000001</v>
      </c>
      <c r="AM746" s="8">
        <v>1.589</v>
      </c>
      <c r="AN746" s="8">
        <v>1.25</v>
      </c>
      <c r="AO746" s="8">
        <v>256.55</v>
      </c>
      <c r="AP746" s="8">
        <v>0.30199999999999999</v>
      </c>
      <c r="AQ746" s="8">
        <v>1.159</v>
      </c>
      <c r="AR746" s="8">
        <v>1.575</v>
      </c>
      <c r="AS746" s="8">
        <v>2.2949999999999999</v>
      </c>
      <c r="AT746" s="8">
        <v>1346.08</v>
      </c>
      <c r="AU746" s="8">
        <v>94.790000915527344</v>
      </c>
      <c r="AV746" s="8">
        <v>1097.359985351562</v>
      </c>
      <c r="AW746" s="8">
        <v>18636.05</v>
      </c>
      <c r="AX746" s="8">
        <v>5262.02</v>
      </c>
      <c r="AY746" s="8">
        <v>2190.15</v>
      </c>
      <c r="AZ746" s="9">
        <v>11.81</v>
      </c>
      <c r="BA746" s="8">
        <v>45.68</v>
      </c>
      <c r="BC746" s="1">
        <f t="shared" si="11"/>
        <v>3</v>
      </c>
    </row>
    <row r="747" spans="1:55" x14ac:dyDescent="0.45">
      <c r="A747" s="3">
        <v>42599</v>
      </c>
      <c r="B747" s="9">
        <v>11.82</v>
      </c>
      <c r="C747" s="8">
        <v>2043.75</v>
      </c>
      <c r="D747" s="8">
        <v>693.66998291015625</v>
      </c>
      <c r="E747" s="8">
        <v>438</v>
      </c>
      <c r="F747" s="8">
        <v>128</v>
      </c>
      <c r="G747" s="8">
        <v>-876</v>
      </c>
      <c r="H747" s="8">
        <v>91</v>
      </c>
      <c r="I747" s="8">
        <v>114</v>
      </c>
      <c r="J747" s="8">
        <v>-24</v>
      </c>
      <c r="K747" s="8">
        <v>8550</v>
      </c>
      <c r="L747" s="8">
        <v>8654</v>
      </c>
      <c r="M747" s="8">
        <v>-104</v>
      </c>
      <c r="N747" s="8">
        <v>76817</v>
      </c>
      <c r="O747" s="8">
        <v>756609</v>
      </c>
      <c r="P747" s="8">
        <v>0.3265806747840283</v>
      </c>
      <c r="Q747" s="8">
        <v>23521597</v>
      </c>
      <c r="R747" s="8">
        <v>7093758</v>
      </c>
      <c r="S747" s="8">
        <v>75016686</v>
      </c>
      <c r="T747" s="8">
        <v>117965</v>
      </c>
      <c r="U747" s="8">
        <v>4611</v>
      </c>
      <c r="V747" s="8">
        <v>3.7</v>
      </c>
      <c r="W747" s="8">
        <v>1.23</v>
      </c>
      <c r="X747" s="8">
        <v>1.27</v>
      </c>
      <c r="Y747" s="8">
        <v>1.29</v>
      </c>
      <c r="Z747" s="8">
        <v>1.32</v>
      </c>
      <c r="AA747" s="8">
        <v>1.35</v>
      </c>
      <c r="AB747" s="8">
        <v>1.2629999999999999</v>
      </c>
      <c r="AC747" s="8">
        <v>1.2330000000000001</v>
      </c>
      <c r="AD747" s="8">
        <v>1.2649999999999999</v>
      </c>
      <c r="AE747" s="8">
        <v>1.4339999999999999</v>
      </c>
      <c r="AF747" s="8">
        <v>1.5089999999999999</v>
      </c>
      <c r="AG747" s="8">
        <v>1.5209999999999999</v>
      </c>
      <c r="AH747" s="8">
        <v>1.2549999999999999</v>
      </c>
      <c r="AI747" s="8">
        <v>1.262</v>
      </c>
      <c r="AJ747" s="8">
        <v>1.248</v>
      </c>
      <c r="AK747" s="8">
        <v>1.641</v>
      </c>
      <c r="AL747" s="8">
        <v>7.7210000000000001</v>
      </c>
      <c r="AM747" s="8">
        <v>1.6040000000000001</v>
      </c>
      <c r="AN747" s="8">
        <v>1.25</v>
      </c>
      <c r="AO747" s="8">
        <v>256.2</v>
      </c>
      <c r="AP747" s="8">
        <v>0.30199999999999999</v>
      </c>
      <c r="AQ747" s="8">
        <v>1.1319999999999999</v>
      </c>
      <c r="AR747" s="8">
        <v>1.5489999999999999</v>
      </c>
      <c r="AS747" s="8">
        <v>2.2589999999999999</v>
      </c>
      <c r="AT747" s="8">
        <v>1348.66</v>
      </c>
      <c r="AU747" s="8">
        <v>94.720001220703125</v>
      </c>
      <c r="AV747" s="8">
        <v>1094.030029296875</v>
      </c>
      <c r="AW747" s="8">
        <v>18552.02</v>
      </c>
      <c r="AX747" s="8">
        <v>5227.1099999999997</v>
      </c>
      <c r="AY747" s="8">
        <v>2178.15</v>
      </c>
      <c r="AZ747" s="9">
        <v>12.64</v>
      </c>
      <c r="BA747" s="8">
        <v>46.39</v>
      </c>
      <c r="BC747" s="1">
        <f t="shared" si="11"/>
        <v>4</v>
      </c>
    </row>
    <row r="748" spans="1:55" x14ac:dyDescent="0.45">
      <c r="A748" s="3">
        <v>42600</v>
      </c>
      <c r="B748" s="9">
        <v>11.64</v>
      </c>
      <c r="C748" s="8">
        <v>2055.469970703125</v>
      </c>
      <c r="D748" s="8">
        <v>696.92999267578125</v>
      </c>
      <c r="E748" s="8">
        <v>-90</v>
      </c>
      <c r="F748" s="8">
        <v>1886</v>
      </c>
      <c r="G748" s="8">
        <v>-1845</v>
      </c>
      <c r="H748" s="8">
        <v>68</v>
      </c>
      <c r="I748" s="8">
        <v>949</v>
      </c>
      <c r="J748" s="8">
        <v>-881</v>
      </c>
      <c r="K748" s="8">
        <v>8817</v>
      </c>
      <c r="L748" s="8">
        <v>8583</v>
      </c>
      <c r="M748" s="8">
        <v>234</v>
      </c>
      <c r="N748" s="8">
        <v>77112</v>
      </c>
      <c r="O748" s="8">
        <v>756807</v>
      </c>
      <c r="P748" s="8">
        <v>0.33688220568897198</v>
      </c>
      <c r="Q748" s="8">
        <v>22889881</v>
      </c>
      <c r="R748" s="8">
        <v>7155788</v>
      </c>
      <c r="S748" s="8">
        <v>75108463</v>
      </c>
      <c r="T748" s="8">
        <v>124187</v>
      </c>
      <c r="U748" s="8">
        <v>4359</v>
      </c>
      <c r="V748" s="8">
        <v>3.7</v>
      </c>
      <c r="W748" s="8">
        <v>1.23</v>
      </c>
      <c r="X748" s="8">
        <v>1.27</v>
      </c>
      <c r="Y748" s="8">
        <v>1.29</v>
      </c>
      <c r="Z748" s="8">
        <v>1.32</v>
      </c>
      <c r="AA748" s="8">
        <v>1.34</v>
      </c>
      <c r="AB748" s="8">
        <v>1.2609999999999999</v>
      </c>
      <c r="AC748" s="8">
        <v>1.228</v>
      </c>
      <c r="AD748" s="8">
        <v>1.25</v>
      </c>
      <c r="AE748" s="8">
        <v>1.415</v>
      </c>
      <c r="AF748" s="8">
        <v>1.496</v>
      </c>
      <c r="AG748" s="8">
        <v>1.508</v>
      </c>
      <c r="AH748" s="8">
        <v>1.252</v>
      </c>
      <c r="AI748" s="8">
        <v>1.2589999999999999</v>
      </c>
      <c r="AJ748" s="8">
        <v>1.242</v>
      </c>
      <c r="AK748" s="8">
        <v>1.633</v>
      </c>
      <c r="AL748" s="8">
        <v>7.7140000000000004</v>
      </c>
      <c r="AM748" s="8">
        <v>1.593</v>
      </c>
      <c r="AN748" s="8">
        <v>1.25</v>
      </c>
      <c r="AO748" s="8">
        <v>258.5</v>
      </c>
      <c r="AP748" s="8">
        <v>0.30199999999999999</v>
      </c>
      <c r="AQ748" s="8">
        <v>1.109</v>
      </c>
      <c r="AR748" s="8">
        <v>1.534</v>
      </c>
      <c r="AS748" s="8">
        <v>2.258</v>
      </c>
      <c r="AT748" s="8">
        <v>1352.34</v>
      </c>
      <c r="AU748" s="8">
        <v>94.160003662109375</v>
      </c>
      <c r="AV748" s="8">
        <v>1104.5</v>
      </c>
      <c r="AW748" s="8">
        <v>18573.939999999999</v>
      </c>
      <c r="AX748" s="8">
        <v>5228.66</v>
      </c>
      <c r="AY748" s="8">
        <v>2182.2199999999998</v>
      </c>
      <c r="AZ748" s="9">
        <v>12.19</v>
      </c>
      <c r="BA748" s="8">
        <v>46.9</v>
      </c>
      <c r="BC748" s="1">
        <f t="shared" si="11"/>
        <v>5</v>
      </c>
    </row>
    <row r="749" spans="1:55" x14ac:dyDescent="0.45">
      <c r="A749" s="3">
        <v>42601</v>
      </c>
      <c r="B749" s="9">
        <v>11.73</v>
      </c>
      <c r="C749" s="8">
        <v>2056.239990234375</v>
      </c>
      <c r="D749" s="8">
        <v>696.20001220703125</v>
      </c>
      <c r="E749" s="8">
        <v>531</v>
      </c>
      <c r="F749" s="8">
        <v>2186</v>
      </c>
      <c r="G749" s="8">
        <v>-3539</v>
      </c>
      <c r="H749" s="8">
        <v>80</v>
      </c>
      <c r="I749" s="8">
        <v>626</v>
      </c>
      <c r="J749" s="8">
        <v>-546</v>
      </c>
      <c r="K749" s="8">
        <v>9211</v>
      </c>
      <c r="L749" s="8">
        <v>9095</v>
      </c>
      <c r="M749" s="8">
        <v>116</v>
      </c>
      <c r="N749" s="8">
        <v>76955</v>
      </c>
      <c r="O749" s="8">
        <v>755477</v>
      </c>
      <c r="P749" s="8">
        <v>0.33704740256043031</v>
      </c>
      <c r="Q749" s="8">
        <v>22832101</v>
      </c>
      <c r="R749" s="8">
        <v>7164050</v>
      </c>
      <c r="S749" s="8">
        <v>75291855</v>
      </c>
      <c r="T749" s="8">
        <v>130642</v>
      </c>
      <c r="U749" s="8">
        <v>5636</v>
      </c>
      <c r="V749" s="8">
        <v>4.5</v>
      </c>
      <c r="W749" s="8">
        <v>1.23</v>
      </c>
      <c r="X749" s="8">
        <v>1.27</v>
      </c>
      <c r="Y749" s="8">
        <v>1.29</v>
      </c>
      <c r="Z749" s="8">
        <v>1.32</v>
      </c>
      <c r="AA749" s="8">
        <v>1.34</v>
      </c>
      <c r="AB749" s="8">
        <v>1.266</v>
      </c>
      <c r="AC749" s="8">
        <v>1.2310000000000001</v>
      </c>
      <c r="AD749" s="8">
        <v>1.256</v>
      </c>
      <c r="AE749" s="8">
        <v>1.4219999999999999</v>
      </c>
      <c r="AF749" s="8">
        <v>1.5009999999999999</v>
      </c>
      <c r="AG749" s="8">
        <v>1.5129999999999999</v>
      </c>
      <c r="AH749" s="8">
        <v>1.2549999999999999</v>
      </c>
      <c r="AI749" s="8">
        <v>1.264</v>
      </c>
      <c r="AJ749" s="8">
        <v>1.244</v>
      </c>
      <c r="AK749" s="8">
        <v>1.635</v>
      </c>
      <c r="AL749" s="8">
        <v>7.7160000000000002</v>
      </c>
      <c r="AM749" s="8">
        <v>1.5920000000000001</v>
      </c>
      <c r="AN749" s="8">
        <v>1.24</v>
      </c>
      <c r="AO749" s="8">
        <v>258.45</v>
      </c>
      <c r="AP749" s="8">
        <v>0.30199999999999999</v>
      </c>
      <c r="AQ749" s="8">
        <v>1.109</v>
      </c>
      <c r="AR749" s="8">
        <v>1.534</v>
      </c>
      <c r="AS749" s="8">
        <v>2.258</v>
      </c>
      <c r="AT749" s="8">
        <v>1352.34</v>
      </c>
      <c r="AU749" s="8">
        <v>94.510002136230469</v>
      </c>
      <c r="AV749" s="8">
        <v>1106.9599609375</v>
      </c>
      <c r="AW749" s="8">
        <v>18597.7</v>
      </c>
      <c r="AX749" s="8">
        <v>5240.1499999999996</v>
      </c>
      <c r="AY749" s="8">
        <v>2187.02</v>
      </c>
      <c r="AZ749" s="9">
        <v>11.43</v>
      </c>
      <c r="BA749" s="8">
        <v>48.34</v>
      </c>
      <c r="BC749" s="1">
        <f t="shared" si="11"/>
        <v>6</v>
      </c>
    </row>
    <row r="750" spans="1:55" x14ac:dyDescent="0.45">
      <c r="A750" s="3">
        <v>42604</v>
      </c>
      <c r="B750" s="9">
        <v>12.35</v>
      </c>
      <c r="C750" s="8">
        <v>2042.160034179688</v>
      </c>
      <c r="D750" s="8">
        <v>688.1500244140625</v>
      </c>
      <c r="E750" s="8">
        <v>863</v>
      </c>
      <c r="F750" s="8">
        <v>-131</v>
      </c>
      <c r="G750" s="8">
        <v>-1839</v>
      </c>
      <c r="H750" s="8">
        <v>90</v>
      </c>
      <c r="I750" s="8">
        <v>443</v>
      </c>
      <c r="J750" s="8">
        <v>-353</v>
      </c>
      <c r="K750" s="8">
        <v>7702</v>
      </c>
      <c r="L750" s="8">
        <v>8228</v>
      </c>
      <c r="M750" s="8">
        <v>-526</v>
      </c>
      <c r="N750" s="8">
        <v>77186</v>
      </c>
      <c r="O750" s="8">
        <v>752317</v>
      </c>
      <c r="P750" s="8">
        <v>0.34883489704792381</v>
      </c>
      <c r="Q750" s="8">
        <v>22126795</v>
      </c>
      <c r="R750" s="8">
        <v>7182905</v>
      </c>
      <c r="S750" s="8">
        <v>75079317</v>
      </c>
      <c r="T750" s="8">
        <v>142604</v>
      </c>
      <c r="U750" s="8">
        <v>4898</v>
      </c>
      <c r="V750" s="8">
        <v>3.7</v>
      </c>
      <c r="W750" s="8">
        <v>1.23</v>
      </c>
      <c r="X750" s="8">
        <v>1.27</v>
      </c>
      <c r="Y750" s="8">
        <v>1.29</v>
      </c>
      <c r="Z750" s="8">
        <v>1.32</v>
      </c>
      <c r="AA750" s="8">
        <v>1.34</v>
      </c>
      <c r="AB750" s="8">
        <v>1.268</v>
      </c>
      <c r="AC750" s="8">
        <v>1.232</v>
      </c>
      <c r="AD750" s="8">
        <v>1.258</v>
      </c>
      <c r="AE750" s="8">
        <v>1.4350000000000001</v>
      </c>
      <c r="AF750" s="8">
        <v>1.518</v>
      </c>
      <c r="AG750" s="8">
        <v>1.53</v>
      </c>
      <c r="AH750" s="8">
        <v>1.258</v>
      </c>
      <c r="AI750" s="8">
        <v>1.2709999999999999</v>
      </c>
      <c r="AJ750" s="8">
        <v>1.248</v>
      </c>
      <c r="AK750" s="8">
        <v>1.6379999999999999</v>
      </c>
      <c r="AL750" s="8">
        <v>7.7190000000000003</v>
      </c>
      <c r="AM750" s="8">
        <v>1.591</v>
      </c>
      <c r="AN750" s="8">
        <v>1.24</v>
      </c>
      <c r="AO750" s="8">
        <v>257.2</v>
      </c>
      <c r="AP750" s="8">
        <v>0.29699999999999999</v>
      </c>
      <c r="AQ750" s="8">
        <v>1.1359999999999999</v>
      </c>
      <c r="AR750" s="8">
        <v>1.544</v>
      </c>
      <c r="AS750" s="8">
        <v>2.2389999999999999</v>
      </c>
      <c r="AT750" s="8">
        <v>1339.02</v>
      </c>
      <c r="AU750" s="8">
        <v>94.519996643066406</v>
      </c>
      <c r="AV750" s="8">
        <v>1117.390014648438</v>
      </c>
      <c r="AW750" s="8">
        <v>18552.57</v>
      </c>
      <c r="AX750" s="8">
        <v>5238.38</v>
      </c>
      <c r="AY750" s="8">
        <v>2183.87</v>
      </c>
      <c r="AZ750" s="9">
        <v>11.34</v>
      </c>
      <c r="BA750" s="8">
        <v>48.48</v>
      </c>
      <c r="BC750" s="1">
        <f t="shared" si="11"/>
        <v>2</v>
      </c>
    </row>
    <row r="751" spans="1:55" x14ac:dyDescent="0.45">
      <c r="A751" s="3">
        <v>42605</v>
      </c>
      <c r="B751" s="9">
        <v>11.87</v>
      </c>
      <c r="C751" s="8">
        <v>2049.929931640625</v>
      </c>
      <c r="D751" s="8">
        <v>687.3800048828125</v>
      </c>
      <c r="E751" s="8">
        <v>791</v>
      </c>
      <c r="F751" s="8">
        <v>450</v>
      </c>
      <c r="G751" s="8">
        <v>-2163</v>
      </c>
      <c r="H751" s="8">
        <v>77</v>
      </c>
      <c r="I751" s="8">
        <v>244</v>
      </c>
      <c r="J751" s="8">
        <v>-166</v>
      </c>
      <c r="K751" s="8">
        <v>8227</v>
      </c>
      <c r="L751" s="8">
        <v>8772</v>
      </c>
      <c r="M751" s="8">
        <v>-546</v>
      </c>
      <c r="N751" s="8">
        <v>77298</v>
      </c>
      <c r="O751" s="8">
        <v>752347</v>
      </c>
      <c r="P751" s="8">
        <v>0.33236444941307991</v>
      </c>
      <c r="Q751" s="8">
        <v>23257040</v>
      </c>
      <c r="R751" s="8">
        <v>7207962</v>
      </c>
      <c r="S751" s="8">
        <v>75110347</v>
      </c>
      <c r="T751" s="8">
        <v>133703</v>
      </c>
      <c r="U751" s="8">
        <v>6564</v>
      </c>
      <c r="V751" s="8">
        <v>4.5999999999999996</v>
      </c>
      <c r="W751" s="8">
        <v>1.23</v>
      </c>
      <c r="X751" s="8">
        <v>1.27</v>
      </c>
      <c r="Y751" s="8">
        <v>1.29</v>
      </c>
      <c r="Z751" s="8">
        <v>1.32</v>
      </c>
      <c r="AA751" s="8">
        <v>1.34</v>
      </c>
      <c r="AB751" s="8">
        <v>1.2669999999999999</v>
      </c>
      <c r="AC751" s="8">
        <v>1.228</v>
      </c>
      <c r="AD751" s="8">
        <v>1.2509999999999999</v>
      </c>
      <c r="AE751" s="8">
        <v>1.4219999999999999</v>
      </c>
      <c r="AF751" s="8">
        <v>1.5089999999999999</v>
      </c>
      <c r="AG751" s="8">
        <v>1.522</v>
      </c>
      <c r="AH751" s="8">
        <v>1.256</v>
      </c>
      <c r="AI751" s="8">
        <v>1.27</v>
      </c>
      <c r="AJ751" s="8">
        <v>1.244</v>
      </c>
      <c r="AK751" s="8">
        <v>1.6319999999999999</v>
      </c>
      <c r="AL751" s="8">
        <v>7.7130000000000001</v>
      </c>
      <c r="AM751" s="8">
        <v>1.5840000000000001</v>
      </c>
      <c r="AN751" s="8">
        <v>1.24</v>
      </c>
      <c r="AO751" s="8">
        <v>258.35000000000002</v>
      </c>
      <c r="AP751" s="8">
        <v>0.315</v>
      </c>
      <c r="AQ751" s="8">
        <v>1.135</v>
      </c>
      <c r="AR751" s="8">
        <v>1.546</v>
      </c>
      <c r="AS751" s="8">
        <v>2.2290000000000001</v>
      </c>
      <c r="AT751" s="8">
        <v>1338.1</v>
      </c>
      <c r="AU751" s="8">
        <v>94.540000915527344</v>
      </c>
      <c r="AV751" s="8">
        <v>1122.569946289062</v>
      </c>
      <c r="AW751" s="8">
        <v>18529.419999999998</v>
      </c>
      <c r="AX751" s="8">
        <v>5244.6</v>
      </c>
      <c r="AY751" s="8">
        <v>2182.64</v>
      </c>
      <c r="AZ751" s="9">
        <v>12.27</v>
      </c>
      <c r="BA751" s="8">
        <v>47.05</v>
      </c>
      <c r="BC751" s="1">
        <f t="shared" si="11"/>
        <v>3</v>
      </c>
    </row>
    <row r="752" spans="1:55" x14ac:dyDescent="0.45">
      <c r="A752" s="3">
        <v>42606</v>
      </c>
      <c r="B752" s="9">
        <v>12.03</v>
      </c>
      <c r="C752" s="8">
        <v>2043.760009765625</v>
      </c>
      <c r="D752" s="8">
        <v>687.780029296875</v>
      </c>
      <c r="E752" s="8">
        <v>-178</v>
      </c>
      <c r="F752" s="8">
        <v>-475</v>
      </c>
      <c r="G752" s="8">
        <v>-390</v>
      </c>
      <c r="H752" s="8">
        <v>105</v>
      </c>
      <c r="I752" s="8">
        <v>210</v>
      </c>
      <c r="J752" s="8">
        <v>-105</v>
      </c>
      <c r="K752" s="8">
        <v>7987</v>
      </c>
      <c r="L752" s="8">
        <v>8198</v>
      </c>
      <c r="M752" s="8">
        <v>-211</v>
      </c>
      <c r="N752" s="8">
        <v>77420</v>
      </c>
      <c r="O752" s="8">
        <v>751026</v>
      </c>
      <c r="P752" s="8">
        <v>0.34529665987253189</v>
      </c>
      <c r="Q752" s="8">
        <v>22421294</v>
      </c>
      <c r="R752" s="8">
        <v>7245228</v>
      </c>
      <c r="S752" s="8">
        <v>74769494</v>
      </c>
      <c r="T752" s="8">
        <v>126081</v>
      </c>
      <c r="U752" s="8">
        <v>4159</v>
      </c>
      <c r="V752" s="8">
        <v>3.1</v>
      </c>
      <c r="W752" s="8">
        <v>1.24</v>
      </c>
      <c r="X752" s="8">
        <v>1.27</v>
      </c>
      <c r="Y752" s="8">
        <v>1.29</v>
      </c>
      <c r="Z752" s="8">
        <v>1.32</v>
      </c>
      <c r="AA752" s="8">
        <v>1.34</v>
      </c>
      <c r="AB752" s="8">
        <v>1.2689999999999999</v>
      </c>
      <c r="AC752" s="8">
        <v>1.2290000000000001</v>
      </c>
      <c r="AD752" s="8">
        <v>1.2549999999999999</v>
      </c>
      <c r="AE752" s="8">
        <v>1.4179999999999999</v>
      </c>
      <c r="AF752" s="8">
        <v>1.504</v>
      </c>
      <c r="AG752" s="8">
        <v>1.514</v>
      </c>
      <c r="AH752" s="8">
        <v>1.26</v>
      </c>
      <c r="AI752" s="8">
        <v>1.272</v>
      </c>
      <c r="AJ752" s="8">
        <v>1.248</v>
      </c>
      <c r="AK752" s="8">
        <v>1.6319999999999999</v>
      </c>
      <c r="AL752" s="8">
        <v>7.7140000000000004</v>
      </c>
      <c r="AM752" s="8">
        <v>1.585</v>
      </c>
      <c r="AN752" s="8">
        <v>1.24</v>
      </c>
      <c r="AO752" s="8">
        <v>257.05</v>
      </c>
      <c r="AP752" s="8">
        <v>0.315</v>
      </c>
      <c r="AQ752" s="8">
        <v>1.145</v>
      </c>
      <c r="AR752" s="8">
        <v>1.5629999999999999</v>
      </c>
      <c r="AS752" s="8">
        <v>2.2519999999999998</v>
      </c>
      <c r="AT752" s="8">
        <v>1323.75</v>
      </c>
      <c r="AU752" s="8">
        <v>94.790000915527344</v>
      </c>
      <c r="AV752" s="8">
        <v>1119.390014648438</v>
      </c>
      <c r="AW752" s="8">
        <v>18547.3</v>
      </c>
      <c r="AX752" s="8">
        <v>5260.08</v>
      </c>
      <c r="AY752" s="8">
        <v>2186.9</v>
      </c>
      <c r="AZ752" s="9">
        <v>12.38</v>
      </c>
      <c r="BA752" s="8">
        <v>47.57</v>
      </c>
      <c r="BC752" s="1">
        <f t="shared" si="11"/>
        <v>4</v>
      </c>
    </row>
    <row r="753" spans="1:55" x14ac:dyDescent="0.45">
      <c r="A753" s="3">
        <v>42607</v>
      </c>
      <c r="B753" s="9">
        <v>11.92</v>
      </c>
      <c r="C753" s="8">
        <v>2042.920043945312</v>
      </c>
      <c r="D753" s="8">
        <v>683.96002197265625</v>
      </c>
      <c r="E753" s="8">
        <v>-33</v>
      </c>
      <c r="F753" s="8">
        <v>-3207</v>
      </c>
      <c r="G753" s="8">
        <v>2531</v>
      </c>
      <c r="H753" s="8">
        <v>209</v>
      </c>
      <c r="I753" s="8">
        <v>125</v>
      </c>
      <c r="J753" s="8">
        <v>84</v>
      </c>
      <c r="K753" s="8">
        <v>8864</v>
      </c>
      <c r="L753" s="8">
        <v>11121</v>
      </c>
      <c r="M753" s="8">
        <v>-2257</v>
      </c>
      <c r="N753" s="8">
        <v>77446</v>
      </c>
      <c r="O753" s="8">
        <v>749225</v>
      </c>
      <c r="P753" s="8">
        <v>0.35110004941495421</v>
      </c>
      <c r="Q753" s="8">
        <v>22058053</v>
      </c>
      <c r="R753" s="8">
        <v>7240547</v>
      </c>
      <c r="S753" s="8">
        <v>74515279</v>
      </c>
      <c r="T753" s="8">
        <v>123437</v>
      </c>
      <c r="U753" s="8">
        <v>4944</v>
      </c>
      <c r="V753" s="8">
        <v>3.9</v>
      </c>
      <c r="W753" s="8">
        <v>1.24</v>
      </c>
      <c r="X753" s="8">
        <v>1.27</v>
      </c>
      <c r="Y753" s="8">
        <v>1.3</v>
      </c>
      <c r="Z753" s="8">
        <v>1.33</v>
      </c>
      <c r="AA753" s="8">
        <v>1.34</v>
      </c>
      <c r="AB753" s="8">
        <v>1.272</v>
      </c>
      <c r="AC753" s="8">
        <v>1.236</v>
      </c>
      <c r="AD753" s="8">
        <v>1.2629999999999999</v>
      </c>
      <c r="AE753" s="8">
        <v>1.4219999999999999</v>
      </c>
      <c r="AF753" s="8">
        <v>1.5049999999999999</v>
      </c>
      <c r="AG753" s="8">
        <v>1.514</v>
      </c>
      <c r="AH753" s="8">
        <v>1.266</v>
      </c>
      <c r="AI753" s="8">
        <v>1.2749999999999999</v>
      </c>
      <c r="AJ753" s="8">
        <v>1.254</v>
      </c>
      <c r="AK753" s="8">
        <v>1.637</v>
      </c>
      <c r="AL753" s="8">
        <v>7.72</v>
      </c>
      <c r="AM753" s="8">
        <v>1.585</v>
      </c>
      <c r="AN753" s="8">
        <v>1.24</v>
      </c>
      <c r="AO753" s="8">
        <v>257.39999999999998</v>
      </c>
      <c r="AP753" s="8">
        <v>0.32500000000000001</v>
      </c>
      <c r="AQ753" s="8">
        <v>1.1619999999999999</v>
      </c>
      <c r="AR753" s="8">
        <v>1.5780000000000001</v>
      </c>
      <c r="AS753" s="8">
        <v>2.2669999999999999</v>
      </c>
      <c r="AT753" s="8">
        <v>1321.7</v>
      </c>
      <c r="AU753" s="8">
        <v>94.769996643066406</v>
      </c>
      <c r="AV753" s="8">
        <v>1119.7900390625</v>
      </c>
      <c r="AW753" s="8">
        <v>18481.48</v>
      </c>
      <c r="AX753" s="8">
        <v>5217.6899999999996</v>
      </c>
      <c r="AY753" s="8">
        <v>2175.44</v>
      </c>
      <c r="AZ753" s="9">
        <v>13.45</v>
      </c>
      <c r="BA753" s="8">
        <v>46.78</v>
      </c>
      <c r="BC753" s="1">
        <f t="shared" si="11"/>
        <v>5</v>
      </c>
    </row>
    <row r="754" spans="1:55" x14ac:dyDescent="0.45">
      <c r="A754" s="3">
        <v>42608</v>
      </c>
      <c r="B754" s="9">
        <v>12.01</v>
      </c>
      <c r="C754" s="8">
        <v>2037.5</v>
      </c>
      <c r="D754" s="8">
        <v>680.42999267578125</v>
      </c>
      <c r="E754" s="8">
        <v>-614</v>
      </c>
      <c r="F754" s="8">
        <v>-3841</v>
      </c>
      <c r="G754" s="8">
        <v>1905</v>
      </c>
      <c r="H754" s="8">
        <v>586</v>
      </c>
      <c r="I754" s="8">
        <v>92</v>
      </c>
      <c r="J754" s="8">
        <v>494</v>
      </c>
      <c r="K754" s="8">
        <v>7466</v>
      </c>
      <c r="L754" s="8">
        <v>8179</v>
      </c>
      <c r="M754" s="8">
        <v>-712</v>
      </c>
      <c r="N754" s="8">
        <v>77524</v>
      </c>
      <c r="O754" s="8">
        <v>747332</v>
      </c>
      <c r="P754" s="8">
        <v>0.32984444671363899</v>
      </c>
      <c r="Q754" s="8">
        <v>23522703</v>
      </c>
      <c r="R754" s="8">
        <v>7250926</v>
      </c>
      <c r="S754" s="8">
        <v>73317737</v>
      </c>
      <c r="T754" s="8">
        <v>110982</v>
      </c>
      <c r="U754" s="8">
        <v>4339</v>
      </c>
      <c r="V754" s="8">
        <v>3.5</v>
      </c>
      <c r="W754" s="8">
        <v>1.24</v>
      </c>
      <c r="X754" s="8">
        <v>1.27</v>
      </c>
      <c r="Y754" s="8">
        <v>1.3</v>
      </c>
      <c r="Z754" s="8">
        <v>1.33</v>
      </c>
      <c r="AA754" s="8">
        <v>1.34</v>
      </c>
      <c r="AB754" s="8">
        <v>1.2729999999999999</v>
      </c>
      <c r="AC754" s="8">
        <v>1.2410000000000001</v>
      </c>
      <c r="AD754" s="8">
        <v>1.27</v>
      </c>
      <c r="AE754" s="8">
        <v>1.423</v>
      </c>
      <c r="AF754" s="8">
        <v>1.49</v>
      </c>
      <c r="AG754" s="8">
        <v>1.4950000000000001</v>
      </c>
      <c r="AH754" s="8">
        <v>1.27</v>
      </c>
      <c r="AI754" s="8">
        <v>1.278</v>
      </c>
      <c r="AJ754" s="8">
        <v>1.26</v>
      </c>
      <c r="AK754" s="8">
        <v>1.64</v>
      </c>
      <c r="AL754" s="8">
        <v>7.726</v>
      </c>
      <c r="AM754" s="8">
        <v>1.593</v>
      </c>
      <c r="AN754" s="8">
        <v>1.23</v>
      </c>
      <c r="AO754" s="8">
        <v>256.7</v>
      </c>
      <c r="AP754" s="8">
        <v>0.32500000000000001</v>
      </c>
      <c r="AQ754" s="8">
        <v>1.1619999999999999</v>
      </c>
      <c r="AR754" s="8">
        <v>1.5780000000000001</v>
      </c>
      <c r="AS754" s="8">
        <v>2.2669999999999999</v>
      </c>
      <c r="AT754" s="8">
        <v>1321.7</v>
      </c>
      <c r="AU754" s="8">
        <v>95.569999694824219</v>
      </c>
      <c r="AV754" s="8">
        <v>1114.130004882812</v>
      </c>
      <c r="AW754" s="8">
        <v>18448.41</v>
      </c>
      <c r="AX754" s="8">
        <v>5212.2</v>
      </c>
      <c r="AY754" s="8">
        <v>2172.4699999999998</v>
      </c>
      <c r="AZ754" s="9">
        <v>13.63</v>
      </c>
      <c r="BA754" s="8">
        <v>47.38</v>
      </c>
      <c r="BC754" s="1">
        <f t="shared" si="11"/>
        <v>6</v>
      </c>
    </row>
    <row r="755" spans="1:55" x14ac:dyDescent="0.45">
      <c r="A755" s="3">
        <v>42611</v>
      </c>
      <c r="B755" s="9">
        <v>11.98</v>
      </c>
      <c r="C755" s="8">
        <v>2032.349975585937</v>
      </c>
      <c r="D755" s="8">
        <v>663.58001708984375</v>
      </c>
      <c r="E755" s="8">
        <v>-420</v>
      </c>
      <c r="F755" s="8">
        <v>830</v>
      </c>
      <c r="G755" s="8">
        <v>-394</v>
      </c>
      <c r="H755" s="8">
        <v>281</v>
      </c>
      <c r="I755" s="8">
        <v>114</v>
      </c>
      <c r="J755" s="8">
        <v>167</v>
      </c>
      <c r="K755" s="8">
        <v>6768</v>
      </c>
      <c r="L755" s="8">
        <v>7546</v>
      </c>
      <c r="M755" s="8">
        <v>-778</v>
      </c>
      <c r="N755" s="8">
        <v>77351</v>
      </c>
      <c r="O755" s="8">
        <v>746504</v>
      </c>
      <c r="P755" s="8">
        <v>0.31322281253037032</v>
      </c>
      <c r="Q755" s="8">
        <v>24680353</v>
      </c>
      <c r="R755" s="8">
        <v>7309066</v>
      </c>
      <c r="S755" s="8">
        <v>73071769</v>
      </c>
      <c r="T755" s="8">
        <v>114634</v>
      </c>
      <c r="U755" s="8">
        <v>4410</v>
      </c>
      <c r="V755" s="8">
        <v>4</v>
      </c>
      <c r="W755" s="8">
        <v>1.24</v>
      </c>
      <c r="X755" s="8">
        <v>1.28</v>
      </c>
      <c r="Y755" s="8">
        <v>1.3</v>
      </c>
      <c r="Z755" s="8">
        <v>1.34</v>
      </c>
      <c r="AA755" s="8">
        <v>1.34</v>
      </c>
      <c r="AB755" s="8">
        <v>1.294</v>
      </c>
      <c r="AC755" s="8">
        <v>1.272</v>
      </c>
      <c r="AD755" s="8">
        <v>1.3009999999999999</v>
      </c>
      <c r="AE755" s="8">
        <v>1.4450000000000001</v>
      </c>
      <c r="AF755" s="8">
        <v>1.5109999999999999</v>
      </c>
      <c r="AG755" s="8">
        <v>1.514</v>
      </c>
      <c r="AH755" s="8">
        <v>1.2869999999999999</v>
      </c>
      <c r="AI755" s="8">
        <v>1.296</v>
      </c>
      <c r="AJ755" s="8">
        <v>1.2809999999999999</v>
      </c>
      <c r="AK755" s="8">
        <v>1.6679999999999999</v>
      </c>
      <c r="AL755" s="8">
        <v>7.7510000000000003</v>
      </c>
      <c r="AM755" s="8">
        <v>1.627</v>
      </c>
      <c r="AN755" s="8">
        <v>1.23</v>
      </c>
      <c r="AO755" s="8">
        <v>256.60000000000002</v>
      </c>
      <c r="AP755" s="8">
        <v>0.32200000000000001</v>
      </c>
      <c r="AQ755" s="8">
        <v>1.173</v>
      </c>
      <c r="AR755" s="8">
        <v>1.5629999999999999</v>
      </c>
      <c r="AS755" s="8">
        <v>2.2160000000000002</v>
      </c>
      <c r="AT755" s="8">
        <v>1323.41</v>
      </c>
      <c r="AU755" s="8">
        <v>95.580001831054688</v>
      </c>
      <c r="AV755" s="8">
        <v>1121.75</v>
      </c>
      <c r="AW755" s="8">
        <v>18395.400000000001</v>
      </c>
      <c r="AX755" s="8">
        <v>5218.92</v>
      </c>
      <c r="AY755" s="8">
        <v>2169.04</v>
      </c>
      <c r="AZ755" s="9">
        <v>13.65</v>
      </c>
      <c r="BA755" s="8">
        <v>47.3</v>
      </c>
      <c r="BC755" s="1">
        <f t="shared" si="11"/>
        <v>2</v>
      </c>
    </row>
    <row r="756" spans="1:55" x14ac:dyDescent="0.45">
      <c r="A756" s="3">
        <v>42612</v>
      </c>
      <c r="B756" s="9">
        <v>11.49</v>
      </c>
      <c r="C756" s="8">
        <v>2039.739990234375</v>
      </c>
      <c r="D756" s="8">
        <v>667.6099853515625</v>
      </c>
      <c r="E756" s="8">
        <v>-1726</v>
      </c>
      <c r="F756" s="8">
        <v>503</v>
      </c>
      <c r="G756" s="8">
        <v>1276</v>
      </c>
      <c r="H756" s="8">
        <v>212</v>
      </c>
      <c r="I756" s="8">
        <v>128</v>
      </c>
      <c r="J756" s="8">
        <v>84</v>
      </c>
      <c r="K756" s="8">
        <v>6129</v>
      </c>
      <c r="L756" s="8">
        <v>6440</v>
      </c>
      <c r="M756" s="8">
        <v>-311</v>
      </c>
      <c r="N756" s="8">
        <v>77278</v>
      </c>
      <c r="O756" s="8">
        <v>746589</v>
      </c>
      <c r="P756" s="8">
        <v>0.32094458495824041</v>
      </c>
      <c r="Q756" s="8">
        <v>24047042</v>
      </c>
      <c r="R756" s="8">
        <v>7317494</v>
      </c>
      <c r="S756" s="8">
        <v>73972640</v>
      </c>
      <c r="T756" s="8">
        <v>106266</v>
      </c>
      <c r="U756" s="8">
        <v>5499</v>
      </c>
      <c r="V756" s="8">
        <v>4.8</v>
      </c>
      <c r="W756" s="8">
        <v>1.24</v>
      </c>
      <c r="X756" s="8">
        <v>1.29</v>
      </c>
      <c r="Y756" s="8">
        <v>1.32</v>
      </c>
      <c r="Z756" s="8">
        <v>1.35</v>
      </c>
      <c r="AA756" s="8">
        <v>1.34</v>
      </c>
      <c r="AB756" s="8">
        <v>1.3009999999999999</v>
      </c>
      <c r="AC756" s="8">
        <v>1.2829999999999999</v>
      </c>
      <c r="AD756" s="8">
        <v>1.31</v>
      </c>
      <c r="AE756" s="8">
        <v>1.4490000000000001</v>
      </c>
      <c r="AF756" s="8">
        <v>1.518</v>
      </c>
      <c r="AG756" s="8">
        <v>1.5229999999999999</v>
      </c>
      <c r="AH756" s="8">
        <v>1.29</v>
      </c>
      <c r="AI756" s="8">
        <v>1.3009999999999999</v>
      </c>
      <c r="AJ756" s="8">
        <v>1.288</v>
      </c>
      <c r="AK756" s="8">
        <v>1.671</v>
      </c>
      <c r="AL756" s="8">
        <v>7.758</v>
      </c>
      <c r="AM756" s="8">
        <v>1.643</v>
      </c>
      <c r="AN756" s="8">
        <v>1.23</v>
      </c>
      <c r="AO756" s="8">
        <v>257.95</v>
      </c>
      <c r="AP756" s="8">
        <v>0.34</v>
      </c>
      <c r="AQ756" s="8">
        <v>1.18</v>
      </c>
      <c r="AR756" s="8">
        <v>1.57</v>
      </c>
      <c r="AS756" s="8">
        <v>2.2320000000000002</v>
      </c>
      <c r="AT756" s="8">
        <v>1311.15</v>
      </c>
      <c r="AU756" s="8">
        <v>96.050003051757813</v>
      </c>
      <c r="AV756" s="8">
        <v>1118.329956054688</v>
      </c>
      <c r="AW756" s="8">
        <v>18502.990000000002</v>
      </c>
      <c r="AX756" s="8">
        <v>5232.33</v>
      </c>
      <c r="AY756" s="8">
        <v>2180.38</v>
      </c>
      <c r="AZ756" s="9">
        <v>12.94</v>
      </c>
      <c r="BA756" s="8">
        <v>46.95</v>
      </c>
      <c r="BC756" s="1">
        <f t="shared" si="11"/>
        <v>3</v>
      </c>
    </row>
    <row r="757" spans="1:55" x14ac:dyDescent="0.45">
      <c r="A757" s="3">
        <v>42613</v>
      </c>
      <c r="B757" s="9">
        <v>11.56</v>
      </c>
      <c r="C757" s="8">
        <v>2034.650024414062</v>
      </c>
      <c r="D757" s="8">
        <v>663.69000244140625</v>
      </c>
      <c r="E757" s="8">
        <v>105</v>
      </c>
      <c r="F757" s="8">
        <v>204</v>
      </c>
      <c r="G757" s="8">
        <v>-90</v>
      </c>
      <c r="H757" s="8">
        <v>128</v>
      </c>
      <c r="I757" s="8">
        <v>110</v>
      </c>
      <c r="J757" s="8">
        <v>18</v>
      </c>
      <c r="K757" s="8">
        <v>14397</v>
      </c>
      <c r="L757" s="8">
        <v>15173</v>
      </c>
      <c r="M757" s="8">
        <v>-776</v>
      </c>
      <c r="N757" s="8">
        <v>76444</v>
      </c>
      <c r="O757" s="8">
        <v>744888</v>
      </c>
      <c r="P757" s="8">
        <v>0.35156526658051218</v>
      </c>
      <c r="Q757" s="8">
        <v>21739285</v>
      </c>
      <c r="R757" s="8">
        <v>7353525</v>
      </c>
      <c r="S757" s="8">
        <v>73628472</v>
      </c>
      <c r="T757" s="8">
        <v>137125</v>
      </c>
      <c r="U757" s="8">
        <v>4354</v>
      </c>
      <c r="V757" s="8">
        <v>4.0999999999999996</v>
      </c>
      <c r="W757" s="8">
        <v>1.25</v>
      </c>
      <c r="X757" s="8">
        <v>1.29</v>
      </c>
      <c r="Y757" s="8">
        <v>1.32</v>
      </c>
      <c r="Z757" s="8">
        <v>1.35</v>
      </c>
      <c r="AA757" s="8">
        <v>1.34</v>
      </c>
      <c r="AB757" s="8">
        <v>1.319</v>
      </c>
      <c r="AC757" s="8">
        <v>1.3080000000000001</v>
      </c>
      <c r="AD757" s="8">
        <v>1.3540000000000001</v>
      </c>
      <c r="AE757" s="8">
        <v>1.478</v>
      </c>
      <c r="AF757" s="8">
        <v>1.5349999999999999</v>
      </c>
      <c r="AG757" s="8">
        <v>1.5329999999999999</v>
      </c>
      <c r="AH757" s="8">
        <v>1.3029999999999999</v>
      </c>
      <c r="AI757" s="8">
        <v>1.32</v>
      </c>
      <c r="AJ757" s="8">
        <v>1.3140000000000001</v>
      </c>
      <c r="AK757" s="8">
        <v>1.694</v>
      </c>
      <c r="AL757" s="8">
        <v>7.7809999999999997</v>
      </c>
      <c r="AM757" s="8">
        <v>1.667</v>
      </c>
      <c r="AN757" s="8">
        <v>1.23</v>
      </c>
      <c r="AO757" s="8">
        <v>256.5</v>
      </c>
      <c r="AP757" s="8">
        <v>0.33</v>
      </c>
      <c r="AQ757" s="8">
        <v>1.194</v>
      </c>
      <c r="AR757" s="8">
        <v>1.5780000000000001</v>
      </c>
      <c r="AS757" s="8">
        <v>2.2309999999999999</v>
      </c>
      <c r="AT757" s="8">
        <v>1308.95</v>
      </c>
      <c r="AU757" s="8">
        <v>96.019996643066406</v>
      </c>
      <c r="AV757" s="8">
        <v>1118.380004882812</v>
      </c>
      <c r="AW757" s="8">
        <v>18454.3</v>
      </c>
      <c r="AX757" s="8">
        <v>5222.99</v>
      </c>
      <c r="AY757" s="8">
        <v>2176.12</v>
      </c>
      <c r="AZ757" s="9">
        <v>13.12</v>
      </c>
      <c r="BA757" s="8">
        <v>46.27</v>
      </c>
      <c r="BC757" s="1">
        <f t="shared" si="11"/>
        <v>4</v>
      </c>
    </row>
    <row r="758" spans="1:55" x14ac:dyDescent="0.45">
      <c r="A758" s="3">
        <v>42614</v>
      </c>
      <c r="B758" s="9">
        <v>11.65</v>
      </c>
      <c r="C758" s="8">
        <v>2032.719970703125</v>
      </c>
      <c r="D758" s="8">
        <v>671.28997802734375</v>
      </c>
      <c r="E758" s="8">
        <v>989</v>
      </c>
      <c r="F758" s="8">
        <v>-1407</v>
      </c>
      <c r="G758" s="8">
        <v>385</v>
      </c>
      <c r="H758" s="8">
        <v>111</v>
      </c>
      <c r="I758" s="8">
        <v>188</v>
      </c>
      <c r="J758" s="8">
        <v>-76</v>
      </c>
      <c r="K758" s="8">
        <v>7940</v>
      </c>
      <c r="L758" s="8">
        <v>7542</v>
      </c>
      <c r="M758" s="8">
        <v>398</v>
      </c>
      <c r="N758" s="8">
        <v>75883</v>
      </c>
      <c r="O758" s="8">
        <v>744279</v>
      </c>
      <c r="P758" s="8">
        <v>0.34403293300509141</v>
      </c>
      <c r="Q758" s="8">
        <v>22056922</v>
      </c>
      <c r="R758" s="8">
        <v>7319498</v>
      </c>
      <c r="S758" s="8">
        <v>73897479</v>
      </c>
      <c r="T758" s="8">
        <v>122719</v>
      </c>
      <c r="U758" s="8">
        <v>3645</v>
      </c>
      <c r="V758" s="8">
        <v>2.7</v>
      </c>
      <c r="W758" s="8">
        <v>1.24</v>
      </c>
      <c r="X758" s="8">
        <v>1.29</v>
      </c>
      <c r="Y758" s="8">
        <v>1.33</v>
      </c>
      <c r="Z758" s="8">
        <v>1.36</v>
      </c>
      <c r="AA758" s="8">
        <v>1.34</v>
      </c>
      <c r="AB758" s="8">
        <v>1.3280000000000001</v>
      </c>
      <c r="AC758" s="8">
        <v>1.333</v>
      </c>
      <c r="AD758" s="8">
        <v>1.38</v>
      </c>
      <c r="AE758" s="8">
        <v>1.524</v>
      </c>
      <c r="AF758" s="8">
        <v>1.5860000000000001</v>
      </c>
      <c r="AG758" s="8">
        <v>1.5880000000000001</v>
      </c>
      <c r="AH758" s="8">
        <v>1.3120000000000001</v>
      </c>
      <c r="AI758" s="8">
        <v>1.331</v>
      </c>
      <c r="AJ758" s="8">
        <v>1.3320000000000001</v>
      </c>
      <c r="AK758" s="8">
        <v>1.7130000000000001</v>
      </c>
      <c r="AL758" s="8">
        <v>7.8</v>
      </c>
      <c r="AM758" s="8">
        <v>1.6839999999999999</v>
      </c>
      <c r="AN758" s="8">
        <v>1.23</v>
      </c>
      <c r="AO758" s="8">
        <v>256.25</v>
      </c>
      <c r="AP758" s="8">
        <v>0.33500000000000002</v>
      </c>
      <c r="AQ758" s="8">
        <v>1.18</v>
      </c>
      <c r="AR758" s="8">
        <v>1.5680000000000001</v>
      </c>
      <c r="AS758" s="8">
        <v>2.2320000000000002</v>
      </c>
      <c r="AT758" s="8">
        <v>1313.79</v>
      </c>
      <c r="AU758" s="8">
        <v>95.650001525878906</v>
      </c>
      <c r="AV758" s="8">
        <v>1114.43994140625</v>
      </c>
      <c r="AW758" s="8">
        <v>18400.88</v>
      </c>
      <c r="AX758" s="8">
        <v>5213.22</v>
      </c>
      <c r="AY758" s="8">
        <v>2170.9499999999998</v>
      </c>
      <c r="AZ758" s="9">
        <v>13.42</v>
      </c>
      <c r="BA758" s="8">
        <v>44.84</v>
      </c>
      <c r="BC758" s="1">
        <f t="shared" si="11"/>
        <v>5</v>
      </c>
    </row>
    <row r="759" spans="1:55" x14ac:dyDescent="0.45">
      <c r="A759" s="3">
        <v>42615</v>
      </c>
      <c r="B759" s="9">
        <v>11.75</v>
      </c>
      <c r="C759" s="8">
        <v>2038.31005859375</v>
      </c>
      <c r="D759" s="8">
        <v>676.90997314453125</v>
      </c>
      <c r="E759" s="8">
        <v>-172</v>
      </c>
      <c r="F759" s="8">
        <v>2162</v>
      </c>
      <c r="G759" s="8">
        <v>-1935</v>
      </c>
      <c r="H759" s="8">
        <v>74</v>
      </c>
      <c r="I759" s="8">
        <v>174</v>
      </c>
      <c r="J759" s="8">
        <v>-100</v>
      </c>
      <c r="K759" s="8">
        <v>7166</v>
      </c>
      <c r="L759" s="8">
        <v>6560</v>
      </c>
      <c r="M759" s="8">
        <v>607</v>
      </c>
      <c r="N759" s="8">
        <v>75722</v>
      </c>
      <c r="O759" s="8">
        <v>742795</v>
      </c>
      <c r="P759" s="8">
        <v>0.34764683467010687</v>
      </c>
      <c r="Q759" s="8">
        <v>21781333</v>
      </c>
      <c r="R759" s="8">
        <v>7178390</v>
      </c>
      <c r="S759" s="8">
        <v>74381375</v>
      </c>
      <c r="T759" s="8">
        <v>110242</v>
      </c>
      <c r="U759" s="8">
        <v>3038</v>
      </c>
      <c r="V759" s="8">
        <v>2.5</v>
      </c>
      <c r="W759" s="8">
        <v>1.23</v>
      </c>
      <c r="X759" s="8">
        <v>1.3</v>
      </c>
      <c r="Y759" s="8">
        <v>1.33</v>
      </c>
      <c r="Z759" s="8">
        <v>1.37</v>
      </c>
      <c r="AA759" s="8">
        <v>1.34</v>
      </c>
      <c r="AB759" s="8">
        <v>1.3240000000000001</v>
      </c>
      <c r="AC759" s="8">
        <v>1.3260000000000001</v>
      </c>
      <c r="AD759" s="8">
        <v>1.38</v>
      </c>
      <c r="AE759" s="8">
        <v>1.53</v>
      </c>
      <c r="AF759" s="8">
        <v>1.581</v>
      </c>
      <c r="AG759" s="8">
        <v>1.5840000000000001</v>
      </c>
      <c r="AH759" s="8">
        <v>1.3069999999999999</v>
      </c>
      <c r="AI759" s="8">
        <v>1.329</v>
      </c>
      <c r="AJ759" s="8">
        <v>1.3280000000000001</v>
      </c>
      <c r="AK759" s="8">
        <v>1.708</v>
      </c>
      <c r="AL759" s="8">
        <v>7.7939999999999996</v>
      </c>
      <c r="AM759" s="8">
        <v>1.6739999999999999</v>
      </c>
      <c r="AN759" s="8">
        <v>1.24</v>
      </c>
      <c r="AO759" s="8">
        <v>256.55</v>
      </c>
      <c r="AP759" s="8">
        <v>0.33500000000000002</v>
      </c>
      <c r="AQ759" s="8">
        <v>1.18</v>
      </c>
      <c r="AR759" s="8">
        <v>1.5680000000000001</v>
      </c>
      <c r="AS759" s="8">
        <v>2.2320000000000002</v>
      </c>
      <c r="AT759" s="8">
        <v>1313.79</v>
      </c>
      <c r="AU759" s="8">
        <v>95.879997253417969</v>
      </c>
      <c r="AV759" s="8">
        <v>1116.599975585938</v>
      </c>
      <c r="AW759" s="8">
        <v>18419.3</v>
      </c>
      <c r="AX759" s="8">
        <v>5227.21</v>
      </c>
      <c r="AY759" s="8">
        <v>2170.86</v>
      </c>
      <c r="AZ759" s="9">
        <v>13.48</v>
      </c>
      <c r="BA759" s="8">
        <v>43.51</v>
      </c>
      <c r="BC759" s="1">
        <f t="shared" si="11"/>
        <v>6</v>
      </c>
    </row>
    <row r="760" spans="1:55" x14ac:dyDescent="0.45">
      <c r="A760" s="3">
        <v>42618</v>
      </c>
      <c r="B760" s="9">
        <v>11.75</v>
      </c>
      <c r="C760" s="8">
        <v>2038.31005859375</v>
      </c>
      <c r="D760" s="8">
        <v>676.90997314453125</v>
      </c>
      <c r="E760" s="8">
        <v>-172</v>
      </c>
      <c r="F760" s="8">
        <v>2162</v>
      </c>
      <c r="G760" s="8">
        <v>-1935</v>
      </c>
      <c r="H760" s="8">
        <v>74</v>
      </c>
      <c r="I760" s="8">
        <v>174</v>
      </c>
      <c r="J760" s="8">
        <v>-100</v>
      </c>
      <c r="K760" s="8">
        <v>7166</v>
      </c>
      <c r="L760" s="8">
        <v>6560</v>
      </c>
      <c r="M760" s="8">
        <v>607</v>
      </c>
      <c r="N760" s="8">
        <v>75722</v>
      </c>
      <c r="O760" s="8">
        <v>742795</v>
      </c>
      <c r="P760" s="8">
        <v>0.34764683467010687</v>
      </c>
      <c r="Q760" s="8">
        <v>21781333</v>
      </c>
      <c r="R760" s="8">
        <v>7178390</v>
      </c>
      <c r="S760" s="8">
        <v>74381375</v>
      </c>
      <c r="T760" s="8">
        <v>110242</v>
      </c>
      <c r="U760" s="8">
        <v>3038</v>
      </c>
      <c r="V760" s="8">
        <v>2.5</v>
      </c>
      <c r="W760" s="8">
        <v>1.22</v>
      </c>
      <c r="X760" s="8">
        <v>1.3</v>
      </c>
      <c r="Y760" s="8">
        <v>1.33</v>
      </c>
      <c r="Z760" s="8">
        <v>1.37</v>
      </c>
      <c r="AA760" s="8">
        <v>1.34</v>
      </c>
      <c r="AB760" s="8">
        <v>1.3129999999999999</v>
      </c>
      <c r="AC760" s="8">
        <v>1.3069999999999999</v>
      </c>
      <c r="AD760" s="8">
        <v>1.355</v>
      </c>
      <c r="AE760" s="8">
        <v>1.5109999999999999</v>
      </c>
      <c r="AF760" s="8">
        <v>1.56</v>
      </c>
      <c r="AG760" s="8">
        <v>1.5640000000000001</v>
      </c>
      <c r="AH760" s="8">
        <v>1.296</v>
      </c>
      <c r="AI760" s="8">
        <v>1.3169999999999999</v>
      </c>
      <c r="AJ760" s="8">
        <v>1.3140000000000001</v>
      </c>
      <c r="AK760" s="8">
        <v>1.6930000000000001</v>
      </c>
      <c r="AL760" s="8">
        <v>7.78</v>
      </c>
      <c r="AM760" s="8">
        <v>1.6559999999999999</v>
      </c>
      <c r="AN760" s="8">
        <v>1.24</v>
      </c>
      <c r="AO760" s="8">
        <v>259.8</v>
      </c>
      <c r="AP760" s="8">
        <v>0.32700000000000001</v>
      </c>
      <c r="AQ760" s="8">
        <v>1.2010000000000001</v>
      </c>
      <c r="AR760" s="8">
        <v>1.609</v>
      </c>
      <c r="AS760" s="8">
        <v>2.2879999999999998</v>
      </c>
      <c r="AT760" s="8">
        <v>1327.08</v>
      </c>
      <c r="AU760" s="8">
        <v>95.879997253417969</v>
      </c>
      <c r="AV760" s="8">
        <v>1116.599975585938</v>
      </c>
      <c r="AW760" s="8">
        <v>18491.96</v>
      </c>
      <c r="AX760" s="8">
        <v>5249.9</v>
      </c>
      <c r="AY760" s="8">
        <v>2179.98</v>
      </c>
      <c r="AZ760" s="9">
        <v>11.98</v>
      </c>
      <c r="BA760" s="8">
        <v>44.24</v>
      </c>
      <c r="BC760" s="1">
        <f t="shared" si="11"/>
        <v>2</v>
      </c>
    </row>
    <row r="761" spans="1:55" x14ac:dyDescent="0.45">
      <c r="A761" s="3">
        <v>42619</v>
      </c>
      <c r="B761" s="9">
        <v>10.84</v>
      </c>
      <c r="C761" s="8">
        <v>2066.530029296875</v>
      </c>
      <c r="D761" s="8">
        <v>679.260009765625</v>
      </c>
      <c r="E761" s="8">
        <v>421</v>
      </c>
      <c r="F761" s="8">
        <v>2688</v>
      </c>
      <c r="G761" s="8">
        <v>-3089</v>
      </c>
      <c r="H761" s="8">
        <v>140</v>
      </c>
      <c r="I761" s="8">
        <v>173</v>
      </c>
      <c r="J761" s="8">
        <v>-33</v>
      </c>
      <c r="K761" s="8">
        <v>7011</v>
      </c>
      <c r="L761" s="8">
        <v>6716</v>
      </c>
      <c r="M761" s="8">
        <v>295</v>
      </c>
      <c r="N761" s="8">
        <v>76128</v>
      </c>
      <c r="O761" s="8">
        <v>743925</v>
      </c>
      <c r="P761" s="8">
        <v>0.34268428823508229</v>
      </c>
      <c r="Q761" s="8">
        <v>22215186</v>
      </c>
      <c r="R761" s="8">
        <v>7387212</v>
      </c>
      <c r="S761" s="8">
        <v>73868761</v>
      </c>
      <c r="T761" s="8">
        <v>92066</v>
      </c>
      <c r="U761" s="8">
        <v>3471</v>
      </c>
      <c r="V761" s="8">
        <v>2.7</v>
      </c>
      <c r="W761" s="8">
        <v>1.24</v>
      </c>
      <c r="X761" s="8">
        <v>1.3</v>
      </c>
      <c r="Y761" s="8">
        <v>1.33</v>
      </c>
      <c r="Z761" s="8">
        <v>1.37</v>
      </c>
      <c r="AA761" s="8">
        <v>1.34</v>
      </c>
      <c r="AB761" s="8">
        <v>1.31</v>
      </c>
      <c r="AC761" s="8">
        <v>1.3</v>
      </c>
      <c r="AD761" s="8">
        <v>1.345</v>
      </c>
      <c r="AE761" s="8">
        <v>1.506</v>
      </c>
      <c r="AF761" s="8">
        <v>1.56</v>
      </c>
      <c r="AG761" s="8">
        <v>1.56</v>
      </c>
      <c r="AH761" s="8">
        <v>1.2929999999999999</v>
      </c>
      <c r="AI761" s="8">
        <v>1.3129999999999999</v>
      </c>
      <c r="AJ761" s="8">
        <v>1.3129999999999999</v>
      </c>
      <c r="AK761" s="8">
        <v>1.6870000000000001</v>
      </c>
      <c r="AL761" s="8">
        <v>7.7750000000000004</v>
      </c>
      <c r="AM761" s="8">
        <v>1.6539999999999999</v>
      </c>
      <c r="AN761" s="8">
        <v>1.24</v>
      </c>
      <c r="AO761" s="8">
        <v>260.85000000000002</v>
      </c>
      <c r="AP761" s="8">
        <v>0.32</v>
      </c>
      <c r="AQ761" s="8">
        <v>1.117</v>
      </c>
      <c r="AR761" s="8">
        <v>1.536</v>
      </c>
      <c r="AS761" s="8">
        <v>2.2280000000000002</v>
      </c>
      <c r="AT761" s="8">
        <v>1349.88</v>
      </c>
      <c r="AU761" s="8">
        <v>94.819999694824219</v>
      </c>
      <c r="AV761" s="8">
        <v>1103.430053710938</v>
      </c>
      <c r="AW761" s="8">
        <v>18491.96</v>
      </c>
      <c r="AX761" s="8">
        <v>5249.9</v>
      </c>
      <c r="AY761" s="8">
        <v>2179.98</v>
      </c>
      <c r="AZ761" s="9">
        <v>11.98</v>
      </c>
      <c r="BA761" s="8">
        <v>44.24</v>
      </c>
      <c r="BC761" s="1">
        <f t="shared" si="11"/>
        <v>3</v>
      </c>
    </row>
    <row r="762" spans="1:55" x14ac:dyDescent="0.45">
      <c r="A762" s="3">
        <v>42620</v>
      </c>
      <c r="B762" s="9">
        <v>11.08</v>
      </c>
      <c r="C762" s="8">
        <v>2061.8798828125</v>
      </c>
      <c r="D762" s="8">
        <v>672.489990234375</v>
      </c>
      <c r="E762" s="8">
        <v>-202</v>
      </c>
      <c r="F762" s="8">
        <v>814</v>
      </c>
      <c r="G762" s="8">
        <v>-464</v>
      </c>
      <c r="H762" s="8">
        <v>78</v>
      </c>
      <c r="I762" s="8">
        <v>117</v>
      </c>
      <c r="J762" s="8">
        <v>-39</v>
      </c>
      <c r="K762" s="8">
        <v>8892</v>
      </c>
      <c r="L762" s="8">
        <v>8291</v>
      </c>
      <c r="M762" s="8">
        <v>601</v>
      </c>
      <c r="N762" s="8">
        <v>76137</v>
      </c>
      <c r="O762" s="8">
        <v>743293</v>
      </c>
      <c r="P762" s="8">
        <v>0.35053221855951089</v>
      </c>
      <c r="Q762" s="8">
        <v>21720407</v>
      </c>
      <c r="R762" s="8">
        <v>7434476</v>
      </c>
      <c r="S762" s="8">
        <v>73916773</v>
      </c>
      <c r="T762" s="8">
        <v>101383</v>
      </c>
      <c r="U762" s="8">
        <v>3163</v>
      </c>
      <c r="V762" s="8">
        <v>3.4</v>
      </c>
      <c r="W762" s="8">
        <v>1.23</v>
      </c>
      <c r="X762" s="8">
        <v>1.3</v>
      </c>
      <c r="Y762" s="8">
        <v>1.33</v>
      </c>
      <c r="Z762" s="8">
        <v>1.37</v>
      </c>
      <c r="AA762" s="8">
        <v>1.34</v>
      </c>
      <c r="AB762" s="8">
        <v>1.292</v>
      </c>
      <c r="AC762" s="8">
        <v>1.278</v>
      </c>
      <c r="AD762" s="8">
        <v>1.31</v>
      </c>
      <c r="AE762" s="8">
        <v>1.4590000000000001</v>
      </c>
      <c r="AF762" s="8">
        <v>1.5169999999999999</v>
      </c>
      <c r="AG762" s="8">
        <v>1.522</v>
      </c>
      <c r="AH762" s="8">
        <v>1.2769999999999999</v>
      </c>
      <c r="AI762" s="8">
        <v>1.2969999999999999</v>
      </c>
      <c r="AJ762" s="8">
        <v>1.2909999999999999</v>
      </c>
      <c r="AK762" s="8">
        <v>1.6659999999999999</v>
      </c>
      <c r="AL762" s="8">
        <v>7.7530000000000001</v>
      </c>
      <c r="AM762" s="8">
        <v>1.629</v>
      </c>
      <c r="AN762" s="8">
        <v>1.24</v>
      </c>
      <c r="AO762" s="8">
        <v>259.95</v>
      </c>
      <c r="AP762" s="8">
        <v>0.34</v>
      </c>
      <c r="AQ762" s="8">
        <v>1.1220000000000001</v>
      </c>
      <c r="AR762" s="8">
        <v>1.536</v>
      </c>
      <c r="AS762" s="8">
        <v>2.234</v>
      </c>
      <c r="AT762" s="8">
        <v>1345.24</v>
      </c>
      <c r="AU762" s="8">
        <v>94.959999084472656</v>
      </c>
      <c r="AV762" s="8">
        <v>1094.589965820312</v>
      </c>
      <c r="AW762" s="8">
        <v>18538.12</v>
      </c>
      <c r="AX762" s="8">
        <v>5275.91</v>
      </c>
      <c r="AY762" s="8">
        <v>2186.48</v>
      </c>
      <c r="AZ762" s="9">
        <v>12.02</v>
      </c>
      <c r="BA762" s="8">
        <v>44.88</v>
      </c>
      <c r="BC762" s="1">
        <f t="shared" si="11"/>
        <v>4</v>
      </c>
    </row>
    <row r="763" spans="1:55" x14ac:dyDescent="0.45">
      <c r="A763" s="3">
        <v>42621</v>
      </c>
      <c r="B763" s="9">
        <v>11.13</v>
      </c>
      <c r="C763" s="8">
        <v>2063.72998046875</v>
      </c>
      <c r="D763" s="8">
        <v>667.4000244140625</v>
      </c>
      <c r="E763" s="8">
        <v>41</v>
      </c>
      <c r="F763" s="8">
        <v>1800</v>
      </c>
      <c r="G763" s="8">
        <v>-1825</v>
      </c>
      <c r="H763" s="8">
        <v>221</v>
      </c>
      <c r="I763" s="8">
        <v>215</v>
      </c>
      <c r="J763" s="8">
        <v>5</v>
      </c>
      <c r="K763" s="8">
        <v>11765</v>
      </c>
      <c r="L763" s="8">
        <v>13056</v>
      </c>
      <c r="M763" s="8">
        <v>-1290</v>
      </c>
      <c r="N763" s="8">
        <v>76651</v>
      </c>
      <c r="O763" s="8">
        <v>743344</v>
      </c>
      <c r="P763" s="8">
        <v>0.33841202285189542</v>
      </c>
      <c r="Q763" s="8">
        <v>22650212</v>
      </c>
      <c r="R763" s="8">
        <v>7361636</v>
      </c>
      <c r="S763" s="8">
        <v>74736838</v>
      </c>
      <c r="T763" s="8">
        <v>116006</v>
      </c>
      <c r="U763" s="8">
        <v>4226</v>
      </c>
      <c r="V763" s="8">
        <v>4.2</v>
      </c>
      <c r="W763" s="8">
        <v>1.25</v>
      </c>
      <c r="X763" s="8">
        <v>1.3</v>
      </c>
      <c r="Y763" s="8">
        <v>1.33</v>
      </c>
      <c r="Z763" s="8">
        <v>1.36</v>
      </c>
      <c r="AA763" s="8">
        <v>1.34</v>
      </c>
      <c r="AB763" s="8">
        <v>1.298</v>
      </c>
      <c r="AC763" s="8">
        <v>1.288</v>
      </c>
      <c r="AD763" s="8">
        <v>1.327</v>
      </c>
      <c r="AE763" s="8">
        <v>1.4690000000000001</v>
      </c>
      <c r="AF763" s="8">
        <v>1.5209999999999999</v>
      </c>
      <c r="AG763" s="8">
        <v>1.52</v>
      </c>
      <c r="AH763" s="8">
        <v>1.282</v>
      </c>
      <c r="AI763" s="8">
        <v>1.3029999999999999</v>
      </c>
      <c r="AJ763" s="8">
        <v>1.3009999999999999</v>
      </c>
      <c r="AK763" s="8">
        <v>1.675</v>
      </c>
      <c r="AL763" s="8">
        <v>7.7629999999999999</v>
      </c>
      <c r="AM763" s="8">
        <v>1.6439999999999999</v>
      </c>
      <c r="AN763" s="8">
        <v>1.24</v>
      </c>
      <c r="AO763" s="8">
        <v>260.86</v>
      </c>
      <c r="AP763" s="8">
        <v>0.35299999999999998</v>
      </c>
      <c r="AQ763" s="8">
        <v>1.179</v>
      </c>
      <c r="AR763" s="8">
        <v>1.601</v>
      </c>
      <c r="AS763" s="8">
        <v>2.3069999999999999</v>
      </c>
      <c r="AT763" s="8">
        <v>1338.35</v>
      </c>
      <c r="AU763" s="8">
        <v>95.029998779296875</v>
      </c>
      <c r="AV763" s="8">
        <v>1088.800048828125</v>
      </c>
      <c r="AW763" s="8">
        <v>18526.14</v>
      </c>
      <c r="AX763" s="8">
        <v>5283.93</v>
      </c>
      <c r="AY763" s="8">
        <v>2186.16</v>
      </c>
      <c r="AZ763" s="9">
        <v>11.94</v>
      </c>
      <c r="BA763" s="8">
        <v>46.14</v>
      </c>
      <c r="BC763" s="1">
        <f t="shared" si="11"/>
        <v>5</v>
      </c>
    </row>
    <row r="764" spans="1:55" x14ac:dyDescent="0.45">
      <c r="A764" s="3">
        <v>42622</v>
      </c>
      <c r="B764" s="9">
        <v>11.56</v>
      </c>
      <c r="C764" s="8">
        <v>2037.869995117188</v>
      </c>
      <c r="D764" s="8">
        <v>664.989990234375</v>
      </c>
      <c r="E764" s="8">
        <v>913</v>
      </c>
      <c r="F764" s="8">
        <v>-503</v>
      </c>
      <c r="G764" s="8">
        <v>-483</v>
      </c>
      <c r="H764" s="8">
        <v>162</v>
      </c>
      <c r="I764" s="8">
        <v>186</v>
      </c>
      <c r="J764" s="8">
        <v>-24</v>
      </c>
      <c r="K764" s="8">
        <v>8477</v>
      </c>
      <c r="L764" s="8">
        <v>8819</v>
      </c>
      <c r="M764" s="8">
        <v>-342</v>
      </c>
      <c r="N764" s="8">
        <v>76828</v>
      </c>
      <c r="O764" s="8">
        <v>740382</v>
      </c>
      <c r="P764" s="8">
        <v>0.34019828811555441</v>
      </c>
      <c r="Q764" s="8">
        <v>22620197</v>
      </c>
      <c r="R764" s="8">
        <v>7328041</v>
      </c>
      <c r="S764" s="8">
        <v>74816901</v>
      </c>
      <c r="T764" s="8">
        <v>129974</v>
      </c>
      <c r="U764" s="8">
        <v>4314</v>
      </c>
      <c r="V764" s="8">
        <v>3.7</v>
      </c>
      <c r="W764" s="8">
        <v>1.25</v>
      </c>
      <c r="X764" s="8">
        <v>1.3</v>
      </c>
      <c r="Y764" s="8">
        <v>1.33</v>
      </c>
      <c r="Z764" s="8">
        <v>1.36</v>
      </c>
      <c r="AA764" s="8">
        <v>1.34</v>
      </c>
      <c r="AB764" s="8">
        <v>1.3240000000000001</v>
      </c>
      <c r="AC764" s="8">
        <v>1.3280000000000001</v>
      </c>
      <c r="AD764" s="8">
        <v>1.3759999999999999</v>
      </c>
      <c r="AE764" s="8">
        <v>1.512</v>
      </c>
      <c r="AF764" s="8">
        <v>1.554</v>
      </c>
      <c r="AG764" s="8">
        <v>1.55</v>
      </c>
      <c r="AH764" s="8">
        <v>1.304</v>
      </c>
      <c r="AI764" s="8">
        <v>1.327</v>
      </c>
      <c r="AJ764" s="8">
        <v>1.3360000000000001</v>
      </c>
      <c r="AK764" s="8">
        <v>1.706</v>
      </c>
      <c r="AL764" s="8">
        <v>7.7969999999999997</v>
      </c>
      <c r="AM764" s="8">
        <v>1.681</v>
      </c>
      <c r="AN764" s="8">
        <v>1.22</v>
      </c>
      <c r="AO764" s="8">
        <v>258</v>
      </c>
      <c r="AP764" s="8">
        <v>0.35299999999999998</v>
      </c>
      <c r="AQ764" s="8">
        <v>1.179</v>
      </c>
      <c r="AR764" s="8">
        <v>1.601</v>
      </c>
      <c r="AS764" s="8">
        <v>2.3069999999999999</v>
      </c>
      <c r="AT764" s="8">
        <v>1338.35</v>
      </c>
      <c r="AU764" s="8">
        <v>95.339996337890625</v>
      </c>
      <c r="AV764" s="8">
        <v>1097.390014648438</v>
      </c>
      <c r="AW764" s="8">
        <v>18479.91</v>
      </c>
      <c r="AX764" s="8">
        <v>5259.48</v>
      </c>
      <c r="AY764" s="8">
        <v>2181.3000000000002</v>
      </c>
      <c r="AZ764" s="9">
        <v>12.51</v>
      </c>
      <c r="BA764" s="8">
        <v>47.31</v>
      </c>
      <c r="BC764" s="1">
        <f t="shared" si="11"/>
        <v>6</v>
      </c>
    </row>
    <row r="765" spans="1:55" x14ac:dyDescent="0.45">
      <c r="A765" s="3">
        <v>42625</v>
      </c>
      <c r="B765" s="9">
        <v>16.47</v>
      </c>
      <c r="C765" s="8">
        <v>1991.47998046875</v>
      </c>
      <c r="D765" s="8">
        <v>652.90997314453125</v>
      </c>
      <c r="E765" s="8">
        <v>884</v>
      </c>
      <c r="F765" s="8">
        <v>-2183</v>
      </c>
      <c r="G765" s="8">
        <v>1363</v>
      </c>
      <c r="H765" s="8">
        <v>391</v>
      </c>
      <c r="I765" s="8">
        <v>77</v>
      </c>
      <c r="J765" s="8">
        <v>314</v>
      </c>
      <c r="K765" s="8">
        <v>8826</v>
      </c>
      <c r="L765" s="8">
        <v>9296</v>
      </c>
      <c r="M765" s="8">
        <v>-470</v>
      </c>
      <c r="N765" s="8">
        <v>76469</v>
      </c>
      <c r="O765" s="8">
        <v>735664</v>
      </c>
      <c r="P765" s="8">
        <v>0.32601457215090568</v>
      </c>
      <c r="Q765" s="8">
        <v>23455738</v>
      </c>
      <c r="R765" s="8">
        <v>7447816</v>
      </c>
      <c r="S765" s="8">
        <v>74305174</v>
      </c>
      <c r="T765" s="8">
        <v>151652</v>
      </c>
      <c r="U765" s="8">
        <v>7616</v>
      </c>
      <c r="V765" s="8">
        <v>5.9</v>
      </c>
      <c r="W765" s="8">
        <v>1.24</v>
      </c>
      <c r="X765" s="8">
        <v>1.3</v>
      </c>
      <c r="Y765" s="8">
        <v>1.34</v>
      </c>
      <c r="Z765" s="8">
        <v>1.38</v>
      </c>
      <c r="AA765" s="8">
        <v>1.34</v>
      </c>
      <c r="AB765" s="8">
        <v>1.3440000000000001</v>
      </c>
      <c r="AC765" s="8">
        <v>1.3560000000000001</v>
      </c>
      <c r="AD765" s="8">
        <v>1.401</v>
      </c>
      <c r="AE765" s="8">
        <v>1.5669999999999999</v>
      </c>
      <c r="AF765" s="8">
        <v>1.583</v>
      </c>
      <c r="AG765" s="8">
        <v>1.5880000000000001</v>
      </c>
      <c r="AH765" s="8">
        <v>1.321</v>
      </c>
      <c r="AI765" s="8">
        <v>1.347</v>
      </c>
      <c r="AJ765" s="8">
        <v>1.36</v>
      </c>
      <c r="AK765" s="8">
        <v>1.7350000000000001</v>
      </c>
      <c r="AL765" s="8">
        <v>7.8250000000000002</v>
      </c>
      <c r="AM765" s="8">
        <v>1.706</v>
      </c>
      <c r="AN765" s="8">
        <v>1.22</v>
      </c>
      <c r="AO765" s="8">
        <v>251.7</v>
      </c>
      <c r="AP765" s="8">
        <v>0.37</v>
      </c>
      <c r="AQ765" s="8">
        <v>1.2</v>
      </c>
      <c r="AR765" s="8">
        <v>1.6659999999999999</v>
      </c>
      <c r="AS765" s="8">
        <v>2.3919999999999999</v>
      </c>
      <c r="AT765" s="8">
        <v>1327.63</v>
      </c>
      <c r="AU765" s="8">
        <v>95.099998474121094</v>
      </c>
      <c r="AV765" s="8">
        <v>1103.599975585938</v>
      </c>
      <c r="AW765" s="8">
        <v>18085.45</v>
      </c>
      <c r="AX765" s="8">
        <v>5125.91</v>
      </c>
      <c r="AY765" s="8">
        <v>2127.81</v>
      </c>
      <c r="AZ765" s="9">
        <v>17.5</v>
      </c>
      <c r="BA765" s="8">
        <v>45.72</v>
      </c>
      <c r="BC765" s="1">
        <f t="shared" si="11"/>
        <v>2</v>
      </c>
    </row>
    <row r="766" spans="1:55" x14ac:dyDescent="0.45">
      <c r="A766" s="3">
        <v>42626</v>
      </c>
      <c r="B766" s="9">
        <v>15.71</v>
      </c>
      <c r="C766" s="8">
        <v>1999.359985351562</v>
      </c>
      <c r="D766" s="8">
        <v>660.1500244140625</v>
      </c>
      <c r="E766" s="8">
        <v>2989</v>
      </c>
      <c r="F766" s="8">
        <v>2476</v>
      </c>
      <c r="G766" s="8">
        <v>-6883</v>
      </c>
      <c r="H766" s="8">
        <v>198</v>
      </c>
      <c r="I766" s="8">
        <v>1529</v>
      </c>
      <c r="J766" s="8">
        <v>-1330</v>
      </c>
      <c r="K766" s="8">
        <v>12190</v>
      </c>
      <c r="L766" s="8">
        <v>12586</v>
      </c>
      <c r="M766" s="8">
        <v>-397</v>
      </c>
      <c r="N766" s="8">
        <v>75986</v>
      </c>
      <c r="O766" s="8">
        <v>734325</v>
      </c>
      <c r="P766" s="8">
        <v>0.33899923264985632</v>
      </c>
      <c r="Q766" s="8">
        <v>22414791</v>
      </c>
      <c r="R766" s="8">
        <v>7231943</v>
      </c>
      <c r="S766" s="8">
        <v>74453256</v>
      </c>
      <c r="T766" s="8">
        <v>148495</v>
      </c>
      <c r="U766" s="8">
        <v>6001</v>
      </c>
      <c r="V766" s="8">
        <v>4</v>
      </c>
      <c r="W766" s="8">
        <v>1.24</v>
      </c>
      <c r="X766" s="8">
        <v>1.31</v>
      </c>
      <c r="Y766" s="8">
        <v>1.35</v>
      </c>
      <c r="Z766" s="8">
        <v>1.4</v>
      </c>
      <c r="AA766" s="8">
        <v>1.34</v>
      </c>
      <c r="AB766" s="8">
        <v>1.339</v>
      </c>
      <c r="AC766" s="8">
        <v>1.35</v>
      </c>
      <c r="AD766" s="8">
        <v>1.405</v>
      </c>
      <c r="AE766" s="8">
        <v>1.5720000000000001</v>
      </c>
      <c r="AF766" s="8">
        <v>1.57</v>
      </c>
      <c r="AG766" s="8">
        <v>1.575</v>
      </c>
      <c r="AH766" s="8">
        <v>1.32</v>
      </c>
      <c r="AI766" s="8">
        <v>1.3460000000000001</v>
      </c>
      <c r="AJ766" s="8">
        <v>1.3560000000000001</v>
      </c>
      <c r="AK766" s="8">
        <v>1.7330000000000001</v>
      </c>
      <c r="AL766" s="8">
        <v>7.8220000000000001</v>
      </c>
      <c r="AM766" s="8">
        <v>1.706</v>
      </c>
      <c r="AN766" s="8">
        <v>1.23</v>
      </c>
      <c r="AO766" s="8">
        <v>252.05</v>
      </c>
      <c r="AP766" s="8">
        <v>0.36</v>
      </c>
      <c r="AQ766" s="8">
        <v>1.2470000000000001</v>
      </c>
      <c r="AR766" s="8">
        <v>1.7290000000000001</v>
      </c>
      <c r="AS766" s="8">
        <v>2.4630000000000001</v>
      </c>
      <c r="AT766" s="8">
        <v>1319.05</v>
      </c>
      <c r="AU766" s="8">
        <v>95.629997253417969</v>
      </c>
      <c r="AV766" s="8">
        <v>1107.4599609375</v>
      </c>
      <c r="AW766" s="8">
        <v>18325.07</v>
      </c>
      <c r="AX766" s="8">
        <v>5211.8900000000003</v>
      </c>
      <c r="AY766" s="8">
        <v>2159.04</v>
      </c>
      <c r="AZ766" s="9">
        <v>15.16</v>
      </c>
      <c r="BA766" s="8">
        <v>46.05</v>
      </c>
      <c r="BC766" s="1">
        <f t="shared" si="11"/>
        <v>3</v>
      </c>
    </row>
    <row r="767" spans="1:55" x14ac:dyDescent="0.45">
      <c r="A767" s="3">
        <v>42632</v>
      </c>
      <c r="B767" s="9">
        <v>14.01</v>
      </c>
      <c r="C767" s="8">
        <v>2015.780029296875</v>
      </c>
      <c r="D767" s="8">
        <v>666.6400146484375</v>
      </c>
      <c r="E767" s="8">
        <v>973</v>
      </c>
      <c r="F767" s="8">
        <v>469</v>
      </c>
      <c r="G767" s="8">
        <v>-2733</v>
      </c>
      <c r="H767" s="8">
        <v>57</v>
      </c>
      <c r="I767" s="8">
        <v>537</v>
      </c>
      <c r="J767" s="8">
        <v>-480</v>
      </c>
      <c r="K767" s="8">
        <v>10949</v>
      </c>
      <c r="L767" s="8">
        <v>10633</v>
      </c>
      <c r="M767" s="8">
        <v>317</v>
      </c>
      <c r="N767" s="8">
        <v>75400</v>
      </c>
      <c r="O767" s="8">
        <v>735221</v>
      </c>
      <c r="P767" s="8">
        <v>0.33941183620002791</v>
      </c>
      <c r="Q767" s="8">
        <v>22214865</v>
      </c>
      <c r="R767" s="8">
        <v>7170833</v>
      </c>
      <c r="S767" s="8">
        <v>74599153</v>
      </c>
      <c r="T767" s="8">
        <v>164122</v>
      </c>
      <c r="U767" s="8">
        <v>5250</v>
      </c>
      <c r="V767" s="8">
        <v>3.5</v>
      </c>
      <c r="W767" s="8">
        <v>1.24</v>
      </c>
      <c r="X767" s="8">
        <v>1.31</v>
      </c>
      <c r="Y767" s="8">
        <v>1.35</v>
      </c>
      <c r="Z767" s="8">
        <v>1.4</v>
      </c>
      <c r="AA767" s="8">
        <v>1.34</v>
      </c>
      <c r="AB767" s="8">
        <v>1.34</v>
      </c>
      <c r="AC767" s="8">
        <v>1.345</v>
      </c>
      <c r="AD767" s="8">
        <v>1.4039999999999999</v>
      </c>
      <c r="AE767" s="8">
        <v>1.5820000000000001</v>
      </c>
      <c r="AF767" s="8">
        <v>1.605</v>
      </c>
      <c r="AG767" s="8">
        <v>1.607</v>
      </c>
      <c r="AH767" s="8">
        <v>1.321</v>
      </c>
      <c r="AI767" s="8">
        <v>1.3460000000000001</v>
      </c>
      <c r="AJ767" s="8">
        <v>1.357</v>
      </c>
      <c r="AK767" s="8">
        <v>1.734</v>
      </c>
      <c r="AL767" s="8">
        <v>7.8209999999999997</v>
      </c>
      <c r="AM767" s="8">
        <v>1.704</v>
      </c>
      <c r="AN767" s="8">
        <v>1.23</v>
      </c>
      <c r="AO767" s="8">
        <v>254.6</v>
      </c>
      <c r="AP767" s="8">
        <v>0.25600000000000001</v>
      </c>
      <c r="AQ767" s="8">
        <v>1.216</v>
      </c>
      <c r="AR767" s="8">
        <v>1.7070000000000001</v>
      </c>
      <c r="AS767" s="8">
        <v>2.4529999999999998</v>
      </c>
      <c r="AT767" s="8">
        <v>1313.39</v>
      </c>
      <c r="AU767" s="8">
        <v>95.839996337890625</v>
      </c>
      <c r="AV767" s="8">
        <v>1124.900024414062</v>
      </c>
      <c r="AW767" s="8">
        <v>18123.8</v>
      </c>
      <c r="AX767" s="8">
        <v>5244.57</v>
      </c>
      <c r="AY767" s="8">
        <v>2139.16</v>
      </c>
      <c r="AZ767" s="9">
        <v>15.37</v>
      </c>
      <c r="BA767" s="8">
        <v>43.14</v>
      </c>
      <c r="BC767" s="1">
        <f t="shared" si="11"/>
        <v>2</v>
      </c>
    </row>
    <row r="768" spans="1:55" x14ac:dyDescent="0.45">
      <c r="A768" s="3">
        <v>42633</v>
      </c>
      <c r="B768" s="9">
        <v>13.96</v>
      </c>
      <c r="C768" s="8">
        <v>2025.7099609375</v>
      </c>
      <c r="D768" s="8">
        <v>674.510009765625</v>
      </c>
      <c r="E768" s="8">
        <v>1155</v>
      </c>
      <c r="F768" s="8">
        <v>987</v>
      </c>
      <c r="G768" s="8">
        <v>-3459</v>
      </c>
      <c r="H768" s="8">
        <v>119</v>
      </c>
      <c r="I768" s="8">
        <v>1369</v>
      </c>
      <c r="J768" s="8">
        <v>-1250</v>
      </c>
      <c r="K768" s="8">
        <v>8673</v>
      </c>
      <c r="L768" s="8">
        <v>10157</v>
      </c>
      <c r="M768" s="8">
        <v>-1483</v>
      </c>
      <c r="N768" s="8">
        <v>75293</v>
      </c>
      <c r="O768" s="8">
        <v>735191</v>
      </c>
      <c r="P768" s="8">
        <v>0.33279703681439871</v>
      </c>
      <c r="Q768" s="8">
        <v>22624268</v>
      </c>
      <c r="R768" s="8">
        <v>7136984</v>
      </c>
      <c r="S768" s="8">
        <v>74653929</v>
      </c>
      <c r="T768" s="8">
        <v>120900</v>
      </c>
      <c r="U768" s="8">
        <v>4747</v>
      </c>
      <c r="V768" s="8">
        <v>2.9</v>
      </c>
      <c r="W768" s="8">
        <v>1.24</v>
      </c>
      <c r="X768" s="8">
        <v>1.31</v>
      </c>
      <c r="Y768" s="8">
        <v>1.36</v>
      </c>
      <c r="Z768" s="8">
        <v>1.4</v>
      </c>
      <c r="AA768" s="8">
        <v>1.34</v>
      </c>
      <c r="AB768" s="8">
        <v>1.3360000000000001</v>
      </c>
      <c r="AC768" s="8">
        <v>1.3360000000000001</v>
      </c>
      <c r="AD768" s="8">
        <v>1.3919999999999999</v>
      </c>
      <c r="AE768" s="8">
        <v>1.575</v>
      </c>
      <c r="AF768" s="8">
        <v>1.5960000000000001</v>
      </c>
      <c r="AG768" s="8">
        <v>1.6080000000000001</v>
      </c>
      <c r="AH768" s="8">
        <v>1.3169999999999999</v>
      </c>
      <c r="AI768" s="8">
        <v>1.3420000000000001</v>
      </c>
      <c r="AJ768" s="8">
        <v>1.3520000000000001</v>
      </c>
      <c r="AK768" s="8">
        <v>1.728</v>
      </c>
      <c r="AL768" s="8">
        <v>7.8129999999999997</v>
      </c>
      <c r="AM768" s="8">
        <v>1.6850000000000001</v>
      </c>
      <c r="AN768" s="8">
        <v>1.23</v>
      </c>
      <c r="AO768" s="8">
        <v>255.1</v>
      </c>
      <c r="AP768" s="8">
        <v>0.30199999999999999</v>
      </c>
      <c r="AQ768" s="8">
        <v>1.202</v>
      </c>
      <c r="AR768" s="8">
        <v>1.6930000000000001</v>
      </c>
      <c r="AS768" s="8">
        <v>2.4350000000000001</v>
      </c>
      <c r="AT768" s="8">
        <v>1315.1</v>
      </c>
      <c r="AU768" s="8">
        <v>96.019996643066406</v>
      </c>
      <c r="AV768" s="8">
        <v>1118.43994140625</v>
      </c>
      <c r="AW768" s="8">
        <v>18120.169999999998</v>
      </c>
      <c r="AX768" s="8">
        <v>5235.03</v>
      </c>
      <c r="AY768" s="8">
        <v>2139.12</v>
      </c>
      <c r="AZ768" s="9">
        <v>15.53</v>
      </c>
      <c r="BA768" s="8">
        <v>43.25</v>
      </c>
      <c r="BC768" s="1">
        <f t="shared" si="11"/>
        <v>3</v>
      </c>
    </row>
    <row r="769" spans="1:55" x14ac:dyDescent="0.45">
      <c r="A769" s="3">
        <v>42634</v>
      </c>
      <c r="B769" s="9">
        <v>14.04</v>
      </c>
      <c r="C769" s="8">
        <v>2035.989990234375</v>
      </c>
      <c r="D769" s="8">
        <v>678.280029296875</v>
      </c>
      <c r="E769" s="8">
        <v>131</v>
      </c>
      <c r="F769" s="8">
        <v>878</v>
      </c>
      <c r="G769" s="8">
        <v>-2269</v>
      </c>
      <c r="H769" s="8">
        <v>104</v>
      </c>
      <c r="I769" s="8">
        <v>537</v>
      </c>
      <c r="J769" s="8">
        <v>-433</v>
      </c>
      <c r="K769" s="8">
        <v>8105</v>
      </c>
      <c r="L769" s="8">
        <v>9630</v>
      </c>
      <c r="M769" s="8">
        <v>-1525</v>
      </c>
      <c r="N769" s="8">
        <v>75496</v>
      </c>
      <c r="O769" s="8">
        <v>735478</v>
      </c>
      <c r="P769" s="8">
        <v>0.34440191780446971</v>
      </c>
      <c r="Q769" s="8">
        <v>21920936</v>
      </c>
      <c r="R769" s="8">
        <v>7250192</v>
      </c>
      <c r="S769" s="8">
        <v>74581522</v>
      </c>
      <c r="T769" s="8">
        <v>125787</v>
      </c>
      <c r="U769" s="8">
        <v>4805</v>
      </c>
      <c r="V769" s="8">
        <v>4</v>
      </c>
      <c r="W769" s="8">
        <v>1.24</v>
      </c>
      <c r="X769" s="8">
        <v>1.31</v>
      </c>
      <c r="Y769" s="8">
        <v>1.36</v>
      </c>
      <c r="Z769" s="8">
        <v>1.41</v>
      </c>
      <c r="AA769" s="8">
        <v>1.34</v>
      </c>
      <c r="AB769" s="8">
        <v>1.333</v>
      </c>
      <c r="AC769" s="8">
        <v>1.327</v>
      </c>
      <c r="AD769" s="8">
        <v>1.3859999999999999</v>
      </c>
      <c r="AE769" s="8">
        <v>1.5920000000000001</v>
      </c>
      <c r="AF769" s="8">
        <v>1.613</v>
      </c>
      <c r="AG769" s="8">
        <v>1.63</v>
      </c>
      <c r="AH769" s="8">
        <v>1.3160000000000001</v>
      </c>
      <c r="AI769" s="8">
        <v>1.3420000000000001</v>
      </c>
      <c r="AJ769" s="8">
        <v>1.3480000000000001</v>
      </c>
      <c r="AK769" s="8">
        <v>1.722</v>
      </c>
      <c r="AL769" s="8">
        <v>7.8090000000000002</v>
      </c>
      <c r="AM769" s="8">
        <v>1.6819999999999999</v>
      </c>
      <c r="AN769" s="8">
        <v>1.23</v>
      </c>
      <c r="AO769" s="8">
        <v>256.60000000000002</v>
      </c>
      <c r="AP769" s="8">
        <v>0.23599999999999999</v>
      </c>
      <c r="AQ769" s="8">
        <v>1.1890000000000001</v>
      </c>
      <c r="AR769" s="8">
        <v>1.655</v>
      </c>
      <c r="AS769" s="8">
        <v>2.3780000000000001</v>
      </c>
      <c r="AT769" s="8">
        <v>1336.85</v>
      </c>
      <c r="AU769" s="8">
        <v>95.660003662109375</v>
      </c>
      <c r="AV769" s="8">
        <v>1116.150024414062</v>
      </c>
      <c r="AW769" s="8">
        <v>18129.96</v>
      </c>
      <c r="AX769" s="8">
        <v>5241.3500000000004</v>
      </c>
      <c r="AY769" s="8">
        <v>2139.7600000000002</v>
      </c>
      <c r="AZ769" s="9">
        <v>15.92</v>
      </c>
      <c r="BA769" s="8">
        <v>43.44</v>
      </c>
      <c r="BC769" s="1">
        <f t="shared" si="11"/>
        <v>4</v>
      </c>
    </row>
    <row r="770" spans="1:55" x14ac:dyDescent="0.45">
      <c r="A770" s="3">
        <v>42635</v>
      </c>
      <c r="B770" s="9">
        <v>12.23</v>
      </c>
      <c r="C770" s="8">
        <v>2049.699951171875</v>
      </c>
      <c r="D770" s="8">
        <v>685.239990234375</v>
      </c>
      <c r="E770" s="8">
        <v>-1320</v>
      </c>
      <c r="F770" s="8">
        <v>1266</v>
      </c>
      <c r="G770" s="8">
        <v>-1388</v>
      </c>
      <c r="H770" s="8">
        <v>95</v>
      </c>
      <c r="I770" s="8">
        <v>348</v>
      </c>
      <c r="J770" s="8">
        <v>-252</v>
      </c>
      <c r="K770" s="8">
        <v>7605</v>
      </c>
      <c r="L770" s="8">
        <v>8064</v>
      </c>
      <c r="M770" s="8">
        <v>-459</v>
      </c>
      <c r="N770" s="8">
        <v>76026</v>
      </c>
      <c r="O770" s="8">
        <v>734984</v>
      </c>
      <c r="P770" s="8">
        <v>0.34268328412701993</v>
      </c>
      <c r="Q770" s="8">
        <v>22185462</v>
      </c>
      <c r="R770" s="8">
        <v>7282325</v>
      </c>
      <c r="S770" s="8">
        <v>74453870</v>
      </c>
      <c r="T770" s="8">
        <v>113404</v>
      </c>
      <c r="U770" s="8">
        <v>3064</v>
      </c>
      <c r="V770" s="8">
        <v>2.4</v>
      </c>
      <c r="W770" s="8">
        <v>1.24</v>
      </c>
      <c r="X770" s="8">
        <v>1.31</v>
      </c>
      <c r="Y770" s="8">
        <v>1.36</v>
      </c>
      <c r="Z770" s="8">
        <v>1.41</v>
      </c>
      <c r="AA770" s="8">
        <v>1.34</v>
      </c>
      <c r="AB770" s="8">
        <v>1.3169999999999999</v>
      </c>
      <c r="AC770" s="8">
        <v>1.296</v>
      </c>
      <c r="AD770" s="8">
        <v>1.3260000000000001</v>
      </c>
      <c r="AE770" s="8">
        <v>1.5189999999999999</v>
      </c>
      <c r="AF770" s="8">
        <v>1.54</v>
      </c>
      <c r="AG770" s="8">
        <v>1.55</v>
      </c>
      <c r="AH770" s="8">
        <v>1.298</v>
      </c>
      <c r="AI770" s="8">
        <v>1.323</v>
      </c>
      <c r="AJ770" s="8">
        <v>1.32</v>
      </c>
      <c r="AK770" s="8">
        <v>1.696</v>
      </c>
      <c r="AL770" s="8">
        <v>7.7809999999999997</v>
      </c>
      <c r="AM770" s="8">
        <v>1.6579999999999999</v>
      </c>
      <c r="AN770" s="8">
        <v>1.23</v>
      </c>
      <c r="AO770" s="8">
        <v>259.10000000000002</v>
      </c>
      <c r="AP770" s="8">
        <v>0.18</v>
      </c>
      <c r="AQ770" s="8">
        <v>1.167</v>
      </c>
      <c r="AR770" s="8">
        <v>1.6180000000000001</v>
      </c>
      <c r="AS770" s="8">
        <v>2.3370000000000002</v>
      </c>
      <c r="AT770" s="8">
        <v>1337.3</v>
      </c>
      <c r="AU770" s="8">
        <v>95.449996948242188</v>
      </c>
      <c r="AV770" s="8">
        <v>1104.369995117188</v>
      </c>
      <c r="AW770" s="8">
        <v>18293.7</v>
      </c>
      <c r="AX770" s="8">
        <v>5295.18</v>
      </c>
      <c r="AY770" s="8">
        <v>2163.12</v>
      </c>
      <c r="AZ770" s="9">
        <v>13.3</v>
      </c>
      <c r="BA770" s="8">
        <v>45.63</v>
      </c>
      <c r="BC770" s="1">
        <f t="shared" si="11"/>
        <v>5</v>
      </c>
    </row>
    <row r="771" spans="1:55" x14ac:dyDescent="0.45">
      <c r="A771" s="3">
        <v>42636</v>
      </c>
      <c r="B771" s="9">
        <v>11.88</v>
      </c>
      <c r="C771" s="8">
        <v>2054.070068359375</v>
      </c>
      <c r="D771" s="8">
        <v>688.59002685546875</v>
      </c>
      <c r="E771" s="8">
        <v>-2912</v>
      </c>
      <c r="F771" s="8">
        <v>-460</v>
      </c>
      <c r="G771" s="8">
        <v>1944</v>
      </c>
      <c r="H771" s="8">
        <v>183</v>
      </c>
      <c r="I771" s="8">
        <v>195</v>
      </c>
      <c r="J771" s="8">
        <v>-12</v>
      </c>
      <c r="K771" s="8">
        <v>9506</v>
      </c>
      <c r="L771" s="8">
        <v>8581</v>
      </c>
      <c r="M771" s="8">
        <v>925</v>
      </c>
      <c r="N771" s="8">
        <v>76390</v>
      </c>
      <c r="O771" s="8">
        <v>734537</v>
      </c>
      <c r="P771" s="8">
        <v>0.34331812768252401</v>
      </c>
      <c r="Q771" s="8">
        <v>22250463</v>
      </c>
      <c r="R771" s="8">
        <v>7297641</v>
      </c>
      <c r="S771" s="8">
        <v>74265852</v>
      </c>
      <c r="T771" s="8">
        <v>111260</v>
      </c>
      <c r="U771" s="8">
        <v>2297</v>
      </c>
      <c r="V771" s="8">
        <v>2</v>
      </c>
      <c r="W771" s="8">
        <v>1.24</v>
      </c>
      <c r="X771" s="8">
        <v>1.31</v>
      </c>
      <c r="Y771" s="8">
        <v>1.36</v>
      </c>
      <c r="Z771" s="8">
        <v>1.41</v>
      </c>
      <c r="AA771" s="8">
        <v>1.34</v>
      </c>
      <c r="AB771" s="8">
        <v>1.3180000000000001</v>
      </c>
      <c r="AC771" s="8">
        <v>1.3029999999999999</v>
      </c>
      <c r="AD771" s="8">
        <v>1.3260000000000001</v>
      </c>
      <c r="AE771" s="8">
        <v>1.5</v>
      </c>
      <c r="AF771" s="8">
        <v>1.522</v>
      </c>
      <c r="AG771" s="8">
        <v>1.528</v>
      </c>
      <c r="AH771" s="8">
        <v>1.296</v>
      </c>
      <c r="AI771" s="8">
        <v>1.323</v>
      </c>
      <c r="AJ771" s="8">
        <v>1.321</v>
      </c>
      <c r="AK771" s="8">
        <v>1.7</v>
      </c>
      <c r="AL771" s="8">
        <v>7.7850000000000001</v>
      </c>
      <c r="AM771" s="8">
        <v>1.671</v>
      </c>
      <c r="AN771" s="8">
        <v>1.21</v>
      </c>
      <c r="AO771" s="8">
        <v>259</v>
      </c>
      <c r="AP771" s="8">
        <v>0.185</v>
      </c>
      <c r="AQ771" s="8">
        <v>1.159</v>
      </c>
      <c r="AR771" s="8">
        <v>1.62</v>
      </c>
      <c r="AS771" s="8">
        <v>2.3450000000000002</v>
      </c>
      <c r="AT771" s="8">
        <v>1337.3</v>
      </c>
      <c r="AU771" s="8">
        <v>95.480003356933594</v>
      </c>
      <c r="AV771" s="8">
        <v>1101.989990234375</v>
      </c>
      <c r="AW771" s="8">
        <v>18392.46</v>
      </c>
      <c r="AX771" s="8">
        <v>5339.52</v>
      </c>
      <c r="AY771" s="8">
        <v>2177.1799999999998</v>
      </c>
      <c r="AZ771" s="9">
        <v>12.02</v>
      </c>
      <c r="BA771" s="8">
        <v>46.09</v>
      </c>
      <c r="BC771" s="1">
        <f t="shared" si="11"/>
        <v>6</v>
      </c>
    </row>
    <row r="772" spans="1:55" x14ac:dyDescent="0.45">
      <c r="A772" s="3">
        <v>42639</v>
      </c>
      <c r="B772" s="9">
        <v>12.68</v>
      </c>
      <c r="C772" s="8">
        <v>2047.109985351562</v>
      </c>
      <c r="D772" s="8">
        <v>686.760009765625</v>
      </c>
      <c r="E772" s="8">
        <v>-29</v>
      </c>
      <c r="F772" s="8">
        <v>-176</v>
      </c>
      <c r="G772" s="8">
        <v>-1189</v>
      </c>
      <c r="H772" s="8">
        <v>111</v>
      </c>
      <c r="I772" s="8">
        <v>109</v>
      </c>
      <c r="J772" s="8">
        <v>2</v>
      </c>
      <c r="K772" s="8">
        <v>5311</v>
      </c>
      <c r="L772" s="8">
        <v>5873</v>
      </c>
      <c r="M772" s="8">
        <v>-562</v>
      </c>
      <c r="N772" s="8">
        <v>76502</v>
      </c>
      <c r="O772" s="8">
        <v>733832</v>
      </c>
      <c r="P772" s="8">
        <v>0.34047647658339669</v>
      </c>
      <c r="Q772" s="8">
        <v>22469079</v>
      </c>
      <c r="R772" s="8">
        <v>7316136</v>
      </c>
      <c r="S772" s="8">
        <v>74052796</v>
      </c>
      <c r="T772" s="8">
        <v>119720</v>
      </c>
      <c r="U772" s="8">
        <v>4262</v>
      </c>
      <c r="V772" s="8">
        <v>3.8</v>
      </c>
      <c r="W772" s="8">
        <v>1.24</v>
      </c>
      <c r="X772" s="8">
        <v>1.31</v>
      </c>
      <c r="Y772" s="8">
        <v>1.36</v>
      </c>
      <c r="Z772" s="8">
        <v>1.41</v>
      </c>
      <c r="AA772" s="8">
        <v>1.34</v>
      </c>
      <c r="AB772" s="8">
        <v>1.321</v>
      </c>
      <c r="AC772" s="8">
        <v>1.3080000000000001</v>
      </c>
      <c r="AD772" s="8">
        <v>1.34</v>
      </c>
      <c r="AE772" s="8">
        <v>1.4950000000000001</v>
      </c>
      <c r="AF772" s="8">
        <v>1.5169999999999999</v>
      </c>
      <c r="AG772" s="8">
        <v>1.5229999999999999</v>
      </c>
      <c r="AH772" s="8">
        <v>1.298</v>
      </c>
      <c r="AI772" s="8">
        <v>1.3280000000000001</v>
      </c>
      <c r="AJ772" s="8">
        <v>1.3340000000000001</v>
      </c>
      <c r="AK772" s="8">
        <v>1.706</v>
      </c>
      <c r="AL772" s="8">
        <v>7.79</v>
      </c>
      <c r="AM772" s="8">
        <v>1.675</v>
      </c>
      <c r="AN772" s="8">
        <v>1.21</v>
      </c>
      <c r="AO772" s="8">
        <v>258.3</v>
      </c>
      <c r="AP772" s="8">
        <v>0.19</v>
      </c>
      <c r="AQ772" s="8">
        <v>1.1200000000000001</v>
      </c>
      <c r="AR772" s="8">
        <v>1.5840000000000001</v>
      </c>
      <c r="AS772" s="8">
        <v>2.3199999999999998</v>
      </c>
      <c r="AT772" s="8">
        <v>1337.97</v>
      </c>
      <c r="AU772" s="8">
        <v>95.30999755859375</v>
      </c>
      <c r="AV772" s="8">
        <v>1101.800048828125</v>
      </c>
      <c r="AW772" s="8">
        <v>18261.45</v>
      </c>
      <c r="AX772" s="8">
        <v>5305.75</v>
      </c>
      <c r="AY772" s="8">
        <v>2164.69</v>
      </c>
      <c r="AZ772" s="9">
        <v>12.29</v>
      </c>
      <c r="BA772" s="8">
        <v>44.61</v>
      </c>
      <c r="BC772" s="1">
        <f t="shared" ref="BC772:BC835" si="12">WEEKDAY(A772)</f>
        <v>2</v>
      </c>
    </row>
    <row r="773" spans="1:55" x14ac:dyDescent="0.45">
      <c r="A773" s="3">
        <v>42640</v>
      </c>
      <c r="B773" s="9">
        <v>12.54</v>
      </c>
      <c r="C773" s="8">
        <v>2062.820068359375</v>
      </c>
      <c r="D773" s="8">
        <v>687.989990234375</v>
      </c>
      <c r="E773" s="8">
        <v>-2646</v>
      </c>
      <c r="F773" s="8">
        <v>225</v>
      </c>
      <c r="G773" s="8">
        <v>2547</v>
      </c>
      <c r="H773" s="8">
        <v>164</v>
      </c>
      <c r="I773" s="8">
        <v>128</v>
      </c>
      <c r="J773" s="8">
        <v>36</v>
      </c>
      <c r="K773" s="8">
        <v>8352</v>
      </c>
      <c r="L773" s="8">
        <v>7412</v>
      </c>
      <c r="M773" s="8">
        <v>940</v>
      </c>
      <c r="N773" s="8">
        <v>76441</v>
      </c>
      <c r="O773" s="8">
        <v>735105</v>
      </c>
      <c r="P773" s="8">
        <v>0.3337758002611137</v>
      </c>
      <c r="Q773" s="8">
        <v>22901883</v>
      </c>
      <c r="R773" s="8">
        <v>7359841</v>
      </c>
      <c r="S773" s="8">
        <v>73967502</v>
      </c>
      <c r="T773" s="8">
        <v>112672</v>
      </c>
      <c r="U773" s="8">
        <v>4180</v>
      </c>
      <c r="V773" s="8">
        <v>3.5</v>
      </c>
      <c r="W773" s="8">
        <v>1.24</v>
      </c>
      <c r="X773" s="8">
        <v>1.32</v>
      </c>
      <c r="Y773" s="8">
        <v>1.37</v>
      </c>
      <c r="Z773" s="8">
        <v>1.42</v>
      </c>
      <c r="AA773" s="8">
        <v>1.34</v>
      </c>
      <c r="AB773" s="8">
        <v>1.325</v>
      </c>
      <c r="AC773" s="8">
        <v>1.3049999999999999</v>
      </c>
      <c r="AD773" s="8">
        <v>1.3420000000000001</v>
      </c>
      <c r="AE773" s="8">
        <v>1.494</v>
      </c>
      <c r="AF773" s="8">
        <v>1.504</v>
      </c>
      <c r="AG773" s="8">
        <v>1.51</v>
      </c>
      <c r="AH773" s="8">
        <v>1.3009999999999999</v>
      </c>
      <c r="AI773" s="8">
        <v>1.333</v>
      </c>
      <c r="AJ773" s="8">
        <v>1.3380000000000001</v>
      </c>
      <c r="AK773" s="8">
        <v>1.706</v>
      </c>
      <c r="AL773" s="8">
        <v>7.7919999999999998</v>
      </c>
      <c r="AM773" s="8">
        <v>1.6870000000000001</v>
      </c>
      <c r="AN773" s="8">
        <v>1.21</v>
      </c>
      <c r="AO773" s="8">
        <v>260.39999999999998</v>
      </c>
      <c r="AP773" s="8">
        <v>0.27100000000000002</v>
      </c>
      <c r="AQ773" s="8">
        <v>1.115</v>
      </c>
      <c r="AR773" s="8">
        <v>1.56</v>
      </c>
      <c r="AS773" s="8">
        <v>2.2799999999999998</v>
      </c>
      <c r="AT773" s="8">
        <v>1327.36</v>
      </c>
      <c r="AU773" s="8">
        <v>95.44000244140625</v>
      </c>
      <c r="AV773" s="8">
        <v>1107.4599609375</v>
      </c>
      <c r="AW773" s="8">
        <v>18094.830000000002</v>
      </c>
      <c r="AX773" s="8">
        <v>5257.49</v>
      </c>
      <c r="AY773" s="8">
        <v>2146.1</v>
      </c>
      <c r="AZ773" s="9">
        <v>14.5</v>
      </c>
      <c r="BA773" s="8">
        <v>45.64</v>
      </c>
      <c r="BC773" s="1">
        <f t="shared" si="12"/>
        <v>3</v>
      </c>
    </row>
    <row r="774" spans="1:55" x14ac:dyDescent="0.45">
      <c r="A774" s="3">
        <v>42641</v>
      </c>
      <c r="B774" s="9">
        <v>12.79</v>
      </c>
      <c r="C774" s="8">
        <v>2053.06005859375</v>
      </c>
      <c r="D774" s="8">
        <v>686.760009765625</v>
      </c>
      <c r="E774" s="8">
        <v>864</v>
      </c>
      <c r="F774" s="8">
        <v>-1165</v>
      </c>
      <c r="G774" s="8">
        <v>404</v>
      </c>
      <c r="H774" s="8">
        <v>130</v>
      </c>
      <c r="I774" s="8">
        <v>83</v>
      </c>
      <c r="J774" s="8">
        <v>47</v>
      </c>
      <c r="K774" s="8">
        <v>6617</v>
      </c>
      <c r="L774" s="8">
        <v>8158</v>
      </c>
      <c r="M774" s="8">
        <v>-1542</v>
      </c>
      <c r="N774" s="8">
        <v>76761</v>
      </c>
      <c r="O774" s="8">
        <v>734524</v>
      </c>
      <c r="P774" s="8">
        <v>0.34555235437111731</v>
      </c>
      <c r="Q774" s="8">
        <v>22213984</v>
      </c>
      <c r="R774" s="8">
        <v>7522147</v>
      </c>
      <c r="S774" s="8">
        <v>73812183</v>
      </c>
      <c r="T774" s="8">
        <v>112442</v>
      </c>
      <c r="U774" s="8">
        <v>4637</v>
      </c>
      <c r="V774" s="8">
        <v>4.0999999999999996</v>
      </c>
      <c r="W774" s="8">
        <v>1.25</v>
      </c>
      <c r="X774" s="8">
        <v>1.32</v>
      </c>
      <c r="Y774" s="8">
        <v>1.37</v>
      </c>
      <c r="Z774" s="8">
        <v>1.43</v>
      </c>
      <c r="AA774" s="8">
        <v>1.34</v>
      </c>
      <c r="AB774" s="8">
        <v>1.3260000000000001</v>
      </c>
      <c r="AC774" s="8">
        <v>1.304</v>
      </c>
      <c r="AD774" s="8">
        <v>1.335</v>
      </c>
      <c r="AE774" s="8">
        <v>1.468</v>
      </c>
      <c r="AF774" s="8">
        <v>1.4910000000000001</v>
      </c>
      <c r="AG774" s="8">
        <v>1.506</v>
      </c>
      <c r="AH774" s="8">
        <v>1.3</v>
      </c>
      <c r="AI774" s="8">
        <v>1.333</v>
      </c>
      <c r="AJ774" s="8">
        <v>1.3360000000000001</v>
      </c>
      <c r="AK774" s="8">
        <v>1.704</v>
      </c>
      <c r="AL774" s="8">
        <v>7.79</v>
      </c>
      <c r="AM774" s="8">
        <v>1.6859999999999999</v>
      </c>
      <c r="AN774" s="8">
        <v>1.21</v>
      </c>
      <c r="AO774" s="8">
        <v>258.89999999999998</v>
      </c>
      <c r="AP774" s="8">
        <v>0.28199999999999997</v>
      </c>
      <c r="AQ774" s="8">
        <v>1.135</v>
      </c>
      <c r="AR774" s="8">
        <v>1.5720000000000001</v>
      </c>
      <c r="AS774" s="8">
        <v>2.2890000000000001</v>
      </c>
      <c r="AT774" s="8">
        <v>1321.41</v>
      </c>
      <c r="AU774" s="8">
        <v>95.430000305175781</v>
      </c>
      <c r="AV774" s="8">
        <v>1095.900024414062</v>
      </c>
      <c r="AW774" s="8">
        <v>18228.3</v>
      </c>
      <c r="AX774" s="8">
        <v>5305.71</v>
      </c>
      <c r="AY774" s="8">
        <v>2159.9299999999998</v>
      </c>
      <c r="AZ774" s="9">
        <v>13.1</v>
      </c>
      <c r="BA774" s="8">
        <v>44.92</v>
      </c>
      <c r="BC774" s="1">
        <f t="shared" si="12"/>
        <v>4</v>
      </c>
    </row>
    <row r="775" spans="1:55" x14ac:dyDescent="0.45">
      <c r="A775" s="3">
        <v>42642</v>
      </c>
      <c r="B775" s="9">
        <v>12.33</v>
      </c>
      <c r="C775" s="8">
        <v>2068.719970703125</v>
      </c>
      <c r="D775" s="8">
        <v>689.83001708984375</v>
      </c>
      <c r="E775" s="8">
        <v>-2133</v>
      </c>
      <c r="F775" s="8">
        <v>1809</v>
      </c>
      <c r="G775" s="8">
        <v>252</v>
      </c>
      <c r="H775" s="8">
        <v>156</v>
      </c>
      <c r="I775" s="8">
        <v>112</v>
      </c>
      <c r="J775" s="8">
        <v>44</v>
      </c>
      <c r="K775" s="8">
        <v>8637</v>
      </c>
      <c r="L775" s="8">
        <v>7180</v>
      </c>
      <c r="M775" s="8">
        <v>1458</v>
      </c>
      <c r="N775" s="8">
        <v>76778</v>
      </c>
      <c r="O775" s="8">
        <v>734767</v>
      </c>
      <c r="P775" s="8">
        <v>0.34258916340563378</v>
      </c>
      <c r="Q775" s="8">
        <v>22411135</v>
      </c>
      <c r="R775" s="8">
        <v>7508636</v>
      </c>
      <c r="S775" s="8">
        <v>73349644</v>
      </c>
      <c r="T775" s="8">
        <v>136480</v>
      </c>
      <c r="U775" s="8">
        <v>3415</v>
      </c>
      <c r="V775" s="8">
        <v>3</v>
      </c>
      <c r="W775" s="8">
        <v>1.25</v>
      </c>
      <c r="X775" s="8">
        <v>1.32</v>
      </c>
      <c r="Y775" s="8">
        <v>1.38</v>
      </c>
      <c r="Z775" s="8">
        <v>1.43</v>
      </c>
      <c r="AA775" s="8">
        <v>1.34</v>
      </c>
      <c r="AB775" s="8">
        <v>1.327</v>
      </c>
      <c r="AC775" s="8">
        <v>1.2969999999999999</v>
      </c>
      <c r="AD775" s="8">
        <v>1.32</v>
      </c>
      <c r="AE775" s="8">
        <v>1.456</v>
      </c>
      <c r="AF775" s="8">
        <v>1.494</v>
      </c>
      <c r="AG775" s="8">
        <v>1.4990000000000001</v>
      </c>
      <c r="AH775" s="8">
        <v>1.302</v>
      </c>
      <c r="AI775" s="8">
        <v>1.3360000000000001</v>
      </c>
      <c r="AJ775" s="8">
        <v>1.333</v>
      </c>
      <c r="AK775" s="8">
        <v>1.7010000000000001</v>
      </c>
      <c r="AL775" s="8">
        <v>7.7839999999999998</v>
      </c>
      <c r="AM775" s="8">
        <v>1.673</v>
      </c>
      <c r="AN775" s="8">
        <v>1.21</v>
      </c>
      <c r="AO775" s="8">
        <v>261.05</v>
      </c>
      <c r="AP775" s="8">
        <v>0.254</v>
      </c>
      <c r="AQ775" s="8">
        <v>1.115</v>
      </c>
      <c r="AR775" s="8">
        <v>1.5580000000000001</v>
      </c>
      <c r="AS775" s="8">
        <v>2.2770000000000001</v>
      </c>
      <c r="AT775" s="8">
        <v>1320.27</v>
      </c>
      <c r="AU775" s="8">
        <v>95.540000915527344</v>
      </c>
      <c r="AV775" s="8">
        <v>1091.079956054688</v>
      </c>
      <c r="AW775" s="8">
        <v>18339.240000000002</v>
      </c>
      <c r="AX775" s="8">
        <v>5318.55</v>
      </c>
      <c r="AY775" s="8">
        <v>2171.37</v>
      </c>
      <c r="AZ775" s="9">
        <v>12.39</v>
      </c>
      <c r="BA775" s="8">
        <v>47.17</v>
      </c>
      <c r="BC775" s="1">
        <f t="shared" si="12"/>
        <v>5</v>
      </c>
    </row>
    <row r="776" spans="1:55" x14ac:dyDescent="0.45">
      <c r="A776" s="3">
        <v>42643</v>
      </c>
      <c r="B776" s="9">
        <v>14.11</v>
      </c>
      <c r="C776" s="8">
        <v>2043.630004882812</v>
      </c>
      <c r="D776" s="8">
        <v>681.21002197265625</v>
      </c>
      <c r="E776" s="8">
        <v>3779</v>
      </c>
      <c r="F776" s="8">
        <v>-1558</v>
      </c>
      <c r="G776" s="8">
        <v>-2389</v>
      </c>
      <c r="H776" s="8">
        <v>138</v>
      </c>
      <c r="I776" s="8">
        <v>141</v>
      </c>
      <c r="J776" s="8">
        <v>-2</v>
      </c>
      <c r="K776" s="8">
        <v>10958</v>
      </c>
      <c r="L776" s="8">
        <v>12126</v>
      </c>
      <c r="M776" s="8">
        <v>-1168</v>
      </c>
      <c r="N776" s="8">
        <v>76790</v>
      </c>
      <c r="O776" s="8">
        <v>732586</v>
      </c>
      <c r="P776" s="8">
        <v>0.35009574177076691</v>
      </c>
      <c r="Q776" s="8">
        <v>21934035</v>
      </c>
      <c r="R776" s="8">
        <v>7542414</v>
      </c>
      <c r="S776" s="8">
        <v>73135477</v>
      </c>
      <c r="T776" s="8">
        <v>115501</v>
      </c>
      <c r="U776" s="8">
        <v>4916</v>
      </c>
      <c r="V776" s="8">
        <v>3.6</v>
      </c>
      <c r="W776" s="8">
        <v>1.26</v>
      </c>
      <c r="X776" s="8">
        <v>1.32</v>
      </c>
      <c r="Y776" s="8">
        <v>1.38</v>
      </c>
      <c r="Z776" s="8">
        <v>1.43</v>
      </c>
      <c r="AA776" s="8">
        <v>1.34</v>
      </c>
      <c r="AB776" s="8">
        <v>1.3049999999999999</v>
      </c>
      <c r="AC776" s="8">
        <v>1.2470000000000001</v>
      </c>
      <c r="AD776" s="8">
        <v>1.254</v>
      </c>
      <c r="AE776" s="8">
        <v>1.3979999999999999</v>
      </c>
      <c r="AF776" s="8">
        <v>1.4330000000000001</v>
      </c>
      <c r="AG776" s="8">
        <v>1.4410000000000001</v>
      </c>
      <c r="AH776" s="8">
        <v>1.284</v>
      </c>
      <c r="AI776" s="8">
        <v>1.3129999999999999</v>
      </c>
      <c r="AJ776" s="8">
        <v>1.29</v>
      </c>
      <c r="AK776" s="8">
        <v>1.669</v>
      </c>
      <c r="AL776" s="8">
        <v>7.7460000000000004</v>
      </c>
      <c r="AM776" s="8">
        <v>1.649</v>
      </c>
      <c r="AN776" s="8">
        <v>1.21</v>
      </c>
      <c r="AO776" s="8">
        <v>258.2</v>
      </c>
      <c r="AP776" s="8">
        <v>0.254</v>
      </c>
      <c r="AQ776" s="8">
        <v>1.115</v>
      </c>
      <c r="AR776" s="8">
        <v>1.5580000000000001</v>
      </c>
      <c r="AS776" s="8">
        <v>2.2770000000000001</v>
      </c>
      <c r="AT776" s="8">
        <v>1320.27</v>
      </c>
      <c r="AU776" s="8">
        <v>95.459999084472656</v>
      </c>
      <c r="AV776" s="8">
        <v>1101.619995117188</v>
      </c>
      <c r="AW776" s="8">
        <v>18143.45</v>
      </c>
      <c r="AX776" s="8">
        <v>5269.15</v>
      </c>
      <c r="AY776" s="8">
        <v>2151.13</v>
      </c>
      <c r="AZ776" s="9">
        <v>14.02</v>
      </c>
      <c r="BA776" s="8">
        <v>47.73</v>
      </c>
      <c r="BC776" s="1">
        <f t="shared" si="12"/>
        <v>6</v>
      </c>
    </row>
    <row r="777" spans="1:55" x14ac:dyDescent="0.45">
      <c r="A777" s="3">
        <v>42647</v>
      </c>
      <c r="B777" s="9">
        <v>13.88</v>
      </c>
      <c r="C777" s="8">
        <v>2054.860107421875</v>
      </c>
      <c r="D777" s="8">
        <v>685.8800048828125</v>
      </c>
      <c r="E777" s="8">
        <v>-894</v>
      </c>
      <c r="F777" s="8">
        <v>1793</v>
      </c>
      <c r="G777" s="8">
        <v>-901</v>
      </c>
      <c r="H777" s="8">
        <v>59</v>
      </c>
      <c r="I777" s="8">
        <v>85</v>
      </c>
      <c r="J777" s="8">
        <v>-25</v>
      </c>
      <c r="K777" s="8">
        <v>10367</v>
      </c>
      <c r="L777" s="8">
        <v>9259</v>
      </c>
      <c r="M777" s="8">
        <v>1108</v>
      </c>
      <c r="N777" s="8">
        <v>76928</v>
      </c>
      <c r="O777" s="8">
        <v>732449</v>
      </c>
      <c r="P777" s="8">
        <v>0.34314670092424082</v>
      </c>
      <c r="Q777" s="8">
        <v>22418389</v>
      </c>
      <c r="R777" s="8">
        <v>7546598</v>
      </c>
      <c r="S777" s="8">
        <v>73465280</v>
      </c>
      <c r="T777" s="8">
        <v>118913</v>
      </c>
      <c r="U777" s="8">
        <v>5435</v>
      </c>
      <c r="V777" s="8">
        <v>4.7</v>
      </c>
      <c r="W777" s="8">
        <v>1.25</v>
      </c>
      <c r="X777" s="8">
        <v>1.32</v>
      </c>
      <c r="Y777" s="8">
        <v>1.38</v>
      </c>
      <c r="Z777" s="8">
        <v>1.43</v>
      </c>
      <c r="AA777" s="8">
        <v>1.34</v>
      </c>
      <c r="AB777" s="8">
        <v>1.3149999999999999</v>
      </c>
      <c r="AC777" s="8">
        <v>1.276</v>
      </c>
      <c r="AD777" s="8">
        <v>1.284</v>
      </c>
      <c r="AE777" s="8">
        <v>1.4550000000000001</v>
      </c>
      <c r="AF777" s="8">
        <v>1.5009999999999999</v>
      </c>
      <c r="AG777" s="8">
        <v>1.5049999999999999</v>
      </c>
      <c r="AH777" s="8">
        <v>1.2969999999999999</v>
      </c>
      <c r="AI777" s="8">
        <v>1.321</v>
      </c>
      <c r="AJ777" s="8">
        <v>1.3149999999999999</v>
      </c>
      <c r="AK777" s="8">
        <v>1.694</v>
      </c>
      <c r="AL777" s="8">
        <v>7.7720000000000002</v>
      </c>
      <c r="AM777" s="8">
        <v>1.6779999999999999</v>
      </c>
      <c r="AN777" s="8">
        <v>1.21</v>
      </c>
      <c r="AO777" s="8">
        <v>259.5</v>
      </c>
      <c r="AP777" s="8">
        <v>0.33</v>
      </c>
      <c r="AQ777" s="8">
        <v>1.232</v>
      </c>
      <c r="AR777" s="8">
        <v>1.69</v>
      </c>
      <c r="AS777" s="8">
        <v>2.4140000000000001</v>
      </c>
      <c r="AT777" s="8">
        <v>1268.3</v>
      </c>
      <c r="AU777" s="8">
        <v>96.120002746582031</v>
      </c>
      <c r="AV777" s="8">
        <v>1103.239990234375</v>
      </c>
      <c r="AW777" s="8">
        <v>18253.849999999999</v>
      </c>
      <c r="AX777" s="8">
        <v>5300.87</v>
      </c>
      <c r="AY777" s="8">
        <v>2161.1999999999998</v>
      </c>
      <c r="AZ777" s="9">
        <v>13.57</v>
      </c>
      <c r="BA777" s="8">
        <v>48.66</v>
      </c>
      <c r="BC777" s="1">
        <f t="shared" si="12"/>
        <v>3</v>
      </c>
    </row>
    <row r="778" spans="1:55" x14ac:dyDescent="0.45">
      <c r="A778" s="3">
        <v>42648</v>
      </c>
      <c r="B778" s="9">
        <v>13.94</v>
      </c>
      <c r="C778" s="8">
        <v>2053</v>
      </c>
      <c r="D778" s="8">
        <v>685.44000244140625</v>
      </c>
      <c r="E778" s="8">
        <v>992</v>
      </c>
      <c r="F778" s="8">
        <v>-26</v>
      </c>
      <c r="G778" s="8">
        <v>-1102</v>
      </c>
      <c r="H778" s="8">
        <v>160</v>
      </c>
      <c r="I778" s="8">
        <v>98</v>
      </c>
      <c r="J778" s="8">
        <v>62</v>
      </c>
      <c r="K778" s="8">
        <v>8864</v>
      </c>
      <c r="L778" s="8">
        <v>8374</v>
      </c>
      <c r="M778" s="8">
        <v>490</v>
      </c>
      <c r="N778" s="8">
        <v>76628</v>
      </c>
      <c r="O778" s="8">
        <v>732365</v>
      </c>
      <c r="P778" s="8">
        <v>0.3368663533694109</v>
      </c>
      <c r="Q778" s="8">
        <v>22747282</v>
      </c>
      <c r="R778" s="8">
        <v>7430337</v>
      </c>
      <c r="S778" s="8">
        <v>72424786</v>
      </c>
      <c r="T778" s="8">
        <v>148813</v>
      </c>
      <c r="U778" s="8">
        <v>6286</v>
      </c>
      <c r="V778" s="8">
        <v>5.3</v>
      </c>
      <c r="W778" s="8">
        <v>1.24</v>
      </c>
      <c r="X778" s="8">
        <v>1.33</v>
      </c>
      <c r="Y778" s="8">
        <v>1.38</v>
      </c>
      <c r="Z778" s="8">
        <v>1.43</v>
      </c>
      <c r="AA778" s="8">
        <v>1.34</v>
      </c>
      <c r="AB778" s="8">
        <v>1.331</v>
      </c>
      <c r="AC778" s="8">
        <v>1.3160000000000001</v>
      </c>
      <c r="AD778" s="8">
        <v>1.329</v>
      </c>
      <c r="AE778" s="8">
        <v>1.51</v>
      </c>
      <c r="AF778" s="8">
        <v>1.5569999999999999</v>
      </c>
      <c r="AG778" s="8">
        <v>1.5680000000000001</v>
      </c>
      <c r="AH778" s="8">
        <v>1.31</v>
      </c>
      <c r="AI778" s="8">
        <v>1.3360000000000001</v>
      </c>
      <c r="AJ778" s="8">
        <v>1.343</v>
      </c>
      <c r="AK778" s="8">
        <v>1.7270000000000001</v>
      </c>
      <c r="AL778" s="8">
        <v>7.8070000000000004</v>
      </c>
      <c r="AM778" s="8">
        <v>1.7170000000000001</v>
      </c>
      <c r="AN778" s="8">
        <v>1.21</v>
      </c>
      <c r="AO778" s="8">
        <v>259.55</v>
      </c>
      <c r="AP778" s="8">
        <v>0.32700000000000001</v>
      </c>
      <c r="AQ778" s="8">
        <v>1.2470000000000001</v>
      </c>
      <c r="AR778" s="8">
        <v>1.706</v>
      </c>
      <c r="AS778" s="8">
        <v>2.4249999999999998</v>
      </c>
      <c r="AT778" s="8">
        <v>1266.7</v>
      </c>
      <c r="AU778" s="8">
        <v>96.129997253417969</v>
      </c>
      <c r="AV778" s="8">
        <v>1115.359985351562</v>
      </c>
      <c r="AW778" s="8">
        <v>18168.45</v>
      </c>
      <c r="AX778" s="8">
        <v>5289.66</v>
      </c>
      <c r="AY778" s="8">
        <v>2150.4899999999998</v>
      </c>
      <c r="AZ778" s="9">
        <v>13.63</v>
      </c>
      <c r="BA778" s="8">
        <v>49.2</v>
      </c>
      <c r="BC778" s="1">
        <f t="shared" si="12"/>
        <v>4</v>
      </c>
    </row>
    <row r="779" spans="1:55" x14ac:dyDescent="0.45">
      <c r="A779" s="3">
        <v>42649</v>
      </c>
      <c r="B779" s="9">
        <v>13.83</v>
      </c>
      <c r="C779" s="8">
        <v>2065.300048828125</v>
      </c>
      <c r="D779" s="8">
        <v>684.33001708984375</v>
      </c>
      <c r="E779" s="8">
        <v>475</v>
      </c>
      <c r="F779" s="8">
        <v>919</v>
      </c>
      <c r="G779" s="8">
        <v>-1473</v>
      </c>
      <c r="H779" s="8">
        <v>94</v>
      </c>
      <c r="I779" s="8">
        <v>354</v>
      </c>
      <c r="J779" s="8">
        <v>-260</v>
      </c>
      <c r="K779" s="8">
        <v>8001</v>
      </c>
      <c r="L779" s="8">
        <v>8276</v>
      </c>
      <c r="M779" s="8">
        <v>-274</v>
      </c>
      <c r="N779" s="8">
        <v>76510</v>
      </c>
      <c r="O779" s="8">
        <v>733330</v>
      </c>
      <c r="P779" s="8">
        <v>0.31502968715258622</v>
      </c>
      <c r="Q779" s="8">
        <v>24286632</v>
      </c>
      <c r="R779" s="8">
        <v>7406515</v>
      </c>
      <c r="S779" s="8">
        <v>72868596</v>
      </c>
      <c r="T779" s="8">
        <v>155820</v>
      </c>
      <c r="U779" s="8">
        <v>6177</v>
      </c>
      <c r="V779" s="8">
        <v>4.2</v>
      </c>
      <c r="W779" s="8">
        <v>1.24</v>
      </c>
      <c r="X779" s="8">
        <v>1.33</v>
      </c>
      <c r="Y779" s="8">
        <v>1.39</v>
      </c>
      <c r="Z779" s="8">
        <v>1.44</v>
      </c>
      <c r="AA779" s="8">
        <v>1.34</v>
      </c>
      <c r="AB779" s="8">
        <v>1.333</v>
      </c>
      <c r="AC779" s="8">
        <v>1.321</v>
      </c>
      <c r="AD779" s="8">
        <v>1.341</v>
      </c>
      <c r="AE779" s="8">
        <v>1.536</v>
      </c>
      <c r="AF779" s="8">
        <v>1.5840000000000001</v>
      </c>
      <c r="AG779" s="8">
        <v>1.595</v>
      </c>
      <c r="AH779" s="8">
        <v>1.3160000000000001</v>
      </c>
      <c r="AI779" s="8">
        <v>1.339</v>
      </c>
      <c r="AJ779" s="8">
        <v>1.341</v>
      </c>
      <c r="AK779" s="8">
        <v>1.732</v>
      </c>
      <c r="AL779" s="8">
        <v>7.8159999999999998</v>
      </c>
      <c r="AM779" s="8">
        <v>1.724</v>
      </c>
      <c r="AN779" s="8">
        <v>1.21</v>
      </c>
      <c r="AO779" s="8">
        <v>261.10000000000002</v>
      </c>
      <c r="AP779" s="8">
        <v>0.32700000000000001</v>
      </c>
      <c r="AQ779" s="8">
        <v>1.2809999999999999</v>
      </c>
      <c r="AR779" s="8">
        <v>1.7390000000000001</v>
      </c>
      <c r="AS779" s="8">
        <v>2.456</v>
      </c>
      <c r="AT779" s="8">
        <v>1254.74</v>
      </c>
      <c r="AU779" s="8">
        <v>96.660003662109375</v>
      </c>
      <c r="AV779" s="8">
        <v>1113.180053710938</v>
      </c>
      <c r="AW779" s="8">
        <v>18281.03</v>
      </c>
      <c r="AX779" s="8">
        <v>5316.02</v>
      </c>
      <c r="AY779" s="8">
        <v>2159.73</v>
      </c>
      <c r="AZ779" s="9">
        <v>12.99</v>
      </c>
      <c r="BA779" s="8">
        <v>49.69</v>
      </c>
      <c r="BC779" s="1">
        <f t="shared" si="12"/>
        <v>5</v>
      </c>
    </row>
    <row r="780" spans="1:55" x14ac:dyDescent="0.45">
      <c r="A780" s="3">
        <v>42650</v>
      </c>
      <c r="B780" s="9">
        <v>14.24</v>
      </c>
      <c r="C780" s="8">
        <v>2053.800048828125</v>
      </c>
      <c r="D780" s="8">
        <v>675.9000244140625</v>
      </c>
      <c r="E780" s="8">
        <v>1964</v>
      </c>
      <c r="F780" s="8">
        <v>385</v>
      </c>
      <c r="G780" s="8">
        <v>-2369</v>
      </c>
      <c r="H780" s="8">
        <v>102</v>
      </c>
      <c r="I780" s="8">
        <v>334</v>
      </c>
      <c r="J780" s="8">
        <v>-232</v>
      </c>
      <c r="K780" s="8">
        <v>9143</v>
      </c>
      <c r="L780" s="8">
        <v>9134</v>
      </c>
      <c r="M780" s="8">
        <v>9</v>
      </c>
      <c r="N780" s="8">
        <v>76581</v>
      </c>
      <c r="O780" s="8">
        <v>732167</v>
      </c>
      <c r="P780" s="8">
        <v>0.35181509964442242</v>
      </c>
      <c r="Q780" s="8">
        <v>21767375</v>
      </c>
      <c r="R780" s="8">
        <v>7437535</v>
      </c>
      <c r="S780" s="8">
        <v>73043006</v>
      </c>
      <c r="T780" s="8">
        <v>148345</v>
      </c>
      <c r="U780" s="8">
        <v>4968</v>
      </c>
      <c r="V780" s="8">
        <v>3.2</v>
      </c>
      <c r="W780" s="8">
        <v>1.23</v>
      </c>
      <c r="X780" s="8">
        <v>1.34</v>
      </c>
      <c r="Y780" s="8">
        <v>1.39</v>
      </c>
      <c r="Z780" s="8">
        <v>1.45</v>
      </c>
      <c r="AA780" s="8">
        <v>1.34</v>
      </c>
      <c r="AB780" s="8">
        <v>1.3360000000000001</v>
      </c>
      <c r="AC780" s="8">
        <v>1.3260000000000001</v>
      </c>
      <c r="AD780" s="8">
        <v>1.343</v>
      </c>
      <c r="AE780" s="8">
        <v>1.5309999999999999</v>
      </c>
      <c r="AF780" s="8">
        <v>1.573</v>
      </c>
      <c r="AG780" s="8">
        <v>1.5760000000000001</v>
      </c>
      <c r="AH780" s="8">
        <v>1.3180000000000001</v>
      </c>
      <c r="AI780" s="8">
        <v>1.3440000000000001</v>
      </c>
      <c r="AJ780" s="8">
        <v>1.337</v>
      </c>
      <c r="AK780" s="8">
        <v>1.7370000000000001</v>
      </c>
      <c r="AL780" s="8">
        <v>7.8209999999999997</v>
      </c>
      <c r="AM780" s="8">
        <v>1.726</v>
      </c>
      <c r="AN780" s="8">
        <v>1.22</v>
      </c>
      <c r="AO780" s="8">
        <v>260.55</v>
      </c>
      <c r="AP780" s="8">
        <v>0.32700000000000001</v>
      </c>
      <c r="AQ780" s="8">
        <v>1.2809999999999999</v>
      </c>
      <c r="AR780" s="8">
        <v>1.7390000000000001</v>
      </c>
      <c r="AS780" s="8">
        <v>2.456</v>
      </c>
      <c r="AT780" s="8">
        <v>1254.74</v>
      </c>
      <c r="AU780" s="8">
        <v>96.519996643066406</v>
      </c>
      <c r="AV780" s="8">
        <v>1114.890014648438</v>
      </c>
      <c r="AW780" s="8">
        <v>18268.5</v>
      </c>
      <c r="AX780" s="8">
        <v>5306.85</v>
      </c>
      <c r="AY780" s="8">
        <v>2160.77</v>
      </c>
      <c r="AZ780" s="9">
        <v>12.84</v>
      </c>
      <c r="BA780" s="8">
        <v>50.59</v>
      </c>
      <c r="BC780" s="1">
        <f t="shared" si="12"/>
        <v>6</v>
      </c>
    </row>
    <row r="781" spans="1:55" x14ac:dyDescent="0.45">
      <c r="A781" s="3">
        <v>42653</v>
      </c>
      <c r="B781" s="9">
        <v>14.24</v>
      </c>
      <c r="C781" s="8">
        <v>2053.800048828125</v>
      </c>
      <c r="D781" s="8">
        <v>675.9000244140625</v>
      </c>
      <c r="E781" s="8">
        <v>1964</v>
      </c>
      <c r="F781" s="8">
        <v>385</v>
      </c>
      <c r="G781" s="8">
        <v>-2369</v>
      </c>
      <c r="H781" s="8">
        <v>102</v>
      </c>
      <c r="I781" s="8">
        <v>334</v>
      </c>
      <c r="J781" s="8">
        <v>-232</v>
      </c>
      <c r="K781" s="8">
        <v>9143</v>
      </c>
      <c r="L781" s="8">
        <v>9134</v>
      </c>
      <c r="M781" s="8">
        <v>9</v>
      </c>
      <c r="N781" s="8">
        <v>76581</v>
      </c>
      <c r="O781" s="8">
        <v>732167</v>
      </c>
      <c r="P781" s="8">
        <v>0.35181509964442242</v>
      </c>
      <c r="Q781" s="8">
        <v>21767375</v>
      </c>
      <c r="R781" s="8">
        <v>7437535</v>
      </c>
      <c r="S781" s="8">
        <v>73043006</v>
      </c>
      <c r="T781" s="8">
        <v>148345</v>
      </c>
      <c r="U781" s="8">
        <v>4968</v>
      </c>
      <c r="V781" s="8">
        <v>3.2</v>
      </c>
      <c r="W781" s="8">
        <v>1.23</v>
      </c>
      <c r="X781" s="8">
        <v>1.34</v>
      </c>
      <c r="Y781" s="8">
        <v>1.4</v>
      </c>
      <c r="Z781" s="8">
        <v>1.46</v>
      </c>
      <c r="AA781" s="8">
        <v>1.34</v>
      </c>
      <c r="AB781" s="8">
        <v>1.3440000000000001</v>
      </c>
      <c r="AC781" s="8">
        <v>1.335</v>
      </c>
      <c r="AD781" s="8">
        <v>1.3779999999999999</v>
      </c>
      <c r="AE781" s="8">
        <v>1.546</v>
      </c>
      <c r="AF781" s="8">
        <v>1.579</v>
      </c>
      <c r="AG781" s="8">
        <v>1.5820000000000001</v>
      </c>
      <c r="AH781" s="8">
        <v>1.327</v>
      </c>
      <c r="AI781" s="8">
        <v>1.353</v>
      </c>
      <c r="AJ781" s="8">
        <v>1.341</v>
      </c>
      <c r="AK781" s="8">
        <v>1.75</v>
      </c>
      <c r="AL781" s="8">
        <v>7.8339999999999996</v>
      </c>
      <c r="AM781" s="8">
        <v>1.7509999999999999</v>
      </c>
      <c r="AN781" s="8">
        <v>1.22</v>
      </c>
      <c r="AO781" s="8">
        <v>261</v>
      </c>
      <c r="AP781" s="8">
        <v>0.32300000000000001</v>
      </c>
      <c r="AQ781" s="8">
        <v>1.306</v>
      </c>
      <c r="AR781" s="8">
        <v>1.7649999999999999</v>
      </c>
      <c r="AS781" s="8">
        <v>2.4969999999999999</v>
      </c>
      <c r="AT781" s="8">
        <v>1259.74</v>
      </c>
      <c r="AU781" s="8">
        <v>96.519996643066406</v>
      </c>
      <c r="AV781" s="8">
        <v>1114.890014648438</v>
      </c>
      <c r="AW781" s="8">
        <v>18240.490000000002</v>
      </c>
      <c r="AX781" s="8">
        <v>5292.4</v>
      </c>
      <c r="AY781" s="8">
        <v>2153.7399999999998</v>
      </c>
      <c r="AZ781" s="9">
        <v>13.48</v>
      </c>
      <c r="BA781" s="8">
        <v>49.62</v>
      </c>
      <c r="BC781" s="1">
        <f t="shared" si="12"/>
        <v>2</v>
      </c>
    </row>
    <row r="782" spans="1:55" x14ac:dyDescent="0.45">
      <c r="A782" s="3">
        <v>42654</v>
      </c>
      <c r="B782" s="9">
        <v>15.46</v>
      </c>
      <c r="C782" s="8">
        <v>2031.930053710937</v>
      </c>
      <c r="D782" s="8">
        <v>670.6400146484375</v>
      </c>
      <c r="E782" s="8">
        <v>-1542</v>
      </c>
      <c r="F782" s="8">
        <v>-3368</v>
      </c>
      <c r="G782" s="8">
        <v>4819</v>
      </c>
      <c r="H782" s="8">
        <v>735</v>
      </c>
      <c r="I782" s="8">
        <v>85</v>
      </c>
      <c r="J782" s="8">
        <v>650</v>
      </c>
      <c r="K782" s="8">
        <v>10242</v>
      </c>
      <c r="L782" s="8">
        <v>10564</v>
      </c>
      <c r="M782" s="8">
        <v>-322</v>
      </c>
      <c r="N782" s="8">
        <v>77138</v>
      </c>
      <c r="O782" s="8">
        <v>730373</v>
      </c>
      <c r="P782" s="8">
        <v>0.35123874745579797</v>
      </c>
      <c r="Q782" s="8">
        <v>21961685</v>
      </c>
      <c r="R782" s="8">
        <v>7522317</v>
      </c>
      <c r="S782" s="8">
        <v>73785440</v>
      </c>
      <c r="T782" s="8">
        <v>171362</v>
      </c>
      <c r="U782" s="8">
        <v>5852</v>
      </c>
      <c r="V782" s="8">
        <v>3.6</v>
      </c>
      <c r="W782" s="8">
        <v>1.24</v>
      </c>
      <c r="X782" s="8">
        <v>1.35</v>
      </c>
      <c r="Y782" s="8">
        <v>1.41</v>
      </c>
      <c r="Z782" s="8">
        <v>1.47</v>
      </c>
      <c r="AA782" s="8">
        <v>1.34</v>
      </c>
      <c r="AB782" s="8">
        <v>1.3660000000000001</v>
      </c>
      <c r="AC782" s="8">
        <v>1.373</v>
      </c>
      <c r="AD782" s="8">
        <v>1.4370000000000001</v>
      </c>
      <c r="AE782" s="8">
        <v>1.6160000000000001</v>
      </c>
      <c r="AF782" s="8">
        <v>1.647</v>
      </c>
      <c r="AG782" s="8">
        <v>1.6559999999999999</v>
      </c>
      <c r="AH782" s="8">
        <v>1.3420000000000001</v>
      </c>
      <c r="AI782" s="8">
        <v>1.375</v>
      </c>
      <c r="AJ782" s="8">
        <v>1.367</v>
      </c>
      <c r="AK782" s="8">
        <v>1.7829999999999999</v>
      </c>
      <c r="AL782" s="8">
        <v>7.87</v>
      </c>
      <c r="AM782" s="8">
        <v>1.7709999999999999</v>
      </c>
      <c r="AN782" s="8">
        <v>1.22</v>
      </c>
      <c r="AO782" s="8">
        <v>257</v>
      </c>
      <c r="AP782" s="8">
        <v>0.33700000000000002</v>
      </c>
      <c r="AQ782" s="8">
        <v>1.296</v>
      </c>
      <c r="AR782" s="8">
        <v>1.7669999999999999</v>
      </c>
      <c r="AS782" s="8">
        <v>2.504</v>
      </c>
      <c r="AT782" s="8">
        <v>1253.25</v>
      </c>
      <c r="AU782" s="8">
        <v>97.699996948242188</v>
      </c>
      <c r="AV782" s="8">
        <v>1106.619995117188</v>
      </c>
      <c r="AW782" s="8">
        <v>18329.04</v>
      </c>
      <c r="AX782" s="8">
        <v>5328.67</v>
      </c>
      <c r="AY782" s="8">
        <v>2163.66</v>
      </c>
      <c r="AZ782" s="9">
        <v>13.38</v>
      </c>
      <c r="BA782" s="8">
        <v>51.14</v>
      </c>
      <c r="BC782" s="1">
        <f t="shared" si="12"/>
        <v>3</v>
      </c>
    </row>
    <row r="783" spans="1:55" x14ac:dyDescent="0.45">
      <c r="A783" s="3">
        <v>42655</v>
      </c>
      <c r="B783" s="9">
        <v>14.75</v>
      </c>
      <c r="C783" s="8">
        <v>2033.72998046875</v>
      </c>
      <c r="D783" s="8">
        <v>669.95001220703125</v>
      </c>
      <c r="E783" s="8">
        <v>-698</v>
      </c>
      <c r="F783" s="8">
        <v>-5544</v>
      </c>
      <c r="G783" s="8">
        <v>6243</v>
      </c>
      <c r="H783" s="8">
        <v>1348</v>
      </c>
      <c r="I783" s="8">
        <v>68</v>
      </c>
      <c r="J783" s="8">
        <v>1280</v>
      </c>
      <c r="K783" s="8">
        <v>9779</v>
      </c>
      <c r="L783" s="8">
        <v>11306</v>
      </c>
      <c r="M783" s="8">
        <v>-1527</v>
      </c>
      <c r="N783" s="8">
        <v>76810</v>
      </c>
      <c r="O783" s="8">
        <v>729751</v>
      </c>
      <c r="P783" s="8">
        <v>0.34471306822006698</v>
      </c>
      <c r="Q783" s="8">
        <v>22282251</v>
      </c>
      <c r="R783" s="8">
        <v>7416780</v>
      </c>
      <c r="S783" s="8">
        <v>74052136</v>
      </c>
      <c r="T783" s="8">
        <v>143644</v>
      </c>
      <c r="U783" s="8">
        <v>4483</v>
      </c>
      <c r="V783" s="8">
        <v>2.6</v>
      </c>
      <c r="W783" s="8">
        <v>1.24</v>
      </c>
      <c r="X783" s="8">
        <v>1.36</v>
      </c>
      <c r="Y783" s="8">
        <v>1.42</v>
      </c>
      <c r="Z783" s="8">
        <v>1.48</v>
      </c>
      <c r="AA783" s="8">
        <v>1.34</v>
      </c>
      <c r="AB783" s="8">
        <v>1.359</v>
      </c>
      <c r="AC783" s="8">
        <v>1.353</v>
      </c>
      <c r="AD783" s="8">
        <v>1.4159999999999999</v>
      </c>
      <c r="AE783" s="8">
        <v>1.595</v>
      </c>
      <c r="AF783" s="8">
        <v>1.625</v>
      </c>
      <c r="AG783" s="8">
        <v>1.641</v>
      </c>
      <c r="AH783" s="8">
        <v>1.3380000000000001</v>
      </c>
      <c r="AI783" s="8">
        <v>1.3680000000000001</v>
      </c>
      <c r="AJ783" s="8">
        <v>1.3520000000000001</v>
      </c>
      <c r="AK783" s="8">
        <v>1.774</v>
      </c>
      <c r="AL783" s="8">
        <v>7.8630000000000004</v>
      </c>
      <c r="AM783" s="8">
        <v>1.746</v>
      </c>
      <c r="AN783" s="8">
        <v>1.22</v>
      </c>
      <c r="AO783" s="8">
        <v>256.39999999999998</v>
      </c>
      <c r="AP783" s="8">
        <v>0.35799999999999998</v>
      </c>
      <c r="AQ783" s="8">
        <v>1.294</v>
      </c>
      <c r="AR783" s="8">
        <v>1.7709999999999999</v>
      </c>
      <c r="AS783" s="8">
        <v>2.4980000000000002</v>
      </c>
      <c r="AT783" s="8">
        <v>1255.33</v>
      </c>
      <c r="AU783" s="8">
        <v>97.970001220703125</v>
      </c>
      <c r="AV783" s="8">
        <v>1123.680053710938</v>
      </c>
      <c r="AW783" s="8">
        <v>18128.66</v>
      </c>
      <c r="AX783" s="8">
        <v>5246.79</v>
      </c>
      <c r="AY783" s="8">
        <v>2136.73</v>
      </c>
      <c r="AZ783" s="9">
        <v>15.36</v>
      </c>
      <c r="BA783" s="8">
        <v>50.84</v>
      </c>
      <c r="BC783" s="1">
        <f t="shared" si="12"/>
        <v>4</v>
      </c>
    </row>
    <row r="784" spans="1:55" x14ac:dyDescent="0.45">
      <c r="A784" s="3">
        <v>42656</v>
      </c>
      <c r="B784" s="9">
        <v>15.19</v>
      </c>
      <c r="C784" s="8">
        <v>2015.43994140625</v>
      </c>
      <c r="D784" s="8">
        <v>663.09002685546875</v>
      </c>
      <c r="E784" s="8">
        <v>3754</v>
      </c>
      <c r="F784" s="8">
        <v>1944</v>
      </c>
      <c r="G784" s="8">
        <v>-5702</v>
      </c>
      <c r="H784" s="8">
        <v>62</v>
      </c>
      <c r="I784" s="8">
        <v>460</v>
      </c>
      <c r="J784" s="8">
        <v>-398</v>
      </c>
      <c r="K784" s="8">
        <v>8889</v>
      </c>
      <c r="L784" s="8">
        <v>7947</v>
      </c>
      <c r="M784" s="8">
        <v>942</v>
      </c>
      <c r="N784" s="8">
        <v>76686</v>
      </c>
      <c r="O784" s="8">
        <v>727406</v>
      </c>
      <c r="P784" s="8">
        <v>0.33311903251870062</v>
      </c>
      <c r="Q784" s="8">
        <v>23020614</v>
      </c>
      <c r="R784" s="8">
        <v>7344739</v>
      </c>
      <c r="S784" s="8">
        <v>74463206</v>
      </c>
      <c r="T784" s="8">
        <v>139135</v>
      </c>
      <c r="U784" s="8">
        <v>4245</v>
      </c>
      <c r="V784" s="8">
        <v>3</v>
      </c>
      <c r="W784" s="8">
        <v>1.23</v>
      </c>
      <c r="X784" s="8">
        <v>1.36</v>
      </c>
      <c r="Y784" s="8">
        <v>1.42</v>
      </c>
      <c r="Z784" s="8">
        <v>1.48</v>
      </c>
      <c r="AA784" s="8">
        <v>1.34</v>
      </c>
      <c r="AB784" s="8">
        <v>1.3460000000000001</v>
      </c>
      <c r="AC784" s="8">
        <v>1.323</v>
      </c>
      <c r="AD784" s="8">
        <v>1.37</v>
      </c>
      <c r="AE784" s="8">
        <v>1.5429999999999999</v>
      </c>
      <c r="AF784" s="8">
        <v>1.5780000000000001</v>
      </c>
      <c r="AG784" s="8">
        <v>1.587</v>
      </c>
      <c r="AH784" s="8">
        <v>1.3260000000000001</v>
      </c>
      <c r="AI784" s="8">
        <v>1.3520000000000001</v>
      </c>
      <c r="AJ784" s="8">
        <v>1.335</v>
      </c>
      <c r="AK784" s="8">
        <v>1.7490000000000001</v>
      </c>
      <c r="AL784" s="8">
        <v>7.8369999999999997</v>
      </c>
      <c r="AM784" s="8">
        <v>1.7310000000000001</v>
      </c>
      <c r="AN784" s="8">
        <v>1.22</v>
      </c>
      <c r="AO784" s="8">
        <v>254.3</v>
      </c>
      <c r="AP784" s="8">
        <v>0.29399999999999998</v>
      </c>
      <c r="AQ784" s="8">
        <v>1.262</v>
      </c>
      <c r="AR784" s="8">
        <v>1.746</v>
      </c>
      <c r="AS784" s="8">
        <v>2.4809999999999999</v>
      </c>
      <c r="AT784" s="8">
        <v>1258.1199999999999</v>
      </c>
      <c r="AU784" s="8">
        <v>97.519996643066406</v>
      </c>
      <c r="AV784" s="8">
        <v>1123.81005859375</v>
      </c>
      <c r="AW784" s="8">
        <v>18144.2</v>
      </c>
      <c r="AX784" s="8">
        <v>5239.0200000000004</v>
      </c>
      <c r="AY784" s="8">
        <v>2139.1799999999998</v>
      </c>
      <c r="AZ784" s="9">
        <v>15.91</v>
      </c>
      <c r="BA784" s="8">
        <v>50.03</v>
      </c>
      <c r="BC784" s="1">
        <f t="shared" si="12"/>
        <v>5</v>
      </c>
    </row>
    <row r="785" spans="1:55" x14ac:dyDescent="0.45">
      <c r="A785" s="3">
        <v>42657</v>
      </c>
      <c r="B785" s="9">
        <v>14.11</v>
      </c>
      <c r="C785" s="8">
        <v>2022.660034179688</v>
      </c>
      <c r="D785" s="8">
        <v>664.91998291015625</v>
      </c>
      <c r="E785" s="8">
        <v>-437</v>
      </c>
      <c r="F785" s="8">
        <v>328</v>
      </c>
      <c r="G785" s="8">
        <v>-10</v>
      </c>
      <c r="H785" s="8">
        <v>583</v>
      </c>
      <c r="I785" s="8">
        <v>198</v>
      </c>
      <c r="J785" s="8">
        <v>385</v>
      </c>
      <c r="K785" s="8">
        <v>9402</v>
      </c>
      <c r="L785" s="8">
        <v>8977</v>
      </c>
      <c r="M785" s="8">
        <v>425</v>
      </c>
      <c r="N785" s="8">
        <v>76776</v>
      </c>
      <c r="O785" s="8">
        <v>726497</v>
      </c>
      <c r="P785" s="8">
        <v>0.35622451015418022</v>
      </c>
      <c r="Q785" s="8">
        <v>21552707</v>
      </c>
      <c r="R785" s="8">
        <v>7216065</v>
      </c>
      <c r="S785" s="8">
        <v>74348411</v>
      </c>
      <c r="T785" s="8">
        <v>127699</v>
      </c>
      <c r="U785" s="8">
        <v>8543</v>
      </c>
      <c r="V785" s="8">
        <v>6.1</v>
      </c>
      <c r="W785" s="8">
        <v>1.24</v>
      </c>
      <c r="X785" s="8">
        <v>1.36</v>
      </c>
      <c r="Y785" s="8">
        <v>1.43</v>
      </c>
      <c r="Z785" s="8">
        <v>1.48</v>
      </c>
      <c r="AA785" s="8">
        <v>1.34</v>
      </c>
      <c r="AB785" s="8">
        <v>1.347</v>
      </c>
      <c r="AC785" s="8">
        <v>1.319</v>
      </c>
      <c r="AD785" s="8">
        <v>1.3640000000000001</v>
      </c>
      <c r="AE785" s="8">
        <v>1.55</v>
      </c>
      <c r="AF785" s="8">
        <v>1.59</v>
      </c>
      <c r="AG785" s="8">
        <v>1.599</v>
      </c>
      <c r="AH785" s="8">
        <v>1.3280000000000001</v>
      </c>
      <c r="AI785" s="8">
        <v>1.3540000000000001</v>
      </c>
      <c r="AJ785" s="8">
        <v>1.335</v>
      </c>
      <c r="AK785" s="8">
        <v>1.75</v>
      </c>
      <c r="AL785" s="8">
        <v>7.8380000000000001</v>
      </c>
      <c r="AM785" s="8">
        <v>1.744</v>
      </c>
      <c r="AN785" s="8">
        <v>1.21</v>
      </c>
      <c r="AO785" s="8">
        <v>255.7</v>
      </c>
      <c r="AP785" s="8">
        <v>0.30399999999999999</v>
      </c>
      <c r="AQ785" s="8">
        <v>1.29</v>
      </c>
      <c r="AR785" s="8">
        <v>1.8049999999999999</v>
      </c>
      <c r="AS785" s="8">
        <v>2.5630000000000002</v>
      </c>
      <c r="AT785" s="8">
        <v>1258.1199999999999</v>
      </c>
      <c r="AU785" s="8">
        <v>98.019996643066406</v>
      </c>
      <c r="AV785" s="8">
        <v>1128.119995117188</v>
      </c>
      <c r="AW785" s="8">
        <v>18098.939999999999</v>
      </c>
      <c r="AX785" s="8">
        <v>5213.33</v>
      </c>
      <c r="AY785" s="8">
        <v>2132.5500000000002</v>
      </c>
      <c r="AZ785" s="9">
        <v>16.690000000000001</v>
      </c>
      <c r="BA785" s="8">
        <v>50.52</v>
      </c>
      <c r="BC785" s="1">
        <f t="shared" si="12"/>
        <v>6</v>
      </c>
    </row>
    <row r="786" spans="1:55" x14ac:dyDescent="0.45">
      <c r="A786" s="3">
        <v>42660</v>
      </c>
      <c r="B786" s="9">
        <v>14.55</v>
      </c>
      <c r="C786" s="8">
        <v>2027.609985351562</v>
      </c>
      <c r="D786" s="8">
        <v>659.83001708984375</v>
      </c>
      <c r="E786" s="8">
        <v>-486</v>
      </c>
      <c r="F786" s="8">
        <v>2911</v>
      </c>
      <c r="G786" s="8">
        <v>-2437</v>
      </c>
      <c r="H786" s="8">
        <v>87</v>
      </c>
      <c r="I786" s="8">
        <v>168</v>
      </c>
      <c r="J786" s="8">
        <v>-80</v>
      </c>
      <c r="K786" s="8">
        <v>9537</v>
      </c>
      <c r="L786" s="8">
        <v>7895</v>
      </c>
      <c r="M786" s="8">
        <v>1643</v>
      </c>
      <c r="N786" s="8">
        <v>76873</v>
      </c>
      <c r="O786" s="8">
        <v>726713</v>
      </c>
      <c r="P786" s="8">
        <v>0.35738759722357821</v>
      </c>
      <c r="Q786" s="8">
        <v>21509735</v>
      </c>
      <c r="R786" s="8">
        <v>7220133</v>
      </c>
      <c r="S786" s="8">
        <v>74358275</v>
      </c>
      <c r="T786" s="8">
        <v>129087</v>
      </c>
      <c r="U786" s="8">
        <v>4693</v>
      </c>
      <c r="V786" s="8">
        <v>3.7</v>
      </c>
      <c r="W786" s="8">
        <v>1.24</v>
      </c>
      <c r="X786" s="8">
        <v>1.37</v>
      </c>
      <c r="Y786" s="8">
        <v>1.43</v>
      </c>
      <c r="Z786" s="8">
        <v>1.48</v>
      </c>
      <c r="AA786" s="8">
        <v>1.34</v>
      </c>
      <c r="AB786" s="8">
        <v>1.363</v>
      </c>
      <c r="AC786" s="8">
        <v>1.35</v>
      </c>
      <c r="AD786" s="8">
        <v>1.419</v>
      </c>
      <c r="AE786" s="8">
        <v>1.615</v>
      </c>
      <c r="AF786" s="8">
        <v>1.6579999999999999</v>
      </c>
      <c r="AG786" s="8">
        <v>1.667</v>
      </c>
      <c r="AH786" s="8">
        <v>1.343</v>
      </c>
      <c r="AI786" s="8">
        <v>1.371</v>
      </c>
      <c r="AJ786" s="8">
        <v>1.3680000000000001</v>
      </c>
      <c r="AK786" s="8">
        <v>1.78</v>
      </c>
      <c r="AL786" s="8">
        <v>7.8680000000000003</v>
      </c>
      <c r="AM786" s="8">
        <v>1.792</v>
      </c>
      <c r="AN786" s="8">
        <v>1.21</v>
      </c>
      <c r="AO786" s="8">
        <v>256.2</v>
      </c>
      <c r="AP786" s="8">
        <v>0.309</v>
      </c>
      <c r="AQ786" s="8">
        <v>1.2569999999999999</v>
      </c>
      <c r="AR786" s="8">
        <v>1.768</v>
      </c>
      <c r="AS786" s="8">
        <v>2.5249999999999999</v>
      </c>
      <c r="AT786" s="8">
        <v>1255.7</v>
      </c>
      <c r="AU786" s="8">
        <v>97.889999389648438</v>
      </c>
      <c r="AV786" s="8">
        <v>1136.050048828125</v>
      </c>
      <c r="AW786" s="8">
        <v>18138.38</v>
      </c>
      <c r="AX786" s="8">
        <v>5214.16</v>
      </c>
      <c r="AY786" s="8">
        <v>2132.98</v>
      </c>
      <c r="AZ786" s="9">
        <v>16.12</v>
      </c>
      <c r="BA786" s="8">
        <v>50.33</v>
      </c>
      <c r="BC786" s="1">
        <f t="shared" si="12"/>
        <v>2</v>
      </c>
    </row>
    <row r="787" spans="1:55" x14ac:dyDescent="0.45">
      <c r="A787" s="3">
        <v>42661</v>
      </c>
      <c r="B787" s="9">
        <v>13.92</v>
      </c>
      <c r="C787" s="8">
        <v>2040.430053710937</v>
      </c>
      <c r="D787" s="8">
        <v>660.28997802734375</v>
      </c>
      <c r="E787" s="8">
        <v>-2844</v>
      </c>
      <c r="F787" s="8">
        <v>1875</v>
      </c>
      <c r="G787" s="8">
        <v>864</v>
      </c>
      <c r="H787" s="8">
        <v>126</v>
      </c>
      <c r="I787" s="8">
        <v>72</v>
      </c>
      <c r="J787" s="8">
        <v>54</v>
      </c>
      <c r="K787" s="8">
        <v>10285</v>
      </c>
      <c r="L787" s="8">
        <v>8612</v>
      </c>
      <c r="M787" s="8">
        <v>1673</v>
      </c>
      <c r="N787" s="8">
        <v>76698</v>
      </c>
      <c r="O787" s="8">
        <v>727268</v>
      </c>
      <c r="P787" s="8">
        <v>0.35653422957312397</v>
      </c>
      <c r="Q787" s="8">
        <v>21512079</v>
      </c>
      <c r="R787" s="8">
        <v>7205201</v>
      </c>
      <c r="S787" s="8">
        <v>74262540</v>
      </c>
      <c r="T787" s="8">
        <v>108506</v>
      </c>
      <c r="U787" s="8">
        <v>3620</v>
      </c>
      <c r="V787" s="8">
        <v>2.8</v>
      </c>
      <c r="W787" s="8">
        <v>1.23</v>
      </c>
      <c r="X787" s="8">
        <v>1.37</v>
      </c>
      <c r="Y787" s="8">
        <v>1.44</v>
      </c>
      <c r="Z787" s="8">
        <v>1.49</v>
      </c>
      <c r="AA787" s="8">
        <v>1.34</v>
      </c>
      <c r="AB787" s="8">
        <v>1.361</v>
      </c>
      <c r="AC787" s="8">
        <v>1.353</v>
      </c>
      <c r="AD787" s="8">
        <v>1.4279999999999999</v>
      </c>
      <c r="AE787" s="8">
        <v>1.6160000000000001</v>
      </c>
      <c r="AF787" s="8">
        <v>1.66</v>
      </c>
      <c r="AG787" s="8">
        <v>1.6679999999999999</v>
      </c>
      <c r="AH787" s="8">
        <v>1.3440000000000001</v>
      </c>
      <c r="AI787" s="8">
        <v>1.37</v>
      </c>
      <c r="AJ787" s="8">
        <v>1.3680000000000001</v>
      </c>
      <c r="AK787" s="8">
        <v>1.78</v>
      </c>
      <c r="AL787" s="8">
        <v>7.8639999999999999</v>
      </c>
      <c r="AM787" s="8">
        <v>1.788</v>
      </c>
      <c r="AN787" s="8">
        <v>1.21</v>
      </c>
      <c r="AO787" s="8">
        <v>258.10000000000002</v>
      </c>
      <c r="AP787" s="8">
        <v>0.34799999999999998</v>
      </c>
      <c r="AQ787" s="8">
        <v>1.226</v>
      </c>
      <c r="AR787" s="8">
        <v>1.74</v>
      </c>
      <c r="AS787" s="8">
        <v>2.5049999999999999</v>
      </c>
      <c r="AT787" s="8">
        <v>1262.8399999999999</v>
      </c>
      <c r="AU787" s="8">
        <v>97.900001525878906</v>
      </c>
      <c r="AV787" s="8">
        <v>1135.630004882812</v>
      </c>
      <c r="AW787" s="8">
        <v>18086.400000000001</v>
      </c>
      <c r="AX787" s="8">
        <v>5199.82</v>
      </c>
      <c r="AY787" s="8">
        <v>2126.5</v>
      </c>
      <c r="AZ787" s="9">
        <v>16.21</v>
      </c>
      <c r="BA787" s="8">
        <v>50.06</v>
      </c>
      <c r="BC787" s="1">
        <f t="shared" si="12"/>
        <v>3</v>
      </c>
    </row>
    <row r="788" spans="1:55" x14ac:dyDescent="0.45">
      <c r="A788" s="3">
        <v>42662</v>
      </c>
      <c r="B788" s="9">
        <v>13.65</v>
      </c>
      <c r="C788" s="8">
        <v>2040.93994140625</v>
      </c>
      <c r="D788" s="8">
        <v>661.260009765625</v>
      </c>
      <c r="E788" s="8">
        <v>-164</v>
      </c>
      <c r="F788" s="8">
        <v>2276</v>
      </c>
      <c r="G788" s="8">
        <v>-2102</v>
      </c>
      <c r="H788" s="8">
        <v>59</v>
      </c>
      <c r="I788" s="8">
        <v>1004</v>
      </c>
      <c r="J788" s="8">
        <v>-945</v>
      </c>
      <c r="K788" s="8">
        <v>8860</v>
      </c>
      <c r="L788" s="8">
        <v>8266</v>
      </c>
      <c r="M788" s="8">
        <v>594</v>
      </c>
      <c r="N788" s="8">
        <v>76590</v>
      </c>
      <c r="O788" s="8">
        <v>727437</v>
      </c>
      <c r="P788" s="8">
        <v>0.36220301150121059</v>
      </c>
      <c r="Q788" s="8">
        <v>21145557</v>
      </c>
      <c r="R788" s="8">
        <v>7180139</v>
      </c>
      <c r="S788" s="8">
        <v>73228734</v>
      </c>
      <c r="T788" s="8">
        <v>107642</v>
      </c>
      <c r="U788" s="8">
        <v>3392</v>
      </c>
      <c r="V788" s="8">
        <v>3.1</v>
      </c>
      <c r="W788" s="8">
        <v>1.23</v>
      </c>
      <c r="X788" s="8">
        <v>1.37</v>
      </c>
      <c r="Y788" s="8">
        <v>1.44</v>
      </c>
      <c r="Z788" s="8">
        <v>1.49</v>
      </c>
      <c r="AA788" s="8">
        <v>1.34</v>
      </c>
      <c r="AB788" s="8">
        <v>1.365</v>
      </c>
      <c r="AC788" s="8">
        <v>1.3520000000000001</v>
      </c>
      <c r="AD788" s="8">
        <v>1.4219999999999999</v>
      </c>
      <c r="AE788" s="8">
        <v>1.6120000000000001</v>
      </c>
      <c r="AF788" s="8">
        <v>1.657</v>
      </c>
      <c r="AG788" s="8">
        <v>1.6639999999999999</v>
      </c>
      <c r="AH788" s="8">
        <v>1.347</v>
      </c>
      <c r="AI788" s="8">
        <v>1.373</v>
      </c>
      <c r="AJ788" s="8">
        <v>1.367</v>
      </c>
      <c r="AK788" s="8">
        <v>1.78</v>
      </c>
      <c r="AL788" s="8">
        <v>7.8650000000000002</v>
      </c>
      <c r="AM788" s="8">
        <v>1.796</v>
      </c>
      <c r="AN788" s="8">
        <v>1.21</v>
      </c>
      <c r="AO788" s="8">
        <v>258.25</v>
      </c>
      <c r="AP788" s="8">
        <v>0.33700000000000002</v>
      </c>
      <c r="AQ788" s="8">
        <v>1.2310000000000001</v>
      </c>
      <c r="AR788" s="8">
        <v>1.7470000000000001</v>
      </c>
      <c r="AS788" s="8">
        <v>2.508</v>
      </c>
      <c r="AT788" s="8">
        <v>1269.4000000000001</v>
      </c>
      <c r="AU788" s="8">
        <v>97.870002746582031</v>
      </c>
      <c r="AV788" s="8">
        <v>1124.619995117188</v>
      </c>
      <c r="AW788" s="8">
        <v>18161.939999999999</v>
      </c>
      <c r="AX788" s="8">
        <v>5243.84</v>
      </c>
      <c r="AY788" s="8">
        <v>2139.6</v>
      </c>
      <c r="AZ788" s="9">
        <v>15.28</v>
      </c>
      <c r="BA788" s="8">
        <v>50.75</v>
      </c>
      <c r="BC788" s="1">
        <f t="shared" si="12"/>
        <v>4</v>
      </c>
    </row>
    <row r="789" spans="1:55" x14ac:dyDescent="0.45">
      <c r="A789" s="3">
        <v>42663</v>
      </c>
      <c r="B789" s="9">
        <v>13.35</v>
      </c>
      <c r="C789" s="8">
        <v>2040.599975585937</v>
      </c>
      <c r="D789" s="8">
        <v>655.67999267578125</v>
      </c>
      <c r="E789" s="8">
        <v>-1227</v>
      </c>
      <c r="F789" s="8">
        <v>1070</v>
      </c>
      <c r="G789" s="8">
        <v>173</v>
      </c>
      <c r="H789" s="8">
        <v>77</v>
      </c>
      <c r="I789" s="8">
        <v>80</v>
      </c>
      <c r="J789" s="8">
        <v>-3</v>
      </c>
      <c r="K789" s="8">
        <v>7401</v>
      </c>
      <c r="L789" s="8">
        <v>7433</v>
      </c>
      <c r="M789" s="8">
        <v>-32</v>
      </c>
      <c r="N789" s="8">
        <v>76237</v>
      </c>
      <c r="O789" s="8">
        <v>727033</v>
      </c>
      <c r="P789" s="8">
        <v>0.35753914841929019</v>
      </c>
      <c r="Q789" s="8">
        <v>21322723</v>
      </c>
      <c r="R789" s="8">
        <v>7160221</v>
      </c>
      <c r="S789" s="8">
        <v>73146169</v>
      </c>
      <c r="T789" s="8">
        <v>98098</v>
      </c>
      <c r="U789" s="8">
        <v>2701</v>
      </c>
      <c r="V789" s="8">
        <v>2.5</v>
      </c>
      <c r="W789" s="8">
        <v>1.23</v>
      </c>
      <c r="X789" s="8">
        <v>1.38</v>
      </c>
      <c r="Y789" s="8">
        <v>1.45</v>
      </c>
      <c r="Z789" s="8">
        <v>1.49</v>
      </c>
      <c r="AA789" s="8">
        <v>1.34</v>
      </c>
      <c r="AB789" s="8">
        <v>1.3680000000000001</v>
      </c>
      <c r="AC789" s="8">
        <v>1.3540000000000001</v>
      </c>
      <c r="AD789" s="8">
        <v>1.423</v>
      </c>
      <c r="AE789" s="8">
        <v>1.613</v>
      </c>
      <c r="AF789" s="8">
        <v>1.66</v>
      </c>
      <c r="AG789" s="8">
        <v>1.6679999999999999</v>
      </c>
      <c r="AH789" s="8">
        <v>1.349</v>
      </c>
      <c r="AI789" s="8">
        <v>1.377</v>
      </c>
      <c r="AJ789" s="8">
        <v>1.3720000000000001</v>
      </c>
      <c r="AK789" s="8">
        <v>1.7809999999999999</v>
      </c>
      <c r="AL789" s="8">
        <v>7.867</v>
      </c>
      <c r="AM789" s="8">
        <v>1.802</v>
      </c>
      <c r="AN789" s="8">
        <v>1.21</v>
      </c>
      <c r="AO789" s="8">
        <v>258.55</v>
      </c>
      <c r="AP789" s="8">
        <v>0.33200000000000002</v>
      </c>
      <c r="AQ789" s="8">
        <v>1.2509999999999999</v>
      </c>
      <c r="AR789" s="8">
        <v>1.756</v>
      </c>
      <c r="AS789" s="8">
        <v>2.5049999999999999</v>
      </c>
      <c r="AT789" s="8">
        <v>1266</v>
      </c>
      <c r="AU789" s="8">
        <v>98.319999694824219</v>
      </c>
      <c r="AV789" s="8">
        <v>1119.609985351562</v>
      </c>
      <c r="AW789" s="8">
        <v>18202.62</v>
      </c>
      <c r="AX789" s="8">
        <v>5246.41</v>
      </c>
      <c r="AY789" s="8">
        <v>2144.29</v>
      </c>
      <c r="AZ789" s="9">
        <v>14.41</v>
      </c>
      <c r="BA789" s="8">
        <v>51.72</v>
      </c>
      <c r="BC789" s="1">
        <f t="shared" si="12"/>
        <v>5</v>
      </c>
    </row>
    <row r="790" spans="1:55" x14ac:dyDescent="0.45">
      <c r="A790" s="3">
        <v>42664</v>
      </c>
      <c r="B790" s="9">
        <v>13.18</v>
      </c>
      <c r="C790" s="8">
        <v>2033</v>
      </c>
      <c r="D790" s="8">
        <v>651.77001953125</v>
      </c>
      <c r="E790" s="8">
        <v>-670</v>
      </c>
      <c r="F790" s="8">
        <v>440</v>
      </c>
      <c r="G790" s="8">
        <v>111</v>
      </c>
      <c r="H790" s="8">
        <v>129</v>
      </c>
      <c r="I790" s="8">
        <v>163</v>
      </c>
      <c r="J790" s="8">
        <v>-34</v>
      </c>
      <c r="K790" s="8">
        <v>8242</v>
      </c>
      <c r="L790" s="8">
        <v>8781</v>
      </c>
      <c r="M790" s="8">
        <v>-539</v>
      </c>
      <c r="N790" s="8">
        <v>76374</v>
      </c>
      <c r="O790" s="8">
        <v>728212</v>
      </c>
      <c r="P790" s="8">
        <v>0.36417648545420728</v>
      </c>
      <c r="Q790" s="8">
        <v>20971690</v>
      </c>
      <c r="R790" s="8">
        <v>7171570</v>
      </c>
      <c r="S790" s="8">
        <v>73824540</v>
      </c>
      <c r="T790" s="8">
        <v>108119</v>
      </c>
      <c r="U790" s="8">
        <v>2898</v>
      </c>
      <c r="V790" s="8">
        <v>3</v>
      </c>
      <c r="W790" s="8">
        <v>1.24</v>
      </c>
      <c r="X790" s="8">
        <v>1.39</v>
      </c>
      <c r="Y790" s="8">
        <v>1.46</v>
      </c>
      <c r="Z790" s="8">
        <v>1.5</v>
      </c>
      <c r="AA790" s="8">
        <v>1.36</v>
      </c>
      <c r="AB790" s="8">
        <v>1.3819999999999999</v>
      </c>
      <c r="AC790" s="8">
        <v>1.381</v>
      </c>
      <c r="AD790" s="8">
        <v>1.4430000000000001</v>
      </c>
      <c r="AE790" s="8">
        <v>1.6259999999999999</v>
      </c>
      <c r="AF790" s="8">
        <v>1.671</v>
      </c>
      <c r="AG790" s="8">
        <v>1.6759999999999999</v>
      </c>
      <c r="AH790" s="8">
        <v>1.359</v>
      </c>
      <c r="AI790" s="8">
        <v>1.3939999999999999</v>
      </c>
      <c r="AJ790" s="8">
        <v>1.3959999999999999</v>
      </c>
      <c r="AK790" s="8">
        <v>1.804</v>
      </c>
      <c r="AL790" s="8">
        <v>7.8949999999999996</v>
      </c>
      <c r="AM790" s="8">
        <v>1.839</v>
      </c>
      <c r="AN790" s="8">
        <v>1.21</v>
      </c>
      <c r="AO790" s="8">
        <v>257.64999999999998</v>
      </c>
      <c r="AP790" s="8">
        <v>0.33200000000000002</v>
      </c>
      <c r="AQ790" s="8">
        <v>1.2509999999999999</v>
      </c>
      <c r="AR790" s="8">
        <v>1.756</v>
      </c>
      <c r="AS790" s="8">
        <v>2.5049999999999999</v>
      </c>
      <c r="AT790" s="8">
        <v>1266</v>
      </c>
      <c r="AU790" s="8">
        <v>98.699996948242188</v>
      </c>
      <c r="AV790" s="8">
        <v>1130.22998046875</v>
      </c>
      <c r="AW790" s="8">
        <v>18162.349999999999</v>
      </c>
      <c r="AX790" s="8">
        <v>5241.83</v>
      </c>
      <c r="AY790" s="8">
        <v>2141.34</v>
      </c>
      <c r="AZ790" s="9">
        <v>13.75</v>
      </c>
      <c r="BA790" s="8">
        <v>50.43</v>
      </c>
      <c r="BC790" s="1">
        <f t="shared" si="12"/>
        <v>6</v>
      </c>
    </row>
    <row r="791" spans="1:55" x14ac:dyDescent="0.45">
      <c r="A791" s="3">
        <v>42667</v>
      </c>
      <c r="B791" s="9">
        <v>12.8</v>
      </c>
      <c r="C791" s="8">
        <v>2047.739990234375</v>
      </c>
      <c r="D791" s="8">
        <v>647.8800048828125</v>
      </c>
      <c r="E791" s="8">
        <v>-2555</v>
      </c>
      <c r="F791" s="8">
        <v>903</v>
      </c>
      <c r="G791" s="8">
        <v>1586</v>
      </c>
      <c r="H791" s="8">
        <v>156</v>
      </c>
      <c r="I791" s="8">
        <v>96</v>
      </c>
      <c r="J791" s="8">
        <v>60</v>
      </c>
      <c r="K791" s="8">
        <v>7977</v>
      </c>
      <c r="L791" s="8">
        <v>7238</v>
      </c>
      <c r="M791" s="8">
        <v>740</v>
      </c>
      <c r="N791" s="8">
        <v>76179</v>
      </c>
      <c r="O791" s="8">
        <v>730349</v>
      </c>
      <c r="P791" s="8">
        <v>0.34236829568640847</v>
      </c>
      <c r="Q791" s="8">
        <v>22250647</v>
      </c>
      <c r="R791" s="8">
        <v>7155858</v>
      </c>
      <c r="S791" s="8">
        <v>74379053</v>
      </c>
      <c r="T791" s="8">
        <v>108259</v>
      </c>
      <c r="U791" s="8">
        <v>3202</v>
      </c>
      <c r="V791" s="8">
        <v>3</v>
      </c>
      <c r="W791" s="8">
        <v>1.24</v>
      </c>
      <c r="X791" s="8">
        <v>1.41</v>
      </c>
      <c r="Y791" s="8">
        <v>1.47</v>
      </c>
      <c r="Z791" s="8">
        <v>1.52</v>
      </c>
      <c r="AA791" s="8">
        <v>1.37</v>
      </c>
      <c r="AB791" s="8">
        <v>1.393</v>
      </c>
      <c r="AC791" s="8">
        <v>1.385</v>
      </c>
      <c r="AD791" s="8">
        <v>1.4370000000000001</v>
      </c>
      <c r="AE791" s="8">
        <v>1.6120000000000001</v>
      </c>
      <c r="AF791" s="8">
        <v>1.6719999999999999</v>
      </c>
      <c r="AG791" s="8">
        <v>1.675</v>
      </c>
      <c r="AH791" s="8">
        <v>1.363</v>
      </c>
      <c r="AI791" s="8">
        <v>1.403</v>
      </c>
      <c r="AJ791" s="8">
        <v>1.4019999999999999</v>
      </c>
      <c r="AK791" s="8">
        <v>1.8080000000000001</v>
      </c>
      <c r="AL791" s="8">
        <v>7.899</v>
      </c>
      <c r="AM791" s="8">
        <v>1.8360000000000001</v>
      </c>
      <c r="AN791" s="8">
        <v>1.21</v>
      </c>
      <c r="AO791" s="8">
        <v>259.55</v>
      </c>
      <c r="AP791" s="8">
        <v>0.32700000000000001</v>
      </c>
      <c r="AQ791" s="8">
        <v>1.274</v>
      </c>
      <c r="AR791" s="8">
        <v>1.766</v>
      </c>
      <c r="AS791" s="8">
        <v>2.5190000000000001</v>
      </c>
      <c r="AT791" s="8">
        <v>1264.44</v>
      </c>
      <c r="AU791" s="8">
        <v>98.669998168945313</v>
      </c>
      <c r="AV791" s="8">
        <v>1135.599975585938</v>
      </c>
      <c r="AW791" s="8">
        <v>18145.71</v>
      </c>
      <c r="AX791" s="8">
        <v>5257.4</v>
      </c>
      <c r="AY791" s="8">
        <v>2141.16</v>
      </c>
      <c r="AZ791" s="9">
        <v>13.34</v>
      </c>
      <c r="BA791" s="8">
        <v>50.95</v>
      </c>
      <c r="BC791" s="1">
        <f t="shared" si="12"/>
        <v>2</v>
      </c>
    </row>
    <row r="792" spans="1:55" x14ac:dyDescent="0.45">
      <c r="A792" s="3">
        <v>42668</v>
      </c>
      <c r="B792" s="9">
        <v>12.62</v>
      </c>
      <c r="C792" s="8">
        <v>2037.170043945312</v>
      </c>
      <c r="D792" s="8">
        <v>640.16998291015625</v>
      </c>
      <c r="E792" s="8">
        <v>-1878</v>
      </c>
      <c r="F792" s="8">
        <v>-678</v>
      </c>
      <c r="G792" s="8">
        <v>2424</v>
      </c>
      <c r="H792" s="8">
        <v>112</v>
      </c>
      <c r="I792" s="8">
        <v>98</v>
      </c>
      <c r="J792" s="8">
        <v>14</v>
      </c>
      <c r="K792" s="8">
        <v>9412</v>
      </c>
      <c r="L792" s="8">
        <v>8879</v>
      </c>
      <c r="M792" s="8">
        <v>533</v>
      </c>
      <c r="N792" s="8">
        <v>75710</v>
      </c>
      <c r="O792" s="8">
        <v>730684</v>
      </c>
      <c r="P792" s="8">
        <v>0.35206748386376741</v>
      </c>
      <c r="Q792" s="8">
        <v>21504359</v>
      </c>
      <c r="R792" s="8">
        <v>7187640</v>
      </c>
      <c r="S792" s="8">
        <v>74229712</v>
      </c>
      <c r="T792" s="8">
        <v>104560</v>
      </c>
      <c r="U792" s="8">
        <v>3104</v>
      </c>
      <c r="V792" s="8">
        <v>2.9</v>
      </c>
      <c r="W792" s="8">
        <v>1.23</v>
      </c>
      <c r="X792" s="8">
        <v>1.42</v>
      </c>
      <c r="Y792" s="8">
        <v>1.48</v>
      </c>
      <c r="Z792" s="8">
        <v>1.53</v>
      </c>
      <c r="AA792" s="8">
        <v>1.38</v>
      </c>
      <c r="AB792" s="8">
        <v>1.4079999999999999</v>
      </c>
      <c r="AC792" s="8">
        <v>1.3979999999999999</v>
      </c>
      <c r="AD792" s="8">
        <v>1.46</v>
      </c>
      <c r="AE792" s="8">
        <v>1.64</v>
      </c>
      <c r="AF792" s="8">
        <v>1.6919999999999999</v>
      </c>
      <c r="AG792" s="8">
        <v>1.6930000000000001</v>
      </c>
      <c r="AH792" s="8">
        <v>1.375</v>
      </c>
      <c r="AI792" s="8">
        <v>1.42</v>
      </c>
      <c r="AJ792" s="8">
        <v>1.4179999999999999</v>
      </c>
      <c r="AK792" s="8">
        <v>1.8240000000000001</v>
      </c>
      <c r="AL792" s="8">
        <v>7.9180000000000001</v>
      </c>
      <c r="AM792" s="8">
        <v>1.865</v>
      </c>
      <c r="AN792" s="8">
        <v>1.21</v>
      </c>
      <c r="AO792" s="8">
        <v>258.8</v>
      </c>
      <c r="AP792" s="8">
        <v>0.34499999999999997</v>
      </c>
      <c r="AQ792" s="8">
        <v>1.276</v>
      </c>
      <c r="AR792" s="8">
        <v>1.758</v>
      </c>
      <c r="AS792" s="8">
        <v>2.5009999999999999</v>
      </c>
      <c r="AT792" s="8">
        <v>1274.3499999999999</v>
      </c>
      <c r="AU792" s="8">
        <v>98.720001220703125</v>
      </c>
      <c r="AV792" s="8">
        <v>1134.380004882812</v>
      </c>
      <c r="AW792" s="8">
        <v>18223.03</v>
      </c>
      <c r="AX792" s="8">
        <v>5309.83</v>
      </c>
      <c r="AY792" s="8">
        <v>2151.33</v>
      </c>
      <c r="AZ792" s="9">
        <v>13.02</v>
      </c>
      <c r="BA792" s="8">
        <v>50.46</v>
      </c>
      <c r="BC792" s="1">
        <f t="shared" si="12"/>
        <v>3</v>
      </c>
    </row>
    <row r="793" spans="1:55" x14ac:dyDescent="0.45">
      <c r="A793" s="3">
        <v>42669</v>
      </c>
      <c r="B793" s="9">
        <v>13.39</v>
      </c>
      <c r="C793" s="8">
        <v>2013.890014648437</v>
      </c>
      <c r="D793" s="8">
        <v>635.510009765625</v>
      </c>
      <c r="E793" s="8">
        <v>575</v>
      </c>
      <c r="F793" s="8">
        <v>-857</v>
      </c>
      <c r="G793" s="8">
        <v>299</v>
      </c>
      <c r="H793" s="8">
        <v>145</v>
      </c>
      <c r="I793" s="8">
        <v>88</v>
      </c>
      <c r="J793" s="8">
        <v>57</v>
      </c>
      <c r="K793" s="8">
        <v>8825</v>
      </c>
      <c r="L793" s="8">
        <v>9702</v>
      </c>
      <c r="M793" s="8">
        <v>-877</v>
      </c>
      <c r="N793" s="8">
        <v>75304</v>
      </c>
      <c r="O793" s="8">
        <v>728527</v>
      </c>
      <c r="P793" s="8">
        <v>0.33279270281378298</v>
      </c>
      <c r="Q793" s="8">
        <v>22627913</v>
      </c>
      <c r="R793" s="8">
        <v>7212781</v>
      </c>
      <c r="S793" s="8">
        <v>73932925</v>
      </c>
      <c r="T793" s="8">
        <v>109103</v>
      </c>
      <c r="U793" s="8">
        <v>2700</v>
      </c>
      <c r="V793" s="8">
        <v>2.6</v>
      </c>
      <c r="W793" s="8">
        <v>1.23</v>
      </c>
      <c r="X793" s="8">
        <v>1.42</v>
      </c>
      <c r="Y793" s="8">
        <v>1.49</v>
      </c>
      <c r="Z793" s="8">
        <v>1.53</v>
      </c>
      <c r="AA793" s="8">
        <v>1.39</v>
      </c>
      <c r="AB793" s="8">
        <v>1.4139999999999999</v>
      </c>
      <c r="AC793" s="8">
        <v>1.405</v>
      </c>
      <c r="AD793" s="8">
        <v>1.454</v>
      </c>
      <c r="AE793" s="8">
        <v>1.633</v>
      </c>
      <c r="AF793" s="8">
        <v>1.6879999999999999</v>
      </c>
      <c r="AG793" s="8">
        <v>1.69</v>
      </c>
      <c r="AH793" s="8">
        <v>1.3779999999999999</v>
      </c>
      <c r="AI793" s="8">
        <v>1.431</v>
      </c>
      <c r="AJ793" s="8">
        <v>1.4259999999999999</v>
      </c>
      <c r="AK793" s="8">
        <v>1.829</v>
      </c>
      <c r="AL793" s="8">
        <v>7.923</v>
      </c>
      <c r="AM793" s="8">
        <v>1.897</v>
      </c>
      <c r="AN793" s="8">
        <v>1.21</v>
      </c>
      <c r="AO793" s="8">
        <v>255.7</v>
      </c>
      <c r="AP793" s="8">
        <v>0.33</v>
      </c>
      <c r="AQ793" s="8">
        <v>1.302</v>
      </c>
      <c r="AR793" s="8">
        <v>1.7909999999999999</v>
      </c>
      <c r="AS793" s="8">
        <v>2.54</v>
      </c>
      <c r="AT793" s="8">
        <v>1266.99</v>
      </c>
      <c r="AU793" s="8">
        <v>98.629997253417969</v>
      </c>
      <c r="AV793" s="8">
        <v>1129.099975585938</v>
      </c>
      <c r="AW793" s="8">
        <v>18169.27</v>
      </c>
      <c r="AX793" s="8">
        <v>5283.4</v>
      </c>
      <c r="AY793" s="8">
        <v>2143.16</v>
      </c>
      <c r="AZ793" s="9">
        <v>13.46</v>
      </c>
      <c r="BA793" s="8">
        <v>49.33</v>
      </c>
      <c r="BC793" s="1">
        <f t="shared" si="12"/>
        <v>4</v>
      </c>
    </row>
    <row r="794" spans="1:55" x14ac:dyDescent="0.45">
      <c r="A794" s="3">
        <v>42670</v>
      </c>
      <c r="B794" s="9">
        <v>13.08</v>
      </c>
      <c r="C794" s="8">
        <v>2024.119995117188</v>
      </c>
      <c r="D794" s="8">
        <v>648.57000732421875</v>
      </c>
      <c r="E794" s="8">
        <v>-37</v>
      </c>
      <c r="F794" s="8">
        <v>277</v>
      </c>
      <c r="G794" s="8">
        <v>-240</v>
      </c>
      <c r="H794" s="8">
        <v>139</v>
      </c>
      <c r="I794" s="8">
        <v>176</v>
      </c>
      <c r="J794" s="8">
        <v>-37</v>
      </c>
      <c r="K794" s="8">
        <v>9786</v>
      </c>
      <c r="L794" s="8">
        <v>7465</v>
      </c>
      <c r="M794" s="8">
        <v>2320</v>
      </c>
      <c r="N794" s="8">
        <v>74807</v>
      </c>
      <c r="O794" s="8">
        <v>730226</v>
      </c>
      <c r="P794" s="8">
        <v>0.32286285223501182</v>
      </c>
      <c r="Q794" s="8">
        <v>23169947</v>
      </c>
      <c r="R794" s="8">
        <v>7160367</v>
      </c>
      <c r="S794" s="8">
        <v>73210733</v>
      </c>
      <c r="T794" s="8">
        <v>176800</v>
      </c>
      <c r="U794" s="8">
        <v>4632</v>
      </c>
      <c r="V794" s="8">
        <v>4.2</v>
      </c>
      <c r="W794" s="8">
        <v>1.23</v>
      </c>
      <c r="X794" s="8">
        <v>1.42</v>
      </c>
      <c r="Y794" s="8">
        <v>1.49</v>
      </c>
      <c r="Z794" s="8">
        <v>1.54</v>
      </c>
      <c r="AA794" s="8">
        <v>1.39</v>
      </c>
      <c r="AB794" s="8">
        <v>1.41</v>
      </c>
      <c r="AC794" s="8">
        <v>1.4179999999999999</v>
      </c>
      <c r="AD794" s="8">
        <v>1.4790000000000001</v>
      </c>
      <c r="AE794" s="8">
        <v>1.669</v>
      </c>
      <c r="AF794" s="8">
        <v>1.716</v>
      </c>
      <c r="AG794" s="8">
        <v>1.7230000000000001</v>
      </c>
      <c r="AH794" s="8">
        <v>1.3779999999999999</v>
      </c>
      <c r="AI794" s="8">
        <v>1.431</v>
      </c>
      <c r="AJ794" s="8">
        <v>1.4370000000000001</v>
      </c>
      <c r="AK794" s="8">
        <v>1.835</v>
      </c>
      <c r="AL794" s="8">
        <v>7.9329999999999998</v>
      </c>
      <c r="AM794" s="8">
        <v>1.8919999999999999</v>
      </c>
      <c r="AN794" s="8">
        <v>1.21</v>
      </c>
      <c r="AO794" s="8">
        <v>256.89999999999998</v>
      </c>
      <c r="AP794" s="8">
        <v>0.28899999999999998</v>
      </c>
      <c r="AQ794" s="8">
        <v>1.3420000000000001</v>
      </c>
      <c r="AR794" s="8">
        <v>1.85</v>
      </c>
      <c r="AS794" s="8">
        <v>2.6110000000000002</v>
      </c>
      <c r="AT794" s="8">
        <v>1268.3</v>
      </c>
      <c r="AU794" s="8">
        <v>98.889999389648438</v>
      </c>
      <c r="AV794" s="8">
        <v>1137.329956054688</v>
      </c>
      <c r="AW794" s="8">
        <v>18199.330000000002</v>
      </c>
      <c r="AX794" s="8">
        <v>5250.27</v>
      </c>
      <c r="AY794" s="8">
        <v>2139.4299999999998</v>
      </c>
      <c r="AZ794" s="9">
        <v>14.24</v>
      </c>
      <c r="BA794" s="8">
        <v>49.19</v>
      </c>
      <c r="BC794" s="1">
        <f t="shared" si="12"/>
        <v>5</v>
      </c>
    </row>
    <row r="795" spans="1:55" x14ac:dyDescent="0.45">
      <c r="A795" s="3">
        <v>42671</v>
      </c>
      <c r="B795" s="9">
        <v>13.23</v>
      </c>
      <c r="C795" s="8">
        <v>2019.420043945312</v>
      </c>
      <c r="D795" s="8">
        <v>640.16998291015625</v>
      </c>
      <c r="E795" s="8">
        <v>570</v>
      </c>
      <c r="F795" s="8">
        <v>-339</v>
      </c>
      <c r="G795" s="8">
        <v>-139</v>
      </c>
      <c r="H795" s="8">
        <v>177</v>
      </c>
      <c r="I795" s="8">
        <v>49</v>
      </c>
      <c r="J795" s="8">
        <v>128</v>
      </c>
      <c r="K795" s="8">
        <v>7012</v>
      </c>
      <c r="L795" s="8">
        <v>6855</v>
      </c>
      <c r="M795" s="8">
        <v>157</v>
      </c>
      <c r="N795" s="8">
        <v>74194</v>
      </c>
      <c r="O795" s="8">
        <v>728861</v>
      </c>
      <c r="P795" s="8">
        <v>0.32800031830098009</v>
      </c>
      <c r="Q795" s="8">
        <v>22620069</v>
      </c>
      <c r="R795" s="8">
        <v>7151847</v>
      </c>
      <c r="S795" s="8">
        <v>73244338</v>
      </c>
      <c r="T795" s="8">
        <v>145787</v>
      </c>
      <c r="U795" s="8">
        <v>5522</v>
      </c>
      <c r="V795" s="8">
        <v>3.1</v>
      </c>
      <c r="W795" s="8">
        <v>1.18</v>
      </c>
      <c r="X795" s="8">
        <v>1.42</v>
      </c>
      <c r="Y795" s="8">
        <v>1.49</v>
      </c>
      <c r="Z795" s="8">
        <v>1.54</v>
      </c>
      <c r="AA795" s="8">
        <v>1.39</v>
      </c>
      <c r="AB795" s="8">
        <v>1.423</v>
      </c>
      <c r="AC795" s="8">
        <v>1.4379999999999999</v>
      </c>
      <c r="AD795" s="8">
        <v>1.5209999999999999</v>
      </c>
      <c r="AE795" s="8">
        <v>1.718</v>
      </c>
      <c r="AF795" s="8">
        <v>1.768</v>
      </c>
      <c r="AG795" s="8">
        <v>1.7769999999999999</v>
      </c>
      <c r="AH795" s="8">
        <v>1.3839999999999999</v>
      </c>
      <c r="AI795" s="8">
        <v>1.4390000000000001</v>
      </c>
      <c r="AJ795" s="8">
        <v>1.456</v>
      </c>
      <c r="AK795" s="8">
        <v>1.8560000000000001</v>
      </c>
      <c r="AL795" s="8">
        <v>7.9550000000000001</v>
      </c>
      <c r="AM795" s="8">
        <v>1.9410000000000001</v>
      </c>
      <c r="AN795" s="8">
        <v>1.21</v>
      </c>
      <c r="AO795" s="8">
        <v>257.14999999999998</v>
      </c>
      <c r="AP795" s="8">
        <v>0.28899999999999998</v>
      </c>
      <c r="AQ795" s="8">
        <v>1.3420000000000001</v>
      </c>
      <c r="AR795" s="8">
        <v>1.85</v>
      </c>
      <c r="AS795" s="8">
        <v>2.6110000000000002</v>
      </c>
      <c r="AT795" s="8">
        <v>1268.3</v>
      </c>
      <c r="AU795" s="8">
        <v>98.349998474121094</v>
      </c>
      <c r="AV795" s="8">
        <v>1146.52001953125</v>
      </c>
      <c r="AW795" s="8">
        <v>18169.68</v>
      </c>
      <c r="AX795" s="8">
        <v>5215.97</v>
      </c>
      <c r="AY795" s="8">
        <v>2133.04</v>
      </c>
      <c r="AZ795" s="9">
        <v>15.36</v>
      </c>
      <c r="BA795" s="8">
        <v>49.61</v>
      </c>
      <c r="BC795" s="1">
        <f t="shared" si="12"/>
        <v>6</v>
      </c>
    </row>
    <row r="796" spans="1:55" x14ac:dyDescent="0.45">
      <c r="A796" s="3">
        <v>42674</v>
      </c>
      <c r="B796" s="9">
        <v>14.61</v>
      </c>
      <c r="C796" s="8">
        <v>2008.18994140625</v>
      </c>
      <c r="D796" s="8">
        <v>624.67999267578125</v>
      </c>
      <c r="E796" s="8">
        <v>-1441</v>
      </c>
      <c r="F796" s="8">
        <v>97</v>
      </c>
      <c r="G796" s="8">
        <v>1310</v>
      </c>
      <c r="H796" s="8">
        <v>363</v>
      </c>
      <c r="I796" s="8">
        <v>90</v>
      </c>
      <c r="J796" s="8">
        <v>273</v>
      </c>
      <c r="K796" s="8">
        <v>10500</v>
      </c>
      <c r="L796" s="8">
        <v>8671</v>
      </c>
      <c r="M796" s="8">
        <v>1829</v>
      </c>
      <c r="N796" s="8">
        <v>73806</v>
      </c>
      <c r="O796" s="8">
        <v>727620</v>
      </c>
      <c r="P796" s="8">
        <v>0.33540101702771608</v>
      </c>
      <c r="Q796" s="8">
        <v>22005344</v>
      </c>
      <c r="R796" s="8">
        <v>7138674</v>
      </c>
      <c r="S796" s="8">
        <v>73735051</v>
      </c>
      <c r="T796" s="8">
        <v>126956</v>
      </c>
      <c r="U796" s="8">
        <v>4810</v>
      </c>
      <c r="V796" s="8">
        <v>3.3</v>
      </c>
      <c r="W796" s="8">
        <v>1.24</v>
      </c>
      <c r="X796" s="8">
        <v>1.42</v>
      </c>
      <c r="Y796" s="8">
        <v>1.5</v>
      </c>
      <c r="Z796" s="8">
        <v>1.55</v>
      </c>
      <c r="AA796" s="8">
        <v>1.39</v>
      </c>
      <c r="AB796" s="8">
        <v>1.419</v>
      </c>
      <c r="AC796" s="8">
        <v>1.4379999999999999</v>
      </c>
      <c r="AD796" s="8">
        <v>1.5009999999999999</v>
      </c>
      <c r="AE796" s="8">
        <v>1.6879999999999999</v>
      </c>
      <c r="AF796" s="8">
        <v>1.7509999999999999</v>
      </c>
      <c r="AG796" s="8">
        <v>1.7689999999999999</v>
      </c>
      <c r="AH796" s="8">
        <v>1.3740000000000001</v>
      </c>
      <c r="AI796" s="8">
        <v>1.4279999999999999</v>
      </c>
      <c r="AJ796" s="8">
        <v>1.448</v>
      </c>
      <c r="AK796" s="8">
        <v>1.8520000000000001</v>
      </c>
      <c r="AL796" s="8">
        <v>7.952</v>
      </c>
      <c r="AM796" s="8">
        <v>1.923</v>
      </c>
      <c r="AN796" s="8">
        <v>1.21</v>
      </c>
      <c r="AO796" s="8">
        <v>256.5</v>
      </c>
      <c r="AP796" s="8">
        <v>0.309</v>
      </c>
      <c r="AQ796" s="8">
        <v>1.3049999999999999</v>
      </c>
      <c r="AR796" s="8">
        <v>1.8260000000000001</v>
      </c>
      <c r="AS796" s="8">
        <v>2.58</v>
      </c>
      <c r="AT796" s="8">
        <v>1277.3800000000001</v>
      </c>
      <c r="AU796" s="8">
        <v>98.449996948242188</v>
      </c>
      <c r="AV796" s="8">
        <v>1146.699951171875</v>
      </c>
      <c r="AW796" s="8">
        <v>18161.189999999999</v>
      </c>
      <c r="AX796" s="8">
        <v>5190.1000000000004</v>
      </c>
      <c r="AY796" s="8">
        <v>2126.41</v>
      </c>
      <c r="AZ796" s="9">
        <v>16.190000000000001</v>
      </c>
      <c r="BA796" s="8">
        <v>48.66</v>
      </c>
      <c r="BC796" s="1">
        <f t="shared" si="12"/>
        <v>2</v>
      </c>
    </row>
    <row r="797" spans="1:55" x14ac:dyDescent="0.45">
      <c r="A797" s="3">
        <v>42675</v>
      </c>
      <c r="B797" s="9">
        <v>14.79</v>
      </c>
      <c r="C797" s="8">
        <v>2007.390014648437</v>
      </c>
      <c r="D797" s="8">
        <v>626.3800048828125</v>
      </c>
      <c r="E797" s="8">
        <v>-912</v>
      </c>
      <c r="F797" s="8">
        <v>140</v>
      </c>
      <c r="G797" s="8">
        <v>659</v>
      </c>
      <c r="H797" s="8">
        <v>130</v>
      </c>
      <c r="I797" s="8">
        <v>93</v>
      </c>
      <c r="J797" s="8">
        <v>36</v>
      </c>
      <c r="K797" s="8">
        <v>9491</v>
      </c>
      <c r="L797" s="8">
        <v>8868</v>
      </c>
      <c r="M797" s="8">
        <v>622</v>
      </c>
      <c r="N797" s="8">
        <v>73616</v>
      </c>
      <c r="O797" s="8">
        <v>725668</v>
      </c>
      <c r="P797" s="8">
        <v>0.31691147349026227</v>
      </c>
      <c r="Q797" s="8">
        <v>23229157</v>
      </c>
      <c r="R797" s="8">
        <v>7204079</v>
      </c>
      <c r="S797" s="8">
        <v>74388969</v>
      </c>
      <c r="T797" s="8">
        <v>124444</v>
      </c>
      <c r="U797" s="8">
        <v>4880</v>
      </c>
      <c r="V797" s="8">
        <v>3.8</v>
      </c>
      <c r="W797" s="8">
        <v>1.22</v>
      </c>
      <c r="X797" s="8">
        <v>1.42</v>
      </c>
      <c r="Y797" s="8">
        <v>1.5</v>
      </c>
      <c r="Z797" s="8">
        <v>1.54</v>
      </c>
      <c r="AA797" s="8">
        <v>1.39</v>
      </c>
      <c r="AB797" s="8">
        <v>1.4279999999999999</v>
      </c>
      <c r="AC797" s="8">
        <v>1.4510000000000001</v>
      </c>
      <c r="AD797" s="8">
        <v>1.5269999999999999</v>
      </c>
      <c r="AE797" s="8">
        <v>1.73</v>
      </c>
      <c r="AF797" s="8">
        <v>1.8149999999999999</v>
      </c>
      <c r="AG797" s="8">
        <v>1.8340000000000001</v>
      </c>
      <c r="AH797" s="8">
        <v>1.377</v>
      </c>
      <c r="AI797" s="8">
        <v>1.4370000000000001</v>
      </c>
      <c r="AJ797" s="8">
        <v>1.46</v>
      </c>
      <c r="AK797" s="8">
        <v>1.8680000000000001</v>
      </c>
      <c r="AL797" s="8">
        <v>7.9649999999999999</v>
      </c>
      <c r="AM797" s="8">
        <v>1.948</v>
      </c>
      <c r="AN797" s="8">
        <v>1.21</v>
      </c>
      <c r="AO797" s="8">
        <v>256.5</v>
      </c>
      <c r="AP797" s="8">
        <v>0.36</v>
      </c>
      <c r="AQ797" s="8">
        <v>1.294</v>
      </c>
      <c r="AR797" s="8">
        <v>1.827</v>
      </c>
      <c r="AS797" s="8">
        <v>2.577</v>
      </c>
      <c r="AT797" s="8">
        <v>1288.1500000000001</v>
      </c>
      <c r="AU797" s="8">
        <v>97.699996948242188</v>
      </c>
      <c r="AV797" s="8">
        <v>1143.329956054688</v>
      </c>
      <c r="AW797" s="8">
        <v>18142.419999999998</v>
      </c>
      <c r="AX797" s="8">
        <v>5189.1400000000003</v>
      </c>
      <c r="AY797" s="8">
        <v>2126.15</v>
      </c>
      <c r="AZ797" s="9">
        <v>17.059999999999999</v>
      </c>
      <c r="BA797" s="8">
        <v>46.72</v>
      </c>
      <c r="BC797" s="1">
        <f t="shared" si="12"/>
        <v>3</v>
      </c>
    </row>
    <row r="798" spans="1:55" x14ac:dyDescent="0.45">
      <c r="A798" s="3">
        <v>42676</v>
      </c>
      <c r="B798" s="9">
        <v>17.25</v>
      </c>
      <c r="C798" s="8">
        <v>1978.93994140625</v>
      </c>
      <c r="D798" s="8">
        <v>606.05999755859375</v>
      </c>
      <c r="E798" s="8">
        <v>-1301</v>
      </c>
      <c r="F798" s="8">
        <v>-224</v>
      </c>
      <c r="G798" s="8">
        <v>1478</v>
      </c>
      <c r="H798" s="8">
        <v>155</v>
      </c>
      <c r="I798" s="8">
        <v>56</v>
      </c>
      <c r="J798" s="8">
        <v>99</v>
      </c>
      <c r="K798" s="8">
        <v>9412</v>
      </c>
      <c r="L798" s="8">
        <v>8800</v>
      </c>
      <c r="M798" s="8">
        <v>612</v>
      </c>
      <c r="N798" s="8">
        <v>72565</v>
      </c>
      <c r="O798" s="8">
        <v>723278</v>
      </c>
      <c r="P798" s="8">
        <v>0.31746413681166519</v>
      </c>
      <c r="Q798" s="8">
        <v>22857697</v>
      </c>
      <c r="R798" s="8">
        <v>7301313</v>
      </c>
      <c r="S798" s="8">
        <v>74549896</v>
      </c>
      <c r="T798" s="8">
        <v>135111</v>
      </c>
      <c r="U798" s="8">
        <v>5705</v>
      </c>
      <c r="V798" s="8">
        <v>4.5999999999999996</v>
      </c>
      <c r="W798" s="8">
        <v>1.22</v>
      </c>
      <c r="X798" s="8">
        <v>1.42</v>
      </c>
      <c r="Y798" s="8">
        <v>1.49</v>
      </c>
      <c r="Z798" s="8">
        <v>1.54</v>
      </c>
      <c r="AA798" s="8">
        <v>1.39</v>
      </c>
      <c r="AB798" s="8">
        <v>1.417</v>
      </c>
      <c r="AC798" s="8">
        <v>1.4359999999999999</v>
      </c>
      <c r="AD798" s="8">
        <v>1.5029999999999999</v>
      </c>
      <c r="AE798" s="8">
        <v>1.694</v>
      </c>
      <c r="AF798" s="8">
        <v>1.784</v>
      </c>
      <c r="AG798" s="8">
        <v>1.8069999999999999</v>
      </c>
      <c r="AH798" s="8">
        <v>1.3680000000000001</v>
      </c>
      <c r="AI798" s="8">
        <v>1.425</v>
      </c>
      <c r="AJ798" s="8">
        <v>1.4450000000000001</v>
      </c>
      <c r="AK798" s="8">
        <v>1.8540000000000001</v>
      </c>
      <c r="AL798" s="8">
        <v>7.9530000000000003</v>
      </c>
      <c r="AM798" s="8">
        <v>1.927</v>
      </c>
      <c r="AN798" s="8">
        <v>1.21</v>
      </c>
      <c r="AO798" s="8">
        <v>253.15</v>
      </c>
      <c r="AP798" s="8">
        <v>0.36</v>
      </c>
      <c r="AQ798" s="8">
        <v>1.2649999999999999</v>
      </c>
      <c r="AR798" s="8">
        <v>1.8009999999999999</v>
      </c>
      <c r="AS798" s="8">
        <v>2.5649999999999999</v>
      </c>
      <c r="AT798" s="8">
        <v>1297.3900000000001</v>
      </c>
      <c r="AU798" s="8">
        <v>97.400001525878906</v>
      </c>
      <c r="AV798" s="8">
        <v>1145.469970703125</v>
      </c>
      <c r="AW798" s="8">
        <v>18037.099999999999</v>
      </c>
      <c r="AX798" s="8">
        <v>5153.58</v>
      </c>
      <c r="AY798" s="8">
        <v>2111.7199999999998</v>
      </c>
      <c r="AZ798" s="9">
        <v>18.559999999999999</v>
      </c>
      <c r="BA798" s="8">
        <v>46.39</v>
      </c>
      <c r="BC798" s="1">
        <f t="shared" si="12"/>
        <v>4</v>
      </c>
    </row>
    <row r="799" spans="1:55" x14ac:dyDescent="0.45">
      <c r="A799" s="3">
        <v>42677</v>
      </c>
      <c r="B799" s="9">
        <v>16.940000000000001</v>
      </c>
      <c r="C799" s="8">
        <v>1983.800048828125</v>
      </c>
      <c r="D799" s="8">
        <v>609.989990234375</v>
      </c>
      <c r="E799" s="8">
        <v>-1355</v>
      </c>
      <c r="F799" s="8">
        <v>-2055</v>
      </c>
      <c r="G799" s="8">
        <v>3398</v>
      </c>
      <c r="H799" s="8">
        <v>245</v>
      </c>
      <c r="I799" s="8">
        <v>65</v>
      </c>
      <c r="J799" s="8">
        <v>181</v>
      </c>
      <c r="K799" s="8">
        <v>9156</v>
      </c>
      <c r="L799" s="8">
        <v>9533</v>
      </c>
      <c r="M799" s="8">
        <v>-376</v>
      </c>
      <c r="N799" s="8">
        <v>71853</v>
      </c>
      <c r="O799" s="8">
        <v>723152</v>
      </c>
      <c r="P799" s="8">
        <v>0.32540645804084961</v>
      </c>
      <c r="Q799" s="8">
        <v>22080970</v>
      </c>
      <c r="R799" s="8">
        <v>7274145</v>
      </c>
      <c r="S799" s="8">
        <v>71805143</v>
      </c>
      <c r="T799" s="8">
        <v>126443</v>
      </c>
      <c r="U799" s="8">
        <v>6829</v>
      </c>
      <c r="V799" s="8">
        <v>5.0999999999999996</v>
      </c>
      <c r="W799" s="8">
        <v>1.22</v>
      </c>
      <c r="X799" s="8">
        <v>1.42</v>
      </c>
      <c r="Y799" s="8">
        <v>1.5</v>
      </c>
      <c r="Z799" s="8">
        <v>1.54</v>
      </c>
      <c r="AA799" s="8">
        <v>1.39</v>
      </c>
      <c r="AB799" s="8">
        <v>1.419</v>
      </c>
      <c r="AC799" s="8">
        <v>1.4279999999999999</v>
      </c>
      <c r="AD799" s="8">
        <v>1.49</v>
      </c>
      <c r="AE799" s="8">
        <v>1.679</v>
      </c>
      <c r="AF799" s="8">
        <v>1.77</v>
      </c>
      <c r="AG799" s="8">
        <v>1.7929999999999999</v>
      </c>
      <c r="AH799" s="8">
        <v>1.367</v>
      </c>
      <c r="AI799" s="8">
        <v>1.4259999999999999</v>
      </c>
      <c r="AJ799" s="8">
        <v>1.4430000000000001</v>
      </c>
      <c r="AK799" s="8">
        <v>1.85</v>
      </c>
      <c r="AL799" s="8">
        <v>7.9489999999999998</v>
      </c>
      <c r="AM799" s="8">
        <v>1.9319999999999999</v>
      </c>
      <c r="AN799" s="8">
        <v>1.21</v>
      </c>
      <c r="AO799" s="8">
        <v>253.7</v>
      </c>
      <c r="AP799" s="8">
        <v>0.373</v>
      </c>
      <c r="AQ799" s="8">
        <v>1.2609999999999999</v>
      </c>
      <c r="AR799" s="8">
        <v>1.81</v>
      </c>
      <c r="AS799" s="8">
        <v>2.597</v>
      </c>
      <c r="AT799" s="8">
        <v>1303.75</v>
      </c>
      <c r="AU799" s="8">
        <v>97.160003662109375</v>
      </c>
      <c r="AV799" s="8">
        <v>1145.170043945312</v>
      </c>
      <c r="AW799" s="8">
        <v>17959.64</v>
      </c>
      <c r="AX799" s="8">
        <v>5105.57</v>
      </c>
      <c r="AY799" s="8">
        <v>2097.94</v>
      </c>
      <c r="AZ799" s="9">
        <v>19.32</v>
      </c>
      <c r="BA799" s="8">
        <v>45.49</v>
      </c>
      <c r="BC799" s="1">
        <f t="shared" si="12"/>
        <v>5</v>
      </c>
    </row>
    <row r="800" spans="1:55" x14ac:dyDescent="0.45">
      <c r="A800" s="3">
        <v>42678</v>
      </c>
      <c r="B800" s="9">
        <v>18.41</v>
      </c>
      <c r="C800" s="8">
        <v>1982.02001953125</v>
      </c>
      <c r="D800" s="8">
        <v>610.82000732421875</v>
      </c>
      <c r="E800" s="8">
        <v>-110</v>
      </c>
      <c r="F800" s="8">
        <v>-1915</v>
      </c>
      <c r="G800" s="8">
        <v>1925</v>
      </c>
      <c r="H800" s="8">
        <v>258</v>
      </c>
      <c r="I800" s="8">
        <v>43</v>
      </c>
      <c r="J800" s="8">
        <v>215</v>
      </c>
      <c r="K800" s="8">
        <v>7130</v>
      </c>
      <c r="L800" s="8">
        <v>7968</v>
      </c>
      <c r="M800" s="8">
        <v>-838</v>
      </c>
      <c r="N800" s="8">
        <v>70569</v>
      </c>
      <c r="O800" s="8">
        <v>722231</v>
      </c>
      <c r="P800" s="8">
        <v>0.32991430615097639</v>
      </c>
      <c r="Q800" s="8">
        <v>21390073</v>
      </c>
      <c r="R800" s="8">
        <v>7272531</v>
      </c>
      <c r="S800" s="8">
        <v>71848479</v>
      </c>
      <c r="T800" s="8">
        <v>133516</v>
      </c>
      <c r="U800" s="8">
        <v>5370</v>
      </c>
      <c r="V800" s="8">
        <v>4.2</v>
      </c>
      <c r="W800" s="8">
        <v>1.24</v>
      </c>
      <c r="X800" s="8">
        <v>1.42</v>
      </c>
      <c r="Y800" s="8">
        <v>1.49</v>
      </c>
      <c r="Z800" s="8">
        <v>1.54</v>
      </c>
      <c r="AA800" s="8">
        <v>1.39</v>
      </c>
      <c r="AB800" s="8">
        <v>1.4219999999999999</v>
      </c>
      <c r="AC800" s="8">
        <v>1.431</v>
      </c>
      <c r="AD800" s="8">
        <v>1.5069999999999999</v>
      </c>
      <c r="AE800" s="8">
        <v>1.694</v>
      </c>
      <c r="AF800" s="8">
        <v>1.788</v>
      </c>
      <c r="AG800" s="8">
        <v>1.8120000000000001</v>
      </c>
      <c r="AH800" s="8">
        <v>1.3680000000000001</v>
      </c>
      <c r="AI800" s="8">
        <v>1.429</v>
      </c>
      <c r="AJ800" s="8">
        <v>1.4419999999999999</v>
      </c>
      <c r="AK800" s="8">
        <v>1.8520000000000001</v>
      </c>
      <c r="AL800" s="8">
        <v>7.9539999999999997</v>
      </c>
      <c r="AM800" s="8">
        <v>1.9379999999999999</v>
      </c>
      <c r="AN800" s="8">
        <v>1.21</v>
      </c>
      <c r="AO800" s="8">
        <v>253.05</v>
      </c>
      <c r="AP800" s="8">
        <v>0.373</v>
      </c>
      <c r="AQ800" s="8">
        <v>1.2609999999999999</v>
      </c>
      <c r="AR800" s="8">
        <v>1.81</v>
      </c>
      <c r="AS800" s="8">
        <v>2.597</v>
      </c>
      <c r="AT800" s="8">
        <v>1303.75</v>
      </c>
      <c r="AU800" s="8">
        <v>97.069999694824219</v>
      </c>
      <c r="AV800" s="8">
        <v>1143.420043945312</v>
      </c>
      <c r="AW800" s="8">
        <v>17930.669999999998</v>
      </c>
      <c r="AX800" s="8">
        <v>5058.41</v>
      </c>
      <c r="AY800" s="8">
        <v>2088.66</v>
      </c>
      <c r="AZ800" s="9">
        <v>22.08</v>
      </c>
      <c r="BA800" s="8">
        <v>44.65</v>
      </c>
      <c r="BC800" s="1">
        <f t="shared" si="12"/>
        <v>6</v>
      </c>
    </row>
    <row r="801" spans="1:55" x14ac:dyDescent="0.45">
      <c r="A801" s="3">
        <v>42681</v>
      </c>
      <c r="B801" s="9">
        <v>17.7</v>
      </c>
      <c r="C801" s="8">
        <v>1997.579956054688</v>
      </c>
      <c r="D801" s="8">
        <v>622.16998291015625</v>
      </c>
      <c r="E801" s="8">
        <v>-860</v>
      </c>
      <c r="F801" s="8">
        <v>-2191</v>
      </c>
      <c r="G801" s="8">
        <v>2914</v>
      </c>
      <c r="H801" s="8">
        <v>389</v>
      </c>
      <c r="I801" s="8">
        <v>57</v>
      </c>
      <c r="J801" s="8">
        <v>332</v>
      </c>
      <c r="K801" s="8">
        <v>6814</v>
      </c>
      <c r="L801" s="8">
        <v>7969</v>
      </c>
      <c r="M801" s="8">
        <v>-1155</v>
      </c>
      <c r="N801" s="8">
        <v>69695</v>
      </c>
      <c r="O801" s="8">
        <v>725997</v>
      </c>
      <c r="P801" s="8">
        <v>0.30963032728985168</v>
      </c>
      <c r="Q801" s="8">
        <v>22509072</v>
      </c>
      <c r="R801" s="8">
        <v>7305061</v>
      </c>
      <c r="S801" s="8">
        <v>74728272</v>
      </c>
      <c r="T801" s="8">
        <v>102765</v>
      </c>
      <c r="U801" s="8">
        <v>4265</v>
      </c>
      <c r="V801" s="8">
        <v>3.2</v>
      </c>
      <c r="W801" s="8">
        <v>1.24</v>
      </c>
      <c r="X801" s="8">
        <v>1.42</v>
      </c>
      <c r="Y801" s="8">
        <v>1.49</v>
      </c>
      <c r="Z801" s="8">
        <v>1.53</v>
      </c>
      <c r="AA801" s="8">
        <v>1.39</v>
      </c>
      <c r="AB801" s="8">
        <v>1.421</v>
      </c>
      <c r="AC801" s="8">
        <v>1.4259999999999999</v>
      </c>
      <c r="AD801" s="8">
        <v>1.5249999999999999</v>
      </c>
      <c r="AE801" s="8">
        <v>1.7070000000000001</v>
      </c>
      <c r="AF801" s="8">
        <v>1.8069999999999999</v>
      </c>
      <c r="AG801" s="8">
        <v>1.833</v>
      </c>
      <c r="AH801" s="8">
        <v>1.3680000000000001</v>
      </c>
      <c r="AI801" s="8">
        <v>1.4259999999999999</v>
      </c>
      <c r="AJ801" s="8">
        <v>1.43</v>
      </c>
      <c r="AK801" s="8">
        <v>1.8480000000000001</v>
      </c>
      <c r="AL801" s="8">
        <v>7.9480000000000004</v>
      </c>
      <c r="AM801" s="8">
        <v>1.9350000000000001</v>
      </c>
      <c r="AN801" s="8">
        <v>1.21</v>
      </c>
      <c r="AO801" s="8">
        <v>255.15</v>
      </c>
      <c r="AP801" s="8">
        <v>0.40799999999999997</v>
      </c>
      <c r="AQ801" s="8">
        <v>1.2869999999999999</v>
      </c>
      <c r="AR801" s="8">
        <v>1.8280000000000001</v>
      </c>
      <c r="AS801" s="8">
        <v>2.601</v>
      </c>
      <c r="AT801" s="8">
        <v>1281.4100000000001</v>
      </c>
      <c r="AU801" s="8">
        <v>97.779998779296875</v>
      </c>
      <c r="AV801" s="8">
        <v>1141.449951171875</v>
      </c>
      <c r="AW801" s="8">
        <v>17888.28</v>
      </c>
      <c r="AX801" s="8">
        <v>5046.37</v>
      </c>
      <c r="AY801" s="8">
        <v>2085.1799999999998</v>
      </c>
      <c r="AZ801" s="9">
        <v>22.51</v>
      </c>
      <c r="BA801" s="8">
        <v>44.14</v>
      </c>
      <c r="BC801" s="1">
        <f t="shared" si="12"/>
        <v>2</v>
      </c>
    </row>
    <row r="802" spans="1:55" x14ac:dyDescent="0.45">
      <c r="A802" s="3">
        <v>42682</v>
      </c>
      <c r="B802" s="9">
        <v>16.52</v>
      </c>
      <c r="C802" s="8">
        <v>2003.380004882812</v>
      </c>
      <c r="D802" s="8">
        <v>624.19000244140625</v>
      </c>
      <c r="E802" s="8">
        <v>187</v>
      </c>
      <c r="F802" s="8">
        <v>-570</v>
      </c>
      <c r="G802" s="8">
        <v>126</v>
      </c>
      <c r="H802" s="8">
        <v>149</v>
      </c>
      <c r="I802" s="8">
        <v>48</v>
      </c>
      <c r="J802" s="8">
        <v>100</v>
      </c>
      <c r="K802" s="8">
        <v>6385</v>
      </c>
      <c r="L802" s="8">
        <v>6727</v>
      </c>
      <c r="M802" s="8">
        <v>-342</v>
      </c>
      <c r="N802" s="8">
        <v>69295</v>
      </c>
      <c r="O802" s="8">
        <v>726482</v>
      </c>
      <c r="P802" s="8">
        <v>0.3205148959985939</v>
      </c>
      <c r="Q802" s="8">
        <v>21619947</v>
      </c>
      <c r="R802" s="8">
        <v>7283502</v>
      </c>
      <c r="S802" s="8">
        <v>74377030</v>
      </c>
      <c r="T802" s="8">
        <v>87581</v>
      </c>
      <c r="U802" s="8">
        <v>3207</v>
      </c>
      <c r="V802" s="8">
        <v>3.1</v>
      </c>
      <c r="W802" s="8">
        <v>1.24</v>
      </c>
      <c r="X802" s="8">
        <v>1.42</v>
      </c>
      <c r="Y802" s="8">
        <v>1.49</v>
      </c>
      <c r="Z802" s="8">
        <v>1.52</v>
      </c>
      <c r="AA802" s="8">
        <v>1.39</v>
      </c>
      <c r="AB802" s="8">
        <v>1.419</v>
      </c>
      <c r="AC802" s="8">
        <v>1.425</v>
      </c>
      <c r="AD802" s="8">
        <v>1.514</v>
      </c>
      <c r="AE802" s="8">
        <v>1.702</v>
      </c>
      <c r="AF802" s="8">
        <v>1.798</v>
      </c>
      <c r="AG802" s="8">
        <v>1.821</v>
      </c>
      <c r="AH802" s="8">
        <v>1.3640000000000001</v>
      </c>
      <c r="AI802" s="8">
        <v>1.4239999999999999</v>
      </c>
      <c r="AJ802" s="8">
        <v>1.427</v>
      </c>
      <c r="AK802" s="8">
        <v>1.8440000000000001</v>
      </c>
      <c r="AL802" s="8">
        <v>7.9429999999999996</v>
      </c>
      <c r="AM802" s="8">
        <v>1.927</v>
      </c>
      <c r="AN802" s="8">
        <v>1.21</v>
      </c>
      <c r="AO802" s="8">
        <v>256</v>
      </c>
      <c r="AP802" s="8">
        <v>0.436</v>
      </c>
      <c r="AQ802" s="8">
        <v>1.33</v>
      </c>
      <c r="AR802" s="8">
        <v>1.8580000000000001</v>
      </c>
      <c r="AS802" s="8">
        <v>2.617</v>
      </c>
      <c r="AT802" s="8">
        <v>1275.6400000000001</v>
      </c>
      <c r="AU802" s="8">
        <v>97.860000610351563</v>
      </c>
      <c r="AV802" s="8">
        <v>1140.550048828125</v>
      </c>
      <c r="AW802" s="8">
        <v>18259.599999999999</v>
      </c>
      <c r="AX802" s="8">
        <v>5166.17</v>
      </c>
      <c r="AY802" s="8">
        <v>2131.52</v>
      </c>
      <c r="AZ802" s="9">
        <v>18.71</v>
      </c>
      <c r="BA802" s="8">
        <v>44.95</v>
      </c>
      <c r="BC802" s="1">
        <f t="shared" si="12"/>
        <v>3</v>
      </c>
    </row>
    <row r="803" spans="1:55" x14ac:dyDescent="0.45">
      <c r="A803" s="3">
        <v>42683</v>
      </c>
      <c r="B803" s="9">
        <v>19.260000000000002</v>
      </c>
      <c r="C803" s="8">
        <v>1958.380004882812</v>
      </c>
      <c r="D803" s="8">
        <v>599.739990234375</v>
      </c>
      <c r="E803" s="8">
        <v>-1269</v>
      </c>
      <c r="F803" s="8">
        <v>-2132</v>
      </c>
      <c r="G803" s="8">
        <v>3095</v>
      </c>
      <c r="H803" s="8">
        <v>594</v>
      </c>
      <c r="I803" s="8">
        <v>126</v>
      </c>
      <c r="J803" s="8">
        <v>468</v>
      </c>
      <c r="K803" s="8">
        <v>16242</v>
      </c>
      <c r="L803" s="8">
        <v>14079</v>
      </c>
      <c r="M803" s="8">
        <v>2164</v>
      </c>
      <c r="N803" s="8">
        <v>69273</v>
      </c>
      <c r="O803" s="8">
        <v>723694</v>
      </c>
      <c r="P803" s="8">
        <v>0.31017113075249181</v>
      </c>
      <c r="Q803" s="8">
        <v>22333786</v>
      </c>
      <c r="R803" s="8">
        <v>7481946</v>
      </c>
      <c r="S803" s="8">
        <v>74011321</v>
      </c>
      <c r="T803" s="8">
        <v>82670</v>
      </c>
      <c r="U803" s="8">
        <v>2667</v>
      </c>
      <c r="V803" s="8">
        <v>3</v>
      </c>
      <c r="W803" s="8">
        <v>1.24</v>
      </c>
      <c r="X803" s="8">
        <v>1.42</v>
      </c>
      <c r="Y803" s="8">
        <v>1.49</v>
      </c>
      <c r="Z803" s="8">
        <v>1.52</v>
      </c>
      <c r="AA803" s="8">
        <v>1.39</v>
      </c>
      <c r="AB803" s="8">
        <v>1.3979999999999999</v>
      </c>
      <c r="AC803" s="8">
        <v>1.4019999999999999</v>
      </c>
      <c r="AD803" s="8">
        <v>1.4930000000000001</v>
      </c>
      <c r="AE803" s="8">
        <v>1.671</v>
      </c>
      <c r="AF803" s="8">
        <v>1.768</v>
      </c>
      <c r="AG803" s="8">
        <v>1.7889999999999999</v>
      </c>
      <c r="AH803" s="8">
        <v>1.3520000000000001</v>
      </c>
      <c r="AI803" s="8">
        <v>1.4079999999999999</v>
      </c>
      <c r="AJ803" s="8">
        <v>1.411</v>
      </c>
      <c r="AK803" s="8">
        <v>1.823</v>
      </c>
      <c r="AL803" s="8">
        <v>7.9249999999999998</v>
      </c>
      <c r="AM803" s="8">
        <v>1.893</v>
      </c>
      <c r="AN803" s="8">
        <v>1.21</v>
      </c>
      <c r="AO803" s="8">
        <v>249.9</v>
      </c>
      <c r="AP803" s="8">
        <v>0.434</v>
      </c>
      <c r="AQ803" s="8">
        <v>1.482</v>
      </c>
      <c r="AR803" s="8">
        <v>2.0680000000000001</v>
      </c>
      <c r="AS803" s="8">
        <v>2.8580000000000001</v>
      </c>
      <c r="AT803" s="8">
        <v>1278</v>
      </c>
      <c r="AU803" s="8">
        <v>98.5</v>
      </c>
      <c r="AV803" s="8">
        <v>1127.859985351562</v>
      </c>
      <c r="AW803" s="8">
        <v>18332.740000000002</v>
      </c>
      <c r="AX803" s="8">
        <v>5193.49</v>
      </c>
      <c r="AY803" s="8">
        <v>2139.56</v>
      </c>
      <c r="AZ803" s="9">
        <v>18.739999999999998</v>
      </c>
      <c r="BA803" s="8">
        <v>44.83</v>
      </c>
      <c r="BC803" s="1">
        <f t="shared" si="12"/>
        <v>4</v>
      </c>
    </row>
    <row r="804" spans="1:55" x14ac:dyDescent="0.45">
      <c r="A804" s="3">
        <v>42684</v>
      </c>
      <c r="B804" s="9">
        <v>14.23</v>
      </c>
      <c r="C804" s="8">
        <v>2002.599975585937</v>
      </c>
      <c r="D804" s="8">
        <v>623.22998046875</v>
      </c>
      <c r="E804" s="8">
        <v>-3101</v>
      </c>
      <c r="F804" s="8">
        <v>482</v>
      </c>
      <c r="G804" s="8">
        <v>2295</v>
      </c>
      <c r="H804" s="8">
        <v>480</v>
      </c>
      <c r="I804" s="8">
        <v>94</v>
      </c>
      <c r="J804" s="8">
        <v>386</v>
      </c>
      <c r="K804" s="8">
        <v>12492</v>
      </c>
      <c r="L804" s="8">
        <v>11963</v>
      </c>
      <c r="M804" s="8">
        <v>528</v>
      </c>
      <c r="N804" s="8">
        <v>69295</v>
      </c>
      <c r="O804" s="8">
        <v>728202</v>
      </c>
      <c r="P804" s="8">
        <v>0.29823285360143231</v>
      </c>
      <c r="Q804" s="8">
        <v>23235172</v>
      </c>
      <c r="R804" s="8">
        <v>7337996</v>
      </c>
      <c r="S804" s="8">
        <v>73843450</v>
      </c>
      <c r="T804" s="8">
        <v>90743</v>
      </c>
      <c r="U804" s="8">
        <v>1783</v>
      </c>
      <c r="V804" s="8">
        <v>2.2000000000000002</v>
      </c>
      <c r="W804" s="8">
        <v>1.23</v>
      </c>
      <c r="X804" s="8">
        <v>1.41</v>
      </c>
      <c r="Y804" s="8">
        <v>1.49</v>
      </c>
      <c r="Z804" s="8">
        <v>1.53</v>
      </c>
      <c r="AA804" s="8">
        <v>1.39</v>
      </c>
      <c r="AB804" s="8">
        <v>1.4259999999999999</v>
      </c>
      <c r="AC804" s="8">
        <v>1.4650000000000001</v>
      </c>
      <c r="AD804" s="8">
        <v>1.587</v>
      </c>
      <c r="AE804" s="8">
        <v>1.819</v>
      </c>
      <c r="AF804" s="8">
        <v>1.9279999999999999</v>
      </c>
      <c r="AG804" s="8">
        <v>1.95</v>
      </c>
      <c r="AH804" s="8">
        <v>1.363</v>
      </c>
      <c r="AI804" s="8">
        <v>1.4350000000000001</v>
      </c>
      <c r="AJ804" s="8">
        <v>1.456</v>
      </c>
      <c r="AK804" s="8">
        <v>1.8839999999999999</v>
      </c>
      <c r="AL804" s="8">
        <v>7.9870000000000001</v>
      </c>
      <c r="AM804" s="8">
        <v>1.974</v>
      </c>
      <c r="AN804" s="8">
        <v>1.21</v>
      </c>
      <c r="AO804" s="8">
        <v>255.3</v>
      </c>
      <c r="AP804" s="8">
        <v>0.434</v>
      </c>
      <c r="AQ804" s="8">
        <v>1.482</v>
      </c>
      <c r="AR804" s="8">
        <v>2.0680000000000001</v>
      </c>
      <c r="AS804" s="8">
        <v>2.8580000000000001</v>
      </c>
      <c r="AT804" s="8">
        <v>1259.76</v>
      </c>
      <c r="AU804" s="8">
        <v>98.790000915527344</v>
      </c>
      <c r="AV804" s="8">
        <v>1156.280029296875</v>
      </c>
      <c r="AW804" s="8">
        <v>18589.689999999999</v>
      </c>
      <c r="AX804" s="8">
        <v>5251.07</v>
      </c>
      <c r="AY804" s="8">
        <v>2163.2600000000002</v>
      </c>
      <c r="AZ804" s="9">
        <v>14.38</v>
      </c>
      <c r="BA804" s="8">
        <v>45.34</v>
      </c>
      <c r="BC804" s="1">
        <f t="shared" si="12"/>
        <v>5</v>
      </c>
    </row>
    <row r="805" spans="1:55" x14ac:dyDescent="0.45">
      <c r="A805" s="3">
        <v>42685</v>
      </c>
      <c r="B805" s="9">
        <v>14.23</v>
      </c>
      <c r="C805" s="8">
        <v>2002.599975585937</v>
      </c>
      <c r="D805" s="8">
        <v>623.22998046875</v>
      </c>
      <c r="E805" s="8">
        <v>-3101</v>
      </c>
      <c r="F805" s="8">
        <v>482</v>
      </c>
      <c r="G805" s="8">
        <v>2295</v>
      </c>
      <c r="H805" s="8">
        <v>480</v>
      </c>
      <c r="I805" s="8">
        <v>94</v>
      </c>
      <c r="J805" s="8">
        <v>386</v>
      </c>
      <c r="K805" s="8">
        <v>12492</v>
      </c>
      <c r="L805" s="8">
        <v>11963</v>
      </c>
      <c r="M805" s="8">
        <v>528</v>
      </c>
      <c r="N805" s="8">
        <v>69295</v>
      </c>
      <c r="O805" s="8">
        <v>728202</v>
      </c>
      <c r="P805" s="8">
        <v>0.29823285360143231</v>
      </c>
      <c r="Q805" s="8">
        <v>23235172</v>
      </c>
      <c r="R805" s="8">
        <v>7337996</v>
      </c>
      <c r="S805" s="8">
        <v>73843450</v>
      </c>
      <c r="T805" s="8">
        <v>90743</v>
      </c>
      <c r="U805" s="8">
        <v>1783</v>
      </c>
      <c r="V805" s="8">
        <v>2.2000000000000002</v>
      </c>
      <c r="W805" s="8">
        <v>1.23</v>
      </c>
      <c r="X805" s="8">
        <v>1.41</v>
      </c>
      <c r="Y805" s="8">
        <v>1.49</v>
      </c>
      <c r="Z805" s="8">
        <v>1.53</v>
      </c>
      <c r="AA805" s="8">
        <v>1.39</v>
      </c>
      <c r="AB805" s="8">
        <v>1.452</v>
      </c>
      <c r="AC805" s="8">
        <v>1.508</v>
      </c>
      <c r="AD805" s="8">
        <v>1.67</v>
      </c>
      <c r="AE805" s="8">
        <v>1.9379999999999999</v>
      </c>
      <c r="AF805" s="8">
        <v>2.0270000000000001</v>
      </c>
      <c r="AG805" s="8">
        <v>2.0459999999999998</v>
      </c>
      <c r="AH805" s="8">
        <v>1.3759999999999999</v>
      </c>
      <c r="AI805" s="8">
        <v>1.4630000000000001</v>
      </c>
      <c r="AJ805" s="8">
        <v>1.49</v>
      </c>
      <c r="AK805" s="8">
        <v>1.9239999999999999</v>
      </c>
      <c r="AL805" s="8">
        <v>8.0269999999999992</v>
      </c>
      <c r="AM805" s="8">
        <v>2.0209999999999999</v>
      </c>
      <c r="AN805" s="8">
        <v>1.22</v>
      </c>
      <c r="AO805" s="8">
        <v>252.7</v>
      </c>
      <c r="AP805" s="8">
        <v>0.434</v>
      </c>
      <c r="AQ805" s="8">
        <v>1.482</v>
      </c>
      <c r="AR805" s="8">
        <v>2.0680000000000001</v>
      </c>
      <c r="AS805" s="8">
        <v>2.8580000000000001</v>
      </c>
      <c r="AT805" s="8">
        <v>1259.76</v>
      </c>
      <c r="AU805" s="8">
        <v>98.790000915527344</v>
      </c>
      <c r="AV805" s="8">
        <v>1156.280029296875</v>
      </c>
      <c r="AW805" s="8">
        <v>18807.88</v>
      </c>
      <c r="AX805" s="8">
        <v>5208.8</v>
      </c>
      <c r="AY805" s="8">
        <v>2167.48</v>
      </c>
      <c r="AZ805" s="9">
        <v>14.74</v>
      </c>
      <c r="BA805" s="8">
        <v>44.32</v>
      </c>
      <c r="BC805" s="1">
        <f t="shared" si="12"/>
        <v>6</v>
      </c>
    </row>
    <row r="806" spans="1:55" x14ac:dyDescent="0.45">
      <c r="A806" s="3">
        <v>42688</v>
      </c>
      <c r="B806" s="9">
        <v>16.739999999999998</v>
      </c>
      <c r="C806" s="8">
        <v>1974.400024414062</v>
      </c>
      <c r="D806" s="8">
        <v>621.22998046875</v>
      </c>
      <c r="E806" s="8">
        <v>307</v>
      </c>
      <c r="F806" s="8">
        <v>-3371</v>
      </c>
      <c r="G806" s="8">
        <v>2781</v>
      </c>
      <c r="H806" s="8">
        <v>209</v>
      </c>
      <c r="I806" s="8">
        <v>168</v>
      </c>
      <c r="J806" s="8">
        <v>41</v>
      </c>
      <c r="K806" s="8">
        <v>9881</v>
      </c>
      <c r="L806" s="8">
        <v>10687</v>
      </c>
      <c r="M806" s="8">
        <v>-805</v>
      </c>
      <c r="N806" s="8">
        <v>67660</v>
      </c>
      <c r="O806" s="8">
        <v>729554</v>
      </c>
      <c r="P806" s="8">
        <v>0.29074689206784382</v>
      </c>
      <c r="Q806" s="8">
        <v>23271139</v>
      </c>
      <c r="R806" s="8">
        <v>7014960</v>
      </c>
      <c r="S806" s="8">
        <v>74597446</v>
      </c>
      <c r="T806" s="8">
        <v>139358</v>
      </c>
      <c r="U806" s="8">
        <v>5976</v>
      </c>
      <c r="V806" s="8">
        <v>3.7</v>
      </c>
      <c r="W806" s="8">
        <v>1.24</v>
      </c>
      <c r="X806" s="8">
        <v>1.42</v>
      </c>
      <c r="Y806" s="8">
        <v>1.5</v>
      </c>
      <c r="Z806" s="8">
        <v>1.54</v>
      </c>
      <c r="AA806" s="8">
        <v>1.39</v>
      </c>
      <c r="AB806" s="8">
        <v>1.5009999999999999</v>
      </c>
      <c r="AC806" s="8">
        <v>1.61</v>
      </c>
      <c r="AD806" s="8">
        <v>1.798</v>
      </c>
      <c r="AE806" s="8">
        <v>2.0609999999999999</v>
      </c>
      <c r="AF806" s="8">
        <v>2.1339999999999999</v>
      </c>
      <c r="AG806" s="8">
        <v>2.145</v>
      </c>
      <c r="AH806" s="8">
        <v>1.403</v>
      </c>
      <c r="AI806" s="8">
        <v>1.504</v>
      </c>
      <c r="AJ806" s="8">
        <v>1.577</v>
      </c>
      <c r="AK806" s="8">
        <v>2.0129999999999999</v>
      </c>
      <c r="AL806" s="8">
        <v>8.1329999999999991</v>
      </c>
      <c r="AM806" s="8">
        <v>2.1579999999999999</v>
      </c>
      <c r="AN806" s="8">
        <v>1.22</v>
      </c>
      <c r="AO806" s="8">
        <v>250.65</v>
      </c>
      <c r="AP806" s="8">
        <v>0.52</v>
      </c>
      <c r="AQ806" s="8">
        <v>1.675</v>
      </c>
      <c r="AR806" s="8">
        <v>2.254</v>
      </c>
      <c r="AS806" s="8">
        <v>3.0009999999999999</v>
      </c>
      <c r="AT806" s="8">
        <v>1220.26</v>
      </c>
      <c r="AU806" s="8">
        <v>100.11000061035161</v>
      </c>
      <c r="AV806" s="8">
        <v>1164.400024414062</v>
      </c>
      <c r="AW806" s="8">
        <v>18847.66</v>
      </c>
      <c r="AX806" s="8">
        <v>5237.1099999999997</v>
      </c>
      <c r="AY806" s="8">
        <v>2164.4499999999998</v>
      </c>
      <c r="AZ806" s="9">
        <v>14.17</v>
      </c>
      <c r="BA806" s="8">
        <v>43.16</v>
      </c>
      <c r="BC806" s="1">
        <f t="shared" si="12"/>
        <v>2</v>
      </c>
    </row>
    <row r="807" spans="1:55" x14ac:dyDescent="0.45">
      <c r="A807" s="3">
        <v>42689</v>
      </c>
      <c r="B807" s="9">
        <v>16.23</v>
      </c>
      <c r="C807" s="8">
        <v>1967.530029296875</v>
      </c>
      <c r="D807" s="8">
        <v>617.42999267578125</v>
      </c>
      <c r="E807" s="8">
        <v>718</v>
      </c>
      <c r="F807" s="8">
        <v>-2083</v>
      </c>
      <c r="G807" s="8">
        <v>1092</v>
      </c>
      <c r="H807" s="8">
        <v>193</v>
      </c>
      <c r="I807" s="8">
        <v>72</v>
      </c>
      <c r="J807" s="8">
        <v>121</v>
      </c>
      <c r="K807" s="8">
        <v>10619</v>
      </c>
      <c r="L807" s="8">
        <v>11153</v>
      </c>
      <c r="M807" s="8">
        <v>-534</v>
      </c>
      <c r="N807" s="8">
        <v>68325</v>
      </c>
      <c r="O807" s="8">
        <v>730464</v>
      </c>
      <c r="P807" s="8">
        <v>0.30005006323777411</v>
      </c>
      <c r="Q807" s="8">
        <v>22771181</v>
      </c>
      <c r="R807" s="8">
        <v>7004374</v>
      </c>
      <c r="S807" s="8">
        <v>75065278</v>
      </c>
      <c r="T807" s="8">
        <v>128073</v>
      </c>
      <c r="U807" s="8">
        <v>4988</v>
      </c>
      <c r="V807" s="8">
        <v>3.6</v>
      </c>
      <c r="W807" s="8">
        <v>1.24</v>
      </c>
      <c r="X807" s="8">
        <v>1.45</v>
      </c>
      <c r="Y807" s="8">
        <v>1.54</v>
      </c>
      <c r="Z807" s="8">
        <v>1.58</v>
      </c>
      <c r="AA807" s="8">
        <v>1.39</v>
      </c>
      <c r="AB807" s="8">
        <v>1.498</v>
      </c>
      <c r="AC807" s="8">
        <v>1.635</v>
      </c>
      <c r="AD807" s="8">
        <v>1.7869999999999999</v>
      </c>
      <c r="AE807" s="8">
        <v>2.0430000000000001</v>
      </c>
      <c r="AF807" s="8">
        <v>2.121</v>
      </c>
      <c r="AG807" s="8">
        <v>2.1469999999999998</v>
      </c>
      <c r="AH807" s="8">
        <v>1.3959999999999999</v>
      </c>
      <c r="AI807" s="8">
        <v>1.498</v>
      </c>
      <c r="AJ807" s="8">
        <v>1.587</v>
      </c>
      <c r="AK807" s="8">
        <v>2.0249999999999999</v>
      </c>
      <c r="AL807" s="8">
        <v>8.1460000000000008</v>
      </c>
      <c r="AM807" s="8">
        <v>2.1389999999999998</v>
      </c>
      <c r="AN807" s="8">
        <v>1.22</v>
      </c>
      <c r="AO807" s="8">
        <v>249.55</v>
      </c>
      <c r="AP807" s="8">
        <v>0.505</v>
      </c>
      <c r="AQ807" s="8">
        <v>1.6639999999999999</v>
      </c>
      <c r="AR807" s="8">
        <v>2.23</v>
      </c>
      <c r="AS807" s="8">
        <v>2.9660000000000002</v>
      </c>
      <c r="AT807" s="8">
        <v>1228.08</v>
      </c>
      <c r="AU807" s="8">
        <v>100.19000244140619</v>
      </c>
      <c r="AV807" s="8">
        <v>1167.760009765625</v>
      </c>
      <c r="AW807" s="8">
        <v>18868.689999999999</v>
      </c>
      <c r="AX807" s="8">
        <v>5218.3999999999996</v>
      </c>
      <c r="AY807" s="8">
        <v>2164.1999999999998</v>
      </c>
      <c r="AZ807" s="9">
        <v>14.48</v>
      </c>
      <c r="BA807" s="8">
        <v>43.71</v>
      </c>
      <c r="BC807" s="1">
        <f t="shared" si="12"/>
        <v>3</v>
      </c>
    </row>
    <row r="808" spans="1:55" x14ac:dyDescent="0.45">
      <c r="A808" s="3">
        <v>42690</v>
      </c>
      <c r="B808" s="9">
        <v>14.93</v>
      </c>
      <c r="C808" s="8">
        <v>1979.650024414062</v>
      </c>
      <c r="D808" s="8">
        <v>627.83001708984375</v>
      </c>
      <c r="E808" s="8">
        <v>-710</v>
      </c>
      <c r="F808" s="8">
        <v>-98</v>
      </c>
      <c r="G808" s="8">
        <v>657</v>
      </c>
      <c r="H808" s="8">
        <v>137</v>
      </c>
      <c r="I808" s="8">
        <v>74</v>
      </c>
      <c r="J808" s="8">
        <v>63</v>
      </c>
      <c r="K808" s="8">
        <v>11594</v>
      </c>
      <c r="L808" s="8">
        <v>10187</v>
      </c>
      <c r="M808" s="8">
        <v>1407</v>
      </c>
      <c r="N808" s="8">
        <v>68738</v>
      </c>
      <c r="O808" s="8">
        <v>730739</v>
      </c>
      <c r="P808" s="8">
        <v>0.31011675960514679</v>
      </c>
      <c r="Q808" s="8">
        <v>22165162</v>
      </c>
      <c r="R808" s="8">
        <v>7062627</v>
      </c>
      <c r="S808" s="8">
        <v>74336144</v>
      </c>
      <c r="T808" s="8">
        <v>135308</v>
      </c>
      <c r="U808" s="8">
        <v>4036</v>
      </c>
      <c r="V808" s="8">
        <v>3.2</v>
      </c>
      <c r="W808" s="8">
        <v>1.24</v>
      </c>
      <c r="X808" s="8">
        <v>1.46</v>
      </c>
      <c r="Y808" s="8">
        <v>1.54</v>
      </c>
      <c r="Z808" s="8">
        <v>1.59</v>
      </c>
      <c r="AA808" s="8">
        <v>1.39</v>
      </c>
      <c r="AB808" s="8">
        <v>1.52</v>
      </c>
      <c r="AC808" s="8">
        <v>1.6890000000000001</v>
      </c>
      <c r="AD808" s="8">
        <v>1.827</v>
      </c>
      <c r="AE808" s="8">
        <v>2.0840000000000001</v>
      </c>
      <c r="AF808" s="8">
        <v>2.14</v>
      </c>
      <c r="AG808" s="8">
        <v>2.1560000000000001</v>
      </c>
      <c r="AH808" s="8">
        <v>1.415</v>
      </c>
      <c r="AI808" s="8">
        <v>1.518</v>
      </c>
      <c r="AJ808" s="8">
        <v>1.64</v>
      </c>
      <c r="AK808" s="8">
        <v>2.0739999999999998</v>
      </c>
      <c r="AL808" s="8">
        <v>8.1920000000000002</v>
      </c>
      <c r="AM808" s="8">
        <v>2.2440000000000002</v>
      </c>
      <c r="AN808" s="8">
        <v>1.22</v>
      </c>
      <c r="AO808" s="8">
        <v>250.45</v>
      </c>
      <c r="AP808" s="8">
        <v>0.46899999999999997</v>
      </c>
      <c r="AQ808" s="8">
        <v>1.6659999999999999</v>
      </c>
      <c r="AR808" s="8">
        <v>2.214</v>
      </c>
      <c r="AS808" s="8">
        <v>2.915</v>
      </c>
      <c r="AT808" s="8">
        <v>1225.3</v>
      </c>
      <c r="AU808" s="8">
        <v>100.4100036621094</v>
      </c>
      <c r="AV808" s="8">
        <v>1166.68994140625</v>
      </c>
      <c r="AW808" s="8">
        <v>18923.060000000001</v>
      </c>
      <c r="AX808" s="8">
        <v>5275.62</v>
      </c>
      <c r="AY808" s="8">
        <v>2180.39</v>
      </c>
      <c r="AZ808" s="9">
        <v>13.37</v>
      </c>
      <c r="BA808" s="8">
        <v>45.77</v>
      </c>
      <c r="BC808" s="1">
        <f t="shared" si="12"/>
        <v>4</v>
      </c>
    </row>
    <row r="809" spans="1:55" x14ac:dyDescent="0.45">
      <c r="A809" s="3">
        <v>42691</v>
      </c>
      <c r="B809" s="9">
        <v>14.08</v>
      </c>
      <c r="C809" s="8">
        <v>1980.550048828125</v>
      </c>
      <c r="D809" s="8">
        <v>627.760009765625</v>
      </c>
      <c r="E809" s="8">
        <v>71</v>
      </c>
      <c r="F809" s="8">
        <v>605</v>
      </c>
      <c r="G809" s="8">
        <v>-907</v>
      </c>
      <c r="H809" s="8">
        <v>66</v>
      </c>
      <c r="I809" s="8">
        <v>49</v>
      </c>
      <c r="J809" s="8">
        <v>17</v>
      </c>
      <c r="K809" s="8">
        <v>7502</v>
      </c>
      <c r="L809" s="8">
        <v>6644</v>
      </c>
      <c r="M809" s="8">
        <v>858</v>
      </c>
      <c r="N809" s="8">
        <v>69132</v>
      </c>
      <c r="O809" s="8">
        <v>730876</v>
      </c>
      <c r="P809" s="8">
        <v>0.30790746563811122</v>
      </c>
      <c r="Q809" s="8">
        <v>22452160</v>
      </c>
      <c r="R809" s="8">
        <v>6990229</v>
      </c>
      <c r="S809" s="8">
        <v>74380600</v>
      </c>
      <c r="T809" s="8">
        <v>154153</v>
      </c>
      <c r="U809" s="8">
        <v>4858</v>
      </c>
      <c r="V809" s="8">
        <v>3.6</v>
      </c>
      <c r="W809" s="8">
        <v>1.24</v>
      </c>
      <c r="X809" s="8">
        <v>1.47</v>
      </c>
      <c r="Y809" s="8">
        <v>1.57</v>
      </c>
      <c r="Z809" s="8">
        <v>1.62</v>
      </c>
      <c r="AA809" s="8">
        <v>1.4</v>
      </c>
      <c r="AB809" s="8">
        <v>1.536</v>
      </c>
      <c r="AC809" s="8">
        <v>1.7130000000000001</v>
      </c>
      <c r="AD809" s="8">
        <v>1.857</v>
      </c>
      <c r="AE809" s="8">
        <v>2.0859999999999999</v>
      </c>
      <c r="AF809" s="8">
        <v>2.1659999999999999</v>
      </c>
      <c r="AG809" s="8">
        <v>2.17</v>
      </c>
      <c r="AH809" s="8">
        <v>1.431</v>
      </c>
      <c r="AI809" s="8">
        <v>1.5369999999999999</v>
      </c>
      <c r="AJ809" s="8">
        <v>1.696</v>
      </c>
      <c r="AK809" s="8">
        <v>2.097</v>
      </c>
      <c r="AL809" s="8">
        <v>8.2059999999999995</v>
      </c>
      <c r="AM809" s="8">
        <v>2.181</v>
      </c>
      <c r="AN809" s="8">
        <v>1.22</v>
      </c>
      <c r="AO809" s="8">
        <v>250.25</v>
      </c>
      <c r="AP809" s="8">
        <v>0.436</v>
      </c>
      <c r="AQ809" s="8">
        <v>1.73</v>
      </c>
      <c r="AR809" s="8">
        <v>2.2970000000000002</v>
      </c>
      <c r="AS809" s="8">
        <v>3.0059999999999998</v>
      </c>
      <c r="AT809" s="8">
        <v>1216.3900000000001</v>
      </c>
      <c r="AU809" s="8">
        <v>100.88999938964839</v>
      </c>
      <c r="AV809" s="8">
        <v>1169.069946289062</v>
      </c>
      <c r="AW809" s="8">
        <v>18868.14</v>
      </c>
      <c r="AX809" s="8">
        <v>5294.58</v>
      </c>
      <c r="AY809" s="8">
        <v>2176.94</v>
      </c>
      <c r="AZ809" s="9">
        <v>13.72</v>
      </c>
      <c r="BA809" s="8">
        <v>45.36</v>
      </c>
      <c r="BC809" s="1">
        <f t="shared" si="12"/>
        <v>5</v>
      </c>
    </row>
    <row r="810" spans="1:55" x14ac:dyDescent="0.45">
      <c r="A810" s="3">
        <v>42692</v>
      </c>
      <c r="B810" s="9">
        <v>13.71</v>
      </c>
      <c r="C810" s="8">
        <v>1974.579956054688</v>
      </c>
      <c r="D810" s="8">
        <v>620.260009765625</v>
      </c>
      <c r="E810" s="8">
        <v>2350</v>
      </c>
      <c r="F810" s="8">
        <v>610</v>
      </c>
      <c r="G810" s="8">
        <v>-3310</v>
      </c>
      <c r="H810" s="8">
        <v>96</v>
      </c>
      <c r="I810" s="8">
        <v>85</v>
      </c>
      <c r="J810" s="8">
        <v>11</v>
      </c>
      <c r="K810" s="8">
        <v>8795</v>
      </c>
      <c r="L810" s="8">
        <v>8427</v>
      </c>
      <c r="M810" s="8">
        <v>368</v>
      </c>
      <c r="N810" s="8">
        <v>69278</v>
      </c>
      <c r="O810" s="8">
        <v>730699</v>
      </c>
      <c r="P810" s="8">
        <v>0.31504749951113481</v>
      </c>
      <c r="Q810" s="8">
        <v>21989744</v>
      </c>
      <c r="R810" s="8">
        <v>6999553</v>
      </c>
      <c r="S810" s="8">
        <v>74443093</v>
      </c>
      <c r="T810" s="8">
        <v>132722</v>
      </c>
      <c r="U810" s="8">
        <v>4600</v>
      </c>
      <c r="V810" s="8">
        <v>3</v>
      </c>
      <c r="W810" s="8">
        <v>1.23</v>
      </c>
      <c r="X810" s="8">
        <v>1.48</v>
      </c>
      <c r="Y810" s="8">
        <v>1.57</v>
      </c>
      <c r="Z810" s="8">
        <v>1.62</v>
      </c>
      <c r="AA810" s="8">
        <v>1.4</v>
      </c>
      <c r="AB810" s="8">
        <v>1.5629999999999999</v>
      </c>
      <c r="AC810" s="8">
        <v>1.736</v>
      </c>
      <c r="AD810" s="8">
        <v>1.8680000000000001</v>
      </c>
      <c r="AE810" s="8">
        <v>2.1320000000000001</v>
      </c>
      <c r="AF810" s="8">
        <v>2.2010000000000001</v>
      </c>
      <c r="AG810" s="8">
        <v>2.2109999999999999</v>
      </c>
      <c r="AH810" s="8">
        <v>1.45</v>
      </c>
      <c r="AI810" s="8">
        <v>1.5640000000000001</v>
      </c>
      <c r="AJ810" s="8">
        <v>1.7130000000000001</v>
      </c>
      <c r="AK810" s="8">
        <v>2.1320000000000001</v>
      </c>
      <c r="AL810" s="8">
        <v>8.2460000000000004</v>
      </c>
      <c r="AM810" s="8">
        <v>2.242</v>
      </c>
      <c r="AN810" s="8">
        <v>1.22</v>
      </c>
      <c r="AO810" s="8">
        <v>250.4</v>
      </c>
      <c r="AP810" s="8">
        <v>0.436</v>
      </c>
      <c r="AQ810" s="8">
        <v>1.73</v>
      </c>
      <c r="AR810" s="8">
        <v>2.2970000000000002</v>
      </c>
      <c r="AS810" s="8">
        <v>3.0059999999999998</v>
      </c>
      <c r="AT810" s="8">
        <v>1216.3900000000001</v>
      </c>
      <c r="AU810" s="8">
        <v>101.2099990844727</v>
      </c>
      <c r="AV810" s="8">
        <v>1179.150024414062</v>
      </c>
      <c r="AW810" s="8">
        <v>18903.82</v>
      </c>
      <c r="AX810" s="8">
        <v>5333.97</v>
      </c>
      <c r="AY810" s="8">
        <v>2187.12</v>
      </c>
      <c r="AZ810" s="9">
        <v>13.35</v>
      </c>
      <c r="BA810" s="8">
        <v>44.94</v>
      </c>
      <c r="BC810" s="1">
        <f t="shared" si="12"/>
        <v>6</v>
      </c>
    </row>
    <row r="811" spans="1:55" x14ac:dyDescent="0.45">
      <c r="A811" s="3">
        <v>42695</v>
      </c>
      <c r="B811" s="9">
        <v>13.86</v>
      </c>
      <c r="C811" s="8">
        <v>1966.050048828125</v>
      </c>
      <c r="D811" s="8">
        <v>609.33001708984375</v>
      </c>
      <c r="E811" s="8">
        <v>-393</v>
      </c>
      <c r="F811" s="8">
        <v>670</v>
      </c>
      <c r="G811" s="8">
        <v>-490</v>
      </c>
      <c r="H811" s="8">
        <v>113</v>
      </c>
      <c r="I811" s="8">
        <v>83</v>
      </c>
      <c r="J811" s="8">
        <v>30</v>
      </c>
      <c r="K811" s="8">
        <v>8216</v>
      </c>
      <c r="L811" s="8">
        <v>8671</v>
      </c>
      <c r="M811" s="8">
        <v>-455</v>
      </c>
      <c r="N811" s="8">
        <v>69520</v>
      </c>
      <c r="O811" s="8">
        <v>730208</v>
      </c>
      <c r="P811" s="8">
        <v>0.3208654875752317</v>
      </c>
      <c r="Q811" s="8">
        <v>21666427</v>
      </c>
      <c r="R811" s="8">
        <v>7008523</v>
      </c>
      <c r="S811" s="8">
        <v>74449531</v>
      </c>
      <c r="T811" s="8">
        <v>115254</v>
      </c>
      <c r="U811" s="8">
        <v>3128</v>
      </c>
      <c r="V811" s="8">
        <v>2.4</v>
      </c>
      <c r="W811" s="8">
        <v>1.19</v>
      </c>
      <c r="X811" s="8">
        <v>1.5</v>
      </c>
      <c r="Y811" s="8">
        <v>1.59</v>
      </c>
      <c r="Z811" s="8">
        <v>1.65</v>
      </c>
      <c r="AA811" s="8">
        <v>1.41</v>
      </c>
      <c r="AB811" s="8">
        <v>1.5669999999999999</v>
      </c>
      <c r="AC811" s="8">
        <v>1.7250000000000001</v>
      </c>
      <c r="AD811" s="8">
        <v>1.87</v>
      </c>
      <c r="AE811" s="8">
        <v>2.12</v>
      </c>
      <c r="AF811" s="8">
        <v>2.2149999999999999</v>
      </c>
      <c r="AG811" s="8">
        <v>2.2400000000000002</v>
      </c>
      <c r="AH811" s="8">
        <v>1.452</v>
      </c>
      <c r="AI811" s="8">
        <v>1.573</v>
      </c>
      <c r="AJ811" s="8">
        <v>1.7150000000000001</v>
      </c>
      <c r="AK811" s="8">
        <v>2.1320000000000001</v>
      </c>
      <c r="AL811" s="8">
        <v>8.2409999999999997</v>
      </c>
      <c r="AM811" s="8">
        <v>2.238</v>
      </c>
      <c r="AN811" s="8">
        <v>1.22</v>
      </c>
      <c r="AO811" s="8">
        <v>249.8</v>
      </c>
      <c r="AP811" s="8">
        <v>0.442</v>
      </c>
      <c r="AQ811" s="8">
        <v>1.766</v>
      </c>
      <c r="AR811" s="8">
        <v>2.3140000000000001</v>
      </c>
      <c r="AS811" s="8">
        <v>2.99</v>
      </c>
      <c r="AT811" s="8">
        <v>1214.05</v>
      </c>
      <c r="AU811" s="8">
        <v>101.0500030517578</v>
      </c>
      <c r="AV811" s="8">
        <v>1180.75</v>
      </c>
      <c r="AW811" s="8">
        <v>18867.93</v>
      </c>
      <c r="AX811" s="8">
        <v>5321.51</v>
      </c>
      <c r="AY811" s="8">
        <v>2181.9</v>
      </c>
      <c r="AZ811" s="9">
        <v>12.85</v>
      </c>
      <c r="BA811" s="8">
        <v>45.5</v>
      </c>
      <c r="BC811" s="1">
        <f t="shared" si="12"/>
        <v>2</v>
      </c>
    </row>
    <row r="812" spans="1:55" x14ac:dyDescent="0.45">
      <c r="A812" s="3">
        <v>42696</v>
      </c>
      <c r="B812" s="9">
        <v>12.85</v>
      </c>
      <c r="C812" s="8">
        <v>1983.469970703125</v>
      </c>
      <c r="D812" s="8">
        <v>610.739990234375</v>
      </c>
      <c r="E812" s="8">
        <v>-1403</v>
      </c>
      <c r="F812" s="8">
        <v>3397</v>
      </c>
      <c r="G812" s="8">
        <v>517</v>
      </c>
      <c r="H812" s="8">
        <v>178</v>
      </c>
      <c r="I812" s="8">
        <v>78</v>
      </c>
      <c r="J812" s="8">
        <v>100</v>
      </c>
      <c r="K812" s="8">
        <v>8539</v>
      </c>
      <c r="L812" s="8">
        <v>8991</v>
      </c>
      <c r="M812" s="8">
        <v>-452</v>
      </c>
      <c r="N812" s="8">
        <v>69585</v>
      </c>
      <c r="O812" s="8">
        <v>731236</v>
      </c>
      <c r="P812" s="8">
        <v>0.32568251278907051</v>
      </c>
      <c r="Q812" s="8">
        <v>21365933</v>
      </c>
      <c r="R812" s="8">
        <v>7072988</v>
      </c>
      <c r="S812" s="8">
        <v>73824275</v>
      </c>
      <c r="T812" s="8">
        <v>115028</v>
      </c>
      <c r="U812" s="8">
        <v>4489</v>
      </c>
      <c r="V812" s="8">
        <v>3.9</v>
      </c>
      <c r="W812" s="8">
        <v>1.23</v>
      </c>
      <c r="X812" s="8">
        <v>1.51</v>
      </c>
      <c r="Y812" s="8">
        <v>1.6</v>
      </c>
      <c r="Z812" s="8">
        <v>1.66</v>
      </c>
      <c r="AA812" s="8">
        <v>1.42</v>
      </c>
      <c r="AB812" s="8">
        <v>1.57</v>
      </c>
      <c r="AC812" s="8">
        <v>1.7350000000000001</v>
      </c>
      <c r="AD812" s="8">
        <v>1.8779999999999999</v>
      </c>
      <c r="AE812" s="8">
        <v>2.1240000000000001</v>
      </c>
      <c r="AF812" s="8">
        <v>2.2109999999999999</v>
      </c>
      <c r="AG812" s="8">
        <v>2.2309999999999999</v>
      </c>
      <c r="AH812" s="8">
        <v>1.452</v>
      </c>
      <c r="AI812" s="8">
        <v>1.5760000000000001</v>
      </c>
      <c r="AJ812" s="8">
        <v>1.732</v>
      </c>
      <c r="AK812" s="8">
        <v>2.141</v>
      </c>
      <c r="AL812" s="8">
        <v>8.25</v>
      </c>
      <c r="AM812" s="8">
        <v>2.2530000000000001</v>
      </c>
      <c r="AN812" s="8">
        <v>1.22</v>
      </c>
      <c r="AO812" s="8">
        <v>252.55</v>
      </c>
      <c r="AP812" s="8">
        <v>0.49199999999999999</v>
      </c>
      <c r="AQ812" s="8">
        <v>1.778</v>
      </c>
      <c r="AR812" s="8">
        <v>2.3140000000000001</v>
      </c>
      <c r="AS812" s="8">
        <v>2.9990000000000001</v>
      </c>
      <c r="AT812" s="8">
        <v>1212.24</v>
      </c>
      <c r="AU812" s="8">
        <v>101.0400009155273</v>
      </c>
      <c r="AV812" s="8">
        <v>1179.180053710938</v>
      </c>
      <c r="AW812" s="8">
        <v>18956.689999999999</v>
      </c>
      <c r="AX812" s="8">
        <v>5368.86</v>
      </c>
      <c r="AY812" s="8">
        <v>2198.1799999999998</v>
      </c>
      <c r="AZ812" s="9">
        <v>12.42</v>
      </c>
      <c r="BA812" s="8">
        <v>47.49</v>
      </c>
      <c r="BC812" s="1">
        <f t="shared" si="12"/>
        <v>3</v>
      </c>
    </row>
    <row r="813" spans="1:55" x14ac:dyDescent="0.45">
      <c r="A813" s="3">
        <v>42697</v>
      </c>
      <c r="B813" s="9">
        <v>12.25</v>
      </c>
      <c r="C813" s="8">
        <v>1987.949951171875</v>
      </c>
      <c r="D813" s="8">
        <v>600.28997802734375</v>
      </c>
      <c r="E813" s="8">
        <v>-2163</v>
      </c>
      <c r="F813" s="8">
        <v>1641</v>
      </c>
      <c r="G813" s="8">
        <v>4066</v>
      </c>
      <c r="H813" s="8">
        <v>71</v>
      </c>
      <c r="I813" s="8">
        <v>70</v>
      </c>
      <c r="J813" s="8">
        <v>1</v>
      </c>
      <c r="K813" s="8">
        <v>9427</v>
      </c>
      <c r="L813" s="8">
        <v>8889</v>
      </c>
      <c r="M813" s="8">
        <v>538</v>
      </c>
      <c r="N813" s="8">
        <v>69222</v>
      </c>
      <c r="O813" s="8">
        <v>732655</v>
      </c>
      <c r="P813" s="8">
        <v>0.32361246166504598</v>
      </c>
      <c r="Q813" s="8">
        <v>21390386</v>
      </c>
      <c r="R813" s="8">
        <v>7082061</v>
      </c>
      <c r="S813" s="8">
        <v>73653153</v>
      </c>
      <c r="T813" s="8">
        <v>114076</v>
      </c>
      <c r="U813" s="8">
        <v>4596</v>
      </c>
      <c r="V813" s="8">
        <v>4</v>
      </c>
      <c r="W813" s="8">
        <v>1.23</v>
      </c>
      <c r="X813" s="8">
        <v>1.52</v>
      </c>
      <c r="Y813" s="8">
        <v>1.62</v>
      </c>
      <c r="Z813" s="8">
        <v>1.68</v>
      </c>
      <c r="AA813" s="8">
        <v>1.43</v>
      </c>
      <c r="AB813" s="8">
        <v>1.5880000000000001</v>
      </c>
      <c r="AC813" s="8">
        <v>1.7749999999999999</v>
      </c>
      <c r="AD813" s="8">
        <v>1.909</v>
      </c>
      <c r="AE813" s="8">
        <v>2.1389999999999998</v>
      </c>
      <c r="AF813" s="8">
        <v>2.2000000000000002</v>
      </c>
      <c r="AG813" s="8">
        <v>2.2200000000000002</v>
      </c>
      <c r="AH813" s="8">
        <v>1.468</v>
      </c>
      <c r="AI813" s="8">
        <v>1.593</v>
      </c>
      <c r="AJ813" s="8">
        <v>1.764</v>
      </c>
      <c r="AK813" s="8">
        <v>2.1720000000000002</v>
      </c>
      <c r="AL813" s="8">
        <v>8.282</v>
      </c>
      <c r="AM813" s="8">
        <v>2.2589999999999999</v>
      </c>
      <c r="AN813" s="8">
        <v>1.22</v>
      </c>
      <c r="AO813" s="8">
        <v>253.55</v>
      </c>
      <c r="AP813" s="8">
        <v>0.502</v>
      </c>
      <c r="AQ813" s="8">
        <v>1.837</v>
      </c>
      <c r="AR813" s="8">
        <v>2.355</v>
      </c>
      <c r="AS813" s="8">
        <v>3.024</v>
      </c>
      <c r="AT813" s="8">
        <v>1187.77</v>
      </c>
      <c r="AU813" s="8">
        <v>101.6999969482422</v>
      </c>
      <c r="AV813" s="8">
        <v>1167.930053710938</v>
      </c>
      <c r="AW813" s="8">
        <v>19023.87</v>
      </c>
      <c r="AX813" s="8">
        <v>5386.35</v>
      </c>
      <c r="AY813" s="8">
        <v>2202.94</v>
      </c>
      <c r="AZ813" s="9">
        <v>12.41</v>
      </c>
      <c r="BA813" s="8">
        <v>47.87</v>
      </c>
      <c r="BC813" s="1">
        <f t="shared" si="12"/>
        <v>4</v>
      </c>
    </row>
    <row r="814" spans="1:55" x14ac:dyDescent="0.45">
      <c r="A814" s="3">
        <v>42698</v>
      </c>
      <c r="B814" s="9">
        <v>12.25</v>
      </c>
      <c r="C814" s="8">
        <v>1987.949951171875</v>
      </c>
      <c r="D814" s="8">
        <v>600.28997802734375</v>
      </c>
      <c r="E814" s="8">
        <v>-2163</v>
      </c>
      <c r="F814" s="8">
        <v>1641</v>
      </c>
      <c r="G814" s="8">
        <v>4066</v>
      </c>
      <c r="H814" s="8">
        <v>71</v>
      </c>
      <c r="I814" s="8">
        <v>70</v>
      </c>
      <c r="J814" s="8">
        <v>1</v>
      </c>
      <c r="K814" s="8">
        <v>9427</v>
      </c>
      <c r="L814" s="8">
        <v>8889</v>
      </c>
      <c r="M814" s="8">
        <v>538</v>
      </c>
      <c r="N814" s="8">
        <v>69222</v>
      </c>
      <c r="O814" s="8">
        <v>732655</v>
      </c>
      <c r="P814" s="8">
        <v>0.32361246166504598</v>
      </c>
      <c r="Q814" s="8">
        <v>21390386</v>
      </c>
      <c r="R814" s="8">
        <v>7082061</v>
      </c>
      <c r="S814" s="8">
        <v>73653153</v>
      </c>
      <c r="T814" s="8">
        <v>114076</v>
      </c>
      <c r="U814" s="8">
        <v>4596</v>
      </c>
      <c r="V814" s="8">
        <v>4</v>
      </c>
      <c r="W814" s="8">
        <v>1.23</v>
      </c>
      <c r="X814" s="8">
        <v>1.56</v>
      </c>
      <c r="Y814" s="8">
        <v>1.65</v>
      </c>
      <c r="Z814" s="8">
        <v>1.71</v>
      </c>
      <c r="AA814" s="8">
        <v>1.46</v>
      </c>
      <c r="AB814" s="8">
        <v>1.6339999999999999</v>
      </c>
      <c r="AC814" s="8">
        <v>1.8109999999999999</v>
      </c>
      <c r="AD814" s="8">
        <v>1.96</v>
      </c>
      <c r="AE814" s="8">
        <v>2.1819999999999999</v>
      </c>
      <c r="AF814" s="8">
        <v>2.2450000000000001</v>
      </c>
      <c r="AG814" s="8">
        <v>2.2599999999999998</v>
      </c>
      <c r="AH814" s="8">
        <v>1.498</v>
      </c>
      <c r="AI814" s="8">
        <v>1.6419999999999999</v>
      </c>
      <c r="AJ814" s="8">
        <v>1.8180000000000001</v>
      </c>
      <c r="AK814" s="8">
        <v>2.2149999999999999</v>
      </c>
      <c r="AL814" s="8">
        <v>8.3239999999999998</v>
      </c>
      <c r="AM814" s="8">
        <v>2.331</v>
      </c>
      <c r="AN814" s="8">
        <v>1.22</v>
      </c>
      <c r="AO814" s="8">
        <v>252.45</v>
      </c>
      <c r="AP814" s="8">
        <v>0.502</v>
      </c>
      <c r="AQ814" s="8">
        <v>1.867</v>
      </c>
      <c r="AR814" s="8">
        <v>2.3820000000000001</v>
      </c>
      <c r="AS814" s="8">
        <v>3.0470000000000002</v>
      </c>
      <c r="AT814" s="8">
        <v>1184</v>
      </c>
      <c r="AU814" s="8">
        <v>101.6999969482422</v>
      </c>
      <c r="AV814" s="8">
        <v>1167.930053710938</v>
      </c>
      <c r="AW814" s="8">
        <v>19083.18</v>
      </c>
      <c r="AX814" s="8">
        <v>5380.68</v>
      </c>
      <c r="AY814" s="8">
        <v>2204.7199999999998</v>
      </c>
      <c r="AZ814" s="9">
        <v>12.43</v>
      </c>
      <c r="BA814" s="8">
        <v>47.94</v>
      </c>
      <c r="BC814" s="1">
        <f t="shared" si="12"/>
        <v>5</v>
      </c>
    </row>
    <row r="815" spans="1:55" x14ac:dyDescent="0.45">
      <c r="A815" s="3">
        <v>42699</v>
      </c>
      <c r="B815" s="9">
        <v>12.51</v>
      </c>
      <c r="C815" s="8">
        <v>1974.4599609375</v>
      </c>
      <c r="D815" s="8">
        <v>597.82000732421875</v>
      </c>
      <c r="E815" s="8">
        <v>-363</v>
      </c>
      <c r="F815" s="8">
        <v>185</v>
      </c>
      <c r="G815" s="8">
        <v>-39</v>
      </c>
      <c r="H815" s="8">
        <v>108</v>
      </c>
      <c r="I815" s="8">
        <v>58</v>
      </c>
      <c r="J815" s="8">
        <v>50</v>
      </c>
      <c r="K815" s="8">
        <v>6583</v>
      </c>
      <c r="L815" s="8">
        <v>6771</v>
      </c>
      <c r="M815" s="8">
        <v>-188</v>
      </c>
      <c r="N815" s="8">
        <v>68420</v>
      </c>
      <c r="O815" s="8">
        <v>733391</v>
      </c>
      <c r="P815" s="8">
        <v>0.31673579734834462</v>
      </c>
      <c r="Q815" s="8">
        <v>21601577</v>
      </c>
      <c r="R815" s="8">
        <v>7008943</v>
      </c>
      <c r="S815" s="8">
        <v>74053015</v>
      </c>
      <c r="T815" s="8">
        <v>108181</v>
      </c>
      <c r="U815" s="8">
        <v>4293</v>
      </c>
      <c r="V815" s="8">
        <v>2.8</v>
      </c>
      <c r="W815" s="8">
        <v>1.22</v>
      </c>
      <c r="X815" s="8">
        <v>1.6</v>
      </c>
      <c r="Y815" s="8">
        <v>1.7</v>
      </c>
      <c r="Z815" s="8">
        <v>1.76</v>
      </c>
      <c r="AA815" s="8">
        <v>1.48</v>
      </c>
      <c r="AB815" s="8">
        <v>1.641</v>
      </c>
      <c r="AC815" s="8">
        <v>1.8109999999999999</v>
      </c>
      <c r="AD815" s="8">
        <v>1.954</v>
      </c>
      <c r="AE815" s="8">
        <v>2.1840000000000002</v>
      </c>
      <c r="AF815" s="8">
        <v>2.2389999999999999</v>
      </c>
      <c r="AG815" s="8">
        <v>2.2469999999999999</v>
      </c>
      <c r="AH815" s="8">
        <v>1.5049999999999999</v>
      </c>
      <c r="AI815" s="8">
        <v>1.657</v>
      </c>
      <c r="AJ815" s="8">
        <v>1.8180000000000001</v>
      </c>
      <c r="AK815" s="8">
        <v>2.2189999999999999</v>
      </c>
      <c r="AL815" s="8">
        <v>8.3279999999999994</v>
      </c>
      <c r="AM815" s="8">
        <v>2.327</v>
      </c>
      <c r="AN815" s="8">
        <v>1.19</v>
      </c>
      <c r="AO815" s="8">
        <v>252.2</v>
      </c>
      <c r="AP815" s="8">
        <v>0.502</v>
      </c>
      <c r="AQ815" s="8">
        <v>1.867</v>
      </c>
      <c r="AR815" s="8">
        <v>2.3820000000000001</v>
      </c>
      <c r="AS815" s="8">
        <v>3.0470000000000002</v>
      </c>
      <c r="AT815" s="8">
        <v>1184</v>
      </c>
      <c r="AU815" s="8">
        <v>101.4899978637695</v>
      </c>
      <c r="AV815" s="8">
        <v>1181.050048828125</v>
      </c>
      <c r="AW815" s="8">
        <v>19083.18</v>
      </c>
      <c r="AX815" s="8">
        <v>5380.68</v>
      </c>
      <c r="AY815" s="8">
        <v>2204.7199999999998</v>
      </c>
      <c r="AZ815" s="9">
        <v>12.43</v>
      </c>
      <c r="BA815" s="8">
        <v>47.94</v>
      </c>
      <c r="BC815" s="1">
        <f t="shared" si="12"/>
        <v>6</v>
      </c>
    </row>
    <row r="816" spans="1:55" x14ac:dyDescent="0.45">
      <c r="A816" s="3">
        <v>42702</v>
      </c>
      <c r="B816" s="9">
        <v>12.78</v>
      </c>
      <c r="C816" s="8">
        <v>1978.130004882812</v>
      </c>
      <c r="D816" s="8">
        <v>593.04998779296875</v>
      </c>
      <c r="E816" s="8">
        <v>-196</v>
      </c>
      <c r="F816" s="8">
        <v>2066</v>
      </c>
      <c r="G816" s="8">
        <v>-2046</v>
      </c>
      <c r="H816" s="8">
        <v>82</v>
      </c>
      <c r="I816" s="8">
        <v>63</v>
      </c>
      <c r="J816" s="8">
        <v>19</v>
      </c>
      <c r="K816" s="8">
        <v>8122</v>
      </c>
      <c r="L816" s="8">
        <v>7034</v>
      </c>
      <c r="M816" s="8">
        <v>1087</v>
      </c>
      <c r="N816" s="8">
        <v>67718</v>
      </c>
      <c r="O816" s="8">
        <v>740024</v>
      </c>
      <c r="P816" s="8">
        <v>0.3018112776995347</v>
      </c>
      <c r="Q816" s="8">
        <v>22437199</v>
      </c>
      <c r="R816" s="8">
        <v>7069407</v>
      </c>
      <c r="S816" s="8">
        <v>74040254</v>
      </c>
      <c r="T816" s="8">
        <v>115151</v>
      </c>
      <c r="U816" s="8">
        <v>3242</v>
      </c>
      <c r="V816" s="8">
        <v>3</v>
      </c>
      <c r="W816" s="8">
        <v>1.19</v>
      </c>
      <c r="X816" s="8">
        <v>1.62</v>
      </c>
      <c r="Y816" s="8">
        <v>1.71</v>
      </c>
      <c r="Z816" s="8">
        <v>1.77</v>
      </c>
      <c r="AA816" s="8">
        <v>1.49</v>
      </c>
      <c r="AB816" s="8">
        <v>1.6180000000000001</v>
      </c>
      <c r="AC816" s="8">
        <v>1.764</v>
      </c>
      <c r="AD816" s="8">
        <v>1.93</v>
      </c>
      <c r="AE816" s="8">
        <v>2.153</v>
      </c>
      <c r="AF816" s="8">
        <v>2.1909999999999998</v>
      </c>
      <c r="AG816" s="8">
        <v>2.2050000000000001</v>
      </c>
      <c r="AH816" s="8">
        <v>1.4930000000000001</v>
      </c>
      <c r="AI816" s="8">
        <v>1.629</v>
      </c>
      <c r="AJ816" s="8">
        <v>1.772</v>
      </c>
      <c r="AK816" s="8">
        <v>2.1800000000000002</v>
      </c>
      <c r="AL816" s="8">
        <v>8.2880000000000003</v>
      </c>
      <c r="AM816" s="8">
        <v>2.2610000000000001</v>
      </c>
      <c r="AN816" s="8">
        <v>1.19</v>
      </c>
      <c r="AO816" s="8">
        <v>253.15</v>
      </c>
      <c r="AP816" s="8">
        <v>0.47199999999999998</v>
      </c>
      <c r="AQ816" s="8">
        <v>1.7909999999999999</v>
      </c>
      <c r="AR816" s="8">
        <v>2.3119999999999998</v>
      </c>
      <c r="AS816" s="8">
        <v>2.9750000000000001</v>
      </c>
      <c r="AT816" s="8">
        <v>1193.44</v>
      </c>
      <c r="AU816" s="8">
        <v>101.3300018310547</v>
      </c>
      <c r="AV816" s="8">
        <v>1172.699951171875</v>
      </c>
      <c r="AW816" s="8">
        <v>19152.14</v>
      </c>
      <c r="AX816" s="8">
        <v>5398.92</v>
      </c>
      <c r="AY816" s="8">
        <v>2213.35</v>
      </c>
      <c r="AZ816" s="9">
        <v>12.34</v>
      </c>
      <c r="BA816" s="8">
        <v>45.96</v>
      </c>
      <c r="BC816" s="1">
        <f t="shared" si="12"/>
        <v>2</v>
      </c>
    </row>
    <row r="817" spans="1:55" x14ac:dyDescent="0.45">
      <c r="A817" s="3">
        <v>42703</v>
      </c>
      <c r="B817" s="9">
        <v>12.96</v>
      </c>
      <c r="C817" s="8">
        <v>1978.390014648437</v>
      </c>
      <c r="D817" s="8">
        <v>596.07000732421875</v>
      </c>
      <c r="E817" s="8">
        <v>-83</v>
      </c>
      <c r="F817" s="8">
        <v>4494</v>
      </c>
      <c r="G817" s="8">
        <v>-1493</v>
      </c>
      <c r="H817" s="8">
        <v>261</v>
      </c>
      <c r="I817" s="8">
        <v>94</v>
      </c>
      <c r="J817" s="8">
        <v>167</v>
      </c>
      <c r="K817" s="8">
        <v>11242</v>
      </c>
      <c r="L817" s="8">
        <v>11054</v>
      </c>
      <c r="M817" s="8">
        <v>188</v>
      </c>
      <c r="N817" s="8">
        <v>67436</v>
      </c>
      <c r="O817" s="8">
        <v>742962</v>
      </c>
      <c r="P817" s="8">
        <v>0.30665411602071768</v>
      </c>
      <c r="Q817" s="8">
        <v>21990876</v>
      </c>
      <c r="R817" s="8">
        <v>7064173</v>
      </c>
      <c r="S817" s="8">
        <v>72944681</v>
      </c>
      <c r="T817" s="8">
        <v>91878</v>
      </c>
      <c r="U817" s="8">
        <v>2854</v>
      </c>
      <c r="V817" s="8">
        <v>2.5</v>
      </c>
      <c r="W817" s="8">
        <v>1.2</v>
      </c>
      <c r="X817" s="8">
        <v>1.62</v>
      </c>
      <c r="Y817" s="8">
        <v>1.71</v>
      </c>
      <c r="Z817" s="8">
        <v>1.76</v>
      </c>
      <c r="AA817" s="8">
        <v>1.52</v>
      </c>
      <c r="AB817" s="8">
        <v>1.601</v>
      </c>
      <c r="AC817" s="8">
        <v>1.7090000000000001</v>
      </c>
      <c r="AD817" s="8">
        <v>1.903</v>
      </c>
      <c r="AE817" s="8">
        <v>2.141</v>
      </c>
      <c r="AF817" s="8">
        <v>2.1739999999999999</v>
      </c>
      <c r="AG817" s="8">
        <v>2.1829999999999998</v>
      </c>
      <c r="AH817" s="8">
        <v>1.4870000000000001</v>
      </c>
      <c r="AI817" s="8">
        <v>1.61</v>
      </c>
      <c r="AJ817" s="8">
        <v>1.728</v>
      </c>
      <c r="AK817" s="8">
        <v>2.1520000000000001</v>
      </c>
      <c r="AL817" s="8">
        <v>8.26</v>
      </c>
      <c r="AM817" s="8">
        <v>2.2309999999999999</v>
      </c>
      <c r="AN817" s="8">
        <v>1.19</v>
      </c>
      <c r="AO817" s="8">
        <v>252.8</v>
      </c>
      <c r="AP817" s="8">
        <v>0.48499999999999999</v>
      </c>
      <c r="AQ817" s="8">
        <v>1.778</v>
      </c>
      <c r="AR817" s="8">
        <v>2.2930000000000001</v>
      </c>
      <c r="AS817" s="8">
        <v>2.9470000000000001</v>
      </c>
      <c r="AT817" s="8">
        <v>1188.46</v>
      </c>
      <c r="AU817" s="8">
        <v>100.9300003051758</v>
      </c>
      <c r="AV817" s="8">
        <v>1169.7099609375</v>
      </c>
      <c r="AW817" s="8">
        <v>19097.900000000001</v>
      </c>
      <c r="AX817" s="8">
        <v>5368.81</v>
      </c>
      <c r="AY817" s="8">
        <v>2201.7199999999998</v>
      </c>
      <c r="AZ817" s="9">
        <v>13.15</v>
      </c>
      <c r="BA817" s="8">
        <v>46.92</v>
      </c>
      <c r="BC817" s="1">
        <f t="shared" si="12"/>
        <v>3</v>
      </c>
    </row>
    <row r="818" spans="1:55" x14ac:dyDescent="0.45">
      <c r="A818" s="3">
        <v>42704</v>
      </c>
      <c r="B818" s="9">
        <v>12.8</v>
      </c>
      <c r="C818" s="8">
        <v>1983.47998046875</v>
      </c>
      <c r="D818" s="8">
        <v>596.1099853515625</v>
      </c>
      <c r="E818" s="8">
        <v>446</v>
      </c>
      <c r="F818" s="8">
        <v>2714</v>
      </c>
      <c r="G818" s="8">
        <v>-3176</v>
      </c>
      <c r="H818" s="8">
        <v>256</v>
      </c>
      <c r="I818" s="8">
        <v>148</v>
      </c>
      <c r="J818" s="8">
        <v>108</v>
      </c>
      <c r="K818" s="8">
        <v>24840</v>
      </c>
      <c r="L818" s="8">
        <v>22809</v>
      </c>
      <c r="M818" s="8">
        <v>2030</v>
      </c>
      <c r="N818" s="8">
        <v>67480</v>
      </c>
      <c r="O818" s="8">
        <v>746709</v>
      </c>
      <c r="P818" s="8">
        <v>0.31229897026495429</v>
      </c>
      <c r="Q818" s="8">
        <v>21607507</v>
      </c>
      <c r="R818" s="8">
        <v>7099899</v>
      </c>
      <c r="S818" s="8">
        <v>72700905</v>
      </c>
      <c r="T818" s="8">
        <v>90850</v>
      </c>
      <c r="U818" s="8">
        <v>3308</v>
      </c>
      <c r="V818" s="8">
        <v>3.6</v>
      </c>
      <c r="W818" s="8">
        <v>1.23</v>
      </c>
      <c r="X818" s="8">
        <v>1.62</v>
      </c>
      <c r="Y818" s="8">
        <v>1.71</v>
      </c>
      <c r="Z818" s="8">
        <v>1.75</v>
      </c>
      <c r="AA818" s="8">
        <v>1.52</v>
      </c>
      <c r="AB818" s="8">
        <v>1.5960000000000001</v>
      </c>
      <c r="AC818" s="8">
        <v>1.71</v>
      </c>
      <c r="AD818" s="8">
        <v>1.897</v>
      </c>
      <c r="AE818" s="8">
        <v>2.1440000000000001</v>
      </c>
      <c r="AF818" s="8">
        <v>2.1520000000000001</v>
      </c>
      <c r="AG818" s="8">
        <v>2.1480000000000001</v>
      </c>
      <c r="AH818" s="8">
        <v>1.4790000000000001</v>
      </c>
      <c r="AI818" s="8">
        <v>1.6020000000000001</v>
      </c>
      <c r="AJ818" s="8">
        <v>1.7110000000000001</v>
      </c>
      <c r="AK818" s="8">
        <v>2.1520000000000001</v>
      </c>
      <c r="AL818" s="8">
        <v>8.2609999999999992</v>
      </c>
      <c r="AM818" s="8">
        <v>2.2440000000000002</v>
      </c>
      <c r="AN818" s="8">
        <v>1.19</v>
      </c>
      <c r="AO818" s="8">
        <v>254.15</v>
      </c>
      <c r="AP818" s="8">
        <v>0.48499999999999999</v>
      </c>
      <c r="AQ818" s="8">
        <v>1.849</v>
      </c>
      <c r="AR818" s="8">
        <v>2.39</v>
      </c>
      <c r="AS818" s="8">
        <v>3.044</v>
      </c>
      <c r="AT818" s="8">
        <v>1173.1099999999999</v>
      </c>
      <c r="AU818" s="8">
        <v>101.5</v>
      </c>
      <c r="AV818" s="8">
        <v>1167.859985351562</v>
      </c>
      <c r="AW818" s="8">
        <v>19121.599999999999</v>
      </c>
      <c r="AX818" s="8">
        <v>5379.92</v>
      </c>
      <c r="AY818" s="8">
        <v>2204.66</v>
      </c>
      <c r="AZ818" s="9">
        <v>12.9</v>
      </c>
      <c r="BA818" s="8">
        <v>45.27</v>
      </c>
      <c r="BC818" s="1">
        <f t="shared" si="12"/>
        <v>4</v>
      </c>
    </row>
    <row r="819" spans="1:55" x14ac:dyDescent="0.45">
      <c r="A819" s="3">
        <v>42705</v>
      </c>
      <c r="B819" s="9">
        <v>12.94</v>
      </c>
      <c r="C819" s="8">
        <v>1983.75</v>
      </c>
      <c r="D819" s="8">
        <v>593.8499755859375</v>
      </c>
      <c r="E819" s="8">
        <v>209</v>
      </c>
      <c r="F819" s="8">
        <v>310</v>
      </c>
      <c r="G819" s="8">
        <v>-527</v>
      </c>
      <c r="H819" s="8">
        <v>129</v>
      </c>
      <c r="I819" s="8">
        <v>125</v>
      </c>
      <c r="J819" s="8">
        <v>4</v>
      </c>
      <c r="K819" s="8">
        <v>9912</v>
      </c>
      <c r="L819" s="8">
        <v>10067</v>
      </c>
      <c r="M819" s="8">
        <v>-154</v>
      </c>
      <c r="N819" s="8">
        <v>67155</v>
      </c>
      <c r="O819" s="8">
        <v>743134</v>
      </c>
      <c r="P819" s="8">
        <v>0.29995979989279969</v>
      </c>
      <c r="Q819" s="8">
        <v>22387982</v>
      </c>
      <c r="R819" s="8">
        <v>7035951</v>
      </c>
      <c r="S819" s="8">
        <v>74031849</v>
      </c>
      <c r="T819" s="8">
        <v>100412</v>
      </c>
      <c r="U819" s="8">
        <v>2834</v>
      </c>
      <c r="V819" s="8">
        <v>3.1</v>
      </c>
      <c r="W819" s="8">
        <v>1.21</v>
      </c>
      <c r="X819" s="8">
        <v>1.62</v>
      </c>
      <c r="Y819" s="8">
        <v>1.71</v>
      </c>
      <c r="Z819" s="8">
        <v>1.75</v>
      </c>
      <c r="AA819" s="8">
        <v>1.53</v>
      </c>
      <c r="AB819" s="8">
        <v>1.5960000000000001</v>
      </c>
      <c r="AC819" s="8">
        <v>1.726</v>
      </c>
      <c r="AD819" s="8">
        <v>1.927</v>
      </c>
      <c r="AE819" s="8">
        <v>2.202</v>
      </c>
      <c r="AF819" s="8">
        <v>2.2120000000000002</v>
      </c>
      <c r="AG819" s="8">
        <v>2.214</v>
      </c>
      <c r="AH819" s="8">
        <v>1.4810000000000001</v>
      </c>
      <c r="AI819" s="8">
        <v>1.605</v>
      </c>
      <c r="AJ819" s="8">
        <v>1.71</v>
      </c>
      <c r="AK819" s="8">
        <v>2.1749999999999998</v>
      </c>
      <c r="AL819" s="8">
        <v>8.2810000000000006</v>
      </c>
      <c r="AM819" s="8">
        <v>2.25</v>
      </c>
      <c r="AN819" s="8">
        <v>1.19</v>
      </c>
      <c r="AO819" s="8">
        <v>254.2</v>
      </c>
      <c r="AP819" s="8">
        <v>0.47499999999999998</v>
      </c>
      <c r="AQ819" s="8">
        <v>1.905</v>
      </c>
      <c r="AR819" s="8">
        <v>2.4540000000000002</v>
      </c>
      <c r="AS819" s="8">
        <v>3.1110000000000002</v>
      </c>
      <c r="AT819" s="8">
        <v>1171.3</v>
      </c>
      <c r="AU819" s="8">
        <v>101.0400009155273</v>
      </c>
      <c r="AV819" s="8">
        <v>1178.130004882812</v>
      </c>
      <c r="AW819" s="8">
        <v>19123.580000000002</v>
      </c>
      <c r="AX819" s="8">
        <v>5323.68</v>
      </c>
      <c r="AY819" s="8">
        <v>2198.81</v>
      </c>
      <c r="AZ819" s="9">
        <v>13.33</v>
      </c>
      <c r="BA819" s="8">
        <v>49</v>
      </c>
      <c r="BC819" s="1">
        <f t="shared" si="12"/>
        <v>5</v>
      </c>
    </row>
    <row r="820" spans="1:55" x14ac:dyDescent="0.45">
      <c r="A820" s="3">
        <v>42706</v>
      </c>
      <c r="B820" s="9">
        <v>13.49</v>
      </c>
      <c r="C820" s="8">
        <v>1970.609985351562</v>
      </c>
      <c r="D820" s="8">
        <v>586.72998046875</v>
      </c>
      <c r="E820" s="8">
        <v>230</v>
      </c>
      <c r="F820" s="8">
        <v>-20</v>
      </c>
      <c r="G820" s="8">
        <v>-476</v>
      </c>
      <c r="H820" s="8">
        <v>121</v>
      </c>
      <c r="I820" s="8">
        <v>90</v>
      </c>
      <c r="J820" s="8">
        <v>31</v>
      </c>
      <c r="K820" s="8">
        <v>9089</v>
      </c>
      <c r="L820" s="8">
        <v>9563</v>
      </c>
      <c r="M820" s="8">
        <v>-474</v>
      </c>
      <c r="N820" s="8">
        <v>67252</v>
      </c>
      <c r="O820" s="8">
        <v>738923</v>
      </c>
      <c r="P820" s="8">
        <v>0.29502572898799312</v>
      </c>
      <c r="Q820" s="8">
        <v>22795320</v>
      </c>
      <c r="R820" s="8">
        <v>7059250</v>
      </c>
      <c r="S820" s="8">
        <v>74546769</v>
      </c>
      <c r="T820" s="8">
        <v>94324</v>
      </c>
      <c r="U820" s="8">
        <v>3090</v>
      </c>
      <c r="V820" s="8">
        <v>3.1</v>
      </c>
      <c r="W820" s="8">
        <v>1.1599999999999999</v>
      </c>
      <c r="X820" s="8">
        <v>1.6</v>
      </c>
      <c r="Y820" s="8">
        <v>1.69</v>
      </c>
      <c r="Z820" s="8">
        <v>1.73</v>
      </c>
      <c r="AA820" s="8">
        <v>1.54</v>
      </c>
      <c r="AB820" s="8">
        <v>1.601</v>
      </c>
      <c r="AC820" s="8">
        <v>1.7450000000000001</v>
      </c>
      <c r="AD820" s="8">
        <v>1.9730000000000001</v>
      </c>
      <c r="AE820" s="8">
        <v>2.258</v>
      </c>
      <c r="AF820" s="8">
        <v>2.27</v>
      </c>
      <c r="AG820" s="8">
        <v>2.2690000000000001</v>
      </c>
      <c r="AH820" s="8">
        <v>1.476</v>
      </c>
      <c r="AI820" s="8">
        <v>1.607</v>
      </c>
      <c r="AJ820" s="8">
        <v>1.7230000000000001</v>
      </c>
      <c r="AK820" s="8">
        <v>2.194</v>
      </c>
      <c r="AL820" s="8">
        <v>8.2989999999999995</v>
      </c>
      <c r="AM820" s="8">
        <v>2.2869999999999999</v>
      </c>
      <c r="AN820" s="8">
        <v>1.21</v>
      </c>
      <c r="AO820" s="8">
        <v>252.65</v>
      </c>
      <c r="AP820" s="8">
        <v>0.47499999999999998</v>
      </c>
      <c r="AQ820" s="8">
        <v>1.905</v>
      </c>
      <c r="AR820" s="8">
        <v>2.4540000000000002</v>
      </c>
      <c r="AS820" s="8">
        <v>3.1110000000000002</v>
      </c>
      <c r="AT820" s="8">
        <v>1171.3</v>
      </c>
      <c r="AU820" s="8">
        <v>100.76999664306641</v>
      </c>
      <c r="AV820" s="8">
        <v>1167.699951171875</v>
      </c>
      <c r="AW820" s="8">
        <v>19191.93</v>
      </c>
      <c r="AX820" s="8">
        <v>5251.11</v>
      </c>
      <c r="AY820" s="8">
        <v>2191.08</v>
      </c>
      <c r="AZ820" s="9">
        <v>14.07</v>
      </c>
      <c r="BA820" s="8">
        <v>50.87</v>
      </c>
      <c r="BC820" s="1">
        <f t="shared" si="12"/>
        <v>6</v>
      </c>
    </row>
    <row r="821" spans="1:55" x14ac:dyDescent="0.45">
      <c r="A821" s="3">
        <v>42709</v>
      </c>
      <c r="B821" s="9">
        <v>13.16</v>
      </c>
      <c r="C821" s="8">
        <v>1963.359985351562</v>
      </c>
      <c r="D821" s="8">
        <v>575.1199951171875</v>
      </c>
      <c r="E821" s="8">
        <v>-1144</v>
      </c>
      <c r="F821" s="8">
        <v>-49</v>
      </c>
      <c r="G821" s="8">
        <v>1013</v>
      </c>
      <c r="H821" s="8">
        <v>145</v>
      </c>
      <c r="I821" s="8">
        <v>72</v>
      </c>
      <c r="J821" s="8">
        <v>74</v>
      </c>
      <c r="K821" s="8">
        <v>7550</v>
      </c>
      <c r="L821" s="8">
        <v>7446</v>
      </c>
      <c r="M821" s="8">
        <v>103</v>
      </c>
      <c r="N821" s="8">
        <v>67110</v>
      </c>
      <c r="O821" s="8">
        <v>738108</v>
      </c>
      <c r="P821" s="8">
        <v>0.30365416636501852</v>
      </c>
      <c r="Q821" s="8">
        <v>22100788</v>
      </c>
      <c r="R821" s="8">
        <v>7055809</v>
      </c>
      <c r="S821" s="8">
        <v>74422730</v>
      </c>
      <c r="T821" s="8">
        <v>103350</v>
      </c>
      <c r="U821" s="8">
        <v>3383</v>
      </c>
      <c r="V821" s="8">
        <v>3.6</v>
      </c>
      <c r="W821" s="8">
        <v>1.2</v>
      </c>
      <c r="X821" s="8">
        <v>1.58</v>
      </c>
      <c r="Y821" s="8">
        <v>1.67</v>
      </c>
      <c r="Z821" s="8">
        <v>1.72</v>
      </c>
      <c r="AA821" s="8">
        <v>1.54</v>
      </c>
      <c r="AB821" s="8">
        <v>1.5880000000000001</v>
      </c>
      <c r="AC821" s="8">
        <v>1.7270000000000001</v>
      </c>
      <c r="AD821" s="8">
        <v>1.931</v>
      </c>
      <c r="AE821" s="8">
        <v>2.19</v>
      </c>
      <c r="AF821" s="8">
        <v>2.1970000000000001</v>
      </c>
      <c r="AG821" s="8">
        <v>2.1909999999999998</v>
      </c>
      <c r="AH821" s="8">
        <v>1.4530000000000001</v>
      </c>
      <c r="AI821" s="8">
        <v>1.591</v>
      </c>
      <c r="AJ821" s="8">
        <v>1.7010000000000001</v>
      </c>
      <c r="AK821" s="8">
        <v>2.177</v>
      </c>
      <c r="AL821" s="8">
        <v>8.2829999999999995</v>
      </c>
      <c r="AM821" s="8">
        <v>2.25</v>
      </c>
      <c r="AN821" s="8">
        <v>1.21</v>
      </c>
      <c r="AO821" s="8">
        <v>252.7</v>
      </c>
      <c r="AP821" s="8">
        <v>0.47199999999999998</v>
      </c>
      <c r="AQ821" s="8">
        <v>1.8520000000000001</v>
      </c>
      <c r="AR821" s="8">
        <v>2.4009999999999998</v>
      </c>
      <c r="AS821" s="8">
        <v>3.0710000000000002</v>
      </c>
      <c r="AT821" s="8">
        <v>1170.26</v>
      </c>
      <c r="AU821" s="8">
        <v>100.13999938964839</v>
      </c>
      <c r="AV821" s="8">
        <v>1169.599975585938</v>
      </c>
      <c r="AW821" s="8">
        <v>19170.419999999998</v>
      </c>
      <c r="AX821" s="8">
        <v>5255.65</v>
      </c>
      <c r="AY821" s="8">
        <v>2191.9499999999998</v>
      </c>
      <c r="AZ821" s="9">
        <v>14.12</v>
      </c>
      <c r="BA821" s="8">
        <v>51.67</v>
      </c>
      <c r="BC821" s="1">
        <f t="shared" si="12"/>
        <v>2</v>
      </c>
    </row>
    <row r="822" spans="1:55" x14ac:dyDescent="0.45">
      <c r="A822" s="3">
        <v>42710</v>
      </c>
      <c r="B822" s="9">
        <v>12.29</v>
      </c>
      <c r="C822" s="8">
        <v>1989.859985351562</v>
      </c>
      <c r="D822" s="8">
        <v>581.3499755859375</v>
      </c>
      <c r="E822" s="8">
        <v>-3605</v>
      </c>
      <c r="F822" s="8">
        <v>791</v>
      </c>
      <c r="G822" s="8">
        <v>2929</v>
      </c>
      <c r="H822" s="8">
        <v>105</v>
      </c>
      <c r="I822" s="8">
        <v>113</v>
      </c>
      <c r="J822" s="8">
        <v>-8</v>
      </c>
      <c r="K822" s="8">
        <v>9873</v>
      </c>
      <c r="L822" s="8">
        <v>8909</v>
      </c>
      <c r="M822" s="8">
        <v>964</v>
      </c>
      <c r="N822" s="8">
        <v>66629</v>
      </c>
      <c r="O822" s="8">
        <v>738774</v>
      </c>
      <c r="P822" s="8">
        <v>0.31856431146427988</v>
      </c>
      <c r="Q822" s="8">
        <v>20915430</v>
      </c>
      <c r="R822" s="8">
        <v>7128519</v>
      </c>
      <c r="S822" s="8">
        <v>74440042</v>
      </c>
      <c r="T822" s="8">
        <v>111066</v>
      </c>
      <c r="U822" s="8">
        <v>4950</v>
      </c>
      <c r="V822" s="8">
        <v>4.8</v>
      </c>
      <c r="W822" s="8">
        <v>1.23</v>
      </c>
      <c r="X822" s="8">
        <v>1.55</v>
      </c>
      <c r="Y822" s="8">
        <v>1.65</v>
      </c>
      <c r="Z822" s="8">
        <v>1.7</v>
      </c>
      <c r="AA822" s="8">
        <v>1.54</v>
      </c>
      <c r="AB822" s="8">
        <v>1.591</v>
      </c>
      <c r="AC822" s="8">
        <v>1.7370000000000001</v>
      </c>
      <c r="AD822" s="8">
        <v>1.9339999999999999</v>
      </c>
      <c r="AE822" s="8">
        <v>2.2029999999999998</v>
      </c>
      <c r="AF822" s="8">
        <v>2.2080000000000002</v>
      </c>
      <c r="AG822" s="8">
        <v>2.19</v>
      </c>
      <c r="AH822" s="8">
        <v>1.4550000000000001</v>
      </c>
      <c r="AI822" s="8">
        <v>1.5960000000000001</v>
      </c>
      <c r="AJ822" s="8">
        <v>1.7130000000000001</v>
      </c>
      <c r="AK822" s="8">
        <v>2.1890000000000001</v>
      </c>
      <c r="AL822" s="8">
        <v>8.2949999999999999</v>
      </c>
      <c r="AM822" s="8">
        <v>2.2650000000000001</v>
      </c>
      <c r="AN822" s="8">
        <v>1.21</v>
      </c>
      <c r="AO822" s="8">
        <v>255.4</v>
      </c>
      <c r="AP822" s="8">
        <v>0.505</v>
      </c>
      <c r="AQ822" s="8">
        <v>1.8360000000000001</v>
      </c>
      <c r="AR822" s="8">
        <v>2.3919999999999999</v>
      </c>
      <c r="AS822" s="8">
        <v>3.0779999999999998</v>
      </c>
      <c r="AT822" s="8">
        <v>1169.74</v>
      </c>
      <c r="AU822" s="8">
        <v>100.4899978637695</v>
      </c>
      <c r="AV822" s="8">
        <v>1166.989990234375</v>
      </c>
      <c r="AW822" s="8">
        <v>19216.240000000002</v>
      </c>
      <c r="AX822" s="8">
        <v>5308.89</v>
      </c>
      <c r="AY822" s="8">
        <v>2204.71</v>
      </c>
      <c r="AZ822" s="9">
        <v>12.14</v>
      </c>
      <c r="BA822" s="8">
        <v>50.96</v>
      </c>
      <c r="BC822" s="1">
        <f t="shared" si="12"/>
        <v>3</v>
      </c>
    </row>
    <row r="823" spans="1:55" x14ac:dyDescent="0.45">
      <c r="A823" s="3">
        <v>42711</v>
      </c>
      <c r="B823" s="9">
        <v>11.68</v>
      </c>
      <c r="C823" s="8">
        <v>1991.890014648437</v>
      </c>
      <c r="D823" s="8">
        <v>578.52001953125</v>
      </c>
      <c r="E823" s="8">
        <v>141</v>
      </c>
      <c r="F823" s="8">
        <v>783</v>
      </c>
      <c r="G823" s="8">
        <v>-908</v>
      </c>
      <c r="H823" s="8">
        <v>99</v>
      </c>
      <c r="I823" s="8">
        <v>247</v>
      </c>
      <c r="J823" s="8">
        <v>-148</v>
      </c>
      <c r="K823" s="8">
        <v>6916</v>
      </c>
      <c r="L823" s="8">
        <v>9137</v>
      </c>
      <c r="M823" s="8">
        <v>-2221</v>
      </c>
      <c r="N823" s="8">
        <v>65769</v>
      </c>
      <c r="O823" s="8">
        <v>741465</v>
      </c>
      <c r="P823" s="8">
        <v>0.3157356555803057</v>
      </c>
      <c r="Q823" s="8">
        <v>20830360</v>
      </c>
      <c r="R823" s="8">
        <v>7125762</v>
      </c>
      <c r="S823" s="8">
        <v>74353636</v>
      </c>
      <c r="T823" s="8">
        <v>119636</v>
      </c>
      <c r="U823" s="8">
        <v>4271</v>
      </c>
      <c r="V823" s="8">
        <v>3.8</v>
      </c>
      <c r="W823" s="8">
        <v>1.23</v>
      </c>
      <c r="X823" s="8">
        <v>1.54</v>
      </c>
      <c r="Y823" s="8">
        <v>1.64</v>
      </c>
      <c r="Z823" s="8">
        <v>1.7</v>
      </c>
      <c r="AA823" s="8">
        <v>1.54</v>
      </c>
      <c r="AB823" s="8">
        <v>1.59</v>
      </c>
      <c r="AC823" s="8">
        <v>1.736</v>
      </c>
      <c r="AD823" s="8">
        <v>1.93</v>
      </c>
      <c r="AE823" s="8">
        <v>2.1989999999999998</v>
      </c>
      <c r="AF823" s="8">
        <v>2.2029999999999998</v>
      </c>
      <c r="AG823" s="8">
        <v>2.1920000000000002</v>
      </c>
      <c r="AH823" s="8">
        <v>1.452</v>
      </c>
      <c r="AI823" s="8">
        <v>1.591</v>
      </c>
      <c r="AJ823" s="8">
        <v>1.7110000000000001</v>
      </c>
      <c r="AK823" s="8">
        <v>2.1880000000000002</v>
      </c>
      <c r="AL823" s="8">
        <v>8.2949999999999999</v>
      </c>
      <c r="AM823" s="8">
        <v>2.2570000000000001</v>
      </c>
      <c r="AN823" s="8">
        <v>1.21</v>
      </c>
      <c r="AO823" s="8">
        <v>256.2</v>
      </c>
      <c r="AP823" s="8">
        <v>0.505</v>
      </c>
      <c r="AQ823" s="8">
        <v>1.7929999999999999</v>
      </c>
      <c r="AR823" s="8">
        <v>2.3439999999999999</v>
      </c>
      <c r="AS823" s="8">
        <v>3.0259999999999998</v>
      </c>
      <c r="AT823" s="8">
        <v>1174</v>
      </c>
      <c r="AU823" s="8">
        <v>100.23000335693359</v>
      </c>
      <c r="AV823" s="8">
        <v>1170.550048828125</v>
      </c>
      <c r="AW823" s="8">
        <v>19251.78</v>
      </c>
      <c r="AX823" s="8">
        <v>5333</v>
      </c>
      <c r="AY823" s="8">
        <v>2212.23</v>
      </c>
      <c r="AZ823" s="9">
        <v>11.79</v>
      </c>
      <c r="BA823" s="8">
        <v>50.91</v>
      </c>
      <c r="BC823" s="1">
        <f t="shared" si="12"/>
        <v>4</v>
      </c>
    </row>
    <row r="824" spans="1:55" x14ac:dyDescent="0.45">
      <c r="A824" s="3">
        <v>42712</v>
      </c>
      <c r="B824" s="9">
        <v>11.68</v>
      </c>
      <c r="C824" s="8">
        <v>2031.069946289062</v>
      </c>
      <c r="D824" s="8">
        <v>584.6199951171875</v>
      </c>
      <c r="E824" s="8">
        <v>-6546</v>
      </c>
      <c r="F824" s="8">
        <v>283</v>
      </c>
      <c r="G824" s="8">
        <v>6551</v>
      </c>
      <c r="H824" s="8">
        <v>754</v>
      </c>
      <c r="I824" s="8">
        <v>117</v>
      </c>
      <c r="J824" s="8">
        <v>638</v>
      </c>
      <c r="K824" s="8">
        <v>13931</v>
      </c>
      <c r="L824" s="8">
        <v>10725</v>
      </c>
      <c r="M824" s="8">
        <v>3207</v>
      </c>
      <c r="N824" s="8">
        <v>65413</v>
      </c>
      <c r="O824" s="8">
        <v>742923</v>
      </c>
      <c r="P824" s="8">
        <v>0.31321764779115308</v>
      </c>
      <c r="Q824" s="8">
        <v>20884199</v>
      </c>
      <c r="R824" s="8">
        <v>7123882</v>
      </c>
      <c r="S824" s="8">
        <v>74404188</v>
      </c>
      <c r="T824" s="8">
        <v>109056</v>
      </c>
      <c r="U824" s="8">
        <v>7684</v>
      </c>
      <c r="V824" s="8">
        <v>6.4</v>
      </c>
      <c r="W824" s="8">
        <v>1.23</v>
      </c>
      <c r="X824" s="8">
        <v>1.53</v>
      </c>
      <c r="Y824" s="8">
        <v>1.63</v>
      </c>
      <c r="Z824" s="8">
        <v>1.7</v>
      </c>
      <c r="AA824" s="8">
        <v>1.54</v>
      </c>
      <c r="AB824" s="8">
        <v>1.579</v>
      </c>
      <c r="AC824" s="8">
        <v>1.714</v>
      </c>
      <c r="AD824" s="8">
        <v>1.89</v>
      </c>
      <c r="AE824" s="8">
        <v>2.1629999999999998</v>
      </c>
      <c r="AF824" s="8">
        <v>2.1669999999999998</v>
      </c>
      <c r="AG824" s="8">
        <v>2.1589999999999998</v>
      </c>
      <c r="AH824" s="8">
        <v>1.444</v>
      </c>
      <c r="AI824" s="8">
        <v>1.577</v>
      </c>
      <c r="AJ824" s="8">
        <v>1.6779999999999999</v>
      </c>
      <c r="AK824" s="8">
        <v>2.1669999999999998</v>
      </c>
      <c r="AL824" s="8">
        <v>8.2789999999999999</v>
      </c>
      <c r="AM824" s="8">
        <v>2.234</v>
      </c>
      <c r="AN824" s="8">
        <v>1.21</v>
      </c>
      <c r="AO824" s="8">
        <v>262</v>
      </c>
      <c r="AP824" s="8">
        <v>0.51</v>
      </c>
      <c r="AQ824" s="8">
        <v>1.839</v>
      </c>
      <c r="AR824" s="8">
        <v>2.4089999999999998</v>
      </c>
      <c r="AS824" s="8">
        <v>3.1040000000000001</v>
      </c>
      <c r="AT824" s="8">
        <v>1170.55</v>
      </c>
      <c r="AU824" s="8">
        <v>101.0699996948242</v>
      </c>
      <c r="AV824" s="8">
        <v>1157.5</v>
      </c>
      <c r="AW824" s="8">
        <v>19549.62</v>
      </c>
      <c r="AX824" s="8">
        <v>5393.76</v>
      </c>
      <c r="AY824" s="8">
        <v>2241.35</v>
      </c>
      <c r="AZ824" s="9">
        <v>12.22</v>
      </c>
      <c r="BA824" s="8">
        <v>49.85</v>
      </c>
      <c r="BC824" s="1">
        <f t="shared" si="12"/>
        <v>5</v>
      </c>
    </row>
    <row r="825" spans="1:55" x14ac:dyDescent="0.45">
      <c r="A825" s="3">
        <v>42713</v>
      </c>
      <c r="B825" s="9">
        <v>11.84</v>
      </c>
      <c r="C825" s="8">
        <v>2024.68994140625</v>
      </c>
      <c r="D825" s="8">
        <v>594.3499755859375</v>
      </c>
      <c r="E825" s="8">
        <v>-1177</v>
      </c>
      <c r="F825" s="8">
        <v>559</v>
      </c>
      <c r="G825" s="8">
        <v>584</v>
      </c>
      <c r="H825" s="8">
        <v>196</v>
      </c>
      <c r="I825" s="8">
        <v>110</v>
      </c>
      <c r="J825" s="8">
        <v>86</v>
      </c>
      <c r="K825" s="8">
        <v>8755</v>
      </c>
      <c r="L825" s="8">
        <v>9136</v>
      </c>
      <c r="M825" s="8">
        <v>-381</v>
      </c>
      <c r="N825" s="8">
        <v>65184</v>
      </c>
      <c r="O825" s="8">
        <v>742101</v>
      </c>
      <c r="P825" s="8">
        <v>0.31193442026731488</v>
      </c>
      <c r="Q825" s="8">
        <v>20896723</v>
      </c>
      <c r="R825" s="8">
        <v>6996111</v>
      </c>
      <c r="S825" s="8">
        <v>74655154</v>
      </c>
      <c r="T825" s="8">
        <v>119021</v>
      </c>
      <c r="U825" s="8">
        <v>3744</v>
      </c>
      <c r="V825" s="8">
        <v>3.4</v>
      </c>
      <c r="W825" s="8">
        <v>1.23</v>
      </c>
      <c r="X825" s="8">
        <v>1.52</v>
      </c>
      <c r="Y825" s="8">
        <v>1.62</v>
      </c>
      <c r="Z825" s="8">
        <v>1.69</v>
      </c>
      <c r="AA825" s="8">
        <v>1.54</v>
      </c>
      <c r="AB825" s="8">
        <v>1.5860000000000001</v>
      </c>
      <c r="AC825" s="8">
        <v>1.7350000000000001</v>
      </c>
      <c r="AD825" s="8">
        <v>1.93</v>
      </c>
      <c r="AE825" s="8">
        <v>2.2069999999999999</v>
      </c>
      <c r="AF825" s="8">
        <v>2.206</v>
      </c>
      <c r="AG825" s="8">
        <v>2.1949999999999998</v>
      </c>
      <c r="AH825" s="8">
        <v>1.4470000000000001</v>
      </c>
      <c r="AI825" s="8">
        <v>1.587</v>
      </c>
      <c r="AJ825" s="8">
        <v>1.6879999999999999</v>
      </c>
      <c r="AK825" s="8">
        <v>2.1869999999999998</v>
      </c>
      <c r="AL825" s="8">
        <v>8.2989999999999995</v>
      </c>
      <c r="AM825" s="8">
        <v>2.2599999999999998</v>
      </c>
      <c r="AN825" s="8">
        <v>1.25</v>
      </c>
      <c r="AO825" s="8">
        <v>258.2</v>
      </c>
      <c r="AP825" s="8">
        <v>0.51</v>
      </c>
      <c r="AQ825" s="8">
        <v>1.839</v>
      </c>
      <c r="AR825" s="8">
        <v>2.4089999999999998</v>
      </c>
      <c r="AS825" s="8">
        <v>3.1040000000000001</v>
      </c>
      <c r="AT825" s="8">
        <v>1170.55</v>
      </c>
      <c r="AU825" s="8">
        <v>101.5699996948242</v>
      </c>
      <c r="AV825" s="8">
        <v>1162.25</v>
      </c>
      <c r="AW825" s="8">
        <v>19614.810000000001</v>
      </c>
      <c r="AX825" s="8">
        <v>5417.36</v>
      </c>
      <c r="AY825" s="8">
        <v>2246.19</v>
      </c>
      <c r="AZ825" s="9">
        <v>12.64</v>
      </c>
      <c r="BA825" s="8">
        <v>50.93</v>
      </c>
      <c r="BC825" s="1">
        <f t="shared" si="12"/>
        <v>6</v>
      </c>
    </row>
    <row r="826" spans="1:55" x14ac:dyDescent="0.45">
      <c r="A826" s="3">
        <v>42716</v>
      </c>
      <c r="B826" s="9">
        <v>11.85</v>
      </c>
      <c r="C826" s="8">
        <v>2027.239990234375</v>
      </c>
      <c r="D826" s="8">
        <v>603.08001708984375</v>
      </c>
      <c r="E826" s="8">
        <v>-964</v>
      </c>
      <c r="F826" s="8">
        <v>847</v>
      </c>
      <c r="G826" s="8">
        <v>148</v>
      </c>
      <c r="H826" s="8">
        <v>118</v>
      </c>
      <c r="I826" s="8">
        <v>127</v>
      </c>
      <c r="J826" s="8">
        <v>-9</v>
      </c>
      <c r="K826" s="8">
        <v>7182</v>
      </c>
      <c r="L826" s="8">
        <v>8291</v>
      </c>
      <c r="M826" s="8">
        <v>-1109</v>
      </c>
      <c r="N826" s="8">
        <v>64731</v>
      </c>
      <c r="O826" s="8">
        <v>742529</v>
      </c>
      <c r="P826" s="8">
        <v>0.30066607212529961</v>
      </c>
      <c r="Q826" s="8">
        <v>21529228</v>
      </c>
      <c r="R826" s="8">
        <v>7033443</v>
      </c>
      <c r="S826" s="8">
        <v>74005734</v>
      </c>
      <c r="T826" s="8">
        <v>108376</v>
      </c>
      <c r="U826" s="8">
        <v>4470</v>
      </c>
      <c r="V826" s="8">
        <v>3.8</v>
      </c>
      <c r="W826" s="8">
        <v>1.23</v>
      </c>
      <c r="X826" s="8">
        <v>1.52</v>
      </c>
      <c r="Y826" s="8">
        <v>1.61</v>
      </c>
      <c r="Z826" s="8">
        <v>1.69</v>
      </c>
      <c r="AA826" s="8">
        <v>1.54</v>
      </c>
      <c r="AB826" s="8">
        <v>1.583</v>
      </c>
      <c r="AC826" s="8">
        <v>1.734</v>
      </c>
      <c r="AD826" s="8">
        <v>1.9650000000000001</v>
      </c>
      <c r="AE826" s="8">
        <v>2.27</v>
      </c>
      <c r="AF826" s="8">
        <v>2.2730000000000001</v>
      </c>
      <c r="AG826" s="8">
        <v>2.254</v>
      </c>
      <c r="AH826" s="8">
        <v>1.444</v>
      </c>
      <c r="AI826" s="8">
        <v>1.5820000000000001</v>
      </c>
      <c r="AJ826" s="8">
        <v>1.6930000000000001</v>
      </c>
      <c r="AK826" s="8">
        <v>2.1970000000000001</v>
      </c>
      <c r="AL826" s="8">
        <v>8.3149999999999995</v>
      </c>
      <c r="AM826" s="8">
        <v>2.262</v>
      </c>
      <c r="AN826" s="8">
        <v>1.25</v>
      </c>
      <c r="AO826" s="8">
        <v>257.3</v>
      </c>
      <c r="AP826" s="8">
        <v>0.51800000000000002</v>
      </c>
      <c r="AQ826" s="8">
        <v>1.889</v>
      </c>
      <c r="AR826" s="8">
        <v>2.4769999999999999</v>
      </c>
      <c r="AS826" s="8">
        <v>3.1549999999999998</v>
      </c>
      <c r="AT826" s="8">
        <v>1162.21</v>
      </c>
      <c r="AU826" s="8">
        <v>100.9599990844727</v>
      </c>
      <c r="AV826" s="8">
        <v>1169.949951171875</v>
      </c>
      <c r="AW826" s="8">
        <v>19756.849999999999</v>
      </c>
      <c r="AX826" s="8">
        <v>5444.5</v>
      </c>
      <c r="AY826" s="8">
        <v>2259.5300000000002</v>
      </c>
      <c r="AZ826" s="9">
        <v>11.75</v>
      </c>
      <c r="BA826" s="8">
        <v>51.48</v>
      </c>
      <c r="BC826" s="1">
        <f t="shared" si="12"/>
        <v>2</v>
      </c>
    </row>
    <row r="827" spans="1:55" x14ac:dyDescent="0.45">
      <c r="A827" s="3">
        <v>42717</v>
      </c>
      <c r="B827" s="9">
        <v>11.39</v>
      </c>
      <c r="C827" s="8">
        <v>2035.97998046875</v>
      </c>
      <c r="D827" s="8">
        <v>611.09002685546875</v>
      </c>
      <c r="E827" s="8">
        <v>-1025</v>
      </c>
      <c r="F827" s="8">
        <v>1120</v>
      </c>
      <c r="G827" s="8">
        <v>-147</v>
      </c>
      <c r="H827" s="8">
        <v>270</v>
      </c>
      <c r="I827" s="8">
        <v>108</v>
      </c>
      <c r="J827" s="8">
        <v>163</v>
      </c>
      <c r="K827" s="8">
        <v>10223</v>
      </c>
      <c r="L827" s="8">
        <v>8744</v>
      </c>
      <c r="M827" s="8">
        <v>1478</v>
      </c>
      <c r="N827" s="8">
        <v>64792</v>
      </c>
      <c r="O827" s="8">
        <v>743247</v>
      </c>
      <c r="P827" s="8">
        <v>0.30386253212523678</v>
      </c>
      <c r="Q827" s="8">
        <v>21322821</v>
      </c>
      <c r="R827" s="8">
        <v>6998427</v>
      </c>
      <c r="S827" s="8">
        <v>73508706</v>
      </c>
      <c r="T827" s="8">
        <v>100865</v>
      </c>
      <c r="U827" s="8">
        <v>3616</v>
      </c>
      <c r="V827" s="8">
        <v>3.3</v>
      </c>
      <c r="W827" s="8">
        <v>1.22</v>
      </c>
      <c r="X827" s="8">
        <v>1.51</v>
      </c>
      <c r="Y827" s="8">
        <v>1.6</v>
      </c>
      <c r="Z827" s="8">
        <v>1.68</v>
      </c>
      <c r="AA827" s="8">
        <v>1.54</v>
      </c>
      <c r="AB827" s="8">
        <v>1.5569999999999999</v>
      </c>
      <c r="AC827" s="8">
        <v>1.6759999999999999</v>
      </c>
      <c r="AD827" s="8">
        <v>1.9039999999999999</v>
      </c>
      <c r="AE827" s="8">
        <v>2.202</v>
      </c>
      <c r="AF827" s="8">
        <v>2.2229999999999999</v>
      </c>
      <c r="AG827" s="8">
        <v>2.2170000000000001</v>
      </c>
      <c r="AH827" s="8">
        <v>1.423</v>
      </c>
      <c r="AI827" s="8">
        <v>1.552</v>
      </c>
      <c r="AJ827" s="8">
        <v>1.655</v>
      </c>
      <c r="AK827" s="8">
        <v>2.153</v>
      </c>
      <c r="AL827" s="8">
        <v>8.27</v>
      </c>
      <c r="AM827" s="8">
        <v>2.2090000000000001</v>
      </c>
      <c r="AN827" s="8">
        <v>1.25</v>
      </c>
      <c r="AO827" s="8">
        <v>258</v>
      </c>
      <c r="AP827" s="8">
        <v>0.54300000000000004</v>
      </c>
      <c r="AQ827" s="8">
        <v>1.909</v>
      </c>
      <c r="AR827" s="8">
        <v>2.4729999999999999</v>
      </c>
      <c r="AS827" s="8">
        <v>3.1320000000000001</v>
      </c>
      <c r="AT827" s="8">
        <v>1158.3499999999999</v>
      </c>
      <c r="AU827" s="8">
        <v>101.0299987792969</v>
      </c>
      <c r="AV827" s="8">
        <v>1164.650024414062</v>
      </c>
      <c r="AW827" s="8">
        <v>19796.43</v>
      </c>
      <c r="AX827" s="8">
        <v>5412.54</v>
      </c>
      <c r="AY827" s="8">
        <v>2256.96</v>
      </c>
      <c r="AZ827" s="9">
        <v>12.64</v>
      </c>
      <c r="BA827" s="8">
        <v>52.42</v>
      </c>
      <c r="BC827" s="1">
        <f t="shared" si="12"/>
        <v>3</v>
      </c>
    </row>
    <row r="828" spans="1:55" x14ac:dyDescent="0.45">
      <c r="A828" s="3">
        <v>42718</v>
      </c>
      <c r="B828" s="9">
        <v>11.31</v>
      </c>
      <c r="C828" s="8">
        <v>2036.869995117188</v>
      </c>
      <c r="D828" s="8">
        <v>612.469970703125</v>
      </c>
      <c r="E828" s="8">
        <v>132</v>
      </c>
      <c r="F828" s="8">
        <v>1769</v>
      </c>
      <c r="G828" s="8">
        <v>-1890</v>
      </c>
      <c r="H828" s="8">
        <v>88</v>
      </c>
      <c r="I828" s="8">
        <v>81</v>
      </c>
      <c r="J828" s="8">
        <v>8</v>
      </c>
      <c r="K828" s="8">
        <v>7642</v>
      </c>
      <c r="L828" s="8">
        <v>8906</v>
      </c>
      <c r="M828" s="8">
        <v>-1264</v>
      </c>
      <c r="N828" s="8">
        <v>65148</v>
      </c>
      <c r="O828" s="8">
        <v>743521</v>
      </c>
      <c r="P828" s="8">
        <v>0.29961782033416579</v>
      </c>
      <c r="Q828" s="8">
        <v>21743700</v>
      </c>
      <c r="R828" s="8">
        <v>7061410</v>
      </c>
      <c r="S828" s="8">
        <v>73541288</v>
      </c>
      <c r="T828" s="8">
        <v>96300</v>
      </c>
      <c r="U828" s="8">
        <v>3706</v>
      </c>
      <c r="V828" s="8">
        <v>3.7</v>
      </c>
      <c r="W828" s="8">
        <v>1.22</v>
      </c>
      <c r="X828" s="8">
        <v>1.51</v>
      </c>
      <c r="Y828" s="8">
        <v>1.59</v>
      </c>
      <c r="Z828" s="8">
        <v>1.67</v>
      </c>
      <c r="AA828" s="8">
        <v>1.54</v>
      </c>
      <c r="AB828" s="8">
        <v>1.54</v>
      </c>
      <c r="AC828" s="8">
        <v>1.6439999999999999</v>
      </c>
      <c r="AD828" s="8">
        <v>1.8380000000000001</v>
      </c>
      <c r="AE828" s="8">
        <v>2.1309999999999998</v>
      </c>
      <c r="AF828" s="8">
        <v>2.16</v>
      </c>
      <c r="AG828" s="8">
        <v>2.1579999999999999</v>
      </c>
      <c r="AH828" s="8">
        <v>1.409</v>
      </c>
      <c r="AI828" s="8">
        <v>1.5349999999999999</v>
      </c>
      <c r="AJ828" s="8">
        <v>1.619</v>
      </c>
      <c r="AK828" s="8">
        <v>2.125</v>
      </c>
      <c r="AL828" s="8">
        <v>8.2430000000000003</v>
      </c>
      <c r="AM828" s="8">
        <v>2.1829999999999998</v>
      </c>
      <c r="AN828" s="8">
        <v>1.25</v>
      </c>
      <c r="AO828" s="8">
        <v>258.5</v>
      </c>
      <c r="AP828" s="8">
        <v>0.54100000000000004</v>
      </c>
      <c r="AQ828" s="8">
        <v>2.04</v>
      </c>
      <c r="AR828" s="8">
        <v>2.5670000000000002</v>
      </c>
      <c r="AS828" s="8">
        <v>3.1789999999999998</v>
      </c>
      <c r="AT828" s="8">
        <v>1144.25</v>
      </c>
      <c r="AU828" s="8">
        <v>102</v>
      </c>
      <c r="AV828" s="8">
        <v>1163.589965820312</v>
      </c>
      <c r="AW828" s="8">
        <v>19911.21</v>
      </c>
      <c r="AX828" s="8">
        <v>5463.83</v>
      </c>
      <c r="AY828" s="8">
        <v>2271.7199999999998</v>
      </c>
      <c r="AZ828" s="9">
        <v>12.72</v>
      </c>
      <c r="BA828" s="8">
        <v>52.45</v>
      </c>
      <c r="BC828" s="1">
        <f t="shared" si="12"/>
        <v>4</v>
      </c>
    </row>
    <row r="829" spans="1:55" x14ac:dyDescent="0.45">
      <c r="A829" s="3">
        <v>42719</v>
      </c>
      <c r="B829" s="9">
        <v>11.04</v>
      </c>
      <c r="C829" s="8">
        <v>2036.650024414062</v>
      </c>
      <c r="D829" s="8">
        <v>620.6099853515625</v>
      </c>
      <c r="E829" s="8">
        <v>-676</v>
      </c>
      <c r="F829" s="8">
        <v>-34</v>
      </c>
      <c r="G829" s="8">
        <v>660</v>
      </c>
      <c r="H829" s="8">
        <v>93</v>
      </c>
      <c r="I829" s="8">
        <v>86</v>
      </c>
      <c r="J829" s="8">
        <v>7</v>
      </c>
      <c r="K829" s="8">
        <v>6807</v>
      </c>
      <c r="L829" s="8">
        <v>7941</v>
      </c>
      <c r="M829" s="8">
        <v>-1134</v>
      </c>
      <c r="N829" s="8">
        <v>65487</v>
      </c>
      <c r="O829" s="8">
        <v>742380</v>
      </c>
      <c r="P829" s="8">
        <v>0.29277746730747739</v>
      </c>
      <c r="Q829" s="8">
        <v>22367508</v>
      </c>
      <c r="R829" s="8">
        <v>7124737</v>
      </c>
      <c r="S829" s="8">
        <v>73866001</v>
      </c>
      <c r="T829" s="8">
        <v>96162</v>
      </c>
      <c r="U829" s="8">
        <v>3777</v>
      </c>
      <c r="V829" s="8">
        <v>3.9</v>
      </c>
      <c r="W829" s="8">
        <v>1.22</v>
      </c>
      <c r="X829" s="8">
        <v>1.5</v>
      </c>
      <c r="Y829" s="8">
        <v>1.59</v>
      </c>
      <c r="Z829" s="8">
        <v>1.68</v>
      </c>
      <c r="AA829" s="8">
        <v>1.54</v>
      </c>
      <c r="AB829" s="8">
        <v>1.569</v>
      </c>
      <c r="AC829" s="8">
        <v>1.6970000000000001</v>
      </c>
      <c r="AD829" s="8">
        <v>1.8879999999999999</v>
      </c>
      <c r="AE829" s="8">
        <v>2.1960000000000002</v>
      </c>
      <c r="AF829" s="8">
        <v>2.2080000000000002</v>
      </c>
      <c r="AG829" s="8">
        <v>2.198</v>
      </c>
      <c r="AH829" s="8">
        <v>1.4139999999999999</v>
      </c>
      <c r="AI829" s="8">
        <v>1.5580000000000001</v>
      </c>
      <c r="AJ829" s="8">
        <v>1.661</v>
      </c>
      <c r="AK829" s="8">
        <v>2.169</v>
      </c>
      <c r="AL829" s="8">
        <v>8.2859999999999996</v>
      </c>
      <c r="AM829" s="8">
        <v>2.23</v>
      </c>
      <c r="AN829" s="8">
        <v>1.25</v>
      </c>
      <c r="AO829" s="8">
        <v>258.35000000000002</v>
      </c>
      <c r="AP829" s="8">
        <v>0.505</v>
      </c>
      <c r="AQ829" s="8">
        <v>2.097</v>
      </c>
      <c r="AR829" s="8">
        <v>2.6059999999999999</v>
      </c>
      <c r="AS829" s="8">
        <v>3.165</v>
      </c>
      <c r="AT829" s="8">
        <v>1128.43</v>
      </c>
      <c r="AU829" s="8">
        <v>103.129997253418</v>
      </c>
      <c r="AV829" s="8">
        <v>1179.160034179688</v>
      </c>
      <c r="AW829" s="8">
        <v>19792.53</v>
      </c>
      <c r="AX829" s="8">
        <v>5436.67</v>
      </c>
      <c r="AY829" s="8">
        <v>2253.2800000000002</v>
      </c>
      <c r="AZ829" s="9">
        <v>13.19</v>
      </c>
      <c r="BA829" s="8">
        <v>50.78</v>
      </c>
      <c r="BC829" s="1">
        <f t="shared" si="12"/>
        <v>5</v>
      </c>
    </row>
    <row r="830" spans="1:55" x14ac:dyDescent="0.45">
      <c r="A830" s="3">
        <v>42720</v>
      </c>
      <c r="B830" s="9">
        <v>10.92</v>
      </c>
      <c r="C830" s="8">
        <v>2042.239990234375</v>
      </c>
      <c r="D830" s="8">
        <v>622.08001708984375</v>
      </c>
      <c r="E830" s="8">
        <v>254</v>
      </c>
      <c r="F830" s="8">
        <v>678</v>
      </c>
      <c r="G830" s="8">
        <v>-1621</v>
      </c>
      <c r="H830" s="8">
        <v>74</v>
      </c>
      <c r="I830" s="8">
        <v>380</v>
      </c>
      <c r="J830" s="8">
        <v>-306</v>
      </c>
      <c r="K830" s="8">
        <v>10732</v>
      </c>
      <c r="L830" s="8">
        <v>12482</v>
      </c>
      <c r="M830" s="8">
        <v>-1750</v>
      </c>
      <c r="N830" s="8">
        <v>65774</v>
      </c>
      <c r="O830" s="8">
        <v>743098</v>
      </c>
      <c r="P830" s="8">
        <v>0.30456848090832478</v>
      </c>
      <c r="Q830" s="8">
        <v>21595794</v>
      </c>
      <c r="R830" s="8">
        <v>7137015</v>
      </c>
      <c r="S830" s="8">
        <v>73615532</v>
      </c>
      <c r="T830" s="8">
        <v>98106</v>
      </c>
      <c r="U830" s="8">
        <v>3419</v>
      </c>
      <c r="V830" s="8">
        <v>3.6</v>
      </c>
      <c r="W830" s="8">
        <v>1.2</v>
      </c>
      <c r="X830" s="8">
        <v>1.5</v>
      </c>
      <c r="Y830" s="8">
        <v>1.59</v>
      </c>
      <c r="Z830" s="8">
        <v>1.68</v>
      </c>
      <c r="AA830" s="8">
        <v>1.54</v>
      </c>
      <c r="AB830" s="8">
        <v>1.5660000000000001</v>
      </c>
      <c r="AC830" s="8">
        <v>1.6879999999999999</v>
      </c>
      <c r="AD830" s="8">
        <v>1.867</v>
      </c>
      <c r="AE830" s="8">
        <v>2.1669999999999998</v>
      </c>
      <c r="AF830" s="8">
        <v>2.1869999999999998</v>
      </c>
      <c r="AG830" s="8">
        <v>2.177</v>
      </c>
      <c r="AH830" s="8">
        <v>1.41</v>
      </c>
      <c r="AI830" s="8">
        <v>1.556</v>
      </c>
      <c r="AJ830" s="8">
        <v>1.653</v>
      </c>
      <c r="AK830" s="8">
        <v>2.1589999999999998</v>
      </c>
      <c r="AL830" s="8">
        <v>8.2769999999999992</v>
      </c>
      <c r="AM830" s="8">
        <v>2.2200000000000002</v>
      </c>
      <c r="AN830" s="8">
        <v>1.29</v>
      </c>
      <c r="AO830" s="8">
        <v>258.5</v>
      </c>
      <c r="AP830" s="8">
        <v>0.505</v>
      </c>
      <c r="AQ830" s="8">
        <v>2.097</v>
      </c>
      <c r="AR830" s="8">
        <v>2.6059999999999999</v>
      </c>
      <c r="AS830" s="8">
        <v>3.165</v>
      </c>
      <c r="AT830" s="8">
        <v>1128.43</v>
      </c>
      <c r="AU830" s="8">
        <v>102.9499969482422</v>
      </c>
      <c r="AV830" s="8">
        <v>1184.430053710938</v>
      </c>
      <c r="AW830" s="8">
        <v>19852.240000000002</v>
      </c>
      <c r="AX830" s="8">
        <v>5456.85</v>
      </c>
      <c r="AY830" s="8">
        <v>2262.0300000000002</v>
      </c>
      <c r="AZ830" s="9">
        <v>12.79</v>
      </c>
      <c r="BA830" s="8">
        <v>51.06</v>
      </c>
      <c r="BC830" s="1">
        <f t="shared" si="12"/>
        <v>6</v>
      </c>
    </row>
    <row r="831" spans="1:55" x14ac:dyDescent="0.45">
      <c r="A831" s="3">
        <v>42723</v>
      </c>
      <c r="B831" s="9">
        <v>11.28</v>
      </c>
      <c r="C831" s="8">
        <v>2038.390014648437</v>
      </c>
      <c r="D831" s="8">
        <v>622.77001953125</v>
      </c>
      <c r="E831" s="8">
        <v>788</v>
      </c>
      <c r="F831" s="8">
        <v>49</v>
      </c>
      <c r="G831" s="8">
        <v>-795</v>
      </c>
      <c r="H831" s="8">
        <v>59</v>
      </c>
      <c r="I831" s="8">
        <v>110</v>
      </c>
      <c r="J831" s="8">
        <v>-51</v>
      </c>
      <c r="K831" s="8">
        <v>6263</v>
      </c>
      <c r="L831" s="8">
        <v>7402</v>
      </c>
      <c r="M831" s="8">
        <v>-1138</v>
      </c>
      <c r="N831" s="8">
        <v>66277</v>
      </c>
      <c r="O831" s="8">
        <v>741892</v>
      </c>
      <c r="P831" s="8">
        <v>0.30218625327710019</v>
      </c>
      <c r="Q831" s="8">
        <v>21932509</v>
      </c>
      <c r="R831" s="8">
        <v>7208738</v>
      </c>
      <c r="S831" s="8">
        <v>73480216</v>
      </c>
      <c r="T831" s="8">
        <v>89016</v>
      </c>
      <c r="U831" s="8">
        <v>2382</v>
      </c>
      <c r="V831" s="8">
        <v>2.4</v>
      </c>
      <c r="W831" s="8">
        <v>1.23</v>
      </c>
      <c r="X831" s="8">
        <v>1.5</v>
      </c>
      <c r="Y831" s="8">
        <v>1.59</v>
      </c>
      <c r="Z831" s="8">
        <v>1.68</v>
      </c>
      <c r="AA831" s="8">
        <v>1.54</v>
      </c>
      <c r="AB831" s="8">
        <v>1.5680000000000001</v>
      </c>
      <c r="AC831" s="8">
        <v>1.694</v>
      </c>
      <c r="AD831" s="8">
        <v>1.865</v>
      </c>
      <c r="AE831" s="8">
        <v>2.1680000000000001</v>
      </c>
      <c r="AF831" s="8">
        <v>2.2080000000000002</v>
      </c>
      <c r="AG831" s="8">
        <v>2.2010000000000001</v>
      </c>
      <c r="AH831" s="8">
        <v>1.4079999999999999</v>
      </c>
      <c r="AI831" s="8">
        <v>1.5569999999999999</v>
      </c>
      <c r="AJ831" s="8">
        <v>1.657</v>
      </c>
      <c r="AK831" s="8">
        <v>2.1640000000000001</v>
      </c>
      <c r="AL831" s="8">
        <v>8.2829999999999995</v>
      </c>
      <c r="AM831" s="8">
        <v>2.238</v>
      </c>
      <c r="AN831" s="8">
        <v>1.29</v>
      </c>
      <c r="AO831" s="8">
        <v>259</v>
      </c>
      <c r="AP831" s="8">
        <v>0.495</v>
      </c>
      <c r="AQ831" s="8">
        <v>2.0249999999999999</v>
      </c>
      <c r="AR831" s="8">
        <v>2.544</v>
      </c>
      <c r="AS831" s="8">
        <v>3.125</v>
      </c>
      <c r="AT831" s="8">
        <v>1139.05</v>
      </c>
      <c r="AU831" s="8">
        <v>103.13999938964839</v>
      </c>
      <c r="AV831" s="8">
        <v>1186</v>
      </c>
      <c r="AW831" s="8">
        <v>19843.41</v>
      </c>
      <c r="AX831" s="8">
        <v>5437.16</v>
      </c>
      <c r="AY831" s="8">
        <v>2258.0700000000002</v>
      </c>
      <c r="AZ831" s="9">
        <v>12.2</v>
      </c>
      <c r="BA831" s="8">
        <v>52.03</v>
      </c>
      <c r="BC831" s="1">
        <f t="shared" si="12"/>
        <v>2</v>
      </c>
    </row>
    <row r="832" spans="1:55" x14ac:dyDescent="0.45">
      <c r="A832" s="3">
        <v>42724</v>
      </c>
      <c r="B832" s="9">
        <v>11.03</v>
      </c>
      <c r="C832" s="8">
        <v>2041.93994140625</v>
      </c>
      <c r="D832" s="8">
        <v>617.989990234375</v>
      </c>
      <c r="E832" s="8">
        <v>-335</v>
      </c>
      <c r="F832" s="8">
        <v>601</v>
      </c>
      <c r="G832" s="8">
        <v>-291</v>
      </c>
      <c r="H832" s="8">
        <v>72</v>
      </c>
      <c r="I832" s="8">
        <v>137</v>
      </c>
      <c r="J832" s="8">
        <v>-65</v>
      </c>
      <c r="K832" s="8">
        <v>6162</v>
      </c>
      <c r="L832" s="8">
        <v>6697</v>
      </c>
      <c r="M832" s="8">
        <v>-535</v>
      </c>
      <c r="N832" s="8">
        <v>66684</v>
      </c>
      <c r="O832" s="8">
        <v>740797</v>
      </c>
      <c r="P832" s="8">
        <v>0.30643812324801251</v>
      </c>
      <c r="Q832" s="8">
        <v>21761014</v>
      </c>
      <c r="R832" s="8">
        <v>7334164</v>
      </c>
      <c r="S832" s="8">
        <v>73364107</v>
      </c>
      <c r="T832" s="8">
        <v>97007</v>
      </c>
      <c r="U832" s="8">
        <v>3533</v>
      </c>
      <c r="V832" s="8">
        <v>4</v>
      </c>
      <c r="W832" s="8">
        <v>1.2</v>
      </c>
      <c r="X832" s="8">
        <v>1.49</v>
      </c>
      <c r="Y832" s="8">
        <v>1.58</v>
      </c>
      <c r="Z832" s="8">
        <v>1.68</v>
      </c>
      <c r="AA832" s="8">
        <v>1.54</v>
      </c>
      <c r="AB832" s="8">
        <v>1.5680000000000001</v>
      </c>
      <c r="AC832" s="8">
        <v>1.714</v>
      </c>
      <c r="AD832" s="8">
        <v>1.877</v>
      </c>
      <c r="AE832" s="8">
        <v>2.1629999999999998</v>
      </c>
      <c r="AF832" s="8">
        <v>2.202</v>
      </c>
      <c r="AG832" s="8">
        <v>2.2029999999999998</v>
      </c>
      <c r="AH832" s="8">
        <v>1.403</v>
      </c>
      <c r="AI832" s="8">
        <v>1.56</v>
      </c>
      <c r="AJ832" s="8">
        <v>1.6739999999999999</v>
      </c>
      <c r="AK832" s="8">
        <v>2.1720000000000002</v>
      </c>
      <c r="AL832" s="8">
        <v>8.2959999999999994</v>
      </c>
      <c r="AM832" s="8">
        <v>2.25</v>
      </c>
      <c r="AN832" s="8">
        <v>1.29</v>
      </c>
      <c r="AO832" s="8">
        <v>259.35000000000002</v>
      </c>
      <c r="AP832" s="8">
        <v>0.52800000000000002</v>
      </c>
      <c r="AQ832" s="8">
        <v>2.04</v>
      </c>
      <c r="AR832" s="8">
        <v>2.56</v>
      </c>
      <c r="AS832" s="8">
        <v>3.14</v>
      </c>
      <c r="AT832" s="8">
        <v>1132.2</v>
      </c>
      <c r="AU832" s="8">
        <v>103.2900009155273</v>
      </c>
      <c r="AV832" s="8">
        <v>1186.949951171875</v>
      </c>
      <c r="AW832" s="8">
        <v>19883.060000000001</v>
      </c>
      <c r="AX832" s="8">
        <v>5457.44</v>
      </c>
      <c r="AY832" s="8">
        <v>2262.5300000000002</v>
      </c>
      <c r="AZ832" s="9">
        <v>11.71</v>
      </c>
      <c r="BA832" s="8">
        <v>52.03</v>
      </c>
      <c r="BC832" s="1">
        <f t="shared" si="12"/>
        <v>3</v>
      </c>
    </row>
    <row r="833" spans="1:55" x14ac:dyDescent="0.45">
      <c r="A833" s="3">
        <v>42725</v>
      </c>
      <c r="B833" s="9">
        <v>11.08</v>
      </c>
      <c r="C833" s="8">
        <v>2037.9599609375</v>
      </c>
      <c r="D833" s="8">
        <v>618.6300048828125</v>
      </c>
      <c r="E833" s="8">
        <v>-82</v>
      </c>
      <c r="F833" s="8">
        <v>775</v>
      </c>
      <c r="G833" s="8">
        <v>-691</v>
      </c>
      <c r="H833" s="8">
        <v>85</v>
      </c>
      <c r="I833" s="8">
        <v>108</v>
      </c>
      <c r="J833" s="8">
        <v>-23</v>
      </c>
      <c r="K833" s="8">
        <v>7117</v>
      </c>
      <c r="L833" s="8">
        <v>7961</v>
      </c>
      <c r="M833" s="8">
        <v>-844</v>
      </c>
      <c r="N833" s="8">
        <v>67005</v>
      </c>
      <c r="O833" s="8">
        <v>739235</v>
      </c>
      <c r="P833" s="8">
        <v>0.30794578720236038</v>
      </c>
      <c r="Q833" s="8">
        <v>21758688</v>
      </c>
      <c r="R833" s="8">
        <v>7180402</v>
      </c>
      <c r="S833" s="8">
        <v>73396546</v>
      </c>
      <c r="T833" s="8">
        <v>111241</v>
      </c>
      <c r="U833" s="8">
        <v>3243</v>
      </c>
      <c r="V833" s="8">
        <v>3.3</v>
      </c>
      <c r="W833" s="8">
        <v>1.22</v>
      </c>
      <c r="X833" s="8">
        <v>1.48</v>
      </c>
      <c r="Y833" s="8">
        <v>1.58</v>
      </c>
      <c r="Z833" s="8">
        <v>1.68</v>
      </c>
      <c r="AA833" s="8">
        <v>1.54</v>
      </c>
      <c r="AB833" s="8">
        <v>1.5629999999999999</v>
      </c>
      <c r="AC833" s="8">
        <v>1.6870000000000001</v>
      </c>
      <c r="AD833" s="8">
        <v>1.8320000000000001</v>
      </c>
      <c r="AE833" s="8">
        <v>2.11</v>
      </c>
      <c r="AF833" s="8">
        <v>2.13</v>
      </c>
      <c r="AG833" s="8">
        <v>2.1360000000000001</v>
      </c>
      <c r="AH833" s="8">
        <v>1.401</v>
      </c>
      <c r="AI833" s="8">
        <v>1.5549999999999999</v>
      </c>
      <c r="AJ833" s="8">
        <v>1.675</v>
      </c>
      <c r="AK833" s="8">
        <v>2.1560000000000001</v>
      </c>
      <c r="AL833" s="8">
        <v>8.2780000000000005</v>
      </c>
      <c r="AM833" s="8">
        <v>2.2040000000000002</v>
      </c>
      <c r="AN833" s="8">
        <v>1.29</v>
      </c>
      <c r="AO833" s="8">
        <v>259.2</v>
      </c>
      <c r="AP833" s="8">
        <v>0.51500000000000001</v>
      </c>
      <c r="AQ833" s="8">
        <v>2.0219999999999998</v>
      </c>
      <c r="AR833" s="8">
        <v>2.5379999999999998</v>
      </c>
      <c r="AS833" s="8">
        <v>3.1120000000000001</v>
      </c>
      <c r="AT833" s="8">
        <v>1131.8</v>
      </c>
      <c r="AU833" s="8">
        <v>103.01999664306641</v>
      </c>
      <c r="AV833" s="8">
        <v>1191.469970703125</v>
      </c>
      <c r="AW833" s="8">
        <v>19974.62</v>
      </c>
      <c r="AX833" s="8">
        <v>5483.94</v>
      </c>
      <c r="AY833" s="8">
        <v>2270.7600000000002</v>
      </c>
      <c r="AZ833" s="9">
        <v>11.45</v>
      </c>
      <c r="BA833" s="8">
        <v>52.23</v>
      </c>
      <c r="BC833" s="1">
        <f t="shared" si="12"/>
        <v>4</v>
      </c>
    </row>
    <row r="834" spans="1:55" x14ac:dyDescent="0.45">
      <c r="A834" s="3">
        <v>42726</v>
      </c>
      <c r="B834" s="9">
        <v>11.09</v>
      </c>
      <c r="C834" s="8">
        <v>2035.72998046875</v>
      </c>
      <c r="D834" s="8">
        <v>615.92999267578125</v>
      </c>
      <c r="E834" s="8">
        <v>-297</v>
      </c>
      <c r="F834" s="8">
        <v>-539</v>
      </c>
      <c r="G834" s="8">
        <v>759</v>
      </c>
      <c r="H834" s="8">
        <v>73</v>
      </c>
      <c r="I834" s="8">
        <v>75</v>
      </c>
      <c r="J834" s="8">
        <v>-2</v>
      </c>
      <c r="K834" s="8">
        <v>6617</v>
      </c>
      <c r="L834" s="8">
        <v>7368</v>
      </c>
      <c r="M834" s="8">
        <v>-751</v>
      </c>
      <c r="N834" s="8">
        <v>67279</v>
      </c>
      <c r="O834" s="8">
        <v>735887</v>
      </c>
      <c r="P834" s="8">
        <v>0.31729989247108981</v>
      </c>
      <c r="Q834" s="8">
        <v>21203590</v>
      </c>
      <c r="R834" s="8">
        <v>7081558</v>
      </c>
      <c r="S834" s="8">
        <v>73246936</v>
      </c>
      <c r="T834" s="8">
        <v>110383</v>
      </c>
      <c r="U834" s="8">
        <v>3334</v>
      </c>
      <c r="V834" s="8">
        <v>3</v>
      </c>
      <c r="W834" s="8">
        <v>1.23</v>
      </c>
      <c r="X834" s="8">
        <v>1.48</v>
      </c>
      <c r="Y834" s="8">
        <v>1.58</v>
      </c>
      <c r="Z834" s="8">
        <v>1.67</v>
      </c>
      <c r="AA834" s="8">
        <v>1.54</v>
      </c>
      <c r="AB834" s="8">
        <v>1.5629999999999999</v>
      </c>
      <c r="AC834" s="8">
        <v>1.657</v>
      </c>
      <c r="AD834" s="8">
        <v>1.804</v>
      </c>
      <c r="AE834" s="8">
        <v>2.1019999999999999</v>
      </c>
      <c r="AF834" s="8">
        <v>2.1379999999999999</v>
      </c>
      <c r="AG834" s="8">
        <v>2.1429999999999998</v>
      </c>
      <c r="AH834" s="8">
        <v>1.3959999999999999</v>
      </c>
      <c r="AI834" s="8">
        <v>1.5589999999999999</v>
      </c>
      <c r="AJ834" s="8">
        <v>1.6619999999999999</v>
      </c>
      <c r="AK834" s="8">
        <v>2.14</v>
      </c>
      <c r="AL834" s="8">
        <v>8.266</v>
      </c>
      <c r="AM834" s="8">
        <v>2.169</v>
      </c>
      <c r="AN834" s="8">
        <v>1.29</v>
      </c>
      <c r="AO834" s="8">
        <v>259.10000000000002</v>
      </c>
      <c r="AP834" s="8">
        <v>0.51300000000000001</v>
      </c>
      <c r="AQ834" s="8">
        <v>2.0369999999999999</v>
      </c>
      <c r="AR834" s="8">
        <v>2.5529999999999999</v>
      </c>
      <c r="AS834" s="8">
        <v>3.1269999999999998</v>
      </c>
      <c r="AT834" s="8">
        <v>1128.69</v>
      </c>
      <c r="AU834" s="8">
        <v>103.0899963378906</v>
      </c>
      <c r="AV834" s="8">
        <v>1193.349975585938</v>
      </c>
      <c r="AW834" s="8">
        <v>19941.96</v>
      </c>
      <c r="AX834" s="8">
        <v>5471.43</v>
      </c>
      <c r="AY834" s="8">
        <v>2265.1799999999998</v>
      </c>
      <c r="AZ834" s="9">
        <v>11.27</v>
      </c>
      <c r="BA834" s="8">
        <v>52.5</v>
      </c>
      <c r="BC834" s="1">
        <f t="shared" si="12"/>
        <v>5</v>
      </c>
    </row>
    <row r="835" spans="1:55" x14ac:dyDescent="0.45">
      <c r="A835" s="3">
        <v>42727</v>
      </c>
      <c r="B835" s="9">
        <v>11.09</v>
      </c>
      <c r="C835" s="8">
        <v>2035.900024414062</v>
      </c>
      <c r="D835" s="8">
        <v>619.75</v>
      </c>
      <c r="E835" s="8">
        <v>-1255</v>
      </c>
      <c r="F835" s="8">
        <v>-977</v>
      </c>
      <c r="G835" s="8">
        <v>2283</v>
      </c>
      <c r="H835" s="8">
        <v>177</v>
      </c>
      <c r="I835" s="8">
        <v>60</v>
      </c>
      <c r="J835" s="8">
        <v>117</v>
      </c>
      <c r="K835" s="8">
        <v>6921</v>
      </c>
      <c r="L835" s="8">
        <v>6647</v>
      </c>
      <c r="M835" s="8">
        <v>274</v>
      </c>
      <c r="N835" s="8">
        <v>67516</v>
      </c>
      <c r="O835" s="8">
        <v>737112</v>
      </c>
      <c r="P835" s="8">
        <v>0.31875888182277429</v>
      </c>
      <c r="Q835" s="8">
        <v>21180857</v>
      </c>
      <c r="R835" s="8">
        <v>7140367</v>
      </c>
      <c r="S835" s="8">
        <v>72436894</v>
      </c>
      <c r="T835" s="8">
        <v>116367</v>
      </c>
      <c r="U835" s="8">
        <v>4491</v>
      </c>
      <c r="V835" s="8">
        <v>4.0999999999999996</v>
      </c>
      <c r="W835" s="8">
        <v>1.24</v>
      </c>
      <c r="X835" s="8">
        <v>1.48</v>
      </c>
      <c r="Y835" s="8">
        <v>1.58</v>
      </c>
      <c r="Z835" s="8">
        <v>1.67</v>
      </c>
      <c r="AA835" s="8">
        <v>1.54</v>
      </c>
      <c r="AB835" s="8">
        <v>1.5780000000000001</v>
      </c>
      <c r="AC835" s="8">
        <v>1.665</v>
      </c>
      <c r="AD835" s="8">
        <v>1.8120000000000001</v>
      </c>
      <c r="AE835" s="8">
        <v>2.1139999999999999</v>
      </c>
      <c r="AF835" s="8">
        <v>2.1659999999999999</v>
      </c>
      <c r="AG835" s="8">
        <v>2.1709999999999998</v>
      </c>
      <c r="AH835" s="8">
        <v>1.401</v>
      </c>
      <c r="AI835" s="8">
        <v>1.5740000000000001</v>
      </c>
      <c r="AJ835" s="8">
        <v>1.67</v>
      </c>
      <c r="AK835" s="8">
        <v>2.149</v>
      </c>
      <c r="AL835" s="8">
        <v>8.2750000000000004</v>
      </c>
      <c r="AM835" s="8">
        <v>2.1739999999999999</v>
      </c>
      <c r="AN835" s="8">
        <v>1.28</v>
      </c>
      <c r="AO835" s="8">
        <v>258.60000000000002</v>
      </c>
      <c r="AP835" s="8">
        <v>0.51300000000000001</v>
      </c>
      <c r="AQ835" s="8">
        <v>2.0369999999999999</v>
      </c>
      <c r="AR835" s="8">
        <v>2.5529999999999999</v>
      </c>
      <c r="AS835" s="8">
        <v>3.1269999999999998</v>
      </c>
      <c r="AT835" s="8">
        <v>1128.69</v>
      </c>
      <c r="AU835" s="8">
        <v>103.0100021362305</v>
      </c>
      <c r="AV835" s="8">
        <v>1205.099975585938</v>
      </c>
      <c r="AW835" s="8">
        <v>19918.88</v>
      </c>
      <c r="AX835" s="8">
        <v>5447.42</v>
      </c>
      <c r="AY835" s="8">
        <v>2260.96</v>
      </c>
      <c r="AZ835" s="9">
        <v>11.43</v>
      </c>
      <c r="BA835" s="8">
        <v>52.64</v>
      </c>
      <c r="BC835" s="1">
        <f t="shared" si="12"/>
        <v>6</v>
      </c>
    </row>
    <row r="836" spans="1:55" x14ac:dyDescent="0.45">
      <c r="A836" s="3">
        <v>42730</v>
      </c>
      <c r="B836" s="9">
        <v>11.09</v>
      </c>
      <c r="C836" s="8">
        <v>2035.900024414062</v>
      </c>
      <c r="D836" s="8">
        <v>619.75</v>
      </c>
      <c r="E836" s="8">
        <v>-1255</v>
      </c>
      <c r="F836" s="8">
        <v>-977</v>
      </c>
      <c r="G836" s="8">
        <v>2283</v>
      </c>
      <c r="H836" s="8">
        <v>177</v>
      </c>
      <c r="I836" s="8">
        <v>60</v>
      </c>
      <c r="J836" s="8">
        <v>117</v>
      </c>
      <c r="K836" s="8">
        <v>6921</v>
      </c>
      <c r="L836" s="8">
        <v>6647</v>
      </c>
      <c r="M836" s="8">
        <v>274</v>
      </c>
      <c r="N836" s="8">
        <v>67516</v>
      </c>
      <c r="O836" s="8">
        <v>737112</v>
      </c>
      <c r="P836" s="8">
        <v>0.31875888182277429</v>
      </c>
      <c r="Q836" s="8">
        <v>21180857</v>
      </c>
      <c r="R836" s="8">
        <v>7140367</v>
      </c>
      <c r="S836" s="8">
        <v>72436894</v>
      </c>
      <c r="T836" s="8">
        <v>116367</v>
      </c>
      <c r="U836" s="8">
        <v>4491</v>
      </c>
      <c r="V836" s="8">
        <v>4.0999999999999996</v>
      </c>
      <c r="W836" s="8">
        <v>1.24</v>
      </c>
      <c r="X836" s="8">
        <v>1.49</v>
      </c>
      <c r="Y836" s="8">
        <v>1.59</v>
      </c>
      <c r="Z836" s="8">
        <v>1.68</v>
      </c>
      <c r="AA836" s="8">
        <v>1.54</v>
      </c>
      <c r="AB836" s="8">
        <v>1.5860000000000001</v>
      </c>
      <c r="AC836" s="8">
        <v>1.669</v>
      </c>
      <c r="AD836" s="8">
        <v>1.8220000000000001</v>
      </c>
      <c r="AE836" s="8">
        <v>2.1139999999999999</v>
      </c>
      <c r="AF836" s="8">
        <v>2.1640000000000001</v>
      </c>
      <c r="AG836" s="8">
        <v>2.1760000000000002</v>
      </c>
      <c r="AH836" s="8">
        <v>1.4059999999999999</v>
      </c>
      <c r="AI836" s="8">
        <v>1.583</v>
      </c>
      <c r="AJ836" s="8">
        <v>1.6719999999999999</v>
      </c>
      <c r="AK836" s="8">
        <v>2.1549999999999998</v>
      </c>
      <c r="AL836" s="8">
        <v>8.2829999999999995</v>
      </c>
      <c r="AM836" s="8">
        <v>2.17</v>
      </c>
      <c r="AN836" s="8">
        <v>1.28</v>
      </c>
      <c r="AO836" s="8">
        <v>258.89999999999998</v>
      </c>
      <c r="AP836" s="8">
        <v>0.51800000000000002</v>
      </c>
      <c r="AQ836" s="8">
        <v>2.0299999999999998</v>
      </c>
      <c r="AR836" s="8">
        <v>2.5430000000000001</v>
      </c>
      <c r="AS836" s="8">
        <v>3.1160000000000001</v>
      </c>
      <c r="AT836" s="8">
        <v>1133.94</v>
      </c>
      <c r="AU836" s="8">
        <v>103.0100021362305</v>
      </c>
      <c r="AV836" s="8">
        <v>1205.099975585938</v>
      </c>
      <c r="AW836" s="8">
        <v>19933.810000000001</v>
      </c>
      <c r="AX836" s="8">
        <v>5462.69</v>
      </c>
      <c r="AY836" s="8">
        <v>2263.79</v>
      </c>
      <c r="AZ836" s="9">
        <v>11.44</v>
      </c>
      <c r="BA836" s="8">
        <v>53.24</v>
      </c>
      <c r="BC836" s="1">
        <f t="shared" ref="BC836:BC899" si="13">WEEKDAY(A836)</f>
        <v>2</v>
      </c>
    </row>
    <row r="837" spans="1:55" x14ac:dyDescent="0.45">
      <c r="A837" s="3">
        <v>42731</v>
      </c>
      <c r="B837" s="9">
        <v>11.5</v>
      </c>
      <c r="C837" s="8">
        <v>2042.170043945312</v>
      </c>
      <c r="D837" s="8">
        <v>618.3800048828125</v>
      </c>
      <c r="E837" s="8">
        <v>-2588</v>
      </c>
      <c r="F837" s="8">
        <v>923</v>
      </c>
      <c r="G837" s="8">
        <v>1736</v>
      </c>
      <c r="H837" s="8">
        <v>278</v>
      </c>
      <c r="I837" s="8">
        <v>92</v>
      </c>
      <c r="J837" s="8">
        <v>186</v>
      </c>
      <c r="K837" s="8">
        <v>5976</v>
      </c>
      <c r="L837" s="8">
        <v>4873</v>
      </c>
      <c r="M837" s="8">
        <v>1103</v>
      </c>
      <c r="N837" s="8">
        <v>67656</v>
      </c>
      <c r="O837" s="8">
        <v>737654</v>
      </c>
      <c r="P837" s="8">
        <v>0.30341326468833951</v>
      </c>
      <c r="Q837" s="8">
        <v>22298302</v>
      </c>
      <c r="R837" s="8">
        <v>7134411</v>
      </c>
      <c r="S837" s="8">
        <v>72080884</v>
      </c>
      <c r="T837" s="8">
        <v>104434</v>
      </c>
      <c r="U837" s="8">
        <v>3722</v>
      </c>
      <c r="V837" s="8">
        <v>3.1</v>
      </c>
      <c r="W837" s="8">
        <v>1.24</v>
      </c>
      <c r="X837" s="8">
        <v>1.49</v>
      </c>
      <c r="Y837" s="8">
        <v>1.59</v>
      </c>
      <c r="Z837" s="8">
        <v>1.69</v>
      </c>
      <c r="AA837" s="8">
        <v>1.54</v>
      </c>
      <c r="AB837" s="8">
        <v>1.5880000000000001</v>
      </c>
      <c r="AC837" s="8">
        <v>1.6539999999999999</v>
      </c>
      <c r="AD837" s="8">
        <v>1.8240000000000001</v>
      </c>
      <c r="AE837" s="8">
        <v>2.117</v>
      </c>
      <c r="AF837" s="8">
        <v>2.1709999999999998</v>
      </c>
      <c r="AG837" s="8">
        <v>2.19</v>
      </c>
      <c r="AH837" s="8">
        <v>1.4019999999999999</v>
      </c>
      <c r="AI837" s="8">
        <v>1.5840000000000001</v>
      </c>
      <c r="AJ837" s="8">
        <v>1.6659999999999999</v>
      </c>
      <c r="AK837" s="8">
        <v>2.1469999999999998</v>
      </c>
      <c r="AL837" s="8">
        <v>8.2789999999999999</v>
      </c>
      <c r="AM837" s="8">
        <v>2.16</v>
      </c>
      <c r="AN837" s="8">
        <v>1.28</v>
      </c>
      <c r="AO837" s="8">
        <v>259.5</v>
      </c>
      <c r="AP837" s="8">
        <v>0.51500000000000001</v>
      </c>
      <c r="AQ837" s="8">
        <v>2.0550000000000002</v>
      </c>
      <c r="AR837" s="8">
        <v>2.5609999999999999</v>
      </c>
      <c r="AS837" s="8">
        <v>3.1349999999999998</v>
      </c>
      <c r="AT837" s="8">
        <v>1139.3499999999999</v>
      </c>
      <c r="AU837" s="8">
        <v>103.01999664306641</v>
      </c>
      <c r="AV837" s="8">
        <v>1199.550048828125</v>
      </c>
      <c r="AW837" s="8">
        <v>19933.810000000001</v>
      </c>
      <c r="AX837" s="8">
        <v>5462.69</v>
      </c>
      <c r="AY837" s="8">
        <v>2263.79</v>
      </c>
      <c r="AZ837" s="9">
        <v>11.44</v>
      </c>
      <c r="BA837" s="8">
        <v>53.24</v>
      </c>
      <c r="BC837" s="1">
        <f t="shared" si="13"/>
        <v>3</v>
      </c>
    </row>
    <row r="838" spans="1:55" x14ac:dyDescent="0.45">
      <c r="A838" s="3">
        <v>42732</v>
      </c>
      <c r="B838" s="9">
        <v>11.22</v>
      </c>
      <c r="C838" s="8">
        <v>2024.489990234375</v>
      </c>
      <c r="D838" s="8">
        <v>627.27001953125</v>
      </c>
      <c r="E838" s="8">
        <v>2810</v>
      </c>
      <c r="F838" s="8">
        <v>1306</v>
      </c>
      <c r="G838" s="8">
        <v>-4148</v>
      </c>
      <c r="H838" s="8">
        <v>82</v>
      </c>
      <c r="I838" s="8">
        <v>223</v>
      </c>
      <c r="J838" s="8">
        <v>-140</v>
      </c>
      <c r="K838" s="8">
        <v>6148</v>
      </c>
      <c r="L838" s="8">
        <v>6331</v>
      </c>
      <c r="M838" s="8">
        <v>-183</v>
      </c>
      <c r="N838" s="8">
        <v>67778</v>
      </c>
      <c r="O838" s="8">
        <v>739142</v>
      </c>
      <c r="P838" s="8">
        <v>0.3077586715766627</v>
      </c>
      <c r="Q838" s="8">
        <v>22023078</v>
      </c>
      <c r="R838" s="8">
        <v>7201669</v>
      </c>
      <c r="S838" s="8">
        <v>72074682</v>
      </c>
      <c r="T838" s="8">
        <v>120030</v>
      </c>
      <c r="U838" s="8">
        <v>3798</v>
      </c>
      <c r="V838" s="8">
        <v>3.6</v>
      </c>
      <c r="W838" s="8">
        <v>1.23</v>
      </c>
      <c r="X838" s="8">
        <v>1.48</v>
      </c>
      <c r="Y838" s="8">
        <v>1.59</v>
      </c>
      <c r="Z838" s="8">
        <v>1.69</v>
      </c>
      <c r="AA838" s="8">
        <v>1.53</v>
      </c>
      <c r="AB838" s="8">
        <v>1.5740000000000001</v>
      </c>
      <c r="AC838" s="8">
        <v>1.643</v>
      </c>
      <c r="AD838" s="8">
        <v>1.8029999999999999</v>
      </c>
      <c r="AE838" s="8">
        <v>2.0840000000000001</v>
      </c>
      <c r="AF838" s="8">
        <v>2.137</v>
      </c>
      <c r="AG838" s="8">
        <v>2.165</v>
      </c>
      <c r="AH838" s="8">
        <v>1.3919999999999999</v>
      </c>
      <c r="AI838" s="8">
        <v>1.5720000000000001</v>
      </c>
      <c r="AJ838" s="8">
        <v>1.647</v>
      </c>
      <c r="AK838" s="8">
        <v>2.1349999999999998</v>
      </c>
      <c r="AL838" s="8">
        <v>8.27</v>
      </c>
      <c r="AM838" s="8">
        <v>2.14</v>
      </c>
      <c r="AN838" s="8">
        <v>1.28</v>
      </c>
      <c r="AO838" s="8">
        <v>260.39999999999998</v>
      </c>
      <c r="AP838" s="8">
        <v>0.51300000000000001</v>
      </c>
      <c r="AQ838" s="8">
        <v>2.0009999999999999</v>
      </c>
      <c r="AR838" s="8">
        <v>2.512</v>
      </c>
      <c r="AS838" s="8">
        <v>3.0939999999999999</v>
      </c>
      <c r="AT838" s="8">
        <v>1142.45</v>
      </c>
      <c r="AU838" s="8">
        <v>103.2600021362305</v>
      </c>
      <c r="AV838" s="8">
        <v>1206.47998046875</v>
      </c>
      <c r="AW838" s="8">
        <v>19945.04</v>
      </c>
      <c r="AX838" s="8">
        <v>5487.44</v>
      </c>
      <c r="AY838" s="8">
        <v>2268.88</v>
      </c>
      <c r="AZ838" s="9">
        <v>11.99</v>
      </c>
      <c r="BA838" s="8">
        <v>53.85</v>
      </c>
      <c r="BC838" s="1">
        <f t="shared" si="13"/>
        <v>4</v>
      </c>
    </row>
    <row r="839" spans="1:55" x14ac:dyDescent="0.45">
      <c r="A839" s="3">
        <v>42733</v>
      </c>
      <c r="B839" s="9">
        <v>11.51</v>
      </c>
      <c r="C839" s="8">
        <v>2026.4599609375</v>
      </c>
      <c r="D839" s="8">
        <v>631.44000244140625</v>
      </c>
      <c r="E839" s="8">
        <v>1562</v>
      </c>
      <c r="F839" s="8">
        <v>1284</v>
      </c>
      <c r="G839" s="8">
        <v>-2968</v>
      </c>
      <c r="H839" s="8">
        <v>78</v>
      </c>
      <c r="I839" s="8">
        <v>85</v>
      </c>
      <c r="J839" s="8">
        <v>-7</v>
      </c>
      <c r="K839" s="8">
        <v>6583</v>
      </c>
      <c r="L839" s="8">
        <v>5615</v>
      </c>
      <c r="M839" s="8">
        <v>967</v>
      </c>
      <c r="N839" s="8">
        <v>67510</v>
      </c>
      <c r="O839" s="8">
        <v>736581</v>
      </c>
      <c r="P839" s="8">
        <v>0.29668987097001021</v>
      </c>
      <c r="Q839" s="8">
        <v>22754410</v>
      </c>
      <c r="R839" s="8">
        <v>7140069</v>
      </c>
      <c r="S839" s="8">
        <v>72277050</v>
      </c>
      <c r="T839" s="8">
        <v>125578</v>
      </c>
      <c r="U839" s="8">
        <v>1379</v>
      </c>
      <c r="V839" s="8">
        <v>1.1000000000000001</v>
      </c>
      <c r="W839" s="8">
        <v>1.24</v>
      </c>
      <c r="X839" s="8">
        <v>1.48</v>
      </c>
      <c r="Y839" s="8">
        <v>1.58</v>
      </c>
      <c r="Z839" s="8">
        <v>1.67</v>
      </c>
      <c r="AA839" s="8">
        <v>1.52</v>
      </c>
      <c r="AB839" s="8">
        <v>1.5660000000000001</v>
      </c>
      <c r="AC839" s="8">
        <v>1.6379999999999999</v>
      </c>
      <c r="AD839" s="8">
        <v>1.7989999999999999</v>
      </c>
      <c r="AE839" s="8">
        <v>2.0739999999999998</v>
      </c>
      <c r="AF839" s="8">
        <v>2.1280000000000001</v>
      </c>
      <c r="AG839" s="8">
        <v>2.1589999999999998</v>
      </c>
      <c r="AH839" s="8">
        <v>1.3859999999999999</v>
      </c>
      <c r="AI839" s="8">
        <v>1.5640000000000001</v>
      </c>
      <c r="AJ839" s="8">
        <v>1.635</v>
      </c>
      <c r="AK839" s="8">
        <v>2.1280000000000001</v>
      </c>
      <c r="AL839" s="8">
        <v>8.2650000000000006</v>
      </c>
      <c r="AM839" s="8">
        <v>2.1240000000000001</v>
      </c>
      <c r="AN839" s="8">
        <v>1.28</v>
      </c>
      <c r="AO839" s="8">
        <v>260.05</v>
      </c>
      <c r="AP839" s="8">
        <v>0.46200000000000002</v>
      </c>
      <c r="AQ839" s="8">
        <v>1.9590000000000001</v>
      </c>
      <c r="AR839" s="8">
        <v>2.4769999999999999</v>
      </c>
      <c r="AS839" s="8">
        <v>3.0790000000000002</v>
      </c>
      <c r="AT839" s="8">
        <v>1158.32</v>
      </c>
      <c r="AU839" s="8">
        <v>102.6800003051758</v>
      </c>
      <c r="AV839" s="8">
        <v>1210.339965820312</v>
      </c>
      <c r="AW839" s="8">
        <v>19833.68</v>
      </c>
      <c r="AX839" s="8">
        <v>5438.56</v>
      </c>
      <c r="AY839" s="8">
        <v>2249.92</v>
      </c>
      <c r="AZ839" s="9">
        <v>12.95</v>
      </c>
      <c r="BA839" s="8">
        <v>53.66</v>
      </c>
      <c r="BC839" s="1">
        <f t="shared" si="13"/>
        <v>5</v>
      </c>
    </row>
    <row r="840" spans="1:55" x14ac:dyDescent="0.45">
      <c r="A840" s="3">
        <v>42737</v>
      </c>
      <c r="B840" s="9">
        <v>11.51</v>
      </c>
      <c r="C840" s="8">
        <v>2026.4599609375</v>
      </c>
      <c r="D840" s="8">
        <v>631.44000244140625</v>
      </c>
      <c r="E840" s="8">
        <v>1562</v>
      </c>
      <c r="F840" s="8">
        <v>1284</v>
      </c>
      <c r="G840" s="8">
        <v>-2968</v>
      </c>
      <c r="H840" s="8">
        <v>78</v>
      </c>
      <c r="I840" s="8">
        <v>85</v>
      </c>
      <c r="J840" s="8">
        <v>-7</v>
      </c>
      <c r="K840" s="8">
        <v>6583</v>
      </c>
      <c r="L840" s="8">
        <v>5615</v>
      </c>
      <c r="M840" s="8">
        <v>967</v>
      </c>
      <c r="N840" s="8">
        <v>67510</v>
      </c>
      <c r="O840" s="8">
        <v>736581</v>
      </c>
      <c r="P840" s="8">
        <v>0.29668987097001021</v>
      </c>
      <c r="Q840" s="8">
        <v>22754410</v>
      </c>
      <c r="R840" s="8">
        <v>7140069</v>
      </c>
      <c r="S840" s="8">
        <v>72277050</v>
      </c>
      <c r="T840" s="8">
        <v>125578</v>
      </c>
      <c r="U840" s="8">
        <v>1379</v>
      </c>
      <c r="V840" s="8">
        <v>1.1000000000000001</v>
      </c>
      <c r="W840" s="8">
        <v>1.26</v>
      </c>
      <c r="X840" s="8">
        <v>1.47</v>
      </c>
      <c r="Y840" s="8">
        <v>1.58</v>
      </c>
      <c r="Z840" s="8">
        <v>1.67</v>
      </c>
      <c r="AA840" s="8">
        <v>1.52</v>
      </c>
      <c r="AB840" s="8">
        <v>1.5580000000000001</v>
      </c>
      <c r="AC840" s="8">
        <v>1.6379999999999999</v>
      </c>
      <c r="AD840" s="8">
        <v>1.79</v>
      </c>
      <c r="AE840" s="8">
        <v>2.0550000000000002</v>
      </c>
      <c r="AF840" s="8">
        <v>2.14</v>
      </c>
      <c r="AG840" s="8">
        <v>2.169</v>
      </c>
      <c r="AH840" s="8">
        <v>1.3779999999999999</v>
      </c>
      <c r="AI840" s="8">
        <v>1.5549999999999999</v>
      </c>
      <c r="AJ840" s="8">
        <v>1.6279999999999999</v>
      </c>
      <c r="AK840" s="8">
        <v>2.12</v>
      </c>
      <c r="AL840" s="8">
        <v>8.2620000000000005</v>
      </c>
      <c r="AM840" s="8">
        <v>2.1080000000000001</v>
      </c>
      <c r="AN840" s="8">
        <v>1.31</v>
      </c>
      <c r="AO840" s="8">
        <v>261.2</v>
      </c>
      <c r="AP840" s="8">
        <v>0.502</v>
      </c>
      <c r="AQ840" s="8">
        <v>1.9339999999999999</v>
      </c>
      <c r="AR840" s="8">
        <v>2.4460000000000002</v>
      </c>
      <c r="AS840" s="8">
        <v>3.0630000000000002</v>
      </c>
      <c r="AT840" s="8">
        <v>1150.52</v>
      </c>
      <c r="AU840" s="8">
        <v>102.6800003051758</v>
      </c>
      <c r="AV840" s="8">
        <v>1210.339965820312</v>
      </c>
      <c r="AW840" s="8">
        <v>19762.599999999999</v>
      </c>
      <c r="AX840" s="8">
        <v>5383.12</v>
      </c>
      <c r="AY840" s="8">
        <v>2238.83</v>
      </c>
      <c r="AZ840" s="9">
        <v>14.04</v>
      </c>
      <c r="BA840" s="8">
        <v>53.89</v>
      </c>
      <c r="BC840" s="1">
        <f t="shared" si="13"/>
        <v>2</v>
      </c>
    </row>
    <row r="841" spans="1:55" x14ac:dyDescent="0.45">
      <c r="A841" s="3">
        <v>42738</v>
      </c>
      <c r="B841" s="9">
        <v>11.24</v>
      </c>
      <c r="C841" s="8">
        <v>2043.969970703125</v>
      </c>
      <c r="D841" s="8">
        <v>636.57000732421875</v>
      </c>
      <c r="E841" s="8">
        <v>-112</v>
      </c>
      <c r="F841" s="8">
        <v>1717</v>
      </c>
      <c r="G841" s="8">
        <v>-1750</v>
      </c>
      <c r="H841" s="8">
        <v>76</v>
      </c>
      <c r="I841" s="8">
        <v>255</v>
      </c>
      <c r="J841" s="8">
        <v>-179</v>
      </c>
      <c r="K841" s="8">
        <v>7514</v>
      </c>
      <c r="L841" s="8">
        <v>7572</v>
      </c>
      <c r="M841" s="8">
        <v>-58</v>
      </c>
      <c r="N841" s="8">
        <v>68053</v>
      </c>
      <c r="O841" s="8">
        <v>735002</v>
      </c>
      <c r="P841" s="8">
        <v>0.28475130862668468</v>
      </c>
      <c r="Q841" s="8">
        <v>23899108</v>
      </c>
      <c r="R841" s="8">
        <v>7166183</v>
      </c>
      <c r="S841" s="8">
        <v>72873603</v>
      </c>
      <c r="T841" s="8">
        <v>85091</v>
      </c>
      <c r="U841" s="8">
        <v>2632</v>
      </c>
      <c r="V841" s="8">
        <v>2.6</v>
      </c>
      <c r="W841" s="8">
        <v>1.24</v>
      </c>
      <c r="X841" s="8">
        <v>1.46</v>
      </c>
      <c r="Y841" s="8">
        <v>1.56</v>
      </c>
      <c r="Z841" s="8">
        <v>1.66</v>
      </c>
      <c r="AA841" s="8">
        <v>1.52</v>
      </c>
      <c r="AB841" s="8">
        <v>1.536</v>
      </c>
      <c r="AC841" s="8">
        <v>1.617</v>
      </c>
      <c r="AD841" s="8">
        <v>1.782</v>
      </c>
      <c r="AE841" s="8">
        <v>2.0609999999999999</v>
      </c>
      <c r="AF841" s="8">
        <v>2.1509999999999998</v>
      </c>
      <c r="AG841" s="8">
        <v>2.1789999999999998</v>
      </c>
      <c r="AH841" s="8">
        <v>1.3660000000000001</v>
      </c>
      <c r="AI841" s="8">
        <v>1.5369999999999999</v>
      </c>
      <c r="AJ841" s="8">
        <v>1.61</v>
      </c>
      <c r="AK841" s="8">
        <v>2.097</v>
      </c>
      <c r="AL841" s="8">
        <v>8.2469999999999999</v>
      </c>
      <c r="AM841" s="8">
        <v>2.1</v>
      </c>
      <c r="AN841" s="8">
        <v>1.31</v>
      </c>
      <c r="AO841" s="8">
        <v>263.2</v>
      </c>
      <c r="AP841" s="8">
        <v>0.497</v>
      </c>
      <c r="AQ841" s="8">
        <v>1.9419999999999999</v>
      </c>
      <c r="AR841" s="8">
        <v>2.448</v>
      </c>
      <c r="AS841" s="8">
        <v>3.0510000000000002</v>
      </c>
      <c r="AT841" s="8">
        <v>1158.9100000000001</v>
      </c>
      <c r="AU841" s="8">
        <v>103.2099990844727</v>
      </c>
      <c r="AV841" s="8">
        <v>1202.930053710938</v>
      </c>
      <c r="AW841" s="8">
        <v>19762.599999999999</v>
      </c>
      <c r="AX841" s="8">
        <v>5383.12</v>
      </c>
      <c r="AY841" s="8">
        <v>2238.83</v>
      </c>
      <c r="AZ841" s="9">
        <v>14.04</v>
      </c>
      <c r="BA841" s="8">
        <v>53.89</v>
      </c>
      <c r="BC841" s="1">
        <f t="shared" si="13"/>
        <v>3</v>
      </c>
    </row>
    <row r="842" spans="1:55" x14ac:dyDescent="0.45">
      <c r="A842" s="3">
        <v>42739</v>
      </c>
      <c r="B842" s="9">
        <v>10.9</v>
      </c>
      <c r="C842" s="8">
        <v>2045.640014648437</v>
      </c>
      <c r="D842" s="8">
        <v>639.78997802734375</v>
      </c>
      <c r="E842" s="8">
        <v>1272</v>
      </c>
      <c r="F842" s="8">
        <v>2147</v>
      </c>
      <c r="G842" s="8">
        <v>-3583</v>
      </c>
      <c r="H842" s="8">
        <v>124</v>
      </c>
      <c r="I842" s="8">
        <v>1041</v>
      </c>
      <c r="J842" s="8">
        <v>-917</v>
      </c>
      <c r="K842" s="8">
        <v>8198</v>
      </c>
      <c r="L842" s="8">
        <v>8988</v>
      </c>
      <c r="M842" s="8">
        <v>-790</v>
      </c>
      <c r="N842" s="8">
        <v>68416</v>
      </c>
      <c r="O842" s="8">
        <v>734291</v>
      </c>
      <c r="P842" s="8">
        <v>0.3117370720882866</v>
      </c>
      <c r="Q842" s="8">
        <v>21946713</v>
      </c>
      <c r="R842" s="8">
        <v>7105774</v>
      </c>
      <c r="S842" s="8">
        <v>72756859</v>
      </c>
      <c r="T842" s="8">
        <v>81668</v>
      </c>
      <c r="U842" s="8">
        <v>1741</v>
      </c>
      <c r="V842" s="8">
        <v>2</v>
      </c>
      <c r="W842" s="8">
        <v>1.24</v>
      </c>
      <c r="X842" s="8">
        <v>1.45</v>
      </c>
      <c r="Y842" s="8">
        <v>1.55</v>
      </c>
      <c r="Z842" s="8">
        <v>1.63</v>
      </c>
      <c r="AA842" s="8">
        <v>1.51</v>
      </c>
      <c r="AB842" s="8">
        <v>1.514</v>
      </c>
      <c r="AC842" s="8">
        <v>1.63</v>
      </c>
      <c r="AD842" s="8">
        <v>1.8069999999999999</v>
      </c>
      <c r="AE842" s="8">
        <v>2.0960000000000001</v>
      </c>
      <c r="AF842" s="8">
        <v>2.17</v>
      </c>
      <c r="AG842" s="8">
        <v>2.1890000000000001</v>
      </c>
      <c r="AH842" s="8">
        <v>1.34</v>
      </c>
      <c r="AI842" s="8">
        <v>1.516</v>
      </c>
      <c r="AJ842" s="8">
        <v>1.595</v>
      </c>
      <c r="AK842" s="8">
        <v>2.0950000000000002</v>
      </c>
      <c r="AL842" s="8">
        <v>8.2550000000000008</v>
      </c>
      <c r="AM842" s="8">
        <v>2.097</v>
      </c>
      <c r="AN842" s="8">
        <v>1.31</v>
      </c>
      <c r="AO842" s="8">
        <v>263.35000000000002</v>
      </c>
      <c r="AP842" s="8">
        <v>0.53600000000000003</v>
      </c>
      <c r="AQ842" s="8">
        <v>1.9319999999999999</v>
      </c>
      <c r="AR842" s="8">
        <v>2.4409999999999998</v>
      </c>
      <c r="AS842" s="8">
        <v>3.0409999999999999</v>
      </c>
      <c r="AT842" s="8">
        <v>1163.8</v>
      </c>
      <c r="AU842" s="8">
        <v>102.6999969482422</v>
      </c>
      <c r="AV842" s="8">
        <v>1206.010009765625</v>
      </c>
      <c r="AW842" s="8">
        <v>19881.759999999998</v>
      </c>
      <c r="AX842" s="8">
        <v>5429.08</v>
      </c>
      <c r="AY842" s="8">
        <v>2257.83</v>
      </c>
      <c r="AZ842" s="9">
        <v>12.85</v>
      </c>
      <c r="BA842" s="8">
        <v>52.48</v>
      </c>
      <c r="BC842" s="1">
        <f t="shared" si="13"/>
        <v>4</v>
      </c>
    </row>
    <row r="843" spans="1:55" x14ac:dyDescent="0.45">
      <c r="A843" s="3">
        <v>42740</v>
      </c>
      <c r="B843" s="9">
        <v>11.12</v>
      </c>
      <c r="C843" s="8">
        <v>2041.949951171875</v>
      </c>
      <c r="D843" s="8">
        <v>642.47998046875</v>
      </c>
      <c r="E843" s="8">
        <v>655</v>
      </c>
      <c r="F843" s="8">
        <v>868</v>
      </c>
      <c r="G843" s="8">
        <v>-1648</v>
      </c>
      <c r="H843" s="8">
        <v>80</v>
      </c>
      <c r="I843" s="8">
        <v>165</v>
      </c>
      <c r="J843" s="8">
        <v>-86</v>
      </c>
      <c r="K843" s="8">
        <v>9690</v>
      </c>
      <c r="L843" s="8">
        <v>9310</v>
      </c>
      <c r="M843" s="8">
        <v>380</v>
      </c>
      <c r="N843" s="8">
        <v>69071</v>
      </c>
      <c r="O843" s="8">
        <v>732422</v>
      </c>
      <c r="P843" s="8">
        <v>0.31401475716149679</v>
      </c>
      <c r="Q843" s="8">
        <v>21996082</v>
      </c>
      <c r="R843" s="8">
        <v>7137865</v>
      </c>
      <c r="S843" s="8">
        <v>72765655</v>
      </c>
      <c r="T843" s="8">
        <v>133719</v>
      </c>
      <c r="U843" s="8">
        <v>2081</v>
      </c>
      <c r="V843" s="8">
        <v>2.5</v>
      </c>
      <c r="W843" s="8">
        <v>1.24</v>
      </c>
      <c r="X843" s="8">
        <v>1.43</v>
      </c>
      <c r="Y843" s="8">
        <v>1.52</v>
      </c>
      <c r="Z843" s="8">
        <v>1.61</v>
      </c>
      <c r="AA843" s="8">
        <v>1.51</v>
      </c>
      <c r="AB843" s="8">
        <v>1.4930000000000001</v>
      </c>
      <c r="AC843" s="8">
        <v>1.607</v>
      </c>
      <c r="AD843" s="8">
        <v>1.7789999999999999</v>
      </c>
      <c r="AE843" s="8">
        <v>2.0640000000000001</v>
      </c>
      <c r="AF843" s="8">
        <v>2.1349999999999998</v>
      </c>
      <c r="AG843" s="8">
        <v>2.16</v>
      </c>
      <c r="AH843" s="8">
        <v>1.323</v>
      </c>
      <c r="AI843" s="8">
        <v>1.4910000000000001</v>
      </c>
      <c r="AJ843" s="8">
        <v>1.571</v>
      </c>
      <c r="AK843" s="8">
        <v>2.0720000000000001</v>
      </c>
      <c r="AL843" s="8">
        <v>8.2360000000000007</v>
      </c>
      <c r="AM843" s="8">
        <v>2.0680000000000001</v>
      </c>
      <c r="AN843" s="8">
        <v>1.31</v>
      </c>
      <c r="AO843" s="8">
        <v>262.64999999999998</v>
      </c>
      <c r="AP843" s="8">
        <v>0.52500000000000002</v>
      </c>
      <c r="AQ843" s="8">
        <v>1.845</v>
      </c>
      <c r="AR843" s="8">
        <v>2.3479999999999999</v>
      </c>
      <c r="AS843" s="8">
        <v>2.944</v>
      </c>
      <c r="AT843" s="8">
        <v>1180.48</v>
      </c>
      <c r="AU843" s="8">
        <v>101.51999664306641</v>
      </c>
      <c r="AV843" s="8">
        <v>1194.47998046875</v>
      </c>
      <c r="AW843" s="8">
        <v>19942.16</v>
      </c>
      <c r="AX843" s="8">
        <v>5477.01</v>
      </c>
      <c r="AY843" s="8">
        <v>2270.75</v>
      </c>
      <c r="AZ843" s="9">
        <v>11.85</v>
      </c>
      <c r="BA843" s="8">
        <v>53.35</v>
      </c>
      <c r="BC843" s="1">
        <f t="shared" si="13"/>
        <v>5</v>
      </c>
    </row>
    <row r="844" spans="1:55" x14ac:dyDescent="0.45">
      <c r="A844" s="3">
        <v>42741</v>
      </c>
      <c r="B844" s="9">
        <v>11</v>
      </c>
      <c r="C844" s="8">
        <v>2049.1201171875</v>
      </c>
      <c r="D844" s="8">
        <v>643.67999267578125</v>
      </c>
      <c r="E844" s="8">
        <v>-288</v>
      </c>
      <c r="F844" s="8">
        <v>1686</v>
      </c>
      <c r="G844" s="8">
        <v>-1365</v>
      </c>
      <c r="H844" s="8">
        <v>74</v>
      </c>
      <c r="I844" s="8">
        <v>151</v>
      </c>
      <c r="J844" s="8">
        <v>-76</v>
      </c>
      <c r="K844" s="8">
        <v>7235</v>
      </c>
      <c r="L844" s="8">
        <v>6163</v>
      </c>
      <c r="M844" s="8">
        <v>1072</v>
      </c>
      <c r="N844" s="8">
        <v>69594</v>
      </c>
      <c r="O844" s="8">
        <v>730848</v>
      </c>
      <c r="P844" s="8">
        <v>0.32704715806292439</v>
      </c>
      <c r="Q844" s="8">
        <v>21299028</v>
      </c>
      <c r="R844" s="8">
        <v>7169865</v>
      </c>
      <c r="S844" s="8">
        <v>72902464</v>
      </c>
      <c r="T844" s="8">
        <v>120463</v>
      </c>
      <c r="U844" s="8">
        <v>2650</v>
      </c>
      <c r="V844" s="8">
        <v>2</v>
      </c>
      <c r="W844" s="8">
        <v>1.24</v>
      </c>
      <c r="X844" s="8">
        <v>1.42</v>
      </c>
      <c r="Y844" s="8">
        <v>1.5</v>
      </c>
      <c r="Z844" s="8">
        <v>1.59</v>
      </c>
      <c r="AA844" s="8">
        <v>1.49</v>
      </c>
      <c r="AB844" s="8">
        <v>1.502</v>
      </c>
      <c r="AC844" s="8">
        <v>1.6259999999999999</v>
      </c>
      <c r="AD844" s="8">
        <v>1.79</v>
      </c>
      <c r="AE844" s="8">
        <v>2.077</v>
      </c>
      <c r="AF844" s="8">
        <v>2.1520000000000001</v>
      </c>
      <c r="AG844" s="8">
        <v>2.17</v>
      </c>
      <c r="AH844" s="8">
        <v>1.34</v>
      </c>
      <c r="AI844" s="8">
        <v>1.5</v>
      </c>
      <c r="AJ844" s="8">
        <v>1.583</v>
      </c>
      <c r="AK844" s="8">
        <v>2.0859999999999999</v>
      </c>
      <c r="AL844" s="8">
        <v>8.2520000000000007</v>
      </c>
      <c r="AM844" s="8">
        <v>2.0979999999999999</v>
      </c>
      <c r="AN844" s="8">
        <v>1.31</v>
      </c>
      <c r="AO844" s="8">
        <v>263.64999999999998</v>
      </c>
      <c r="AP844" s="8">
        <v>0.52500000000000002</v>
      </c>
      <c r="AQ844" s="8">
        <v>1.845</v>
      </c>
      <c r="AR844" s="8">
        <v>2.3479999999999999</v>
      </c>
      <c r="AS844" s="8">
        <v>2.944</v>
      </c>
      <c r="AT844" s="8">
        <v>1180.48</v>
      </c>
      <c r="AU844" s="8">
        <v>102.2200012207031</v>
      </c>
      <c r="AV844" s="8">
        <v>1180.630004882812</v>
      </c>
      <c r="AW844" s="8">
        <v>19899.29</v>
      </c>
      <c r="AX844" s="8">
        <v>5487.94</v>
      </c>
      <c r="AY844" s="8">
        <v>2269</v>
      </c>
      <c r="AZ844" s="9">
        <v>11.67</v>
      </c>
      <c r="BA844" s="8">
        <v>53.76</v>
      </c>
      <c r="BC844" s="1">
        <f t="shared" si="13"/>
        <v>6</v>
      </c>
    </row>
    <row r="845" spans="1:55" x14ac:dyDescent="0.45">
      <c r="A845" s="3">
        <v>42744</v>
      </c>
      <c r="B845" s="9">
        <v>11.13</v>
      </c>
      <c r="C845" s="8">
        <v>2048.780029296875</v>
      </c>
      <c r="D845" s="8">
        <v>642.1500244140625</v>
      </c>
      <c r="E845" s="8">
        <v>1934</v>
      </c>
      <c r="F845" s="8">
        <v>2510</v>
      </c>
      <c r="G845" s="8">
        <v>-4574</v>
      </c>
      <c r="H845" s="8">
        <v>65</v>
      </c>
      <c r="I845" s="8">
        <v>441</v>
      </c>
      <c r="J845" s="8">
        <v>-376</v>
      </c>
      <c r="K845" s="8">
        <v>7066</v>
      </c>
      <c r="L845" s="8">
        <v>8381</v>
      </c>
      <c r="M845" s="8">
        <v>-1315</v>
      </c>
      <c r="N845" s="8">
        <v>70044</v>
      </c>
      <c r="O845" s="8">
        <v>735230</v>
      </c>
      <c r="P845" s="8">
        <v>0.3241097208854668</v>
      </c>
      <c r="Q845" s="8">
        <v>21611168</v>
      </c>
      <c r="R845" s="8">
        <v>7210744</v>
      </c>
      <c r="S845" s="8">
        <v>72388546</v>
      </c>
      <c r="T845" s="8">
        <v>109154</v>
      </c>
      <c r="U845" s="8">
        <v>2046</v>
      </c>
      <c r="V845" s="8">
        <v>1.7</v>
      </c>
      <c r="W845" s="8">
        <v>1.24</v>
      </c>
      <c r="X845" s="8">
        <v>1.42</v>
      </c>
      <c r="Y845" s="8">
        <v>1.5</v>
      </c>
      <c r="Z845" s="8">
        <v>1.6</v>
      </c>
      <c r="AA845" s="8">
        <v>1.49</v>
      </c>
      <c r="AB845" s="8">
        <v>1.51</v>
      </c>
      <c r="AC845" s="8">
        <v>1.663</v>
      </c>
      <c r="AD845" s="8">
        <v>1.849</v>
      </c>
      <c r="AE845" s="8">
        <v>2.1320000000000001</v>
      </c>
      <c r="AF845" s="8">
        <v>2.1819999999999999</v>
      </c>
      <c r="AG845" s="8">
        <v>2.202</v>
      </c>
      <c r="AH845" s="8">
        <v>1.349</v>
      </c>
      <c r="AI845" s="8">
        <v>1.5109999999999999</v>
      </c>
      <c r="AJ845" s="8">
        <v>1.6120000000000001</v>
      </c>
      <c r="AK845" s="8">
        <v>2.1150000000000002</v>
      </c>
      <c r="AL845" s="8">
        <v>8.2840000000000007</v>
      </c>
      <c r="AM845" s="8">
        <v>2.117</v>
      </c>
      <c r="AN845" s="8">
        <v>1.31</v>
      </c>
      <c r="AO845" s="8">
        <v>264.05</v>
      </c>
      <c r="AP845" s="8">
        <v>0.502</v>
      </c>
      <c r="AQ845" s="8">
        <v>1.8779999999999999</v>
      </c>
      <c r="AR845" s="8">
        <v>2.3679999999999999</v>
      </c>
      <c r="AS845" s="8">
        <v>2.9630000000000001</v>
      </c>
      <c r="AT845" s="8">
        <v>1181.27</v>
      </c>
      <c r="AU845" s="8">
        <v>101.9300003051758</v>
      </c>
      <c r="AV845" s="8">
        <v>1201.099975585938</v>
      </c>
      <c r="AW845" s="8">
        <v>19963.8</v>
      </c>
      <c r="AX845" s="8">
        <v>5521.06</v>
      </c>
      <c r="AY845" s="8">
        <v>2276.98</v>
      </c>
      <c r="AZ845" s="9">
        <v>11.32</v>
      </c>
      <c r="BA845" s="8">
        <v>53.69</v>
      </c>
      <c r="BC845" s="1">
        <f t="shared" si="13"/>
        <v>2</v>
      </c>
    </row>
    <row r="846" spans="1:55" x14ac:dyDescent="0.45">
      <c r="A846" s="3">
        <v>42745</v>
      </c>
      <c r="B846" s="9">
        <v>10.97</v>
      </c>
      <c r="C846" s="8">
        <v>2045.119995117188</v>
      </c>
      <c r="D846" s="8">
        <v>636.72998046875</v>
      </c>
      <c r="E846" s="8">
        <v>1286</v>
      </c>
      <c r="F846" s="8">
        <v>996</v>
      </c>
      <c r="G846" s="8">
        <v>-2498</v>
      </c>
      <c r="H846" s="8">
        <v>71</v>
      </c>
      <c r="I846" s="8">
        <v>137</v>
      </c>
      <c r="J846" s="8">
        <v>-66</v>
      </c>
      <c r="K846" s="8">
        <v>8469</v>
      </c>
      <c r="L846" s="8">
        <v>8012</v>
      </c>
      <c r="M846" s="8">
        <v>457</v>
      </c>
      <c r="N846" s="8">
        <v>70509</v>
      </c>
      <c r="O846" s="8">
        <v>736392</v>
      </c>
      <c r="P846" s="8">
        <v>0.33614771448730912</v>
      </c>
      <c r="Q846" s="8">
        <v>20973558</v>
      </c>
      <c r="R846" s="8">
        <v>7211190</v>
      </c>
      <c r="S846" s="8">
        <v>72427773</v>
      </c>
      <c r="T846" s="8">
        <v>99278</v>
      </c>
      <c r="U846" s="8">
        <v>2214</v>
      </c>
      <c r="V846" s="8">
        <v>2</v>
      </c>
      <c r="W846" s="8">
        <v>1.25</v>
      </c>
      <c r="X846" s="8">
        <v>1.41</v>
      </c>
      <c r="Y846" s="8">
        <v>1.5</v>
      </c>
      <c r="Z846" s="8">
        <v>1.6</v>
      </c>
      <c r="AA846" s="8">
        <v>1.49</v>
      </c>
      <c r="AB846" s="8">
        <v>1.5</v>
      </c>
      <c r="AC846" s="8">
        <v>1.647</v>
      </c>
      <c r="AD846" s="8">
        <v>1.8280000000000001</v>
      </c>
      <c r="AE846" s="8">
        <v>2.1040000000000001</v>
      </c>
      <c r="AF846" s="8">
        <v>2.1419999999999999</v>
      </c>
      <c r="AG846" s="8">
        <v>2.1589999999999998</v>
      </c>
      <c r="AH846" s="8">
        <v>1.333</v>
      </c>
      <c r="AI846" s="8">
        <v>1.5009999999999999</v>
      </c>
      <c r="AJ846" s="8">
        <v>1.5940000000000001</v>
      </c>
      <c r="AK846" s="8">
        <v>2.0979999999999999</v>
      </c>
      <c r="AL846" s="8">
        <v>8.2669999999999995</v>
      </c>
      <c r="AM846" s="8">
        <v>2.0910000000000002</v>
      </c>
      <c r="AN846" s="8">
        <v>1.31</v>
      </c>
      <c r="AO846" s="8">
        <v>264</v>
      </c>
      <c r="AP846" s="8">
        <v>0.52</v>
      </c>
      <c r="AQ846" s="8">
        <v>1.879</v>
      </c>
      <c r="AR846" s="8">
        <v>2.3780000000000001</v>
      </c>
      <c r="AS846" s="8">
        <v>2.968</v>
      </c>
      <c r="AT846" s="8">
        <v>1187.74</v>
      </c>
      <c r="AU846" s="8">
        <v>102.0100021362305</v>
      </c>
      <c r="AV846" s="8">
        <v>1202.52001953125</v>
      </c>
      <c r="AW846" s="8">
        <v>19887.38</v>
      </c>
      <c r="AX846" s="8">
        <v>5531.82</v>
      </c>
      <c r="AY846" s="8">
        <v>2268.9</v>
      </c>
      <c r="AZ846" s="9">
        <v>11.56</v>
      </c>
      <c r="BA846" s="8">
        <v>51.77</v>
      </c>
      <c r="BC846" s="1">
        <f t="shared" si="13"/>
        <v>3</v>
      </c>
    </row>
    <row r="847" spans="1:55" x14ac:dyDescent="0.45">
      <c r="A847" s="3">
        <v>42746</v>
      </c>
      <c r="B847" s="9">
        <v>11.39</v>
      </c>
      <c r="C847" s="8">
        <v>2075.169921875</v>
      </c>
      <c r="D847" s="8">
        <v>637.9000244140625</v>
      </c>
      <c r="E847" s="8">
        <v>-4300</v>
      </c>
      <c r="F847" s="8">
        <v>4838</v>
      </c>
      <c r="G847" s="8">
        <v>-551</v>
      </c>
      <c r="H847" s="8">
        <v>192</v>
      </c>
      <c r="I847" s="8">
        <v>108</v>
      </c>
      <c r="J847" s="8">
        <v>84</v>
      </c>
      <c r="K847" s="8">
        <v>9851</v>
      </c>
      <c r="L847" s="8">
        <v>8645</v>
      </c>
      <c r="M847" s="8">
        <v>1206</v>
      </c>
      <c r="N847" s="8">
        <v>71195</v>
      </c>
      <c r="O847" s="8">
        <v>736974</v>
      </c>
      <c r="P847" s="8">
        <v>0.32775376229738379</v>
      </c>
      <c r="Q847" s="8">
        <v>21722135</v>
      </c>
      <c r="R847" s="8">
        <v>7478833</v>
      </c>
      <c r="S847" s="8">
        <v>72423248</v>
      </c>
      <c r="T847" s="8">
        <v>120862</v>
      </c>
      <c r="U847" s="8">
        <v>2307</v>
      </c>
      <c r="V847" s="8">
        <v>2.2999999999999998</v>
      </c>
      <c r="W847" s="8">
        <v>1.24</v>
      </c>
      <c r="X847" s="8">
        <v>1.41</v>
      </c>
      <c r="Y847" s="8">
        <v>1.49</v>
      </c>
      <c r="Z847" s="8">
        <v>1.59</v>
      </c>
      <c r="AA847" s="8">
        <v>1.49</v>
      </c>
      <c r="AB847" s="8">
        <v>1.5029999999999999</v>
      </c>
      <c r="AC847" s="8">
        <v>1.653</v>
      </c>
      <c r="AD847" s="8">
        <v>1.8380000000000001</v>
      </c>
      <c r="AE847" s="8">
        <v>2.1259999999999999</v>
      </c>
      <c r="AF847" s="8">
        <v>2.1680000000000001</v>
      </c>
      <c r="AG847" s="8">
        <v>2.1829999999999998</v>
      </c>
      <c r="AH847" s="8">
        <v>1.333</v>
      </c>
      <c r="AI847" s="8">
        <v>1.504</v>
      </c>
      <c r="AJ847" s="8">
        <v>1.597</v>
      </c>
      <c r="AK847" s="8">
        <v>2.105</v>
      </c>
      <c r="AL847" s="8">
        <v>8.2759999999999998</v>
      </c>
      <c r="AM847" s="8">
        <v>2.1040000000000001</v>
      </c>
      <c r="AN847" s="8">
        <v>1.31</v>
      </c>
      <c r="AO847" s="8">
        <v>269.05</v>
      </c>
      <c r="AP847" s="8">
        <v>0.51500000000000001</v>
      </c>
      <c r="AQ847" s="8">
        <v>1.881</v>
      </c>
      <c r="AR847" s="8">
        <v>2.37</v>
      </c>
      <c r="AS847" s="8">
        <v>2.952</v>
      </c>
      <c r="AT847" s="8">
        <v>1191.8499999999999</v>
      </c>
      <c r="AU847" s="8">
        <v>101.7799987792969</v>
      </c>
      <c r="AV847" s="8">
        <v>1200.599975585938</v>
      </c>
      <c r="AW847" s="8">
        <v>19855.53</v>
      </c>
      <c r="AX847" s="8">
        <v>5551.82</v>
      </c>
      <c r="AY847" s="8">
        <v>2268.9</v>
      </c>
      <c r="AZ847" s="9">
        <v>11.49</v>
      </c>
      <c r="BA847" s="8">
        <v>50.77</v>
      </c>
      <c r="BC847" s="1">
        <f t="shared" si="13"/>
        <v>4</v>
      </c>
    </row>
    <row r="848" spans="1:55" x14ac:dyDescent="0.45">
      <c r="A848" s="3">
        <v>42747</v>
      </c>
      <c r="B848" s="9">
        <v>12.03</v>
      </c>
      <c r="C848" s="8">
        <v>2087.139892578125</v>
      </c>
      <c r="D848" s="8">
        <v>632.8699951171875</v>
      </c>
      <c r="E848" s="8">
        <v>-321</v>
      </c>
      <c r="F848" s="8">
        <v>342</v>
      </c>
      <c r="G848" s="8">
        <v>-104</v>
      </c>
      <c r="H848" s="8">
        <v>1096</v>
      </c>
      <c r="I848" s="8">
        <v>136</v>
      </c>
      <c r="J848" s="8">
        <v>960</v>
      </c>
      <c r="K848" s="8">
        <v>9628</v>
      </c>
      <c r="L848" s="8">
        <v>7840</v>
      </c>
      <c r="M848" s="8">
        <v>1787</v>
      </c>
      <c r="N848" s="8">
        <v>71566</v>
      </c>
      <c r="O848" s="8">
        <v>736095</v>
      </c>
      <c r="P848" s="8">
        <v>0.32679881821627371</v>
      </c>
      <c r="Q848" s="8">
        <v>21899065</v>
      </c>
      <c r="R848" s="8">
        <v>7390093</v>
      </c>
      <c r="S848" s="8">
        <v>72625641</v>
      </c>
      <c r="T848" s="8">
        <v>123845</v>
      </c>
      <c r="U848" s="8">
        <v>4025</v>
      </c>
      <c r="V848" s="8">
        <v>3.3</v>
      </c>
      <c r="W848" s="8">
        <v>1.23</v>
      </c>
      <c r="X848" s="8">
        <v>1.41</v>
      </c>
      <c r="Y848" s="8">
        <v>1.49</v>
      </c>
      <c r="Z848" s="8">
        <v>1.59</v>
      </c>
      <c r="AA848" s="8">
        <v>1.49</v>
      </c>
      <c r="AB848" s="8">
        <v>1.48</v>
      </c>
      <c r="AC848" s="8">
        <v>1.6240000000000001</v>
      </c>
      <c r="AD848" s="8">
        <v>1.7909999999999999</v>
      </c>
      <c r="AE848" s="8">
        <v>2.0659999999999998</v>
      </c>
      <c r="AF848" s="8">
        <v>2.1179999999999999</v>
      </c>
      <c r="AG848" s="8">
        <v>2.1269999999999998</v>
      </c>
      <c r="AH848" s="8">
        <v>1.3029999999999999</v>
      </c>
      <c r="AI848" s="8">
        <v>1.482</v>
      </c>
      <c r="AJ848" s="8">
        <v>1.5680000000000001</v>
      </c>
      <c r="AK848" s="8">
        <v>2.0750000000000002</v>
      </c>
      <c r="AL848" s="8">
        <v>8.2479999999999993</v>
      </c>
      <c r="AM848" s="8">
        <v>2.0649999999999999</v>
      </c>
      <c r="AN848" s="8">
        <v>1.31</v>
      </c>
      <c r="AO848" s="8">
        <v>268.85000000000002</v>
      </c>
      <c r="AP848" s="8">
        <v>0.51800000000000002</v>
      </c>
      <c r="AQ848" s="8">
        <v>1.8640000000000001</v>
      </c>
      <c r="AR848" s="8">
        <v>2.3610000000000002</v>
      </c>
      <c r="AS848" s="8">
        <v>2.9620000000000002</v>
      </c>
      <c r="AT848" s="8">
        <v>1195.6600000000001</v>
      </c>
      <c r="AU848" s="8">
        <v>101.34999847412109</v>
      </c>
      <c r="AV848" s="8">
        <v>1187.160034179688</v>
      </c>
      <c r="AW848" s="8">
        <v>19954.28</v>
      </c>
      <c r="AX848" s="8">
        <v>5563.65</v>
      </c>
      <c r="AY848" s="8">
        <v>2275.3200000000002</v>
      </c>
      <c r="AZ848" s="9">
        <v>11.26</v>
      </c>
      <c r="BA848" s="8">
        <v>52.39</v>
      </c>
      <c r="BC848" s="1">
        <f t="shared" si="13"/>
        <v>5</v>
      </c>
    </row>
    <row r="849" spans="1:55" x14ac:dyDescent="0.45">
      <c r="A849" s="3">
        <v>42748</v>
      </c>
      <c r="B849" s="9">
        <v>10.96</v>
      </c>
      <c r="C849" s="8">
        <v>2076.7900390625</v>
      </c>
      <c r="D849" s="8">
        <v>634.67999267578125</v>
      </c>
      <c r="E849" s="8">
        <v>-585</v>
      </c>
      <c r="F849" s="8">
        <v>-1066</v>
      </c>
      <c r="G849" s="8">
        <v>1635</v>
      </c>
      <c r="H849" s="8">
        <v>67</v>
      </c>
      <c r="I849" s="8">
        <v>96</v>
      </c>
      <c r="J849" s="8">
        <v>-29</v>
      </c>
      <c r="K849" s="8">
        <v>7888</v>
      </c>
      <c r="L849" s="8">
        <v>8336</v>
      </c>
      <c r="M849" s="8">
        <v>-448</v>
      </c>
      <c r="N849" s="8">
        <v>71605</v>
      </c>
      <c r="O849" s="8">
        <v>733473</v>
      </c>
      <c r="P849" s="8">
        <v>0.30841226154634688</v>
      </c>
      <c r="Q849" s="8">
        <v>23217313</v>
      </c>
      <c r="R849" s="8">
        <v>7181565</v>
      </c>
      <c r="S849" s="8">
        <v>72938886</v>
      </c>
      <c r="T849" s="8">
        <v>121053</v>
      </c>
      <c r="U849" s="8">
        <v>3802</v>
      </c>
      <c r="V849" s="8">
        <v>3.1</v>
      </c>
      <c r="W849" s="8">
        <v>1.24</v>
      </c>
      <c r="X849" s="8">
        <v>1.41</v>
      </c>
      <c r="Y849" s="8">
        <v>1.49</v>
      </c>
      <c r="Z849" s="8">
        <v>1.58</v>
      </c>
      <c r="AA849" s="8">
        <v>1.49</v>
      </c>
      <c r="AB849" s="8">
        <v>1.49</v>
      </c>
      <c r="AC849" s="8">
        <v>1.635</v>
      </c>
      <c r="AD849" s="8">
        <v>1.81</v>
      </c>
      <c r="AE849" s="8">
        <v>2.0960000000000001</v>
      </c>
      <c r="AF849" s="8">
        <v>2.1339999999999999</v>
      </c>
      <c r="AG849" s="8">
        <v>2.141</v>
      </c>
      <c r="AH849" s="8">
        <v>1.3140000000000001</v>
      </c>
      <c r="AI849" s="8">
        <v>1.4930000000000001</v>
      </c>
      <c r="AJ849" s="8">
        <v>1.5780000000000001</v>
      </c>
      <c r="AK849" s="8">
        <v>2.089</v>
      </c>
      <c r="AL849" s="8">
        <v>8.2650000000000006</v>
      </c>
      <c r="AM849" s="8">
        <v>2.0640000000000001</v>
      </c>
      <c r="AN849" s="8">
        <v>1.34</v>
      </c>
      <c r="AO849" s="8">
        <v>268.64999999999998</v>
      </c>
      <c r="AP849" s="8">
        <v>0.51800000000000002</v>
      </c>
      <c r="AQ849" s="8">
        <v>1.8640000000000001</v>
      </c>
      <c r="AR849" s="8">
        <v>2.3610000000000002</v>
      </c>
      <c r="AS849" s="8">
        <v>2.9620000000000002</v>
      </c>
      <c r="AT849" s="8">
        <v>1195.6600000000001</v>
      </c>
      <c r="AU849" s="8">
        <v>101.1800003051758</v>
      </c>
      <c r="AV849" s="8">
        <v>1174.719970703125</v>
      </c>
      <c r="AW849" s="8">
        <v>19891</v>
      </c>
      <c r="AX849" s="8">
        <v>5547.49</v>
      </c>
      <c r="AY849" s="8">
        <v>2270.44</v>
      </c>
      <c r="AZ849" s="9">
        <v>11.54</v>
      </c>
      <c r="BA849" s="8">
        <v>53.05</v>
      </c>
      <c r="BC849" s="1">
        <f t="shared" si="13"/>
        <v>6</v>
      </c>
    </row>
    <row r="850" spans="1:55" x14ac:dyDescent="0.45">
      <c r="A850" s="3">
        <v>42751</v>
      </c>
      <c r="B850" s="9">
        <v>10.96</v>
      </c>
      <c r="C850" s="8">
        <v>2076.7900390625</v>
      </c>
      <c r="D850" s="8">
        <v>634.67999267578125</v>
      </c>
      <c r="E850" s="8">
        <v>-585</v>
      </c>
      <c r="F850" s="8">
        <v>-1066</v>
      </c>
      <c r="G850" s="8">
        <v>1635</v>
      </c>
      <c r="H850" s="8">
        <v>67</v>
      </c>
      <c r="I850" s="8">
        <v>96</v>
      </c>
      <c r="J850" s="8">
        <v>-29</v>
      </c>
      <c r="K850" s="8">
        <v>7888</v>
      </c>
      <c r="L850" s="8">
        <v>8336</v>
      </c>
      <c r="M850" s="8">
        <v>-448</v>
      </c>
      <c r="N850" s="8">
        <v>71605</v>
      </c>
      <c r="O850" s="8">
        <v>733473</v>
      </c>
      <c r="P850" s="8">
        <v>0.30841226154634688</v>
      </c>
      <c r="Q850" s="8">
        <v>23217313</v>
      </c>
      <c r="R850" s="8">
        <v>7181565</v>
      </c>
      <c r="S850" s="8">
        <v>72938886</v>
      </c>
      <c r="T850" s="8">
        <v>121053</v>
      </c>
      <c r="U850" s="8">
        <v>3802</v>
      </c>
      <c r="V850" s="8">
        <v>3.1</v>
      </c>
      <c r="W850" s="8">
        <v>1.24</v>
      </c>
      <c r="X850" s="8">
        <v>1.41</v>
      </c>
      <c r="Y850" s="8">
        <v>1.49</v>
      </c>
      <c r="Z850" s="8">
        <v>1.58</v>
      </c>
      <c r="AA850" s="8">
        <v>1.49</v>
      </c>
      <c r="AB850" s="8">
        <v>1.49</v>
      </c>
      <c r="AC850" s="8">
        <v>1.633</v>
      </c>
      <c r="AD850" s="8">
        <v>1.8140000000000001</v>
      </c>
      <c r="AE850" s="8">
        <v>2.1190000000000002</v>
      </c>
      <c r="AF850" s="8">
        <v>2.153</v>
      </c>
      <c r="AG850" s="8">
        <v>2.1619999999999999</v>
      </c>
      <c r="AH850" s="8">
        <v>1.323</v>
      </c>
      <c r="AI850" s="8">
        <v>1.4950000000000001</v>
      </c>
      <c r="AJ850" s="8">
        <v>1.58</v>
      </c>
      <c r="AK850" s="8">
        <v>2.0920000000000001</v>
      </c>
      <c r="AL850" s="8">
        <v>8.27</v>
      </c>
      <c r="AM850" s="8">
        <v>2.073</v>
      </c>
      <c r="AN850" s="8">
        <v>1.34</v>
      </c>
      <c r="AO850" s="8">
        <v>267.39999999999998</v>
      </c>
      <c r="AP850" s="8">
        <v>0.53</v>
      </c>
      <c r="AQ850" s="8">
        <v>1.875</v>
      </c>
      <c r="AR850" s="8">
        <v>2.3780000000000001</v>
      </c>
      <c r="AS850" s="8">
        <v>2.9740000000000002</v>
      </c>
      <c r="AT850" s="8">
        <v>1203.17</v>
      </c>
      <c r="AU850" s="8">
        <v>101.1800003051758</v>
      </c>
      <c r="AV850" s="8">
        <v>1174.719970703125</v>
      </c>
      <c r="AW850" s="8">
        <v>19885.73</v>
      </c>
      <c r="AX850" s="8">
        <v>5574.12</v>
      </c>
      <c r="AY850" s="8">
        <v>2274.64</v>
      </c>
      <c r="AZ850" s="9">
        <v>11.23</v>
      </c>
      <c r="BA850" s="8">
        <v>52.53</v>
      </c>
      <c r="BC850" s="1">
        <f t="shared" si="13"/>
        <v>2</v>
      </c>
    </row>
    <row r="851" spans="1:55" x14ac:dyDescent="0.45">
      <c r="A851" s="3">
        <v>42752</v>
      </c>
      <c r="B851" s="9">
        <v>11.81</v>
      </c>
      <c r="C851" s="8">
        <v>2071.8701171875</v>
      </c>
      <c r="D851" s="8">
        <v>624</v>
      </c>
      <c r="E851" s="8">
        <v>-830</v>
      </c>
      <c r="F851" s="8">
        <v>-81</v>
      </c>
      <c r="G851" s="8">
        <v>903</v>
      </c>
      <c r="H851" s="8">
        <v>201</v>
      </c>
      <c r="I851" s="8">
        <v>99</v>
      </c>
      <c r="J851" s="8">
        <v>102</v>
      </c>
      <c r="K851" s="8">
        <v>6811</v>
      </c>
      <c r="L851" s="8">
        <v>7092</v>
      </c>
      <c r="M851" s="8">
        <v>-281</v>
      </c>
      <c r="N851" s="8">
        <v>71654</v>
      </c>
      <c r="O851" s="8">
        <v>729666</v>
      </c>
      <c r="P851" s="8">
        <v>0.31010455977564649</v>
      </c>
      <c r="Q851" s="8">
        <v>23106396</v>
      </c>
      <c r="R851" s="8">
        <v>7204096</v>
      </c>
      <c r="S851" s="8">
        <v>72569674</v>
      </c>
      <c r="T851" s="8">
        <v>112441</v>
      </c>
      <c r="U851" s="8">
        <v>4383</v>
      </c>
      <c r="V851" s="8">
        <v>3.6</v>
      </c>
      <c r="W851" s="8">
        <v>1.23</v>
      </c>
      <c r="X851" s="8">
        <v>1.41</v>
      </c>
      <c r="Y851" s="8">
        <v>1.49</v>
      </c>
      <c r="Z851" s="8">
        <v>1.57</v>
      </c>
      <c r="AA851" s="8">
        <v>1.49</v>
      </c>
      <c r="AB851" s="8">
        <v>1.48</v>
      </c>
      <c r="AC851" s="8">
        <v>1.6279999999999999</v>
      </c>
      <c r="AD851" s="8">
        <v>1.8080000000000001</v>
      </c>
      <c r="AE851" s="8">
        <v>2.1019999999999999</v>
      </c>
      <c r="AF851" s="8">
        <v>2.1520000000000001</v>
      </c>
      <c r="AG851" s="8">
        <v>2.1539999999999999</v>
      </c>
      <c r="AH851" s="8">
        <v>1.32</v>
      </c>
      <c r="AI851" s="8">
        <v>1.4870000000000001</v>
      </c>
      <c r="AJ851" s="8">
        <v>1.5760000000000001</v>
      </c>
      <c r="AK851" s="8">
        <v>2.0830000000000002</v>
      </c>
      <c r="AL851" s="8">
        <v>8.266</v>
      </c>
      <c r="AM851" s="8">
        <v>2.0609999999999999</v>
      </c>
      <c r="AN851" s="8">
        <v>1.34</v>
      </c>
      <c r="AO851" s="8">
        <v>268.39999999999998</v>
      </c>
      <c r="AP851" s="8">
        <v>0.53</v>
      </c>
      <c r="AQ851" s="8">
        <v>1.823</v>
      </c>
      <c r="AR851" s="8">
        <v>2.3250000000000002</v>
      </c>
      <c r="AS851" s="8">
        <v>2.9289999999999998</v>
      </c>
      <c r="AT851" s="8">
        <v>1216.54</v>
      </c>
      <c r="AU851" s="8">
        <v>100.3300018310547</v>
      </c>
      <c r="AV851" s="8">
        <v>1182.170043945312</v>
      </c>
      <c r="AW851" s="8">
        <v>19885.73</v>
      </c>
      <c r="AX851" s="8">
        <v>5574.12</v>
      </c>
      <c r="AY851" s="8">
        <v>2274.64</v>
      </c>
      <c r="AZ851" s="9">
        <v>11.23</v>
      </c>
      <c r="BA851" s="8">
        <v>52.53</v>
      </c>
      <c r="BC851" s="1">
        <f t="shared" si="13"/>
        <v>3</v>
      </c>
    </row>
    <row r="852" spans="1:55" x14ac:dyDescent="0.45">
      <c r="A852" s="3">
        <v>42753</v>
      </c>
      <c r="B852" s="9">
        <v>12.25</v>
      </c>
      <c r="C852" s="8">
        <v>2070.5400390625</v>
      </c>
      <c r="D852" s="8">
        <v>626.8900146484375</v>
      </c>
      <c r="E852" s="8">
        <v>-723</v>
      </c>
      <c r="F852" s="8">
        <v>-194</v>
      </c>
      <c r="G852" s="8">
        <v>874</v>
      </c>
      <c r="H852" s="8">
        <v>103</v>
      </c>
      <c r="I852" s="8">
        <v>77</v>
      </c>
      <c r="J852" s="8">
        <v>26</v>
      </c>
      <c r="K852" s="8">
        <v>7242</v>
      </c>
      <c r="L852" s="8">
        <v>7583</v>
      </c>
      <c r="M852" s="8">
        <v>-341</v>
      </c>
      <c r="N852" s="8">
        <v>71965</v>
      </c>
      <c r="O852" s="8">
        <v>727886</v>
      </c>
      <c r="P852" s="8">
        <v>0.33614053771275898</v>
      </c>
      <c r="Q852" s="8">
        <v>21409234</v>
      </c>
      <c r="R852" s="8">
        <v>7289231</v>
      </c>
      <c r="S852" s="8">
        <v>71929299</v>
      </c>
      <c r="T852" s="8">
        <v>118741</v>
      </c>
      <c r="U852" s="8">
        <v>3098</v>
      </c>
      <c r="V852" s="8">
        <v>2.8</v>
      </c>
      <c r="W852" s="8">
        <v>1.23</v>
      </c>
      <c r="X852" s="8">
        <v>1.41</v>
      </c>
      <c r="Y852" s="8">
        <v>1.49</v>
      </c>
      <c r="Z852" s="8">
        <v>1.57</v>
      </c>
      <c r="AA852" s="8">
        <v>1.49</v>
      </c>
      <c r="AB852" s="8">
        <v>1.4810000000000001</v>
      </c>
      <c r="AC852" s="8">
        <v>1.649</v>
      </c>
      <c r="AD852" s="8">
        <v>1.827</v>
      </c>
      <c r="AE852" s="8">
        <v>2.1230000000000002</v>
      </c>
      <c r="AF852" s="8">
        <v>2.1840000000000002</v>
      </c>
      <c r="AG852" s="8">
        <v>2.1880000000000002</v>
      </c>
      <c r="AH852" s="8">
        <v>1.329</v>
      </c>
      <c r="AI852" s="8">
        <v>1.4890000000000001</v>
      </c>
      <c r="AJ852" s="8">
        <v>1.5980000000000001</v>
      </c>
      <c r="AK852" s="8">
        <v>2.1019999999999999</v>
      </c>
      <c r="AL852" s="8">
        <v>8.2889999999999997</v>
      </c>
      <c r="AM852" s="8">
        <v>2.0760000000000001</v>
      </c>
      <c r="AN852" s="8">
        <v>1.34</v>
      </c>
      <c r="AO852" s="8">
        <v>267.95</v>
      </c>
      <c r="AP852" s="8">
        <v>0.52800000000000002</v>
      </c>
      <c r="AQ852" s="8">
        <v>1.9319999999999999</v>
      </c>
      <c r="AR852" s="8">
        <v>2.4279999999999999</v>
      </c>
      <c r="AS852" s="8">
        <v>3.02</v>
      </c>
      <c r="AT852" s="8">
        <v>1203.6400000000001</v>
      </c>
      <c r="AU852" s="8">
        <v>100.9300003051758</v>
      </c>
      <c r="AV852" s="8">
        <v>1160.030029296875</v>
      </c>
      <c r="AW852" s="8">
        <v>19826.77</v>
      </c>
      <c r="AX852" s="8">
        <v>5538.73</v>
      </c>
      <c r="AY852" s="8">
        <v>2267.89</v>
      </c>
      <c r="AZ852" s="9">
        <v>11.87</v>
      </c>
      <c r="BA852" s="8">
        <v>52.53</v>
      </c>
      <c r="BC852" s="1">
        <f t="shared" si="13"/>
        <v>4</v>
      </c>
    </row>
    <row r="853" spans="1:55" x14ac:dyDescent="0.45">
      <c r="A853" s="3">
        <v>42754</v>
      </c>
      <c r="B853" s="9">
        <v>12.56</v>
      </c>
      <c r="C853" s="8">
        <v>2072.7900390625</v>
      </c>
      <c r="D853" s="8">
        <v>626.19000244140625</v>
      </c>
      <c r="E853" s="8">
        <v>1288</v>
      </c>
      <c r="F853" s="8">
        <v>1471</v>
      </c>
      <c r="G853" s="8">
        <v>-2829</v>
      </c>
      <c r="H853" s="8">
        <v>88</v>
      </c>
      <c r="I853" s="8">
        <v>320</v>
      </c>
      <c r="J853" s="8">
        <v>-233</v>
      </c>
      <c r="K853" s="8">
        <v>8207</v>
      </c>
      <c r="L853" s="8">
        <v>8692</v>
      </c>
      <c r="M853" s="8">
        <v>-485</v>
      </c>
      <c r="N853" s="8">
        <v>71808</v>
      </c>
      <c r="O853" s="8">
        <v>725043</v>
      </c>
      <c r="P853" s="8">
        <v>0.33420987717526379</v>
      </c>
      <c r="Q853" s="8">
        <v>21485882</v>
      </c>
      <c r="R853" s="8">
        <v>7290552</v>
      </c>
      <c r="S853" s="8">
        <v>72681894</v>
      </c>
      <c r="T853" s="8">
        <v>115723</v>
      </c>
      <c r="U853" s="8">
        <v>3547</v>
      </c>
      <c r="V853" s="8">
        <v>3</v>
      </c>
      <c r="W853" s="8">
        <v>1.24</v>
      </c>
      <c r="X853" s="8">
        <v>1.41</v>
      </c>
      <c r="Y853" s="8">
        <v>1.49</v>
      </c>
      <c r="Z853" s="8">
        <v>1.57</v>
      </c>
      <c r="AA853" s="8">
        <v>1.49</v>
      </c>
      <c r="AB853" s="8">
        <v>1.4890000000000001</v>
      </c>
      <c r="AC853" s="8">
        <v>1.677</v>
      </c>
      <c r="AD853" s="8">
        <v>1.8759999999999999</v>
      </c>
      <c r="AE853" s="8">
        <v>2.169</v>
      </c>
      <c r="AF853" s="8">
        <v>2.2250000000000001</v>
      </c>
      <c r="AG853" s="8">
        <v>2.2269999999999999</v>
      </c>
      <c r="AH853" s="8">
        <v>1.333</v>
      </c>
      <c r="AI853" s="8">
        <v>1.5</v>
      </c>
      <c r="AJ853" s="8">
        <v>1.617</v>
      </c>
      <c r="AK853" s="8">
        <v>2.1349999999999998</v>
      </c>
      <c r="AL853" s="8">
        <v>8.32</v>
      </c>
      <c r="AM853" s="8">
        <v>2.093</v>
      </c>
      <c r="AN853" s="8">
        <v>1.34</v>
      </c>
      <c r="AO853" s="8">
        <v>268.14999999999998</v>
      </c>
      <c r="AP853" s="8">
        <v>0.52</v>
      </c>
      <c r="AQ853" s="8">
        <v>1.96</v>
      </c>
      <c r="AR853" s="8">
        <v>2.4700000000000002</v>
      </c>
      <c r="AS853" s="8">
        <v>3.0449999999999999</v>
      </c>
      <c r="AT853" s="8">
        <v>1205.1400000000001</v>
      </c>
      <c r="AU853" s="8">
        <v>101.15000152587891</v>
      </c>
      <c r="AV853" s="8">
        <v>1176.7900390625</v>
      </c>
      <c r="AW853" s="8">
        <v>19804.72</v>
      </c>
      <c r="AX853" s="8">
        <v>5555.65</v>
      </c>
      <c r="AY853" s="8">
        <v>2271.89</v>
      </c>
      <c r="AZ853" s="9">
        <v>12.48</v>
      </c>
      <c r="BA853" s="8">
        <v>51.44</v>
      </c>
      <c r="BC853" s="1">
        <f t="shared" si="13"/>
        <v>5</v>
      </c>
    </row>
    <row r="854" spans="1:55" x14ac:dyDescent="0.45">
      <c r="A854" s="3">
        <v>42755</v>
      </c>
      <c r="B854" s="9">
        <v>12.72</v>
      </c>
      <c r="C854" s="8">
        <v>2065.610107421875</v>
      </c>
      <c r="D854" s="8">
        <v>622.1199951171875</v>
      </c>
      <c r="E854" s="8">
        <v>67</v>
      </c>
      <c r="F854" s="8">
        <v>-465</v>
      </c>
      <c r="G854" s="8">
        <v>380</v>
      </c>
      <c r="H854" s="8">
        <v>291</v>
      </c>
      <c r="I854" s="8">
        <v>91</v>
      </c>
      <c r="J854" s="8">
        <v>200</v>
      </c>
      <c r="K854" s="8">
        <v>6109</v>
      </c>
      <c r="L854" s="8">
        <v>7875</v>
      </c>
      <c r="M854" s="8">
        <v>-1767</v>
      </c>
      <c r="N854" s="8">
        <v>71845</v>
      </c>
      <c r="O854" s="8">
        <v>724431</v>
      </c>
      <c r="P854" s="8">
        <v>0.33989998628004792</v>
      </c>
      <c r="Q854" s="8">
        <v>21137137</v>
      </c>
      <c r="R854" s="8">
        <v>7264232</v>
      </c>
      <c r="S854" s="8">
        <v>72136463</v>
      </c>
      <c r="T854" s="8">
        <v>111186</v>
      </c>
      <c r="U854" s="8">
        <v>3242</v>
      </c>
      <c r="V854" s="8">
        <v>2.8</v>
      </c>
      <c r="W854" s="8">
        <v>1.24</v>
      </c>
      <c r="X854" s="8">
        <v>1.41</v>
      </c>
      <c r="Y854" s="8">
        <v>1.49</v>
      </c>
      <c r="Z854" s="8">
        <v>1.57</v>
      </c>
      <c r="AA854" s="8">
        <v>1.49</v>
      </c>
      <c r="AB854" s="8">
        <v>1.4790000000000001</v>
      </c>
      <c r="AC854" s="8">
        <v>1.655</v>
      </c>
      <c r="AD854" s="8">
        <v>1.845</v>
      </c>
      <c r="AE854" s="8">
        <v>2.129</v>
      </c>
      <c r="AF854" s="8">
        <v>2.2069999999999999</v>
      </c>
      <c r="AG854" s="8">
        <v>2.2080000000000002</v>
      </c>
      <c r="AH854" s="8">
        <v>1.3260000000000001</v>
      </c>
      <c r="AI854" s="8">
        <v>1.488</v>
      </c>
      <c r="AJ854" s="8">
        <v>1.597</v>
      </c>
      <c r="AK854" s="8">
        <v>2.117</v>
      </c>
      <c r="AL854" s="8">
        <v>8.3070000000000004</v>
      </c>
      <c r="AM854" s="8">
        <v>2.0659999999999998</v>
      </c>
      <c r="AN854" s="8">
        <v>1.35</v>
      </c>
      <c r="AO854" s="8">
        <v>267.60000000000002</v>
      </c>
      <c r="AP854" s="8">
        <v>0.52</v>
      </c>
      <c r="AQ854" s="8">
        <v>1.96</v>
      </c>
      <c r="AR854" s="8">
        <v>2.4700000000000002</v>
      </c>
      <c r="AS854" s="8">
        <v>3.0449999999999999</v>
      </c>
      <c r="AT854" s="8">
        <v>1205.1400000000001</v>
      </c>
      <c r="AU854" s="8">
        <v>100.7399978637695</v>
      </c>
      <c r="AV854" s="8">
        <v>1173.75</v>
      </c>
      <c r="AW854" s="8">
        <v>19732.400000000001</v>
      </c>
      <c r="AX854" s="8">
        <v>5540.08</v>
      </c>
      <c r="AY854" s="8">
        <v>2263.69</v>
      </c>
      <c r="AZ854" s="9">
        <v>12.78</v>
      </c>
      <c r="BA854" s="8">
        <v>51.47</v>
      </c>
      <c r="BC854" s="1">
        <f t="shared" si="13"/>
        <v>6</v>
      </c>
    </row>
    <row r="855" spans="1:55" x14ac:dyDescent="0.45">
      <c r="A855" s="3">
        <v>42758</v>
      </c>
      <c r="B855" s="9">
        <v>12.91</v>
      </c>
      <c r="C855" s="8">
        <v>2065.989990234375</v>
      </c>
      <c r="D855" s="8">
        <v>615.989990234375</v>
      </c>
      <c r="E855" s="8">
        <v>-118</v>
      </c>
      <c r="F855" s="8">
        <v>1170</v>
      </c>
      <c r="G855" s="8">
        <v>-1093</v>
      </c>
      <c r="H855" s="8">
        <v>102</v>
      </c>
      <c r="I855" s="8">
        <v>164</v>
      </c>
      <c r="J855" s="8">
        <v>-62</v>
      </c>
      <c r="K855" s="8">
        <v>6464</v>
      </c>
      <c r="L855" s="8">
        <v>6617</v>
      </c>
      <c r="M855" s="8">
        <v>-153</v>
      </c>
      <c r="N855" s="8">
        <v>72016</v>
      </c>
      <c r="O855" s="8">
        <v>723976</v>
      </c>
      <c r="P855" s="8">
        <v>0.34210576320139852</v>
      </c>
      <c r="Q855" s="8">
        <v>21050837</v>
      </c>
      <c r="R855" s="8">
        <v>7316534</v>
      </c>
      <c r="S855" s="8">
        <v>72147602</v>
      </c>
      <c r="T855" s="8">
        <v>108641</v>
      </c>
      <c r="U855" s="8">
        <v>2753</v>
      </c>
      <c r="V855" s="8">
        <v>2.5</v>
      </c>
      <c r="W855" s="8">
        <v>1.24</v>
      </c>
      <c r="X855" s="8">
        <v>1.41</v>
      </c>
      <c r="Y855" s="8">
        <v>1.49</v>
      </c>
      <c r="Z855" s="8">
        <v>1.57</v>
      </c>
      <c r="AA855" s="8">
        <v>1.49</v>
      </c>
      <c r="AB855" s="8">
        <v>1.474</v>
      </c>
      <c r="AC855" s="8">
        <v>1.64</v>
      </c>
      <c r="AD855" s="8">
        <v>1.827</v>
      </c>
      <c r="AE855" s="8">
        <v>2.125</v>
      </c>
      <c r="AF855" s="8">
        <v>2.1800000000000002</v>
      </c>
      <c r="AG855" s="8">
        <v>2.1840000000000002</v>
      </c>
      <c r="AH855" s="8">
        <v>1.3260000000000001</v>
      </c>
      <c r="AI855" s="8">
        <v>1.48</v>
      </c>
      <c r="AJ855" s="8">
        <v>1.589</v>
      </c>
      <c r="AK855" s="8">
        <v>2.1040000000000001</v>
      </c>
      <c r="AL855" s="8">
        <v>8.2970000000000006</v>
      </c>
      <c r="AM855" s="8">
        <v>2.056</v>
      </c>
      <c r="AN855" s="8">
        <v>1.35</v>
      </c>
      <c r="AO855" s="8">
        <v>267.14999999999998</v>
      </c>
      <c r="AP855" s="8">
        <v>0.49199999999999999</v>
      </c>
      <c r="AQ855" s="8">
        <v>1.867</v>
      </c>
      <c r="AR855" s="8">
        <v>2.4009999999999998</v>
      </c>
      <c r="AS855" s="8">
        <v>2.9889999999999999</v>
      </c>
      <c r="AT855" s="8">
        <v>1217.48</v>
      </c>
      <c r="AU855" s="8">
        <v>100.1600036621094</v>
      </c>
      <c r="AV855" s="8">
        <v>1173.300048828125</v>
      </c>
      <c r="AW855" s="8">
        <v>19827.25</v>
      </c>
      <c r="AX855" s="8">
        <v>5555.33</v>
      </c>
      <c r="AY855" s="8">
        <v>2271.31</v>
      </c>
      <c r="AZ855" s="9">
        <v>11.54</v>
      </c>
      <c r="BA855" s="8">
        <v>52.48</v>
      </c>
      <c r="BC855" s="1">
        <f t="shared" si="13"/>
        <v>2</v>
      </c>
    </row>
    <row r="856" spans="1:55" x14ac:dyDescent="0.45">
      <c r="A856" s="3">
        <v>42759</v>
      </c>
      <c r="B856" s="9">
        <v>12.49</v>
      </c>
      <c r="C856" s="8">
        <v>2065.760009765625</v>
      </c>
      <c r="D856" s="8">
        <v>612.92999267578125</v>
      </c>
      <c r="E856" s="8">
        <v>-125</v>
      </c>
      <c r="F856" s="8">
        <v>-132</v>
      </c>
      <c r="G856" s="8">
        <v>92</v>
      </c>
      <c r="H856" s="8">
        <v>111</v>
      </c>
      <c r="I856" s="8">
        <v>241</v>
      </c>
      <c r="J856" s="8">
        <v>-130</v>
      </c>
      <c r="K856" s="8">
        <v>8726</v>
      </c>
      <c r="L856" s="8">
        <v>9143</v>
      </c>
      <c r="M856" s="8">
        <v>-416</v>
      </c>
      <c r="N856" s="8">
        <v>71915</v>
      </c>
      <c r="O856" s="8">
        <v>723401</v>
      </c>
      <c r="P856" s="8">
        <v>0.34364532113861929</v>
      </c>
      <c r="Q856" s="8">
        <v>20927080</v>
      </c>
      <c r="R856" s="8">
        <v>7319244</v>
      </c>
      <c r="S856" s="8">
        <v>72236582</v>
      </c>
      <c r="T856" s="8">
        <v>105900</v>
      </c>
      <c r="U856" s="8">
        <v>5480</v>
      </c>
      <c r="V856" s="8">
        <v>5</v>
      </c>
      <c r="W856" s="8">
        <v>1.25</v>
      </c>
      <c r="X856" s="8">
        <v>1.42</v>
      </c>
      <c r="Y856" s="8">
        <v>1.49</v>
      </c>
      <c r="Z856" s="8">
        <v>1.57</v>
      </c>
      <c r="AA856" s="8">
        <v>1.49</v>
      </c>
      <c r="AB856" s="8">
        <v>1.47</v>
      </c>
      <c r="AC856" s="8">
        <v>1.6279999999999999</v>
      </c>
      <c r="AD856" s="8">
        <v>1.8009999999999999</v>
      </c>
      <c r="AE856" s="8">
        <v>2.1019999999999999</v>
      </c>
      <c r="AF856" s="8">
        <v>2.149</v>
      </c>
      <c r="AG856" s="8">
        <v>2.145</v>
      </c>
      <c r="AH856" s="8">
        <v>1.3280000000000001</v>
      </c>
      <c r="AI856" s="8">
        <v>1.476</v>
      </c>
      <c r="AJ856" s="8">
        <v>1.5820000000000001</v>
      </c>
      <c r="AK856" s="8">
        <v>2.093</v>
      </c>
      <c r="AL856" s="8">
        <v>8.2850000000000001</v>
      </c>
      <c r="AM856" s="8">
        <v>2.0369999999999999</v>
      </c>
      <c r="AN856" s="8">
        <v>1.35</v>
      </c>
      <c r="AO856" s="8">
        <v>268</v>
      </c>
      <c r="AP856" s="8">
        <v>0.51</v>
      </c>
      <c r="AQ856" s="8">
        <v>1.9350000000000001</v>
      </c>
      <c r="AR856" s="8">
        <v>2.4649999999999999</v>
      </c>
      <c r="AS856" s="8">
        <v>3.05</v>
      </c>
      <c r="AT856" s="8">
        <v>1208.81</v>
      </c>
      <c r="AU856" s="8">
        <v>100.34999847412109</v>
      </c>
      <c r="AV856" s="8">
        <v>1162.650024414062</v>
      </c>
      <c r="AW856" s="8">
        <v>19799.849999999999</v>
      </c>
      <c r="AX856" s="8">
        <v>5552.94</v>
      </c>
      <c r="AY856" s="8">
        <v>2265.1999999999998</v>
      </c>
      <c r="AZ856" s="9">
        <v>11.77</v>
      </c>
      <c r="BA856" s="8">
        <v>52.84</v>
      </c>
      <c r="BC856" s="1">
        <f t="shared" si="13"/>
        <v>3</v>
      </c>
    </row>
    <row r="857" spans="1:55" x14ac:dyDescent="0.45">
      <c r="A857" s="3">
        <v>42760</v>
      </c>
      <c r="B857" s="9">
        <v>12.12</v>
      </c>
      <c r="C857" s="8">
        <v>2066.93994140625</v>
      </c>
      <c r="D857" s="8">
        <v>609.6400146484375</v>
      </c>
      <c r="E857" s="8">
        <v>1093</v>
      </c>
      <c r="F857" s="8">
        <v>2084</v>
      </c>
      <c r="G857" s="8">
        <v>-3757</v>
      </c>
      <c r="H857" s="8">
        <v>154</v>
      </c>
      <c r="I857" s="8">
        <v>406</v>
      </c>
      <c r="J857" s="8">
        <v>-252</v>
      </c>
      <c r="K857" s="8">
        <v>8199</v>
      </c>
      <c r="L857" s="8">
        <v>8674</v>
      </c>
      <c r="M857" s="8">
        <v>-474</v>
      </c>
      <c r="N857" s="8">
        <v>71481</v>
      </c>
      <c r="O857" s="8">
        <v>723655</v>
      </c>
      <c r="P857" s="8">
        <v>0.32859690898893967</v>
      </c>
      <c r="Q857" s="8">
        <v>21753419</v>
      </c>
      <c r="R857" s="8">
        <v>7387946</v>
      </c>
      <c r="S857" s="8">
        <v>71487498</v>
      </c>
      <c r="T857" s="8">
        <v>110700</v>
      </c>
      <c r="U857" s="8">
        <v>3588</v>
      </c>
      <c r="V857" s="8">
        <v>3.4</v>
      </c>
      <c r="W857" s="8">
        <v>1.25</v>
      </c>
      <c r="X857" s="8">
        <v>1.42</v>
      </c>
      <c r="Y857" s="8">
        <v>1.49</v>
      </c>
      <c r="Z857" s="8">
        <v>1.57</v>
      </c>
      <c r="AA857" s="8">
        <v>1.49</v>
      </c>
      <c r="AB857" s="8">
        <v>1.4830000000000001</v>
      </c>
      <c r="AC857" s="8">
        <v>1.647</v>
      </c>
      <c r="AD857" s="8">
        <v>1.823</v>
      </c>
      <c r="AE857" s="8">
        <v>2.133</v>
      </c>
      <c r="AF857" s="8">
        <v>2.1789999999999998</v>
      </c>
      <c r="AG857" s="8">
        <v>2.1800000000000002</v>
      </c>
      <c r="AH857" s="8">
        <v>1.339</v>
      </c>
      <c r="AI857" s="8">
        <v>1.488</v>
      </c>
      <c r="AJ857" s="8">
        <v>1.603</v>
      </c>
      <c r="AK857" s="8">
        <v>2.1110000000000002</v>
      </c>
      <c r="AL857" s="8">
        <v>8.3040000000000003</v>
      </c>
      <c r="AM857" s="8">
        <v>2.0529999999999999</v>
      </c>
      <c r="AN857" s="8">
        <v>1.35</v>
      </c>
      <c r="AO857" s="8">
        <v>268.25</v>
      </c>
      <c r="AP857" s="8">
        <v>0.5</v>
      </c>
      <c r="AQ857" s="8">
        <v>1.978</v>
      </c>
      <c r="AR857" s="8">
        <v>2.5150000000000001</v>
      </c>
      <c r="AS857" s="8">
        <v>3.101</v>
      </c>
      <c r="AT857" s="8">
        <v>1200.31</v>
      </c>
      <c r="AU857" s="8">
        <v>100.0299987792969</v>
      </c>
      <c r="AV857" s="8">
        <v>1168.030029296875</v>
      </c>
      <c r="AW857" s="8">
        <v>19912.71</v>
      </c>
      <c r="AX857" s="8">
        <v>5600.96</v>
      </c>
      <c r="AY857" s="8">
        <v>2280.0700000000002</v>
      </c>
      <c r="AZ857" s="9">
        <v>11.07</v>
      </c>
      <c r="BA857" s="8">
        <v>52.92</v>
      </c>
      <c r="BC857" s="1">
        <f t="shared" si="13"/>
        <v>4</v>
      </c>
    </row>
    <row r="858" spans="1:55" x14ac:dyDescent="0.45">
      <c r="A858" s="3">
        <v>42761</v>
      </c>
      <c r="B858" s="9">
        <v>11.59</v>
      </c>
      <c r="C858" s="8">
        <v>2083.590087890625</v>
      </c>
      <c r="D858" s="8">
        <v>616.80999755859375</v>
      </c>
      <c r="E858" s="8">
        <v>-2148</v>
      </c>
      <c r="F858" s="8">
        <v>3640</v>
      </c>
      <c r="G858" s="8">
        <v>-1960</v>
      </c>
      <c r="H858" s="8">
        <v>107</v>
      </c>
      <c r="I858" s="8">
        <v>108</v>
      </c>
      <c r="J858" s="8">
        <v>-1</v>
      </c>
      <c r="K858" s="8">
        <v>8842</v>
      </c>
      <c r="L858" s="8">
        <v>8864</v>
      </c>
      <c r="M858" s="8">
        <v>-22</v>
      </c>
      <c r="N858" s="8">
        <v>71045</v>
      </c>
      <c r="O858" s="8">
        <v>724749</v>
      </c>
      <c r="P858" s="8">
        <v>0.33432469188670277</v>
      </c>
      <c r="Q858" s="8">
        <v>21250296</v>
      </c>
      <c r="R858" s="8">
        <v>7415544</v>
      </c>
      <c r="S858" s="8">
        <v>72056231</v>
      </c>
      <c r="T858" s="8">
        <v>111544</v>
      </c>
      <c r="U858" s="8">
        <v>5708</v>
      </c>
      <c r="V858" s="8">
        <v>5.2</v>
      </c>
      <c r="W858" s="8">
        <v>1.26</v>
      </c>
      <c r="X858" s="8">
        <v>1.43</v>
      </c>
      <c r="Y858" s="8">
        <v>1.5</v>
      </c>
      <c r="Z858" s="8">
        <v>1.58</v>
      </c>
      <c r="AA858" s="8">
        <v>1.49</v>
      </c>
      <c r="AB858" s="8">
        <v>1.5009999999999999</v>
      </c>
      <c r="AC858" s="8">
        <v>1.6870000000000001</v>
      </c>
      <c r="AD858" s="8">
        <v>1.8759999999999999</v>
      </c>
      <c r="AE858" s="8">
        <v>2.1930000000000001</v>
      </c>
      <c r="AF858" s="8">
        <v>2.2349999999999999</v>
      </c>
      <c r="AG858" s="8">
        <v>2.2360000000000002</v>
      </c>
      <c r="AH858" s="8">
        <v>1.351</v>
      </c>
      <c r="AI858" s="8">
        <v>1.504</v>
      </c>
      <c r="AJ858" s="8">
        <v>1.639</v>
      </c>
      <c r="AK858" s="8">
        <v>2.1509999999999998</v>
      </c>
      <c r="AL858" s="8">
        <v>8.3469999999999995</v>
      </c>
      <c r="AM858" s="8">
        <v>2.1019999999999999</v>
      </c>
      <c r="AN858" s="8">
        <v>1.35</v>
      </c>
      <c r="AO858" s="8">
        <v>271</v>
      </c>
      <c r="AP858" s="8">
        <v>0.505</v>
      </c>
      <c r="AQ858" s="8">
        <v>1.9710000000000001</v>
      </c>
      <c r="AR858" s="8">
        <v>2.512</v>
      </c>
      <c r="AS858" s="8">
        <v>3.089</v>
      </c>
      <c r="AT858" s="8">
        <v>1188.57</v>
      </c>
      <c r="AU858" s="8">
        <v>100.379997253418</v>
      </c>
      <c r="AV858" s="8">
        <v>1161.260009765625</v>
      </c>
      <c r="AW858" s="8">
        <v>20068.509999999998</v>
      </c>
      <c r="AX858" s="8">
        <v>5656.34</v>
      </c>
      <c r="AY858" s="8">
        <v>2298.37</v>
      </c>
      <c r="AZ858" s="9">
        <v>10.81</v>
      </c>
      <c r="BA858" s="8">
        <v>52.94</v>
      </c>
      <c r="BC858" s="1">
        <f t="shared" si="13"/>
        <v>5</v>
      </c>
    </row>
    <row r="859" spans="1:55" x14ac:dyDescent="0.45">
      <c r="A859" s="3">
        <v>42766</v>
      </c>
      <c r="B859" s="9">
        <v>12.53</v>
      </c>
      <c r="C859" s="8">
        <v>2067.570068359375</v>
      </c>
      <c r="D859" s="8">
        <v>616.1300048828125</v>
      </c>
      <c r="E859" s="8">
        <v>1323</v>
      </c>
      <c r="F859" s="8">
        <v>-3018</v>
      </c>
      <c r="G859" s="8">
        <v>1182</v>
      </c>
      <c r="H859" s="8">
        <v>144</v>
      </c>
      <c r="I859" s="8">
        <v>160</v>
      </c>
      <c r="J859" s="8">
        <v>-16</v>
      </c>
      <c r="K859" s="8">
        <v>9286</v>
      </c>
      <c r="L859" s="8">
        <v>11832</v>
      </c>
      <c r="M859" s="8">
        <v>-2546</v>
      </c>
      <c r="N859" s="8">
        <v>71058</v>
      </c>
      <c r="O859" s="8">
        <v>722819</v>
      </c>
      <c r="P859" s="8">
        <v>0.32411647722089437</v>
      </c>
      <c r="Q859" s="8">
        <v>21923610</v>
      </c>
      <c r="R859" s="8">
        <v>7449716</v>
      </c>
      <c r="S859" s="8">
        <v>71300359</v>
      </c>
      <c r="T859" s="8">
        <v>115784</v>
      </c>
      <c r="U859" s="8">
        <v>3291</v>
      </c>
      <c r="V859" s="8">
        <v>3</v>
      </c>
      <c r="W859" s="8">
        <v>1.25</v>
      </c>
      <c r="X859" s="8">
        <v>1.43</v>
      </c>
      <c r="Y859" s="8">
        <v>1.5</v>
      </c>
      <c r="Z859" s="8">
        <v>1.59</v>
      </c>
      <c r="AA859" s="8">
        <v>1.49</v>
      </c>
      <c r="AB859" s="8">
        <v>1.494</v>
      </c>
      <c r="AC859" s="8">
        <v>1.675</v>
      </c>
      <c r="AD859" s="8">
        <v>1.85</v>
      </c>
      <c r="AE859" s="8">
        <v>2.1549999999999998</v>
      </c>
      <c r="AF859" s="8">
        <v>2.2080000000000002</v>
      </c>
      <c r="AG859" s="8">
        <v>2.2149999999999999</v>
      </c>
      <c r="AH859" s="8">
        <v>1.3440000000000001</v>
      </c>
      <c r="AI859" s="8">
        <v>1.494</v>
      </c>
      <c r="AJ859" s="8">
        <v>1.627</v>
      </c>
      <c r="AK859" s="8">
        <v>2.14</v>
      </c>
      <c r="AL859" s="8">
        <v>8.3369999999999997</v>
      </c>
      <c r="AM859" s="8">
        <v>2.073</v>
      </c>
      <c r="AN859" s="8">
        <v>1.36</v>
      </c>
      <c r="AO859" s="8">
        <v>269.2</v>
      </c>
      <c r="AP859" s="8">
        <v>0.51800000000000002</v>
      </c>
      <c r="AQ859" s="8">
        <v>1.921</v>
      </c>
      <c r="AR859" s="8">
        <v>2.4660000000000002</v>
      </c>
      <c r="AS859" s="8">
        <v>3.07</v>
      </c>
      <c r="AT859" s="8">
        <v>1210.6300000000001</v>
      </c>
      <c r="AU859" s="8">
        <v>99.510002136230469</v>
      </c>
      <c r="AV859" s="8">
        <v>1169.2099609375</v>
      </c>
      <c r="AW859" s="8">
        <v>19971.13</v>
      </c>
      <c r="AX859" s="8">
        <v>5613.71</v>
      </c>
      <c r="AY859" s="8">
        <v>2280.9</v>
      </c>
      <c r="AZ859" s="9">
        <v>11.88</v>
      </c>
      <c r="BA859" s="8">
        <v>52.6</v>
      </c>
      <c r="BC859" s="1">
        <f t="shared" si="13"/>
        <v>3</v>
      </c>
    </row>
    <row r="860" spans="1:55" x14ac:dyDescent="0.45">
      <c r="A860" s="3">
        <v>42767</v>
      </c>
      <c r="B860" s="9">
        <v>12.1</v>
      </c>
      <c r="C860" s="8">
        <v>2080.47998046875</v>
      </c>
      <c r="D860" s="8">
        <v>623.67999267578125</v>
      </c>
      <c r="E860" s="8">
        <v>-871</v>
      </c>
      <c r="F860" s="8">
        <v>-123</v>
      </c>
      <c r="G860" s="8">
        <v>551</v>
      </c>
      <c r="H860" s="8">
        <v>108</v>
      </c>
      <c r="I860" s="8">
        <v>180</v>
      </c>
      <c r="J860" s="8">
        <v>-73</v>
      </c>
      <c r="K860" s="8">
        <v>9508</v>
      </c>
      <c r="L860" s="8">
        <v>10340</v>
      </c>
      <c r="M860" s="8">
        <v>-832</v>
      </c>
      <c r="N860" s="8">
        <v>70707</v>
      </c>
      <c r="O860" s="8">
        <v>723473</v>
      </c>
      <c r="P860" s="8">
        <v>0.31856170339299961</v>
      </c>
      <c r="Q860" s="8">
        <v>22195684</v>
      </c>
      <c r="R860" s="8">
        <v>7398731</v>
      </c>
      <c r="S860" s="8">
        <v>71489084</v>
      </c>
      <c r="T860" s="8">
        <v>97601</v>
      </c>
      <c r="U860" s="8">
        <v>3270</v>
      </c>
      <c r="V860" s="8">
        <v>2.8</v>
      </c>
      <c r="W860" s="8">
        <v>1.23</v>
      </c>
      <c r="X860" s="8">
        <v>1.43</v>
      </c>
      <c r="Y860" s="8">
        <v>1.5</v>
      </c>
      <c r="Z860" s="8">
        <v>1.59</v>
      </c>
      <c r="AA860" s="8">
        <v>1.49</v>
      </c>
      <c r="AB860" s="8">
        <v>1.492</v>
      </c>
      <c r="AC860" s="8">
        <v>1.6850000000000001</v>
      </c>
      <c r="AD860" s="8">
        <v>1.867</v>
      </c>
      <c r="AE860" s="8">
        <v>2.173</v>
      </c>
      <c r="AF860" s="8">
        <v>2.2189999999999999</v>
      </c>
      <c r="AG860" s="8">
        <v>2.234</v>
      </c>
      <c r="AH860" s="8">
        <v>1.3420000000000001</v>
      </c>
      <c r="AI860" s="8">
        <v>1.492</v>
      </c>
      <c r="AJ860" s="8">
        <v>1.635</v>
      </c>
      <c r="AK860" s="8">
        <v>2.1509999999999998</v>
      </c>
      <c r="AL860" s="8">
        <v>8.3480000000000008</v>
      </c>
      <c r="AM860" s="8">
        <v>2.0840000000000001</v>
      </c>
      <c r="AN860" s="8">
        <v>1.36</v>
      </c>
      <c r="AO860" s="8">
        <v>270.2</v>
      </c>
      <c r="AP860" s="8">
        <v>0.51800000000000002</v>
      </c>
      <c r="AQ860" s="8">
        <v>1.9339999999999999</v>
      </c>
      <c r="AR860" s="8">
        <v>2.4769999999999999</v>
      </c>
      <c r="AS860" s="8">
        <v>3.0840000000000001</v>
      </c>
      <c r="AT860" s="8">
        <v>1209.49</v>
      </c>
      <c r="AU860" s="8">
        <v>99.639999389648438</v>
      </c>
      <c r="AV860" s="8">
        <v>1149.25</v>
      </c>
      <c r="AW860" s="8">
        <v>19864.09</v>
      </c>
      <c r="AX860" s="8">
        <v>5614.79</v>
      </c>
      <c r="AY860" s="8">
        <v>2278.87</v>
      </c>
      <c r="AZ860" s="9">
        <v>11.99</v>
      </c>
      <c r="BA860" s="8">
        <v>52.8</v>
      </c>
      <c r="BC860" s="1">
        <f t="shared" si="13"/>
        <v>4</v>
      </c>
    </row>
    <row r="861" spans="1:55" x14ac:dyDescent="0.45">
      <c r="A861" s="3">
        <v>42768</v>
      </c>
      <c r="B861" s="9">
        <v>12.21</v>
      </c>
      <c r="C861" s="8">
        <v>2071.010009765625</v>
      </c>
      <c r="D861" s="8">
        <v>613.03997802734375</v>
      </c>
      <c r="E861" s="8">
        <v>612</v>
      </c>
      <c r="F861" s="8">
        <v>707</v>
      </c>
      <c r="G861" s="8">
        <v>-1785</v>
      </c>
      <c r="H861" s="8">
        <v>318</v>
      </c>
      <c r="I861" s="8">
        <v>320</v>
      </c>
      <c r="J861" s="8">
        <v>-2</v>
      </c>
      <c r="K861" s="8">
        <v>11541</v>
      </c>
      <c r="L861" s="8">
        <v>11585</v>
      </c>
      <c r="M861" s="8">
        <v>-43</v>
      </c>
      <c r="N861" s="8">
        <v>70819</v>
      </c>
      <c r="O861" s="8">
        <v>722219</v>
      </c>
      <c r="P861" s="8">
        <v>0.31210308978489182</v>
      </c>
      <c r="Q861" s="8">
        <v>22691052</v>
      </c>
      <c r="R861" s="8">
        <v>7452594</v>
      </c>
      <c r="S861" s="8">
        <v>71749847</v>
      </c>
      <c r="T861" s="8">
        <v>113159</v>
      </c>
      <c r="U861" s="8">
        <v>3292</v>
      </c>
      <c r="V861" s="8">
        <v>3.4</v>
      </c>
      <c r="W861" s="8">
        <v>1.23</v>
      </c>
      <c r="X861" s="8">
        <v>1.43</v>
      </c>
      <c r="Y861" s="8">
        <v>1.5</v>
      </c>
      <c r="Z861" s="8">
        <v>1.59</v>
      </c>
      <c r="AA861" s="8">
        <v>1.49</v>
      </c>
      <c r="AB861" s="8">
        <v>1.4790000000000001</v>
      </c>
      <c r="AC861" s="8">
        <v>1.6739999999999999</v>
      </c>
      <c r="AD861" s="8">
        <v>1.86</v>
      </c>
      <c r="AE861" s="8">
        <v>2.1549999999999998</v>
      </c>
      <c r="AF861" s="8">
        <v>2.2010000000000001</v>
      </c>
      <c r="AG861" s="8">
        <v>2.2200000000000002</v>
      </c>
      <c r="AH861" s="8">
        <v>1.331</v>
      </c>
      <c r="AI861" s="8">
        <v>1.4790000000000001</v>
      </c>
      <c r="AJ861" s="8">
        <v>1.625</v>
      </c>
      <c r="AK861" s="8">
        <v>2.1389999999999998</v>
      </c>
      <c r="AL861" s="8">
        <v>8.3350000000000009</v>
      </c>
      <c r="AM861" s="8">
        <v>2.069</v>
      </c>
      <c r="AN861" s="8">
        <v>1.36</v>
      </c>
      <c r="AO861" s="8">
        <v>269.2</v>
      </c>
      <c r="AP861" s="8">
        <v>0.505</v>
      </c>
      <c r="AQ861" s="8">
        <v>1.9239999999999999</v>
      </c>
      <c r="AR861" s="8">
        <v>2.4740000000000002</v>
      </c>
      <c r="AS861" s="8">
        <v>3.0870000000000002</v>
      </c>
      <c r="AT861" s="8">
        <v>1215.93</v>
      </c>
      <c r="AU861" s="8">
        <v>99.849998474121094</v>
      </c>
      <c r="AV861" s="8">
        <v>1151.949951171875</v>
      </c>
      <c r="AW861" s="8">
        <v>19890.939999999999</v>
      </c>
      <c r="AX861" s="8">
        <v>5642.65</v>
      </c>
      <c r="AY861" s="8">
        <v>2279.5500000000002</v>
      </c>
      <c r="AZ861" s="9">
        <v>11.81</v>
      </c>
      <c r="BA861" s="8">
        <v>53.55</v>
      </c>
      <c r="BC861" s="1">
        <f t="shared" si="13"/>
        <v>5</v>
      </c>
    </row>
    <row r="862" spans="1:55" x14ac:dyDescent="0.45">
      <c r="A862" s="3">
        <v>42769</v>
      </c>
      <c r="B862" s="9">
        <v>11.93</v>
      </c>
      <c r="C862" s="8">
        <v>2073.159912109375</v>
      </c>
      <c r="D862" s="8">
        <v>609.21002197265625</v>
      </c>
      <c r="E862" s="8">
        <v>1109</v>
      </c>
      <c r="F862" s="8">
        <v>-1087</v>
      </c>
      <c r="G862" s="8">
        <v>-597</v>
      </c>
      <c r="H862" s="8">
        <v>101</v>
      </c>
      <c r="I862" s="8">
        <v>126</v>
      </c>
      <c r="J862" s="8">
        <v>-25</v>
      </c>
      <c r="K862" s="8">
        <v>10731</v>
      </c>
      <c r="L862" s="8">
        <v>13006</v>
      </c>
      <c r="M862" s="8">
        <v>-2275</v>
      </c>
      <c r="N862" s="8">
        <v>70858</v>
      </c>
      <c r="O862" s="8">
        <v>720945</v>
      </c>
      <c r="P862" s="8">
        <v>0.33165457523987829</v>
      </c>
      <c r="Q862" s="8">
        <v>21365028</v>
      </c>
      <c r="R862" s="8">
        <v>7398179</v>
      </c>
      <c r="S862" s="8">
        <v>72290156</v>
      </c>
      <c r="T862" s="8">
        <v>111737</v>
      </c>
      <c r="U862" s="8">
        <v>5872</v>
      </c>
      <c r="V862" s="8">
        <v>5.2</v>
      </c>
      <c r="W862" s="8">
        <v>1.23</v>
      </c>
      <c r="X862" s="8">
        <v>1.42</v>
      </c>
      <c r="Y862" s="8">
        <v>1.49</v>
      </c>
      <c r="Z862" s="8">
        <v>1.58</v>
      </c>
      <c r="AA862" s="8">
        <v>1.49</v>
      </c>
      <c r="AB862" s="8">
        <v>1.478</v>
      </c>
      <c r="AC862" s="8">
        <v>1.6850000000000001</v>
      </c>
      <c r="AD862" s="8">
        <v>1.883</v>
      </c>
      <c r="AE862" s="8">
        <v>2.1840000000000002</v>
      </c>
      <c r="AF862" s="8">
        <v>2.234</v>
      </c>
      <c r="AG862" s="8">
        <v>2.254</v>
      </c>
      <c r="AH862" s="8">
        <v>1.331</v>
      </c>
      <c r="AI862" s="8">
        <v>1.476</v>
      </c>
      <c r="AJ862" s="8">
        <v>1.623</v>
      </c>
      <c r="AK862" s="8">
        <v>2.149</v>
      </c>
      <c r="AL862" s="8">
        <v>8.3450000000000006</v>
      </c>
      <c r="AM862" s="8">
        <v>2.0779999999999998</v>
      </c>
      <c r="AN862" s="8">
        <v>1.36</v>
      </c>
      <c r="AO862" s="8">
        <v>269.8</v>
      </c>
      <c r="AP862" s="8">
        <v>0.505</v>
      </c>
      <c r="AQ862" s="8">
        <v>1.9239999999999999</v>
      </c>
      <c r="AR862" s="8">
        <v>2.4740000000000002</v>
      </c>
      <c r="AS862" s="8">
        <v>3.0870000000000002</v>
      </c>
      <c r="AT862" s="8">
        <v>1215.93</v>
      </c>
      <c r="AU862" s="8">
        <v>99.870002746582031</v>
      </c>
      <c r="AV862" s="8">
        <v>1142.699951171875</v>
      </c>
      <c r="AW862" s="8">
        <v>19884.91</v>
      </c>
      <c r="AX862" s="8">
        <v>5636.2</v>
      </c>
      <c r="AY862" s="8">
        <v>2280.85</v>
      </c>
      <c r="AZ862" s="9">
        <v>11.93</v>
      </c>
      <c r="BA862" s="8">
        <v>53.7</v>
      </c>
      <c r="BC862" s="1">
        <f t="shared" si="13"/>
        <v>6</v>
      </c>
    </row>
    <row r="863" spans="1:55" x14ac:dyDescent="0.45">
      <c r="A863" s="3">
        <v>42772</v>
      </c>
      <c r="B863" s="9">
        <v>11.96</v>
      </c>
      <c r="C863" s="8">
        <v>2077.659912109375</v>
      </c>
      <c r="D863" s="8">
        <v>610.96002197265625</v>
      </c>
      <c r="E863" s="8">
        <v>-1136</v>
      </c>
      <c r="F863" s="8">
        <v>24</v>
      </c>
      <c r="G863" s="8">
        <v>639</v>
      </c>
      <c r="H863" s="8">
        <v>85</v>
      </c>
      <c r="I863" s="8">
        <v>124</v>
      </c>
      <c r="J863" s="8">
        <v>-39</v>
      </c>
      <c r="K863" s="8">
        <v>8298</v>
      </c>
      <c r="L863" s="8">
        <v>8669</v>
      </c>
      <c r="M863" s="8">
        <v>-371</v>
      </c>
      <c r="N863" s="8">
        <v>70601</v>
      </c>
      <c r="O863" s="8">
        <v>721601</v>
      </c>
      <c r="P863" s="8">
        <v>0.33253419495836323</v>
      </c>
      <c r="Q863" s="8">
        <v>21231182</v>
      </c>
      <c r="R863" s="8">
        <v>7488789</v>
      </c>
      <c r="S863" s="8">
        <v>72062895</v>
      </c>
      <c r="T863" s="8">
        <v>127209</v>
      </c>
      <c r="U863" s="8">
        <v>5567</v>
      </c>
      <c r="V863" s="8">
        <v>5</v>
      </c>
      <c r="W863" s="8">
        <v>1.22</v>
      </c>
      <c r="X863" s="8">
        <v>1.41</v>
      </c>
      <c r="Y863" s="8">
        <v>1.48</v>
      </c>
      <c r="Z863" s="8">
        <v>1.58</v>
      </c>
      <c r="AA863" s="8">
        <v>1.49</v>
      </c>
      <c r="AB863" s="8">
        <v>1.4690000000000001</v>
      </c>
      <c r="AC863" s="8">
        <v>1.6619999999999999</v>
      </c>
      <c r="AD863" s="8">
        <v>1.857</v>
      </c>
      <c r="AE863" s="8">
        <v>2.1560000000000001</v>
      </c>
      <c r="AF863" s="8">
        <v>2.2160000000000002</v>
      </c>
      <c r="AG863" s="8">
        <v>2.2290000000000001</v>
      </c>
      <c r="AH863" s="8">
        <v>1.319</v>
      </c>
      <c r="AI863" s="8">
        <v>1.466</v>
      </c>
      <c r="AJ863" s="8">
        <v>1.6040000000000001</v>
      </c>
      <c r="AK863" s="8">
        <v>2.1259999999999999</v>
      </c>
      <c r="AL863" s="8">
        <v>8.3260000000000005</v>
      </c>
      <c r="AM863" s="8">
        <v>2.06</v>
      </c>
      <c r="AN863" s="8">
        <v>1.36</v>
      </c>
      <c r="AO863" s="8">
        <v>270.10000000000002</v>
      </c>
      <c r="AP863" s="8">
        <v>0.52</v>
      </c>
      <c r="AQ863" s="8">
        <v>1.8540000000000001</v>
      </c>
      <c r="AR863" s="8">
        <v>2.4169999999999998</v>
      </c>
      <c r="AS863" s="8">
        <v>3.0579999999999998</v>
      </c>
      <c r="AT863" s="8">
        <v>1235.5899999999999</v>
      </c>
      <c r="AU863" s="8">
        <v>99.910003662109375</v>
      </c>
      <c r="AV863" s="8">
        <v>1137.760009765625</v>
      </c>
      <c r="AW863" s="8">
        <v>20071.46</v>
      </c>
      <c r="AX863" s="8">
        <v>5666.77</v>
      </c>
      <c r="AY863" s="8">
        <v>2297.42</v>
      </c>
      <c r="AZ863" s="9">
        <v>10.97</v>
      </c>
      <c r="BA863" s="8">
        <v>53.84</v>
      </c>
      <c r="BC863" s="1">
        <f t="shared" si="13"/>
        <v>2</v>
      </c>
    </row>
    <row r="864" spans="1:55" x14ac:dyDescent="0.45">
      <c r="A864" s="3">
        <v>42773</v>
      </c>
      <c r="B864" s="9">
        <v>11.71</v>
      </c>
      <c r="C864" s="8">
        <v>2075.2099609375</v>
      </c>
      <c r="D864" s="8">
        <v>608.719970703125</v>
      </c>
      <c r="E864" s="8">
        <v>-320</v>
      </c>
      <c r="F864" s="8">
        <v>-1586</v>
      </c>
      <c r="G864" s="8">
        <v>1437</v>
      </c>
      <c r="H864" s="8">
        <v>108</v>
      </c>
      <c r="I864" s="8">
        <v>137</v>
      </c>
      <c r="J864" s="8">
        <v>-29</v>
      </c>
      <c r="K864" s="8">
        <v>8417</v>
      </c>
      <c r="L864" s="8">
        <v>9206</v>
      </c>
      <c r="M864" s="8">
        <v>-789</v>
      </c>
      <c r="N864" s="8">
        <v>69787</v>
      </c>
      <c r="O864" s="8">
        <v>720678</v>
      </c>
      <c r="P864" s="8">
        <v>0.32302216215215418</v>
      </c>
      <c r="Q864" s="8">
        <v>21604442</v>
      </c>
      <c r="R864" s="8">
        <v>7511094</v>
      </c>
      <c r="S864" s="8">
        <v>71250125</v>
      </c>
      <c r="T864" s="8">
        <v>133904</v>
      </c>
      <c r="U864" s="8">
        <v>5370</v>
      </c>
      <c r="V864" s="8">
        <v>4.2</v>
      </c>
      <c r="W864" s="8">
        <v>1.21</v>
      </c>
      <c r="X864" s="8">
        <v>1.41</v>
      </c>
      <c r="Y864" s="8">
        <v>1.47</v>
      </c>
      <c r="Z864" s="8">
        <v>1.57</v>
      </c>
      <c r="AA864" s="8">
        <v>1.49</v>
      </c>
      <c r="AB864" s="8">
        <v>1.452</v>
      </c>
      <c r="AC864" s="8">
        <v>1.641</v>
      </c>
      <c r="AD864" s="8">
        <v>1.8260000000000001</v>
      </c>
      <c r="AE864" s="8">
        <v>2.1339999999999999</v>
      </c>
      <c r="AF864" s="8">
        <v>2.1859999999999999</v>
      </c>
      <c r="AG864" s="8">
        <v>2.1960000000000002</v>
      </c>
      <c r="AH864" s="8">
        <v>1.31</v>
      </c>
      <c r="AI864" s="8">
        <v>1.452</v>
      </c>
      <c r="AJ864" s="8">
        <v>1.581</v>
      </c>
      <c r="AK864" s="8">
        <v>2.105</v>
      </c>
      <c r="AL864" s="8">
        <v>8.3040000000000003</v>
      </c>
      <c r="AM864" s="8">
        <v>2.0409999999999999</v>
      </c>
      <c r="AN864" s="8">
        <v>1.36</v>
      </c>
      <c r="AO864" s="8">
        <v>269.39999999999998</v>
      </c>
      <c r="AP864" s="8">
        <v>0.54300000000000004</v>
      </c>
      <c r="AQ864" s="8">
        <v>1.85</v>
      </c>
      <c r="AR864" s="8">
        <v>2.3969999999999998</v>
      </c>
      <c r="AS864" s="8">
        <v>3.0219999999999998</v>
      </c>
      <c r="AT864" s="8">
        <v>1233.72</v>
      </c>
      <c r="AU864" s="8">
        <v>100.2600021362305</v>
      </c>
      <c r="AV864" s="8">
        <v>1132.7099609375</v>
      </c>
      <c r="AW864" s="8">
        <v>20052.419999999998</v>
      </c>
      <c r="AX864" s="8">
        <v>5663.55</v>
      </c>
      <c r="AY864" s="8">
        <v>2292.56</v>
      </c>
      <c r="AZ864" s="9">
        <v>11.37</v>
      </c>
      <c r="BA864" s="8">
        <v>53.12</v>
      </c>
      <c r="BC864" s="1">
        <f t="shared" si="13"/>
        <v>3</v>
      </c>
    </row>
    <row r="865" spans="1:55" x14ac:dyDescent="0.45">
      <c r="A865" s="3">
        <v>42774</v>
      </c>
      <c r="B865" s="9">
        <v>11.31</v>
      </c>
      <c r="C865" s="8">
        <v>2065.080078125</v>
      </c>
      <c r="D865" s="8">
        <v>608.78997802734375</v>
      </c>
      <c r="E865" s="8">
        <v>931</v>
      </c>
      <c r="F865" s="8">
        <v>-2425</v>
      </c>
      <c r="G865" s="8">
        <v>1044</v>
      </c>
      <c r="H865" s="8">
        <v>84</v>
      </c>
      <c r="I865" s="8">
        <v>113</v>
      </c>
      <c r="J865" s="8">
        <v>-29</v>
      </c>
      <c r="K865" s="8">
        <v>9383</v>
      </c>
      <c r="L865" s="8">
        <v>10636</v>
      </c>
      <c r="M865" s="8">
        <v>-1254</v>
      </c>
      <c r="N865" s="8">
        <v>69678</v>
      </c>
      <c r="O865" s="8">
        <v>719373</v>
      </c>
      <c r="P865" s="8">
        <v>0.32327178249976801</v>
      </c>
      <c r="Q865" s="8">
        <v>21554038</v>
      </c>
      <c r="R865" s="8">
        <v>7496244</v>
      </c>
      <c r="S865" s="8">
        <v>71301572</v>
      </c>
      <c r="T865" s="8">
        <v>123092</v>
      </c>
      <c r="U865" s="8">
        <v>4417</v>
      </c>
      <c r="V865" s="8">
        <v>3.3</v>
      </c>
      <c r="W865" s="8">
        <v>1.22</v>
      </c>
      <c r="X865" s="8">
        <v>1.4</v>
      </c>
      <c r="Y865" s="8">
        <v>1.46</v>
      </c>
      <c r="Z865" s="8">
        <v>1.56</v>
      </c>
      <c r="AA865" s="8">
        <v>1.49</v>
      </c>
      <c r="AB865" s="8">
        <v>1.4550000000000001</v>
      </c>
      <c r="AC865" s="8">
        <v>1.6519999999999999</v>
      </c>
      <c r="AD865" s="8">
        <v>1.8340000000000001</v>
      </c>
      <c r="AE865" s="8">
        <v>2.13</v>
      </c>
      <c r="AF865" s="8">
        <v>2.1800000000000002</v>
      </c>
      <c r="AG865" s="8">
        <v>2.1909999999999998</v>
      </c>
      <c r="AH865" s="8">
        <v>1.306</v>
      </c>
      <c r="AI865" s="8">
        <v>1.456</v>
      </c>
      <c r="AJ865" s="8">
        <v>1.5820000000000001</v>
      </c>
      <c r="AK865" s="8">
        <v>2.1120000000000001</v>
      </c>
      <c r="AL865" s="8">
        <v>8.3140000000000001</v>
      </c>
      <c r="AM865" s="8">
        <v>2.032</v>
      </c>
      <c r="AN865" s="8">
        <v>1.36</v>
      </c>
      <c r="AO865" s="8">
        <v>268.2</v>
      </c>
      <c r="AP865" s="8">
        <v>0.54300000000000004</v>
      </c>
      <c r="AQ865" s="8">
        <v>1.804</v>
      </c>
      <c r="AR865" s="8">
        <v>2.34</v>
      </c>
      <c r="AS865" s="8">
        <v>2.948</v>
      </c>
      <c r="AT865" s="8">
        <v>1241.99</v>
      </c>
      <c r="AU865" s="8">
        <v>100.2799987792969</v>
      </c>
      <c r="AV865" s="8">
        <v>1142.099975585938</v>
      </c>
      <c r="AW865" s="8">
        <v>20090.29</v>
      </c>
      <c r="AX865" s="8">
        <v>5674.22</v>
      </c>
      <c r="AY865" s="8">
        <v>2293.08</v>
      </c>
      <c r="AZ865" s="9">
        <v>11.29</v>
      </c>
      <c r="BA865" s="8">
        <v>51.69</v>
      </c>
      <c r="BC865" s="1">
        <f t="shared" si="13"/>
        <v>4</v>
      </c>
    </row>
    <row r="866" spans="1:55" x14ac:dyDescent="0.45">
      <c r="A866" s="3">
        <v>42775</v>
      </c>
      <c r="B866" s="9">
        <v>10.92</v>
      </c>
      <c r="C866" s="8">
        <v>2065.8798828125</v>
      </c>
      <c r="D866" s="8">
        <v>611.03997802734375</v>
      </c>
      <c r="E866" s="8">
        <v>221</v>
      </c>
      <c r="F866" s="8">
        <v>624</v>
      </c>
      <c r="G866" s="8">
        <v>-1278</v>
      </c>
      <c r="H866" s="8">
        <v>63</v>
      </c>
      <c r="I866" s="8">
        <v>135</v>
      </c>
      <c r="J866" s="8">
        <v>-72</v>
      </c>
      <c r="K866" s="8">
        <v>10810</v>
      </c>
      <c r="L866" s="8">
        <v>9916</v>
      </c>
      <c r="M866" s="8">
        <v>894</v>
      </c>
      <c r="N866" s="8">
        <v>69645</v>
      </c>
      <c r="O866" s="8">
        <v>718660</v>
      </c>
      <c r="P866" s="8">
        <v>0.31690813782057109</v>
      </c>
      <c r="Q866" s="8">
        <v>21976358</v>
      </c>
      <c r="R866" s="8">
        <v>7378153</v>
      </c>
      <c r="S866" s="8">
        <v>71791661</v>
      </c>
      <c r="T866" s="8">
        <v>113308</v>
      </c>
      <c r="U866" s="8">
        <v>9381</v>
      </c>
      <c r="V866" s="8">
        <v>7.6</v>
      </c>
      <c r="W866" s="8">
        <v>1.23</v>
      </c>
      <c r="X866" s="8">
        <v>1.4</v>
      </c>
      <c r="Y866" s="8">
        <v>1.46</v>
      </c>
      <c r="Z866" s="8">
        <v>1.55</v>
      </c>
      <c r="AA866" s="8">
        <v>1.49</v>
      </c>
      <c r="AB866" s="8">
        <v>1.458</v>
      </c>
      <c r="AC866" s="8">
        <v>1.6479999999999999</v>
      </c>
      <c r="AD866" s="8">
        <v>1.823</v>
      </c>
      <c r="AE866" s="8">
        <v>2.1219999999999999</v>
      </c>
      <c r="AF866" s="8">
        <v>2.1749999999999998</v>
      </c>
      <c r="AG866" s="8">
        <v>2.1840000000000002</v>
      </c>
      <c r="AH866" s="8">
        <v>1.304</v>
      </c>
      <c r="AI866" s="8">
        <v>1.4570000000000001</v>
      </c>
      <c r="AJ866" s="8">
        <v>1.579</v>
      </c>
      <c r="AK866" s="8">
        <v>2.109</v>
      </c>
      <c r="AL866" s="8">
        <v>8.31</v>
      </c>
      <c r="AM866" s="8">
        <v>2.0459999999999998</v>
      </c>
      <c r="AN866" s="8">
        <v>1.36</v>
      </c>
      <c r="AO866" s="8">
        <v>268.5</v>
      </c>
      <c r="AP866" s="8">
        <v>0.54300000000000004</v>
      </c>
      <c r="AQ866" s="8">
        <v>1.8680000000000001</v>
      </c>
      <c r="AR866" s="8">
        <v>2.3969999999999998</v>
      </c>
      <c r="AS866" s="8">
        <v>3.0089999999999999</v>
      </c>
      <c r="AT866" s="8">
        <v>1230.8900000000001</v>
      </c>
      <c r="AU866" s="8">
        <v>100.65000152587891</v>
      </c>
      <c r="AV866" s="8">
        <v>1144.619995117188</v>
      </c>
      <c r="AW866" s="8">
        <v>20054.34</v>
      </c>
      <c r="AX866" s="8">
        <v>5682.45</v>
      </c>
      <c r="AY866" s="8">
        <v>2294.67</v>
      </c>
      <c r="AZ866" s="9">
        <v>11.45</v>
      </c>
      <c r="BA866" s="8">
        <v>52.39</v>
      </c>
      <c r="BC866" s="1">
        <f t="shared" si="13"/>
        <v>5</v>
      </c>
    </row>
    <row r="867" spans="1:55" x14ac:dyDescent="0.45">
      <c r="A867" s="3">
        <v>42776</v>
      </c>
      <c r="B867" s="9">
        <v>10.39</v>
      </c>
      <c r="C867" s="8">
        <v>2075.080078125</v>
      </c>
      <c r="D867" s="8">
        <v>610.58001708984375</v>
      </c>
      <c r="E867" s="8">
        <v>-2473</v>
      </c>
      <c r="F867" s="8">
        <v>-1074</v>
      </c>
      <c r="G867" s="8">
        <v>3136</v>
      </c>
      <c r="H867" s="8">
        <v>163</v>
      </c>
      <c r="I867" s="8">
        <v>124</v>
      </c>
      <c r="J867" s="8">
        <v>39</v>
      </c>
      <c r="K867" s="8">
        <v>10418</v>
      </c>
      <c r="L867" s="8">
        <v>10436</v>
      </c>
      <c r="M867" s="8">
        <v>-19</v>
      </c>
      <c r="N867" s="8">
        <v>69794</v>
      </c>
      <c r="O867" s="8">
        <v>717851</v>
      </c>
      <c r="P867" s="8">
        <v>0.32866197647369072</v>
      </c>
      <c r="Q867" s="8">
        <v>21235785</v>
      </c>
      <c r="R867" s="8">
        <v>7309952</v>
      </c>
      <c r="S867" s="8">
        <v>71760847</v>
      </c>
      <c r="T867" s="8">
        <v>109146</v>
      </c>
      <c r="U867" s="8">
        <v>5050</v>
      </c>
      <c r="V867" s="8">
        <v>4.5</v>
      </c>
      <c r="W867" s="8">
        <v>1.23</v>
      </c>
      <c r="X867" s="8">
        <v>1.4</v>
      </c>
      <c r="Y867" s="8">
        <v>1.46</v>
      </c>
      <c r="Z867" s="8">
        <v>1.55</v>
      </c>
      <c r="AA867" s="8">
        <v>1.49</v>
      </c>
      <c r="AB867" s="8">
        <v>1.4650000000000001</v>
      </c>
      <c r="AC867" s="8">
        <v>1.6679999999999999</v>
      </c>
      <c r="AD867" s="8">
        <v>1.8560000000000001</v>
      </c>
      <c r="AE867" s="8">
        <v>2.1509999999999998</v>
      </c>
      <c r="AF867" s="8">
        <v>2.1890000000000001</v>
      </c>
      <c r="AG867" s="8">
        <v>2.1949999999999998</v>
      </c>
      <c r="AH867" s="8">
        <v>1.3129999999999999</v>
      </c>
      <c r="AI867" s="8">
        <v>1.462</v>
      </c>
      <c r="AJ867" s="8">
        <v>1.591</v>
      </c>
      <c r="AK867" s="8">
        <v>2.1269999999999998</v>
      </c>
      <c r="AL867" s="8">
        <v>8.3309999999999995</v>
      </c>
      <c r="AM867" s="8">
        <v>2.0430000000000001</v>
      </c>
      <c r="AN867" s="8">
        <v>1.35</v>
      </c>
      <c r="AO867" s="8">
        <v>268.8</v>
      </c>
      <c r="AP867" s="8">
        <v>0.54300000000000004</v>
      </c>
      <c r="AQ867" s="8">
        <v>1.8680000000000001</v>
      </c>
      <c r="AR867" s="8">
        <v>2.3969999999999998</v>
      </c>
      <c r="AS867" s="8">
        <v>3.0089999999999999</v>
      </c>
      <c r="AT867" s="8">
        <v>1230.8900000000001</v>
      </c>
      <c r="AU867" s="8">
        <v>100.8000030517578</v>
      </c>
      <c r="AV867" s="8">
        <v>1149.910034179688</v>
      </c>
      <c r="AW867" s="8">
        <v>20172.400000000001</v>
      </c>
      <c r="AX867" s="8">
        <v>5715.18</v>
      </c>
      <c r="AY867" s="8">
        <v>2307.87</v>
      </c>
      <c r="AZ867" s="9">
        <v>10.88</v>
      </c>
      <c r="BA867" s="8">
        <v>53.16</v>
      </c>
      <c r="BC867" s="1">
        <f t="shared" si="13"/>
        <v>6</v>
      </c>
    </row>
    <row r="868" spans="1:55" x14ac:dyDescent="0.45">
      <c r="A868" s="3">
        <v>42779</v>
      </c>
      <c r="B868" s="9">
        <v>10.49</v>
      </c>
      <c r="C868" s="8">
        <v>2078.64990234375</v>
      </c>
      <c r="D868" s="8">
        <v>611.94000244140625</v>
      </c>
      <c r="E868" s="8">
        <v>-2787</v>
      </c>
      <c r="F868" s="8">
        <v>54</v>
      </c>
      <c r="G868" s="8">
        <v>2307</v>
      </c>
      <c r="H868" s="8">
        <v>86</v>
      </c>
      <c r="I868" s="8">
        <v>179</v>
      </c>
      <c r="J868" s="8">
        <v>-93</v>
      </c>
      <c r="K868" s="8">
        <v>9267</v>
      </c>
      <c r="L868" s="8">
        <v>7672</v>
      </c>
      <c r="M868" s="8">
        <v>1595</v>
      </c>
      <c r="N868" s="8">
        <v>70008</v>
      </c>
      <c r="O868" s="8">
        <v>717631</v>
      </c>
      <c r="P868" s="8">
        <v>0.33619385603903251</v>
      </c>
      <c r="Q868" s="8">
        <v>20823701</v>
      </c>
      <c r="R868" s="8">
        <v>7299192</v>
      </c>
      <c r="S868" s="8">
        <v>71637465</v>
      </c>
      <c r="T868" s="8">
        <v>105034</v>
      </c>
      <c r="U868" s="8">
        <v>3583</v>
      </c>
      <c r="V868" s="8">
        <v>3.3</v>
      </c>
      <c r="W868" s="8">
        <v>1.23</v>
      </c>
      <c r="X868" s="8">
        <v>1.4</v>
      </c>
      <c r="Y868" s="8">
        <v>1.46</v>
      </c>
      <c r="Z868" s="8">
        <v>1.55</v>
      </c>
      <c r="AA868" s="8">
        <v>1.49</v>
      </c>
      <c r="AB868" s="8">
        <v>1.4630000000000001</v>
      </c>
      <c r="AC868" s="8">
        <v>1.663</v>
      </c>
      <c r="AD868" s="8">
        <v>1.85</v>
      </c>
      <c r="AE868" s="8">
        <v>2.15</v>
      </c>
      <c r="AF868" s="8">
        <v>2.1859999999999999</v>
      </c>
      <c r="AG868" s="8">
        <v>2.19</v>
      </c>
      <c r="AH868" s="8">
        <v>1.3140000000000001</v>
      </c>
      <c r="AI868" s="8">
        <v>1.462</v>
      </c>
      <c r="AJ868" s="8">
        <v>1.593</v>
      </c>
      <c r="AK868" s="8">
        <v>2.1230000000000002</v>
      </c>
      <c r="AL868" s="8">
        <v>8.3290000000000006</v>
      </c>
      <c r="AM868" s="8">
        <v>2.048</v>
      </c>
      <c r="AN868" s="8">
        <v>1.35</v>
      </c>
      <c r="AO868" s="8">
        <v>268.89999999999998</v>
      </c>
      <c r="AP868" s="8">
        <v>0.54100000000000004</v>
      </c>
      <c r="AQ868" s="8">
        <v>1.915</v>
      </c>
      <c r="AR868" s="8">
        <v>2.4359999999999999</v>
      </c>
      <c r="AS868" s="8">
        <v>3.0310000000000001</v>
      </c>
      <c r="AT868" s="8">
        <v>1225.44</v>
      </c>
      <c r="AU868" s="8">
        <v>100.9599990844727</v>
      </c>
      <c r="AV868" s="8">
        <v>1145.180053710938</v>
      </c>
      <c r="AW868" s="8">
        <v>20269.37</v>
      </c>
      <c r="AX868" s="8">
        <v>5734.13</v>
      </c>
      <c r="AY868" s="8">
        <v>2316.1</v>
      </c>
      <c r="AZ868" s="9">
        <v>10.85</v>
      </c>
      <c r="BA868" s="8">
        <v>53.84</v>
      </c>
      <c r="BC868" s="1">
        <f t="shared" si="13"/>
        <v>2</v>
      </c>
    </row>
    <row r="869" spans="1:55" x14ac:dyDescent="0.45">
      <c r="A869" s="3">
        <v>42780</v>
      </c>
      <c r="B869" s="9">
        <v>10.47</v>
      </c>
      <c r="C869" s="8">
        <v>2074.570068359375</v>
      </c>
      <c r="D869" s="8">
        <v>611.53997802734375</v>
      </c>
      <c r="E869" s="8">
        <v>-1367</v>
      </c>
      <c r="F869" s="8">
        <v>-1223</v>
      </c>
      <c r="G869" s="8">
        <v>2653</v>
      </c>
      <c r="H869" s="8">
        <v>120</v>
      </c>
      <c r="I869" s="8">
        <v>127</v>
      </c>
      <c r="J869" s="8">
        <v>-6</v>
      </c>
      <c r="K869" s="8">
        <v>9770</v>
      </c>
      <c r="L869" s="8">
        <v>9474</v>
      </c>
      <c r="M869" s="8">
        <v>296</v>
      </c>
      <c r="N869" s="8">
        <v>69845</v>
      </c>
      <c r="O869" s="8">
        <v>716998</v>
      </c>
      <c r="P869" s="8">
        <v>0.32548115010019107</v>
      </c>
      <c r="Q869" s="8">
        <v>21458956</v>
      </c>
      <c r="R869" s="8">
        <v>7321934</v>
      </c>
      <c r="S869" s="8">
        <v>71597262</v>
      </c>
      <c r="T869" s="8">
        <v>119799</v>
      </c>
      <c r="U869" s="8">
        <v>3529</v>
      </c>
      <c r="V869" s="8">
        <v>3.4</v>
      </c>
      <c r="W869" s="8">
        <v>1.23</v>
      </c>
      <c r="X869" s="8">
        <v>1.4</v>
      </c>
      <c r="Y869" s="8">
        <v>1.46</v>
      </c>
      <c r="Z869" s="8">
        <v>1.55</v>
      </c>
      <c r="AA869" s="8">
        <v>1.49</v>
      </c>
      <c r="AB869" s="8">
        <v>1.4590000000000001</v>
      </c>
      <c r="AC869" s="8">
        <v>1.653</v>
      </c>
      <c r="AD869" s="8">
        <v>1.841</v>
      </c>
      <c r="AE869" s="8">
        <v>2.1349999999999998</v>
      </c>
      <c r="AF869" s="8">
        <v>2.1739999999999999</v>
      </c>
      <c r="AG869" s="8">
        <v>2.1840000000000002</v>
      </c>
      <c r="AH869" s="8">
        <v>1.3109999999999999</v>
      </c>
      <c r="AI869" s="8">
        <v>1.458</v>
      </c>
      <c r="AJ869" s="8">
        <v>1.585</v>
      </c>
      <c r="AK869" s="8">
        <v>2.113</v>
      </c>
      <c r="AL869" s="8">
        <v>8.3190000000000008</v>
      </c>
      <c r="AM869" s="8">
        <v>2.032</v>
      </c>
      <c r="AN869" s="8">
        <v>1.35</v>
      </c>
      <c r="AO869" s="8">
        <v>268</v>
      </c>
      <c r="AP869" s="8">
        <v>0.55300000000000005</v>
      </c>
      <c r="AQ869" s="8">
        <v>1.966</v>
      </c>
      <c r="AR869" s="8">
        <v>2.472</v>
      </c>
      <c r="AS869" s="8">
        <v>3.0590000000000002</v>
      </c>
      <c r="AT869" s="8">
        <v>1228.6099999999999</v>
      </c>
      <c r="AU869" s="8">
        <v>101.25</v>
      </c>
      <c r="AV869" s="8">
        <v>1148.699951171875</v>
      </c>
      <c r="AW869" s="8">
        <v>20412.16</v>
      </c>
      <c r="AX869" s="8">
        <v>5763.96</v>
      </c>
      <c r="AY869" s="8">
        <v>2328.25</v>
      </c>
      <c r="AZ869" s="9">
        <v>11.07</v>
      </c>
      <c r="BA869" s="8">
        <v>52.88</v>
      </c>
      <c r="BC869" s="1">
        <f t="shared" si="13"/>
        <v>3</v>
      </c>
    </row>
    <row r="870" spans="1:55" x14ac:dyDescent="0.45">
      <c r="A870" s="3">
        <v>42781</v>
      </c>
      <c r="B870" s="9">
        <v>10.19</v>
      </c>
      <c r="C870" s="8">
        <v>2083.860107421875</v>
      </c>
      <c r="D870" s="8">
        <v>615.95001220703125</v>
      </c>
      <c r="E870" s="8">
        <v>-1751</v>
      </c>
      <c r="F870" s="8">
        <v>-296</v>
      </c>
      <c r="G870" s="8">
        <v>1591</v>
      </c>
      <c r="H870" s="8">
        <v>115</v>
      </c>
      <c r="I870" s="8">
        <v>89</v>
      </c>
      <c r="J870" s="8">
        <v>26</v>
      </c>
      <c r="K870" s="8">
        <v>10622</v>
      </c>
      <c r="L870" s="8">
        <v>10935</v>
      </c>
      <c r="M870" s="8">
        <v>-313</v>
      </c>
      <c r="N870" s="8">
        <v>69685</v>
      </c>
      <c r="O870" s="8">
        <v>717328</v>
      </c>
      <c r="P870" s="8">
        <v>0.31879171603588441</v>
      </c>
      <c r="Q870" s="8">
        <v>21859101</v>
      </c>
      <c r="R870" s="8">
        <v>7261996</v>
      </c>
      <c r="S870" s="8">
        <v>71737038</v>
      </c>
      <c r="T870" s="8">
        <v>99586</v>
      </c>
      <c r="U870" s="8">
        <v>2555</v>
      </c>
      <c r="V870" s="8">
        <v>2.1</v>
      </c>
      <c r="W870" s="8">
        <v>1.23</v>
      </c>
      <c r="X870" s="8">
        <v>1.4</v>
      </c>
      <c r="Y870" s="8">
        <v>1.46</v>
      </c>
      <c r="Z870" s="8">
        <v>1.55</v>
      </c>
      <c r="AA870" s="8">
        <v>1.49</v>
      </c>
      <c r="AB870" s="8">
        <v>1.462</v>
      </c>
      <c r="AC870" s="8">
        <v>1.661</v>
      </c>
      <c r="AD870" s="8">
        <v>1.8580000000000001</v>
      </c>
      <c r="AE870" s="8">
        <v>2.153</v>
      </c>
      <c r="AF870" s="8">
        <v>2.1890000000000001</v>
      </c>
      <c r="AG870" s="8">
        <v>2.1949999999999998</v>
      </c>
      <c r="AH870" s="8">
        <v>1.32</v>
      </c>
      <c r="AI870" s="8">
        <v>1.464</v>
      </c>
      <c r="AJ870" s="8">
        <v>1.603</v>
      </c>
      <c r="AK870" s="8">
        <v>2.1259999999999999</v>
      </c>
      <c r="AL870" s="8">
        <v>8.3290000000000006</v>
      </c>
      <c r="AM870" s="8">
        <v>2.04</v>
      </c>
      <c r="AN870" s="8">
        <v>1.35</v>
      </c>
      <c r="AO870" s="8">
        <v>268.89999999999998</v>
      </c>
      <c r="AP870" s="8">
        <v>0.53800000000000003</v>
      </c>
      <c r="AQ870" s="8">
        <v>1.9950000000000001</v>
      </c>
      <c r="AR870" s="8">
        <v>2.4969999999999999</v>
      </c>
      <c r="AS870" s="8">
        <v>3.08</v>
      </c>
      <c r="AT870" s="8">
        <v>1232.94</v>
      </c>
      <c r="AU870" s="8">
        <v>101.1800003051758</v>
      </c>
      <c r="AV870" s="8">
        <v>1137.9599609375</v>
      </c>
      <c r="AW870" s="8">
        <v>20504.41</v>
      </c>
      <c r="AX870" s="8">
        <v>5782.57</v>
      </c>
      <c r="AY870" s="8">
        <v>2337.58</v>
      </c>
      <c r="AZ870" s="9">
        <v>10.74</v>
      </c>
      <c r="BA870" s="8">
        <v>53.03</v>
      </c>
      <c r="BC870" s="1">
        <f t="shared" si="13"/>
        <v>4</v>
      </c>
    </row>
    <row r="871" spans="1:55" x14ac:dyDescent="0.45">
      <c r="A871" s="3">
        <v>42782</v>
      </c>
      <c r="B871" s="9">
        <v>10.14</v>
      </c>
      <c r="C871" s="8">
        <v>2081.840087890625</v>
      </c>
      <c r="D871" s="8">
        <v>616.58001708984375</v>
      </c>
      <c r="E871" s="8">
        <v>426</v>
      </c>
      <c r="F871" s="8">
        <v>1649</v>
      </c>
      <c r="G871" s="8">
        <v>-2654</v>
      </c>
      <c r="H871" s="8">
        <v>104</v>
      </c>
      <c r="I871" s="8">
        <v>309</v>
      </c>
      <c r="J871" s="8">
        <v>-205</v>
      </c>
      <c r="K871" s="8">
        <v>9295</v>
      </c>
      <c r="L871" s="8">
        <v>8984</v>
      </c>
      <c r="M871" s="8">
        <v>311</v>
      </c>
      <c r="N871" s="8">
        <v>69683</v>
      </c>
      <c r="O871" s="8">
        <v>716695</v>
      </c>
      <c r="P871" s="8">
        <v>0.32962474160481742</v>
      </c>
      <c r="Q871" s="8">
        <v>21140130</v>
      </c>
      <c r="R871" s="8">
        <v>7270830</v>
      </c>
      <c r="S871" s="8">
        <v>71703124</v>
      </c>
      <c r="T871" s="8">
        <v>103994</v>
      </c>
      <c r="U871" s="8">
        <v>2711</v>
      </c>
      <c r="V871" s="8">
        <v>2.7</v>
      </c>
      <c r="W871" s="8">
        <v>1.22</v>
      </c>
      <c r="X871" s="8">
        <v>1.4</v>
      </c>
      <c r="Y871" s="8">
        <v>1.46</v>
      </c>
      <c r="Z871" s="8">
        <v>1.55</v>
      </c>
      <c r="AA871" s="8">
        <v>1.49</v>
      </c>
      <c r="AB871" s="8">
        <v>1.4590000000000001</v>
      </c>
      <c r="AC871" s="8">
        <v>1.6559999999999999</v>
      </c>
      <c r="AD871" s="8">
        <v>1.85</v>
      </c>
      <c r="AE871" s="8">
        <v>2.1440000000000001</v>
      </c>
      <c r="AF871" s="8">
        <v>2.1850000000000001</v>
      </c>
      <c r="AG871" s="8">
        <v>2.19</v>
      </c>
      <c r="AH871" s="8">
        <v>1.3180000000000001</v>
      </c>
      <c r="AI871" s="8">
        <v>1.4590000000000001</v>
      </c>
      <c r="AJ871" s="8">
        <v>1.5980000000000001</v>
      </c>
      <c r="AK871" s="8">
        <v>2.121</v>
      </c>
      <c r="AL871" s="8">
        <v>8.3209999999999997</v>
      </c>
      <c r="AM871" s="8">
        <v>2.0379999999999998</v>
      </c>
      <c r="AN871" s="8">
        <v>1.35</v>
      </c>
      <c r="AO871" s="8">
        <v>268.8</v>
      </c>
      <c r="AP871" s="8">
        <v>0.52500000000000002</v>
      </c>
      <c r="AQ871" s="8">
        <v>1.9359999999999999</v>
      </c>
      <c r="AR871" s="8">
        <v>2.4470000000000001</v>
      </c>
      <c r="AS871" s="8">
        <v>3.048</v>
      </c>
      <c r="AT871" s="8">
        <v>1239.1400000000001</v>
      </c>
      <c r="AU871" s="8">
        <v>100.44000244140619</v>
      </c>
      <c r="AV871" s="8">
        <v>1133.099975585938</v>
      </c>
      <c r="AW871" s="8">
        <v>20611.86</v>
      </c>
      <c r="AX871" s="8">
        <v>5819.44</v>
      </c>
      <c r="AY871" s="8">
        <v>2349.25</v>
      </c>
      <c r="AZ871" s="9">
        <v>11.97</v>
      </c>
      <c r="BA871" s="8">
        <v>53.01</v>
      </c>
      <c r="BC871" s="1">
        <f t="shared" si="13"/>
        <v>5</v>
      </c>
    </row>
    <row r="872" spans="1:55" x14ac:dyDescent="0.45">
      <c r="A872" s="3">
        <v>42783</v>
      </c>
      <c r="B872" s="9">
        <v>10.02</v>
      </c>
      <c r="C872" s="8">
        <v>2080.580078125</v>
      </c>
      <c r="D872" s="8">
        <v>618.70001220703125</v>
      </c>
      <c r="E872" s="8">
        <v>-4841</v>
      </c>
      <c r="F872" s="8">
        <v>2894</v>
      </c>
      <c r="G872" s="8">
        <v>1485</v>
      </c>
      <c r="H872" s="8">
        <v>72</v>
      </c>
      <c r="I872" s="8">
        <v>106</v>
      </c>
      <c r="J872" s="8">
        <v>-33</v>
      </c>
      <c r="K872" s="8">
        <v>9190</v>
      </c>
      <c r="L872" s="8">
        <v>8833</v>
      </c>
      <c r="M872" s="8">
        <v>356</v>
      </c>
      <c r="N872" s="8">
        <v>69782</v>
      </c>
      <c r="O872" s="8">
        <v>716239</v>
      </c>
      <c r="P872" s="8">
        <v>0.33225568384716098</v>
      </c>
      <c r="Q872" s="8">
        <v>21002476</v>
      </c>
      <c r="R872" s="8">
        <v>7243486</v>
      </c>
      <c r="S872" s="8">
        <v>71368308</v>
      </c>
      <c r="T872" s="8">
        <v>108456</v>
      </c>
      <c r="U872" s="8">
        <v>3485</v>
      </c>
      <c r="V872" s="8">
        <v>3.4</v>
      </c>
      <c r="W872" s="8">
        <v>1.23</v>
      </c>
      <c r="X872" s="8">
        <v>1.4</v>
      </c>
      <c r="Y872" s="8">
        <v>1.46</v>
      </c>
      <c r="Z872" s="8">
        <v>1.55</v>
      </c>
      <c r="AA872" s="8">
        <v>1.49</v>
      </c>
      <c r="AB872" s="8">
        <v>1.4570000000000001</v>
      </c>
      <c r="AC872" s="8">
        <v>1.655</v>
      </c>
      <c r="AD872" s="8">
        <v>1.847</v>
      </c>
      <c r="AE872" s="8">
        <v>2.1349999999999998</v>
      </c>
      <c r="AF872" s="8">
        <v>2.1829999999999998</v>
      </c>
      <c r="AG872" s="8">
        <v>2.1859999999999999</v>
      </c>
      <c r="AH872" s="8">
        <v>1.3169999999999999</v>
      </c>
      <c r="AI872" s="8">
        <v>1.458</v>
      </c>
      <c r="AJ872" s="8">
        <v>1.595</v>
      </c>
      <c r="AK872" s="8">
        <v>2.121</v>
      </c>
      <c r="AL872" s="8">
        <v>8.32</v>
      </c>
      <c r="AM872" s="8">
        <v>2.0339999999999998</v>
      </c>
      <c r="AN872" s="8">
        <v>1.35</v>
      </c>
      <c r="AO872" s="8">
        <v>269</v>
      </c>
      <c r="AP872" s="8">
        <v>0.52500000000000002</v>
      </c>
      <c r="AQ872" s="8">
        <v>1.9359999999999999</v>
      </c>
      <c r="AR872" s="8">
        <v>2.4470000000000001</v>
      </c>
      <c r="AS872" s="8">
        <v>3.048</v>
      </c>
      <c r="AT872" s="8">
        <v>1239.1400000000001</v>
      </c>
      <c r="AU872" s="8">
        <v>100.9499969482422</v>
      </c>
      <c r="AV872" s="8">
        <v>1141.079956054688</v>
      </c>
      <c r="AW872" s="8">
        <v>20619.77</v>
      </c>
      <c r="AX872" s="8">
        <v>5814.9</v>
      </c>
      <c r="AY872" s="8">
        <v>2347.2199999999998</v>
      </c>
      <c r="AZ872" s="9">
        <v>11.76</v>
      </c>
      <c r="BA872" s="8">
        <v>53.43</v>
      </c>
      <c r="BC872" s="1">
        <f t="shared" si="13"/>
        <v>6</v>
      </c>
    </row>
    <row r="873" spans="1:55" x14ac:dyDescent="0.45">
      <c r="A873" s="3">
        <v>42786</v>
      </c>
      <c r="B873" s="9">
        <v>10.02</v>
      </c>
      <c r="C873" s="8">
        <v>2080.580078125</v>
      </c>
      <c r="D873" s="8">
        <v>618.70001220703125</v>
      </c>
      <c r="E873" s="8">
        <v>-4841</v>
      </c>
      <c r="F873" s="8">
        <v>2894</v>
      </c>
      <c r="G873" s="8">
        <v>1485</v>
      </c>
      <c r="H873" s="8">
        <v>72</v>
      </c>
      <c r="I873" s="8">
        <v>106</v>
      </c>
      <c r="J873" s="8">
        <v>-33</v>
      </c>
      <c r="K873" s="8">
        <v>9190</v>
      </c>
      <c r="L873" s="8">
        <v>8833</v>
      </c>
      <c r="M873" s="8">
        <v>356</v>
      </c>
      <c r="N873" s="8">
        <v>69782</v>
      </c>
      <c r="O873" s="8">
        <v>716239</v>
      </c>
      <c r="P873" s="8">
        <v>0.33225568384716098</v>
      </c>
      <c r="Q873" s="8">
        <v>21002476</v>
      </c>
      <c r="R873" s="8">
        <v>7243486</v>
      </c>
      <c r="S873" s="8">
        <v>71368308</v>
      </c>
      <c r="T873" s="8">
        <v>108456</v>
      </c>
      <c r="U873" s="8">
        <v>3485</v>
      </c>
      <c r="V873" s="8">
        <v>3.4</v>
      </c>
      <c r="W873" s="8">
        <v>1.23</v>
      </c>
      <c r="X873" s="8">
        <v>1.4</v>
      </c>
      <c r="Y873" s="8">
        <v>1.46</v>
      </c>
      <c r="Z873" s="8">
        <v>1.55</v>
      </c>
      <c r="AA873" s="8">
        <v>1.49</v>
      </c>
      <c r="AB873" s="8">
        <v>1.4650000000000001</v>
      </c>
      <c r="AC873" s="8">
        <v>1.67</v>
      </c>
      <c r="AD873" s="8">
        <v>1.88</v>
      </c>
      <c r="AE873" s="8">
        <v>2.1840000000000002</v>
      </c>
      <c r="AF873" s="8">
        <v>2.2200000000000002</v>
      </c>
      <c r="AG873" s="8">
        <v>2.2240000000000002</v>
      </c>
      <c r="AH873" s="8">
        <v>1.325</v>
      </c>
      <c r="AI873" s="8">
        <v>1.466</v>
      </c>
      <c r="AJ873" s="8">
        <v>1.609</v>
      </c>
      <c r="AK873" s="8">
        <v>2.1349999999999998</v>
      </c>
      <c r="AL873" s="8">
        <v>8.3360000000000003</v>
      </c>
      <c r="AM873" s="8">
        <v>2.0489999999999999</v>
      </c>
      <c r="AN873" s="8">
        <v>1.35</v>
      </c>
      <c r="AO873" s="8">
        <v>269.8</v>
      </c>
      <c r="AP873" s="8">
        <v>0.51800000000000002</v>
      </c>
      <c r="AQ873" s="8">
        <v>1.921</v>
      </c>
      <c r="AR873" s="8">
        <v>2.4359999999999999</v>
      </c>
      <c r="AS873" s="8">
        <v>3.0419999999999998</v>
      </c>
      <c r="AT873" s="8">
        <v>1238.3800000000001</v>
      </c>
      <c r="AU873" s="8">
        <v>100.9499969482422</v>
      </c>
      <c r="AV873" s="8">
        <v>1141.079956054688</v>
      </c>
      <c r="AW873" s="8">
        <v>20624.05</v>
      </c>
      <c r="AX873" s="8">
        <v>5838.58</v>
      </c>
      <c r="AY873" s="8">
        <v>2351.16</v>
      </c>
      <c r="AZ873" s="9">
        <v>11.49</v>
      </c>
      <c r="BA873" s="8">
        <v>53.38</v>
      </c>
      <c r="BC873" s="1">
        <f t="shared" si="13"/>
        <v>2</v>
      </c>
    </row>
    <row r="874" spans="1:55" x14ac:dyDescent="0.45">
      <c r="A874" s="3">
        <v>42787</v>
      </c>
      <c r="B874" s="9">
        <v>10</v>
      </c>
      <c r="C874" s="8">
        <v>2102.929931640625</v>
      </c>
      <c r="D874" s="8">
        <v>622.469970703125</v>
      </c>
      <c r="E874" s="8">
        <v>-3185</v>
      </c>
      <c r="F874" s="8">
        <v>1243</v>
      </c>
      <c r="G874" s="8">
        <v>1539</v>
      </c>
      <c r="H874" s="8">
        <v>110</v>
      </c>
      <c r="I874" s="8">
        <v>115</v>
      </c>
      <c r="J874" s="8">
        <v>-5</v>
      </c>
      <c r="K874" s="8">
        <v>7395</v>
      </c>
      <c r="L874" s="8">
        <v>7708</v>
      </c>
      <c r="M874" s="8">
        <v>-313</v>
      </c>
      <c r="N874" s="8">
        <v>70029</v>
      </c>
      <c r="O874" s="8">
        <v>717164</v>
      </c>
      <c r="P874" s="8">
        <v>0.33199641592353968</v>
      </c>
      <c r="Q874" s="8">
        <v>21093309</v>
      </c>
      <c r="R874" s="8">
        <v>7407258</v>
      </c>
      <c r="S874" s="8">
        <v>72005807</v>
      </c>
      <c r="T874" s="8">
        <v>100845</v>
      </c>
      <c r="U874" s="8">
        <v>2768</v>
      </c>
      <c r="V874" s="8">
        <v>2.7</v>
      </c>
      <c r="W874" s="8">
        <v>1.23</v>
      </c>
      <c r="X874" s="8">
        <v>1.4</v>
      </c>
      <c r="Y874" s="8">
        <v>1.46</v>
      </c>
      <c r="Z874" s="8">
        <v>1.55</v>
      </c>
      <c r="AA874" s="8">
        <v>1.49</v>
      </c>
      <c r="AB874" s="8">
        <v>1.4650000000000001</v>
      </c>
      <c r="AC874" s="8">
        <v>1.671</v>
      </c>
      <c r="AD874" s="8">
        <v>1.8859999999999999</v>
      </c>
      <c r="AE874" s="8">
        <v>2.202</v>
      </c>
      <c r="AF874" s="8">
        <v>2.2599999999999998</v>
      </c>
      <c r="AG874" s="8">
        <v>2.2610000000000001</v>
      </c>
      <c r="AH874" s="8">
        <v>1.325</v>
      </c>
      <c r="AI874" s="8">
        <v>1.4650000000000001</v>
      </c>
      <c r="AJ874" s="8">
        <v>1.6080000000000001</v>
      </c>
      <c r="AK874" s="8">
        <v>2.137</v>
      </c>
      <c r="AL874" s="8">
        <v>8.3379999999999992</v>
      </c>
      <c r="AM874" s="8">
        <v>2.0489999999999999</v>
      </c>
      <c r="AN874" s="8">
        <v>1.35</v>
      </c>
      <c r="AO874" s="8">
        <v>272.2</v>
      </c>
      <c r="AP874" s="8">
        <v>0.52300000000000002</v>
      </c>
      <c r="AQ874" s="8">
        <v>1.921</v>
      </c>
      <c r="AR874" s="8">
        <v>2.431</v>
      </c>
      <c r="AS874" s="8">
        <v>3.0409999999999999</v>
      </c>
      <c r="AT874" s="8">
        <v>1235.97</v>
      </c>
      <c r="AU874" s="8">
        <v>101.370002746582</v>
      </c>
      <c r="AV874" s="8">
        <v>1143.9599609375</v>
      </c>
      <c r="AW874" s="8">
        <v>20624.05</v>
      </c>
      <c r="AX874" s="8">
        <v>5838.58</v>
      </c>
      <c r="AY874" s="8">
        <v>2351.16</v>
      </c>
      <c r="AZ874" s="9">
        <v>11.49</v>
      </c>
      <c r="BA874" s="8">
        <v>53.38</v>
      </c>
      <c r="BC874" s="1">
        <f t="shared" si="13"/>
        <v>3</v>
      </c>
    </row>
    <row r="875" spans="1:55" x14ac:dyDescent="0.45">
      <c r="A875" s="3">
        <v>42788</v>
      </c>
      <c r="B875" s="9">
        <v>9.7200000000000006</v>
      </c>
      <c r="C875" s="8">
        <v>2106.610107421875</v>
      </c>
      <c r="D875" s="8">
        <v>621.3900146484375</v>
      </c>
      <c r="E875" s="8">
        <v>-936</v>
      </c>
      <c r="F875" s="8">
        <v>4535</v>
      </c>
      <c r="G875" s="8">
        <v>-1987</v>
      </c>
      <c r="H875" s="8">
        <v>158</v>
      </c>
      <c r="I875" s="8">
        <v>147</v>
      </c>
      <c r="J875" s="8">
        <v>12</v>
      </c>
      <c r="K875" s="8">
        <v>8919</v>
      </c>
      <c r="L875" s="8">
        <v>8391</v>
      </c>
      <c r="M875" s="8">
        <v>528</v>
      </c>
      <c r="N875" s="8">
        <v>70327</v>
      </c>
      <c r="O875" s="8">
        <v>714772</v>
      </c>
      <c r="P875" s="8">
        <v>0.3278862023628582</v>
      </c>
      <c r="Q875" s="8">
        <v>21448629</v>
      </c>
      <c r="R875" s="8">
        <v>7481531</v>
      </c>
      <c r="S875" s="8">
        <v>71639247</v>
      </c>
      <c r="T875" s="8">
        <v>113926</v>
      </c>
      <c r="U875" s="8">
        <v>2804</v>
      </c>
      <c r="V875" s="8">
        <v>2.8</v>
      </c>
      <c r="W875" s="8">
        <v>1.24</v>
      </c>
      <c r="X875" s="8">
        <v>1.4</v>
      </c>
      <c r="Y875" s="8">
        <v>1.46</v>
      </c>
      <c r="Z875" s="8">
        <v>1.55</v>
      </c>
      <c r="AA875" s="8">
        <v>1.49</v>
      </c>
      <c r="AB875" s="8">
        <v>1.472</v>
      </c>
      <c r="AC875" s="8">
        <v>1.69</v>
      </c>
      <c r="AD875" s="8">
        <v>1.925</v>
      </c>
      <c r="AE875" s="8">
        <v>2.246</v>
      </c>
      <c r="AF875" s="8">
        <v>2.2999999999999998</v>
      </c>
      <c r="AG875" s="8">
        <v>2.2949999999999999</v>
      </c>
      <c r="AH875" s="8">
        <v>1.3320000000000001</v>
      </c>
      <c r="AI875" s="8">
        <v>1.474</v>
      </c>
      <c r="AJ875" s="8">
        <v>1.6279999999999999</v>
      </c>
      <c r="AK875" s="8">
        <v>2.1549999999999998</v>
      </c>
      <c r="AL875" s="8">
        <v>8.3569999999999993</v>
      </c>
      <c r="AM875" s="8">
        <v>2.073</v>
      </c>
      <c r="AN875" s="8">
        <v>1.35</v>
      </c>
      <c r="AO875" s="8">
        <v>272.60000000000002</v>
      </c>
      <c r="AP875" s="8">
        <v>0.52800000000000002</v>
      </c>
      <c r="AQ875" s="8">
        <v>1.9059999999999999</v>
      </c>
      <c r="AR875" s="8">
        <v>2.415</v>
      </c>
      <c r="AS875" s="8">
        <v>3.0339999999999998</v>
      </c>
      <c r="AT875" s="8">
        <v>1237.69</v>
      </c>
      <c r="AU875" s="8">
        <v>101.3300018310547</v>
      </c>
      <c r="AV875" s="8">
        <v>1141.180053710938</v>
      </c>
      <c r="AW875" s="8">
        <v>20743</v>
      </c>
      <c r="AX875" s="8">
        <v>5865.95</v>
      </c>
      <c r="AY875" s="8">
        <v>2365.38</v>
      </c>
      <c r="AZ875" s="9">
        <v>11.57</v>
      </c>
      <c r="BA875" s="8">
        <v>54.06</v>
      </c>
      <c r="BC875" s="1">
        <f t="shared" si="13"/>
        <v>4</v>
      </c>
    </row>
    <row r="876" spans="1:55" x14ac:dyDescent="0.45">
      <c r="A876" s="3">
        <v>42789</v>
      </c>
      <c r="B876" s="9">
        <v>9.7899999999999991</v>
      </c>
      <c r="C876" s="8">
        <v>2107.6298828125</v>
      </c>
      <c r="D876" s="8">
        <v>617.66998291015625</v>
      </c>
      <c r="E876" s="8">
        <v>-274</v>
      </c>
      <c r="F876" s="8">
        <v>352</v>
      </c>
      <c r="G876" s="8">
        <v>-588</v>
      </c>
      <c r="H876" s="8">
        <v>139</v>
      </c>
      <c r="I876" s="8">
        <v>158</v>
      </c>
      <c r="J876" s="8">
        <v>-19</v>
      </c>
      <c r="K876" s="8">
        <v>11909</v>
      </c>
      <c r="L876" s="8">
        <v>10249</v>
      </c>
      <c r="M876" s="8">
        <v>1660</v>
      </c>
      <c r="N876" s="8">
        <v>70358</v>
      </c>
      <c r="O876" s="8">
        <v>716814</v>
      </c>
      <c r="P876" s="8">
        <v>0.32813323446149828</v>
      </c>
      <c r="Q876" s="8">
        <v>21441949</v>
      </c>
      <c r="R876" s="8">
        <v>7519471</v>
      </c>
      <c r="S876" s="8">
        <v>71561429</v>
      </c>
      <c r="T876" s="8">
        <v>102603</v>
      </c>
      <c r="U876" s="8">
        <v>3426</v>
      </c>
      <c r="V876" s="8">
        <v>3</v>
      </c>
      <c r="W876" s="8">
        <v>1.24</v>
      </c>
      <c r="X876" s="8">
        <v>1.4</v>
      </c>
      <c r="Y876" s="8">
        <v>1.46</v>
      </c>
      <c r="Z876" s="8">
        <v>1.55</v>
      </c>
      <c r="AA876" s="8">
        <v>1.49</v>
      </c>
      <c r="AB876" s="8">
        <v>1.468</v>
      </c>
      <c r="AC876" s="8">
        <v>1.6759999999999999</v>
      </c>
      <c r="AD876" s="8">
        <v>1.8919999999999999</v>
      </c>
      <c r="AE876" s="8">
        <v>2.206</v>
      </c>
      <c r="AF876" s="8">
        <v>2.2650000000000001</v>
      </c>
      <c r="AG876" s="8">
        <v>2.2599999999999998</v>
      </c>
      <c r="AH876" s="8">
        <v>1.329</v>
      </c>
      <c r="AI876" s="8">
        <v>1.4670000000000001</v>
      </c>
      <c r="AJ876" s="8">
        <v>1.613</v>
      </c>
      <c r="AK876" s="8">
        <v>2.141</v>
      </c>
      <c r="AL876" s="8">
        <v>8.343</v>
      </c>
      <c r="AM876" s="8">
        <v>2.048</v>
      </c>
      <c r="AN876" s="8">
        <v>1.35</v>
      </c>
      <c r="AO876" s="8">
        <v>273</v>
      </c>
      <c r="AP876" s="8">
        <v>0.51500000000000001</v>
      </c>
      <c r="AQ876" s="8">
        <v>1.8620000000000001</v>
      </c>
      <c r="AR876" s="8">
        <v>2.375</v>
      </c>
      <c r="AS876" s="8">
        <v>3.0150000000000001</v>
      </c>
      <c r="AT876" s="8">
        <v>1249.4100000000001</v>
      </c>
      <c r="AU876" s="8">
        <v>101.0500030517578</v>
      </c>
      <c r="AV876" s="8">
        <v>1137.949951171875</v>
      </c>
      <c r="AW876" s="8">
        <v>20775.599999999999</v>
      </c>
      <c r="AX876" s="8">
        <v>5860.63</v>
      </c>
      <c r="AY876" s="8">
        <v>2362.8200000000002</v>
      </c>
      <c r="AZ876" s="9">
        <v>11.74</v>
      </c>
      <c r="BA876" s="8">
        <v>53.88</v>
      </c>
      <c r="BC876" s="1">
        <f t="shared" si="13"/>
        <v>5</v>
      </c>
    </row>
    <row r="877" spans="1:55" x14ac:dyDescent="0.45">
      <c r="A877" s="3">
        <v>42790</v>
      </c>
      <c r="B877" s="9">
        <v>10.19</v>
      </c>
      <c r="C877" s="8">
        <v>2094.1201171875</v>
      </c>
      <c r="D877" s="8">
        <v>614.75</v>
      </c>
      <c r="E877" s="8">
        <v>78</v>
      </c>
      <c r="F877" s="8">
        <v>-52</v>
      </c>
      <c r="G877" s="8">
        <v>-518</v>
      </c>
      <c r="H877" s="8">
        <v>207</v>
      </c>
      <c r="I877" s="8">
        <v>98</v>
      </c>
      <c r="J877" s="8">
        <v>110</v>
      </c>
      <c r="K877" s="8">
        <v>9039</v>
      </c>
      <c r="L877" s="8">
        <v>9831</v>
      </c>
      <c r="M877" s="8">
        <v>-793</v>
      </c>
      <c r="N877" s="8">
        <v>70607</v>
      </c>
      <c r="O877" s="8">
        <v>714386</v>
      </c>
      <c r="P877" s="8">
        <v>0.32645955955446848</v>
      </c>
      <c r="Q877" s="8">
        <v>21628059</v>
      </c>
      <c r="R877" s="8">
        <v>7508082</v>
      </c>
      <c r="S877" s="8">
        <v>71294796</v>
      </c>
      <c r="T877" s="8">
        <v>100582</v>
      </c>
      <c r="U877" s="8">
        <v>3059</v>
      </c>
      <c r="V877" s="8">
        <v>3</v>
      </c>
      <c r="W877" s="8">
        <v>1.24</v>
      </c>
      <c r="X877" s="8">
        <v>1.4</v>
      </c>
      <c r="Y877" s="8">
        <v>1.46</v>
      </c>
      <c r="Z877" s="8">
        <v>1.55</v>
      </c>
      <c r="AA877" s="8">
        <v>1.49</v>
      </c>
      <c r="AB877" s="8">
        <v>1.4630000000000001</v>
      </c>
      <c r="AC877" s="8">
        <v>1.6659999999999999</v>
      </c>
      <c r="AD877" s="8">
        <v>1.863</v>
      </c>
      <c r="AE877" s="8">
        <v>2.1749999999999998</v>
      </c>
      <c r="AF877" s="8">
        <v>2.2360000000000002</v>
      </c>
      <c r="AG877" s="8">
        <v>2.2330000000000001</v>
      </c>
      <c r="AH877" s="8">
        <v>1.3260000000000001</v>
      </c>
      <c r="AI877" s="8">
        <v>1.4650000000000001</v>
      </c>
      <c r="AJ877" s="8">
        <v>1.611</v>
      </c>
      <c r="AK877" s="8">
        <v>2.133</v>
      </c>
      <c r="AL877" s="8">
        <v>8.3369999999999997</v>
      </c>
      <c r="AM877" s="8">
        <v>2.052</v>
      </c>
      <c r="AN877" s="8">
        <v>1.34</v>
      </c>
      <c r="AO877" s="8">
        <v>270.60000000000002</v>
      </c>
      <c r="AP877" s="8">
        <v>0.51500000000000001</v>
      </c>
      <c r="AQ877" s="8">
        <v>1.8620000000000001</v>
      </c>
      <c r="AR877" s="8">
        <v>2.375</v>
      </c>
      <c r="AS877" s="8">
        <v>3.0150000000000001</v>
      </c>
      <c r="AT877" s="8">
        <v>1249.4100000000001</v>
      </c>
      <c r="AU877" s="8">
        <v>101.0899963378906</v>
      </c>
      <c r="AV877" s="8">
        <v>1131.81005859375</v>
      </c>
      <c r="AW877" s="8">
        <v>20810.32</v>
      </c>
      <c r="AX877" s="8">
        <v>5835.51</v>
      </c>
      <c r="AY877" s="8">
        <v>2363.81</v>
      </c>
      <c r="AZ877" s="9">
        <v>11.71</v>
      </c>
      <c r="BA877" s="8">
        <v>54.39</v>
      </c>
      <c r="BC877" s="1">
        <f t="shared" si="13"/>
        <v>6</v>
      </c>
    </row>
    <row r="878" spans="1:55" x14ac:dyDescent="0.45">
      <c r="A878" s="3">
        <v>42793</v>
      </c>
      <c r="B878" s="9">
        <v>10.62</v>
      </c>
      <c r="C878" s="8">
        <v>2085.52001953125</v>
      </c>
      <c r="D878" s="8">
        <v>612.1199951171875</v>
      </c>
      <c r="E878" s="8">
        <v>-326</v>
      </c>
      <c r="F878" s="8">
        <v>-2262</v>
      </c>
      <c r="G878" s="8">
        <v>2174</v>
      </c>
      <c r="H878" s="8">
        <v>166</v>
      </c>
      <c r="I878" s="8">
        <v>121</v>
      </c>
      <c r="J878" s="8">
        <v>45</v>
      </c>
      <c r="K878" s="8">
        <v>7577</v>
      </c>
      <c r="L878" s="8">
        <v>8723</v>
      </c>
      <c r="M878" s="8">
        <v>-1145</v>
      </c>
      <c r="N878" s="8">
        <v>70709</v>
      </c>
      <c r="O878" s="8">
        <v>713361</v>
      </c>
      <c r="P878" s="8">
        <v>0.31212727168390431</v>
      </c>
      <c r="Q878" s="8">
        <v>22653921</v>
      </c>
      <c r="R878" s="8">
        <v>7391526</v>
      </c>
      <c r="S878" s="8">
        <v>70757512</v>
      </c>
      <c r="T878" s="8">
        <v>105465</v>
      </c>
      <c r="U878" s="8">
        <v>3923</v>
      </c>
      <c r="V878" s="8">
        <v>3.9</v>
      </c>
      <c r="W878" s="8">
        <v>1.24</v>
      </c>
      <c r="X878" s="8">
        <v>1.41</v>
      </c>
      <c r="Y878" s="8">
        <v>1.46</v>
      </c>
      <c r="Z878" s="8">
        <v>1.55</v>
      </c>
      <c r="AA878" s="8">
        <v>1.49</v>
      </c>
      <c r="AB878" s="8">
        <v>1.4630000000000001</v>
      </c>
      <c r="AC878" s="8">
        <v>1.663</v>
      </c>
      <c r="AD878" s="8">
        <v>1.8580000000000001</v>
      </c>
      <c r="AE878" s="8">
        <v>2.1720000000000002</v>
      </c>
      <c r="AF878" s="8">
        <v>2.2429999999999999</v>
      </c>
      <c r="AG878" s="8">
        <v>2.242</v>
      </c>
      <c r="AH878" s="8">
        <v>1.325</v>
      </c>
      <c r="AI878" s="8">
        <v>1.462</v>
      </c>
      <c r="AJ878" s="8">
        <v>1.61</v>
      </c>
      <c r="AK878" s="8">
        <v>2.129</v>
      </c>
      <c r="AL878" s="8">
        <v>8.3339999999999996</v>
      </c>
      <c r="AM878" s="8">
        <v>2.0539999999999998</v>
      </c>
      <c r="AN878" s="8">
        <v>1.34</v>
      </c>
      <c r="AO878" s="8">
        <v>269.5</v>
      </c>
      <c r="AP878" s="8">
        <v>0.51</v>
      </c>
      <c r="AQ878" s="8">
        <v>1.867</v>
      </c>
      <c r="AR878" s="8">
        <v>2.367</v>
      </c>
      <c r="AS878" s="8">
        <v>2.984</v>
      </c>
      <c r="AT878" s="8">
        <v>1252.76</v>
      </c>
      <c r="AU878" s="8">
        <v>101.129997253418</v>
      </c>
      <c r="AV878" s="8">
        <v>1130.449951171875</v>
      </c>
      <c r="AW878" s="8">
        <v>20821.759999999998</v>
      </c>
      <c r="AX878" s="8">
        <v>5845.31</v>
      </c>
      <c r="AY878" s="8">
        <v>2367.34</v>
      </c>
      <c r="AZ878" s="9">
        <v>11.47</v>
      </c>
      <c r="BA878" s="8">
        <v>54</v>
      </c>
      <c r="BC878" s="1">
        <f t="shared" si="13"/>
        <v>2</v>
      </c>
    </row>
    <row r="879" spans="1:55" x14ac:dyDescent="0.45">
      <c r="A879" s="3">
        <v>42794</v>
      </c>
      <c r="B879" s="9">
        <v>10.64</v>
      </c>
      <c r="C879" s="8">
        <v>2091.639892578125</v>
      </c>
      <c r="D879" s="8">
        <v>612.20001220703125</v>
      </c>
      <c r="E879" s="8">
        <v>-1164</v>
      </c>
      <c r="F879" s="8">
        <v>645</v>
      </c>
      <c r="G879" s="8">
        <v>-273</v>
      </c>
      <c r="H879" s="8">
        <v>86</v>
      </c>
      <c r="I879" s="8">
        <v>240</v>
      </c>
      <c r="J879" s="8">
        <v>-154</v>
      </c>
      <c r="K879" s="8">
        <v>17854</v>
      </c>
      <c r="L879" s="8">
        <v>14858</v>
      </c>
      <c r="M879" s="8">
        <v>2996</v>
      </c>
      <c r="N879" s="8">
        <v>70540</v>
      </c>
      <c r="O879" s="8">
        <v>713636</v>
      </c>
      <c r="P879" s="8">
        <v>0.31747603402493357</v>
      </c>
      <c r="Q879" s="8">
        <v>22218972</v>
      </c>
      <c r="R879" s="8">
        <v>7295164</v>
      </c>
      <c r="S879" s="8">
        <v>70601071</v>
      </c>
      <c r="T879" s="8">
        <v>124382</v>
      </c>
      <c r="U879" s="8">
        <v>3787</v>
      </c>
      <c r="V879" s="8">
        <v>3.6</v>
      </c>
      <c r="W879" s="8">
        <v>1.26</v>
      </c>
      <c r="X879" s="8">
        <v>1.41</v>
      </c>
      <c r="Y879" s="8">
        <v>1.46</v>
      </c>
      <c r="Z879" s="8">
        <v>1.56</v>
      </c>
      <c r="AA879" s="8">
        <v>1.49</v>
      </c>
      <c r="AB879" s="8">
        <v>1.462</v>
      </c>
      <c r="AC879" s="8">
        <v>1.67</v>
      </c>
      <c r="AD879" s="8">
        <v>1.8580000000000001</v>
      </c>
      <c r="AE879" s="8">
        <v>2.1619999999999999</v>
      </c>
      <c r="AF879" s="8">
        <v>2.23</v>
      </c>
      <c r="AG879" s="8">
        <v>2.2290000000000001</v>
      </c>
      <c r="AH879" s="8">
        <v>1.3260000000000001</v>
      </c>
      <c r="AI879" s="8">
        <v>1.462</v>
      </c>
      <c r="AJ879" s="8">
        <v>1.613</v>
      </c>
      <c r="AK879" s="8">
        <v>2.1379999999999999</v>
      </c>
      <c r="AL879" s="8">
        <v>8.3420000000000005</v>
      </c>
      <c r="AM879" s="8">
        <v>2.0569999999999999</v>
      </c>
      <c r="AN879" s="8">
        <v>1.34</v>
      </c>
      <c r="AO879" s="8">
        <v>269.8</v>
      </c>
      <c r="AP879" s="8">
        <v>0.54100000000000004</v>
      </c>
      <c r="AQ879" s="8">
        <v>1.9379999999999999</v>
      </c>
      <c r="AR879" s="8">
        <v>2.3969999999999998</v>
      </c>
      <c r="AS879" s="8">
        <v>2.9980000000000002</v>
      </c>
      <c r="AT879" s="8">
        <v>1248.5899999999999</v>
      </c>
      <c r="AU879" s="8">
        <v>101.120002746582</v>
      </c>
      <c r="AV879" s="8">
        <v>1133.93994140625</v>
      </c>
      <c r="AW879" s="8">
        <v>20837.439999999999</v>
      </c>
      <c r="AX879" s="8">
        <v>5861.9</v>
      </c>
      <c r="AY879" s="8">
        <v>2369.75</v>
      </c>
      <c r="AZ879" s="9">
        <v>12.09</v>
      </c>
      <c r="BA879" s="8">
        <v>54.03</v>
      </c>
      <c r="BC879" s="1">
        <f t="shared" si="13"/>
        <v>3</v>
      </c>
    </row>
    <row r="880" spans="1:55" x14ac:dyDescent="0.45">
      <c r="A880" s="3">
        <v>42796</v>
      </c>
      <c r="B880" s="9">
        <v>10.55</v>
      </c>
      <c r="C880" s="8">
        <v>2102.64990234375</v>
      </c>
      <c r="D880" s="8">
        <v>608.92999267578125</v>
      </c>
      <c r="E880" s="8">
        <v>-1071</v>
      </c>
      <c r="F880" s="8">
        <v>6802</v>
      </c>
      <c r="G880" s="8">
        <v>-6206</v>
      </c>
      <c r="H880" s="8">
        <v>120</v>
      </c>
      <c r="I880" s="8">
        <v>773</v>
      </c>
      <c r="J880" s="8">
        <v>-654</v>
      </c>
      <c r="K880" s="8">
        <v>17224</v>
      </c>
      <c r="L880" s="8">
        <v>13395</v>
      </c>
      <c r="M880" s="8">
        <v>3828</v>
      </c>
      <c r="N880" s="8">
        <v>70471</v>
      </c>
      <c r="O880" s="8">
        <v>713602</v>
      </c>
      <c r="P880" s="8">
        <v>0.319808126923042</v>
      </c>
      <c r="Q880" s="8">
        <v>22035393</v>
      </c>
      <c r="R880" s="8">
        <v>7391229</v>
      </c>
      <c r="S880" s="8">
        <v>71045994</v>
      </c>
      <c r="T880" s="8">
        <v>125488</v>
      </c>
      <c r="U880" s="8">
        <v>6633</v>
      </c>
      <c r="V880" s="8">
        <v>5.3</v>
      </c>
      <c r="W880" s="8">
        <v>1.24</v>
      </c>
      <c r="X880" s="8">
        <v>1.41</v>
      </c>
      <c r="Y880" s="8">
        <v>1.47</v>
      </c>
      <c r="Z880" s="8">
        <v>1.56</v>
      </c>
      <c r="AA880" s="8">
        <v>1.49</v>
      </c>
      <c r="AB880" s="8">
        <v>1.48</v>
      </c>
      <c r="AC880" s="8">
        <v>1.7130000000000001</v>
      </c>
      <c r="AD880" s="8">
        <v>1.913</v>
      </c>
      <c r="AE880" s="8">
        <v>2.2240000000000002</v>
      </c>
      <c r="AF880" s="8">
        <v>2.2879999999999998</v>
      </c>
      <c r="AG880" s="8">
        <v>2.286</v>
      </c>
      <c r="AH880" s="8">
        <v>1.339</v>
      </c>
      <c r="AI880" s="8">
        <v>1.48</v>
      </c>
      <c r="AJ880" s="8">
        <v>1.645</v>
      </c>
      <c r="AK880" s="8">
        <v>2.1800000000000002</v>
      </c>
      <c r="AL880" s="8">
        <v>8.3859999999999992</v>
      </c>
      <c r="AM880" s="8">
        <v>2.1</v>
      </c>
      <c r="AN880" s="8">
        <v>1.34</v>
      </c>
      <c r="AO880" s="8">
        <v>272.7</v>
      </c>
      <c r="AP880" s="8">
        <v>0.66500000000000004</v>
      </c>
      <c r="AQ880" s="8">
        <v>2.0190000000000001</v>
      </c>
      <c r="AR880" s="8">
        <v>2.4809999999999999</v>
      </c>
      <c r="AS880" s="8">
        <v>3.0750000000000002</v>
      </c>
      <c r="AT880" s="8">
        <v>1235.3</v>
      </c>
      <c r="AU880" s="8">
        <v>102.1999969482422</v>
      </c>
      <c r="AV880" s="8">
        <v>1139.569946289062</v>
      </c>
      <c r="AW880" s="8">
        <v>21115.55</v>
      </c>
      <c r="AX880" s="8">
        <v>5904.03</v>
      </c>
      <c r="AY880" s="8">
        <v>2395.96</v>
      </c>
      <c r="AZ880" s="9">
        <v>12.54</v>
      </c>
      <c r="BA880" s="8">
        <v>53.67</v>
      </c>
      <c r="BC880" s="1">
        <f t="shared" si="13"/>
        <v>5</v>
      </c>
    </row>
    <row r="881" spans="1:55" x14ac:dyDescent="0.45">
      <c r="A881" s="3">
        <v>42797</v>
      </c>
      <c r="B881" s="9">
        <v>10.97</v>
      </c>
      <c r="C881" s="8">
        <v>2078.75</v>
      </c>
      <c r="D881" s="8">
        <v>600.72998046875</v>
      </c>
      <c r="E881" s="8">
        <v>1065</v>
      </c>
      <c r="F881" s="8">
        <v>-324</v>
      </c>
      <c r="G881" s="8">
        <v>-1253</v>
      </c>
      <c r="H881" s="8">
        <v>149</v>
      </c>
      <c r="I881" s="8">
        <v>219</v>
      </c>
      <c r="J881" s="8">
        <v>-69</v>
      </c>
      <c r="K881" s="8">
        <v>10949</v>
      </c>
      <c r="L881" s="8">
        <v>10744</v>
      </c>
      <c r="M881" s="8">
        <v>205</v>
      </c>
      <c r="N881" s="8">
        <v>70422</v>
      </c>
      <c r="O881" s="8">
        <v>710866</v>
      </c>
      <c r="P881" s="8">
        <v>0.32067429851643398</v>
      </c>
      <c r="Q881" s="8">
        <v>21960568</v>
      </c>
      <c r="R881" s="8">
        <v>7405467</v>
      </c>
      <c r="S881" s="8">
        <v>71600107</v>
      </c>
      <c r="T881" s="8">
        <v>104317</v>
      </c>
      <c r="U881" s="8">
        <v>3781</v>
      </c>
      <c r="V881" s="8">
        <v>3</v>
      </c>
      <c r="W881" s="8">
        <v>1.23</v>
      </c>
      <c r="X881" s="8">
        <v>1.41</v>
      </c>
      <c r="Y881" s="8">
        <v>1.47</v>
      </c>
      <c r="Z881" s="8">
        <v>1.57</v>
      </c>
      <c r="AA881" s="8">
        <v>1.49</v>
      </c>
      <c r="AB881" s="8">
        <v>1.48</v>
      </c>
      <c r="AC881" s="8">
        <v>1.7130000000000001</v>
      </c>
      <c r="AD881" s="8">
        <v>1.9119999999999999</v>
      </c>
      <c r="AE881" s="8">
        <v>2.2309999999999999</v>
      </c>
      <c r="AF881" s="8">
        <v>2.2879999999999998</v>
      </c>
      <c r="AG881" s="8">
        <v>2.2839999999999998</v>
      </c>
      <c r="AH881" s="8">
        <v>1.339</v>
      </c>
      <c r="AI881" s="8">
        <v>1.4810000000000001</v>
      </c>
      <c r="AJ881" s="8">
        <v>1.643</v>
      </c>
      <c r="AK881" s="8">
        <v>2.1819999999999999</v>
      </c>
      <c r="AL881" s="8">
        <v>8.3889999999999993</v>
      </c>
      <c r="AM881" s="8">
        <v>2.097</v>
      </c>
      <c r="AN881" s="8">
        <v>1.35</v>
      </c>
      <c r="AO881" s="8">
        <v>269.60000000000002</v>
      </c>
      <c r="AP881" s="8">
        <v>0.66500000000000004</v>
      </c>
      <c r="AQ881" s="8">
        <v>2.0190000000000001</v>
      </c>
      <c r="AR881" s="8">
        <v>2.4809999999999999</v>
      </c>
      <c r="AS881" s="8">
        <v>3.0750000000000002</v>
      </c>
      <c r="AT881" s="8">
        <v>1235.3</v>
      </c>
      <c r="AU881" s="8">
        <v>101.5400009155273</v>
      </c>
      <c r="AV881" s="8">
        <v>1149.900024414062</v>
      </c>
      <c r="AW881" s="8">
        <v>21002.97</v>
      </c>
      <c r="AX881" s="8">
        <v>5861.22</v>
      </c>
      <c r="AY881" s="8">
        <v>2381.92</v>
      </c>
      <c r="AZ881" s="9">
        <v>11.81</v>
      </c>
      <c r="BA881" s="8">
        <v>52.59</v>
      </c>
      <c r="BC881" s="1">
        <f t="shared" si="13"/>
        <v>6</v>
      </c>
    </row>
    <row r="882" spans="1:55" x14ac:dyDescent="0.45">
      <c r="A882" s="3">
        <v>42800</v>
      </c>
      <c r="B882" s="9">
        <v>11.28</v>
      </c>
      <c r="C882" s="8">
        <v>2081.360107421875</v>
      </c>
      <c r="D882" s="8">
        <v>604.04998779296875</v>
      </c>
      <c r="E882" s="8">
        <v>-487</v>
      </c>
      <c r="F882" s="8">
        <v>2562</v>
      </c>
      <c r="G882" s="8">
        <v>-2637</v>
      </c>
      <c r="H882" s="8">
        <v>118</v>
      </c>
      <c r="I882" s="8">
        <v>571</v>
      </c>
      <c r="J882" s="8">
        <v>-453</v>
      </c>
      <c r="K882" s="8">
        <v>10996</v>
      </c>
      <c r="L882" s="8">
        <v>10304</v>
      </c>
      <c r="M882" s="8">
        <v>692</v>
      </c>
      <c r="N882" s="8">
        <v>70383</v>
      </c>
      <c r="O882" s="8">
        <v>710648</v>
      </c>
      <c r="P882" s="8">
        <v>0.31819435339858498</v>
      </c>
      <c r="Q882" s="8">
        <v>22119510</v>
      </c>
      <c r="R882" s="8">
        <v>7394773</v>
      </c>
      <c r="S882" s="8">
        <v>71979222</v>
      </c>
      <c r="T882" s="8">
        <v>110008</v>
      </c>
      <c r="U882" s="8">
        <v>4417</v>
      </c>
      <c r="V882" s="8">
        <v>4.2</v>
      </c>
      <c r="W882" s="8">
        <v>1.2</v>
      </c>
      <c r="X882" s="8">
        <v>1.41</v>
      </c>
      <c r="Y882" s="8">
        <v>1.47</v>
      </c>
      <c r="Z882" s="8">
        <v>1.57</v>
      </c>
      <c r="AA882" s="8">
        <v>1.49</v>
      </c>
      <c r="AB882" s="8">
        <v>1.4930000000000001</v>
      </c>
      <c r="AC882" s="8">
        <v>1.746</v>
      </c>
      <c r="AD882" s="8">
        <v>1.9490000000000001</v>
      </c>
      <c r="AE882" s="8">
        <v>2.2639999999999998</v>
      </c>
      <c r="AF882" s="8">
        <v>2.3250000000000002</v>
      </c>
      <c r="AG882" s="8">
        <v>2.319</v>
      </c>
      <c r="AH882" s="8">
        <v>1.351</v>
      </c>
      <c r="AI882" s="8">
        <v>1.494</v>
      </c>
      <c r="AJ882" s="8">
        <v>1.665</v>
      </c>
      <c r="AK882" s="8">
        <v>2.2170000000000001</v>
      </c>
      <c r="AL882" s="8">
        <v>8.4220000000000006</v>
      </c>
      <c r="AM882" s="8">
        <v>2.1259999999999999</v>
      </c>
      <c r="AN882" s="8">
        <v>1.35</v>
      </c>
      <c r="AO882" s="8">
        <v>270.2</v>
      </c>
      <c r="AP882" s="8">
        <v>0.72899999999999998</v>
      </c>
      <c r="AQ882" s="8">
        <v>2.0169999999999999</v>
      </c>
      <c r="AR882" s="8">
        <v>2.4940000000000002</v>
      </c>
      <c r="AS882" s="8">
        <v>3.101</v>
      </c>
      <c r="AT882" s="8">
        <v>1225.96</v>
      </c>
      <c r="AU882" s="8">
        <v>101.63999938964839</v>
      </c>
      <c r="AV882" s="8">
        <v>1151.969970703125</v>
      </c>
      <c r="AW882" s="8">
        <v>21005.71</v>
      </c>
      <c r="AX882" s="8">
        <v>5870.75</v>
      </c>
      <c r="AY882" s="8">
        <v>2383.12</v>
      </c>
      <c r="AZ882" s="9">
        <v>10.96</v>
      </c>
      <c r="BA882" s="8">
        <v>53.2</v>
      </c>
      <c r="BC882" s="1">
        <f t="shared" si="13"/>
        <v>2</v>
      </c>
    </row>
    <row r="883" spans="1:55" x14ac:dyDescent="0.45">
      <c r="A883" s="3">
        <v>42801</v>
      </c>
      <c r="B883" s="9">
        <v>11.19</v>
      </c>
      <c r="C883" s="8">
        <v>2094.050048828125</v>
      </c>
      <c r="D883" s="8">
        <v>606.04998779296875</v>
      </c>
      <c r="E883" s="8">
        <v>-2461</v>
      </c>
      <c r="F883" s="8">
        <v>924</v>
      </c>
      <c r="G883" s="8">
        <v>1000</v>
      </c>
      <c r="H883" s="8">
        <v>117</v>
      </c>
      <c r="I883" s="8">
        <v>179</v>
      </c>
      <c r="J883" s="8">
        <v>-62</v>
      </c>
      <c r="K883" s="8">
        <v>9888</v>
      </c>
      <c r="L883" s="8">
        <v>8869</v>
      </c>
      <c r="M883" s="8">
        <v>1019</v>
      </c>
      <c r="N883" s="8">
        <v>69773</v>
      </c>
      <c r="O883" s="8">
        <v>709151</v>
      </c>
      <c r="P883" s="8">
        <v>0.32801320082364122</v>
      </c>
      <c r="Q883" s="8">
        <v>21271385</v>
      </c>
      <c r="R883" s="8">
        <v>7414808</v>
      </c>
      <c r="S883" s="8">
        <v>71191373</v>
      </c>
      <c r="T883" s="8">
        <v>123707</v>
      </c>
      <c r="U883" s="8">
        <v>3693</v>
      </c>
      <c r="V883" s="8">
        <v>3.4</v>
      </c>
      <c r="W883" s="8">
        <v>1.18</v>
      </c>
      <c r="X883" s="8">
        <v>1.41</v>
      </c>
      <c r="Y883" s="8">
        <v>1.47</v>
      </c>
      <c r="Z883" s="8">
        <v>1.57</v>
      </c>
      <c r="AA883" s="8">
        <v>1.49</v>
      </c>
      <c r="AB883" s="8">
        <v>1.5129999999999999</v>
      </c>
      <c r="AC883" s="8">
        <v>1.784</v>
      </c>
      <c r="AD883" s="8">
        <v>1.9930000000000001</v>
      </c>
      <c r="AE883" s="8">
        <v>2.31</v>
      </c>
      <c r="AF883" s="8">
        <v>2.3940000000000001</v>
      </c>
      <c r="AG883" s="8">
        <v>2.39</v>
      </c>
      <c r="AH883" s="8">
        <v>1.3640000000000001</v>
      </c>
      <c r="AI883" s="8">
        <v>1.516</v>
      </c>
      <c r="AJ883" s="8">
        <v>1.6919999999999999</v>
      </c>
      <c r="AK883" s="8">
        <v>2.2570000000000001</v>
      </c>
      <c r="AL883" s="8">
        <v>8.4640000000000004</v>
      </c>
      <c r="AM883" s="8">
        <v>2.1779999999999999</v>
      </c>
      <c r="AN883" s="8">
        <v>1.35</v>
      </c>
      <c r="AO883" s="8">
        <v>271.60000000000002</v>
      </c>
      <c r="AP883" s="8">
        <v>0.75700000000000001</v>
      </c>
      <c r="AQ883" s="8">
        <v>2.0510000000000002</v>
      </c>
      <c r="AR883" s="8">
        <v>2.5179999999999998</v>
      </c>
      <c r="AS883" s="8">
        <v>3.1179999999999999</v>
      </c>
      <c r="AT883" s="8">
        <v>1215.67</v>
      </c>
      <c r="AU883" s="8">
        <v>101.80999755859381</v>
      </c>
      <c r="AV883" s="8">
        <v>1154.25</v>
      </c>
      <c r="AW883" s="8">
        <v>20954.34</v>
      </c>
      <c r="AX883" s="8">
        <v>5849.18</v>
      </c>
      <c r="AY883" s="8">
        <v>2375.31</v>
      </c>
      <c r="AZ883" s="9">
        <v>11.24</v>
      </c>
      <c r="BA883" s="8">
        <v>53.18</v>
      </c>
      <c r="BC883" s="1">
        <f t="shared" si="13"/>
        <v>3</v>
      </c>
    </row>
    <row r="884" spans="1:55" x14ac:dyDescent="0.45">
      <c r="A884" s="3">
        <v>42802</v>
      </c>
      <c r="B884" s="9">
        <v>11.3</v>
      </c>
      <c r="C884" s="8">
        <v>2095.409912109375</v>
      </c>
      <c r="D884" s="8">
        <v>605.75</v>
      </c>
      <c r="E884" s="8">
        <v>-174</v>
      </c>
      <c r="F884" s="8">
        <v>1536</v>
      </c>
      <c r="G884" s="8">
        <v>-1966</v>
      </c>
      <c r="H884" s="8">
        <v>99</v>
      </c>
      <c r="I884" s="8">
        <v>580</v>
      </c>
      <c r="J884" s="8">
        <v>-481</v>
      </c>
      <c r="K884" s="8">
        <v>9256</v>
      </c>
      <c r="L884" s="8">
        <v>9547</v>
      </c>
      <c r="M884" s="8">
        <v>-291</v>
      </c>
      <c r="N884" s="8">
        <v>69554</v>
      </c>
      <c r="O884" s="8">
        <v>707764</v>
      </c>
      <c r="P884" s="8">
        <v>0.32636686123988812</v>
      </c>
      <c r="Q884" s="8">
        <v>21391084</v>
      </c>
      <c r="R884" s="8">
        <v>7508598</v>
      </c>
      <c r="S884" s="8">
        <v>71247112</v>
      </c>
      <c r="T884" s="8">
        <v>119759</v>
      </c>
      <c r="U884" s="8">
        <v>3275</v>
      </c>
      <c r="V884" s="8">
        <v>2.6</v>
      </c>
      <c r="W884" s="8">
        <v>1.23</v>
      </c>
      <c r="X884" s="8">
        <v>1.42</v>
      </c>
      <c r="Y884" s="8">
        <v>1.48</v>
      </c>
      <c r="Z884" s="8">
        <v>1.59</v>
      </c>
      <c r="AA884" s="8">
        <v>1.49</v>
      </c>
      <c r="AB884" s="8">
        <v>1.512</v>
      </c>
      <c r="AC884" s="8">
        <v>1.784</v>
      </c>
      <c r="AD884" s="8">
        <v>1.9890000000000001</v>
      </c>
      <c r="AE884" s="8">
        <v>2.302</v>
      </c>
      <c r="AF884" s="8">
        <v>2.371</v>
      </c>
      <c r="AG884" s="8">
        <v>2.371</v>
      </c>
      <c r="AH884" s="8">
        <v>1.363</v>
      </c>
      <c r="AI884" s="8">
        <v>1.514</v>
      </c>
      <c r="AJ884" s="8">
        <v>1.6879999999999999</v>
      </c>
      <c r="AK884" s="8">
        <v>2.2559999999999998</v>
      </c>
      <c r="AL884" s="8">
        <v>8.4640000000000004</v>
      </c>
      <c r="AM884" s="8">
        <v>2.1669999999999998</v>
      </c>
      <c r="AN884" s="8">
        <v>1.35</v>
      </c>
      <c r="AO884" s="8">
        <v>272.2</v>
      </c>
      <c r="AP884" s="8">
        <v>0.72899999999999998</v>
      </c>
      <c r="AQ884" s="8">
        <v>2.0910000000000002</v>
      </c>
      <c r="AR884" s="8">
        <v>2.56</v>
      </c>
      <c r="AS884" s="8">
        <v>3.1509999999999998</v>
      </c>
      <c r="AT884" s="8">
        <v>1207.58</v>
      </c>
      <c r="AU884" s="8">
        <v>102.0699996948242</v>
      </c>
      <c r="AV884" s="8">
        <v>1149.410034179688</v>
      </c>
      <c r="AW884" s="8">
        <v>20924.759999999998</v>
      </c>
      <c r="AX884" s="8">
        <v>5833.93</v>
      </c>
      <c r="AY884" s="8">
        <v>2368.39</v>
      </c>
      <c r="AZ884" s="9">
        <v>11.45</v>
      </c>
      <c r="BA884" s="8">
        <v>52.77</v>
      </c>
      <c r="BC884" s="1">
        <f t="shared" si="13"/>
        <v>4</v>
      </c>
    </row>
    <row r="885" spans="1:55" x14ac:dyDescent="0.45">
      <c r="A885" s="3">
        <v>42803</v>
      </c>
      <c r="B885" s="9">
        <v>11.96</v>
      </c>
      <c r="C885" s="8">
        <v>2091.06005859375</v>
      </c>
      <c r="D885" s="8">
        <v>606.1300048828125</v>
      </c>
      <c r="E885" s="8">
        <v>1105</v>
      </c>
      <c r="F885" s="8">
        <v>4434</v>
      </c>
      <c r="G885" s="8">
        <v>-6175</v>
      </c>
      <c r="H885" s="8">
        <v>79</v>
      </c>
      <c r="I885" s="8">
        <v>1605</v>
      </c>
      <c r="J885" s="8">
        <v>-1527</v>
      </c>
      <c r="K885" s="8">
        <v>9588</v>
      </c>
      <c r="L885" s="8">
        <v>10211</v>
      </c>
      <c r="M885" s="8">
        <v>-623</v>
      </c>
      <c r="N885" s="8">
        <v>69551</v>
      </c>
      <c r="O885" s="8">
        <v>708356</v>
      </c>
      <c r="P885" s="8">
        <v>0.32484832066808972</v>
      </c>
      <c r="Q885" s="8">
        <v>21410299</v>
      </c>
      <c r="R885" s="8">
        <v>7393812</v>
      </c>
      <c r="S885" s="8">
        <v>72197405</v>
      </c>
      <c r="T885" s="8">
        <v>94035</v>
      </c>
      <c r="U885" s="8">
        <v>3189</v>
      </c>
      <c r="V885" s="8">
        <v>2.7</v>
      </c>
      <c r="W885" s="8">
        <v>1.24</v>
      </c>
      <c r="X885" s="8">
        <v>1.43</v>
      </c>
      <c r="Y885" s="8">
        <v>1.48</v>
      </c>
      <c r="Z885" s="8">
        <v>1.59</v>
      </c>
      <c r="AA885" s="8">
        <v>1.49</v>
      </c>
      <c r="AB885" s="8">
        <v>1.516</v>
      </c>
      <c r="AC885" s="8">
        <v>1.7889999999999999</v>
      </c>
      <c r="AD885" s="8">
        <v>2.0030000000000001</v>
      </c>
      <c r="AE885" s="8">
        <v>2.3180000000000001</v>
      </c>
      <c r="AF885" s="8">
        <v>2.3769999999999998</v>
      </c>
      <c r="AG885" s="8">
        <v>2.3740000000000001</v>
      </c>
      <c r="AH885" s="8">
        <v>1.3640000000000001</v>
      </c>
      <c r="AI885" s="8">
        <v>1.516</v>
      </c>
      <c r="AJ885" s="8">
        <v>1.6859999999999999</v>
      </c>
      <c r="AK885" s="8">
        <v>2.2650000000000001</v>
      </c>
      <c r="AL885" s="8">
        <v>8.4740000000000002</v>
      </c>
      <c r="AM885" s="8">
        <v>2.1819999999999999</v>
      </c>
      <c r="AN885" s="8">
        <v>1.35</v>
      </c>
      <c r="AO885" s="8">
        <v>271.60000000000002</v>
      </c>
      <c r="AP885" s="8">
        <v>0.73399999999999999</v>
      </c>
      <c r="AQ885" s="8">
        <v>2.1379999999999999</v>
      </c>
      <c r="AR885" s="8">
        <v>2.609</v>
      </c>
      <c r="AS885" s="8">
        <v>3.1920000000000002</v>
      </c>
      <c r="AT885" s="8">
        <v>1200.83</v>
      </c>
      <c r="AU885" s="8">
        <v>101.84999847412109</v>
      </c>
      <c r="AV885" s="8">
        <v>1153.619995117188</v>
      </c>
      <c r="AW885" s="8">
        <v>20855.73</v>
      </c>
      <c r="AX885" s="8">
        <v>5837.55</v>
      </c>
      <c r="AY885" s="8">
        <v>2362.98</v>
      </c>
      <c r="AZ885" s="9">
        <v>11.86</v>
      </c>
      <c r="BA885" s="8">
        <v>50.19</v>
      </c>
      <c r="BC885" s="1">
        <f t="shared" si="13"/>
        <v>5</v>
      </c>
    </row>
    <row r="886" spans="1:55" x14ac:dyDescent="0.45">
      <c r="A886" s="3">
        <v>42804</v>
      </c>
      <c r="B886" s="9">
        <v>10.67</v>
      </c>
      <c r="C886" s="8">
        <v>2097.35009765625</v>
      </c>
      <c r="D886" s="8">
        <v>612.260009765625</v>
      </c>
      <c r="E886" s="8">
        <v>553</v>
      </c>
      <c r="F886" s="8">
        <v>1589</v>
      </c>
      <c r="G886" s="8">
        <v>-2781</v>
      </c>
      <c r="H886" s="8">
        <v>91</v>
      </c>
      <c r="I886" s="8">
        <v>897</v>
      </c>
      <c r="J886" s="8">
        <v>-805</v>
      </c>
      <c r="K886" s="8">
        <v>8721</v>
      </c>
      <c r="L886" s="8">
        <v>10241</v>
      </c>
      <c r="M886" s="8">
        <v>-1519</v>
      </c>
      <c r="N886" s="8">
        <v>69744</v>
      </c>
      <c r="O886" s="8">
        <v>707908</v>
      </c>
      <c r="P886" s="8">
        <v>0.32151500762943541</v>
      </c>
      <c r="Q886" s="8">
        <v>21692260</v>
      </c>
      <c r="R886" s="8">
        <v>7257253</v>
      </c>
      <c r="S886" s="8">
        <v>71168601</v>
      </c>
      <c r="T886" s="8">
        <v>91789</v>
      </c>
      <c r="U886" s="8">
        <v>3532</v>
      </c>
      <c r="V886" s="8">
        <v>3.8</v>
      </c>
      <c r="W886" s="8">
        <v>1.24</v>
      </c>
      <c r="X886" s="8">
        <v>1.43</v>
      </c>
      <c r="Y886" s="8">
        <v>1.49</v>
      </c>
      <c r="Z886" s="8">
        <v>1.6</v>
      </c>
      <c r="AA886" s="8">
        <v>1.49</v>
      </c>
      <c r="AB886" s="8">
        <v>1.508</v>
      </c>
      <c r="AC886" s="8">
        <v>1.78</v>
      </c>
      <c r="AD886" s="8">
        <v>1.9950000000000001</v>
      </c>
      <c r="AE886" s="8">
        <v>2.3180000000000001</v>
      </c>
      <c r="AF886" s="8">
        <v>2.371</v>
      </c>
      <c r="AG886" s="8">
        <v>2.3759999999999999</v>
      </c>
      <c r="AH886" s="8">
        <v>1.36</v>
      </c>
      <c r="AI886" s="8">
        <v>1.51</v>
      </c>
      <c r="AJ886" s="8">
        <v>1.675</v>
      </c>
      <c r="AK886" s="8">
        <v>2.258</v>
      </c>
      <c r="AL886" s="8">
        <v>8.468</v>
      </c>
      <c r="AM886" s="8">
        <v>2.1640000000000001</v>
      </c>
      <c r="AN886" s="8">
        <v>1.33</v>
      </c>
      <c r="AO886" s="8">
        <v>272.60000000000002</v>
      </c>
      <c r="AP886" s="8">
        <v>0.73399999999999999</v>
      </c>
      <c r="AQ886" s="8">
        <v>2.1379999999999999</v>
      </c>
      <c r="AR886" s="8">
        <v>2.609</v>
      </c>
      <c r="AS886" s="8">
        <v>3.1920000000000002</v>
      </c>
      <c r="AT886" s="8">
        <v>1200.83</v>
      </c>
      <c r="AU886" s="8">
        <v>101.25</v>
      </c>
      <c r="AV886" s="8">
        <v>1159.280029296875</v>
      </c>
      <c r="AW886" s="8">
        <v>20858.189999999999</v>
      </c>
      <c r="AX886" s="8">
        <v>5838.81</v>
      </c>
      <c r="AY886" s="8">
        <v>2364.87</v>
      </c>
      <c r="AZ886" s="9">
        <v>12.3</v>
      </c>
      <c r="BA886" s="8">
        <v>49.62</v>
      </c>
      <c r="BC886" s="1">
        <f t="shared" si="13"/>
        <v>6</v>
      </c>
    </row>
    <row r="887" spans="1:55" x14ac:dyDescent="0.45">
      <c r="A887" s="3">
        <v>42807</v>
      </c>
      <c r="B887" s="9">
        <v>10.7</v>
      </c>
      <c r="C887" s="8">
        <v>2117.590087890625</v>
      </c>
      <c r="D887" s="8">
        <v>615.59002685546875</v>
      </c>
      <c r="E887" s="8">
        <v>-2824</v>
      </c>
      <c r="F887" s="8">
        <v>4542</v>
      </c>
      <c r="G887" s="8">
        <v>-2161</v>
      </c>
      <c r="H887" s="8">
        <v>110</v>
      </c>
      <c r="I887" s="8">
        <v>304</v>
      </c>
      <c r="J887" s="8">
        <v>-194</v>
      </c>
      <c r="K887" s="8">
        <v>9116</v>
      </c>
      <c r="L887" s="8">
        <v>8182</v>
      </c>
      <c r="M887" s="8">
        <v>934</v>
      </c>
      <c r="N887" s="8">
        <v>69914</v>
      </c>
      <c r="O887" s="8">
        <v>706538</v>
      </c>
      <c r="P887" s="8">
        <v>0.32651326573978512</v>
      </c>
      <c r="Q887" s="8">
        <v>21412338</v>
      </c>
      <c r="R887" s="8">
        <v>7299219</v>
      </c>
      <c r="S887" s="8">
        <v>71152505</v>
      </c>
      <c r="T887" s="8">
        <v>109807</v>
      </c>
      <c r="U887" s="8">
        <v>3149</v>
      </c>
      <c r="V887" s="8">
        <v>3.4</v>
      </c>
      <c r="W887" s="8">
        <v>1.23</v>
      </c>
      <c r="X887" s="8">
        <v>1.43</v>
      </c>
      <c r="Y887" s="8">
        <v>1.49</v>
      </c>
      <c r="Z887" s="8">
        <v>1.59</v>
      </c>
      <c r="AA887" s="8">
        <v>1.49</v>
      </c>
      <c r="AB887" s="8">
        <v>1.4990000000000001</v>
      </c>
      <c r="AC887" s="8">
        <v>1.7649999999999999</v>
      </c>
      <c r="AD887" s="8">
        <v>1.992</v>
      </c>
      <c r="AE887" s="8">
        <v>2.3010000000000002</v>
      </c>
      <c r="AF887" s="8">
        <v>2.3479999999999999</v>
      </c>
      <c r="AG887" s="8">
        <v>2.3559999999999999</v>
      </c>
      <c r="AH887" s="8">
        <v>1.3520000000000001</v>
      </c>
      <c r="AI887" s="8">
        <v>1.5029999999999999</v>
      </c>
      <c r="AJ887" s="8">
        <v>1.659</v>
      </c>
      <c r="AK887" s="8">
        <v>2.2480000000000002</v>
      </c>
      <c r="AL887" s="8">
        <v>8.4570000000000007</v>
      </c>
      <c r="AM887" s="8">
        <v>2.1579999999999999</v>
      </c>
      <c r="AN887" s="8">
        <v>1.33</v>
      </c>
      <c r="AO887" s="8">
        <v>275.8</v>
      </c>
      <c r="AP887" s="8">
        <v>0.749</v>
      </c>
      <c r="AQ887" s="8">
        <v>2.1379999999999999</v>
      </c>
      <c r="AR887" s="8">
        <v>2.6259999999999999</v>
      </c>
      <c r="AS887" s="8">
        <v>3.2120000000000002</v>
      </c>
      <c r="AT887" s="8">
        <v>1204.05</v>
      </c>
      <c r="AU887" s="8">
        <v>101.379997253418</v>
      </c>
      <c r="AV887" s="8">
        <v>1145.9599609375</v>
      </c>
      <c r="AW887" s="8">
        <v>20902.98</v>
      </c>
      <c r="AX887" s="8">
        <v>5861.73</v>
      </c>
      <c r="AY887" s="8">
        <v>2372.6</v>
      </c>
      <c r="AZ887" s="9">
        <v>11.66</v>
      </c>
      <c r="BA887" s="8">
        <v>48.38</v>
      </c>
      <c r="BC887" s="1">
        <f t="shared" si="13"/>
        <v>2</v>
      </c>
    </row>
    <row r="888" spans="1:55" x14ac:dyDescent="0.45">
      <c r="A888" s="3">
        <v>42808</v>
      </c>
      <c r="B888" s="9">
        <v>11.11</v>
      </c>
      <c r="C888" s="8">
        <v>2133.780029296875</v>
      </c>
      <c r="D888" s="8">
        <v>614.1199951171875</v>
      </c>
      <c r="E888" s="8">
        <v>-501</v>
      </c>
      <c r="F888" s="8">
        <v>4060</v>
      </c>
      <c r="G888" s="8">
        <v>-4065</v>
      </c>
      <c r="H888" s="8">
        <v>121</v>
      </c>
      <c r="I888" s="8">
        <v>810</v>
      </c>
      <c r="J888" s="8">
        <v>-689</v>
      </c>
      <c r="K888" s="8">
        <v>11306</v>
      </c>
      <c r="L888" s="8">
        <v>13780</v>
      </c>
      <c r="M888" s="8">
        <v>-2474</v>
      </c>
      <c r="N888" s="8">
        <v>69901</v>
      </c>
      <c r="O888" s="8">
        <v>707024</v>
      </c>
      <c r="P888" s="8">
        <v>0.32493201626961071</v>
      </c>
      <c r="Q888" s="8">
        <v>21512525</v>
      </c>
      <c r="R888" s="8">
        <v>7302821</v>
      </c>
      <c r="S888" s="8">
        <v>71615989</v>
      </c>
      <c r="T888" s="8">
        <v>115201</v>
      </c>
      <c r="U888" s="8">
        <v>3428</v>
      </c>
      <c r="V888" s="8">
        <v>3.1</v>
      </c>
      <c r="W888" s="8">
        <v>1.23</v>
      </c>
      <c r="X888" s="8">
        <v>1.43</v>
      </c>
      <c r="Y888" s="8">
        <v>1.49</v>
      </c>
      <c r="Z888" s="8">
        <v>1.59</v>
      </c>
      <c r="AA888" s="8">
        <v>1.49</v>
      </c>
      <c r="AB888" s="8">
        <v>1.492</v>
      </c>
      <c r="AC888" s="8">
        <v>1.758</v>
      </c>
      <c r="AD888" s="8">
        <v>1.99</v>
      </c>
      <c r="AE888" s="8">
        <v>2.29</v>
      </c>
      <c r="AF888" s="8">
        <v>2.34</v>
      </c>
      <c r="AG888" s="8">
        <v>2.3450000000000002</v>
      </c>
      <c r="AH888" s="8">
        <v>1.35</v>
      </c>
      <c r="AI888" s="8">
        <v>1.496</v>
      </c>
      <c r="AJ888" s="8">
        <v>1.65</v>
      </c>
      <c r="AK888" s="8">
        <v>2.2440000000000002</v>
      </c>
      <c r="AL888" s="8">
        <v>8.4540000000000006</v>
      </c>
      <c r="AM888" s="8">
        <v>2.1589999999999998</v>
      </c>
      <c r="AN888" s="8">
        <v>1.33</v>
      </c>
      <c r="AO888" s="8">
        <v>278</v>
      </c>
      <c r="AP888" s="8">
        <v>0.77500000000000002</v>
      </c>
      <c r="AQ888" s="8">
        <v>2.13</v>
      </c>
      <c r="AR888" s="8">
        <v>2.6019999999999999</v>
      </c>
      <c r="AS888" s="8">
        <v>3.1789999999999998</v>
      </c>
      <c r="AT888" s="8">
        <v>1199.08</v>
      </c>
      <c r="AU888" s="8">
        <v>101.6999969482422</v>
      </c>
      <c r="AV888" s="8">
        <v>1147.550048828125</v>
      </c>
      <c r="AW888" s="8">
        <v>20881.48</v>
      </c>
      <c r="AX888" s="8">
        <v>5875.78</v>
      </c>
      <c r="AY888" s="8">
        <v>2373.4699999999998</v>
      </c>
      <c r="AZ888" s="9">
        <v>11.35</v>
      </c>
      <c r="BA888" s="8">
        <v>48.44</v>
      </c>
      <c r="BC888" s="1">
        <f t="shared" si="13"/>
        <v>3</v>
      </c>
    </row>
    <row r="889" spans="1:55" x14ac:dyDescent="0.45">
      <c r="A889" s="3">
        <v>42809</v>
      </c>
      <c r="B889" s="9">
        <v>11.38</v>
      </c>
      <c r="C889" s="8">
        <v>2133</v>
      </c>
      <c r="D889" s="8">
        <v>608.67999267578125</v>
      </c>
      <c r="E889" s="8">
        <v>847</v>
      </c>
      <c r="F889" s="8">
        <v>1292</v>
      </c>
      <c r="G889" s="8">
        <v>-2688</v>
      </c>
      <c r="H889" s="8">
        <v>121</v>
      </c>
      <c r="I889" s="8">
        <v>117</v>
      </c>
      <c r="J889" s="8">
        <v>4</v>
      </c>
      <c r="K889" s="8">
        <v>8397</v>
      </c>
      <c r="L889" s="8">
        <v>9761</v>
      </c>
      <c r="M889" s="8">
        <v>-1364</v>
      </c>
      <c r="N889" s="8">
        <v>70162</v>
      </c>
      <c r="O889" s="8">
        <v>705458</v>
      </c>
      <c r="P889" s="8">
        <v>0.31314353044091459</v>
      </c>
      <c r="Q889" s="8">
        <v>22405652</v>
      </c>
      <c r="R889" s="8">
        <v>7297593</v>
      </c>
      <c r="S889" s="8">
        <v>71084237</v>
      </c>
      <c r="T889" s="8">
        <v>103832</v>
      </c>
      <c r="U889" s="8">
        <v>4569</v>
      </c>
      <c r="V889" s="8">
        <v>4</v>
      </c>
      <c r="W889" s="8">
        <v>1.23</v>
      </c>
      <c r="X889" s="8">
        <v>1.43</v>
      </c>
      <c r="Y889" s="8">
        <v>1.49</v>
      </c>
      <c r="Z889" s="8">
        <v>1.59</v>
      </c>
      <c r="AA889" s="8">
        <v>1.49</v>
      </c>
      <c r="AB889" s="8">
        <v>1.494</v>
      </c>
      <c r="AC889" s="8">
        <v>1.7589999999999999</v>
      </c>
      <c r="AD889" s="8">
        <v>1.978</v>
      </c>
      <c r="AE889" s="8">
        <v>2.2719999999999998</v>
      </c>
      <c r="AF889" s="8">
        <v>2.3149999999999999</v>
      </c>
      <c r="AG889" s="8">
        <v>2.3159999999999998</v>
      </c>
      <c r="AH889" s="8">
        <v>1.35</v>
      </c>
      <c r="AI889" s="8">
        <v>1.4970000000000001</v>
      </c>
      <c r="AJ889" s="8">
        <v>1.6559999999999999</v>
      </c>
      <c r="AK889" s="8">
        <v>2.2469999999999999</v>
      </c>
      <c r="AL889" s="8">
        <v>8.4559999999999995</v>
      </c>
      <c r="AM889" s="8">
        <v>2.165</v>
      </c>
      <c r="AN889" s="8">
        <v>1.33</v>
      </c>
      <c r="AO889" s="8">
        <v>278.60000000000002</v>
      </c>
      <c r="AP889" s="8">
        <v>0.73899999999999999</v>
      </c>
      <c r="AQ889" s="8">
        <v>2.0059999999999998</v>
      </c>
      <c r="AR889" s="8">
        <v>2.5</v>
      </c>
      <c r="AS889" s="8">
        <v>3.1120000000000001</v>
      </c>
      <c r="AT889" s="8">
        <v>1219.4000000000001</v>
      </c>
      <c r="AU889" s="8">
        <v>100.7399978637695</v>
      </c>
      <c r="AV889" s="8">
        <v>1148.219970703125</v>
      </c>
      <c r="AW889" s="8">
        <v>20837.37</v>
      </c>
      <c r="AX889" s="8">
        <v>5856.82</v>
      </c>
      <c r="AY889" s="8">
        <v>2365.4499999999998</v>
      </c>
      <c r="AZ889" s="9">
        <v>12.3</v>
      </c>
      <c r="BA889" s="8">
        <v>48.48</v>
      </c>
      <c r="BC889" s="1">
        <f t="shared" si="13"/>
        <v>4</v>
      </c>
    </row>
    <row r="890" spans="1:55" x14ac:dyDescent="0.45">
      <c r="A890" s="3">
        <v>42810</v>
      </c>
      <c r="B890" s="9">
        <v>11.27</v>
      </c>
      <c r="C890" s="8">
        <v>2150.080078125</v>
      </c>
      <c r="D890" s="8">
        <v>613.8800048828125</v>
      </c>
      <c r="E890" s="8">
        <v>-2374</v>
      </c>
      <c r="F890" s="8">
        <v>2776</v>
      </c>
      <c r="G890" s="8">
        <v>-893</v>
      </c>
      <c r="H890" s="8">
        <v>101</v>
      </c>
      <c r="I890" s="8">
        <v>173</v>
      </c>
      <c r="J890" s="8">
        <v>-72</v>
      </c>
      <c r="K890" s="8">
        <v>10878</v>
      </c>
      <c r="L890" s="8">
        <v>9577</v>
      </c>
      <c r="M890" s="8">
        <v>1301</v>
      </c>
      <c r="N890" s="8">
        <v>70670</v>
      </c>
      <c r="O890" s="8">
        <v>703390</v>
      </c>
      <c r="P890" s="8">
        <v>0.3224761348495081</v>
      </c>
      <c r="Q890" s="8">
        <v>21914816</v>
      </c>
      <c r="R890" s="8">
        <v>7424094</v>
      </c>
      <c r="S890" s="8">
        <v>71644912</v>
      </c>
      <c r="T890" s="8">
        <v>109347</v>
      </c>
      <c r="U890" s="8">
        <v>3716</v>
      </c>
      <c r="V890" s="8">
        <v>3.6</v>
      </c>
      <c r="W890" s="8">
        <v>1.22</v>
      </c>
      <c r="X890" s="8">
        <v>1.43</v>
      </c>
      <c r="Y890" s="8">
        <v>1.49</v>
      </c>
      <c r="Z890" s="8">
        <v>1.59</v>
      </c>
      <c r="AA890" s="8">
        <v>1.48</v>
      </c>
      <c r="AB890" s="8">
        <v>1.4770000000000001</v>
      </c>
      <c r="AC890" s="8">
        <v>1.6950000000000001</v>
      </c>
      <c r="AD890" s="8">
        <v>1.881</v>
      </c>
      <c r="AE890" s="8">
        <v>2.1760000000000002</v>
      </c>
      <c r="AF890" s="8">
        <v>2.2229999999999999</v>
      </c>
      <c r="AG890" s="8">
        <v>2.2320000000000002</v>
      </c>
      <c r="AH890" s="8">
        <v>1.3320000000000001</v>
      </c>
      <c r="AI890" s="8">
        <v>1.4790000000000001</v>
      </c>
      <c r="AJ890" s="8">
        <v>1.621</v>
      </c>
      <c r="AK890" s="8">
        <v>2.1960000000000002</v>
      </c>
      <c r="AL890" s="8">
        <v>8.3949999999999996</v>
      </c>
      <c r="AM890" s="8">
        <v>2.1070000000000002</v>
      </c>
      <c r="AN890" s="8">
        <v>1.33</v>
      </c>
      <c r="AO890" s="8">
        <v>280.3</v>
      </c>
      <c r="AP890" s="8">
        <v>0.73399999999999999</v>
      </c>
      <c r="AQ890" s="8">
        <v>2.0449999999999999</v>
      </c>
      <c r="AR890" s="8">
        <v>2.5369999999999999</v>
      </c>
      <c r="AS890" s="8">
        <v>3.1469999999999998</v>
      </c>
      <c r="AT890" s="8">
        <v>1226.78</v>
      </c>
      <c r="AU890" s="8">
        <v>100.26999664306641</v>
      </c>
      <c r="AV890" s="8">
        <v>1127.400024414062</v>
      </c>
      <c r="AW890" s="8">
        <v>20950.099999999999</v>
      </c>
      <c r="AX890" s="8">
        <v>5900.05</v>
      </c>
      <c r="AY890" s="8">
        <v>2385.2600000000002</v>
      </c>
      <c r="AZ890" s="9">
        <v>11.63</v>
      </c>
      <c r="BA890" s="8">
        <v>48.98</v>
      </c>
      <c r="BC890" s="1">
        <f t="shared" si="13"/>
        <v>5</v>
      </c>
    </row>
    <row r="891" spans="1:55" x14ac:dyDescent="0.45">
      <c r="A891" s="3">
        <v>42811</v>
      </c>
      <c r="B891" s="9">
        <v>11.25</v>
      </c>
      <c r="C891" s="8">
        <v>2164.580078125</v>
      </c>
      <c r="D891" s="8">
        <v>613.260009765625</v>
      </c>
      <c r="E891" s="8">
        <v>-935</v>
      </c>
      <c r="F891" s="8">
        <v>2504</v>
      </c>
      <c r="G891" s="8">
        <v>-2104</v>
      </c>
      <c r="H891" s="8">
        <v>149</v>
      </c>
      <c r="I891" s="8">
        <v>325</v>
      </c>
      <c r="J891" s="8">
        <v>-176</v>
      </c>
      <c r="K891" s="8">
        <v>13786</v>
      </c>
      <c r="L891" s="8">
        <v>12532</v>
      </c>
      <c r="M891" s="8">
        <v>1254</v>
      </c>
      <c r="N891" s="8">
        <v>70832</v>
      </c>
      <c r="O891" s="8">
        <v>702780</v>
      </c>
      <c r="P891" s="8">
        <v>0.31929750222009862</v>
      </c>
      <c r="Q891" s="8">
        <v>22183722</v>
      </c>
      <c r="R891" s="8">
        <v>7461937</v>
      </c>
      <c r="S891" s="8">
        <v>71208141</v>
      </c>
      <c r="T891" s="8">
        <v>127727</v>
      </c>
      <c r="U891" s="8">
        <v>3891</v>
      </c>
      <c r="V891" s="8">
        <v>3.6</v>
      </c>
      <c r="W891" s="8">
        <v>1.2</v>
      </c>
      <c r="X891" s="8">
        <v>1.43</v>
      </c>
      <c r="Y891" s="8">
        <v>1.49</v>
      </c>
      <c r="Z891" s="8">
        <v>1.59</v>
      </c>
      <c r="AA891" s="8">
        <v>1.48</v>
      </c>
      <c r="AB891" s="8">
        <v>1.476</v>
      </c>
      <c r="AC891" s="8">
        <v>1.675</v>
      </c>
      <c r="AD891" s="8">
        <v>1.8680000000000001</v>
      </c>
      <c r="AE891" s="8">
        <v>2.1789999999999998</v>
      </c>
      <c r="AF891" s="8">
        <v>2.23</v>
      </c>
      <c r="AG891" s="8">
        <v>2.238</v>
      </c>
      <c r="AH891" s="8">
        <v>1.33</v>
      </c>
      <c r="AI891" s="8">
        <v>1.478</v>
      </c>
      <c r="AJ891" s="8">
        <v>1.617</v>
      </c>
      <c r="AK891" s="8">
        <v>2.1869999999999998</v>
      </c>
      <c r="AL891" s="8">
        <v>8.3829999999999991</v>
      </c>
      <c r="AM891" s="8">
        <v>2.089</v>
      </c>
      <c r="AN891" s="8">
        <v>1.34</v>
      </c>
      <c r="AO891" s="8">
        <v>281.39999999999998</v>
      </c>
      <c r="AP891" s="8">
        <v>0.72899999999999998</v>
      </c>
      <c r="AQ891" s="8">
        <v>2.02</v>
      </c>
      <c r="AR891" s="8">
        <v>2.5</v>
      </c>
      <c r="AS891" s="8">
        <v>3.11</v>
      </c>
      <c r="AT891" s="8">
        <v>1226.78</v>
      </c>
      <c r="AU891" s="8">
        <v>100.3000030517578</v>
      </c>
      <c r="AV891" s="8">
        <v>1127.010009765625</v>
      </c>
      <c r="AW891" s="8">
        <v>20934.55</v>
      </c>
      <c r="AX891" s="8">
        <v>5900.76</v>
      </c>
      <c r="AY891" s="8">
        <v>2381.38</v>
      </c>
      <c r="AZ891" s="9">
        <v>11.21</v>
      </c>
      <c r="BA891" s="8">
        <v>48.8</v>
      </c>
      <c r="BC891" s="1">
        <f t="shared" si="13"/>
        <v>6</v>
      </c>
    </row>
    <row r="892" spans="1:55" x14ac:dyDescent="0.45">
      <c r="A892" s="3">
        <v>42814</v>
      </c>
      <c r="B892" s="9">
        <v>11.74</v>
      </c>
      <c r="C892" s="8">
        <v>2157.010009765625</v>
      </c>
      <c r="D892" s="8">
        <v>609.1099853515625</v>
      </c>
      <c r="E892" s="8">
        <v>850</v>
      </c>
      <c r="F892" s="8">
        <v>-844</v>
      </c>
      <c r="G892" s="8">
        <v>-517</v>
      </c>
      <c r="H892" s="8">
        <v>83</v>
      </c>
      <c r="I892" s="8">
        <v>161</v>
      </c>
      <c r="J892" s="8">
        <v>-77</v>
      </c>
      <c r="K892" s="8">
        <v>6931</v>
      </c>
      <c r="L892" s="8">
        <v>9741</v>
      </c>
      <c r="M892" s="8">
        <v>-2809</v>
      </c>
      <c r="N892" s="8">
        <v>70746</v>
      </c>
      <c r="O892" s="8">
        <v>701064</v>
      </c>
      <c r="P892" s="8">
        <v>0.32438455154452461</v>
      </c>
      <c r="Q892" s="8">
        <v>21809270</v>
      </c>
      <c r="R892" s="8">
        <v>7455673</v>
      </c>
      <c r="S892" s="8">
        <v>71287708</v>
      </c>
      <c r="T892" s="8">
        <v>121731</v>
      </c>
      <c r="U892" s="8">
        <v>3690</v>
      </c>
      <c r="V892" s="8">
        <v>2.9</v>
      </c>
      <c r="W892" s="8">
        <v>1.22</v>
      </c>
      <c r="X892" s="8">
        <v>1.43</v>
      </c>
      <c r="Y892" s="8">
        <v>1.49</v>
      </c>
      <c r="Z892" s="8">
        <v>1.59</v>
      </c>
      <c r="AA892" s="8">
        <v>1.48</v>
      </c>
      <c r="AB892" s="8">
        <v>1.4770000000000001</v>
      </c>
      <c r="AC892" s="8">
        <v>1.67</v>
      </c>
      <c r="AD892" s="8">
        <v>1.8620000000000001</v>
      </c>
      <c r="AE892" s="8">
        <v>2.1850000000000001</v>
      </c>
      <c r="AF892" s="8">
        <v>2.246</v>
      </c>
      <c r="AG892" s="8">
        <v>2.2469999999999999</v>
      </c>
      <c r="AH892" s="8">
        <v>1.331</v>
      </c>
      <c r="AI892" s="8">
        <v>1.48</v>
      </c>
      <c r="AJ892" s="8">
        <v>1.613</v>
      </c>
      <c r="AK892" s="8">
        <v>2.1880000000000002</v>
      </c>
      <c r="AL892" s="8">
        <v>8.3870000000000005</v>
      </c>
      <c r="AM892" s="8">
        <v>2.0990000000000002</v>
      </c>
      <c r="AN892" s="8">
        <v>1.34</v>
      </c>
      <c r="AO892" s="8">
        <v>281.5</v>
      </c>
      <c r="AP892" s="8">
        <v>0.73399999999999999</v>
      </c>
      <c r="AQ892" s="8">
        <v>1.9870000000000001</v>
      </c>
      <c r="AR892" s="8">
        <v>2.4630000000000001</v>
      </c>
      <c r="AS892" s="8">
        <v>3.077</v>
      </c>
      <c r="AT892" s="8">
        <v>1233.9000000000001</v>
      </c>
      <c r="AU892" s="8">
        <v>100.4100036621094</v>
      </c>
      <c r="AV892" s="8">
        <v>1126.650024414062</v>
      </c>
      <c r="AW892" s="8">
        <v>20914.62</v>
      </c>
      <c r="AX892" s="8">
        <v>5901</v>
      </c>
      <c r="AY892" s="8">
        <v>2378.25</v>
      </c>
      <c r="AZ892" s="9">
        <v>11.28</v>
      </c>
      <c r="BA892" s="8">
        <v>48.68</v>
      </c>
      <c r="BC892" s="1">
        <f t="shared" si="13"/>
        <v>2</v>
      </c>
    </row>
    <row r="893" spans="1:55" x14ac:dyDescent="0.45">
      <c r="A893" s="3">
        <v>42815</v>
      </c>
      <c r="B893" s="9">
        <v>12.64</v>
      </c>
      <c r="C893" s="8">
        <v>2178.3798828125</v>
      </c>
      <c r="D893" s="8">
        <v>609.72998046875</v>
      </c>
      <c r="E893" s="8">
        <v>-2348</v>
      </c>
      <c r="F893" s="8">
        <v>3613</v>
      </c>
      <c r="G893" s="8">
        <v>-1899</v>
      </c>
      <c r="H893" s="8">
        <v>141</v>
      </c>
      <c r="I893" s="8">
        <v>349</v>
      </c>
      <c r="J893" s="8">
        <v>-208</v>
      </c>
      <c r="K893" s="8">
        <v>11843</v>
      </c>
      <c r="L893" s="8">
        <v>10229</v>
      </c>
      <c r="M893" s="8">
        <v>1615</v>
      </c>
      <c r="N893" s="8">
        <v>71096</v>
      </c>
      <c r="O893" s="8">
        <v>700825</v>
      </c>
      <c r="P893" s="8">
        <v>0.31785687141496738</v>
      </c>
      <c r="Q893" s="8">
        <v>22367291</v>
      </c>
      <c r="R893" s="8">
        <v>7573618</v>
      </c>
      <c r="S893" s="8">
        <v>71995047</v>
      </c>
      <c r="T893" s="8">
        <v>115046</v>
      </c>
      <c r="U893" s="8">
        <v>4534</v>
      </c>
      <c r="V893" s="8">
        <v>3.7</v>
      </c>
      <c r="W893" s="8">
        <v>1.22</v>
      </c>
      <c r="X893" s="8">
        <v>1.43</v>
      </c>
      <c r="Y893" s="8">
        <v>1.49</v>
      </c>
      <c r="Z893" s="8">
        <v>1.59</v>
      </c>
      <c r="AA893" s="8">
        <v>1.48</v>
      </c>
      <c r="AB893" s="8">
        <v>1.4750000000000001</v>
      </c>
      <c r="AC893" s="8">
        <v>1.67</v>
      </c>
      <c r="AD893" s="8">
        <v>1.863</v>
      </c>
      <c r="AE893" s="8">
        <v>2.1859999999999999</v>
      </c>
      <c r="AF893" s="8">
        <v>2.2519999999999998</v>
      </c>
      <c r="AG893" s="8">
        <v>2.2530000000000001</v>
      </c>
      <c r="AH893" s="8">
        <v>1.33</v>
      </c>
      <c r="AI893" s="8">
        <v>1.48</v>
      </c>
      <c r="AJ893" s="8">
        <v>1.6120000000000001</v>
      </c>
      <c r="AK893" s="8">
        <v>2.1869999999999998</v>
      </c>
      <c r="AL893" s="8">
        <v>8.3889999999999993</v>
      </c>
      <c r="AM893" s="8">
        <v>2.1030000000000002</v>
      </c>
      <c r="AN893" s="8">
        <v>1.34</v>
      </c>
      <c r="AO893" s="8">
        <v>284.10000000000002</v>
      </c>
      <c r="AP893" s="8">
        <v>0.77500000000000002</v>
      </c>
      <c r="AQ893" s="8">
        <v>1.9450000000000001</v>
      </c>
      <c r="AR893" s="8">
        <v>2.4159999999999999</v>
      </c>
      <c r="AS893" s="8">
        <v>3.0329999999999999</v>
      </c>
      <c r="AT893" s="8">
        <v>1245</v>
      </c>
      <c r="AU893" s="8">
        <v>99.80999755859375</v>
      </c>
      <c r="AV893" s="8">
        <v>1113.75</v>
      </c>
      <c r="AW893" s="8">
        <v>20905.86</v>
      </c>
      <c r="AX893" s="8">
        <v>5901.53</v>
      </c>
      <c r="AY893" s="8">
        <v>2373.4699999999998</v>
      </c>
      <c r="AZ893" s="9">
        <v>11.34</v>
      </c>
      <c r="BA893" s="8">
        <v>48.2</v>
      </c>
      <c r="BC893" s="1">
        <f t="shared" si="13"/>
        <v>3</v>
      </c>
    </row>
    <row r="894" spans="1:55" x14ac:dyDescent="0.45">
      <c r="A894" s="3">
        <v>42816</v>
      </c>
      <c r="B894" s="9">
        <v>13.16</v>
      </c>
      <c r="C894" s="8">
        <v>2168.300048828125</v>
      </c>
      <c r="D894" s="8">
        <v>607.57000732421875</v>
      </c>
      <c r="E894" s="8">
        <v>1813</v>
      </c>
      <c r="F894" s="8">
        <v>-957</v>
      </c>
      <c r="G894" s="8">
        <v>-1169</v>
      </c>
      <c r="H894" s="8">
        <v>182</v>
      </c>
      <c r="I894" s="8">
        <v>364</v>
      </c>
      <c r="J894" s="8">
        <v>-182</v>
      </c>
      <c r="K894" s="8">
        <v>11490</v>
      </c>
      <c r="L894" s="8">
        <v>12604</v>
      </c>
      <c r="M894" s="8">
        <v>-1113</v>
      </c>
      <c r="N894" s="8">
        <v>71374</v>
      </c>
      <c r="O894" s="8">
        <v>699517</v>
      </c>
      <c r="P894" s="8">
        <v>0.32907470503889008</v>
      </c>
      <c r="Q894" s="8">
        <v>21689284</v>
      </c>
      <c r="R894" s="8">
        <v>7667987</v>
      </c>
      <c r="S894" s="8">
        <v>71917810</v>
      </c>
      <c r="T894" s="8">
        <v>123210</v>
      </c>
      <c r="U894" s="8">
        <v>5877</v>
      </c>
      <c r="V894" s="8">
        <v>5.0999999999999996</v>
      </c>
      <c r="W894" s="8">
        <v>1.22</v>
      </c>
      <c r="X894" s="8">
        <v>1.43</v>
      </c>
      <c r="Y894" s="8">
        <v>1.49</v>
      </c>
      <c r="Z894" s="8">
        <v>1.59</v>
      </c>
      <c r="AA894" s="8">
        <v>1.48</v>
      </c>
      <c r="AB894" s="8">
        <v>1.472</v>
      </c>
      <c r="AC894" s="8">
        <v>1.663</v>
      </c>
      <c r="AD894" s="8">
        <v>1.85</v>
      </c>
      <c r="AE894" s="8">
        <v>2.153</v>
      </c>
      <c r="AF894" s="8">
        <v>2.246</v>
      </c>
      <c r="AG894" s="8">
        <v>2.2480000000000002</v>
      </c>
      <c r="AH894" s="8">
        <v>1.331</v>
      </c>
      <c r="AI894" s="8">
        <v>1.48</v>
      </c>
      <c r="AJ894" s="8">
        <v>1.6120000000000001</v>
      </c>
      <c r="AK894" s="8">
        <v>2.1789999999999998</v>
      </c>
      <c r="AL894" s="8">
        <v>8.3800000000000008</v>
      </c>
      <c r="AM894" s="8">
        <v>2.0920000000000001</v>
      </c>
      <c r="AN894" s="8">
        <v>1.34</v>
      </c>
      <c r="AO894" s="8">
        <v>282.60000000000002</v>
      </c>
      <c r="AP894" s="8">
        <v>0.76900000000000002</v>
      </c>
      <c r="AQ894" s="8">
        <v>1.9379999999999999</v>
      </c>
      <c r="AR894" s="8">
        <v>2.403</v>
      </c>
      <c r="AS894" s="8">
        <v>3.0169999999999999</v>
      </c>
      <c r="AT894" s="8">
        <v>1249.3499999999999</v>
      </c>
      <c r="AU894" s="8">
        <v>99.680000305175781</v>
      </c>
      <c r="AV894" s="8">
        <v>1122.780029296875</v>
      </c>
      <c r="AW894" s="8">
        <v>20668.009999999998</v>
      </c>
      <c r="AX894" s="8">
        <v>5793.82</v>
      </c>
      <c r="AY894" s="8">
        <v>2344.02</v>
      </c>
      <c r="AZ894" s="9">
        <v>12.47</v>
      </c>
      <c r="BA894" s="8">
        <v>47.34</v>
      </c>
      <c r="BC894" s="1">
        <f t="shared" si="13"/>
        <v>4</v>
      </c>
    </row>
    <row r="895" spans="1:55" x14ac:dyDescent="0.45">
      <c r="A895" s="3">
        <v>42817</v>
      </c>
      <c r="B895" s="9">
        <v>12.75</v>
      </c>
      <c r="C895" s="8">
        <v>2172.719970703125</v>
      </c>
      <c r="D895" s="8">
        <v>605.530029296875</v>
      </c>
      <c r="E895" s="8">
        <v>-1284</v>
      </c>
      <c r="F895" s="8">
        <v>539</v>
      </c>
      <c r="G895" s="8">
        <v>182</v>
      </c>
      <c r="H895" s="8">
        <v>166</v>
      </c>
      <c r="I895" s="8">
        <v>230</v>
      </c>
      <c r="J895" s="8">
        <v>-63</v>
      </c>
      <c r="K895" s="8">
        <v>11224</v>
      </c>
      <c r="L895" s="8">
        <v>9963</v>
      </c>
      <c r="M895" s="8">
        <v>1261</v>
      </c>
      <c r="N895" s="8">
        <v>71656</v>
      </c>
      <c r="O895" s="8">
        <v>699159</v>
      </c>
      <c r="P895" s="8">
        <v>0.31065907100555801</v>
      </c>
      <c r="Q895" s="8">
        <v>23174152</v>
      </c>
      <c r="R895" s="8">
        <v>7638260</v>
      </c>
      <c r="S895" s="8">
        <v>71806872</v>
      </c>
      <c r="T895" s="8">
        <v>167012</v>
      </c>
      <c r="U895" s="8">
        <v>2714</v>
      </c>
      <c r="V895" s="8">
        <v>2.2000000000000002</v>
      </c>
      <c r="W895" s="8">
        <v>1.23</v>
      </c>
      <c r="X895" s="8">
        <v>1.43</v>
      </c>
      <c r="Y895" s="8">
        <v>1.49</v>
      </c>
      <c r="Z895" s="8">
        <v>1.59</v>
      </c>
      <c r="AA895" s="8">
        <v>1.47</v>
      </c>
      <c r="AB895" s="8">
        <v>1.476</v>
      </c>
      <c r="AC895" s="8">
        <v>1.6659999999999999</v>
      </c>
      <c r="AD895" s="8">
        <v>1.85</v>
      </c>
      <c r="AE895" s="8">
        <v>2.1509999999999998</v>
      </c>
      <c r="AF895" s="8">
        <v>2.2360000000000002</v>
      </c>
      <c r="AG895" s="8">
        <v>2.2360000000000002</v>
      </c>
      <c r="AH895" s="8">
        <v>1.3320000000000001</v>
      </c>
      <c r="AI895" s="8">
        <v>1.4830000000000001</v>
      </c>
      <c r="AJ895" s="8">
        <v>1.615</v>
      </c>
      <c r="AK895" s="8">
        <v>2.1840000000000002</v>
      </c>
      <c r="AL895" s="8">
        <v>8.3859999999999992</v>
      </c>
      <c r="AM895" s="8">
        <v>2.101</v>
      </c>
      <c r="AN895" s="8">
        <v>1.34</v>
      </c>
      <c r="AO895" s="8">
        <v>283.2</v>
      </c>
      <c r="AP895" s="8">
        <v>0.76900000000000002</v>
      </c>
      <c r="AQ895" s="8">
        <v>1.952</v>
      </c>
      <c r="AR895" s="8">
        <v>2.4180000000000001</v>
      </c>
      <c r="AS895" s="8">
        <v>3.03</v>
      </c>
      <c r="AT895" s="8">
        <v>1245.3</v>
      </c>
      <c r="AU895" s="8">
        <v>99.760002136230469</v>
      </c>
      <c r="AV895" s="8">
        <v>1116.410034179688</v>
      </c>
      <c r="AW895" s="8">
        <v>20661.3</v>
      </c>
      <c r="AX895" s="8">
        <v>5821.64</v>
      </c>
      <c r="AY895" s="8">
        <v>2348.4499999999998</v>
      </c>
      <c r="AZ895" s="9">
        <v>12.81</v>
      </c>
      <c r="BA895" s="8">
        <v>48.12</v>
      </c>
      <c r="BC895" s="1">
        <f t="shared" si="13"/>
        <v>5</v>
      </c>
    </row>
    <row r="896" spans="1:55" x14ac:dyDescent="0.45">
      <c r="A896" s="3">
        <v>42818</v>
      </c>
      <c r="B896" s="9">
        <v>12.36</v>
      </c>
      <c r="C896" s="8">
        <v>2168.949951171875</v>
      </c>
      <c r="D896" s="8">
        <v>608.17999267578125</v>
      </c>
      <c r="E896" s="8">
        <v>-1868</v>
      </c>
      <c r="F896" s="8">
        <v>-905</v>
      </c>
      <c r="G896" s="8">
        <v>2207</v>
      </c>
      <c r="H896" s="8">
        <v>183</v>
      </c>
      <c r="I896" s="8">
        <v>138</v>
      </c>
      <c r="J896" s="8">
        <v>45</v>
      </c>
      <c r="K896" s="8">
        <v>9683</v>
      </c>
      <c r="L896" s="8">
        <v>9106</v>
      </c>
      <c r="M896" s="8">
        <v>577</v>
      </c>
      <c r="N896" s="8">
        <v>71724</v>
      </c>
      <c r="O896" s="8">
        <v>697506</v>
      </c>
      <c r="P896" s="8">
        <v>0.3209041368016966</v>
      </c>
      <c r="Q896" s="8">
        <v>22576331</v>
      </c>
      <c r="R896" s="8">
        <v>7609653</v>
      </c>
      <c r="S896" s="8">
        <v>71711830</v>
      </c>
      <c r="T896" s="8">
        <v>127085</v>
      </c>
      <c r="U896" s="8">
        <v>4381</v>
      </c>
      <c r="V896" s="8">
        <v>2.6</v>
      </c>
      <c r="W896" s="8">
        <v>1.22</v>
      </c>
      <c r="X896" s="8">
        <v>1.43</v>
      </c>
      <c r="Y896" s="8">
        <v>1.49</v>
      </c>
      <c r="Z896" s="8">
        <v>1.59</v>
      </c>
      <c r="AA896" s="8">
        <v>1.47</v>
      </c>
      <c r="AB896" s="8">
        <v>1.482</v>
      </c>
      <c r="AC896" s="8">
        <v>1.6779999999999999</v>
      </c>
      <c r="AD896" s="8">
        <v>1.873</v>
      </c>
      <c r="AE896" s="8">
        <v>2.1749999999999998</v>
      </c>
      <c r="AF896" s="8">
        <v>2.274</v>
      </c>
      <c r="AG896" s="8">
        <v>2.2770000000000001</v>
      </c>
      <c r="AH896" s="8">
        <v>1.337</v>
      </c>
      <c r="AI896" s="8">
        <v>1.49</v>
      </c>
      <c r="AJ896" s="8">
        <v>1.625</v>
      </c>
      <c r="AK896" s="8">
        <v>2.1989999999999998</v>
      </c>
      <c r="AL896" s="8">
        <v>8.4</v>
      </c>
      <c r="AM896" s="8">
        <v>2.121</v>
      </c>
      <c r="AN896" s="8">
        <v>1.33</v>
      </c>
      <c r="AO896" s="8">
        <v>282.89999999999998</v>
      </c>
      <c r="AP896" s="8">
        <v>0.76900000000000002</v>
      </c>
      <c r="AQ896" s="8">
        <v>1.952</v>
      </c>
      <c r="AR896" s="8">
        <v>2.4180000000000001</v>
      </c>
      <c r="AS896" s="8">
        <v>3.03</v>
      </c>
      <c r="AT896" s="8">
        <v>1245.3</v>
      </c>
      <c r="AU896" s="8">
        <v>99.629997253417969</v>
      </c>
      <c r="AV896" s="8">
        <v>1121.22998046875</v>
      </c>
      <c r="AW896" s="8">
        <v>20656.580000000002</v>
      </c>
      <c r="AX896" s="8">
        <v>5817.69</v>
      </c>
      <c r="AY896" s="8">
        <v>2345.96</v>
      </c>
      <c r="AZ896" s="9">
        <v>13.12</v>
      </c>
      <c r="BA896" s="8">
        <v>47.67</v>
      </c>
      <c r="BC896" s="1">
        <f t="shared" si="13"/>
        <v>6</v>
      </c>
    </row>
    <row r="897" spans="1:55" x14ac:dyDescent="0.45">
      <c r="A897" s="3">
        <v>42821</v>
      </c>
      <c r="B897" s="9">
        <v>12.97</v>
      </c>
      <c r="C897" s="8">
        <v>2155.659912109375</v>
      </c>
      <c r="D897" s="8">
        <v>607.07000732421875</v>
      </c>
      <c r="E897" s="8">
        <v>167</v>
      </c>
      <c r="F897" s="8">
        <v>364</v>
      </c>
      <c r="G897" s="8">
        <v>-1047</v>
      </c>
      <c r="H897" s="8">
        <v>191</v>
      </c>
      <c r="I897" s="8">
        <v>170</v>
      </c>
      <c r="J897" s="8">
        <v>21</v>
      </c>
      <c r="K897" s="8">
        <v>8809</v>
      </c>
      <c r="L897" s="8">
        <v>10393</v>
      </c>
      <c r="M897" s="8">
        <v>-1583</v>
      </c>
      <c r="N897" s="8">
        <v>71856</v>
      </c>
      <c r="O897" s="8">
        <v>695825</v>
      </c>
      <c r="P897" s="8">
        <v>0.31943666479955191</v>
      </c>
      <c r="Q897" s="8">
        <v>22494622</v>
      </c>
      <c r="R897" s="8">
        <v>7575516</v>
      </c>
      <c r="S897" s="8">
        <v>71162169</v>
      </c>
      <c r="T897" s="8">
        <v>126116</v>
      </c>
      <c r="U897" s="8">
        <v>3641</v>
      </c>
      <c r="V897" s="8">
        <v>2.9</v>
      </c>
      <c r="W897" s="8">
        <v>1.23</v>
      </c>
      <c r="X897" s="8">
        <v>1.43</v>
      </c>
      <c r="Y897" s="8">
        <v>1.49</v>
      </c>
      <c r="Z897" s="8">
        <v>1.59</v>
      </c>
      <c r="AA897" s="8">
        <v>1.47</v>
      </c>
      <c r="AB897" s="8">
        <v>1.468</v>
      </c>
      <c r="AC897" s="8">
        <v>1.65</v>
      </c>
      <c r="AD897" s="8">
        <v>1.843</v>
      </c>
      <c r="AE897" s="8">
        <v>2.15</v>
      </c>
      <c r="AF897" s="8">
        <v>2.2879999999999998</v>
      </c>
      <c r="AG897" s="8">
        <v>2.3140000000000001</v>
      </c>
      <c r="AH897" s="8">
        <v>1.325</v>
      </c>
      <c r="AI897" s="8">
        <v>1.476</v>
      </c>
      <c r="AJ897" s="8">
        <v>1.603</v>
      </c>
      <c r="AK897" s="8">
        <v>2.1739999999999999</v>
      </c>
      <c r="AL897" s="8">
        <v>8.3780000000000001</v>
      </c>
      <c r="AM897" s="8">
        <v>2.097</v>
      </c>
      <c r="AN897" s="8">
        <v>1.33</v>
      </c>
      <c r="AO897" s="8">
        <v>280.8</v>
      </c>
      <c r="AP897" s="8">
        <v>0.78</v>
      </c>
      <c r="AQ897" s="8">
        <v>1.9179999999999999</v>
      </c>
      <c r="AR897" s="8">
        <v>2.3780000000000001</v>
      </c>
      <c r="AS897" s="8">
        <v>2.9830000000000001</v>
      </c>
      <c r="AT897" s="8">
        <v>1254.3</v>
      </c>
      <c r="AU897" s="8">
        <v>99.169998168945313</v>
      </c>
      <c r="AV897" s="8">
        <v>1116.140014648438</v>
      </c>
      <c r="AW897" s="8">
        <v>20596.72</v>
      </c>
      <c r="AX897" s="8">
        <v>5828.74</v>
      </c>
      <c r="AY897" s="8">
        <v>2343.98</v>
      </c>
      <c r="AZ897" s="9">
        <v>12.96</v>
      </c>
      <c r="BA897" s="8">
        <v>48.13</v>
      </c>
      <c r="BC897" s="1">
        <f t="shared" si="13"/>
        <v>2</v>
      </c>
    </row>
    <row r="898" spans="1:55" x14ac:dyDescent="0.45">
      <c r="A898" s="3">
        <v>42822</v>
      </c>
      <c r="B898" s="9">
        <v>12.25</v>
      </c>
      <c r="C898" s="8">
        <v>2163.31005859375</v>
      </c>
      <c r="D898" s="8">
        <v>612.280029296875</v>
      </c>
      <c r="E898" s="8">
        <v>19</v>
      </c>
      <c r="F898" s="8">
        <v>216</v>
      </c>
      <c r="G898" s="8">
        <v>-818</v>
      </c>
      <c r="H898" s="8">
        <v>108</v>
      </c>
      <c r="I898" s="8">
        <v>91</v>
      </c>
      <c r="J898" s="8">
        <v>17</v>
      </c>
      <c r="K898" s="8">
        <v>9244</v>
      </c>
      <c r="L898" s="8">
        <v>10548</v>
      </c>
      <c r="M898" s="8">
        <v>-1304</v>
      </c>
      <c r="N898" s="8">
        <v>71639</v>
      </c>
      <c r="O898" s="8">
        <v>696046</v>
      </c>
      <c r="P898" s="8">
        <v>0.32133037296194128</v>
      </c>
      <c r="Q898" s="8">
        <v>22294526</v>
      </c>
      <c r="R898" s="8">
        <v>7693951</v>
      </c>
      <c r="S898" s="8">
        <v>71028931</v>
      </c>
      <c r="T898" s="8">
        <v>119431</v>
      </c>
      <c r="U898" s="8">
        <v>4318</v>
      </c>
      <c r="V898" s="8">
        <v>3.4</v>
      </c>
      <c r="W898" s="8">
        <v>1.22</v>
      </c>
      <c r="X898" s="8">
        <v>1.43</v>
      </c>
      <c r="Y898" s="8">
        <v>1.49</v>
      </c>
      <c r="Z898" s="8">
        <v>1.59</v>
      </c>
      <c r="AA898" s="8">
        <v>1.47</v>
      </c>
      <c r="AB898" s="8">
        <v>1.472</v>
      </c>
      <c r="AC898" s="8">
        <v>1.657</v>
      </c>
      <c r="AD898" s="8">
        <v>1.849</v>
      </c>
      <c r="AE898" s="8">
        <v>2.161</v>
      </c>
      <c r="AF898" s="8">
        <v>2.2879999999999998</v>
      </c>
      <c r="AG898" s="8">
        <v>2.3180000000000001</v>
      </c>
      <c r="AH898" s="8">
        <v>1.3280000000000001</v>
      </c>
      <c r="AI898" s="8">
        <v>1.4810000000000001</v>
      </c>
      <c r="AJ898" s="8">
        <v>1.609</v>
      </c>
      <c r="AK898" s="8">
        <v>2.1800000000000002</v>
      </c>
      <c r="AL898" s="8">
        <v>8.3849999999999998</v>
      </c>
      <c r="AM898" s="8">
        <v>2.1120000000000001</v>
      </c>
      <c r="AN898" s="8">
        <v>1.33</v>
      </c>
      <c r="AO898" s="8">
        <v>281.60000000000002</v>
      </c>
      <c r="AP898" s="8">
        <v>0.79500000000000004</v>
      </c>
      <c r="AQ898" s="8">
        <v>1.9650000000000001</v>
      </c>
      <c r="AR898" s="8">
        <v>2.42</v>
      </c>
      <c r="AS898" s="8">
        <v>3.0259999999999998</v>
      </c>
      <c r="AT898" s="8">
        <v>1251.6300000000001</v>
      </c>
      <c r="AU898" s="8">
        <v>99.709999084472656</v>
      </c>
      <c r="AV898" s="8">
        <v>1111.099975585938</v>
      </c>
      <c r="AW898" s="8">
        <v>20550.98</v>
      </c>
      <c r="AX898" s="8">
        <v>5840.37</v>
      </c>
      <c r="AY898" s="8">
        <v>2341.59</v>
      </c>
      <c r="AZ898" s="9">
        <v>12.5</v>
      </c>
      <c r="BA898" s="8">
        <v>47.84</v>
      </c>
      <c r="BC898" s="1">
        <f t="shared" si="13"/>
        <v>3</v>
      </c>
    </row>
    <row r="899" spans="1:55" x14ac:dyDescent="0.45">
      <c r="A899" s="3">
        <v>42823</v>
      </c>
      <c r="B899" s="9">
        <v>11.55</v>
      </c>
      <c r="C899" s="8">
        <v>2166.97998046875</v>
      </c>
      <c r="D899" s="8">
        <v>613.6300048828125</v>
      </c>
      <c r="E899" s="8">
        <v>368</v>
      </c>
      <c r="F899" s="8">
        <v>-618</v>
      </c>
      <c r="G899" s="8">
        <v>-264</v>
      </c>
      <c r="H899" s="8">
        <v>120</v>
      </c>
      <c r="I899" s="8">
        <v>161</v>
      </c>
      <c r="J899" s="8">
        <v>-41</v>
      </c>
      <c r="K899" s="8">
        <v>8870</v>
      </c>
      <c r="L899" s="8">
        <v>11204</v>
      </c>
      <c r="M899" s="8">
        <v>-2334</v>
      </c>
      <c r="N899" s="8">
        <v>71799</v>
      </c>
      <c r="O899" s="8">
        <v>695237</v>
      </c>
      <c r="P899" s="8">
        <v>0.32484266628059022</v>
      </c>
      <c r="Q899" s="8">
        <v>22102653</v>
      </c>
      <c r="R899" s="8">
        <v>7799523</v>
      </c>
      <c r="S899" s="8">
        <v>70782368</v>
      </c>
      <c r="T899" s="8">
        <v>117727</v>
      </c>
      <c r="U899" s="8">
        <v>4065</v>
      </c>
      <c r="V899" s="8">
        <v>3.4</v>
      </c>
      <c r="W899" s="8">
        <v>1.24</v>
      </c>
      <c r="X899" s="8">
        <v>1.43</v>
      </c>
      <c r="Y899" s="8">
        <v>1.49</v>
      </c>
      <c r="Z899" s="8">
        <v>1.59</v>
      </c>
      <c r="AA899" s="8">
        <v>1.45</v>
      </c>
      <c r="AB899" s="8">
        <v>1.47</v>
      </c>
      <c r="AC899" s="8">
        <v>1.653</v>
      </c>
      <c r="AD899" s="8">
        <v>1.843</v>
      </c>
      <c r="AE899" s="8">
        <v>2.1589999999999998</v>
      </c>
      <c r="AF899" s="8">
        <v>2.2850000000000001</v>
      </c>
      <c r="AG899" s="8">
        <v>2.3199999999999998</v>
      </c>
      <c r="AH899" s="8">
        <v>1.323</v>
      </c>
      <c r="AI899" s="8">
        <v>1.4770000000000001</v>
      </c>
      <c r="AJ899" s="8">
        <v>1.603</v>
      </c>
      <c r="AK899" s="8">
        <v>2.1789999999999998</v>
      </c>
      <c r="AL899" s="8">
        <v>8.3849999999999998</v>
      </c>
      <c r="AM899" s="8">
        <v>2.109</v>
      </c>
      <c r="AN899" s="8">
        <v>1.33</v>
      </c>
      <c r="AO899" s="8">
        <v>282.2</v>
      </c>
      <c r="AP899" s="8">
        <v>0.77700000000000002</v>
      </c>
      <c r="AQ899" s="8">
        <v>1.9279999999999999</v>
      </c>
      <c r="AR899" s="8">
        <v>2.38</v>
      </c>
      <c r="AS899" s="8">
        <v>2.9870000000000001</v>
      </c>
      <c r="AT899" s="8">
        <v>1252.45</v>
      </c>
      <c r="AU899" s="8">
        <v>100</v>
      </c>
      <c r="AV899" s="8">
        <v>1115.5</v>
      </c>
      <c r="AW899" s="8">
        <v>20701.5</v>
      </c>
      <c r="AX899" s="8">
        <v>5875.14</v>
      </c>
      <c r="AY899" s="8">
        <v>2358.5700000000002</v>
      </c>
      <c r="AZ899" s="9">
        <v>11.53</v>
      </c>
      <c r="BA899" s="8">
        <v>48.45</v>
      </c>
      <c r="BC899" s="1">
        <f t="shared" si="13"/>
        <v>4</v>
      </c>
    </row>
    <row r="900" spans="1:55" x14ac:dyDescent="0.45">
      <c r="A900" s="3">
        <v>42824</v>
      </c>
      <c r="B900" s="9">
        <v>11.2</v>
      </c>
      <c r="C900" s="8">
        <v>2164.639892578125</v>
      </c>
      <c r="D900" s="8">
        <v>614.67999267578125</v>
      </c>
      <c r="E900" s="8">
        <v>656</v>
      </c>
      <c r="F900" s="8">
        <v>902</v>
      </c>
      <c r="G900" s="8">
        <v>-1692</v>
      </c>
      <c r="H900" s="8">
        <v>107</v>
      </c>
      <c r="I900" s="8">
        <v>141</v>
      </c>
      <c r="J900" s="8">
        <v>-35</v>
      </c>
      <c r="K900" s="8">
        <v>9097</v>
      </c>
      <c r="L900" s="8">
        <v>8534</v>
      </c>
      <c r="M900" s="8">
        <v>563</v>
      </c>
      <c r="N900" s="8">
        <v>71907</v>
      </c>
      <c r="O900" s="8">
        <v>693504</v>
      </c>
      <c r="P900" s="8">
        <v>0.31866042702544611</v>
      </c>
      <c r="Q900" s="8">
        <v>22565428</v>
      </c>
      <c r="R900" s="8">
        <v>7651762</v>
      </c>
      <c r="S900" s="8">
        <v>70592924</v>
      </c>
      <c r="T900" s="8">
        <v>118814</v>
      </c>
      <c r="U900" s="8">
        <v>3944</v>
      </c>
      <c r="V900" s="8">
        <v>3.3</v>
      </c>
      <c r="W900" s="8">
        <v>1.25</v>
      </c>
      <c r="X900" s="8">
        <v>1.42</v>
      </c>
      <c r="Y900" s="8">
        <v>1.48</v>
      </c>
      <c r="Z900" s="8">
        <v>1.58</v>
      </c>
      <c r="AA900" s="8">
        <v>1.45</v>
      </c>
      <c r="AB900" s="8">
        <v>1.47</v>
      </c>
      <c r="AC900" s="8">
        <v>1.665</v>
      </c>
      <c r="AD900" s="8">
        <v>1.86</v>
      </c>
      <c r="AE900" s="8">
        <v>2.1840000000000002</v>
      </c>
      <c r="AF900" s="8">
        <v>2.3319999999999999</v>
      </c>
      <c r="AG900" s="8">
        <v>2.3639999999999999</v>
      </c>
      <c r="AH900" s="8">
        <v>1.323</v>
      </c>
      <c r="AI900" s="8">
        <v>1.476</v>
      </c>
      <c r="AJ900" s="8">
        <v>1.601</v>
      </c>
      <c r="AK900" s="8">
        <v>2.1859999999999999</v>
      </c>
      <c r="AL900" s="8">
        <v>8.3919999999999995</v>
      </c>
      <c r="AM900" s="8">
        <v>2.1139999999999999</v>
      </c>
      <c r="AN900" s="8">
        <v>1.33</v>
      </c>
      <c r="AO900" s="8">
        <v>282.10000000000002</v>
      </c>
      <c r="AP900" s="8">
        <v>0.78</v>
      </c>
      <c r="AQ900" s="8">
        <v>1.966</v>
      </c>
      <c r="AR900" s="8">
        <v>2.4209999999999998</v>
      </c>
      <c r="AS900" s="8">
        <v>3.0339999999999998</v>
      </c>
      <c r="AT900" s="8">
        <v>1243.3</v>
      </c>
      <c r="AU900" s="8">
        <v>100.4100036621094</v>
      </c>
      <c r="AV900" s="8">
        <v>1109.949951171875</v>
      </c>
      <c r="AW900" s="8">
        <v>20659.32</v>
      </c>
      <c r="AX900" s="8">
        <v>5897.55</v>
      </c>
      <c r="AY900" s="8">
        <v>2361.13</v>
      </c>
      <c r="AZ900" s="9">
        <v>11.42</v>
      </c>
      <c r="BA900" s="8">
        <v>49.6</v>
      </c>
      <c r="BC900" s="1">
        <f t="shared" ref="BC900:BC963" si="14">WEEKDAY(A900)</f>
        <v>5</v>
      </c>
    </row>
    <row r="901" spans="1:55" x14ac:dyDescent="0.45">
      <c r="A901" s="3">
        <v>42825</v>
      </c>
      <c r="B901" s="9">
        <v>11.06</v>
      </c>
      <c r="C901" s="8">
        <v>2160.22998046875</v>
      </c>
      <c r="D901" s="8">
        <v>619.280029296875</v>
      </c>
      <c r="E901" s="8">
        <v>-1110</v>
      </c>
      <c r="F901" s="8">
        <v>265</v>
      </c>
      <c r="G901" s="8">
        <v>329</v>
      </c>
      <c r="H901" s="8">
        <v>115</v>
      </c>
      <c r="I901" s="8">
        <v>113</v>
      </c>
      <c r="J901" s="8">
        <v>2</v>
      </c>
      <c r="K901" s="8">
        <v>10653</v>
      </c>
      <c r="L901" s="8">
        <v>11310</v>
      </c>
      <c r="M901" s="8">
        <v>-658</v>
      </c>
      <c r="N901" s="8">
        <v>72167</v>
      </c>
      <c r="O901" s="8">
        <v>691864</v>
      </c>
      <c r="P901" s="8">
        <v>0.33152488492387983</v>
      </c>
      <c r="Q901" s="8">
        <v>21768207</v>
      </c>
      <c r="R901" s="8">
        <v>7606127</v>
      </c>
      <c r="S901" s="8">
        <v>70474738</v>
      </c>
      <c r="T901" s="8">
        <v>120094</v>
      </c>
      <c r="U901" s="8">
        <v>4822</v>
      </c>
      <c r="V901" s="8">
        <v>4.0999999999999996</v>
      </c>
      <c r="W901" s="8">
        <v>1.27</v>
      </c>
      <c r="X901" s="8">
        <v>1.42</v>
      </c>
      <c r="Y901" s="8">
        <v>1.48</v>
      </c>
      <c r="Z901" s="8">
        <v>1.57</v>
      </c>
      <c r="AA901" s="8">
        <v>1.45</v>
      </c>
      <c r="AB901" s="8">
        <v>1.4670000000000001</v>
      </c>
      <c r="AC901" s="8">
        <v>1.6619999999999999</v>
      </c>
      <c r="AD901" s="8">
        <v>1.847</v>
      </c>
      <c r="AE901" s="8">
        <v>2.177</v>
      </c>
      <c r="AF901" s="8">
        <v>2.327</v>
      </c>
      <c r="AG901" s="8">
        <v>2.3650000000000002</v>
      </c>
      <c r="AH901" s="8">
        <v>1.323</v>
      </c>
      <c r="AI901" s="8">
        <v>1.4730000000000001</v>
      </c>
      <c r="AJ901" s="8">
        <v>1.6</v>
      </c>
      <c r="AK901" s="8">
        <v>2.1829999999999998</v>
      </c>
      <c r="AL901" s="8">
        <v>8.39</v>
      </c>
      <c r="AM901" s="8">
        <v>2.1259999999999999</v>
      </c>
      <c r="AN901" s="8">
        <v>1.32</v>
      </c>
      <c r="AO901" s="8">
        <v>281.7</v>
      </c>
      <c r="AP901" s="8">
        <v>0.78</v>
      </c>
      <c r="AQ901" s="8">
        <v>1.966</v>
      </c>
      <c r="AR901" s="8">
        <v>2.4209999999999998</v>
      </c>
      <c r="AS901" s="8">
        <v>3.0339999999999998</v>
      </c>
      <c r="AT901" s="8">
        <v>1243.3</v>
      </c>
      <c r="AU901" s="8">
        <v>100.34999847412109</v>
      </c>
      <c r="AV901" s="8">
        <v>1117.02001953125</v>
      </c>
      <c r="AW901" s="8">
        <v>20728.490000000002</v>
      </c>
      <c r="AX901" s="8">
        <v>5914.34</v>
      </c>
      <c r="AY901" s="8">
        <v>2368.06</v>
      </c>
      <c r="AZ901" s="9">
        <v>11.54</v>
      </c>
      <c r="BA901" s="8">
        <v>50.36</v>
      </c>
      <c r="BC901" s="1">
        <f t="shared" si="14"/>
        <v>6</v>
      </c>
    </row>
    <row r="902" spans="1:55" x14ac:dyDescent="0.45">
      <c r="A902" s="3">
        <v>42828</v>
      </c>
      <c r="B902" s="9">
        <v>11.01</v>
      </c>
      <c r="C902" s="8">
        <v>2167.510009765625</v>
      </c>
      <c r="D902" s="8">
        <v>628.52001953125</v>
      </c>
      <c r="E902" s="8">
        <v>-593</v>
      </c>
      <c r="F902" s="8">
        <v>-233</v>
      </c>
      <c r="G902" s="8">
        <v>312</v>
      </c>
      <c r="H902" s="8">
        <v>135</v>
      </c>
      <c r="I902" s="8">
        <v>89</v>
      </c>
      <c r="J902" s="8">
        <v>45</v>
      </c>
      <c r="K902" s="8">
        <v>8527</v>
      </c>
      <c r="L902" s="8">
        <v>7409</v>
      </c>
      <c r="M902" s="8">
        <v>1118</v>
      </c>
      <c r="N902" s="8">
        <v>72389</v>
      </c>
      <c r="O902" s="8">
        <v>693546</v>
      </c>
      <c r="P902" s="8">
        <v>0.30830855984394828</v>
      </c>
      <c r="Q902" s="8">
        <v>23479421</v>
      </c>
      <c r="R902" s="8">
        <v>7581448</v>
      </c>
      <c r="S902" s="8">
        <v>71079397</v>
      </c>
      <c r="T902" s="8">
        <v>117137</v>
      </c>
      <c r="U902" s="8">
        <v>3759</v>
      </c>
      <c r="V902" s="8">
        <v>3.1</v>
      </c>
      <c r="W902" s="8">
        <v>1.25</v>
      </c>
      <c r="X902" s="8">
        <v>1.42</v>
      </c>
      <c r="Y902" s="8">
        <v>1.48</v>
      </c>
      <c r="Z902" s="8">
        <v>1.57</v>
      </c>
      <c r="AA902" s="8">
        <v>1.45</v>
      </c>
      <c r="AB902" s="8">
        <v>1.462</v>
      </c>
      <c r="AC902" s="8">
        <v>1.6679999999999999</v>
      </c>
      <c r="AD902" s="8">
        <v>1.833</v>
      </c>
      <c r="AE902" s="8">
        <v>2.177</v>
      </c>
      <c r="AF902" s="8">
        <v>2.3079999999999998</v>
      </c>
      <c r="AG902" s="8">
        <v>2.3460000000000001</v>
      </c>
      <c r="AH902" s="8">
        <v>1.3180000000000001</v>
      </c>
      <c r="AI902" s="8">
        <v>1.47</v>
      </c>
      <c r="AJ902" s="8">
        <v>1.595</v>
      </c>
      <c r="AK902" s="8">
        <v>2.1840000000000002</v>
      </c>
      <c r="AL902" s="8">
        <v>8.3930000000000007</v>
      </c>
      <c r="AM902" s="8">
        <v>2.113</v>
      </c>
      <c r="AN902" s="8">
        <v>1.32</v>
      </c>
      <c r="AO902" s="8">
        <v>282</v>
      </c>
      <c r="AP902" s="8">
        <v>0.76400000000000001</v>
      </c>
      <c r="AQ902" s="8">
        <v>1.8540000000000001</v>
      </c>
      <c r="AR902" s="8">
        <v>2.323</v>
      </c>
      <c r="AS902" s="8">
        <v>2.9540000000000002</v>
      </c>
      <c r="AT902" s="8">
        <v>1253.3499999999999</v>
      </c>
      <c r="AU902" s="8">
        <v>100.5400009155273</v>
      </c>
      <c r="AV902" s="8">
        <v>1115.160034179688</v>
      </c>
      <c r="AW902" s="8">
        <v>20663.22</v>
      </c>
      <c r="AX902" s="8">
        <v>5911.74</v>
      </c>
      <c r="AY902" s="8">
        <v>2362.7199999999998</v>
      </c>
      <c r="AZ902" s="9">
        <v>12.37</v>
      </c>
      <c r="BA902" s="8">
        <v>50.79</v>
      </c>
      <c r="BC902" s="1">
        <f t="shared" si="14"/>
        <v>2</v>
      </c>
    </row>
    <row r="903" spans="1:55" x14ac:dyDescent="0.45">
      <c r="A903" s="3">
        <v>42829</v>
      </c>
      <c r="B903" s="9">
        <v>10.94</v>
      </c>
      <c r="C903" s="8">
        <v>2161.10009765625</v>
      </c>
      <c r="D903" s="8">
        <v>625.489990234375</v>
      </c>
      <c r="E903" s="8">
        <v>1794</v>
      </c>
      <c r="F903" s="8">
        <v>-1029</v>
      </c>
      <c r="G903" s="8">
        <v>-1235</v>
      </c>
      <c r="H903" s="8">
        <v>95</v>
      </c>
      <c r="I903" s="8">
        <v>126</v>
      </c>
      <c r="J903" s="8">
        <v>-31</v>
      </c>
      <c r="K903" s="8">
        <v>7690</v>
      </c>
      <c r="L903" s="8">
        <v>8188</v>
      </c>
      <c r="M903" s="8">
        <v>-498</v>
      </c>
      <c r="N903" s="8">
        <v>72271</v>
      </c>
      <c r="O903" s="8">
        <v>692172</v>
      </c>
      <c r="P903" s="8">
        <v>0.30896794079799578</v>
      </c>
      <c r="Q903" s="8">
        <v>23391129</v>
      </c>
      <c r="R903" s="8">
        <v>7367779</v>
      </c>
      <c r="S903" s="8">
        <v>71438978</v>
      </c>
      <c r="T903" s="8">
        <v>97726</v>
      </c>
      <c r="U903" s="8">
        <v>3342</v>
      </c>
      <c r="V903" s="8">
        <v>2.9</v>
      </c>
      <c r="W903" s="8">
        <v>1.23</v>
      </c>
      <c r="X903" s="8">
        <v>1.41</v>
      </c>
      <c r="Y903" s="8">
        <v>1.46</v>
      </c>
      <c r="Z903" s="8">
        <v>1.57</v>
      </c>
      <c r="AA903" s="8">
        <v>1.45</v>
      </c>
      <c r="AB903" s="8">
        <v>1.4530000000000001</v>
      </c>
      <c r="AC903" s="8">
        <v>1.6459999999999999</v>
      </c>
      <c r="AD903" s="8">
        <v>1.8080000000000001</v>
      </c>
      <c r="AE903" s="8">
        <v>2.1389999999999998</v>
      </c>
      <c r="AF903" s="8">
        <v>2.2599999999999998</v>
      </c>
      <c r="AG903" s="8">
        <v>2.298</v>
      </c>
      <c r="AH903" s="8">
        <v>1.3049999999999999</v>
      </c>
      <c r="AI903" s="8">
        <v>1.456</v>
      </c>
      <c r="AJ903" s="8">
        <v>1.5820000000000001</v>
      </c>
      <c r="AK903" s="8">
        <v>2.161</v>
      </c>
      <c r="AL903" s="8">
        <v>8.3729999999999993</v>
      </c>
      <c r="AM903" s="8">
        <v>2.1030000000000002</v>
      </c>
      <c r="AN903" s="8">
        <v>1.32</v>
      </c>
      <c r="AO903" s="8">
        <v>281.39999999999998</v>
      </c>
      <c r="AP903" s="8">
        <v>0.80300000000000005</v>
      </c>
      <c r="AQ903" s="8">
        <v>1.891</v>
      </c>
      <c r="AR903" s="8">
        <v>2.3639999999999999</v>
      </c>
      <c r="AS903" s="8">
        <v>3.0030000000000001</v>
      </c>
      <c r="AT903" s="8">
        <v>1256.22</v>
      </c>
      <c r="AU903" s="8">
        <v>100.5400009155273</v>
      </c>
      <c r="AV903" s="8">
        <v>1116.22998046875</v>
      </c>
      <c r="AW903" s="8">
        <v>20650.21</v>
      </c>
      <c r="AX903" s="8">
        <v>5894.68</v>
      </c>
      <c r="AY903" s="8">
        <v>2358.84</v>
      </c>
      <c r="AZ903" s="9">
        <v>12.38</v>
      </c>
      <c r="BA903" s="8">
        <v>50.24</v>
      </c>
      <c r="BC903" s="1">
        <f t="shared" si="14"/>
        <v>3</v>
      </c>
    </row>
    <row r="904" spans="1:55" x14ac:dyDescent="0.45">
      <c r="A904" s="3">
        <v>42830</v>
      </c>
      <c r="B904" s="9">
        <v>11.1</v>
      </c>
      <c r="C904" s="8">
        <v>2160.85009765625</v>
      </c>
      <c r="D904" s="8">
        <v>630.16998291015625</v>
      </c>
      <c r="E904" s="8">
        <v>1280</v>
      </c>
      <c r="F904" s="8">
        <v>-74</v>
      </c>
      <c r="G904" s="8">
        <v>-1672</v>
      </c>
      <c r="H904" s="8">
        <v>109</v>
      </c>
      <c r="I904" s="8">
        <v>138</v>
      </c>
      <c r="J904" s="8">
        <v>-29</v>
      </c>
      <c r="K904" s="8">
        <v>11459</v>
      </c>
      <c r="L904" s="8">
        <v>9740</v>
      </c>
      <c r="M904" s="8">
        <v>1719</v>
      </c>
      <c r="N904" s="8">
        <v>72202</v>
      </c>
      <c r="O904" s="8">
        <v>693010</v>
      </c>
      <c r="P904" s="8">
        <v>0.30492125901118722</v>
      </c>
      <c r="Q904" s="8">
        <v>23678882</v>
      </c>
      <c r="R904" s="8">
        <v>7381141</v>
      </c>
      <c r="S904" s="8">
        <v>71518188</v>
      </c>
      <c r="T904" s="8">
        <v>92227</v>
      </c>
      <c r="U904" s="8">
        <v>2898</v>
      </c>
      <c r="V904" s="8">
        <v>3</v>
      </c>
      <c r="W904" s="8">
        <v>1.23</v>
      </c>
      <c r="X904" s="8">
        <v>1.4</v>
      </c>
      <c r="Y904" s="8">
        <v>1.46</v>
      </c>
      <c r="Z904" s="8">
        <v>1.56</v>
      </c>
      <c r="AA904" s="8">
        <v>1.45</v>
      </c>
      <c r="AB904" s="8">
        <v>1.4550000000000001</v>
      </c>
      <c r="AC904" s="8">
        <v>1.6539999999999999</v>
      </c>
      <c r="AD904" s="8">
        <v>1.8240000000000001</v>
      </c>
      <c r="AE904" s="8">
        <v>2.141</v>
      </c>
      <c r="AF904" s="8">
        <v>2.254</v>
      </c>
      <c r="AG904" s="8">
        <v>2.2989999999999999</v>
      </c>
      <c r="AH904" s="8">
        <v>1.3049999999999999</v>
      </c>
      <c r="AI904" s="8">
        <v>1.458</v>
      </c>
      <c r="AJ904" s="8">
        <v>1.585</v>
      </c>
      <c r="AK904" s="8">
        <v>2.169</v>
      </c>
      <c r="AL904" s="8">
        <v>8.3810000000000002</v>
      </c>
      <c r="AM904" s="8">
        <v>2.1040000000000001</v>
      </c>
      <c r="AN904" s="8">
        <v>1.32</v>
      </c>
      <c r="AO904" s="8">
        <v>280.89999999999998</v>
      </c>
      <c r="AP904" s="8">
        <v>0.80300000000000005</v>
      </c>
      <c r="AQ904" s="8">
        <v>1.855</v>
      </c>
      <c r="AR904" s="8">
        <v>2.339</v>
      </c>
      <c r="AS904" s="8">
        <v>2.988</v>
      </c>
      <c r="AT904" s="8">
        <v>1255.3</v>
      </c>
      <c r="AU904" s="8">
        <v>100.55999755859381</v>
      </c>
      <c r="AV904" s="8">
        <v>1124.099975585938</v>
      </c>
      <c r="AW904" s="8">
        <v>20689.240000000002</v>
      </c>
      <c r="AX904" s="8">
        <v>5898.61</v>
      </c>
      <c r="AY904" s="8">
        <v>2360.16</v>
      </c>
      <c r="AZ904" s="9">
        <v>11.79</v>
      </c>
      <c r="BA904" s="8">
        <v>51.1</v>
      </c>
      <c r="BC904" s="1">
        <f t="shared" si="14"/>
        <v>4</v>
      </c>
    </row>
    <row r="905" spans="1:55" x14ac:dyDescent="0.45">
      <c r="A905" s="3">
        <v>42831</v>
      </c>
      <c r="B905" s="9">
        <v>11.82</v>
      </c>
      <c r="C905" s="8">
        <v>2152.75</v>
      </c>
      <c r="D905" s="8">
        <v>630.46002197265625</v>
      </c>
      <c r="E905" s="8">
        <v>1683</v>
      </c>
      <c r="F905" s="8">
        <v>-933</v>
      </c>
      <c r="G905" s="8">
        <v>-1179</v>
      </c>
      <c r="H905" s="8">
        <v>97</v>
      </c>
      <c r="I905" s="8">
        <v>127</v>
      </c>
      <c r="J905" s="8">
        <v>-29</v>
      </c>
      <c r="K905" s="8">
        <v>9005</v>
      </c>
      <c r="L905" s="8">
        <v>8552</v>
      </c>
      <c r="M905" s="8">
        <v>453</v>
      </c>
      <c r="N905" s="8">
        <v>72296</v>
      </c>
      <c r="O905" s="8">
        <v>692461</v>
      </c>
      <c r="P905" s="8">
        <v>0.31505918036501818</v>
      </c>
      <c r="Q905" s="8">
        <v>22946803</v>
      </c>
      <c r="R905" s="8">
        <v>7418394</v>
      </c>
      <c r="S905" s="8">
        <v>71934783</v>
      </c>
      <c r="T905" s="8">
        <v>109540</v>
      </c>
      <c r="U905" s="8">
        <v>4238</v>
      </c>
      <c r="V905" s="8">
        <v>4.5999999999999996</v>
      </c>
      <c r="W905" s="8">
        <v>1.23</v>
      </c>
      <c r="X905" s="8">
        <v>1.4</v>
      </c>
      <c r="Y905" s="8">
        <v>1.45</v>
      </c>
      <c r="Z905" s="8">
        <v>1.55</v>
      </c>
      <c r="AA905" s="8">
        <v>1.45</v>
      </c>
      <c r="AB905" s="8">
        <v>1.466</v>
      </c>
      <c r="AC905" s="8">
        <v>1.679</v>
      </c>
      <c r="AD905" s="8">
        <v>1.86</v>
      </c>
      <c r="AE905" s="8">
        <v>2.1819999999999999</v>
      </c>
      <c r="AF905" s="8">
        <v>2.29</v>
      </c>
      <c r="AG905" s="8">
        <v>2.3290000000000002</v>
      </c>
      <c r="AH905" s="8">
        <v>1.3129999999999999</v>
      </c>
      <c r="AI905" s="8">
        <v>1.466</v>
      </c>
      <c r="AJ905" s="8">
        <v>1.607</v>
      </c>
      <c r="AK905" s="8">
        <v>2.1920000000000002</v>
      </c>
      <c r="AL905" s="8">
        <v>8.4049999999999994</v>
      </c>
      <c r="AM905" s="8">
        <v>2.1259999999999999</v>
      </c>
      <c r="AN905" s="8">
        <v>1.32</v>
      </c>
      <c r="AO905" s="8">
        <v>280</v>
      </c>
      <c r="AP905" s="8">
        <v>0.81</v>
      </c>
      <c r="AQ905" s="8">
        <v>1.86</v>
      </c>
      <c r="AR905" s="8">
        <v>2.3410000000000002</v>
      </c>
      <c r="AS905" s="8">
        <v>2.9860000000000002</v>
      </c>
      <c r="AT905" s="8">
        <v>1251.8</v>
      </c>
      <c r="AU905" s="8">
        <v>100.6699981689453</v>
      </c>
      <c r="AV905" s="8">
        <v>1127.099975585938</v>
      </c>
      <c r="AW905" s="8">
        <v>20648.150000000001</v>
      </c>
      <c r="AX905" s="8">
        <v>5864.48</v>
      </c>
      <c r="AY905" s="8">
        <v>2352.9499999999998</v>
      </c>
      <c r="AZ905" s="9">
        <v>12.89</v>
      </c>
      <c r="BA905" s="8">
        <v>50.84</v>
      </c>
      <c r="BC905" s="1">
        <f t="shared" si="14"/>
        <v>5</v>
      </c>
    </row>
    <row r="906" spans="1:55" x14ac:dyDescent="0.45">
      <c r="A906" s="3">
        <v>42832</v>
      </c>
      <c r="B906" s="9">
        <v>12.63</v>
      </c>
      <c r="C906" s="8">
        <v>2151.72998046875</v>
      </c>
      <c r="D906" s="8">
        <v>633.32000732421875</v>
      </c>
      <c r="E906" s="8">
        <v>104</v>
      </c>
      <c r="F906" s="8">
        <v>-791</v>
      </c>
      <c r="G906" s="8">
        <v>1031</v>
      </c>
      <c r="H906" s="8">
        <v>130</v>
      </c>
      <c r="I906" s="8">
        <v>89</v>
      </c>
      <c r="J906" s="8">
        <v>41</v>
      </c>
      <c r="K906" s="8">
        <v>8909</v>
      </c>
      <c r="L906" s="8">
        <v>8989</v>
      </c>
      <c r="M906" s="8">
        <v>-80</v>
      </c>
      <c r="N906" s="8">
        <v>72353</v>
      </c>
      <c r="O906" s="8">
        <v>692686</v>
      </c>
      <c r="P906" s="8">
        <v>0.3265277570932788</v>
      </c>
      <c r="Q906" s="8">
        <v>22158258</v>
      </c>
      <c r="R906" s="8">
        <v>7378002</v>
      </c>
      <c r="S906" s="8">
        <v>72223642</v>
      </c>
      <c r="T906" s="8">
        <v>109215</v>
      </c>
      <c r="U906" s="8">
        <v>4035</v>
      </c>
      <c r="V906" s="8">
        <v>3.7</v>
      </c>
      <c r="W906" s="8">
        <v>1.23</v>
      </c>
      <c r="X906" s="8">
        <v>1.4</v>
      </c>
      <c r="Y906" s="8">
        <v>1.44</v>
      </c>
      <c r="Z906" s="8">
        <v>1.55</v>
      </c>
      <c r="AA906" s="8">
        <v>1.45</v>
      </c>
      <c r="AB906" s="8">
        <v>1.4690000000000001</v>
      </c>
      <c r="AC906" s="8">
        <v>1.681</v>
      </c>
      <c r="AD906" s="8">
        <v>1.871</v>
      </c>
      <c r="AE906" s="8">
        <v>2.1930000000000001</v>
      </c>
      <c r="AF906" s="8">
        <v>2.2839999999999998</v>
      </c>
      <c r="AG906" s="8">
        <v>2.3199999999999998</v>
      </c>
      <c r="AH906" s="8">
        <v>1.3169999999999999</v>
      </c>
      <c r="AI906" s="8">
        <v>1.468</v>
      </c>
      <c r="AJ906" s="8">
        <v>1.611</v>
      </c>
      <c r="AK906" s="8">
        <v>2.198</v>
      </c>
      <c r="AL906" s="8">
        <v>8.4109999999999996</v>
      </c>
      <c r="AM906" s="8">
        <v>2.129</v>
      </c>
      <c r="AN906" s="8">
        <v>1.33</v>
      </c>
      <c r="AO906" s="8">
        <v>279.39999999999998</v>
      </c>
      <c r="AP906" s="8">
        <v>0.81</v>
      </c>
      <c r="AQ906" s="8">
        <v>1.86</v>
      </c>
      <c r="AR906" s="8">
        <v>2.3410000000000002</v>
      </c>
      <c r="AS906" s="8">
        <v>2.9860000000000002</v>
      </c>
      <c r="AT906" s="8">
        <v>1251.8</v>
      </c>
      <c r="AU906" s="8">
        <v>101.1800003051758</v>
      </c>
      <c r="AV906" s="8">
        <v>1130</v>
      </c>
      <c r="AW906" s="8">
        <v>20662.95</v>
      </c>
      <c r="AX906" s="8">
        <v>5878.95</v>
      </c>
      <c r="AY906" s="8">
        <v>2357.4899999999998</v>
      </c>
      <c r="AZ906" s="9">
        <v>12.39</v>
      </c>
      <c r="BA906" s="8">
        <v>51.74</v>
      </c>
      <c r="BC906" s="1">
        <f t="shared" si="14"/>
        <v>6</v>
      </c>
    </row>
    <row r="907" spans="1:55" x14ac:dyDescent="0.45">
      <c r="A907" s="3">
        <v>42835</v>
      </c>
      <c r="B907" s="9">
        <v>14.77</v>
      </c>
      <c r="C907" s="8">
        <v>2133.320068359375</v>
      </c>
      <c r="D907" s="8">
        <v>619.40997314453125</v>
      </c>
      <c r="E907" s="8">
        <v>64</v>
      </c>
      <c r="F907" s="8">
        <v>-541</v>
      </c>
      <c r="G907" s="8">
        <v>-45</v>
      </c>
      <c r="H907" s="8">
        <v>105</v>
      </c>
      <c r="I907" s="8">
        <v>118</v>
      </c>
      <c r="J907" s="8">
        <v>-13</v>
      </c>
      <c r="K907" s="8">
        <v>7224</v>
      </c>
      <c r="L907" s="8">
        <v>8269</v>
      </c>
      <c r="M907" s="8">
        <v>-1045</v>
      </c>
      <c r="N907" s="8">
        <v>72519</v>
      </c>
      <c r="O907" s="8">
        <v>690750</v>
      </c>
      <c r="P907" s="8">
        <v>0.31026427590455768</v>
      </c>
      <c r="Q907" s="8">
        <v>23373315</v>
      </c>
      <c r="R907" s="8">
        <v>7419635</v>
      </c>
      <c r="S907" s="8">
        <v>71881259</v>
      </c>
      <c r="T907" s="8">
        <v>117914</v>
      </c>
      <c r="U907" s="8">
        <v>3414</v>
      </c>
      <c r="V907" s="8">
        <v>3.1</v>
      </c>
      <c r="W907" s="8">
        <v>1.23</v>
      </c>
      <c r="X907" s="8">
        <v>1.4</v>
      </c>
      <c r="Y907" s="8">
        <v>1.44</v>
      </c>
      <c r="Z907" s="8">
        <v>1.55</v>
      </c>
      <c r="AA907" s="8">
        <v>1.45</v>
      </c>
      <c r="AB907" s="8">
        <v>1.486</v>
      </c>
      <c r="AC907" s="8">
        <v>1.722</v>
      </c>
      <c r="AD907" s="8">
        <v>1.9259999999999999</v>
      </c>
      <c r="AE907" s="8">
        <v>2.2530000000000001</v>
      </c>
      <c r="AF907" s="8">
        <v>2.351</v>
      </c>
      <c r="AG907" s="8">
        <v>2.3780000000000001</v>
      </c>
      <c r="AH907" s="8">
        <v>1.325</v>
      </c>
      <c r="AI907" s="8">
        <v>1.4850000000000001</v>
      </c>
      <c r="AJ907" s="8">
        <v>1.64</v>
      </c>
      <c r="AK907" s="8">
        <v>2.234</v>
      </c>
      <c r="AL907" s="8">
        <v>8.4489999999999998</v>
      </c>
      <c r="AM907" s="8">
        <v>2.1680000000000001</v>
      </c>
      <c r="AN907" s="8">
        <v>1.33</v>
      </c>
      <c r="AO907" s="8">
        <v>277.8</v>
      </c>
      <c r="AP907" s="8">
        <v>0.81</v>
      </c>
      <c r="AQ907" s="8">
        <v>1.903</v>
      </c>
      <c r="AR907" s="8">
        <v>2.3660000000000001</v>
      </c>
      <c r="AS907" s="8">
        <v>2.99</v>
      </c>
      <c r="AT907" s="8">
        <v>1254.73</v>
      </c>
      <c r="AU907" s="8">
        <v>101.01999664306641</v>
      </c>
      <c r="AV907" s="8">
        <v>1136</v>
      </c>
      <c r="AW907" s="8">
        <v>20656.099999999999</v>
      </c>
      <c r="AX907" s="8">
        <v>5877.81</v>
      </c>
      <c r="AY907" s="8">
        <v>2355.54</v>
      </c>
      <c r="AZ907" s="9">
        <v>12.87</v>
      </c>
      <c r="BA907" s="8">
        <v>52.33</v>
      </c>
      <c r="BC907" s="1">
        <f t="shared" si="14"/>
        <v>2</v>
      </c>
    </row>
    <row r="908" spans="1:55" x14ac:dyDescent="0.45">
      <c r="A908" s="3">
        <v>42836</v>
      </c>
      <c r="B908" s="9">
        <v>16.68</v>
      </c>
      <c r="C908" s="8">
        <v>2123.85009765625</v>
      </c>
      <c r="D908" s="8">
        <v>621.6400146484375</v>
      </c>
      <c r="E908" s="8">
        <v>314</v>
      </c>
      <c r="F908" s="8">
        <v>-1276</v>
      </c>
      <c r="G908" s="8">
        <v>978</v>
      </c>
      <c r="H908" s="8">
        <v>128</v>
      </c>
      <c r="I908" s="8">
        <v>99</v>
      </c>
      <c r="J908" s="8">
        <v>29</v>
      </c>
      <c r="K908" s="8">
        <v>8798</v>
      </c>
      <c r="L908" s="8">
        <v>10133</v>
      </c>
      <c r="M908" s="8">
        <v>-1335</v>
      </c>
      <c r="N908" s="8">
        <v>72778</v>
      </c>
      <c r="O908" s="8">
        <v>690144</v>
      </c>
      <c r="P908" s="8">
        <v>0.32285797939827338</v>
      </c>
      <c r="Q908" s="8">
        <v>22541819</v>
      </c>
      <c r="R908" s="8">
        <v>7403250</v>
      </c>
      <c r="S908" s="8">
        <v>72098527</v>
      </c>
      <c r="T908" s="8">
        <v>103378</v>
      </c>
      <c r="U908" s="8">
        <v>4598</v>
      </c>
      <c r="V908" s="8">
        <v>3.9</v>
      </c>
      <c r="W908" s="8">
        <v>1.23</v>
      </c>
      <c r="X908" s="8">
        <v>1.39</v>
      </c>
      <c r="Y908" s="8">
        <v>1.44</v>
      </c>
      <c r="Z908" s="8">
        <v>1.55</v>
      </c>
      <c r="AA908" s="8">
        <v>1.45</v>
      </c>
      <c r="AB908" s="8">
        <v>1.468</v>
      </c>
      <c r="AC908" s="8">
        <v>1.6930000000000001</v>
      </c>
      <c r="AD908" s="8">
        <v>1.887</v>
      </c>
      <c r="AE908" s="8">
        <v>2.2040000000000002</v>
      </c>
      <c r="AF908" s="8">
        <v>2.3279999999999998</v>
      </c>
      <c r="AG908" s="8">
        <v>2.3530000000000002</v>
      </c>
      <c r="AH908" s="8">
        <v>1.3120000000000001</v>
      </c>
      <c r="AI908" s="8">
        <v>1.47</v>
      </c>
      <c r="AJ908" s="8">
        <v>1.611</v>
      </c>
      <c r="AK908" s="8">
        <v>2.2050000000000001</v>
      </c>
      <c r="AL908" s="8">
        <v>8.42</v>
      </c>
      <c r="AM908" s="8">
        <v>2.1389999999999998</v>
      </c>
      <c r="AN908" s="8">
        <v>1.33</v>
      </c>
      <c r="AO908" s="8">
        <v>276</v>
      </c>
      <c r="AP908" s="8">
        <v>0.82299999999999995</v>
      </c>
      <c r="AQ908" s="8">
        <v>1.83</v>
      </c>
      <c r="AR908" s="8">
        <v>2.298</v>
      </c>
      <c r="AS908" s="8">
        <v>2.93</v>
      </c>
      <c r="AT908" s="8">
        <v>1274.44</v>
      </c>
      <c r="AU908" s="8">
        <v>100.7099990844727</v>
      </c>
      <c r="AV908" s="8">
        <v>1142.030029296875</v>
      </c>
      <c r="AW908" s="8">
        <v>20658.02</v>
      </c>
      <c r="AX908" s="8">
        <v>5880.93</v>
      </c>
      <c r="AY908" s="8">
        <v>2357.16</v>
      </c>
      <c r="AZ908" s="9">
        <v>14.05</v>
      </c>
      <c r="BA908" s="8">
        <v>53.15</v>
      </c>
      <c r="BC908" s="1">
        <f t="shared" si="14"/>
        <v>3</v>
      </c>
    </row>
    <row r="909" spans="1:55" x14ac:dyDescent="0.45">
      <c r="A909" s="3">
        <v>42837</v>
      </c>
      <c r="B909" s="9">
        <v>15.75</v>
      </c>
      <c r="C909" s="8">
        <v>2128.909912109375</v>
      </c>
      <c r="D909" s="8">
        <v>621.45001220703125</v>
      </c>
      <c r="E909" s="8">
        <v>248</v>
      </c>
      <c r="F909" s="8">
        <v>741</v>
      </c>
      <c r="G909" s="8">
        <v>-1048</v>
      </c>
      <c r="H909" s="8">
        <v>106</v>
      </c>
      <c r="I909" s="8">
        <v>79</v>
      </c>
      <c r="J909" s="8">
        <v>28</v>
      </c>
      <c r="K909" s="8">
        <v>8832</v>
      </c>
      <c r="L909" s="8">
        <v>9323</v>
      </c>
      <c r="M909" s="8">
        <v>-490</v>
      </c>
      <c r="N909" s="8">
        <v>72335</v>
      </c>
      <c r="O909" s="8">
        <v>689880</v>
      </c>
      <c r="P909" s="8">
        <v>0.32666323452374502</v>
      </c>
      <c r="Q909" s="8">
        <v>22143627</v>
      </c>
      <c r="R909" s="8">
        <v>7438894</v>
      </c>
      <c r="S909" s="8">
        <v>72185974</v>
      </c>
      <c r="T909" s="8">
        <v>130854</v>
      </c>
      <c r="U909" s="8">
        <v>4013</v>
      </c>
      <c r="V909" s="8">
        <v>3.9</v>
      </c>
      <c r="W909" s="8">
        <v>1.23</v>
      </c>
      <c r="X909" s="8">
        <v>1.38</v>
      </c>
      <c r="Y909" s="8">
        <v>1.44</v>
      </c>
      <c r="Z909" s="8">
        <v>1.55</v>
      </c>
      <c r="AA909" s="8">
        <v>1.43</v>
      </c>
      <c r="AB909" s="8">
        <v>1.462</v>
      </c>
      <c r="AC909" s="8">
        <v>1.6859999999999999</v>
      </c>
      <c r="AD909" s="8">
        <v>1.885</v>
      </c>
      <c r="AE909" s="8">
        <v>2.2050000000000001</v>
      </c>
      <c r="AF909" s="8">
        <v>2.3170000000000002</v>
      </c>
      <c r="AG909" s="8">
        <v>2.343</v>
      </c>
      <c r="AH909" s="8">
        <v>1.3089999999999999</v>
      </c>
      <c r="AI909" s="8">
        <v>1.466</v>
      </c>
      <c r="AJ909" s="8">
        <v>1.6020000000000001</v>
      </c>
      <c r="AK909" s="8">
        <v>2.1989999999999998</v>
      </c>
      <c r="AL909" s="8">
        <v>8.4149999999999991</v>
      </c>
      <c r="AM909" s="8">
        <v>2.1360000000000001</v>
      </c>
      <c r="AN909" s="8">
        <v>1.33</v>
      </c>
      <c r="AO909" s="8">
        <v>277.10000000000002</v>
      </c>
      <c r="AP909" s="8">
        <v>0.81499999999999995</v>
      </c>
      <c r="AQ909" s="8">
        <v>1.774</v>
      </c>
      <c r="AR909" s="8">
        <v>2.2440000000000002</v>
      </c>
      <c r="AS909" s="8">
        <v>2.89</v>
      </c>
      <c r="AT909" s="8">
        <v>1286.5999999999999</v>
      </c>
      <c r="AU909" s="8">
        <v>100.7799987792969</v>
      </c>
      <c r="AV909" s="8">
        <v>1144.589965820312</v>
      </c>
      <c r="AW909" s="8">
        <v>20651.3</v>
      </c>
      <c r="AX909" s="8">
        <v>5866.77</v>
      </c>
      <c r="AY909" s="8">
        <v>2353.7800000000002</v>
      </c>
      <c r="AZ909" s="9">
        <v>15.07</v>
      </c>
      <c r="BA909" s="8">
        <v>53.41</v>
      </c>
      <c r="BC909" s="1">
        <f t="shared" si="14"/>
        <v>4</v>
      </c>
    </row>
    <row r="910" spans="1:55" x14ac:dyDescent="0.45">
      <c r="A910" s="3">
        <v>42838</v>
      </c>
      <c r="B910" s="9">
        <v>14.53</v>
      </c>
      <c r="C910" s="8">
        <v>2148.610107421875</v>
      </c>
      <c r="D910" s="8">
        <v>623.8699951171875</v>
      </c>
      <c r="E910" s="8">
        <v>-1138</v>
      </c>
      <c r="F910" s="8">
        <v>-19</v>
      </c>
      <c r="G910" s="8">
        <v>1042</v>
      </c>
      <c r="H910" s="8">
        <v>91</v>
      </c>
      <c r="I910" s="8">
        <v>115</v>
      </c>
      <c r="J910" s="8">
        <v>-23</v>
      </c>
      <c r="K910" s="8">
        <v>8713</v>
      </c>
      <c r="L910" s="8">
        <v>8576</v>
      </c>
      <c r="M910" s="8">
        <v>137</v>
      </c>
      <c r="N910" s="8">
        <v>72004</v>
      </c>
      <c r="O910" s="8">
        <v>690370</v>
      </c>
      <c r="P910" s="8">
        <v>0.31191627246105602</v>
      </c>
      <c r="Q910" s="8">
        <v>23084377</v>
      </c>
      <c r="R910" s="8">
        <v>7394829</v>
      </c>
      <c r="S910" s="8">
        <v>72152204</v>
      </c>
      <c r="T910" s="8">
        <v>125789</v>
      </c>
      <c r="U910" s="8">
        <v>4351</v>
      </c>
      <c r="V910" s="8">
        <v>3.3</v>
      </c>
      <c r="W910" s="8">
        <v>1.23</v>
      </c>
      <c r="X910" s="8">
        <v>1.38</v>
      </c>
      <c r="Y910" s="8">
        <v>1.44</v>
      </c>
      <c r="Z910" s="8">
        <v>1.55</v>
      </c>
      <c r="AA910" s="8">
        <v>1.43</v>
      </c>
      <c r="AB910" s="8">
        <v>1.4570000000000001</v>
      </c>
      <c r="AC910" s="8">
        <v>1.6739999999999999</v>
      </c>
      <c r="AD910" s="8">
        <v>1.855</v>
      </c>
      <c r="AE910" s="8">
        <v>2.1720000000000002</v>
      </c>
      <c r="AF910" s="8">
        <v>2.2909999999999999</v>
      </c>
      <c r="AG910" s="8">
        <v>2.31</v>
      </c>
      <c r="AH910" s="8">
        <v>1.3029999999999999</v>
      </c>
      <c r="AI910" s="8">
        <v>1.4610000000000001</v>
      </c>
      <c r="AJ910" s="8">
        <v>1.5940000000000001</v>
      </c>
      <c r="AK910" s="8">
        <v>2.1869999999999998</v>
      </c>
      <c r="AL910" s="8">
        <v>8.4019999999999992</v>
      </c>
      <c r="AM910" s="8">
        <v>2.12</v>
      </c>
      <c r="AN910" s="8">
        <v>1.33</v>
      </c>
      <c r="AO910" s="8">
        <v>279.2</v>
      </c>
      <c r="AP910" s="8">
        <v>0.81499999999999995</v>
      </c>
      <c r="AQ910" s="8">
        <v>1.774</v>
      </c>
      <c r="AR910" s="8">
        <v>2.2440000000000002</v>
      </c>
      <c r="AS910" s="8">
        <v>2.89</v>
      </c>
      <c r="AT910" s="8">
        <v>1287.74</v>
      </c>
      <c r="AU910" s="8">
        <v>100.55999755859381</v>
      </c>
      <c r="AV910" s="8">
        <v>1133.430053710938</v>
      </c>
      <c r="AW910" s="8">
        <v>20591.86</v>
      </c>
      <c r="AX910" s="8">
        <v>5836.16</v>
      </c>
      <c r="AY910" s="8">
        <v>2344.9299999999998</v>
      </c>
      <c r="AZ910" s="9">
        <v>15.77</v>
      </c>
      <c r="BA910" s="8">
        <v>52.84</v>
      </c>
      <c r="BC910" s="1">
        <f t="shared" si="14"/>
        <v>5</v>
      </c>
    </row>
    <row r="911" spans="1:55" x14ac:dyDescent="0.45">
      <c r="A911" s="3">
        <v>42839</v>
      </c>
      <c r="B911" s="9">
        <v>14.53</v>
      </c>
      <c r="C911" s="8">
        <v>2148.610107421875</v>
      </c>
      <c r="D911" s="8">
        <v>623.8699951171875</v>
      </c>
      <c r="E911" s="8">
        <v>-1138</v>
      </c>
      <c r="F911" s="8">
        <v>-19</v>
      </c>
      <c r="G911" s="8">
        <v>1042</v>
      </c>
      <c r="H911" s="8">
        <v>91</v>
      </c>
      <c r="I911" s="8">
        <v>115</v>
      </c>
      <c r="J911" s="8">
        <v>-23</v>
      </c>
      <c r="K911" s="8">
        <v>8713</v>
      </c>
      <c r="L911" s="8">
        <v>8576</v>
      </c>
      <c r="M911" s="8">
        <v>137</v>
      </c>
      <c r="N911" s="8">
        <v>72004</v>
      </c>
      <c r="O911" s="8">
        <v>690370</v>
      </c>
      <c r="P911" s="8">
        <v>0.31191627246105602</v>
      </c>
      <c r="Q911" s="8">
        <v>23084377</v>
      </c>
      <c r="R911" s="8">
        <v>7394829</v>
      </c>
      <c r="S911" s="8">
        <v>72152204</v>
      </c>
      <c r="T911" s="8">
        <v>125789</v>
      </c>
      <c r="U911" s="8">
        <v>4351</v>
      </c>
      <c r="V911" s="8">
        <v>3.3</v>
      </c>
      <c r="W911" s="8">
        <v>1.23</v>
      </c>
      <c r="X911" s="8">
        <v>1.38</v>
      </c>
      <c r="Y911" s="8">
        <v>1.44</v>
      </c>
      <c r="Z911" s="8">
        <v>1.55</v>
      </c>
      <c r="AA911" s="8">
        <v>1.42</v>
      </c>
      <c r="AB911" s="8">
        <v>1.458</v>
      </c>
      <c r="AC911" s="8">
        <v>1.677</v>
      </c>
      <c r="AD911" s="8">
        <v>1.859</v>
      </c>
      <c r="AE911" s="8">
        <v>2.1850000000000001</v>
      </c>
      <c r="AF911" s="8">
        <v>2.2959999999999998</v>
      </c>
      <c r="AG911" s="8">
        <v>2.3149999999999999</v>
      </c>
      <c r="AH911" s="8">
        <v>1.3080000000000001</v>
      </c>
      <c r="AI911" s="8">
        <v>1.464</v>
      </c>
      <c r="AJ911" s="8">
        <v>1.5980000000000001</v>
      </c>
      <c r="AK911" s="8">
        <v>2.19</v>
      </c>
      <c r="AL911" s="8">
        <v>8.4060000000000006</v>
      </c>
      <c r="AM911" s="8">
        <v>2.12</v>
      </c>
      <c r="AN911" s="8">
        <v>1.31</v>
      </c>
      <c r="AO911" s="8">
        <v>277.8</v>
      </c>
      <c r="AP911" s="8">
        <v>0.81499999999999995</v>
      </c>
      <c r="AQ911" s="8">
        <v>1.774</v>
      </c>
      <c r="AR911" s="8">
        <v>2.2440000000000002</v>
      </c>
      <c r="AS911" s="8">
        <v>2.89</v>
      </c>
      <c r="AT911" s="8">
        <v>1287.74</v>
      </c>
      <c r="AU911" s="8">
        <v>100.55999755859381</v>
      </c>
      <c r="AV911" s="8">
        <v>1133.430053710938</v>
      </c>
      <c r="AW911" s="8">
        <v>20453.25</v>
      </c>
      <c r="AX911" s="8">
        <v>5805.15</v>
      </c>
      <c r="AY911" s="8">
        <v>2328.9499999999998</v>
      </c>
      <c r="AZ911" s="9">
        <v>15.96</v>
      </c>
      <c r="BA911" s="8">
        <v>52.93</v>
      </c>
      <c r="BC911" s="1">
        <f t="shared" si="14"/>
        <v>6</v>
      </c>
    </row>
    <row r="912" spans="1:55" x14ac:dyDescent="0.45">
      <c r="A912" s="3">
        <v>42842</v>
      </c>
      <c r="B912" s="9">
        <v>15.81</v>
      </c>
      <c r="C912" s="8">
        <v>2145.760009765625</v>
      </c>
      <c r="D912" s="8">
        <v>629.469970703125</v>
      </c>
      <c r="E912" s="8">
        <v>-1610</v>
      </c>
      <c r="F912" s="8">
        <v>-1146</v>
      </c>
      <c r="G912" s="8">
        <v>2666</v>
      </c>
      <c r="H912" s="8">
        <v>143</v>
      </c>
      <c r="I912" s="8">
        <v>113</v>
      </c>
      <c r="J912" s="8">
        <v>30</v>
      </c>
      <c r="K912" s="8">
        <v>5500</v>
      </c>
      <c r="L912" s="8">
        <v>6181</v>
      </c>
      <c r="M912" s="8">
        <v>-681</v>
      </c>
      <c r="N912" s="8">
        <v>72111</v>
      </c>
      <c r="O912" s="8">
        <v>689620</v>
      </c>
      <c r="P912" s="8">
        <v>0.3175269262269817</v>
      </c>
      <c r="Q912" s="8">
        <v>22710154</v>
      </c>
      <c r="R912" s="8">
        <v>7316082</v>
      </c>
      <c r="S912" s="8">
        <v>72217618</v>
      </c>
      <c r="T912" s="8">
        <v>107336</v>
      </c>
      <c r="U912" s="8">
        <v>3395</v>
      </c>
      <c r="V912" s="8">
        <v>3.1</v>
      </c>
      <c r="W912" s="8">
        <v>1.23</v>
      </c>
      <c r="X912" s="8">
        <v>1.38</v>
      </c>
      <c r="Y912" s="8">
        <v>1.44</v>
      </c>
      <c r="Z912" s="8">
        <v>1.55</v>
      </c>
      <c r="AA912" s="8">
        <v>1.42</v>
      </c>
      <c r="AB912" s="8">
        <v>1.46</v>
      </c>
      <c r="AC912" s="8">
        <v>1.673</v>
      </c>
      <c r="AD912" s="8">
        <v>1.85</v>
      </c>
      <c r="AE912" s="8">
        <v>2.173</v>
      </c>
      <c r="AF912" s="8">
        <v>2.2850000000000001</v>
      </c>
      <c r="AG912" s="8">
        <v>2.302</v>
      </c>
      <c r="AH912" s="8">
        <v>1.3089999999999999</v>
      </c>
      <c r="AI912" s="8">
        <v>1.4670000000000001</v>
      </c>
      <c r="AJ912" s="8">
        <v>1.6</v>
      </c>
      <c r="AK912" s="8">
        <v>2.1869999999999998</v>
      </c>
      <c r="AL912" s="8">
        <v>8.4030000000000005</v>
      </c>
      <c r="AM912" s="8">
        <v>2.117</v>
      </c>
      <c r="AN912" s="8">
        <v>1.31</v>
      </c>
      <c r="AO912" s="8">
        <v>278.8</v>
      </c>
      <c r="AP912" s="8">
        <v>0.81499999999999995</v>
      </c>
      <c r="AQ912" s="8">
        <v>1.774</v>
      </c>
      <c r="AR912" s="8">
        <v>2.2480000000000002</v>
      </c>
      <c r="AS912" s="8">
        <v>2.9060000000000001</v>
      </c>
      <c r="AT912" s="8">
        <v>1284.8</v>
      </c>
      <c r="AU912" s="8">
        <v>100.3000030517578</v>
      </c>
      <c r="AV912" s="8">
        <v>1135.359985351562</v>
      </c>
      <c r="AW912" s="8">
        <v>20453.25</v>
      </c>
      <c r="AX912" s="8">
        <v>5805.15</v>
      </c>
      <c r="AY912" s="8">
        <v>2328.9499999999998</v>
      </c>
      <c r="AZ912" s="9">
        <v>15.96</v>
      </c>
      <c r="BA912" s="8">
        <v>52.93</v>
      </c>
      <c r="BC912" s="1">
        <f t="shared" si="14"/>
        <v>2</v>
      </c>
    </row>
    <row r="913" spans="1:55" x14ac:dyDescent="0.45">
      <c r="A913" s="3">
        <v>42843</v>
      </c>
      <c r="B913" s="9">
        <v>15.38</v>
      </c>
      <c r="C913" s="8">
        <v>2148.4599609375</v>
      </c>
      <c r="D913" s="8">
        <v>634.72998046875</v>
      </c>
      <c r="E913" s="8">
        <v>-482</v>
      </c>
      <c r="F913" s="8">
        <v>98</v>
      </c>
      <c r="G913" s="8">
        <v>385</v>
      </c>
      <c r="H913" s="8">
        <v>125</v>
      </c>
      <c r="I913" s="8">
        <v>114</v>
      </c>
      <c r="J913" s="8">
        <v>10</v>
      </c>
      <c r="K913" s="8">
        <v>6992</v>
      </c>
      <c r="L913" s="8">
        <v>7757</v>
      </c>
      <c r="M913" s="8">
        <v>-765</v>
      </c>
      <c r="N913" s="8">
        <v>71904</v>
      </c>
      <c r="O913" s="8">
        <v>690559</v>
      </c>
      <c r="P913" s="8">
        <v>0.30896551724137927</v>
      </c>
      <c r="Q913" s="8">
        <v>23272537</v>
      </c>
      <c r="R913" s="8">
        <v>7362552</v>
      </c>
      <c r="S913" s="8">
        <v>72271061</v>
      </c>
      <c r="T913" s="8">
        <v>103857</v>
      </c>
      <c r="U913" s="8">
        <v>4670</v>
      </c>
      <c r="V913" s="8">
        <v>4.4000000000000004</v>
      </c>
      <c r="W913" s="8">
        <v>1.23</v>
      </c>
      <c r="X913" s="8">
        <v>1.38</v>
      </c>
      <c r="Y913" s="8">
        <v>1.44</v>
      </c>
      <c r="Z913" s="8">
        <v>1.55</v>
      </c>
      <c r="AA913" s="8">
        <v>1.42</v>
      </c>
      <c r="AB913" s="8">
        <v>1.4630000000000001</v>
      </c>
      <c r="AC913" s="8">
        <v>1.6759999999999999</v>
      </c>
      <c r="AD913" s="8">
        <v>1.85</v>
      </c>
      <c r="AE913" s="8">
        <v>2.1739999999999999</v>
      </c>
      <c r="AF913" s="8">
        <v>2.2890000000000001</v>
      </c>
      <c r="AG913" s="8">
        <v>2.31</v>
      </c>
      <c r="AH913" s="8">
        <v>1.31</v>
      </c>
      <c r="AI913" s="8">
        <v>1.4710000000000001</v>
      </c>
      <c r="AJ913" s="8">
        <v>1.605</v>
      </c>
      <c r="AK913" s="8">
        <v>2.1909999999999998</v>
      </c>
      <c r="AL913" s="8">
        <v>8.4060000000000006</v>
      </c>
      <c r="AM913" s="8">
        <v>2.1179999999999999</v>
      </c>
      <c r="AN913" s="8">
        <v>1.31</v>
      </c>
      <c r="AO913" s="8">
        <v>278.39999999999998</v>
      </c>
      <c r="AP913" s="8">
        <v>0.82799999999999996</v>
      </c>
      <c r="AQ913" s="8">
        <v>1.7030000000000001</v>
      </c>
      <c r="AR913" s="8">
        <v>2.1720000000000002</v>
      </c>
      <c r="AS913" s="8">
        <v>2.8380000000000001</v>
      </c>
      <c r="AT913" s="8">
        <v>1289.6400000000001</v>
      </c>
      <c r="AU913" s="8">
        <v>99.5</v>
      </c>
      <c r="AV913" s="8">
        <v>1131.800048828125</v>
      </c>
      <c r="AW913" s="8">
        <v>20636.919999999998</v>
      </c>
      <c r="AX913" s="8">
        <v>5856.79</v>
      </c>
      <c r="AY913" s="8">
        <v>2349.0100000000002</v>
      </c>
      <c r="AZ913" s="9">
        <v>14.66</v>
      </c>
      <c r="BA913" s="8">
        <v>52.73</v>
      </c>
      <c r="BC913" s="1">
        <f t="shared" si="14"/>
        <v>3</v>
      </c>
    </row>
    <row r="914" spans="1:55" x14ac:dyDescent="0.45">
      <c r="A914" s="3">
        <v>42844</v>
      </c>
      <c r="B914" s="9">
        <v>14.87</v>
      </c>
      <c r="C914" s="8">
        <v>2138.39990234375</v>
      </c>
      <c r="D914" s="8">
        <v>635.989990234375</v>
      </c>
      <c r="E914" s="8">
        <v>1159</v>
      </c>
      <c r="F914" s="8">
        <v>-2262</v>
      </c>
      <c r="G914" s="8">
        <v>1104</v>
      </c>
      <c r="H914" s="8">
        <v>373</v>
      </c>
      <c r="I914" s="8">
        <v>133</v>
      </c>
      <c r="J914" s="8">
        <v>240</v>
      </c>
      <c r="K914" s="8">
        <v>9252</v>
      </c>
      <c r="L914" s="8">
        <v>10241</v>
      </c>
      <c r="M914" s="8">
        <v>-990</v>
      </c>
      <c r="N914" s="8">
        <v>71970</v>
      </c>
      <c r="O914" s="8">
        <v>689601</v>
      </c>
      <c r="P914" s="8">
        <v>0.3071073787700343</v>
      </c>
      <c r="Q914" s="8">
        <v>23434801</v>
      </c>
      <c r="R914" s="8">
        <v>7268122</v>
      </c>
      <c r="S914" s="8">
        <v>71473156</v>
      </c>
      <c r="T914" s="8">
        <v>105574</v>
      </c>
      <c r="U914" s="8">
        <v>2456</v>
      </c>
      <c r="V914" s="8">
        <v>2.4</v>
      </c>
      <c r="W914" s="8">
        <v>1.23</v>
      </c>
      <c r="X914" s="8">
        <v>1.38</v>
      </c>
      <c r="Y914" s="8">
        <v>1.43</v>
      </c>
      <c r="Z914" s="8">
        <v>1.55</v>
      </c>
      <c r="AA914" s="8">
        <v>1.42</v>
      </c>
      <c r="AB914" s="8">
        <v>1.46</v>
      </c>
      <c r="AC914" s="8">
        <v>1.67</v>
      </c>
      <c r="AD914" s="8">
        <v>1.833</v>
      </c>
      <c r="AE914" s="8">
        <v>2.1440000000000001</v>
      </c>
      <c r="AF914" s="8">
        <v>2.2629999999999999</v>
      </c>
      <c r="AG914" s="8">
        <v>2.2850000000000001</v>
      </c>
      <c r="AH914" s="8">
        <v>1.3069999999999999</v>
      </c>
      <c r="AI914" s="8">
        <v>1.4690000000000001</v>
      </c>
      <c r="AJ914" s="8">
        <v>1.603</v>
      </c>
      <c r="AK914" s="8">
        <v>2.1850000000000001</v>
      </c>
      <c r="AL914" s="8">
        <v>8.4</v>
      </c>
      <c r="AM914" s="8">
        <v>2.1120000000000001</v>
      </c>
      <c r="AN914" s="8">
        <v>1.31</v>
      </c>
      <c r="AO914" s="8">
        <v>276.89999999999998</v>
      </c>
      <c r="AP914" s="8">
        <v>0.80800000000000005</v>
      </c>
      <c r="AQ914" s="8">
        <v>1.742</v>
      </c>
      <c r="AR914" s="8">
        <v>2.2160000000000002</v>
      </c>
      <c r="AS914" s="8">
        <v>2.875</v>
      </c>
      <c r="AT914" s="8">
        <v>1279.6600000000001</v>
      </c>
      <c r="AU914" s="8">
        <v>99.739997863769531</v>
      </c>
      <c r="AV914" s="8">
        <v>1141.680053710938</v>
      </c>
      <c r="AW914" s="8">
        <v>20523.28</v>
      </c>
      <c r="AX914" s="8">
        <v>5849.47</v>
      </c>
      <c r="AY914" s="8">
        <v>2342.19</v>
      </c>
      <c r="AZ914" s="9">
        <v>14.42</v>
      </c>
      <c r="BA914" s="8">
        <v>52.33</v>
      </c>
      <c r="BC914" s="1">
        <f t="shared" si="14"/>
        <v>4</v>
      </c>
    </row>
    <row r="915" spans="1:55" x14ac:dyDescent="0.45">
      <c r="A915" s="3">
        <v>42845</v>
      </c>
      <c r="B915" s="9">
        <v>13.3</v>
      </c>
      <c r="C915" s="8">
        <v>2149.14990234375</v>
      </c>
      <c r="D915" s="8">
        <v>635.79998779296875</v>
      </c>
      <c r="E915" s="8">
        <v>-2761</v>
      </c>
      <c r="F915" s="8">
        <v>739</v>
      </c>
      <c r="G915" s="8">
        <v>2236</v>
      </c>
      <c r="H915" s="8">
        <v>205</v>
      </c>
      <c r="I915" s="8">
        <v>130</v>
      </c>
      <c r="J915" s="8">
        <v>75</v>
      </c>
      <c r="K915" s="8">
        <v>12246</v>
      </c>
      <c r="L915" s="8">
        <v>8872</v>
      </c>
      <c r="M915" s="8">
        <v>3375</v>
      </c>
      <c r="N915" s="8">
        <v>72360</v>
      </c>
      <c r="O915" s="8">
        <v>687911</v>
      </c>
      <c r="P915" s="8">
        <v>0.30009580172774891</v>
      </c>
      <c r="Q915" s="8">
        <v>24112348</v>
      </c>
      <c r="R915" s="8">
        <v>7273653</v>
      </c>
      <c r="S915" s="8">
        <v>71343671</v>
      </c>
      <c r="T915" s="8">
        <v>111756</v>
      </c>
      <c r="U915" s="8">
        <v>3583</v>
      </c>
      <c r="V915" s="8">
        <v>3.4</v>
      </c>
      <c r="W915" s="8">
        <v>1.24</v>
      </c>
      <c r="X915" s="8">
        <v>1.38</v>
      </c>
      <c r="Y915" s="8">
        <v>1.44</v>
      </c>
      <c r="Z915" s="8">
        <v>1.56</v>
      </c>
      <c r="AA915" s="8">
        <v>1.42</v>
      </c>
      <c r="AB915" s="8">
        <v>1.4650000000000001</v>
      </c>
      <c r="AC915" s="8">
        <v>1.6739999999999999</v>
      </c>
      <c r="AD915" s="8">
        <v>1.841</v>
      </c>
      <c r="AE915" s="8">
        <v>2.1440000000000001</v>
      </c>
      <c r="AF915" s="8">
        <v>2.2799999999999998</v>
      </c>
      <c r="AG915" s="8">
        <v>2.3149999999999999</v>
      </c>
      <c r="AH915" s="8">
        <v>1.31</v>
      </c>
      <c r="AI915" s="8">
        <v>1.4750000000000001</v>
      </c>
      <c r="AJ915" s="8">
        <v>1.611</v>
      </c>
      <c r="AK915" s="8">
        <v>2.1909999999999998</v>
      </c>
      <c r="AL915" s="8">
        <v>8.4060000000000006</v>
      </c>
      <c r="AM915" s="8">
        <v>2.1139999999999999</v>
      </c>
      <c r="AN915" s="8">
        <v>1.31</v>
      </c>
      <c r="AO915" s="8">
        <v>278.39999999999998</v>
      </c>
      <c r="AP915" s="8">
        <v>0.79200000000000004</v>
      </c>
      <c r="AQ915" s="8">
        <v>1.7669999999999999</v>
      </c>
      <c r="AR915" s="8">
        <v>2.2360000000000002</v>
      </c>
      <c r="AS915" s="8">
        <v>2.8839999999999999</v>
      </c>
      <c r="AT915" s="8">
        <v>1281.8499999999999</v>
      </c>
      <c r="AU915" s="8">
        <v>99.779998779296875</v>
      </c>
      <c r="AV915" s="8">
        <v>1141.890014648438</v>
      </c>
      <c r="AW915" s="8">
        <v>20404.490000000002</v>
      </c>
      <c r="AX915" s="8">
        <v>5863.03</v>
      </c>
      <c r="AY915" s="8">
        <v>2338.17</v>
      </c>
      <c r="AZ915" s="9">
        <v>14.93</v>
      </c>
      <c r="BA915" s="8">
        <v>50.62</v>
      </c>
      <c r="BC915" s="1">
        <f t="shared" si="14"/>
        <v>5</v>
      </c>
    </row>
    <row r="916" spans="1:55" x14ac:dyDescent="0.45">
      <c r="A916" s="3">
        <v>42846</v>
      </c>
      <c r="B916" s="9">
        <v>12.89</v>
      </c>
      <c r="C916" s="8">
        <v>2165.0400390625</v>
      </c>
      <c r="D916" s="8">
        <v>634.96002197265625</v>
      </c>
      <c r="E916" s="8">
        <v>-3165</v>
      </c>
      <c r="F916" s="8">
        <v>2342</v>
      </c>
      <c r="G916" s="8">
        <v>899</v>
      </c>
      <c r="H916" s="8">
        <v>161</v>
      </c>
      <c r="I916" s="8">
        <v>196</v>
      </c>
      <c r="J916" s="8">
        <v>-36</v>
      </c>
      <c r="K916" s="8">
        <v>10654</v>
      </c>
      <c r="L916" s="8">
        <v>9443</v>
      </c>
      <c r="M916" s="8">
        <v>1210</v>
      </c>
      <c r="N916" s="8">
        <v>72792</v>
      </c>
      <c r="O916" s="8">
        <v>687130</v>
      </c>
      <c r="P916" s="8">
        <v>0.30515380939205672</v>
      </c>
      <c r="Q916" s="8">
        <v>23854198</v>
      </c>
      <c r="R916" s="8">
        <v>7287950</v>
      </c>
      <c r="S916" s="8">
        <v>72206198</v>
      </c>
      <c r="T916" s="8">
        <v>116844</v>
      </c>
      <c r="U916" s="8">
        <v>4262</v>
      </c>
      <c r="V916" s="8">
        <v>3.8</v>
      </c>
      <c r="W916" s="8">
        <v>1.24</v>
      </c>
      <c r="X916" s="8">
        <v>1.38</v>
      </c>
      <c r="Y916" s="8">
        <v>1.44</v>
      </c>
      <c r="Z916" s="8">
        <v>1.56</v>
      </c>
      <c r="AA916" s="8">
        <v>1.42</v>
      </c>
      <c r="AB916" s="8">
        <v>1.4750000000000001</v>
      </c>
      <c r="AC916" s="8">
        <v>1.6839999999999999</v>
      </c>
      <c r="AD916" s="8">
        <v>1.853</v>
      </c>
      <c r="AE916" s="8">
        <v>2.165</v>
      </c>
      <c r="AF916" s="8">
        <v>2.2909999999999999</v>
      </c>
      <c r="AG916" s="8">
        <v>2.3279999999999998</v>
      </c>
      <c r="AH916" s="8">
        <v>1.3149999999999999</v>
      </c>
      <c r="AI916" s="8">
        <v>1.4830000000000001</v>
      </c>
      <c r="AJ916" s="8">
        <v>1.6220000000000001</v>
      </c>
      <c r="AK916" s="8">
        <v>2.202</v>
      </c>
      <c r="AL916" s="8">
        <v>8.4169999999999998</v>
      </c>
      <c r="AM916" s="8">
        <v>2.1230000000000002</v>
      </c>
      <c r="AN916" s="8">
        <v>1.3</v>
      </c>
      <c r="AO916" s="8">
        <v>280.8</v>
      </c>
      <c r="AP916" s="8">
        <v>0.78500000000000003</v>
      </c>
      <c r="AQ916" s="8">
        <v>1.77</v>
      </c>
      <c r="AR916" s="8">
        <v>2.246</v>
      </c>
      <c r="AS916" s="8">
        <v>2.9039999999999999</v>
      </c>
      <c r="AT916" s="8">
        <v>1281.8499999999999</v>
      </c>
      <c r="AU916" s="8">
        <v>99.980003356933594</v>
      </c>
      <c r="AV916" s="8">
        <v>1137.109985351562</v>
      </c>
      <c r="AW916" s="8">
        <v>20578.71</v>
      </c>
      <c r="AX916" s="8">
        <v>5916.78</v>
      </c>
      <c r="AY916" s="8">
        <v>2355.84</v>
      </c>
      <c r="AZ916" s="9">
        <v>14.15</v>
      </c>
      <c r="BA916" s="8">
        <v>50.27</v>
      </c>
      <c r="BC916" s="1">
        <f t="shared" si="14"/>
        <v>6</v>
      </c>
    </row>
    <row r="917" spans="1:55" x14ac:dyDescent="0.45">
      <c r="A917" s="3">
        <v>42849</v>
      </c>
      <c r="B917" s="9">
        <v>12.77</v>
      </c>
      <c r="C917" s="8">
        <v>2173.739990234375</v>
      </c>
      <c r="D917" s="8">
        <v>626.6199951171875</v>
      </c>
      <c r="E917" s="8">
        <v>-2495</v>
      </c>
      <c r="F917" s="8">
        <v>3355</v>
      </c>
      <c r="G917" s="8">
        <v>-724</v>
      </c>
      <c r="H917" s="8">
        <v>174</v>
      </c>
      <c r="I917" s="8">
        <v>177</v>
      </c>
      <c r="J917" s="8">
        <v>-3</v>
      </c>
      <c r="K917" s="8">
        <v>9389</v>
      </c>
      <c r="L917" s="8">
        <v>7491</v>
      </c>
      <c r="M917" s="8">
        <v>1897</v>
      </c>
      <c r="N917" s="8">
        <v>72896</v>
      </c>
      <c r="O917" s="8">
        <v>686764</v>
      </c>
      <c r="P917" s="8">
        <v>0.30684525563422382</v>
      </c>
      <c r="Q917" s="8">
        <v>23756598</v>
      </c>
      <c r="R917" s="8">
        <v>7275498</v>
      </c>
      <c r="S917" s="8">
        <v>72034560</v>
      </c>
      <c r="T917" s="8">
        <v>113821</v>
      </c>
      <c r="U917" s="8">
        <v>3451</v>
      </c>
      <c r="V917" s="8">
        <v>3</v>
      </c>
      <c r="W917" s="8">
        <v>1.24</v>
      </c>
      <c r="X917" s="8">
        <v>1.38</v>
      </c>
      <c r="Y917" s="8">
        <v>1.44</v>
      </c>
      <c r="Z917" s="8">
        <v>1.57</v>
      </c>
      <c r="AA917" s="8">
        <v>1.42</v>
      </c>
      <c r="AB917" s="8">
        <v>1.486</v>
      </c>
      <c r="AC917" s="8">
        <v>1.7010000000000001</v>
      </c>
      <c r="AD917" s="8">
        <v>1.8819999999999999</v>
      </c>
      <c r="AE917" s="8">
        <v>2.2050000000000001</v>
      </c>
      <c r="AF917" s="8">
        <v>2.3380000000000001</v>
      </c>
      <c r="AG917" s="8">
        <v>2.37</v>
      </c>
      <c r="AH917" s="8">
        <v>1.32</v>
      </c>
      <c r="AI917" s="8">
        <v>1.492</v>
      </c>
      <c r="AJ917" s="8">
        <v>1.6379999999999999</v>
      </c>
      <c r="AK917" s="8">
        <v>2.2200000000000002</v>
      </c>
      <c r="AL917" s="8">
        <v>8.4350000000000005</v>
      </c>
      <c r="AM917" s="8">
        <v>2.1360000000000001</v>
      </c>
      <c r="AN917" s="8">
        <v>1.3</v>
      </c>
      <c r="AO917" s="8">
        <v>281.89999999999998</v>
      </c>
      <c r="AP917" s="8">
        <v>0.79500000000000004</v>
      </c>
      <c r="AQ917" s="8">
        <v>1.802</v>
      </c>
      <c r="AR917" s="8">
        <v>2.2730000000000001</v>
      </c>
      <c r="AS917" s="8">
        <v>2.927</v>
      </c>
      <c r="AT917" s="8">
        <v>1275.3</v>
      </c>
      <c r="AU917" s="8">
        <v>99.089996337890625</v>
      </c>
      <c r="AV917" s="8">
        <v>1133.7099609375</v>
      </c>
      <c r="AW917" s="8">
        <v>20547.759999999998</v>
      </c>
      <c r="AX917" s="8">
        <v>5910.52</v>
      </c>
      <c r="AY917" s="8">
        <v>2348.69</v>
      </c>
      <c r="AZ917" s="9">
        <v>14.63</v>
      </c>
      <c r="BA917" s="8">
        <v>49.63</v>
      </c>
      <c r="BC917" s="1">
        <f t="shared" si="14"/>
        <v>2</v>
      </c>
    </row>
    <row r="918" spans="1:55" x14ac:dyDescent="0.45">
      <c r="A918" s="3">
        <v>42850</v>
      </c>
      <c r="B918" s="9">
        <v>12.02</v>
      </c>
      <c r="C918" s="8">
        <v>2196.85009765625</v>
      </c>
      <c r="D918" s="8">
        <v>632.57000732421875</v>
      </c>
      <c r="E918" s="8">
        <v>-3678</v>
      </c>
      <c r="F918" s="8">
        <v>6486</v>
      </c>
      <c r="G918" s="8">
        <v>-2810</v>
      </c>
      <c r="H918" s="8">
        <v>241</v>
      </c>
      <c r="I918" s="8">
        <v>414</v>
      </c>
      <c r="J918" s="8">
        <v>-173</v>
      </c>
      <c r="K918" s="8">
        <v>11766</v>
      </c>
      <c r="L918" s="8">
        <v>10357</v>
      </c>
      <c r="M918" s="8">
        <v>1409</v>
      </c>
      <c r="N918" s="8">
        <v>72770</v>
      </c>
      <c r="O918" s="8">
        <v>687759</v>
      </c>
      <c r="P918" s="8">
        <v>0.30584754275435111</v>
      </c>
      <c r="Q918" s="8">
        <v>23792904</v>
      </c>
      <c r="R918" s="8">
        <v>7266690</v>
      </c>
      <c r="S918" s="8">
        <v>71543927</v>
      </c>
      <c r="T918" s="8">
        <v>104111</v>
      </c>
      <c r="U918" s="8">
        <v>3912</v>
      </c>
      <c r="V918" s="8">
        <v>3.4</v>
      </c>
      <c r="W918" s="8">
        <v>1.23</v>
      </c>
      <c r="X918" s="8">
        <v>1.39</v>
      </c>
      <c r="Y918" s="8">
        <v>1.44</v>
      </c>
      <c r="Z918" s="8">
        <v>1.57</v>
      </c>
      <c r="AA918" s="8">
        <v>1.42</v>
      </c>
      <c r="AB918" s="8">
        <v>1.4770000000000001</v>
      </c>
      <c r="AC918" s="8">
        <v>1.677</v>
      </c>
      <c r="AD918" s="8">
        <v>1.8640000000000001</v>
      </c>
      <c r="AE918" s="8">
        <v>2.194</v>
      </c>
      <c r="AF918" s="8">
        <v>2.327</v>
      </c>
      <c r="AG918" s="8">
        <v>2.36</v>
      </c>
      <c r="AH918" s="8">
        <v>1.3129999999999999</v>
      </c>
      <c r="AI918" s="8">
        <v>1.482</v>
      </c>
      <c r="AJ918" s="8">
        <v>1.623</v>
      </c>
      <c r="AK918" s="8">
        <v>2.2029999999999998</v>
      </c>
      <c r="AL918" s="8">
        <v>8.423</v>
      </c>
      <c r="AM918" s="8">
        <v>2.1160000000000001</v>
      </c>
      <c r="AN918" s="8">
        <v>1.3</v>
      </c>
      <c r="AO918" s="8">
        <v>285.3</v>
      </c>
      <c r="AP918" s="8">
        <v>0.83099999999999996</v>
      </c>
      <c r="AQ918" s="8">
        <v>1.855</v>
      </c>
      <c r="AR918" s="8">
        <v>2.3340000000000001</v>
      </c>
      <c r="AS918" s="8">
        <v>2.9870000000000001</v>
      </c>
      <c r="AT918" s="8">
        <v>1263.76</v>
      </c>
      <c r="AU918" s="8">
        <v>98.819999694824219</v>
      </c>
      <c r="AV918" s="8">
        <v>1133.839965820312</v>
      </c>
      <c r="AW918" s="8">
        <v>20763.89</v>
      </c>
      <c r="AX918" s="8">
        <v>5983.82</v>
      </c>
      <c r="AY918" s="8">
        <v>2374.15</v>
      </c>
      <c r="AZ918" s="9">
        <v>10.84</v>
      </c>
      <c r="BA918" s="8">
        <v>49.2</v>
      </c>
      <c r="BC918" s="1">
        <f t="shared" si="14"/>
        <v>3</v>
      </c>
    </row>
    <row r="919" spans="1:55" x14ac:dyDescent="0.45">
      <c r="A919" s="3">
        <v>42851</v>
      </c>
      <c r="B919" s="9">
        <v>12.18</v>
      </c>
      <c r="C919" s="8">
        <v>2207.840087890625</v>
      </c>
      <c r="D919" s="8">
        <v>635.1099853515625</v>
      </c>
      <c r="E919" s="8">
        <v>-3680</v>
      </c>
      <c r="F919" s="8">
        <v>2935</v>
      </c>
      <c r="G919" s="8">
        <v>768</v>
      </c>
      <c r="H919" s="8">
        <v>201</v>
      </c>
      <c r="I919" s="8">
        <v>178</v>
      </c>
      <c r="J919" s="8">
        <v>23</v>
      </c>
      <c r="K919" s="8">
        <v>12652</v>
      </c>
      <c r="L919" s="8">
        <v>11827</v>
      </c>
      <c r="M919" s="8">
        <v>825</v>
      </c>
      <c r="N919" s="8">
        <v>72517</v>
      </c>
      <c r="O919" s="8">
        <v>686387</v>
      </c>
      <c r="P919" s="8">
        <v>0.30378702190942991</v>
      </c>
      <c r="Q919" s="8">
        <v>23871002</v>
      </c>
      <c r="R919" s="8">
        <v>7383905</v>
      </c>
      <c r="S919" s="8">
        <v>69719670</v>
      </c>
      <c r="T919" s="8">
        <v>118411</v>
      </c>
      <c r="U919" s="8">
        <v>4159</v>
      </c>
      <c r="V919" s="8">
        <v>4</v>
      </c>
      <c r="W919" s="8">
        <v>1.22</v>
      </c>
      <c r="X919" s="8">
        <v>1.39</v>
      </c>
      <c r="Y919" s="8">
        <v>1.44</v>
      </c>
      <c r="Z919" s="8">
        <v>1.57</v>
      </c>
      <c r="AA919" s="8">
        <v>1.41</v>
      </c>
      <c r="AB919" s="8">
        <v>1.478</v>
      </c>
      <c r="AC919" s="8">
        <v>1.6819999999999999</v>
      </c>
      <c r="AD919" s="8">
        <v>1.871</v>
      </c>
      <c r="AE919" s="8">
        <v>2.2069999999999999</v>
      </c>
      <c r="AF919" s="8">
        <v>2.335</v>
      </c>
      <c r="AG919" s="8">
        <v>2.3650000000000002</v>
      </c>
      <c r="AH919" s="8">
        <v>1.3129999999999999</v>
      </c>
      <c r="AI919" s="8">
        <v>1.482</v>
      </c>
      <c r="AJ919" s="8">
        <v>1.621</v>
      </c>
      <c r="AK919" s="8">
        <v>2.2069999999999999</v>
      </c>
      <c r="AL919" s="8">
        <v>8.4280000000000008</v>
      </c>
      <c r="AM919" s="8">
        <v>2.1190000000000002</v>
      </c>
      <c r="AN919" s="8">
        <v>1.3</v>
      </c>
      <c r="AO919" s="8">
        <v>286.60000000000002</v>
      </c>
      <c r="AP919" s="8">
        <v>0.82499999999999996</v>
      </c>
      <c r="AQ919" s="8">
        <v>1.8280000000000001</v>
      </c>
      <c r="AR919" s="8">
        <v>2.3029999999999999</v>
      </c>
      <c r="AS919" s="8">
        <v>2.9609999999999999</v>
      </c>
      <c r="AT919" s="8">
        <v>1269.05</v>
      </c>
      <c r="AU919" s="8">
        <v>98.959999084472656</v>
      </c>
      <c r="AV919" s="8">
        <v>1125.469970703125</v>
      </c>
      <c r="AW919" s="8">
        <v>20996.12</v>
      </c>
      <c r="AX919" s="8">
        <v>6025.49</v>
      </c>
      <c r="AY919" s="8">
        <v>2388.61</v>
      </c>
      <c r="AZ919" s="9">
        <v>10.76</v>
      </c>
      <c r="BA919" s="8">
        <v>49.38</v>
      </c>
      <c r="BC919" s="1">
        <f t="shared" si="14"/>
        <v>4</v>
      </c>
    </row>
    <row r="920" spans="1:55" x14ac:dyDescent="0.45">
      <c r="A920" s="3">
        <v>42852</v>
      </c>
      <c r="B920" s="9">
        <v>11.82</v>
      </c>
      <c r="C920" s="8">
        <v>2209.4599609375</v>
      </c>
      <c r="D920" s="8">
        <v>631.1099853515625</v>
      </c>
      <c r="E920" s="8">
        <v>1549</v>
      </c>
      <c r="F920" s="8">
        <v>116</v>
      </c>
      <c r="G920" s="8">
        <v>-1587</v>
      </c>
      <c r="H920" s="8">
        <v>487</v>
      </c>
      <c r="I920" s="8">
        <v>219</v>
      </c>
      <c r="J920" s="8">
        <v>269</v>
      </c>
      <c r="K920" s="8">
        <v>12432</v>
      </c>
      <c r="L920" s="8">
        <v>12465</v>
      </c>
      <c r="M920" s="8">
        <v>-33</v>
      </c>
      <c r="N920" s="8">
        <v>72389</v>
      </c>
      <c r="O920" s="8">
        <v>685326</v>
      </c>
      <c r="P920" s="8">
        <v>0.27810582689507601</v>
      </c>
      <c r="Q920" s="8">
        <v>26029251</v>
      </c>
      <c r="R920" s="8">
        <v>7297079</v>
      </c>
      <c r="S920" s="8">
        <v>69700126</v>
      </c>
      <c r="T920" s="8">
        <v>140374</v>
      </c>
      <c r="U920" s="8">
        <v>4408</v>
      </c>
      <c r="V920" s="8">
        <v>3.7</v>
      </c>
      <c r="W920" s="8">
        <v>1.17</v>
      </c>
      <c r="X920" s="8">
        <v>1.39</v>
      </c>
      <c r="Y920" s="8">
        <v>1.43</v>
      </c>
      <c r="Z920" s="8">
        <v>1.56</v>
      </c>
      <c r="AA920" s="8">
        <v>1.41</v>
      </c>
      <c r="AB920" s="8">
        <v>1.472</v>
      </c>
      <c r="AC920" s="8">
        <v>1.673</v>
      </c>
      <c r="AD920" s="8">
        <v>1.861</v>
      </c>
      <c r="AE920" s="8">
        <v>2.1960000000000002</v>
      </c>
      <c r="AF920" s="8">
        <v>2.3260000000000001</v>
      </c>
      <c r="AG920" s="8">
        <v>2.3660000000000001</v>
      </c>
      <c r="AH920" s="8">
        <v>1.3080000000000001</v>
      </c>
      <c r="AI920" s="8">
        <v>1.474</v>
      </c>
      <c r="AJ920" s="8">
        <v>1.607</v>
      </c>
      <c r="AK920" s="8">
        <v>2.1989999999999998</v>
      </c>
      <c r="AL920" s="8">
        <v>8.4190000000000005</v>
      </c>
      <c r="AM920" s="8">
        <v>2.109</v>
      </c>
      <c r="AN920" s="8">
        <v>1.3</v>
      </c>
      <c r="AO920" s="8">
        <v>287.39999999999998</v>
      </c>
      <c r="AP920" s="8">
        <v>0.80800000000000005</v>
      </c>
      <c r="AQ920" s="8">
        <v>1.8240000000000001</v>
      </c>
      <c r="AR920" s="8">
        <v>2.2999999999999998</v>
      </c>
      <c r="AS920" s="8">
        <v>2.97</v>
      </c>
      <c r="AT920" s="8">
        <v>1264.5999999999999</v>
      </c>
      <c r="AU920" s="8">
        <v>99.080001831054688</v>
      </c>
      <c r="AV920" s="8">
        <v>1131.800048828125</v>
      </c>
      <c r="AW920" s="8">
        <v>20975.09</v>
      </c>
      <c r="AX920" s="8">
        <v>6025.23</v>
      </c>
      <c r="AY920" s="8">
        <v>2387.4499999999998</v>
      </c>
      <c r="AZ920" s="9">
        <v>10.85</v>
      </c>
      <c r="BA920" s="8">
        <v>49.18</v>
      </c>
      <c r="BC920" s="1">
        <f t="shared" si="14"/>
        <v>5</v>
      </c>
    </row>
    <row r="921" spans="1:55" x14ac:dyDescent="0.45">
      <c r="A921" s="3">
        <v>42853</v>
      </c>
      <c r="B921" s="9">
        <v>12.27</v>
      </c>
      <c r="C921" s="8">
        <v>2205.43994140625</v>
      </c>
      <c r="D921" s="8">
        <v>628.239990234375</v>
      </c>
      <c r="E921" s="8">
        <v>3399</v>
      </c>
      <c r="F921" s="8">
        <v>-162</v>
      </c>
      <c r="G921" s="8">
        <v>-3548</v>
      </c>
      <c r="H921" s="8">
        <v>344</v>
      </c>
      <c r="I921" s="8">
        <v>1887</v>
      </c>
      <c r="J921" s="8">
        <v>-1543</v>
      </c>
      <c r="K921" s="8">
        <v>12353</v>
      </c>
      <c r="L921" s="8">
        <v>16042</v>
      </c>
      <c r="M921" s="8">
        <v>-3689</v>
      </c>
      <c r="N921" s="8">
        <v>72264</v>
      </c>
      <c r="O921" s="8">
        <v>685520</v>
      </c>
      <c r="P921" s="8">
        <v>0.29029614513200391</v>
      </c>
      <c r="Q921" s="8">
        <v>24893152</v>
      </c>
      <c r="R921" s="8">
        <v>7330218</v>
      </c>
      <c r="S921" s="8">
        <v>71035993</v>
      </c>
      <c r="T921" s="8">
        <v>107529</v>
      </c>
      <c r="U921" s="8">
        <v>3279</v>
      </c>
      <c r="V921" s="8">
        <v>2.2999999999999998</v>
      </c>
      <c r="W921" s="8">
        <v>1.21</v>
      </c>
      <c r="X921" s="8">
        <v>1.38</v>
      </c>
      <c r="Y921" s="8">
        <v>1.42</v>
      </c>
      <c r="Z921" s="8">
        <v>1.55</v>
      </c>
      <c r="AA921" s="8">
        <v>1.41</v>
      </c>
      <c r="AB921" s="8">
        <v>1.47</v>
      </c>
      <c r="AC921" s="8">
        <v>1.675</v>
      </c>
      <c r="AD921" s="8">
        <v>1.865</v>
      </c>
      <c r="AE921" s="8">
        <v>2.1960000000000002</v>
      </c>
      <c r="AF921" s="8">
        <v>2.3250000000000002</v>
      </c>
      <c r="AG921" s="8">
        <v>2.3660000000000001</v>
      </c>
      <c r="AH921" s="8">
        <v>1.3049999999999999</v>
      </c>
      <c r="AI921" s="8">
        <v>1.4710000000000001</v>
      </c>
      <c r="AJ921" s="8">
        <v>1.605</v>
      </c>
      <c r="AK921" s="8">
        <v>2.2000000000000002</v>
      </c>
      <c r="AL921" s="8">
        <v>8.4190000000000005</v>
      </c>
      <c r="AM921" s="8">
        <v>2.109</v>
      </c>
      <c r="AN921" s="8">
        <v>1.32</v>
      </c>
      <c r="AO921" s="8">
        <v>287.89999999999998</v>
      </c>
      <c r="AP921" s="8">
        <v>0.80800000000000005</v>
      </c>
      <c r="AQ921" s="8">
        <v>1.8240000000000001</v>
      </c>
      <c r="AR921" s="8">
        <v>2.2999999999999998</v>
      </c>
      <c r="AS921" s="8">
        <v>2.97</v>
      </c>
      <c r="AT921" s="8">
        <v>1264.5999999999999</v>
      </c>
      <c r="AU921" s="8">
        <v>99.050003051757813</v>
      </c>
      <c r="AV921" s="8">
        <v>1129.93994140625</v>
      </c>
      <c r="AW921" s="8">
        <v>20981.33</v>
      </c>
      <c r="AX921" s="8">
        <v>6048.94</v>
      </c>
      <c r="AY921" s="8">
        <v>2388.77</v>
      </c>
      <c r="AZ921" s="9">
        <v>10.36</v>
      </c>
      <c r="BA921" s="8">
        <v>49.23</v>
      </c>
      <c r="BC921" s="1">
        <f t="shared" si="14"/>
        <v>6</v>
      </c>
    </row>
    <row r="922" spans="1:55" x14ac:dyDescent="0.45">
      <c r="A922" s="3">
        <v>42857</v>
      </c>
      <c r="B922" s="9">
        <v>13.18</v>
      </c>
      <c r="C922" s="8">
        <v>2219.669921875</v>
      </c>
      <c r="D922" s="8">
        <v>626.42999267578125</v>
      </c>
      <c r="E922" s="8">
        <v>-1297</v>
      </c>
      <c r="F922" s="8">
        <v>1333</v>
      </c>
      <c r="G922" s="8">
        <v>-474</v>
      </c>
      <c r="H922" s="8">
        <v>313</v>
      </c>
      <c r="I922" s="8">
        <v>736</v>
      </c>
      <c r="J922" s="8">
        <v>-424</v>
      </c>
      <c r="K922" s="8">
        <v>11608</v>
      </c>
      <c r="L922" s="8">
        <v>10689</v>
      </c>
      <c r="M922" s="8">
        <v>919</v>
      </c>
      <c r="N922" s="8">
        <v>72956</v>
      </c>
      <c r="O922" s="8">
        <v>686171</v>
      </c>
      <c r="P922" s="8">
        <v>0.30612750137420852</v>
      </c>
      <c r="Q922" s="8">
        <v>23831862</v>
      </c>
      <c r="R922" s="8">
        <v>7381756</v>
      </c>
      <c r="S922" s="8">
        <v>71052774</v>
      </c>
      <c r="T922" s="8">
        <v>120286</v>
      </c>
      <c r="U922" s="8">
        <v>4440</v>
      </c>
      <c r="V922" s="8">
        <v>4.0999999999999996</v>
      </c>
      <c r="W922" s="8">
        <v>1.22</v>
      </c>
      <c r="X922" s="8">
        <v>1.38</v>
      </c>
      <c r="Y922" s="8">
        <v>1.43</v>
      </c>
      <c r="Z922" s="8">
        <v>1.55</v>
      </c>
      <c r="AA922" s="8">
        <v>1.41</v>
      </c>
      <c r="AB922" s="8">
        <v>1.4690000000000001</v>
      </c>
      <c r="AC922" s="8">
        <v>1.69</v>
      </c>
      <c r="AD922" s="8">
        <v>1.8939999999999999</v>
      </c>
      <c r="AE922" s="8">
        <v>2.2360000000000002</v>
      </c>
      <c r="AF922" s="8">
        <v>2.363</v>
      </c>
      <c r="AG922" s="8">
        <v>2.407</v>
      </c>
      <c r="AH922" s="8">
        <v>1.3049999999999999</v>
      </c>
      <c r="AI922" s="8">
        <v>1.4690000000000001</v>
      </c>
      <c r="AJ922" s="8">
        <v>1.6160000000000001</v>
      </c>
      <c r="AK922" s="8">
        <v>2.2160000000000002</v>
      </c>
      <c r="AL922" s="8">
        <v>8.4339999999999993</v>
      </c>
      <c r="AM922" s="8">
        <v>2.1240000000000001</v>
      </c>
      <c r="AN922" s="8">
        <v>1.32</v>
      </c>
      <c r="AO922" s="8">
        <v>290.10000000000002</v>
      </c>
      <c r="AP922" s="8">
        <v>0.86099999999999999</v>
      </c>
      <c r="AQ922" s="8">
        <v>1.8089999999999999</v>
      </c>
      <c r="AR922" s="8">
        <v>2.2869999999999999</v>
      </c>
      <c r="AS922" s="8">
        <v>2.976</v>
      </c>
      <c r="AT922" s="8">
        <v>1256.9000000000001</v>
      </c>
      <c r="AU922" s="8">
        <v>98.980003356933594</v>
      </c>
      <c r="AV922" s="8">
        <v>1136.260009765625</v>
      </c>
      <c r="AW922" s="8">
        <v>20913.46</v>
      </c>
      <c r="AX922" s="8">
        <v>6091.6</v>
      </c>
      <c r="AY922" s="8">
        <v>2388.33</v>
      </c>
      <c r="AZ922" s="9">
        <v>10.11</v>
      </c>
      <c r="BA922" s="8">
        <v>48.73</v>
      </c>
      <c r="BC922" s="1">
        <f t="shared" si="14"/>
        <v>3</v>
      </c>
    </row>
    <row r="923" spans="1:55" x14ac:dyDescent="0.45">
      <c r="A923" s="3">
        <v>42859</v>
      </c>
      <c r="B923" s="9">
        <v>13.77</v>
      </c>
      <c r="C923" s="8">
        <v>2241.239990234375</v>
      </c>
      <c r="D923" s="8">
        <v>635.1099853515625</v>
      </c>
      <c r="E923" s="8">
        <v>-709</v>
      </c>
      <c r="F923" s="8">
        <v>3612</v>
      </c>
      <c r="G923" s="8">
        <v>-3334</v>
      </c>
      <c r="H923" s="8">
        <v>266</v>
      </c>
      <c r="I923" s="8">
        <v>1092</v>
      </c>
      <c r="J923" s="8">
        <v>-826</v>
      </c>
      <c r="K923" s="8">
        <v>11959</v>
      </c>
      <c r="L923" s="8">
        <v>10264</v>
      </c>
      <c r="M923" s="8">
        <v>1696</v>
      </c>
      <c r="N923" s="8">
        <v>72988</v>
      </c>
      <c r="O923" s="8">
        <v>686815</v>
      </c>
      <c r="P923" s="8">
        <v>0.31431758185443409</v>
      </c>
      <c r="Q923" s="8">
        <v>23221099</v>
      </c>
      <c r="R923" s="8">
        <v>7472351</v>
      </c>
      <c r="S923" s="8">
        <v>71777068</v>
      </c>
      <c r="T923" s="8">
        <v>121470</v>
      </c>
      <c r="U923" s="8">
        <v>4174</v>
      </c>
      <c r="V923" s="8">
        <v>3.5</v>
      </c>
      <c r="W923" s="8">
        <v>1.22</v>
      </c>
      <c r="X923" s="8">
        <v>1.38</v>
      </c>
      <c r="Y923" s="8">
        <v>1.42</v>
      </c>
      <c r="Z923" s="8">
        <v>1.54</v>
      </c>
      <c r="AA923" s="8">
        <v>1.41</v>
      </c>
      <c r="AB923" s="8">
        <v>1.4630000000000001</v>
      </c>
      <c r="AC923" s="8">
        <v>1.681</v>
      </c>
      <c r="AD923" s="8">
        <v>1.8839999999999999</v>
      </c>
      <c r="AE923" s="8">
        <v>2.2109999999999999</v>
      </c>
      <c r="AF923" s="8">
        <v>2.3410000000000002</v>
      </c>
      <c r="AG923" s="8">
        <v>2.387</v>
      </c>
      <c r="AH923" s="8">
        <v>1.3</v>
      </c>
      <c r="AI923" s="8">
        <v>1.4630000000000001</v>
      </c>
      <c r="AJ923" s="8">
        <v>1.61</v>
      </c>
      <c r="AK923" s="8">
        <v>2.206</v>
      </c>
      <c r="AL923" s="8">
        <v>8.4260000000000002</v>
      </c>
      <c r="AM923" s="8">
        <v>2.12</v>
      </c>
      <c r="AN923" s="8">
        <v>1.31</v>
      </c>
      <c r="AO923" s="8">
        <v>292.89999999999998</v>
      </c>
      <c r="AP923" s="8">
        <v>0.879</v>
      </c>
      <c r="AQ923" s="8">
        <v>1.883</v>
      </c>
      <c r="AR923" s="8">
        <v>2.3519999999999999</v>
      </c>
      <c r="AS923" s="8">
        <v>2.9980000000000002</v>
      </c>
      <c r="AT923" s="8">
        <v>1227.75</v>
      </c>
      <c r="AU923" s="8">
        <v>98.760002136230469</v>
      </c>
      <c r="AV923" s="8">
        <v>1132.910034179688</v>
      </c>
      <c r="AW923" s="8">
        <v>20957.900000000001</v>
      </c>
      <c r="AX923" s="8">
        <v>6072.55</v>
      </c>
      <c r="AY923" s="8">
        <v>2388.13</v>
      </c>
      <c r="AZ923" s="9">
        <v>10.68</v>
      </c>
      <c r="BA923" s="8">
        <v>47.56</v>
      </c>
      <c r="BC923" s="1">
        <f t="shared" si="14"/>
        <v>5</v>
      </c>
    </row>
    <row r="924" spans="1:55" x14ac:dyDescent="0.45">
      <c r="A924" s="3">
        <v>42863</v>
      </c>
      <c r="B924" s="9">
        <v>15.74</v>
      </c>
      <c r="C924" s="8">
        <v>2292.760009765625</v>
      </c>
      <c r="D924" s="8">
        <v>643.3900146484375</v>
      </c>
      <c r="E924" s="8">
        <v>-6632</v>
      </c>
      <c r="F924" s="8">
        <v>5394</v>
      </c>
      <c r="G924" s="8">
        <v>855</v>
      </c>
      <c r="H924" s="8">
        <v>1313</v>
      </c>
      <c r="I924" s="8">
        <v>746</v>
      </c>
      <c r="J924" s="8">
        <v>567</v>
      </c>
      <c r="K924" s="8">
        <v>15665</v>
      </c>
      <c r="L924" s="8">
        <v>13662</v>
      </c>
      <c r="M924" s="8">
        <v>2004</v>
      </c>
      <c r="N924" s="8">
        <v>72693</v>
      </c>
      <c r="O924" s="8">
        <v>688810</v>
      </c>
      <c r="P924" s="8">
        <v>0.30524552165478319</v>
      </c>
      <c r="Q924" s="8">
        <v>23814646</v>
      </c>
      <c r="R924" s="8">
        <v>7834836</v>
      </c>
      <c r="S924" s="8">
        <v>72090015</v>
      </c>
      <c r="T924" s="8">
        <v>116944</v>
      </c>
      <c r="U924" s="8">
        <v>4286</v>
      </c>
      <c r="V924" s="8">
        <v>3.5</v>
      </c>
      <c r="W924" s="8">
        <v>1.23</v>
      </c>
      <c r="X924" s="8">
        <v>1.38</v>
      </c>
      <c r="Y924" s="8">
        <v>1.41</v>
      </c>
      <c r="Z924" s="8">
        <v>1.54</v>
      </c>
      <c r="AA924" s="8">
        <v>1.41</v>
      </c>
      <c r="AB924" s="8">
        <v>1.466</v>
      </c>
      <c r="AC924" s="8">
        <v>1.7070000000000001</v>
      </c>
      <c r="AD924" s="8">
        <v>1.9119999999999999</v>
      </c>
      <c r="AE924" s="8">
        <v>2.242</v>
      </c>
      <c r="AF924" s="8">
        <v>2.3639999999999999</v>
      </c>
      <c r="AG924" s="8">
        <v>2.4060000000000001</v>
      </c>
      <c r="AH924" s="8">
        <v>1.3009999999999999</v>
      </c>
      <c r="AI924" s="8">
        <v>1.466</v>
      </c>
      <c r="AJ924" s="8">
        <v>1.629</v>
      </c>
      <c r="AK924" s="8">
        <v>2.2309999999999999</v>
      </c>
      <c r="AL924" s="8">
        <v>8.4510000000000005</v>
      </c>
      <c r="AM924" s="8">
        <v>2.1379999999999999</v>
      </c>
      <c r="AN924" s="8">
        <v>1.31</v>
      </c>
      <c r="AO924" s="8">
        <v>300.8</v>
      </c>
      <c r="AP924" s="8">
        <v>0.89400000000000002</v>
      </c>
      <c r="AQ924" s="8">
        <v>1.913</v>
      </c>
      <c r="AR924" s="8">
        <v>2.3889999999999998</v>
      </c>
      <c r="AS924" s="8">
        <v>3.024</v>
      </c>
      <c r="AT924" s="8">
        <v>1226.3</v>
      </c>
      <c r="AU924" s="8">
        <v>99.150001525878906</v>
      </c>
      <c r="AV924" s="8">
        <v>1133.719970703125</v>
      </c>
      <c r="AW924" s="8">
        <v>21006.94</v>
      </c>
      <c r="AX924" s="8">
        <v>6100.76</v>
      </c>
      <c r="AY924" s="8">
        <v>2399.29</v>
      </c>
      <c r="AZ924" s="9">
        <v>10.57</v>
      </c>
      <c r="BA924" s="8">
        <v>46.47</v>
      </c>
      <c r="BC924" s="1">
        <f t="shared" si="14"/>
        <v>2</v>
      </c>
    </row>
    <row r="925" spans="1:55" x14ac:dyDescent="0.45">
      <c r="A925" s="3">
        <v>42865</v>
      </c>
      <c r="B925" s="9">
        <v>16.149999999999999</v>
      </c>
      <c r="C925" s="8">
        <v>2270.1201171875</v>
      </c>
      <c r="D925" s="8">
        <v>642.67999267578125</v>
      </c>
      <c r="E925" s="8">
        <v>-1005</v>
      </c>
      <c r="F925" s="8">
        <v>1117</v>
      </c>
      <c r="G925" s="8">
        <v>-462</v>
      </c>
      <c r="H925" s="8">
        <v>1093</v>
      </c>
      <c r="I925" s="8">
        <v>421</v>
      </c>
      <c r="J925" s="8">
        <v>672</v>
      </c>
      <c r="K925" s="8">
        <v>20337</v>
      </c>
      <c r="L925" s="8">
        <v>22444</v>
      </c>
      <c r="M925" s="8">
        <v>-2107</v>
      </c>
      <c r="N925" s="8">
        <v>72661</v>
      </c>
      <c r="O925" s="8">
        <v>687076</v>
      </c>
      <c r="P925" s="8">
        <v>0.30182229034522579</v>
      </c>
      <c r="Q925" s="8">
        <v>24074100</v>
      </c>
      <c r="R925" s="8">
        <v>7945234</v>
      </c>
      <c r="S925" s="8">
        <v>72092388</v>
      </c>
      <c r="T925" s="8">
        <v>113046</v>
      </c>
      <c r="U925" s="8">
        <v>3900</v>
      </c>
      <c r="V925" s="8">
        <v>3.3</v>
      </c>
      <c r="W925" s="8">
        <v>1.23</v>
      </c>
      <c r="X925" s="8">
        <v>1.37</v>
      </c>
      <c r="Y925" s="8">
        <v>1.41</v>
      </c>
      <c r="Z925" s="8">
        <v>1.54</v>
      </c>
      <c r="AA925" s="8">
        <v>1.41</v>
      </c>
      <c r="AB925" s="8">
        <v>1.476</v>
      </c>
      <c r="AC925" s="8">
        <v>1.7330000000000001</v>
      </c>
      <c r="AD925" s="8">
        <v>1.952</v>
      </c>
      <c r="AE925" s="8">
        <v>2.2989999999999999</v>
      </c>
      <c r="AF925" s="8">
        <v>2.4239999999999999</v>
      </c>
      <c r="AG925" s="8">
        <v>2.4590000000000001</v>
      </c>
      <c r="AH925" s="8">
        <v>1.304</v>
      </c>
      <c r="AI925" s="8">
        <v>1.474</v>
      </c>
      <c r="AJ925" s="8">
        <v>1.65</v>
      </c>
      <c r="AK925" s="8">
        <v>2.2559999999999998</v>
      </c>
      <c r="AL925" s="8">
        <v>8.4770000000000003</v>
      </c>
      <c r="AM925" s="8">
        <v>2.17</v>
      </c>
      <c r="AN925" s="8">
        <v>1.31</v>
      </c>
      <c r="AO925" s="8">
        <v>296.60000000000002</v>
      </c>
      <c r="AP925" s="8">
        <v>0.89900000000000002</v>
      </c>
      <c r="AQ925" s="8">
        <v>1.9350000000000001</v>
      </c>
      <c r="AR925" s="8">
        <v>2.411</v>
      </c>
      <c r="AS925" s="8">
        <v>3.036</v>
      </c>
      <c r="AT925" s="8">
        <v>1219.1500000000001</v>
      </c>
      <c r="AU925" s="8">
        <v>99.669998168945313</v>
      </c>
      <c r="AV925" s="8">
        <v>1137.859985351562</v>
      </c>
      <c r="AW925" s="8">
        <v>20975.78</v>
      </c>
      <c r="AX925" s="8">
        <v>6120.59</v>
      </c>
      <c r="AY925" s="8">
        <v>2396.92</v>
      </c>
      <c r="AZ925" s="9">
        <v>9.9600000000000009</v>
      </c>
      <c r="BA925" s="8">
        <v>46.18</v>
      </c>
      <c r="BC925" s="1">
        <f t="shared" si="14"/>
        <v>4</v>
      </c>
    </row>
    <row r="926" spans="1:55" x14ac:dyDescent="0.45">
      <c r="A926" s="3">
        <v>42866</v>
      </c>
      <c r="B926" s="9">
        <v>14.72</v>
      </c>
      <c r="C926" s="8">
        <v>2296.3701171875</v>
      </c>
      <c r="D926" s="8">
        <v>647.58001708984375</v>
      </c>
      <c r="E926" s="8">
        <v>-4441</v>
      </c>
      <c r="F926" s="8">
        <v>1017</v>
      </c>
      <c r="G926" s="8">
        <v>3318</v>
      </c>
      <c r="H926" s="8">
        <v>1280</v>
      </c>
      <c r="I926" s="8">
        <v>2637</v>
      </c>
      <c r="J926" s="8">
        <v>-1357</v>
      </c>
      <c r="K926" s="8">
        <v>18611</v>
      </c>
      <c r="L926" s="8">
        <v>12770</v>
      </c>
      <c r="M926" s="8">
        <v>5841</v>
      </c>
      <c r="N926" s="8">
        <v>72662</v>
      </c>
      <c r="O926" s="8">
        <v>692563</v>
      </c>
      <c r="P926" s="8">
        <v>0.30261333111217542</v>
      </c>
      <c r="Q926" s="8">
        <v>24011536</v>
      </c>
      <c r="R926" s="8">
        <v>7879944</v>
      </c>
      <c r="S926" s="8">
        <v>72136333</v>
      </c>
      <c r="T926" s="8">
        <v>124727</v>
      </c>
      <c r="U926" s="8">
        <v>2995</v>
      </c>
      <c r="V926" s="8">
        <v>2.6</v>
      </c>
      <c r="W926" s="8">
        <v>1.23</v>
      </c>
      <c r="X926" s="8">
        <v>1.37</v>
      </c>
      <c r="Y926" s="8">
        <v>1.41</v>
      </c>
      <c r="Z926" s="8">
        <v>1.54</v>
      </c>
      <c r="AA926" s="8">
        <v>1.4</v>
      </c>
      <c r="AB926" s="8">
        <v>1.4710000000000001</v>
      </c>
      <c r="AC926" s="8">
        <v>1.7270000000000001</v>
      </c>
      <c r="AD926" s="8">
        <v>1.9530000000000001</v>
      </c>
      <c r="AE926" s="8">
        <v>2.306</v>
      </c>
      <c r="AF926" s="8">
        <v>2.42</v>
      </c>
      <c r="AG926" s="8">
        <v>2.4550000000000001</v>
      </c>
      <c r="AH926" s="8">
        <v>1.3</v>
      </c>
      <c r="AI926" s="8">
        <v>1.472</v>
      </c>
      <c r="AJ926" s="8">
        <v>1.633</v>
      </c>
      <c r="AK926" s="8">
        <v>2.2519999999999998</v>
      </c>
      <c r="AL926" s="8">
        <v>8.4749999999999996</v>
      </c>
      <c r="AM926" s="8">
        <v>2.165</v>
      </c>
      <c r="AN926" s="8">
        <v>1.31</v>
      </c>
      <c r="AO926" s="8">
        <v>300.2</v>
      </c>
      <c r="AP926" s="8">
        <v>0.88400000000000001</v>
      </c>
      <c r="AQ926" s="8">
        <v>1.92</v>
      </c>
      <c r="AR926" s="8">
        <v>2.3929999999999998</v>
      </c>
      <c r="AS926" s="8">
        <v>3.03</v>
      </c>
      <c r="AT926" s="8">
        <v>1224.8499999999999</v>
      </c>
      <c r="AU926" s="8">
        <v>99.620002746582031</v>
      </c>
      <c r="AV926" s="8">
        <v>1130.0400390625</v>
      </c>
      <c r="AW926" s="8">
        <v>20943.11</v>
      </c>
      <c r="AX926" s="8">
        <v>6129.14</v>
      </c>
      <c r="AY926" s="8">
        <v>2399.63</v>
      </c>
      <c r="AZ926" s="9">
        <v>10.210000000000001</v>
      </c>
      <c r="BA926" s="8">
        <v>47.34</v>
      </c>
      <c r="BC926" s="1">
        <f t="shared" si="14"/>
        <v>5</v>
      </c>
    </row>
    <row r="927" spans="1:55" x14ac:dyDescent="0.45">
      <c r="A927" s="3">
        <v>42867</v>
      </c>
      <c r="B927" s="9">
        <v>12.32</v>
      </c>
      <c r="C927" s="8">
        <v>2286.02001953125</v>
      </c>
      <c r="D927" s="8">
        <v>643.72998046875</v>
      </c>
      <c r="E927" s="8">
        <v>3635</v>
      </c>
      <c r="F927" s="8">
        <v>-3038</v>
      </c>
      <c r="G927" s="8">
        <v>-939</v>
      </c>
      <c r="H927" s="8">
        <v>256</v>
      </c>
      <c r="I927" s="8">
        <v>1011</v>
      </c>
      <c r="J927" s="8">
        <v>-755</v>
      </c>
      <c r="K927" s="8">
        <v>9807</v>
      </c>
      <c r="L927" s="8">
        <v>11442</v>
      </c>
      <c r="M927" s="8">
        <v>-1635</v>
      </c>
      <c r="N927" s="8">
        <v>73221</v>
      </c>
      <c r="O927" s="8">
        <v>692854</v>
      </c>
      <c r="P927" s="8">
        <v>0.30597738422579002</v>
      </c>
      <c r="Q927" s="8">
        <v>23930194</v>
      </c>
      <c r="R927" s="8">
        <v>7713451</v>
      </c>
      <c r="S927" s="8">
        <v>71937390</v>
      </c>
      <c r="T927" s="8">
        <v>165941</v>
      </c>
      <c r="U927" s="8">
        <v>4758</v>
      </c>
      <c r="V927" s="8">
        <v>3.8</v>
      </c>
      <c r="W927" s="8">
        <v>1.23</v>
      </c>
      <c r="X927" s="8">
        <v>1.36</v>
      </c>
      <c r="Y927" s="8">
        <v>1.4</v>
      </c>
      <c r="Z927" s="8">
        <v>1.54</v>
      </c>
      <c r="AA927" s="8">
        <v>1.4</v>
      </c>
      <c r="AB927" s="8">
        <v>1.462</v>
      </c>
      <c r="AC927" s="8">
        <v>1.71</v>
      </c>
      <c r="AD927" s="8">
        <v>1.9350000000000001</v>
      </c>
      <c r="AE927" s="8">
        <v>2.2890000000000001</v>
      </c>
      <c r="AF927" s="8">
        <v>2.411</v>
      </c>
      <c r="AG927" s="8">
        <v>2.4470000000000001</v>
      </c>
      <c r="AH927" s="8">
        <v>1.292</v>
      </c>
      <c r="AI927" s="8">
        <v>1.462</v>
      </c>
      <c r="AJ927" s="8">
        <v>1.6120000000000001</v>
      </c>
      <c r="AK927" s="8">
        <v>2.2370000000000001</v>
      </c>
      <c r="AL927" s="8">
        <v>8.4610000000000003</v>
      </c>
      <c r="AM927" s="8">
        <v>2.1469999999999998</v>
      </c>
      <c r="AN927" s="8">
        <v>1.3</v>
      </c>
      <c r="AO927" s="8">
        <v>298.8</v>
      </c>
      <c r="AP927" s="8">
        <v>0.88400000000000001</v>
      </c>
      <c r="AQ927" s="8">
        <v>1.92</v>
      </c>
      <c r="AR927" s="8">
        <v>2.3929999999999998</v>
      </c>
      <c r="AS927" s="8">
        <v>3.03</v>
      </c>
      <c r="AT927" s="8">
        <v>1224.8499999999999</v>
      </c>
      <c r="AU927" s="8">
        <v>99.25</v>
      </c>
      <c r="AV927" s="8">
        <v>1123.160034179688</v>
      </c>
      <c r="AW927" s="8">
        <v>20919.419999999998</v>
      </c>
      <c r="AX927" s="8">
        <v>6115.96</v>
      </c>
      <c r="AY927" s="8">
        <v>2394.44</v>
      </c>
      <c r="AZ927" s="9">
        <v>10.6</v>
      </c>
      <c r="BA927" s="8">
        <v>47.81</v>
      </c>
      <c r="BC927" s="1">
        <f t="shared" si="14"/>
        <v>6</v>
      </c>
    </row>
    <row r="928" spans="1:55" x14ac:dyDescent="0.45">
      <c r="A928" s="3">
        <v>42870</v>
      </c>
      <c r="B928" s="9">
        <v>12.89</v>
      </c>
      <c r="C928" s="8">
        <v>2290.64990234375</v>
      </c>
      <c r="D928" s="8">
        <v>645.3800048828125</v>
      </c>
      <c r="E928" s="8">
        <v>350</v>
      </c>
      <c r="F928" s="8">
        <v>-971</v>
      </c>
      <c r="G928" s="8">
        <v>252</v>
      </c>
      <c r="H928" s="8">
        <v>382</v>
      </c>
      <c r="I928" s="8">
        <v>897</v>
      </c>
      <c r="J928" s="8">
        <v>-516</v>
      </c>
      <c r="K928" s="8">
        <v>10125</v>
      </c>
      <c r="L928" s="8">
        <v>9576</v>
      </c>
      <c r="M928" s="8">
        <v>549</v>
      </c>
      <c r="N928" s="8">
        <v>73546</v>
      </c>
      <c r="O928" s="8">
        <v>690744</v>
      </c>
      <c r="P928" s="8">
        <v>0.29198361150370811</v>
      </c>
      <c r="Q928" s="8">
        <v>25188404</v>
      </c>
      <c r="R928" s="8">
        <v>7594250</v>
      </c>
      <c r="S928" s="8">
        <v>72025001</v>
      </c>
      <c r="T928" s="8">
        <v>150845</v>
      </c>
      <c r="U928" s="8">
        <v>6252</v>
      </c>
      <c r="V928" s="8">
        <v>3.8</v>
      </c>
      <c r="W928" s="8">
        <v>1.23</v>
      </c>
      <c r="X928" s="8">
        <v>1.36</v>
      </c>
      <c r="Y928" s="8">
        <v>1.4</v>
      </c>
      <c r="Z928" s="8">
        <v>1.53</v>
      </c>
      <c r="AA928" s="8">
        <v>1.4</v>
      </c>
      <c r="AB928" s="8">
        <v>1.4610000000000001</v>
      </c>
      <c r="AC928" s="8">
        <v>1.71</v>
      </c>
      <c r="AD928" s="8">
        <v>1.9390000000000001</v>
      </c>
      <c r="AE928" s="8">
        <v>2.3010000000000002</v>
      </c>
      <c r="AF928" s="8">
        <v>2.4289999999999998</v>
      </c>
      <c r="AG928" s="8">
        <v>2.4649999999999999</v>
      </c>
      <c r="AH928" s="8">
        <v>1.29</v>
      </c>
      <c r="AI928" s="8">
        <v>1.462</v>
      </c>
      <c r="AJ928" s="8">
        <v>1.615</v>
      </c>
      <c r="AK928" s="8">
        <v>2.2370000000000001</v>
      </c>
      <c r="AL928" s="8">
        <v>8.4629999999999992</v>
      </c>
      <c r="AM928" s="8">
        <v>2.149</v>
      </c>
      <c r="AN928" s="8">
        <v>1.3</v>
      </c>
      <c r="AO928" s="8">
        <v>299.8</v>
      </c>
      <c r="AP928" s="8">
        <v>0.88600000000000001</v>
      </c>
      <c r="AQ928" s="8">
        <v>1.8620000000000001</v>
      </c>
      <c r="AR928" s="8">
        <v>2.343</v>
      </c>
      <c r="AS928" s="8">
        <v>3.0049999999999999</v>
      </c>
      <c r="AT928" s="8">
        <v>1230.71</v>
      </c>
      <c r="AU928" s="8">
        <v>98.910003662109375</v>
      </c>
      <c r="AV928" s="8">
        <v>1123.099975585938</v>
      </c>
      <c r="AW928" s="8">
        <v>20896.61</v>
      </c>
      <c r="AX928" s="8">
        <v>6121.23</v>
      </c>
      <c r="AY928" s="8">
        <v>2390.9</v>
      </c>
      <c r="AZ928" s="9">
        <v>10.4</v>
      </c>
      <c r="BA928" s="8">
        <v>47.86</v>
      </c>
      <c r="BC928" s="1">
        <f t="shared" si="14"/>
        <v>2</v>
      </c>
    </row>
    <row r="929" spans="1:55" x14ac:dyDescent="0.45">
      <c r="A929" s="3">
        <v>42871</v>
      </c>
      <c r="B929" s="9">
        <v>12.51</v>
      </c>
      <c r="C929" s="8">
        <v>2295.330078125</v>
      </c>
      <c r="D929" s="8">
        <v>639.1099853515625</v>
      </c>
      <c r="E929" s="8">
        <v>234</v>
      </c>
      <c r="F929" s="8">
        <v>2345</v>
      </c>
      <c r="G929" s="8">
        <v>730</v>
      </c>
      <c r="H929" s="8">
        <v>560</v>
      </c>
      <c r="I929" s="8">
        <v>1011</v>
      </c>
      <c r="J929" s="8">
        <v>-451</v>
      </c>
      <c r="K929" s="8">
        <v>14246</v>
      </c>
      <c r="L929" s="8">
        <v>14322</v>
      </c>
      <c r="M929" s="8">
        <v>-76</v>
      </c>
      <c r="N929" s="8">
        <v>74200</v>
      </c>
      <c r="O929" s="8">
        <v>689336</v>
      </c>
      <c r="P929" s="8">
        <v>0.30531838288241953</v>
      </c>
      <c r="Q929" s="8">
        <v>24302481</v>
      </c>
      <c r="R929" s="8">
        <v>7503038</v>
      </c>
      <c r="S929" s="8">
        <v>72212583</v>
      </c>
      <c r="T929" s="8">
        <v>173366</v>
      </c>
      <c r="U929" s="8">
        <v>5522</v>
      </c>
      <c r="V929" s="8">
        <v>3.7</v>
      </c>
      <c r="W929" s="8">
        <v>1.23</v>
      </c>
      <c r="X929" s="8">
        <v>1.35</v>
      </c>
      <c r="Y929" s="8">
        <v>1.4</v>
      </c>
      <c r="Z929" s="8">
        <v>1.54</v>
      </c>
      <c r="AA929" s="8">
        <v>1.4</v>
      </c>
      <c r="AB929" s="8">
        <v>1.4630000000000001</v>
      </c>
      <c r="AC929" s="8">
        <v>1.7170000000000001</v>
      </c>
      <c r="AD929" s="8">
        <v>1.9419999999999999</v>
      </c>
      <c r="AE929" s="8">
        <v>2.3010000000000002</v>
      </c>
      <c r="AF929" s="8">
        <v>2.4279999999999999</v>
      </c>
      <c r="AG929" s="8">
        <v>2.4609999999999999</v>
      </c>
      <c r="AH929" s="8">
        <v>1.284</v>
      </c>
      <c r="AI929" s="8">
        <v>1.462</v>
      </c>
      <c r="AJ929" s="8">
        <v>1.6259999999999999</v>
      </c>
      <c r="AK929" s="8">
        <v>2.2400000000000002</v>
      </c>
      <c r="AL929" s="8">
        <v>8.4670000000000005</v>
      </c>
      <c r="AM929" s="8">
        <v>2.157</v>
      </c>
      <c r="AN929" s="8">
        <v>1.3</v>
      </c>
      <c r="AO929" s="8">
        <v>299.39999999999998</v>
      </c>
      <c r="AP929" s="8">
        <v>0.91500000000000004</v>
      </c>
      <c r="AQ929" s="8">
        <v>1.8480000000000001</v>
      </c>
      <c r="AR929" s="8">
        <v>2.3260000000000001</v>
      </c>
      <c r="AS929" s="8">
        <v>2.992</v>
      </c>
      <c r="AT929" s="8">
        <v>1236.8</v>
      </c>
      <c r="AU929" s="8">
        <v>98.110000610351563</v>
      </c>
      <c r="AV929" s="8">
        <v>1117.430053710938</v>
      </c>
      <c r="AW929" s="8">
        <v>20981.94</v>
      </c>
      <c r="AX929" s="8">
        <v>6149.67</v>
      </c>
      <c r="AY929" s="8">
        <v>2402.3200000000002</v>
      </c>
      <c r="AZ929" s="9">
        <v>10.42</v>
      </c>
      <c r="BA929" s="8">
        <v>48.82</v>
      </c>
      <c r="BC929" s="1">
        <f t="shared" si="14"/>
        <v>3</v>
      </c>
    </row>
    <row r="930" spans="1:55" x14ac:dyDescent="0.45">
      <c r="A930" s="3">
        <v>42872</v>
      </c>
      <c r="B930" s="9">
        <v>12.83</v>
      </c>
      <c r="C930" s="8">
        <v>2293.080078125</v>
      </c>
      <c r="D930" s="8">
        <v>640.010009765625</v>
      </c>
      <c r="E930" s="8">
        <v>1617</v>
      </c>
      <c r="F930" s="8">
        <v>79</v>
      </c>
      <c r="G930" s="8">
        <v>-2189</v>
      </c>
      <c r="H930" s="8">
        <v>623</v>
      </c>
      <c r="I930" s="8">
        <v>1978</v>
      </c>
      <c r="J930" s="8">
        <v>-1355</v>
      </c>
      <c r="K930" s="8">
        <v>11385</v>
      </c>
      <c r="L930" s="8">
        <v>11565</v>
      </c>
      <c r="M930" s="8">
        <v>-180</v>
      </c>
      <c r="N930" s="8">
        <v>74637</v>
      </c>
      <c r="O930" s="8">
        <v>687228</v>
      </c>
      <c r="P930" s="8">
        <v>0.31170051492789758</v>
      </c>
      <c r="Q930" s="8">
        <v>23945143</v>
      </c>
      <c r="R930" s="8">
        <v>7539825</v>
      </c>
      <c r="S930" s="8">
        <v>72254765</v>
      </c>
      <c r="T930" s="8">
        <v>174891</v>
      </c>
      <c r="U930" s="8">
        <v>5584</v>
      </c>
      <c r="V930" s="8">
        <v>3.2</v>
      </c>
      <c r="W930" s="8">
        <v>1.23</v>
      </c>
      <c r="X930" s="8">
        <v>1.35</v>
      </c>
      <c r="Y930" s="8">
        <v>1.4</v>
      </c>
      <c r="Z930" s="8">
        <v>1.54</v>
      </c>
      <c r="AA930" s="8">
        <v>1.39</v>
      </c>
      <c r="AB930" s="8">
        <v>1.4550000000000001</v>
      </c>
      <c r="AC930" s="8">
        <v>1.6839999999999999</v>
      </c>
      <c r="AD930" s="8">
        <v>1.901</v>
      </c>
      <c r="AE930" s="8">
        <v>2.2490000000000001</v>
      </c>
      <c r="AF930" s="8">
        <v>2.383</v>
      </c>
      <c r="AG930" s="8">
        <v>2.4119999999999999</v>
      </c>
      <c r="AH930" s="8">
        <v>1.276</v>
      </c>
      <c r="AI930" s="8">
        <v>1.452</v>
      </c>
      <c r="AJ930" s="8">
        <v>1.601</v>
      </c>
      <c r="AK930" s="8">
        <v>2.2069999999999999</v>
      </c>
      <c r="AL930" s="8">
        <v>8.4350000000000005</v>
      </c>
      <c r="AM930" s="8">
        <v>2.1269999999999998</v>
      </c>
      <c r="AN930" s="8">
        <v>1.3</v>
      </c>
      <c r="AO930" s="8">
        <v>299.60000000000002</v>
      </c>
      <c r="AP930" s="8">
        <v>0.90200000000000002</v>
      </c>
      <c r="AQ930" s="8">
        <v>1.7509999999999999</v>
      </c>
      <c r="AR930" s="8">
        <v>2.2229999999999999</v>
      </c>
      <c r="AS930" s="8">
        <v>2.9060000000000001</v>
      </c>
      <c r="AT930" s="8">
        <v>1260.74</v>
      </c>
      <c r="AU930" s="8">
        <v>97.419998168945313</v>
      </c>
      <c r="AV930" s="8">
        <v>1115</v>
      </c>
      <c r="AW930" s="8">
        <v>20979.75</v>
      </c>
      <c r="AX930" s="8">
        <v>6169.87</v>
      </c>
      <c r="AY930" s="8">
        <v>2400.67</v>
      </c>
      <c r="AZ930" s="9">
        <v>10.65</v>
      </c>
      <c r="BA930" s="8">
        <v>48.25</v>
      </c>
      <c r="BC930" s="1">
        <f t="shared" si="14"/>
        <v>4</v>
      </c>
    </row>
    <row r="931" spans="1:55" x14ac:dyDescent="0.45">
      <c r="A931" s="3">
        <v>42873</v>
      </c>
      <c r="B931" s="9">
        <v>13.18</v>
      </c>
      <c r="C931" s="8">
        <v>2286.820068359375</v>
      </c>
      <c r="D931" s="8">
        <v>638.1199951171875</v>
      </c>
      <c r="E931" s="8">
        <v>-191</v>
      </c>
      <c r="F931" s="8">
        <v>259</v>
      </c>
      <c r="G931" s="8">
        <v>-638</v>
      </c>
      <c r="H931" s="8">
        <v>723</v>
      </c>
      <c r="I931" s="8">
        <v>1237</v>
      </c>
      <c r="J931" s="8">
        <v>-514</v>
      </c>
      <c r="K931" s="8">
        <v>14236</v>
      </c>
      <c r="L931" s="8">
        <v>13845</v>
      </c>
      <c r="M931" s="8">
        <v>390</v>
      </c>
      <c r="N931" s="8">
        <v>74923</v>
      </c>
      <c r="O931" s="8">
        <v>685723</v>
      </c>
      <c r="P931" s="8">
        <v>0.2942934803956227</v>
      </c>
      <c r="Q931" s="8">
        <v>25458605</v>
      </c>
      <c r="R931" s="8">
        <v>7588015</v>
      </c>
      <c r="S931" s="8">
        <v>72135780</v>
      </c>
      <c r="T931" s="8">
        <v>161570</v>
      </c>
      <c r="U931" s="8">
        <v>4579</v>
      </c>
      <c r="V931" s="8">
        <v>2.6</v>
      </c>
      <c r="W931" s="8">
        <v>1.23</v>
      </c>
      <c r="X931" s="8">
        <v>1.35</v>
      </c>
      <c r="Y931" s="8">
        <v>1.39</v>
      </c>
      <c r="Z931" s="8">
        <v>1.54</v>
      </c>
      <c r="AA931" s="8">
        <v>1.39</v>
      </c>
      <c r="AB931" s="8">
        <v>1.4550000000000001</v>
      </c>
      <c r="AC931" s="8">
        <v>1.6830000000000001</v>
      </c>
      <c r="AD931" s="8">
        <v>1.9</v>
      </c>
      <c r="AE931" s="8">
        <v>2.2480000000000002</v>
      </c>
      <c r="AF931" s="8">
        <v>2.38</v>
      </c>
      <c r="AG931" s="8">
        <v>2.41</v>
      </c>
      <c r="AH931" s="8">
        <v>1.2749999999999999</v>
      </c>
      <c r="AI931" s="8">
        <v>1.452</v>
      </c>
      <c r="AJ931" s="8">
        <v>1.601</v>
      </c>
      <c r="AK931" s="8">
        <v>2.2069999999999999</v>
      </c>
      <c r="AL931" s="8">
        <v>8.4359999999999999</v>
      </c>
      <c r="AM931" s="8">
        <v>2.125</v>
      </c>
      <c r="AN931" s="8">
        <v>1.3</v>
      </c>
      <c r="AO931" s="8">
        <v>298.8</v>
      </c>
      <c r="AP931" s="8">
        <v>0.91700000000000004</v>
      </c>
      <c r="AQ931" s="8">
        <v>1.7709999999999999</v>
      </c>
      <c r="AR931" s="8">
        <v>2.2280000000000002</v>
      </c>
      <c r="AS931" s="8">
        <v>2.9</v>
      </c>
      <c r="AT931" s="8">
        <v>1247.05</v>
      </c>
      <c r="AU931" s="8">
        <v>97.879997253417969</v>
      </c>
      <c r="AV931" s="8">
        <v>1120.949951171875</v>
      </c>
      <c r="AW931" s="8">
        <v>20606.93</v>
      </c>
      <c r="AX931" s="8">
        <v>6011.24</v>
      </c>
      <c r="AY931" s="8">
        <v>2357.0300000000002</v>
      </c>
      <c r="AZ931" s="9">
        <v>15.59</v>
      </c>
      <c r="BA931" s="8">
        <v>48.94</v>
      </c>
      <c r="BC931" s="1">
        <f t="shared" si="14"/>
        <v>5</v>
      </c>
    </row>
    <row r="932" spans="1:55" x14ac:dyDescent="0.45">
      <c r="A932" s="3">
        <v>42874</v>
      </c>
      <c r="B932" s="9">
        <v>12.88</v>
      </c>
      <c r="C932" s="8">
        <v>2288.47998046875</v>
      </c>
      <c r="D932" s="8">
        <v>642.45001220703125</v>
      </c>
      <c r="E932" s="8">
        <v>-651</v>
      </c>
      <c r="F932" s="8">
        <v>401</v>
      </c>
      <c r="G932" s="8">
        <v>-276</v>
      </c>
      <c r="H932" s="8">
        <v>752</v>
      </c>
      <c r="I932" s="8">
        <v>1044</v>
      </c>
      <c r="J932" s="8">
        <v>-292</v>
      </c>
      <c r="K932" s="8">
        <v>12152</v>
      </c>
      <c r="L932" s="8">
        <v>11553</v>
      </c>
      <c r="M932" s="8">
        <v>599</v>
      </c>
      <c r="N932" s="8">
        <v>75278</v>
      </c>
      <c r="O932" s="8">
        <v>684348</v>
      </c>
      <c r="P932" s="8">
        <v>0.31607631715960433</v>
      </c>
      <c r="Q932" s="8">
        <v>23816438</v>
      </c>
      <c r="R932" s="8">
        <v>7599478</v>
      </c>
      <c r="S932" s="8">
        <v>72281252</v>
      </c>
      <c r="T932" s="8">
        <v>156984</v>
      </c>
      <c r="U932" s="8">
        <v>4310</v>
      </c>
      <c r="V932" s="8">
        <v>2.7</v>
      </c>
      <c r="W932" s="8">
        <v>1.23</v>
      </c>
      <c r="X932" s="8">
        <v>1.35</v>
      </c>
      <c r="Y932" s="8">
        <v>1.38</v>
      </c>
      <c r="Z932" s="8">
        <v>1.54</v>
      </c>
      <c r="AA932" s="8">
        <v>1.39</v>
      </c>
      <c r="AB932" s="8">
        <v>1.4530000000000001</v>
      </c>
      <c r="AC932" s="8">
        <v>1.671</v>
      </c>
      <c r="AD932" s="8">
        <v>1.875</v>
      </c>
      <c r="AE932" s="8">
        <v>2.238</v>
      </c>
      <c r="AF932" s="8">
        <v>2.3690000000000002</v>
      </c>
      <c r="AG932" s="8">
        <v>2.4009999999999998</v>
      </c>
      <c r="AH932" s="8">
        <v>1.2689999999999999</v>
      </c>
      <c r="AI932" s="8">
        <v>1.45</v>
      </c>
      <c r="AJ932" s="8">
        <v>1.595</v>
      </c>
      <c r="AK932" s="8">
        <v>2.1949999999999998</v>
      </c>
      <c r="AL932" s="8">
        <v>8.4260000000000002</v>
      </c>
      <c r="AM932" s="8">
        <v>2.1110000000000002</v>
      </c>
      <c r="AN932" s="8">
        <v>1.3</v>
      </c>
      <c r="AO932" s="8">
        <v>298.39999999999998</v>
      </c>
      <c r="AP932" s="8">
        <v>0.91700000000000004</v>
      </c>
      <c r="AQ932" s="8">
        <v>1.7709999999999999</v>
      </c>
      <c r="AR932" s="8">
        <v>2.2280000000000002</v>
      </c>
      <c r="AS932" s="8">
        <v>2.9</v>
      </c>
      <c r="AT932" s="8">
        <v>1247.05</v>
      </c>
      <c r="AU932" s="8">
        <v>97.150001525878906</v>
      </c>
      <c r="AV932" s="8">
        <v>1128.410034179688</v>
      </c>
      <c r="AW932" s="8">
        <v>20663.02</v>
      </c>
      <c r="AX932" s="8">
        <v>6055.13</v>
      </c>
      <c r="AY932" s="8">
        <v>2365.7199999999998</v>
      </c>
      <c r="AZ932" s="9">
        <v>14.66</v>
      </c>
      <c r="BA932" s="8">
        <v>49.36</v>
      </c>
      <c r="BC932" s="1">
        <f t="shared" si="14"/>
        <v>6</v>
      </c>
    </row>
    <row r="933" spans="1:55" x14ac:dyDescent="0.45">
      <c r="A933" s="3">
        <v>42877</v>
      </c>
      <c r="B933" s="9">
        <v>12.79</v>
      </c>
      <c r="C933" s="8">
        <v>2304.030029296875</v>
      </c>
      <c r="D933" s="8">
        <v>642.6199951171875</v>
      </c>
      <c r="E933" s="8">
        <v>-885</v>
      </c>
      <c r="F933" s="8">
        <v>2882</v>
      </c>
      <c r="G933" s="8">
        <v>-2602</v>
      </c>
      <c r="H933" s="8">
        <v>435</v>
      </c>
      <c r="I933" s="8">
        <v>2490</v>
      </c>
      <c r="J933" s="8">
        <v>-2055</v>
      </c>
      <c r="K933" s="8">
        <v>15177</v>
      </c>
      <c r="L933" s="8">
        <v>11117</v>
      </c>
      <c r="M933" s="8">
        <v>4060</v>
      </c>
      <c r="N933" s="8">
        <v>75578</v>
      </c>
      <c r="O933" s="8">
        <v>685619</v>
      </c>
      <c r="P933" s="8">
        <v>0.32280908570598738</v>
      </c>
      <c r="Q933" s="8">
        <v>23412649</v>
      </c>
      <c r="R933" s="8">
        <v>7687682</v>
      </c>
      <c r="S933" s="8">
        <v>71986625</v>
      </c>
      <c r="T933" s="8">
        <v>134725</v>
      </c>
      <c r="U933" s="8">
        <v>3982</v>
      </c>
      <c r="V933" s="8">
        <v>2.5</v>
      </c>
      <c r="W933" s="8">
        <v>1.23</v>
      </c>
      <c r="X933" s="8">
        <v>1.35</v>
      </c>
      <c r="Y933" s="8">
        <v>1.38</v>
      </c>
      <c r="Z933" s="8">
        <v>1.54</v>
      </c>
      <c r="AA933" s="8">
        <v>1.39</v>
      </c>
      <c r="AB933" s="8">
        <v>1.4610000000000001</v>
      </c>
      <c r="AC933" s="8">
        <v>1.6850000000000001</v>
      </c>
      <c r="AD933" s="8">
        <v>1.901</v>
      </c>
      <c r="AE933" s="8">
        <v>2.2719999999999998</v>
      </c>
      <c r="AF933" s="8">
        <v>2.411</v>
      </c>
      <c r="AG933" s="8">
        <v>2.444</v>
      </c>
      <c r="AH933" s="8">
        <v>1.272</v>
      </c>
      <c r="AI933" s="8">
        <v>1.456</v>
      </c>
      <c r="AJ933" s="8">
        <v>1.611</v>
      </c>
      <c r="AK933" s="8">
        <v>2.2109999999999999</v>
      </c>
      <c r="AL933" s="8">
        <v>8.4420000000000002</v>
      </c>
      <c r="AM933" s="8">
        <v>2.13</v>
      </c>
      <c r="AN933" s="8">
        <v>1.3</v>
      </c>
      <c r="AO933" s="8">
        <v>300.7</v>
      </c>
      <c r="AP933" s="8">
        <v>0.90400000000000003</v>
      </c>
      <c r="AQ933" s="8">
        <v>1.7949999999999999</v>
      </c>
      <c r="AR933" s="8">
        <v>2.2519999999999998</v>
      </c>
      <c r="AS933" s="8">
        <v>2.9119999999999999</v>
      </c>
      <c r="AT933" s="8">
        <v>1260.46</v>
      </c>
      <c r="AU933" s="8">
        <v>96.980003356933594</v>
      </c>
      <c r="AV933" s="8">
        <v>1117.010009765625</v>
      </c>
      <c r="AW933" s="8">
        <v>20804.84</v>
      </c>
      <c r="AX933" s="8">
        <v>6083.7</v>
      </c>
      <c r="AY933" s="8">
        <v>2381.73</v>
      </c>
      <c r="AZ933" s="9">
        <v>12.04</v>
      </c>
      <c r="BA933" s="8">
        <v>50.49</v>
      </c>
      <c r="BC933" s="1">
        <f t="shared" si="14"/>
        <v>2</v>
      </c>
    </row>
    <row r="934" spans="1:55" x14ac:dyDescent="0.45">
      <c r="A934" s="3">
        <v>42878</v>
      </c>
      <c r="B934" s="9">
        <v>12.88</v>
      </c>
      <c r="C934" s="8">
        <v>2311.739990234375</v>
      </c>
      <c r="D934" s="8">
        <v>644.72998046875</v>
      </c>
      <c r="E934" s="8">
        <v>-2616</v>
      </c>
      <c r="F934" s="8">
        <v>-541</v>
      </c>
      <c r="G934" s="8">
        <v>2812</v>
      </c>
      <c r="H934" s="8">
        <v>927</v>
      </c>
      <c r="I934" s="8">
        <v>1903</v>
      </c>
      <c r="J934" s="8">
        <v>-975</v>
      </c>
      <c r="K934" s="8">
        <v>11528</v>
      </c>
      <c r="L934" s="8">
        <v>10461</v>
      </c>
      <c r="M934" s="8">
        <v>1066</v>
      </c>
      <c r="N934" s="8">
        <v>75754</v>
      </c>
      <c r="O934" s="8">
        <v>684237</v>
      </c>
      <c r="P934" s="8">
        <v>0.3178720690176069</v>
      </c>
      <c r="Q934" s="8">
        <v>23831636</v>
      </c>
      <c r="R934" s="8">
        <v>7661016</v>
      </c>
      <c r="S934" s="8">
        <v>71831943</v>
      </c>
      <c r="T934" s="8">
        <v>160023</v>
      </c>
      <c r="U934" s="8">
        <v>3620</v>
      </c>
      <c r="V934" s="8">
        <v>2.7</v>
      </c>
      <c r="W934" s="8">
        <v>1.23</v>
      </c>
      <c r="X934" s="8">
        <v>1.35</v>
      </c>
      <c r="Y934" s="8">
        <v>1.39</v>
      </c>
      <c r="Z934" s="8">
        <v>1.54</v>
      </c>
      <c r="AA934" s="8">
        <v>1.38</v>
      </c>
      <c r="AB934" s="8">
        <v>1.4610000000000001</v>
      </c>
      <c r="AC934" s="8">
        <v>1.6759999999999999</v>
      </c>
      <c r="AD934" s="8">
        <v>1.89</v>
      </c>
      <c r="AE934" s="8">
        <v>2.2490000000000001</v>
      </c>
      <c r="AF934" s="8">
        <v>2.3969999999999998</v>
      </c>
      <c r="AG934" s="8">
        <v>2.4300000000000002</v>
      </c>
      <c r="AH934" s="8">
        <v>1.27</v>
      </c>
      <c r="AI934" s="8">
        <v>1.454</v>
      </c>
      <c r="AJ934" s="8">
        <v>1.609</v>
      </c>
      <c r="AK934" s="8">
        <v>2.202</v>
      </c>
      <c r="AL934" s="8">
        <v>8.4320000000000004</v>
      </c>
      <c r="AM934" s="8">
        <v>2.121</v>
      </c>
      <c r="AN934" s="8">
        <v>1.3</v>
      </c>
      <c r="AO934" s="8">
        <v>301.10000000000002</v>
      </c>
      <c r="AP934" s="8">
        <v>0.93700000000000006</v>
      </c>
      <c r="AQ934" s="8">
        <v>1.827</v>
      </c>
      <c r="AR934" s="8">
        <v>2.282</v>
      </c>
      <c r="AS934" s="8">
        <v>2.9430000000000001</v>
      </c>
      <c r="AT934" s="8">
        <v>1251.1600000000001</v>
      </c>
      <c r="AU934" s="8">
        <v>97.349998474121094</v>
      </c>
      <c r="AV934" s="8">
        <v>1114.780029296875</v>
      </c>
      <c r="AW934" s="8">
        <v>20894.830000000002</v>
      </c>
      <c r="AX934" s="8">
        <v>6133.62</v>
      </c>
      <c r="AY934" s="8">
        <v>2394.02</v>
      </c>
      <c r="AZ934" s="9">
        <v>10.93</v>
      </c>
      <c r="BA934" s="8">
        <v>50.73</v>
      </c>
      <c r="BC934" s="1">
        <f t="shared" si="14"/>
        <v>3</v>
      </c>
    </row>
    <row r="935" spans="1:55" x14ac:dyDescent="0.45">
      <c r="A935" s="3">
        <v>42879</v>
      </c>
      <c r="B935" s="9">
        <v>12.95</v>
      </c>
      <c r="C935" s="8">
        <v>2317.340087890625</v>
      </c>
      <c r="D935" s="8">
        <v>646.03997802734375</v>
      </c>
      <c r="E935" s="8">
        <v>-365</v>
      </c>
      <c r="F935" s="8">
        <v>775</v>
      </c>
      <c r="G935" s="8">
        <v>-894</v>
      </c>
      <c r="H935" s="8">
        <v>557</v>
      </c>
      <c r="I935" s="8">
        <v>783</v>
      </c>
      <c r="J935" s="8">
        <v>-227</v>
      </c>
      <c r="K935" s="8">
        <v>11322</v>
      </c>
      <c r="L935" s="8">
        <v>10628</v>
      </c>
      <c r="M935" s="8">
        <v>694</v>
      </c>
      <c r="N935" s="8">
        <v>76417</v>
      </c>
      <c r="O935" s="8">
        <v>682571</v>
      </c>
      <c r="P935" s="8">
        <v>0.32396145546732907</v>
      </c>
      <c r="Q935" s="8">
        <v>23588306</v>
      </c>
      <c r="R935" s="8">
        <v>7673100</v>
      </c>
      <c r="S935" s="8">
        <v>71222651</v>
      </c>
      <c r="T935" s="8">
        <v>123233</v>
      </c>
      <c r="U935" s="8">
        <v>4870</v>
      </c>
      <c r="V935" s="8">
        <v>3</v>
      </c>
      <c r="W935" s="8">
        <v>1.23</v>
      </c>
      <c r="X935" s="8">
        <v>1.35</v>
      </c>
      <c r="Y935" s="8">
        <v>1.39</v>
      </c>
      <c r="Z935" s="8">
        <v>1.55</v>
      </c>
      <c r="AA935" s="8">
        <v>1.38</v>
      </c>
      <c r="AB935" s="8">
        <v>1.4690000000000001</v>
      </c>
      <c r="AC935" s="8">
        <v>1.6910000000000001</v>
      </c>
      <c r="AD935" s="8">
        <v>1.9119999999999999</v>
      </c>
      <c r="AE935" s="8">
        <v>2.2690000000000001</v>
      </c>
      <c r="AF935" s="8">
        <v>2.41</v>
      </c>
      <c r="AG935" s="8">
        <v>2.4460000000000002</v>
      </c>
      <c r="AH935" s="8">
        <v>1.274</v>
      </c>
      <c r="AI935" s="8">
        <v>1.462</v>
      </c>
      <c r="AJ935" s="8">
        <v>1.62</v>
      </c>
      <c r="AK935" s="8">
        <v>2.2160000000000002</v>
      </c>
      <c r="AL935" s="8">
        <v>8.4459999999999997</v>
      </c>
      <c r="AM935" s="8">
        <v>2.1379999999999999</v>
      </c>
      <c r="AN935" s="8">
        <v>1.3</v>
      </c>
      <c r="AO935" s="8">
        <v>302</v>
      </c>
      <c r="AP935" s="8">
        <v>0.93</v>
      </c>
      <c r="AQ935" s="8">
        <v>1.7829999999999999</v>
      </c>
      <c r="AR935" s="8">
        <v>2.2519999999999998</v>
      </c>
      <c r="AS935" s="8">
        <v>2.923</v>
      </c>
      <c r="AT935" s="8">
        <v>1258.55</v>
      </c>
      <c r="AU935" s="8">
        <v>97.239997863769531</v>
      </c>
      <c r="AV935" s="8">
        <v>1124.569946289062</v>
      </c>
      <c r="AW935" s="8">
        <v>20937.91</v>
      </c>
      <c r="AX935" s="8">
        <v>6138.71</v>
      </c>
      <c r="AY935" s="8">
        <v>2398.42</v>
      </c>
      <c r="AZ935" s="9">
        <v>10.72</v>
      </c>
      <c r="BA935" s="8">
        <v>51.51</v>
      </c>
      <c r="BC935" s="1">
        <f t="shared" si="14"/>
        <v>4</v>
      </c>
    </row>
    <row r="936" spans="1:55" x14ac:dyDescent="0.45">
      <c r="A936" s="3">
        <v>42880</v>
      </c>
      <c r="B936" s="9">
        <v>13.56</v>
      </c>
      <c r="C936" s="8">
        <v>2342.929931640625</v>
      </c>
      <c r="D936" s="8">
        <v>643.02001953125</v>
      </c>
      <c r="E936" s="8">
        <v>-4053</v>
      </c>
      <c r="F936" s="8">
        <v>1184</v>
      </c>
      <c r="G936" s="8">
        <v>2656</v>
      </c>
      <c r="H936" s="8">
        <v>1427</v>
      </c>
      <c r="I936" s="8">
        <v>786</v>
      </c>
      <c r="J936" s="8">
        <v>642</v>
      </c>
      <c r="K936" s="8">
        <v>13223</v>
      </c>
      <c r="L936" s="8">
        <v>11280</v>
      </c>
      <c r="M936" s="8">
        <v>1943</v>
      </c>
      <c r="N936" s="8">
        <v>76668</v>
      </c>
      <c r="O936" s="8">
        <v>684584</v>
      </c>
      <c r="P936" s="8">
        <v>0.31438963680427118</v>
      </c>
      <c r="Q936" s="8">
        <v>24386349</v>
      </c>
      <c r="R936" s="8">
        <v>7862217</v>
      </c>
      <c r="S936" s="8">
        <v>71065230</v>
      </c>
      <c r="T936" s="8">
        <v>228827</v>
      </c>
      <c r="U936" s="8">
        <v>2865</v>
      </c>
      <c r="V936" s="8">
        <v>2.2999999999999998</v>
      </c>
      <c r="W936" s="8">
        <v>1.22</v>
      </c>
      <c r="X936" s="8">
        <v>1.35</v>
      </c>
      <c r="Y936" s="8">
        <v>1.39</v>
      </c>
      <c r="Z936" s="8">
        <v>1.56</v>
      </c>
      <c r="AA936" s="8">
        <v>1.38</v>
      </c>
      <c r="AB936" s="8">
        <v>1.468</v>
      </c>
      <c r="AC936" s="8">
        <v>1.681</v>
      </c>
      <c r="AD936" s="8">
        <v>1.8979999999999999</v>
      </c>
      <c r="AE936" s="8">
        <v>2.246</v>
      </c>
      <c r="AF936" s="8">
        <v>2.3820000000000001</v>
      </c>
      <c r="AG936" s="8">
        <v>2.4159999999999999</v>
      </c>
      <c r="AH936" s="8">
        <v>1.2729999999999999</v>
      </c>
      <c r="AI936" s="8">
        <v>1.4630000000000001</v>
      </c>
      <c r="AJ936" s="8">
        <v>1.61</v>
      </c>
      <c r="AK936" s="8">
        <v>2.2069999999999999</v>
      </c>
      <c r="AL936" s="8">
        <v>8.4369999999999994</v>
      </c>
      <c r="AM936" s="8">
        <v>2.125</v>
      </c>
      <c r="AN936" s="8">
        <v>1.3</v>
      </c>
      <c r="AO936" s="8">
        <v>305.60000000000002</v>
      </c>
      <c r="AP936" s="8">
        <v>0.93200000000000005</v>
      </c>
      <c r="AQ936" s="8">
        <v>1.7929999999999999</v>
      </c>
      <c r="AR936" s="8">
        <v>2.2549999999999999</v>
      </c>
      <c r="AS936" s="8">
        <v>2.92</v>
      </c>
      <c r="AT936" s="8">
        <v>1255.76</v>
      </c>
      <c r="AU936" s="8">
        <v>97.25</v>
      </c>
      <c r="AV936" s="8">
        <v>1118.380004882812</v>
      </c>
      <c r="AW936" s="8">
        <v>21012.42</v>
      </c>
      <c r="AX936" s="8">
        <v>6163.02</v>
      </c>
      <c r="AY936" s="8">
        <v>2404.39</v>
      </c>
      <c r="AZ936" s="9">
        <v>10.02</v>
      </c>
      <c r="BA936" s="8">
        <v>51.3</v>
      </c>
      <c r="BC936" s="1">
        <f t="shared" si="14"/>
        <v>5</v>
      </c>
    </row>
    <row r="937" spans="1:55" x14ac:dyDescent="0.45">
      <c r="A937" s="3">
        <v>42881</v>
      </c>
      <c r="B937" s="9">
        <v>13.51</v>
      </c>
      <c r="C937" s="8">
        <v>2355.300048828125</v>
      </c>
      <c r="D937" s="8">
        <v>646.010009765625</v>
      </c>
      <c r="E937" s="8">
        <v>-2587</v>
      </c>
      <c r="F937" s="8">
        <v>1208</v>
      </c>
      <c r="G937" s="8">
        <v>851</v>
      </c>
      <c r="H937" s="8">
        <v>1132</v>
      </c>
      <c r="I937" s="8">
        <v>1986</v>
      </c>
      <c r="J937" s="8">
        <v>-854</v>
      </c>
      <c r="K937" s="8">
        <v>13032</v>
      </c>
      <c r="L937" s="8">
        <v>11800</v>
      </c>
      <c r="M937" s="8">
        <v>1232</v>
      </c>
      <c r="N937" s="8">
        <v>77014</v>
      </c>
      <c r="O937" s="8">
        <v>687374</v>
      </c>
      <c r="P937" s="8">
        <v>0.32071260213047709</v>
      </c>
      <c r="Q937" s="8">
        <v>24013385</v>
      </c>
      <c r="R937" s="8">
        <v>7889457</v>
      </c>
      <c r="S937" s="8">
        <v>71640979</v>
      </c>
      <c r="T937" s="8">
        <v>142663</v>
      </c>
      <c r="U937" s="8">
        <v>2963</v>
      </c>
      <c r="V937" s="8">
        <v>1.3</v>
      </c>
      <c r="W937" s="8">
        <v>1.23</v>
      </c>
      <c r="X937" s="8">
        <v>1.35</v>
      </c>
      <c r="Y937" s="8">
        <v>1.39</v>
      </c>
      <c r="Z937" s="8">
        <v>1.56</v>
      </c>
      <c r="AA937" s="8">
        <v>1.38</v>
      </c>
      <c r="AB937" s="8">
        <v>1.468</v>
      </c>
      <c r="AC937" s="8">
        <v>1.677</v>
      </c>
      <c r="AD937" s="8">
        <v>1.889</v>
      </c>
      <c r="AE937" s="8">
        <v>2.2370000000000001</v>
      </c>
      <c r="AF937" s="8">
        <v>2.3660000000000001</v>
      </c>
      <c r="AG937" s="8">
        <v>2.4009999999999998</v>
      </c>
      <c r="AH937" s="8">
        <v>1.2729999999999999</v>
      </c>
      <c r="AI937" s="8">
        <v>1.4630000000000001</v>
      </c>
      <c r="AJ937" s="8">
        <v>1.61</v>
      </c>
      <c r="AK937" s="8">
        <v>2.2040000000000002</v>
      </c>
      <c r="AL937" s="8">
        <v>8.4339999999999993</v>
      </c>
      <c r="AM937" s="8">
        <v>2.1219999999999999</v>
      </c>
      <c r="AN937" s="8">
        <v>1.3</v>
      </c>
      <c r="AO937" s="8">
        <v>307.39999999999998</v>
      </c>
      <c r="AP937" s="8">
        <v>0.93200000000000005</v>
      </c>
      <c r="AQ937" s="8">
        <v>1.7929999999999999</v>
      </c>
      <c r="AR937" s="8">
        <v>2.2549999999999999</v>
      </c>
      <c r="AS937" s="8">
        <v>2.92</v>
      </c>
      <c r="AT937" s="8">
        <v>1255.76</v>
      </c>
      <c r="AU937" s="8">
        <v>97.400001525878906</v>
      </c>
      <c r="AV937" s="8">
        <v>1119.56005859375</v>
      </c>
      <c r="AW937" s="8">
        <v>21082.95</v>
      </c>
      <c r="AX937" s="8">
        <v>6205.26</v>
      </c>
      <c r="AY937" s="8">
        <v>2415.0700000000002</v>
      </c>
      <c r="AZ937" s="9">
        <v>9.99</v>
      </c>
      <c r="BA937" s="8">
        <v>48.67</v>
      </c>
      <c r="BC937" s="1">
        <f t="shared" si="14"/>
        <v>6</v>
      </c>
    </row>
    <row r="938" spans="1:55" x14ac:dyDescent="0.45">
      <c r="A938" s="3">
        <v>42884</v>
      </c>
      <c r="B938" s="9">
        <v>13.51</v>
      </c>
      <c r="C938" s="8">
        <v>2355.300048828125</v>
      </c>
      <c r="D938" s="8">
        <v>646.010009765625</v>
      </c>
      <c r="E938" s="8">
        <v>-2587</v>
      </c>
      <c r="F938" s="8">
        <v>1208</v>
      </c>
      <c r="G938" s="8">
        <v>851</v>
      </c>
      <c r="H938" s="8">
        <v>1132</v>
      </c>
      <c r="I938" s="8">
        <v>1986</v>
      </c>
      <c r="J938" s="8">
        <v>-854</v>
      </c>
      <c r="K938" s="8">
        <v>13032</v>
      </c>
      <c r="L938" s="8">
        <v>11800</v>
      </c>
      <c r="M938" s="8">
        <v>1232</v>
      </c>
      <c r="N938" s="8">
        <v>77014</v>
      </c>
      <c r="O938" s="8">
        <v>687374</v>
      </c>
      <c r="P938" s="8">
        <v>0.32071260213047709</v>
      </c>
      <c r="Q938" s="8">
        <v>24013385</v>
      </c>
      <c r="R938" s="8">
        <v>7889457</v>
      </c>
      <c r="S938" s="8">
        <v>71640979</v>
      </c>
      <c r="T938" s="8">
        <v>142663</v>
      </c>
      <c r="U938" s="8">
        <v>2963</v>
      </c>
      <c r="V938" s="8">
        <v>1.3</v>
      </c>
      <c r="W938" s="8">
        <v>1.23</v>
      </c>
      <c r="X938" s="8">
        <v>1.35</v>
      </c>
      <c r="Y938" s="8">
        <v>1.39</v>
      </c>
      <c r="Z938" s="8">
        <v>1.56</v>
      </c>
      <c r="AA938" s="8">
        <v>1.38</v>
      </c>
      <c r="AB938" s="8">
        <v>1.4670000000000001</v>
      </c>
      <c r="AC938" s="8">
        <v>1.6719999999999999</v>
      </c>
      <c r="AD938" s="8">
        <v>1.89</v>
      </c>
      <c r="AE938" s="8">
        <v>2.2450000000000001</v>
      </c>
      <c r="AF938" s="8">
        <v>2.375</v>
      </c>
      <c r="AG938" s="8">
        <v>2.4049999999999998</v>
      </c>
      <c r="AH938" s="8">
        <v>1.2729999999999999</v>
      </c>
      <c r="AI938" s="8">
        <v>1.464</v>
      </c>
      <c r="AJ938" s="8">
        <v>1.605</v>
      </c>
      <c r="AK938" s="8">
        <v>2.202</v>
      </c>
      <c r="AL938" s="8">
        <v>8.4320000000000004</v>
      </c>
      <c r="AM938" s="8">
        <v>2.1179999999999999</v>
      </c>
      <c r="AN938" s="8">
        <v>1.3</v>
      </c>
      <c r="AO938" s="8">
        <v>306.89999999999998</v>
      </c>
      <c r="AP938" s="8">
        <v>0.93200000000000005</v>
      </c>
      <c r="AQ938" s="8">
        <v>1.7849999999999999</v>
      </c>
      <c r="AR938" s="8">
        <v>2.2429999999999999</v>
      </c>
      <c r="AS938" s="8">
        <v>2.9060000000000001</v>
      </c>
      <c r="AT938" s="8">
        <v>1266.97</v>
      </c>
      <c r="AU938" s="8">
        <v>97.400001525878906</v>
      </c>
      <c r="AV938" s="8">
        <v>1119.56005859375</v>
      </c>
      <c r="AW938" s="8">
        <v>21080.28</v>
      </c>
      <c r="AX938" s="8">
        <v>6210.19</v>
      </c>
      <c r="AY938" s="8">
        <v>2415.8200000000002</v>
      </c>
      <c r="AZ938" s="9">
        <v>9.81</v>
      </c>
      <c r="BA938" s="8">
        <v>49.84</v>
      </c>
      <c r="BC938" s="1">
        <f t="shared" si="14"/>
        <v>2</v>
      </c>
    </row>
    <row r="939" spans="1:55" x14ac:dyDescent="0.45">
      <c r="A939" s="3">
        <v>42885</v>
      </c>
      <c r="B939" s="9">
        <v>13.6</v>
      </c>
      <c r="C939" s="8">
        <v>2343.679931640625</v>
      </c>
      <c r="D939" s="8">
        <v>649.05999755859375</v>
      </c>
      <c r="E939" s="8">
        <v>135</v>
      </c>
      <c r="F939" s="8">
        <v>-456</v>
      </c>
      <c r="G939" s="8">
        <v>-29</v>
      </c>
      <c r="H939" s="8">
        <v>1394</v>
      </c>
      <c r="I939" s="8">
        <v>1563</v>
      </c>
      <c r="J939" s="8">
        <v>-169</v>
      </c>
      <c r="K939" s="8">
        <v>10318</v>
      </c>
      <c r="L939" s="8">
        <v>9360</v>
      </c>
      <c r="M939" s="8">
        <v>958</v>
      </c>
      <c r="N939" s="8">
        <v>77430</v>
      </c>
      <c r="O939" s="8">
        <v>686208</v>
      </c>
      <c r="P939" s="8">
        <v>0.32027498231724721</v>
      </c>
      <c r="Q939" s="8">
        <v>24176056</v>
      </c>
      <c r="R939" s="8">
        <v>7918904</v>
      </c>
      <c r="S939" s="8">
        <v>70707235</v>
      </c>
      <c r="T939" s="8">
        <v>107072</v>
      </c>
      <c r="U939" s="8">
        <v>3730</v>
      </c>
      <c r="V939" s="8">
        <v>2.7</v>
      </c>
      <c r="W939" s="8">
        <v>1.24</v>
      </c>
      <c r="X939" s="8">
        <v>1.35</v>
      </c>
      <c r="Y939" s="8">
        <v>1.39</v>
      </c>
      <c r="Z939" s="8">
        <v>1.55</v>
      </c>
      <c r="AA939" s="8">
        <v>1.38</v>
      </c>
      <c r="AB939" s="8">
        <v>1.462</v>
      </c>
      <c r="AC939" s="8">
        <v>1.6579999999999999</v>
      </c>
      <c r="AD939" s="8">
        <v>1.869</v>
      </c>
      <c r="AE939" s="8">
        <v>2.2229999999999999</v>
      </c>
      <c r="AF939" s="8">
        <v>2.3540000000000001</v>
      </c>
      <c r="AG939" s="8">
        <v>2.375</v>
      </c>
      <c r="AH939" s="8">
        <v>1.272</v>
      </c>
      <c r="AI939" s="8">
        <v>1.4590000000000001</v>
      </c>
      <c r="AJ939" s="8">
        <v>1.597</v>
      </c>
      <c r="AK939" s="8">
        <v>2.1890000000000001</v>
      </c>
      <c r="AL939" s="8">
        <v>8.4190000000000005</v>
      </c>
      <c r="AM939" s="8">
        <v>2.1080000000000001</v>
      </c>
      <c r="AN939" s="8">
        <v>1.3</v>
      </c>
      <c r="AO939" s="8">
        <v>304.39999999999998</v>
      </c>
      <c r="AP939" s="8">
        <v>0.93500000000000005</v>
      </c>
      <c r="AQ939" s="8">
        <v>1.7569999999999999</v>
      </c>
      <c r="AR939" s="8">
        <v>2.2080000000000002</v>
      </c>
      <c r="AS939" s="8">
        <v>2.8769999999999998</v>
      </c>
      <c r="AT939" s="8">
        <v>1263.0999999999999</v>
      </c>
      <c r="AU939" s="8">
        <v>97.279998779296875</v>
      </c>
      <c r="AV939" s="8">
        <v>1122.839965820312</v>
      </c>
      <c r="AW939" s="8">
        <v>21080.28</v>
      </c>
      <c r="AX939" s="8">
        <v>6210.19</v>
      </c>
      <c r="AY939" s="8">
        <v>2415.8200000000002</v>
      </c>
      <c r="AZ939" s="9">
        <v>9.81</v>
      </c>
      <c r="BA939" s="8">
        <v>49.84</v>
      </c>
      <c r="BC939" s="1">
        <f t="shared" si="14"/>
        <v>3</v>
      </c>
    </row>
    <row r="940" spans="1:55" x14ac:dyDescent="0.45">
      <c r="A940" s="3">
        <v>42886</v>
      </c>
      <c r="B940" s="9">
        <v>13.18</v>
      </c>
      <c r="C940" s="8">
        <v>2347.3798828125</v>
      </c>
      <c r="D940" s="8">
        <v>652.03997802734375</v>
      </c>
      <c r="E940" s="8">
        <v>-369</v>
      </c>
      <c r="F940" s="8">
        <v>-3623</v>
      </c>
      <c r="G940" s="8">
        <v>3609</v>
      </c>
      <c r="H940" s="8">
        <v>1818</v>
      </c>
      <c r="I940" s="8">
        <v>1012</v>
      </c>
      <c r="J940" s="8">
        <v>806</v>
      </c>
      <c r="K940" s="8">
        <v>30381</v>
      </c>
      <c r="L940" s="8">
        <v>31650</v>
      </c>
      <c r="M940" s="8">
        <v>-1269</v>
      </c>
      <c r="N940" s="8">
        <v>77853</v>
      </c>
      <c r="O940" s="8">
        <v>684266</v>
      </c>
      <c r="P940" s="8">
        <v>0.32481517331152682</v>
      </c>
      <c r="Q940" s="8">
        <v>23968356</v>
      </c>
      <c r="R940" s="8">
        <v>7909990</v>
      </c>
      <c r="S940" s="8">
        <v>70647504</v>
      </c>
      <c r="T940" s="8">
        <v>125848</v>
      </c>
      <c r="U940" s="8">
        <v>2828</v>
      </c>
      <c r="V940" s="8">
        <v>2.6</v>
      </c>
      <c r="W940" s="8">
        <v>1.26</v>
      </c>
      <c r="X940" s="8">
        <v>1.35</v>
      </c>
      <c r="Y940" s="8">
        <v>1.39</v>
      </c>
      <c r="Z940" s="8">
        <v>1.55</v>
      </c>
      <c r="AA940" s="8">
        <v>1.38</v>
      </c>
      <c r="AB940" s="8">
        <v>1.4650000000000001</v>
      </c>
      <c r="AC940" s="8">
        <v>1.661</v>
      </c>
      <c r="AD940" s="8">
        <v>1.8759999999999999</v>
      </c>
      <c r="AE940" s="8">
        <v>2.23</v>
      </c>
      <c r="AF940" s="8">
        <v>2.36</v>
      </c>
      <c r="AG940" s="8">
        <v>2.3809999999999998</v>
      </c>
      <c r="AH940" s="8">
        <v>1.274</v>
      </c>
      <c r="AI940" s="8">
        <v>1.46</v>
      </c>
      <c r="AJ940" s="8">
        <v>1.6020000000000001</v>
      </c>
      <c r="AK940" s="8">
        <v>2.1930000000000001</v>
      </c>
      <c r="AL940" s="8">
        <v>8.4220000000000006</v>
      </c>
      <c r="AM940" s="8">
        <v>2.1190000000000002</v>
      </c>
      <c r="AN940" s="8">
        <v>1.3</v>
      </c>
      <c r="AO940" s="8">
        <v>305.10000000000002</v>
      </c>
      <c r="AP940" s="8">
        <v>0.97799999999999998</v>
      </c>
      <c r="AQ940" s="8">
        <v>1.7529999999999999</v>
      </c>
      <c r="AR940" s="8">
        <v>2.206</v>
      </c>
      <c r="AS940" s="8">
        <v>2.8660000000000001</v>
      </c>
      <c r="AT940" s="8">
        <v>1268.5899999999999</v>
      </c>
      <c r="AU940" s="8">
        <v>96.919998168945313</v>
      </c>
      <c r="AV940" s="8">
        <v>1123.900024414062</v>
      </c>
      <c r="AW940" s="8">
        <v>21029.47</v>
      </c>
      <c r="AX940" s="8">
        <v>6203.19</v>
      </c>
      <c r="AY940" s="8">
        <v>2412.91</v>
      </c>
      <c r="AZ940" s="9">
        <v>10.38</v>
      </c>
      <c r="BA940" s="8">
        <v>49.61</v>
      </c>
      <c r="BC940" s="1">
        <f t="shared" si="14"/>
        <v>4</v>
      </c>
    </row>
    <row r="941" spans="1:55" x14ac:dyDescent="0.45">
      <c r="A941" s="3">
        <v>42887</v>
      </c>
      <c r="B941" s="9">
        <v>12.77</v>
      </c>
      <c r="C941" s="8">
        <v>2344.610107421875</v>
      </c>
      <c r="D941" s="8">
        <v>653.83001708984375</v>
      </c>
      <c r="E941" s="8">
        <v>751</v>
      </c>
      <c r="F941" s="8">
        <v>-103</v>
      </c>
      <c r="G941" s="8">
        <v>-893</v>
      </c>
      <c r="H941" s="8">
        <v>981</v>
      </c>
      <c r="I941" s="8">
        <v>1572</v>
      </c>
      <c r="J941" s="8">
        <v>-591</v>
      </c>
      <c r="K941" s="8">
        <v>11919</v>
      </c>
      <c r="L941" s="8">
        <v>12054</v>
      </c>
      <c r="M941" s="8">
        <v>-135</v>
      </c>
      <c r="N941" s="8">
        <v>78013</v>
      </c>
      <c r="O941" s="8">
        <v>684212</v>
      </c>
      <c r="P941" s="8">
        <v>0.31911986681011029</v>
      </c>
      <c r="Q941" s="8">
        <v>24446317</v>
      </c>
      <c r="R941" s="8">
        <v>7897389</v>
      </c>
      <c r="S941" s="8">
        <v>71561129</v>
      </c>
      <c r="T941" s="8">
        <v>132486</v>
      </c>
      <c r="U941" s="8">
        <v>4391</v>
      </c>
      <c r="V941" s="8">
        <v>3.5</v>
      </c>
      <c r="W941" s="8">
        <v>1.25</v>
      </c>
      <c r="X941" s="8">
        <v>1.35</v>
      </c>
      <c r="Y941" s="8">
        <v>1.39</v>
      </c>
      <c r="Z941" s="8">
        <v>1.55</v>
      </c>
      <c r="AA941" s="8">
        <v>1.38</v>
      </c>
      <c r="AB941" s="8">
        <v>1.46</v>
      </c>
      <c r="AC941" s="8">
        <v>1.645</v>
      </c>
      <c r="AD941" s="8">
        <v>1.86</v>
      </c>
      <c r="AE941" s="8">
        <v>2.2120000000000002</v>
      </c>
      <c r="AF941" s="8">
        <v>2.34</v>
      </c>
      <c r="AG941" s="8">
        <v>2.3679999999999999</v>
      </c>
      <c r="AH941" s="8">
        <v>1.2709999999999999</v>
      </c>
      <c r="AI941" s="8">
        <v>1.4550000000000001</v>
      </c>
      <c r="AJ941" s="8">
        <v>1.5880000000000001</v>
      </c>
      <c r="AK941" s="8">
        <v>2.1789999999999998</v>
      </c>
      <c r="AL941" s="8">
        <v>8.4090000000000007</v>
      </c>
      <c r="AM941" s="8">
        <v>2.093</v>
      </c>
      <c r="AN941" s="8">
        <v>1.3</v>
      </c>
      <c r="AO941" s="8">
        <v>304.2</v>
      </c>
      <c r="AP941" s="8">
        <v>0.97299999999999998</v>
      </c>
      <c r="AQ941" s="8">
        <v>1.7629999999999999</v>
      </c>
      <c r="AR941" s="8">
        <v>2.2130000000000001</v>
      </c>
      <c r="AS941" s="8">
        <v>2.8639999999999999</v>
      </c>
      <c r="AT941" s="8">
        <v>1265.6400000000001</v>
      </c>
      <c r="AU941" s="8">
        <v>97.199996948242188</v>
      </c>
      <c r="AV941" s="8">
        <v>1119.02001953125</v>
      </c>
      <c r="AW941" s="8">
        <v>21008.65</v>
      </c>
      <c r="AX941" s="8">
        <v>6198.52</v>
      </c>
      <c r="AY941" s="8">
        <v>2411.8000000000002</v>
      </c>
      <c r="AZ941" s="9">
        <v>10.41</v>
      </c>
      <c r="BA941" s="8">
        <v>48.63</v>
      </c>
      <c r="BC941" s="1">
        <f t="shared" si="14"/>
        <v>5</v>
      </c>
    </row>
    <row r="942" spans="1:55" x14ac:dyDescent="0.45">
      <c r="A942" s="3">
        <v>42888</v>
      </c>
      <c r="B942" s="9">
        <v>12.68</v>
      </c>
      <c r="C942" s="8">
        <v>2371.719970703125</v>
      </c>
      <c r="D942" s="8">
        <v>658.780029296875</v>
      </c>
      <c r="E942" s="8">
        <v>-2407</v>
      </c>
      <c r="F942" s="8">
        <v>4475</v>
      </c>
      <c r="G942" s="8">
        <v>-2510</v>
      </c>
      <c r="H942" s="8">
        <v>726</v>
      </c>
      <c r="I942" s="8">
        <v>2306</v>
      </c>
      <c r="J942" s="8">
        <v>-1580</v>
      </c>
      <c r="K942" s="8">
        <v>13382</v>
      </c>
      <c r="L942" s="8">
        <v>11050</v>
      </c>
      <c r="M942" s="8">
        <v>2332</v>
      </c>
      <c r="N942" s="8">
        <v>78546</v>
      </c>
      <c r="O942" s="8">
        <v>685571</v>
      </c>
      <c r="P942" s="8">
        <v>0.31162988149129728</v>
      </c>
      <c r="Q942" s="8">
        <v>25204880</v>
      </c>
      <c r="R942" s="8">
        <v>7983686</v>
      </c>
      <c r="S942" s="8">
        <v>72126304</v>
      </c>
      <c r="T942" s="8">
        <v>120178</v>
      </c>
      <c r="U942" s="8">
        <v>3337</v>
      </c>
      <c r="V942" s="8">
        <v>2.5</v>
      </c>
      <c r="W942" s="8">
        <v>1.22</v>
      </c>
      <c r="X942" s="8">
        <v>1.35</v>
      </c>
      <c r="Y942" s="8">
        <v>1.39</v>
      </c>
      <c r="Z942" s="8">
        <v>1.55</v>
      </c>
      <c r="AA942" s="8">
        <v>1.38</v>
      </c>
      <c r="AB942" s="8">
        <v>1.4570000000000001</v>
      </c>
      <c r="AC942" s="8">
        <v>1.63</v>
      </c>
      <c r="AD942" s="8">
        <v>1.851</v>
      </c>
      <c r="AE942" s="8">
        <v>2.2090000000000001</v>
      </c>
      <c r="AF942" s="8">
        <v>2.343</v>
      </c>
      <c r="AG942" s="8">
        <v>2.3730000000000002</v>
      </c>
      <c r="AH942" s="8">
        <v>1.2709999999999999</v>
      </c>
      <c r="AI942" s="8">
        <v>1.4530000000000001</v>
      </c>
      <c r="AJ942" s="8">
        <v>1.579</v>
      </c>
      <c r="AK942" s="8">
        <v>2.1659999999999999</v>
      </c>
      <c r="AL942" s="8">
        <v>8.3970000000000002</v>
      </c>
      <c r="AM942" s="8">
        <v>2.0790000000000002</v>
      </c>
      <c r="AN942" s="8">
        <v>1.29</v>
      </c>
      <c r="AO942" s="8">
        <v>307.89999999999998</v>
      </c>
      <c r="AP942" s="8">
        <v>0.97299999999999998</v>
      </c>
      <c r="AQ942" s="8">
        <v>1.7629999999999999</v>
      </c>
      <c r="AR942" s="8">
        <v>2.2130000000000001</v>
      </c>
      <c r="AS942" s="8">
        <v>2.8639999999999999</v>
      </c>
      <c r="AT942" s="8">
        <v>1265.6400000000001</v>
      </c>
      <c r="AU942" s="8">
        <v>96.720001220703125</v>
      </c>
      <c r="AV942" s="8">
        <v>1121.0400390625</v>
      </c>
      <c r="AW942" s="8">
        <v>21144.18</v>
      </c>
      <c r="AX942" s="8">
        <v>6246.83</v>
      </c>
      <c r="AY942" s="8">
        <v>2430.06</v>
      </c>
      <c r="AZ942" s="9">
        <v>9.89</v>
      </c>
      <c r="BA942" s="8">
        <v>48.01</v>
      </c>
      <c r="BC942" s="1">
        <f t="shared" si="14"/>
        <v>6</v>
      </c>
    </row>
    <row r="943" spans="1:55" x14ac:dyDescent="0.45">
      <c r="A943" s="3">
        <v>42891</v>
      </c>
      <c r="B943" s="9">
        <v>12.97</v>
      </c>
      <c r="C943" s="8">
        <v>2368.6201171875</v>
      </c>
      <c r="D943" s="8">
        <v>662.32000732421875</v>
      </c>
      <c r="E943" s="8">
        <v>43</v>
      </c>
      <c r="F943" s="8">
        <v>2740</v>
      </c>
      <c r="G943" s="8">
        <v>-3278</v>
      </c>
      <c r="H943" s="8">
        <v>922</v>
      </c>
      <c r="I943" s="8">
        <v>752</v>
      </c>
      <c r="J943" s="8">
        <v>169</v>
      </c>
      <c r="K943" s="8">
        <v>10909</v>
      </c>
      <c r="L943" s="8">
        <v>10702</v>
      </c>
      <c r="M943" s="8">
        <v>207</v>
      </c>
      <c r="N943" s="8">
        <v>79002</v>
      </c>
      <c r="O943" s="8">
        <v>682901</v>
      </c>
      <c r="P943" s="8">
        <v>0.31712682343307191</v>
      </c>
      <c r="Q943" s="8">
        <v>24911831</v>
      </c>
      <c r="R943" s="8">
        <v>8085444</v>
      </c>
      <c r="S943" s="8">
        <v>72249779</v>
      </c>
      <c r="T943" s="8">
        <v>123957</v>
      </c>
      <c r="U943" s="8">
        <v>3185</v>
      </c>
      <c r="V943" s="8">
        <v>2.7</v>
      </c>
      <c r="W943" s="8">
        <v>1.24</v>
      </c>
      <c r="X943" s="8">
        <v>1.35</v>
      </c>
      <c r="Y943" s="8">
        <v>1.39</v>
      </c>
      <c r="Z943" s="8">
        <v>1.55</v>
      </c>
      <c r="AA943" s="8">
        <v>1.38</v>
      </c>
      <c r="AB943" s="8">
        <v>1.454</v>
      </c>
      <c r="AC943" s="8">
        <v>1.623</v>
      </c>
      <c r="AD943" s="8">
        <v>1.831</v>
      </c>
      <c r="AE943" s="8">
        <v>2.177</v>
      </c>
      <c r="AF943" s="8">
        <v>2.3210000000000002</v>
      </c>
      <c r="AG943" s="8">
        <v>2.3479999999999999</v>
      </c>
      <c r="AH943" s="8">
        <v>1.2709999999999999</v>
      </c>
      <c r="AI943" s="8">
        <v>1.4490000000000001</v>
      </c>
      <c r="AJ943" s="8">
        <v>1.573</v>
      </c>
      <c r="AK943" s="8">
        <v>2.1579999999999999</v>
      </c>
      <c r="AL943" s="8">
        <v>8.3889999999999993</v>
      </c>
      <c r="AM943" s="8">
        <v>2.0720000000000001</v>
      </c>
      <c r="AN943" s="8">
        <v>1.29</v>
      </c>
      <c r="AO943" s="8">
        <v>307.7</v>
      </c>
      <c r="AP943" s="8">
        <v>0.97299999999999998</v>
      </c>
      <c r="AQ943" s="8">
        <v>1.7430000000000001</v>
      </c>
      <c r="AR943" s="8">
        <v>2.1829999999999998</v>
      </c>
      <c r="AS943" s="8">
        <v>2.839</v>
      </c>
      <c r="AT943" s="8">
        <v>1279.95</v>
      </c>
      <c r="AU943" s="8">
        <v>96.800003051757813</v>
      </c>
      <c r="AV943" s="8">
        <v>1117.449951171875</v>
      </c>
      <c r="AW943" s="8">
        <v>21206.29</v>
      </c>
      <c r="AX943" s="8">
        <v>6305.8</v>
      </c>
      <c r="AY943" s="8">
        <v>2439.0700000000002</v>
      </c>
      <c r="AZ943" s="9">
        <v>9.75</v>
      </c>
      <c r="BA943" s="8">
        <v>47.77</v>
      </c>
      <c r="BC943" s="1">
        <f t="shared" si="14"/>
        <v>2</v>
      </c>
    </row>
    <row r="944" spans="1:55" x14ac:dyDescent="0.45">
      <c r="A944" s="3">
        <v>42893</v>
      </c>
      <c r="B944" s="9">
        <v>12.89</v>
      </c>
      <c r="C944" s="8">
        <v>2360.139892578125</v>
      </c>
      <c r="D944" s="8">
        <v>666.46002197265625</v>
      </c>
      <c r="E944" s="8">
        <v>1265</v>
      </c>
      <c r="F944" s="8">
        <v>1149</v>
      </c>
      <c r="G944" s="8">
        <v>-2967</v>
      </c>
      <c r="H944" s="8">
        <v>1538</v>
      </c>
      <c r="I944" s="8">
        <v>784</v>
      </c>
      <c r="J944" s="8">
        <v>754</v>
      </c>
      <c r="K944" s="8">
        <v>15483</v>
      </c>
      <c r="L944" s="8">
        <v>15383</v>
      </c>
      <c r="M944" s="8">
        <v>100</v>
      </c>
      <c r="N944" s="8">
        <v>79328</v>
      </c>
      <c r="O944" s="8">
        <v>680090</v>
      </c>
      <c r="P944" s="8">
        <v>0.32913314607440852</v>
      </c>
      <c r="Q944" s="8">
        <v>24102132</v>
      </c>
      <c r="R944" s="8">
        <v>8090137</v>
      </c>
      <c r="S944" s="8">
        <v>72200104</v>
      </c>
      <c r="T944" s="8">
        <v>117710</v>
      </c>
      <c r="U944" s="8">
        <v>3656</v>
      </c>
      <c r="V944" s="8">
        <v>2.9</v>
      </c>
      <c r="W944" s="8">
        <v>1.23</v>
      </c>
      <c r="X944" s="8">
        <v>1.35</v>
      </c>
      <c r="Y944" s="8">
        <v>1.39</v>
      </c>
      <c r="Z944" s="8">
        <v>1.54</v>
      </c>
      <c r="AA944" s="8">
        <v>1.38</v>
      </c>
      <c r="AB944" s="8">
        <v>1.452</v>
      </c>
      <c r="AC944" s="8">
        <v>1.621</v>
      </c>
      <c r="AD944" s="8">
        <v>1.829</v>
      </c>
      <c r="AE944" s="8">
        <v>2.16</v>
      </c>
      <c r="AF944" s="8">
        <v>2.2909999999999999</v>
      </c>
      <c r="AG944" s="8">
        <v>2.3170000000000002</v>
      </c>
      <c r="AH944" s="8">
        <v>1.27</v>
      </c>
      <c r="AI944" s="8">
        <v>1.45</v>
      </c>
      <c r="AJ944" s="8">
        <v>1.5760000000000001</v>
      </c>
      <c r="AK944" s="8">
        <v>2.157</v>
      </c>
      <c r="AL944" s="8">
        <v>8.3879999999999999</v>
      </c>
      <c r="AM944" s="8">
        <v>2.0760000000000001</v>
      </c>
      <c r="AN944" s="8">
        <v>1.29</v>
      </c>
      <c r="AO944" s="8">
        <v>305.5</v>
      </c>
      <c r="AP944" s="8">
        <v>0.999</v>
      </c>
      <c r="AQ944" s="8">
        <v>1.74</v>
      </c>
      <c r="AR944" s="8">
        <v>2.1760000000000002</v>
      </c>
      <c r="AS944" s="8">
        <v>2.84</v>
      </c>
      <c r="AT944" s="8">
        <v>1286.9100000000001</v>
      </c>
      <c r="AU944" s="8">
        <v>96.75</v>
      </c>
      <c r="AV944" s="8">
        <v>1117.4599609375</v>
      </c>
      <c r="AW944" s="8">
        <v>21136.23</v>
      </c>
      <c r="AX944" s="8">
        <v>6275.06</v>
      </c>
      <c r="AY944" s="8">
        <v>2429.33</v>
      </c>
      <c r="AZ944" s="9">
        <v>10.45</v>
      </c>
      <c r="BA944" s="8">
        <v>47.98</v>
      </c>
      <c r="BC944" s="1">
        <f t="shared" si="14"/>
        <v>4</v>
      </c>
    </row>
    <row r="945" spans="1:55" x14ac:dyDescent="0.45">
      <c r="A945" s="3">
        <v>42894</v>
      </c>
      <c r="B945" s="9">
        <v>12.12</v>
      </c>
      <c r="C945" s="8">
        <v>2363.570068359375</v>
      </c>
      <c r="D945" s="8">
        <v>669.969970703125</v>
      </c>
      <c r="E945" s="8">
        <v>979</v>
      </c>
      <c r="F945" s="8">
        <v>2835</v>
      </c>
      <c r="G945" s="8">
        <v>-4536</v>
      </c>
      <c r="H945" s="8">
        <v>1718</v>
      </c>
      <c r="I945" s="8">
        <v>1914</v>
      </c>
      <c r="J945" s="8">
        <v>-196</v>
      </c>
      <c r="K945" s="8">
        <v>29552</v>
      </c>
      <c r="L945" s="8">
        <v>25404</v>
      </c>
      <c r="M945" s="8">
        <v>4148</v>
      </c>
      <c r="N945" s="8">
        <v>79812</v>
      </c>
      <c r="O945" s="8">
        <v>680023</v>
      </c>
      <c r="P945" s="8">
        <v>0.32156066429762847</v>
      </c>
      <c r="Q945" s="8">
        <v>24820232</v>
      </c>
      <c r="R945" s="8">
        <v>8061757</v>
      </c>
      <c r="S945" s="8">
        <v>72519398</v>
      </c>
      <c r="T945" s="8">
        <v>109936</v>
      </c>
      <c r="U945" s="8">
        <v>3943</v>
      </c>
      <c r="V945" s="8">
        <v>3.3</v>
      </c>
      <c r="W945" s="8">
        <v>1.24</v>
      </c>
      <c r="X945" s="8">
        <v>1.35</v>
      </c>
      <c r="Y945" s="8">
        <v>1.39</v>
      </c>
      <c r="Z945" s="8">
        <v>1.53</v>
      </c>
      <c r="AA945" s="8">
        <v>1.38</v>
      </c>
      <c r="AB945" s="8">
        <v>1.452</v>
      </c>
      <c r="AC945" s="8">
        <v>1.637</v>
      </c>
      <c r="AD945" s="8">
        <v>1.849</v>
      </c>
      <c r="AE945" s="8">
        <v>2.173</v>
      </c>
      <c r="AF945" s="8">
        <v>2.2930000000000001</v>
      </c>
      <c r="AG945" s="8">
        <v>2.3119999999999998</v>
      </c>
      <c r="AH945" s="8">
        <v>1.2729999999999999</v>
      </c>
      <c r="AI945" s="8">
        <v>1.452</v>
      </c>
      <c r="AJ945" s="8">
        <v>1.589</v>
      </c>
      <c r="AK945" s="8">
        <v>2.173</v>
      </c>
      <c r="AL945" s="8">
        <v>8.4019999999999992</v>
      </c>
      <c r="AM945" s="8">
        <v>2.089</v>
      </c>
      <c r="AN945" s="8">
        <v>1.29</v>
      </c>
      <c r="AO945" s="8">
        <v>306.2</v>
      </c>
      <c r="AP945" s="8">
        <v>0.999</v>
      </c>
      <c r="AQ945" s="8">
        <v>1.752</v>
      </c>
      <c r="AR945" s="8">
        <v>2.1920000000000002</v>
      </c>
      <c r="AS945" s="8">
        <v>2.851</v>
      </c>
      <c r="AT945" s="8">
        <v>1278.9000000000001</v>
      </c>
      <c r="AU945" s="8">
        <v>96.919998168945313</v>
      </c>
      <c r="AV945" s="8">
        <v>1123.140014648438</v>
      </c>
      <c r="AW945" s="8">
        <v>21173.69</v>
      </c>
      <c r="AX945" s="8">
        <v>6297.38</v>
      </c>
      <c r="AY945" s="8">
        <v>2433.14</v>
      </c>
      <c r="AZ945" s="9">
        <v>10.39</v>
      </c>
      <c r="BA945" s="8">
        <v>45.77</v>
      </c>
      <c r="BC945" s="1">
        <f t="shared" si="14"/>
        <v>5</v>
      </c>
    </row>
    <row r="946" spans="1:55" x14ac:dyDescent="0.45">
      <c r="A946" s="3">
        <v>42895</v>
      </c>
      <c r="B946" s="9">
        <v>11.43</v>
      </c>
      <c r="C946" s="8">
        <v>2381.68994140625</v>
      </c>
      <c r="D946" s="8">
        <v>674.1500244140625</v>
      </c>
      <c r="E946" s="8">
        <v>-1763</v>
      </c>
      <c r="F946" s="8">
        <v>1525</v>
      </c>
      <c r="G946" s="8">
        <v>-370</v>
      </c>
      <c r="H946" s="8">
        <v>863</v>
      </c>
      <c r="I946" s="8">
        <v>1312</v>
      </c>
      <c r="J946" s="8">
        <v>-449</v>
      </c>
      <c r="K946" s="8">
        <v>16076</v>
      </c>
      <c r="L946" s="8">
        <v>15258</v>
      </c>
      <c r="M946" s="8">
        <v>819</v>
      </c>
      <c r="N946" s="8">
        <v>80275</v>
      </c>
      <c r="O946" s="8">
        <v>680539</v>
      </c>
      <c r="P946" s="8">
        <v>0.32998314629835163</v>
      </c>
      <c r="Q946" s="8">
        <v>24327040</v>
      </c>
      <c r="R946" s="8">
        <v>7984549</v>
      </c>
      <c r="S946" s="8">
        <v>72409491</v>
      </c>
      <c r="T946" s="8">
        <v>110743</v>
      </c>
      <c r="U946" s="8">
        <v>3930</v>
      </c>
      <c r="V946" s="8">
        <v>3.6</v>
      </c>
      <c r="W946" s="8">
        <v>1.23</v>
      </c>
      <c r="X946" s="8">
        <v>1.35</v>
      </c>
      <c r="Y946" s="8">
        <v>1.39</v>
      </c>
      <c r="Z946" s="8">
        <v>1.54</v>
      </c>
      <c r="AA946" s="8">
        <v>1.38</v>
      </c>
      <c r="AB946" s="8">
        <v>1.45</v>
      </c>
      <c r="AC946" s="8">
        <v>1.6319999999999999</v>
      </c>
      <c r="AD946" s="8">
        <v>1.85</v>
      </c>
      <c r="AE946" s="8">
        <v>2.173</v>
      </c>
      <c r="AF946" s="8">
        <v>2.2879999999999998</v>
      </c>
      <c r="AG946" s="8">
        <v>2.3079999999999998</v>
      </c>
      <c r="AH946" s="8">
        <v>1.2729999999999999</v>
      </c>
      <c r="AI946" s="8">
        <v>1.45</v>
      </c>
      <c r="AJ946" s="8">
        <v>1.5880000000000001</v>
      </c>
      <c r="AK946" s="8">
        <v>2.17</v>
      </c>
      <c r="AL946" s="8">
        <v>8.4</v>
      </c>
      <c r="AM946" s="8">
        <v>2.0880000000000001</v>
      </c>
      <c r="AN946" s="8">
        <v>1.29</v>
      </c>
      <c r="AO946" s="8">
        <v>309.89999999999998</v>
      </c>
      <c r="AP946" s="8">
        <v>0.999</v>
      </c>
      <c r="AQ946" s="8">
        <v>1.752</v>
      </c>
      <c r="AR946" s="8">
        <v>2.1920000000000002</v>
      </c>
      <c r="AS946" s="8">
        <v>2.851</v>
      </c>
      <c r="AT946" s="8">
        <v>1278.9000000000001</v>
      </c>
      <c r="AU946" s="8">
        <v>97.269996643066406</v>
      </c>
      <c r="AV946" s="8">
        <v>1121.510009765625</v>
      </c>
      <c r="AW946" s="8">
        <v>21182.53</v>
      </c>
      <c r="AX946" s="8">
        <v>6321.76</v>
      </c>
      <c r="AY946" s="8">
        <v>2433.79</v>
      </c>
      <c r="AZ946" s="9">
        <v>10.16</v>
      </c>
      <c r="BA946" s="8">
        <v>45.69</v>
      </c>
      <c r="BC946" s="1">
        <f t="shared" si="14"/>
        <v>6</v>
      </c>
    </row>
    <row r="947" spans="1:55" x14ac:dyDescent="0.45">
      <c r="A947" s="3">
        <v>42898</v>
      </c>
      <c r="B947" s="9">
        <v>12.09</v>
      </c>
      <c r="C947" s="8">
        <v>2357.8701171875</v>
      </c>
      <c r="D947" s="8">
        <v>664.8599853515625</v>
      </c>
      <c r="E947" s="8">
        <v>4988</v>
      </c>
      <c r="F947" s="8">
        <v>-1445</v>
      </c>
      <c r="G947" s="8">
        <v>-4078</v>
      </c>
      <c r="H947" s="8">
        <v>922</v>
      </c>
      <c r="I947" s="8">
        <v>1491</v>
      </c>
      <c r="J947" s="8">
        <v>-569</v>
      </c>
      <c r="K947" s="8">
        <v>9776</v>
      </c>
      <c r="L947" s="8">
        <v>11315</v>
      </c>
      <c r="M947" s="8">
        <v>-1539</v>
      </c>
      <c r="N947" s="8">
        <v>80894</v>
      </c>
      <c r="O947" s="8">
        <v>678169</v>
      </c>
      <c r="P947" s="8">
        <v>0.33192048088956361</v>
      </c>
      <c r="Q947" s="8">
        <v>25126304</v>
      </c>
      <c r="R947" s="8">
        <v>7988029</v>
      </c>
      <c r="S947" s="8">
        <v>72228275</v>
      </c>
      <c r="T947" s="8">
        <v>112406</v>
      </c>
      <c r="U947" s="8">
        <v>2907</v>
      </c>
      <c r="V947" s="8">
        <v>2.6</v>
      </c>
      <c r="W947" s="8">
        <v>1.23</v>
      </c>
      <c r="X947" s="8">
        <v>1.35</v>
      </c>
      <c r="Y947" s="8">
        <v>1.39</v>
      </c>
      <c r="Z947" s="8">
        <v>1.54</v>
      </c>
      <c r="AA947" s="8">
        <v>1.38</v>
      </c>
      <c r="AB947" s="8">
        <v>1.468</v>
      </c>
      <c r="AC947" s="8">
        <v>1.6970000000000001</v>
      </c>
      <c r="AD947" s="8">
        <v>1.915</v>
      </c>
      <c r="AE947" s="8">
        <v>2.222</v>
      </c>
      <c r="AF947" s="8">
        <v>2.3330000000000002</v>
      </c>
      <c r="AG947" s="8">
        <v>2.3540000000000001</v>
      </c>
      <c r="AH947" s="8">
        <v>1.2909999999999999</v>
      </c>
      <c r="AI947" s="8">
        <v>1.4730000000000001</v>
      </c>
      <c r="AJ947" s="8">
        <v>1.623</v>
      </c>
      <c r="AK947" s="8">
        <v>2.2250000000000001</v>
      </c>
      <c r="AL947" s="8">
        <v>8.4600000000000009</v>
      </c>
      <c r="AM947" s="8">
        <v>2.1389999999999998</v>
      </c>
      <c r="AN947" s="8">
        <v>1.29</v>
      </c>
      <c r="AO947" s="8">
        <v>306.60000000000002</v>
      </c>
      <c r="AP947" s="8">
        <v>0.998</v>
      </c>
      <c r="AQ947" s="8">
        <v>1.78</v>
      </c>
      <c r="AR947" s="8">
        <v>2.214</v>
      </c>
      <c r="AS947" s="8">
        <v>2.8690000000000002</v>
      </c>
      <c r="AT947" s="8">
        <v>1265.74</v>
      </c>
      <c r="AU947" s="8">
        <v>97.139999389648438</v>
      </c>
      <c r="AV947" s="8">
        <v>1124.099975585938</v>
      </c>
      <c r="AW947" s="8">
        <v>21271.97</v>
      </c>
      <c r="AX947" s="8">
        <v>6207.92</v>
      </c>
      <c r="AY947" s="8">
        <v>2431.77</v>
      </c>
      <c r="AZ947" s="9">
        <v>10.7</v>
      </c>
      <c r="BA947" s="8">
        <v>45.94</v>
      </c>
      <c r="BC947" s="1">
        <f t="shared" si="14"/>
        <v>2</v>
      </c>
    </row>
    <row r="948" spans="1:55" x14ac:dyDescent="0.45">
      <c r="A948" s="3">
        <v>42899</v>
      </c>
      <c r="B948" s="9">
        <v>11.54</v>
      </c>
      <c r="C948" s="8">
        <v>2374.699951171875</v>
      </c>
      <c r="D948" s="8">
        <v>669.22998046875</v>
      </c>
      <c r="E948" s="8">
        <v>-1219</v>
      </c>
      <c r="F948" s="8">
        <v>-782</v>
      </c>
      <c r="G948" s="8">
        <v>1625</v>
      </c>
      <c r="H948" s="8">
        <v>1165</v>
      </c>
      <c r="I948" s="8">
        <v>435</v>
      </c>
      <c r="J948" s="8">
        <v>730</v>
      </c>
      <c r="K948" s="8">
        <v>10578</v>
      </c>
      <c r="L948" s="8">
        <v>9626</v>
      </c>
      <c r="M948" s="8">
        <v>951</v>
      </c>
      <c r="N948" s="8">
        <v>81586</v>
      </c>
      <c r="O948" s="8">
        <v>680528</v>
      </c>
      <c r="P948" s="8">
        <v>0.32068077746988188</v>
      </c>
      <c r="Q948" s="8">
        <v>25441534</v>
      </c>
      <c r="R948" s="8">
        <v>7699692</v>
      </c>
      <c r="S948" s="8">
        <v>72545192</v>
      </c>
      <c r="T948" s="8">
        <v>116296</v>
      </c>
      <c r="U948" s="8">
        <v>5419</v>
      </c>
      <c r="V948" s="8">
        <v>4.8</v>
      </c>
      <c r="W948" s="8">
        <v>1.23</v>
      </c>
      <c r="X948" s="8">
        <v>1.36</v>
      </c>
      <c r="Y948" s="8">
        <v>1.4</v>
      </c>
      <c r="Z948" s="8">
        <v>1.55</v>
      </c>
      <c r="AA948" s="8">
        <v>1.38</v>
      </c>
      <c r="AB948" s="8">
        <v>1.4550000000000001</v>
      </c>
      <c r="AC948" s="8">
        <v>1.661</v>
      </c>
      <c r="AD948" s="8">
        <v>1.865</v>
      </c>
      <c r="AE948" s="8">
        <v>2.177</v>
      </c>
      <c r="AF948" s="8">
        <v>2.2810000000000001</v>
      </c>
      <c r="AG948" s="8">
        <v>2.2949999999999999</v>
      </c>
      <c r="AH948" s="8">
        <v>1.2849999999999999</v>
      </c>
      <c r="AI948" s="8">
        <v>1.4610000000000001</v>
      </c>
      <c r="AJ948" s="8">
        <v>1.599</v>
      </c>
      <c r="AK948" s="8">
        <v>2.194</v>
      </c>
      <c r="AL948" s="8">
        <v>8.4309999999999992</v>
      </c>
      <c r="AM948" s="8">
        <v>2.1</v>
      </c>
      <c r="AN948" s="8">
        <v>1.29</v>
      </c>
      <c r="AO948" s="8">
        <v>308.39999999999998</v>
      </c>
      <c r="AP948" s="8">
        <v>1.0089999999999999</v>
      </c>
      <c r="AQ948" s="8">
        <v>1.7829999999999999</v>
      </c>
      <c r="AR948" s="8">
        <v>2.2109999999999999</v>
      </c>
      <c r="AS948" s="8">
        <v>2.8650000000000002</v>
      </c>
      <c r="AT948" s="8">
        <v>1265.8499999999999</v>
      </c>
      <c r="AU948" s="8">
        <v>96.980003356933594</v>
      </c>
      <c r="AV948" s="8">
        <v>1130.489990234375</v>
      </c>
      <c r="AW948" s="8">
        <v>21235.67</v>
      </c>
      <c r="AX948" s="8">
        <v>6175.47</v>
      </c>
      <c r="AY948" s="8">
        <v>2429.39</v>
      </c>
      <c r="AZ948" s="9">
        <v>11.46</v>
      </c>
      <c r="BA948" s="8">
        <v>46</v>
      </c>
      <c r="BC948" s="1">
        <f t="shared" si="14"/>
        <v>3</v>
      </c>
    </row>
    <row r="949" spans="1:55" x14ac:dyDescent="0.45">
      <c r="A949" s="3">
        <v>42900</v>
      </c>
      <c r="B949" s="9">
        <v>11.63</v>
      </c>
      <c r="C949" s="8">
        <v>2372.639892578125</v>
      </c>
      <c r="D949" s="8">
        <v>671.59002685546875</v>
      </c>
      <c r="E949" s="8">
        <v>529</v>
      </c>
      <c r="F949" s="8">
        <v>236</v>
      </c>
      <c r="G949" s="8">
        <v>-1221</v>
      </c>
      <c r="H949" s="8">
        <v>1266</v>
      </c>
      <c r="I949" s="8">
        <v>1386</v>
      </c>
      <c r="J949" s="8">
        <v>-119</v>
      </c>
      <c r="K949" s="8">
        <v>14747</v>
      </c>
      <c r="L949" s="8">
        <v>13606</v>
      </c>
      <c r="M949" s="8">
        <v>1140</v>
      </c>
      <c r="N949" s="8">
        <v>82531</v>
      </c>
      <c r="O949" s="8">
        <v>679501</v>
      </c>
      <c r="P949" s="8">
        <v>0.33548777860432588</v>
      </c>
      <c r="Q949" s="8">
        <v>24600290</v>
      </c>
      <c r="R949" s="8">
        <v>7688584</v>
      </c>
      <c r="S949" s="8">
        <v>72694831</v>
      </c>
      <c r="T949" s="8">
        <v>148516</v>
      </c>
      <c r="U949" s="8">
        <v>3171</v>
      </c>
      <c r="V949" s="8">
        <v>2.7</v>
      </c>
      <c r="W949" s="8">
        <v>1.23</v>
      </c>
      <c r="X949" s="8">
        <v>1.36</v>
      </c>
      <c r="Y949" s="8">
        <v>1.4</v>
      </c>
      <c r="Z949" s="8">
        <v>1.54</v>
      </c>
      <c r="AA949" s="8">
        <v>1.38</v>
      </c>
      <c r="AB949" s="8">
        <v>1.4590000000000001</v>
      </c>
      <c r="AC949" s="8">
        <v>1.681</v>
      </c>
      <c r="AD949" s="8">
        <v>1.871</v>
      </c>
      <c r="AE949" s="8">
        <v>2.17</v>
      </c>
      <c r="AF949" s="8">
        <v>2.2749999999999999</v>
      </c>
      <c r="AG949" s="8">
        <v>2.2839999999999998</v>
      </c>
      <c r="AH949" s="8">
        <v>1.29</v>
      </c>
      <c r="AI949" s="8">
        <v>1.4650000000000001</v>
      </c>
      <c r="AJ949" s="8">
        <v>1.615</v>
      </c>
      <c r="AK949" s="8">
        <v>2.2130000000000001</v>
      </c>
      <c r="AL949" s="8">
        <v>8.4510000000000005</v>
      </c>
      <c r="AM949" s="8">
        <v>2.125</v>
      </c>
      <c r="AN949" s="8">
        <v>1.29</v>
      </c>
      <c r="AO949" s="8">
        <v>308.8</v>
      </c>
      <c r="AP949" s="8">
        <v>1.0109999999999999</v>
      </c>
      <c r="AQ949" s="8">
        <v>1.7170000000000001</v>
      </c>
      <c r="AR949" s="8">
        <v>2.1269999999999998</v>
      </c>
      <c r="AS949" s="8">
        <v>2.7690000000000001</v>
      </c>
      <c r="AT949" s="8">
        <v>1261.18</v>
      </c>
      <c r="AU949" s="8">
        <v>96.94000244140625</v>
      </c>
      <c r="AV949" s="8">
        <v>1126.550048828125</v>
      </c>
      <c r="AW949" s="8">
        <v>21328.47</v>
      </c>
      <c r="AX949" s="8">
        <v>6220.37</v>
      </c>
      <c r="AY949" s="8">
        <v>2440.35</v>
      </c>
      <c r="AZ949" s="9">
        <v>10.42</v>
      </c>
      <c r="BA949" s="8">
        <v>45.95</v>
      </c>
      <c r="BC949" s="1">
        <f t="shared" si="14"/>
        <v>4</v>
      </c>
    </row>
    <row r="950" spans="1:55" x14ac:dyDescent="0.45">
      <c r="A950" s="3">
        <v>42901</v>
      </c>
      <c r="B950" s="9">
        <v>11.71</v>
      </c>
      <c r="C950" s="8">
        <v>2361.64990234375</v>
      </c>
      <c r="D950" s="8">
        <v>669.82000732421875</v>
      </c>
      <c r="E950" s="8">
        <v>2587</v>
      </c>
      <c r="F950" s="8">
        <v>123</v>
      </c>
      <c r="G950" s="8">
        <v>-3060</v>
      </c>
      <c r="H950" s="8">
        <v>1040</v>
      </c>
      <c r="I950" s="8">
        <v>1901</v>
      </c>
      <c r="J950" s="8">
        <v>-861</v>
      </c>
      <c r="K950" s="8">
        <v>12115</v>
      </c>
      <c r="L950" s="8">
        <v>12084</v>
      </c>
      <c r="M950" s="8">
        <v>31</v>
      </c>
      <c r="N950" s="8">
        <v>82957</v>
      </c>
      <c r="O950" s="8">
        <v>679529</v>
      </c>
      <c r="P950" s="8">
        <v>0.32509718782330632</v>
      </c>
      <c r="Q950" s="8">
        <v>25517565</v>
      </c>
      <c r="R950" s="8">
        <v>7672763</v>
      </c>
      <c r="S950" s="8">
        <v>72443589</v>
      </c>
      <c r="T950" s="8">
        <v>124651</v>
      </c>
      <c r="U950" s="8">
        <v>3703</v>
      </c>
      <c r="V950" s="8">
        <v>2.5</v>
      </c>
      <c r="W950" s="8">
        <v>1.23</v>
      </c>
      <c r="X950" s="8">
        <v>1.36</v>
      </c>
      <c r="Y950" s="8">
        <v>1.4</v>
      </c>
      <c r="Z950" s="8">
        <v>1.54</v>
      </c>
      <c r="AA950" s="8">
        <v>1.38</v>
      </c>
      <c r="AB950" s="8">
        <v>1.454</v>
      </c>
      <c r="AC950" s="8">
        <v>1.6819999999999999</v>
      </c>
      <c r="AD950" s="8">
        <v>1.8520000000000001</v>
      </c>
      <c r="AE950" s="8">
        <v>2.1230000000000002</v>
      </c>
      <c r="AF950" s="8">
        <v>2.2170000000000001</v>
      </c>
      <c r="AG950" s="8">
        <v>2.2210000000000001</v>
      </c>
      <c r="AH950" s="8">
        <v>1.2869999999999999</v>
      </c>
      <c r="AI950" s="8">
        <v>1.4590000000000001</v>
      </c>
      <c r="AJ950" s="8">
        <v>1.615</v>
      </c>
      <c r="AK950" s="8">
        <v>2.2120000000000002</v>
      </c>
      <c r="AL950" s="8">
        <v>8.4499999999999993</v>
      </c>
      <c r="AM950" s="8">
        <v>2.1219999999999999</v>
      </c>
      <c r="AN950" s="8">
        <v>1.29</v>
      </c>
      <c r="AO950" s="8">
        <v>307</v>
      </c>
      <c r="AP950" s="8">
        <v>1.0189999999999999</v>
      </c>
      <c r="AQ950" s="8">
        <v>1.762</v>
      </c>
      <c r="AR950" s="8">
        <v>2.1640000000000001</v>
      </c>
      <c r="AS950" s="8">
        <v>2.7869999999999999</v>
      </c>
      <c r="AT950" s="8">
        <v>1254</v>
      </c>
      <c r="AU950" s="8">
        <v>97.430000305175781</v>
      </c>
      <c r="AV950" s="8">
        <v>1118.900024414062</v>
      </c>
      <c r="AW950" s="8">
        <v>21374.560000000001</v>
      </c>
      <c r="AX950" s="8">
        <v>6194.89</v>
      </c>
      <c r="AY950" s="8">
        <v>2437.92</v>
      </c>
      <c r="AZ950" s="9">
        <v>10.64</v>
      </c>
      <c r="BA950" s="8">
        <v>44.66</v>
      </c>
      <c r="BC950" s="1">
        <f t="shared" si="14"/>
        <v>5</v>
      </c>
    </row>
    <row r="951" spans="1:55" x14ac:dyDescent="0.45">
      <c r="A951" s="3">
        <v>42902</v>
      </c>
      <c r="B951" s="9">
        <v>11.46</v>
      </c>
      <c r="C951" s="8">
        <v>2361.830078125</v>
      </c>
      <c r="D951" s="8">
        <v>670.70001220703125</v>
      </c>
      <c r="E951" s="8">
        <v>550</v>
      </c>
      <c r="F951" s="8">
        <v>-1629</v>
      </c>
      <c r="G951" s="8">
        <v>582</v>
      </c>
      <c r="H951" s="8">
        <v>1483</v>
      </c>
      <c r="I951" s="8">
        <v>1069</v>
      </c>
      <c r="J951" s="8">
        <v>413</v>
      </c>
      <c r="K951" s="8">
        <v>15568</v>
      </c>
      <c r="L951" s="8">
        <v>16667</v>
      </c>
      <c r="M951" s="8">
        <v>-1099</v>
      </c>
      <c r="N951" s="8">
        <v>83163</v>
      </c>
      <c r="O951" s="8">
        <v>681219</v>
      </c>
      <c r="P951" s="8">
        <v>0.32947324215964369</v>
      </c>
      <c r="Q951" s="8">
        <v>25241165</v>
      </c>
      <c r="R951" s="8">
        <v>7667059</v>
      </c>
      <c r="S951" s="8">
        <v>72688509</v>
      </c>
      <c r="T951" s="8">
        <v>131704</v>
      </c>
      <c r="U951" s="8">
        <v>4481</v>
      </c>
      <c r="V951" s="8">
        <v>3.6</v>
      </c>
      <c r="W951" s="8">
        <v>1.23</v>
      </c>
      <c r="X951" s="8">
        <v>1.36</v>
      </c>
      <c r="Y951" s="8">
        <v>1.41</v>
      </c>
      <c r="Z951" s="8">
        <v>1.54</v>
      </c>
      <c r="AA951" s="8">
        <v>1.38</v>
      </c>
      <c r="AB951" s="8">
        <v>1.4590000000000001</v>
      </c>
      <c r="AC951" s="8">
        <v>1.6950000000000001</v>
      </c>
      <c r="AD951" s="8">
        <v>1.867</v>
      </c>
      <c r="AE951" s="8">
        <v>2.153</v>
      </c>
      <c r="AF951" s="8">
        <v>2.2490000000000001</v>
      </c>
      <c r="AG951" s="8">
        <v>2.2530000000000001</v>
      </c>
      <c r="AH951" s="8">
        <v>1.29</v>
      </c>
      <c r="AI951" s="8">
        <v>1.4630000000000001</v>
      </c>
      <c r="AJ951" s="8">
        <v>1.6220000000000001</v>
      </c>
      <c r="AK951" s="8">
        <v>2.2269999999999999</v>
      </c>
      <c r="AL951" s="8">
        <v>8.4659999999999993</v>
      </c>
      <c r="AM951" s="8">
        <v>2.14</v>
      </c>
      <c r="AN951" s="8">
        <v>1.29</v>
      </c>
      <c r="AO951" s="8">
        <v>307.39999999999998</v>
      </c>
      <c r="AP951" s="8">
        <v>1.0189999999999999</v>
      </c>
      <c r="AQ951" s="8">
        <v>1.762</v>
      </c>
      <c r="AR951" s="8">
        <v>2.1640000000000001</v>
      </c>
      <c r="AS951" s="8">
        <v>2.7869999999999999</v>
      </c>
      <c r="AT951" s="8">
        <v>1254</v>
      </c>
      <c r="AU951" s="8">
        <v>97.160003662109375</v>
      </c>
      <c r="AV951" s="8">
        <v>1129.93994140625</v>
      </c>
      <c r="AW951" s="8">
        <v>21359.9</v>
      </c>
      <c r="AX951" s="8">
        <v>6165.5</v>
      </c>
      <c r="AY951" s="8">
        <v>2432.46</v>
      </c>
      <c r="AZ951" s="9">
        <v>10.9</v>
      </c>
      <c r="BA951" s="8">
        <v>44.25</v>
      </c>
      <c r="BC951" s="1">
        <f t="shared" si="14"/>
        <v>6</v>
      </c>
    </row>
    <row r="952" spans="1:55" x14ac:dyDescent="0.45">
      <c r="A952" s="3">
        <v>42905</v>
      </c>
      <c r="B952" s="9">
        <v>11.74</v>
      </c>
      <c r="C952" s="8">
        <v>2370.89990234375</v>
      </c>
      <c r="D952" s="8">
        <v>675.44000244140625</v>
      </c>
      <c r="E952" s="8">
        <v>-1019</v>
      </c>
      <c r="F952" s="8">
        <v>1235</v>
      </c>
      <c r="G952" s="8">
        <v>-545</v>
      </c>
      <c r="H952" s="8">
        <v>612</v>
      </c>
      <c r="I952" s="8">
        <v>1316</v>
      </c>
      <c r="J952" s="8">
        <v>-704</v>
      </c>
      <c r="K952" s="8">
        <v>10060</v>
      </c>
      <c r="L952" s="8">
        <v>9924</v>
      </c>
      <c r="M952" s="8">
        <v>136</v>
      </c>
      <c r="N952" s="8">
        <v>83804</v>
      </c>
      <c r="O952" s="8">
        <v>680921</v>
      </c>
      <c r="P952" s="8">
        <v>0.34179347360607532</v>
      </c>
      <c r="Q952" s="8">
        <v>24518930</v>
      </c>
      <c r="R952" s="8">
        <v>7646779</v>
      </c>
      <c r="S952" s="8">
        <v>72338547</v>
      </c>
      <c r="T952" s="8">
        <v>149302</v>
      </c>
      <c r="U952" s="8">
        <v>4693</v>
      </c>
      <c r="V952" s="8">
        <v>3.6</v>
      </c>
      <c r="W952" s="8">
        <v>1.23</v>
      </c>
      <c r="X952" s="8">
        <v>1.36</v>
      </c>
      <c r="Y952" s="8">
        <v>1.41</v>
      </c>
      <c r="Z952" s="8">
        <v>1.55</v>
      </c>
      <c r="AA952" s="8">
        <v>1.38</v>
      </c>
      <c r="AB952" s="8">
        <v>1.4570000000000001</v>
      </c>
      <c r="AC952" s="8">
        <v>1.6830000000000001</v>
      </c>
      <c r="AD952" s="8">
        <v>1.857</v>
      </c>
      <c r="AE952" s="8">
        <v>2.1579999999999999</v>
      </c>
      <c r="AF952" s="8">
        <v>2.2530000000000001</v>
      </c>
      <c r="AG952" s="8">
        <v>2.2629999999999999</v>
      </c>
      <c r="AH952" s="8">
        <v>1.2909999999999999</v>
      </c>
      <c r="AI952" s="8">
        <v>1.46</v>
      </c>
      <c r="AJ952" s="8">
        <v>1.6120000000000001</v>
      </c>
      <c r="AK952" s="8">
        <v>2.2160000000000002</v>
      </c>
      <c r="AL952" s="8">
        <v>8.4559999999999995</v>
      </c>
      <c r="AM952" s="8">
        <v>2.125</v>
      </c>
      <c r="AN952" s="8">
        <v>1.29</v>
      </c>
      <c r="AO952" s="8">
        <v>309.10000000000002</v>
      </c>
      <c r="AP952" s="8">
        <v>1.0109999999999999</v>
      </c>
      <c r="AQ952" s="8">
        <v>1.7909999999999999</v>
      </c>
      <c r="AR952" s="8">
        <v>2.1909999999999998</v>
      </c>
      <c r="AS952" s="8">
        <v>2.7839999999999998</v>
      </c>
      <c r="AT952" s="8">
        <v>1243.25</v>
      </c>
      <c r="AU952" s="8">
        <v>97.529998779296875</v>
      </c>
      <c r="AV952" s="8">
        <v>1131.140014648438</v>
      </c>
      <c r="AW952" s="8">
        <v>21384.28</v>
      </c>
      <c r="AX952" s="8">
        <v>6151.76</v>
      </c>
      <c r="AY952" s="8">
        <v>2433.15</v>
      </c>
      <c r="AZ952" s="9">
        <v>10.38</v>
      </c>
      <c r="BA952" s="8">
        <v>44.7</v>
      </c>
      <c r="BC952" s="1">
        <f t="shared" si="14"/>
        <v>2</v>
      </c>
    </row>
    <row r="953" spans="1:55" x14ac:dyDescent="0.45">
      <c r="A953" s="3">
        <v>42906</v>
      </c>
      <c r="B953" s="9">
        <v>11.71</v>
      </c>
      <c r="C953" s="8">
        <v>2369.22998046875</v>
      </c>
      <c r="D953" s="8">
        <v>669.40997314453125</v>
      </c>
      <c r="E953" s="8">
        <v>3582</v>
      </c>
      <c r="F953" s="8">
        <v>4887</v>
      </c>
      <c r="G953" s="8">
        <v>-5985</v>
      </c>
      <c r="H953" s="8">
        <v>375</v>
      </c>
      <c r="I953" s="8">
        <v>2670</v>
      </c>
      <c r="J953" s="8">
        <v>-2295</v>
      </c>
      <c r="K953" s="8">
        <v>11337</v>
      </c>
      <c r="L953" s="8">
        <v>10870</v>
      </c>
      <c r="M953" s="8">
        <v>467</v>
      </c>
      <c r="N953" s="8">
        <v>84022</v>
      </c>
      <c r="O953" s="8">
        <v>680935</v>
      </c>
      <c r="P953" s="8">
        <v>0.34928539953607091</v>
      </c>
      <c r="Q953" s="8">
        <v>24055352</v>
      </c>
      <c r="R953" s="8">
        <v>7304764</v>
      </c>
      <c r="S953" s="8">
        <v>71582192</v>
      </c>
      <c r="T953" s="8">
        <v>148124</v>
      </c>
      <c r="U953" s="8">
        <v>5980</v>
      </c>
      <c r="V953" s="8">
        <v>4</v>
      </c>
      <c r="W953" s="8">
        <v>1.23</v>
      </c>
      <c r="X953" s="8">
        <v>1.36</v>
      </c>
      <c r="Y953" s="8">
        <v>1.41</v>
      </c>
      <c r="Z953" s="8">
        <v>1.56</v>
      </c>
      <c r="AA953" s="8">
        <v>1.38</v>
      </c>
      <c r="AB953" s="8">
        <v>1.458</v>
      </c>
      <c r="AC953" s="8">
        <v>1.6850000000000001</v>
      </c>
      <c r="AD953" s="8">
        <v>1.85</v>
      </c>
      <c r="AE953" s="8">
        <v>2.1419999999999999</v>
      </c>
      <c r="AF953" s="8">
        <v>2.2400000000000002</v>
      </c>
      <c r="AG953" s="8">
        <v>2.2480000000000002</v>
      </c>
      <c r="AH953" s="8">
        <v>1.292</v>
      </c>
      <c r="AI953" s="8">
        <v>1.4610000000000001</v>
      </c>
      <c r="AJ953" s="8">
        <v>1.615</v>
      </c>
      <c r="AK953" s="8">
        <v>2.218</v>
      </c>
      <c r="AL953" s="8">
        <v>8.4570000000000007</v>
      </c>
      <c r="AM953" s="8">
        <v>2.1259999999999999</v>
      </c>
      <c r="AN953" s="8">
        <v>1.29</v>
      </c>
      <c r="AO953" s="8">
        <v>309.39999999999998</v>
      </c>
      <c r="AP953" s="8">
        <v>1.0189999999999999</v>
      </c>
      <c r="AQ953" s="8">
        <v>1.76</v>
      </c>
      <c r="AR953" s="8">
        <v>2.157</v>
      </c>
      <c r="AS953" s="8">
        <v>2.7360000000000002</v>
      </c>
      <c r="AT953" s="8">
        <v>1243.19</v>
      </c>
      <c r="AU953" s="8">
        <v>97.75</v>
      </c>
      <c r="AV953" s="8">
        <v>1135.72998046875</v>
      </c>
      <c r="AW953" s="8">
        <v>21528.99</v>
      </c>
      <c r="AX953" s="8">
        <v>6239.01</v>
      </c>
      <c r="AY953" s="8">
        <v>2453.46</v>
      </c>
      <c r="AZ953" s="9">
        <v>10.37</v>
      </c>
      <c r="BA953" s="8">
        <v>44.1</v>
      </c>
      <c r="BC953" s="1">
        <f t="shared" si="14"/>
        <v>3</v>
      </c>
    </row>
    <row r="954" spans="1:55" x14ac:dyDescent="0.45">
      <c r="A954" s="3">
        <v>42907</v>
      </c>
      <c r="B954" s="9">
        <v>11.63</v>
      </c>
      <c r="C954" s="8">
        <v>2357.530029296875</v>
      </c>
      <c r="D954" s="8">
        <v>665.77001953125</v>
      </c>
      <c r="E954" s="8">
        <v>2943</v>
      </c>
      <c r="F954" s="8">
        <v>-1826</v>
      </c>
      <c r="G954" s="8">
        <v>-1859</v>
      </c>
      <c r="H954" s="8">
        <v>902</v>
      </c>
      <c r="I954" s="8">
        <v>1929</v>
      </c>
      <c r="J954" s="8">
        <v>-1027</v>
      </c>
      <c r="K954" s="8">
        <v>12352</v>
      </c>
      <c r="L954" s="8">
        <v>14109</v>
      </c>
      <c r="M954" s="8">
        <v>-1757</v>
      </c>
      <c r="N954" s="8">
        <v>84288</v>
      </c>
      <c r="O954" s="8">
        <v>680381</v>
      </c>
      <c r="P954" s="8">
        <v>0.33986685644931708</v>
      </c>
      <c r="Q954" s="8">
        <v>24800283</v>
      </c>
      <c r="R954" s="8">
        <v>7665964</v>
      </c>
      <c r="S954" s="8">
        <v>71497186</v>
      </c>
      <c r="T954" s="8">
        <v>155020</v>
      </c>
      <c r="U954" s="8">
        <v>3914</v>
      </c>
      <c r="V954" s="8">
        <v>2.6</v>
      </c>
      <c r="W954" s="8">
        <v>1.23</v>
      </c>
      <c r="X954" s="8">
        <v>1.36</v>
      </c>
      <c r="Y954" s="8">
        <v>1.41</v>
      </c>
      <c r="Z954" s="8">
        <v>1.55</v>
      </c>
      <c r="AA954" s="8">
        <v>1.38</v>
      </c>
      <c r="AB954" s="8">
        <v>1.4630000000000001</v>
      </c>
      <c r="AC954" s="8">
        <v>1.6919999999999999</v>
      </c>
      <c r="AD954" s="8">
        <v>1.8540000000000001</v>
      </c>
      <c r="AE954" s="8">
        <v>2.1379999999999999</v>
      </c>
      <c r="AF954" s="8">
        <v>2.226</v>
      </c>
      <c r="AG954" s="8">
        <v>2.2290000000000001</v>
      </c>
      <c r="AH954" s="8">
        <v>1.292</v>
      </c>
      <c r="AI954" s="8">
        <v>1.4650000000000001</v>
      </c>
      <c r="AJ954" s="8">
        <v>1.6279999999999999</v>
      </c>
      <c r="AK954" s="8">
        <v>2.2250000000000001</v>
      </c>
      <c r="AL954" s="8">
        <v>8.4629999999999992</v>
      </c>
      <c r="AM954" s="8">
        <v>2.1339999999999999</v>
      </c>
      <c r="AN954" s="8">
        <v>1.29</v>
      </c>
      <c r="AO954" s="8">
        <v>308.10000000000002</v>
      </c>
      <c r="AP954" s="8">
        <v>0.99399999999999999</v>
      </c>
      <c r="AQ954" s="8">
        <v>1.7749999999999999</v>
      </c>
      <c r="AR954" s="8">
        <v>2.165</v>
      </c>
      <c r="AS954" s="8">
        <v>2.73</v>
      </c>
      <c r="AT954" s="8">
        <v>1246.55</v>
      </c>
      <c r="AU954" s="8">
        <v>97.55999755859375</v>
      </c>
      <c r="AV954" s="8">
        <v>1140.849975585938</v>
      </c>
      <c r="AW954" s="8">
        <v>21467.14</v>
      </c>
      <c r="AX954" s="8">
        <v>6188.03</v>
      </c>
      <c r="AY954" s="8">
        <v>2437.0300000000002</v>
      </c>
      <c r="AZ954" s="9">
        <v>10.86</v>
      </c>
      <c r="BA954" s="8">
        <v>43.23</v>
      </c>
      <c r="BC954" s="1">
        <f t="shared" si="14"/>
        <v>4</v>
      </c>
    </row>
    <row r="955" spans="1:55" x14ac:dyDescent="0.45">
      <c r="A955" s="3">
        <v>42908</v>
      </c>
      <c r="B955" s="9">
        <v>11.18</v>
      </c>
      <c r="C955" s="8">
        <v>2370.3701171875</v>
      </c>
      <c r="D955" s="8">
        <v>663.280029296875</v>
      </c>
      <c r="E955" s="8">
        <v>758</v>
      </c>
      <c r="F955" s="8">
        <v>1831</v>
      </c>
      <c r="G955" s="8">
        <v>473</v>
      </c>
      <c r="H955" s="8">
        <v>1387</v>
      </c>
      <c r="I955" s="8">
        <v>817</v>
      </c>
      <c r="J955" s="8">
        <v>570</v>
      </c>
      <c r="K955" s="8">
        <v>12743</v>
      </c>
      <c r="L955" s="8">
        <v>13690</v>
      </c>
      <c r="M955" s="8">
        <v>-947</v>
      </c>
      <c r="N955" s="8">
        <v>84461</v>
      </c>
      <c r="O955" s="8">
        <v>680323</v>
      </c>
      <c r="P955" s="8">
        <v>0.34535336353674301</v>
      </c>
      <c r="Q955" s="8">
        <v>24456398</v>
      </c>
      <c r="R955" s="8">
        <v>7685313</v>
      </c>
      <c r="S955" s="8">
        <v>72084643</v>
      </c>
      <c r="T955" s="8">
        <v>188388</v>
      </c>
      <c r="U955" s="8">
        <v>8124</v>
      </c>
      <c r="V955" s="8">
        <v>5.2</v>
      </c>
      <c r="W955" s="8">
        <v>1.23</v>
      </c>
      <c r="X955" s="8">
        <v>1.37</v>
      </c>
      <c r="Y955" s="8">
        <v>1.41</v>
      </c>
      <c r="Z955" s="8">
        <v>1.56</v>
      </c>
      <c r="AA955" s="8">
        <v>1.38</v>
      </c>
      <c r="AB955" s="8">
        <v>1.468</v>
      </c>
      <c r="AC955" s="8">
        <v>1.7010000000000001</v>
      </c>
      <c r="AD955" s="8">
        <v>1.87</v>
      </c>
      <c r="AE955" s="8">
        <v>2.1349999999999998</v>
      </c>
      <c r="AF955" s="8">
        <v>2.226</v>
      </c>
      <c r="AG955" s="8">
        <v>2.2320000000000002</v>
      </c>
      <c r="AH955" s="8">
        <v>1.294</v>
      </c>
      <c r="AI955" s="8">
        <v>1.4670000000000001</v>
      </c>
      <c r="AJ955" s="8">
        <v>1.6419999999999999</v>
      </c>
      <c r="AK955" s="8">
        <v>2.2349999999999999</v>
      </c>
      <c r="AL955" s="8">
        <v>8.4710000000000001</v>
      </c>
      <c r="AM955" s="8">
        <v>2.1480000000000001</v>
      </c>
      <c r="AN955" s="8">
        <v>1.29</v>
      </c>
      <c r="AO955" s="8">
        <v>309.89999999999998</v>
      </c>
      <c r="AP955" s="8">
        <v>0.95799999999999996</v>
      </c>
      <c r="AQ955" s="8">
        <v>1.76</v>
      </c>
      <c r="AR955" s="8">
        <v>2.1480000000000001</v>
      </c>
      <c r="AS955" s="8">
        <v>2.7160000000000002</v>
      </c>
      <c r="AT955" s="8">
        <v>1250.6199999999999</v>
      </c>
      <c r="AU955" s="8">
        <v>97.540000915527344</v>
      </c>
      <c r="AV955" s="8">
        <v>1142.5</v>
      </c>
      <c r="AW955" s="8">
        <v>21410.03</v>
      </c>
      <c r="AX955" s="8">
        <v>6233.95</v>
      </c>
      <c r="AY955" s="8">
        <v>2435.61</v>
      </c>
      <c r="AZ955" s="9">
        <v>10.75</v>
      </c>
      <c r="BA955" s="8">
        <v>42.5</v>
      </c>
      <c r="BC955" s="1">
        <f t="shared" si="14"/>
        <v>5</v>
      </c>
    </row>
    <row r="956" spans="1:55" x14ac:dyDescent="0.45">
      <c r="A956" s="3">
        <v>42909</v>
      </c>
      <c r="B956" s="9">
        <v>11.31</v>
      </c>
      <c r="C956" s="8">
        <v>2378.60009765625</v>
      </c>
      <c r="D956" s="8">
        <v>668.92999267578125</v>
      </c>
      <c r="E956" s="8">
        <v>-2994</v>
      </c>
      <c r="F956" s="8">
        <v>1664</v>
      </c>
      <c r="G956" s="8">
        <v>1061</v>
      </c>
      <c r="H956" s="8">
        <v>1078</v>
      </c>
      <c r="I956" s="8">
        <v>843</v>
      </c>
      <c r="J956" s="8">
        <v>236</v>
      </c>
      <c r="K956" s="8">
        <v>11303</v>
      </c>
      <c r="L956" s="8">
        <v>11484</v>
      </c>
      <c r="M956" s="8">
        <v>-182</v>
      </c>
      <c r="N956" s="8">
        <v>84386</v>
      </c>
      <c r="O956" s="8">
        <v>680610</v>
      </c>
      <c r="P956" s="8">
        <v>0.35060909740572699</v>
      </c>
      <c r="Q956" s="8">
        <v>24068398</v>
      </c>
      <c r="R956" s="8">
        <v>7648631</v>
      </c>
      <c r="S956" s="8">
        <v>72111490</v>
      </c>
      <c r="T956" s="8">
        <v>183321</v>
      </c>
      <c r="U956" s="8">
        <v>6166</v>
      </c>
      <c r="V956" s="8">
        <v>3.3</v>
      </c>
      <c r="W956" s="8">
        <v>1.24</v>
      </c>
      <c r="X956" s="8">
        <v>1.37</v>
      </c>
      <c r="Y956" s="8">
        <v>1.42</v>
      </c>
      <c r="Z956" s="8">
        <v>1.56</v>
      </c>
      <c r="AA956" s="8">
        <v>1.38</v>
      </c>
      <c r="AB956" s="8">
        <v>1.4670000000000001</v>
      </c>
      <c r="AC956" s="8">
        <v>1.6879999999999999</v>
      </c>
      <c r="AD956" s="8">
        <v>1.857</v>
      </c>
      <c r="AE956" s="8">
        <v>2.129</v>
      </c>
      <c r="AF956" s="8">
        <v>2.2000000000000002</v>
      </c>
      <c r="AG956" s="8">
        <v>2.2090000000000001</v>
      </c>
      <c r="AH956" s="8">
        <v>1.2929999999999999</v>
      </c>
      <c r="AI956" s="8">
        <v>1.4650000000000001</v>
      </c>
      <c r="AJ956" s="8">
        <v>1.6379999999999999</v>
      </c>
      <c r="AK956" s="8">
        <v>2.2229999999999999</v>
      </c>
      <c r="AL956" s="8">
        <v>8.4619999999999997</v>
      </c>
      <c r="AM956" s="8">
        <v>2.1309999999999998</v>
      </c>
      <c r="AN956" s="8">
        <v>1.27</v>
      </c>
      <c r="AO956" s="8">
        <v>310.60000000000002</v>
      </c>
      <c r="AP956" s="8">
        <v>0.95799999999999996</v>
      </c>
      <c r="AQ956" s="8">
        <v>1.76</v>
      </c>
      <c r="AR956" s="8">
        <v>2.1480000000000001</v>
      </c>
      <c r="AS956" s="8">
        <v>2.7160000000000002</v>
      </c>
      <c r="AT956" s="8">
        <v>1250.6199999999999</v>
      </c>
      <c r="AU956" s="8">
        <v>97.300003051757813</v>
      </c>
      <c r="AV956" s="8">
        <v>1139.050048828125</v>
      </c>
      <c r="AW956" s="8">
        <v>21397.29</v>
      </c>
      <c r="AX956" s="8">
        <v>6236.69</v>
      </c>
      <c r="AY956" s="8">
        <v>2434.5</v>
      </c>
      <c r="AZ956" s="9">
        <v>10.48</v>
      </c>
      <c r="BA956" s="8">
        <v>42.77</v>
      </c>
      <c r="BC956" s="1">
        <f t="shared" si="14"/>
        <v>6</v>
      </c>
    </row>
    <row r="957" spans="1:55" x14ac:dyDescent="0.45">
      <c r="A957" s="3">
        <v>42912</v>
      </c>
      <c r="B957" s="9">
        <v>11.87</v>
      </c>
      <c r="C957" s="8">
        <v>2388.659912109375</v>
      </c>
      <c r="D957" s="8">
        <v>668.3599853515625</v>
      </c>
      <c r="E957" s="8">
        <v>220</v>
      </c>
      <c r="F957" s="8">
        <v>441</v>
      </c>
      <c r="G957" s="8">
        <v>-1225</v>
      </c>
      <c r="H957" s="8">
        <v>550</v>
      </c>
      <c r="I957" s="8">
        <v>1277</v>
      </c>
      <c r="J957" s="8">
        <v>-727</v>
      </c>
      <c r="K957" s="8">
        <v>7474</v>
      </c>
      <c r="L957" s="8">
        <v>8438</v>
      </c>
      <c r="M957" s="8">
        <v>-965</v>
      </c>
      <c r="N957" s="8">
        <v>84341</v>
      </c>
      <c r="O957" s="8">
        <v>681636</v>
      </c>
      <c r="P957" s="8">
        <v>0.3393334915851603</v>
      </c>
      <c r="Q957" s="8">
        <v>24854897</v>
      </c>
      <c r="R957" s="8">
        <v>7756529</v>
      </c>
      <c r="S957" s="8">
        <v>71361820</v>
      </c>
      <c r="T957" s="8">
        <v>176237</v>
      </c>
      <c r="U957" s="8">
        <v>4573</v>
      </c>
      <c r="V957" s="8">
        <v>2.5</v>
      </c>
      <c r="W957" s="8">
        <v>1.25</v>
      </c>
      <c r="X957" s="8">
        <v>1.37</v>
      </c>
      <c r="Y957" s="8">
        <v>1.42</v>
      </c>
      <c r="Z957" s="8">
        <v>1.57</v>
      </c>
      <c r="AA957" s="8">
        <v>1.38</v>
      </c>
      <c r="AB957" s="8">
        <v>1.468</v>
      </c>
      <c r="AC957" s="8">
        <v>1.6859999999999999</v>
      </c>
      <c r="AD957" s="8">
        <v>1.853</v>
      </c>
      <c r="AE957" s="8">
        <v>2.1240000000000001</v>
      </c>
      <c r="AF957" s="8">
        <v>2.194</v>
      </c>
      <c r="AG957" s="8">
        <v>2.2029999999999998</v>
      </c>
      <c r="AH957" s="8">
        <v>1.292</v>
      </c>
      <c r="AI957" s="8">
        <v>1.466</v>
      </c>
      <c r="AJ957" s="8">
        <v>1.6359999999999999</v>
      </c>
      <c r="AK957" s="8">
        <v>2.222</v>
      </c>
      <c r="AL957" s="8">
        <v>8.4610000000000003</v>
      </c>
      <c r="AM957" s="8">
        <v>2.13</v>
      </c>
      <c r="AN957" s="8">
        <v>1.27</v>
      </c>
      <c r="AO957" s="8">
        <v>311.89999999999998</v>
      </c>
      <c r="AP957" s="8">
        <v>0.96</v>
      </c>
      <c r="AQ957" s="8">
        <v>1.7569999999999999</v>
      </c>
      <c r="AR957" s="8">
        <v>2.1349999999999998</v>
      </c>
      <c r="AS957" s="8">
        <v>2.6949999999999998</v>
      </c>
      <c r="AT957" s="8">
        <v>1244.45</v>
      </c>
      <c r="AU957" s="8">
        <v>97.430000305175781</v>
      </c>
      <c r="AV957" s="8">
        <v>1133.449951171875</v>
      </c>
      <c r="AW957" s="8">
        <v>21394.76</v>
      </c>
      <c r="AX957" s="8">
        <v>6265.25</v>
      </c>
      <c r="AY957" s="8">
        <v>2438.3000000000002</v>
      </c>
      <c r="AZ957" s="9">
        <v>10.02</v>
      </c>
      <c r="BA957" s="8">
        <v>43.12</v>
      </c>
      <c r="BC957" s="1">
        <f t="shared" si="14"/>
        <v>2</v>
      </c>
    </row>
    <row r="958" spans="1:55" x14ac:dyDescent="0.45">
      <c r="A958" s="3">
        <v>42913</v>
      </c>
      <c r="B958" s="9">
        <v>11.74</v>
      </c>
      <c r="C958" s="8">
        <v>2391.949951171875</v>
      </c>
      <c r="D958" s="8">
        <v>672.6300048828125</v>
      </c>
      <c r="E958" s="8">
        <v>2221</v>
      </c>
      <c r="F958" s="8">
        <v>541</v>
      </c>
      <c r="G958" s="8">
        <v>-3260</v>
      </c>
      <c r="H958" s="8">
        <v>388</v>
      </c>
      <c r="I958" s="8">
        <v>2732</v>
      </c>
      <c r="J958" s="8">
        <v>-2344</v>
      </c>
      <c r="K958" s="8">
        <v>9726</v>
      </c>
      <c r="L958" s="8">
        <v>10220</v>
      </c>
      <c r="M958" s="8">
        <v>-494</v>
      </c>
      <c r="N958" s="8">
        <v>84394</v>
      </c>
      <c r="O958" s="8">
        <v>683210</v>
      </c>
      <c r="P958" s="8">
        <v>0.33536793749950328</v>
      </c>
      <c r="Q958" s="8">
        <v>25164588</v>
      </c>
      <c r="R958" s="8">
        <v>7864412</v>
      </c>
      <c r="S958" s="8">
        <v>71392609</v>
      </c>
      <c r="T958" s="8">
        <v>116078</v>
      </c>
      <c r="U958" s="8">
        <v>4000</v>
      </c>
      <c r="V958" s="8">
        <v>2.2999999999999998</v>
      </c>
      <c r="W958" s="8">
        <v>1.25</v>
      </c>
      <c r="X958" s="8">
        <v>1.37</v>
      </c>
      <c r="Y958" s="8">
        <v>1.42</v>
      </c>
      <c r="Z958" s="8">
        <v>1.57</v>
      </c>
      <c r="AA958" s="8">
        <v>1.38</v>
      </c>
      <c r="AB958" s="8">
        <v>1.466</v>
      </c>
      <c r="AC958" s="8">
        <v>1.681</v>
      </c>
      <c r="AD958" s="8">
        <v>1.853</v>
      </c>
      <c r="AE958" s="8">
        <v>2.1179999999999999</v>
      </c>
      <c r="AF958" s="8">
        <v>2.1989999999999998</v>
      </c>
      <c r="AG958" s="8">
        <v>2.2109999999999999</v>
      </c>
      <c r="AH958" s="8">
        <v>1.2889999999999999</v>
      </c>
      <c r="AI958" s="8">
        <v>1.4630000000000001</v>
      </c>
      <c r="AJ958" s="8">
        <v>1.6339999999999999</v>
      </c>
      <c r="AK958" s="8">
        <v>2.218</v>
      </c>
      <c r="AL958" s="8">
        <v>8.4570000000000007</v>
      </c>
      <c r="AM958" s="8">
        <v>2.1240000000000001</v>
      </c>
      <c r="AN958" s="8">
        <v>1.27</v>
      </c>
      <c r="AO958" s="8">
        <v>312.39999999999998</v>
      </c>
      <c r="AP958" s="8">
        <v>1.0189999999999999</v>
      </c>
      <c r="AQ958" s="8">
        <v>1.8109999999999999</v>
      </c>
      <c r="AR958" s="8">
        <v>2.2029999999999998</v>
      </c>
      <c r="AS958" s="8">
        <v>2.75</v>
      </c>
      <c r="AT958" s="8">
        <v>1247.0999999999999</v>
      </c>
      <c r="AU958" s="8">
        <v>96.470001220703125</v>
      </c>
      <c r="AV958" s="8">
        <v>1133.079956054688</v>
      </c>
      <c r="AW958" s="8">
        <v>21409.55</v>
      </c>
      <c r="AX958" s="8">
        <v>6247.15</v>
      </c>
      <c r="AY958" s="8">
        <v>2439.0700000000002</v>
      </c>
      <c r="AZ958" s="9">
        <v>9.9</v>
      </c>
      <c r="BA958" s="8">
        <v>43.48</v>
      </c>
      <c r="BC958" s="1">
        <f t="shared" si="14"/>
        <v>3</v>
      </c>
    </row>
    <row r="959" spans="1:55" x14ac:dyDescent="0.45">
      <c r="A959" s="3">
        <v>42914</v>
      </c>
      <c r="B959" s="9">
        <v>11.98</v>
      </c>
      <c r="C959" s="8">
        <v>2382.56005859375</v>
      </c>
      <c r="D959" s="8">
        <v>665.8900146484375</v>
      </c>
      <c r="E959" s="8">
        <v>1335</v>
      </c>
      <c r="F959" s="8">
        <v>-1810</v>
      </c>
      <c r="G959" s="8">
        <v>-63</v>
      </c>
      <c r="H959" s="8">
        <v>1100</v>
      </c>
      <c r="I959" s="8">
        <v>904</v>
      </c>
      <c r="J959" s="8">
        <v>196</v>
      </c>
      <c r="K959" s="8">
        <v>11636</v>
      </c>
      <c r="L959" s="8">
        <v>11439</v>
      </c>
      <c r="M959" s="8">
        <v>197</v>
      </c>
      <c r="N959" s="8">
        <v>84835</v>
      </c>
      <c r="O959" s="8">
        <v>683955</v>
      </c>
      <c r="P959" s="8">
        <v>0.33362172365652709</v>
      </c>
      <c r="Q959" s="8">
        <v>25428536</v>
      </c>
      <c r="R959" s="8">
        <v>8047132</v>
      </c>
      <c r="S959" s="8">
        <v>70986126</v>
      </c>
      <c r="T959" s="8">
        <v>144165</v>
      </c>
      <c r="U959" s="8">
        <v>4187</v>
      </c>
      <c r="V959" s="8">
        <v>3.6</v>
      </c>
      <c r="W959" s="8">
        <v>1.25</v>
      </c>
      <c r="X959" s="8">
        <v>1.38</v>
      </c>
      <c r="Y959" s="8">
        <v>1.42</v>
      </c>
      <c r="Z959" s="8">
        <v>1.58</v>
      </c>
      <c r="AA959" s="8">
        <v>1.38</v>
      </c>
      <c r="AB959" s="8">
        <v>1.474</v>
      </c>
      <c r="AC959" s="8">
        <v>1.7110000000000001</v>
      </c>
      <c r="AD959" s="8">
        <v>1.9039999999999999</v>
      </c>
      <c r="AE959" s="8">
        <v>2.1779999999999999</v>
      </c>
      <c r="AF959" s="8">
        <v>2.2480000000000002</v>
      </c>
      <c r="AG959" s="8">
        <v>2.2509999999999999</v>
      </c>
      <c r="AH959" s="8">
        <v>1.2949999999999999</v>
      </c>
      <c r="AI959" s="8">
        <v>1.4750000000000001</v>
      </c>
      <c r="AJ959" s="8">
        <v>1.66</v>
      </c>
      <c r="AK959" s="8">
        <v>2.246</v>
      </c>
      <c r="AL959" s="8">
        <v>8.4849999999999994</v>
      </c>
      <c r="AM959" s="8">
        <v>2.1539999999999999</v>
      </c>
      <c r="AN959" s="8">
        <v>1.27</v>
      </c>
      <c r="AO959" s="8">
        <v>311.60000000000002</v>
      </c>
      <c r="AP959" s="8">
        <v>1.0109999999999999</v>
      </c>
      <c r="AQ959" s="8">
        <v>1.819</v>
      </c>
      <c r="AR959" s="8">
        <v>2.226</v>
      </c>
      <c r="AS959" s="8">
        <v>2.7789999999999999</v>
      </c>
      <c r="AT959" s="8">
        <v>1249.32</v>
      </c>
      <c r="AU959" s="8">
        <v>96.050003051757813</v>
      </c>
      <c r="AV959" s="8">
        <v>1139.9599609375</v>
      </c>
      <c r="AW959" s="8">
        <v>21310.66</v>
      </c>
      <c r="AX959" s="8">
        <v>6146.62</v>
      </c>
      <c r="AY959" s="8">
        <v>2419.38</v>
      </c>
      <c r="AZ959" s="9">
        <v>11.06</v>
      </c>
      <c r="BA959" s="8">
        <v>43.73</v>
      </c>
      <c r="BC959" s="1">
        <f t="shared" si="14"/>
        <v>4</v>
      </c>
    </row>
    <row r="960" spans="1:55" x14ac:dyDescent="0.45">
      <c r="A960" s="3">
        <v>42915</v>
      </c>
      <c r="B960" s="9">
        <v>11.65</v>
      </c>
      <c r="C960" s="8">
        <v>2395.659912109375</v>
      </c>
      <c r="D960" s="8">
        <v>668</v>
      </c>
      <c r="E960" s="8">
        <v>-1667</v>
      </c>
      <c r="F960" s="8">
        <v>999</v>
      </c>
      <c r="G960" s="8">
        <v>201</v>
      </c>
      <c r="H960" s="8">
        <v>678</v>
      </c>
      <c r="I960" s="8">
        <v>1081</v>
      </c>
      <c r="J960" s="8">
        <v>-404</v>
      </c>
      <c r="K960" s="8">
        <v>10528</v>
      </c>
      <c r="L960" s="8">
        <v>10063</v>
      </c>
      <c r="M960" s="8">
        <v>465</v>
      </c>
      <c r="N960" s="8">
        <v>85260</v>
      </c>
      <c r="O960" s="8">
        <v>686617</v>
      </c>
      <c r="P960" s="8">
        <v>0.34748940332572548</v>
      </c>
      <c r="Q960" s="8">
        <v>24535986</v>
      </c>
      <c r="R960" s="8">
        <v>7981312</v>
      </c>
      <c r="S960" s="8">
        <v>70713776</v>
      </c>
      <c r="T960" s="8">
        <v>152098</v>
      </c>
      <c r="U960" s="8">
        <v>6216</v>
      </c>
      <c r="V960" s="8">
        <v>4.3</v>
      </c>
      <c r="W960" s="8">
        <v>1.27</v>
      </c>
      <c r="X960" s="8">
        <v>1.38</v>
      </c>
      <c r="Y960" s="8">
        <v>1.43</v>
      </c>
      <c r="Z960" s="8">
        <v>1.58</v>
      </c>
      <c r="AA960" s="8">
        <v>1.38</v>
      </c>
      <c r="AB960" s="8">
        <v>1.474</v>
      </c>
      <c r="AC960" s="8">
        <v>1.7</v>
      </c>
      <c r="AD960" s="8">
        <v>1.8979999999999999</v>
      </c>
      <c r="AE960" s="8">
        <v>2.1840000000000002</v>
      </c>
      <c r="AF960" s="8">
        <v>2.262</v>
      </c>
      <c r="AG960" s="8">
        <v>2.2650000000000001</v>
      </c>
      <c r="AH960" s="8">
        <v>1.294</v>
      </c>
      <c r="AI960" s="8">
        <v>1.474</v>
      </c>
      <c r="AJ960" s="8">
        <v>1.651</v>
      </c>
      <c r="AK960" s="8">
        <v>2.2410000000000001</v>
      </c>
      <c r="AL960" s="8">
        <v>8.48</v>
      </c>
      <c r="AM960" s="8">
        <v>2.1429999999999998</v>
      </c>
      <c r="AN960" s="8">
        <v>1.27</v>
      </c>
      <c r="AO960" s="8">
        <v>313.7</v>
      </c>
      <c r="AP960" s="8">
        <v>1.0289999999999999</v>
      </c>
      <c r="AQ960" s="8">
        <v>1.85</v>
      </c>
      <c r="AR960" s="8">
        <v>2.2669999999999999</v>
      </c>
      <c r="AS960" s="8">
        <v>2.8140000000000001</v>
      </c>
      <c r="AT960" s="8">
        <v>1245.74</v>
      </c>
      <c r="AU960" s="8">
        <v>95.629997253417969</v>
      </c>
      <c r="AV960" s="8">
        <v>1137.699951171875</v>
      </c>
      <c r="AW960" s="8">
        <v>21454.61</v>
      </c>
      <c r="AX960" s="8">
        <v>6234.41</v>
      </c>
      <c r="AY960" s="8">
        <v>2440.69</v>
      </c>
      <c r="AZ960" s="9">
        <v>10.029999999999999</v>
      </c>
      <c r="BA960" s="8">
        <v>44.87</v>
      </c>
      <c r="BC960" s="1">
        <f t="shared" si="14"/>
        <v>5</v>
      </c>
    </row>
    <row r="961" spans="1:55" x14ac:dyDescent="0.45">
      <c r="A961" s="3">
        <v>42916</v>
      </c>
      <c r="B961" s="9">
        <v>12</v>
      </c>
      <c r="C961" s="8">
        <v>2391.7900390625</v>
      </c>
      <c r="D961" s="8">
        <v>669.03997802734375</v>
      </c>
      <c r="E961" s="8">
        <v>1086</v>
      </c>
      <c r="F961" s="8">
        <v>-385</v>
      </c>
      <c r="G961" s="8">
        <v>-1200</v>
      </c>
      <c r="H961" s="8">
        <v>615</v>
      </c>
      <c r="I961" s="8">
        <v>1910</v>
      </c>
      <c r="J961" s="8">
        <v>-1295</v>
      </c>
      <c r="K961" s="8">
        <v>12003</v>
      </c>
      <c r="L961" s="8">
        <v>10532</v>
      </c>
      <c r="M961" s="8">
        <v>1471</v>
      </c>
      <c r="N961" s="8">
        <v>85215</v>
      </c>
      <c r="O961" s="8">
        <v>690361</v>
      </c>
      <c r="P961" s="8">
        <v>0.35696781571638619</v>
      </c>
      <c r="Q961" s="8">
        <v>23871912</v>
      </c>
      <c r="R961" s="8">
        <v>8076270</v>
      </c>
      <c r="S961" s="8">
        <v>70689754</v>
      </c>
      <c r="T961" s="8">
        <v>173450</v>
      </c>
      <c r="U961" s="8">
        <v>5471</v>
      </c>
      <c r="V961" s="8">
        <v>3.6</v>
      </c>
      <c r="W961" s="8">
        <v>1.29</v>
      </c>
      <c r="X961" s="8">
        <v>1.38</v>
      </c>
      <c r="Y961" s="8">
        <v>1.43</v>
      </c>
      <c r="Z961" s="8">
        <v>1.58</v>
      </c>
      <c r="AA961" s="8">
        <v>1.38</v>
      </c>
      <c r="AB961" s="8">
        <v>1.4730000000000001</v>
      </c>
      <c r="AC961" s="8">
        <v>1.698</v>
      </c>
      <c r="AD961" s="8">
        <v>1.9079999999999999</v>
      </c>
      <c r="AE961" s="8">
        <v>2.214</v>
      </c>
      <c r="AF961" s="8">
        <v>2.31</v>
      </c>
      <c r="AG961" s="8">
        <v>2.3149999999999999</v>
      </c>
      <c r="AH961" s="8">
        <v>1.2949999999999999</v>
      </c>
      <c r="AI961" s="8">
        <v>1.4690000000000001</v>
      </c>
      <c r="AJ961" s="8">
        <v>1.637</v>
      </c>
      <c r="AK961" s="8">
        <v>2.2400000000000002</v>
      </c>
      <c r="AL961" s="8">
        <v>8.48</v>
      </c>
      <c r="AM961" s="8">
        <v>2.1459999999999999</v>
      </c>
      <c r="AN961" s="8">
        <v>1.28</v>
      </c>
      <c r="AO961" s="8">
        <v>312.89999999999998</v>
      </c>
      <c r="AP961" s="8">
        <v>1.0209999999999999</v>
      </c>
      <c r="AQ961" s="8">
        <v>1.887</v>
      </c>
      <c r="AR961" s="8">
        <v>2.3039999999999998</v>
      </c>
      <c r="AS961" s="8">
        <v>2.8340000000000001</v>
      </c>
      <c r="AT961" s="8">
        <v>1245.74</v>
      </c>
      <c r="AU961" s="8">
        <v>95.660003662109375</v>
      </c>
      <c r="AV961" s="8">
        <v>1146.140014648438</v>
      </c>
      <c r="AW961" s="8">
        <v>21287.03</v>
      </c>
      <c r="AX961" s="8">
        <v>6144.35</v>
      </c>
      <c r="AY961" s="8">
        <v>2419.6999999999998</v>
      </c>
      <c r="AZ961" s="9">
        <v>11.44</v>
      </c>
      <c r="BA961" s="8">
        <v>44.86</v>
      </c>
      <c r="BC961" s="1">
        <f t="shared" si="14"/>
        <v>6</v>
      </c>
    </row>
    <row r="962" spans="1:55" x14ac:dyDescent="0.45">
      <c r="A962" s="3">
        <v>42919</v>
      </c>
      <c r="B962" s="9">
        <v>12.3</v>
      </c>
      <c r="C962" s="8">
        <v>2394.47998046875</v>
      </c>
      <c r="D962" s="8">
        <v>660.969970703125</v>
      </c>
      <c r="E962" s="8">
        <v>-843</v>
      </c>
      <c r="F962" s="8">
        <v>1076</v>
      </c>
      <c r="G962" s="8">
        <v>-845</v>
      </c>
      <c r="H962" s="8">
        <v>591</v>
      </c>
      <c r="I962" s="8">
        <v>1041</v>
      </c>
      <c r="J962" s="8">
        <v>-449</v>
      </c>
      <c r="K962" s="8">
        <v>10060</v>
      </c>
      <c r="L962" s="8">
        <v>8975</v>
      </c>
      <c r="M962" s="8">
        <v>1085</v>
      </c>
      <c r="N962" s="8">
        <v>85150</v>
      </c>
      <c r="O962" s="8">
        <v>689790</v>
      </c>
      <c r="P962" s="8">
        <v>0.34483317201971397</v>
      </c>
      <c r="Q962" s="8">
        <v>24693066</v>
      </c>
      <c r="R962" s="8">
        <v>7985135</v>
      </c>
      <c r="S962" s="8">
        <v>70939482</v>
      </c>
      <c r="T962" s="8">
        <v>141345</v>
      </c>
      <c r="U962" s="8">
        <v>9487</v>
      </c>
      <c r="V962" s="8">
        <v>5.5</v>
      </c>
      <c r="W962" s="8">
        <v>1.26</v>
      </c>
      <c r="X962" s="8">
        <v>1.38</v>
      </c>
      <c r="Y962" s="8">
        <v>1.42</v>
      </c>
      <c r="Z962" s="8">
        <v>1.58</v>
      </c>
      <c r="AA962" s="8">
        <v>1.38</v>
      </c>
      <c r="AB962" s="8">
        <v>1.474</v>
      </c>
      <c r="AC962" s="8">
        <v>1.716</v>
      </c>
      <c r="AD962" s="8">
        <v>1.921</v>
      </c>
      <c r="AE962" s="8">
        <v>2.2349999999999999</v>
      </c>
      <c r="AF962" s="8">
        <v>2.3290000000000002</v>
      </c>
      <c r="AG962" s="8">
        <v>2.331</v>
      </c>
      <c r="AH962" s="8">
        <v>1.2929999999999999</v>
      </c>
      <c r="AI962" s="8">
        <v>1.4690000000000001</v>
      </c>
      <c r="AJ962" s="8">
        <v>1.6439999999999999</v>
      </c>
      <c r="AK962" s="8">
        <v>2.2559999999999998</v>
      </c>
      <c r="AL962" s="8">
        <v>8.4979999999999993</v>
      </c>
      <c r="AM962" s="8">
        <v>2.1589999999999998</v>
      </c>
      <c r="AN962" s="8">
        <v>1.28</v>
      </c>
      <c r="AO962" s="8">
        <v>313.3</v>
      </c>
      <c r="AP962" s="8">
        <v>1.026</v>
      </c>
      <c r="AQ962" s="8">
        <v>1.9319999999999999</v>
      </c>
      <c r="AR962" s="8">
        <v>2.3479999999999999</v>
      </c>
      <c r="AS962" s="8">
        <v>2.8639999999999999</v>
      </c>
      <c r="AT962" s="8">
        <v>1220.46</v>
      </c>
      <c r="AU962" s="8">
        <v>96.199996948242188</v>
      </c>
      <c r="AV962" s="8">
        <v>1144.81005859375</v>
      </c>
      <c r="AW962" s="8">
        <v>21349.63</v>
      </c>
      <c r="AX962" s="8">
        <v>6140.42</v>
      </c>
      <c r="AY962" s="8">
        <v>2423.41</v>
      </c>
      <c r="AZ962" s="9">
        <v>11.18</v>
      </c>
      <c r="BA962" s="8">
        <v>46.34</v>
      </c>
      <c r="BC962" s="1">
        <f t="shared" si="14"/>
        <v>2</v>
      </c>
    </row>
    <row r="963" spans="1:55" x14ac:dyDescent="0.45">
      <c r="A963" s="3">
        <v>42920</v>
      </c>
      <c r="B963" s="9">
        <v>12.3</v>
      </c>
      <c r="C963" s="8">
        <v>2394.47998046875</v>
      </c>
      <c r="D963" s="8">
        <v>660.969970703125</v>
      </c>
      <c r="E963" s="8">
        <v>-843</v>
      </c>
      <c r="F963" s="8">
        <v>1076</v>
      </c>
      <c r="G963" s="8">
        <v>-845</v>
      </c>
      <c r="H963" s="8">
        <v>591</v>
      </c>
      <c r="I963" s="8">
        <v>1041</v>
      </c>
      <c r="J963" s="8">
        <v>-449</v>
      </c>
      <c r="K963" s="8">
        <v>10060</v>
      </c>
      <c r="L963" s="8">
        <v>8975</v>
      </c>
      <c r="M963" s="8">
        <v>1085</v>
      </c>
      <c r="N963" s="8">
        <v>85150</v>
      </c>
      <c r="O963" s="8">
        <v>689790</v>
      </c>
      <c r="P963" s="8">
        <v>0.34483317201971397</v>
      </c>
      <c r="Q963" s="8">
        <v>24693066</v>
      </c>
      <c r="R963" s="8">
        <v>7985135</v>
      </c>
      <c r="S963" s="8">
        <v>70939482</v>
      </c>
      <c r="T963" s="8">
        <v>141345</v>
      </c>
      <c r="U963" s="8">
        <v>9487</v>
      </c>
      <c r="V963" s="8">
        <v>5.5</v>
      </c>
      <c r="W963" s="8">
        <v>1.23</v>
      </c>
      <c r="X963" s="8">
        <v>1.38</v>
      </c>
      <c r="Y963" s="8">
        <v>1.42</v>
      </c>
      <c r="Z963" s="8">
        <v>1.57</v>
      </c>
      <c r="AA963" s="8">
        <v>1.38</v>
      </c>
      <c r="AB963" s="8">
        <v>1.478</v>
      </c>
      <c r="AC963" s="8">
        <v>1.74</v>
      </c>
      <c r="AD963" s="8">
        <v>1.9490000000000001</v>
      </c>
      <c r="AE963" s="8">
        <v>2.2719999999999998</v>
      </c>
      <c r="AF963" s="8">
        <v>2.3740000000000001</v>
      </c>
      <c r="AG963" s="8">
        <v>2.379</v>
      </c>
      <c r="AH963" s="8">
        <v>1.298</v>
      </c>
      <c r="AI963" s="8">
        <v>1.472</v>
      </c>
      <c r="AJ963" s="8">
        <v>1.66</v>
      </c>
      <c r="AK963" s="8">
        <v>2.2799999999999998</v>
      </c>
      <c r="AL963" s="8">
        <v>8.5210000000000008</v>
      </c>
      <c r="AM963" s="8">
        <v>2.1829999999999998</v>
      </c>
      <c r="AN963" s="8">
        <v>1.28</v>
      </c>
      <c r="AO963" s="8">
        <v>311</v>
      </c>
      <c r="AP963" s="8">
        <v>1.0620000000000001</v>
      </c>
      <c r="AQ963" s="8">
        <v>1.92</v>
      </c>
      <c r="AR963" s="8">
        <v>2.3340000000000001</v>
      </c>
      <c r="AS963" s="8">
        <v>2.8559999999999999</v>
      </c>
      <c r="AT963" s="8">
        <v>1223.97</v>
      </c>
      <c r="AU963" s="8">
        <v>96.199996948242188</v>
      </c>
      <c r="AV963" s="8">
        <v>1144.81005859375</v>
      </c>
      <c r="AW963" s="8">
        <v>21479.27</v>
      </c>
      <c r="AX963" s="8">
        <v>6110.06</v>
      </c>
      <c r="AY963" s="8">
        <v>2429.0100000000002</v>
      </c>
      <c r="AZ963" s="9">
        <v>11.22</v>
      </c>
      <c r="BA963" s="8">
        <v>47.05</v>
      </c>
      <c r="BC963" s="1">
        <f t="shared" si="14"/>
        <v>3</v>
      </c>
    </row>
    <row r="964" spans="1:55" x14ac:dyDescent="0.45">
      <c r="A964" s="3">
        <v>42921</v>
      </c>
      <c r="B964" s="9">
        <v>13.18</v>
      </c>
      <c r="C964" s="8">
        <v>2388.35009765625</v>
      </c>
      <c r="D964" s="8">
        <v>661.53997802734375</v>
      </c>
      <c r="E964" s="8">
        <v>540</v>
      </c>
      <c r="F964" s="8">
        <v>-61</v>
      </c>
      <c r="G964" s="8">
        <v>-816</v>
      </c>
      <c r="H964" s="8">
        <v>1028</v>
      </c>
      <c r="I964" s="8">
        <v>1944</v>
      </c>
      <c r="J964" s="8">
        <v>-916</v>
      </c>
      <c r="K964" s="8">
        <v>8849</v>
      </c>
      <c r="L964" s="8">
        <v>7732</v>
      </c>
      <c r="M964" s="8">
        <v>1118</v>
      </c>
      <c r="N964" s="8">
        <v>84989</v>
      </c>
      <c r="O964" s="8">
        <v>688863</v>
      </c>
      <c r="P964" s="8">
        <v>0.35856252663198712</v>
      </c>
      <c r="Q964" s="8">
        <v>23702690</v>
      </c>
      <c r="R964" s="8">
        <v>7827531</v>
      </c>
      <c r="S964" s="8">
        <v>71021113</v>
      </c>
      <c r="T964" s="8">
        <v>145817</v>
      </c>
      <c r="U964" s="8">
        <v>4186</v>
      </c>
      <c r="V964" s="8">
        <v>3.4</v>
      </c>
      <c r="W964" s="8">
        <v>1.22</v>
      </c>
      <c r="X964" s="8">
        <v>1.38</v>
      </c>
      <c r="Y964" s="8">
        <v>1.42</v>
      </c>
      <c r="Z964" s="8">
        <v>1.58</v>
      </c>
      <c r="AA964" s="8">
        <v>1.38</v>
      </c>
      <c r="AB964" s="8">
        <v>1.478</v>
      </c>
      <c r="AC964" s="8">
        <v>1.7450000000000001</v>
      </c>
      <c r="AD964" s="8">
        <v>1.958</v>
      </c>
      <c r="AE964" s="8">
        <v>2.2770000000000001</v>
      </c>
      <c r="AF964" s="8">
        <v>2.37</v>
      </c>
      <c r="AG964" s="8">
        <v>2.3730000000000002</v>
      </c>
      <c r="AH964" s="8">
        <v>1.296</v>
      </c>
      <c r="AI964" s="8">
        <v>1.47</v>
      </c>
      <c r="AJ964" s="8">
        <v>1.665</v>
      </c>
      <c r="AK964" s="8">
        <v>2.2850000000000001</v>
      </c>
      <c r="AL964" s="8">
        <v>8.5259999999999998</v>
      </c>
      <c r="AM964" s="8">
        <v>2.1920000000000002</v>
      </c>
      <c r="AN964" s="8">
        <v>1.28</v>
      </c>
      <c r="AO964" s="8">
        <v>312.39999999999998</v>
      </c>
      <c r="AP964" s="8">
        <v>1.05</v>
      </c>
      <c r="AQ964" s="8">
        <v>1.917</v>
      </c>
      <c r="AR964" s="8">
        <v>2.327</v>
      </c>
      <c r="AS964" s="8">
        <v>2.8490000000000002</v>
      </c>
      <c r="AT964" s="8">
        <v>1226.95</v>
      </c>
      <c r="AU964" s="8">
        <v>96.290000915527344</v>
      </c>
      <c r="AV964" s="8">
        <v>1149.199951171875</v>
      </c>
      <c r="AW964" s="8">
        <v>21479.27</v>
      </c>
      <c r="AX964" s="8">
        <v>6110.06</v>
      </c>
      <c r="AY964" s="8">
        <v>2429.0100000000002</v>
      </c>
      <c r="AZ964" s="9">
        <v>11.22</v>
      </c>
      <c r="BA964" s="8">
        <v>47.05</v>
      </c>
      <c r="BC964" s="1">
        <f t="shared" ref="BC964:BC1027" si="15">WEEKDAY(A964)</f>
        <v>4</v>
      </c>
    </row>
    <row r="965" spans="1:55" x14ac:dyDescent="0.45">
      <c r="A965" s="3">
        <v>42922</v>
      </c>
      <c r="B965" s="9">
        <v>12.99</v>
      </c>
      <c r="C965" s="8">
        <v>2387.81005859375</v>
      </c>
      <c r="D965" s="8">
        <v>663.78997802734375</v>
      </c>
      <c r="E965" s="8">
        <v>1291</v>
      </c>
      <c r="F965" s="8">
        <v>2190</v>
      </c>
      <c r="G965" s="8">
        <v>-3999</v>
      </c>
      <c r="H965" s="8">
        <v>466</v>
      </c>
      <c r="I965" s="8">
        <v>2099</v>
      </c>
      <c r="J965" s="8">
        <v>-1632</v>
      </c>
      <c r="K965" s="8">
        <v>11347</v>
      </c>
      <c r="L965" s="8">
        <v>9106</v>
      </c>
      <c r="M965" s="8">
        <v>2241</v>
      </c>
      <c r="N965" s="8">
        <v>84605</v>
      </c>
      <c r="O965" s="8">
        <v>688128</v>
      </c>
      <c r="P965" s="8">
        <v>0.35454320687588792</v>
      </c>
      <c r="Q965" s="8">
        <v>23863135</v>
      </c>
      <c r="R965" s="8">
        <v>7710904</v>
      </c>
      <c r="S965" s="8">
        <v>71930916</v>
      </c>
      <c r="T965" s="8">
        <v>149769</v>
      </c>
      <c r="U965" s="8">
        <v>3882</v>
      </c>
      <c r="V965" s="8">
        <v>2.7</v>
      </c>
      <c r="W965" s="8">
        <v>1.23</v>
      </c>
      <c r="X965" s="8">
        <v>1.38</v>
      </c>
      <c r="Y965" s="8">
        <v>1.42</v>
      </c>
      <c r="Z965" s="8">
        <v>1.58</v>
      </c>
      <c r="AA965" s="8">
        <v>1.39</v>
      </c>
      <c r="AB965" s="8">
        <v>1.478</v>
      </c>
      <c r="AC965" s="8">
        <v>1.75</v>
      </c>
      <c r="AD965" s="8">
        <v>1.97</v>
      </c>
      <c r="AE965" s="8">
        <v>2.2810000000000001</v>
      </c>
      <c r="AF965" s="8">
        <v>2.3679999999999999</v>
      </c>
      <c r="AG965" s="8">
        <v>2.3719999999999999</v>
      </c>
      <c r="AH965" s="8">
        <v>1.2969999999999999</v>
      </c>
      <c r="AI965" s="8">
        <v>1.4690000000000001</v>
      </c>
      <c r="AJ965" s="8">
        <v>1.67</v>
      </c>
      <c r="AK965" s="8">
        <v>2.29</v>
      </c>
      <c r="AL965" s="8">
        <v>8.5289999999999999</v>
      </c>
      <c r="AM965" s="8">
        <v>2.198</v>
      </c>
      <c r="AN965" s="8">
        <v>1.28</v>
      </c>
      <c r="AO965" s="8">
        <v>312.39999999999998</v>
      </c>
      <c r="AP965" s="8">
        <v>1.034</v>
      </c>
      <c r="AQ965" s="8">
        <v>1.9370000000000001</v>
      </c>
      <c r="AR965" s="8">
        <v>2.3679999999999999</v>
      </c>
      <c r="AS965" s="8">
        <v>2.9020000000000001</v>
      </c>
      <c r="AT965" s="8">
        <v>1225.1500000000001</v>
      </c>
      <c r="AU965" s="8">
        <v>95.819999694824219</v>
      </c>
      <c r="AV965" s="8">
        <v>1152.849975585938</v>
      </c>
      <c r="AW965" s="8">
        <v>21478.17</v>
      </c>
      <c r="AX965" s="8">
        <v>6150.85</v>
      </c>
      <c r="AY965" s="8">
        <v>2432.54</v>
      </c>
      <c r="AZ965" s="9">
        <v>11.07</v>
      </c>
      <c r="BA965" s="8">
        <v>45.62</v>
      </c>
      <c r="BC965" s="1">
        <f t="shared" si="15"/>
        <v>5</v>
      </c>
    </row>
    <row r="966" spans="1:55" x14ac:dyDescent="0.45">
      <c r="A966" s="3">
        <v>42923</v>
      </c>
      <c r="B966" s="9">
        <v>12.97</v>
      </c>
      <c r="C966" s="8">
        <v>2379.8701171875</v>
      </c>
      <c r="D966" s="8">
        <v>663.77001953125</v>
      </c>
      <c r="E966" s="8">
        <v>636</v>
      </c>
      <c r="F966" s="8">
        <v>2766</v>
      </c>
      <c r="G966" s="8">
        <v>549</v>
      </c>
      <c r="H966" s="8">
        <v>856</v>
      </c>
      <c r="I966" s="8">
        <v>668</v>
      </c>
      <c r="J966" s="8">
        <v>187</v>
      </c>
      <c r="K966" s="8">
        <v>9537</v>
      </c>
      <c r="L966" s="8">
        <v>8903</v>
      </c>
      <c r="M966" s="8">
        <v>634</v>
      </c>
      <c r="N966" s="8">
        <v>84822</v>
      </c>
      <c r="O966" s="8">
        <v>688341</v>
      </c>
      <c r="P966" s="8">
        <v>0.36332251072979749</v>
      </c>
      <c r="Q966" s="8">
        <v>23346180</v>
      </c>
      <c r="R966" s="8">
        <v>7669414</v>
      </c>
      <c r="S966" s="8">
        <v>71936705</v>
      </c>
      <c r="T966" s="8">
        <v>124650</v>
      </c>
      <c r="U966" s="8">
        <v>4449</v>
      </c>
      <c r="V966" s="8">
        <v>3</v>
      </c>
      <c r="W966" s="8">
        <v>1.24</v>
      </c>
      <c r="X966" s="8">
        <v>1.37</v>
      </c>
      <c r="Y966" s="8">
        <v>1.41</v>
      </c>
      <c r="Z966" s="8">
        <v>1.58</v>
      </c>
      <c r="AA966" s="8">
        <v>1.39</v>
      </c>
      <c r="AB966" s="8">
        <v>1.4810000000000001</v>
      </c>
      <c r="AC966" s="8">
        <v>1.7809999999999999</v>
      </c>
      <c r="AD966" s="8">
        <v>2</v>
      </c>
      <c r="AE966" s="8">
        <v>2.323</v>
      </c>
      <c r="AF966" s="8">
        <v>2.383</v>
      </c>
      <c r="AG966" s="8">
        <v>2.3839999999999999</v>
      </c>
      <c r="AH966" s="8">
        <v>1.296</v>
      </c>
      <c r="AI966" s="8">
        <v>1.4750000000000001</v>
      </c>
      <c r="AJ966" s="8">
        <v>1.69</v>
      </c>
      <c r="AK966" s="8">
        <v>2.3180000000000001</v>
      </c>
      <c r="AL966" s="8">
        <v>8.5589999999999993</v>
      </c>
      <c r="AM966" s="8">
        <v>2.2229999999999999</v>
      </c>
      <c r="AN966" s="8">
        <v>1.29</v>
      </c>
      <c r="AO966" s="8">
        <v>311.60000000000002</v>
      </c>
      <c r="AP966" s="8">
        <v>1.034</v>
      </c>
      <c r="AQ966" s="8">
        <v>1.9370000000000001</v>
      </c>
      <c r="AR966" s="8">
        <v>2.3679999999999999</v>
      </c>
      <c r="AS966" s="8">
        <v>2.9020000000000001</v>
      </c>
      <c r="AT966" s="8">
        <v>1225.1500000000001</v>
      </c>
      <c r="AU966" s="8">
        <v>96.010002136230469</v>
      </c>
      <c r="AV966" s="8">
        <v>1156.369995117188</v>
      </c>
      <c r="AW966" s="8">
        <v>21320.04</v>
      </c>
      <c r="AX966" s="8">
        <v>6089.46</v>
      </c>
      <c r="AY966" s="8">
        <v>2409.75</v>
      </c>
      <c r="AZ966" s="9">
        <v>12.54</v>
      </c>
      <c r="BA966" s="8">
        <v>45.33</v>
      </c>
      <c r="BC966" s="1">
        <f t="shared" si="15"/>
        <v>6</v>
      </c>
    </row>
    <row r="967" spans="1:55" x14ac:dyDescent="0.45">
      <c r="A967" s="3">
        <v>42926</v>
      </c>
      <c r="B967" s="9">
        <v>12.55</v>
      </c>
      <c r="C967" s="8">
        <v>2382.10009765625</v>
      </c>
      <c r="D967" s="8">
        <v>657.8599853515625</v>
      </c>
      <c r="E967" s="8">
        <v>-462</v>
      </c>
      <c r="F967" s="8">
        <v>-580</v>
      </c>
      <c r="G967" s="8">
        <v>772</v>
      </c>
      <c r="H967" s="8">
        <v>1001</v>
      </c>
      <c r="I967" s="8">
        <v>816</v>
      </c>
      <c r="J967" s="8">
        <v>184</v>
      </c>
      <c r="K967" s="8">
        <v>10060</v>
      </c>
      <c r="L967" s="8">
        <v>9788</v>
      </c>
      <c r="M967" s="8">
        <v>272</v>
      </c>
      <c r="N967" s="8">
        <v>84860</v>
      </c>
      <c r="O967" s="8">
        <v>687248</v>
      </c>
      <c r="P967" s="8">
        <v>0.35817392919248359</v>
      </c>
      <c r="Q967" s="8">
        <v>23692388</v>
      </c>
      <c r="R967" s="8">
        <v>7751600</v>
      </c>
      <c r="S967" s="8">
        <v>71434786</v>
      </c>
      <c r="T967" s="8">
        <v>114921</v>
      </c>
      <c r="U967" s="8">
        <v>3369</v>
      </c>
      <c r="V967" s="8">
        <v>2.7</v>
      </c>
      <c r="W967" s="8">
        <v>1.24</v>
      </c>
      <c r="X967" s="8">
        <v>1.37</v>
      </c>
      <c r="Y967" s="8">
        <v>1.41</v>
      </c>
      <c r="Z967" s="8">
        <v>1.58</v>
      </c>
      <c r="AA967" s="8">
        <v>1.39</v>
      </c>
      <c r="AB967" s="8">
        <v>1.476</v>
      </c>
      <c r="AC967" s="8">
        <v>1.756</v>
      </c>
      <c r="AD967" s="8">
        <v>1.9690000000000001</v>
      </c>
      <c r="AE967" s="8">
        <v>2.2890000000000001</v>
      </c>
      <c r="AF967" s="8">
        <v>2.351</v>
      </c>
      <c r="AG967" s="8">
        <v>2.3490000000000002</v>
      </c>
      <c r="AH967" s="8">
        <v>1.2889999999999999</v>
      </c>
      <c r="AI967" s="8">
        <v>1.468</v>
      </c>
      <c r="AJ967" s="8">
        <v>1.6679999999999999</v>
      </c>
      <c r="AK967" s="8">
        <v>2.2949999999999999</v>
      </c>
      <c r="AL967" s="8">
        <v>8.5350000000000001</v>
      </c>
      <c r="AM967" s="8">
        <v>2.198</v>
      </c>
      <c r="AN967" s="8">
        <v>1.29</v>
      </c>
      <c r="AO967" s="8">
        <v>312.10000000000002</v>
      </c>
      <c r="AP967" s="8">
        <v>1.0389999999999999</v>
      </c>
      <c r="AQ967" s="8">
        <v>1.9319999999999999</v>
      </c>
      <c r="AR967" s="8">
        <v>2.3730000000000002</v>
      </c>
      <c r="AS967" s="8">
        <v>2.9249999999999998</v>
      </c>
      <c r="AT967" s="8">
        <v>1214.3499999999999</v>
      </c>
      <c r="AU967" s="8">
        <v>96.050003051757813</v>
      </c>
      <c r="AV967" s="8">
        <v>1153.81005859375</v>
      </c>
      <c r="AW967" s="8">
        <v>21414.34</v>
      </c>
      <c r="AX967" s="8">
        <v>6153.08</v>
      </c>
      <c r="AY967" s="8">
        <v>2425.1799999999998</v>
      </c>
      <c r="AZ967" s="9">
        <v>11.19</v>
      </c>
      <c r="BA967" s="8">
        <v>44.33</v>
      </c>
      <c r="BC967" s="1">
        <f t="shared" si="15"/>
        <v>2</v>
      </c>
    </row>
    <row r="968" spans="1:55" x14ac:dyDescent="0.45">
      <c r="A968" s="3">
        <v>42927</v>
      </c>
      <c r="B968" s="9">
        <v>12.55</v>
      </c>
      <c r="C968" s="8">
        <v>2382.10009765625</v>
      </c>
      <c r="D968" s="8">
        <v>657.8599853515625</v>
      </c>
      <c r="E968" s="8">
        <v>-462</v>
      </c>
      <c r="F968" s="8">
        <v>-580</v>
      </c>
      <c r="G968" s="8">
        <v>772</v>
      </c>
      <c r="H968" s="8">
        <v>1001</v>
      </c>
      <c r="I968" s="8">
        <v>816</v>
      </c>
      <c r="J968" s="8">
        <v>184</v>
      </c>
      <c r="K968" s="8">
        <v>10060</v>
      </c>
      <c r="L968" s="8">
        <v>9788</v>
      </c>
      <c r="M968" s="8">
        <v>272</v>
      </c>
      <c r="N968" s="8">
        <v>84860</v>
      </c>
      <c r="O968" s="8">
        <v>687248</v>
      </c>
      <c r="P968" s="8">
        <v>0.35817392919248359</v>
      </c>
      <c r="Q968" s="8">
        <v>23692388</v>
      </c>
      <c r="R968" s="8">
        <v>7751600</v>
      </c>
      <c r="S968" s="8">
        <v>71434786</v>
      </c>
      <c r="T968" s="8">
        <v>114921</v>
      </c>
      <c r="U968" s="8">
        <v>3369</v>
      </c>
      <c r="V968" s="8">
        <v>2.7</v>
      </c>
      <c r="W968" s="8">
        <v>1.24</v>
      </c>
      <c r="X968" s="8">
        <v>1.37</v>
      </c>
      <c r="Y968" s="8">
        <v>1.41</v>
      </c>
      <c r="Z968" s="8">
        <v>1.58</v>
      </c>
      <c r="AA968" s="8">
        <v>1.39</v>
      </c>
      <c r="AB968" s="8">
        <v>1.4770000000000001</v>
      </c>
      <c r="AC968" s="8">
        <v>1.762</v>
      </c>
      <c r="AD968" s="8">
        <v>1.9610000000000001</v>
      </c>
      <c r="AE968" s="8">
        <v>2.2799999999999998</v>
      </c>
      <c r="AF968" s="8">
        <v>2.3359999999999999</v>
      </c>
      <c r="AG968" s="8">
        <v>2.3370000000000002</v>
      </c>
      <c r="AH968" s="8">
        <v>1.2849999999999999</v>
      </c>
      <c r="AI968" s="8">
        <v>1.466</v>
      </c>
      <c r="AJ968" s="8">
        <v>1.671</v>
      </c>
      <c r="AK968" s="8">
        <v>2.2999999999999998</v>
      </c>
      <c r="AL968" s="8">
        <v>8.5399999999999991</v>
      </c>
      <c r="AM968" s="8">
        <v>2.206</v>
      </c>
      <c r="AN968" s="8">
        <v>1.29</v>
      </c>
      <c r="AO968" s="8">
        <v>314.10000000000002</v>
      </c>
      <c r="AP968" s="8">
        <v>1.06</v>
      </c>
      <c r="AQ968" s="8">
        <v>1.9159999999999999</v>
      </c>
      <c r="AR968" s="8">
        <v>2.3610000000000002</v>
      </c>
      <c r="AS968" s="8">
        <v>2.923</v>
      </c>
      <c r="AT968" s="8">
        <v>1217.69</v>
      </c>
      <c r="AU968" s="8">
        <v>96.050003051757813</v>
      </c>
      <c r="AV968" s="8">
        <v>1153.81005859375</v>
      </c>
      <c r="AW968" s="8">
        <v>21408.52</v>
      </c>
      <c r="AX968" s="8">
        <v>6176.39</v>
      </c>
      <c r="AY968" s="8">
        <v>2427.4299999999998</v>
      </c>
      <c r="AZ968" s="9">
        <v>11.11</v>
      </c>
      <c r="BA968" s="8">
        <v>44.55</v>
      </c>
      <c r="BC968" s="1">
        <f t="shared" si="15"/>
        <v>3</v>
      </c>
    </row>
    <row r="969" spans="1:55" x14ac:dyDescent="0.45">
      <c r="A969" s="3">
        <v>42928</v>
      </c>
      <c r="B969" s="9">
        <v>11.73</v>
      </c>
      <c r="C969" s="8">
        <v>2391.77001953125</v>
      </c>
      <c r="D969" s="8">
        <v>651.0999755859375</v>
      </c>
      <c r="E969" s="8">
        <v>1804</v>
      </c>
      <c r="F969" s="8">
        <v>3839</v>
      </c>
      <c r="G969" s="8">
        <v>-2520</v>
      </c>
      <c r="H969" s="8">
        <v>216</v>
      </c>
      <c r="I969" s="8">
        <v>1728</v>
      </c>
      <c r="J969" s="8">
        <v>-1511</v>
      </c>
      <c r="K969" s="8">
        <v>10184</v>
      </c>
      <c r="L969" s="8">
        <v>10280</v>
      </c>
      <c r="M969" s="8">
        <v>-96</v>
      </c>
      <c r="N969" s="8">
        <v>84418</v>
      </c>
      <c r="O969" s="8">
        <v>687567</v>
      </c>
      <c r="P969" s="8">
        <v>0.35796427905083372</v>
      </c>
      <c r="Q969" s="8">
        <v>23582823</v>
      </c>
      <c r="R969" s="8">
        <v>7797832</v>
      </c>
      <c r="S969" s="8">
        <v>71216375</v>
      </c>
      <c r="T969" s="8">
        <v>122196</v>
      </c>
      <c r="U969" s="8">
        <v>6189</v>
      </c>
      <c r="V969" s="8">
        <v>5.2</v>
      </c>
      <c r="W969" s="8">
        <v>1.24</v>
      </c>
      <c r="X969" s="8">
        <v>1.37</v>
      </c>
      <c r="Y969" s="8">
        <v>1.41</v>
      </c>
      <c r="Z969" s="8">
        <v>1.58</v>
      </c>
      <c r="AA969" s="8">
        <v>1.39</v>
      </c>
      <c r="AB969" s="8">
        <v>1.4730000000000001</v>
      </c>
      <c r="AC969" s="8">
        <v>1.762</v>
      </c>
      <c r="AD969" s="8">
        <v>1.958</v>
      </c>
      <c r="AE969" s="8">
        <v>2.2719999999999998</v>
      </c>
      <c r="AF969" s="8">
        <v>2.3210000000000002</v>
      </c>
      <c r="AG969" s="8">
        <v>2.323</v>
      </c>
      <c r="AH969" s="8">
        <v>1.2829999999999999</v>
      </c>
      <c r="AI969" s="8">
        <v>1.462</v>
      </c>
      <c r="AJ969" s="8">
        <v>1.669</v>
      </c>
      <c r="AK969" s="8">
        <v>2.2989999999999999</v>
      </c>
      <c r="AL969" s="8">
        <v>8.5389999999999997</v>
      </c>
      <c r="AM969" s="8">
        <v>2.2010000000000001</v>
      </c>
      <c r="AN969" s="8">
        <v>1.29</v>
      </c>
      <c r="AO969" s="8">
        <v>313.89999999999998</v>
      </c>
      <c r="AP969" s="8">
        <v>1.05</v>
      </c>
      <c r="AQ969" s="8">
        <v>1.8759999999999999</v>
      </c>
      <c r="AR969" s="8">
        <v>2.319</v>
      </c>
      <c r="AS969" s="8">
        <v>2.8860000000000001</v>
      </c>
      <c r="AT969" s="8">
        <v>1220</v>
      </c>
      <c r="AU969" s="8">
        <v>95.790000915527344</v>
      </c>
      <c r="AV969" s="8">
        <v>1147.969970703125</v>
      </c>
      <c r="AW969" s="8">
        <v>21409.07</v>
      </c>
      <c r="AX969" s="8">
        <v>6193.31</v>
      </c>
      <c r="AY969" s="8">
        <v>2425.5300000000002</v>
      </c>
      <c r="AZ969" s="9">
        <v>10.89</v>
      </c>
      <c r="BA969" s="8">
        <v>45.76</v>
      </c>
      <c r="BC969" s="1">
        <f t="shared" si="15"/>
        <v>4</v>
      </c>
    </row>
    <row r="970" spans="1:55" x14ac:dyDescent="0.45">
      <c r="A970" s="3">
        <v>42929</v>
      </c>
      <c r="B970" s="9">
        <v>10.93</v>
      </c>
      <c r="C970" s="8">
        <v>2409.489990234375</v>
      </c>
      <c r="D970" s="8">
        <v>652.69000244140625</v>
      </c>
      <c r="E970" s="8">
        <v>-2064</v>
      </c>
      <c r="F970" s="8">
        <v>3403</v>
      </c>
      <c r="G970" s="8">
        <v>-1861</v>
      </c>
      <c r="H970" s="8">
        <v>805</v>
      </c>
      <c r="I970" s="8">
        <v>1345</v>
      </c>
      <c r="J970" s="8">
        <v>-541</v>
      </c>
      <c r="K970" s="8">
        <v>12725</v>
      </c>
      <c r="L970" s="8">
        <v>12044</v>
      </c>
      <c r="M970" s="8">
        <v>681</v>
      </c>
      <c r="N970" s="8">
        <v>84401</v>
      </c>
      <c r="O970" s="8">
        <v>689259</v>
      </c>
      <c r="P970" s="8">
        <v>0.34697082437482268</v>
      </c>
      <c r="Q970" s="8">
        <v>24325117</v>
      </c>
      <c r="R970" s="8">
        <v>7794412</v>
      </c>
      <c r="S970" s="8">
        <v>71673266</v>
      </c>
      <c r="T970" s="8">
        <v>113778</v>
      </c>
      <c r="U970" s="8">
        <v>4934</v>
      </c>
      <c r="V970" s="8">
        <v>4</v>
      </c>
      <c r="W970" s="8">
        <v>1.24</v>
      </c>
      <c r="X970" s="8">
        <v>1.37</v>
      </c>
      <c r="Y970" s="8">
        <v>1.4</v>
      </c>
      <c r="Z970" s="8">
        <v>1.58</v>
      </c>
      <c r="AA970" s="8">
        <v>1.39</v>
      </c>
      <c r="AB970" s="8">
        <v>1.4650000000000001</v>
      </c>
      <c r="AC970" s="8">
        <v>1.7450000000000001</v>
      </c>
      <c r="AD970" s="8">
        <v>1.9370000000000001</v>
      </c>
      <c r="AE970" s="8">
        <v>2.238</v>
      </c>
      <c r="AF970" s="8">
        <v>2.2919999999999998</v>
      </c>
      <c r="AG970" s="8">
        <v>2.294</v>
      </c>
      <c r="AH970" s="8">
        <v>1.2789999999999999</v>
      </c>
      <c r="AI970" s="8">
        <v>1.456</v>
      </c>
      <c r="AJ970" s="8">
        <v>1.66</v>
      </c>
      <c r="AK970" s="8">
        <v>2.2799999999999998</v>
      </c>
      <c r="AL970" s="8">
        <v>8.5229999999999997</v>
      </c>
      <c r="AM970" s="8">
        <v>2.1850000000000001</v>
      </c>
      <c r="AN970" s="8">
        <v>1.29</v>
      </c>
      <c r="AO970" s="8">
        <v>317.89999999999998</v>
      </c>
      <c r="AP970" s="8">
        <v>1.0389999999999999</v>
      </c>
      <c r="AQ970" s="8">
        <v>1.8939999999999999</v>
      </c>
      <c r="AR970" s="8">
        <v>2.3479999999999999</v>
      </c>
      <c r="AS970" s="8">
        <v>2.919</v>
      </c>
      <c r="AT970" s="8">
        <v>1217.45</v>
      </c>
      <c r="AU970" s="8">
        <v>95.730003356933594</v>
      </c>
      <c r="AV970" s="8">
        <v>1137.119995117188</v>
      </c>
      <c r="AW970" s="8">
        <v>21532.14</v>
      </c>
      <c r="AX970" s="8">
        <v>6261.17</v>
      </c>
      <c r="AY970" s="8">
        <v>2443.25</v>
      </c>
      <c r="AZ970" s="9">
        <v>10.3</v>
      </c>
      <c r="BA970" s="8">
        <v>45.42</v>
      </c>
      <c r="BC970" s="1">
        <f t="shared" si="15"/>
        <v>5</v>
      </c>
    </row>
    <row r="971" spans="1:55" x14ac:dyDescent="0.45">
      <c r="A971" s="3">
        <v>42930</v>
      </c>
      <c r="B971" s="9">
        <v>10.43</v>
      </c>
      <c r="C971" s="8">
        <v>2414.6298828125</v>
      </c>
      <c r="D971" s="8">
        <v>654.1099853515625</v>
      </c>
      <c r="E971" s="8">
        <v>-534</v>
      </c>
      <c r="F971" s="8">
        <v>1989</v>
      </c>
      <c r="G971" s="8">
        <v>242</v>
      </c>
      <c r="H971" s="8">
        <v>577</v>
      </c>
      <c r="I971" s="8">
        <v>1200</v>
      </c>
      <c r="J971" s="8">
        <v>-623</v>
      </c>
      <c r="K971" s="8">
        <v>10219</v>
      </c>
      <c r="L971" s="8">
        <v>9341</v>
      </c>
      <c r="M971" s="8">
        <v>877</v>
      </c>
      <c r="N971" s="8">
        <v>84311</v>
      </c>
      <c r="O971" s="8">
        <v>688973</v>
      </c>
      <c r="P971" s="8">
        <v>0.35828386148164831</v>
      </c>
      <c r="Q971" s="8">
        <v>23531949</v>
      </c>
      <c r="R971" s="8">
        <v>7710531</v>
      </c>
      <c r="S971" s="8">
        <v>71977104</v>
      </c>
      <c r="T971" s="8">
        <v>121394</v>
      </c>
      <c r="U971" s="8">
        <v>4401</v>
      </c>
      <c r="V971" s="8">
        <v>3.9</v>
      </c>
      <c r="W971" s="8">
        <v>1.24</v>
      </c>
      <c r="X971" s="8">
        <v>1.37</v>
      </c>
      <c r="Y971" s="8">
        <v>1.4</v>
      </c>
      <c r="Z971" s="8">
        <v>1.58</v>
      </c>
      <c r="AA971" s="8">
        <v>1.39</v>
      </c>
      <c r="AB971" s="8">
        <v>1.4670000000000001</v>
      </c>
      <c r="AC971" s="8">
        <v>1.75</v>
      </c>
      <c r="AD971" s="8">
        <v>1.944</v>
      </c>
      <c r="AE971" s="8">
        <v>2.2490000000000001</v>
      </c>
      <c r="AF971" s="8">
        <v>2.2989999999999999</v>
      </c>
      <c r="AG971" s="8">
        <v>2.2989999999999999</v>
      </c>
      <c r="AH971" s="8">
        <v>1.28</v>
      </c>
      <c r="AI971" s="8">
        <v>1.456</v>
      </c>
      <c r="AJ971" s="8">
        <v>1.661</v>
      </c>
      <c r="AK971" s="8">
        <v>2.2850000000000001</v>
      </c>
      <c r="AL971" s="8">
        <v>8.5280000000000005</v>
      </c>
      <c r="AM971" s="8">
        <v>2.1850000000000001</v>
      </c>
      <c r="AN971" s="8">
        <v>1.28</v>
      </c>
      <c r="AO971" s="8">
        <v>318.10000000000002</v>
      </c>
      <c r="AP971" s="8">
        <v>1.0389999999999999</v>
      </c>
      <c r="AQ971" s="8">
        <v>1.8939999999999999</v>
      </c>
      <c r="AR971" s="8">
        <v>2.3479999999999999</v>
      </c>
      <c r="AS971" s="8">
        <v>2.919</v>
      </c>
      <c r="AT971" s="8">
        <v>1217.45</v>
      </c>
      <c r="AU971" s="8">
        <v>95.110000610351563</v>
      </c>
      <c r="AV971" s="8">
        <v>1136.630004882812</v>
      </c>
      <c r="AW971" s="8">
        <v>21553.09</v>
      </c>
      <c r="AX971" s="8">
        <v>6274.44</v>
      </c>
      <c r="AY971" s="8">
        <v>2447.83</v>
      </c>
      <c r="AZ971" s="9">
        <v>9.9</v>
      </c>
      <c r="BA971" s="8">
        <v>46.08</v>
      </c>
      <c r="BC971" s="1">
        <f t="shared" si="15"/>
        <v>6</v>
      </c>
    </row>
    <row r="972" spans="1:55" x14ac:dyDescent="0.45">
      <c r="A972" s="3">
        <v>42933</v>
      </c>
      <c r="B972" s="9">
        <v>10.78</v>
      </c>
      <c r="C972" s="8">
        <v>2425.10009765625</v>
      </c>
      <c r="D972" s="8">
        <v>659.8900146484375</v>
      </c>
      <c r="E972" s="8">
        <v>-1130</v>
      </c>
      <c r="F972" s="8">
        <v>-428</v>
      </c>
      <c r="G972" s="8">
        <v>1117</v>
      </c>
      <c r="H972" s="8">
        <v>846</v>
      </c>
      <c r="I972" s="8">
        <v>1388</v>
      </c>
      <c r="J972" s="8">
        <v>-542</v>
      </c>
      <c r="K972" s="8">
        <v>10305</v>
      </c>
      <c r="L972" s="8">
        <v>8778</v>
      </c>
      <c r="M972" s="8">
        <v>1527</v>
      </c>
      <c r="N972" s="8">
        <v>84438</v>
      </c>
      <c r="O972" s="8">
        <v>690632</v>
      </c>
      <c r="P972" s="8">
        <v>0.36263920323995141</v>
      </c>
      <c r="Q972" s="8">
        <v>23284259</v>
      </c>
      <c r="R972" s="8">
        <v>7726662</v>
      </c>
      <c r="S972" s="8">
        <v>71704959</v>
      </c>
      <c r="T972" s="8">
        <v>114342</v>
      </c>
      <c r="U972" s="8">
        <v>4112</v>
      </c>
      <c r="V972" s="8">
        <v>3.4</v>
      </c>
      <c r="W972" s="8">
        <v>1.23</v>
      </c>
      <c r="X972" s="8">
        <v>1.37</v>
      </c>
      <c r="Y972" s="8">
        <v>1.4</v>
      </c>
      <c r="Z972" s="8">
        <v>1.58</v>
      </c>
      <c r="AA972" s="8">
        <v>1.39</v>
      </c>
      <c r="AB972" s="8">
        <v>1.4670000000000001</v>
      </c>
      <c r="AC972" s="8">
        <v>1.754</v>
      </c>
      <c r="AD972" s="8">
        <v>1.962</v>
      </c>
      <c r="AE972" s="8">
        <v>2.2719999999999998</v>
      </c>
      <c r="AF972" s="8">
        <v>2.3180000000000001</v>
      </c>
      <c r="AG972" s="8">
        <v>2.3149999999999999</v>
      </c>
      <c r="AH972" s="8">
        <v>1.276</v>
      </c>
      <c r="AI972" s="8">
        <v>1.456</v>
      </c>
      <c r="AJ972" s="8">
        <v>1.661</v>
      </c>
      <c r="AK972" s="8">
        <v>2.2919999999999998</v>
      </c>
      <c r="AL972" s="8">
        <v>8.5350000000000001</v>
      </c>
      <c r="AM972" s="8">
        <v>2.1920000000000002</v>
      </c>
      <c r="AN972" s="8">
        <v>1.28</v>
      </c>
      <c r="AO972" s="8">
        <v>318.89999999999998</v>
      </c>
      <c r="AP972" s="8">
        <v>1.0469999999999999</v>
      </c>
      <c r="AQ972" s="8">
        <v>1.8580000000000001</v>
      </c>
      <c r="AR972" s="8">
        <v>2.3140000000000001</v>
      </c>
      <c r="AS972" s="8">
        <v>2.9020000000000001</v>
      </c>
      <c r="AT972" s="8">
        <v>1234.4000000000001</v>
      </c>
      <c r="AU972" s="8">
        <v>95.129997253417969</v>
      </c>
      <c r="AV972" s="8">
        <v>1127.510009765625</v>
      </c>
      <c r="AW972" s="8">
        <v>21637.74</v>
      </c>
      <c r="AX972" s="8">
        <v>6312.47</v>
      </c>
      <c r="AY972" s="8">
        <v>2459.27</v>
      </c>
      <c r="AZ972" s="9">
        <v>9.51</v>
      </c>
      <c r="BA972" s="8">
        <v>46.64</v>
      </c>
      <c r="BC972" s="1">
        <f t="shared" si="15"/>
        <v>2</v>
      </c>
    </row>
    <row r="973" spans="1:55" x14ac:dyDescent="0.45">
      <c r="A973" s="3">
        <v>42934</v>
      </c>
      <c r="B973" s="9">
        <v>10.74</v>
      </c>
      <c r="C973" s="8">
        <v>2426.0400390625</v>
      </c>
      <c r="D973" s="8">
        <v>664.02001953125</v>
      </c>
      <c r="E973" s="8">
        <v>610</v>
      </c>
      <c r="F973" s="8">
        <v>-2175</v>
      </c>
      <c r="G973" s="8">
        <v>1220</v>
      </c>
      <c r="H973" s="8">
        <v>793</v>
      </c>
      <c r="I973" s="8">
        <v>768</v>
      </c>
      <c r="J973" s="8">
        <v>26</v>
      </c>
      <c r="K973" s="8">
        <v>8602</v>
      </c>
      <c r="L973" s="8">
        <v>8307</v>
      </c>
      <c r="M973" s="8">
        <v>295</v>
      </c>
      <c r="N973" s="8">
        <v>84288</v>
      </c>
      <c r="O973" s="8">
        <v>690812</v>
      </c>
      <c r="P973" s="8">
        <v>0.35342806945451949</v>
      </c>
      <c r="Q973" s="8">
        <v>23848688</v>
      </c>
      <c r="R973" s="8">
        <v>7794729</v>
      </c>
      <c r="S973" s="8">
        <v>71776607</v>
      </c>
      <c r="T973" s="8">
        <v>105708</v>
      </c>
      <c r="U973" s="8">
        <v>4045</v>
      </c>
      <c r="V973" s="8">
        <v>3.5</v>
      </c>
      <c r="W973" s="8">
        <v>1.23</v>
      </c>
      <c r="X973" s="8">
        <v>1.37</v>
      </c>
      <c r="Y973" s="8">
        <v>1.41</v>
      </c>
      <c r="Z973" s="8">
        <v>1.58</v>
      </c>
      <c r="AA973" s="8">
        <v>1.39</v>
      </c>
      <c r="AB973" s="8">
        <v>1.4630000000000001</v>
      </c>
      <c r="AC973" s="8">
        <v>1.746</v>
      </c>
      <c r="AD973" s="8">
        <v>1.9430000000000001</v>
      </c>
      <c r="AE973" s="8">
        <v>2.2559999999999998</v>
      </c>
      <c r="AF973" s="8">
        <v>2.2999999999999998</v>
      </c>
      <c r="AG973" s="8">
        <v>2.2949999999999999</v>
      </c>
      <c r="AH973" s="8">
        <v>1.2729999999999999</v>
      </c>
      <c r="AI973" s="8">
        <v>1.4530000000000001</v>
      </c>
      <c r="AJ973" s="8">
        <v>1.659</v>
      </c>
      <c r="AK973" s="8">
        <v>2.2850000000000001</v>
      </c>
      <c r="AL973" s="8">
        <v>8.5299999999999994</v>
      </c>
      <c r="AM973" s="8">
        <v>2.1869999999999998</v>
      </c>
      <c r="AN973" s="8">
        <v>1.28</v>
      </c>
      <c r="AO973" s="8">
        <v>319.39999999999998</v>
      </c>
      <c r="AP973" s="8">
        <v>1.07</v>
      </c>
      <c r="AQ973" s="8">
        <v>1.8149999999999999</v>
      </c>
      <c r="AR973" s="8">
        <v>2.2610000000000001</v>
      </c>
      <c r="AS973" s="8">
        <v>2.8490000000000002</v>
      </c>
      <c r="AT973" s="8">
        <v>1242.46</v>
      </c>
      <c r="AU973" s="8">
        <v>94.660003662109375</v>
      </c>
      <c r="AV973" s="8">
        <v>1127.660034179688</v>
      </c>
      <c r="AW973" s="8">
        <v>21629.72</v>
      </c>
      <c r="AX973" s="8">
        <v>6314.43</v>
      </c>
      <c r="AY973" s="8">
        <v>2459.14</v>
      </c>
      <c r="AZ973" s="9">
        <v>9.82</v>
      </c>
      <c r="BA973" s="8">
        <v>45.98</v>
      </c>
      <c r="BC973" s="1">
        <f t="shared" si="15"/>
        <v>3</v>
      </c>
    </row>
    <row r="974" spans="1:55" x14ac:dyDescent="0.45">
      <c r="A974" s="3">
        <v>42935</v>
      </c>
      <c r="B974" s="9">
        <v>10.62</v>
      </c>
      <c r="C974" s="8">
        <v>2429.93994140625</v>
      </c>
      <c r="D974" s="8">
        <v>671.530029296875</v>
      </c>
      <c r="E974" s="8">
        <v>-773</v>
      </c>
      <c r="F974" s="8">
        <v>-978</v>
      </c>
      <c r="G974" s="8">
        <v>1290</v>
      </c>
      <c r="H974" s="8">
        <v>1502</v>
      </c>
      <c r="I974" s="8">
        <v>645</v>
      </c>
      <c r="J974" s="8">
        <v>857</v>
      </c>
      <c r="K974" s="8">
        <v>10361</v>
      </c>
      <c r="L974" s="8">
        <v>9261</v>
      </c>
      <c r="M974" s="8">
        <v>1100</v>
      </c>
      <c r="N974" s="8">
        <v>84454</v>
      </c>
      <c r="O974" s="8">
        <v>692041</v>
      </c>
      <c r="P974" s="8">
        <v>0.35493374463632038</v>
      </c>
      <c r="Q974" s="8">
        <v>23794306</v>
      </c>
      <c r="R974" s="8">
        <v>7837990</v>
      </c>
      <c r="S974" s="8">
        <v>71831858</v>
      </c>
      <c r="T974" s="8">
        <v>109471</v>
      </c>
      <c r="U974" s="8">
        <v>3981</v>
      </c>
      <c r="V974" s="8">
        <v>3.8</v>
      </c>
      <c r="W974" s="8">
        <v>1.23</v>
      </c>
      <c r="X974" s="8">
        <v>1.37</v>
      </c>
      <c r="Y974" s="8">
        <v>1.41</v>
      </c>
      <c r="Z974" s="8">
        <v>1.58</v>
      </c>
      <c r="AA974" s="8">
        <v>1.39</v>
      </c>
      <c r="AB974" s="8">
        <v>1.4630000000000001</v>
      </c>
      <c r="AC974" s="8">
        <v>1.7470000000000001</v>
      </c>
      <c r="AD974" s="8">
        <v>1.9450000000000001</v>
      </c>
      <c r="AE974" s="8">
        <v>2.258</v>
      </c>
      <c r="AF974" s="8">
        <v>2.298</v>
      </c>
      <c r="AG974" s="8">
        <v>2.2949999999999999</v>
      </c>
      <c r="AH974" s="8">
        <v>1.2729999999999999</v>
      </c>
      <c r="AI974" s="8">
        <v>1.4510000000000001</v>
      </c>
      <c r="AJ974" s="8">
        <v>1.659</v>
      </c>
      <c r="AK974" s="8">
        <v>2.2850000000000001</v>
      </c>
      <c r="AL974" s="8">
        <v>8.5299999999999994</v>
      </c>
      <c r="AM974" s="8">
        <v>2.1859999999999999</v>
      </c>
      <c r="AN974" s="8">
        <v>1.28</v>
      </c>
      <c r="AO974" s="8">
        <v>320.10000000000002</v>
      </c>
      <c r="AP974" s="8">
        <v>1.1160000000000001</v>
      </c>
      <c r="AQ974" s="8">
        <v>1.8260000000000001</v>
      </c>
      <c r="AR974" s="8">
        <v>2.2709999999999999</v>
      </c>
      <c r="AS974" s="8">
        <v>2.851</v>
      </c>
      <c r="AT974" s="8">
        <v>1240.8699999999999</v>
      </c>
      <c r="AU974" s="8">
        <v>94.800003051757813</v>
      </c>
      <c r="AV974" s="8">
        <v>1124.27001953125</v>
      </c>
      <c r="AW974" s="8">
        <v>21574.73</v>
      </c>
      <c r="AX974" s="8">
        <v>6344.31</v>
      </c>
      <c r="AY974" s="8">
        <v>2460.61</v>
      </c>
      <c r="AZ974" s="9">
        <v>9.89</v>
      </c>
      <c r="BA974" s="8">
        <v>46.25</v>
      </c>
      <c r="BC974" s="1">
        <f t="shared" si="15"/>
        <v>4</v>
      </c>
    </row>
    <row r="975" spans="1:55" x14ac:dyDescent="0.45">
      <c r="A975" s="3">
        <v>42936</v>
      </c>
      <c r="B975" s="9">
        <v>10.39</v>
      </c>
      <c r="C975" s="8">
        <v>2441.840087890625</v>
      </c>
      <c r="D975" s="8">
        <v>676.510009765625</v>
      </c>
      <c r="E975" s="8">
        <v>-1451</v>
      </c>
      <c r="F975" s="8">
        <v>582</v>
      </c>
      <c r="G975" s="8">
        <v>484</v>
      </c>
      <c r="H975" s="8">
        <v>608</v>
      </c>
      <c r="I975" s="8">
        <v>951</v>
      </c>
      <c r="J975" s="8">
        <v>-343</v>
      </c>
      <c r="K975" s="8">
        <v>10714</v>
      </c>
      <c r="L975" s="8">
        <v>10487</v>
      </c>
      <c r="M975" s="8">
        <v>228</v>
      </c>
      <c r="N975" s="8">
        <v>84870</v>
      </c>
      <c r="O975" s="8">
        <v>694909</v>
      </c>
      <c r="P975" s="8">
        <v>0.35047221040721183</v>
      </c>
      <c r="Q975" s="8">
        <v>24215913</v>
      </c>
      <c r="R975" s="8">
        <v>7916568</v>
      </c>
      <c r="S975" s="8">
        <v>71820915</v>
      </c>
      <c r="T975" s="8">
        <v>112860</v>
      </c>
      <c r="U975" s="8">
        <v>2903</v>
      </c>
      <c r="V975" s="8">
        <v>2.7</v>
      </c>
      <c r="W975" s="8">
        <v>1.23</v>
      </c>
      <c r="X975" s="8">
        <v>1.37</v>
      </c>
      <c r="Y975" s="8">
        <v>1.41</v>
      </c>
      <c r="Z975" s="8">
        <v>1.59</v>
      </c>
      <c r="AA975" s="8">
        <v>1.39</v>
      </c>
      <c r="AB975" s="8">
        <v>1.4610000000000001</v>
      </c>
      <c r="AC975" s="8">
        <v>1.74</v>
      </c>
      <c r="AD975" s="8">
        <v>1.9350000000000001</v>
      </c>
      <c r="AE975" s="8">
        <v>2.2370000000000001</v>
      </c>
      <c r="AF975" s="8">
        <v>2.2970000000000002</v>
      </c>
      <c r="AG975" s="8">
        <v>2.2999999999999998</v>
      </c>
      <c r="AH975" s="8">
        <v>1.27</v>
      </c>
      <c r="AI975" s="8">
        <v>1.45</v>
      </c>
      <c r="AJ975" s="8">
        <v>1.657</v>
      </c>
      <c r="AK975" s="8">
        <v>2.2789999999999999</v>
      </c>
      <c r="AL975" s="8">
        <v>8.5239999999999991</v>
      </c>
      <c r="AM975" s="8">
        <v>2.177</v>
      </c>
      <c r="AN975" s="8">
        <v>1.28</v>
      </c>
      <c r="AO975" s="8">
        <v>320.89999999999998</v>
      </c>
      <c r="AP975" s="8">
        <v>1.1439999999999999</v>
      </c>
      <c r="AQ975" s="8">
        <v>1.8160000000000001</v>
      </c>
      <c r="AR975" s="8">
        <v>2.2570000000000001</v>
      </c>
      <c r="AS975" s="8">
        <v>2.8239999999999998</v>
      </c>
      <c r="AT975" s="8">
        <v>1244.74</v>
      </c>
      <c r="AU975" s="8">
        <v>94.269996643066406</v>
      </c>
      <c r="AV975" s="8">
        <v>1123.5</v>
      </c>
      <c r="AW975" s="8">
        <v>21640.75</v>
      </c>
      <c r="AX975" s="8">
        <v>6385.04</v>
      </c>
      <c r="AY975" s="8">
        <v>2473.83</v>
      </c>
      <c r="AZ975" s="9">
        <v>9.7899999999999991</v>
      </c>
      <c r="BA975" s="8">
        <v>47.16</v>
      </c>
      <c r="BC975" s="1">
        <f t="shared" si="15"/>
        <v>5</v>
      </c>
    </row>
    <row r="976" spans="1:55" x14ac:dyDescent="0.45">
      <c r="A976" s="3">
        <v>42937</v>
      </c>
      <c r="B976" s="9">
        <v>9.82</v>
      </c>
      <c r="C976" s="8">
        <v>2450.06005859375</v>
      </c>
      <c r="D976" s="8">
        <v>676.5999755859375</v>
      </c>
      <c r="E976" s="8">
        <v>-2170</v>
      </c>
      <c r="F976" s="8">
        <v>2884</v>
      </c>
      <c r="G976" s="8">
        <v>-611</v>
      </c>
      <c r="H976" s="8">
        <v>751</v>
      </c>
      <c r="I976" s="8">
        <v>1340</v>
      </c>
      <c r="J976" s="8">
        <v>-589</v>
      </c>
      <c r="K976" s="8">
        <v>9545</v>
      </c>
      <c r="L976" s="8">
        <v>10561</v>
      </c>
      <c r="M976" s="8">
        <v>-1017</v>
      </c>
      <c r="N976" s="8">
        <v>85169</v>
      </c>
      <c r="O976" s="8">
        <v>694545</v>
      </c>
      <c r="P976" s="8">
        <v>0.35102274647510012</v>
      </c>
      <c r="Q976" s="8">
        <v>24263086</v>
      </c>
      <c r="R976" s="8">
        <v>7976656</v>
      </c>
      <c r="S976" s="8">
        <v>71941450</v>
      </c>
      <c r="T976" s="8">
        <v>104846</v>
      </c>
      <c r="U976" s="8">
        <v>3443</v>
      </c>
      <c r="V976" s="8">
        <v>3.1</v>
      </c>
      <c r="W976" s="8">
        <v>1.24</v>
      </c>
      <c r="X976" s="8">
        <v>1.37</v>
      </c>
      <c r="Y976" s="8">
        <v>1.41</v>
      </c>
      <c r="Z976" s="8">
        <v>1.59</v>
      </c>
      <c r="AA976" s="8">
        <v>1.39</v>
      </c>
      <c r="AB976" s="8">
        <v>1.456</v>
      </c>
      <c r="AC976" s="8">
        <v>1.7210000000000001</v>
      </c>
      <c r="AD976" s="8">
        <v>1.917</v>
      </c>
      <c r="AE976" s="8">
        <v>2.2189999999999999</v>
      </c>
      <c r="AF976" s="8">
        <v>2.2829999999999999</v>
      </c>
      <c r="AG976" s="8">
        <v>2.2829999999999999</v>
      </c>
      <c r="AH976" s="8">
        <v>1.2649999999999999</v>
      </c>
      <c r="AI976" s="8">
        <v>1.446</v>
      </c>
      <c r="AJ976" s="8">
        <v>1.6459999999999999</v>
      </c>
      <c r="AK976" s="8">
        <v>2.262</v>
      </c>
      <c r="AL976" s="8">
        <v>8.5090000000000003</v>
      </c>
      <c r="AM976" s="8">
        <v>2.1629999999999998</v>
      </c>
      <c r="AN976" s="8">
        <v>1.27</v>
      </c>
      <c r="AO976" s="8">
        <v>322.39999999999998</v>
      </c>
      <c r="AP976" s="8">
        <v>1.1439999999999999</v>
      </c>
      <c r="AQ976" s="8">
        <v>1.8160000000000001</v>
      </c>
      <c r="AR976" s="8">
        <v>2.2570000000000001</v>
      </c>
      <c r="AS976" s="8">
        <v>2.8239999999999998</v>
      </c>
      <c r="AT976" s="8">
        <v>1244.74</v>
      </c>
      <c r="AU976" s="8">
        <v>93.94000244140625</v>
      </c>
      <c r="AV976" s="8">
        <v>1120.56005859375</v>
      </c>
      <c r="AW976" s="8">
        <v>21611.78</v>
      </c>
      <c r="AX976" s="8">
        <v>6390</v>
      </c>
      <c r="AY976" s="8">
        <v>2473.4499999999998</v>
      </c>
      <c r="AZ976" s="9">
        <v>9.58</v>
      </c>
      <c r="BA976" s="8">
        <v>46.79</v>
      </c>
      <c r="BC976" s="1">
        <f t="shared" si="15"/>
        <v>6</v>
      </c>
    </row>
    <row r="977" spans="1:55" x14ac:dyDescent="0.45">
      <c r="A977" s="3">
        <v>42940</v>
      </c>
      <c r="B977" s="9">
        <v>10.06</v>
      </c>
      <c r="C977" s="8">
        <v>2451.530029296875</v>
      </c>
      <c r="D977" s="8">
        <v>677.32000732421875</v>
      </c>
      <c r="E977" s="8">
        <v>210</v>
      </c>
      <c r="F977" s="8">
        <v>-1683</v>
      </c>
      <c r="G977" s="8">
        <v>1441</v>
      </c>
      <c r="H977" s="8">
        <v>1066</v>
      </c>
      <c r="I977" s="8">
        <v>462</v>
      </c>
      <c r="J977" s="8">
        <v>604</v>
      </c>
      <c r="K977" s="8">
        <v>9209</v>
      </c>
      <c r="L977" s="8">
        <v>9782</v>
      </c>
      <c r="M977" s="8">
        <v>-573</v>
      </c>
      <c r="N977" s="8">
        <v>85559</v>
      </c>
      <c r="O977" s="8">
        <v>694527</v>
      </c>
      <c r="P977" s="8">
        <v>0.34804982426451447</v>
      </c>
      <c r="Q977" s="8">
        <v>24602746</v>
      </c>
      <c r="R977" s="8">
        <v>8040370</v>
      </c>
      <c r="S977" s="8">
        <v>71898509</v>
      </c>
      <c r="T977" s="8">
        <v>114108</v>
      </c>
      <c r="U977" s="8">
        <v>4034</v>
      </c>
      <c r="V977" s="8">
        <v>3.8</v>
      </c>
      <c r="W977" s="8">
        <v>1.24</v>
      </c>
      <c r="X977" s="8">
        <v>1.37</v>
      </c>
      <c r="Y977" s="8">
        <v>1.41</v>
      </c>
      <c r="Z977" s="8">
        <v>1.59</v>
      </c>
      <c r="AA977" s="8">
        <v>1.39</v>
      </c>
      <c r="AB977" s="8">
        <v>1.456</v>
      </c>
      <c r="AC977" s="8">
        <v>1.72</v>
      </c>
      <c r="AD977" s="8">
        <v>1.9139999999999999</v>
      </c>
      <c r="AE977" s="8">
        <v>2.2200000000000002</v>
      </c>
      <c r="AF977" s="8">
        <v>2.2890000000000001</v>
      </c>
      <c r="AG977" s="8">
        <v>2.29</v>
      </c>
      <c r="AH977" s="8">
        <v>1.2609999999999999</v>
      </c>
      <c r="AI977" s="8">
        <v>1.4430000000000001</v>
      </c>
      <c r="AJ977" s="8">
        <v>1.645</v>
      </c>
      <c r="AK977" s="8">
        <v>2.2589999999999999</v>
      </c>
      <c r="AL977" s="8">
        <v>8.5050000000000008</v>
      </c>
      <c r="AM977" s="8">
        <v>2.161</v>
      </c>
      <c r="AN977" s="8">
        <v>1.27</v>
      </c>
      <c r="AO977" s="8">
        <v>322.60000000000002</v>
      </c>
      <c r="AP977" s="8">
        <v>1.179</v>
      </c>
      <c r="AQ977" s="8">
        <v>1.823</v>
      </c>
      <c r="AR977" s="8">
        <v>2.2570000000000001</v>
      </c>
      <c r="AS977" s="8">
        <v>2.835</v>
      </c>
      <c r="AT977" s="8">
        <v>1255.24</v>
      </c>
      <c r="AU977" s="8">
        <v>93.980003356933594</v>
      </c>
      <c r="AV977" s="8">
        <v>1116.109985351562</v>
      </c>
      <c r="AW977" s="8">
        <v>21580.07</v>
      </c>
      <c r="AX977" s="8">
        <v>6387.75</v>
      </c>
      <c r="AY977" s="8">
        <v>2472.54</v>
      </c>
      <c r="AZ977" s="9">
        <v>9.36</v>
      </c>
      <c r="BA977" s="8">
        <v>45.59</v>
      </c>
      <c r="BC977" s="1">
        <f t="shared" si="15"/>
        <v>2</v>
      </c>
    </row>
    <row r="978" spans="1:55" x14ac:dyDescent="0.45">
      <c r="A978" s="3">
        <v>42941</v>
      </c>
      <c r="B978" s="9">
        <v>10.36</v>
      </c>
      <c r="C978" s="8">
        <v>2439.89990234375</v>
      </c>
      <c r="D978" s="8">
        <v>670.469970703125</v>
      </c>
      <c r="E978" s="8">
        <v>635</v>
      </c>
      <c r="F978" s="8">
        <v>-3411</v>
      </c>
      <c r="G978" s="8">
        <v>2657</v>
      </c>
      <c r="H978" s="8">
        <v>1563</v>
      </c>
      <c r="I978" s="8">
        <v>1077</v>
      </c>
      <c r="J978" s="8">
        <v>486</v>
      </c>
      <c r="K978" s="8">
        <v>10961</v>
      </c>
      <c r="L978" s="8">
        <v>11354</v>
      </c>
      <c r="M978" s="8">
        <v>-393</v>
      </c>
      <c r="N978" s="8">
        <v>85892</v>
      </c>
      <c r="O978" s="8">
        <v>694516</v>
      </c>
      <c r="P978" s="8">
        <v>0.33192025443149009</v>
      </c>
      <c r="Q978" s="8">
        <v>25926450</v>
      </c>
      <c r="R978" s="8">
        <v>8131285</v>
      </c>
      <c r="S978" s="8">
        <v>70751255</v>
      </c>
      <c r="T978" s="8">
        <v>148459</v>
      </c>
      <c r="U978" s="8">
        <v>4077</v>
      </c>
      <c r="V978" s="8">
        <v>3.6</v>
      </c>
      <c r="W978" s="8">
        <v>1.24</v>
      </c>
      <c r="X978" s="8">
        <v>1.37</v>
      </c>
      <c r="Y978" s="8">
        <v>1.41</v>
      </c>
      <c r="Z978" s="8">
        <v>1.59</v>
      </c>
      <c r="AA978" s="8">
        <v>1.39</v>
      </c>
      <c r="AB978" s="8">
        <v>1.45</v>
      </c>
      <c r="AC978" s="8">
        <v>1.7090000000000001</v>
      </c>
      <c r="AD978" s="8">
        <v>1.903</v>
      </c>
      <c r="AE978" s="8">
        <v>2.2069999999999999</v>
      </c>
      <c r="AF978" s="8">
        <v>2.2679999999999998</v>
      </c>
      <c r="AG978" s="8">
        <v>2.266</v>
      </c>
      <c r="AH978" s="8">
        <v>1.26</v>
      </c>
      <c r="AI978" s="8">
        <v>1.4390000000000001</v>
      </c>
      <c r="AJ978" s="8">
        <v>1.637</v>
      </c>
      <c r="AK978" s="8">
        <v>2.2480000000000002</v>
      </c>
      <c r="AL978" s="8">
        <v>8.4920000000000009</v>
      </c>
      <c r="AM978" s="8">
        <v>2.1560000000000001</v>
      </c>
      <c r="AN978" s="8">
        <v>1.27</v>
      </c>
      <c r="AO978" s="8">
        <v>321</v>
      </c>
      <c r="AP978" s="8">
        <v>1.1719999999999999</v>
      </c>
      <c r="AQ978" s="8">
        <v>1.8879999999999999</v>
      </c>
      <c r="AR978" s="8">
        <v>2.3319999999999999</v>
      </c>
      <c r="AS978" s="8">
        <v>2.9129999999999998</v>
      </c>
      <c r="AT978" s="8">
        <v>1249.05</v>
      </c>
      <c r="AU978" s="8">
        <v>94.050003051757813</v>
      </c>
      <c r="AV978" s="8">
        <v>1113.900024414062</v>
      </c>
      <c r="AW978" s="8">
        <v>21513.17</v>
      </c>
      <c r="AX978" s="8">
        <v>6410.81</v>
      </c>
      <c r="AY978" s="8">
        <v>2469.91</v>
      </c>
      <c r="AZ978" s="9">
        <v>9.43</v>
      </c>
      <c r="BA978" s="8">
        <v>46.45</v>
      </c>
      <c r="BC978" s="1">
        <f t="shared" si="15"/>
        <v>3</v>
      </c>
    </row>
    <row r="979" spans="1:55" x14ac:dyDescent="0.45">
      <c r="A979" s="3">
        <v>42942</v>
      </c>
      <c r="B979" s="9">
        <v>10.52</v>
      </c>
      <c r="C979" s="8">
        <v>2434.510009765625</v>
      </c>
      <c r="D979" s="8">
        <v>667.219970703125</v>
      </c>
      <c r="E979" s="8">
        <v>-1007</v>
      </c>
      <c r="F979" s="8">
        <v>-3551</v>
      </c>
      <c r="G979" s="8">
        <v>4599</v>
      </c>
      <c r="H979" s="8">
        <v>1592</v>
      </c>
      <c r="I979" s="8">
        <v>842</v>
      </c>
      <c r="J979" s="8">
        <v>750</v>
      </c>
      <c r="K979" s="8">
        <v>12906</v>
      </c>
      <c r="L979" s="8">
        <v>10554</v>
      </c>
      <c r="M979" s="8">
        <v>2352</v>
      </c>
      <c r="N979" s="8">
        <v>86297</v>
      </c>
      <c r="O979" s="8">
        <v>696126</v>
      </c>
      <c r="P979" s="8">
        <v>0.3311321044311083</v>
      </c>
      <c r="Q979" s="8">
        <v>26047976</v>
      </c>
      <c r="R979" s="8">
        <v>8325348</v>
      </c>
      <c r="S979" s="8">
        <v>70763120</v>
      </c>
      <c r="T979" s="8">
        <v>130774</v>
      </c>
      <c r="U979" s="8">
        <v>3933</v>
      </c>
      <c r="V979" s="8">
        <v>2.6</v>
      </c>
      <c r="W979" s="8">
        <v>1.24</v>
      </c>
      <c r="X979" s="8">
        <v>1.37</v>
      </c>
      <c r="Y979" s="8">
        <v>1.41</v>
      </c>
      <c r="Z979" s="8">
        <v>1.59</v>
      </c>
      <c r="AA979" s="8">
        <v>1.39</v>
      </c>
      <c r="AB979" s="8">
        <v>1.452</v>
      </c>
      <c r="AC979" s="8">
        <v>1.7290000000000001</v>
      </c>
      <c r="AD979" s="8">
        <v>1.9319999999999999</v>
      </c>
      <c r="AE979" s="8">
        <v>2.2450000000000001</v>
      </c>
      <c r="AF979" s="8">
        <v>2.2909999999999999</v>
      </c>
      <c r="AG979" s="8">
        <v>2.29</v>
      </c>
      <c r="AH979" s="8">
        <v>1.262</v>
      </c>
      <c r="AI979" s="8">
        <v>1.4430000000000001</v>
      </c>
      <c r="AJ979" s="8">
        <v>1.647</v>
      </c>
      <c r="AK979" s="8">
        <v>2.2639999999999998</v>
      </c>
      <c r="AL979" s="8">
        <v>8.5079999999999991</v>
      </c>
      <c r="AM979" s="8">
        <v>2.1739999999999999</v>
      </c>
      <c r="AN979" s="8">
        <v>1.27</v>
      </c>
      <c r="AO979" s="8">
        <v>320.3</v>
      </c>
      <c r="AP979" s="8">
        <v>1.129</v>
      </c>
      <c r="AQ979" s="8">
        <v>1.835</v>
      </c>
      <c r="AR979" s="8">
        <v>2.2930000000000001</v>
      </c>
      <c r="AS979" s="8">
        <v>2.8959999999999999</v>
      </c>
      <c r="AT979" s="8">
        <v>1261.0999999999999</v>
      </c>
      <c r="AU979" s="8">
        <v>93.669998168945313</v>
      </c>
      <c r="AV979" s="8">
        <v>1119.239990234375</v>
      </c>
      <c r="AW979" s="8">
        <v>21613.43</v>
      </c>
      <c r="AX979" s="8">
        <v>6412.17</v>
      </c>
      <c r="AY979" s="8">
        <v>2477.13</v>
      </c>
      <c r="AZ979" s="9">
        <v>9.43</v>
      </c>
      <c r="BA979" s="8">
        <v>48.58</v>
      </c>
      <c r="BC979" s="1">
        <f t="shared" si="15"/>
        <v>4</v>
      </c>
    </row>
    <row r="980" spans="1:55" x14ac:dyDescent="0.45">
      <c r="A980" s="3">
        <v>42943</v>
      </c>
      <c r="B980" s="9">
        <v>10.38</v>
      </c>
      <c r="C980" s="8">
        <v>2443.239990234375</v>
      </c>
      <c r="D980" s="8">
        <v>666.47998046875</v>
      </c>
      <c r="E980" s="8">
        <v>-1365</v>
      </c>
      <c r="F980" s="8">
        <v>-2083</v>
      </c>
      <c r="G980" s="8">
        <v>3589</v>
      </c>
      <c r="H980" s="8">
        <v>1717</v>
      </c>
      <c r="I980" s="8">
        <v>1196</v>
      </c>
      <c r="J980" s="8">
        <v>521</v>
      </c>
      <c r="K980" s="8">
        <v>12698</v>
      </c>
      <c r="L980" s="8">
        <v>8445</v>
      </c>
      <c r="M980" s="8">
        <v>4253</v>
      </c>
      <c r="N980" s="8">
        <v>86403</v>
      </c>
      <c r="O980" s="8">
        <v>699476</v>
      </c>
      <c r="P980" s="8">
        <v>0.32157491802729571</v>
      </c>
      <c r="Q980" s="8">
        <v>25987300</v>
      </c>
      <c r="R980" s="8">
        <v>8409548</v>
      </c>
      <c r="S980" s="8">
        <v>71218322</v>
      </c>
      <c r="T980" s="8">
        <v>155433</v>
      </c>
      <c r="U980" s="8">
        <v>6456</v>
      </c>
      <c r="V980" s="8">
        <v>4.9000000000000004</v>
      </c>
      <c r="W980" s="8">
        <v>1.24</v>
      </c>
      <c r="X980" s="8">
        <v>1.37</v>
      </c>
      <c r="Y980" s="8">
        <v>1.42</v>
      </c>
      <c r="Z980" s="8">
        <v>1.59</v>
      </c>
      <c r="AA980" s="8">
        <v>1.39</v>
      </c>
      <c r="AB980" s="8">
        <v>1.4430000000000001</v>
      </c>
      <c r="AC980" s="8">
        <v>1.712</v>
      </c>
      <c r="AD980" s="8">
        <v>1.9079999999999999</v>
      </c>
      <c r="AE980" s="8">
        <v>2.2149999999999999</v>
      </c>
      <c r="AF980" s="8">
        <v>2.2850000000000001</v>
      </c>
      <c r="AG980" s="8">
        <v>2.2810000000000001</v>
      </c>
      <c r="AH980" s="8">
        <v>1.26</v>
      </c>
      <c r="AI980" s="8">
        <v>1.4350000000000001</v>
      </c>
      <c r="AJ980" s="8">
        <v>1.627</v>
      </c>
      <c r="AK980" s="8">
        <v>2.25</v>
      </c>
      <c r="AL980" s="8">
        <v>8.4909999999999997</v>
      </c>
      <c r="AM980" s="8">
        <v>2.161</v>
      </c>
      <c r="AN980" s="8">
        <v>1.27</v>
      </c>
      <c r="AO980" s="8">
        <v>321.2</v>
      </c>
      <c r="AP980" s="8">
        <v>1.1060000000000001</v>
      </c>
      <c r="AQ980" s="8">
        <v>1.857</v>
      </c>
      <c r="AR980" s="8">
        <v>2.319</v>
      </c>
      <c r="AS980" s="8">
        <v>2.9319999999999999</v>
      </c>
      <c r="AT980" s="8">
        <v>1259</v>
      </c>
      <c r="AU980" s="8">
        <v>93.860000610351563</v>
      </c>
      <c r="AV980" s="8">
        <v>1111.849975585938</v>
      </c>
      <c r="AW980" s="8">
        <v>21711.01</v>
      </c>
      <c r="AX980" s="8">
        <v>6422.75</v>
      </c>
      <c r="AY980" s="8">
        <v>2477.83</v>
      </c>
      <c r="AZ980" s="9">
        <v>9.6</v>
      </c>
      <c r="BA980" s="8">
        <v>48.72</v>
      </c>
      <c r="BC980" s="1">
        <f t="shared" si="15"/>
        <v>5</v>
      </c>
    </row>
    <row r="981" spans="1:55" x14ac:dyDescent="0.45">
      <c r="A981" s="3">
        <v>42944</v>
      </c>
      <c r="B981" s="9">
        <v>12.93</v>
      </c>
      <c r="C981" s="8">
        <v>2400.989990234375</v>
      </c>
      <c r="D981" s="8">
        <v>652.95001220703125</v>
      </c>
      <c r="E981" s="8">
        <v>789</v>
      </c>
      <c r="F981" s="8">
        <v>-5599</v>
      </c>
      <c r="G981" s="8">
        <v>4822</v>
      </c>
      <c r="H981" s="8">
        <v>1916</v>
      </c>
      <c r="I981" s="8">
        <v>1351</v>
      </c>
      <c r="J981" s="8">
        <v>565</v>
      </c>
      <c r="K981" s="8">
        <v>15884</v>
      </c>
      <c r="L981" s="8">
        <v>12286</v>
      </c>
      <c r="M981" s="8">
        <v>3599</v>
      </c>
      <c r="N981" s="8">
        <v>86032</v>
      </c>
      <c r="O981" s="8">
        <v>697249</v>
      </c>
      <c r="P981" s="8">
        <v>0.33859135417650582</v>
      </c>
      <c r="Q981" s="8">
        <v>25301050</v>
      </c>
      <c r="R981" s="8">
        <v>8314155</v>
      </c>
      <c r="S981" s="8">
        <v>70225081</v>
      </c>
      <c r="T981" s="8">
        <v>179930</v>
      </c>
      <c r="U981" s="8">
        <v>6215</v>
      </c>
      <c r="V981" s="8">
        <v>4</v>
      </c>
      <c r="W981" s="8">
        <v>1.23</v>
      </c>
      <c r="X981" s="8">
        <v>1.37</v>
      </c>
      <c r="Y981" s="8">
        <v>1.41</v>
      </c>
      <c r="Z981" s="8">
        <v>1.58</v>
      </c>
      <c r="AA981" s="8">
        <v>1.39</v>
      </c>
      <c r="AB981" s="8">
        <v>1.4430000000000001</v>
      </c>
      <c r="AC981" s="8">
        <v>1.7230000000000001</v>
      </c>
      <c r="AD981" s="8">
        <v>1.9219999999999999</v>
      </c>
      <c r="AE981" s="8">
        <v>2.2290000000000001</v>
      </c>
      <c r="AF981" s="8">
        <v>2.2959999999999998</v>
      </c>
      <c r="AG981" s="8">
        <v>2.2930000000000001</v>
      </c>
      <c r="AH981" s="8">
        <v>1.26</v>
      </c>
      <c r="AI981" s="8">
        <v>1.4339999999999999</v>
      </c>
      <c r="AJ981" s="8">
        <v>1.6319999999999999</v>
      </c>
      <c r="AK981" s="8">
        <v>2.2570000000000001</v>
      </c>
      <c r="AL981" s="8">
        <v>8.4979999999999993</v>
      </c>
      <c r="AM981" s="8">
        <v>2.165</v>
      </c>
      <c r="AN981" s="8">
        <v>1.27</v>
      </c>
      <c r="AO981" s="8">
        <v>313.89999999999998</v>
      </c>
      <c r="AP981" s="8">
        <v>1.1060000000000001</v>
      </c>
      <c r="AQ981" s="8">
        <v>1.857</v>
      </c>
      <c r="AR981" s="8">
        <v>2.319</v>
      </c>
      <c r="AS981" s="8">
        <v>2.9319999999999999</v>
      </c>
      <c r="AT981" s="8">
        <v>1259</v>
      </c>
      <c r="AU981" s="8">
        <v>93.260002136230469</v>
      </c>
      <c r="AV981" s="8">
        <v>1115.510009765625</v>
      </c>
      <c r="AW981" s="8">
        <v>21796.55</v>
      </c>
      <c r="AX981" s="8">
        <v>6382.19</v>
      </c>
      <c r="AY981" s="8">
        <v>2475.42</v>
      </c>
      <c r="AZ981" s="9">
        <v>10.11</v>
      </c>
      <c r="BA981" s="8">
        <v>49.14</v>
      </c>
      <c r="BC981" s="1">
        <f t="shared" si="15"/>
        <v>6</v>
      </c>
    </row>
    <row r="982" spans="1:55" x14ac:dyDescent="0.45">
      <c r="A982" s="3">
        <v>42947</v>
      </c>
      <c r="B982" s="9">
        <v>12.79</v>
      </c>
      <c r="C982" s="8">
        <v>2402.7099609375</v>
      </c>
      <c r="D982" s="8">
        <v>650.469970703125</v>
      </c>
      <c r="E982" s="8">
        <v>-2606</v>
      </c>
      <c r="F982" s="8">
        <v>-2551</v>
      </c>
      <c r="G982" s="8">
        <v>4861</v>
      </c>
      <c r="H982" s="8">
        <v>1529</v>
      </c>
      <c r="I982" s="8">
        <v>582</v>
      </c>
      <c r="J982" s="8">
        <v>947</v>
      </c>
      <c r="K982" s="8">
        <v>14753</v>
      </c>
      <c r="L982" s="8">
        <v>13224</v>
      </c>
      <c r="M982" s="8">
        <v>1529</v>
      </c>
      <c r="N982" s="8">
        <v>85820</v>
      </c>
      <c r="O982" s="8">
        <v>698711</v>
      </c>
      <c r="P982" s="8">
        <v>0.35293053248013678</v>
      </c>
      <c r="Q982" s="8">
        <v>24316449</v>
      </c>
      <c r="R982" s="8">
        <v>8173972</v>
      </c>
      <c r="S982" s="8">
        <v>70195732</v>
      </c>
      <c r="T982" s="8">
        <v>153882</v>
      </c>
      <c r="U982" s="8">
        <v>6153</v>
      </c>
      <c r="V982" s="8">
        <v>3.4</v>
      </c>
      <c r="W982" s="8">
        <v>1.24</v>
      </c>
      <c r="X982" s="8">
        <v>1.37</v>
      </c>
      <c r="Y982" s="8">
        <v>1.41</v>
      </c>
      <c r="Z982" s="8">
        <v>1.59</v>
      </c>
      <c r="AA982" s="8">
        <v>1.39</v>
      </c>
      <c r="AB982" s="8">
        <v>1.4419999999999999</v>
      </c>
      <c r="AC982" s="8">
        <v>1.724</v>
      </c>
      <c r="AD982" s="8">
        <v>1.9259999999999999</v>
      </c>
      <c r="AE982" s="8">
        <v>2.226</v>
      </c>
      <c r="AF982" s="8">
        <v>2.2989999999999999</v>
      </c>
      <c r="AG982" s="8">
        <v>2.286</v>
      </c>
      <c r="AH982" s="8">
        <v>1.26</v>
      </c>
      <c r="AI982" s="8">
        <v>1.4339999999999999</v>
      </c>
      <c r="AJ982" s="8">
        <v>1.633</v>
      </c>
      <c r="AK982" s="8">
        <v>2.2599999999999998</v>
      </c>
      <c r="AL982" s="8">
        <v>8.5</v>
      </c>
      <c r="AM982" s="8">
        <v>2.17</v>
      </c>
      <c r="AN982" s="8">
        <v>1.27</v>
      </c>
      <c r="AO982" s="8">
        <v>314.89999999999998</v>
      </c>
      <c r="AP982" s="8">
        <v>1.083</v>
      </c>
      <c r="AQ982" s="8">
        <v>1.837</v>
      </c>
      <c r="AR982" s="8">
        <v>2.2959999999999998</v>
      </c>
      <c r="AS982" s="8">
        <v>2.9009999999999998</v>
      </c>
      <c r="AT982" s="8">
        <v>1269.55</v>
      </c>
      <c r="AU982" s="8">
        <v>92.860000610351563</v>
      </c>
      <c r="AV982" s="8">
        <v>1124.050048828125</v>
      </c>
      <c r="AW982" s="8">
        <v>21830.31</v>
      </c>
      <c r="AX982" s="8">
        <v>6374.68</v>
      </c>
      <c r="AY982" s="8">
        <v>2472.1</v>
      </c>
      <c r="AZ982" s="9">
        <v>10.29</v>
      </c>
      <c r="BA982" s="8">
        <v>49.77</v>
      </c>
      <c r="BC982" s="1">
        <f t="shared" si="15"/>
        <v>2</v>
      </c>
    </row>
    <row r="983" spans="1:55" x14ac:dyDescent="0.45">
      <c r="A983" s="3">
        <v>42948</v>
      </c>
      <c r="B983" s="9">
        <v>11.66</v>
      </c>
      <c r="C983" s="8">
        <v>2422.9599609375</v>
      </c>
      <c r="D983" s="8">
        <v>653.1199951171875</v>
      </c>
      <c r="E983" s="8">
        <v>-1750</v>
      </c>
      <c r="F983" s="8">
        <v>-362</v>
      </c>
      <c r="G983" s="8">
        <v>1798</v>
      </c>
      <c r="H983" s="8">
        <v>992</v>
      </c>
      <c r="I983" s="8">
        <v>1396</v>
      </c>
      <c r="J983" s="8">
        <v>-404</v>
      </c>
      <c r="K983" s="8">
        <v>13418</v>
      </c>
      <c r="L983" s="8">
        <v>11296</v>
      </c>
      <c r="M983" s="8">
        <v>2122</v>
      </c>
      <c r="N983" s="8">
        <v>85171</v>
      </c>
      <c r="O983" s="8">
        <v>701988</v>
      </c>
      <c r="P983" s="8">
        <v>0.33943082140736403</v>
      </c>
      <c r="Q983" s="8">
        <v>25092317</v>
      </c>
      <c r="R983" s="8">
        <v>8506227</v>
      </c>
      <c r="S983" s="8">
        <v>70621016</v>
      </c>
      <c r="T983" s="8">
        <v>185612</v>
      </c>
      <c r="U983" s="8">
        <v>5491</v>
      </c>
      <c r="V983" s="8">
        <v>3.6</v>
      </c>
      <c r="W983" s="8">
        <v>1.23</v>
      </c>
      <c r="X983" s="8">
        <v>1.37</v>
      </c>
      <c r="Y983" s="8">
        <v>1.41</v>
      </c>
      <c r="Z983" s="8">
        <v>1.59</v>
      </c>
      <c r="AA983" s="8">
        <v>1.39</v>
      </c>
      <c r="AB983" s="8">
        <v>1.4430000000000001</v>
      </c>
      <c r="AC983" s="8">
        <v>1.7330000000000001</v>
      </c>
      <c r="AD983" s="8">
        <v>1.95</v>
      </c>
      <c r="AE983" s="8">
        <v>2.258</v>
      </c>
      <c r="AF983" s="8">
        <v>2.3370000000000002</v>
      </c>
      <c r="AG983" s="8">
        <v>2.33</v>
      </c>
      <c r="AH983" s="8">
        <v>1.262</v>
      </c>
      <c r="AI983" s="8">
        <v>1.4330000000000001</v>
      </c>
      <c r="AJ983" s="8">
        <v>1.6359999999999999</v>
      </c>
      <c r="AK983" s="8">
        <v>2.2709999999999999</v>
      </c>
      <c r="AL983" s="8">
        <v>8.5150000000000006</v>
      </c>
      <c r="AM983" s="8">
        <v>2.181</v>
      </c>
      <c r="AN983" s="8">
        <v>1.27</v>
      </c>
      <c r="AO983" s="8">
        <v>317.89999999999998</v>
      </c>
      <c r="AP983" s="8">
        <v>1.085</v>
      </c>
      <c r="AQ983" s="8">
        <v>1.8009999999999999</v>
      </c>
      <c r="AR983" s="8">
        <v>2.2530000000000001</v>
      </c>
      <c r="AS983" s="8">
        <v>2.855</v>
      </c>
      <c r="AT983" s="8">
        <v>1269.05</v>
      </c>
      <c r="AU983" s="8">
        <v>93.029998779296875</v>
      </c>
      <c r="AV983" s="8">
        <v>1118.72998046875</v>
      </c>
      <c r="AW983" s="8">
        <v>21891.119999999999</v>
      </c>
      <c r="AX983" s="8">
        <v>6348.12</v>
      </c>
      <c r="AY983" s="8">
        <v>2470.3000000000002</v>
      </c>
      <c r="AZ983" s="9">
        <v>10.26</v>
      </c>
      <c r="BA983" s="8">
        <v>50.19</v>
      </c>
      <c r="BC983" s="1">
        <f t="shared" si="15"/>
        <v>3</v>
      </c>
    </row>
    <row r="984" spans="1:55" x14ac:dyDescent="0.45">
      <c r="A984" s="3">
        <v>42949</v>
      </c>
      <c r="B984" s="9">
        <v>11.41</v>
      </c>
      <c r="C984" s="8">
        <v>2427.6298828125</v>
      </c>
      <c r="D984" s="8">
        <v>657.52001953125</v>
      </c>
      <c r="E984" s="8">
        <v>73</v>
      </c>
      <c r="F984" s="8">
        <v>1356</v>
      </c>
      <c r="G984" s="8">
        <v>-1704</v>
      </c>
      <c r="H984" s="8">
        <v>423</v>
      </c>
      <c r="I984" s="8">
        <v>1231</v>
      </c>
      <c r="J984" s="8">
        <v>-808</v>
      </c>
      <c r="K984" s="8">
        <v>11584</v>
      </c>
      <c r="L984" s="8">
        <v>9413</v>
      </c>
      <c r="M984" s="8">
        <v>2171</v>
      </c>
      <c r="N984" s="8">
        <v>84661</v>
      </c>
      <c r="O984" s="8">
        <v>700486</v>
      </c>
      <c r="P984" s="8">
        <v>0.34216418513668623</v>
      </c>
      <c r="Q984" s="8">
        <v>24743371</v>
      </c>
      <c r="R984" s="8">
        <v>8515550</v>
      </c>
      <c r="S984" s="8">
        <v>70986881</v>
      </c>
      <c r="T984" s="8">
        <v>171081</v>
      </c>
      <c r="U984" s="8">
        <v>6788</v>
      </c>
      <c r="V984" s="8">
        <v>3.7</v>
      </c>
      <c r="W984" s="8">
        <v>1.21</v>
      </c>
      <c r="X984" s="8">
        <v>1.37</v>
      </c>
      <c r="Y984" s="8">
        <v>1.41</v>
      </c>
      <c r="Z984" s="8">
        <v>1.58</v>
      </c>
      <c r="AA984" s="8">
        <v>1.39</v>
      </c>
      <c r="AB984" s="8">
        <v>1.4410000000000001</v>
      </c>
      <c r="AC984" s="8">
        <v>1.73</v>
      </c>
      <c r="AD984" s="8">
        <v>1.948</v>
      </c>
      <c r="AE984" s="8">
        <v>2.2469999999999999</v>
      </c>
      <c r="AF984" s="8">
        <v>2.331</v>
      </c>
      <c r="AG984" s="8">
        <v>2.319</v>
      </c>
      <c r="AH984" s="8">
        <v>1.26</v>
      </c>
      <c r="AI984" s="8">
        <v>1.43</v>
      </c>
      <c r="AJ984" s="8">
        <v>1.6319999999999999</v>
      </c>
      <c r="AK984" s="8">
        <v>2.27</v>
      </c>
      <c r="AL984" s="8">
        <v>8.5129999999999999</v>
      </c>
      <c r="AM984" s="8">
        <v>2.181</v>
      </c>
      <c r="AN984" s="8">
        <v>1.27</v>
      </c>
      <c r="AO984" s="8">
        <v>318.5</v>
      </c>
      <c r="AP984" s="8">
        <v>1.0780000000000001</v>
      </c>
      <c r="AQ984" s="8">
        <v>1.8260000000000001</v>
      </c>
      <c r="AR984" s="8">
        <v>2.2709999999999999</v>
      </c>
      <c r="AS984" s="8">
        <v>2.8540000000000001</v>
      </c>
      <c r="AT984" s="8">
        <v>1266.7</v>
      </c>
      <c r="AU984" s="8">
        <v>92.830001831054688</v>
      </c>
      <c r="AV984" s="8">
        <v>1120.369995117188</v>
      </c>
      <c r="AW984" s="8">
        <v>21963.919999999998</v>
      </c>
      <c r="AX984" s="8">
        <v>6362.94</v>
      </c>
      <c r="AY984" s="8">
        <v>2476.35</v>
      </c>
      <c r="AZ984" s="9">
        <v>10.09</v>
      </c>
      <c r="BA984" s="8">
        <v>48.78</v>
      </c>
      <c r="BC984" s="1">
        <f t="shared" si="15"/>
        <v>4</v>
      </c>
    </row>
    <row r="985" spans="1:55" x14ac:dyDescent="0.45">
      <c r="A985" s="3">
        <v>42950</v>
      </c>
      <c r="B985" s="9">
        <v>13.48</v>
      </c>
      <c r="C985" s="8">
        <v>2386.85009765625</v>
      </c>
      <c r="D985" s="8">
        <v>643.09002685546875</v>
      </c>
      <c r="E985" s="8">
        <v>3576</v>
      </c>
      <c r="F985" s="8">
        <v>-4027</v>
      </c>
      <c r="G985" s="8">
        <v>102</v>
      </c>
      <c r="H985" s="8">
        <v>2281</v>
      </c>
      <c r="I985" s="8">
        <v>1672</v>
      </c>
      <c r="J985" s="8">
        <v>608</v>
      </c>
      <c r="K985" s="8">
        <v>13139</v>
      </c>
      <c r="L985" s="8">
        <v>13163</v>
      </c>
      <c r="M985" s="8">
        <v>-23</v>
      </c>
      <c r="N985" s="8">
        <v>84678</v>
      </c>
      <c r="O985" s="8">
        <v>697620</v>
      </c>
      <c r="P985" s="8">
        <v>0.34607650809220208</v>
      </c>
      <c r="Q985" s="8">
        <v>24467979</v>
      </c>
      <c r="R985" s="8">
        <v>8592873</v>
      </c>
      <c r="S985" s="8">
        <v>71598188</v>
      </c>
      <c r="T985" s="8">
        <v>128591</v>
      </c>
      <c r="U985" s="8">
        <v>3805</v>
      </c>
      <c r="V985" s="8">
        <v>2.2000000000000002</v>
      </c>
      <c r="W985" s="8">
        <v>1.22</v>
      </c>
      <c r="X985" s="8">
        <v>1.37</v>
      </c>
      <c r="Y985" s="8">
        <v>1.41</v>
      </c>
      <c r="Z985" s="8">
        <v>1.58</v>
      </c>
      <c r="AA985" s="8">
        <v>1.39</v>
      </c>
      <c r="AB985" s="8">
        <v>1.4390000000000001</v>
      </c>
      <c r="AC985" s="8">
        <v>1.7370000000000001</v>
      </c>
      <c r="AD985" s="8">
        <v>1.954</v>
      </c>
      <c r="AE985" s="8">
        <v>2.25</v>
      </c>
      <c r="AF985" s="8">
        <v>2.3370000000000002</v>
      </c>
      <c r="AG985" s="8">
        <v>2.3250000000000002</v>
      </c>
      <c r="AH985" s="8">
        <v>1.26</v>
      </c>
      <c r="AI985" s="8">
        <v>1.429</v>
      </c>
      <c r="AJ985" s="8">
        <v>1.637</v>
      </c>
      <c r="AK985" s="8">
        <v>2.2759999999999998</v>
      </c>
      <c r="AL985" s="8">
        <v>8.52</v>
      </c>
      <c r="AM985" s="8">
        <v>2.1859999999999999</v>
      </c>
      <c r="AN985" s="8">
        <v>1.27</v>
      </c>
      <c r="AO985" s="8">
        <v>313</v>
      </c>
      <c r="AP985" s="8">
        <v>1.085</v>
      </c>
      <c r="AQ985" s="8">
        <v>1.7849999999999999</v>
      </c>
      <c r="AR985" s="8">
        <v>2.2189999999999999</v>
      </c>
      <c r="AS985" s="8">
        <v>2.794</v>
      </c>
      <c r="AT985" s="8">
        <v>1268.6500000000001</v>
      </c>
      <c r="AU985" s="8">
        <v>92.80999755859375</v>
      </c>
      <c r="AV985" s="8">
        <v>1122.099975585938</v>
      </c>
      <c r="AW985" s="8">
        <v>22016.240000000002</v>
      </c>
      <c r="AX985" s="8">
        <v>6362.65</v>
      </c>
      <c r="AY985" s="8">
        <v>2477.5700000000002</v>
      </c>
      <c r="AZ985" s="9">
        <v>10.28</v>
      </c>
      <c r="BA985" s="8">
        <v>49.58</v>
      </c>
      <c r="BC985" s="1">
        <f t="shared" si="15"/>
        <v>5</v>
      </c>
    </row>
    <row r="986" spans="1:55" x14ac:dyDescent="0.45">
      <c r="A986" s="3">
        <v>42951</v>
      </c>
      <c r="B986" s="9">
        <v>12.78</v>
      </c>
      <c r="C986" s="8">
        <v>2395.449951171875</v>
      </c>
      <c r="D986" s="8">
        <v>641.58001708984375</v>
      </c>
      <c r="E986" s="8">
        <v>-947</v>
      </c>
      <c r="F986" s="8">
        <v>-1637</v>
      </c>
      <c r="G986" s="8">
        <v>2148</v>
      </c>
      <c r="H986" s="8">
        <v>1604</v>
      </c>
      <c r="I986" s="8">
        <v>1270</v>
      </c>
      <c r="J986" s="8">
        <v>334</v>
      </c>
      <c r="K986" s="8">
        <v>9512</v>
      </c>
      <c r="L986" s="8">
        <v>9642</v>
      </c>
      <c r="M986" s="8">
        <v>-130</v>
      </c>
      <c r="N986" s="8">
        <v>84735</v>
      </c>
      <c r="O986" s="8">
        <v>697285</v>
      </c>
      <c r="P986" s="8">
        <v>0.34941259427562921</v>
      </c>
      <c r="Q986" s="8">
        <v>24250712</v>
      </c>
      <c r="R986" s="8">
        <v>8418628</v>
      </c>
      <c r="S986" s="8">
        <v>71733048</v>
      </c>
      <c r="T986" s="8">
        <v>125289</v>
      </c>
      <c r="U986" s="8">
        <v>6612</v>
      </c>
      <c r="V986" s="8">
        <v>5.0999999999999996</v>
      </c>
      <c r="W986" s="8">
        <v>1.22</v>
      </c>
      <c r="X986" s="8">
        <v>1.36</v>
      </c>
      <c r="Y986" s="8">
        <v>1.41</v>
      </c>
      <c r="Z986" s="8">
        <v>1.57</v>
      </c>
      <c r="AA986" s="8">
        <v>1.39</v>
      </c>
      <c r="AB986" s="8">
        <v>1.4350000000000001</v>
      </c>
      <c r="AC986" s="8">
        <v>1.742</v>
      </c>
      <c r="AD986" s="8">
        <v>1.9490000000000001</v>
      </c>
      <c r="AE986" s="8">
        <v>2.2509999999999999</v>
      </c>
      <c r="AF986" s="8">
        <v>2.3450000000000002</v>
      </c>
      <c r="AG986" s="8">
        <v>2.3439999999999999</v>
      </c>
      <c r="AH986" s="8">
        <v>1.26</v>
      </c>
      <c r="AI986" s="8">
        <v>1.429</v>
      </c>
      <c r="AJ986" s="8">
        <v>1.6379999999999999</v>
      </c>
      <c r="AK986" s="8">
        <v>2.2789999999999999</v>
      </c>
      <c r="AL986" s="8">
        <v>8.5220000000000002</v>
      </c>
      <c r="AM986" s="8">
        <v>2.1909999999999998</v>
      </c>
      <c r="AN986" s="8">
        <v>1.25</v>
      </c>
      <c r="AO986" s="8">
        <v>314.2</v>
      </c>
      <c r="AP986" s="8">
        <v>1.085</v>
      </c>
      <c r="AQ986" s="8">
        <v>1.7849999999999999</v>
      </c>
      <c r="AR986" s="8">
        <v>2.2189999999999999</v>
      </c>
      <c r="AS986" s="8">
        <v>2.794</v>
      </c>
      <c r="AT986" s="8">
        <v>1268.6500000000001</v>
      </c>
      <c r="AU986" s="8">
        <v>93.540000915527344</v>
      </c>
      <c r="AV986" s="8">
        <v>1127.25</v>
      </c>
      <c r="AW986" s="8">
        <v>22026.1</v>
      </c>
      <c r="AX986" s="8">
        <v>6340.34</v>
      </c>
      <c r="AY986" s="8">
        <v>2472.16</v>
      </c>
      <c r="AZ986" s="9">
        <v>10.44</v>
      </c>
      <c r="BA986" s="8">
        <v>48.93</v>
      </c>
      <c r="BC986" s="1">
        <f t="shared" si="15"/>
        <v>6</v>
      </c>
    </row>
    <row r="987" spans="1:55" x14ac:dyDescent="0.45">
      <c r="A987" s="3">
        <v>42954</v>
      </c>
      <c r="B987" s="9">
        <v>12.62</v>
      </c>
      <c r="C987" s="8">
        <v>2398.75</v>
      </c>
      <c r="D987" s="8">
        <v>648.3900146484375</v>
      </c>
      <c r="E987" s="8">
        <v>-402</v>
      </c>
      <c r="F987" s="8">
        <v>933</v>
      </c>
      <c r="G987" s="8">
        <v>-942</v>
      </c>
      <c r="H987" s="8">
        <v>435</v>
      </c>
      <c r="I987" s="8">
        <v>1710</v>
      </c>
      <c r="J987" s="8">
        <v>-1276</v>
      </c>
      <c r="K987" s="8">
        <v>8580</v>
      </c>
      <c r="L987" s="8">
        <v>7910</v>
      </c>
      <c r="M987" s="8">
        <v>670</v>
      </c>
      <c r="N987" s="8">
        <v>84343</v>
      </c>
      <c r="O987" s="8">
        <v>697828</v>
      </c>
      <c r="P987" s="8">
        <v>0.34591896580716341</v>
      </c>
      <c r="Q987" s="8">
        <v>24382317</v>
      </c>
      <c r="R987" s="8">
        <v>8355243</v>
      </c>
      <c r="S987" s="8">
        <v>71723342</v>
      </c>
      <c r="T987" s="8">
        <v>167335</v>
      </c>
      <c r="U987" s="8">
        <v>4966</v>
      </c>
      <c r="V987" s="8">
        <v>4</v>
      </c>
      <c r="W987" s="8">
        <v>1.2</v>
      </c>
      <c r="X987" s="8">
        <v>1.36</v>
      </c>
      <c r="Y987" s="8">
        <v>1.41</v>
      </c>
      <c r="Z987" s="8">
        <v>1.57</v>
      </c>
      <c r="AA987" s="8">
        <v>1.39</v>
      </c>
      <c r="AB987" s="8">
        <v>1.4430000000000001</v>
      </c>
      <c r="AC987" s="8">
        <v>1.772</v>
      </c>
      <c r="AD987" s="8">
        <v>1.978</v>
      </c>
      <c r="AE987" s="8">
        <v>2.2850000000000001</v>
      </c>
      <c r="AF987" s="8">
        <v>2.3690000000000002</v>
      </c>
      <c r="AG987" s="8">
        <v>2.37</v>
      </c>
      <c r="AH987" s="8">
        <v>1.266</v>
      </c>
      <c r="AI987" s="8">
        <v>1.4370000000000001</v>
      </c>
      <c r="AJ987" s="8">
        <v>1.665</v>
      </c>
      <c r="AK987" s="8">
        <v>2.3069999999999999</v>
      </c>
      <c r="AL987" s="8">
        <v>8.5530000000000008</v>
      </c>
      <c r="AM987" s="8">
        <v>2.2250000000000001</v>
      </c>
      <c r="AN987" s="8">
        <v>1.25</v>
      </c>
      <c r="AO987" s="8">
        <v>314.2</v>
      </c>
      <c r="AP987" s="8">
        <v>1.0569999999999999</v>
      </c>
      <c r="AQ987" s="8">
        <v>1.8140000000000001</v>
      </c>
      <c r="AR987" s="8">
        <v>2.2570000000000001</v>
      </c>
      <c r="AS987" s="8">
        <v>2.8370000000000002</v>
      </c>
      <c r="AT987" s="8">
        <v>1257.69</v>
      </c>
      <c r="AU987" s="8">
        <v>93.430000305175781</v>
      </c>
      <c r="AV987" s="8">
        <v>1127.199951171875</v>
      </c>
      <c r="AW987" s="8">
        <v>22092.81</v>
      </c>
      <c r="AX987" s="8">
        <v>6351.56</v>
      </c>
      <c r="AY987" s="8">
        <v>2476.83</v>
      </c>
      <c r="AZ987" s="9">
        <v>10.029999999999999</v>
      </c>
      <c r="BA987" s="8">
        <v>49.52</v>
      </c>
      <c r="BC987" s="1">
        <f t="shared" si="15"/>
        <v>2</v>
      </c>
    </row>
    <row r="988" spans="1:55" x14ac:dyDescent="0.45">
      <c r="A988" s="3">
        <v>42955</v>
      </c>
      <c r="B988" s="9">
        <v>12.54</v>
      </c>
      <c r="C988" s="8">
        <v>2394.72998046875</v>
      </c>
      <c r="D988" s="8">
        <v>651.66998291015625</v>
      </c>
      <c r="E988" s="8">
        <v>431</v>
      </c>
      <c r="F988" s="8">
        <v>917</v>
      </c>
      <c r="G988" s="8">
        <v>-1500</v>
      </c>
      <c r="H988" s="8">
        <v>650</v>
      </c>
      <c r="I988" s="8">
        <v>2119</v>
      </c>
      <c r="J988" s="8">
        <v>-1470</v>
      </c>
      <c r="K988" s="8">
        <v>10141</v>
      </c>
      <c r="L988" s="8">
        <v>8795</v>
      </c>
      <c r="M988" s="8">
        <v>1346</v>
      </c>
      <c r="N988" s="8">
        <v>83987</v>
      </c>
      <c r="O988" s="8">
        <v>697020</v>
      </c>
      <c r="P988" s="8">
        <v>0.35598119789260418</v>
      </c>
      <c r="Q988" s="8">
        <v>23593092</v>
      </c>
      <c r="R988" s="8">
        <v>8286928</v>
      </c>
      <c r="S988" s="8">
        <v>71432830</v>
      </c>
      <c r="T988" s="8">
        <v>148607</v>
      </c>
      <c r="U988" s="8">
        <v>5809</v>
      </c>
      <c r="V988" s="8">
        <v>3.5</v>
      </c>
      <c r="W988" s="8">
        <v>1.18</v>
      </c>
      <c r="X988" s="8">
        <v>1.36</v>
      </c>
      <c r="Y988" s="8">
        <v>1.41</v>
      </c>
      <c r="Z988" s="8">
        <v>1.58</v>
      </c>
      <c r="AA988" s="8">
        <v>1.39</v>
      </c>
      <c r="AB988" s="8">
        <v>1.452</v>
      </c>
      <c r="AC988" s="8">
        <v>1.8049999999999999</v>
      </c>
      <c r="AD988" s="8">
        <v>2.0059999999999998</v>
      </c>
      <c r="AE988" s="8">
        <v>2.3109999999999999</v>
      </c>
      <c r="AF988" s="8">
        <v>2.3849999999999998</v>
      </c>
      <c r="AG988" s="8">
        <v>2.3809999999999998</v>
      </c>
      <c r="AH988" s="8">
        <v>1.2669999999999999</v>
      </c>
      <c r="AI988" s="8">
        <v>1.448</v>
      </c>
      <c r="AJ988" s="8">
        <v>1.6870000000000001</v>
      </c>
      <c r="AK988" s="8">
        <v>2.331</v>
      </c>
      <c r="AL988" s="8">
        <v>8.5790000000000006</v>
      </c>
      <c r="AM988" s="8">
        <v>2.2519999999999998</v>
      </c>
      <c r="AN988" s="8">
        <v>1.25</v>
      </c>
      <c r="AO988" s="8">
        <v>314.2</v>
      </c>
      <c r="AP988" s="8">
        <v>1.0569999999999999</v>
      </c>
      <c r="AQ988" s="8">
        <v>1.8169999999999999</v>
      </c>
      <c r="AR988" s="8">
        <v>2.262</v>
      </c>
      <c r="AS988" s="8">
        <v>2.8439999999999999</v>
      </c>
      <c r="AT988" s="8">
        <v>1260.6400000000001</v>
      </c>
      <c r="AU988" s="8">
        <v>93.639999389648438</v>
      </c>
      <c r="AV988" s="8">
        <v>1125.349975585938</v>
      </c>
      <c r="AW988" s="8">
        <v>22118.42</v>
      </c>
      <c r="AX988" s="8">
        <v>6383.77</v>
      </c>
      <c r="AY988" s="8">
        <v>2480.91</v>
      </c>
      <c r="AZ988" s="9">
        <v>9.93</v>
      </c>
      <c r="BA988" s="8">
        <v>49.33</v>
      </c>
      <c r="BC988" s="1">
        <f t="shared" si="15"/>
        <v>3</v>
      </c>
    </row>
    <row r="989" spans="1:55" x14ac:dyDescent="0.45">
      <c r="A989" s="3">
        <v>42956</v>
      </c>
      <c r="B989" s="9">
        <v>15.7</v>
      </c>
      <c r="C989" s="8">
        <v>2368.389892578125</v>
      </c>
      <c r="D989" s="8">
        <v>642.8699951171875</v>
      </c>
      <c r="E989" s="8">
        <v>-867</v>
      </c>
      <c r="F989" s="8">
        <v>-2563</v>
      </c>
      <c r="G989" s="8">
        <v>3052</v>
      </c>
      <c r="H989" s="8">
        <v>1218</v>
      </c>
      <c r="I989" s="8">
        <v>813</v>
      </c>
      <c r="J989" s="8">
        <v>405</v>
      </c>
      <c r="K989" s="8">
        <v>10596</v>
      </c>
      <c r="L989" s="8">
        <v>9798</v>
      </c>
      <c r="M989" s="8">
        <v>798</v>
      </c>
      <c r="N989" s="8">
        <v>84009</v>
      </c>
      <c r="O989" s="8">
        <v>695065</v>
      </c>
      <c r="P989" s="8">
        <v>0.34905288000099721</v>
      </c>
      <c r="Q989" s="8">
        <v>24067675</v>
      </c>
      <c r="R989" s="8">
        <v>8252039</v>
      </c>
      <c r="S989" s="8">
        <v>71435987</v>
      </c>
      <c r="T989" s="8">
        <v>128133</v>
      </c>
      <c r="U989" s="8">
        <v>3516</v>
      </c>
      <c r="V989" s="8">
        <v>2.4</v>
      </c>
      <c r="W989" s="8">
        <v>1.23</v>
      </c>
      <c r="X989" s="8">
        <v>1.36</v>
      </c>
      <c r="Y989" s="8">
        <v>1.42</v>
      </c>
      <c r="Z989" s="8">
        <v>1.59</v>
      </c>
      <c r="AA989" s="8">
        <v>1.39</v>
      </c>
      <c r="AB989" s="8">
        <v>1.478</v>
      </c>
      <c r="AC989" s="8">
        <v>1.833</v>
      </c>
      <c r="AD989" s="8">
        <v>2.0379999999999998</v>
      </c>
      <c r="AE989" s="8">
        <v>2.3380000000000001</v>
      </c>
      <c r="AF989" s="8">
        <v>2.4060000000000001</v>
      </c>
      <c r="AG989" s="8">
        <v>2.399</v>
      </c>
      <c r="AH989" s="8">
        <v>1.276</v>
      </c>
      <c r="AI989" s="8">
        <v>1.476</v>
      </c>
      <c r="AJ989" s="8">
        <v>1.716</v>
      </c>
      <c r="AK989" s="8">
        <v>2.363</v>
      </c>
      <c r="AL989" s="8">
        <v>8.6029999999999998</v>
      </c>
      <c r="AM989" s="8">
        <v>2.2799999999999998</v>
      </c>
      <c r="AN989" s="8">
        <v>1.25</v>
      </c>
      <c r="AO989" s="8">
        <v>310</v>
      </c>
      <c r="AP989" s="8">
        <v>1.052</v>
      </c>
      <c r="AQ989" s="8">
        <v>1.8069999999999999</v>
      </c>
      <c r="AR989" s="8">
        <v>2.2490000000000001</v>
      </c>
      <c r="AS989" s="8">
        <v>2.8250000000000002</v>
      </c>
      <c r="AT989" s="8">
        <v>1277.55</v>
      </c>
      <c r="AU989" s="8">
        <v>93.519996643066406</v>
      </c>
      <c r="AV989" s="8">
        <v>1126.069946289062</v>
      </c>
      <c r="AW989" s="8">
        <v>22085.34</v>
      </c>
      <c r="AX989" s="8">
        <v>6370.46</v>
      </c>
      <c r="AY989" s="8">
        <v>2474.92</v>
      </c>
      <c r="AZ989" s="9">
        <v>10.96</v>
      </c>
      <c r="BA989" s="8">
        <v>48.97</v>
      </c>
      <c r="BC989" s="1">
        <f t="shared" si="15"/>
        <v>4</v>
      </c>
    </row>
    <row r="990" spans="1:55" x14ac:dyDescent="0.45">
      <c r="A990" s="3">
        <v>42957</v>
      </c>
      <c r="B990" s="9">
        <v>16.55</v>
      </c>
      <c r="C990" s="8">
        <v>2359.469970703125</v>
      </c>
      <c r="D990" s="8">
        <v>640.03997802734375</v>
      </c>
      <c r="E990" s="8">
        <v>-1702</v>
      </c>
      <c r="F990" s="8">
        <v>-2258</v>
      </c>
      <c r="G990" s="8">
        <v>4279</v>
      </c>
      <c r="H990" s="8">
        <v>3179</v>
      </c>
      <c r="I990" s="8">
        <v>2479</v>
      </c>
      <c r="J990" s="8">
        <v>700</v>
      </c>
      <c r="K990" s="8">
        <v>15309</v>
      </c>
      <c r="L990" s="8">
        <v>11930</v>
      </c>
      <c r="M990" s="8">
        <v>3379</v>
      </c>
      <c r="N990" s="8">
        <v>84062</v>
      </c>
      <c r="O990" s="8">
        <v>693609</v>
      </c>
      <c r="P990" s="8">
        <v>0.35553957747372428</v>
      </c>
      <c r="Q990" s="8">
        <v>23643498</v>
      </c>
      <c r="R990" s="8">
        <v>8074731</v>
      </c>
      <c r="S990" s="8">
        <v>71157260</v>
      </c>
      <c r="T990" s="8">
        <v>114155</v>
      </c>
      <c r="U990" s="8">
        <v>4343</v>
      </c>
      <c r="V990" s="8">
        <v>3.4</v>
      </c>
      <c r="W990" s="8">
        <v>1.23</v>
      </c>
      <c r="X990" s="8">
        <v>1.36</v>
      </c>
      <c r="Y990" s="8">
        <v>1.42</v>
      </c>
      <c r="Z990" s="8">
        <v>1.61</v>
      </c>
      <c r="AA990" s="8">
        <v>1.39</v>
      </c>
      <c r="AB990" s="8">
        <v>1.4750000000000001</v>
      </c>
      <c r="AC990" s="8">
        <v>1.8240000000000001</v>
      </c>
      <c r="AD990" s="8">
        <v>2.024</v>
      </c>
      <c r="AE990" s="8">
        <v>2.3220000000000001</v>
      </c>
      <c r="AF990" s="8">
        <v>2.3929999999999998</v>
      </c>
      <c r="AG990" s="8">
        <v>2.3820000000000001</v>
      </c>
      <c r="AH990" s="8">
        <v>1.2689999999999999</v>
      </c>
      <c r="AI990" s="8">
        <v>1.474</v>
      </c>
      <c r="AJ990" s="8">
        <v>1.7030000000000001</v>
      </c>
      <c r="AK990" s="8">
        <v>2.3530000000000002</v>
      </c>
      <c r="AL990" s="8">
        <v>8.5920000000000005</v>
      </c>
      <c r="AM990" s="8">
        <v>2.262</v>
      </c>
      <c r="AN990" s="8">
        <v>1.25</v>
      </c>
      <c r="AO990" s="8">
        <v>308.60000000000002</v>
      </c>
      <c r="AP990" s="8">
        <v>1.044</v>
      </c>
      <c r="AQ990" s="8">
        <v>1.774</v>
      </c>
      <c r="AR990" s="8">
        <v>2.2010000000000001</v>
      </c>
      <c r="AS990" s="8">
        <v>2.7759999999999998</v>
      </c>
      <c r="AT990" s="8">
        <v>1286.9000000000001</v>
      </c>
      <c r="AU990" s="8">
        <v>93.400001525878906</v>
      </c>
      <c r="AV990" s="8">
        <v>1138.22998046875</v>
      </c>
      <c r="AW990" s="8">
        <v>22048.7</v>
      </c>
      <c r="AX990" s="8">
        <v>6352.33</v>
      </c>
      <c r="AY990" s="8">
        <v>2474.02</v>
      </c>
      <c r="AZ990" s="9">
        <v>11.11</v>
      </c>
      <c r="BA990" s="8">
        <v>49.69</v>
      </c>
      <c r="BC990" s="1">
        <f t="shared" si="15"/>
        <v>5</v>
      </c>
    </row>
    <row r="991" spans="1:55" x14ac:dyDescent="0.45">
      <c r="A991" s="3">
        <v>42958</v>
      </c>
      <c r="B991" s="9">
        <v>18.96</v>
      </c>
      <c r="C991" s="8">
        <v>2319.7099609375</v>
      </c>
      <c r="D991" s="8">
        <v>628.34002685546875</v>
      </c>
      <c r="E991" s="8">
        <v>-702</v>
      </c>
      <c r="F991" s="8">
        <v>-5862</v>
      </c>
      <c r="G991" s="8">
        <v>6225</v>
      </c>
      <c r="H991" s="8">
        <v>1401</v>
      </c>
      <c r="I991" s="8">
        <v>728</v>
      </c>
      <c r="J991" s="8">
        <v>673</v>
      </c>
      <c r="K991" s="8">
        <v>15283</v>
      </c>
      <c r="L991" s="8">
        <v>15325</v>
      </c>
      <c r="M991" s="8">
        <v>-41</v>
      </c>
      <c r="N991" s="8">
        <v>83793</v>
      </c>
      <c r="O991" s="8">
        <v>691170</v>
      </c>
      <c r="P991" s="8">
        <v>0.34756476941838182</v>
      </c>
      <c r="Q991" s="8">
        <v>24108627</v>
      </c>
      <c r="R991" s="8">
        <v>7998978</v>
      </c>
      <c r="S991" s="8">
        <v>71356751</v>
      </c>
      <c r="T991" s="8">
        <v>122991</v>
      </c>
      <c r="U991" s="8">
        <v>4714</v>
      </c>
      <c r="V991" s="8">
        <v>4.0999999999999996</v>
      </c>
      <c r="W991" s="8">
        <v>1.23</v>
      </c>
      <c r="X991" s="8">
        <v>1.36</v>
      </c>
      <c r="Y991" s="8">
        <v>1.42</v>
      </c>
      <c r="Z991" s="8">
        <v>1.63</v>
      </c>
      <c r="AA991" s="8">
        <v>1.39</v>
      </c>
      <c r="AB991" s="8">
        <v>1.476</v>
      </c>
      <c r="AC991" s="8">
        <v>1.804</v>
      </c>
      <c r="AD991" s="8">
        <v>2.004</v>
      </c>
      <c r="AE991" s="8">
        <v>2.302</v>
      </c>
      <c r="AF991" s="8">
        <v>2.3639999999999999</v>
      </c>
      <c r="AG991" s="8">
        <v>2.3559999999999999</v>
      </c>
      <c r="AH991" s="8">
        <v>1.264</v>
      </c>
      <c r="AI991" s="8">
        <v>1.4770000000000001</v>
      </c>
      <c r="AJ991" s="8">
        <v>1.696</v>
      </c>
      <c r="AK991" s="8">
        <v>2.3380000000000001</v>
      </c>
      <c r="AL991" s="8">
        <v>8.5809999999999995</v>
      </c>
      <c r="AM991" s="8">
        <v>2.2519999999999998</v>
      </c>
      <c r="AN991" s="8">
        <v>1.25</v>
      </c>
      <c r="AO991" s="8">
        <v>302.89999999999998</v>
      </c>
      <c r="AP991" s="8">
        <v>1.044</v>
      </c>
      <c r="AQ991" s="8">
        <v>1.774</v>
      </c>
      <c r="AR991" s="8">
        <v>2.2010000000000001</v>
      </c>
      <c r="AS991" s="8">
        <v>2.7759999999999998</v>
      </c>
      <c r="AT991" s="8">
        <v>1286.9000000000001</v>
      </c>
      <c r="AU991" s="8">
        <v>93.069999694824219</v>
      </c>
      <c r="AV991" s="8">
        <v>1143.52001953125</v>
      </c>
      <c r="AW991" s="8">
        <v>21844.01</v>
      </c>
      <c r="AX991" s="8">
        <v>6216.87</v>
      </c>
      <c r="AY991" s="8">
        <v>2438.21</v>
      </c>
      <c r="AZ991" s="9">
        <v>16.04</v>
      </c>
      <c r="BA991" s="8">
        <v>48.52</v>
      </c>
      <c r="BC991" s="1">
        <f t="shared" si="15"/>
        <v>6</v>
      </c>
    </row>
    <row r="992" spans="1:55" x14ac:dyDescent="0.45">
      <c r="A992" s="3">
        <v>42961</v>
      </c>
      <c r="B992" s="9">
        <v>16.75</v>
      </c>
      <c r="C992" s="8">
        <v>2334.219970703125</v>
      </c>
      <c r="D992" s="8">
        <v>629.3699951171875</v>
      </c>
      <c r="E992" s="8">
        <v>-1204</v>
      </c>
      <c r="F992" s="8">
        <v>-2582</v>
      </c>
      <c r="G992" s="8">
        <v>3586</v>
      </c>
      <c r="H992" s="8">
        <v>877</v>
      </c>
      <c r="I992" s="8">
        <v>922</v>
      </c>
      <c r="J992" s="8">
        <v>-45</v>
      </c>
      <c r="K992" s="8">
        <v>10977</v>
      </c>
      <c r="L992" s="8">
        <v>10097</v>
      </c>
      <c r="M992" s="8">
        <v>880</v>
      </c>
      <c r="N992" s="8">
        <v>83102</v>
      </c>
      <c r="O992" s="8">
        <v>691695</v>
      </c>
      <c r="P992" s="8">
        <v>0.34400937206346838</v>
      </c>
      <c r="Q992" s="8">
        <v>24156866</v>
      </c>
      <c r="R992" s="8">
        <v>8009075</v>
      </c>
      <c r="S992" s="8">
        <v>71801951</v>
      </c>
      <c r="T992" s="8">
        <v>135212</v>
      </c>
      <c r="U992" s="8">
        <v>4437</v>
      </c>
      <c r="V992" s="8">
        <v>3.6</v>
      </c>
      <c r="W992" s="8">
        <v>1.21</v>
      </c>
      <c r="X992" s="8">
        <v>1.36</v>
      </c>
      <c r="Y992" s="8">
        <v>1.42</v>
      </c>
      <c r="Z992" s="8">
        <v>1.64</v>
      </c>
      <c r="AA992" s="8">
        <v>1.39</v>
      </c>
      <c r="AB992" s="8">
        <v>1.482</v>
      </c>
      <c r="AC992" s="8">
        <v>1.802</v>
      </c>
      <c r="AD992" s="8">
        <v>2.0019999999999998</v>
      </c>
      <c r="AE992" s="8">
        <v>2.3010000000000002</v>
      </c>
      <c r="AF992" s="8">
        <v>2.355</v>
      </c>
      <c r="AG992" s="8">
        <v>2.3450000000000002</v>
      </c>
      <c r="AH992" s="8">
        <v>1.262</v>
      </c>
      <c r="AI992" s="8">
        <v>1.4850000000000001</v>
      </c>
      <c r="AJ992" s="8">
        <v>1.706</v>
      </c>
      <c r="AK992" s="8">
        <v>2.3380000000000001</v>
      </c>
      <c r="AL992" s="8">
        <v>8.5809999999999995</v>
      </c>
      <c r="AM992" s="8">
        <v>2.2570000000000001</v>
      </c>
      <c r="AN992" s="8">
        <v>1.25</v>
      </c>
      <c r="AO992" s="8">
        <v>305.89999999999998</v>
      </c>
      <c r="AP992" s="8">
        <v>1.0289999999999999</v>
      </c>
      <c r="AQ992" s="8">
        <v>1.774</v>
      </c>
      <c r="AR992" s="8">
        <v>2.2240000000000002</v>
      </c>
      <c r="AS992" s="8">
        <v>2.8130000000000002</v>
      </c>
      <c r="AT992" s="8">
        <v>1281.95</v>
      </c>
      <c r="AU992" s="8">
        <v>93.459999084472656</v>
      </c>
      <c r="AV992" s="8">
        <v>1141.4599609375</v>
      </c>
      <c r="AW992" s="8">
        <v>21858.32</v>
      </c>
      <c r="AX992" s="8">
        <v>6256.56</v>
      </c>
      <c r="AY992" s="8">
        <v>2441.3200000000002</v>
      </c>
      <c r="AZ992" s="9">
        <v>15.51</v>
      </c>
      <c r="BA992" s="8">
        <v>48.8</v>
      </c>
      <c r="BC992" s="1">
        <f t="shared" si="15"/>
        <v>2</v>
      </c>
    </row>
    <row r="993" spans="1:55" x14ac:dyDescent="0.45">
      <c r="A993" s="3">
        <v>42963</v>
      </c>
      <c r="B993" s="9">
        <v>14.09</v>
      </c>
      <c r="C993" s="8">
        <v>2348.260009765625</v>
      </c>
      <c r="D993" s="8">
        <v>634.90997314453125</v>
      </c>
      <c r="E993" s="8">
        <v>1572</v>
      </c>
      <c r="F993" s="8">
        <v>-1038</v>
      </c>
      <c r="G993" s="8">
        <v>-670</v>
      </c>
      <c r="H993" s="8">
        <v>1004</v>
      </c>
      <c r="I993" s="8">
        <v>1603</v>
      </c>
      <c r="J993" s="8">
        <v>-599</v>
      </c>
      <c r="K993" s="8">
        <v>16188</v>
      </c>
      <c r="L993" s="8">
        <v>14349</v>
      </c>
      <c r="M993" s="8">
        <v>1839</v>
      </c>
      <c r="N993" s="8">
        <v>82660</v>
      </c>
      <c r="O993" s="8">
        <v>695737</v>
      </c>
      <c r="P993" s="8">
        <v>0.33775584003791892</v>
      </c>
      <c r="Q993" s="8">
        <v>24473318</v>
      </c>
      <c r="R993" s="8">
        <v>8027671</v>
      </c>
      <c r="S993" s="8">
        <v>71727444</v>
      </c>
      <c r="T993" s="8">
        <v>147177</v>
      </c>
      <c r="U993" s="8">
        <v>4194</v>
      </c>
      <c r="V993" s="8">
        <v>3.1</v>
      </c>
      <c r="W993" s="8">
        <v>1.21</v>
      </c>
      <c r="X993" s="8">
        <v>1.36</v>
      </c>
      <c r="Y993" s="8">
        <v>1.42</v>
      </c>
      <c r="Z993" s="8">
        <v>1.65</v>
      </c>
      <c r="AA993" s="8">
        <v>1.39</v>
      </c>
      <c r="AB993" s="8">
        <v>1.496</v>
      </c>
      <c r="AC993" s="8">
        <v>1.821</v>
      </c>
      <c r="AD993" s="8">
        <v>2.028</v>
      </c>
      <c r="AE993" s="8">
        <v>2.3319999999999999</v>
      </c>
      <c r="AF993" s="8">
        <v>2.387</v>
      </c>
      <c r="AG993" s="8">
        <v>2.37</v>
      </c>
      <c r="AH993" s="8">
        <v>1.2689999999999999</v>
      </c>
      <c r="AI993" s="8">
        <v>1.4970000000000001</v>
      </c>
      <c r="AJ993" s="8">
        <v>1.7330000000000001</v>
      </c>
      <c r="AK993" s="8">
        <v>2.359</v>
      </c>
      <c r="AL993" s="8">
        <v>8.6010000000000009</v>
      </c>
      <c r="AM993" s="8">
        <v>2.27</v>
      </c>
      <c r="AN993" s="8">
        <v>1.25</v>
      </c>
      <c r="AO993" s="8">
        <v>307.60000000000002</v>
      </c>
      <c r="AP993" s="8">
        <v>1.014</v>
      </c>
      <c r="AQ993" s="8">
        <v>1.782</v>
      </c>
      <c r="AR993" s="8">
        <v>2.226</v>
      </c>
      <c r="AS993" s="8">
        <v>2.8069999999999999</v>
      </c>
      <c r="AT993" s="8">
        <v>1283.0999999999999</v>
      </c>
      <c r="AU993" s="8">
        <v>93.489997863769531</v>
      </c>
      <c r="AV993" s="8">
        <v>1135.180053710938</v>
      </c>
      <c r="AW993" s="8">
        <v>21998.99</v>
      </c>
      <c r="AX993" s="8">
        <v>6333.01</v>
      </c>
      <c r="AY993" s="8">
        <v>2464.61</v>
      </c>
      <c r="AZ993" s="9">
        <v>12.04</v>
      </c>
      <c r="BA993" s="8">
        <v>47.7</v>
      </c>
      <c r="BC993" s="1">
        <f t="shared" si="15"/>
        <v>4</v>
      </c>
    </row>
    <row r="994" spans="1:55" x14ac:dyDescent="0.45">
      <c r="A994" s="3">
        <v>42964</v>
      </c>
      <c r="B994" s="9">
        <v>12.19</v>
      </c>
      <c r="C994" s="8">
        <v>2361.669921875</v>
      </c>
      <c r="D994" s="8">
        <v>642.1099853515625</v>
      </c>
      <c r="E994" s="8">
        <v>407</v>
      </c>
      <c r="F994" s="8">
        <v>1744</v>
      </c>
      <c r="G994" s="8">
        <v>-2306</v>
      </c>
      <c r="H994" s="8">
        <v>511</v>
      </c>
      <c r="I994" s="8">
        <v>2530</v>
      </c>
      <c r="J994" s="8">
        <v>-2019</v>
      </c>
      <c r="K994" s="8">
        <v>10675</v>
      </c>
      <c r="L994" s="8">
        <v>9415</v>
      </c>
      <c r="M994" s="8">
        <v>1261</v>
      </c>
      <c r="N994" s="8">
        <v>82094</v>
      </c>
      <c r="O994" s="8">
        <v>697389</v>
      </c>
      <c r="P994" s="8">
        <v>0.32022436847607311</v>
      </c>
      <c r="Q994" s="8">
        <v>25636438</v>
      </c>
      <c r="R994" s="8">
        <v>7997698</v>
      </c>
      <c r="S994" s="8">
        <v>72027186</v>
      </c>
      <c r="T994" s="8">
        <v>125209</v>
      </c>
      <c r="U994" s="8">
        <v>4244</v>
      </c>
      <c r="V994" s="8">
        <v>2.9</v>
      </c>
      <c r="W994" s="8">
        <v>1.22</v>
      </c>
      <c r="X994" s="8">
        <v>1.36</v>
      </c>
      <c r="Y994" s="8">
        <v>1.42</v>
      </c>
      <c r="Z994" s="8">
        <v>1.66</v>
      </c>
      <c r="AA994" s="8">
        <v>1.39</v>
      </c>
      <c r="AB994" s="8">
        <v>1.488</v>
      </c>
      <c r="AC994" s="8">
        <v>1.8009999999999999</v>
      </c>
      <c r="AD994" s="8">
        <v>2.0110000000000001</v>
      </c>
      <c r="AE994" s="8">
        <v>2.3199999999999998</v>
      </c>
      <c r="AF994" s="8">
        <v>2.3820000000000001</v>
      </c>
      <c r="AG994" s="8">
        <v>2.3650000000000002</v>
      </c>
      <c r="AH994" s="8">
        <v>1.262</v>
      </c>
      <c r="AI994" s="8">
        <v>1.49</v>
      </c>
      <c r="AJ994" s="8">
        <v>1.718</v>
      </c>
      <c r="AK994" s="8">
        <v>2.34</v>
      </c>
      <c r="AL994" s="8">
        <v>8.5839999999999996</v>
      </c>
      <c r="AM994" s="8">
        <v>2.242</v>
      </c>
      <c r="AN994" s="8">
        <v>1.25</v>
      </c>
      <c r="AO994" s="8">
        <v>309.2</v>
      </c>
      <c r="AP994" s="8">
        <v>1.004</v>
      </c>
      <c r="AQ994" s="8">
        <v>1.7490000000000001</v>
      </c>
      <c r="AR994" s="8">
        <v>2.1850000000000001</v>
      </c>
      <c r="AS994" s="8">
        <v>2.7730000000000001</v>
      </c>
      <c r="AT994" s="8">
        <v>1288.01</v>
      </c>
      <c r="AU994" s="8">
        <v>93.620002746582031</v>
      </c>
      <c r="AV994" s="8">
        <v>1134.800048828125</v>
      </c>
      <c r="AW994" s="8">
        <v>22024.87</v>
      </c>
      <c r="AX994" s="8">
        <v>6345.11</v>
      </c>
      <c r="AY994" s="8">
        <v>2468.11</v>
      </c>
      <c r="AZ994" s="9">
        <v>11.74</v>
      </c>
      <c r="BA994" s="8">
        <v>46.78</v>
      </c>
      <c r="BC994" s="1">
        <f t="shared" si="15"/>
        <v>5</v>
      </c>
    </row>
    <row r="995" spans="1:55" x14ac:dyDescent="0.45">
      <c r="A995" s="3">
        <v>42965</v>
      </c>
      <c r="B995" s="9">
        <v>13.1</v>
      </c>
      <c r="C995" s="8">
        <v>2358.3701171875</v>
      </c>
      <c r="D995" s="8">
        <v>643.58001708984375</v>
      </c>
      <c r="E995" s="8">
        <v>539</v>
      </c>
      <c r="F995" s="8">
        <v>62</v>
      </c>
      <c r="G995" s="8">
        <v>-891</v>
      </c>
      <c r="H995" s="8">
        <v>427</v>
      </c>
      <c r="I995" s="8">
        <v>1869</v>
      </c>
      <c r="J995" s="8">
        <v>-1443</v>
      </c>
      <c r="K995" s="8">
        <v>8949</v>
      </c>
      <c r="L995" s="8">
        <v>8531</v>
      </c>
      <c r="M995" s="8">
        <v>419</v>
      </c>
      <c r="N995" s="8">
        <v>81734</v>
      </c>
      <c r="O995" s="8">
        <v>698465</v>
      </c>
      <c r="P995" s="8">
        <v>0.34415040316638251</v>
      </c>
      <c r="Q995" s="8">
        <v>23749494</v>
      </c>
      <c r="R995" s="8">
        <v>7932538</v>
      </c>
      <c r="S995" s="8">
        <v>71310576</v>
      </c>
      <c r="T995" s="8">
        <v>121507</v>
      </c>
      <c r="U995" s="8">
        <v>4517</v>
      </c>
      <c r="V995" s="8">
        <v>3.6</v>
      </c>
      <c r="W995" s="8">
        <v>1.23</v>
      </c>
      <c r="X995" s="8">
        <v>1.36</v>
      </c>
      <c r="Y995" s="8">
        <v>1.43</v>
      </c>
      <c r="Z995" s="8">
        <v>1.66</v>
      </c>
      <c r="AA995" s="8">
        <v>1.39</v>
      </c>
      <c r="AB995" s="8">
        <v>1.4790000000000001</v>
      </c>
      <c r="AC995" s="8">
        <v>1.7769999999999999</v>
      </c>
      <c r="AD995" s="8">
        <v>1.9990000000000001</v>
      </c>
      <c r="AE995" s="8">
        <v>2.3140000000000001</v>
      </c>
      <c r="AF995" s="8">
        <v>2.3879999999999999</v>
      </c>
      <c r="AG995" s="8">
        <v>2.371</v>
      </c>
      <c r="AH995" s="8">
        <v>1.26</v>
      </c>
      <c r="AI995" s="8">
        <v>1.484</v>
      </c>
      <c r="AJ995" s="8">
        <v>1.7050000000000001</v>
      </c>
      <c r="AK995" s="8">
        <v>2.323</v>
      </c>
      <c r="AL995" s="8">
        <v>8.57</v>
      </c>
      <c r="AM995" s="8">
        <v>2.2320000000000002</v>
      </c>
      <c r="AN995" s="8">
        <v>1.25</v>
      </c>
      <c r="AO995" s="8">
        <v>309.10000000000002</v>
      </c>
      <c r="AP995" s="8">
        <v>1.004</v>
      </c>
      <c r="AQ995" s="8">
        <v>1.7490000000000001</v>
      </c>
      <c r="AR995" s="8">
        <v>2.1850000000000001</v>
      </c>
      <c r="AS995" s="8">
        <v>2.7730000000000001</v>
      </c>
      <c r="AT995" s="8">
        <v>1288.01</v>
      </c>
      <c r="AU995" s="8">
        <v>93.430000305175781</v>
      </c>
      <c r="AV995" s="8">
        <v>1140.47998046875</v>
      </c>
      <c r="AW995" s="8">
        <v>21750.73</v>
      </c>
      <c r="AX995" s="8">
        <v>6221.91</v>
      </c>
      <c r="AY995" s="8">
        <v>2430.0100000000002</v>
      </c>
      <c r="AZ995" s="9">
        <v>15.55</v>
      </c>
      <c r="BA995" s="8">
        <v>46.95</v>
      </c>
      <c r="BC995" s="1">
        <f t="shared" si="15"/>
        <v>6</v>
      </c>
    </row>
    <row r="996" spans="1:55" x14ac:dyDescent="0.45">
      <c r="A996" s="3">
        <v>42968</v>
      </c>
      <c r="B996" s="9">
        <v>13.41</v>
      </c>
      <c r="C996" s="8">
        <v>2355</v>
      </c>
      <c r="D996" s="8">
        <v>640.8499755859375</v>
      </c>
      <c r="E996" s="8">
        <v>508</v>
      </c>
      <c r="F996" s="8">
        <v>-212</v>
      </c>
      <c r="G996" s="8">
        <v>-779</v>
      </c>
      <c r="H996" s="8">
        <v>267</v>
      </c>
      <c r="I996" s="8">
        <v>1188</v>
      </c>
      <c r="J996" s="8">
        <v>-922</v>
      </c>
      <c r="K996" s="8">
        <v>8002</v>
      </c>
      <c r="L996" s="8">
        <v>8508</v>
      </c>
      <c r="M996" s="8">
        <v>-506</v>
      </c>
      <c r="N996" s="8">
        <v>81819</v>
      </c>
      <c r="O996" s="8">
        <v>696654</v>
      </c>
      <c r="P996" s="8">
        <v>0.33820544723277429</v>
      </c>
      <c r="Q996" s="8">
        <v>24192102</v>
      </c>
      <c r="R996" s="8">
        <v>7808617</v>
      </c>
      <c r="S996" s="8">
        <v>71316362</v>
      </c>
      <c r="T996" s="8">
        <v>105258</v>
      </c>
      <c r="U996" s="8">
        <v>4530</v>
      </c>
      <c r="V996" s="8">
        <v>3.7</v>
      </c>
      <c r="W996" s="8">
        <v>1.23</v>
      </c>
      <c r="X996" s="8">
        <v>1.36</v>
      </c>
      <c r="Y996" s="8">
        <v>1.43</v>
      </c>
      <c r="Z996" s="8">
        <v>1.66</v>
      </c>
      <c r="AA996" s="8">
        <v>1.39</v>
      </c>
      <c r="AB996" s="8">
        <v>1.4810000000000001</v>
      </c>
      <c r="AC996" s="8">
        <v>1.784</v>
      </c>
      <c r="AD996" s="8">
        <v>1.9970000000000001</v>
      </c>
      <c r="AE996" s="8">
        <v>2.3039999999999998</v>
      </c>
      <c r="AF996" s="8">
        <v>2.3769999999999998</v>
      </c>
      <c r="AG996" s="8">
        <v>2.3690000000000002</v>
      </c>
      <c r="AH996" s="8">
        <v>1.2589999999999999</v>
      </c>
      <c r="AI996" s="8">
        <v>1.484</v>
      </c>
      <c r="AJ996" s="8">
        <v>1.708</v>
      </c>
      <c r="AK996" s="8">
        <v>2.3250000000000002</v>
      </c>
      <c r="AL996" s="8">
        <v>8.5730000000000004</v>
      </c>
      <c r="AM996" s="8">
        <v>2.2389999999999999</v>
      </c>
      <c r="AN996" s="8">
        <v>1.25</v>
      </c>
      <c r="AO996" s="8">
        <v>308.39999999999998</v>
      </c>
      <c r="AP996" s="8">
        <v>0.99099999999999999</v>
      </c>
      <c r="AQ996" s="8">
        <v>1.7509999999999999</v>
      </c>
      <c r="AR996" s="8">
        <v>2.1829999999999998</v>
      </c>
      <c r="AS996" s="8">
        <v>2.7650000000000001</v>
      </c>
      <c r="AT996" s="8">
        <v>1291.22</v>
      </c>
      <c r="AU996" s="8">
        <v>93.099998474121094</v>
      </c>
      <c r="AV996" s="8">
        <v>1139.06005859375</v>
      </c>
      <c r="AW996" s="8">
        <v>21674.51</v>
      </c>
      <c r="AX996" s="8">
        <v>6216.53</v>
      </c>
      <c r="AY996" s="8">
        <v>2425.5500000000002</v>
      </c>
      <c r="AZ996" s="9">
        <v>14.26</v>
      </c>
      <c r="BA996" s="8">
        <v>48.63</v>
      </c>
      <c r="BC996" s="1">
        <f t="shared" si="15"/>
        <v>2</v>
      </c>
    </row>
    <row r="997" spans="1:55" x14ac:dyDescent="0.45">
      <c r="A997" s="3">
        <v>42969</v>
      </c>
      <c r="B997" s="9">
        <v>12.65</v>
      </c>
      <c r="C997" s="8">
        <v>2365.330078125</v>
      </c>
      <c r="D997" s="8">
        <v>644.260009765625</v>
      </c>
      <c r="E997" s="8">
        <v>-1688</v>
      </c>
      <c r="F997" s="8">
        <v>659</v>
      </c>
      <c r="G997" s="8">
        <v>885</v>
      </c>
      <c r="H997" s="8">
        <v>539</v>
      </c>
      <c r="I997" s="8">
        <v>562</v>
      </c>
      <c r="J997" s="8">
        <v>-23</v>
      </c>
      <c r="K997" s="8">
        <v>7733</v>
      </c>
      <c r="L997" s="8">
        <v>8435</v>
      </c>
      <c r="M997" s="8">
        <v>-703</v>
      </c>
      <c r="N997" s="8">
        <v>81927</v>
      </c>
      <c r="O997" s="8">
        <v>696097</v>
      </c>
      <c r="P997" s="8">
        <v>0.34148913555443478</v>
      </c>
      <c r="Q997" s="8">
        <v>23991121</v>
      </c>
      <c r="R997" s="8">
        <v>7811952</v>
      </c>
      <c r="S997" s="8">
        <v>72380030</v>
      </c>
      <c r="T997" s="8">
        <v>99296</v>
      </c>
      <c r="U997" s="8">
        <v>3275</v>
      </c>
      <c r="V997" s="8">
        <v>3.1</v>
      </c>
      <c r="W997" s="8">
        <v>1.23</v>
      </c>
      <c r="X997" s="8">
        <v>1.36</v>
      </c>
      <c r="Y997" s="8">
        <v>1.43</v>
      </c>
      <c r="Z997" s="8">
        <v>1.66</v>
      </c>
      <c r="AA997" s="8">
        <v>1.39</v>
      </c>
      <c r="AB997" s="8">
        <v>1.488</v>
      </c>
      <c r="AC997" s="8">
        <v>1.8029999999999999</v>
      </c>
      <c r="AD997" s="8">
        <v>2.0099999999999998</v>
      </c>
      <c r="AE997" s="8">
        <v>2.3079999999999998</v>
      </c>
      <c r="AF997" s="8">
        <v>2.3719999999999999</v>
      </c>
      <c r="AG997" s="8">
        <v>2.3690000000000002</v>
      </c>
      <c r="AH997" s="8">
        <v>1.26</v>
      </c>
      <c r="AI997" s="8">
        <v>1.4890000000000001</v>
      </c>
      <c r="AJ997" s="8">
        <v>1.7310000000000001</v>
      </c>
      <c r="AK997" s="8">
        <v>2.3410000000000002</v>
      </c>
      <c r="AL997" s="8">
        <v>8.5869999999999997</v>
      </c>
      <c r="AM997" s="8">
        <v>2.2530000000000001</v>
      </c>
      <c r="AN997" s="8">
        <v>1.25</v>
      </c>
      <c r="AO997" s="8">
        <v>310.10000000000002</v>
      </c>
      <c r="AP997" s="8">
        <v>1.016</v>
      </c>
      <c r="AQ997" s="8">
        <v>1.7869999999999999</v>
      </c>
      <c r="AR997" s="8">
        <v>2.2170000000000001</v>
      </c>
      <c r="AS997" s="8">
        <v>2.7890000000000001</v>
      </c>
      <c r="AT997" s="8">
        <v>1284.72</v>
      </c>
      <c r="AU997" s="8">
        <v>93.550003051757813</v>
      </c>
      <c r="AV997" s="8">
        <v>1137.930053710938</v>
      </c>
      <c r="AW997" s="8">
        <v>21703.75</v>
      </c>
      <c r="AX997" s="8">
        <v>6213.13</v>
      </c>
      <c r="AY997" s="8">
        <v>2428.37</v>
      </c>
      <c r="AZ997" s="9">
        <v>13.19</v>
      </c>
      <c r="BA997" s="8">
        <v>47.63</v>
      </c>
      <c r="BC997" s="1">
        <f t="shared" si="15"/>
        <v>3</v>
      </c>
    </row>
    <row r="998" spans="1:55" x14ac:dyDescent="0.45">
      <c r="A998" s="3">
        <v>42970</v>
      </c>
      <c r="B998" s="9">
        <v>12.61</v>
      </c>
      <c r="C998" s="8">
        <v>2366.39990234375</v>
      </c>
      <c r="D998" s="8">
        <v>643.71002197265625</v>
      </c>
      <c r="E998" s="8">
        <v>742</v>
      </c>
      <c r="F998" s="8">
        <v>1091</v>
      </c>
      <c r="G998" s="8">
        <v>-2016</v>
      </c>
      <c r="H998" s="8">
        <v>345</v>
      </c>
      <c r="I998" s="8">
        <v>1475</v>
      </c>
      <c r="J998" s="8">
        <v>-1130</v>
      </c>
      <c r="K998" s="8">
        <v>8706</v>
      </c>
      <c r="L998" s="8">
        <v>8192</v>
      </c>
      <c r="M998" s="8">
        <v>514</v>
      </c>
      <c r="N998" s="8">
        <v>82145</v>
      </c>
      <c r="O998" s="8">
        <v>696703</v>
      </c>
      <c r="P998" s="8">
        <v>0.34990160415051591</v>
      </c>
      <c r="Q998" s="8">
        <v>23476577</v>
      </c>
      <c r="R998" s="8">
        <v>7844404</v>
      </c>
      <c r="S998" s="8">
        <v>72275832</v>
      </c>
      <c r="T998" s="8">
        <v>104202</v>
      </c>
      <c r="U998" s="8">
        <v>3627</v>
      </c>
      <c r="V998" s="8">
        <v>3.7</v>
      </c>
      <c r="W998" s="8">
        <v>1.23</v>
      </c>
      <c r="X998" s="8">
        <v>1.36</v>
      </c>
      <c r="Y998" s="8">
        <v>1.43</v>
      </c>
      <c r="Z998" s="8">
        <v>1.66</v>
      </c>
      <c r="AA998" s="8">
        <v>1.39</v>
      </c>
      <c r="AB998" s="8">
        <v>1.49</v>
      </c>
      <c r="AC998" s="8">
        <v>1.7969999999999999</v>
      </c>
      <c r="AD998" s="8">
        <v>2.0019999999999998</v>
      </c>
      <c r="AE998" s="8">
        <v>2.2970000000000002</v>
      </c>
      <c r="AF998" s="8">
        <v>2.3730000000000002</v>
      </c>
      <c r="AG998" s="8">
        <v>2.375</v>
      </c>
      <c r="AH998" s="8">
        <v>1.26</v>
      </c>
      <c r="AI998" s="8">
        <v>1.492</v>
      </c>
      <c r="AJ998" s="8">
        <v>1.7270000000000001</v>
      </c>
      <c r="AK998" s="8">
        <v>2.3359999999999999</v>
      </c>
      <c r="AL998" s="8">
        <v>8.5820000000000007</v>
      </c>
      <c r="AM998" s="8">
        <v>2.2469999999999999</v>
      </c>
      <c r="AN998" s="8">
        <v>1.25</v>
      </c>
      <c r="AO998" s="8">
        <v>309.89999999999998</v>
      </c>
      <c r="AP998" s="8">
        <v>1.0009999999999999</v>
      </c>
      <c r="AQ998" s="8">
        <v>1.7450000000000001</v>
      </c>
      <c r="AR998" s="8">
        <v>2.169</v>
      </c>
      <c r="AS998" s="8">
        <v>2.7469999999999999</v>
      </c>
      <c r="AT998" s="8">
        <v>1290.6199999999999</v>
      </c>
      <c r="AU998" s="8">
        <v>93.150001525878906</v>
      </c>
      <c r="AV998" s="8">
        <v>1131.160034179688</v>
      </c>
      <c r="AW998" s="8">
        <v>21899.89</v>
      </c>
      <c r="AX998" s="8">
        <v>6297.48</v>
      </c>
      <c r="AY998" s="8">
        <v>2452.5100000000002</v>
      </c>
      <c r="AZ998" s="9">
        <v>11.35</v>
      </c>
      <c r="BA998" s="8">
        <v>47.64</v>
      </c>
      <c r="BC998" s="1">
        <f t="shared" si="15"/>
        <v>4</v>
      </c>
    </row>
    <row r="999" spans="1:55" x14ac:dyDescent="0.45">
      <c r="A999" s="3">
        <v>42971</v>
      </c>
      <c r="B999" s="9">
        <v>12.17</v>
      </c>
      <c r="C999" s="8">
        <v>2375.840087890625</v>
      </c>
      <c r="D999" s="8">
        <v>647.71002197265625</v>
      </c>
      <c r="E999" s="8">
        <v>-1720</v>
      </c>
      <c r="F999" s="8">
        <v>172</v>
      </c>
      <c r="G999" s="8">
        <v>1208</v>
      </c>
      <c r="H999" s="8">
        <v>1081</v>
      </c>
      <c r="I999" s="8">
        <v>625</v>
      </c>
      <c r="J999" s="8">
        <v>456</v>
      </c>
      <c r="K999" s="8">
        <v>9933</v>
      </c>
      <c r="L999" s="8">
        <v>9588</v>
      </c>
      <c r="M999" s="8">
        <v>344</v>
      </c>
      <c r="N999" s="8">
        <v>82329</v>
      </c>
      <c r="O999" s="8">
        <v>696925</v>
      </c>
      <c r="P999" s="8">
        <v>0.3501558771866401</v>
      </c>
      <c r="Q999" s="8">
        <v>23512080</v>
      </c>
      <c r="R999" s="8">
        <v>7850042</v>
      </c>
      <c r="S999" s="8">
        <v>72302053</v>
      </c>
      <c r="T999" s="8">
        <v>100941</v>
      </c>
      <c r="U999" s="8">
        <v>3196</v>
      </c>
      <c r="V999" s="8">
        <v>3.1</v>
      </c>
      <c r="W999" s="8">
        <v>1.24</v>
      </c>
      <c r="X999" s="8">
        <v>1.36</v>
      </c>
      <c r="Y999" s="8">
        <v>1.43</v>
      </c>
      <c r="Z999" s="8">
        <v>1.66</v>
      </c>
      <c r="AA999" s="8">
        <v>1.39</v>
      </c>
      <c r="AB999" s="8">
        <v>1.4930000000000001</v>
      </c>
      <c r="AC999" s="8">
        <v>1.8009999999999999</v>
      </c>
      <c r="AD999" s="8">
        <v>1.998</v>
      </c>
      <c r="AE999" s="8">
        <v>2.2890000000000001</v>
      </c>
      <c r="AF999" s="8">
        <v>2.383</v>
      </c>
      <c r="AG999" s="8">
        <v>2.3839999999999999</v>
      </c>
      <c r="AH999" s="8">
        <v>1.26</v>
      </c>
      <c r="AI999" s="8">
        <v>1.494</v>
      </c>
      <c r="AJ999" s="8">
        <v>1.7270000000000001</v>
      </c>
      <c r="AK999" s="8">
        <v>2.339</v>
      </c>
      <c r="AL999" s="8">
        <v>8.5860000000000003</v>
      </c>
      <c r="AM999" s="8">
        <v>2.2559999999999998</v>
      </c>
      <c r="AN999" s="8">
        <v>1.25</v>
      </c>
      <c r="AO999" s="8">
        <v>311.39999999999998</v>
      </c>
      <c r="AP999" s="8">
        <v>1.024</v>
      </c>
      <c r="AQ999" s="8">
        <v>1.7769999999999999</v>
      </c>
      <c r="AR999" s="8">
        <v>2.1960000000000002</v>
      </c>
      <c r="AS999" s="8">
        <v>2.7690000000000001</v>
      </c>
      <c r="AT999" s="8">
        <v>1286.33</v>
      </c>
      <c r="AU999" s="8">
        <v>93.279998779296875</v>
      </c>
      <c r="AV999" s="8">
        <v>1125.449951171875</v>
      </c>
      <c r="AW999" s="8">
        <v>21812.09</v>
      </c>
      <c r="AX999" s="8">
        <v>6278.41</v>
      </c>
      <c r="AY999" s="8">
        <v>2444.04</v>
      </c>
      <c r="AZ999" s="9">
        <v>12.25</v>
      </c>
      <c r="BA999" s="8">
        <v>48.39</v>
      </c>
      <c r="BC999" s="1">
        <f t="shared" si="15"/>
        <v>5</v>
      </c>
    </row>
    <row r="1000" spans="1:55" x14ac:dyDescent="0.45">
      <c r="A1000" s="3">
        <v>42972</v>
      </c>
      <c r="B1000" s="9">
        <v>12.18</v>
      </c>
      <c r="C1000" s="8">
        <v>2378.510009765625</v>
      </c>
      <c r="D1000" s="8">
        <v>650.27001953125</v>
      </c>
      <c r="E1000" s="8">
        <v>-1668</v>
      </c>
      <c r="F1000" s="8">
        <v>-259</v>
      </c>
      <c r="G1000" s="8">
        <v>1683</v>
      </c>
      <c r="H1000" s="8">
        <v>990</v>
      </c>
      <c r="I1000" s="8">
        <v>844</v>
      </c>
      <c r="J1000" s="8">
        <v>146</v>
      </c>
      <c r="K1000" s="8">
        <v>10012</v>
      </c>
      <c r="L1000" s="8">
        <v>9340</v>
      </c>
      <c r="M1000" s="8">
        <v>672</v>
      </c>
      <c r="N1000" s="8">
        <v>82617</v>
      </c>
      <c r="O1000" s="8">
        <v>698681</v>
      </c>
      <c r="P1000" s="8">
        <v>0.35533735048580017</v>
      </c>
      <c r="Q1000" s="8">
        <v>23250316</v>
      </c>
      <c r="R1000" s="8">
        <v>7871694</v>
      </c>
      <c r="S1000" s="8">
        <v>71994719</v>
      </c>
      <c r="T1000" s="8">
        <v>106162</v>
      </c>
      <c r="U1000" s="8">
        <v>3204</v>
      </c>
      <c r="V1000" s="8">
        <v>3.2</v>
      </c>
      <c r="W1000" s="8">
        <v>1.24</v>
      </c>
      <c r="X1000" s="8">
        <v>1.36</v>
      </c>
      <c r="Y1000" s="8">
        <v>1.43</v>
      </c>
      <c r="Z1000" s="8">
        <v>1.66</v>
      </c>
      <c r="AA1000" s="8">
        <v>1.39</v>
      </c>
      <c r="AB1000" s="8">
        <v>1.478</v>
      </c>
      <c r="AC1000" s="8">
        <v>1.7549999999999999</v>
      </c>
      <c r="AD1000" s="8">
        <v>1.96</v>
      </c>
      <c r="AE1000" s="8">
        <v>2.2530000000000001</v>
      </c>
      <c r="AF1000" s="8">
        <v>2.355</v>
      </c>
      <c r="AG1000" s="8">
        <v>2.3610000000000002</v>
      </c>
      <c r="AH1000" s="8">
        <v>1.258</v>
      </c>
      <c r="AI1000" s="8">
        <v>1.482</v>
      </c>
      <c r="AJ1000" s="8">
        <v>1.698</v>
      </c>
      <c r="AK1000" s="8">
        <v>2.306</v>
      </c>
      <c r="AL1000" s="8">
        <v>8.5530000000000008</v>
      </c>
      <c r="AM1000" s="8">
        <v>2.2130000000000001</v>
      </c>
      <c r="AN1000" s="8">
        <v>1.25</v>
      </c>
      <c r="AO1000" s="8">
        <v>311.60000000000002</v>
      </c>
      <c r="AP1000" s="8">
        <v>1.024</v>
      </c>
      <c r="AQ1000" s="8">
        <v>1.7769999999999999</v>
      </c>
      <c r="AR1000" s="8">
        <v>2.1960000000000002</v>
      </c>
      <c r="AS1000" s="8">
        <v>2.7690000000000001</v>
      </c>
      <c r="AT1000" s="8">
        <v>1286.33</v>
      </c>
      <c r="AU1000" s="8">
        <v>92.739997863769531</v>
      </c>
      <c r="AV1000" s="8">
        <v>1127.280029296875</v>
      </c>
      <c r="AW1000" s="8">
        <v>21783.4</v>
      </c>
      <c r="AX1000" s="8">
        <v>6271.33</v>
      </c>
      <c r="AY1000" s="8">
        <v>2438.9699999999998</v>
      </c>
      <c r="AZ1000" s="9">
        <v>12.23</v>
      </c>
      <c r="BA1000" s="8">
        <v>47.59</v>
      </c>
      <c r="BC1000" s="1">
        <f t="shared" si="15"/>
        <v>6</v>
      </c>
    </row>
    <row r="1001" spans="1:55" x14ac:dyDescent="0.45">
      <c r="A1001" s="3">
        <v>42975</v>
      </c>
      <c r="B1001" s="9">
        <v>13.05</v>
      </c>
      <c r="C1001" s="8">
        <v>2370.300048828125</v>
      </c>
      <c r="D1001" s="8">
        <v>652.91998291015625</v>
      </c>
      <c r="E1001" s="8">
        <v>-923</v>
      </c>
      <c r="F1001" s="8">
        <v>-599</v>
      </c>
      <c r="G1001" s="8">
        <v>1196</v>
      </c>
      <c r="H1001" s="8">
        <v>1085</v>
      </c>
      <c r="I1001" s="8">
        <v>586</v>
      </c>
      <c r="J1001" s="8">
        <v>499</v>
      </c>
      <c r="K1001" s="8">
        <v>8385</v>
      </c>
      <c r="L1001" s="8">
        <v>7386</v>
      </c>
      <c r="M1001" s="8">
        <v>1000</v>
      </c>
      <c r="N1001" s="8">
        <v>82692</v>
      </c>
      <c r="O1001" s="8">
        <v>696731</v>
      </c>
      <c r="P1001" s="8">
        <v>0.34340531561461801</v>
      </c>
      <c r="Q1001" s="8">
        <v>24080020</v>
      </c>
      <c r="R1001" s="8">
        <v>7896099</v>
      </c>
      <c r="S1001" s="8">
        <v>71960531</v>
      </c>
      <c r="T1001" s="8">
        <v>109516</v>
      </c>
      <c r="U1001" s="8">
        <v>4615</v>
      </c>
      <c r="V1001" s="8">
        <v>4.3</v>
      </c>
      <c r="W1001" s="8">
        <v>1.25</v>
      </c>
      <c r="X1001" s="8">
        <v>1.35</v>
      </c>
      <c r="Y1001" s="8">
        <v>1.42</v>
      </c>
      <c r="Z1001" s="8">
        <v>1.65</v>
      </c>
      <c r="AA1001" s="8">
        <v>1.39</v>
      </c>
      <c r="AB1001" s="8">
        <v>1.48</v>
      </c>
      <c r="AC1001" s="8">
        <v>1.758</v>
      </c>
      <c r="AD1001" s="8">
        <v>1.9630000000000001</v>
      </c>
      <c r="AE1001" s="8">
        <v>2.2509999999999999</v>
      </c>
      <c r="AF1001" s="8">
        <v>2.35</v>
      </c>
      <c r="AG1001" s="8">
        <v>2.351</v>
      </c>
      <c r="AH1001" s="8">
        <v>1.258</v>
      </c>
      <c r="AI1001" s="8">
        <v>1.4850000000000001</v>
      </c>
      <c r="AJ1001" s="8">
        <v>1.7010000000000001</v>
      </c>
      <c r="AK1001" s="8">
        <v>2.3079999999999998</v>
      </c>
      <c r="AL1001" s="8">
        <v>8.5559999999999992</v>
      </c>
      <c r="AM1001" s="8">
        <v>2.2210000000000001</v>
      </c>
      <c r="AN1001" s="8">
        <v>1.25</v>
      </c>
      <c r="AO1001" s="8">
        <v>309.60000000000002</v>
      </c>
      <c r="AP1001" s="8">
        <v>1.032</v>
      </c>
      <c r="AQ1001" s="8">
        <v>1.74</v>
      </c>
      <c r="AR1001" s="8">
        <v>2.1589999999999998</v>
      </c>
      <c r="AS1001" s="8">
        <v>2.7559999999999998</v>
      </c>
      <c r="AT1001" s="8">
        <v>1310.49</v>
      </c>
      <c r="AU1001" s="8">
        <v>92.209999084472656</v>
      </c>
      <c r="AV1001" s="8">
        <v>1120.800048828125</v>
      </c>
      <c r="AW1001" s="8">
        <v>21813.67</v>
      </c>
      <c r="AX1001" s="8">
        <v>6265.64</v>
      </c>
      <c r="AY1001" s="8">
        <v>2443.0500000000002</v>
      </c>
      <c r="AZ1001" s="9">
        <v>11.28</v>
      </c>
      <c r="BA1001" s="8">
        <v>47.83</v>
      </c>
      <c r="BC1001" s="1">
        <f t="shared" si="15"/>
        <v>2</v>
      </c>
    </row>
    <row r="1002" spans="1:55" x14ac:dyDescent="0.45">
      <c r="A1002" s="3">
        <v>42976</v>
      </c>
      <c r="B1002" s="9">
        <v>13.72</v>
      </c>
      <c r="C1002" s="8">
        <v>2364.739990234375</v>
      </c>
      <c r="D1002" s="8">
        <v>653.96002197265625</v>
      </c>
      <c r="E1002" s="8">
        <v>2089</v>
      </c>
      <c r="F1002" s="8">
        <v>-2640</v>
      </c>
      <c r="G1002" s="8">
        <v>472</v>
      </c>
      <c r="H1002" s="8">
        <v>796</v>
      </c>
      <c r="I1002" s="8">
        <v>2036</v>
      </c>
      <c r="J1002" s="8">
        <v>-1241</v>
      </c>
      <c r="K1002" s="8">
        <v>9954</v>
      </c>
      <c r="L1002" s="8">
        <v>9879</v>
      </c>
      <c r="M1002" s="8">
        <v>75</v>
      </c>
      <c r="N1002" s="8">
        <v>82644</v>
      </c>
      <c r="O1002" s="8">
        <v>698233</v>
      </c>
      <c r="P1002" s="8">
        <v>0.34648666778467208</v>
      </c>
      <c r="Q1002" s="8">
        <v>23929098</v>
      </c>
      <c r="R1002" s="8">
        <v>7907624</v>
      </c>
      <c r="S1002" s="8">
        <v>71406556</v>
      </c>
      <c r="T1002" s="8">
        <v>96216</v>
      </c>
      <c r="U1002" s="8">
        <v>5320</v>
      </c>
      <c r="V1002" s="8">
        <v>4.9000000000000004</v>
      </c>
      <c r="W1002" s="8">
        <v>1.25</v>
      </c>
      <c r="X1002" s="8">
        <v>1.35</v>
      </c>
      <c r="Y1002" s="8">
        <v>1.42</v>
      </c>
      <c r="Z1002" s="8">
        <v>1.65</v>
      </c>
      <c r="AA1002" s="8">
        <v>1.38</v>
      </c>
      <c r="AB1002" s="8">
        <v>1.4850000000000001</v>
      </c>
      <c r="AC1002" s="8">
        <v>1.772</v>
      </c>
      <c r="AD1002" s="8">
        <v>1.9750000000000001</v>
      </c>
      <c r="AE1002" s="8">
        <v>2.2610000000000001</v>
      </c>
      <c r="AF1002" s="8">
        <v>2.3460000000000001</v>
      </c>
      <c r="AG1002" s="8">
        <v>2.3450000000000002</v>
      </c>
      <c r="AH1002" s="8">
        <v>1.26</v>
      </c>
      <c r="AI1002" s="8">
        <v>1.4890000000000001</v>
      </c>
      <c r="AJ1002" s="8">
        <v>1.708</v>
      </c>
      <c r="AK1002" s="8">
        <v>2.3220000000000001</v>
      </c>
      <c r="AL1002" s="8">
        <v>8.5690000000000008</v>
      </c>
      <c r="AM1002" s="8">
        <v>2.2309999999999999</v>
      </c>
      <c r="AN1002" s="8">
        <v>1.25</v>
      </c>
      <c r="AO1002" s="8">
        <v>308.5</v>
      </c>
      <c r="AP1002" s="8">
        <v>1.0369999999999999</v>
      </c>
      <c r="AQ1002" s="8">
        <v>1.7050000000000001</v>
      </c>
      <c r="AR1002" s="8">
        <v>2.129</v>
      </c>
      <c r="AS1002" s="8">
        <v>2.7389999999999999</v>
      </c>
      <c r="AT1002" s="8">
        <v>1309.5</v>
      </c>
      <c r="AU1002" s="8">
        <v>92.349998474121094</v>
      </c>
      <c r="AV1002" s="8">
        <v>1118.010009765625</v>
      </c>
      <c r="AW1002" s="8">
        <v>21808.400000000001</v>
      </c>
      <c r="AX1002" s="8">
        <v>6283.02</v>
      </c>
      <c r="AY1002" s="8">
        <v>2444.2399999999998</v>
      </c>
      <c r="AZ1002" s="9">
        <v>11.32</v>
      </c>
      <c r="BA1002" s="8">
        <v>46.78</v>
      </c>
      <c r="BC1002" s="1">
        <f t="shared" si="15"/>
        <v>3</v>
      </c>
    </row>
    <row r="1003" spans="1:55" x14ac:dyDescent="0.45">
      <c r="A1003" s="3">
        <v>42977</v>
      </c>
      <c r="B1003" s="9">
        <v>12.94</v>
      </c>
      <c r="C1003" s="8">
        <v>2372.2900390625</v>
      </c>
      <c r="D1003" s="8">
        <v>655</v>
      </c>
      <c r="E1003" s="8">
        <v>-1277</v>
      </c>
      <c r="F1003" s="8">
        <v>-676</v>
      </c>
      <c r="G1003" s="8">
        <v>1848</v>
      </c>
      <c r="H1003" s="8">
        <v>906</v>
      </c>
      <c r="I1003" s="8">
        <v>559</v>
      </c>
      <c r="J1003" s="8">
        <v>348</v>
      </c>
      <c r="K1003" s="8">
        <v>9335</v>
      </c>
      <c r="L1003" s="8">
        <v>7845</v>
      </c>
      <c r="M1003" s="8">
        <v>1490</v>
      </c>
      <c r="N1003" s="8">
        <v>82739</v>
      </c>
      <c r="O1003" s="8">
        <v>700039</v>
      </c>
      <c r="P1003" s="8">
        <v>0.34613325078021068</v>
      </c>
      <c r="Q1003" s="8">
        <v>23903807</v>
      </c>
      <c r="R1003" s="8">
        <v>7887316</v>
      </c>
      <c r="S1003" s="8">
        <v>71622882</v>
      </c>
      <c r="T1003" s="8">
        <v>113084</v>
      </c>
      <c r="U1003" s="8">
        <v>4124</v>
      </c>
      <c r="V1003" s="8">
        <v>4.3</v>
      </c>
      <c r="W1003" s="8">
        <v>1.25</v>
      </c>
      <c r="X1003" s="8">
        <v>1.35</v>
      </c>
      <c r="Y1003" s="8">
        <v>1.42</v>
      </c>
      <c r="Z1003" s="8">
        <v>1.65</v>
      </c>
      <c r="AA1003" s="8">
        <v>1.38</v>
      </c>
      <c r="AB1003" s="8">
        <v>1.4710000000000001</v>
      </c>
      <c r="AC1003" s="8">
        <v>1.752</v>
      </c>
      <c r="AD1003" s="8">
        <v>1.958</v>
      </c>
      <c r="AE1003" s="8">
        <v>2.2490000000000001</v>
      </c>
      <c r="AF1003" s="8">
        <v>2.331</v>
      </c>
      <c r="AG1003" s="8">
        <v>2.3319999999999999</v>
      </c>
      <c r="AH1003" s="8">
        <v>1.2569999999999999</v>
      </c>
      <c r="AI1003" s="8">
        <v>1.478</v>
      </c>
      <c r="AJ1003" s="8">
        <v>1.69</v>
      </c>
      <c r="AK1003" s="8">
        <v>2.3069999999999999</v>
      </c>
      <c r="AL1003" s="8">
        <v>8.5519999999999996</v>
      </c>
      <c r="AM1003" s="8">
        <v>2.2109999999999999</v>
      </c>
      <c r="AN1003" s="8">
        <v>1.25</v>
      </c>
      <c r="AO1003" s="8">
        <v>310.39999999999998</v>
      </c>
      <c r="AP1003" s="8">
        <v>1.024</v>
      </c>
      <c r="AQ1003" s="8">
        <v>1.72</v>
      </c>
      <c r="AR1003" s="8">
        <v>2.1360000000000001</v>
      </c>
      <c r="AS1003" s="8">
        <v>2.74</v>
      </c>
      <c r="AT1003" s="8">
        <v>1308.76</v>
      </c>
      <c r="AU1003" s="8">
        <v>92.879997253417969</v>
      </c>
      <c r="AV1003" s="8">
        <v>1124.140014648438</v>
      </c>
      <c r="AW1003" s="8">
        <v>21865.37</v>
      </c>
      <c r="AX1003" s="8">
        <v>6301.89</v>
      </c>
      <c r="AY1003" s="8">
        <v>2446.3000000000002</v>
      </c>
      <c r="AZ1003" s="9">
        <v>11.7</v>
      </c>
      <c r="BA1003" s="8">
        <v>46.31</v>
      </c>
      <c r="BC1003" s="1">
        <f t="shared" si="15"/>
        <v>4</v>
      </c>
    </row>
    <row r="1004" spans="1:55" x14ac:dyDescent="0.45">
      <c r="A1004" s="3">
        <v>42978</v>
      </c>
      <c r="B1004" s="9">
        <v>13.64</v>
      </c>
      <c r="C1004" s="8">
        <v>2363.18994140625</v>
      </c>
      <c r="D1004" s="8">
        <v>657.83001708984375</v>
      </c>
      <c r="E1004" s="8">
        <v>1277</v>
      </c>
      <c r="F1004" s="8">
        <v>-1100</v>
      </c>
      <c r="G1004" s="8">
        <v>-548</v>
      </c>
      <c r="H1004" s="8">
        <v>652</v>
      </c>
      <c r="I1004" s="8">
        <v>1254</v>
      </c>
      <c r="J1004" s="8">
        <v>-603</v>
      </c>
      <c r="K1004" s="8">
        <v>13706</v>
      </c>
      <c r="L1004" s="8">
        <v>14667</v>
      </c>
      <c r="M1004" s="8">
        <v>-961</v>
      </c>
      <c r="N1004" s="8">
        <v>82960</v>
      </c>
      <c r="O1004" s="8">
        <v>700082</v>
      </c>
      <c r="P1004" s="8">
        <v>0.35609123764883638</v>
      </c>
      <c r="Q1004" s="8">
        <v>23297422</v>
      </c>
      <c r="R1004" s="8">
        <v>7889444</v>
      </c>
      <c r="S1004" s="8">
        <v>71121596</v>
      </c>
      <c r="T1004" s="8">
        <v>140183</v>
      </c>
      <c r="U1004" s="8">
        <v>4323</v>
      </c>
      <c r="V1004" s="8">
        <v>3.8</v>
      </c>
      <c r="W1004" s="8">
        <v>1.27</v>
      </c>
      <c r="X1004" s="8">
        <v>1.35</v>
      </c>
      <c r="Y1004" s="8">
        <v>1.42</v>
      </c>
      <c r="Z1004" s="8">
        <v>1.65</v>
      </c>
      <c r="AA1004" s="8">
        <v>1.38</v>
      </c>
      <c r="AB1004" s="8">
        <v>1.4690000000000001</v>
      </c>
      <c r="AC1004" s="8">
        <v>1.7470000000000001</v>
      </c>
      <c r="AD1004" s="8">
        <v>1.968</v>
      </c>
      <c r="AE1004" s="8">
        <v>2.262</v>
      </c>
      <c r="AF1004" s="8">
        <v>2.3370000000000002</v>
      </c>
      <c r="AG1004" s="8">
        <v>2.3359999999999999</v>
      </c>
      <c r="AH1004" s="8">
        <v>1.2569999999999999</v>
      </c>
      <c r="AI1004" s="8">
        <v>1.476</v>
      </c>
      <c r="AJ1004" s="8">
        <v>1.6839999999999999</v>
      </c>
      <c r="AK1004" s="8">
        <v>2.3039999999999998</v>
      </c>
      <c r="AL1004" s="8">
        <v>8.548</v>
      </c>
      <c r="AM1004" s="8">
        <v>2.2080000000000002</v>
      </c>
      <c r="AN1004" s="8">
        <v>1.25</v>
      </c>
      <c r="AO1004" s="8">
        <v>308</v>
      </c>
      <c r="AP1004" s="8">
        <v>1.004</v>
      </c>
      <c r="AQ1004" s="8">
        <v>1.7050000000000001</v>
      </c>
      <c r="AR1004" s="8">
        <v>2.121</v>
      </c>
      <c r="AS1004" s="8">
        <v>2.7269999999999999</v>
      </c>
      <c r="AT1004" s="8">
        <v>1322.07</v>
      </c>
      <c r="AU1004" s="8">
        <v>92.669998168945313</v>
      </c>
      <c r="AV1004" s="8">
        <v>1123.329956054688</v>
      </c>
      <c r="AW1004" s="8">
        <v>21892.43</v>
      </c>
      <c r="AX1004" s="8">
        <v>6368.31</v>
      </c>
      <c r="AY1004" s="8">
        <v>2457.59</v>
      </c>
      <c r="AZ1004" s="9">
        <v>11.22</v>
      </c>
      <c r="BA1004" s="8">
        <v>45.94</v>
      </c>
      <c r="BC1004" s="1">
        <f t="shared" si="15"/>
        <v>5</v>
      </c>
    </row>
    <row r="1005" spans="1:55" x14ac:dyDescent="0.45">
      <c r="A1005" s="3">
        <v>42979</v>
      </c>
      <c r="B1005" s="9">
        <v>13.36</v>
      </c>
      <c r="C1005" s="8">
        <v>2357.68994140625</v>
      </c>
      <c r="D1005" s="8">
        <v>661.989990234375</v>
      </c>
      <c r="E1005" s="8">
        <v>1040</v>
      </c>
      <c r="F1005" s="8">
        <v>763</v>
      </c>
      <c r="G1005" s="8">
        <v>-2178</v>
      </c>
      <c r="H1005" s="8">
        <v>219</v>
      </c>
      <c r="I1005" s="8">
        <v>1527</v>
      </c>
      <c r="J1005" s="8">
        <v>-1307</v>
      </c>
      <c r="K1005" s="8">
        <v>9569</v>
      </c>
      <c r="L1005" s="8">
        <v>10502</v>
      </c>
      <c r="M1005" s="8">
        <v>-934</v>
      </c>
      <c r="N1005" s="8">
        <v>83298</v>
      </c>
      <c r="O1005" s="8">
        <v>698659</v>
      </c>
      <c r="P1005" s="8">
        <v>0.34585873013236779</v>
      </c>
      <c r="Q1005" s="8">
        <v>24084362</v>
      </c>
      <c r="R1005" s="8">
        <v>7824943</v>
      </c>
      <c r="S1005" s="8">
        <v>71605368</v>
      </c>
      <c r="T1005" s="8">
        <v>112427</v>
      </c>
      <c r="U1005" s="8">
        <v>2612</v>
      </c>
      <c r="V1005" s="8">
        <v>1.9</v>
      </c>
      <c r="W1005" s="8">
        <v>1.26</v>
      </c>
      <c r="X1005" s="8">
        <v>1.35</v>
      </c>
      <c r="Y1005" s="8">
        <v>1.42</v>
      </c>
      <c r="Z1005" s="8">
        <v>1.64</v>
      </c>
      <c r="AA1005" s="8">
        <v>1.38</v>
      </c>
      <c r="AB1005" s="8">
        <v>1.4650000000000001</v>
      </c>
      <c r="AC1005" s="8">
        <v>1.7470000000000001</v>
      </c>
      <c r="AD1005" s="8">
        <v>1.966</v>
      </c>
      <c r="AE1005" s="8">
        <v>2.2709999999999999</v>
      </c>
      <c r="AF1005" s="8">
        <v>2.3380000000000001</v>
      </c>
      <c r="AG1005" s="8">
        <v>2.3340000000000001</v>
      </c>
      <c r="AH1005" s="8">
        <v>1.2549999999999999</v>
      </c>
      <c r="AI1005" s="8">
        <v>1.47</v>
      </c>
      <c r="AJ1005" s="8">
        <v>1.6779999999999999</v>
      </c>
      <c r="AK1005" s="8">
        <v>2.302</v>
      </c>
      <c r="AL1005" s="8">
        <v>8.5459999999999994</v>
      </c>
      <c r="AM1005" s="8">
        <v>2.2080000000000002</v>
      </c>
      <c r="AN1005" s="8">
        <v>1.26</v>
      </c>
      <c r="AO1005" s="8">
        <v>307.60000000000002</v>
      </c>
      <c r="AP1005" s="8">
        <v>1.004</v>
      </c>
      <c r="AQ1005" s="8">
        <v>1.7050000000000001</v>
      </c>
      <c r="AR1005" s="8">
        <v>2.121</v>
      </c>
      <c r="AS1005" s="8">
        <v>2.7269999999999999</v>
      </c>
      <c r="AT1005" s="8">
        <v>1322.07</v>
      </c>
      <c r="AU1005" s="8">
        <v>92.80999755859375</v>
      </c>
      <c r="AV1005" s="8">
        <v>1123.5400390625</v>
      </c>
      <c r="AW1005" s="8">
        <v>21948.1</v>
      </c>
      <c r="AX1005" s="8">
        <v>6428.66</v>
      </c>
      <c r="AY1005" s="8">
        <v>2471.65</v>
      </c>
      <c r="AZ1005" s="9">
        <v>10.59</v>
      </c>
      <c r="BA1005" s="8">
        <v>47.08</v>
      </c>
      <c r="BC1005" s="1">
        <f t="shared" si="15"/>
        <v>6</v>
      </c>
    </row>
    <row r="1006" spans="1:55" x14ac:dyDescent="0.45">
      <c r="A1006" s="3">
        <v>42982</v>
      </c>
      <c r="B1006" s="9">
        <v>13.36</v>
      </c>
      <c r="C1006" s="8">
        <v>2357.68994140625</v>
      </c>
      <c r="D1006" s="8">
        <v>661.989990234375</v>
      </c>
      <c r="E1006" s="8">
        <v>1040</v>
      </c>
      <c r="F1006" s="8">
        <v>763</v>
      </c>
      <c r="G1006" s="8">
        <v>-2178</v>
      </c>
      <c r="H1006" s="8">
        <v>219</v>
      </c>
      <c r="I1006" s="8">
        <v>1527</v>
      </c>
      <c r="J1006" s="8">
        <v>-1307</v>
      </c>
      <c r="K1006" s="8">
        <v>9569</v>
      </c>
      <c r="L1006" s="8">
        <v>10502</v>
      </c>
      <c r="M1006" s="8">
        <v>-934</v>
      </c>
      <c r="N1006" s="8">
        <v>83298</v>
      </c>
      <c r="O1006" s="8">
        <v>698659</v>
      </c>
      <c r="P1006" s="8">
        <v>0.34585873013236779</v>
      </c>
      <c r="Q1006" s="8">
        <v>24084362</v>
      </c>
      <c r="R1006" s="8">
        <v>7824943</v>
      </c>
      <c r="S1006" s="8">
        <v>71605368</v>
      </c>
      <c r="T1006" s="8">
        <v>112427</v>
      </c>
      <c r="U1006" s="8">
        <v>2612</v>
      </c>
      <c r="V1006" s="8">
        <v>1.9</v>
      </c>
      <c r="W1006" s="8">
        <v>1.25</v>
      </c>
      <c r="X1006" s="8">
        <v>1.35</v>
      </c>
      <c r="Y1006" s="8">
        <v>1.42</v>
      </c>
      <c r="Z1006" s="8">
        <v>1.64</v>
      </c>
      <c r="AA1006" s="8">
        <v>1.38</v>
      </c>
      <c r="AB1006" s="8">
        <v>1.478</v>
      </c>
      <c r="AC1006" s="8">
        <v>1.782</v>
      </c>
      <c r="AD1006" s="8">
        <v>2.0009999999999999</v>
      </c>
      <c r="AE1006" s="8">
        <v>2.3050000000000002</v>
      </c>
      <c r="AF1006" s="8">
        <v>2.3780000000000001</v>
      </c>
      <c r="AG1006" s="8">
        <v>2.3719999999999999</v>
      </c>
      <c r="AH1006" s="8">
        <v>1.2609999999999999</v>
      </c>
      <c r="AI1006" s="8">
        <v>1.482</v>
      </c>
      <c r="AJ1006" s="8">
        <v>1.708</v>
      </c>
      <c r="AK1006" s="8">
        <v>2.335</v>
      </c>
      <c r="AL1006" s="8">
        <v>8.5779999999999994</v>
      </c>
      <c r="AM1006" s="8">
        <v>2.238</v>
      </c>
      <c r="AN1006" s="8">
        <v>1.26</v>
      </c>
      <c r="AO1006" s="8">
        <v>304.89999999999998</v>
      </c>
      <c r="AP1006" s="8">
        <v>1.0189999999999999</v>
      </c>
      <c r="AQ1006" s="8">
        <v>1.74</v>
      </c>
      <c r="AR1006" s="8">
        <v>2.1659999999999999</v>
      </c>
      <c r="AS1006" s="8">
        <v>2.7749999999999999</v>
      </c>
      <c r="AT1006" s="8">
        <v>1334.67</v>
      </c>
      <c r="AU1006" s="8">
        <v>92.80999755859375</v>
      </c>
      <c r="AV1006" s="8">
        <v>1123.5400390625</v>
      </c>
      <c r="AW1006" s="8">
        <v>21987.56</v>
      </c>
      <c r="AX1006" s="8">
        <v>6435.33</v>
      </c>
      <c r="AY1006" s="8">
        <v>2476.5500000000002</v>
      </c>
      <c r="AZ1006" s="9">
        <v>10.130000000000001</v>
      </c>
      <c r="BA1006" s="8">
        <v>47.33</v>
      </c>
      <c r="BC1006" s="1">
        <f t="shared" si="15"/>
        <v>2</v>
      </c>
    </row>
    <row r="1007" spans="1:55" x14ac:dyDescent="0.45">
      <c r="A1007" s="3">
        <v>42983</v>
      </c>
      <c r="B1007" s="9">
        <v>16.12</v>
      </c>
      <c r="C1007" s="8">
        <v>2326.6201171875</v>
      </c>
      <c r="D1007" s="8">
        <v>648.75</v>
      </c>
      <c r="E1007" s="8">
        <v>-660</v>
      </c>
      <c r="F1007" s="8">
        <v>-2133</v>
      </c>
      <c r="G1007" s="8">
        <v>2429</v>
      </c>
      <c r="H1007" s="8">
        <v>1431</v>
      </c>
      <c r="I1007" s="8">
        <v>791</v>
      </c>
      <c r="J1007" s="8">
        <v>640</v>
      </c>
      <c r="K1007" s="8">
        <v>8228</v>
      </c>
      <c r="L1007" s="8">
        <v>8580</v>
      </c>
      <c r="M1007" s="8">
        <v>-352</v>
      </c>
      <c r="N1007" s="8">
        <v>84037</v>
      </c>
      <c r="O1007" s="8">
        <v>695791</v>
      </c>
      <c r="P1007" s="8">
        <v>0.35453713196052872</v>
      </c>
      <c r="Q1007" s="8">
        <v>23703288</v>
      </c>
      <c r="R1007" s="8">
        <v>7825263</v>
      </c>
      <c r="S1007" s="8">
        <v>71225785</v>
      </c>
      <c r="T1007" s="8">
        <v>116132</v>
      </c>
      <c r="U1007" s="8">
        <v>3752</v>
      </c>
      <c r="V1007" s="8">
        <v>3.2</v>
      </c>
      <c r="W1007" s="8">
        <v>1.24</v>
      </c>
      <c r="X1007" s="8">
        <v>1.35</v>
      </c>
      <c r="Y1007" s="8">
        <v>1.42</v>
      </c>
      <c r="Z1007" s="8">
        <v>1.64</v>
      </c>
      <c r="AA1007" s="8">
        <v>1.38</v>
      </c>
      <c r="AB1007" s="8">
        <v>1.474</v>
      </c>
      <c r="AC1007" s="8">
        <v>1.78</v>
      </c>
      <c r="AD1007" s="8">
        <v>1.996</v>
      </c>
      <c r="AE1007" s="8">
        <v>2.306</v>
      </c>
      <c r="AF1007" s="8">
        <v>2.3679999999999999</v>
      </c>
      <c r="AG1007" s="8">
        <v>2.3620000000000001</v>
      </c>
      <c r="AH1007" s="8">
        <v>1.26</v>
      </c>
      <c r="AI1007" s="8">
        <v>1.4790000000000001</v>
      </c>
      <c r="AJ1007" s="8">
        <v>1.704</v>
      </c>
      <c r="AK1007" s="8">
        <v>2.3330000000000002</v>
      </c>
      <c r="AL1007" s="8">
        <v>8.5760000000000005</v>
      </c>
      <c r="AM1007" s="8">
        <v>2.238</v>
      </c>
      <c r="AN1007" s="8">
        <v>1.26</v>
      </c>
      <c r="AO1007" s="8">
        <v>304.10000000000002</v>
      </c>
      <c r="AP1007" s="8">
        <v>1.0089999999999999</v>
      </c>
      <c r="AQ1007" s="8">
        <v>1.645</v>
      </c>
      <c r="AR1007" s="8">
        <v>2.0630000000000002</v>
      </c>
      <c r="AS1007" s="8">
        <v>2.681</v>
      </c>
      <c r="AT1007" s="8">
        <v>1339.33</v>
      </c>
      <c r="AU1007" s="8">
        <v>92.30999755859375</v>
      </c>
      <c r="AV1007" s="8">
        <v>1132.130004882812</v>
      </c>
      <c r="AW1007" s="8">
        <v>21987.56</v>
      </c>
      <c r="AX1007" s="8">
        <v>6435.33</v>
      </c>
      <c r="AY1007" s="8">
        <v>2476.5500000000002</v>
      </c>
      <c r="AZ1007" s="9">
        <v>10.130000000000001</v>
      </c>
      <c r="BA1007" s="8">
        <v>47.32</v>
      </c>
      <c r="BC1007" s="1">
        <f t="shared" si="15"/>
        <v>3</v>
      </c>
    </row>
    <row r="1008" spans="1:55" x14ac:dyDescent="0.45">
      <c r="A1008" s="3">
        <v>42984</v>
      </c>
      <c r="B1008" s="9">
        <v>16.29</v>
      </c>
      <c r="C1008" s="8">
        <v>2319.820068359375</v>
      </c>
      <c r="D1008" s="8">
        <v>652.59002685546875</v>
      </c>
      <c r="E1008" s="8">
        <v>1073</v>
      </c>
      <c r="F1008" s="8">
        <v>-3253</v>
      </c>
      <c r="G1008" s="8">
        <v>1755</v>
      </c>
      <c r="H1008" s="8">
        <v>910</v>
      </c>
      <c r="I1008" s="8">
        <v>688</v>
      </c>
      <c r="J1008" s="8">
        <v>223</v>
      </c>
      <c r="K1008" s="8">
        <v>11328</v>
      </c>
      <c r="L1008" s="8">
        <v>11957</v>
      </c>
      <c r="M1008" s="8">
        <v>-629</v>
      </c>
      <c r="N1008" s="8">
        <v>83618</v>
      </c>
      <c r="O1008" s="8">
        <v>697067</v>
      </c>
      <c r="P1008" s="8">
        <v>0.35731286775860083</v>
      </c>
      <c r="Q1008" s="8">
        <v>23401891</v>
      </c>
      <c r="R1008" s="8">
        <v>7788896</v>
      </c>
      <c r="S1008" s="8">
        <v>71228034</v>
      </c>
      <c r="T1008" s="8">
        <v>128644</v>
      </c>
      <c r="U1008" s="8">
        <v>3832</v>
      </c>
      <c r="V1008" s="8">
        <v>3.3</v>
      </c>
      <c r="W1008" s="8">
        <v>1.24</v>
      </c>
      <c r="X1008" s="8">
        <v>1.35</v>
      </c>
      <c r="Y1008" s="8">
        <v>1.42</v>
      </c>
      <c r="Z1008" s="8">
        <v>1.64</v>
      </c>
      <c r="AA1008" s="8">
        <v>1.38</v>
      </c>
      <c r="AB1008" s="8">
        <v>1.47</v>
      </c>
      <c r="AC1008" s="8">
        <v>1.7749999999999999</v>
      </c>
      <c r="AD1008" s="8">
        <v>1.9830000000000001</v>
      </c>
      <c r="AE1008" s="8">
        <v>2.2799999999999998</v>
      </c>
      <c r="AF1008" s="8">
        <v>2.3330000000000002</v>
      </c>
      <c r="AG1008" s="8">
        <v>2.3210000000000002</v>
      </c>
      <c r="AH1008" s="8">
        <v>1.258</v>
      </c>
      <c r="AI1008" s="8">
        <v>1.4730000000000001</v>
      </c>
      <c r="AJ1008" s="8">
        <v>1.6970000000000001</v>
      </c>
      <c r="AK1008" s="8">
        <v>2.3239999999999998</v>
      </c>
      <c r="AL1008" s="8">
        <v>8.5660000000000007</v>
      </c>
      <c r="AM1008" s="8">
        <v>2.2360000000000002</v>
      </c>
      <c r="AN1008" s="8">
        <v>1.26</v>
      </c>
      <c r="AO1008" s="8">
        <v>303.60000000000002</v>
      </c>
      <c r="AP1008" s="8">
        <v>1.0649999999999999</v>
      </c>
      <c r="AQ1008" s="8">
        <v>1.6859999999999999</v>
      </c>
      <c r="AR1008" s="8">
        <v>2.1059999999999999</v>
      </c>
      <c r="AS1008" s="8">
        <v>2.7240000000000002</v>
      </c>
      <c r="AT1008" s="8">
        <v>1334.14</v>
      </c>
      <c r="AU1008" s="8">
        <v>92.290000915527344</v>
      </c>
      <c r="AV1008" s="8">
        <v>1131.650024414062</v>
      </c>
      <c r="AW1008" s="8">
        <v>21753.31</v>
      </c>
      <c r="AX1008" s="8">
        <v>6375.57</v>
      </c>
      <c r="AY1008" s="8">
        <v>2457.85</v>
      </c>
      <c r="AZ1008" s="9">
        <v>12.23</v>
      </c>
      <c r="BA1008" s="8">
        <v>48.5</v>
      </c>
      <c r="BC1008" s="1">
        <f t="shared" si="15"/>
        <v>4</v>
      </c>
    </row>
    <row r="1009" spans="1:55" x14ac:dyDescent="0.45">
      <c r="A1009" s="3">
        <v>42985</v>
      </c>
      <c r="B1009" s="9">
        <v>14.66</v>
      </c>
      <c r="C1009" s="8">
        <v>2346.18994140625</v>
      </c>
      <c r="D1009" s="8">
        <v>658.47998046875</v>
      </c>
      <c r="E1009" s="8">
        <v>-2246</v>
      </c>
      <c r="F1009" s="8">
        <v>724</v>
      </c>
      <c r="G1009" s="8">
        <v>1251</v>
      </c>
      <c r="H1009" s="8">
        <v>466</v>
      </c>
      <c r="I1009" s="8">
        <v>1368</v>
      </c>
      <c r="J1009" s="8">
        <v>-902</v>
      </c>
      <c r="K1009" s="8">
        <v>11614</v>
      </c>
      <c r="L1009" s="8">
        <v>9248</v>
      </c>
      <c r="M1009" s="8">
        <v>2366</v>
      </c>
      <c r="N1009" s="8">
        <v>83785</v>
      </c>
      <c r="O1009" s="8">
        <v>697923</v>
      </c>
      <c r="P1009" s="8">
        <v>0.35270320899512098</v>
      </c>
      <c r="Q1009" s="8">
        <v>23755080</v>
      </c>
      <c r="R1009" s="8">
        <v>7907777</v>
      </c>
      <c r="S1009" s="8">
        <v>72244866</v>
      </c>
      <c r="T1009" s="8">
        <v>152481</v>
      </c>
      <c r="U1009" s="8">
        <v>5389</v>
      </c>
      <c r="V1009" s="8">
        <v>4.2</v>
      </c>
      <c r="W1009" s="8">
        <v>1.25</v>
      </c>
      <c r="X1009" s="8">
        <v>1.34</v>
      </c>
      <c r="Y1009" s="8">
        <v>1.42</v>
      </c>
      <c r="Z1009" s="8">
        <v>1.63</v>
      </c>
      <c r="AA1009" s="8">
        <v>1.38</v>
      </c>
      <c r="AB1009" s="8">
        <v>1.4750000000000001</v>
      </c>
      <c r="AC1009" s="8">
        <v>1.782</v>
      </c>
      <c r="AD1009" s="8">
        <v>1.98</v>
      </c>
      <c r="AE1009" s="8">
        <v>2.2749999999999999</v>
      </c>
      <c r="AF1009" s="8">
        <v>2.319</v>
      </c>
      <c r="AG1009" s="8">
        <v>2.3069999999999999</v>
      </c>
      <c r="AH1009" s="8">
        <v>1.258</v>
      </c>
      <c r="AI1009" s="8">
        <v>1.4750000000000001</v>
      </c>
      <c r="AJ1009" s="8">
        <v>1.7010000000000001</v>
      </c>
      <c r="AK1009" s="8">
        <v>2.3260000000000001</v>
      </c>
      <c r="AL1009" s="8">
        <v>8.5690000000000008</v>
      </c>
      <c r="AM1009" s="8">
        <v>2.2360000000000002</v>
      </c>
      <c r="AN1009" s="8">
        <v>1.26</v>
      </c>
      <c r="AO1009" s="8">
        <v>307.60000000000002</v>
      </c>
      <c r="AP1009" s="8">
        <v>1.0469999999999999</v>
      </c>
      <c r="AQ1009" s="8">
        <v>1.627</v>
      </c>
      <c r="AR1009" s="8">
        <v>2.0419999999999998</v>
      </c>
      <c r="AS1009" s="8">
        <v>2.6619999999999999</v>
      </c>
      <c r="AT1009" s="8">
        <v>1349.2</v>
      </c>
      <c r="AU1009" s="8">
        <v>91.529998779296875</v>
      </c>
      <c r="AV1009" s="8">
        <v>1131.52001953125</v>
      </c>
      <c r="AW1009" s="8">
        <v>21807.64</v>
      </c>
      <c r="AX1009" s="8">
        <v>6393.31</v>
      </c>
      <c r="AY1009" s="8">
        <v>2465.54</v>
      </c>
      <c r="AZ1009" s="9">
        <v>11.63</v>
      </c>
      <c r="BA1009" s="8">
        <v>49.09</v>
      </c>
      <c r="BC1009" s="1">
        <f t="shared" si="15"/>
        <v>5</v>
      </c>
    </row>
    <row r="1010" spans="1:55" x14ac:dyDescent="0.45">
      <c r="A1010" s="3">
        <v>42986</v>
      </c>
      <c r="B1010" s="9">
        <v>14.99</v>
      </c>
      <c r="C1010" s="8">
        <v>2343.719970703125</v>
      </c>
      <c r="D1010" s="8">
        <v>654.28997802734375</v>
      </c>
      <c r="E1010" s="8">
        <v>455</v>
      </c>
      <c r="F1010" s="8">
        <v>139</v>
      </c>
      <c r="G1010" s="8">
        <v>-834</v>
      </c>
      <c r="H1010" s="8">
        <v>479</v>
      </c>
      <c r="I1010" s="8">
        <v>735</v>
      </c>
      <c r="J1010" s="8">
        <v>-256</v>
      </c>
      <c r="K1010" s="8">
        <v>8762</v>
      </c>
      <c r="L1010" s="8">
        <v>8640</v>
      </c>
      <c r="M1010" s="8">
        <v>122</v>
      </c>
      <c r="N1010" s="8">
        <v>84028</v>
      </c>
      <c r="O1010" s="8">
        <v>701909</v>
      </c>
      <c r="P1010" s="8">
        <v>0.35903571214930913</v>
      </c>
      <c r="Q1010" s="8">
        <v>23403770</v>
      </c>
      <c r="R1010" s="8">
        <v>7895277</v>
      </c>
      <c r="S1010" s="8">
        <v>71830175</v>
      </c>
      <c r="T1010" s="8">
        <v>150676</v>
      </c>
      <c r="U1010" s="8">
        <v>3931</v>
      </c>
      <c r="V1010" s="8">
        <v>2.6</v>
      </c>
      <c r="W1010" s="8">
        <v>1.25</v>
      </c>
      <c r="X1010" s="8">
        <v>1.34</v>
      </c>
      <c r="Y1010" s="8">
        <v>1.42</v>
      </c>
      <c r="Z1010" s="8">
        <v>1.64</v>
      </c>
      <c r="AA1010" s="8">
        <v>1.38</v>
      </c>
      <c r="AB1010" s="8">
        <v>1.4670000000000001</v>
      </c>
      <c r="AC1010" s="8">
        <v>1.758</v>
      </c>
      <c r="AD1010" s="8">
        <v>1.948</v>
      </c>
      <c r="AE1010" s="8">
        <v>2.2400000000000002</v>
      </c>
      <c r="AF1010" s="8">
        <v>2.294</v>
      </c>
      <c r="AG1010" s="8">
        <v>2.2810000000000001</v>
      </c>
      <c r="AH1010" s="8">
        <v>1.2549999999999999</v>
      </c>
      <c r="AI1010" s="8">
        <v>1.4690000000000001</v>
      </c>
      <c r="AJ1010" s="8">
        <v>1.69</v>
      </c>
      <c r="AK1010" s="8">
        <v>2.3010000000000002</v>
      </c>
      <c r="AL1010" s="8">
        <v>8.5429999999999993</v>
      </c>
      <c r="AM1010" s="8">
        <v>2.2130000000000001</v>
      </c>
      <c r="AN1010" s="8">
        <v>1.27</v>
      </c>
      <c r="AO1010" s="8">
        <v>307.60000000000002</v>
      </c>
      <c r="AP1010" s="8">
        <v>1.0469999999999999</v>
      </c>
      <c r="AQ1010" s="8">
        <v>1.627</v>
      </c>
      <c r="AR1010" s="8">
        <v>2.0419999999999998</v>
      </c>
      <c r="AS1010" s="8">
        <v>2.6619999999999999</v>
      </c>
      <c r="AT1010" s="8">
        <v>1349.2</v>
      </c>
      <c r="AU1010" s="8">
        <v>91.330001831054688</v>
      </c>
      <c r="AV1010" s="8">
        <v>1127.030029296875</v>
      </c>
      <c r="AW1010" s="8">
        <v>21784.78</v>
      </c>
      <c r="AX1010" s="8">
        <v>6397.87</v>
      </c>
      <c r="AY1010" s="8">
        <v>2465.1</v>
      </c>
      <c r="AZ1010" s="9">
        <v>11.55</v>
      </c>
      <c r="BA1010" s="8">
        <v>49.04</v>
      </c>
      <c r="BC1010" s="1">
        <f t="shared" si="15"/>
        <v>6</v>
      </c>
    </row>
    <row r="1011" spans="1:55" x14ac:dyDescent="0.45">
      <c r="A1011" s="3">
        <v>42989</v>
      </c>
      <c r="B1011" s="9">
        <v>13.89</v>
      </c>
      <c r="C1011" s="8">
        <v>2359.080078125</v>
      </c>
      <c r="D1011" s="8">
        <v>656.530029296875</v>
      </c>
      <c r="E1011" s="8">
        <v>-2332</v>
      </c>
      <c r="F1011" s="8">
        <v>-1506</v>
      </c>
      <c r="G1011" s="8">
        <v>3638</v>
      </c>
      <c r="H1011" s="8">
        <v>1298</v>
      </c>
      <c r="I1011" s="8">
        <v>456</v>
      </c>
      <c r="J1011" s="8">
        <v>842</v>
      </c>
      <c r="K1011" s="8">
        <v>9737</v>
      </c>
      <c r="L1011" s="8">
        <v>9204</v>
      </c>
      <c r="M1011" s="8">
        <v>532</v>
      </c>
      <c r="N1011" s="8">
        <v>83895</v>
      </c>
      <c r="O1011" s="8">
        <v>703355</v>
      </c>
      <c r="P1011" s="8">
        <v>0.34143631568665761</v>
      </c>
      <c r="Q1011" s="8">
        <v>24571244</v>
      </c>
      <c r="R1011" s="8">
        <v>8006575</v>
      </c>
      <c r="S1011" s="8">
        <v>71529042</v>
      </c>
      <c r="T1011" s="8">
        <v>130561</v>
      </c>
      <c r="U1011" s="8">
        <v>4613</v>
      </c>
      <c r="V1011" s="8">
        <v>3.1</v>
      </c>
      <c r="W1011" s="8">
        <v>1.25</v>
      </c>
      <c r="X1011" s="8">
        <v>1.34</v>
      </c>
      <c r="Y1011" s="8">
        <v>1.42</v>
      </c>
      <c r="Z1011" s="8">
        <v>1.64</v>
      </c>
      <c r="AA1011" s="8">
        <v>1.38</v>
      </c>
      <c r="AB1011" s="8">
        <v>1.472</v>
      </c>
      <c r="AC1011" s="8">
        <v>1.7569999999999999</v>
      </c>
      <c r="AD1011" s="8">
        <v>1.954</v>
      </c>
      <c r="AE1011" s="8">
        <v>2.2509999999999999</v>
      </c>
      <c r="AF1011" s="8">
        <v>2.2810000000000001</v>
      </c>
      <c r="AG1011" s="8">
        <v>2.29</v>
      </c>
      <c r="AH1011" s="8">
        <v>1.2569999999999999</v>
      </c>
      <c r="AI1011" s="8">
        <v>1.472</v>
      </c>
      <c r="AJ1011" s="8">
        <v>1.6930000000000001</v>
      </c>
      <c r="AK1011" s="8">
        <v>2.3029999999999999</v>
      </c>
      <c r="AL1011" s="8">
        <v>8.5459999999999994</v>
      </c>
      <c r="AM1011" s="8">
        <v>2.218</v>
      </c>
      <c r="AN1011" s="8">
        <v>1.27</v>
      </c>
      <c r="AO1011" s="8">
        <v>310.60000000000002</v>
      </c>
      <c r="AP1011" s="8">
        <v>1.0469999999999999</v>
      </c>
      <c r="AQ1011" s="8">
        <v>1.714</v>
      </c>
      <c r="AR1011" s="8">
        <v>2.1339999999999999</v>
      </c>
      <c r="AS1011" s="8">
        <v>2.7480000000000002</v>
      </c>
      <c r="AT1011" s="8">
        <v>1327.32</v>
      </c>
      <c r="AU1011" s="8">
        <v>91.860000610351563</v>
      </c>
      <c r="AV1011" s="8">
        <v>1132.869995117188</v>
      </c>
      <c r="AW1011" s="8">
        <v>21797.79</v>
      </c>
      <c r="AX1011" s="8">
        <v>6360.19</v>
      </c>
      <c r="AY1011" s="8">
        <v>2461.4299999999998</v>
      </c>
      <c r="AZ1011" s="9">
        <v>12.12</v>
      </c>
      <c r="BA1011" s="8">
        <v>47.62</v>
      </c>
      <c r="BC1011" s="1">
        <f t="shared" si="15"/>
        <v>2</v>
      </c>
    </row>
    <row r="1012" spans="1:55" x14ac:dyDescent="0.45">
      <c r="A1012" s="3">
        <v>42990</v>
      </c>
      <c r="B1012" s="9">
        <v>13.46</v>
      </c>
      <c r="C1012" s="8">
        <v>2365.469970703125</v>
      </c>
      <c r="D1012" s="8">
        <v>660.04998779296875</v>
      </c>
      <c r="E1012" s="8">
        <v>-52</v>
      </c>
      <c r="F1012" s="8">
        <v>-1859</v>
      </c>
      <c r="G1012" s="8">
        <v>1462</v>
      </c>
      <c r="H1012" s="8">
        <v>732</v>
      </c>
      <c r="I1012" s="8">
        <v>852</v>
      </c>
      <c r="J1012" s="8">
        <v>-120</v>
      </c>
      <c r="K1012" s="8">
        <v>8401</v>
      </c>
      <c r="L1012" s="8">
        <v>8926</v>
      </c>
      <c r="M1012" s="8">
        <v>-525</v>
      </c>
      <c r="N1012" s="8">
        <v>83954</v>
      </c>
      <c r="O1012" s="8">
        <v>703282</v>
      </c>
      <c r="P1012" s="8">
        <v>0.34952434480318068</v>
      </c>
      <c r="Q1012" s="8">
        <v>24019452</v>
      </c>
      <c r="R1012" s="8">
        <v>7965678</v>
      </c>
      <c r="S1012" s="8">
        <v>71557519</v>
      </c>
      <c r="T1012" s="8">
        <v>124248</v>
      </c>
      <c r="U1012" s="8">
        <v>4079</v>
      </c>
      <c r="V1012" s="8">
        <v>3.1</v>
      </c>
      <c r="W1012" s="8">
        <v>1.26</v>
      </c>
      <c r="X1012" s="8">
        <v>1.34</v>
      </c>
      <c r="Y1012" s="8">
        <v>1.43</v>
      </c>
      <c r="Z1012" s="8">
        <v>1.64</v>
      </c>
      <c r="AA1012" s="8">
        <v>1.38</v>
      </c>
      <c r="AB1012" s="8">
        <v>1.4690000000000001</v>
      </c>
      <c r="AC1012" s="8">
        <v>1.7529999999999999</v>
      </c>
      <c r="AD1012" s="8">
        <v>1.9550000000000001</v>
      </c>
      <c r="AE1012" s="8">
        <v>2.2509999999999999</v>
      </c>
      <c r="AF1012" s="8">
        <v>2.2799999999999998</v>
      </c>
      <c r="AG1012" s="8">
        <v>2.2890000000000001</v>
      </c>
      <c r="AH1012" s="8">
        <v>1.2549999999999999</v>
      </c>
      <c r="AI1012" s="8">
        <v>1.4710000000000001</v>
      </c>
      <c r="AJ1012" s="8">
        <v>1.6879999999999999</v>
      </c>
      <c r="AK1012" s="8">
        <v>2.3010000000000002</v>
      </c>
      <c r="AL1012" s="8">
        <v>8.5440000000000005</v>
      </c>
      <c r="AM1012" s="8">
        <v>2.2130000000000001</v>
      </c>
      <c r="AN1012" s="8">
        <v>1.27</v>
      </c>
      <c r="AO1012" s="8">
        <v>310.60000000000002</v>
      </c>
      <c r="AP1012" s="8">
        <v>1.044</v>
      </c>
      <c r="AQ1012" s="8">
        <v>1.7470000000000001</v>
      </c>
      <c r="AR1012" s="8">
        <v>2.1669999999999998</v>
      </c>
      <c r="AS1012" s="8">
        <v>2.7719999999999998</v>
      </c>
      <c r="AT1012" s="8">
        <v>1331.94</v>
      </c>
      <c r="AU1012" s="8">
        <v>91.910003662109375</v>
      </c>
      <c r="AV1012" s="8">
        <v>1129.430053710938</v>
      </c>
      <c r="AW1012" s="8">
        <v>22057.37</v>
      </c>
      <c r="AX1012" s="8">
        <v>6432.26</v>
      </c>
      <c r="AY1012" s="8">
        <v>2488.11</v>
      </c>
      <c r="AZ1012" s="9">
        <v>10.73</v>
      </c>
      <c r="BA1012" s="8">
        <v>48.02</v>
      </c>
      <c r="BC1012" s="1">
        <f t="shared" si="15"/>
        <v>3</v>
      </c>
    </row>
    <row r="1013" spans="1:55" x14ac:dyDescent="0.45">
      <c r="A1013" s="3">
        <v>42991</v>
      </c>
      <c r="B1013" s="9">
        <v>13.4</v>
      </c>
      <c r="C1013" s="8">
        <v>2360.179931640625</v>
      </c>
      <c r="D1013" s="8">
        <v>659.09002685546875</v>
      </c>
      <c r="E1013" s="8">
        <v>-606</v>
      </c>
      <c r="F1013" s="8">
        <v>-58</v>
      </c>
      <c r="G1013" s="8">
        <v>416</v>
      </c>
      <c r="H1013" s="8">
        <v>570</v>
      </c>
      <c r="I1013" s="8">
        <v>1076</v>
      </c>
      <c r="J1013" s="8">
        <v>-506</v>
      </c>
      <c r="K1013" s="8">
        <v>10368</v>
      </c>
      <c r="L1013" s="8">
        <v>9610</v>
      </c>
      <c r="M1013" s="8">
        <v>758</v>
      </c>
      <c r="N1013" s="8">
        <v>83917</v>
      </c>
      <c r="O1013" s="8">
        <v>703464</v>
      </c>
      <c r="P1013" s="8">
        <v>0.3525065320216082</v>
      </c>
      <c r="Q1013" s="8">
        <v>23805835</v>
      </c>
      <c r="R1013" s="8">
        <v>8052864</v>
      </c>
      <c r="S1013" s="8">
        <v>71573869</v>
      </c>
      <c r="T1013" s="8">
        <v>130749</v>
      </c>
      <c r="U1013" s="8">
        <v>4371</v>
      </c>
      <c r="V1013" s="8">
        <v>3.5</v>
      </c>
      <c r="W1013" s="8">
        <v>1.26</v>
      </c>
      <c r="X1013" s="8">
        <v>1.34</v>
      </c>
      <c r="Y1013" s="8">
        <v>1.43</v>
      </c>
      <c r="Z1013" s="8">
        <v>1.65</v>
      </c>
      <c r="AA1013" s="8">
        <v>1.38</v>
      </c>
      <c r="AB1013" s="8">
        <v>1.464</v>
      </c>
      <c r="AC1013" s="8">
        <v>1.742</v>
      </c>
      <c r="AD1013" s="8">
        <v>1.9490000000000001</v>
      </c>
      <c r="AE1013" s="8">
        <v>2.242</v>
      </c>
      <c r="AF1013" s="8">
        <v>2.278</v>
      </c>
      <c r="AG1013" s="8">
        <v>2.29</v>
      </c>
      <c r="AH1013" s="8">
        <v>1.2529999999999999</v>
      </c>
      <c r="AI1013" s="8">
        <v>1.47</v>
      </c>
      <c r="AJ1013" s="8">
        <v>1.68</v>
      </c>
      <c r="AK1013" s="8">
        <v>2.2909999999999999</v>
      </c>
      <c r="AL1013" s="8">
        <v>8.5350000000000001</v>
      </c>
      <c r="AM1013" s="8">
        <v>2.202</v>
      </c>
      <c r="AN1013" s="8">
        <v>1.27</v>
      </c>
      <c r="AO1013" s="8">
        <v>309.89999999999998</v>
      </c>
      <c r="AP1013" s="8">
        <v>1.044</v>
      </c>
      <c r="AQ1013" s="8">
        <v>1.77</v>
      </c>
      <c r="AR1013" s="8">
        <v>2.194</v>
      </c>
      <c r="AS1013" s="8">
        <v>2.79</v>
      </c>
      <c r="AT1013" s="8">
        <v>1323.25</v>
      </c>
      <c r="AU1013" s="8">
        <v>92.519996643066406</v>
      </c>
      <c r="AV1013" s="8">
        <v>1127.599975585938</v>
      </c>
      <c r="AW1013" s="8">
        <v>22118.86</v>
      </c>
      <c r="AX1013" s="8">
        <v>6454.28</v>
      </c>
      <c r="AY1013" s="8">
        <v>2496.48</v>
      </c>
      <c r="AZ1013" s="9">
        <v>10.58</v>
      </c>
      <c r="BA1013" s="8">
        <v>48.25</v>
      </c>
      <c r="BC1013" s="1">
        <f t="shared" si="15"/>
        <v>4</v>
      </c>
    </row>
    <row r="1014" spans="1:55" x14ac:dyDescent="0.45">
      <c r="A1014" s="3">
        <v>42992</v>
      </c>
      <c r="B1014" s="9">
        <v>11.53</v>
      </c>
      <c r="C1014" s="8">
        <v>2377.659912109375</v>
      </c>
      <c r="D1014" s="8">
        <v>665.40997314453125</v>
      </c>
      <c r="E1014" s="8">
        <v>1922</v>
      </c>
      <c r="F1014" s="8">
        <v>-231</v>
      </c>
      <c r="G1014" s="8">
        <v>455</v>
      </c>
      <c r="H1014" s="8">
        <v>855</v>
      </c>
      <c r="I1014" s="8">
        <v>1266</v>
      </c>
      <c r="J1014" s="8">
        <v>-411</v>
      </c>
      <c r="K1014" s="8">
        <v>18706</v>
      </c>
      <c r="L1014" s="8">
        <v>17755</v>
      </c>
      <c r="M1014" s="8">
        <v>951</v>
      </c>
      <c r="N1014" s="8">
        <v>84431</v>
      </c>
      <c r="O1014" s="8">
        <v>703534</v>
      </c>
      <c r="P1014" s="8">
        <v>0.34345558683307031</v>
      </c>
      <c r="Q1014" s="8">
        <v>24582779</v>
      </c>
      <c r="R1014" s="8">
        <v>7940393</v>
      </c>
      <c r="S1014" s="8">
        <v>72188957</v>
      </c>
      <c r="T1014" s="8">
        <v>123772</v>
      </c>
      <c r="U1014" s="8">
        <v>4911</v>
      </c>
      <c r="V1014" s="8">
        <v>3.8</v>
      </c>
      <c r="W1014" s="8">
        <v>1.26</v>
      </c>
      <c r="X1014" s="8">
        <v>1.34</v>
      </c>
      <c r="Y1014" s="8">
        <v>1.43</v>
      </c>
      <c r="Z1014" s="8">
        <v>1.65</v>
      </c>
      <c r="AA1014" s="8">
        <v>1.38</v>
      </c>
      <c r="AB1014" s="8">
        <v>1.464</v>
      </c>
      <c r="AC1014" s="8">
        <v>1.742</v>
      </c>
      <c r="AD1014" s="8">
        <v>1.9450000000000001</v>
      </c>
      <c r="AE1014" s="8">
        <v>2.2440000000000002</v>
      </c>
      <c r="AF1014" s="8">
        <v>2.2690000000000001</v>
      </c>
      <c r="AG1014" s="8">
        <v>2.282</v>
      </c>
      <c r="AH1014" s="8">
        <v>1.254</v>
      </c>
      <c r="AI1014" s="8">
        <v>1.472</v>
      </c>
      <c r="AJ1014" s="8">
        <v>1.681</v>
      </c>
      <c r="AK1014" s="8">
        <v>2.2909999999999999</v>
      </c>
      <c r="AL1014" s="8">
        <v>8.5350000000000001</v>
      </c>
      <c r="AM1014" s="8">
        <v>2.2000000000000002</v>
      </c>
      <c r="AN1014" s="8">
        <v>1.27</v>
      </c>
      <c r="AO1014" s="8">
        <v>312.5</v>
      </c>
      <c r="AP1014" s="8">
        <v>1.0549999999999999</v>
      </c>
      <c r="AQ1014" s="8">
        <v>1.78</v>
      </c>
      <c r="AR1014" s="8">
        <v>2.1869999999999998</v>
      </c>
      <c r="AS1014" s="8">
        <v>2.7679999999999998</v>
      </c>
      <c r="AT1014" s="8">
        <v>1329.83</v>
      </c>
      <c r="AU1014" s="8">
        <v>92.120002746582031</v>
      </c>
      <c r="AV1014" s="8">
        <v>1130.130004882812</v>
      </c>
      <c r="AW1014" s="8">
        <v>22158.18</v>
      </c>
      <c r="AX1014" s="8">
        <v>6460.19</v>
      </c>
      <c r="AY1014" s="8">
        <v>2498.37</v>
      </c>
      <c r="AZ1014" s="9">
        <v>10.5</v>
      </c>
      <c r="BA1014" s="8">
        <v>49.19</v>
      </c>
      <c r="BC1014" s="1">
        <f t="shared" si="15"/>
        <v>5</v>
      </c>
    </row>
    <row r="1015" spans="1:55" x14ac:dyDescent="0.45">
      <c r="A1015" s="3">
        <v>42993</v>
      </c>
      <c r="B1015" s="9">
        <v>11.12</v>
      </c>
      <c r="C1015" s="8">
        <v>2386.070068359375</v>
      </c>
      <c r="D1015" s="8">
        <v>671.29998779296875</v>
      </c>
      <c r="E1015" s="8">
        <v>108</v>
      </c>
      <c r="F1015" s="8">
        <v>-881</v>
      </c>
      <c r="G1015" s="8">
        <v>674</v>
      </c>
      <c r="H1015" s="8">
        <v>762</v>
      </c>
      <c r="I1015" s="8">
        <v>628</v>
      </c>
      <c r="J1015" s="8">
        <v>134</v>
      </c>
      <c r="K1015" s="8">
        <v>16318</v>
      </c>
      <c r="L1015" s="8">
        <v>16936</v>
      </c>
      <c r="M1015" s="8">
        <v>-618</v>
      </c>
      <c r="N1015" s="8">
        <v>84710</v>
      </c>
      <c r="O1015" s="8">
        <v>701882</v>
      </c>
      <c r="P1015" s="8">
        <v>0.34741133239279498</v>
      </c>
      <c r="Q1015" s="8">
        <v>24383184</v>
      </c>
      <c r="R1015" s="8">
        <v>7839835</v>
      </c>
      <c r="S1015" s="8">
        <v>72104251</v>
      </c>
      <c r="T1015" s="8">
        <v>132227</v>
      </c>
      <c r="U1015" s="8">
        <v>4499</v>
      </c>
      <c r="V1015" s="8">
        <v>3.6</v>
      </c>
      <c r="W1015" s="8">
        <v>1.25</v>
      </c>
      <c r="X1015" s="8">
        <v>1.34</v>
      </c>
      <c r="Y1015" s="8">
        <v>1.44</v>
      </c>
      <c r="Z1015" s="8">
        <v>1.66</v>
      </c>
      <c r="AA1015" s="8">
        <v>1.38</v>
      </c>
      <c r="AB1015" s="8">
        <v>1.464</v>
      </c>
      <c r="AC1015" s="8">
        <v>1.7390000000000001</v>
      </c>
      <c r="AD1015" s="8">
        <v>1.9490000000000001</v>
      </c>
      <c r="AE1015" s="8">
        <v>2.2480000000000002</v>
      </c>
      <c r="AF1015" s="8">
        <v>2.2709999999999999</v>
      </c>
      <c r="AG1015" s="8">
        <v>2.278</v>
      </c>
      <c r="AH1015" s="8">
        <v>1.254</v>
      </c>
      <c r="AI1015" s="8">
        <v>1.4710000000000001</v>
      </c>
      <c r="AJ1015" s="8">
        <v>1.681</v>
      </c>
      <c r="AK1015" s="8">
        <v>2.29</v>
      </c>
      <c r="AL1015" s="8">
        <v>8.5340000000000007</v>
      </c>
      <c r="AM1015" s="8">
        <v>2.2000000000000002</v>
      </c>
      <c r="AN1015" s="8">
        <v>1.27</v>
      </c>
      <c r="AO1015" s="8">
        <v>314.60000000000002</v>
      </c>
      <c r="AP1015" s="8">
        <v>1.0549999999999999</v>
      </c>
      <c r="AQ1015" s="8">
        <v>1.78</v>
      </c>
      <c r="AR1015" s="8">
        <v>2.1869999999999998</v>
      </c>
      <c r="AS1015" s="8">
        <v>2.7679999999999998</v>
      </c>
      <c r="AT1015" s="8">
        <v>1329.83</v>
      </c>
      <c r="AU1015" s="8">
        <v>91.870002746582031</v>
      </c>
      <c r="AV1015" s="8">
        <v>1133.180053710938</v>
      </c>
      <c r="AW1015" s="8">
        <v>22203.48</v>
      </c>
      <c r="AX1015" s="8">
        <v>6429.08</v>
      </c>
      <c r="AY1015" s="8">
        <v>2495.62</v>
      </c>
      <c r="AZ1015" s="9">
        <v>10.44</v>
      </c>
      <c r="BA1015" s="8">
        <v>49.72</v>
      </c>
      <c r="BC1015" s="1">
        <f t="shared" si="15"/>
        <v>6</v>
      </c>
    </row>
    <row r="1016" spans="1:55" x14ac:dyDescent="0.45">
      <c r="A1016" s="3">
        <v>42996</v>
      </c>
      <c r="B1016" s="9">
        <v>11.34</v>
      </c>
      <c r="C1016" s="8">
        <v>2418.2099609375</v>
      </c>
      <c r="D1016" s="8">
        <v>675.8699951171875</v>
      </c>
      <c r="E1016" s="8">
        <v>-1615</v>
      </c>
      <c r="F1016" s="8">
        <v>2196</v>
      </c>
      <c r="G1016" s="8">
        <v>-819</v>
      </c>
      <c r="H1016" s="8">
        <v>369</v>
      </c>
      <c r="I1016" s="8">
        <v>955</v>
      </c>
      <c r="J1016" s="8">
        <v>-586</v>
      </c>
      <c r="K1016" s="8">
        <v>9326</v>
      </c>
      <c r="L1016" s="8">
        <v>9716</v>
      </c>
      <c r="M1016" s="8">
        <v>-390</v>
      </c>
      <c r="N1016" s="8">
        <v>85088</v>
      </c>
      <c r="O1016" s="8">
        <v>708673</v>
      </c>
      <c r="P1016" s="8">
        <v>0.35101586188403711</v>
      </c>
      <c r="Q1016" s="8">
        <v>24240465</v>
      </c>
      <c r="R1016" s="8">
        <v>7755014</v>
      </c>
      <c r="S1016" s="8">
        <v>72107802</v>
      </c>
      <c r="T1016" s="8">
        <v>119906</v>
      </c>
      <c r="U1016" s="8">
        <v>4155</v>
      </c>
      <c r="V1016" s="8">
        <v>3.1</v>
      </c>
      <c r="W1016" s="8">
        <v>1.25</v>
      </c>
      <c r="X1016" s="8">
        <v>1.34</v>
      </c>
      <c r="Y1016" s="8">
        <v>1.44</v>
      </c>
      <c r="Z1016" s="8">
        <v>1.67</v>
      </c>
      <c r="AA1016" s="8">
        <v>1.38</v>
      </c>
      <c r="AB1016" s="8">
        <v>1.4670000000000001</v>
      </c>
      <c r="AC1016" s="8">
        <v>1.742</v>
      </c>
      <c r="AD1016" s="8">
        <v>1.96</v>
      </c>
      <c r="AE1016" s="8">
        <v>2.2650000000000001</v>
      </c>
      <c r="AF1016" s="8">
        <v>2.2959999999999998</v>
      </c>
      <c r="AG1016" s="8">
        <v>2.298</v>
      </c>
      <c r="AH1016" s="8">
        <v>1.2549999999999999</v>
      </c>
      <c r="AI1016" s="8">
        <v>1.474</v>
      </c>
      <c r="AJ1016" s="8">
        <v>1.6850000000000001</v>
      </c>
      <c r="AK1016" s="8">
        <v>2.294</v>
      </c>
      <c r="AL1016" s="8">
        <v>8.5380000000000003</v>
      </c>
      <c r="AM1016" s="8">
        <v>2.2050000000000001</v>
      </c>
      <c r="AN1016" s="8">
        <v>1.27</v>
      </c>
      <c r="AO1016" s="8">
        <v>320.10000000000002</v>
      </c>
      <c r="AP1016" s="8">
        <v>1.0269999999999999</v>
      </c>
      <c r="AQ1016" s="8">
        <v>1.831</v>
      </c>
      <c r="AR1016" s="8">
        <v>2.234</v>
      </c>
      <c r="AS1016" s="8">
        <v>2.8029999999999999</v>
      </c>
      <c r="AT1016" s="8">
        <v>1307.57</v>
      </c>
      <c r="AU1016" s="8">
        <v>92.050003051757813</v>
      </c>
      <c r="AV1016" s="8">
        <v>1133.300048828125</v>
      </c>
      <c r="AW1016" s="8">
        <v>22268.34</v>
      </c>
      <c r="AX1016" s="8">
        <v>6448.47</v>
      </c>
      <c r="AY1016" s="8">
        <v>2500.23</v>
      </c>
      <c r="AZ1016" s="9">
        <v>10.17</v>
      </c>
      <c r="BA1016" s="8">
        <v>49.79</v>
      </c>
      <c r="BC1016" s="1">
        <f t="shared" si="15"/>
        <v>2</v>
      </c>
    </row>
    <row r="1017" spans="1:55" x14ac:dyDescent="0.45">
      <c r="A1017" s="3">
        <v>42997</v>
      </c>
      <c r="B1017" s="9">
        <v>11.34</v>
      </c>
      <c r="C1017" s="8">
        <v>2416.050048828125</v>
      </c>
      <c r="D1017" s="8">
        <v>674.47998046875</v>
      </c>
      <c r="E1017" s="8">
        <v>1497</v>
      </c>
      <c r="F1017" s="8">
        <v>-1434</v>
      </c>
      <c r="G1017" s="8">
        <v>-512</v>
      </c>
      <c r="H1017" s="8">
        <v>598</v>
      </c>
      <c r="I1017" s="8">
        <v>1466</v>
      </c>
      <c r="J1017" s="8">
        <v>-868</v>
      </c>
      <c r="K1017" s="8">
        <v>9557</v>
      </c>
      <c r="L1017" s="8">
        <v>11059</v>
      </c>
      <c r="M1017" s="8">
        <v>-1501</v>
      </c>
      <c r="N1017" s="8">
        <v>85573</v>
      </c>
      <c r="O1017" s="8">
        <v>708005</v>
      </c>
      <c r="P1017" s="8">
        <v>0.35831888718605798</v>
      </c>
      <c r="Q1017" s="8">
        <v>23881773</v>
      </c>
      <c r="R1017" s="8">
        <v>7760101</v>
      </c>
      <c r="S1017" s="8">
        <v>71500748</v>
      </c>
      <c r="T1017" s="8">
        <v>144683</v>
      </c>
      <c r="U1017" s="8">
        <v>2707</v>
      </c>
      <c r="V1017" s="8">
        <v>2.2999999999999998</v>
      </c>
      <c r="W1017" s="8">
        <v>1.24</v>
      </c>
      <c r="X1017" s="8">
        <v>1.35</v>
      </c>
      <c r="Y1017" s="8">
        <v>1.46</v>
      </c>
      <c r="Z1017" s="8">
        <v>1.67</v>
      </c>
      <c r="AA1017" s="8">
        <v>1.38</v>
      </c>
      <c r="AB1017" s="8">
        <v>1.478</v>
      </c>
      <c r="AC1017" s="8">
        <v>1.7789999999999999</v>
      </c>
      <c r="AD1017" s="8">
        <v>1.9890000000000001</v>
      </c>
      <c r="AE1017" s="8">
        <v>2.294</v>
      </c>
      <c r="AF1017" s="8">
        <v>2.3180000000000001</v>
      </c>
      <c r="AG1017" s="8">
        <v>2.319</v>
      </c>
      <c r="AH1017" s="8">
        <v>1.262</v>
      </c>
      <c r="AI1017" s="8">
        <v>1.488</v>
      </c>
      <c r="AJ1017" s="8">
        <v>1.7130000000000001</v>
      </c>
      <c r="AK1017" s="8">
        <v>2.3260000000000001</v>
      </c>
      <c r="AL1017" s="8">
        <v>8.57</v>
      </c>
      <c r="AM1017" s="8">
        <v>2.2450000000000001</v>
      </c>
      <c r="AN1017" s="8">
        <v>1.27</v>
      </c>
      <c r="AO1017" s="8">
        <v>319.39999999999998</v>
      </c>
      <c r="AP1017" s="8">
        <v>1.044</v>
      </c>
      <c r="AQ1017" s="8">
        <v>1.8360000000000001</v>
      </c>
      <c r="AR1017" s="8">
        <v>2.246</v>
      </c>
      <c r="AS1017" s="8">
        <v>2.8149999999999999</v>
      </c>
      <c r="AT1017" s="8">
        <v>1311.28</v>
      </c>
      <c r="AU1017" s="8">
        <v>91.790000915527344</v>
      </c>
      <c r="AV1017" s="8">
        <v>1128.819946289062</v>
      </c>
      <c r="AW1017" s="8">
        <v>22331.35</v>
      </c>
      <c r="AX1017" s="8">
        <v>6454.64</v>
      </c>
      <c r="AY1017" s="8">
        <v>2503.87</v>
      </c>
      <c r="AZ1017" s="9">
        <v>10.15</v>
      </c>
      <c r="BA1017" s="8">
        <v>49.95</v>
      </c>
      <c r="BC1017" s="1">
        <f t="shared" si="15"/>
        <v>3</v>
      </c>
    </row>
    <row r="1018" spans="1:55" x14ac:dyDescent="0.45">
      <c r="A1018" s="3">
        <v>42998</v>
      </c>
      <c r="B1018" s="9">
        <v>11.69</v>
      </c>
      <c r="C1018" s="8">
        <v>2412.199951171875</v>
      </c>
      <c r="D1018" s="8">
        <v>668.04998779296875</v>
      </c>
      <c r="E1018" s="8">
        <v>858</v>
      </c>
      <c r="F1018" s="8">
        <v>-1881</v>
      </c>
      <c r="G1018" s="8">
        <v>576</v>
      </c>
      <c r="H1018" s="8">
        <v>893</v>
      </c>
      <c r="I1018" s="8">
        <v>1375</v>
      </c>
      <c r="J1018" s="8">
        <v>-482</v>
      </c>
      <c r="K1018" s="8">
        <v>10475</v>
      </c>
      <c r="L1018" s="8">
        <v>11492</v>
      </c>
      <c r="M1018" s="8">
        <v>-1016</v>
      </c>
      <c r="N1018" s="8">
        <v>85998</v>
      </c>
      <c r="O1018" s="8">
        <v>707770</v>
      </c>
      <c r="P1018" s="8">
        <v>0.35452712813980242</v>
      </c>
      <c r="Q1018" s="8">
        <v>24257077</v>
      </c>
      <c r="R1018" s="8">
        <v>7680239</v>
      </c>
      <c r="S1018" s="8">
        <v>71047969</v>
      </c>
      <c r="T1018" s="8">
        <v>158390</v>
      </c>
      <c r="U1018" s="8">
        <v>4269</v>
      </c>
      <c r="V1018" s="8">
        <v>3</v>
      </c>
      <c r="W1018" s="8">
        <v>1.25</v>
      </c>
      <c r="X1018" s="8">
        <v>1.35</v>
      </c>
      <c r="Y1018" s="8">
        <v>1.46</v>
      </c>
      <c r="Z1018" s="8">
        <v>1.67</v>
      </c>
      <c r="AA1018" s="8">
        <v>1.38</v>
      </c>
      <c r="AB1018" s="8">
        <v>1.4770000000000001</v>
      </c>
      <c r="AC1018" s="8">
        <v>1.7749999999999999</v>
      </c>
      <c r="AD1018" s="8">
        <v>1.9830000000000001</v>
      </c>
      <c r="AE1018" s="8">
        <v>2.2799999999999998</v>
      </c>
      <c r="AF1018" s="8">
        <v>2.3029999999999999</v>
      </c>
      <c r="AG1018" s="8">
        <v>2.3029999999999999</v>
      </c>
      <c r="AH1018" s="8">
        <v>1.2609999999999999</v>
      </c>
      <c r="AI1018" s="8">
        <v>1.4870000000000001</v>
      </c>
      <c r="AJ1018" s="8">
        <v>1.7110000000000001</v>
      </c>
      <c r="AK1018" s="8">
        <v>2.3220000000000001</v>
      </c>
      <c r="AL1018" s="8">
        <v>8.5679999999999996</v>
      </c>
      <c r="AM1018" s="8">
        <v>2.238</v>
      </c>
      <c r="AN1018" s="8">
        <v>1.27</v>
      </c>
      <c r="AO1018" s="8">
        <v>319.10000000000002</v>
      </c>
      <c r="AP1018" s="8">
        <v>1.0469999999999999</v>
      </c>
      <c r="AQ1018" s="8">
        <v>1.879</v>
      </c>
      <c r="AR1018" s="8">
        <v>2.2730000000000001</v>
      </c>
      <c r="AS1018" s="8">
        <v>2.8109999999999999</v>
      </c>
      <c r="AT1018" s="8">
        <v>1301.1500000000001</v>
      </c>
      <c r="AU1018" s="8">
        <v>92.510002136230469</v>
      </c>
      <c r="AV1018" s="8">
        <v>1130.359985351562</v>
      </c>
      <c r="AW1018" s="8">
        <v>22370.799999999999</v>
      </c>
      <c r="AX1018" s="8">
        <v>6461.32</v>
      </c>
      <c r="AY1018" s="8">
        <v>2506.65</v>
      </c>
      <c r="AZ1018" s="9">
        <v>10.18</v>
      </c>
      <c r="BA1018" s="8">
        <v>49.79</v>
      </c>
      <c r="BC1018" s="1">
        <f t="shared" si="15"/>
        <v>4</v>
      </c>
    </row>
    <row r="1019" spans="1:55" x14ac:dyDescent="0.45">
      <c r="A1019" s="3">
        <v>42999</v>
      </c>
      <c r="B1019" s="9">
        <v>11.56</v>
      </c>
      <c r="C1019" s="8">
        <v>2406.5</v>
      </c>
      <c r="D1019" s="8">
        <v>661.1099853515625</v>
      </c>
      <c r="E1019" s="8">
        <v>1807</v>
      </c>
      <c r="F1019" s="8">
        <v>971</v>
      </c>
      <c r="G1019" s="8">
        <v>-2009</v>
      </c>
      <c r="H1019" s="8">
        <v>448</v>
      </c>
      <c r="I1019" s="8">
        <v>2076</v>
      </c>
      <c r="J1019" s="8">
        <v>-1628</v>
      </c>
      <c r="K1019" s="8">
        <v>10108</v>
      </c>
      <c r="L1019" s="8">
        <v>10810</v>
      </c>
      <c r="M1019" s="8">
        <v>-702</v>
      </c>
      <c r="N1019" s="8">
        <v>86636</v>
      </c>
      <c r="O1019" s="8">
        <v>708075</v>
      </c>
      <c r="P1019" s="8">
        <v>0.35647687154883678</v>
      </c>
      <c r="Q1019" s="8">
        <v>24303440</v>
      </c>
      <c r="R1019" s="8">
        <v>7665072</v>
      </c>
      <c r="S1019" s="8">
        <v>71757826</v>
      </c>
      <c r="T1019" s="8">
        <v>221447</v>
      </c>
      <c r="U1019" s="8">
        <v>4636</v>
      </c>
      <c r="V1019" s="8">
        <v>2.9</v>
      </c>
      <c r="W1019" s="8">
        <v>1.25</v>
      </c>
      <c r="X1019" s="8">
        <v>1.35</v>
      </c>
      <c r="Y1019" s="8">
        <v>1.46</v>
      </c>
      <c r="Z1019" s="8">
        <v>1.67</v>
      </c>
      <c r="AA1019" s="8">
        <v>1.38</v>
      </c>
      <c r="AB1019" s="8">
        <v>1.4790000000000001</v>
      </c>
      <c r="AC1019" s="8">
        <v>1.7809999999999999</v>
      </c>
      <c r="AD1019" s="8">
        <v>1.9790000000000001</v>
      </c>
      <c r="AE1019" s="8">
        <v>2.2799999999999998</v>
      </c>
      <c r="AF1019" s="8">
        <v>2.3079999999999998</v>
      </c>
      <c r="AG1019" s="8">
        <v>2.3050000000000002</v>
      </c>
      <c r="AH1019" s="8">
        <v>1.262</v>
      </c>
      <c r="AI1019" s="8">
        <v>1.488</v>
      </c>
      <c r="AJ1019" s="8">
        <v>1.718</v>
      </c>
      <c r="AK1019" s="8">
        <v>2.3290000000000002</v>
      </c>
      <c r="AL1019" s="8">
        <v>8.5730000000000004</v>
      </c>
      <c r="AM1019" s="8">
        <v>2.2490000000000001</v>
      </c>
      <c r="AN1019" s="8">
        <v>1.27</v>
      </c>
      <c r="AO1019" s="8">
        <v>319.39999999999998</v>
      </c>
      <c r="AP1019" s="8">
        <v>1.034</v>
      </c>
      <c r="AQ1019" s="8">
        <v>1.8879999999999999</v>
      </c>
      <c r="AR1019" s="8">
        <v>2.278</v>
      </c>
      <c r="AS1019" s="8">
        <v>2.8050000000000002</v>
      </c>
      <c r="AT1019" s="8">
        <v>1291.3900000000001</v>
      </c>
      <c r="AU1019" s="8">
        <v>92.260002136230469</v>
      </c>
      <c r="AV1019" s="8">
        <v>1131.180053710938</v>
      </c>
      <c r="AW1019" s="8">
        <v>22412.59</v>
      </c>
      <c r="AX1019" s="8">
        <v>6456.04</v>
      </c>
      <c r="AY1019" s="8">
        <v>2508.2399999999998</v>
      </c>
      <c r="AZ1019" s="9">
        <v>9.7799999999999994</v>
      </c>
      <c r="BA1019" s="8">
        <v>50.3</v>
      </c>
      <c r="BC1019" s="1">
        <f t="shared" si="15"/>
        <v>5</v>
      </c>
    </row>
    <row r="1020" spans="1:55" x14ac:dyDescent="0.45">
      <c r="A1020" s="3">
        <v>43000</v>
      </c>
      <c r="B1020" s="9">
        <v>11.56</v>
      </c>
      <c r="C1020" s="8">
        <v>2406.5</v>
      </c>
      <c r="D1020" s="8">
        <v>661.1099853515625</v>
      </c>
      <c r="E1020" s="8">
        <v>1807</v>
      </c>
      <c r="F1020" s="8">
        <v>971</v>
      </c>
      <c r="G1020" s="8">
        <v>-2009</v>
      </c>
      <c r="H1020" s="8">
        <v>448</v>
      </c>
      <c r="I1020" s="8">
        <v>2076</v>
      </c>
      <c r="J1020" s="8">
        <v>-1628</v>
      </c>
      <c r="K1020" s="8">
        <v>10108</v>
      </c>
      <c r="L1020" s="8">
        <v>10810</v>
      </c>
      <c r="M1020" s="8">
        <v>-702</v>
      </c>
      <c r="N1020" s="8">
        <v>86636</v>
      </c>
      <c r="O1020" s="8">
        <v>708075</v>
      </c>
      <c r="P1020" s="8">
        <v>0.35647687154883678</v>
      </c>
      <c r="Q1020" s="8">
        <v>24303440</v>
      </c>
      <c r="R1020" s="8">
        <v>7665072</v>
      </c>
      <c r="S1020" s="8">
        <v>71757826</v>
      </c>
      <c r="T1020" s="8">
        <v>221447</v>
      </c>
      <c r="U1020" s="8">
        <v>4636</v>
      </c>
      <c r="V1020" s="8">
        <v>2.9</v>
      </c>
      <c r="W1020" s="8">
        <v>1.25</v>
      </c>
      <c r="X1020" s="8">
        <v>1.35</v>
      </c>
      <c r="Y1020" s="8">
        <v>1.46</v>
      </c>
      <c r="Z1020" s="8">
        <v>1.68</v>
      </c>
      <c r="AA1020" s="8">
        <v>1.38</v>
      </c>
      <c r="AB1020" s="8">
        <v>1.476</v>
      </c>
      <c r="AC1020" s="8">
        <v>1.7749999999999999</v>
      </c>
      <c r="AD1020" s="8">
        <v>1.972</v>
      </c>
      <c r="AE1020" s="8">
        <v>2.2679999999999998</v>
      </c>
      <c r="AF1020" s="8">
        <v>2.2919999999999998</v>
      </c>
      <c r="AG1020" s="8">
        <v>2.298</v>
      </c>
      <c r="AH1020" s="8">
        <v>1.2589999999999999</v>
      </c>
      <c r="AI1020" s="8">
        <v>1.484</v>
      </c>
      <c r="AJ1020" s="8">
        <v>1.712</v>
      </c>
      <c r="AK1020" s="8">
        <v>2.3220000000000001</v>
      </c>
      <c r="AL1020" s="8">
        <v>8.5670000000000002</v>
      </c>
      <c r="AM1020" s="8">
        <v>2.2440000000000002</v>
      </c>
      <c r="AN1020" s="8">
        <v>1.27</v>
      </c>
      <c r="AO1020" s="8">
        <v>317.10000000000002</v>
      </c>
      <c r="AP1020" s="8">
        <v>1.034</v>
      </c>
      <c r="AQ1020" s="8">
        <v>1.8879999999999999</v>
      </c>
      <c r="AR1020" s="8">
        <v>2.278</v>
      </c>
      <c r="AS1020" s="8">
        <v>2.8050000000000002</v>
      </c>
      <c r="AT1020" s="8">
        <v>1291.3900000000001</v>
      </c>
      <c r="AU1020" s="8">
        <v>92.260002136230469</v>
      </c>
      <c r="AV1020" s="8">
        <v>1131.180053710938</v>
      </c>
      <c r="AW1020" s="8">
        <v>22359.23</v>
      </c>
      <c r="AX1020" s="8">
        <v>6422.69</v>
      </c>
      <c r="AY1020" s="8">
        <v>2500.6</v>
      </c>
      <c r="AZ1020" s="9">
        <v>9.67</v>
      </c>
      <c r="BA1020" s="8">
        <v>50.31</v>
      </c>
      <c r="BC1020" s="1">
        <f t="shared" si="15"/>
        <v>6</v>
      </c>
    </row>
    <row r="1021" spans="1:55" x14ac:dyDescent="0.45">
      <c r="A1021" s="3">
        <v>43003</v>
      </c>
      <c r="B1021" s="9">
        <v>12.36</v>
      </c>
      <c r="C1021" s="8">
        <v>2380.39990234375</v>
      </c>
      <c r="D1021" s="8">
        <v>642.03997802734375</v>
      </c>
      <c r="E1021" s="8">
        <v>225</v>
      </c>
      <c r="F1021" s="8">
        <v>-335</v>
      </c>
      <c r="G1021" s="8">
        <v>-408</v>
      </c>
      <c r="H1021" s="8">
        <v>739</v>
      </c>
      <c r="I1021" s="8">
        <v>1027</v>
      </c>
      <c r="J1021" s="8">
        <v>-288</v>
      </c>
      <c r="K1021" s="8">
        <v>10422</v>
      </c>
      <c r="L1021" s="8">
        <v>10301</v>
      </c>
      <c r="M1021" s="8">
        <v>121</v>
      </c>
      <c r="N1021" s="8">
        <v>86432</v>
      </c>
      <c r="O1021" s="8">
        <v>707341</v>
      </c>
      <c r="P1021" s="8">
        <v>0.35584832640289837</v>
      </c>
      <c r="Q1021" s="8">
        <v>24289031</v>
      </c>
      <c r="R1021" s="8">
        <v>7686378</v>
      </c>
      <c r="S1021" s="8">
        <v>71238449</v>
      </c>
      <c r="T1021" s="8">
        <v>165575</v>
      </c>
      <c r="U1021" s="8">
        <v>8312</v>
      </c>
      <c r="V1021" s="8">
        <v>5.2</v>
      </c>
      <c r="W1021" s="8">
        <v>1.26</v>
      </c>
      <c r="X1021" s="8">
        <v>1.35</v>
      </c>
      <c r="Y1021" s="8">
        <v>1.46</v>
      </c>
      <c r="Z1021" s="8">
        <v>1.7</v>
      </c>
      <c r="AA1021" s="8">
        <v>1.38</v>
      </c>
      <c r="AB1021" s="8">
        <v>1.4790000000000001</v>
      </c>
      <c r="AC1021" s="8">
        <v>1.786</v>
      </c>
      <c r="AD1021" s="8">
        <v>1.982</v>
      </c>
      <c r="AE1021" s="8">
        <v>2.27</v>
      </c>
      <c r="AF1021" s="8">
        <v>2.2949999999999999</v>
      </c>
      <c r="AG1021" s="8">
        <v>2.302</v>
      </c>
      <c r="AH1021" s="8">
        <v>1.26</v>
      </c>
      <c r="AI1021" s="8">
        <v>1.49</v>
      </c>
      <c r="AJ1021" s="8">
        <v>1.726</v>
      </c>
      <c r="AK1021" s="8">
        <v>2.3340000000000001</v>
      </c>
      <c r="AL1021" s="8">
        <v>8.5779999999999994</v>
      </c>
      <c r="AM1021" s="8">
        <v>2.2610000000000001</v>
      </c>
      <c r="AN1021" s="8">
        <v>1.27</v>
      </c>
      <c r="AO1021" s="8">
        <v>317.10000000000002</v>
      </c>
      <c r="AP1021" s="8">
        <v>1.024</v>
      </c>
      <c r="AQ1021" s="8">
        <v>1.8380000000000001</v>
      </c>
      <c r="AR1021" s="8">
        <v>2.222</v>
      </c>
      <c r="AS1021" s="8">
        <v>2.7610000000000001</v>
      </c>
      <c r="AT1021" s="8">
        <v>1310.55</v>
      </c>
      <c r="AU1021" s="8">
        <v>92.650001525878906</v>
      </c>
      <c r="AV1021" s="8">
        <v>1132.109985351562</v>
      </c>
      <c r="AW1021" s="8">
        <v>22349.59</v>
      </c>
      <c r="AX1021" s="8">
        <v>6426.92</v>
      </c>
      <c r="AY1021" s="8">
        <v>2502.2199999999998</v>
      </c>
      <c r="AZ1021" s="9">
        <v>9.59</v>
      </c>
      <c r="BA1021" s="8">
        <v>50.27</v>
      </c>
      <c r="BC1021" s="1">
        <f t="shared" si="15"/>
        <v>2</v>
      </c>
    </row>
    <row r="1022" spans="1:55" x14ac:dyDescent="0.45">
      <c r="A1022" s="3">
        <v>43004</v>
      </c>
      <c r="B1022" s="9">
        <v>12.65</v>
      </c>
      <c r="C1022" s="8">
        <v>2374.320068359375</v>
      </c>
      <c r="D1022" s="8">
        <v>642.4000244140625</v>
      </c>
      <c r="E1022" s="8">
        <v>-1578</v>
      </c>
      <c r="F1022" s="8">
        <v>-3852</v>
      </c>
      <c r="G1022" s="8">
        <v>5065</v>
      </c>
      <c r="H1022" s="8">
        <v>1717</v>
      </c>
      <c r="I1022" s="8">
        <v>355</v>
      </c>
      <c r="J1022" s="8">
        <v>1362</v>
      </c>
      <c r="K1022" s="8">
        <v>12918</v>
      </c>
      <c r="L1022" s="8">
        <v>13362</v>
      </c>
      <c r="M1022" s="8">
        <v>-444</v>
      </c>
      <c r="N1022" s="8">
        <v>85015</v>
      </c>
      <c r="O1022" s="8">
        <v>707488</v>
      </c>
      <c r="P1022" s="8">
        <v>0.34275957440803773</v>
      </c>
      <c r="Q1022" s="8">
        <v>24803135</v>
      </c>
      <c r="R1022" s="8">
        <v>7904763</v>
      </c>
      <c r="S1022" s="8">
        <v>71102202</v>
      </c>
      <c r="T1022" s="8">
        <v>156902</v>
      </c>
      <c r="U1022" s="8">
        <v>5002</v>
      </c>
      <c r="V1022" s="8">
        <v>3</v>
      </c>
      <c r="W1022" s="8">
        <v>1.25</v>
      </c>
      <c r="X1022" s="8">
        <v>1.35</v>
      </c>
      <c r="Y1022" s="8">
        <v>1.47</v>
      </c>
      <c r="Z1022" s="8">
        <v>1.7</v>
      </c>
      <c r="AA1022" s="8">
        <v>1.38</v>
      </c>
      <c r="AB1022" s="8">
        <v>1.4950000000000001</v>
      </c>
      <c r="AC1022" s="8">
        <v>1.8320000000000001</v>
      </c>
      <c r="AD1022" s="8">
        <v>2.02</v>
      </c>
      <c r="AE1022" s="8">
        <v>2.31</v>
      </c>
      <c r="AF1022" s="8">
        <v>2.3279999999999998</v>
      </c>
      <c r="AG1022" s="8">
        <v>2.327</v>
      </c>
      <c r="AH1022" s="8">
        <v>1.268</v>
      </c>
      <c r="AI1022" s="8">
        <v>1.5069999999999999</v>
      </c>
      <c r="AJ1022" s="8">
        <v>1.7589999999999999</v>
      </c>
      <c r="AK1022" s="8">
        <v>2.375</v>
      </c>
      <c r="AL1022" s="8">
        <v>8.6199999999999992</v>
      </c>
      <c r="AM1022" s="8">
        <v>2.3039999999999998</v>
      </c>
      <c r="AN1022" s="8">
        <v>1.27</v>
      </c>
      <c r="AO1022" s="8">
        <v>315.10000000000002</v>
      </c>
      <c r="AP1022" s="8">
        <v>1.07</v>
      </c>
      <c r="AQ1022" s="8">
        <v>1.8580000000000001</v>
      </c>
      <c r="AR1022" s="8">
        <v>2.2360000000000002</v>
      </c>
      <c r="AS1022" s="8">
        <v>2.774</v>
      </c>
      <c r="AT1022" s="8">
        <v>1293.8900000000001</v>
      </c>
      <c r="AU1022" s="8">
        <v>92.970001220703125</v>
      </c>
      <c r="AV1022" s="8">
        <v>1133.819946289062</v>
      </c>
      <c r="AW1022" s="8">
        <v>22296.09</v>
      </c>
      <c r="AX1022" s="8">
        <v>6370.59</v>
      </c>
      <c r="AY1022" s="8">
        <v>2496.66</v>
      </c>
      <c r="AZ1022" s="9">
        <v>10.210000000000001</v>
      </c>
      <c r="BA1022" s="8">
        <v>51.73</v>
      </c>
      <c r="BC1022" s="1">
        <f t="shared" si="15"/>
        <v>3</v>
      </c>
    </row>
    <row r="1023" spans="1:55" x14ac:dyDescent="0.45">
      <c r="A1023" s="3">
        <v>43005</v>
      </c>
      <c r="B1023" s="9">
        <v>12.37</v>
      </c>
      <c r="C1023" s="8">
        <v>2372.570068359375</v>
      </c>
      <c r="D1023" s="8">
        <v>649.239990234375</v>
      </c>
      <c r="E1023" s="8">
        <v>1658</v>
      </c>
      <c r="F1023" s="8">
        <v>-2808</v>
      </c>
      <c r="G1023" s="8">
        <v>407</v>
      </c>
      <c r="H1023" s="8">
        <v>472</v>
      </c>
      <c r="I1023" s="8">
        <v>1012</v>
      </c>
      <c r="J1023" s="8">
        <v>-541</v>
      </c>
      <c r="K1023" s="8">
        <v>9882</v>
      </c>
      <c r="L1023" s="8">
        <v>10935</v>
      </c>
      <c r="M1023" s="8">
        <v>-1053</v>
      </c>
      <c r="N1023" s="8">
        <v>83878</v>
      </c>
      <c r="O1023" s="8">
        <v>706138</v>
      </c>
      <c r="P1023" s="8">
        <v>0.34252835073648619</v>
      </c>
      <c r="Q1023" s="8">
        <v>24487864</v>
      </c>
      <c r="R1023" s="8">
        <v>7959555</v>
      </c>
      <c r="S1023" s="8">
        <v>70646871</v>
      </c>
      <c r="T1023" s="8">
        <v>147236</v>
      </c>
      <c r="U1023" s="8">
        <v>6088</v>
      </c>
      <c r="V1023" s="8">
        <v>3.9</v>
      </c>
      <c r="W1023" s="8">
        <v>1.26</v>
      </c>
      <c r="X1023" s="8">
        <v>1.36</v>
      </c>
      <c r="Y1023" s="8">
        <v>1.47</v>
      </c>
      <c r="Z1023" s="8">
        <v>1.71</v>
      </c>
      <c r="AA1023" s="8">
        <v>1.38</v>
      </c>
      <c r="AB1023" s="8">
        <v>1.5329999999999999</v>
      </c>
      <c r="AC1023" s="8">
        <v>1.887</v>
      </c>
      <c r="AD1023" s="8">
        <v>2.0870000000000002</v>
      </c>
      <c r="AE1023" s="8">
        <v>2.36</v>
      </c>
      <c r="AF1023" s="8">
        <v>2.3559999999999999</v>
      </c>
      <c r="AG1023" s="8">
        <v>2.363</v>
      </c>
      <c r="AH1023" s="8">
        <v>1.2809999999999999</v>
      </c>
      <c r="AI1023" s="8">
        <v>1.5369999999999999</v>
      </c>
      <c r="AJ1023" s="8">
        <v>1.798</v>
      </c>
      <c r="AK1023" s="8">
        <v>2.4260000000000002</v>
      </c>
      <c r="AL1023" s="8">
        <v>8.67</v>
      </c>
      <c r="AM1023" s="8">
        <v>2.3610000000000002</v>
      </c>
      <c r="AN1023" s="8">
        <v>1.27</v>
      </c>
      <c r="AO1023" s="8">
        <v>314.8</v>
      </c>
      <c r="AP1023" s="8">
        <v>1.0649999999999999</v>
      </c>
      <c r="AQ1023" s="8">
        <v>1.907</v>
      </c>
      <c r="AR1023" s="8">
        <v>2.31</v>
      </c>
      <c r="AS1023" s="8">
        <v>2.863</v>
      </c>
      <c r="AT1023" s="8">
        <v>1281.1199999999999</v>
      </c>
      <c r="AU1023" s="8">
        <v>93.360000610351563</v>
      </c>
      <c r="AV1023" s="8">
        <v>1136.719970703125</v>
      </c>
      <c r="AW1023" s="8">
        <v>22284.32</v>
      </c>
      <c r="AX1023" s="8">
        <v>6380.16</v>
      </c>
      <c r="AY1023" s="8">
        <v>2496.84</v>
      </c>
      <c r="AZ1023" s="9">
        <v>10.17</v>
      </c>
      <c r="BA1023" s="8">
        <v>51.74</v>
      </c>
      <c r="BC1023" s="1">
        <f t="shared" si="15"/>
        <v>4</v>
      </c>
    </row>
    <row r="1024" spans="1:55" x14ac:dyDescent="0.45">
      <c r="A1024" s="3">
        <v>43006</v>
      </c>
      <c r="B1024" s="9">
        <v>12.65</v>
      </c>
      <c r="C1024" s="8">
        <v>2373.139892578125</v>
      </c>
      <c r="D1024" s="8">
        <v>648.09002685546875</v>
      </c>
      <c r="E1024" s="8">
        <v>1189</v>
      </c>
      <c r="F1024" s="8">
        <v>-1291</v>
      </c>
      <c r="G1024" s="8">
        <v>-495</v>
      </c>
      <c r="H1024" s="8">
        <v>285</v>
      </c>
      <c r="I1024" s="8">
        <v>1630</v>
      </c>
      <c r="J1024" s="8">
        <v>-1344</v>
      </c>
      <c r="K1024" s="8">
        <v>11674</v>
      </c>
      <c r="L1024" s="8">
        <v>11244</v>
      </c>
      <c r="M1024" s="8">
        <v>430</v>
      </c>
      <c r="N1024" s="8">
        <v>83041</v>
      </c>
      <c r="O1024" s="8">
        <v>711131</v>
      </c>
      <c r="P1024" s="8">
        <v>0.34095518858240881</v>
      </c>
      <c r="Q1024" s="8">
        <v>24355446</v>
      </c>
      <c r="R1024" s="8">
        <v>8042856</v>
      </c>
      <c r="S1024" s="8">
        <v>70475410</v>
      </c>
      <c r="T1024" s="8">
        <v>133225</v>
      </c>
      <c r="U1024" s="8">
        <v>5266</v>
      </c>
      <c r="V1024" s="8">
        <v>3.6</v>
      </c>
      <c r="W1024" s="8">
        <v>1.26</v>
      </c>
      <c r="X1024" s="8">
        <v>1.37</v>
      </c>
      <c r="Y1024" s="8">
        <v>1.5</v>
      </c>
      <c r="Z1024" s="8">
        <v>1.74</v>
      </c>
      <c r="AA1024" s="8">
        <v>1.38</v>
      </c>
      <c r="AB1024" s="8">
        <v>1.5349999999999999</v>
      </c>
      <c r="AC1024" s="8">
        <v>1.8879999999999999</v>
      </c>
      <c r="AD1024" s="8">
        <v>2.09</v>
      </c>
      <c r="AE1024" s="8">
        <v>2.3940000000000001</v>
      </c>
      <c r="AF1024" s="8">
        <v>2.399</v>
      </c>
      <c r="AG1024" s="8">
        <v>2.3919999999999999</v>
      </c>
      <c r="AH1024" s="8">
        <v>1.2829999999999999</v>
      </c>
      <c r="AI1024" s="8">
        <v>1.5429999999999999</v>
      </c>
      <c r="AJ1024" s="8">
        <v>1.8089999999999999</v>
      </c>
      <c r="AK1024" s="8">
        <v>2.431</v>
      </c>
      <c r="AL1024" s="8">
        <v>8.6739999999999995</v>
      </c>
      <c r="AM1024" s="8">
        <v>2.363</v>
      </c>
      <c r="AN1024" s="8">
        <v>1.27</v>
      </c>
      <c r="AO1024" s="8">
        <v>314.89999999999998</v>
      </c>
      <c r="AP1024" s="8">
        <v>1.0569999999999999</v>
      </c>
      <c r="AQ1024" s="8">
        <v>1.893</v>
      </c>
      <c r="AR1024" s="8">
        <v>2.3090000000000002</v>
      </c>
      <c r="AS1024" s="8">
        <v>2.8690000000000002</v>
      </c>
      <c r="AT1024" s="8">
        <v>1287.3</v>
      </c>
      <c r="AU1024" s="8">
        <v>93.089996337890625</v>
      </c>
      <c r="AV1024" s="8">
        <v>1145.280029296875</v>
      </c>
      <c r="AW1024" s="8">
        <v>22340.71</v>
      </c>
      <c r="AX1024" s="8">
        <v>6453.26</v>
      </c>
      <c r="AY1024" s="8">
        <v>2507.04</v>
      </c>
      <c r="AZ1024" s="9">
        <v>9.8699999999999992</v>
      </c>
      <c r="BA1024" s="8">
        <v>51.75</v>
      </c>
      <c r="BC1024" s="1">
        <f t="shared" si="15"/>
        <v>5</v>
      </c>
    </row>
    <row r="1025" spans="1:55" x14ac:dyDescent="0.45">
      <c r="A1025" s="3">
        <v>43007</v>
      </c>
      <c r="B1025" s="9">
        <v>13.41</v>
      </c>
      <c r="C1025" s="8">
        <v>2394.469970703125</v>
      </c>
      <c r="D1025" s="8">
        <v>652.82000732421875</v>
      </c>
      <c r="E1025" s="8">
        <v>-1566</v>
      </c>
      <c r="F1025" s="8">
        <v>310</v>
      </c>
      <c r="G1025" s="8">
        <v>688</v>
      </c>
      <c r="H1025" s="8">
        <v>460</v>
      </c>
      <c r="I1025" s="8">
        <v>1334</v>
      </c>
      <c r="J1025" s="8">
        <v>-874</v>
      </c>
      <c r="K1025" s="8">
        <v>12594</v>
      </c>
      <c r="L1025" s="8">
        <v>11998</v>
      </c>
      <c r="M1025" s="8">
        <v>595</v>
      </c>
      <c r="N1025" s="8">
        <v>82907</v>
      </c>
      <c r="O1025" s="8">
        <v>715570</v>
      </c>
      <c r="P1025" s="8">
        <v>0.3582874527869731</v>
      </c>
      <c r="Q1025" s="8">
        <v>23139799</v>
      </c>
      <c r="R1025" s="8">
        <v>8103431</v>
      </c>
      <c r="S1025" s="8">
        <v>70164648</v>
      </c>
      <c r="T1025" s="8">
        <v>107891</v>
      </c>
      <c r="U1025" s="8">
        <v>4959</v>
      </c>
      <c r="V1025" s="8">
        <v>3.7</v>
      </c>
      <c r="W1025" s="8">
        <v>1.27</v>
      </c>
      <c r="X1025" s="8">
        <v>1.37</v>
      </c>
      <c r="Y1025" s="8">
        <v>1.51</v>
      </c>
      <c r="Z1025" s="8">
        <v>1.74</v>
      </c>
      <c r="AA1025" s="8">
        <v>1.38</v>
      </c>
      <c r="AB1025" s="8">
        <v>1.5289999999999999</v>
      </c>
      <c r="AC1025" s="8">
        <v>1.8879999999999999</v>
      </c>
      <c r="AD1025" s="8">
        <v>2.09</v>
      </c>
      <c r="AE1025" s="8">
        <v>2.379</v>
      </c>
      <c r="AF1025" s="8">
        <v>2.3759999999999999</v>
      </c>
      <c r="AG1025" s="8">
        <v>2.371</v>
      </c>
      <c r="AH1025" s="8">
        <v>1.2809999999999999</v>
      </c>
      <c r="AI1025" s="8">
        <v>1.5409999999999999</v>
      </c>
      <c r="AJ1025" s="8">
        <v>1.8029999999999999</v>
      </c>
      <c r="AK1025" s="8">
        <v>2.4289999999999998</v>
      </c>
      <c r="AL1025" s="8">
        <v>8.6720000000000006</v>
      </c>
      <c r="AM1025" s="8">
        <v>2.359</v>
      </c>
      <c r="AN1025" s="8">
        <v>1.28</v>
      </c>
      <c r="AO1025" s="8">
        <v>317.60000000000002</v>
      </c>
      <c r="AP1025" s="8">
        <v>1.0569999999999999</v>
      </c>
      <c r="AQ1025" s="8">
        <v>1.893</v>
      </c>
      <c r="AR1025" s="8">
        <v>2.3090000000000002</v>
      </c>
      <c r="AS1025" s="8">
        <v>2.8690000000000002</v>
      </c>
      <c r="AT1025" s="8">
        <v>1287.3</v>
      </c>
      <c r="AU1025" s="8">
        <v>93.080001831054688</v>
      </c>
      <c r="AV1025" s="8">
        <v>1145.93994140625</v>
      </c>
      <c r="AW1025" s="8">
        <v>22381.200000000001</v>
      </c>
      <c r="AX1025" s="8">
        <v>6453.45</v>
      </c>
      <c r="AY1025" s="8">
        <v>2510.06</v>
      </c>
      <c r="AZ1025" s="9">
        <v>9.5500000000000007</v>
      </c>
      <c r="BA1025" s="8">
        <v>51.28</v>
      </c>
      <c r="BC1025" s="1">
        <f t="shared" si="15"/>
        <v>6</v>
      </c>
    </row>
    <row r="1026" spans="1:55" x14ac:dyDescent="0.45">
      <c r="A1026" s="3">
        <v>43018</v>
      </c>
      <c r="B1026" s="9">
        <v>13.86</v>
      </c>
      <c r="C1026" s="8">
        <v>2433.81005859375</v>
      </c>
      <c r="D1026" s="8">
        <v>654.59002685546875</v>
      </c>
      <c r="E1026" s="8">
        <v>-3104</v>
      </c>
      <c r="F1026" s="8">
        <v>8177</v>
      </c>
      <c r="G1026" s="8">
        <v>-5619</v>
      </c>
      <c r="H1026" s="8">
        <v>284</v>
      </c>
      <c r="I1026" s="8">
        <v>3020</v>
      </c>
      <c r="J1026" s="8">
        <v>-2736</v>
      </c>
      <c r="K1026" s="8">
        <v>23749</v>
      </c>
      <c r="L1026" s="8">
        <v>17550</v>
      </c>
      <c r="M1026" s="8">
        <v>6199</v>
      </c>
      <c r="N1026" s="8">
        <v>82854</v>
      </c>
      <c r="O1026" s="8">
        <v>720190</v>
      </c>
      <c r="P1026" s="8">
        <v>0.3455143682834374</v>
      </c>
      <c r="Q1026" s="8">
        <v>23979863</v>
      </c>
      <c r="R1026" s="8">
        <v>8397575</v>
      </c>
      <c r="S1026" s="8">
        <v>70295244</v>
      </c>
      <c r="T1026" s="8">
        <v>102885</v>
      </c>
      <c r="U1026" s="8">
        <v>4043</v>
      </c>
      <c r="V1026" s="8">
        <v>3.7</v>
      </c>
      <c r="W1026" s="8">
        <v>1.26</v>
      </c>
      <c r="X1026" s="8">
        <v>1.37</v>
      </c>
      <c r="Y1026" s="8">
        <v>1.53</v>
      </c>
      <c r="Z1026" s="8">
        <v>1.74</v>
      </c>
      <c r="AA1026" s="8">
        <v>1.38</v>
      </c>
      <c r="AB1026" s="8">
        <v>1.554</v>
      </c>
      <c r="AC1026" s="8">
        <v>1.9379999999999999</v>
      </c>
      <c r="AD1026" s="8">
        <v>2.1419999999999999</v>
      </c>
      <c r="AE1026" s="8">
        <v>2.4180000000000001</v>
      </c>
      <c r="AF1026" s="8">
        <v>2.3969999999999998</v>
      </c>
      <c r="AG1026" s="8">
        <v>2.3929999999999998</v>
      </c>
      <c r="AH1026" s="8">
        <v>1.3</v>
      </c>
      <c r="AI1026" s="8">
        <v>1.5640000000000001</v>
      </c>
      <c r="AJ1026" s="8">
        <v>1.8440000000000001</v>
      </c>
      <c r="AK1026" s="8">
        <v>2.476</v>
      </c>
      <c r="AL1026" s="8">
        <v>8.7200000000000006</v>
      </c>
      <c r="AM1026" s="8">
        <v>2.4140000000000001</v>
      </c>
      <c r="AN1026" s="8">
        <v>1.28</v>
      </c>
      <c r="AO1026" s="8">
        <v>323.5</v>
      </c>
      <c r="AP1026" s="8">
        <v>1.083</v>
      </c>
      <c r="AQ1026" s="8">
        <v>1.9530000000000001</v>
      </c>
      <c r="AR1026" s="8">
        <v>2.355</v>
      </c>
      <c r="AS1026" s="8">
        <v>2.8879999999999999</v>
      </c>
      <c r="AT1026" s="8">
        <v>1287.8499999999999</v>
      </c>
      <c r="AU1026" s="8">
        <v>93.290000915527344</v>
      </c>
      <c r="AV1026" s="8">
        <v>1142.819946289062</v>
      </c>
      <c r="AW1026" s="8">
        <v>22761.07</v>
      </c>
      <c r="AX1026" s="8">
        <v>6579.73</v>
      </c>
      <c r="AY1026" s="8">
        <v>2544.73</v>
      </c>
      <c r="AZ1026" s="9">
        <v>10.33</v>
      </c>
      <c r="BA1026" s="8">
        <v>49.43</v>
      </c>
      <c r="BC1026" s="1">
        <f t="shared" si="15"/>
        <v>3</v>
      </c>
    </row>
    <row r="1027" spans="1:55" x14ac:dyDescent="0.45">
      <c r="A1027" s="3">
        <v>43019</v>
      </c>
      <c r="B1027" s="9">
        <v>13.2</v>
      </c>
      <c r="C1027" s="8">
        <v>2458.159912109375</v>
      </c>
      <c r="D1027" s="8">
        <v>662.30999755859375</v>
      </c>
      <c r="E1027" s="8">
        <v>538</v>
      </c>
      <c r="F1027" s="8">
        <v>7007</v>
      </c>
      <c r="G1027" s="8">
        <v>-5339</v>
      </c>
      <c r="H1027" s="8">
        <v>106</v>
      </c>
      <c r="I1027" s="8">
        <v>2899</v>
      </c>
      <c r="J1027" s="8">
        <v>-2793</v>
      </c>
      <c r="K1027" s="8">
        <v>15236</v>
      </c>
      <c r="L1027" s="8">
        <v>12991</v>
      </c>
      <c r="M1027" s="8">
        <v>2245</v>
      </c>
      <c r="N1027" s="8">
        <v>82233</v>
      </c>
      <c r="O1027" s="8">
        <v>722411</v>
      </c>
      <c r="P1027" s="8">
        <v>0.3411110281490331</v>
      </c>
      <c r="Q1027" s="8">
        <v>24107363</v>
      </c>
      <c r="R1027" s="8">
        <v>8446763</v>
      </c>
      <c r="S1027" s="8">
        <v>70334014</v>
      </c>
      <c r="T1027" s="8">
        <v>90732</v>
      </c>
      <c r="U1027" s="8">
        <v>3786</v>
      </c>
      <c r="V1027" s="8">
        <v>3.7</v>
      </c>
      <c r="W1027" s="8">
        <v>1.24</v>
      </c>
      <c r="X1027" s="8">
        <v>1.39</v>
      </c>
      <c r="Y1027" s="8">
        <v>1.53</v>
      </c>
      <c r="Z1027" s="8">
        <v>1.76</v>
      </c>
      <c r="AA1027" s="8">
        <v>1.38</v>
      </c>
      <c r="AB1027" s="8">
        <v>1.5509999999999999</v>
      </c>
      <c r="AC1027" s="8">
        <v>1.929</v>
      </c>
      <c r="AD1027" s="8">
        <v>2.1349999999999998</v>
      </c>
      <c r="AE1027" s="8">
        <v>2.4180000000000001</v>
      </c>
      <c r="AF1027" s="8">
        <v>2.39</v>
      </c>
      <c r="AG1027" s="8">
        <v>2.38</v>
      </c>
      <c r="AH1027" s="8">
        <v>1.2969999999999999</v>
      </c>
      <c r="AI1027" s="8">
        <v>1.5609999999999999</v>
      </c>
      <c r="AJ1027" s="8">
        <v>1.837</v>
      </c>
      <c r="AK1027" s="8">
        <v>2.4689999999999999</v>
      </c>
      <c r="AL1027" s="8">
        <v>8.7149999999999999</v>
      </c>
      <c r="AM1027" s="8">
        <v>2.3940000000000001</v>
      </c>
      <c r="AN1027" s="8">
        <v>1.28</v>
      </c>
      <c r="AO1027" s="8">
        <v>326.60000000000002</v>
      </c>
      <c r="AP1027" s="8">
        <v>1.095</v>
      </c>
      <c r="AQ1027" s="8">
        <v>1.958</v>
      </c>
      <c r="AR1027" s="8">
        <v>2.3530000000000002</v>
      </c>
      <c r="AS1027" s="8">
        <v>2.8860000000000001</v>
      </c>
      <c r="AT1027" s="8">
        <v>1291.8</v>
      </c>
      <c r="AU1027" s="8">
        <v>92.959999084472656</v>
      </c>
      <c r="AV1027" s="8">
        <v>1133.859985351562</v>
      </c>
      <c r="AW1027" s="8">
        <v>22830.68</v>
      </c>
      <c r="AX1027" s="8">
        <v>6587.25</v>
      </c>
      <c r="AY1027" s="8">
        <v>2550.64</v>
      </c>
      <c r="AZ1027" s="9">
        <v>10.08</v>
      </c>
      <c r="BA1027" s="8">
        <v>50.74</v>
      </c>
      <c r="BC1027" s="1">
        <f t="shared" si="15"/>
        <v>4</v>
      </c>
    </row>
    <row r="1028" spans="1:55" x14ac:dyDescent="0.45">
      <c r="A1028" s="3">
        <v>43020</v>
      </c>
      <c r="B1028" s="9">
        <v>12.18</v>
      </c>
      <c r="C1028" s="8">
        <v>2474.760009765625</v>
      </c>
      <c r="D1028" s="8">
        <v>666.53997802734375</v>
      </c>
      <c r="E1028" s="8">
        <v>-548</v>
      </c>
      <c r="F1028" s="8">
        <v>2440</v>
      </c>
      <c r="G1028" s="8">
        <v>-2212</v>
      </c>
      <c r="H1028" s="8">
        <v>722</v>
      </c>
      <c r="I1028" s="8">
        <v>1874</v>
      </c>
      <c r="J1028" s="8">
        <v>-1152</v>
      </c>
      <c r="K1028" s="8">
        <v>14310</v>
      </c>
      <c r="L1028" s="8">
        <v>12972</v>
      </c>
      <c r="M1028" s="8">
        <v>1338</v>
      </c>
      <c r="N1028" s="8">
        <v>82546</v>
      </c>
      <c r="O1028" s="8">
        <v>721838</v>
      </c>
      <c r="P1028" s="8">
        <v>0.31510797408774588</v>
      </c>
      <c r="Q1028" s="8">
        <v>26196129</v>
      </c>
      <c r="R1028" s="8">
        <v>8248884</v>
      </c>
      <c r="S1028" s="8">
        <v>71571668</v>
      </c>
      <c r="T1028" s="8">
        <v>134847</v>
      </c>
      <c r="U1028" s="8">
        <v>4099</v>
      </c>
      <c r="V1028" s="8">
        <v>4.5</v>
      </c>
      <c r="W1028" s="8">
        <v>1.25</v>
      </c>
      <c r="X1028" s="8">
        <v>1.39</v>
      </c>
      <c r="Y1028" s="8">
        <v>1.53</v>
      </c>
      <c r="Z1028" s="8">
        <v>1.77</v>
      </c>
      <c r="AA1028" s="8">
        <v>1.38</v>
      </c>
      <c r="AB1028" s="8">
        <v>1.546</v>
      </c>
      <c r="AC1028" s="8">
        <v>1.9</v>
      </c>
      <c r="AD1028" s="8">
        <v>2.1110000000000002</v>
      </c>
      <c r="AE1028" s="8">
        <v>2.3879999999999999</v>
      </c>
      <c r="AF1028" s="8">
        <v>2.3780000000000001</v>
      </c>
      <c r="AG1028" s="8">
        <v>2.3650000000000002</v>
      </c>
      <c r="AH1028" s="8">
        <v>1.294</v>
      </c>
      <c r="AI1028" s="8">
        <v>1.5580000000000001</v>
      </c>
      <c r="AJ1028" s="8">
        <v>1.83</v>
      </c>
      <c r="AK1028" s="8">
        <v>2.4430000000000001</v>
      </c>
      <c r="AL1028" s="8">
        <v>8.6929999999999996</v>
      </c>
      <c r="AM1028" s="8">
        <v>2.3679999999999999</v>
      </c>
      <c r="AN1028" s="8">
        <v>1.28</v>
      </c>
      <c r="AO1028" s="8">
        <v>329</v>
      </c>
      <c r="AP1028" s="8">
        <v>1.08</v>
      </c>
      <c r="AQ1028" s="8">
        <v>1.9410000000000001</v>
      </c>
      <c r="AR1028" s="8">
        <v>2.3210000000000002</v>
      </c>
      <c r="AS1028" s="8">
        <v>2.851</v>
      </c>
      <c r="AT1028" s="8">
        <v>1293.5999999999999</v>
      </c>
      <c r="AU1028" s="8">
        <v>93.120002746582031</v>
      </c>
      <c r="AV1028" s="8">
        <v>1131.489990234375</v>
      </c>
      <c r="AW1028" s="8">
        <v>22872.89</v>
      </c>
      <c r="AX1028" s="8">
        <v>6603.55</v>
      </c>
      <c r="AY1028" s="8">
        <v>2555.2399999999998</v>
      </c>
      <c r="AZ1028" s="9">
        <v>9.85</v>
      </c>
      <c r="BA1028" s="8">
        <v>50.97</v>
      </c>
      <c r="BC1028" s="1">
        <f t="shared" ref="BC1028:BC1091" si="16">WEEKDAY(A1028)</f>
        <v>5</v>
      </c>
    </row>
    <row r="1029" spans="1:55" x14ac:dyDescent="0.45">
      <c r="A1029" s="3">
        <v>43021</v>
      </c>
      <c r="B1029" s="9">
        <v>11.46</v>
      </c>
      <c r="C1029" s="8">
        <v>2473.6201171875</v>
      </c>
      <c r="D1029" s="8">
        <v>663.08001708984375</v>
      </c>
      <c r="E1029" s="8">
        <v>-1135</v>
      </c>
      <c r="F1029" s="8">
        <v>-358</v>
      </c>
      <c r="G1029" s="8">
        <v>1094</v>
      </c>
      <c r="H1029" s="8">
        <v>778</v>
      </c>
      <c r="I1029" s="8">
        <v>459</v>
      </c>
      <c r="J1029" s="8">
        <v>318</v>
      </c>
      <c r="K1029" s="8">
        <v>13137</v>
      </c>
      <c r="L1029" s="8">
        <v>14406</v>
      </c>
      <c r="M1029" s="8">
        <v>-1269</v>
      </c>
      <c r="N1029" s="8">
        <v>82952</v>
      </c>
      <c r="O1029" s="8">
        <v>717887</v>
      </c>
      <c r="P1029" s="8">
        <v>0.33801393586243428</v>
      </c>
      <c r="Q1029" s="8">
        <v>24541040</v>
      </c>
      <c r="R1029" s="8">
        <v>7966577</v>
      </c>
      <c r="S1029" s="8">
        <v>71543524</v>
      </c>
      <c r="T1029" s="8">
        <v>161401</v>
      </c>
      <c r="U1029" s="8">
        <v>5786</v>
      </c>
      <c r="V1029" s="8">
        <v>4.3</v>
      </c>
      <c r="W1029" s="8">
        <v>1.25</v>
      </c>
      <c r="X1029" s="8">
        <v>1.39</v>
      </c>
      <c r="Y1029" s="8">
        <v>1.54</v>
      </c>
      <c r="Z1029" s="8">
        <v>1.78</v>
      </c>
      <c r="AA1029" s="8">
        <v>1.38</v>
      </c>
      <c r="AB1029" s="8">
        <v>1.556</v>
      </c>
      <c r="AC1029" s="8">
        <v>1.9159999999999999</v>
      </c>
      <c r="AD1029" s="8">
        <v>2.117</v>
      </c>
      <c r="AE1029" s="8">
        <v>2.391</v>
      </c>
      <c r="AF1029" s="8">
        <v>2.3809999999999998</v>
      </c>
      <c r="AG1029" s="8">
        <v>2.359</v>
      </c>
      <c r="AH1029" s="8">
        <v>1.2989999999999999</v>
      </c>
      <c r="AI1029" s="8">
        <v>1.5649999999999999</v>
      </c>
      <c r="AJ1029" s="8">
        <v>1.841</v>
      </c>
      <c r="AK1029" s="8">
        <v>2.46</v>
      </c>
      <c r="AL1029" s="8">
        <v>8.7100000000000009</v>
      </c>
      <c r="AM1029" s="8">
        <v>2.3849999999999998</v>
      </c>
      <c r="AN1029" s="8">
        <v>1.3</v>
      </c>
      <c r="AO1029" s="8">
        <v>328.6</v>
      </c>
      <c r="AP1029" s="8">
        <v>1.08</v>
      </c>
      <c r="AQ1029" s="8">
        <v>1.9410000000000001</v>
      </c>
      <c r="AR1029" s="8">
        <v>2.3210000000000002</v>
      </c>
      <c r="AS1029" s="8">
        <v>2.851</v>
      </c>
      <c r="AT1029" s="8">
        <v>1293.5999999999999</v>
      </c>
      <c r="AU1029" s="8">
        <v>93.089996337890625</v>
      </c>
      <c r="AV1029" s="8">
        <v>1132.06005859375</v>
      </c>
      <c r="AW1029" s="8">
        <v>22841.01</v>
      </c>
      <c r="AX1029" s="8">
        <v>6591.51</v>
      </c>
      <c r="AY1029" s="8">
        <v>2550.9299999999998</v>
      </c>
      <c r="AZ1029" s="9">
        <v>9.91</v>
      </c>
      <c r="BA1029" s="8">
        <v>50.6</v>
      </c>
      <c r="BC1029" s="1">
        <f t="shared" si="16"/>
        <v>6</v>
      </c>
    </row>
    <row r="1030" spans="1:55" x14ac:dyDescent="0.45">
      <c r="A1030" s="3">
        <v>43024</v>
      </c>
      <c r="B1030" s="9">
        <v>11.92</v>
      </c>
      <c r="C1030" s="8">
        <v>2480.050048828125</v>
      </c>
      <c r="D1030" s="8">
        <v>659.40997314453125</v>
      </c>
      <c r="E1030" s="8">
        <v>-717</v>
      </c>
      <c r="F1030" s="8">
        <v>-274</v>
      </c>
      <c r="G1030" s="8">
        <v>493</v>
      </c>
      <c r="H1030" s="8">
        <v>595</v>
      </c>
      <c r="I1030" s="8">
        <v>913</v>
      </c>
      <c r="J1030" s="8">
        <v>-318</v>
      </c>
      <c r="K1030" s="8">
        <v>12756</v>
      </c>
      <c r="L1030" s="8">
        <v>13252</v>
      </c>
      <c r="M1030" s="8">
        <v>-496</v>
      </c>
      <c r="N1030" s="8">
        <v>83615</v>
      </c>
      <c r="O1030" s="8">
        <v>717425</v>
      </c>
      <c r="P1030" s="8">
        <v>0.34532246340899331</v>
      </c>
      <c r="Q1030" s="8">
        <v>24213632</v>
      </c>
      <c r="R1030" s="8">
        <v>7918402</v>
      </c>
      <c r="S1030" s="8">
        <v>71547563</v>
      </c>
      <c r="T1030" s="8">
        <v>165937</v>
      </c>
      <c r="U1030" s="8">
        <v>6328</v>
      </c>
      <c r="V1030" s="8">
        <v>3.9</v>
      </c>
      <c r="W1030" s="8">
        <v>1.25</v>
      </c>
      <c r="X1030" s="8">
        <v>1.39</v>
      </c>
      <c r="Y1030" s="8">
        <v>1.54</v>
      </c>
      <c r="Z1030" s="8">
        <v>1.79</v>
      </c>
      <c r="AA1030" s="8">
        <v>1.38</v>
      </c>
      <c r="AB1030" s="8">
        <v>1.569</v>
      </c>
      <c r="AC1030" s="8">
        <v>1.927</v>
      </c>
      <c r="AD1030" s="8">
        <v>2.13</v>
      </c>
      <c r="AE1030" s="8">
        <v>2.3980000000000001</v>
      </c>
      <c r="AF1030" s="8">
        <v>2.3889999999999998</v>
      </c>
      <c r="AG1030" s="8">
        <v>2.3719999999999999</v>
      </c>
      <c r="AH1030" s="8">
        <v>1.3069999999999999</v>
      </c>
      <c r="AI1030" s="8">
        <v>1.5780000000000001</v>
      </c>
      <c r="AJ1030" s="8">
        <v>1.855</v>
      </c>
      <c r="AK1030" s="8">
        <v>2.4729999999999999</v>
      </c>
      <c r="AL1030" s="8">
        <v>8.7230000000000008</v>
      </c>
      <c r="AM1030" s="8">
        <v>2.407</v>
      </c>
      <c r="AN1030" s="8">
        <v>1.3</v>
      </c>
      <c r="AO1030" s="8">
        <v>328.9</v>
      </c>
      <c r="AP1030" s="8">
        <v>1.083</v>
      </c>
      <c r="AQ1030" s="8">
        <v>1.9510000000000001</v>
      </c>
      <c r="AR1030" s="8">
        <v>2.3050000000000002</v>
      </c>
      <c r="AS1030" s="8">
        <v>2.8220000000000001</v>
      </c>
      <c r="AT1030" s="8">
        <v>1294.74</v>
      </c>
      <c r="AU1030" s="8">
        <v>93.279998779296875</v>
      </c>
      <c r="AV1030" s="8">
        <v>1126.300048828125</v>
      </c>
      <c r="AW1030" s="8">
        <v>22871.72</v>
      </c>
      <c r="AX1030" s="8">
        <v>6605.8</v>
      </c>
      <c r="AY1030" s="8">
        <v>2553.17</v>
      </c>
      <c r="AZ1030" s="9">
        <v>9.61</v>
      </c>
      <c r="BA1030" s="8">
        <v>51.82</v>
      </c>
      <c r="BC1030" s="1">
        <f t="shared" si="16"/>
        <v>2</v>
      </c>
    </row>
    <row r="1031" spans="1:55" x14ac:dyDescent="0.45">
      <c r="A1031" s="3">
        <v>43025</v>
      </c>
      <c r="B1031" s="9">
        <v>12</v>
      </c>
      <c r="C1031" s="8">
        <v>2484.3701171875</v>
      </c>
      <c r="D1031" s="8">
        <v>670.510009765625</v>
      </c>
      <c r="E1031" s="8">
        <v>1458</v>
      </c>
      <c r="F1031" s="8">
        <v>-515</v>
      </c>
      <c r="G1031" s="8">
        <v>-1497</v>
      </c>
      <c r="H1031" s="8">
        <v>171</v>
      </c>
      <c r="I1031" s="8">
        <v>2530</v>
      </c>
      <c r="J1031" s="8">
        <v>-2359</v>
      </c>
      <c r="K1031" s="8">
        <v>10135</v>
      </c>
      <c r="L1031" s="8">
        <v>10501</v>
      </c>
      <c r="M1031" s="8">
        <v>-366</v>
      </c>
      <c r="N1031" s="8">
        <v>83858</v>
      </c>
      <c r="O1031" s="8">
        <v>718414</v>
      </c>
      <c r="P1031" s="8">
        <v>0.31969166136121902</v>
      </c>
      <c r="Q1031" s="8">
        <v>26230821</v>
      </c>
      <c r="R1031" s="8">
        <v>7984889</v>
      </c>
      <c r="S1031" s="8">
        <v>71725315</v>
      </c>
      <c r="T1031" s="8">
        <v>186838</v>
      </c>
      <c r="U1031" s="8">
        <v>8090</v>
      </c>
      <c r="V1031" s="8">
        <v>4.9000000000000004</v>
      </c>
      <c r="W1031" s="8">
        <v>1.24</v>
      </c>
      <c r="X1031" s="8">
        <v>1.39</v>
      </c>
      <c r="Y1031" s="8">
        <v>1.55</v>
      </c>
      <c r="Z1031" s="8">
        <v>1.8</v>
      </c>
      <c r="AA1031" s="8">
        <v>1.38</v>
      </c>
      <c r="AB1031" s="8">
        <v>1.575</v>
      </c>
      <c r="AC1031" s="8">
        <v>1.9470000000000001</v>
      </c>
      <c r="AD1031" s="8">
        <v>2.1459999999999999</v>
      </c>
      <c r="AE1031" s="8">
        <v>2.4009999999999998</v>
      </c>
      <c r="AF1031" s="8">
        <v>2.3929999999999998</v>
      </c>
      <c r="AG1031" s="8">
        <v>2.3769999999999998</v>
      </c>
      <c r="AH1031" s="8">
        <v>1.3109999999999999</v>
      </c>
      <c r="AI1031" s="8">
        <v>1.585</v>
      </c>
      <c r="AJ1031" s="8">
        <v>1.8660000000000001</v>
      </c>
      <c r="AK1031" s="8">
        <v>2.4889999999999999</v>
      </c>
      <c r="AL1031" s="8">
        <v>8.7379999999999995</v>
      </c>
      <c r="AM1031" s="8">
        <v>2.4180000000000001</v>
      </c>
      <c r="AN1031" s="8">
        <v>1.3</v>
      </c>
      <c r="AO1031" s="8">
        <v>329.1</v>
      </c>
      <c r="AP1031" s="8">
        <v>1.101</v>
      </c>
      <c r="AQ1031" s="8">
        <v>1.9610000000000001</v>
      </c>
      <c r="AR1031" s="8">
        <v>2.302</v>
      </c>
      <c r="AS1031" s="8">
        <v>2.8029999999999999</v>
      </c>
      <c r="AT1031" s="8">
        <v>1285.19</v>
      </c>
      <c r="AU1031" s="8">
        <v>93.489997863769531</v>
      </c>
      <c r="AV1031" s="8">
        <v>1127.079956054688</v>
      </c>
      <c r="AW1031" s="8">
        <v>22956.959999999999</v>
      </c>
      <c r="AX1031" s="8">
        <v>6624.01</v>
      </c>
      <c r="AY1031" s="8">
        <v>2557.64</v>
      </c>
      <c r="AZ1031" s="9">
        <v>9.91</v>
      </c>
      <c r="BA1031" s="8">
        <v>51.79</v>
      </c>
      <c r="BC1031" s="1">
        <f t="shared" si="16"/>
        <v>3</v>
      </c>
    </row>
    <row r="1032" spans="1:55" x14ac:dyDescent="0.45">
      <c r="A1032" s="3">
        <v>43026</v>
      </c>
      <c r="B1032" s="9">
        <v>12.08</v>
      </c>
      <c r="C1032" s="8">
        <v>2482.909912109375</v>
      </c>
      <c r="D1032" s="8">
        <v>668.41998291015625</v>
      </c>
      <c r="E1032" s="8">
        <v>-62</v>
      </c>
      <c r="F1032" s="8">
        <v>-320</v>
      </c>
      <c r="G1032" s="8">
        <v>-469</v>
      </c>
      <c r="H1032" s="8">
        <v>679</v>
      </c>
      <c r="I1032" s="8">
        <v>1130</v>
      </c>
      <c r="J1032" s="8">
        <v>-451</v>
      </c>
      <c r="K1032" s="8">
        <v>11873</v>
      </c>
      <c r="L1032" s="8">
        <v>11381</v>
      </c>
      <c r="M1032" s="8">
        <v>492</v>
      </c>
      <c r="N1032" s="8">
        <v>83808</v>
      </c>
      <c r="O1032" s="8">
        <v>718909</v>
      </c>
      <c r="P1032" s="8">
        <v>0.33694773788129151</v>
      </c>
      <c r="Q1032" s="8">
        <v>24872552</v>
      </c>
      <c r="R1032" s="8">
        <v>8010385</v>
      </c>
      <c r="S1032" s="8">
        <v>71659068</v>
      </c>
      <c r="T1032" s="8">
        <v>205280</v>
      </c>
      <c r="U1032" s="8">
        <v>7248</v>
      </c>
      <c r="V1032" s="8">
        <v>3.9</v>
      </c>
      <c r="W1032" s="8">
        <v>1.24</v>
      </c>
      <c r="X1032" s="8">
        <v>1.39</v>
      </c>
      <c r="Y1032" s="8">
        <v>1.56</v>
      </c>
      <c r="Z1032" s="8">
        <v>1.81</v>
      </c>
      <c r="AA1032" s="8">
        <v>1.38</v>
      </c>
      <c r="AB1032" s="8">
        <v>1.573</v>
      </c>
      <c r="AC1032" s="8">
        <v>1.9350000000000001</v>
      </c>
      <c r="AD1032" s="8">
        <v>2.1389999999999998</v>
      </c>
      <c r="AE1032" s="8">
        <v>2.3919999999999999</v>
      </c>
      <c r="AF1032" s="8">
        <v>2.3879999999999999</v>
      </c>
      <c r="AG1032" s="8">
        <v>2.3769999999999998</v>
      </c>
      <c r="AH1032" s="8">
        <v>1.3089999999999999</v>
      </c>
      <c r="AI1032" s="8">
        <v>1.581</v>
      </c>
      <c r="AJ1032" s="8">
        <v>1.8560000000000001</v>
      </c>
      <c r="AK1032" s="8">
        <v>2.4769999999999999</v>
      </c>
      <c r="AL1032" s="8">
        <v>8.7279999999999998</v>
      </c>
      <c r="AM1032" s="8">
        <v>2.4049999999999998</v>
      </c>
      <c r="AN1032" s="8">
        <v>1.3</v>
      </c>
      <c r="AO1032" s="8">
        <v>329.2</v>
      </c>
      <c r="AP1032" s="8">
        <v>1.095</v>
      </c>
      <c r="AQ1032" s="8">
        <v>1.9930000000000001</v>
      </c>
      <c r="AR1032" s="8">
        <v>2.3450000000000002</v>
      </c>
      <c r="AS1032" s="8">
        <v>2.851</v>
      </c>
      <c r="AT1032" s="8">
        <v>1281.17</v>
      </c>
      <c r="AU1032" s="8">
        <v>93.360000610351563</v>
      </c>
      <c r="AV1032" s="8">
        <v>1129.93994140625</v>
      </c>
      <c r="AW1032" s="8">
        <v>22997.439999999999</v>
      </c>
      <c r="AX1032" s="8">
        <v>6623.66</v>
      </c>
      <c r="AY1032" s="8">
        <v>2559.36</v>
      </c>
      <c r="AZ1032" s="9">
        <v>10.31</v>
      </c>
      <c r="BA1032" s="8">
        <v>51.98</v>
      </c>
      <c r="BC1032" s="1">
        <f t="shared" si="16"/>
        <v>4</v>
      </c>
    </row>
    <row r="1033" spans="1:55" x14ac:dyDescent="0.45">
      <c r="A1033" s="3">
        <v>43027</v>
      </c>
      <c r="B1033" s="9">
        <v>12.4</v>
      </c>
      <c r="C1033" s="8">
        <v>2473.06005859375</v>
      </c>
      <c r="D1033" s="8">
        <v>667.0999755859375</v>
      </c>
      <c r="E1033" s="8">
        <v>-23</v>
      </c>
      <c r="F1033" s="8">
        <v>26</v>
      </c>
      <c r="G1033" s="8">
        <v>-152</v>
      </c>
      <c r="H1033" s="8">
        <v>490</v>
      </c>
      <c r="I1033" s="8">
        <v>1350</v>
      </c>
      <c r="J1033" s="8">
        <v>-860</v>
      </c>
      <c r="K1033" s="8">
        <v>12258</v>
      </c>
      <c r="L1033" s="8">
        <v>12881</v>
      </c>
      <c r="M1033" s="8">
        <v>-622</v>
      </c>
      <c r="N1033" s="8">
        <v>84392</v>
      </c>
      <c r="O1033" s="8">
        <v>716592</v>
      </c>
      <c r="P1033" s="8">
        <v>0.34354989069681291</v>
      </c>
      <c r="Q1033" s="8">
        <v>24564703</v>
      </c>
      <c r="R1033" s="8">
        <v>8102256</v>
      </c>
      <c r="S1033" s="8">
        <v>71450906</v>
      </c>
      <c r="T1033" s="8">
        <v>163486</v>
      </c>
      <c r="U1033" s="8">
        <v>8157</v>
      </c>
      <c r="V1033" s="8">
        <v>4</v>
      </c>
      <c r="W1033" s="8">
        <v>1.24</v>
      </c>
      <c r="X1033" s="8">
        <v>1.39</v>
      </c>
      <c r="Y1033" s="8">
        <v>1.56</v>
      </c>
      <c r="Z1033" s="8">
        <v>1.82</v>
      </c>
      <c r="AA1033" s="8">
        <v>1.38</v>
      </c>
      <c r="AB1033" s="8">
        <v>1.6419999999999999</v>
      </c>
      <c r="AC1033" s="8">
        <v>2.0059999999999998</v>
      </c>
      <c r="AD1033" s="8">
        <v>2.21</v>
      </c>
      <c r="AE1033" s="8">
        <v>2.4289999999999998</v>
      </c>
      <c r="AF1033" s="8">
        <v>2.3959999999999999</v>
      </c>
      <c r="AG1033" s="8">
        <v>2.3849999999999998</v>
      </c>
      <c r="AH1033" s="8">
        <v>1.333</v>
      </c>
      <c r="AI1033" s="8">
        <v>1.6339999999999999</v>
      </c>
      <c r="AJ1033" s="8">
        <v>1.911</v>
      </c>
      <c r="AK1033" s="8">
        <v>2.5499999999999998</v>
      </c>
      <c r="AL1033" s="8">
        <v>8.8000000000000007</v>
      </c>
      <c r="AM1033" s="8">
        <v>2.4830000000000001</v>
      </c>
      <c r="AN1033" s="8">
        <v>1.3</v>
      </c>
      <c r="AO1033" s="8">
        <v>327.39999999999998</v>
      </c>
      <c r="AP1033" s="8">
        <v>1.093</v>
      </c>
      <c r="AQ1033" s="8">
        <v>1.9550000000000001</v>
      </c>
      <c r="AR1033" s="8">
        <v>2.3180000000000001</v>
      </c>
      <c r="AS1033" s="8">
        <v>2.8370000000000002</v>
      </c>
      <c r="AT1033" s="8">
        <v>1289.79</v>
      </c>
      <c r="AU1033" s="8">
        <v>93.269996643066406</v>
      </c>
      <c r="AV1033" s="8">
        <v>1131.400024414062</v>
      </c>
      <c r="AW1033" s="8">
        <v>23157.599999999999</v>
      </c>
      <c r="AX1033" s="8">
        <v>6624.22</v>
      </c>
      <c r="AY1033" s="8">
        <v>2561.2600000000002</v>
      </c>
      <c r="AZ1033" s="9">
        <v>10.07</v>
      </c>
      <c r="BA1033" s="8">
        <v>52.08</v>
      </c>
      <c r="BC1033" s="1">
        <f t="shared" si="16"/>
        <v>5</v>
      </c>
    </row>
    <row r="1034" spans="1:55" x14ac:dyDescent="0.45">
      <c r="A1034" s="3">
        <v>43028</v>
      </c>
      <c r="B1034" s="9">
        <v>11.93</v>
      </c>
      <c r="C1034" s="8">
        <v>2489.5400390625</v>
      </c>
      <c r="D1034" s="8">
        <v>672.95001220703125</v>
      </c>
      <c r="E1034" s="8">
        <v>-407</v>
      </c>
      <c r="F1034" s="8">
        <v>1615</v>
      </c>
      <c r="G1034" s="8">
        <v>-1751</v>
      </c>
      <c r="H1034" s="8">
        <v>656</v>
      </c>
      <c r="I1034" s="8">
        <v>1995</v>
      </c>
      <c r="J1034" s="8">
        <v>-1339</v>
      </c>
      <c r="K1034" s="8">
        <v>13904</v>
      </c>
      <c r="L1034" s="8">
        <v>11142</v>
      </c>
      <c r="M1034" s="8">
        <v>2762</v>
      </c>
      <c r="N1034" s="8">
        <v>84602</v>
      </c>
      <c r="O1034" s="8">
        <v>718050</v>
      </c>
      <c r="P1034" s="8">
        <v>0.3522397505235591</v>
      </c>
      <c r="Q1034" s="8">
        <v>24018262</v>
      </c>
      <c r="R1034" s="8">
        <v>8082460</v>
      </c>
      <c r="S1034" s="8">
        <v>71644758</v>
      </c>
      <c r="T1034" s="8">
        <v>177310</v>
      </c>
      <c r="U1034" s="8">
        <v>7939</v>
      </c>
      <c r="V1034" s="8">
        <v>4.9000000000000004</v>
      </c>
      <c r="W1034" s="8">
        <v>1.24</v>
      </c>
      <c r="X1034" s="8">
        <v>1.42</v>
      </c>
      <c r="Y1034" s="8">
        <v>1.61</v>
      </c>
      <c r="Z1034" s="8">
        <v>1.88</v>
      </c>
      <c r="AA1034" s="8">
        <v>1.38</v>
      </c>
      <c r="AB1034" s="8">
        <v>1.72</v>
      </c>
      <c r="AC1034" s="8">
        <v>2.0880000000000001</v>
      </c>
      <c r="AD1034" s="8">
        <v>2.2989999999999999</v>
      </c>
      <c r="AE1034" s="8">
        <v>2.4710000000000001</v>
      </c>
      <c r="AF1034" s="8">
        <v>2.3769999999999998</v>
      </c>
      <c r="AG1034" s="8">
        <v>2.3679999999999999</v>
      </c>
      <c r="AH1034" s="8">
        <v>1.3580000000000001</v>
      </c>
      <c r="AI1034" s="8">
        <v>1.7050000000000001</v>
      </c>
      <c r="AJ1034" s="8">
        <v>1.9990000000000001</v>
      </c>
      <c r="AK1034" s="8">
        <v>2.63</v>
      </c>
      <c r="AL1034" s="8">
        <v>8.8810000000000002</v>
      </c>
      <c r="AM1034" s="8">
        <v>2.5590000000000002</v>
      </c>
      <c r="AN1034" s="8">
        <v>1.28</v>
      </c>
      <c r="AO1034" s="8">
        <v>329.6</v>
      </c>
      <c r="AP1034" s="8">
        <v>1.093</v>
      </c>
      <c r="AQ1034" s="8">
        <v>1.9550000000000001</v>
      </c>
      <c r="AR1034" s="8">
        <v>2.3180000000000001</v>
      </c>
      <c r="AS1034" s="8">
        <v>2.8370000000000002</v>
      </c>
      <c r="AT1034" s="8">
        <v>1289.79</v>
      </c>
      <c r="AU1034" s="8">
        <v>93.699996948242188</v>
      </c>
      <c r="AV1034" s="8">
        <v>1127.890014648438</v>
      </c>
      <c r="AW1034" s="8">
        <v>23163.040000000001</v>
      </c>
      <c r="AX1034" s="8">
        <v>6605.07</v>
      </c>
      <c r="AY1034" s="8">
        <v>2562.1</v>
      </c>
      <c r="AZ1034" s="9">
        <v>10.050000000000001</v>
      </c>
      <c r="BA1034" s="8">
        <v>51.39</v>
      </c>
      <c r="BC1034" s="1">
        <f t="shared" si="16"/>
        <v>6</v>
      </c>
    </row>
    <row r="1035" spans="1:55" x14ac:dyDescent="0.45">
      <c r="A1035" s="3">
        <v>43031</v>
      </c>
      <c r="B1035" s="9">
        <v>12.23</v>
      </c>
      <c r="C1035" s="8">
        <v>2490.050048828125</v>
      </c>
      <c r="D1035" s="8">
        <v>675.8599853515625</v>
      </c>
      <c r="E1035" s="8">
        <v>2042</v>
      </c>
      <c r="F1035" s="8">
        <v>3156</v>
      </c>
      <c r="G1035" s="8">
        <v>-6174</v>
      </c>
      <c r="H1035" s="8">
        <v>95</v>
      </c>
      <c r="I1035" s="8">
        <v>5897</v>
      </c>
      <c r="J1035" s="8">
        <v>-5803</v>
      </c>
      <c r="K1035" s="8">
        <v>8081</v>
      </c>
      <c r="L1035" s="8">
        <v>7901</v>
      </c>
      <c r="M1035" s="8">
        <v>179</v>
      </c>
      <c r="N1035" s="8">
        <v>85095</v>
      </c>
      <c r="O1035" s="8">
        <v>716616</v>
      </c>
      <c r="P1035" s="8">
        <v>0.35226981064902591</v>
      </c>
      <c r="Q1035" s="8">
        <v>24245179</v>
      </c>
      <c r="R1035" s="8">
        <v>8105984</v>
      </c>
      <c r="S1035" s="8">
        <v>71511719</v>
      </c>
      <c r="T1035" s="8">
        <v>170817</v>
      </c>
      <c r="U1035" s="8">
        <v>6069</v>
      </c>
      <c r="V1035" s="8">
        <v>3.4</v>
      </c>
      <c r="W1035" s="8">
        <v>1.24</v>
      </c>
      <c r="X1035" s="8">
        <v>1.43</v>
      </c>
      <c r="Y1035" s="8">
        <v>1.66</v>
      </c>
      <c r="Z1035" s="8">
        <v>1.94</v>
      </c>
      <c r="AA1035" s="8">
        <v>1.38</v>
      </c>
      <c r="AB1035" s="8">
        <v>1.694</v>
      </c>
      <c r="AC1035" s="8">
        <v>2.032</v>
      </c>
      <c r="AD1035" s="8">
        <v>2.2669999999999999</v>
      </c>
      <c r="AE1035" s="8">
        <v>2.4540000000000002</v>
      </c>
      <c r="AF1035" s="8">
        <v>2.3849999999999998</v>
      </c>
      <c r="AG1035" s="8">
        <v>2.3559999999999999</v>
      </c>
      <c r="AH1035" s="8">
        <v>1.343</v>
      </c>
      <c r="AI1035" s="8">
        <v>1.679</v>
      </c>
      <c r="AJ1035" s="8">
        <v>1.962</v>
      </c>
      <c r="AK1035" s="8">
        <v>2.5840000000000001</v>
      </c>
      <c r="AL1035" s="8">
        <v>8.8369999999999997</v>
      </c>
      <c r="AM1035" s="8">
        <v>2.5009999999999999</v>
      </c>
      <c r="AN1035" s="8">
        <v>1.28</v>
      </c>
      <c r="AO1035" s="8">
        <v>330.4</v>
      </c>
      <c r="AP1035" s="8">
        <v>1.0980000000000001</v>
      </c>
      <c r="AQ1035" s="8">
        <v>2.0019999999999998</v>
      </c>
      <c r="AR1035" s="8">
        <v>2.37</v>
      </c>
      <c r="AS1035" s="8">
        <v>2.8860000000000001</v>
      </c>
      <c r="AT1035" s="8">
        <v>1282.07</v>
      </c>
      <c r="AU1035" s="8">
        <v>93.94000244140625</v>
      </c>
      <c r="AV1035" s="8">
        <v>1133.760009765625</v>
      </c>
      <c r="AW1035" s="8">
        <v>23328.63</v>
      </c>
      <c r="AX1035" s="8">
        <v>6629.05</v>
      </c>
      <c r="AY1035" s="8">
        <v>2575.21</v>
      </c>
      <c r="AZ1035" s="9">
        <v>9.9700000000000006</v>
      </c>
      <c r="BA1035" s="8">
        <v>51.91</v>
      </c>
      <c r="BC1035" s="1">
        <f t="shared" si="16"/>
        <v>2</v>
      </c>
    </row>
    <row r="1036" spans="1:55" x14ac:dyDescent="0.45">
      <c r="A1036" s="3">
        <v>43032</v>
      </c>
      <c r="B1036" s="9">
        <v>12.29</v>
      </c>
      <c r="C1036" s="8">
        <v>2490.489990234375</v>
      </c>
      <c r="D1036" s="8">
        <v>687.21002197265625</v>
      </c>
      <c r="E1036" s="8">
        <v>684</v>
      </c>
      <c r="F1036" s="8">
        <v>-1014</v>
      </c>
      <c r="G1036" s="8">
        <v>270</v>
      </c>
      <c r="H1036" s="8">
        <v>649</v>
      </c>
      <c r="I1036" s="8">
        <v>1019</v>
      </c>
      <c r="J1036" s="8">
        <v>-370</v>
      </c>
      <c r="K1036" s="8">
        <v>8738</v>
      </c>
      <c r="L1036" s="8">
        <v>10092</v>
      </c>
      <c r="M1036" s="8">
        <v>-1353</v>
      </c>
      <c r="N1036" s="8">
        <v>85246</v>
      </c>
      <c r="O1036" s="8">
        <v>716225</v>
      </c>
      <c r="P1036" s="8">
        <v>0.34741535301501392</v>
      </c>
      <c r="Q1036" s="8">
        <v>24537159</v>
      </c>
      <c r="R1036" s="8">
        <v>8072622</v>
      </c>
      <c r="S1036" s="8">
        <v>70066191</v>
      </c>
      <c r="T1036" s="8">
        <v>133954</v>
      </c>
      <c r="U1036" s="8">
        <v>4637</v>
      </c>
      <c r="V1036" s="8">
        <v>2.7</v>
      </c>
      <c r="W1036" s="8">
        <v>1.24</v>
      </c>
      <c r="X1036" s="8">
        <v>1.43</v>
      </c>
      <c r="Y1036" s="8">
        <v>1.65</v>
      </c>
      <c r="Z1036" s="8">
        <v>1.94</v>
      </c>
      <c r="AA1036" s="8">
        <v>1.38</v>
      </c>
      <c r="AB1036" s="8">
        <v>1.706</v>
      </c>
      <c r="AC1036" s="8">
        <v>2.0569999999999999</v>
      </c>
      <c r="AD1036" s="8">
        <v>2.2919999999999998</v>
      </c>
      <c r="AE1036" s="8">
        <v>2.456</v>
      </c>
      <c r="AF1036" s="8">
        <v>2.3980000000000001</v>
      </c>
      <c r="AG1036" s="8">
        <v>2.3490000000000002</v>
      </c>
      <c r="AH1036" s="8">
        <v>1.35</v>
      </c>
      <c r="AI1036" s="8">
        <v>1.6879999999999999</v>
      </c>
      <c r="AJ1036" s="8">
        <v>1.988</v>
      </c>
      <c r="AK1036" s="8">
        <v>2.61</v>
      </c>
      <c r="AL1036" s="8">
        <v>8.8620000000000001</v>
      </c>
      <c r="AM1036" s="8">
        <v>2.5419999999999998</v>
      </c>
      <c r="AN1036" s="8">
        <v>1.28</v>
      </c>
      <c r="AO1036" s="8">
        <v>329.9</v>
      </c>
      <c r="AP1036" s="8">
        <v>1.1259999999999999</v>
      </c>
      <c r="AQ1036" s="8">
        <v>2.044</v>
      </c>
      <c r="AR1036" s="8">
        <v>2.4209999999999998</v>
      </c>
      <c r="AS1036" s="8">
        <v>2.9359999999999999</v>
      </c>
      <c r="AT1036" s="8">
        <v>1276.72</v>
      </c>
      <c r="AU1036" s="8">
        <v>93.959999084472656</v>
      </c>
      <c r="AV1036" s="8">
        <v>1129.02001953125</v>
      </c>
      <c r="AW1036" s="8">
        <v>23273.96</v>
      </c>
      <c r="AX1036" s="8">
        <v>6586.83</v>
      </c>
      <c r="AY1036" s="8">
        <v>2564.98</v>
      </c>
      <c r="AZ1036" s="9">
        <v>11.07</v>
      </c>
      <c r="BA1036" s="8">
        <v>51.72</v>
      </c>
      <c r="BC1036" s="1">
        <f t="shared" si="16"/>
        <v>3</v>
      </c>
    </row>
    <row r="1037" spans="1:55" x14ac:dyDescent="0.45">
      <c r="A1037" s="3">
        <v>43033</v>
      </c>
      <c r="B1037" s="9">
        <v>12.37</v>
      </c>
      <c r="C1037" s="8">
        <v>2492.5</v>
      </c>
      <c r="D1037" s="8">
        <v>689.1400146484375</v>
      </c>
      <c r="E1037" s="8">
        <v>571</v>
      </c>
      <c r="F1037" s="8">
        <v>1119</v>
      </c>
      <c r="G1037" s="8">
        <v>-1661</v>
      </c>
      <c r="H1037" s="8">
        <v>312</v>
      </c>
      <c r="I1037" s="8">
        <v>2797</v>
      </c>
      <c r="J1037" s="8">
        <v>-2486</v>
      </c>
      <c r="K1037" s="8">
        <v>10311</v>
      </c>
      <c r="L1037" s="8">
        <v>9677</v>
      </c>
      <c r="M1037" s="8">
        <v>634</v>
      </c>
      <c r="N1037" s="8">
        <v>86126</v>
      </c>
      <c r="O1037" s="8">
        <v>714422</v>
      </c>
      <c r="P1037" s="8">
        <v>0.35480615141241079</v>
      </c>
      <c r="Q1037" s="8">
        <v>24274093</v>
      </c>
      <c r="R1037" s="8">
        <v>8106381</v>
      </c>
      <c r="S1037" s="8">
        <v>69668431</v>
      </c>
      <c r="T1037" s="8">
        <v>130445</v>
      </c>
      <c r="U1037" s="8">
        <v>3968</v>
      </c>
      <c r="V1037" s="8">
        <v>3</v>
      </c>
      <c r="W1037" s="8">
        <v>1.24</v>
      </c>
      <c r="X1037" s="8">
        <v>1.42</v>
      </c>
      <c r="Y1037" s="8">
        <v>1.65</v>
      </c>
      <c r="Z1037" s="8">
        <v>1.94</v>
      </c>
      <c r="AA1037" s="8">
        <v>1.38</v>
      </c>
      <c r="AB1037" s="8">
        <v>1.7250000000000001</v>
      </c>
      <c r="AC1037" s="8">
        <v>2.0939999999999999</v>
      </c>
      <c r="AD1037" s="8">
        <v>2.3410000000000002</v>
      </c>
      <c r="AE1037" s="8">
        <v>2.5</v>
      </c>
      <c r="AF1037" s="8">
        <v>2.44</v>
      </c>
      <c r="AG1037" s="8">
        <v>2.4060000000000001</v>
      </c>
      <c r="AH1037" s="8">
        <v>1.363</v>
      </c>
      <c r="AI1037" s="8">
        <v>1.702</v>
      </c>
      <c r="AJ1037" s="8">
        <v>2.0409999999999999</v>
      </c>
      <c r="AK1037" s="8">
        <v>2.6480000000000001</v>
      </c>
      <c r="AL1037" s="8">
        <v>8.9</v>
      </c>
      <c r="AM1037" s="8">
        <v>2.5880000000000001</v>
      </c>
      <c r="AN1037" s="8">
        <v>1.28</v>
      </c>
      <c r="AO1037" s="8">
        <v>330.1</v>
      </c>
      <c r="AP1037" s="8">
        <v>1.111</v>
      </c>
      <c r="AQ1037" s="8">
        <v>2.0489999999999999</v>
      </c>
      <c r="AR1037" s="8">
        <v>2.4350000000000001</v>
      </c>
      <c r="AS1037" s="8">
        <v>2.944</v>
      </c>
      <c r="AT1037" s="8">
        <v>1277.4100000000001</v>
      </c>
      <c r="AU1037" s="8">
        <v>93.709999084472656</v>
      </c>
      <c r="AV1037" s="8">
        <v>1129.72998046875</v>
      </c>
      <c r="AW1037" s="8">
        <v>23441.759999999998</v>
      </c>
      <c r="AX1037" s="8">
        <v>6598.43</v>
      </c>
      <c r="AY1037" s="8">
        <v>2569.13</v>
      </c>
      <c r="AZ1037" s="9">
        <v>11.16</v>
      </c>
      <c r="BA1037" s="8">
        <v>52.27</v>
      </c>
      <c r="BC1037" s="1">
        <f t="shared" si="16"/>
        <v>4</v>
      </c>
    </row>
    <row r="1038" spans="1:55" x14ac:dyDescent="0.45">
      <c r="A1038" s="3">
        <v>43034</v>
      </c>
      <c r="B1038" s="9">
        <v>12.57</v>
      </c>
      <c r="C1038" s="8">
        <v>2480.6298828125</v>
      </c>
      <c r="D1038" s="8">
        <v>680.6099853515625</v>
      </c>
      <c r="E1038" s="8">
        <v>-363</v>
      </c>
      <c r="F1038" s="8">
        <v>-266</v>
      </c>
      <c r="G1038" s="8">
        <v>626</v>
      </c>
      <c r="H1038" s="8">
        <v>953</v>
      </c>
      <c r="I1038" s="8">
        <v>849</v>
      </c>
      <c r="J1038" s="8">
        <v>104</v>
      </c>
      <c r="K1038" s="8">
        <v>12672</v>
      </c>
      <c r="L1038" s="8">
        <v>11804</v>
      </c>
      <c r="M1038" s="8">
        <v>867</v>
      </c>
      <c r="N1038" s="8">
        <v>86542</v>
      </c>
      <c r="O1038" s="8">
        <v>713416</v>
      </c>
      <c r="P1038" s="8">
        <v>0.34614584666581338</v>
      </c>
      <c r="Q1038" s="8">
        <v>25001627</v>
      </c>
      <c r="R1038" s="8">
        <v>8190623</v>
      </c>
      <c r="S1038" s="8">
        <v>70988033</v>
      </c>
      <c r="T1038" s="8">
        <v>130577</v>
      </c>
      <c r="U1038" s="8">
        <v>6630</v>
      </c>
      <c r="V1038" s="8">
        <v>5.0999999999999996</v>
      </c>
      <c r="W1038" s="8">
        <v>1.25</v>
      </c>
      <c r="X1038" s="8">
        <v>1.42</v>
      </c>
      <c r="Y1038" s="8">
        <v>1.65</v>
      </c>
      <c r="Z1038" s="8">
        <v>1.95</v>
      </c>
      <c r="AA1038" s="8">
        <v>1.38</v>
      </c>
      <c r="AB1038" s="8">
        <v>1.7589999999999999</v>
      </c>
      <c r="AC1038" s="8">
        <v>2.1819999999999999</v>
      </c>
      <c r="AD1038" s="8">
        <v>2.4180000000000001</v>
      </c>
      <c r="AE1038" s="8">
        <v>2.5430000000000001</v>
      </c>
      <c r="AF1038" s="8">
        <v>2.4329999999999998</v>
      </c>
      <c r="AG1038" s="8">
        <v>2.4009999999999998</v>
      </c>
      <c r="AH1038" s="8">
        <v>1.3680000000000001</v>
      </c>
      <c r="AI1038" s="8">
        <v>1.734</v>
      </c>
      <c r="AJ1038" s="8">
        <v>2.1120000000000001</v>
      </c>
      <c r="AK1038" s="8">
        <v>2.7290000000000001</v>
      </c>
      <c r="AL1038" s="8">
        <v>8.9779999999999998</v>
      </c>
      <c r="AM1038" s="8">
        <v>2.665</v>
      </c>
      <c r="AN1038" s="8">
        <v>1.28</v>
      </c>
      <c r="AO1038" s="8">
        <v>327.10000000000002</v>
      </c>
      <c r="AP1038" s="8">
        <v>1.1080000000000001</v>
      </c>
      <c r="AQ1038" s="8">
        <v>2.0790000000000002</v>
      </c>
      <c r="AR1038" s="8">
        <v>2.4630000000000001</v>
      </c>
      <c r="AS1038" s="8">
        <v>2.972</v>
      </c>
      <c r="AT1038" s="8">
        <v>1267.1099999999999</v>
      </c>
      <c r="AU1038" s="8">
        <v>94.610000610351563</v>
      </c>
      <c r="AV1038" s="8">
        <v>1126.469970703125</v>
      </c>
      <c r="AW1038" s="8">
        <v>23329.46</v>
      </c>
      <c r="AX1038" s="8">
        <v>6563.89</v>
      </c>
      <c r="AY1038" s="8">
        <v>2557.15</v>
      </c>
      <c r="AZ1038" s="9">
        <v>11.23</v>
      </c>
      <c r="BA1038" s="8">
        <v>51.95</v>
      </c>
      <c r="BC1038" s="1">
        <f t="shared" si="16"/>
        <v>5</v>
      </c>
    </row>
    <row r="1039" spans="1:55" x14ac:dyDescent="0.45">
      <c r="A1039" s="3">
        <v>43035</v>
      </c>
      <c r="B1039" s="9">
        <v>12.21</v>
      </c>
      <c r="C1039" s="8">
        <v>2496.6298828125</v>
      </c>
      <c r="D1039" s="8">
        <v>689.969970703125</v>
      </c>
      <c r="E1039" s="8">
        <v>-130</v>
      </c>
      <c r="F1039" s="8">
        <v>965</v>
      </c>
      <c r="G1039" s="8">
        <v>-958</v>
      </c>
      <c r="H1039" s="8">
        <v>913</v>
      </c>
      <c r="I1039" s="8">
        <v>1203</v>
      </c>
      <c r="J1039" s="8">
        <v>-290</v>
      </c>
      <c r="K1039" s="8">
        <v>12074</v>
      </c>
      <c r="L1039" s="8">
        <v>12013</v>
      </c>
      <c r="M1039" s="8">
        <v>60</v>
      </c>
      <c r="N1039" s="8">
        <v>87041</v>
      </c>
      <c r="O1039" s="8">
        <v>721328</v>
      </c>
      <c r="P1039" s="8">
        <v>0.35360671455035908</v>
      </c>
      <c r="Q1039" s="8">
        <v>24615156</v>
      </c>
      <c r="R1039" s="8">
        <v>8273550</v>
      </c>
      <c r="S1039" s="8">
        <v>71021075</v>
      </c>
      <c r="T1039" s="8">
        <v>150945</v>
      </c>
      <c r="U1039" s="8">
        <v>4613</v>
      </c>
      <c r="V1039" s="8">
        <v>3.5</v>
      </c>
      <c r="W1039" s="8">
        <v>1.24</v>
      </c>
      <c r="X1039" s="8">
        <v>1.44</v>
      </c>
      <c r="Y1039" s="8">
        <v>1.68</v>
      </c>
      <c r="Z1039" s="8">
        <v>1.99</v>
      </c>
      <c r="AA1039" s="8">
        <v>1.4</v>
      </c>
      <c r="AB1039" s="8">
        <v>1.7569999999999999</v>
      </c>
      <c r="AC1039" s="8">
        <v>2.1640000000000001</v>
      </c>
      <c r="AD1039" s="8">
        <v>2.411</v>
      </c>
      <c r="AE1039" s="8">
        <v>2.536</v>
      </c>
      <c r="AF1039" s="8">
        <v>2.4279999999999999</v>
      </c>
      <c r="AG1039" s="8">
        <v>2.4009999999999998</v>
      </c>
      <c r="AH1039" s="8">
        <v>1.3660000000000001</v>
      </c>
      <c r="AI1039" s="8">
        <v>1.7370000000000001</v>
      </c>
      <c r="AJ1039" s="8">
        <v>2.1160000000000001</v>
      </c>
      <c r="AK1039" s="8">
        <v>2.7160000000000002</v>
      </c>
      <c r="AL1039" s="8">
        <v>8.9649999999999999</v>
      </c>
      <c r="AM1039" s="8">
        <v>2.6419999999999999</v>
      </c>
      <c r="AN1039" s="8">
        <v>1.27</v>
      </c>
      <c r="AO1039" s="8">
        <v>330.2</v>
      </c>
      <c r="AP1039" s="8">
        <v>1.1080000000000001</v>
      </c>
      <c r="AQ1039" s="8">
        <v>2.0790000000000002</v>
      </c>
      <c r="AR1039" s="8">
        <v>2.4630000000000001</v>
      </c>
      <c r="AS1039" s="8">
        <v>2.972</v>
      </c>
      <c r="AT1039" s="8">
        <v>1267.1099999999999</v>
      </c>
      <c r="AU1039" s="8">
        <v>94.919998168945313</v>
      </c>
      <c r="AV1039" s="8">
        <v>1128.489990234375</v>
      </c>
      <c r="AW1039" s="8">
        <v>23400.86</v>
      </c>
      <c r="AX1039" s="8">
        <v>6556.77</v>
      </c>
      <c r="AY1039" s="8">
        <v>2560.4</v>
      </c>
      <c r="AZ1039" s="9">
        <v>11.3</v>
      </c>
      <c r="BA1039" s="8">
        <v>52.5</v>
      </c>
      <c r="BC1039" s="1">
        <f t="shared" si="16"/>
        <v>6</v>
      </c>
    </row>
    <row r="1040" spans="1:55" x14ac:dyDescent="0.45">
      <c r="A1040" s="3">
        <v>43038</v>
      </c>
      <c r="B1040" s="9">
        <v>12.39</v>
      </c>
      <c r="C1040" s="8">
        <v>2501.929931640625</v>
      </c>
      <c r="D1040" s="8">
        <v>689.67999267578125</v>
      </c>
      <c r="E1040" s="8">
        <v>2620</v>
      </c>
      <c r="F1040" s="8">
        <v>2517</v>
      </c>
      <c r="G1040" s="8">
        <v>-5217</v>
      </c>
      <c r="H1040" s="8">
        <v>87</v>
      </c>
      <c r="I1040" s="8">
        <v>2222</v>
      </c>
      <c r="J1040" s="8">
        <v>-2135</v>
      </c>
      <c r="K1040" s="8">
        <v>12552</v>
      </c>
      <c r="L1040" s="8">
        <v>11624</v>
      </c>
      <c r="M1040" s="8">
        <v>928</v>
      </c>
      <c r="N1040" s="8">
        <v>87411</v>
      </c>
      <c r="O1040" s="8">
        <v>723480</v>
      </c>
      <c r="P1040" s="8">
        <v>0.33712064237697997</v>
      </c>
      <c r="Q1040" s="8">
        <v>25928672</v>
      </c>
      <c r="R1040" s="8">
        <v>8213681</v>
      </c>
      <c r="S1040" s="8">
        <v>70574954</v>
      </c>
      <c r="T1040" s="8">
        <v>170181</v>
      </c>
      <c r="U1040" s="8">
        <v>4827</v>
      </c>
      <c r="V1040" s="8">
        <v>3.2</v>
      </c>
      <c r="W1040" s="8">
        <v>1.23</v>
      </c>
      <c r="X1040" s="8">
        <v>1.44</v>
      </c>
      <c r="Y1040" s="8">
        <v>1.69</v>
      </c>
      <c r="Z1040" s="8">
        <v>2.02</v>
      </c>
      <c r="AA1040" s="8">
        <v>1.4</v>
      </c>
      <c r="AB1040" s="8">
        <v>1.7529999999999999</v>
      </c>
      <c r="AC1040" s="8">
        <v>2.137</v>
      </c>
      <c r="AD1040" s="8">
        <v>2.39</v>
      </c>
      <c r="AE1040" s="8">
        <v>2.5209999999999999</v>
      </c>
      <c r="AF1040" s="8">
        <v>2.4510000000000001</v>
      </c>
      <c r="AG1040" s="8">
        <v>2.42</v>
      </c>
      <c r="AH1040" s="8">
        <v>1.365</v>
      </c>
      <c r="AI1040" s="8">
        <v>1.7410000000000001</v>
      </c>
      <c r="AJ1040" s="8">
        <v>2.113</v>
      </c>
      <c r="AK1040" s="8">
        <v>2.6970000000000001</v>
      </c>
      <c r="AL1040" s="8">
        <v>8.9459999999999997</v>
      </c>
      <c r="AM1040" s="8">
        <v>2.6259999999999999</v>
      </c>
      <c r="AN1040" s="8">
        <v>1.27</v>
      </c>
      <c r="AO1040" s="8">
        <v>330.8</v>
      </c>
      <c r="AP1040" s="8">
        <v>1.103</v>
      </c>
      <c r="AQ1040" s="8">
        <v>1.9950000000000001</v>
      </c>
      <c r="AR1040" s="8">
        <v>2.37</v>
      </c>
      <c r="AS1040" s="8">
        <v>2.883</v>
      </c>
      <c r="AT1040" s="8">
        <v>1276.24</v>
      </c>
      <c r="AU1040" s="8">
        <v>94.489997863769531</v>
      </c>
      <c r="AV1040" s="8">
        <v>1125.4599609375</v>
      </c>
      <c r="AW1040" s="8">
        <v>23434.19</v>
      </c>
      <c r="AX1040" s="8">
        <v>6701.26</v>
      </c>
      <c r="AY1040" s="8">
        <v>2581.0700000000002</v>
      </c>
      <c r="AZ1040" s="9">
        <v>9.8000000000000007</v>
      </c>
      <c r="BA1040" s="8">
        <v>53.91</v>
      </c>
      <c r="BC1040" s="1">
        <f t="shared" si="16"/>
        <v>2</v>
      </c>
    </row>
    <row r="1041" spans="1:55" x14ac:dyDescent="0.45">
      <c r="A1041" s="3">
        <v>43039</v>
      </c>
      <c r="B1041" s="9">
        <v>12.06</v>
      </c>
      <c r="C1041" s="8">
        <v>2523.429931640625</v>
      </c>
      <c r="D1041" s="8">
        <v>694.20001220703125</v>
      </c>
      <c r="E1041" s="8">
        <v>-249</v>
      </c>
      <c r="F1041" s="8">
        <v>4191</v>
      </c>
      <c r="G1041" s="8">
        <v>-3958</v>
      </c>
      <c r="H1041" s="8">
        <v>210</v>
      </c>
      <c r="I1041" s="8">
        <v>4259</v>
      </c>
      <c r="J1041" s="8">
        <v>-4049</v>
      </c>
      <c r="K1041" s="8">
        <v>15631</v>
      </c>
      <c r="L1041" s="8">
        <v>14165</v>
      </c>
      <c r="M1041" s="8">
        <v>1467</v>
      </c>
      <c r="N1041" s="8">
        <v>87585</v>
      </c>
      <c r="O1041" s="8">
        <v>726578</v>
      </c>
      <c r="P1041" s="8">
        <v>0.36000690542445751</v>
      </c>
      <c r="Q1041" s="8">
        <v>24328688</v>
      </c>
      <c r="R1041" s="8">
        <v>8260839</v>
      </c>
      <c r="S1041" s="8">
        <v>69893426</v>
      </c>
      <c r="T1041" s="8">
        <v>137903</v>
      </c>
      <c r="U1041" s="8">
        <v>6369</v>
      </c>
      <c r="V1041" s="8">
        <v>3.7</v>
      </c>
      <c r="W1041" s="8">
        <v>1.26</v>
      </c>
      <c r="X1041" s="8">
        <v>1.45</v>
      </c>
      <c r="Y1041" s="8">
        <v>1.71</v>
      </c>
      <c r="Z1041" s="8">
        <v>2.04</v>
      </c>
      <c r="AA1041" s="8">
        <v>1.4</v>
      </c>
      <c r="AB1041" s="8">
        <v>1.7769999999999999</v>
      </c>
      <c r="AC1041" s="8">
        <v>2.1640000000000001</v>
      </c>
      <c r="AD1041" s="8">
        <v>2.3980000000000001</v>
      </c>
      <c r="AE1041" s="8">
        <v>2.5710000000000002</v>
      </c>
      <c r="AF1041" s="8">
        <v>2.5539999999999998</v>
      </c>
      <c r="AG1041" s="8">
        <v>2.524</v>
      </c>
      <c r="AH1041" s="8">
        <v>1.381</v>
      </c>
      <c r="AI1041" s="8">
        <v>1.766</v>
      </c>
      <c r="AJ1041" s="8">
        <v>2.1360000000000001</v>
      </c>
      <c r="AK1041" s="8">
        <v>2.7280000000000002</v>
      </c>
      <c r="AL1041" s="8">
        <v>8.9719999999999995</v>
      </c>
      <c r="AM1041" s="8">
        <v>2.6579999999999999</v>
      </c>
      <c r="AN1041" s="8">
        <v>1.27</v>
      </c>
      <c r="AO1041" s="8">
        <v>334.4</v>
      </c>
      <c r="AP1041" s="8">
        <v>1.1539999999999999</v>
      </c>
      <c r="AQ1041" s="8">
        <v>2.0150000000000001</v>
      </c>
      <c r="AR1041" s="8">
        <v>2.3780000000000001</v>
      </c>
      <c r="AS1041" s="8">
        <v>2.875</v>
      </c>
      <c r="AT1041" s="8">
        <v>1271.58</v>
      </c>
      <c r="AU1041" s="8">
        <v>94.550003051757813</v>
      </c>
      <c r="AV1041" s="8">
        <v>1123.449951171875</v>
      </c>
      <c r="AW1041" s="8">
        <v>23348.74</v>
      </c>
      <c r="AX1041" s="8">
        <v>6698.96</v>
      </c>
      <c r="AY1041" s="8">
        <v>2572.83</v>
      </c>
      <c r="AZ1041" s="9">
        <v>10.5</v>
      </c>
      <c r="BA1041" s="8">
        <v>53.91</v>
      </c>
      <c r="BC1041" s="1">
        <f t="shared" si="16"/>
        <v>3</v>
      </c>
    </row>
    <row r="1042" spans="1:55" x14ac:dyDescent="0.45">
      <c r="A1042" s="3">
        <v>43040</v>
      </c>
      <c r="B1042" s="9">
        <v>12.69</v>
      </c>
      <c r="C1042" s="8">
        <v>2556.469970703125</v>
      </c>
      <c r="D1042" s="8">
        <v>695.77001953125</v>
      </c>
      <c r="E1042" s="8">
        <v>-2305</v>
      </c>
      <c r="F1042" s="8">
        <v>3032</v>
      </c>
      <c r="G1042" s="8">
        <v>-1144</v>
      </c>
      <c r="H1042" s="8">
        <v>684</v>
      </c>
      <c r="I1042" s="8">
        <v>2567</v>
      </c>
      <c r="J1042" s="8">
        <v>-1883</v>
      </c>
      <c r="K1042" s="8">
        <v>14765</v>
      </c>
      <c r="L1042" s="8">
        <v>13444</v>
      </c>
      <c r="M1042" s="8">
        <v>1321</v>
      </c>
      <c r="N1042" s="8">
        <v>88341</v>
      </c>
      <c r="O1042" s="8">
        <v>726574</v>
      </c>
      <c r="P1042" s="8">
        <v>0.35029541218922239</v>
      </c>
      <c r="Q1042" s="8">
        <v>25218976</v>
      </c>
      <c r="R1042" s="8">
        <v>8458957</v>
      </c>
      <c r="S1042" s="8">
        <v>69986150</v>
      </c>
      <c r="T1042" s="8">
        <v>160163</v>
      </c>
      <c r="U1042" s="8">
        <v>3121</v>
      </c>
      <c r="V1042" s="8">
        <v>2.2999999999999998</v>
      </c>
      <c r="W1042" s="8">
        <v>1.24</v>
      </c>
      <c r="X1042" s="8">
        <v>1.46</v>
      </c>
      <c r="Y1042" s="8">
        <v>1.72</v>
      </c>
      <c r="Z1042" s="8">
        <v>2.06</v>
      </c>
      <c r="AA1042" s="8">
        <v>1.4</v>
      </c>
      <c r="AB1042" s="8">
        <v>1.7649999999999999</v>
      </c>
      <c r="AC1042" s="8">
        <v>2.14</v>
      </c>
      <c r="AD1042" s="8">
        <v>2.3730000000000002</v>
      </c>
      <c r="AE1042" s="8">
        <v>2.5470000000000002</v>
      </c>
      <c r="AF1042" s="8">
        <v>2.5409999999999999</v>
      </c>
      <c r="AG1042" s="8">
        <v>2.52</v>
      </c>
      <c r="AH1042" s="8">
        <v>1.379</v>
      </c>
      <c r="AI1042" s="8">
        <v>1.76</v>
      </c>
      <c r="AJ1042" s="8">
        <v>2.1070000000000002</v>
      </c>
      <c r="AK1042" s="8">
        <v>2.7050000000000001</v>
      </c>
      <c r="AL1042" s="8">
        <v>8.9499999999999993</v>
      </c>
      <c r="AM1042" s="8">
        <v>2.6259999999999999</v>
      </c>
      <c r="AN1042" s="8">
        <v>1.27</v>
      </c>
      <c r="AO1042" s="8">
        <v>339.9</v>
      </c>
      <c r="AP1042" s="8">
        <v>1.167</v>
      </c>
      <c r="AQ1042" s="8">
        <v>2.0179999999999998</v>
      </c>
      <c r="AR1042" s="8">
        <v>2.3719999999999999</v>
      </c>
      <c r="AS1042" s="8">
        <v>2.8559999999999999</v>
      </c>
      <c r="AT1042" s="8">
        <v>1274.3900000000001</v>
      </c>
      <c r="AU1042" s="8">
        <v>94.819999694824219</v>
      </c>
      <c r="AV1042" s="8">
        <v>1117.72998046875</v>
      </c>
      <c r="AW1042" s="8">
        <v>23377.24</v>
      </c>
      <c r="AX1042" s="8">
        <v>6727.67</v>
      </c>
      <c r="AY1042" s="8">
        <v>2575.2600000000002</v>
      </c>
      <c r="AZ1042" s="9">
        <v>10.18</v>
      </c>
      <c r="BA1042" s="8">
        <v>54.43</v>
      </c>
      <c r="BC1042" s="1">
        <f t="shared" si="16"/>
        <v>4</v>
      </c>
    </row>
    <row r="1043" spans="1:55" x14ac:dyDescent="0.45">
      <c r="A1043" s="3">
        <v>43041</v>
      </c>
      <c r="B1043" s="9">
        <v>12.99</v>
      </c>
      <c r="C1043" s="8">
        <v>2546.360107421875</v>
      </c>
      <c r="D1043" s="8">
        <v>694.96002197265625</v>
      </c>
      <c r="E1043" s="8">
        <v>1546</v>
      </c>
      <c r="F1043" s="8">
        <v>-12</v>
      </c>
      <c r="G1043" s="8">
        <v>-1952</v>
      </c>
      <c r="H1043" s="8">
        <v>817</v>
      </c>
      <c r="I1043" s="8">
        <v>1489</v>
      </c>
      <c r="J1043" s="8">
        <v>-672</v>
      </c>
      <c r="K1043" s="8">
        <v>10598</v>
      </c>
      <c r="L1043" s="8">
        <v>11499</v>
      </c>
      <c r="M1043" s="8">
        <v>-901</v>
      </c>
      <c r="N1043" s="8">
        <v>89135</v>
      </c>
      <c r="O1043" s="8">
        <v>720085</v>
      </c>
      <c r="P1043" s="8">
        <v>0.35728314894981561</v>
      </c>
      <c r="Q1043" s="8">
        <v>24948013</v>
      </c>
      <c r="R1043" s="8">
        <v>8569373</v>
      </c>
      <c r="S1043" s="8">
        <v>70844930</v>
      </c>
      <c r="T1043" s="8">
        <v>159175</v>
      </c>
      <c r="U1043" s="8">
        <v>4699</v>
      </c>
      <c r="V1043" s="8">
        <v>2.9</v>
      </c>
      <c r="W1043" s="8">
        <v>1.24</v>
      </c>
      <c r="X1043" s="8">
        <v>1.47</v>
      </c>
      <c r="Y1043" s="8">
        <v>1.72</v>
      </c>
      <c r="Z1043" s="8">
        <v>2.06</v>
      </c>
      <c r="AA1043" s="8">
        <v>1.4</v>
      </c>
      <c r="AB1043" s="8">
        <v>1.7569999999999999</v>
      </c>
      <c r="AC1043" s="8">
        <v>2.1259999999999999</v>
      </c>
      <c r="AD1043" s="8">
        <v>2.35</v>
      </c>
      <c r="AE1043" s="8">
        <v>2.5259999999999998</v>
      </c>
      <c r="AF1043" s="8">
        <v>2.4900000000000002</v>
      </c>
      <c r="AG1043" s="8">
        <v>2.4990000000000001</v>
      </c>
      <c r="AH1043" s="8">
        <v>1.371</v>
      </c>
      <c r="AI1043" s="8">
        <v>1.752</v>
      </c>
      <c r="AJ1043" s="8">
        <v>2.0819999999999999</v>
      </c>
      <c r="AK1043" s="8">
        <v>2.6880000000000002</v>
      </c>
      <c r="AL1043" s="8">
        <v>8.9339999999999993</v>
      </c>
      <c r="AM1043" s="8">
        <v>2.6190000000000002</v>
      </c>
      <c r="AN1043" s="8">
        <v>1.27</v>
      </c>
      <c r="AO1043" s="8">
        <v>338.4</v>
      </c>
      <c r="AP1043" s="8">
        <v>1.167</v>
      </c>
      <c r="AQ1043" s="8">
        <v>2.0019999999999998</v>
      </c>
      <c r="AR1043" s="8">
        <v>2.3490000000000002</v>
      </c>
      <c r="AS1043" s="8">
        <v>2.827</v>
      </c>
      <c r="AT1043" s="8">
        <v>1275.99</v>
      </c>
      <c r="AU1043" s="8">
        <v>94.69000244140625</v>
      </c>
      <c r="AV1043" s="8">
        <v>1109.949951171875</v>
      </c>
      <c r="AW1043" s="8">
        <v>23435.01</v>
      </c>
      <c r="AX1043" s="8">
        <v>6716.53</v>
      </c>
      <c r="AY1043" s="8">
        <v>2579.36</v>
      </c>
      <c r="AZ1043" s="9">
        <v>10.199999999999999</v>
      </c>
      <c r="BA1043" s="8">
        <v>54.11</v>
      </c>
      <c r="BC1043" s="1">
        <f t="shared" si="16"/>
        <v>5</v>
      </c>
    </row>
    <row r="1044" spans="1:55" x14ac:dyDescent="0.45">
      <c r="A1044" s="3">
        <v>43042</v>
      </c>
      <c r="B1044" s="9">
        <v>13.09</v>
      </c>
      <c r="C1044" s="8">
        <v>2557.969970703125</v>
      </c>
      <c r="D1044" s="8">
        <v>701.1300048828125</v>
      </c>
      <c r="E1044" s="8">
        <v>-1683</v>
      </c>
      <c r="F1044" s="8">
        <v>-1476</v>
      </c>
      <c r="G1044" s="8">
        <v>2724</v>
      </c>
      <c r="H1044" s="8">
        <v>591</v>
      </c>
      <c r="I1044" s="8">
        <v>700</v>
      </c>
      <c r="J1044" s="8">
        <v>-109</v>
      </c>
      <c r="K1044" s="8">
        <v>10801</v>
      </c>
      <c r="L1044" s="8">
        <v>9270</v>
      </c>
      <c r="M1044" s="8">
        <v>1531</v>
      </c>
      <c r="N1044" s="8">
        <v>89708</v>
      </c>
      <c r="O1044" s="8">
        <v>723667</v>
      </c>
      <c r="P1044" s="8">
        <v>0.3666744327680429</v>
      </c>
      <c r="Q1044" s="8">
        <v>24465259</v>
      </c>
      <c r="R1044" s="8">
        <v>8618980</v>
      </c>
      <c r="S1044" s="8">
        <v>71239799</v>
      </c>
      <c r="T1044" s="8">
        <v>153365</v>
      </c>
      <c r="U1044" s="8">
        <v>6254</v>
      </c>
      <c r="V1044" s="8">
        <v>3.9</v>
      </c>
      <c r="W1044" s="8">
        <v>1.24</v>
      </c>
      <c r="X1044" s="8">
        <v>1.48</v>
      </c>
      <c r="Y1044" s="8">
        <v>1.73</v>
      </c>
      <c r="Z1044" s="8">
        <v>2.0499999999999998</v>
      </c>
      <c r="AA1044" s="8">
        <v>1.4</v>
      </c>
      <c r="AB1044" s="8">
        <v>1.7569999999999999</v>
      </c>
      <c r="AC1044" s="8">
        <v>2.133</v>
      </c>
      <c r="AD1044" s="8">
        <v>2.3660000000000001</v>
      </c>
      <c r="AE1044" s="8">
        <v>2.5259999999999998</v>
      </c>
      <c r="AF1044" s="8">
        <v>2.4940000000000002</v>
      </c>
      <c r="AG1044" s="8">
        <v>2.4990000000000001</v>
      </c>
      <c r="AH1044" s="8">
        <v>1.3740000000000001</v>
      </c>
      <c r="AI1044" s="8">
        <v>1.7490000000000001</v>
      </c>
      <c r="AJ1044" s="8">
        <v>2.0859999999999999</v>
      </c>
      <c r="AK1044" s="8">
        <v>2.694</v>
      </c>
      <c r="AL1044" s="8">
        <v>8.9420000000000002</v>
      </c>
      <c r="AM1044" s="8">
        <v>2.6480000000000001</v>
      </c>
      <c r="AN1044" s="8">
        <v>1.27</v>
      </c>
      <c r="AO1044" s="8">
        <v>339.7</v>
      </c>
      <c r="AP1044" s="8">
        <v>1.167</v>
      </c>
      <c r="AQ1044" s="8">
        <v>2.0019999999999998</v>
      </c>
      <c r="AR1044" s="8">
        <v>2.3490000000000002</v>
      </c>
      <c r="AS1044" s="8">
        <v>2.827</v>
      </c>
      <c r="AT1044" s="8">
        <v>1275.99</v>
      </c>
      <c r="AU1044" s="8">
        <v>94.94000244140625</v>
      </c>
      <c r="AV1044" s="8">
        <v>1111.7099609375</v>
      </c>
      <c r="AW1044" s="8">
        <v>23516.26</v>
      </c>
      <c r="AX1044" s="8">
        <v>6714.94</v>
      </c>
      <c r="AY1044" s="8">
        <v>2579.85</v>
      </c>
      <c r="AZ1044" s="9">
        <v>9.93</v>
      </c>
      <c r="BA1044" s="8">
        <v>54.79</v>
      </c>
      <c r="BC1044" s="1">
        <f t="shared" si="16"/>
        <v>6</v>
      </c>
    </row>
    <row r="1045" spans="1:55" x14ac:dyDescent="0.45">
      <c r="A1045" s="3">
        <v>43045</v>
      </c>
      <c r="B1045" s="9">
        <v>13.79</v>
      </c>
      <c r="C1045" s="8">
        <v>2549.409912109375</v>
      </c>
      <c r="D1045" s="8">
        <v>703.78997802734375</v>
      </c>
      <c r="E1045" s="8">
        <v>1810</v>
      </c>
      <c r="F1045" s="8">
        <v>1456</v>
      </c>
      <c r="G1045" s="8">
        <v>-3681</v>
      </c>
      <c r="H1045" s="8">
        <v>1020</v>
      </c>
      <c r="I1045" s="8">
        <v>2443</v>
      </c>
      <c r="J1045" s="8">
        <v>-1424</v>
      </c>
      <c r="K1045" s="8">
        <v>10907</v>
      </c>
      <c r="L1045" s="8">
        <v>10605</v>
      </c>
      <c r="M1045" s="8">
        <v>302</v>
      </c>
      <c r="N1045" s="8">
        <v>90162</v>
      </c>
      <c r="O1045" s="8">
        <v>722336</v>
      </c>
      <c r="P1045" s="8">
        <v>0.35949474087128491</v>
      </c>
      <c r="Q1045" s="8">
        <v>25080190</v>
      </c>
      <c r="R1045" s="8">
        <v>8677936</v>
      </c>
      <c r="S1045" s="8">
        <v>71255227</v>
      </c>
      <c r="T1045" s="8">
        <v>139416</v>
      </c>
      <c r="U1045" s="8">
        <v>6318</v>
      </c>
      <c r="V1045" s="8">
        <v>4.0999999999999996</v>
      </c>
      <c r="W1045" s="8">
        <v>1.23</v>
      </c>
      <c r="X1045" s="8">
        <v>1.49</v>
      </c>
      <c r="Y1045" s="8">
        <v>1.73</v>
      </c>
      <c r="Z1045" s="8">
        <v>2.0499999999999998</v>
      </c>
      <c r="AA1045" s="8">
        <v>1.4</v>
      </c>
      <c r="AB1045" s="8">
        <v>1.7589999999999999</v>
      </c>
      <c r="AC1045" s="8">
        <v>2.1520000000000001</v>
      </c>
      <c r="AD1045" s="8">
        <v>2.387</v>
      </c>
      <c r="AE1045" s="8">
        <v>2.5489999999999999</v>
      </c>
      <c r="AF1045" s="8">
        <v>2.52</v>
      </c>
      <c r="AG1045" s="8">
        <v>2.5169999999999999</v>
      </c>
      <c r="AH1045" s="8">
        <v>1.375</v>
      </c>
      <c r="AI1045" s="8">
        <v>1.7470000000000001</v>
      </c>
      <c r="AJ1045" s="8">
        <v>2.0950000000000002</v>
      </c>
      <c r="AK1045" s="8">
        <v>2.7109999999999999</v>
      </c>
      <c r="AL1045" s="8">
        <v>8.9600000000000009</v>
      </c>
      <c r="AM1045" s="8">
        <v>2.6659999999999999</v>
      </c>
      <c r="AN1045" s="8">
        <v>1.27</v>
      </c>
      <c r="AO1045" s="8">
        <v>337.5</v>
      </c>
      <c r="AP1045" s="8">
        <v>1.1870000000000001</v>
      </c>
      <c r="AQ1045" s="8">
        <v>1.9850000000000001</v>
      </c>
      <c r="AR1045" s="8">
        <v>2.3180000000000001</v>
      </c>
      <c r="AS1045" s="8">
        <v>2.7970000000000002</v>
      </c>
      <c r="AT1045" s="8">
        <v>1281.55</v>
      </c>
      <c r="AU1045" s="8">
        <v>94.720001220703125</v>
      </c>
      <c r="AV1045" s="8">
        <v>1114.800048828125</v>
      </c>
      <c r="AW1045" s="8">
        <v>23539.19</v>
      </c>
      <c r="AX1045" s="8">
        <v>6764.44</v>
      </c>
      <c r="AY1045" s="8">
        <v>2587.84</v>
      </c>
      <c r="AZ1045" s="9">
        <v>9.14</v>
      </c>
      <c r="BA1045" s="8">
        <v>55.72</v>
      </c>
      <c r="BC1045" s="1">
        <f t="shared" si="16"/>
        <v>2</v>
      </c>
    </row>
    <row r="1046" spans="1:55" x14ac:dyDescent="0.45">
      <c r="A1046" s="3">
        <v>43046</v>
      </c>
      <c r="B1046" s="9">
        <v>13.92</v>
      </c>
      <c r="C1046" s="8">
        <v>2545.43994140625</v>
      </c>
      <c r="D1046" s="8">
        <v>701.1400146484375</v>
      </c>
      <c r="E1046" s="8">
        <v>-740</v>
      </c>
      <c r="F1046" s="8">
        <v>2444</v>
      </c>
      <c r="G1046" s="8">
        <v>-707</v>
      </c>
      <c r="H1046" s="8">
        <v>1479</v>
      </c>
      <c r="I1046" s="8">
        <v>1781</v>
      </c>
      <c r="J1046" s="8">
        <v>-302</v>
      </c>
      <c r="K1046" s="8">
        <v>11817</v>
      </c>
      <c r="L1046" s="8">
        <v>10784</v>
      </c>
      <c r="M1046" s="8">
        <v>1033</v>
      </c>
      <c r="N1046" s="8">
        <v>90508</v>
      </c>
      <c r="O1046" s="8">
        <v>720952</v>
      </c>
      <c r="P1046" s="8">
        <v>0.3692591398858458</v>
      </c>
      <c r="Q1046" s="8">
        <v>24510742</v>
      </c>
      <c r="R1046" s="8">
        <v>8661664</v>
      </c>
      <c r="S1046" s="8">
        <v>71356722</v>
      </c>
      <c r="T1046" s="8">
        <v>112610</v>
      </c>
      <c r="U1046" s="8">
        <v>4115</v>
      </c>
      <c r="V1046" s="8">
        <v>3</v>
      </c>
      <c r="W1046" s="8">
        <v>1.25</v>
      </c>
      <c r="X1046" s="8">
        <v>1.5</v>
      </c>
      <c r="Y1046" s="8">
        <v>1.73</v>
      </c>
      <c r="Z1046" s="8">
        <v>2.0499999999999998</v>
      </c>
      <c r="AA1046" s="8">
        <v>1.4</v>
      </c>
      <c r="AB1046" s="8">
        <v>1.746</v>
      </c>
      <c r="AC1046" s="8">
        <v>2.133</v>
      </c>
      <c r="AD1046" s="8">
        <v>2.3570000000000002</v>
      </c>
      <c r="AE1046" s="8">
        <v>2.5390000000000001</v>
      </c>
      <c r="AF1046" s="8">
        <v>2.5009999999999999</v>
      </c>
      <c r="AG1046" s="8">
        <v>2.5</v>
      </c>
      <c r="AH1046" s="8">
        <v>1.37</v>
      </c>
      <c r="AI1046" s="8">
        <v>1.742</v>
      </c>
      <c r="AJ1046" s="8">
        <v>2.081</v>
      </c>
      <c r="AK1046" s="8">
        <v>2.6949999999999998</v>
      </c>
      <c r="AL1046" s="8">
        <v>8.9440000000000008</v>
      </c>
      <c r="AM1046" s="8">
        <v>2.645</v>
      </c>
      <c r="AN1046" s="8">
        <v>1.27</v>
      </c>
      <c r="AO1046" s="8">
        <v>337.1</v>
      </c>
      <c r="AP1046" s="8">
        <v>1.218</v>
      </c>
      <c r="AQ1046" s="8">
        <v>1.988</v>
      </c>
      <c r="AR1046" s="8">
        <v>2.3159999999999998</v>
      </c>
      <c r="AS1046" s="8">
        <v>2.7789999999999999</v>
      </c>
      <c r="AT1046" s="8">
        <v>1275.53</v>
      </c>
      <c r="AU1046" s="8">
        <v>94.910003662109375</v>
      </c>
      <c r="AV1046" s="8">
        <v>1113.75</v>
      </c>
      <c r="AW1046" s="8">
        <v>23548.42</v>
      </c>
      <c r="AX1046" s="8">
        <v>6786.44</v>
      </c>
      <c r="AY1046" s="8">
        <v>2591.13</v>
      </c>
      <c r="AZ1046" s="9">
        <v>9.4</v>
      </c>
      <c r="BA1046" s="8">
        <v>57.12</v>
      </c>
      <c r="BC1046" s="1">
        <f t="shared" si="16"/>
        <v>3</v>
      </c>
    </row>
    <row r="1047" spans="1:55" x14ac:dyDescent="0.45">
      <c r="A1047" s="3">
        <v>43047</v>
      </c>
      <c r="B1047" s="9">
        <v>13.22</v>
      </c>
      <c r="C1047" s="8">
        <v>2552.39990234375</v>
      </c>
      <c r="D1047" s="8">
        <v>709.1099853515625</v>
      </c>
      <c r="E1047" s="8">
        <v>617</v>
      </c>
      <c r="F1047" s="8">
        <v>540</v>
      </c>
      <c r="G1047" s="8">
        <v>-706</v>
      </c>
      <c r="H1047" s="8">
        <v>1173</v>
      </c>
      <c r="I1047" s="8">
        <v>2845</v>
      </c>
      <c r="J1047" s="8">
        <v>-1672</v>
      </c>
      <c r="K1047" s="8">
        <v>12166</v>
      </c>
      <c r="L1047" s="8">
        <v>10684</v>
      </c>
      <c r="M1047" s="8">
        <v>1483</v>
      </c>
      <c r="N1047" s="8">
        <v>91097</v>
      </c>
      <c r="O1047" s="8">
        <v>722343</v>
      </c>
      <c r="P1047" s="8">
        <v>0.3757491513399136</v>
      </c>
      <c r="Q1047" s="8">
        <v>24244142</v>
      </c>
      <c r="R1047" s="8">
        <v>8756800</v>
      </c>
      <c r="S1047" s="8">
        <v>71457219</v>
      </c>
      <c r="T1047" s="8">
        <v>122681</v>
      </c>
      <c r="U1047" s="8">
        <v>3300</v>
      </c>
      <c r="V1047" s="8">
        <v>2.9</v>
      </c>
      <c r="W1047" s="8">
        <v>1.23</v>
      </c>
      <c r="X1047" s="8">
        <v>1.51</v>
      </c>
      <c r="Y1047" s="8">
        <v>1.73</v>
      </c>
      <c r="Z1047" s="8">
        <v>2.04</v>
      </c>
      <c r="AA1047" s="8">
        <v>1.4</v>
      </c>
      <c r="AB1047" s="8">
        <v>1.7529999999999999</v>
      </c>
      <c r="AC1047" s="8">
        <v>2.1509999999999998</v>
      </c>
      <c r="AD1047" s="8">
        <v>2.3620000000000001</v>
      </c>
      <c r="AE1047" s="8">
        <v>2.5379999999999998</v>
      </c>
      <c r="AF1047" s="8">
        <v>2.5019999999999998</v>
      </c>
      <c r="AG1047" s="8">
        <v>2.5</v>
      </c>
      <c r="AH1047" s="8">
        <v>1.3740000000000001</v>
      </c>
      <c r="AI1047" s="8">
        <v>1.746</v>
      </c>
      <c r="AJ1047" s="8">
        <v>2.0990000000000002</v>
      </c>
      <c r="AK1047" s="8">
        <v>2.7090000000000001</v>
      </c>
      <c r="AL1047" s="8">
        <v>8.9580000000000002</v>
      </c>
      <c r="AM1047" s="8">
        <v>2.66</v>
      </c>
      <c r="AN1047" s="8">
        <v>1.27</v>
      </c>
      <c r="AO1047" s="8">
        <v>338.6</v>
      </c>
      <c r="AP1047" s="8">
        <v>1.2250000000000001</v>
      </c>
      <c r="AQ1047" s="8">
        <v>2.0099999999999998</v>
      </c>
      <c r="AR1047" s="8">
        <v>2.3340000000000001</v>
      </c>
      <c r="AS1047" s="8">
        <v>2.7909999999999999</v>
      </c>
      <c r="AT1047" s="8">
        <v>1281.3</v>
      </c>
      <c r="AU1047" s="8">
        <v>94.870002746582031</v>
      </c>
      <c r="AV1047" s="8">
        <v>1112.52001953125</v>
      </c>
      <c r="AW1047" s="8">
        <v>23557.23</v>
      </c>
      <c r="AX1047" s="8">
        <v>6767.78</v>
      </c>
      <c r="AY1047" s="8">
        <v>2590.64</v>
      </c>
      <c r="AZ1047" s="9">
        <v>9.89</v>
      </c>
      <c r="BA1047" s="8">
        <v>56.91</v>
      </c>
      <c r="BC1047" s="1">
        <f t="shared" si="16"/>
        <v>4</v>
      </c>
    </row>
    <row r="1048" spans="1:55" x14ac:dyDescent="0.45">
      <c r="A1048" s="3">
        <v>43048</v>
      </c>
      <c r="B1048" s="9">
        <v>11.97</v>
      </c>
      <c r="C1048" s="8">
        <v>2550.570068359375</v>
      </c>
      <c r="D1048" s="8">
        <v>709.94000244140625</v>
      </c>
      <c r="E1048" s="8">
        <v>2090</v>
      </c>
      <c r="F1048" s="8">
        <v>-670</v>
      </c>
      <c r="G1048" s="8">
        <v>-1853</v>
      </c>
      <c r="H1048" s="8">
        <v>2372</v>
      </c>
      <c r="I1048" s="8">
        <v>2756</v>
      </c>
      <c r="J1048" s="8">
        <v>-384</v>
      </c>
      <c r="K1048" s="8">
        <v>15888</v>
      </c>
      <c r="L1048" s="8">
        <v>14252</v>
      </c>
      <c r="M1048" s="8">
        <v>1635</v>
      </c>
      <c r="N1048" s="8">
        <v>91500</v>
      </c>
      <c r="O1048" s="8">
        <v>722081</v>
      </c>
      <c r="P1048" s="8">
        <v>0.3723205130291834</v>
      </c>
      <c r="Q1048" s="8">
        <v>24575601</v>
      </c>
      <c r="R1048" s="8">
        <v>8585929</v>
      </c>
      <c r="S1048" s="8">
        <v>71508519</v>
      </c>
      <c r="T1048" s="8">
        <v>130593</v>
      </c>
      <c r="U1048" s="8">
        <v>2918</v>
      </c>
      <c r="V1048" s="8">
        <v>2.4</v>
      </c>
      <c r="W1048" s="8">
        <v>1.24</v>
      </c>
      <c r="X1048" s="8">
        <v>1.52</v>
      </c>
      <c r="Y1048" s="8">
        <v>1.74</v>
      </c>
      <c r="Z1048" s="8">
        <v>2.0299999999999998</v>
      </c>
      <c r="AA1048" s="8">
        <v>1.4</v>
      </c>
      <c r="AB1048" s="8">
        <v>1.7529999999999999</v>
      </c>
      <c r="AC1048" s="8">
        <v>2.1469999999999998</v>
      </c>
      <c r="AD1048" s="8">
        <v>2.35</v>
      </c>
      <c r="AE1048" s="8">
        <v>2.5369999999999999</v>
      </c>
      <c r="AF1048" s="8">
        <v>2.5030000000000001</v>
      </c>
      <c r="AG1048" s="8">
        <v>2.5019999999999998</v>
      </c>
      <c r="AH1048" s="8">
        <v>1.377</v>
      </c>
      <c r="AI1048" s="8">
        <v>1.7470000000000001</v>
      </c>
      <c r="AJ1048" s="8">
        <v>2.1030000000000002</v>
      </c>
      <c r="AK1048" s="8">
        <v>2.7090000000000001</v>
      </c>
      <c r="AL1048" s="8">
        <v>8.9580000000000002</v>
      </c>
      <c r="AM1048" s="8">
        <v>2.6619999999999999</v>
      </c>
      <c r="AN1048" s="8">
        <v>1.27</v>
      </c>
      <c r="AO1048" s="8">
        <v>337</v>
      </c>
      <c r="AP1048" s="8">
        <v>1.2330000000000001</v>
      </c>
      <c r="AQ1048" s="8">
        <v>2.012</v>
      </c>
      <c r="AR1048" s="8">
        <v>2.34</v>
      </c>
      <c r="AS1048" s="8">
        <v>2.8140000000000001</v>
      </c>
      <c r="AT1048" s="8">
        <v>1285.3</v>
      </c>
      <c r="AU1048" s="8">
        <v>94.44000244140625</v>
      </c>
      <c r="AV1048" s="8">
        <v>1113.109985351562</v>
      </c>
      <c r="AW1048" s="8">
        <v>23563.360000000001</v>
      </c>
      <c r="AX1048" s="8">
        <v>6789.12</v>
      </c>
      <c r="AY1048" s="8">
        <v>2594.38</v>
      </c>
      <c r="AZ1048" s="9">
        <v>9.7799999999999994</v>
      </c>
      <c r="BA1048" s="8">
        <v>56.77</v>
      </c>
      <c r="BC1048" s="1">
        <f t="shared" si="16"/>
        <v>5</v>
      </c>
    </row>
    <row r="1049" spans="1:55" x14ac:dyDescent="0.45">
      <c r="A1049" s="3">
        <v>43049</v>
      </c>
      <c r="B1049" s="9">
        <v>11.11</v>
      </c>
      <c r="C1049" s="8">
        <v>2542.949951171875</v>
      </c>
      <c r="D1049" s="8">
        <v>720.78997802734375</v>
      </c>
      <c r="E1049" s="8">
        <v>1432</v>
      </c>
      <c r="F1049" s="8">
        <v>-1889</v>
      </c>
      <c r="G1049" s="8">
        <v>169</v>
      </c>
      <c r="H1049" s="8">
        <v>1169</v>
      </c>
      <c r="I1049" s="8">
        <v>1078</v>
      </c>
      <c r="J1049" s="8">
        <v>92</v>
      </c>
      <c r="K1049" s="8">
        <v>11316</v>
      </c>
      <c r="L1049" s="8">
        <v>11329</v>
      </c>
      <c r="M1049" s="8">
        <v>-13</v>
      </c>
      <c r="N1049" s="8">
        <v>92091</v>
      </c>
      <c r="O1049" s="8">
        <v>722503</v>
      </c>
      <c r="P1049" s="8">
        <v>0.37717789300371068</v>
      </c>
      <c r="Q1049" s="8">
        <v>24415809</v>
      </c>
      <c r="R1049" s="8">
        <v>8437397</v>
      </c>
      <c r="S1049" s="8">
        <v>71188740</v>
      </c>
      <c r="T1049" s="8">
        <v>107044</v>
      </c>
      <c r="U1049" s="8">
        <v>4284</v>
      </c>
      <c r="V1049" s="8">
        <v>3.3</v>
      </c>
      <c r="W1049" s="8">
        <v>1.24</v>
      </c>
      <c r="X1049" s="8">
        <v>1.53</v>
      </c>
      <c r="Y1049" s="8">
        <v>1.76</v>
      </c>
      <c r="Z1049" s="8">
        <v>2.0299999999999998</v>
      </c>
      <c r="AA1049" s="8">
        <v>1.4</v>
      </c>
      <c r="AB1049" s="8">
        <v>1.7589999999999999</v>
      </c>
      <c r="AC1049" s="8">
        <v>2.157</v>
      </c>
      <c r="AD1049" s="8">
        <v>2.35</v>
      </c>
      <c r="AE1049" s="8">
        <v>2.5640000000000001</v>
      </c>
      <c r="AF1049" s="8">
        <v>2.5019999999999998</v>
      </c>
      <c r="AG1049" s="8">
        <v>2.4990000000000001</v>
      </c>
      <c r="AH1049" s="8">
        <v>1.381</v>
      </c>
      <c r="AI1049" s="8">
        <v>1.752</v>
      </c>
      <c r="AJ1049" s="8">
        <v>2.1190000000000002</v>
      </c>
      <c r="AK1049" s="8">
        <v>2.72</v>
      </c>
      <c r="AL1049" s="8">
        <v>8.9689999999999994</v>
      </c>
      <c r="AM1049" s="8">
        <v>2.673</v>
      </c>
      <c r="AN1049" s="8">
        <v>1.28</v>
      </c>
      <c r="AO1049" s="8">
        <v>336.2</v>
      </c>
      <c r="AP1049" s="8">
        <v>1.2330000000000001</v>
      </c>
      <c r="AQ1049" s="8">
        <v>2.012</v>
      </c>
      <c r="AR1049" s="8">
        <v>2.34</v>
      </c>
      <c r="AS1049" s="8">
        <v>2.8140000000000001</v>
      </c>
      <c r="AT1049" s="8">
        <v>1285.3</v>
      </c>
      <c r="AU1049" s="8">
        <v>94.389999389648438</v>
      </c>
      <c r="AV1049" s="8">
        <v>1116.849975585938</v>
      </c>
      <c r="AW1049" s="8">
        <v>23461.94</v>
      </c>
      <c r="AX1049" s="8">
        <v>6750.05</v>
      </c>
      <c r="AY1049" s="8">
        <v>2584.62</v>
      </c>
      <c r="AZ1049" s="9">
        <v>10.5</v>
      </c>
      <c r="BA1049" s="8">
        <v>56.96</v>
      </c>
      <c r="BC1049" s="1">
        <f t="shared" si="16"/>
        <v>6</v>
      </c>
    </row>
    <row r="1050" spans="1:55" x14ac:dyDescent="0.45">
      <c r="A1050" s="3">
        <v>43052</v>
      </c>
      <c r="B1050" s="9">
        <v>11.81</v>
      </c>
      <c r="C1050" s="8">
        <v>2530.35009765625</v>
      </c>
      <c r="D1050" s="8">
        <v>741.3800048828125</v>
      </c>
      <c r="E1050" s="8">
        <v>2579</v>
      </c>
      <c r="F1050" s="8">
        <v>-642</v>
      </c>
      <c r="G1050" s="8">
        <v>-2267</v>
      </c>
      <c r="H1050" s="8">
        <v>1054</v>
      </c>
      <c r="I1050" s="8">
        <v>1073</v>
      </c>
      <c r="J1050" s="8">
        <v>-19</v>
      </c>
      <c r="K1050" s="8">
        <v>11824</v>
      </c>
      <c r="L1050" s="8">
        <v>11850</v>
      </c>
      <c r="M1050" s="8">
        <v>-25</v>
      </c>
      <c r="N1050" s="8">
        <v>92706</v>
      </c>
      <c r="O1050" s="8">
        <v>725274</v>
      </c>
      <c r="P1050" s="8">
        <v>0.37812946119019458</v>
      </c>
      <c r="Q1050" s="8">
        <v>24517001</v>
      </c>
      <c r="R1050" s="8">
        <v>8411888</v>
      </c>
      <c r="S1050" s="8">
        <v>71327025</v>
      </c>
      <c r="T1050" s="8">
        <v>127446</v>
      </c>
      <c r="U1050" s="8">
        <v>4346</v>
      </c>
      <c r="V1050" s="8">
        <v>4.0999999999999996</v>
      </c>
      <c r="W1050" s="8">
        <v>1.25</v>
      </c>
      <c r="X1050" s="8">
        <v>1.54</v>
      </c>
      <c r="Y1050" s="8">
        <v>1.78</v>
      </c>
      <c r="Z1050" s="8">
        <v>2.0299999999999998</v>
      </c>
      <c r="AA1050" s="8">
        <v>1.41</v>
      </c>
      <c r="AB1050" s="8">
        <v>1.784</v>
      </c>
      <c r="AC1050" s="8">
        <v>2.1800000000000002</v>
      </c>
      <c r="AD1050" s="8">
        <v>2.3849999999999998</v>
      </c>
      <c r="AE1050" s="8">
        <v>2.5830000000000002</v>
      </c>
      <c r="AF1050" s="8">
        <v>2.5270000000000001</v>
      </c>
      <c r="AG1050" s="8">
        <v>2.5209999999999999</v>
      </c>
      <c r="AH1050" s="8">
        <v>1.401</v>
      </c>
      <c r="AI1050" s="8">
        <v>1.7749999999999999</v>
      </c>
      <c r="AJ1050" s="8">
        <v>2.1429999999999998</v>
      </c>
      <c r="AK1050" s="8">
        <v>2.742</v>
      </c>
      <c r="AL1050" s="8">
        <v>8.9909999999999997</v>
      </c>
      <c r="AM1050" s="8">
        <v>2.694</v>
      </c>
      <c r="AN1050" s="8">
        <v>1.28</v>
      </c>
      <c r="AO1050" s="8">
        <v>334.9</v>
      </c>
      <c r="AP1050" s="8">
        <v>1.2150000000000001</v>
      </c>
      <c r="AQ1050" s="8">
        <v>2.0760000000000001</v>
      </c>
      <c r="AR1050" s="8">
        <v>2.407</v>
      </c>
      <c r="AS1050" s="8">
        <v>2.8740000000000001</v>
      </c>
      <c r="AT1050" s="8">
        <v>1277.99</v>
      </c>
      <c r="AU1050" s="8">
        <v>94.489997863769531</v>
      </c>
      <c r="AV1050" s="8">
        <v>1118.31005859375</v>
      </c>
      <c r="AW1050" s="8">
        <v>23422.21</v>
      </c>
      <c r="AX1050" s="8">
        <v>6750.94</v>
      </c>
      <c r="AY1050" s="8">
        <v>2582.3000000000002</v>
      </c>
      <c r="AZ1050" s="9">
        <v>11.29</v>
      </c>
      <c r="BA1050" s="8">
        <v>56.84</v>
      </c>
      <c r="BC1050" s="1">
        <f t="shared" si="16"/>
        <v>2</v>
      </c>
    </row>
    <row r="1051" spans="1:55" x14ac:dyDescent="0.45">
      <c r="A1051" s="3">
        <v>43053</v>
      </c>
      <c r="B1051" s="9">
        <v>11.64</v>
      </c>
      <c r="C1051" s="8">
        <v>2526.639892578125</v>
      </c>
      <c r="D1051" s="8">
        <v>756.46002197265625</v>
      </c>
      <c r="E1051" s="8">
        <v>-1290</v>
      </c>
      <c r="F1051" s="8">
        <v>-969</v>
      </c>
      <c r="G1051" s="8">
        <v>1834</v>
      </c>
      <c r="H1051" s="8">
        <v>1082</v>
      </c>
      <c r="I1051" s="8">
        <v>764</v>
      </c>
      <c r="J1051" s="8">
        <v>318</v>
      </c>
      <c r="K1051" s="8">
        <v>12146</v>
      </c>
      <c r="L1051" s="8">
        <v>12632</v>
      </c>
      <c r="M1051" s="8">
        <v>-486</v>
      </c>
      <c r="N1051" s="8">
        <v>93178</v>
      </c>
      <c r="O1051" s="8">
        <v>725050</v>
      </c>
      <c r="P1051" s="8">
        <v>0.3826879083960687</v>
      </c>
      <c r="Q1051" s="8">
        <v>24348291</v>
      </c>
      <c r="R1051" s="8">
        <v>8380985</v>
      </c>
      <c r="S1051" s="8">
        <v>71499985</v>
      </c>
      <c r="T1051" s="8">
        <v>104095</v>
      </c>
      <c r="U1051" s="8">
        <v>5080</v>
      </c>
      <c r="V1051" s="8">
        <v>4</v>
      </c>
      <c r="W1051" s="8">
        <v>1.24</v>
      </c>
      <c r="X1051" s="8">
        <v>1.57</v>
      </c>
      <c r="Y1051" s="8">
        <v>1.79</v>
      </c>
      <c r="Z1051" s="8">
        <v>2.0299999999999998</v>
      </c>
      <c r="AA1051" s="8">
        <v>1.42</v>
      </c>
      <c r="AB1051" s="8">
        <v>1.8029999999999999</v>
      </c>
      <c r="AC1051" s="8">
        <v>2.2109999999999999</v>
      </c>
      <c r="AD1051" s="8">
        <v>2.4169999999999998</v>
      </c>
      <c r="AE1051" s="8">
        <v>2.61</v>
      </c>
      <c r="AF1051" s="8">
        <v>2.5760000000000001</v>
      </c>
      <c r="AG1051" s="8">
        <v>2.556</v>
      </c>
      <c r="AH1051" s="8">
        <v>1.423</v>
      </c>
      <c r="AI1051" s="8">
        <v>1.796</v>
      </c>
      <c r="AJ1051" s="8">
        <v>2.1659999999999999</v>
      </c>
      <c r="AK1051" s="8">
        <v>2.7709999999999999</v>
      </c>
      <c r="AL1051" s="8">
        <v>9.0169999999999995</v>
      </c>
      <c r="AM1051" s="8">
        <v>2.7210000000000001</v>
      </c>
      <c r="AN1051" s="8">
        <v>1.28</v>
      </c>
      <c r="AO1051" s="8">
        <v>334.6</v>
      </c>
      <c r="AP1051" s="8">
        <v>1.2709999999999999</v>
      </c>
      <c r="AQ1051" s="8">
        <v>2.0619999999999998</v>
      </c>
      <c r="AR1051" s="8">
        <v>2.375</v>
      </c>
      <c r="AS1051" s="8">
        <v>2.8319999999999999</v>
      </c>
      <c r="AT1051" s="8">
        <v>1280.71</v>
      </c>
      <c r="AU1051" s="8">
        <v>93.830001831054688</v>
      </c>
      <c r="AV1051" s="8">
        <v>1119.4599609375</v>
      </c>
      <c r="AW1051" s="8">
        <v>23439.7</v>
      </c>
      <c r="AX1051" s="8">
        <v>6757.6</v>
      </c>
      <c r="AY1051" s="8">
        <v>2584.84</v>
      </c>
      <c r="AZ1051" s="9">
        <v>11.5</v>
      </c>
      <c r="BA1051" s="8">
        <v>56.67</v>
      </c>
      <c r="BC1051" s="1">
        <f t="shared" si="16"/>
        <v>3</v>
      </c>
    </row>
    <row r="1052" spans="1:55" x14ac:dyDescent="0.45">
      <c r="A1052" s="3">
        <v>43054</v>
      </c>
      <c r="B1052" s="9">
        <v>12.03</v>
      </c>
      <c r="C1052" s="8">
        <v>2518.25</v>
      </c>
      <c r="D1052" s="8">
        <v>768.030029296875</v>
      </c>
      <c r="E1052" s="8">
        <v>-369</v>
      </c>
      <c r="F1052" s="8">
        <v>-647</v>
      </c>
      <c r="G1052" s="8">
        <v>810</v>
      </c>
      <c r="H1052" s="8">
        <v>1522</v>
      </c>
      <c r="I1052" s="8">
        <v>722</v>
      </c>
      <c r="J1052" s="8">
        <v>800</v>
      </c>
      <c r="K1052" s="8">
        <v>15247</v>
      </c>
      <c r="L1052" s="8">
        <v>12949</v>
      </c>
      <c r="M1052" s="8">
        <v>2298</v>
      </c>
      <c r="N1052" s="8">
        <v>93641</v>
      </c>
      <c r="O1052" s="8">
        <v>726099</v>
      </c>
      <c r="P1052" s="8">
        <v>0.36855507800815501</v>
      </c>
      <c r="Q1052" s="8">
        <v>25407632</v>
      </c>
      <c r="R1052" s="8">
        <v>8413764</v>
      </c>
      <c r="S1052" s="8">
        <v>71310426</v>
      </c>
      <c r="T1052" s="8">
        <v>139063</v>
      </c>
      <c r="U1052" s="8">
        <v>3035</v>
      </c>
      <c r="V1052" s="8">
        <v>2.9</v>
      </c>
      <c r="W1052" s="8">
        <v>1.24</v>
      </c>
      <c r="X1052" s="8">
        <v>1.58</v>
      </c>
      <c r="Y1052" s="8">
        <v>1.8</v>
      </c>
      <c r="Z1052" s="8">
        <v>2.0299999999999998</v>
      </c>
      <c r="AA1052" s="8">
        <v>1.43</v>
      </c>
      <c r="AB1052" s="8">
        <v>1.7969999999999999</v>
      </c>
      <c r="AC1052" s="8">
        <v>2.177</v>
      </c>
      <c r="AD1052" s="8">
        <v>2.38</v>
      </c>
      <c r="AE1052" s="8">
        <v>2.5710000000000002</v>
      </c>
      <c r="AF1052" s="8">
        <v>2.5640000000000001</v>
      </c>
      <c r="AG1052" s="8">
        <v>2.5369999999999999</v>
      </c>
      <c r="AH1052" s="8">
        <v>1.42</v>
      </c>
      <c r="AI1052" s="8">
        <v>1.7909999999999999</v>
      </c>
      <c r="AJ1052" s="8">
        <v>2.133</v>
      </c>
      <c r="AK1052" s="8">
        <v>2.7389999999999999</v>
      </c>
      <c r="AL1052" s="8">
        <v>8.984</v>
      </c>
      <c r="AM1052" s="8">
        <v>2.6880000000000002</v>
      </c>
      <c r="AN1052" s="8">
        <v>1.28</v>
      </c>
      <c r="AO1052" s="8">
        <v>332.5</v>
      </c>
      <c r="AP1052" s="8">
        <v>1.256</v>
      </c>
      <c r="AQ1052" s="8">
        <v>2.0350000000000001</v>
      </c>
      <c r="AR1052" s="8">
        <v>2.3260000000000001</v>
      </c>
      <c r="AS1052" s="8">
        <v>2.7690000000000001</v>
      </c>
      <c r="AT1052" s="8">
        <v>1278.8</v>
      </c>
      <c r="AU1052" s="8">
        <v>93.80999755859375</v>
      </c>
      <c r="AV1052" s="8">
        <v>1115.77001953125</v>
      </c>
      <c r="AW1052" s="8">
        <v>23409.47</v>
      </c>
      <c r="AX1052" s="8">
        <v>6737.87</v>
      </c>
      <c r="AY1052" s="8">
        <v>2578.87</v>
      </c>
      <c r="AZ1052" s="9">
        <v>11.59</v>
      </c>
      <c r="BA1052" s="8">
        <v>55.02</v>
      </c>
      <c r="BC1052" s="1">
        <f t="shared" si="16"/>
        <v>4</v>
      </c>
    </row>
    <row r="1053" spans="1:55" x14ac:dyDescent="0.45">
      <c r="A1053" s="3">
        <v>43055</v>
      </c>
      <c r="B1053" s="9">
        <v>12.03</v>
      </c>
      <c r="C1053" s="8">
        <v>2518.25</v>
      </c>
      <c r="D1053" s="8">
        <v>768.030029296875</v>
      </c>
      <c r="E1053" s="8">
        <v>-369</v>
      </c>
      <c r="F1053" s="8">
        <v>-647</v>
      </c>
      <c r="G1053" s="8">
        <v>810</v>
      </c>
      <c r="H1053" s="8">
        <v>1522</v>
      </c>
      <c r="I1053" s="8">
        <v>722</v>
      </c>
      <c r="J1053" s="8">
        <v>800</v>
      </c>
      <c r="K1053" s="8">
        <v>15247</v>
      </c>
      <c r="L1053" s="8">
        <v>12949</v>
      </c>
      <c r="M1053" s="8">
        <v>2298</v>
      </c>
      <c r="N1053" s="8">
        <v>93641</v>
      </c>
      <c r="O1053" s="8">
        <v>726099</v>
      </c>
      <c r="P1053" s="8">
        <v>0.36855507800815501</v>
      </c>
      <c r="Q1053" s="8">
        <v>25407632</v>
      </c>
      <c r="R1053" s="8">
        <v>8413764</v>
      </c>
      <c r="S1053" s="8">
        <v>71310426</v>
      </c>
      <c r="T1053" s="8">
        <v>139063</v>
      </c>
      <c r="U1053" s="8">
        <v>3035</v>
      </c>
      <c r="V1053" s="8">
        <v>2.9</v>
      </c>
      <c r="W1053" s="8">
        <v>1.24</v>
      </c>
      <c r="X1053" s="8">
        <v>1.59</v>
      </c>
      <c r="Y1053" s="8">
        <v>1.81</v>
      </c>
      <c r="Z1053" s="8">
        <v>2.02</v>
      </c>
      <c r="AA1053" s="8">
        <v>1.44</v>
      </c>
      <c r="AB1053" s="8">
        <v>1.804</v>
      </c>
      <c r="AC1053" s="8">
        <v>2.1709999999999998</v>
      </c>
      <c r="AD1053" s="8">
        <v>2.375</v>
      </c>
      <c r="AE1053" s="8">
        <v>2.5640000000000001</v>
      </c>
      <c r="AF1053" s="8">
        <v>2.5579999999999998</v>
      </c>
      <c r="AG1053" s="8">
        <v>2.5310000000000001</v>
      </c>
      <c r="AH1053" s="8">
        <v>1.429</v>
      </c>
      <c r="AI1053" s="8">
        <v>1.8009999999999999</v>
      </c>
      <c r="AJ1053" s="8">
        <v>2.1360000000000001</v>
      </c>
      <c r="AK1053" s="8">
        <v>2.7349999999999999</v>
      </c>
      <c r="AL1053" s="8">
        <v>8.9819999999999993</v>
      </c>
      <c r="AM1053" s="8">
        <v>2.7069999999999999</v>
      </c>
      <c r="AN1053" s="8">
        <v>1.28</v>
      </c>
      <c r="AO1053" s="8">
        <v>334.6</v>
      </c>
      <c r="AP1053" s="8">
        <v>1.2609999999999999</v>
      </c>
      <c r="AQ1053" s="8">
        <v>2.0720000000000001</v>
      </c>
      <c r="AR1053" s="8">
        <v>2.375</v>
      </c>
      <c r="AS1053" s="8">
        <v>2.8239999999999998</v>
      </c>
      <c r="AT1053" s="8">
        <v>1278.47</v>
      </c>
      <c r="AU1053" s="8">
        <v>93.80999755859375</v>
      </c>
      <c r="AV1053" s="8">
        <v>1115.77001953125</v>
      </c>
      <c r="AW1053" s="8">
        <v>23271.279999999999</v>
      </c>
      <c r="AX1053" s="8">
        <v>6706.21</v>
      </c>
      <c r="AY1053" s="8">
        <v>2564.62</v>
      </c>
      <c r="AZ1053" s="9">
        <v>13.13</v>
      </c>
      <c r="BA1053" s="8">
        <v>55.25</v>
      </c>
      <c r="BC1053" s="1">
        <f t="shared" si="16"/>
        <v>5</v>
      </c>
    </row>
    <row r="1054" spans="1:55" x14ac:dyDescent="0.45">
      <c r="A1054" s="3">
        <v>43056</v>
      </c>
      <c r="B1054" s="9">
        <v>11.29</v>
      </c>
      <c r="C1054" s="8">
        <v>2533.989990234375</v>
      </c>
      <c r="D1054" s="8">
        <v>775.8499755859375</v>
      </c>
      <c r="E1054" s="8">
        <v>-1419</v>
      </c>
      <c r="F1054" s="8">
        <v>5489</v>
      </c>
      <c r="G1054" s="8">
        <v>-4401</v>
      </c>
      <c r="H1054" s="8">
        <v>733</v>
      </c>
      <c r="I1054" s="8">
        <v>4234</v>
      </c>
      <c r="J1054" s="8">
        <v>-3501</v>
      </c>
      <c r="K1054" s="8">
        <v>16296</v>
      </c>
      <c r="L1054" s="8">
        <v>13283</v>
      </c>
      <c r="M1054" s="8">
        <v>3013</v>
      </c>
      <c r="N1054" s="8">
        <v>94798</v>
      </c>
      <c r="O1054" s="8">
        <v>731364</v>
      </c>
      <c r="P1054" s="8">
        <v>0.35427644609876602</v>
      </c>
      <c r="Q1054" s="8">
        <v>26758163</v>
      </c>
      <c r="R1054" s="8">
        <v>8287471</v>
      </c>
      <c r="S1054" s="8">
        <v>69907608</v>
      </c>
      <c r="T1054" s="8">
        <v>168804</v>
      </c>
      <c r="U1054" s="8">
        <v>4238</v>
      </c>
      <c r="V1054" s="8">
        <v>3</v>
      </c>
      <c r="W1054" s="8">
        <v>1.24</v>
      </c>
      <c r="X1054" s="8">
        <v>1.6</v>
      </c>
      <c r="Y1054" s="8">
        <v>1.82</v>
      </c>
      <c r="Z1054" s="8">
        <v>2.02</v>
      </c>
      <c r="AA1054" s="8">
        <v>1.45</v>
      </c>
      <c r="AB1054" s="8">
        <v>1.8</v>
      </c>
      <c r="AC1054" s="8">
        <v>2.1739999999999999</v>
      </c>
      <c r="AD1054" s="8">
        <v>2.383</v>
      </c>
      <c r="AE1054" s="8">
        <v>2.569</v>
      </c>
      <c r="AF1054" s="8">
        <v>2.5649999999999999</v>
      </c>
      <c r="AG1054" s="8">
        <v>2.5390000000000001</v>
      </c>
      <c r="AH1054" s="8">
        <v>1.4370000000000001</v>
      </c>
      <c r="AI1054" s="8">
        <v>1.802</v>
      </c>
      <c r="AJ1054" s="8">
        <v>2.1349999999999998</v>
      </c>
      <c r="AK1054" s="8">
        <v>2.7320000000000002</v>
      </c>
      <c r="AL1054" s="8">
        <v>8.9809999999999999</v>
      </c>
      <c r="AM1054" s="8">
        <v>2.69</v>
      </c>
      <c r="AN1054" s="8">
        <v>1.31</v>
      </c>
      <c r="AO1054" s="8">
        <v>334.3</v>
      </c>
      <c r="AP1054" s="8">
        <v>1.2609999999999999</v>
      </c>
      <c r="AQ1054" s="8">
        <v>2.0720000000000001</v>
      </c>
      <c r="AR1054" s="8">
        <v>2.375</v>
      </c>
      <c r="AS1054" s="8">
        <v>2.8239999999999998</v>
      </c>
      <c r="AT1054" s="8">
        <v>1278.47</v>
      </c>
      <c r="AU1054" s="8">
        <v>93.660003662109375</v>
      </c>
      <c r="AV1054" s="8">
        <v>1096.390014648438</v>
      </c>
      <c r="AW1054" s="8">
        <v>23458.36</v>
      </c>
      <c r="AX1054" s="8">
        <v>6793.29</v>
      </c>
      <c r="AY1054" s="8">
        <v>2585.64</v>
      </c>
      <c r="AZ1054" s="9">
        <v>11.76</v>
      </c>
      <c r="BA1054" s="8">
        <v>55.17</v>
      </c>
      <c r="BC1054" s="1">
        <f t="shared" si="16"/>
        <v>6</v>
      </c>
    </row>
    <row r="1055" spans="1:55" x14ac:dyDescent="0.45">
      <c r="A1055" s="3">
        <v>43059</v>
      </c>
      <c r="B1055" s="9">
        <v>11.79</v>
      </c>
      <c r="C1055" s="8">
        <v>2527.669921875</v>
      </c>
      <c r="D1055" s="8">
        <v>785.32000732421875</v>
      </c>
      <c r="E1055" s="8">
        <v>899</v>
      </c>
      <c r="F1055" s="8">
        <v>2151</v>
      </c>
      <c r="G1055" s="8">
        <v>-3395</v>
      </c>
      <c r="H1055" s="8">
        <v>255</v>
      </c>
      <c r="I1055" s="8">
        <v>3456</v>
      </c>
      <c r="J1055" s="8">
        <v>-3201</v>
      </c>
      <c r="K1055" s="8">
        <v>13263</v>
      </c>
      <c r="L1055" s="8">
        <v>10945</v>
      </c>
      <c r="M1055" s="8">
        <v>2318</v>
      </c>
      <c r="N1055" s="8">
        <v>95532</v>
      </c>
      <c r="O1055" s="8">
        <v>732603</v>
      </c>
      <c r="P1055" s="8">
        <v>0.35145446050496842</v>
      </c>
      <c r="Q1055" s="8">
        <v>27181870</v>
      </c>
      <c r="R1055" s="8">
        <v>8352554</v>
      </c>
      <c r="S1055" s="8">
        <v>70977352</v>
      </c>
      <c r="T1055" s="8">
        <v>159019</v>
      </c>
      <c r="U1055" s="8">
        <v>12138</v>
      </c>
      <c r="V1055" s="8">
        <v>7.2</v>
      </c>
      <c r="W1055" s="8">
        <v>1.25</v>
      </c>
      <c r="X1055" s="8">
        <v>1.6</v>
      </c>
      <c r="Y1055" s="8">
        <v>1.82</v>
      </c>
      <c r="Z1055" s="8">
        <v>2.02</v>
      </c>
      <c r="AA1055" s="8">
        <v>1.46</v>
      </c>
      <c r="AB1055" s="8">
        <v>1.796</v>
      </c>
      <c r="AC1055" s="8">
        <v>2.1560000000000001</v>
      </c>
      <c r="AD1055" s="8">
        <v>2.3580000000000001</v>
      </c>
      <c r="AE1055" s="8">
        <v>2.5459999999999998</v>
      </c>
      <c r="AF1055" s="8">
        <v>2.5569999999999999</v>
      </c>
      <c r="AG1055" s="8">
        <v>2.5339999999999998</v>
      </c>
      <c r="AH1055" s="8">
        <v>1.4450000000000001</v>
      </c>
      <c r="AI1055" s="8">
        <v>1.7989999999999999</v>
      </c>
      <c r="AJ1055" s="8">
        <v>2.113</v>
      </c>
      <c r="AK1055" s="8">
        <v>2.7130000000000001</v>
      </c>
      <c r="AL1055" s="8">
        <v>8.9629999999999992</v>
      </c>
      <c r="AM1055" s="8">
        <v>2.6669999999999998</v>
      </c>
      <c r="AN1055" s="8">
        <v>1.31</v>
      </c>
      <c r="AO1055" s="8">
        <v>332.8</v>
      </c>
      <c r="AP1055" s="8">
        <v>1.2709999999999999</v>
      </c>
      <c r="AQ1055" s="8">
        <v>2.093</v>
      </c>
      <c r="AR1055" s="8">
        <v>2.3679999999999999</v>
      </c>
      <c r="AS1055" s="8">
        <v>2.782</v>
      </c>
      <c r="AT1055" s="8">
        <v>1276.7</v>
      </c>
      <c r="AU1055" s="8">
        <v>94.080001831054688</v>
      </c>
      <c r="AV1055" s="8">
        <v>1092.56005859375</v>
      </c>
      <c r="AW1055" s="8">
        <v>23358.240000000002</v>
      </c>
      <c r="AX1055" s="8">
        <v>6782.79</v>
      </c>
      <c r="AY1055" s="8">
        <v>2578.85</v>
      </c>
      <c r="AZ1055" s="9">
        <v>11.43</v>
      </c>
      <c r="BA1055" s="8">
        <v>56.58</v>
      </c>
      <c r="BC1055" s="1">
        <f t="shared" si="16"/>
        <v>2</v>
      </c>
    </row>
    <row r="1056" spans="1:55" x14ac:dyDescent="0.45">
      <c r="A1056" s="3">
        <v>43060</v>
      </c>
      <c r="B1056" s="9">
        <v>11.53</v>
      </c>
      <c r="C1056" s="8">
        <v>2530.699951171875</v>
      </c>
      <c r="D1056" s="8">
        <v>789.3800048828125</v>
      </c>
      <c r="E1056" s="8">
        <v>-5085</v>
      </c>
      <c r="F1056" s="8">
        <v>3916</v>
      </c>
      <c r="G1056" s="8">
        <v>983</v>
      </c>
      <c r="H1056" s="8">
        <v>788</v>
      </c>
      <c r="I1056" s="8">
        <v>1064</v>
      </c>
      <c r="J1056" s="8">
        <v>-276</v>
      </c>
      <c r="K1056" s="8">
        <v>13777</v>
      </c>
      <c r="L1056" s="8">
        <v>13094</v>
      </c>
      <c r="M1056" s="8">
        <v>683</v>
      </c>
      <c r="N1056" s="8">
        <v>96369</v>
      </c>
      <c r="O1056" s="8">
        <v>730935</v>
      </c>
      <c r="P1056" s="8">
        <v>0.35945303787033889</v>
      </c>
      <c r="Q1056" s="8">
        <v>26809948</v>
      </c>
      <c r="R1056" s="8">
        <v>8335368</v>
      </c>
      <c r="S1056" s="8">
        <v>70990300</v>
      </c>
      <c r="T1056" s="8">
        <v>160980</v>
      </c>
      <c r="U1056" s="8">
        <v>4613</v>
      </c>
      <c r="V1056" s="8">
        <v>2.9</v>
      </c>
      <c r="W1056" s="8">
        <v>1.25</v>
      </c>
      <c r="X1056" s="8">
        <v>1.61</v>
      </c>
      <c r="Y1056" s="8">
        <v>1.82</v>
      </c>
      <c r="Z1056" s="8">
        <v>2.02</v>
      </c>
      <c r="AA1056" s="8">
        <v>1.47</v>
      </c>
      <c r="AB1056" s="8">
        <v>1.8</v>
      </c>
      <c r="AC1056" s="8">
        <v>2.1560000000000001</v>
      </c>
      <c r="AD1056" s="8">
        <v>2.355</v>
      </c>
      <c r="AE1056" s="8">
        <v>2.5430000000000001</v>
      </c>
      <c r="AF1056" s="8">
        <v>2.5459999999999998</v>
      </c>
      <c r="AG1056" s="8">
        <v>2.5270000000000001</v>
      </c>
      <c r="AH1056" s="8">
        <v>1.4550000000000001</v>
      </c>
      <c r="AI1056" s="8">
        <v>1.802</v>
      </c>
      <c r="AJ1056" s="8">
        <v>2.1160000000000001</v>
      </c>
      <c r="AK1056" s="8">
        <v>2.714</v>
      </c>
      <c r="AL1056" s="8">
        <v>8.9640000000000004</v>
      </c>
      <c r="AM1056" s="8">
        <v>2.6749999999999998</v>
      </c>
      <c r="AN1056" s="8">
        <v>1.31</v>
      </c>
      <c r="AO1056" s="8">
        <v>334.2</v>
      </c>
      <c r="AP1056" s="8">
        <v>1.31</v>
      </c>
      <c r="AQ1056" s="8">
        <v>2.1</v>
      </c>
      <c r="AR1056" s="8">
        <v>2.3580000000000001</v>
      </c>
      <c r="AS1056" s="8">
        <v>2.76</v>
      </c>
      <c r="AT1056" s="8">
        <v>1280.48</v>
      </c>
      <c r="AU1056" s="8">
        <v>93.949996948242188</v>
      </c>
      <c r="AV1056" s="8">
        <v>1096</v>
      </c>
      <c r="AW1056" s="8">
        <v>23430.33</v>
      </c>
      <c r="AX1056" s="8">
        <v>6790.71</v>
      </c>
      <c r="AY1056" s="8">
        <v>2582.14</v>
      </c>
      <c r="AZ1056" s="9">
        <v>10.65</v>
      </c>
      <c r="BA1056" s="8">
        <v>56.16</v>
      </c>
      <c r="BC1056" s="1">
        <f t="shared" si="16"/>
        <v>3</v>
      </c>
    </row>
    <row r="1057" spans="1:55" x14ac:dyDescent="0.45">
      <c r="A1057" s="3">
        <v>43061</v>
      </c>
      <c r="B1057" s="9">
        <v>11.47</v>
      </c>
      <c r="C1057" s="8">
        <v>2540.510009765625</v>
      </c>
      <c r="D1057" s="8">
        <v>780.9000244140625</v>
      </c>
      <c r="E1057" s="8">
        <v>-819</v>
      </c>
      <c r="F1057" s="8">
        <v>397</v>
      </c>
      <c r="G1057" s="8">
        <v>232</v>
      </c>
      <c r="H1057" s="8">
        <v>243</v>
      </c>
      <c r="I1057" s="8">
        <v>3282</v>
      </c>
      <c r="J1057" s="8">
        <v>-3039</v>
      </c>
      <c r="K1057" s="8">
        <v>12639</v>
      </c>
      <c r="L1057" s="8">
        <v>11698</v>
      </c>
      <c r="M1057" s="8">
        <v>942</v>
      </c>
      <c r="N1057" s="8">
        <v>96874</v>
      </c>
      <c r="O1057" s="8">
        <v>734037</v>
      </c>
      <c r="P1057" s="8">
        <v>0.3719928269442706</v>
      </c>
      <c r="Q1057" s="8">
        <v>26041884</v>
      </c>
      <c r="R1057" s="8">
        <v>8342024</v>
      </c>
      <c r="S1057" s="8">
        <v>70614745</v>
      </c>
      <c r="T1057" s="8">
        <v>180266</v>
      </c>
      <c r="U1057" s="8">
        <v>4904</v>
      </c>
      <c r="V1057" s="8">
        <v>3</v>
      </c>
      <c r="W1057" s="8">
        <v>1.24</v>
      </c>
      <c r="X1057" s="8">
        <v>1.61</v>
      </c>
      <c r="Y1057" s="8">
        <v>1.82</v>
      </c>
      <c r="Z1057" s="8">
        <v>2.0099999999999998</v>
      </c>
      <c r="AA1057" s="8">
        <v>1.48</v>
      </c>
      <c r="AB1057" s="8">
        <v>1.8120000000000001</v>
      </c>
      <c r="AC1057" s="8">
        <v>2.17</v>
      </c>
      <c r="AD1057" s="8">
        <v>2.3620000000000001</v>
      </c>
      <c r="AE1057" s="8">
        <v>2.5409999999999999</v>
      </c>
      <c r="AF1057" s="8">
        <v>2.5449999999999999</v>
      </c>
      <c r="AG1057" s="8">
        <v>2.52</v>
      </c>
      <c r="AH1057" s="8">
        <v>1.4710000000000001</v>
      </c>
      <c r="AI1057" s="8">
        <v>1.8140000000000001</v>
      </c>
      <c r="AJ1057" s="8">
        <v>2.121</v>
      </c>
      <c r="AK1057" s="8">
        <v>2.7240000000000002</v>
      </c>
      <c r="AL1057" s="8">
        <v>8.9740000000000002</v>
      </c>
      <c r="AM1057" s="8">
        <v>2.673</v>
      </c>
      <c r="AN1057" s="8">
        <v>1.31</v>
      </c>
      <c r="AO1057" s="8">
        <v>335.9</v>
      </c>
      <c r="AP1057" s="8">
        <v>1.292</v>
      </c>
      <c r="AQ1057" s="8">
        <v>2.0430000000000001</v>
      </c>
      <c r="AR1057" s="8">
        <v>2.3199999999999998</v>
      </c>
      <c r="AS1057" s="8">
        <v>2.7410000000000001</v>
      </c>
      <c r="AT1057" s="8">
        <v>1292.1199999999999</v>
      </c>
      <c r="AU1057" s="8">
        <v>93.220001220703125</v>
      </c>
      <c r="AV1057" s="8">
        <v>1091.260009765625</v>
      </c>
      <c r="AW1057" s="8">
        <v>23590.83</v>
      </c>
      <c r="AX1057" s="8">
        <v>6862.48</v>
      </c>
      <c r="AY1057" s="8">
        <v>2599.0300000000002</v>
      </c>
      <c r="AZ1057" s="9">
        <v>9.73</v>
      </c>
      <c r="BA1057" s="8">
        <v>56.88</v>
      </c>
      <c r="BC1057" s="1">
        <f t="shared" si="16"/>
        <v>4</v>
      </c>
    </row>
    <row r="1058" spans="1:55" x14ac:dyDescent="0.45">
      <c r="A1058" s="3">
        <v>43062</v>
      </c>
      <c r="B1058" s="9">
        <v>11.47</v>
      </c>
      <c r="C1058" s="8">
        <v>2540.510009765625</v>
      </c>
      <c r="D1058" s="8">
        <v>780.9000244140625</v>
      </c>
      <c r="E1058" s="8">
        <v>-819</v>
      </c>
      <c r="F1058" s="8">
        <v>397</v>
      </c>
      <c r="G1058" s="8">
        <v>232</v>
      </c>
      <c r="H1058" s="8">
        <v>243</v>
      </c>
      <c r="I1058" s="8">
        <v>3282</v>
      </c>
      <c r="J1058" s="8">
        <v>-3039</v>
      </c>
      <c r="K1058" s="8">
        <v>12639</v>
      </c>
      <c r="L1058" s="8">
        <v>11698</v>
      </c>
      <c r="M1058" s="8">
        <v>942</v>
      </c>
      <c r="N1058" s="8">
        <v>96874</v>
      </c>
      <c r="O1058" s="8">
        <v>734037</v>
      </c>
      <c r="P1058" s="8">
        <v>0.3719928269442706</v>
      </c>
      <c r="Q1058" s="8">
        <v>26041884</v>
      </c>
      <c r="R1058" s="8">
        <v>8342024</v>
      </c>
      <c r="S1058" s="8">
        <v>70614745</v>
      </c>
      <c r="T1058" s="8">
        <v>180266</v>
      </c>
      <c r="U1058" s="8">
        <v>4904</v>
      </c>
      <c r="V1058" s="8">
        <v>3</v>
      </c>
      <c r="W1058" s="8">
        <v>1.25</v>
      </c>
      <c r="X1058" s="8">
        <v>1.62</v>
      </c>
      <c r="Y1058" s="8">
        <v>1.82</v>
      </c>
      <c r="Z1058" s="8">
        <v>2.0099999999999998</v>
      </c>
      <c r="AA1058" s="8">
        <v>1.49</v>
      </c>
      <c r="AB1058" s="8">
        <v>1.8089999999999999</v>
      </c>
      <c r="AC1058" s="8">
        <v>2.1339999999999999</v>
      </c>
      <c r="AD1058" s="8">
        <v>2.3199999999999998</v>
      </c>
      <c r="AE1058" s="8">
        <v>2.5209999999999999</v>
      </c>
      <c r="AF1058" s="8">
        <v>2.5329999999999999</v>
      </c>
      <c r="AG1058" s="8">
        <v>2.5150000000000001</v>
      </c>
      <c r="AH1058" s="8">
        <v>1.482</v>
      </c>
      <c r="AI1058" s="8">
        <v>1.806</v>
      </c>
      <c r="AJ1058" s="8">
        <v>2.0960000000000001</v>
      </c>
      <c r="AK1058" s="8">
        <v>2.6960000000000002</v>
      </c>
      <c r="AL1058" s="8">
        <v>8.9469999999999992</v>
      </c>
      <c r="AM1058" s="8">
        <v>2.6459999999999999</v>
      </c>
      <c r="AN1058" s="8">
        <v>1.31</v>
      </c>
      <c r="AO1058" s="8">
        <v>334.8</v>
      </c>
      <c r="AP1058" s="8">
        <v>1.302</v>
      </c>
      <c r="AQ1058" s="8">
        <v>2.0550000000000002</v>
      </c>
      <c r="AR1058" s="8">
        <v>2.3260000000000001</v>
      </c>
      <c r="AS1058" s="8">
        <v>2.7410000000000001</v>
      </c>
      <c r="AT1058" s="8">
        <v>1291.25</v>
      </c>
      <c r="AU1058" s="8">
        <v>93.220001220703125</v>
      </c>
      <c r="AV1058" s="8">
        <v>1091.260009765625</v>
      </c>
      <c r="AW1058" s="8">
        <v>23526.18</v>
      </c>
      <c r="AX1058" s="8">
        <v>6867.36</v>
      </c>
      <c r="AY1058" s="8">
        <v>2597.08</v>
      </c>
      <c r="AZ1058" s="9">
        <v>9.8800000000000008</v>
      </c>
      <c r="BA1058" s="8">
        <v>57.79</v>
      </c>
      <c r="BC1058" s="1">
        <f t="shared" si="16"/>
        <v>5</v>
      </c>
    </row>
    <row r="1059" spans="1:55" x14ac:dyDescent="0.45">
      <c r="A1059" s="3">
        <v>43063</v>
      </c>
      <c r="B1059" s="9">
        <v>11.49</v>
      </c>
      <c r="C1059" s="8">
        <v>2544.330078125</v>
      </c>
      <c r="D1059" s="8">
        <v>792.739990234375</v>
      </c>
      <c r="E1059" s="8">
        <v>-1059</v>
      </c>
      <c r="F1059" s="8">
        <v>-1105</v>
      </c>
      <c r="G1059" s="8">
        <v>1773</v>
      </c>
      <c r="H1059" s="8">
        <v>1087</v>
      </c>
      <c r="I1059" s="8">
        <v>601</v>
      </c>
      <c r="J1059" s="8">
        <v>486</v>
      </c>
      <c r="K1059" s="8">
        <v>7769</v>
      </c>
      <c r="L1059" s="8">
        <v>7924</v>
      </c>
      <c r="M1059" s="8">
        <v>-154</v>
      </c>
      <c r="N1059" s="8">
        <v>98674</v>
      </c>
      <c r="O1059" s="8">
        <v>731627</v>
      </c>
      <c r="P1059" s="8">
        <v>0.37797151634477633</v>
      </c>
      <c r="Q1059" s="8">
        <v>26106243</v>
      </c>
      <c r="R1059" s="8">
        <v>8306309</v>
      </c>
      <c r="S1059" s="8">
        <v>70499790</v>
      </c>
      <c r="T1059" s="8">
        <v>231307</v>
      </c>
      <c r="U1059" s="8">
        <v>11929</v>
      </c>
      <c r="V1059" s="8">
        <v>6.4</v>
      </c>
      <c r="W1059" s="8">
        <v>1.25</v>
      </c>
      <c r="X1059" s="8">
        <v>1.62</v>
      </c>
      <c r="Y1059" s="8">
        <v>1.83</v>
      </c>
      <c r="Z1059" s="8">
        <v>2.0099999999999998</v>
      </c>
      <c r="AA1059" s="8">
        <v>1.5</v>
      </c>
      <c r="AB1059" s="8">
        <v>1.8240000000000001</v>
      </c>
      <c r="AC1059" s="8">
        <v>2.169</v>
      </c>
      <c r="AD1059" s="8">
        <v>2.3490000000000002</v>
      </c>
      <c r="AE1059" s="8">
        <v>2.5369999999999999</v>
      </c>
      <c r="AF1059" s="8">
        <v>2.5350000000000001</v>
      </c>
      <c r="AG1059" s="8">
        <v>2.5169999999999999</v>
      </c>
      <c r="AH1059" s="8">
        <v>1.502</v>
      </c>
      <c r="AI1059" s="8">
        <v>1.823</v>
      </c>
      <c r="AJ1059" s="8">
        <v>2.1120000000000001</v>
      </c>
      <c r="AK1059" s="8">
        <v>2.722</v>
      </c>
      <c r="AL1059" s="8">
        <v>8.9749999999999996</v>
      </c>
      <c r="AM1059" s="8">
        <v>2.67</v>
      </c>
      <c r="AN1059" s="8">
        <v>1.33</v>
      </c>
      <c r="AO1059" s="8">
        <v>335.6</v>
      </c>
      <c r="AP1059" s="8">
        <v>1.302</v>
      </c>
      <c r="AQ1059" s="8">
        <v>2.0550000000000002</v>
      </c>
      <c r="AR1059" s="8">
        <v>2.3260000000000001</v>
      </c>
      <c r="AS1059" s="8">
        <v>2.7410000000000001</v>
      </c>
      <c r="AT1059" s="8">
        <v>1291.25</v>
      </c>
      <c r="AU1059" s="8">
        <v>92.760002136230469</v>
      </c>
      <c r="AV1059" s="8">
        <v>1082.589965820312</v>
      </c>
      <c r="AW1059" s="8">
        <v>23526.18</v>
      </c>
      <c r="AX1059" s="8">
        <v>6867.36</v>
      </c>
      <c r="AY1059" s="8">
        <v>2597.08</v>
      </c>
      <c r="AZ1059" s="9">
        <v>9.8800000000000008</v>
      </c>
      <c r="BA1059" s="8">
        <v>58.22</v>
      </c>
      <c r="BC1059" s="1">
        <f t="shared" si="16"/>
        <v>6</v>
      </c>
    </row>
    <row r="1060" spans="1:55" x14ac:dyDescent="0.45">
      <c r="A1060" s="3">
        <v>43066</v>
      </c>
      <c r="B1060" s="9">
        <v>12.43</v>
      </c>
      <c r="C1060" s="8">
        <v>2507.81005859375</v>
      </c>
      <c r="D1060" s="8">
        <v>792.79998779296875</v>
      </c>
      <c r="E1060" s="8">
        <v>4534</v>
      </c>
      <c r="F1060" s="8">
        <v>-4536</v>
      </c>
      <c r="G1060" s="8">
        <v>-470</v>
      </c>
      <c r="H1060" s="8">
        <v>1445</v>
      </c>
      <c r="I1060" s="8">
        <v>1781</v>
      </c>
      <c r="J1060" s="8">
        <v>-337</v>
      </c>
      <c r="K1060" s="8">
        <v>12751</v>
      </c>
      <c r="L1060" s="8">
        <v>16046</v>
      </c>
      <c r="M1060" s="8">
        <v>-3294</v>
      </c>
      <c r="N1060" s="8">
        <v>98871</v>
      </c>
      <c r="O1060" s="8">
        <v>727616</v>
      </c>
      <c r="P1060" s="8">
        <v>0.37443052068303428</v>
      </c>
      <c r="Q1060" s="8">
        <v>26405730</v>
      </c>
      <c r="R1060" s="8">
        <v>8402702</v>
      </c>
      <c r="S1060" s="8">
        <v>70675273</v>
      </c>
      <c r="T1060" s="8">
        <v>195132</v>
      </c>
      <c r="U1060" s="8">
        <v>8809</v>
      </c>
      <c r="V1060" s="8">
        <v>3.8</v>
      </c>
      <c r="W1060" s="8">
        <v>1.26</v>
      </c>
      <c r="X1060" s="8">
        <v>1.63</v>
      </c>
      <c r="Y1060" s="8">
        <v>1.83</v>
      </c>
      <c r="Z1060" s="8">
        <v>2.02</v>
      </c>
      <c r="AA1060" s="8">
        <v>1.5</v>
      </c>
      <c r="AB1060" s="8">
        <v>1.8240000000000001</v>
      </c>
      <c r="AC1060" s="8">
        <v>2.153</v>
      </c>
      <c r="AD1060" s="8">
        <v>2.3450000000000002</v>
      </c>
      <c r="AE1060" s="8">
        <v>2.5310000000000001</v>
      </c>
      <c r="AF1060" s="8">
        <v>2.54</v>
      </c>
      <c r="AG1060" s="8">
        <v>2.52</v>
      </c>
      <c r="AH1060" s="8">
        <v>1.5149999999999999</v>
      </c>
      <c r="AI1060" s="8">
        <v>1.8280000000000001</v>
      </c>
      <c r="AJ1060" s="8">
        <v>2.1019999999999999</v>
      </c>
      <c r="AK1060" s="8">
        <v>2.706</v>
      </c>
      <c r="AL1060" s="8">
        <v>8.9589999999999996</v>
      </c>
      <c r="AM1060" s="8">
        <v>2.6480000000000001</v>
      </c>
      <c r="AN1060" s="8">
        <v>1.33</v>
      </c>
      <c r="AO1060" s="8">
        <v>329.2</v>
      </c>
      <c r="AP1060" s="8">
        <v>1.256</v>
      </c>
      <c r="AQ1060" s="8">
        <v>2.0499999999999998</v>
      </c>
      <c r="AR1060" s="8">
        <v>2.331</v>
      </c>
      <c r="AS1060" s="8">
        <v>2.7690000000000001</v>
      </c>
      <c r="AT1060" s="8">
        <v>1294.5</v>
      </c>
      <c r="AU1060" s="8">
        <v>92.900001525878906</v>
      </c>
      <c r="AV1060" s="8">
        <v>1084.949951171875</v>
      </c>
      <c r="AW1060" s="8">
        <v>23557.99</v>
      </c>
      <c r="AX1060" s="8">
        <v>6889.16</v>
      </c>
      <c r="AY1060" s="8">
        <v>2602.42</v>
      </c>
      <c r="AZ1060" s="9">
        <v>9.67</v>
      </c>
      <c r="BA1060" s="8">
        <v>58.71</v>
      </c>
      <c r="BC1060" s="1">
        <f t="shared" si="16"/>
        <v>2</v>
      </c>
    </row>
    <row r="1061" spans="1:55" x14ac:dyDescent="0.45">
      <c r="A1061" s="3">
        <v>43067</v>
      </c>
      <c r="B1061" s="9">
        <v>12</v>
      </c>
      <c r="C1061" s="8">
        <v>2514.18994140625</v>
      </c>
      <c r="D1061" s="8">
        <v>773.1199951171875</v>
      </c>
      <c r="E1061" s="8">
        <v>-3766</v>
      </c>
      <c r="F1061" s="8">
        <v>-1639</v>
      </c>
      <c r="G1061" s="8">
        <v>2037</v>
      </c>
      <c r="H1061" s="8">
        <v>1813</v>
      </c>
      <c r="I1061" s="8">
        <v>1672</v>
      </c>
      <c r="J1061" s="8">
        <v>141</v>
      </c>
      <c r="K1061" s="8">
        <v>12315</v>
      </c>
      <c r="L1061" s="8">
        <v>12374</v>
      </c>
      <c r="M1061" s="8">
        <v>-59</v>
      </c>
      <c r="N1061" s="8">
        <v>99591</v>
      </c>
      <c r="O1061" s="8">
        <v>730564</v>
      </c>
      <c r="P1061" s="8">
        <v>0.36788135123654031</v>
      </c>
      <c r="Q1061" s="8">
        <v>27071507</v>
      </c>
      <c r="R1061" s="8">
        <v>8371400</v>
      </c>
      <c r="S1061" s="8">
        <v>69406993</v>
      </c>
      <c r="T1061" s="8">
        <v>165634</v>
      </c>
      <c r="U1061" s="8">
        <v>8282</v>
      </c>
      <c r="V1061" s="8">
        <v>4.2</v>
      </c>
      <c r="W1061" s="8">
        <v>1.26</v>
      </c>
      <c r="X1061" s="8">
        <v>1.63</v>
      </c>
      <c r="Y1061" s="8">
        <v>1.83</v>
      </c>
      <c r="Z1061" s="8">
        <v>2.0299999999999998</v>
      </c>
      <c r="AA1061" s="8">
        <v>1.5</v>
      </c>
      <c r="AB1061" s="8">
        <v>1.8129999999999999</v>
      </c>
      <c r="AC1061" s="8">
        <v>2.1190000000000002</v>
      </c>
      <c r="AD1061" s="8">
        <v>2.3109999999999999</v>
      </c>
      <c r="AE1061" s="8">
        <v>2.484</v>
      </c>
      <c r="AF1061" s="8">
        <v>2.4510000000000001</v>
      </c>
      <c r="AG1061" s="8">
        <v>2.4260000000000002</v>
      </c>
      <c r="AH1061" s="8">
        <v>1.512</v>
      </c>
      <c r="AI1061" s="8">
        <v>1.82</v>
      </c>
      <c r="AJ1061" s="8">
        <v>2.0790000000000002</v>
      </c>
      <c r="AK1061" s="8">
        <v>2.6760000000000002</v>
      </c>
      <c r="AL1061" s="8">
        <v>8.9290000000000003</v>
      </c>
      <c r="AM1061" s="8">
        <v>2.625</v>
      </c>
      <c r="AN1061" s="8">
        <v>1.33</v>
      </c>
      <c r="AO1061" s="8">
        <v>331.1</v>
      </c>
      <c r="AP1061" s="8">
        <v>1.2969999999999999</v>
      </c>
      <c r="AQ1061" s="8">
        <v>2.0590000000000002</v>
      </c>
      <c r="AR1061" s="8">
        <v>2.3260000000000001</v>
      </c>
      <c r="AS1061" s="8">
        <v>2.7559999999999998</v>
      </c>
      <c r="AT1061" s="8">
        <v>1294.01</v>
      </c>
      <c r="AU1061" s="8">
        <v>93.260002136230469</v>
      </c>
      <c r="AV1061" s="8">
        <v>1090.06005859375</v>
      </c>
      <c r="AW1061" s="8">
        <v>23580.78</v>
      </c>
      <c r="AX1061" s="8">
        <v>6878.52</v>
      </c>
      <c r="AY1061" s="8">
        <v>2601.42</v>
      </c>
      <c r="AZ1061" s="9">
        <v>9.8699999999999992</v>
      </c>
      <c r="BA1061" s="8">
        <v>57.71</v>
      </c>
      <c r="BC1061" s="1">
        <f t="shared" si="16"/>
        <v>3</v>
      </c>
    </row>
    <row r="1062" spans="1:55" x14ac:dyDescent="0.45">
      <c r="A1062" s="3">
        <v>43068</v>
      </c>
      <c r="B1062" s="9">
        <v>12.23</v>
      </c>
      <c r="C1062" s="8">
        <v>2512.89990234375</v>
      </c>
      <c r="D1062" s="8">
        <v>781.719970703125</v>
      </c>
      <c r="E1062" s="8">
        <v>-806</v>
      </c>
      <c r="F1062" s="8">
        <v>-1621</v>
      </c>
      <c r="G1062" s="8">
        <v>2025</v>
      </c>
      <c r="H1062" s="8">
        <v>1139</v>
      </c>
      <c r="I1062" s="8">
        <v>664</v>
      </c>
      <c r="J1062" s="8">
        <v>475</v>
      </c>
      <c r="K1062" s="8">
        <v>10674</v>
      </c>
      <c r="L1062" s="8">
        <v>11024</v>
      </c>
      <c r="M1062" s="8">
        <v>-350</v>
      </c>
      <c r="N1062" s="8">
        <v>100236</v>
      </c>
      <c r="O1062" s="8">
        <v>730910</v>
      </c>
      <c r="P1062" s="8">
        <v>0.38543264849400721</v>
      </c>
      <c r="Q1062" s="8">
        <v>26006102</v>
      </c>
      <c r="R1062" s="8">
        <v>8307773</v>
      </c>
      <c r="S1062" s="8">
        <v>69467527</v>
      </c>
      <c r="T1062" s="8">
        <v>195814</v>
      </c>
      <c r="U1062" s="8">
        <v>7397</v>
      </c>
      <c r="V1062" s="8">
        <v>4.5</v>
      </c>
      <c r="W1062" s="8">
        <v>1.26</v>
      </c>
      <c r="X1062" s="8">
        <v>1.63</v>
      </c>
      <c r="Y1062" s="8">
        <v>1.83</v>
      </c>
      <c r="Z1062" s="8">
        <v>2.02</v>
      </c>
      <c r="AA1062" s="8">
        <v>1.51</v>
      </c>
      <c r="AB1062" s="8">
        <v>1.8089999999999999</v>
      </c>
      <c r="AC1062" s="8">
        <v>2.1120000000000001</v>
      </c>
      <c r="AD1062" s="8">
        <v>2.3029999999999999</v>
      </c>
      <c r="AE1062" s="8">
        <v>2.48</v>
      </c>
      <c r="AF1062" s="8">
        <v>2.4260000000000002</v>
      </c>
      <c r="AG1062" s="8">
        <v>2.4009999999999998</v>
      </c>
      <c r="AH1062" s="8">
        <v>1.514</v>
      </c>
      <c r="AI1062" s="8">
        <v>1.8180000000000001</v>
      </c>
      <c r="AJ1062" s="8">
        <v>2.0680000000000001</v>
      </c>
      <c r="AK1062" s="8">
        <v>2.6680000000000001</v>
      </c>
      <c r="AL1062" s="8">
        <v>8.9209999999999994</v>
      </c>
      <c r="AM1062" s="8">
        <v>2.5950000000000002</v>
      </c>
      <c r="AN1062" s="8">
        <v>1.33</v>
      </c>
      <c r="AO1062" s="8">
        <v>331.1</v>
      </c>
      <c r="AP1062" s="8">
        <v>1.2889999999999999</v>
      </c>
      <c r="AQ1062" s="8">
        <v>2.1059999999999999</v>
      </c>
      <c r="AR1062" s="8">
        <v>2.3879999999999999</v>
      </c>
      <c r="AS1062" s="8">
        <v>2.8239999999999998</v>
      </c>
      <c r="AT1062" s="8">
        <v>1283.57</v>
      </c>
      <c r="AU1062" s="8">
        <v>93.260002136230469</v>
      </c>
      <c r="AV1062" s="8">
        <v>1083.449951171875</v>
      </c>
      <c r="AW1062" s="8">
        <v>23836.71</v>
      </c>
      <c r="AX1062" s="8">
        <v>6912.36</v>
      </c>
      <c r="AY1062" s="8">
        <v>2627.04</v>
      </c>
      <c r="AZ1062" s="9">
        <v>10.029999999999999</v>
      </c>
      <c r="BA1062" s="8">
        <v>57.56</v>
      </c>
      <c r="BC1062" s="1">
        <f t="shared" si="16"/>
        <v>4</v>
      </c>
    </row>
    <row r="1063" spans="1:55" x14ac:dyDescent="0.45">
      <c r="A1063" s="3">
        <v>43069</v>
      </c>
      <c r="B1063" s="9">
        <v>13.2</v>
      </c>
      <c r="C1063" s="8">
        <v>2476.3701171875</v>
      </c>
      <c r="D1063" s="8">
        <v>771.41998291015625</v>
      </c>
      <c r="E1063" s="8">
        <v>1933</v>
      </c>
      <c r="F1063" s="8">
        <v>-6000</v>
      </c>
      <c r="G1063" s="8">
        <v>3705</v>
      </c>
      <c r="H1063" s="8">
        <v>1995</v>
      </c>
      <c r="I1063" s="8">
        <v>1653</v>
      </c>
      <c r="J1063" s="8">
        <v>342</v>
      </c>
      <c r="K1063" s="8">
        <v>29958</v>
      </c>
      <c r="L1063" s="8">
        <v>32094</v>
      </c>
      <c r="M1063" s="8">
        <v>-2136</v>
      </c>
      <c r="N1063" s="8">
        <v>100097</v>
      </c>
      <c r="O1063" s="8">
        <v>732844</v>
      </c>
      <c r="P1063" s="8">
        <v>0.38409765044915062</v>
      </c>
      <c r="Q1063" s="8">
        <v>26060322</v>
      </c>
      <c r="R1063" s="8">
        <v>8375441</v>
      </c>
      <c r="S1063" s="8">
        <v>68595795</v>
      </c>
      <c r="T1063" s="8">
        <v>212393</v>
      </c>
      <c r="U1063" s="8">
        <v>7459</v>
      </c>
      <c r="V1063" s="8">
        <v>3.8</v>
      </c>
      <c r="W1063" s="8">
        <v>1.53</v>
      </c>
      <c r="X1063" s="8">
        <v>1.68</v>
      </c>
      <c r="Y1063" s="8">
        <v>1.84</v>
      </c>
      <c r="Z1063" s="8">
        <v>2.02</v>
      </c>
      <c r="AA1063" s="8">
        <v>1.64</v>
      </c>
      <c r="AB1063" s="8">
        <v>1.798</v>
      </c>
      <c r="AC1063" s="8">
        <v>2.0750000000000002</v>
      </c>
      <c r="AD1063" s="8">
        <v>2.262</v>
      </c>
      <c r="AE1063" s="8">
        <v>2.4769999999999999</v>
      </c>
      <c r="AF1063" s="8">
        <v>2.4279999999999999</v>
      </c>
      <c r="AG1063" s="8">
        <v>2.4079999999999999</v>
      </c>
      <c r="AH1063" s="8">
        <v>1.504</v>
      </c>
      <c r="AI1063" s="8">
        <v>1.8029999999999999</v>
      </c>
      <c r="AJ1063" s="8">
        <v>2.0299999999999998</v>
      </c>
      <c r="AK1063" s="8">
        <v>2.6309999999999998</v>
      </c>
      <c r="AL1063" s="8">
        <v>8.8870000000000005</v>
      </c>
      <c r="AM1063" s="8">
        <v>2.56</v>
      </c>
      <c r="AN1063" s="8">
        <v>1.33</v>
      </c>
      <c r="AO1063" s="8">
        <v>325.60000000000002</v>
      </c>
      <c r="AP1063" s="8">
        <v>1.2689999999999999</v>
      </c>
      <c r="AQ1063" s="8">
        <v>2.1419999999999999</v>
      </c>
      <c r="AR1063" s="8">
        <v>2.415</v>
      </c>
      <c r="AS1063" s="8">
        <v>2.8319999999999999</v>
      </c>
      <c r="AT1063" s="8">
        <v>1274.76</v>
      </c>
      <c r="AU1063" s="8">
        <v>93.010002136230469</v>
      </c>
      <c r="AV1063" s="8">
        <v>1080.660034179688</v>
      </c>
      <c r="AW1063" s="8">
        <v>23940.68</v>
      </c>
      <c r="AX1063" s="8">
        <v>6824.39</v>
      </c>
      <c r="AY1063" s="8">
        <v>2626.07</v>
      </c>
      <c r="AZ1063" s="9">
        <v>10.7</v>
      </c>
      <c r="BA1063" s="8">
        <v>57.23</v>
      </c>
      <c r="BC1063" s="1">
        <f t="shared" si="16"/>
        <v>5</v>
      </c>
    </row>
    <row r="1064" spans="1:55" x14ac:dyDescent="0.45">
      <c r="A1064" s="3">
        <v>43070</v>
      </c>
      <c r="B1064" s="9">
        <v>13.26</v>
      </c>
      <c r="C1064" s="8">
        <v>2475.409912109375</v>
      </c>
      <c r="D1064" s="8">
        <v>787.70001220703125</v>
      </c>
      <c r="E1064" s="8">
        <v>1405</v>
      </c>
      <c r="F1064" s="8">
        <v>-1939</v>
      </c>
      <c r="G1064" s="8">
        <v>898</v>
      </c>
      <c r="H1064" s="8">
        <v>1005</v>
      </c>
      <c r="I1064" s="8">
        <v>1569</v>
      </c>
      <c r="J1064" s="8">
        <v>-564</v>
      </c>
      <c r="K1064" s="8">
        <v>11312</v>
      </c>
      <c r="L1064" s="8">
        <v>13235</v>
      </c>
      <c r="M1064" s="8">
        <v>-1923</v>
      </c>
      <c r="N1064" s="8">
        <v>100017</v>
      </c>
      <c r="O1064" s="8">
        <v>733681</v>
      </c>
      <c r="P1064" s="8">
        <v>0.37959852892618451</v>
      </c>
      <c r="Q1064" s="8">
        <v>26348144</v>
      </c>
      <c r="R1064" s="8">
        <v>8300682</v>
      </c>
      <c r="S1064" s="8">
        <v>68911740</v>
      </c>
      <c r="T1064" s="8">
        <v>176586</v>
      </c>
      <c r="U1064" s="8">
        <v>8590</v>
      </c>
      <c r="V1064" s="8">
        <v>4</v>
      </c>
      <c r="W1064" s="8">
        <v>1.48</v>
      </c>
      <c r="X1064" s="8">
        <v>1.68</v>
      </c>
      <c r="Y1064" s="8">
        <v>1.83</v>
      </c>
      <c r="Z1064" s="8">
        <v>2.0099999999999998</v>
      </c>
      <c r="AA1064" s="8">
        <v>1.66</v>
      </c>
      <c r="AB1064" s="8">
        <v>1.8069999999999999</v>
      </c>
      <c r="AC1064" s="8">
        <v>2.081</v>
      </c>
      <c r="AD1064" s="8">
        <v>2.2749999999999999</v>
      </c>
      <c r="AE1064" s="8">
        <v>2.4889999999999999</v>
      </c>
      <c r="AF1064" s="8">
        <v>2.4369999999999998</v>
      </c>
      <c r="AG1064" s="8">
        <v>2.41</v>
      </c>
      <c r="AH1064" s="8">
        <v>1.5089999999999999</v>
      </c>
      <c r="AI1064" s="8">
        <v>1.8049999999999999</v>
      </c>
      <c r="AJ1064" s="8">
        <v>2.0209999999999999</v>
      </c>
      <c r="AK1064" s="8">
        <v>2.637</v>
      </c>
      <c r="AL1064" s="8">
        <v>8.8919999999999995</v>
      </c>
      <c r="AM1064" s="8">
        <v>2.556</v>
      </c>
      <c r="AN1064" s="8">
        <v>1.37</v>
      </c>
      <c r="AO1064" s="8">
        <v>325.2</v>
      </c>
      <c r="AP1064" s="8">
        <v>1.2689999999999999</v>
      </c>
      <c r="AQ1064" s="8">
        <v>2.1419999999999999</v>
      </c>
      <c r="AR1064" s="8">
        <v>2.415</v>
      </c>
      <c r="AS1064" s="8">
        <v>2.8319999999999999</v>
      </c>
      <c r="AT1064" s="8">
        <v>1274.76</v>
      </c>
      <c r="AU1064" s="8">
        <v>92.900001525878906</v>
      </c>
      <c r="AV1064" s="8">
        <v>1087.22998046875</v>
      </c>
      <c r="AW1064" s="8">
        <v>24272.35</v>
      </c>
      <c r="AX1064" s="8">
        <v>6873.97</v>
      </c>
      <c r="AY1064" s="8">
        <v>2647.58</v>
      </c>
      <c r="AZ1064" s="9">
        <v>11.28</v>
      </c>
      <c r="BA1064" s="8">
        <v>57.24</v>
      </c>
      <c r="BC1064" s="1">
        <f t="shared" si="16"/>
        <v>6</v>
      </c>
    </row>
    <row r="1065" spans="1:55" x14ac:dyDescent="0.45">
      <c r="A1065" s="3">
        <v>43073</v>
      </c>
      <c r="B1065" s="9">
        <v>13.23</v>
      </c>
      <c r="C1065" s="8">
        <v>2501.669921875</v>
      </c>
      <c r="D1065" s="8">
        <v>782.45001220703125</v>
      </c>
      <c r="E1065" s="8">
        <v>-2582</v>
      </c>
      <c r="F1065" s="8">
        <v>1472</v>
      </c>
      <c r="G1065" s="8">
        <v>882</v>
      </c>
      <c r="H1065" s="8">
        <v>1268</v>
      </c>
      <c r="I1065" s="8">
        <v>1818</v>
      </c>
      <c r="J1065" s="8">
        <v>-550</v>
      </c>
      <c r="K1065" s="8">
        <v>12038</v>
      </c>
      <c r="L1065" s="8">
        <v>10656</v>
      </c>
      <c r="M1065" s="8">
        <v>1382</v>
      </c>
      <c r="N1065" s="8">
        <v>100329</v>
      </c>
      <c r="O1065" s="8">
        <v>735379</v>
      </c>
      <c r="P1065" s="8">
        <v>0.38895802561030918</v>
      </c>
      <c r="Q1065" s="8">
        <v>25794293</v>
      </c>
      <c r="R1065" s="8">
        <v>8365114</v>
      </c>
      <c r="S1065" s="8">
        <v>70041590</v>
      </c>
      <c r="T1065" s="8">
        <v>200945</v>
      </c>
      <c r="U1065" s="8">
        <v>5379</v>
      </c>
      <c r="V1065" s="8">
        <v>3</v>
      </c>
      <c r="W1065" s="8">
        <v>1.48</v>
      </c>
      <c r="X1065" s="8">
        <v>1.67</v>
      </c>
      <c r="Y1065" s="8">
        <v>1.83</v>
      </c>
      <c r="Z1065" s="8">
        <v>1.99</v>
      </c>
      <c r="AA1065" s="8">
        <v>1.66</v>
      </c>
      <c r="AB1065" s="8">
        <v>1.81</v>
      </c>
      <c r="AC1065" s="8">
        <v>2.0830000000000002</v>
      </c>
      <c r="AD1065" s="8">
        <v>2.27</v>
      </c>
      <c r="AE1065" s="8">
        <v>2.4849999999999999</v>
      </c>
      <c r="AF1065" s="8">
        <v>2.4289999999999998</v>
      </c>
      <c r="AG1065" s="8">
        <v>2.4</v>
      </c>
      <c r="AH1065" s="8">
        <v>1.5149999999999999</v>
      </c>
      <c r="AI1065" s="8">
        <v>1.8080000000000001</v>
      </c>
      <c r="AJ1065" s="8">
        <v>2.0209999999999999</v>
      </c>
      <c r="AK1065" s="8">
        <v>2.6349999999999998</v>
      </c>
      <c r="AL1065" s="8">
        <v>8.8949999999999996</v>
      </c>
      <c r="AM1065" s="8">
        <v>2.5569999999999999</v>
      </c>
      <c r="AN1065" s="8">
        <v>1.37</v>
      </c>
      <c r="AO1065" s="8">
        <v>328.4</v>
      </c>
      <c r="AP1065" s="8">
        <v>1.3149999999999999</v>
      </c>
      <c r="AQ1065" s="8">
        <v>2.1429999999999998</v>
      </c>
      <c r="AR1065" s="8">
        <v>2.3719999999999999</v>
      </c>
      <c r="AS1065" s="8">
        <v>2.762</v>
      </c>
      <c r="AT1065" s="8">
        <v>1276.23</v>
      </c>
      <c r="AU1065" s="8">
        <v>93.19000244140625</v>
      </c>
      <c r="AV1065" s="8">
        <v>1082.510009765625</v>
      </c>
      <c r="AW1065" s="8">
        <v>24231.59</v>
      </c>
      <c r="AX1065" s="8">
        <v>6847.59</v>
      </c>
      <c r="AY1065" s="8">
        <v>2642.22</v>
      </c>
      <c r="AZ1065" s="9">
        <v>11.43</v>
      </c>
      <c r="BA1065" s="8">
        <v>58.09</v>
      </c>
      <c r="BC1065" s="1">
        <f t="shared" si="16"/>
        <v>2</v>
      </c>
    </row>
    <row r="1066" spans="1:55" x14ac:dyDescent="0.45">
      <c r="A1066" s="3">
        <v>43074</v>
      </c>
      <c r="B1066" s="9">
        <v>12.98</v>
      </c>
      <c r="C1066" s="8">
        <v>2510.1201171875</v>
      </c>
      <c r="D1066" s="8">
        <v>774.1199951171875</v>
      </c>
      <c r="E1066" s="8">
        <v>-3475</v>
      </c>
      <c r="F1066" s="8">
        <v>318</v>
      </c>
      <c r="G1066" s="8">
        <v>2932</v>
      </c>
      <c r="H1066" s="8">
        <v>1590</v>
      </c>
      <c r="I1066" s="8">
        <v>952</v>
      </c>
      <c r="J1066" s="8">
        <v>638</v>
      </c>
      <c r="K1066" s="8">
        <v>13164</v>
      </c>
      <c r="L1066" s="8">
        <v>10813</v>
      </c>
      <c r="M1066" s="8">
        <v>2351</v>
      </c>
      <c r="N1066" s="8">
        <v>100657</v>
      </c>
      <c r="O1066" s="8">
        <v>735511</v>
      </c>
      <c r="P1066" s="8">
        <v>0.39323902503818819</v>
      </c>
      <c r="Q1066" s="8">
        <v>25596917</v>
      </c>
      <c r="R1066" s="8">
        <v>8323137</v>
      </c>
      <c r="S1066" s="8">
        <v>70370309</v>
      </c>
      <c r="T1066" s="8">
        <v>196688</v>
      </c>
      <c r="U1066" s="8">
        <v>8337</v>
      </c>
      <c r="V1066" s="8">
        <v>4.0999999999999996</v>
      </c>
      <c r="W1066" s="8">
        <v>1.47</v>
      </c>
      <c r="X1066" s="8">
        <v>1.67</v>
      </c>
      <c r="Y1066" s="8">
        <v>1.82</v>
      </c>
      <c r="Z1066" s="8">
        <v>1.98</v>
      </c>
      <c r="AA1066" s="8">
        <v>1.66</v>
      </c>
      <c r="AB1066" s="8">
        <v>1.8220000000000001</v>
      </c>
      <c r="AC1066" s="8">
        <v>2.1120000000000001</v>
      </c>
      <c r="AD1066" s="8">
        <v>2.2959999999999998</v>
      </c>
      <c r="AE1066" s="8">
        <v>2.5019999999999998</v>
      </c>
      <c r="AF1066" s="8">
        <v>2.4460000000000002</v>
      </c>
      <c r="AG1066" s="8">
        <v>2.4119999999999999</v>
      </c>
      <c r="AH1066" s="8">
        <v>1.5249999999999999</v>
      </c>
      <c r="AI1066" s="8">
        <v>1.8220000000000001</v>
      </c>
      <c r="AJ1066" s="8">
        <v>2.0489999999999999</v>
      </c>
      <c r="AK1066" s="8">
        <v>2.6629999999999998</v>
      </c>
      <c r="AL1066" s="8">
        <v>8.9220000000000006</v>
      </c>
      <c r="AM1066" s="8">
        <v>2.5830000000000002</v>
      </c>
      <c r="AN1066" s="8">
        <v>1.37</v>
      </c>
      <c r="AO1066" s="8">
        <v>329.9</v>
      </c>
      <c r="AP1066" s="8">
        <v>1.3149999999999999</v>
      </c>
      <c r="AQ1066" s="8">
        <v>2.145</v>
      </c>
      <c r="AR1066" s="8">
        <v>2.3530000000000002</v>
      </c>
      <c r="AS1066" s="8">
        <v>2.7320000000000002</v>
      </c>
      <c r="AT1066" s="8">
        <v>1266.55</v>
      </c>
      <c r="AU1066" s="8">
        <v>93.379997253417969</v>
      </c>
      <c r="AV1066" s="8">
        <v>1085.22998046875</v>
      </c>
      <c r="AW1066" s="8">
        <v>24290.05</v>
      </c>
      <c r="AX1066" s="8">
        <v>6775.37</v>
      </c>
      <c r="AY1066" s="8">
        <v>2639.44</v>
      </c>
      <c r="AZ1066" s="9">
        <v>11.68</v>
      </c>
      <c r="BA1066" s="8">
        <v>57.35</v>
      </c>
      <c r="BC1066" s="1">
        <f t="shared" si="16"/>
        <v>3</v>
      </c>
    </row>
    <row r="1067" spans="1:55" x14ac:dyDescent="0.45">
      <c r="A1067" s="3">
        <v>43075</v>
      </c>
      <c r="B1067" s="9">
        <v>13.58</v>
      </c>
      <c r="C1067" s="8">
        <v>2474.3701171875</v>
      </c>
      <c r="D1067" s="8">
        <v>768.3900146484375</v>
      </c>
      <c r="E1067" s="8">
        <v>2515</v>
      </c>
      <c r="F1067" s="8">
        <v>-3383</v>
      </c>
      <c r="G1067" s="8">
        <v>371</v>
      </c>
      <c r="H1067" s="8">
        <v>1710</v>
      </c>
      <c r="I1067" s="8">
        <v>1150</v>
      </c>
      <c r="J1067" s="8">
        <v>560</v>
      </c>
      <c r="K1067" s="8">
        <v>12004</v>
      </c>
      <c r="L1067" s="8">
        <v>12732</v>
      </c>
      <c r="M1067" s="8">
        <v>-728</v>
      </c>
      <c r="N1067" s="8">
        <v>101228</v>
      </c>
      <c r="O1067" s="8">
        <v>734399</v>
      </c>
      <c r="P1067" s="8">
        <v>0.39857466286051779</v>
      </c>
      <c r="Q1067" s="8">
        <v>25397482</v>
      </c>
      <c r="R1067" s="8">
        <v>8354030</v>
      </c>
      <c r="S1067" s="8">
        <v>70427438</v>
      </c>
      <c r="T1067" s="8">
        <v>174710</v>
      </c>
      <c r="U1067" s="8">
        <v>8051</v>
      </c>
      <c r="V1067" s="8">
        <v>4.0999999999999996</v>
      </c>
      <c r="W1067" s="8">
        <v>1.48</v>
      </c>
      <c r="X1067" s="8">
        <v>1.67</v>
      </c>
      <c r="Y1067" s="8">
        <v>1.82</v>
      </c>
      <c r="Z1067" s="8">
        <v>1.99</v>
      </c>
      <c r="AA1067" s="8">
        <v>1.66</v>
      </c>
      <c r="AB1067" s="8">
        <v>1.81</v>
      </c>
      <c r="AC1067" s="8">
        <v>2.0840000000000001</v>
      </c>
      <c r="AD1067" s="8">
        <v>2.2709999999999999</v>
      </c>
      <c r="AE1067" s="8">
        <v>2.4670000000000001</v>
      </c>
      <c r="AF1067" s="8">
        <v>2.419</v>
      </c>
      <c r="AG1067" s="8">
        <v>2.371</v>
      </c>
      <c r="AH1067" s="8">
        <v>1.52</v>
      </c>
      <c r="AI1067" s="8">
        <v>1.8109999999999999</v>
      </c>
      <c r="AJ1067" s="8">
        <v>2.0339999999999998</v>
      </c>
      <c r="AK1067" s="8">
        <v>2.637</v>
      </c>
      <c r="AL1067" s="8">
        <v>8.8970000000000002</v>
      </c>
      <c r="AM1067" s="8">
        <v>2.5550000000000002</v>
      </c>
      <c r="AN1067" s="8">
        <v>1.37</v>
      </c>
      <c r="AO1067" s="8">
        <v>325</v>
      </c>
      <c r="AP1067" s="8">
        <v>1.294</v>
      </c>
      <c r="AQ1067" s="8">
        <v>2.1259999999999999</v>
      </c>
      <c r="AR1067" s="8">
        <v>2.34</v>
      </c>
      <c r="AS1067" s="8">
        <v>2.7269999999999999</v>
      </c>
      <c r="AT1067" s="8">
        <v>1263.94</v>
      </c>
      <c r="AU1067" s="8">
        <v>93.610000610351563</v>
      </c>
      <c r="AV1067" s="8">
        <v>1085.22998046875</v>
      </c>
      <c r="AW1067" s="8">
        <v>24180.639999999999</v>
      </c>
      <c r="AX1067" s="8">
        <v>6762.21</v>
      </c>
      <c r="AY1067" s="8">
        <v>2629.57</v>
      </c>
      <c r="AZ1067" s="9">
        <v>11.33</v>
      </c>
      <c r="BA1067" s="8">
        <v>57.34</v>
      </c>
      <c r="BC1067" s="1">
        <f t="shared" si="16"/>
        <v>4</v>
      </c>
    </row>
    <row r="1068" spans="1:55" x14ac:dyDescent="0.45">
      <c r="A1068" s="3">
        <v>43076</v>
      </c>
      <c r="B1068" s="9">
        <v>13.66</v>
      </c>
      <c r="C1068" s="8">
        <v>2461.97998046875</v>
      </c>
      <c r="D1068" s="8">
        <v>753.46002197265625</v>
      </c>
      <c r="E1068" s="8">
        <v>-448</v>
      </c>
      <c r="F1068" s="8">
        <v>-3384</v>
      </c>
      <c r="G1068" s="8">
        <v>4915</v>
      </c>
      <c r="H1068" s="8">
        <v>2219</v>
      </c>
      <c r="I1068" s="8">
        <v>456</v>
      </c>
      <c r="J1068" s="8">
        <v>1762</v>
      </c>
      <c r="K1068" s="8">
        <v>12586</v>
      </c>
      <c r="L1068" s="8">
        <v>14024</v>
      </c>
      <c r="M1068" s="8">
        <v>-1439</v>
      </c>
      <c r="N1068" s="8">
        <v>100933</v>
      </c>
      <c r="O1068" s="8">
        <v>732952</v>
      </c>
      <c r="P1068" s="8">
        <v>0.39477533715072438</v>
      </c>
      <c r="Q1068" s="8">
        <v>25613946</v>
      </c>
      <c r="R1068" s="8">
        <v>8359080</v>
      </c>
      <c r="S1068" s="8">
        <v>70089348</v>
      </c>
      <c r="T1068" s="8">
        <v>182259</v>
      </c>
      <c r="U1068" s="8">
        <v>7465</v>
      </c>
      <c r="V1068" s="8">
        <v>4.3</v>
      </c>
      <c r="W1068" s="8">
        <v>1.49</v>
      </c>
      <c r="X1068" s="8">
        <v>1.67</v>
      </c>
      <c r="Y1068" s="8">
        <v>1.81</v>
      </c>
      <c r="Z1068" s="8">
        <v>1.98</v>
      </c>
      <c r="AA1068" s="8">
        <v>1.66</v>
      </c>
      <c r="AB1068" s="8">
        <v>1.8140000000000001</v>
      </c>
      <c r="AC1068" s="8">
        <v>2.0939999999999999</v>
      </c>
      <c r="AD1068" s="8">
        <v>2.2839999999999998</v>
      </c>
      <c r="AE1068" s="8">
        <v>2.4820000000000002</v>
      </c>
      <c r="AF1068" s="8">
        <v>2.4369999999999998</v>
      </c>
      <c r="AG1068" s="8">
        <v>2.39</v>
      </c>
      <c r="AH1068" s="8">
        <v>1.522</v>
      </c>
      <c r="AI1068" s="8">
        <v>1.8160000000000001</v>
      </c>
      <c r="AJ1068" s="8">
        <v>2.0459999999999998</v>
      </c>
      <c r="AK1068" s="8">
        <v>2.645</v>
      </c>
      <c r="AL1068" s="8">
        <v>8.9049999999999994</v>
      </c>
      <c r="AM1068" s="8">
        <v>2.5499999999999998</v>
      </c>
      <c r="AN1068" s="8">
        <v>1.37</v>
      </c>
      <c r="AO1068" s="8">
        <v>324.10000000000002</v>
      </c>
      <c r="AP1068" s="8">
        <v>1.292</v>
      </c>
      <c r="AQ1068" s="8">
        <v>2.1360000000000001</v>
      </c>
      <c r="AR1068" s="8">
        <v>2.3620000000000001</v>
      </c>
      <c r="AS1068" s="8">
        <v>2.7589999999999999</v>
      </c>
      <c r="AT1068" s="8">
        <v>1246.7</v>
      </c>
      <c r="AU1068" s="8">
        <v>93.800003051757813</v>
      </c>
      <c r="AV1068" s="8">
        <v>1092.569946289062</v>
      </c>
      <c r="AW1068" s="8">
        <v>24140.91</v>
      </c>
      <c r="AX1068" s="8">
        <v>6776.38</v>
      </c>
      <c r="AY1068" s="8">
        <v>2629.27</v>
      </c>
      <c r="AZ1068" s="9">
        <v>11.02</v>
      </c>
      <c r="BA1068" s="8">
        <v>55.99</v>
      </c>
      <c r="BC1068" s="1">
        <f t="shared" si="16"/>
        <v>5</v>
      </c>
    </row>
    <row r="1069" spans="1:55" x14ac:dyDescent="0.45">
      <c r="A1069" s="3">
        <v>43077</v>
      </c>
      <c r="B1069" s="9">
        <v>13.04</v>
      </c>
      <c r="C1069" s="8">
        <v>2464</v>
      </c>
      <c r="D1069" s="8">
        <v>744.05999755859375</v>
      </c>
      <c r="E1069" s="8">
        <v>388</v>
      </c>
      <c r="F1069" s="8">
        <v>-1042</v>
      </c>
      <c r="G1069" s="8">
        <v>401</v>
      </c>
      <c r="H1069" s="8">
        <v>1029</v>
      </c>
      <c r="I1069" s="8">
        <v>1624</v>
      </c>
      <c r="J1069" s="8">
        <v>-596</v>
      </c>
      <c r="K1069" s="8">
        <v>11836</v>
      </c>
      <c r="L1069" s="8">
        <v>11133</v>
      </c>
      <c r="M1069" s="8">
        <v>703</v>
      </c>
      <c r="N1069" s="8">
        <v>101450</v>
      </c>
      <c r="O1069" s="8">
        <v>739210</v>
      </c>
      <c r="P1069" s="8">
        <v>0.39064304967269919</v>
      </c>
      <c r="Q1069" s="8">
        <v>26019698</v>
      </c>
      <c r="R1069" s="8">
        <v>8280792</v>
      </c>
      <c r="S1069" s="8">
        <v>69999943</v>
      </c>
      <c r="T1069" s="8">
        <v>174516</v>
      </c>
      <c r="U1069" s="8">
        <v>6594</v>
      </c>
      <c r="V1069" s="8">
        <v>3.6</v>
      </c>
      <c r="W1069" s="8">
        <v>1.52</v>
      </c>
      <c r="X1069" s="8">
        <v>1.66</v>
      </c>
      <c r="Y1069" s="8">
        <v>1.8</v>
      </c>
      <c r="Z1069" s="8">
        <v>1.97</v>
      </c>
      <c r="AA1069" s="8">
        <v>1.66</v>
      </c>
      <c r="AB1069" s="8">
        <v>1.8140000000000001</v>
      </c>
      <c r="AC1069" s="8">
        <v>2.0939999999999999</v>
      </c>
      <c r="AD1069" s="8">
        <v>2.29</v>
      </c>
      <c r="AE1069" s="8">
        <v>2.4860000000000002</v>
      </c>
      <c r="AF1069" s="8">
        <v>2.4489999999999998</v>
      </c>
      <c r="AG1069" s="8">
        <v>2.4060000000000001</v>
      </c>
      <c r="AH1069" s="8">
        <v>1.524</v>
      </c>
      <c r="AI1069" s="8">
        <v>1.8169999999999999</v>
      </c>
      <c r="AJ1069" s="8">
        <v>2.0499999999999998</v>
      </c>
      <c r="AK1069" s="8">
        <v>2.645</v>
      </c>
      <c r="AL1069" s="8">
        <v>8.9039999999999999</v>
      </c>
      <c r="AM1069" s="8">
        <v>2.5419999999999998</v>
      </c>
      <c r="AN1069" s="8">
        <v>1.44</v>
      </c>
      <c r="AO1069" s="8">
        <v>324.8</v>
      </c>
      <c r="AP1069" s="8">
        <v>1.292</v>
      </c>
      <c r="AQ1069" s="8">
        <v>2.1360000000000001</v>
      </c>
      <c r="AR1069" s="8">
        <v>2.3620000000000001</v>
      </c>
      <c r="AS1069" s="8">
        <v>2.7589999999999999</v>
      </c>
      <c r="AT1069" s="8">
        <v>1246.7</v>
      </c>
      <c r="AU1069" s="8">
        <v>93.900001525878906</v>
      </c>
      <c r="AV1069" s="8">
        <v>1092.43994140625</v>
      </c>
      <c r="AW1069" s="8">
        <v>24211.48</v>
      </c>
      <c r="AX1069" s="8">
        <v>6812.84</v>
      </c>
      <c r="AY1069" s="8">
        <v>2636.98</v>
      </c>
      <c r="AZ1069" s="9">
        <v>10.16</v>
      </c>
      <c r="BA1069" s="8">
        <v>56.5</v>
      </c>
      <c r="BC1069" s="1">
        <f t="shared" si="16"/>
        <v>6</v>
      </c>
    </row>
    <row r="1070" spans="1:55" x14ac:dyDescent="0.45">
      <c r="A1070" s="3">
        <v>43080</v>
      </c>
      <c r="B1070" s="9">
        <v>12.46</v>
      </c>
      <c r="C1070" s="8">
        <v>2471.489990234375</v>
      </c>
      <c r="D1070" s="8">
        <v>764.09002685546875</v>
      </c>
      <c r="E1070" s="8">
        <v>-916</v>
      </c>
      <c r="F1070" s="8">
        <v>-1660</v>
      </c>
      <c r="G1070" s="8">
        <v>2306</v>
      </c>
      <c r="H1070" s="8">
        <v>1186</v>
      </c>
      <c r="I1070" s="8">
        <v>434</v>
      </c>
      <c r="J1070" s="8">
        <v>752</v>
      </c>
      <c r="K1070" s="8">
        <v>10093</v>
      </c>
      <c r="L1070" s="8">
        <v>10421</v>
      </c>
      <c r="M1070" s="8">
        <v>-328</v>
      </c>
      <c r="N1070" s="8">
        <v>101199</v>
      </c>
      <c r="O1070" s="8">
        <v>742401</v>
      </c>
      <c r="P1070" s="8">
        <v>0.39682458768263129</v>
      </c>
      <c r="Q1070" s="8">
        <v>25499250</v>
      </c>
      <c r="R1070" s="8">
        <v>8298665</v>
      </c>
      <c r="S1070" s="8">
        <v>69563263</v>
      </c>
      <c r="T1070" s="8">
        <v>232985</v>
      </c>
      <c r="U1070" s="8">
        <v>9681</v>
      </c>
      <c r="V1070" s="8">
        <v>5.5</v>
      </c>
      <c r="W1070" s="8">
        <v>1.52</v>
      </c>
      <c r="X1070" s="8">
        <v>1.66</v>
      </c>
      <c r="Y1070" s="8">
        <v>1.8</v>
      </c>
      <c r="Z1070" s="8">
        <v>1.97</v>
      </c>
      <c r="AA1070" s="8">
        <v>1.66</v>
      </c>
      <c r="AB1070" s="8">
        <v>1.8120000000000001</v>
      </c>
      <c r="AC1070" s="8">
        <v>2.0870000000000002</v>
      </c>
      <c r="AD1070" s="8">
        <v>2.3010000000000002</v>
      </c>
      <c r="AE1070" s="8">
        <v>2.4820000000000002</v>
      </c>
      <c r="AF1070" s="8">
        <v>2.4620000000000002</v>
      </c>
      <c r="AG1070" s="8">
        <v>2.4209999999999998</v>
      </c>
      <c r="AH1070" s="8">
        <v>1.5229999999999999</v>
      </c>
      <c r="AI1070" s="8">
        <v>1.8169999999999999</v>
      </c>
      <c r="AJ1070" s="8">
        <v>2.0449999999999999</v>
      </c>
      <c r="AK1070" s="8">
        <v>2.64</v>
      </c>
      <c r="AL1070" s="8">
        <v>8.8989999999999991</v>
      </c>
      <c r="AM1070" s="8">
        <v>2.5419999999999998</v>
      </c>
      <c r="AN1070" s="8">
        <v>1.44</v>
      </c>
      <c r="AO1070" s="8">
        <v>324.89999999999998</v>
      </c>
      <c r="AP1070" s="8">
        <v>1.294</v>
      </c>
      <c r="AQ1070" s="8">
        <v>2.16</v>
      </c>
      <c r="AR1070" s="8">
        <v>2.39</v>
      </c>
      <c r="AS1070" s="8">
        <v>2.7770000000000001</v>
      </c>
      <c r="AT1070" s="8">
        <v>1241.96</v>
      </c>
      <c r="AU1070" s="8">
        <v>93.870002746582031</v>
      </c>
      <c r="AV1070" s="8">
        <v>1091.819946289062</v>
      </c>
      <c r="AW1070" s="8">
        <v>24329.16</v>
      </c>
      <c r="AX1070" s="8">
        <v>6840.08</v>
      </c>
      <c r="AY1070" s="8">
        <v>2651.5</v>
      </c>
      <c r="AZ1070" s="9">
        <v>9.58</v>
      </c>
      <c r="BA1070" s="8">
        <v>57.12</v>
      </c>
      <c r="BC1070" s="1">
        <f t="shared" si="16"/>
        <v>2</v>
      </c>
    </row>
    <row r="1071" spans="1:55" x14ac:dyDescent="0.45">
      <c r="A1071" s="3">
        <v>43081</v>
      </c>
      <c r="B1071" s="9">
        <v>12.16</v>
      </c>
      <c r="C1071" s="8">
        <v>2461</v>
      </c>
      <c r="D1071" s="8">
        <v>760.4000244140625</v>
      </c>
      <c r="E1071" s="8">
        <v>1475</v>
      </c>
      <c r="F1071" s="8">
        <v>-2445</v>
      </c>
      <c r="G1071" s="8">
        <v>623</v>
      </c>
      <c r="H1071" s="8">
        <v>659</v>
      </c>
      <c r="I1071" s="8">
        <v>1178</v>
      </c>
      <c r="J1071" s="8">
        <v>-518</v>
      </c>
      <c r="K1071" s="8">
        <v>12283</v>
      </c>
      <c r="L1071" s="8">
        <v>12756</v>
      </c>
      <c r="M1071" s="8">
        <v>-473</v>
      </c>
      <c r="N1071" s="8">
        <v>100518</v>
      </c>
      <c r="O1071" s="8">
        <v>743697</v>
      </c>
      <c r="P1071" s="8">
        <v>0.40883079063070682</v>
      </c>
      <c r="Q1071" s="8">
        <v>24586741</v>
      </c>
      <c r="R1071" s="8">
        <v>8361419</v>
      </c>
      <c r="S1071" s="8">
        <v>69646655</v>
      </c>
      <c r="T1071" s="8">
        <v>194463</v>
      </c>
      <c r="U1071" s="8">
        <v>7152</v>
      </c>
      <c r="V1071" s="8">
        <v>3.1</v>
      </c>
      <c r="W1071" s="8">
        <v>1.51</v>
      </c>
      <c r="X1071" s="8">
        <v>1.66</v>
      </c>
      <c r="Y1071" s="8">
        <v>1.79</v>
      </c>
      <c r="Z1071" s="8">
        <v>1.97</v>
      </c>
      <c r="AA1071" s="8">
        <v>1.66</v>
      </c>
      <c r="AB1071" s="8">
        <v>1.8069999999999999</v>
      </c>
      <c r="AC1071" s="8">
        <v>2.077</v>
      </c>
      <c r="AD1071" s="8">
        <v>2.286</v>
      </c>
      <c r="AE1071" s="8">
        <v>2.456</v>
      </c>
      <c r="AF1071" s="8">
        <v>2.4369999999999998</v>
      </c>
      <c r="AG1071" s="8">
        <v>2.403</v>
      </c>
      <c r="AH1071" s="8">
        <v>1.52</v>
      </c>
      <c r="AI1071" s="8">
        <v>1.8129999999999999</v>
      </c>
      <c r="AJ1071" s="8">
        <v>2.036</v>
      </c>
      <c r="AK1071" s="8">
        <v>2.6280000000000001</v>
      </c>
      <c r="AL1071" s="8">
        <v>8.8870000000000005</v>
      </c>
      <c r="AM1071" s="8">
        <v>2.52</v>
      </c>
      <c r="AN1071" s="8">
        <v>1.44</v>
      </c>
      <c r="AO1071" s="8">
        <v>323.8</v>
      </c>
      <c r="AP1071" s="8">
        <v>1.343</v>
      </c>
      <c r="AQ1071" s="8">
        <v>2.1720000000000002</v>
      </c>
      <c r="AR1071" s="8">
        <v>2.403</v>
      </c>
      <c r="AS1071" s="8">
        <v>2.7749999999999999</v>
      </c>
      <c r="AT1071" s="8">
        <v>1243.8499999999999</v>
      </c>
      <c r="AU1071" s="8">
        <v>94.099998474121094</v>
      </c>
      <c r="AV1071" s="8">
        <v>1087.829956054688</v>
      </c>
      <c r="AW1071" s="8">
        <v>24386.03</v>
      </c>
      <c r="AX1071" s="8">
        <v>6875.08</v>
      </c>
      <c r="AY1071" s="8">
        <v>2659.99</v>
      </c>
      <c r="AZ1071" s="9">
        <v>9.34</v>
      </c>
      <c r="BA1071" s="8">
        <v>57.88</v>
      </c>
      <c r="BC1071" s="1">
        <f t="shared" si="16"/>
        <v>3</v>
      </c>
    </row>
    <row r="1072" spans="1:55" x14ac:dyDescent="0.45">
      <c r="A1072" s="3">
        <v>43082</v>
      </c>
      <c r="B1072" s="9">
        <v>11.18</v>
      </c>
      <c r="C1072" s="8">
        <v>2480.550048828125</v>
      </c>
      <c r="D1072" s="8">
        <v>772.219970703125</v>
      </c>
      <c r="E1072" s="8">
        <v>-5119</v>
      </c>
      <c r="F1072" s="8">
        <v>-2055</v>
      </c>
      <c r="G1072" s="8">
        <v>6948</v>
      </c>
      <c r="H1072" s="8">
        <v>2636</v>
      </c>
      <c r="I1072" s="8">
        <v>265</v>
      </c>
      <c r="J1072" s="8">
        <v>2372</v>
      </c>
      <c r="K1072" s="8">
        <v>12495</v>
      </c>
      <c r="L1072" s="8">
        <v>11811</v>
      </c>
      <c r="M1072" s="8">
        <v>684</v>
      </c>
      <c r="N1072" s="8">
        <v>99990</v>
      </c>
      <c r="O1072" s="8">
        <v>746027</v>
      </c>
      <c r="P1072" s="8">
        <v>0.40466708756252728</v>
      </c>
      <c r="Q1072" s="8">
        <v>24709150</v>
      </c>
      <c r="R1072" s="8">
        <v>8333713</v>
      </c>
      <c r="S1072" s="8">
        <v>69473696</v>
      </c>
      <c r="T1072" s="8">
        <v>140490</v>
      </c>
      <c r="U1072" s="8">
        <v>6156</v>
      </c>
      <c r="V1072" s="8">
        <v>3.2</v>
      </c>
      <c r="W1072" s="8">
        <v>1.5</v>
      </c>
      <c r="X1072" s="8">
        <v>1.66</v>
      </c>
      <c r="Y1072" s="8">
        <v>1.79</v>
      </c>
      <c r="Z1072" s="8">
        <v>1.95</v>
      </c>
      <c r="AA1072" s="8">
        <v>1.66</v>
      </c>
      <c r="AB1072" s="8">
        <v>1.8089999999999999</v>
      </c>
      <c r="AC1072" s="8">
        <v>2.0779999999999998</v>
      </c>
      <c r="AD1072" s="8">
        <v>2.27</v>
      </c>
      <c r="AE1072" s="8">
        <v>2.4529999999999998</v>
      </c>
      <c r="AF1072" s="8">
        <v>2.4380000000000002</v>
      </c>
      <c r="AG1072" s="8">
        <v>2.4089999999999998</v>
      </c>
      <c r="AH1072" s="8">
        <v>1.5229999999999999</v>
      </c>
      <c r="AI1072" s="8">
        <v>1.8129999999999999</v>
      </c>
      <c r="AJ1072" s="8">
        <v>2.04</v>
      </c>
      <c r="AK1072" s="8">
        <v>2.6280000000000001</v>
      </c>
      <c r="AL1072" s="8">
        <v>8.8879999999999999</v>
      </c>
      <c r="AM1072" s="8">
        <v>2.5179999999999998</v>
      </c>
      <c r="AN1072" s="8">
        <v>1.44</v>
      </c>
      <c r="AO1072" s="8">
        <v>326.2</v>
      </c>
      <c r="AP1072" s="8">
        <v>1.3049999999999999</v>
      </c>
      <c r="AQ1072" s="8">
        <v>2.1080000000000001</v>
      </c>
      <c r="AR1072" s="8">
        <v>2.3479999999999999</v>
      </c>
      <c r="AS1072" s="8">
        <v>2.73</v>
      </c>
      <c r="AT1072" s="8">
        <v>1255.45</v>
      </c>
      <c r="AU1072" s="8">
        <v>93.430000305175781</v>
      </c>
      <c r="AV1072" s="8">
        <v>1091.260009765625</v>
      </c>
      <c r="AW1072" s="8">
        <v>24504.799999999999</v>
      </c>
      <c r="AX1072" s="8">
        <v>6862.32</v>
      </c>
      <c r="AY1072" s="8">
        <v>2664.11</v>
      </c>
      <c r="AZ1072" s="9">
        <v>9.92</v>
      </c>
      <c r="BA1072" s="8">
        <v>57.41</v>
      </c>
      <c r="BC1072" s="1">
        <f t="shared" si="16"/>
        <v>4</v>
      </c>
    </row>
    <row r="1073" spans="1:55" x14ac:dyDescent="0.45">
      <c r="A1073" s="3">
        <v>43083</v>
      </c>
      <c r="B1073" s="9">
        <v>11.76</v>
      </c>
      <c r="C1073" s="8">
        <v>2469.47998046875</v>
      </c>
      <c r="D1073" s="8">
        <v>770.3499755859375</v>
      </c>
      <c r="E1073" s="8">
        <v>-3781</v>
      </c>
      <c r="F1073" s="8">
        <v>3850</v>
      </c>
      <c r="G1073" s="8">
        <v>-148</v>
      </c>
      <c r="H1073" s="8">
        <v>6767</v>
      </c>
      <c r="I1073" s="8">
        <v>4403</v>
      </c>
      <c r="J1073" s="8">
        <v>2364</v>
      </c>
      <c r="K1073" s="8">
        <v>24089</v>
      </c>
      <c r="L1073" s="8">
        <v>26973</v>
      </c>
      <c r="M1073" s="8">
        <v>-2884</v>
      </c>
      <c r="N1073" s="8">
        <v>100525</v>
      </c>
      <c r="O1073" s="8">
        <v>745973</v>
      </c>
      <c r="P1073" s="8">
        <v>0.40320963290976769</v>
      </c>
      <c r="Q1073" s="8">
        <v>24931177</v>
      </c>
      <c r="R1073" s="8">
        <v>8300539</v>
      </c>
      <c r="S1073" s="8">
        <v>69179557</v>
      </c>
      <c r="T1073" s="8">
        <v>126611</v>
      </c>
      <c r="U1073" s="8">
        <v>6193</v>
      </c>
      <c r="V1073" s="8">
        <v>4.4000000000000004</v>
      </c>
      <c r="W1073" s="8">
        <v>1.5</v>
      </c>
      <c r="X1073" s="8">
        <v>1.66</v>
      </c>
      <c r="Y1073" s="8">
        <v>1.79</v>
      </c>
      <c r="Z1073" s="8">
        <v>1.94</v>
      </c>
      <c r="AA1073" s="8">
        <v>1.66</v>
      </c>
      <c r="AB1073" s="8">
        <v>1.8109999999999999</v>
      </c>
      <c r="AC1073" s="8">
        <v>2.08</v>
      </c>
      <c r="AD1073" s="8">
        <v>2.2690000000000001</v>
      </c>
      <c r="AE1073" s="8">
        <v>2.4500000000000002</v>
      </c>
      <c r="AF1073" s="8">
        <v>2.44</v>
      </c>
      <c r="AG1073" s="8">
        <v>2.4119999999999999</v>
      </c>
      <c r="AH1073" s="8">
        <v>1.5249999999999999</v>
      </c>
      <c r="AI1073" s="8">
        <v>1.8160000000000001</v>
      </c>
      <c r="AJ1073" s="8">
        <v>2.0470000000000002</v>
      </c>
      <c r="AK1073" s="8">
        <v>2.6280000000000001</v>
      </c>
      <c r="AL1073" s="8">
        <v>8.8879999999999999</v>
      </c>
      <c r="AM1073" s="8">
        <v>2.5139999999999998</v>
      </c>
      <c r="AN1073" s="8">
        <v>1.44</v>
      </c>
      <c r="AO1073" s="8">
        <v>324.7</v>
      </c>
      <c r="AP1073" s="8">
        <v>1.3149999999999999</v>
      </c>
      <c r="AQ1073" s="8">
        <v>2.1379999999999999</v>
      </c>
      <c r="AR1073" s="8">
        <v>2.3490000000000002</v>
      </c>
      <c r="AS1073" s="8">
        <v>2.706</v>
      </c>
      <c r="AT1073" s="8">
        <v>1252.8499999999999</v>
      </c>
      <c r="AU1073" s="8">
        <v>93.489997863769531</v>
      </c>
      <c r="AV1073" s="8">
        <v>1084.180053710938</v>
      </c>
      <c r="AW1073" s="8">
        <v>24585.43</v>
      </c>
      <c r="AX1073" s="8">
        <v>6875.8</v>
      </c>
      <c r="AY1073" s="8">
        <v>2662.85</v>
      </c>
      <c r="AZ1073" s="9">
        <v>10.18</v>
      </c>
      <c r="BA1073" s="8">
        <v>56.74</v>
      </c>
      <c r="BC1073" s="1">
        <f t="shared" si="16"/>
        <v>5</v>
      </c>
    </row>
    <row r="1074" spans="1:55" x14ac:dyDescent="0.45">
      <c r="A1074" s="3">
        <v>43084</v>
      </c>
      <c r="B1074" s="9">
        <v>11.06</v>
      </c>
      <c r="C1074" s="8">
        <v>2482.070068359375</v>
      </c>
      <c r="D1074" s="8">
        <v>771.82000732421875</v>
      </c>
      <c r="E1074" s="8">
        <v>-2570</v>
      </c>
      <c r="F1074" s="8">
        <v>-2021</v>
      </c>
      <c r="G1074" s="8">
        <v>4217</v>
      </c>
      <c r="H1074" s="8">
        <v>1752</v>
      </c>
      <c r="I1074" s="8">
        <v>597</v>
      </c>
      <c r="J1074" s="8">
        <v>1155</v>
      </c>
      <c r="K1074" s="8">
        <v>20160</v>
      </c>
      <c r="L1074" s="8">
        <v>19051</v>
      </c>
      <c r="M1074" s="8">
        <v>1109</v>
      </c>
      <c r="N1074" s="8">
        <v>100351</v>
      </c>
      <c r="O1074" s="8">
        <v>749660</v>
      </c>
      <c r="P1074" s="8">
        <v>0.39590878604963109</v>
      </c>
      <c r="Q1074" s="8">
        <v>25346951</v>
      </c>
      <c r="R1074" s="8">
        <v>8265741</v>
      </c>
      <c r="S1074" s="8">
        <v>68920873</v>
      </c>
      <c r="T1074" s="8">
        <v>114674</v>
      </c>
      <c r="U1074" s="8">
        <v>4233</v>
      </c>
      <c r="V1074" s="8">
        <v>3.3</v>
      </c>
      <c r="W1074" s="8">
        <v>1.51</v>
      </c>
      <c r="X1074" s="8">
        <v>1.67</v>
      </c>
      <c r="Y1074" s="8">
        <v>1.79</v>
      </c>
      <c r="Z1074" s="8">
        <v>1.96</v>
      </c>
      <c r="AA1074" s="8">
        <v>1.66</v>
      </c>
      <c r="AB1074" s="8">
        <v>1.819</v>
      </c>
      <c r="AC1074" s="8">
        <v>2.0779999999999998</v>
      </c>
      <c r="AD1074" s="8">
        <v>2.2610000000000001</v>
      </c>
      <c r="AE1074" s="8">
        <v>2.4329999999999998</v>
      </c>
      <c r="AF1074" s="8">
        <v>2.4300000000000002</v>
      </c>
      <c r="AG1074" s="8">
        <v>2.4020000000000001</v>
      </c>
      <c r="AH1074" s="8">
        <v>1.528</v>
      </c>
      <c r="AI1074" s="8">
        <v>1.821</v>
      </c>
      <c r="AJ1074" s="8">
        <v>2.052</v>
      </c>
      <c r="AK1074" s="8">
        <v>2.625</v>
      </c>
      <c r="AL1074" s="8">
        <v>8.8849999999999998</v>
      </c>
      <c r="AM1074" s="8">
        <v>2.5030000000000001</v>
      </c>
      <c r="AN1074" s="8">
        <v>1.48</v>
      </c>
      <c r="AO1074" s="8">
        <v>323.2</v>
      </c>
      <c r="AP1074" s="8">
        <v>1.3169999999999999</v>
      </c>
      <c r="AQ1074" s="8">
        <v>2.1520000000000001</v>
      </c>
      <c r="AR1074" s="8">
        <v>2.351</v>
      </c>
      <c r="AS1074" s="8">
        <v>2.6859999999999999</v>
      </c>
      <c r="AT1074" s="8">
        <v>1252.8499999999999</v>
      </c>
      <c r="AU1074" s="8">
        <v>93.930000305175781</v>
      </c>
      <c r="AV1074" s="8">
        <v>1087.819946289062</v>
      </c>
      <c r="AW1074" s="8">
        <v>24508.66</v>
      </c>
      <c r="AX1074" s="8">
        <v>6856.53</v>
      </c>
      <c r="AY1074" s="8">
        <v>2652.01</v>
      </c>
      <c r="AZ1074" s="9">
        <v>10.49</v>
      </c>
      <c r="BA1074" s="8">
        <v>57.05</v>
      </c>
      <c r="BC1074" s="1">
        <f t="shared" si="16"/>
        <v>6</v>
      </c>
    </row>
    <row r="1075" spans="1:55" x14ac:dyDescent="0.45">
      <c r="A1075" s="3">
        <v>43087</v>
      </c>
      <c r="B1075" s="9">
        <v>11.4</v>
      </c>
      <c r="C1075" s="8">
        <v>2481.8798828125</v>
      </c>
      <c r="D1075" s="8">
        <v>770.5</v>
      </c>
      <c r="E1075" s="8">
        <v>-1294</v>
      </c>
      <c r="F1075" s="8">
        <v>-1676</v>
      </c>
      <c r="G1075" s="8">
        <v>2653</v>
      </c>
      <c r="H1075" s="8">
        <v>1249</v>
      </c>
      <c r="I1075" s="8">
        <v>670</v>
      </c>
      <c r="J1075" s="8">
        <v>579</v>
      </c>
      <c r="K1075" s="8">
        <v>9187</v>
      </c>
      <c r="L1075" s="8">
        <v>9761</v>
      </c>
      <c r="M1075" s="8">
        <v>-573</v>
      </c>
      <c r="N1075" s="8">
        <v>101214</v>
      </c>
      <c r="O1075" s="8">
        <v>755721</v>
      </c>
      <c r="P1075" s="8">
        <v>0.39559589137470103</v>
      </c>
      <c r="Q1075" s="8">
        <v>25585198</v>
      </c>
      <c r="R1075" s="8">
        <v>8228528</v>
      </c>
      <c r="S1075" s="8">
        <v>68935412</v>
      </c>
      <c r="T1075" s="8">
        <v>117146</v>
      </c>
      <c r="U1075" s="8">
        <v>4200</v>
      </c>
      <c r="V1075" s="8">
        <v>3.7</v>
      </c>
      <c r="W1075" s="8">
        <v>1.5</v>
      </c>
      <c r="X1075" s="8">
        <v>1.67</v>
      </c>
      <c r="Y1075" s="8">
        <v>1.79</v>
      </c>
      <c r="Z1075" s="8">
        <v>1.97</v>
      </c>
      <c r="AA1075" s="8">
        <v>1.66</v>
      </c>
      <c r="AB1075" s="8">
        <v>1.8320000000000001</v>
      </c>
      <c r="AC1075" s="8">
        <v>2.09</v>
      </c>
      <c r="AD1075" s="8">
        <v>2.2709999999999999</v>
      </c>
      <c r="AE1075" s="8">
        <v>2.4329999999999998</v>
      </c>
      <c r="AF1075" s="8">
        <v>2.4089999999999998</v>
      </c>
      <c r="AG1075" s="8">
        <v>2.395</v>
      </c>
      <c r="AH1075" s="8">
        <v>1.5389999999999999</v>
      </c>
      <c r="AI1075" s="8">
        <v>1.8360000000000001</v>
      </c>
      <c r="AJ1075" s="8">
        <v>2.0720000000000001</v>
      </c>
      <c r="AK1075" s="8">
        <v>2.6360000000000001</v>
      </c>
      <c r="AL1075" s="8">
        <v>8.8960000000000008</v>
      </c>
      <c r="AM1075" s="8">
        <v>2.516</v>
      </c>
      <c r="AN1075" s="8">
        <v>1.48</v>
      </c>
      <c r="AO1075" s="8">
        <v>324.60000000000002</v>
      </c>
      <c r="AP1075" s="8">
        <v>1.3480000000000001</v>
      </c>
      <c r="AQ1075" s="8">
        <v>2.1669999999999998</v>
      </c>
      <c r="AR1075" s="8">
        <v>2.3940000000000001</v>
      </c>
      <c r="AS1075" s="8">
        <v>2.74</v>
      </c>
      <c r="AT1075" s="8">
        <v>1261.69</v>
      </c>
      <c r="AU1075" s="8">
        <v>93.699996948242188</v>
      </c>
      <c r="AV1075" s="8">
        <v>1089.030029296875</v>
      </c>
      <c r="AW1075" s="8">
        <v>24651.74</v>
      </c>
      <c r="AX1075" s="8">
        <v>6936.58</v>
      </c>
      <c r="AY1075" s="8">
        <v>2675.81</v>
      </c>
      <c r="AZ1075" s="9">
        <v>9.42</v>
      </c>
      <c r="BA1075" s="8">
        <v>57.38</v>
      </c>
      <c r="BC1075" s="1">
        <f t="shared" si="16"/>
        <v>2</v>
      </c>
    </row>
    <row r="1076" spans="1:55" x14ac:dyDescent="0.45">
      <c r="A1076" s="3">
        <v>43088</v>
      </c>
      <c r="B1076" s="9">
        <v>11.75</v>
      </c>
      <c r="C1076" s="8">
        <v>2478.530029296875</v>
      </c>
      <c r="D1076" s="8">
        <v>766.17999267578125</v>
      </c>
      <c r="E1076" s="8">
        <v>-3572</v>
      </c>
      <c r="F1076" s="8">
        <v>639</v>
      </c>
      <c r="G1076" s="8">
        <v>2846</v>
      </c>
      <c r="H1076" s="8">
        <v>1421</v>
      </c>
      <c r="I1076" s="8">
        <v>791</v>
      </c>
      <c r="J1076" s="8">
        <v>629</v>
      </c>
      <c r="K1076" s="8">
        <v>12875</v>
      </c>
      <c r="L1076" s="8">
        <v>11263</v>
      </c>
      <c r="M1076" s="8">
        <v>1612</v>
      </c>
      <c r="N1076" s="8">
        <v>100900</v>
      </c>
      <c r="O1076" s="8">
        <v>762006</v>
      </c>
      <c r="P1076" s="8">
        <v>0.39218125070448812</v>
      </c>
      <c r="Q1076" s="8">
        <v>25727861</v>
      </c>
      <c r="R1076" s="8">
        <v>8093231</v>
      </c>
      <c r="S1076" s="8">
        <v>69061534</v>
      </c>
      <c r="T1076" s="8">
        <v>98230</v>
      </c>
      <c r="U1076" s="8">
        <v>5151</v>
      </c>
      <c r="V1076" s="8">
        <v>4.4000000000000004</v>
      </c>
      <c r="W1076" s="8">
        <v>1.5</v>
      </c>
      <c r="X1076" s="8">
        <v>1.67</v>
      </c>
      <c r="Y1076" s="8">
        <v>1.8</v>
      </c>
      <c r="Z1076" s="8">
        <v>1.97</v>
      </c>
      <c r="AA1076" s="8">
        <v>1.66</v>
      </c>
      <c r="AB1076" s="8">
        <v>1.841</v>
      </c>
      <c r="AC1076" s="8">
        <v>2.097</v>
      </c>
      <c r="AD1076" s="8">
        <v>2.294</v>
      </c>
      <c r="AE1076" s="8">
        <v>2.4510000000000001</v>
      </c>
      <c r="AF1076" s="8">
        <v>2.4119999999999999</v>
      </c>
      <c r="AG1076" s="8">
        <v>2.3969999999999998</v>
      </c>
      <c r="AH1076" s="8">
        <v>1.5409999999999999</v>
      </c>
      <c r="AI1076" s="8">
        <v>1.839</v>
      </c>
      <c r="AJ1076" s="8">
        <v>2.08</v>
      </c>
      <c r="AK1076" s="8">
        <v>2.6429999999999998</v>
      </c>
      <c r="AL1076" s="8">
        <v>8.9019999999999992</v>
      </c>
      <c r="AM1076" s="8">
        <v>2.516</v>
      </c>
      <c r="AN1076" s="8">
        <v>1.48</v>
      </c>
      <c r="AO1076" s="8">
        <v>324.39999999999998</v>
      </c>
      <c r="AP1076" s="8">
        <v>1.3859999999999999</v>
      </c>
      <c r="AQ1076" s="8">
        <v>2.2200000000000002</v>
      </c>
      <c r="AR1076" s="8">
        <v>2.4590000000000001</v>
      </c>
      <c r="AS1076" s="8">
        <v>2.8140000000000001</v>
      </c>
      <c r="AT1076" s="8">
        <v>1261.72</v>
      </c>
      <c r="AU1076" s="8">
        <v>93.470001220703125</v>
      </c>
      <c r="AV1076" s="8">
        <v>1085.380004882812</v>
      </c>
      <c r="AW1076" s="8">
        <v>24792.2</v>
      </c>
      <c r="AX1076" s="8">
        <v>6994.76</v>
      </c>
      <c r="AY1076" s="8">
        <v>2690.16</v>
      </c>
      <c r="AZ1076" s="9">
        <v>9.5299999999999994</v>
      </c>
      <c r="BA1076" s="8">
        <v>57.28</v>
      </c>
      <c r="BC1076" s="1">
        <f t="shared" si="16"/>
        <v>3</v>
      </c>
    </row>
    <row r="1077" spans="1:55" x14ac:dyDescent="0.45">
      <c r="A1077" s="3">
        <v>43089</v>
      </c>
      <c r="B1077" s="9">
        <v>11.75</v>
      </c>
      <c r="C1077" s="8">
        <v>2478.530029296875</v>
      </c>
      <c r="D1077" s="8">
        <v>766.17999267578125</v>
      </c>
      <c r="E1077" s="8">
        <v>-3572</v>
      </c>
      <c r="F1077" s="8">
        <v>639</v>
      </c>
      <c r="G1077" s="8">
        <v>2846</v>
      </c>
      <c r="H1077" s="8">
        <v>1421</v>
      </c>
      <c r="I1077" s="8">
        <v>791</v>
      </c>
      <c r="J1077" s="8">
        <v>629</v>
      </c>
      <c r="K1077" s="8">
        <v>12875</v>
      </c>
      <c r="L1077" s="8">
        <v>11263</v>
      </c>
      <c r="M1077" s="8">
        <v>1612</v>
      </c>
      <c r="N1077" s="8">
        <v>100900</v>
      </c>
      <c r="O1077" s="8">
        <v>762006</v>
      </c>
      <c r="P1077" s="8">
        <v>0.39218125070448812</v>
      </c>
      <c r="Q1077" s="8">
        <v>25727861</v>
      </c>
      <c r="R1077" s="8">
        <v>8093231</v>
      </c>
      <c r="S1077" s="8">
        <v>69061534</v>
      </c>
      <c r="T1077" s="8">
        <v>98230</v>
      </c>
      <c r="U1077" s="8">
        <v>5151</v>
      </c>
      <c r="V1077" s="8">
        <v>4.4000000000000004</v>
      </c>
      <c r="W1077" s="8">
        <v>1.51</v>
      </c>
      <c r="X1077" s="8">
        <v>1.67</v>
      </c>
      <c r="Y1077" s="8">
        <v>1.81</v>
      </c>
      <c r="Z1077" s="8">
        <v>1.98</v>
      </c>
      <c r="AA1077" s="8">
        <v>1.66</v>
      </c>
      <c r="AB1077" s="8">
        <v>1.8420000000000001</v>
      </c>
      <c r="AC1077" s="8">
        <v>2.0870000000000002</v>
      </c>
      <c r="AD1077" s="8">
        <v>2.298</v>
      </c>
      <c r="AE1077" s="8">
        <v>2.4670000000000001</v>
      </c>
      <c r="AF1077" s="8">
        <v>2.4489999999999998</v>
      </c>
      <c r="AG1077" s="8">
        <v>2.4300000000000002</v>
      </c>
      <c r="AH1077" s="8">
        <v>1.542</v>
      </c>
      <c r="AI1077" s="8">
        <v>1.8380000000000001</v>
      </c>
      <c r="AJ1077" s="8">
        <v>2.0670000000000002</v>
      </c>
      <c r="AK1077" s="8">
        <v>2.6379999999999999</v>
      </c>
      <c r="AL1077" s="8">
        <v>8.8970000000000002</v>
      </c>
      <c r="AM1077" s="8">
        <v>2.4980000000000002</v>
      </c>
      <c r="AN1077" s="8">
        <v>1.48</v>
      </c>
      <c r="AO1077" s="8">
        <v>324.10000000000002</v>
      </c>
      <c r="AP1077" s="8">
        <v>1.3839999999999999</v>
      </c>
      <c r="AQ1077" s="8">
        <v>2.2370000000000001</v>
      </c>
      <c r="AR1077" s="8">
        <v>2.4969999999999999</v>
      </c>
      <c r="AS1077" s="8">
        <v>2.8769999999999998</v>
      </c>
      <c r="AT1077" s="8">
        <v>1265.6199999999999</v>
      </c>
      <c r="AU1077" s="8">
        <v>93.470001220703125</v>
      </c>
      <c r="AV1077" s="8">
        <v>1085.380004882812</v>
      </c>
      <c r="AW1077" s="8">
        <v>24754.75</v>
      </c>
      <c r="AX1077" s="8">
        <v>6963.85</v>
      </c>
      <c r="AY1077" s="8">
        <v>2681.47</v>
      </c>
      <c r="AZ1077" s="9">
        <v>10.029999999999999</v>
      </c>
      <c r="BA1077" s="8">
        <v>57.65</v>
      </c>
      <c r="BC1077" s="1">
        <f t="shared" si="16"/>
        <v>4</v>
      </c>
    </row>
    <row r="1078" spans="1:55" x14ac:dyDescent="0.45">
      <c r="A1078" s="3">
        <v>43090</v>
      </c>
      <c r="B1078" s="9">
        <v>12.72</v>
      </c>
      <c r="C1078" s="8">
        <v>2429.830078125</v>
      </c>
      <c r="D1078" s="8">
        <v>740.32000732421875</v>
      </c>
      <c r="E1078" s="8">
        <v>-84</v>
      </c>
      <c r="F1078" s="8">
        <v>-3275</v>
      </c>
      <c r="G1078" s="8">
        <v>3112</v>
      </c>
      <c r="H1078" s="8">
        <v>1596</v>
      </c>
      <c r="I1078" s="8">
        <v>800</v>
      </c>
      <c r="J1078" s="8">
        <v>795</v>
      </c>
      <c r="K1078" s="8">
        <v>12553</v>
      </c>
      <c r="L1078" s="8">
        <v>11619</v>
      </c>
      <c r="M1078" s="8">
        <v>934</v>
      </c>
      <c r="N1078" s="8">
        <v>100257</v>
      </c>
      <c r="O1078" s="8">
        <v>762057</v>
      </c>
      <c r="P1078" s="8">
        <v>0.39444549360275721</v>
      </c>
      <c r="Q1078" s="8">
        <v>25417204</v>
      </c>
      <c r="R1078" s="8">
        <v>8086006</v>
      </c>
      <c r="S1078" s="8">
        <v>69282128</v>
      </c>
      <c r="T1078" s="8">
        <v>140147</v>
      </c>
      <c r="U1078" s="8">
        <v>4998</v>
      </c>
      <c r="V1078" s="8">
        <v>4.2</v>
      </c>
      <c r="W1078" s="8">
        <v>1.53</v>
      </c>
      <c r="X1078" s="8">
        <v>1.68</v>
      </c>
      <c r="Y1078" s="8">
        <v>1.81</v>
      </c>
      <c r="Z1078" s="8">
        <v>1.98</v>
      </c>
      <c r="AA1078" s="8">
        <v>1.66</v>
      </c>
      <c r="AB1078" s="8">
        <v>1.845</v>
      </c>
      <c r="AC1078" s="8">
        <v>2.0939999999999999</v>
      </c>
      <c r="AD1078" s="8">
        <v>2.3079999999999998</v>
      </c>
      <c r="AE1078" s="8">
        <v>2.4830000000000001</v>
      </c>
      <c r="AF1078" s="8">
        <v>2.4449999999999998</v>
      </c>
      <c r="AG1078" s="8">
        <v>2.44</v>
      </c>
      <c r="AH1078" s="8">
        <v>1.546</v>
      </c>
      <c r="AI1078" s="8">
        <v>1.841</v>
      </c>
      <c r="AJ1078" s="8">
        <v>2.0699999999999998</v>
      </c>
      <c r="AK1078" s="8">
        <v>2.6429999999999998</v>
      </c>
      <c r="AL1078" s="8">
        <v>8.9009999999999998</v>
      </c>
      <c r="AM1078" s="8">
        <v>2.5049999999999999</v>
      </c>
      <c r="AN1078" s="8">
        <v>1.48</v>
      </c>
      <c r="AO1078" s="8">
        <v>317.39999999999998</v>
      </c>
      <c r="AP1078" s="8">
        <v>1.353</v>
      </c>
      <c r="AQ1078" s="8">
        <v>2.2429999999999999</v>
      </c>
      <c r="AR1078" s="8">
        <v>2.484</v>
      </c>
      <c r="AS1078" s="8">
        <v>2.839</v>
      </c>
      <c r="AT1078" s="8">
        <v>1266.76</v>
      </c>
      <c r="AU1078" s="8">
        <v>93.279998779296875</v>
      </c>
      <c r="AV1078" s="8">
        <v>1079.9599609375</v>
      </c>
      <c r="AW1078" s="8">
        <v>24726.65</v>
      </c>
      <c r="AX1078" s="8">
        <v>6960.96</v>
      </c>
      <c r="AY1078" s="8">
        <v>2679.25</v>
      </c>
      <c r="AZ1078" s="9">
        <v>9.7200000000000006</v>
      </c>
      <c r="BA1078" s="8">
        <v>58</v>
      </c>
      <c r="BC1078" s="1">
        <f t="shared" si="16"/>
        <v>5</v>
      </c>
    </row>
    <row r="1079" spans="1:55" x14ac:dyDescent="0.45">
      <c r="A1079" s="3">
        <v>43091</v>
      </c>
      <c r="B1079" s="9">
        <v>11.92</v>
      </c>
      <c r="C1079" s="8">
        <v>2440.5400390625</v>
      </c>
      <c r="D1079" s="8">
        <v>761.20001220703125</v>
      </c>
      <c r="E1079" s="8">
        <v>-8491</v>
      </c>
      <c r="F1079" s="8">
        <v>1313</v>
      </c>
      <c r="G1079" s="8">
        <v>3882</v>
      </c>
      <c r="H1079" s="8">
        <v>2525</v>
      </c>
      <c r="I1079" s="8">
        <v>501</v>
      </c>
      <c r="J1079" s="8">
        <v>2024</v>
      </c>
      <c r="K1079" s="8">
        <v>10756</v>
      </c>
      <c r="L1079" s="8">
        <v>8146</v>
      </c>
      <c r="M1079" s="8">
        <v>2610</v>
      </c>
      <c r="N1079" s="8">
        <v>99791</v>
      </c>
      <c r="O1079" s="8">
        <v>766879</v>
      </c>
      <c r="P1079" s="8">
        <v>0.39054238628047228</v>
      </c>
      <c r="Q1079" s="8">
        <v>25551916</v>
      </c>
      <c r="R1079" s="8">
        <v>7974138</v>
      </c>
      <c r="S1079" s="8">
        <v>68877804</v>
      </c>
      <c r="T1079" s="8">
        <v>146317</v>
      </c>
      <c r="U1079" s="8">
        <v>6989</v>
      </c>
      <c r="V1079" s="8">
        <v>5</v>
      </c>
      <c r="W1079" s="8">
        <v>1.51</v>
      </c>
      <c r="X1079" s="8">
        <v>1.68</v>
      </c>
      <c r="Y1079" s="8">
        <v>1.82</v>
      </c>
      <c r="Z1079" s="8">
        <v>1.98</v>
      </c>
      <c r="AA1079" s="8">
        <v>1.66</v>
      </c>
      <c r="AB1079" s="8">
        <v>1.8680000000000001</v>
      </c>
      <c r="AC1079" s="8">
        <v>2.1309999999999998</v>
      </c>
      <c r="AD1079" s="8">
        <v>2.3380000000000001</v>
      </c>
      <c r="AE1079" s="8">
        <v>2.496</v>
      </c>
      <c r="AF1079" s="8">
        <v>2.444</v>
      </c>
      <c r="AG1079" s="8">
        <v>2.4340000000000002</v>
      </c>
      <c r="AH1079" s="8">
        <v>1.5609999999999999</v>
      </c>
      <c r="AI1079" s="8">
        <v>1.863</v>
      </c>
      <c r="AJ1079" s="8">
        <v>2.0979999999999999</v>
      </c>
      <c r="AK1079" s="8">
        <v>2.6779999999999999</v>
      </c>
      <c r="AL1079" s="8">
        <v>8.9369999999999994</v>
      </c>
      <c r="AM1079" s="8">
        <v>2.54</v>
      </c>
      <c r="AN1079" s="8">
        <v>1.51</v>
      </c>
      <c r="AO1079" s="8">
        <v>319</v>
      </c>
      <c r="AP1079" s="8">
        <v>1.353</v>
      </c>
      <c r="AQ1079" s="8">
        <v>2.2429999999999999</v>
      </c>
      <c r="AR1079" s="8">
        <v>2.484</v>
      </c>
      <c r="AS1079" s="8">
        <v>2.839</v>
      </c>
      <c r="AT1079" s="8">
        <v>1266.76</v>
      </c>
      <c r="AU1079" s="8">
        <v>93.349998474121094</v>
      </c>
      <c r="AV1079" s="8">
        <v>1080.2099609375</v>
      </c>
      <c r="AW1079" s="8">
        <v>24782.29</v>
      </c>
      <c r="AX1079" s="8">
        <v>6965.36</v>
      </c>
      <c r="AY1079" s="8">
        <v>2684.57</v>
      </c>
      <c r="AZ1079" s="9">
        <v>9.6199999999999992</v>
      </c>
      <c r="BA1079" s="8">
        <v>58.14</v>
      </c>
      <c r="BC1079" s="1">
        <f t="shared" si="16"/>
        <v>6</v>
      </c>
    </row>
    <row r="1080" spans="1:55" x14ac:dyDescent="0.45">
      <c r="A1080" s="3">
        <v>43095</v>
      </c>
      <c r="B1080" s="9">
        <v>12.93</v>
      </c>
      <c r="C1080" s="8">
        <v>2427.340087890625</v>
      </c>
      <c r="D1080" s="8">
        <v>762.21002197265625</v>
      </c>
      <c r="E1080" s="8">
        <v>-8944</v>
      </c>
      <c r="F1080" s="8">
        <v>158</v>
      </c>
      <c r="G1080" s="8">
        <v>8725</v>
      </c>
      <c r="H1080" s="8">
        <v>3584</v>
      </c>
      <c r="I1080" s="8">
        <v>377</v>
      </c>
      <c r="J1080" s="8">
        <v>3207</v>
      </c>
      <c r="K1080" s="8">
        <v>12576</v>
      </c>
      <c r="L1080" s="8">
        <v>7680</v>
      </c>
      <c r="M1080" s="8">
        <v>4896</v>
      </c>
      <c r="N1080" s="8">
        <v>99193</v>
      </c>
      <c r="O1080" s="8">
        <v>765757</v>
      </c>
      <c r="P1080" s="8">
        <v>0.37906800776532812</v>
      </c>
      <c r="Q1080" s="8">
        <v>26167649</v>
      </c>
      <c r="R1080" s="8">
        <v>8079865</v>
      </c>
      <c r="S1080" s="8">
        <v>68406567</v>
      </c>
      <c r="T1080" s="8">
        <v>154376</v>
      </c>
      <c r="U1080" s="8">
        <v>4257</v>
      </c>
      <c r="V1080" s="8">
        <v>2.9</v>
      </c>
      <c r="W1080" s="8">
        <v>1.52</v>
      </c>
      <c r="X1080" s="8">
        <v>1.69</v>
      </c>
      <c r="Y1080" s="8">
        <v>1.83</v>
      </c>
      <c r="Z1080" s="8">
        <v>1.99</v>
      </c>
      <c r="AA1080" s="8">
        <v>1.66</v>
      </c>
      <c r="AB1080" s="8">
        <v>1.8720000000000001</v>
      </c>
      <c r="AC1080" s="8">
        <v>2.129</v>
      </c>
      <c r="AD1080" s="8">
        <v>2.33</v>
      </c>
      <c r="AE1080" s="8">
        <v>2.4910000000000001</v>
      </c>
      <c r="AF1080" s="8">
        <v>2.4430000000000001</v>
      </c>
      <c r="AG1080" s="8">
        <v>2.4289999999999998</v>
      </c>
      <c r="AH1080" s="8">
        <v>1.5649999999999999</v>
      </c>
      <c r="AI1080" s="8">
        <v>1.867</v>
      </c>
      <c r="AJ1080" s="8">
        <v>2.1040000000000001</v>
      </c>
      <c r="AK1080" s="8">
        <v>2.6779999999999999</v>
      </c>
      <c r="AL1080" s="8">
        <v>8.9369999999999994</v>
      </c>
      <c r="AM1080" s="8">
        <v>2.5470000000000002</v>
      </c>
      <c r="AN1080" s="8">
        <v>1.51</v>
      </c>
      <c r="AO1080" s="8">
        <v>317.89999999999998</v>
      </c>
      <c r="AP1080" s="8">
        <v>1.345</v>
      </c>
      <c r="AQ1080" s="8">
        <v>2.242</v>
      </c>
      <c r="AR1080" s="8">
        <v>2.4740000000000002</v>
      </c>
      <c r="AS1080" s="8">
        <v>2.8220000000000001</v>
      </c>
      <c r="AT1080" s="8">
        <v>1283.29</v>
      </c>
      <c r="AU1080" s="8">
        <v>93.260002136230469</v>
      </c>
      <c r="AV1080" s="8">
        <v>1076.359985351562</v>
      </c>
      <c r="AW1080" s="8">
        <v>24754.06</v>
      </c>
      <c r="AX1080" s="8">
        <v>6959.96</v>
      </c>
      <c r="AY1080" s="8">
        <v>2683.34</v>
      </c>
      <c r="AZ1080" s="9">
        <v>9.9</v>
      </c>
      <c r="BA1080" s="8">
        <v>58.44</v>
      </c>
      <c r="BC1080" s="1">
        <f t="shared" si="16"/>
        <v>3</v>
      </c>
    </row>
    <row r="1081" spans="1:55" x14ac:dyDescent="0.45">
      <c r="A1081" s="3">
        <v>43096</v>
      </c>
      <c r="B1081" s="9">
        <v>12.9</v>
      </c>
      <c r="C1081" s="8">
        <v>2436.669921875</v>
      </c>
      <c r="D1081" s="8">
        <v>791.95001220703125</v>
      </c>
      <c r="E1081" s="8">
        <v>4659</v>
      </c>
      <c r="F1081" s="8">
        <v>-1093</v>
      </c>
      <c r="G1081" s="8">
        <v>-3753</v>
      </c>
      <c r="H1081" s="8">
        <v>263</v>
      </c>
      <c r="I1081" s="8">
        <v>3141</v>
      </c>
      <c r="J1081" s="8">
        <v>-2878</v>
      </c>
      <c r="K1081" s="8">
        <v>8559</v>
      </c>
      <c r="L1081" s="8">
        <v>8784</v>
      </c>
      <c r="M1081" s="8">
        <v>-225</v>
      </c>
      <c r="N1081" s="8">
        <v>98401</v>
      </c>
      <c r="O1081" s="8">
        <v>773656</v>
      </c>
      <c r="P1081" s="8">
        <v>0.36542260843731428</v>
      </c>
      <c r="Q1081" s="8">
        <v>26928012</v>
      </c>
      <c r="R1081" s="8">
        <v>8149204</v>
      </c>
      <c r="S1081" s="8">
        <v>67786434</v>
      </c>
      <c r="T1081" s="8">
        <v>163938</v>
      </c>
      <c r="U1081" s="8">
        <v>6352</v>
      </c>
      <c r="V1081" s="8">
        <v>4.0999999999999996</v>
      </c>
      <c r="W1081" s="8">
        <v>1.51</v>
      </c>
      <c r="X1081" s="8">
        <v>1.69</v>
      </c>
      <c r="Y1081" s="8">
        <v>1.83</v>
      </c>
      <c r="Z1081" s="8">
        <v>1.99</v>
      </c>
      <c r="AA1081" s="8">
        <v>1.66</v>
      </c>
      <c r="AB1081" s="8">
        <v>1.883</v>
      </c>
      <c r="AC1081" s="8">
        <v>2.15</v>
      </c>
      <c r="AD1081" s="8">
        <v>2.36</v>
      </c>
      <c r="AE1081" s="8">
        <v>2.4969999999999999</v>
      </c>
      <c r="AF1081" s="8">
        <v>2.4550000000000001</v>
      </c>
      <c r="AG1081" s="8">
        <v>2.4420000000000002</v>
      </c>
      <c r="AH1081" s="8">
        <v>1.577</v>
      </c>
      <c r="AI1081" s="8">
        <v>1.8779999999999999</v>
      </c>
      <c r="AJ1081" s="8">
        <v>2.12</v>
      </c>
      <c r="AK1081" s="8">
        <v>2.6930000000000001</v>
      </c>
      <c r="AL1081" s="8">
        <v>8.9570000000000007</v>
      </c>
      <c r="AM1081" s="8">
        <v>2.5680000000000001</v>
      </c>
      <c r="AN1081" s="8">
        <v>1.51</v>
      </c>
      <c r="AO1081" s="8">
        <v>321.7</v>
      </c>
      <c r="AP1081" s="8">
        <v>1.4470000000000001</v>
      </c>
      <c r="AQ1081" s="8">
        <v>2.1949999999999998</v>
      </c>
      <c r="AR1081" s="8">
        <v>2.4119999999999999</v>
      </c>
      <c r="AS1081" s="8">
        <v>2.7480000000000002</v>
      </c>
      <c r="AT1081" s="8">
        <v>1287.4100000000001</v>
      </c>
      <c r="AU1081" s="8">
        <v>93.029998779296875</v>
      </c>
      <c r="AV1081" s="8">
        <v>1075.0400390625</v>
      </c>
      <c r="AW1081" s="8">
        <v>24746.21</v>
      </c>
      <c r="AX1081" s="8">
        <v>6936.25</v>
      </c>
      <c r="AY1081" s="8">
        <v>2680.5</v>
      </c>
      <c r="AZ1081" s="9">
        <v>10.25</v>
      </c>
      <c r="BA1081" s="8">
        <v>59.78</v>
      </c>
      <c r="BC1081" s="1">
        <f t="shared" si="16"/>
        <v>4</v>
      </c>
    </row>
    <row r="1082" spans="1:55" x14ac:dyDescent="0.45">
      <c r="A1082" s="3">
        <v>43097</v>
      </c>
      <c r="B1082" s="9">
        <v>12.06</v>
      </c>
      <c r="C1082" s="8">
        <v>2467.489990234375</v>
      </c>
      <c r="D1082" s="8">
        <v>798.41998291015625</v>
      </c>
      <c r="E1082" s="8">
        <v>-2129</v>
      </c>
      <c r="F1082" s="8">
        <v>1798</v>
      </c>
      <c r="G1082" s="8">
        <v>307</v>
      </c>
      <c r="H1082" s="8">
        <v>512</v>
      </c>
      <c r="I1082" s="8">
        <v>661</v>
      </c>
      <c r="J1082" s="8">
        <v>-149</v>
      </c>
      <c r="K1082" s="8">
        <v>10313</v>
      </c>
      <c r="L1082" s="8">
        <v>8021</v>
      </c>
      <c r="M1082" s="8">
        <v>2291</v>
      </c>
      <c r="N1082" s="8">
        <v>98512</v>
      </c>
      <c r="O1082" s="8">
        <v>777785</v>
      </c>
      <c r="P1082" s="8">
        <v>0.35873289853647522</v>
      </c>
      <c r="Q1082" s="8">
        <v>27461062</v>
      </c>
      <c r="R1082" s="8">
        <v>8281829</v>
      </c>
      <c r="S1082" s="8">
        <v>67053863</v>
      </c>
      <c r="T1082" s="8">
        <v>193520</v>
      </c>
      <c r="U1082" s="8">
        <v>2610</v>
      </c>
      <c r="V1082" s="8">
        <v>1.6</v>
      </c>
      <c r="W1082" s="8">
        <v>1.55</v>
      </c>
      <c r="X1082" s="8">
        <v>1.7</v>
      </c>
      <c r="Y1082" s="8">
        <v>1.83</v>
      </c>
      <c r="Z1082" s="8">
        <v>2</v>
      </c>
      <c r="AA1082" s="8">
        <v>1.66</v>
      </c>
      <c r="AB1082" s="8">
        <v>1.877</v>
      </c>
      <c r="AC1082" s="8">
        <v>2.1339999999999999</v>
      </c>
      <c r="AD1082" s="8">
        <v>2.343</v>
      </c>
      <c r="AE1082" s="8">
        <v>2.4689999999999999</v>
      </c>
      <c r="AF1082" s="8">
        <v>2.4449999999999998</v>
      </c>
      <c r="AG1082" s="8">
        <v>2.4340000000000002</v>
      </c>
      <c r="AH1082" s="8">
        <v>1.573</v>
      </c>
      <c r="AI1082" s="8">
        <v>1.869</v>
      </c>
      <c r="AJ1082" s="8">
        <v>2.105</v>
      </c>
      <c r="AK1082" s="8">
        <v>2.6779999999999999</v>
      </c>
      <c r="AL1082" s="8">
        <v>8.9420000000000002</v>
      </c>
      <c r="AM1082" s="8">
        <v>2.548</v>
      </c>
      <c r="AN1082" s="8">
        <v>1.51</v>
      </c>
      <c r="AO1082" s="8">
        <v>326.10000000000002</v>
      </c>
      <c r="AP1082" s="8">
        <v>1.407</v>
      </c>
      <c r="AQ1082" s="8">
        <v>2.238</v>
      </c>
      <c r="AR1082" s="8">
        <v>2.4340000000000002</v>
      </c>
      <c r="AS1082" s="8">
        <v>2.758</v>
      </c>
      <c r="AT1082" s="8">
        <v>1294.8399999999999</v>
      </c>
      <c r="AU1082" s="8">
        <v>92.599998474121094</v>
      </c>
      <c r="AV1082" s="8">
        <v>1073.550048828125</v>
      </c>
      <c r="AW1082" s="8">
        <v>24774.3</v>
      </c>
      <c r="AX1082" s="8">
        <v>6939.34</v>
      </c>
      <c r="AY1082" s="8">
        <v>2682.62</v>
      </c>
      <c r="AZ1082" s="9">
        <v>10.47</v>
      </c>
      <c r="BA1082" s="8">
        <v>59.54</v>
      </c>
      <c r="BC1082" s="1">
        <f t="shared" si="16"/>
        <v>5</v>
      </c>
    </row>
    <row r="1083" spans="1:55" x14ac:dyDescent="0.45">
      <c r="A1083" s="3">
        <v>43102</v>
      </c>
      <c r="B1083" s="9">
        <v>12.66</v>
      </c>
      <c r="C1083" s="8">
        <v>2479.64990234375</v>
      </c>
      <c r="D1083" s="8">
        <v>812.45001220703125</v>
      </c>
      <c r="E1083" s="8">
        <v>-267</v>
      </c>
      <c r="F1083" s="8">
        <v>2634</v>
      </c>
      <c r="G1083" s="8">
        <v>-2762</v>
      </c>
      <c r="H1083" s="8">
        <v>825</v>
      </c>
      <c r="I1083" s="8">
        <v>1207</v>
      </c>
      <c r="J1083" s="8">
        <v>-383</v>
      </c>
      <c r="K1083" s="8">
        <v>9690</v>
      </c>
      <c r="L1083" s="8">
        <v>8349</v>
      </c>
      <c r="M1083" s="8">
        <v>1341</v>
      </c>
      <c r="N1083" s="8">
        <v>98783</v>
      </c>
      <c r="O1083" s="8">
        <v>788069</v>
      </c>
      <c r="P1083" s="8">
        <v>0.36155642422112899</v>
      </c>
      <c r="Q1083" s="8">
        <v>27321579</v>
      </c>
      <c r="R1083" s="8">
        <v>8221664</v>
      </c>
      <c r="S1083" s="8">
        <v>65948412</v>
      </c>
      <c r="T1083" s="8">
        <v>155722</v>
      </c>
      <c r="U1083" s="8">
        <v>2951</v>
      </c>
      <c r="V1083" s="8">
        <v>1.5</v>
      </c>
      <c r="W1083" s="8">
        <v>1.52</v>
      </c>
      <c r="X1083" s="8">
        <v>1.7</v>
      </c>
      <c r="Y1083" s="8">
        <v>1.84</v>
      </c>
      <c r="Z1083" s="8">
        <v>1.99</v>
      </c>
      <c r="AA1083" s="8">
        <v>1.66</v>
      </c>
      <c r="AB1083" s="8">
        <v>1.851</v>
      </c>
      <c r="AC1083" s="8">
        <v>2.1190000000000002</v>
      </c>
      <c r="AD1083" s="8">
        <v>2.3380000000000001</v>
      </c>
      <c r="AE1083" s="8">
        <v>2.4889999999999999</v>
      </c>
      <c r="AF1083" s="8">
        <v>2.4700000000000002</v>
      </c>
      <c r="AG1083" s="8">
        <v>2.4550000000000001</v>
      </c>
      <c r="AH1083" s="8">
        <v>1.5609999999999999</v>
      </c>
      <c r="AI1083" s="8">
        <v>1.847</v>
      </c>
      <c r="AJ1083" s="8">
        <v>2.0779999999999998</v>
      </c>
      <c r="AK1083" s="8">
        <v>2.6619999999999999</v>
      </c>
      <c r="AL1083" s="8">
        <v>8.9290000000000003</v>
      </c>
      <c r="AM1083" s="8">
        <v>2.528</v>
      </c>
      <c r="AN1083" s="8">
        <v>1.53</v>
      </c>
      <c r="AO1083" s="8">
        <v>327</v>
      </c>
      <c r="AP1083" s="8">
        <v>1.411</v>
      </c>
      <c r="AQ1083" s="8">
        <v>2.2480000000000002</v>
      </c>
      <c r="AR1083" s="8">
        <v>2.4609999999999999</v>
      </c>
      <c r="AS1083" s="8">
        <v>2.8090000000000002</v>
      </c>
      <c r="AT1083" s="8">
        <v>1318.14</v>
      </c>
      <c r="AU1083" s="8">
        <v>91.849998474121094</v>
      </c>
      <c r="AV1083" s="8">
        <v>1065.219970703125</v>
      </c>
      <c r="AW1083" s="8">
        <v>24719.22</v>
      </c>
      <c r="AX1083" s="8">
        <v>6903.39</v>
      </c>
      <c r="AY1083" s="8">
        <v>2673.61</v>
      </c>
      <c r="AZ1083" s="9">
        <v>11.04</v>
      </c>
      <c r="BA1083" s="8">
        <v>60.23</v>
      </c>
      <c r="BC1083" s="1">
        <f t="shared" si="16"/>
        <v>3</v>
      </c>
    </row>
    <row r="1084" spans="1:55" x14ac:dyDescent="0.45">
      <c r="A1084" s="3">
        <v>43103</v>
      </c>
      <c r="B1084" s="9">
        <v>12.64</v>
      </c>
      <c r="C1084" s="8">
        <v>2486.35009765625</v>
      </c>
      <c r="D1084" s="8">
        <v>822.30999755859375</v>
      </c>
      <c r="E1084" s="8">
        <v>-242</v>
      </c>
      <c r="F1084" s="8">
        <v>3992</v>
      </c>
      <c r="G1084" s="8">
        <v>-3980</v>
      </c>
      <c r="H1084" s="8">
        <v>426</v>
      </c>
      <c r="I1084" s="8">
        <v>1030</v>
      </c>
      <c r="J1084" s="8">
        <v>-604</v>
      </c>
      <c r="K1084" s="8">
        <v>11185</v>
      </c>
      <c r="L1084" s="8">
        <v>10269</v>
      </c>
      <c r="M1084" s="8">
        <v>915</v>
      </c>
      <c r="N1084" s="8">
        <v>99054</v>
      </c>
      <c r="O1084" s="8">
        <v>789564</v>
      </c>
      <c r="P1084" s="8">
        <v>0.34031690624742322</v>
      </c>
      <c r="Q1084" s="8">
        <v>29106445</v>
      </c>
      <c r="R1084" s="8">
        <v>8209652</v>
      </c>
      <c r="S1084" s="8">
        <v>67984674</v>
      </c>
      <c r="T1084" s="8">
        <v>132687</v>
      </c>
      <c r="U1084" s="8">
        <v>3286</v>
      </c>
      <c r="V1084" s="8">
        <v>2.1</v>
      </c>
      <c r="W1084" s="8">
        <v>1.5</v>
      </c>
      <c r="X1084" s="8">
        <v>1.68</v>
      </c>
      <c r="Y1084" s="8">
        <v>1.81</v>
      </c>
      <c r="Z1084" s="8">
        <v>1.96</v>
      </c>
      <c r="AA1084" s="8">
        <v>1.66</v>
      </c>
      <c r="AB1084" s="8">
        <v>1.84</v>
      </c>
      <c r="AC1084" s="8">
        <v>2.1269999999999998</v>
      </c>
      <c r="AD1084" s="8">
        <v>2.3439999999999999</v>
      </c>
      <c r="AE1084" s="8">
        <v>2.508</v>
      </c>
      <c r="AF1084" s="8">
        <v>2.4900000000000002</v>
      </c>
      <c r="AG1084" s="8">
        <v>2.4820000000000002</v>
      </c>
      <c r="AH1084" s="8">
        <v>1.5509999999999999</v>
      </c>
      <c r="AI1084" s="8">
        <v>1.833</v>
      </c>
      <c r="AJ1084" s="8">
        <v>2.0680000000000001</v>
      </c>
      <c r="AK1084" s="8">
        <v>2.6640000000000001</v>
      </c>
      <c r="AL1084" s="8">
        <v>8.9309999999999992</v>
      </c>
      <c r="AM1084" s="8">
        <v>2.5310000000000001</v>
      </c>
      <c r="AN1084" s="8">
        <v>1.53</v>
      </c>
      <c r="AO1084" s="8">
        <v>328.2</v>
      </c>
      <c r="AP1084" s="8">
        <v>1.4039999999999999</v>
      </c>
      <c r="AQ1084" s="8">
        <v>2.2429999999999999</v>
      </c>
      <c r="AR1084" s="8">
        <v>2.4449999999999998</v>
      </c>
      <c r="AS1084" s="8">
        <v>2.782</v>
      </c>
      <c r="AT1084" s="8">
        <v>1312.84</v>
      </c>
      <c r="AU1084" s="8">
        <v>92.160003662109375</v>
      </c>
      <c r="AV1084" s="8">
        <v>1062.5400390625</v>
      </c>
      <c r="AW1084" s="8">
        <v>24824.01</v>
      </c>
      <c r="AX1084" s="8">
        <v>7006.9</v>
      </c>
      <c r="AY1084" s="8">
        <v>2695.81</v>
      </c>
      <c r="AZ1084" s="9">
        <v>9.77</v>
      </c>
      <c r="BA1084" s="8">
        <v>60.4</v>
      </c>
      <c r="BC1084" s="1">
        <f t="shared" si="16"/>
        <v>4</v>
      </c>
    </row>
    <row r="1085" spans="1:55" x14ac:dyDescent="0.45">
      <c r="A1085" s="3">
        <v>43104</v>
      </c>
      <c r="B1085" s="9">
        <v>12.22</v>
      </c>
      <c r="C1085" s="8">
        <v>2466.4599609375</v>
      </c>
      <c r="D1085" s="8">
        <v>808.010009765625</v>
      </c>
      <c r="E1085" s="8">
        <v>442</v>
      </c>
      <c r="F1085" s="8">
        <v>3359</v>
      </c>
      <c r="G1085" s="8">
        <v>-3845</v>
      </c>
      <c r="H1085" s="8">
        <v>1300</v>
      </c>
      <c r="I1085" s="8">
        <v>1321</v>
      </c>
      <c r="J1085" s="8">
        <v>-21</v>
      </c>
      <c r="K1085" s="8">
        <v>12727</v>
      </c>
      <c r="L1085" s="8">
        <v>12296</v>
      </c>
      <c r="M1085" s="8">
        <v>430</v>
      </c>
      <c r="N1085" s="8">
        <v>100050</v>
      </c>
      <c r="O1085" s="8">
        <v>791579</v>
      </c>
      <c r="P1085" s="8">
        <v>0.37249529028943312</v>
      </c>
      <c r="Q1085" s="8">
        <v>26859408</v>
      </c>
      <c r="R1085" s="8">
        <v>8105605</v>
      </c>
      <c r="S1085" s="8">
        <v>68714539</v>
      </c>
      <c r="T1085" s="8">
        <v>142345</v>
      </c>
      <c r="U1085" s="8">
        <v>7357</v>
      </c>
      <c r="V1085" s="8">
        <v>5.5</v>
      </c>
      <c r="W1085" s="8">
        <v>1.48</v>
      </c>
      <c r="X1085" s="8">
        <v>1.67</v>
      </c>
      <c r="Y1085" s="8">
        <v>1.8</v>
      </c>
      <c r="Z1085" s="8">
        <v>1.95</v>
      </c>
      <c r="AA1085" s="8">
        <v>1.66</v>
      </c>
      <c r="AB1085" s="8">
        <v>1.8380000000000001</v>
      </c>
      <c r="AC1085" s="8">
        <v>2.1419999999999999</v>
      </c>
      <c r="AD1085" s="8">
        <v>2.359</v>
      </c>
      <c r="AE1085" s="8">
        <v>2.5230000000000001</v>
      </c>
      <c r="AF1085" s="8">
        <v>2.504</v>
      </c>
      <c r="AG1085" s="8">
        <v>2.4990000000000001</v>
      </c>
      <c r="AH1085" s="8">
        <v>1.5489999999999999</v>
      </c>
      <c r="AI1085" s="8">
        <v>1.8340000000000001</v>
      </c>
      <c r="AJ1085" s="8">
        <v>2.081</v>
      </c>
      <c r="AK1085" s="8">
        <v>2.6760000000000002</v>
      </c>
      <c r="AL1085" s="8">
        <v>8.9429999999999996</v>
      </c>
      <c r="AM1085" s="8">
        <v>2.5459999999999998</v>
      </c>
      <c r="AN1085" s="8">
        <v>1.53</v>
      </c>
      <c r="AO1085" s="8">
        <v>325.5</v>
      </c>
      <c r="AP1085" s="8">
        <v>1.4039999999999999</v>
      </c>
      <c r="AQ1085" s="8">
        <v>2.2679999999999998</v>
      </c>
      <c r="AR1085" s="8">
        <v>2.4529999999999998</v>
      </c>
      <c r="AS1085" s="8">
        <v>2.7850000000000001</v>
      </c>
      <c r="AT1085" s="8">
        <v>1322.97</v>
      </c>
      <c r="AU1085" s="8">
        <v>91.849998474121094</v>
      </c>
      <c r="AV1085" s="8">
        <v>1063.93994140625</v>
      </c>
      <c r="AW1085" s="8">
        <v>24922.68</v>
      </c>
      <c r="AX1085" s="8">
        <v>7065.53</v>
      </c>
      <c r="AY1085" s="8">
        <v>2713.06</v>
      </c>
      <c r="AZ1085" s="9">
        <v>9.15</v>
      </c>
      <c r="BA1085" s="8">
        <v>61.81</v>
      </c>
      <c r="BC1085" s="1">
        <f t="shared" si="16"/>
        <v>5</v>
      </c>
    </row>
    <row r="1086" spans="1:55" x14ac:dyDescent="0.45">
      <c r="A1086" s="3">
        <v>43105</v>
      </c>
      <c r="B1086" s="9">
        <v>11.92</v>
      </c>
      <c r="C1086" s="8">
        <v>2497.52001953125</v>
      </c>
      <c r="D1086" s="8">
        <v>828.030029296875</v>
      </c>
      <c r="E1086" s="8">
        <v>-3705</v>
      </c>
      <c r="F1086" s="8">
        <v>2457</v>
      </c>
      <c r="G1086" s="8">
        <v>1022</v>
      </c>
      <c r="H1086" s="8">
        <v>1236</v>
      </c>
      <c r="I1086" s="8">
        <v>833</v>
      </c>
      <c r="J1086" s="8">
        <v>403</v>
      </c>
      <c r="K1086" s="8">
        <v>12453</v>
      </c>
      <c r="L1086" s="8">
        <v>9781</v>
      </c>
      <c r="M1086" s="8">
        <v>2671</v>
      </c>
      <c r="N1086" s="8">
        <v>101283</v>
      </c>
      <c r="O1086" s="8">
        <v>791768</v>
      </c>
      <c r="P1086" s="8">
        <v>0.37344586522720241</v>
      </c>
      <c r="Q1086" s="8">
        <v>27121167</v>
      </c>
      <c r="R1086" s="8">
        <v>8200154</v>
      </c>
      <c r="S1086" s="8">
        <v>68932030</v>
      </c>
      <c r="T1086" s="8">
        <v>171341</v>
      </c>
      <c r="U1086" s="8">
        <v>5122</v>
      </c>
      <c r="V1086" s="8">
        <v>3.6</v>
      </c>
      <c r="W1086" s="8">
        <v>1.47</v>
      </c>
      <c r="X1086" s="8">
        <v>1.66</v>
      </c>
      <c r="Y1086" s="8">
        <v>1.79</v>
      </c>
      <c r="Z1086" s="8">
        <v>1.95</v>
      </c>
      <c r="AA1086" s="8">
        <v>1.66</v>
      </c>
      <c r="AB1086" s="8">
        <v>1.8160000000000001</v>
      </c>
      <c r="AC1086" s="8">
        <v>2.0990000000000002</v>
      </c>
      <c r="AD1086" s="8">
        <v>2.343</v>
      </c>
      <c r="AE1086" s="8">
        <v>2.5179999999999998</v>
      </c>
      <c r="AF1086" s="8">
        <v>2.5059999999999998</v>
      </c>
      <c r="AG1086" s="8">
        <v>2.4980000000000002</v>
      </c>
      <c r="AH1086" s="8">
        <v>1.5369999999999999</v>
      </c>
      <c r="AI1086" s="8">
        <v>1.819</v>
      </c>
      <c r="AJ1086" s="8">
        <v>2.0640000000000001</v>
      </c>
      <c r="AK1086" s="8">
        <v>2.6440000000000001</v>
      </c>
      <c r="AL1086" s="8">
        <v>8.9149999999999991</v>
      </c>
      <c r="AM1086" s="8">
        <v>2.4990000000000001</v>
      </c>
      <c r="AN1086" s="8">
        <v>1.56</v>
      </c>
      <c r="AO1086" s="8">
        <v>329.4</v>
      </c>
      <c r="AP1086" s="8">
        <v>1.4039999999999999</v>
      </c>
      <c r="AQ1086" s="8">
        <v>2.2679999999999998</v>
      </c>
      <c r="AR1086" s="8">
        <v>2.4529999999999998</v>
      </c>
      <c r="AS1086" s="8">
        <v>2.7850000000000001</v>
      </c>
      <c r="AT1086" s="8">
        <v>1322.97</v>
      </c>
      <c r="AU1086" s="8">
        <v>91.949996948242188</v>
      </c>
      <c r="AV1086" s="8">
        <v>1061.079956054688</v>
      </c>
      <c r="AW1086" s="8">
        <v>25075.13</v>
      </c>
      <c r="AX1086" s="8">
        <v>7077.91</v>
      </c>
      <c r="AY1086" s="8">
        <v>2723.99</v>
      </c>
      <c r="AZ1086" s="9">
        <v>9.2200000000000006</v>
      </c>
      <c r="BA1086" s="8">
        <v>61.92</v>
      </c>
      <c r="BC1086" s="1">
        <f t="shared" si="16"/>
        <v>6</v>
      </c>
    </row>
    <row r="1087" spans="1:55" x14ac:dyDescent="0.45">
      <c r="A1087" s="3">
        <v>43108</v>
      </c>
      <c r="B1087" s="9">
        <v>12.31</v>
      </c>
      <c r="C1087" s="8">
        <v>2513.280029296875</v>
      </c>
      <c r="D1087" s="8">
        <v>839.510009765625</v>
      </c>
      <c r="E1087" s="8">
        <v>-3512</v>
      </c>
      <c r="F1087" s="8">
        <v>3908</v>
      </c>
      <c r="G1087" s="8">
        <v>-873</v>
      </c>
      <c r="H1087" s="8">
        <v>1032</v>
      </c>
      <c r="I1087" s="8">
        <v>1344</v>
      </c>
      <c r="J1087" s="8">
        <v>-312</v>
      </c>
      <c r="K1087" s="8">
        <v>12689</v>
      </c>
      <c r="L1087" s="8">
        <v>10541</v>
      </c>
      <c r="M1087" s="8">
        <v>2148</v>
      </c>
      <c r="N1087" s="8">
        <v>102589</v>
      </c>
      <c r="O1087" s="8">
        <v>795608</v>
      </c>
      <c r="P1087" s="8">
        <v>0.38378861679124299</v>
      </c>
      <c r="Q1087" s="8">
        <v>26730598</v>
      </c>
      <c r="R1087" s="8">
        <v>8157722</v>
      </c>
      <c r="S1087" s="8">
        <v>69082380</v>
      </c>
      <c r="T1087" s="8">
        <v>243880</v>
      </c>
      <c r="U1087" s="8">
        <v>7301</v>
      </c>
      <c r="V1087" s="8">
        <v>4.3</v>
      </c>
      <c r="W1087" s="8">
        <v>1.46</v>
      </c>
      <c r="X1087" s="8">
        <v>1.65</v>
      </c>
      <c r="Y1087" s="8">
        <v>1.77</v>
      </c>
      <c r="Z1087" s="8">
        <v>1.94</v>
      </c>
      <c r="AA1087" s="8">
        <v>1.66</v>
      </c>
      <c r="AB1087" s="8">
        <v>1.82</v>
      </c>
      <c r="AC1087" s="8">
        <v>2.1349999999999998</v>
      </c>
      <c r="AD1087" s="8">
        <v>2.3580000000000001</v>
      </c>
      <c r="AE1087" s="8">
        <v>2.54</v>
      </c>
      <c r="AF1087" s="8">
        <v>2.5339999999999998</v>
      </c>
      <c r="AG1087" s="8">
        <v>2.5339999999999998</v>
      </c>
      <c r="AH1087" s="8">
        <v>1.5349999999999999</v>
      </c>
      <c r="AI1087" s="8">
        <v>1.8260000000000001</v>
      </c>
      <c r="AJ1087" s="8">
        <v>2.0790000000000002</v>
      </c>
      <c r="AK1087" s="8">
        <v>2.6709999999999998</v>
      </c>
      <c r="AL1087" s="8">
        <v>8.94</v>
      </c>
      <c r="AM1087" s="8">
        <v>2.5350000000000001</v>
      </c>
      <c r="AN1087" s="8">
        <v>1.56</v>
      </c>
      <c r="AO1087" s="8">
        <v>331.8</v>
      </c>
      <c r="AP1087" s="8">
        <v>1.4139999999999999</v>
      </c>
      <c r="AQ1087" s="8">
        <v>2.2869999999999999</v>
      </c>
      <c r="AR1087" s="8">
        <v>2.48</v>
      </c>
      <c r="AS1087" s="8">
        <v>2.81</v>
      </c>
      <c r="AT1087" s="8">
        <v>1320.58</v>
      </c>
      <c r="AU1087" s="8">
        <v>92.330001831054688</v>
      </c>
      <c r="AV1087" s="8">
        <v>1060.5</v>
      </c>
      <c r="AW1087" s="8">
        <v>25295.87</v>
      </c>
      <c r="AX1087" s="8">
        <v>7136.56</v>
      </c>
      <c r="AY1087" s="8">
        <v>2743.15</v>
      </c>
      <c r="AZ1087" s="9">
        <v>9.2200000000000006</v>
      </c>
      <c r="BA1087" s="8">
        <v>61.64</v>
      </c>
      <c r="BC1087" s="1">
        <f t="shared" si="16"/>
        <v>2</v>
      </c>
    </row>
    <row r="1088" spans="1:55" x14ac:dyDescent="0.45">
      <c r="A1088" s="3">
        <v>43109</v>
      </c>
      <c r="B1088" s="9">
        <v>12.03</v>
      </c>
      <c r="C1088" s="8">
        <v>2510.22998046875</v>
      </c>
      <c r="D1088" s="8">
        <v>829.989990234375</v>
      </c>
      <c r="E1088" s="8">
        <v>-2606</v>
      </c>
      <c r="F1088" s="8">
        <v>438</v>
      </c>
      <c r="G1088" s="8">
        <v>2122</v>
      </c>
      <c r="H1088" s="8">
        <v>1840</v>
      </c>
      <c r="I1088" s="8">
        <v>1493</v>
      </c>
      <c r="J1088" s="8">
        <v>347</v>
      </c>
      <c r="K1088" s="8">
        <v>14031</v>
      </c>
      <c r="L1088" s="8">
        <v>12474</v>
      </c>
      <c r="M1088" s="8">
        <v>1556</v>
      </c>
      <c r="N1088" s="8">
        <v>103056</v>
      </c>
      <c r="O1088" s="8">
        <v>792167</v>
      </c>
      <c r="P1088" s="8">
        <v>0.38382980625265373</v>
      </c>
      <c r="Q1088" s="8">
        <v>26849429</v>
      </c>
      <c r="R1088" s="8">
        <v>7962208</v>
      </c>
      <c r="S1088" s="8">
        <v>69068561</v>
      </c>
      <c r="T1088" s="8">
        <v>193919</v>
      </c>
      <c r="U1088" s="8">
        <v>6346</v>
      </c>
      <c r="V1088" s="8">
        <v>2.6</v>
      </c>
      <c r="W1088" s="8">
        <v>1.49</v>
      </c>
      <c r="X1088" s="8">
        <v>1.65</v>
      </c>
      <c r="Y1088" s="8">
        <v>1.76</v>
      </c>
      <c r="Z1088" s="8">
        <v>1.94</v>
      </c>
      <c r="AA1088" s="8">
        <v>1.66</v>
      </c>
      <c r="AB1088" s="8">
        <v>1.825</v>
      </c>
      <c r="AC1088" s="8">
        <v>2.149</v>
      </c>
      <c r="AD1088" s="8">
        <v>2.38</v>
      </c>
      <c r="AE1088" s="8">
        <v>2.5649999999999999</v>
      </c>
      <c r="AF1088" s="8">
        <v>2.5310000000000001</v>
      </c>
      <c r="AG1088" s="8">
        <v>2.5150000000000001</v>
      </c>
      <c r="AH1088" s="8">
        <v>1.536</v>
      </c>
      <c r="AI1088" s="8">
        <v>1.831</v>
      </c>
      <c r="AJ1088" s="8">
        <v>2.085</v>
      </c>
      <c r="AK1088" s="8">
        <v>2.6840000000000002</v>
      </c>
      <c r="AL1088" s="8">
        <v>8.9540000000000006</v>
      </c>
      <c r="AM1088" s="8">
        <v>2.5579999999999998</v>
      </c>
      <c r="AN1088" s="8">
        <v>1.56</v>
      </c>
      <c r="AO1088" s="8">
        <v>330.9</v>
      </c>
      <c r="AP1088" s="8">
        <v>1.45</v>
      </c>
      <c r="AQ1088" s="8">
        <v>2.3290000000000002</v>
      </c>
      <c r="AR1088" s="8">
        <v>2.5510000000000002</v>
      </c>
      <c r="AS1088" s="8">
        <v>2.8929999999999998</v>
      </c>
      <c r="AT1088" s="8">
        <v>1312.66</v>
      </c>
      <c r="AU1088" s="8">
        <v>92.529998779296875</v>
      </c>
      <c r="AV1088" s="8">
        <v>1067.68994140625</v>
      </c>
      <c r="AW1088" s="8">
        <v>25283</v>
      </c>
      <c r="AX1088" s="8">
        <v>7157.39</v>
      </c>
      <c r="AY1088" s="8">
        <v>2747.71</v>
      </c>
      <c r="AZ1088" s="9">
        <v>9.52</v>
      </c>
      <c r="BA1088" s="8">
        <v>62.23</v>
      </c>
      <c r="BC1088" s="1">
        <f t="shared" si="16"/>
        <v>3</v>
      </c>
    </row>
    <row r="1089" spans="1:55" x14ac:dyDescent="0.45">
      <c r="A1089" s="3">
        <v>43110</v>
      </c>
      <c r="B1089" s="9">
        <v>12.12</v>
      </c>
      <c r="C1089" s="8">
        <v>2499.75</v>
      </c>
      <c r="D1089" s="8">
        <v>834.90997314453125</v>
      </c>
      <c r="E1089" s="8">
        <v>1302</v>
      </c>
      <c r="F1089" s="8">
        <v>-2789</v>
      </c>
      <c r="G1089" s="8">
        <v>993</v>
      </c>
      <c r="H1089" s="8">
        <v>2085</v>
      </c>
      <c r="I1089" s="8">
        <v>1760</v>
      </c>
      <c r="J1089" s="8">
        <v>325</v>
      </c>
      <c r="K1089" s="8">
        <v>13786</v>
      </c>
      <c r="L1089" s="8">
        <v>13410</v>
      </c>
      <c r="M1089" s="8">
        <v>375</v>
      </c>
      <c r="N1089" s="8">
        <v>104369</v>
      </c>
      <c r="O1089" s="8">
        <v>788731</v>
      </c>
      <c r="P1089" s="8">
        <v>0.38740557896104377</v>
      </c>
      <c r="Q1089" s="8">
        <v>26940470</v>
      </c>
      <c r="R1089" s="8">
        <v>8035907</v>
      </c>
      <c r="S1089" s="8">
        <v>68304368</v>
      </c>
      <c r="T1089" s="8">
        <v>200666</v>
      </c>
      <c r="U1089" s="8">
        <v>4943</v>
      </c>
      <c r="V1089" s="8">
        <v>2.5</v>
      </c>
      <c r="W1089" s="8">
        <v>1.51</v>
      </c>
      <c r="X1089" s="8">
        <v>1.65</v>
      </c>
      <c r="Y1089" s="8">
        <v>1.76</v>
      </c>
      <c r="Z1089" s="8">
        <v>1.94</v>
      </c>
      <c r="AA1089" s="8">
        <v>1.66</v>
      </c>
      <c r="AB1089" s="8">
        <v>1.8360000000000001</v>
      </c>
      <c r="AC1089" s="8">
        <v>2.1720000000000002</v>
      </c>
      <c r="AD1089" s="8">
        <v>2.4489999999999998</v>
      </c>
      <c r="AE1089" s="8">
        <v>2.637</v>
      </c>
      <c r="AF1089" s="8">
        <v>2.5649999999999999</v>
      </c>
      <c r="AG1089" s="8">
        <v>2.5470000000000002</v>
      </c>
      <c r="AH1089" s="8">
        <v>1.5409999999999999</v>
      </c>
      <c r="AI1089" s="8">
        <v>1.8480000000000001</v>
      </c>
      <c r="AJ1089" s="8">
        <v>2.1139999999999999</v>
      </c>
      <c r="AK1089" s="8">
        <v>2.7069999999999999</v>
      </c>
      <c r="AL1089" s="8">
        <v>8.9779999999999998</v>
      </c>
      <c r="AM1089" s="8">
        <v>2.5750000000000002</v>
      </c>
      <c r="AN1089" s="8">
        <v>1.56</v>
      </c>
      <c r="AO1089" s="8">
        <v>328.4</v>
      </c>
      <c r="AP1089" s="8">
        <v>1.4239999999999999</v>
      </c>
      <c r="AQ1089" s="8">
        <v>2.331</v>
      </c>
      <c r="AR1089" s="8">
        <v>2.5590000000000002</v>
      </c>
      <c r="AS1089" s="8">
        <v>2.899</v>
      </c>
      <c r="AT1089" s="8">
        <v>1317.19</v>
      </c>
      <c r="AU1089" s="8">
        <v>92.330001831054688</v>
      </c>
      <c r="AV1089" s="8">
        <v>1071.739990234375</v>
      </c>
      <c r="AW1089" s="8">
        <v>25385.8</v>
      </c>
      <c r="AX1089" s="8">
        <v>7163.58</v>
      </c>
      <c r="AY1089" s="8">
        <v>2751.29</v>
      </c>
      <c r="AZ1089" s="9">
        <v>10.08</v>
      </c>
      <c r="BA1089" s="8">
        <v>63.34</v>
      </c>
      <c r="BC1089" s="1">
        <f t="shared" si="16"/>
        <v>4</v>
      </c>
    </row>
    <row r="1090" spans="1:55" x14ac:dyDescent="0.45">
      <c r="A1090" s="3">
        <v>43111</v>
      </c>
      <c r="B1090" s="9">
        <v>11.19</v>
      </c>
      <c r="C1090" s="8">
        <v>2487.909912109375</v>
      </c>
      <c r="D1090" s="8">
        <v>852.510009765625</v>
      </c>
      <c r="E1090" s="8">
        <v>3170</v>
      </c>
      <c r="F1090" s="8">
        <v>1756</v>
      </c>
      <c r="G1090" s="8">
        <v>-5447</v>
      </c>
      <c r="H1090" s="8">
        <v>2446</v>
      </c>
      <c r="I1090" s="8">
        <v>2773</v>
      </c>
      <c r="J1090" s="8">
        <v>-327</v>
      </c>
      <c r="K1090" s="8">
        <v>14733</v>
      </c>
      <c r="L1090" s="8">
        <v>13647</v>
      </c>
      <c r="M1090" s="8">
        <v>1086</v>
      </c>
      <c r="N1090" s="8">
        <v>105049</v>
      </c>
      <c r="O1090" s="8">
        <v>786982</v>
      </c>
      <c r="P1090" s="8">
        <v>0.38546979693382549</v>
      </c>
      <c r="Q1090" s="8">
        <v>27252174</v>
      </c>
      <c r="R1090" s="8">
        <v>7835516</v>
      </c>
      <c r="S1090" s="8">
        <v>68478999</v>
      </c>
      <c r="T1090" s="8">
        <v>235104</v>
      </c>
      <c r="U1090" s="8">
        <v>6802</v>
      </c>
      <c r="V1090" s="8">
        <v>3.4</v>
      </c>
      <c r="W1090" s="8">
        <v>1.5</v>
      </c>
      <c r="X1090" s="8">
        <v>1.64</v>
      </c>
      <c r="Y1090" s="8">
        <v>1.75</v>
      </c>
      <c r="Z1090" s="8">
        <v>1.95</v>
      </c>
      <c r="AA1090" s="8">
        <v>1.66</v>
      </c>
      <c r="AB1090" s="8">
        <v>1.8320000000000001</v>
      </c>
      <c r="AC1090" s="8">
        <v>2.1520000000000001</v>
      </c>
      <c r="AD1090" s="8">
        <v>2.41</v>
      </c>
      <c r="AE1090" s="8">
        <v>2.589</v>
      </c>
      <c r="AF1090" s="8">
        <v>2.5470000000000002</v>
      </c>
      <c r="AG1090" s="8">
        <v>2.532</v>
      </c>
      <c r="AH1090" s="8">
        <v>1.5349999999999999</v>
      </c>
      <c r="AI1090" s="8">
        <v>1.8380000000000001</v>
      </c>
      <c r="AJ1090" s="8">
        <v>2.0960000000000001</v>
      </c>
      <c r="AK1090" s="8">
        <v>2.69</v>
      </c>
      <c r="AL1090" s="8">
        <v>8.9589999999999996</v>
      </c>
      <c r="AM1090" s="8">
        <v>2.548</v>
      </c>
      <c r="AN1090" s="8">
        <v>1.56</v>
      </c>
      <c r="AO1090" s="8">
        <v>327</v>
      </c>
      <c r="AP1090" s="8">
        <v>1.4370000000000001</v>
      </c>
      <c r="AQ1090" s="8">
        <v>2.3239999999999998</v>
      </c>
      <c r="AR1090" s="8">
        <v>2.5369999999999999</v>
      </c>
      <c r="AS1090" s="8">
        <v>2.867</v>
      </c>
      <c r="AT1090" s="8">
        <v>1322.42</v>
      </c>
      <c r="AU1090" s="8">
        <v>91.849998474121094</v>
      </c>
      <c r="AV1090" s="8">
        <v>1069.670043945312</v>
      </c>
      <c r="AW1090" s="8">
        <v>25369.13</v>
      </c>
      <c r="AX1090" s="8">
        <v>7153.57</v>
      </c>
      <c r="AY1090" s="8">
        <v>2748.23</v>
      </c>
      <c r="AZ1090" s="9">
        <v>9.82</v>
      </c>
      <c r="BA1090" s="8">
        <v>63.44</v>
      </c>
      <c r="BC1090" s="1">
        <f t="shared" si="16"/>
        <v>5</v>
      </c>
    </row>
    <row r="1091" spans="1:55" x14ac:dyDescent="0.45">
      <c r="A1091" s="3">
        <v>43112</v>
      </c>
      <c r="B1091" s="9">
        <v>11</v>
      </c>
      <c r="C1091" s="8">
        <v>2496.419921875</v>
      </c>
      <c r="D1091" s="8">
        <v>873.04998779296875</v>
      </c>
      <c r="E1091" s="8">
        <v>-871</v>
      </c>
      <c r="F1091" s="8">
        <v>-1176</v>
      </c>
      <c r="G1091" s="8">
        <v>1644</v>
      </c>
      <c r="H1091" s="8">
        <v>2139</v>
      </c>
      <c r="I1091" s="8">
        <v>2299</v>
      </c>
      <c r="J1091" s="8">
        <v>-160</v>
      </c>
      <c r="K1091" s="8">
        <v>15026</v>
      </c>
      <c r="L1091" s="8">
        <v>12875</v>
      </c>
      <c r="M1091" s="8">
        <v>2151</v>
      </c>
      <c r="N1091" s="8">
        <v>105954</v>
      </c>
      <c r="O1091" s="8">
        <v>789907</v>
      </c>
      <c r="P1091" s="8">
        <v>0.38619025576165361</v>
      </c>
      <c r="Q1091" s="8">
        <v>27435687</v>
      </c>
      <c r="R1091" s="8">
        <v>7657103</v>
      </c>
      <c r="S1091" s="8">
        <v>68912937</v>
      </c>
      <c r="T1091" s="8">
        <v>259403</v>
      </c>
      <c r="U1091" s="8">
        <v>9851</v>
      </c>
      <c r="V1091" s="8">
        <v>4.2</v>
      </c>
      <c r="W1091" s="8">
        <v>1.5</v>
      </c>
      <c r="X1091" s="8">
        <v>1.64</v>
      </c>
      <c r="Y1091" s="8">
        <v>1.74</v>
      </c>
      <c r="Z1091" s="8">
        <v>1.95</v>
      </c>
      <c r="AA1091" s="8">
        <v>1.66</v>
      </c>
      <c r="AB1091" s="8">
        <v>1.8340000000000001</v>
      </c>
      <c r="AC1091" s="8">
        <v>2.1739999999999999</v>
      </c>
      <c r="AD1091" s="8">
        <v>2.4300000000000002</v>
      </c>
      <c r="AE1091" s="8">
        <v>2.6230000000000002</v>
      </c>
      <c r="AF1091" s="8">
        <v>2.56</v>
      </c>
      <c r="AG1091" s="8">
        <v>2.5379999999999998</v>
      </c>
      <c r="AH1091" s="8">
        <v>1.536</v>
      </c>
      <c r="AI1091" s="8">
        <v>1.8380000000000001</v>
      </c>
      <c r="AJ1091" s="8">
        <v>2.1070000000000002</v>
      </c>
      <c r="AK1091" s="8">
        <v>2.7069999999999999</v>
      </c>
      <c r="AL1091" s="8">
        <v>8.9740000000000002</v>
      </c>
      <c r="AM1091" s="8">
        <v>2.5630000000000002</v>
      </c>
      <c r="AN1091" s="8">
        <v>1.55</v>
      </c>
      <c r="AO1091" s="8">
        <v>327.39999999999998</v>
      </c>
      <c r="AP1091" s="8">
        <v>1.4370000000000001</v>
      </c>
      <c r="AQ1091" s="8">
        <v>2.3239999999999998</v>
      </c>
      <c r="AR1091" s="8">
        <v>2.5369999999999999</v>
      </c>
      <c r="AS1091" s="8">
        <v>2.867</v>
      </c>
      <c r="AT1091" s="8">
        <v>1322.42</v>
      </c>
      <c r="AU1091" s="8">
        <v>90.970001220703125</v>
      </c>
      <c r="AV1091" s="8">
        <v>1065.140014648438</v>
      </c>
      <c r="AW1091" s="8">
        <v>25574.73</v>
      </c>
      <c r="AX1091" s="8">
        <v>7211.78</v>
      </c>
      <c r="AY1091" s="8">
        <v>2767.56</v>
      </c>
      <c r="AZ1091" s="9">
        <v>9.8800000000000008</v>
      </c>
      <c r="BA1091" s="8">
        <v>63.51</v>
      </c>
      <c r="BC1091" s="1">
        <f t="shared" si="16"/>
        <v>6</v>
      </c>
    </row>
    <row r="1092" spans="1:55" x14ac:dyDescent="0.45">
      <c r="A1092" s="3">
        <v>43115</v>
      </c>
      <c r="B1092" s="9">
        <v>11</v>
      </c>
      <c r="C1092" s="8">
        <v>2496.419921875</v>
      </c>
      <c r="D1092" s="8">
        <v>873.04998779296875</v>
      </c>
      <c r="E1092" s="8">
        <v>-871</v>
      </c>
      <c r="F1092" s="8">
        <v>-1176</v>
      </c>
      <c r="G1092" s="8">
        <v>1644</v>
      </c>
      <c r="H1092" s="8">
        <v>2139</v>
      </c>
      <c r="I1092" s="8">
        <v>2299</v>
      </c>
      <c r="J1092" s="8">
        <v>-160</v>
      </c>
      <c r="K1092" s="8">
        <v>15026</v>
      </c>
      <c r="L1092" s="8">
        <v>12875</v>
      </c>
      <c r="M1092" s="8">
        <v>2151</v>
      </c>
      <c r="N1092" s="8">
        <v>105954</v>
      </c>
      <c r="O1092" s="8">
        <v>789907</v>
      </c>
      <c r="P1092" s="8">
        <v>0.38619025576165361</v>
      </c>
      <c r="Q1092" s="8">
        <v>27435687</v>
      </c>
      <c r="R1092" s="8">
        <v>7657103</v>
      </c>
      <c r="S1092" s="8">
        <v>68912937</v>
      </c>
      <c r="T1092" s="8">
        <v>259403</v>
      </c>
      <c r="U1092" s="8">
        <v>9851</v>
      </c>
      <c r="V1092" s="8">
        <v>4.2</v>
      </c>
      <c r="W1092" s="8">
        <v>1.5</v>
      </c>
      <c r="X1092" s="8">
        <v>1.64</v>
      </c>
      <c r="Y1092" s="8">
        <v>1.73</v>
      </c>
      <c r="Z1092" s="8">
        <v>1.94</v>
      </c>
      <c r="AA1092" s="8">
        <v>1.66</v>
      </c>
      <c r="AB1092" s="8">
        <v>1.851</v>
      </c>
      <c r="AC1092" s="8">
        <v>2.2229999999999999</v>
      </c>
      <c r="AD1092" s="8">
        <v>2.4830000000000001</v>
      </c>
      <c r="AE1092" s="8">
        <v>2.6579999999999999</v>
      </c>
      <c r="AF1092" s="8">
        <v>2.5739999999999998</v>
      </c>
      <c r="AG1092" s="8">
        <v>2.5539999999999998</v>
      </c>
      <c r="AH1092" s="8">
        <v>1.5369999999999999</v>
      </c>
      <c r="AI1092" s="8">
        <v>1.8580000000000001</v>
      </c>
      <c r="AJ1092" s="8">
        <v>2.1619999999999999</v>
      </c>
      <c r="AK1092" s="8">
        <v>2.75</v>
      </c>
      <c r="AL1092" s="8">
        <v>9.0139999999999993</v>
      </c>
      <c r="AM1092" s="8">
        <v>2.6259999999999999</v>
      </c>
      <c r="AN1092" s="8">
        <v>1.55</v>
      </c>
      <c r="AO1092" s="8">
        <v>327.8</v>
      </c>
      <c r="AP1092" s="8">
        <v>1.4450000000000001</v>
      </c>
      <c r="AQ1092" s="8">
        <v>2.3519999999999999</v>
      </c>
      <c r="AR1092" s="8">
        <v>2.552</v>
      </c>
      <c r="AS1092" s="8">
        <v>2.855</v>
      </c>
      <c r="AT1092" s="8">
        <v>1340.16</v>
      </c>
      <c r="AU1092" s="8">
        <v>90.970001220703125</v>
      </c>
      <c r="AV1092" s="8">
        <v>1065.140014648438</v>
      </c>
      <c r="AW1092" s="8">
        <v>25803.19</v>
      </c>
      <c r="AX1092" s="8">
        <v>7261.06</v>
      </c>
      <c r="AY1092" s="8">
        <v>2786.24</v>
      </c>
      <c r="AZ1092" s="9">
        <v>10.16</v>
      </c>
      <c r="BA1092" s="8">
        <v>64.28</v>
      </c>
      <c r="BC1092" s="1">
        <f t="shared" ref="BC1092:BC1155" si="17">WEEKDAY(A1092)</f>
        <v>2</v>
      </c>
    </row>
    <row r="1093" spans="1:55" x14ac:dyDescent="0.45">
      <c r="A1093" s="3">
        <v>43116</v>
      </c>
      <c r="B1093" s="9">
        <v>11.81</v>
      </c>
      <c r="C1093" s="8">
        <v>2521.739990234375</v>
      </c>
      <c r="D1093" s="8">
        <v>901.22998046875</v>
      </c>
      <c r="E1093" s="8">
        <v>-2777</v>
      </c>
      <c r="F1093" s="8">
        <v>2768</v>
      </c>
      <c r="G1093" s="8">
        <v>-249</v>
      </c>
      <c r="H1093" s="8">
        <v>1249</v>
      </c>
      <c r="I1093" s="8">
        <v>1514</v>
      </c>
      <c r="J1093" s="8">
        <v>-265</v>
      </c>
      <c r="K1093" s="8">
        <v>12864</v>
      </c>
      <c r="L1093" s="8">
        <v>10478</v>
      </c>
      <c r="M1093" s="8">
        <v>2386</v>
      </c>
      <c r="N1093" s="8">
        <v>106909</v>
      </c>
      <c r="O1093" s="8">
        <v>795320</v>
      </c>
      <c r="P1093" s="8">
        <v>0.37998848401268182</v>
      </c>
      <c r="Q1093" s="8">
        <v>28134776</v>
      </c>
      <c r="R1093" s="8">
        <v>7723698</v>
      </c>
      <c r="S1093" s="8">
        <v>68787596</v>
      </c>
      <c r="T1093" s="8">
        <v>210608</v>
      </c>
      <c r="U1093" s="8">
        <v>5864</v>
      </c>
      <c r="V1093" s="8">
        <v>2.5</v>
      </c>
      <c r="W1093" s="8">
        <v>1.5</v>
      </c>
      <c r="X1093" s="8">
        <v>1.64</v>
      </c>
      <c r="Y1093" s="8">
        <v>1.73</v>
      </c>
      <c r="Z1093" s="8">
        <v>1.95</v>
      </c>
      <c r="AA1093" s="8">
        <v>1.66</v>
      </c>
      <c r="AB1093" s="8">
        <v>1.851</v>
      </c>
      <c r="AC1093" s="8">
        <v>2.2250000000000001</v>
      </c>
      <c r="AD1093" s="8">
        <v>2.468</v>
      </c>
      <c r="AE1093" s="8">
        <v>2.641</v>
      </c>
      <c r="AF1093" s="8">
        <v>2.5720000000000001</v>
      </c>
      <c r="AG1093" s="8">
        <v>2.54</v>
      </c>
      <c r="AH1093" s="8">
        <v>1.5349999999999999</v>
      </c>
      <c r="AI1093" s="8">
        <v>1.853</v>
      </c>
      <c r="AJ1093" s="8">
        <v>2.1640000000000001</v>
      </c>
      <c r="AK1093" s="8">
        <v>2.7450000000000001</v>
      </c>
      <c r="AL1093" s="8">
        <v>9.0079999999999991</v>
      </c>
      <c r="AM1093" s="8">
        <v>2.6160000000000001</v>
      </c>
      <c r="AN1093" s="8">
        <v>1.55</v>
      </c>
      <c r="AO1093" s="8">
        <v>331</v>
      </c>
      <c r="AP1093" s="8">
        <v>1.429</v>
      </c>
      <c r="AQ1093" s="8">
        <v>2.3530000000000002</v>
      </c>
      <c r="AR1093" s="8">
        <v>2.5390000000000001</v>
      </c>
      <c r="AS1093" s="8">
        <v>2.831</v>
      </c>
      <c r="AT1093" s="8">
        <v>1338.61</v>
      </c>
      <c r="AU1093" s="8">
        <v>90.389999389648438</v>
      </c>
      <c r="AV1093" s="8">
        <v>1061.819946289062</v>
      </c>
      <c r="AW1093" s="8">
        <v>25803.19</v>
      </c>
      <c r="AX1093" s="8">
        <v>7261.06</v>
      </c>
      <c r="AY1093" s="8">
        <v>2786.24</v>
      </c>
      <c r="AZ1093" s="9">
        <v>10.16</v>
      </c>
      <c r="BA1093" s="8">
        <v>64.72</v>
      </c>
      <c r="BC1093" s="1">
        <f t="shared" si="17"/>
        <v>3</v>
      </c>
    </row>
    <row r="1094" spans="1:55" x14ac:dyDescent="0.45">
      <c r="A1094" s="3">
        <v>43117</v>
      </c>
      <c r="B1094" s="9">
        <v>12.21</v>
      </c>
      <c r="C1094" s="8">
        <v>2515.429931640625</v>
      </c>
      <c r="D1094" s="8">
        <v>886.58001708984375</v>
      </c>
      <c r="E1094" s="8">
        <v>1733</v>
      </c>
      <c r="F1094" s="8">
        <v>680</v>
      </c>
      <c r="G1094" s="8">
        <v>-2883</v>
      </c>
      <c r="H1094" s="8">
        <v>1453</v>
      </c>
      <c r="I1094" s="8">
        <v>1392</v>
      </c>
      <c r="J1094" s="8">
        <v>60</v>
      </c>
      <c r="K1094" s="8">
        <v>12506</v>
      </c>
      <c r="L1094" s="8">
        <v>12082</v>
      </c>
      <c r="M1094" s="8">
        <v>425</v>
      </c>
      <c r="N1094" s="8">
        <v>107503</v>
      </c>
      <c r="O1094" s="8">
        <v>795979</v>
      </c>
      <c r="P1094" s="8">
        <v>0.37287553588523392</v>
      </c>
      <c r="Q1094" s="8">
        <v>28830815</v>
      </c>
      <c r="R1094" s="8">
        <v>7750229</v>
      </c>
      <c r="S1094" s="8">
        <v>68162058</v>
      </c>
      <c r="T1094" s="8">
        <v>218820</v>
      </c>
      <c r="U1094" s="8">
        <v>4481</v>
      </c>
      <c r="V1094" s="8">
        <v>2.1</v>
      </c>
      <c r="W1094" s="8">
        <v>1.49</v>
      </c>
      <c r="X1094" s="8">
        <v>1.64</v>
      </c>
      <c r="Y1094" s="8">
        <v>1.73</v>
      </c>
      <c r="Z1094" s="8">
        <v>1.95</v>
      </c>
      <c r="AA1094" s="8">
        <v>1.65</v>
      </c>
      <c r="AB1094" s="8">
        <v>1.8520000000000001</v>
      </c>
      <c r="AC1094" s="8">
        <v>2.2269999999999999</v>
      </c>
      <c r="AD1094" s="8">
        <v>2.4689999999999999</v>
      </c>
      <c r="AE1094" s="8">
        <v>2.6360000000000001</v>
      </c>
      <c r="AF1094" s="8">
        <v>2.5619999999999998</v>
      </c>
      <c r="AG1094" s="8">
        <v>2.5299999999999998</v>
      </c>
      <c r="AH1094" s="8">
        <v>1.5329999999999999</v>
      </c>
      <c r="AI1094" s="8">
        <v>1.855</v>
      </c>
      <c r="AJ1094" s="8">
        <v>2.1549999999999998</v>
      </c>
      <c r="AK1094" s="8">
        <v>2.7450000000000001</v>
      </c>
      <c r="AL1094" s="8">
        <v>9.0090000000000003</v>
      </c>
      <c r="AM1094" s="8">
        <v>2.6059999999999999</v>
      </c>
      <c r="AN1094" s="8">
        <v>1.55</v>
      </c>
      <c r="AO1094" s="8">
        <v>329.7</v>
      </c>
      <c r="AP1094" s="8">
        <v>1.4450000000000001</v>
      </c>
      <c r="AQ1094" s="8">
        <v>2.403</v>
      </c>
      <c r="AR1094" s="8">
        <v>2.5870000000000002</v>
      </c>
      <c r="AS1094" s="8">
        <v>2.8540000000000001</v>
      </c>
      <c r="AT1094" s="8">
        <v>1327.73</v>
      </c>
      <c r="AU1094" s="8">
        <v>90.540000915527344</v>
      </c>
      <c r="AV1094" s="8">
        <v>1062.4599609375</v>
      </c>
      <c r="AW1094" s="8">
        <v>25792.86</v>
      </c>
      <c r="AX1094" s="8">
        <v>7223.69</v>
      </c>
      <c r="AY1094" s="8">
        <v>2776.42</v>
      </c>
      <c r="AZ1094" s="9">
        <v>11.66</v>
      </c>
      <c r="BA1094" s="8">
        <v>63.87</v>
      </c>
      <c r="BC1094" s="1">
        <f t="shared" si="17"/>
        <v>4</v>
      </c>
    </row>
    <row r="1095" spans="1:55" x14ac:dyDescent="0.45">
      <c r="A1095" s="3">
        <v>43118</v>
      </c>
      <c r="B1095" s="9">
        <v>12.53</v>
      </c>
      <c r="C1095" s="8">
        <v>2515.81005859375</v>
      </c>
      <c r="D1095" s="8">
        <v>898.19000244140625</v>
      </c>
      <c r="E1095" s="8">
        <v>915</v>
      </c>
      <c r="F1095" s="8">
        <v>949</v>
      </c>
      <c r="G1095" s="8">
        <v>-2234</v>
      </c>
      <c r="H1095" s="8">
        <v>678</v>
      </c>
      <c r="I1095" s="8">
        <v>1142</v>
      </c>
      <c r="J1095" s="8">
        <v>-464</v>
      </c>
      <c r="K1095" s="8">
        <v>12720</v>
      </c>
      <c r="L1095" s="8">
        <v>12991</v>
      </c>
      <c r="M1095" s="8">
        <v>-271</v>
      </c>
      <c r="N1095" s="8">
        <v>107966</v>
      </c>
      <c r="O1095" s="8">
        <v>796968</v>
      </c>
      <c r="P1095" s="8">
        <v>0.37010400455234171</v>
      </c>
      <c r="Q1095" s="8">
        <v>29171751</v>
      </c>
      <c r="R1095" s="8">
        <v>7711065</v>
      </c>
      <c r="S1095" s="8">
        <v>68350435</v>
      </c>
      <c r="T1095" s="8">
        <v>199054</v>
      </c>
      <c r="U1095" s="8">
        <v>7834</v>
      </c>
      <c r="V1095" s="8">
        <v>3.6</v>
      </c>
      <c r="W1095" s="8">
        <v>1.49</v>
      </c>
      <c r="X1095" s="8">
        <v>1.64</v>
      </c>
      <c r="Y1095" s="8">
        <v>1.72</v>
      </c>
      <c r="Z1095" s="8">
        <v>1.95</v>
      </c>
      <c r="AA1095" s="8">
        <v>1.65</v>
      </c>
      <c r="AB1095" s="8">
        <v>1.825</v>
      </c>
      <c r="AC1095" s="8">
        <v>2.1720000000000002</v>
      </c>
      <c r="AD1095" s="8">
        <v>2.4300000000000002</v>
      </c>
      <c r="AE1095" s="8">
        <v>2.62</v>
      </c>
      <c r="AF1095" s="8">
        <v>2.5640000000000001</v>
      </c>
      <c r="AG1095" s="8">
        <v>2.5339999999999998</v>
      </c>
      <c r="AH1095" s="8">
        <v>1.524</v>
      </c>
      <c r="AI1095" s="8">
        <v>1.8180000000000001</v>
      </c>
      <c r="AJ1095" s="8">
        <v>2.1040000000000001</v>
      </c>
      <c r="AK1095" s="8">
        <v>2.7010000000000001</v>
      </c>
      <c r="AL1095" s="8">
        <v>8.9659999999999993</v>
      </c>
      <c r="AM1095" s="8">
        <v>2.5659999999999998</v>
      </c>
      <c r="AN1095" s="8">
        <v>1.55</v>
      </c>
      <c r="AO1095" s="8">
        <v>329.9</v>
      </c>
      <c r="AP1095" s="8">
        <v>1.44</v>
      </c>
      <c r="AQ1095" s="8">
        <v>2.4180000000000001</v>
      </c>
      <c r="AR1095" s="8">
        <v>2.6240000000000001</v>
      </c>
      <c r="AS1095" s="8">
        <v>2.9009999999999998</v>
      </c>
      <c r="AT1095" s="8">
        <v>1327.19</v>
      </c>
      <c r="AU1095" s="8">
        <v>90.5</v>
      </c>
      <c r="AV1095" s="8">
        <v>1066.56005859375</v>
      </c>
      <c r="AW1095" s="8">
        <v>26115.65</v>
      </c>
      <c r="AX1095" s="8">
        <v>7298.28</v>
      </c>
      <c r="AY1095" s="8">
        <v>2802.56</v>
      </c>
      <c r="AZ1095" s="9">
        <v>11.91</v>
      </c>
      <c r="BA1095" s="8">
        <v>64.209999999999994</v>
      </c>
      <c r="BC1095" s="1">
        <f t="shared" si="17"/>
        <v>5</v>
      </c>
    </row>
    <row r="1096" spans="1:55" x14ac:dyDescent="0.45">
      <c r="A1096" s="3">
        <v>43119</v>
      </c>
      <c r="B1096" s="9">
        <v>12.67</v>
      </c>
      <c r="C1096" s="8">
        <v>2520.260009765625</v>
      </c>
      <c r="D1096" s="8">
        <v>879.989990234375</v>
      </c>
      <c r="E1096" s="8">
        <v>-91</v>
      </c>
      <c r="F1096" s="8">
        <v>-814</v>
      </c>
      <c r="G1096" s="8">
        <v>414</v>
      </c>
      <c r="H1096" s="8">
        <v>1532</v>
      </c>
      <c r="I1096" s="8">
        <v>889</v>
      </c>
      <c r="J1096" s="8">
        <v>643</v>
      </c>
      <c r="K1096" s="8">
        <v>11062</v>
      </c>
      <c r="L1096" s="8">
        <v>10857</v>
      </c>
      <c r="M1096" s="8">
        <v>204</v>
      </c>
      <c r="N1096" s="8">
        <v>108389</v>
      </c>
      <c r="O1096" s="8">
        <v>798553</v>
      </c>
      <c r="P1096" s="8">
        <v>0.37761860134548991</v>
      </c>
      <c r="Q1096" s="8">
        <v>28703302</v>
      </c>
      <c r="R1096" s="8">
        <v>7757922</v>
      </c>
      <c r="S1096" s="8">
        <v>69162283</v>
      </c>
      <c r="T1096" s="8">
        <v>216306</v>
      </c>
      <c r="U1096" s="8">
        <v>5038</v>
      </c>
      <c r="V1096" s="8">
        <v>2.5</v>
      </c>
      <c r="W1096" s="8">
        <v>1.49</v>
      </c>
      <c r="X1096" s="8">
        <v>1.64</v>
      </c>
      <c r="Y1096" s="8">
        <v>1.72</v>
      </c>
      <c r="Z1096" s="8">
        <v>1.94</v>
      </c>
      <c r="AA1096" s="8">
        <v>1.65</v>
      </c>
      <c r="AB1096" s="8">
        <v>1.825</v>
      </c>
      <c r="AC1096" s="8">
        <v>2.17</v>
      </c>
      <c r="AD1096" s="8">
        <v>2.4430000000000001</v>
      </c>
      <c r="AE1096" s="8">
        <v>2.6379999999999999</v>
      </c>
      <c r="AF1096" s="8">
        <v>2.5950000000000002</v>
      </c>
      <c r="AG1096" s="8">
        <v>2.5659999999999998</v>
      </c>
      <c r="AH1096" s="8">
        <v>1.5269999999999999</v>
      </c>
      <c r="AI1096" s="8">
        <v>1.8169999999999999</v>
      </c>
      <c r="AJ1096" s="8">
        <v>2.1</v>
      </c>
      <c r="AK1096" s="8">
        <v>2.7010000000000001</v>
      </c>
      <c r="AL1096" s="8">
        <v>8.9670000000000005</v>
      </c>
      <c r="AM1096" s="8">
        <v>2.5739999999999998</v>
      </c>
      <c r="AN1096" s="8">
        <v>1.56</v>
      </c>
      <c r="AO1096" s="8">
        <v>330.1</v>
      </c>
      <c r="AP1096" s="8">
        <v>1.44</v>
      </c>
      <c r="AQ1096" s="8">
        <v>2.4180000000000001</v>
      </c>
      <c r="AR1096" s="8">
        <v>2.6240000000000001</v>
      </c>
      <c r="AS1096" s="8">
        <v>2.9009999999999998</v>
      </c>
      <c r="AT1096" s="8">
        <v>1327.19</v>
      </c>
      <c r="AU1096" s="8">
        <v>90.569999694824219</v>
      </c>
      <c r="AV1096" s="8">
        <v>1069.68994140625</v>
      </c>
      <c r="AW1096" s="8">
        <v>26017.81</v>
      </c>
      <c r="AX1096" s="8">
        <v>7296.05</v>
      </c>
      <c r="AY1096" s="8">
        <v>2798.03</v>
      </c>
      <c r="AZ1096" s="9">
        <v>12.22</v>
      </c>
      <c r="BA1096" s="8">
        <v>63.66</v>
      </c>
      <c r="BC1096" s="1">
        <f t="shared" si="17"/>
        <v>6</v>
      </c>
    </row>
    <row r="1097" spans="1:55" x14ac:dyDescent="0.45">
      <c r="A1097" s="3">
        <v>43122</v>
      </c>
      <c r="B1097" s="9">
        <v>13.09</v>
      </c>
      <c r="C1097" s="8">
        <v>2502.110107421875</v>
      </c>
      <c r="D1097" s="8">
        <v>873.09002685546875</v>
      </c>
      <c r="E1097" s="8">
        <v>2471</v>
      </c>
      <c r="F1097" s="8">
        <v>-1762</v>
      </c>
      <c r="G1097" s="8">
        <v>-735</v>
      </c>
      <c r="H1097" s="8">
        <v>1052</v>
      </c>
      <c r="I1097" s="8">
        <v>1246</v>
      </c>
      <c r="J1097" s="8">
        <v>-194</v>
      </c>
      <c r="K1097" s="8">
        <v>12417</v>
      </c>
      <c r="L1097" s="8">
        <v>11724</v>
      </c>
      <c r="M1097" s="8">
        <v>692</v>
      </c>
      <c r="N1097" s="8">
        <v>109018</v>
      </c>
      <c r="O1097" s="8">
        <v>796494</v>
      </c>
      <c r="P1097" s="8">
        <v>0.37848215525621443</v>
      </c>
      <c r="Q1097" s="8">
        <v>28803970</v>
      </c>
      <c r="R1097" s="8">
        <v>7837560</v>
      </c>
      <c r="S1097" s="8">
        <v>68895092</v>
      </c>
      <c r="T1097" s="8">
        <v>188611</v>
      </c>
      <c r="U1097" s="8">
        <v>7516</v>
      </c>
      <c r="V1097" s="8">
        <v>3.5</v>
      </c>
      <c r="W1097" s="8">
        <v>1.49</v>
      </c>
      <c r="X1097" s="8">
        <v>1.64</v>
      </c>
      <c r="Y1097" s="8">
        <v>1.72</v>
      </c>
      <c r="Z1097" s="8">
        <v>1.94</v>
      </c>
      <c r="AA1097" s="8">
        <v>1.65</v>
      </c>
      <c r="AB1097" s="8">
        <v>1.835</v>
      </c>
      <c r="AC1097" s="8">
        <v>2.2029999999999998</v>
      </c>
      <c r="AD1097" s="8">
        <v>2.4609999999999999</v>
      </c>
      <c r="AE1097" s="8">
        <v>2.6520000000000001</v>
      </c>
      <c r="AF1097" s="8">
        <v>2.605</v>
      </c>
      <c r="AG1097" s="8">
        <v>2.569</v>
      </c>
      <c r="AH1097" s="8">
        <v>1.53</v>
      </c>
      <c r="AI1097" s="8">
        <v>1.829</v>
      </c>
      <c r="AJ1097" s="8">
        <v>2.1219999999999999</v>
      </c>
      <c r="AK1097" s="8">
        <v>2.7309999999999999</v>
      </c>
      <c r="AL1097" s="8">
        <v>8.9949999999999992</v>
      </c>
      <c r="AM1097" s="8">
        <v>2.6070000000000002</v>
      </c>
      <c r="AN1097" s="8">
        <v>1.56</v>
      </c>
      <c r="AO1097" s="8">
        <v>326.8</v>
      </c>
      <c r="AP1097" s="8">
        <v>1.4239999999999999</v>
      </c>
      <c r="AQ1097" s="8">
        <v>2.4529999999999998</v>
      </c>
      <c r="AR1097" s="8">
        <v>2.6560000000000001</v>
      </c>
      <c r="AS1097" s="8">
        <v>2.9169999999999998</v>
      </c>
      <c r="AT1097" s="8">
        <v>1334.11</v>
      </c>
      <c r="AU1097" s="8">
        <v>90.400001525878906</v>
      </c>
      <c r="AV1097" s="8">
        <v>1066.359985351562</v>
      </c>
      <c r="AW1097" s="8">
        <v>26071.72</v>
      </c>
      <c r="AX1097" s="8">
        <v>7336.38</v>
      </c>
      <c r="AY1097" s="8">
        <v>2810.3</v>
      </c>
      <c r="AZ1097" s="9">
        <v>11.27</v>
      </c>
      <c r="BA1097" s="8">
        <v>63.49</v>
      </c>
      <c r="BC1097" s="1">
        <f t="shared" si="17"/>
        <v>2</v>
      </c>
    </row>
    <row r="1098" spans="1:55" x14ac:dyDescent="0.45">
      <c r="A1098" s="3">
        <v>43123</v>
      </c>
      <c r="B1098" s="9">
        <v>12.75</v>
      </c>
      <c r="C1098" s="8">
        <v>2536.60009765625</v>
      </c>
      <c r="D1098" s="8">
        <v>894.42999267578125</v>
      </c>
      <c r="E1098" s="8">
        <v>-5925</v>
      </c>
      <c r="F1098" s="8">
        <v>2160</v>
      </c>
      <c r="G1098" s="8">
        <v>3405</v>
      </c>
      <c r="H1098" s="8">
        <v>1349</v>
      </c>
      <c r="I1098" s="8">
        <v>1010</v>
      </c>
      <c r="J1098" s="8">
        <v>339</v>
      </c>
      <c r="K1098" s="8">
        <v>14942</v>
      </c>
      <c r="L1098" s="8">
        <v>12432</v>
      </c>
      <c r="M1098" s="8">
        <v>2510</v>
      </c>
      <c r="N1098" s="8">
        <v>109708</v>
      </c>
      <c r="O1098" s="8">
        <v>803976</v>
      </c>
      <c r="P1098" s="8">
        <v>0.37442620041433022</v>
      </c>
      <c r="Q1098" s="8">
        <v>29300304</v>
      </c>
      <c r="R1098" s="8">
        <v>7944860</v>
      </c>
      <c r="S1098" s="8">
        <v>68470911</v>
      </c>
      <c r="T1098" s="8">
        <v>210029</v>
      </c>
      <c r="U1098" s="8">
        <v>8772</v>
      </c>
      <c r="V1098" s="8">
        <v>4.7</v>
      </c>
      <c r="W1098" s="8">
        <v>1.49</v>
      </c>
      <c r="X1098" s="8">
        <v>1.64</v>
      </c>
      <c r="Y1098" s="8">
        <v>1.72</v>
      </c>
      <c r="Z1098" s="8">
        <v>1.94</v>
      </c>
      <c r="AA1098" s="8">
        <v>1.65</v>
      </c>
      <c r="AB1098" s="8">
        <v>1.831</v>
      </c>
      <c r="AC1098" s="8">
        <v>2.1920000000000002</v>
      </c>
      <c r="AD1098" s="8">
        <v>2.4609999999999999</v>
      </c>
      <c r="AE1098" s="8">
        <v>2.6539999999999999</v>
      </c>
      <c r="AF1098" s="8">
        <v>2.5720000000000001</v>
      </c>
      <c r="AG1098" s="8">
        <v>2.536</v>
      </c>
      <c r="AH1098" s="8">
        <v>1.528</v>
      </c>
      <c r="AI1098" s="8">
        <v>1.823</v>
      </c>
      <c r="AJ1098" s="8">
        <v>2.1219999999999999</v>
      </c>
      <c r="AK1098" s="8">
        <v>2.7250000000000001</v>
      </c>
      <c r="AL1098" s="8">
        <v>8.9870000000000001</v>
      </c>
      <c r="AM1098" s="8">
        <v>2.59</v>
      </c>
      <c r="AN1098" s="8">
        <v>1.56</v>
      </c>
      <c r="AO1098" s="8">
        <v>331.8</v>
      </c>
      <c r="AP1098" s="8">
        <v>1.4470000000000001</v>
      </c>
      <c r="AQ1098" s="8">
        <v>2.415</v>
      </c>
      <c r="AR1098" s="8">
        <v>2.617</v>
      </c>
      <c r="AS1098" s="8">
        <v>2.8969999999999998</v>
      </c>
      <c r="AT1098" s="8">
        <v>1341.39</v>
      </c>
      <c r="AU1098" s="8">
        <v>90.120002746582031</v>
      </c>
      <c r="AV1098" s="8">
        <v>1068.81005859375</v>
      </c>
      <c r="AW1098" s="8">
        <v>26214.6</v>
      </c>
      <c r="AX1098" s="8">
        <v>7408.03</v>
      </c>
      <c r="AY1098" s="8">
        <v>2832.97</v>
      </c>
      <c r="AZ1098" s="9">
        <v>11.03</v>
      </c>
      <c r="BA1098" s="8">
        <v>63.94</v>
      </c>
      <c r="BC1098" s="1">
        <f t="shared" si="17"/>
        <v>3</v>
      </c>
    </row>
    <row r="1099" spans="1:55" x14ac:dyDescent="0.45">
      <c r="A1099" s="3">
        <v>43124</v>
      </c>
      <c r="B1099" s="9">
        <v>12.76</v>
      </c>
      <c r="C1099" s="8">
        <v>2538</v>
      </c>
      <c r="D1099" s="8">
        <v>894.77001953125</v>
      </c>
      <c r="E1099" s="8">
        <v>-2813</v>
      </c>
      <c r="F1099" s="8">
        <v>-160</v>
      </c>
      <c r="G1099" s="8">
        <v>2443</v>
      </c>
      <c r="H1099" s="8">
        <v>902</v>
      </c>
      <c r="I1099" s="8">
        <v>467</v>
      </c>
      <c r="J1099" s="8">
        <v>436</v>
      </c>
      <c r="K1099" s="8">
        <v>12808</v>
      </c>
      <c r="L1099" s="8">
        <v>12678</v>
      </c>
      <c r="M1099" s="8">
        <v>130</v>
      </c>
      <c r="N1099" s="8">
        <v>109615</v>
      </c>
      <c r="O1099" s="8">
        <v>806007</v>
      </c>
      <c r="P1099" s="8">
        <v>0.37244362294563949</v>
      </c>
      <c r="Q1099" s="8">
        <v>29431305</v>
      </c>
      <c r="R1099" s="8">
        <v>7880736</v>
      </c>
      <c r="S1099" s="8">
        <v>68457157</v>
      </c>
      <c r="T1099" s="8">
        <v>220887</v>
      </c>
      <c r="U1099" s="8">
        <v>7444</v>
      </c>
      <c r="V1099" s="8">
        <v>3.5</v>
      </c>
      <c r="W1099" s="8">
        <v>1.49</v>
      </c>
      <c r="X1099" s="8">
        <v>1.64</v>
      </c>
      <c r="Y1099" s="8">
        <v>1.72</v>
      </c>
      <c r="Z1099" s="8">
        <v>1.94</v>
      </c>
      <c r="AA1099" s="8">
        <v>1.65</v>
      </c>
      <c r="AB1099" s="8">
        <v>1.831</v>
      </c>
      <c r="AC1099" s="8">
        <v>2.1970000000000001</v>
      </c>
      <c r="AD1099" s="8">
        <v>2.4590000000000001</v>
      </c>
      <c r="AE1099" s="8">
        <v>2.6440000000000001</v>
      </c>
      <c r="AF1099" s="8">
        <v>2.5510000000000002</v>
      </c>
      <c r="AG1099" s="8">
        <v>2.5190000000000001</v>
      </c>
      <c r="AH1099" s="8">
        <v>1.5229999999999999</v>
      </c>
      <c r="AI1099" s="8">
        <v>1.823</v>
      </c>
      <c r="AJ1099" s="8">
        <v>2.1259999999999999</v>
      </c>
      <c r="AK1099" s="8">
        <v>2.7309999999999999</v>
      </c>
      <c r="AL1099" s="8">
        <v>8.9909999999999997</v>
      </c>
      <c r="AM1099" s="8">
        <v>2.5950000000000002</v>
      </c>
      <c r="AN1099" s="8">
        <v>1.56</v>
      </c>
      <c r="AO1099" s="8">
        <v>332.1</v>
      </c>
      <c r="AP1099" s="8">
        <v>1.44</v>
      </c>
      <c r="AQ1099" s="8">
        <v>2.4380000000000002</v>
      </c>
      <c r="AR1099" s="8">
        <v>2.6480000000000001</v>
      </c>
      <c r="AS1099" s="8">
        <v>2.931</v>
      </c>
      <c r="AT1099" s="8">
        <v>1358.15</v>
      </c>
      <c r="AU1099" s="8">
        <v>89.209999084472656</v>
      </c>
      <c r="AV1099" s="8">
        <v>1072.760009765625</v>
      </c>
      <c r="AW1099" s="8">
        <v>26210.81</v>
      </c>
      <c r="AX1099" s="8">
        <v>7460.29</v>
      </c>
      <c r="AY1099" s="8">
        <v>2839.13</v>
      </c>
      <c r="AZ1099" s="9">
        <v>11.1</v>
      </c>
      <c r="BA1099" s="8">
        <v>64.510000000000005</v>
      </c>
      <c r="BC1099" s="1">
        <f t="shared" si="17"/>
        <v>4</v>
      </c>
    </row>
    <row r="1100" spans="1:55" x14ac:dyDescent="0.45">
      <c r="A1100" s="3">
        <v>43125</v>
      </c>
      <c r="B1100" s="9">
        <v>12.48</v>
      </c>
      <c r="C1100" s="8">
        <v>2562.22998046875</v>
      </c>
      <c r="D1100" s="8">
        <v>898.5999755859375</v>
      </c>
      <c r="E1100" s="8">
        <v>-7154</v>
      </c>
      <c r="F1100" s="8">
        <v>3754</v>
      </c>
      <c r="G1100" s="8">
        <v>2999</v>
      </c>
      <c r="H1100" s="8">
        <v>801</v>
      </c>
      <c r="I1100" s="8">
        <v>687</v>
      </c>
      <c r="J1100" s="8">
        <v>114</v>
      </c>
      <c r="K1100" s="8">
        <v>16060</v>
      </c>
      <c r="L1100" s="8">
        <v>13136</v>
      </c>
      <c r="M1100" s="8">
        <v>2923</v>
      </c>
      <c r="N1100" s="8">
        <v>109515</v>
      </c>
      <c r="O1100" s="8">
        <v>805419</v>
      </c>
      <c r="P1100" s="8">
        <v>0.37284367563298138</v>
      </c>
      <c r="Q1100" s="8">
        <v>29372930</v>
      </c>
      <c r="R1100" s="8">
        <v>7903030</v>
      </c>
      <c r="S1100" s="8">
        <v>68805683</v>
      </c>
      <c r="T1100" s="8">
        <v>144731</v>
      </c>
      <c r="U1100" s="8">
        <v>5867</v>
      </c>
      <c r="V1100" s="8">
        <v>2.7</v>
      </c>
      <c r="W1100" s="8">
        <v>1.49</v>
      </c>
      <c r="X1100" s="8">
        <v>1.64</v>
      </c>
      <c r="Y1100" s="8">
        <v>1.72</v>
      </c>
      <c r="Z1100" s="8">
        <v>1.94</v>
      </c>
      <c r="AA1100" s="8">
        <v>1.65</v>
      </c>
      <c r="AB1100" s="8">
        <v>1.833</v>
      </c>
      <c r="AC1100" s="8">
        <v>2.2149999999999999</v>
      </c>
      <c r="AD1100" s="8">
        <v>2.48</v>
      </c>
      <c r="AE1100" s="8">
        <v>2.661</v>
      </c>
      <c r="AF1100" s="8">
        <v>2.56</v>
      </c>
      <c r="AG1100" s="8">
        <v>2.5219999999999998</v>
      </c>
      <c r="AH1100" s="8">
        <v>1.524</v>
      </c>
      <c r="AI1100" s="8">
        <v>1.8280000000000001</v>
      </c>
      <c r="AJ1100" s="8">
        <v>2.14</v>
      </c>
      <c r="AK1100" s="8">
        <v>2.7480000000000002</v>
      </c>
      <c r="AL1100" s="8">
        <v>9.0039999999999996</v>
      </c>
      <c r="AM1100" s="8">
        <v>2.6110000000000002</v>
      </c>
      <c r="AN1100" s="8">
        <v>1.56</v>
      </c>
      <c r="AO1100" s="8">
        <v>334.8</v>
      </c>
      <c r="AP1100" s="8">
        <v>1.427</v>
      </c>
      <c r="AQ1100" s="8">
        <v>2.4249999999999998</v>
      </c>
      <c r="AR1100" s="8">
        <v>2.6240000000000001</v>
      </c>
      <c r="AS1100" s="8">
        <v>2.891</v>
      </c>
      <c r="AT1100" s="8">
        <v>1348.05</v>
      </c>
      <c r="AU1100" s="8">
        <v>89.389999389648438</v>
      </c>
      <c r="AV1100" s="8">
        <v>1064.400024414062</v>
      </c>
      <c r="AW1100" s="8">
        <v>26252.12</v>
      </c>
      <c r="AX1100" s="8">
        <v>7415.06</v>
      </c>
      <c r="AY1100" s="8">
        <v>2837.54</v>
      </c>
      <c r="AZ1100" s="9">
        <v>11.47</v>
      </c>
      <c r="BA1100" s="8">
        <v>65.849999999999994</v>
      </c>
      <c r="BC1100" s="1">
        <f t="shared" si="17"/>
        <v>5</v>
      </c>
    </row>
    <row r="1101" spans="1:55" x14ac:dyDescent="0.45">
      <c r="A1101" s="3">
        <v>43126</v>
      </c>
      <c r="B1101" s="9">
        <v>12.52</v>
      </c>
      <c r="C1101" s="8">
        <v>2574.760009765625</v>
      </c>
      <c r="D1101" s="8">
        <v>913.11999511718761</v>
      </c>
      <c r="E1101" s="8">
        <v>-3853</v>
      </c>
      <c r="F1101" s="8">
        <v>1808</v>
      </c>
      <c r="G1101" s="8">
        <v>1168</v>
      </c>
      <c r="H1101" s="8">
        <v>840</v>
      </c>
      <c r="I1101" s="8">
        <v>854</v>
      </c>
      <c r="J1101" s="8">
        <v>-14</v>
      </c>
      <c r="K1101" s="8">
        <v>15704</v>
      </c>
      <c r="L1101" s="8">
        <v>14293</v>
      </c>
      <c r="M1101" s="8">
        <v>1411</v>
      </c>
      <c r="N1101" s="8">
        <v>110403</v>
      </c>
      <c r="O1101" s="8">
        <v>808873</v>
      </c>
      <c r="P1101" s="8">
        <v>0.36045604286176042</v>
      </c>
      <c r="Q1101" s="8">
        <v>30628663</v>
      </c>
      <c r="R1101" s="8">
        <v>7969335</v>
      </c>
      <c r="S1101" s="8">
        <v>68887558</v>
      </c>
      <c r="T1101" s="8">
        <v>150597</v>
      </c>
      <c r="U1101" s="8">
        <v>3494</v>
      </c>
      <c r="V1101" s="8">
        <v>2.4</v>
      </c>
      <c r="W1101" s="8">
        <v>1.49</v>
      </c>
      <c r="X1101" s="8">
        <v>1.64</v>
      </c>
      <c r="Y1101" s="8">
        <v>1.72</v>
      </c>
      <c r="Z1101" s="8">
        <v>1.94</v>
      </c>
      <c r="AA1101" s="8">
        <v>1.65</v>
      </c>
      <c r="AB1101" s="8">
        <v>1.8340000000000001</v>
      </c>
      <c r="AC1101" s="8">
        <v>2.222</v>
      </c>
      <c r="AD1101" s="8">
        <v>2.492</v>
      </c>
      <c r="AE1101" s="8">
        <v>2.6789999999999998</v>
      </c>
      <c r="AF1101" s="8">
        <v>2.5910000000000002</v>
      </c>
      <c r="AG1101" s="8">
        <v>2.5379999999999998</v>
      </c>
      <c r="AH1101" s="8">
        <v>1.5229999999999999</v>
      </c>
      <c r="AI1101" s="8">
        <v>1.827</v>
      </c>
      <c r="AJ1101" s="8">
        <v>2.149</v>
      </c>
      <c r="AK1101" s="8">
        <v>2.7570000000000001</v>
      </c>
      <c r="AL1101" s="8">
        <v>9.0109999999999992</v>
      </c>
      <c r="AM1101" s="8">
        <v>2.621</v>
      </c>
      <c r="AN1101" s="8">
        <v>1.57</v>
      </c>
      <c r="AO1101" s="8">
        <v>336.4</v>
      </c>
      <c r="AP1101" s="8">
        <v>1.427</v>
      </c>
      <c r="AQ1101" s="8">
        <v>2.4249999999999998</v>
      </c>
      <c r="AR1101" s="8">
        <v>2.6240000000000001</v>
      </c>
      <c r="AS1101" s="8">
        <v>2.891</v>
      </c>
      <c r="AT1101" s="8">
        <v>1348.05</v>
      </c>
      <c r="AU1101" s="8">
        <v>89.069999694824219</v>
      </c>
      <c r="AV1101" s="8">
        <v>1064.890014648438</v>
      </c>
      <c r="AW1101" s="8">
        <v>26392.79</v>
      </c>
      <c r="AX1101" s="8">
        <v>7411.16</v>
      </c>
      <c r="AY1101" s="8">
        <v>2839.25</v>
      </c>
      <c r="AZ1101" s="9">
        <v>11.58</v>
      </c>
      <c r="BA1101" s="8">
        <v>65.22</v>
      </c>
      <c r="BC1101" s="1">
        <f t="shared" si="17"/>
        <v>6</v>
      </c>
    </row>
    <row r="1102" spans="1:55" x14ac:dyDescent="0.45">
      <c r="A1102" s="3">
        <v>43129</v>
      </c>
      <c r="B1102" s="9">
        <v>13.42</v>
      </c>
      <c r="C1102" s="8">
        <v>2598.18994140625</v>
      </c>
      <c r="D1102" s="8">
        <v>927.04998779296875</v>
      </c>
      <c r="E1102" s="8">
        <v>-7116</v>
      </c>
      <c r="F1102" s="8">
        <v>3226</v>
      </c>
      <c r="G1102" s="8">
        <v>3614</v>
      </c>
      <c r="H1102" s="8">
        <v>1019</v>
      </c>
      <c r="I1102" s="8">
        <v>1154</v>
      </c>
      <c r="J1102" s="8">
        <v>-135</v>
      </c>
      <c r="K1102" s="8">
        <v>16103</v>
      </c>
      <c r="L1102" s="8">
        <v>13430</v>
      </c>
      <c r="M1102" s="8">
        <v>2673</v>
      </c>
      <c r="N1102" s="8">
        <v>110593</v>
      </c>
      <c r="O1102" s="8">
        <v>814469</v>
      </c>
      <c r="P1102" s="8">
        <v>0.347925527898724</v>
      </c>
      <c r="Q1102" s="8">
        <v>31786420</v>
      </c>
      <c r="R1102" s="8">
        <v>8110214</v>
      </c>
      <c r="S1102" s="8">
        <v>68635915</v>
      </c>
      <c r="T1102" s="8">
        <v>135994</v>
      </c>
      <c r="U1102" s="8">
        <v>5054</v>
      </c>
      <c r="V1102" s="8">
        <v>3.4</v>
      </c>
      <c r="W1102" s="8">
        <v>1.49</v>
      </c>
      <c r="X1102" s="8">
        <v>1.64</v>
      </c>
      <c r="Y1102" s="8">
        <v>1.72</v>
      </c>
      <c r="Z1102" s="8">
        <v>1.94</v>
      </c>
      <c r="AA1102" s="8">
        <v>1.65</v>
      </c>
      <c r="AB1102" s="8">
        <v>1.865</v>
      </c>
      <c r="AC1102" s="8">
        <v>2.2810000000000001</v>
      </c>
      <c r="AD1102" s="8">
        <v>2.5590000000000002</v>
      </c>
      <c r="AE1102" s="8">
        <v>2.7440000000000002</v>
      </c>
      <c r="AF1102" s="8">
        <v>2.6549999999999998</v>
      </c>
      <c r="AG1102" s="8">
        <v>2.5960000000000001</v>
      </c>
      <c r="AH1102" s="8">
        <v>1.536</v>
      </c>
      <c r="AI1102" s="8">
        <v>1.863</v>
      </c>
      <c r="AJ1102" s="8">
        <v>2.2109999999999999</v>
      </c>
      <c r="AK1102" s="8">
        <v>2.81</v>
      </c>
      <c r="AL1102" s="8">
        <v>9.0579999999999998</v>
      </c>
      <c r="AM1102" s="8">
        <v>2.69</v>
      </c>
      <c r="AN1102" s="8">
        <v>1.57</v>
      </c>
      <c r="AO1102" s="8">
        <v>339</v>
      </c>
      <c r="AP1102" s="8">
        <v>1.409</v>
      </c>
      <c r="AQ1102" s="8">
        <v>2.4950000000000001</v>
      </c>
      <c r="AR1102" s="8">
        <v>2.6989999999999998</v>
      </c>
      <c r="AS1102" s="8">
        <v>2.9489999999999998</v>
      </c>
      <c r="AT1102" s="8">
        <v>1340.35</v>
      </c>
      <c r="AU1102" s="8">
        <v>89.30999755859375</v>
      </c>
      <c r="AV1102" s="8">
        <v>1063.130004882812</v>
      </c>
      <c r="AW1102" s="8">
        <v>26616.71</v>
      </c>
      <c r="AX1102" s="8">
        <v>7505.77</v>
      </c>
      <c r="AY1102" s="8">
        <v>2872.87</v>
      </c>
      <c r="AZ1102" s="9">
        <v>11.08</v>
      </c>
      <c r="BA1102" s="8">
        <v>66.31</v>
      </c>
      <c r="BC1102" s="1">
        <f t="shared" si="17"/>
        <v>2</v>
      </c>
    </row>
    <row r="1103" spans="1:55" x14ac:dyDescent="0.45">
      <c r="A1103" s="3">
        <v>43130</v>
      </c>
      <c r="B1103" s="9">
        <v>14.23</v>
      </c>
      <c r="C1103" s="8">
        <v>2567.739990234375</v>
      </c>
      <c r="D1103" s="8">
        <v>920.96002197265625</v>
      </c>
      <c r="E1103" s="8">
        <v>2534</v>
      </c>
      <c r="F1103" s="8">
        <v>-1223</v>
      </c>
      <c r="G1103" s="8">
        <v>-1433</v>
      </c>
      <c r="H1103" s="8">
        <v>1167</v>
      </c>
      <c r="I1103" s="8">
        <v>1552</v>
      </c>
      <c r="J1103" s="8">
        <v>-384</v>
      </c>
      <c r="K1103" s="8">
        <v>14846</v>
      </c>
      <c r="L1103" s="8">
        <v>16785</v>
      </c>
      <c r="M1103" s="8">
        <v>-1938</v>
      </c>
      <c r="N1103" s="8">
        <v>111535</v>
      </c>
      <c r="O1103" s="8">
        <v>813710</v>
      </c>
      <c r="P1103" s="8">
        <v>0.35688116546730358</v>
      </c>
      <c r="Q1103" s="8">
        <v>31252711</v>
      </c>
      <c r="R1103" s="8">
        <v>8172266</v>
      </c>
      <c r="S1103" s="8">
        <v>68675074</v>
      </c>
      <c r="T1103" s="8">
        <v>116516</v>
      </c>
      <c r="U1103" s="8">
        <v>2785</v>
      </c>
      <c r="V1103" s="8">
        <v>2</v>
      </c>
      <c r="W1103" s="8">
        <v>1.49</v>
      </c>
      <c r="X1103" s="8">
        <v>1.64</v>
      </c>
      <c r="Y1103" s="8">
        <v>1.73</v>
      </c>
      <c r="Z1103" s="8">
        <v>1.96</v>
      </c>
      <c r="AA1103" s="8">
        <v>1.65</v>
      </c>
      <c r="AB1103" s="8">
        <v>1.8740000000000001</v>
      </c>
      <c r="AC1103" s="8">
        <v>2.3039999999999998</v>
      </c>
      <c r="AD1103" s="8">
        <v>2.5920000000000001</v>
      </c>
      <c r="AE1103" s="8">
        <v>2.7839999999999998</v>
      </c>
      <c r="AF1103" s="8">
        <v>2.7360000000000002</v>
      </c>
      <c r="AG1103" s="8">
        <v>2.677</v>
      </c>
      <c r="AH1103" s="8">
        <v>1.54</v>
      </c>
      <c r="AI1103" s="8">
        <v>1.8759999999999999</v>
      </c>
      <c r="AJ1103" s="8">
        <v>2.2309999999999999</v>
      </c>
      <c r="AK1103" s="8">
        <v>2.8330000000000002</v>
      </c>
      <c r="AL1103" s="8">
        <v>9.077</v>
      </c>
      <c r="AM1103" s="8">
        <v>2.706</v>
      </c>
      <c r="AN1103" s="8">
        <v>1.57</v>
      </c>
      <c r="AO1103" s="8">
        <v>334.4</v>
      </c>
      <c r="AP1103" s="8">
        <v>1.46</v>
      </c>
      <c r="AQ1103" s="8">
        <v>2.5089999999999999</v>
      </c>
      <c r="AR1103" s="8">
        <v>2.7240000000000002</v>
      </c>
      <c r="AS1103" s="8">
        <v>2.976</v>
      </c>
      <c r="AT1103" s="8">
        <v>1338.55</v>
      </c>
      <c r="AU1103" s="8">
        <v>89.19000244140625</v>
      </c>
      <c r="AV1103" s="8">
        <v>1069.7900390625</v>
      </c>
      <c r="AW1103" s="8">
        <v>26439.48</v>
      </c>
      <c r="AX1103" s="8">
        <v>7466.51</v>
      </c>
      <c r="AY1103" s="8">
        <v>2853.53</v>
      </c>
      <c r="AZ1103" s="9">
        <v>13.84</v>
      </c>
      <c r="BA1103" s="8">
        <v>65.56</v>
      </c>
      <c r="BC1103" s="1">
        <f t="shared" si="17"/>
        <v>3</v>
      </c>
    </row>
    <row r="1104" spans="1:55" x14ac:dyDescent="0.45">
      <c r="A1104" s="3">
        <v>43131</v>
      </c>
      <c r="B1104" s="9">
        <v>14.54</v>
      </c>
      <c r="C1104" s="8">
        <v>2566.4599609375</v>
      </c>
      <c r="D1104" s="8">
        <v>913.57000732421875</v>
      </c>
      <c r="E1104" s="8">
        <v>7941</v>
      </c>
      <c r="F1104" s="8">
        <v>-6642</v>
      </c>
      <c r="G1104" s="8">
        <v>-1844</v>
      </c>
      <c r="H1104" s="8">
        <v>1879</v>
      </c>
      <c r="I1104" s="8">
        <v>1552</v>
      </c>
      <c r="J1104" s="8">
        <v>327</v>
      </c>
      <c r="K1104" s="8">
        <v>22724</v>
      </c>
      <c r="L1104" s="8">
        <v>23573</v>
      </c>
      <c r="M1104" s="8">
        <v>-849</v>
      </c>
      <c r="N1104" s="8">
        <v>112480</v>
      </c>
      <c r="O1104" s="8">
        <v>816088</v>
      </c>
      <c r="P1104" s="8">
        <v>0.3665539109294853</v>
      </c>
      <c r="Q1104" s="8">
        <v>30685764</v>
      </c>
      <c r="R1104" s="8">
        <v>8087161</v>
      </c>
      <c r="S1104" s="8">
        <v>67745618</v>
      </c>
      <c r="T1104" s="8">
        <v>131451</v>
      </c>
      <c r="U1104" s="8">
        <v>3465</v>
      </c>
      <c r="V1104" s="8">
        <v>3</v>
      </c>
      <c r="W1104" s="8">
        <v>1.54</v>
      </c>
      <c r="X1104" s="8">
        <v>1.64</v>
      </c>
      <c r="Y1104" s="8">
        <v>1.73</v>
      </c>
      <c r="Z1104" s="8">
        <v>1.96</v>
      </c>
      <c r="AA1104" s="8">
        <v>1.65</v>
      </c>
      <c r="AB1104" s="8">
        <v>1.859</v>
      </c>
      <c r="AC1104" s="8">
        <v>2.274</v>
      </c>
      <c r="AD1104" s="8">
        <v>2.57</v>
      </c>
      <c r="AE1104" s="8">
        <v>2.7690000000000001</v>
      </c>
      <c r="AF1104" s="8">
        <v>2.7149999999999999</v>
      </c>
      <c r="AG1104" s="8">
        <v>2.6829999999999998</v>
      </c>
      <c r="AH1104" s="8">
        <v>1.538</v>
      </c>
      <c r="AI1104" s="8">
        <v>1.8620000000000001</v>
      </c>
      <c r="AJ1104" s="8">
        <v>2.1989999999999998</v>
      </c>
      <c r="AK1104" s="8">
        <v>2.8090000000000002</v>
      </c>
      <c r="AL1104" s="8">
        <v>9.0489999999999995</v>
      </c>
      <c r="AM1104" s="8">
        <v>2.6709999999999998</v>
      </c>
      <c r="AN1104" s="8">
        <v>1.57</v>
      </c>
      <c r="AO1104" s="8">
        <v>334.9</v>
      </c>
      <c r="AP1104" s="8">
        <v>1.4650000000000001</v>
      </c>
      <c r="AQ1104" s="8">
        <v>2.5219999999999998</v>
      </c>
      <c r="AR1104" s="8">
        <v>2.7130000000000001</v>
      </c>
      <c r="AS1104" s="8">
        <v>2.9409999999999998</v>
      </c>
      <c r="AT1104" s="8">
        <v>1345.1</v>
      </c>
      <c r="AU1104" s="8">
        <v>89.129997253417969</v>
      </c>
      <c r="AV1104" s="8">
        <v>1072.5400390625</v>
      </c>
      <c r="AW1104" s="8">
        <v>26076.89</v>
      </c>
      <c r="AX1104" s="8">
        <v>7402.48</v>
      </c>
      <c r="AY1104" s="8">
        <v>2822.43</v>
      </c>
      <c r="AZ1104" s="9">
        <v>14.79</v>
      </c>
      <c r="BA1104" s="8">
        <v>63.83</v>
      </c>
      <c r="BC1104" s="1">
        <f t="shared" si="17"/>
        <v>4</v>
      </c>
    </row>
    <row r="1105" spans="1:55" x14ac:dyDescent="0.45">
      <c r="A1105" s="3">
        <v>43132</v>
      </c>
      <c r="B1105" s="9">
        <v>13.98</v>
      </c>
      <c r="C1105" s="8">
        <v>2568.5400390625</v>
      </c>
      <c r="D1105" s="8">
        <v>908.20001220703125</v>
      </c>
      <c r="E1105" s="8">
        <v>2170</v>
      </c>
      <c r="F1105" s="8">
        <v>-2722</v>
      </c>
      <c r="G1105" s="8">
        <v>293</v>
      </c>
      <c r="H1105" s="8">
        <v>968</v>
      </c>
      <c r="I1105" s="8">
        <v>1465</v>
      </c>
      <c r="J1105" s="8">
        <v>-497</v>
      </c>
      <c r="K1105" s="8">
        <v>14518</v>
      </c>
      <c r="L1105" s="8">
        <v>13960</v>
      </c>
      <c r="M1105" s="8">
        <v>558</v>
      </c>
      <c r="N1105" s="8">
        <v>113301</v>
      </c>
      <c r="O1105" s="8">
        <v>817744</v>
      </c>
      <c r="P1105" s="8">
        <v>0.36278144931991091</v>
      </c>
      <c r="Q1105" s="8">
        <v>31231213</v>
      </c>
      <c r="R1105" s="8">
        <v>8124350</v>
      </c>
      <c r="S1105" s="8">
        <v>68041968</v>
      </c>
      <c r="T1105" s="8">
        <v>168917</v>
      </c>
      <c r="U1105" s="8">
        <v>4626</v>
      </c>
      <c r="V1105" s="8">
        <v>3.5</v>
      </c>
      <c r="W1105" s="8">
        <v>1.5</v>
      </c>
      <c r="X1105" s="8">
        <v>1.64</v>
      </c>
      <c r="Y1105" s="8">
        <v>1.73</v>
      </c>
      <c r="Z1105" s="8">
        <v>1.96</v>
      </c>
      <c r="AA1105" s="8">
        <v>1.65</v>
      </c>
      <c r="AB1105" s="8">
        <v>1.8520000000000001</v>
      </c>
      <c r="AC1105" s="8">
        <v>2.2490000000000001</v>
      </c>
      <c r="AD1105" s="8">
        <v>2.5379999999999998</v>
      </c>
      <c r="AE1105" s="8">
        <v>2.7559999999999998</v>
      </c>
      <c r="AF1105" s="8">
        <v>2.6880000000000002</v>
      </c>
      <c r="AG1105" s="8">
        <v>2.6640000000000001</v>
      </c>
      <c r="AH1105" s="8">
        <v>1.5349999999999999</v>
      </c>
      <c r="AI1105" s="8">
        <v>1.851</v>
      </c>
      <c r="AJ1105" s="8">
        <v>2.1739999999999999</v>
      </c>
      <c r="AK1105" s="8">
        <v>2.7890000000000001</v>
      </c>
      <c r="AL1105" s="8">
        <v>9.0269999999999992</v>
      </c>
      <c r="AM1105" s="8">
        <v>2.6549999999999998</v>
      </c>
      <c r="AN1105" s="8">
        <v>1.57</v>
      </c>
      <c r="AO1105" s="8">
        <v>334.1</v>
      </c>
      <c r="AP1105" s="8">
        <v>1.488</v>
      </c>
      <c r="AQ1105" s="8">
        <v>2.5659999999999998</v>
      </c>
      <c r="AR1105" s="8">
        <v>2.782</v>
      </c>
      <c r="AS1105" s="8">
        <v>3.0169999999999999</v>
      </c>
      <c r="AT1105" s="8">
        <v>1349.19</v>
      </c>
      <c r="AU1105" s="8">
        <v>88.669998168945313</v>
      </c>
      <c r="AV1105" s="8">
        <v>1069.02001953125</v>
      </c>
      <c r="AW1105" s="8">
        <v>26149.39</v>
      </c>
      <c r="AX1105" s="8">
        <v>7411.48</v>
      </c>
      <c r="AY1105" s="8">
        <v>2823.81</v>
      </c>
      <c r="AZ1105" s="9">
        <v>13.54</v>
      </c>
      <c r="BA1105" s="8">
        <v>64.930000000000007</v>
      </c>
      <c r="BC1105" s="1">
        <f t="shared" si="17"/>
        <v>5</v>
      </c>
    </row>
    <row r="1106" spans="1:55" x14ac:dyDescent="0.45">
      <c r="A1106" s="3">
        <v>43133</v>
      </c>
      <c r="B1106" s="9">
        <v>14.34</v>
      </c>
      <c r="C1106" s="8">
        <v>2525.389892578125</v>
      </c>
      <c r="D1106" s="8">
        <v>899.469970703125</v>
      </c>
      <c r="E1106" s="8">
        <v>7374</v>
      </c>
      <c r="F1106" s="8">
        <v>-4640</v>
      </c>
      <c r="G1106" s="8">
        <v>-2810</v>
      </c>
      <c r="H1106" s="8">
        <v>1426</v>
      </c>
      <c r="I1106" s="8">
        <v>1789</v>
      </c>
      <c r="J1106" s="8">
        <v>-363</v>
      </c>
      <c r="K1106" s="8">
        <v>15569</v>
      </c>
      <c r="L1106" s="8">
        <v>17153</v>
      </c>
      <c r="M1106" s="8">
        <v>-1584</v>
      </c>
      <c r="N1106" s="8">
        <v>113920</v>
      </c>
      <c r="O1106" s="8">
        <v>818967</v>
      </c>
      <c r="P1106" s="8">
        <v>0.37784912569320989</v>
      </c>
      <c r="Q1106" s="8">
        <v>30149554</v>
      </c>
      <c r="R1106" s="8">
        <v>8154941</v>
      </c>
      <c r="S1106" s="8">
        <v>68635531</v>
      </c>
      <c r="T1106" s="8">
        <v>192422</v>
      </c>
      <c r="U1106" s="8">
        <v>11249</v>
      </c>
      <c r="V1106" s="8">
        <v>6.7</v>
      </c>
      <c r="W1106" s="8">
        <v>1.46</v>
      </c>
      <c r="X1106" s="8">
        <v>1.64</v>
      </c>
      <c r="Y1106" s="8">
        <v>1.73</v>
      </c>
      <c r="Z1106" s="8">
        <v>1.96</v>
      </c>
      <c r="AA1106" s="8">
        <v>1.65</v>
      </c>
      <c r="AB1106" s="8">
        <v>1.8440000000000001</v>
      </c>
      <c r="AC1106" s="8">
        <v>2.25</v>
      </c>
      <c r="AD1106" s="8">
        <v>2.5350000000000001</v>
      </c>
      <c r="AE1106" s="8">
        <v>2.7559999999999998</v>
      </c>
      <c r="AF1106" s="8">
        <v>2.7029999999999998</v>
      </c>
      <c r="AG1106" s="8">
        <v>2.6890000000000001</v>
      </c>
      <c r="AH1106" s="8">
        <v>1.532</v>
      </c>
      <c r="AI1106" s="8">
        <v>1.839</v>
      </c>
      <c r="AJ1106" s="8">
        <v>2.165</v>
      </c>
      <c r="AK1106" s="8">
        <v>2.786</v>
      </c>
      <c r="AL1106" s="8">
        <v>9.0250000000000004</v>
      </c>
      <c r="AM1106" s="8">
        <v>2.645</v>
      </c>
      <c r="AN1106" s="8">
        <v>1.56</v>
      </c>
      <c r="AO1106" s="8">
        <v>327.9</v>
      </c>
      <c r="AP1106" s="8">
        <v>1.488</v>
      </c>
      <c r="AQ1106" s="8">
        <v>2.5659999999999998</v>
      </c>
      <c r="AR1106" s="8">
        <v>2.782</v>
      </c>
      <c r="AS1106" s="8">
        <v>3.0169999999999999</v>
      </c>
      <c r="AT1106" s="8">
        <v>1349.19</v>
      </c>
      <c r="AU1106" s="8">
        <v>89.199996948242188</v>
      </c>
      <c r="AV1106" s="8">
        <v>1071.180053710938</v>
      </c>
      <c r="AW1106" s="8">
        <v>26186.71</v>
      </c>
      <c r="AX1106" s="8">
        <v>7385.86</v>
      </c>
      <c r="AY1106" s="8">
        <v>2821.98</v>
      </c>
      <c r="AZ1106" s="9">
        <v>13.47</v>
      </c>
      <c r="BA1106" s="8">
        <v>66.11</v>
      </c>
      <c r="BC1106" s="1">
        <f t="shared" si="17"/>
        <v>6</v>
      </c>
    </row>
    <row r="1107" spans="1:55" x14ac:dyDescent="0.45">
      <c r="A1107" s="3">
        <v>43136</v>
      </c>
      <c r="B1107" s="9">
        <v>16.239999999999998</v>
      </c>
      <c r="C1107" s="8">
        <v>2491.75</v>
      </c>
      <c r="D1107" s="8">
        <v>858.219970703125</v>
      </c>
      <c r="E1107" s="8">
        <v>4955</v>
      </c>
      <c r="F1107" s="8">
        <v>-4554</v>
      </c>
      <c r="G1107" s="8">
        <v>-419</v>
      </c>
      <c r="H1107" s="8">
        <v>1590</v>
      </c>
      <c r="I1107" s="8">
        <v>1770</v>
      </c>
      <c r="J1107" s="8">
        <v>-180</v>
      </c>
      <c r="K1107" s="8">
        <v>14666</v>
      </c>
      <c r="L1107" s="8">
        <v>15623</v>
      </c>
      <c r="M1107" s="8">
        <v>-957</v>
      </c>
      <c r="N1107" s="8">
        <v>113970</v>
      </c>
      <c r="O1107" s="8">
        <v>818254</v>
      </c>
      <c r="P1107" s="8">
        <v>0.373854768395052</v>
      </c>
      <c r="Q1107" s="8">
        <v>30485089</v>
      </c>
      <c r="R1107" s="8">
        <v>8272403</v>
      </c>
      <c r="S1107" s="8">
        <v>68627049</v>
      </c>
      <c r="T1107" s="8">
        <v>179301</v>
      </c>
      <c r="U1107" s="8">
        <v>13399</v>
      </c>
      <c r="V1107" s="8">
        <v>7</v>
      </c>
      <c r="W1107" s="8">
        <v>1.48</v>
      </c>
      <c r="X1107" s="8">
        <v>1.64</v>
      </c>
      <c r="Y1107" s="8">
        <v>1.73</v>
      </c>
      <c r="Z1107" s="8">
        <v>1.95</v>
      </c>
      <c r="AA1107" s="8">
        <v>1.65</v>
      </c>
      <c r="AB1107" s="8">
        <v>1.8560000000000001</v>
      </c>
      <c r="AC1107" s="8">
        <v>2.2869999999999999</v>
      </c>
      <c r="AD1107" s="8">
        <v>2.5569999999999999</v>
      </c>
      <c r="AE1107" s="8">
        <v>2.8029999999999999</v>
      </c>
      <c r="AF1107" s="8">
        <v>2.75</v>
      </c>
      <c r="AG1107" s="8">
        <v>2.7250000000000001</v>
      </c>
      <c r="AH1107" s="8">
        <v>1.534</v>
      </c>
      <c r="AI1107" s="8">
        <v>1.851</v>
      </c>
      <c r="AJ1107" s="8">
        <v>2.1890000000000001</v>
      </c>
      <c r="AK1107" s="8">
        <v>2.8170000000000002</v>
      </c>
      <c r="AL1107" s="8">
        <v>9.0579999999999998</v>
      </c>
      <c r="AM1107" s="8">
        <v>2.69</v>
      </c>
      <c r="AN1107" s="8">
        <v>1.56</v>
      </c>
      <c r="AO1107" s="8">
        <v>323.5</v>
      </c>
      <c r="AP1107" s="8">
        <v>1.4930000000000001</v>
      </c>
      <c r="AQ1107" s="8">
        <v>2.444</v>
      </c>
      <c r="AR1107" s="8">
        <v>2.7090000000000001</v>
      </c>
      <c r="AS1107" s="8">
        <v>3.0030000000000001</v>
      </c>
      <c r="AT1107" s="8">
        <v>1339.6</v>
      </c>
      <c r="AU1107" s="8">
        <v>89.550003051757813</v>
      </c>
      <c r="AV1107" s="8">
        <v>1090.010009765625</v>
      </c>
      <c r="AW1107" s="8">
        <v>25520.959999999999</v>
      </c>
      <c r="AX1107" s="8">
        <v>7240.95</v>
      </c>
      <c r="AY1107" s="8">
        <v>2762.13</v>
      </c>
      <c r="AZ1107" s="9">
        <v>17.309999999999999</v>
      </c>
      <c r="BA1107" s="8">
        <v>65.06</v>
      </c>
      <c r="BC1107" s="1">
        <f t="shared" si="17"/>
        <v>2</v>
      </c>
    </row>
    <row r="1108" spans="1:55" x14ac:dyDescent="0.45">
      <c r="A1108" s="3">
        <v>43137</v>
      </c>
      <c r="B1108" s="9">
        <v>22.61</v>
      </c>
      <c r="C1108" s="8">
        <v>2453.31005859375</v>
      </c>
      <c r="D1108" s="8">
        <v>858.16998291015625</v>
      </c>
      <c r="E1108" s="8">
        <v>1565</v>
      </c>
      <c r="F1108" s="8">
        <v>-2810</v>
      </c>
      <c r="G1108" s="8">
        <v>1079</v>
      </c>
      <c r="H1108" s="8">
        <v>1952</v>
      </c>
      <c r="I1108" s="8">
        <v>1730</v>
      </c>
      <c r="J1108" s="8">
        <v>222</v>
      </c>
      <c r="K1108" s="8">
        <v>18814</v>
      </c>
      <c r="L1108" s="8">
        <v>18797</v>
      </c>
      <c r="M1108" s="8">
        <v>17</v>
      </c>
      <c r="N1108" s="8">
        <v>113758</v>
      </c>
      <c r="O1108" s="8">
        <v>811940</v>
      </c>
      <c r="P1108" s="8">
        <v>0.37487106989741609</v>
      </c>
      <c r="Q1108" s="8">
        <v>30345872</v>
      </c>
      <c r="R1108" s="8">
        <v>8251637</v>
      </c>
      <c r="S1108" s="8">
        <v>68536266</v>
      </c>
      <c r="T1108" s="8">
        <v>195148</v>
      </c>
      <c r="U1108" s="8">
        <v>10162</v>
      </c>
      <c r="V1108" s="8">
        <v>5.7</v>
      </c>
      <c r="W1108" s="8">
        <v>1.47</v>
      </c>
      <c r="X1108" s="8">
        <v>1.64</v>
      </c>
      <c r="Y1108" s="8">
        <v>1.73</v>
      </c>
      <c r="Z1108" s="8">
        <v>1.96</v>
      </c>
      <c r="AA1108" s="8">
        <v>1.65</v>
      </c>
      <c r="AB1108" s="8">
        <v>1.84</v>
      </c>
      <c r="AC1108" s="8">
        <v>2.2530000000000001</v>
      </c>
      <c r="AD1108" s="8">
        <v>2.504</v>
      </c>
      <c r="AE1108" s="8">
        <v>2.7490000000000001</v>
      </c>
      <c r="AF1108" s="8">
        <v>2.7090000000000001</v>
      </c>
      <c r="AG1108" s="8">
        <v>2.68</v>
      </c>
      <c r="AH1108" s="8">
        <v>1.526</v>
      </c>
      <c r="AI1108" s="8">
        <v>1.833</v>
      </c>
      <c r="AJ1108" s="8">
        <v>2.1549999999999998</v>
      </c>
      <c r="AK1108" s="8">
        <v>2.7879999999999998</v>
      </c>
      <c r="AL1108" s="8">
        <v>9.0269999999999992</v>
      </c>
      <c r="AM1108" s="8">
        <v>2.661</v>
      </c>
      <c r="AN1108" s="8">
        <v>1.56</v>
      </c>
      <c r="AO1108" s="8">
        <v>318.10000000000002</v>
      </c>
      <c r="AP1108" s="8">
        <v>1.524</v>
      </c>
      <c r="AQ1108" s="8">
        <v>2.5430000000000001</v>
      </c>
      <c r="AR1108" s="8">
        <v>2.8050000000000002</v>
      </c>
      <c r="AS1108" s="8">
        <v>3.0670000000000002</v>
      </c>
      <c r="AT1108" s="8">
        <v>1325.02</v>
      </c>
      <c r="AU1108" s="8">
        <v>89.589996337890625</v>
      </c>
      <c r="AV1108" s="8">
        <v>1093.300048828125</v>
      </c>
      <c r="AW1108" s="8">
        <v>24345.75</v>
      </c>
      <c r="AX1108" s="8">
        <v>6967.53</v>
      </c>
      <c r="AY1108" s="8">
        <v>2648.94</v>
      </c>
      <c r="AZ1108" s="9">
        <v>37.32</v>
      </c>
      <c r="BA1108" s="8">
        <v>63.62</v>
      </c>
      <c r="BC1108" s="1">
        <f t="shared" si="17"/>
        <v>3</v>
      </c>
    </row>
    <row r="1109" spans="1:55" x14ac:dyDescent="0.45">
      <c r="A1109" s="3">
        <v>43138</v>
      </c>
      <c r="B1109" s="9">
        <v>23.04</v>
      </c>
      <c r="C1109" s="8">
        <v>2396.56005859375</v>
      </c>
      <c r="D1109" s="8">
        <v>829.96002197265625</v>
      </c>
      <c r="E1109" s="8">
        <v>9264</v>
      </c>
      <c r="F1109" s="8">
        <v>-1914</v>
      </c>
      <c r="G1109" s="8">
        <v>-7395</v>
      </c>
      <c r="H1109" s="8">
        <v>1684</v>
      </c>
      <c r="I1109" s="8">
        <v>1957</v>
      </c>
      <c r="J1109" s="8">
        <v>-273</v>
      </c>
      <c r="K1109" s="8">
        <v>18588</v>
      </c>
      <c r="L1109" s="8">
        <v>19887</v>
      </c>
      <c r="M1109" s="8">
        <v>-1299</v>
      </c>
      <c r="N1109" s="8">
        <v>113139</v>
      </c>
      <c r="O1109" s="8">
        <v>806303</v>
      </c>
      <c r="P1109" s="8">
        <v>0.37338864576939068</v>
      </c>
      <c r="Q1109" s="8">
        <v>30285555</v>
      </c>
      <c r="R1109" s="8">
        <v>8450791</v>
      </c>
      <c r="S1109" s="8">
        <v>68973520</v>
      </c>
      <c r="T1109" s="8">
        <v>252768</v>
      </c>
      <c r="U1109" s="8">
        <v>13679</v>
      </c>
      <c r="V1109" s="8">
        <v>7</v>
      </c>
      <c r="W1109" s="8">
        <v>1.49</v>
      </c>
      <c r="X1109" s="8">
        <v>1.64</v>
      </c>
      <c r="Y1109" s="8">
        <v>1.73</v>
      </c>
      <c r="Z1109" s="8">
        <v>1.96</v>
      </c>
      <c r="AA1109" s="8">
        <v>1.65</v>
      </c>
      <c r="AB1109" s="8">
        <v>1.8340000000000001</v>
      </c>
      <c r="AC1109" s="8">
        <v>2.2480000000000002</v>
      </c>
      <c r="AD1109" s="8">
        <v>2.4940000000000002</v>
      </c>
      <c r="AE1109" s="8">
        <v>2.718</v>
      </c>
      <c r="AF1109" s="8">
        <v>2.6859999999999999</v>
      </c>
      <c r="AG1109" s="8">
        <v>2.6640000000000001</v>
      </c>
      <c r="AH1109" s="8">
        <v>1.5229999999999999</v>
      </c>
      <c r="AI1109" s="8">
        <v>1.829</v>
      </c>
      <c r="AJ1109" s="8">
        <v>2.14</v>
      </c>
      <c r="AK1109" s="8">
        <v>2.7789999999999999</v>
      </c>
      <c r="AL1109" s="8">
        <v>9.0210000000000008</v>
      </c>
      <c r="AM1109" s="8">
        <v>2.6419999999999999</v>
      </c>
      <c r="AN1109" s="8">
        <v>1.56</v>
      </c>
      <c r="AO1109" s="8">
        <v>310</v>
      </c>
      <c r="AP1109" s="8">
        <v>1.5469999999999999</v>
      </c>
      <c r="AQ1109" s="8">
        <v>2.556</v>
      </c>
      <c r="AR1109" s="8">
        <v>2.8340000000000001</v>
      </c>
      <c r="AS1109" s="8">
        <v>3.109</v>
      </c>
      <c r="AT1109" s="8">
        <v>1318.49</v>
      </c>
      <c r="AU1109" s="8">
        <v>90.260002136230469</v>
      </c>
      <c r="AV1109" s="8">
        <v>1079.260009765625</v>
      </c>
      <c r="AW1109" s="8">
        <v>24912.77</v>
      </c>
      <c r="AX1109" s="8">
        <v>7115.88</v>
      </c>
      <c r="AY1109" s="8">
        <v>2695.14</v>
      </c>
      <c r="AZ1109" s="9">
        <v>29.98</v>
      </c>
      <c r="BA1109" s="8">
        <v>63.91</v>
      </c>
      <c r="BC1109" s="1">
        <f t="shared" si="17"/>
        <v>4</v>
      </c>
    </row>
    <row r="1110" spans="1:55" x14ac:dyDescent="0.45">
      <c r="A1110" s="3">
        <v>43139</v>
      </c>
      <c r="B1110" s="9">
        <v>18.21</v>
      </c>
      <c r="C1110" s="8">
        <v>2407.6201171875</v>
      </c>
      <c r="D1110" s="8">
        <v>861.94000244140625</v>
      </c>
      <c r="E1110" s="8">
        <v>2437</v>
      </c>
      <c r="F1110" s="8">
        <v>908</v>
      </c>
      <c r="G1110" s="8">
        <v>-3483</v>
      </c>
      <c r="H1110" s="8">
        <v>2968</v>
      </c>
      <c r="I1110" s="8">
        <v>3049</v>
      </c>
      <c r="J1110" s="8">
        <v>-81</v>
      </c>
      <c r="K1110" s="8">
        <v>15376</v>
      </c>
      <c r="L1110" s="8">
        <v>16839</v>
      </c>
      <c r="M1110" s="8">
        <v>-1463</v>
      </c>
      <c r="N1110" s="8">
        <v>106348</v>
      </c>
      <c r="O1110" s="8">
        <v>805226</v>
      </c>
      <c r="P1110" s="8">
        <v>0.3568664955285985</v>
      </c>
      <c r="Q1110" s="8">
        <v>29800547</v>
      </c>
      <c r="R1110" s="8">
        <v>8336076</v>
      </c>
      <c r="S1110" s="8">
        <v>69537113</v>
      </c>
      <c r="T1110" s="8">
        <v>238710</v>
      </c>
      <c r="U1110" s="8">
        <v>9014</v>
      </c>
      <c r="V1110" s="8">
        <v>3.6</v>
      </c>
      <c r="W1110" s="8">
        <v>1.47</v>
      </c>
      <c r="X1110" s="8">
        <v>1.64</v>
      </c>
      <c r="Y1110" s="8">
        <v>1.73</v>
      </c>
      <c r="Z1110" s="8">
        <v>1.96</v>
      </c>
      <c r="AA1110" s="8">
        <v>1.65</v>
      </c>
      <c r="AB1110" s="8">
        <v>1.845</v>
      </c>
      <c r="AC1110" s="8">
        <v>2.2719999999999998</v>
      </c>
      <c r="AD1110" s="8">
        <v>2.516</v>
      </c>
      <c r="AE1110" s="8">
        <v>2.7440000000000002</v>
      </c>
      <c r="AF1110" s="8">
        <v>2.71</v>
      </c>
      <c r="AG1110" s="8">
        <v>2.673</v>
      </c>
      <c r="AH1110" s="8">
        <v>1.5289999999999999</v>
      </c>
      <c r="AI1110" s="8">
        <v>1.8460000000000001</v>
      </c>
      <c r="AJ1110" s="8">
        <v>2.1800000000000002</v>
      </c>
      <c r="AK1110" s="8">
        <v>2.802</v>
      </c>
      <c r="AL1110" s="8">
        <v>9.0449999999999999</v>
      </c>
      <c r="AM1110" s="8">
        <v>2.677</v>
      </c>
      <c r="AN1110" s="8">
        <v>1.56</v>
      </c>
      <c r="AO1110" s="8">
        <v>313</v>
      </c>
      <c r="AP1110" s="8">
        <v>1.552</v>
      </c>
      <c r="AQ1110" s="8">
        <v>2.5449999999999999</v>
      </c>
      <c r="AR1110" s="8">
        <v>2.8279999999999998</v>
      </c>
      <c r="AS1110" s="8">
        <v>3.13</v>
      </c>
      <c r="AT1110" s="8">
        <v>1318.97</v>
      </c>
      <c r="AU1110" s="8">
        <v>90.230003356933594</v>
      </c>
      <c r="AV1110" s="8">
        <v>1089.420043945312</v>
      </c>
      <c r="AW1110" s="8">
        <v>24893.35</v>
      </c>
      <c r="AX1110" s="8">
        <v>7051.98</v>
      </c>
      <c r="AY1110" s="8">
        <v>2681.66</v>
      </c>
      <c r="AZ1110" s="9">
        <v>27.73</v>
      </c>
      <c r="BA1110" s="8">
        <v>61.71</v>
      </c>
      <c r="BC1110" s="1">
        <f t="shared" si="17"/>
        <v>5</v>
      </c>
    </row>
    <row r="1111" spans="1:55" x14ac:dyDescent="0.45">
      <c r="A1111" s="3">
        <v>43140</v>
      </c>
      <c r="B1111" s="9">
        <v>23.73</v>
      </c>
      <c r="C1111" s="8">
        <v>2363.77001953125</v>
      </c>
      <c r="D1111" s="8">
        <v>842.5999755859375</v>
      </c>
      <c r="E1111" s="8">
        <v>2761</v>
      </c>
      <c r="F1111" s="8">
        <v>-3152</v>
      </c>
      <c r="G1111" s="8">
        <v>203</v>
      </c>
      <c r="H1111" s="8">
        <v>1756</v>
      </c>
      <c r="I1111" s="8">
        <v>1782</v>
      </c>
      <c r="J1111" s="8">
        <v>-27</v>
      </c>
      <c r="K1111" s="8">
        <v>16648</v>
      </c>
      <c r="L1111" s="8">
        <v>17209</v>
      </c>
      <c r="M1111" s="8">
        <v>-561</v>
      </c>
      <c r="N1111" s="8">
        <v>110117</v>
      </c>
      <c r="O1111" s="8">
        <v>800210</v>
      </c>
      <c r="P1111" s="8">
        <v>0.37787393792980378</v>
      </c>
      <c r="Q1111" s="8">
        <v>29141201</v>
      </c>
      <c r="R1111" s="8">
        <v>8196518</v>
      </c>
      <c r="S1111" s="8">
        <v>68747090</v>
      </c>
      <c r="T1111" s="8">
        <v>257733</v>
      </c>
      <c r="U1111" s="8">
        <v>9760</v>
      </c>
      <c r="V1111" s="8">
        <v>4.0999999999999996</v>
      </c>
      <c r="W1111" s="8">
        <v>1.5</v>
      </c>
      <c r="X1111" s="8">
        <v>1.64</v>
      </c>
      <c r="Y1111" s="8">
        <v>1.73</v>
      </c>
      <c r="Z1111" s="8">
        <v>1.97</v>
      </c>
      <c r="AA1111" s="8">
        <v>1.65</v>
      </c>
      <c r="AB1111" s="8">
        <v>1.85</v>
      </c>
      <c r="AC1111" s="8">
        <v>2.278</v>
      </c>
      <c r="AD1111" s="8">
        <v>2.5249999999999999</v>
      </c>
      <c r="AE1111" s="8">
        <v>2.7570000000000001</v>
      </c>
      <c r="AF1111" s="8">
        <v>2.73</v>
      </c>
      <c r="AG1111" s="8">
        <v>2.698</v>
      </c>
      <c r="AH1111" s="8">
        <v>1.53</v>
      </c>
      <c r="AI1111" s="8">
        <v>1.8540000000000001</v>
      </c>
      <c r="AJ1111" s="8">
        <v>2.1869999999999998</v>
      </c>
      <c r="AK1111" s="8">
        <v>2.8079999999999998</v>
      </c>
      <c r="AL1111" s="8">
        <v>9.0510000000000002</v>
      </c>
      <c r="AM1111" s="8">
        <v>2.69</v>
      </c>
      <c r="AN1111" s="8">
        <v>1.56</v>
      </c>
      <c r="AO1111" s="8">
        <v>304.39999999999998</v>
      </c>
      <c r="AP1111" s="8">
        <v>1.552</v>
      </c>
      <c r="AQ1111" s="8">
        <v>2.5449999999999999</v>
      </c>
      <c r="AR1111" s="8">
        <v>2.8279999999999998</v>
      </c>
      <c r="AS1111" s="8">
        <v>3.13</v>
      </c>
      <c r="AT1111" s="8">
        <v>1318.97</v>
      </c>
      <c r="AU1111" s="8">
        <v>90.44000244140625</v>
      </c>
      <c r="AV1111" s="8">
        <v>1095.859985351562</v>
      </c>
      <c r="AW1111" s="8">
        <v>23860.46</v>
      </c>
      <c r="AX1111" s="8">
        <v>6777.16</v>
      </c>
      <c r="AY1111" s="8">
        <v>2581</v>
      </c>
      <c r="AZ1111" s="9">
        <v>33.46</v>
      </c>
      <c r="BA1111" s="8">
        <v>60.52</v>
      </c>
      <c r="BC1111" s="1">
        <f t="shared" si="17"/>
        <v>6</v>
      </c>
    </row>
    <row r="1112" spans="1:55" x14ac:dyDescent="0.45">
      <c r="A1112" s="3">
        <v>43143</v>
      </c>
      <c r="B1112" s="9">
        <v>21.67</v>
      </c>
      <c r="C1112" s="8">
        <v>2385.3798828125</v>
      </c>
      <c r="D1112" s="8">
        <v>843.239990234375</v>
      </c>
      <c r="E1112" s="8">
        <v>971</v>
      </c>
      <c r="F1112" s="8">
        <v>-790</v>
      </c>
      <c r="G1112" s="8">
        <v>-175</v>
      </c>
      <c r="H1112" s="8">
        <v>881</v>
      </c>
      <c r="I1112" s="8">
        <v>919</v>
      </c>
      <c r="J1112" s="8">
        <v>-38</v>
      </c>
      <c r="K1112" s="8">
        <v>12554</v>
      </c>
      <c r="L1112" s="8">
        <v>13639</v>
      </c>
      <c r="M1112" s="8">
        <v>-1085</v>
      </c>
      <c r="N1112" s="8">
        <v>110030</v>
      </c>
      <c r="O1112" s="8">
        <v>804584</v>
      </c>
      <c r="P1112" s="8">
        <v>0.38257066065846801</v>
      </c>
      <c r="Q1112" s="8">
        <v>28760668</v>
      </c>
      <c r="R1112" s="8">
        <v>7829728</v>
      </c>
      <c r="S1112" s="8">
        <v>67824489</v>
      </c>
      <c r="T1112" s="8">
        <v>199377</v>
      </c>
      <c r="U1112" s="8">
        <v>9515</v>
      </c>
      <c r="V1112" s="8">
        <v>3.7</v>
      </c>
      <c r="W1112" s="8">
        <v>1.51</v>
      </c>
      <c r="X1112" s="8">
        <v>1.64</v>
      </c>
      <c r="Y1112" s="8">
        <v>1.73</v>
      </c>
      <c r="Z1112" s="8">
        <v>1.98</v>
      </c>
      <c r="AA1112" s="8">
        <v>1.65</v>
      </c>
      <c r="AB1112" s="8">
        <v>1.859</v>
      </c>
      <c r="AC1112" s="8">
        <v>2.302</v>
      </c>
      <c r="AD1112" s="8">
        <v>2.5659999999999998</v>
      </c>
      <c r="AE1112" s="8">
        <v>2.806</v>
      </c>
      <c r="AF1112" s="8">
        <v>2.7549999999999999</v>
      </c>
      <c r="AG1112" s="8">
        <v>2.714</v>
      </c>
      <c r="AH1112" s="8">
        <v>1.536</v>
      </c>
      <c r="AI1112" s="8">
        <v>1.869</v>
      </c>
      <c r="AJ1112" s="8">
        <v>2.2010000000000001</v>
      </c>
      <c r="AK1112" s="8">
        <v>2.835</v>
      </c>
      <c r="AL1112" s="8">
        <v>9.0760000000000005</v>
      </c>
      <c r="AM1112" s="8">
        <v>2.7120000000000002</v>
      </c>
      <c r="AN1112" s="8">
        <v>1.56</v>
      </c>
      <c r="AO1112" s="8">
        <v>308.60000000000002</v>
      </c>
      <c r="AP1112" s="8">
        <v>1.5720000000000001</v>
      </c>
      <c r="AQ1112" s="8">
        <v>2.5569999999999999</v>
      </c>
      <c r="AR1112" s="8">
        <v>2.859</v>
      </c>
      <c r="AS1112" s="8">
        <v>3.1440000000000001</v>
      </c>
      <c r="AT1112" s="8">
        <v>1322.88</v>
      </c>
      <c r="AU1112" s="8">
        <v>90.209999084472656</v>
      </c>
      <c r="AV1112" s="8">
        <v>1083.170043945312</v>
      </c>
      <c r="AW1112" s="8">
        <v>24190.9</v>
      </c>
      <c r="AX1112" s="8">
        <v>6874.49</v>
      </c>
      <c r="AY1112" s="8">
        <v>2619.5500000000002</v>
      </c>
      <c r="AZ1112" s="9">
        <v>29.06</v>
      </c>
      <c r="BA1112" s="8">
        <v>59.39</v>
      </c>
      <c r="BC1112" s="1">
        <f t="shared" si="17"/>
        <v>2</v>
      </c>
    </row>
    <row r="1113" spans="1:55" x14ac:dyDescent="0.45">
      <c r="A1113" s="3">
        <v>43144</v>
      </c>
      <c r="B1113" s="9">
        <v>20.14</v>
      </c>
      <c r="C1113" s="8">
        <v>2395.18994140625</v>
      </c>
      <c r="D1113" s="8">
        <v>829.3900146484375</v>
      </c>
      <c r="E1113" s="8">
        <v>-1661</v>
      </c>
      <c r="F1113" s="8">
        <v>3297</v>
      </c>
      <c r="G1113" s="8">
        <v>-1859</v>
      </c>
      <c r="H1113" s="8">
        <v>1520</v>
      </c>
      <c r="I1113" s="8">
        <v>2234</v>
      </c>
      <c r="J1113" s="8">
        <v>-714</v>
      </c>
      <c r="K1113" s="8">
        <v>14813</v>
      </c>
      <c r="L1113" s="8">
        <v>15031</v>
      </c>
      <c r="M1113" s="8">
        <v>-218</v>
      </c>
      <c r="N1113" s="8">
        <v>110019</v>
      </c>
      <c r="O1113" s="8">
        <v>801812</v>
      </c>
      <c r="P1113" s="8">
        <v>0.39706726240530682</v>
      </c>
      <c r="Q1113" s="8">
        <v>27707908</v>
      </c>
      <c r="R1113" s="8">
        <v>7824011</v>
      </c>
      <c r="S1113" s="8">
        <v>68086092</v>
      </c>
      <c r="T1113" s="8">
        <v>185796</v>
      </c>
      <c r="U1113" s="8">
        <v>7233</v>
      </c>
      <c r="V1113" s="8">
        <v>3.6</v>
      </c>
      <c r="W1113" s="8">
        <v>1.51</v>
      </c>
      <c r="X1113" s="8">
        <v>1.64</v>
      </c>
      <c r="Y1113" s="8">
        <v>1.73</v>
      </c>
      <c r="Z1113" s="8">
        <v>1.98</v>
      </c>
      <c r="AA1113" s="8">
        <v>1.65</v>
      </c>
      <c r="AB1113" s="8">
        <v>1.8520000000000001</v>
      </c>
      <c r="AC1113" s="8">
        <v>2.278</v>
      </c>
      <c r="AD1113" s="8">
        <v>2.5409999999999999</v>
      </c>
      <c r="AE1113" s="8">
        <v>2.78</v>
      </c>
      <c r="AF1113" s="8">
        <v>2.7349999999999999</v>
      </c>
      <c r="AG1113" s="8">
        <v>2.7010000000000001</v>
      </c>
      <c r="AH1113" s="8">
        <v>1.534</v>
      </c>
      <c r="AI1113" s="8">
        <v>1.86</v>
      </c>
      <c r="AJ1113" s="8">
        <v>2.1749999999999998</v>
      </c>
      <c r="AK1113" s="8">
        <v>2.8159999999999998</v>
      </c>
      <c r="AL1113" s="8">
        <v>9.0530000000000008</v>
      </c>
      <c r="AM1113" s="8">
        <v>2.68</v>
      </c>
      <c r="AN1113" s="8">
        <v>1.56</v>
      </c>
      <c r="AO1113" s="8">
        <v>311.89999999999998</v>
      </c>
      <c r="AP1113" s="8">
        <v>1.6080000000000001</v>
      </c>
      <c r="AQ1113" s="8">
        <v>2.5470000000000002</v>
      </c>
      <c r="AR1113" s="8">
        <v>2.8330000000000002</v>
      </c>
      <c r="AS1113" s="8">
        <v>3.117</v>
      </c>
      <c r="AT1113" s="8">
        <v>1329.55</v>
      </c>
      <c r="AU1113" s="8">
        <v>89.699996948242188</v>
      </c>
      <c r="AV1113" s="8">
        <v>1082.609985351562</v>
      </c>
      <c r="AW1113" s="8">
        <v>24601.27</v>
      </c>
      <c r="AX1113" s="8">
        <v>6981.96</v>
      </c>
      <c r="AY1113" s="8">
        <v>2656</v>
      </c>
      <c r="AZ1113" s="9">
        <v>25.61</v>
      </c>
      <c r="BA1113" s="8">
        <v>59.55</v>
      </c>
      <c r="BC1113" s="1">
        <f t="shared" si="17"/>
        <v>3</v>
      </c>
    </row>
    <row r="1114" spans="1:55" x14ac:dyDescent="0.45">
      <c r="A1114" s="3">
        <v>43145</v>
      </c>
      <c r="B1114" s="9">
        <v>18.52</v>
      </c>
      <c r="C1114" s="8">
        <v>2421.830078125</v>
      </c>
      <c r="D1114" s="8">
        <v>848.030029296875</v>
      </c>
      <c r="E1114" s="8">
        <v>-2054</v>
      </c>
      <c r="F1114" s="8">
        <v>1035</v>
      </c>
      <c r="G1114" s="8">
        <v>1110</v>
      </c>
      <c r="H1114" s="8">
        <v>1541</v>
      </c>
      <c r="I1114" s="8">
        <v>963</v>
      </c>
      <c r="J1114" s="8">
        <v>578</v>
      </c>
      <c r="K1114" s="8">
        <v>12576</v>
      </c>
      <c r="L1114" s="8">
        <v>13093</v>
      </c>
      <c r="M1114" s="8">
        <v>-517</v>
      </c>
      <c r="N1114" s="8">
        <v>110584</v>
      </c>
      <c r="O1114" s="8">
        <v>802417</v>
      </c>
      <c r="P1114" s="8">
        <v>0.41515341499949321</v>
      </c>
      <c r="Q1114" s="8">
        <v>26636936</v>
      </c>
      <c r="R1114" s="8">
        <v>7866910</v>
      </c>
      <c r="S1114" s="8">
        <v>68358980</v>
      </c>
      <c r="T1114" s="8">
        <v>189588</v>
      </c>
      <c r="U1114" s="8">
        <v>6478</v>
      </c>
      <c r="V1114" s="8">
        <v>3.5</v>
      </c>
      <c r="W1114" s="8">
        <v>1.51</v>
      </c>
      <c r="X1114" s="8">
        <v>1.64</v>
      </c>
      <c r="Y1114" s="8">
        <v>1.73</v>
      </c>
      <c r="Z1114" s="8">
        <v>1.99</v>
      </c>
      <c r="AA1114" s="8">
        <v>1.65</v>
      </c>
      <c r="AB1114" s="8">
        <v>1.85</v>
      </c>
      <c r="AC1114" s="8">
        <v>2.2650000000000001</v>
      </c>
      <c r="AD1114" s="8">
        <v>2.5310000000000001</v>
      </c>
      <c r="AE1114" s="8">
        <v>2.7629999999999999</v>
      </c>
      <c r="AF1114" s="8">
        <v>2.7269999999999999</v>
      </c>
      <c r="AG1114" s="8">
        <v>2.6850000000000001</v>
      </c>
      <c r="AH1114" s="8">
        <v>1.532</v>
      </c>
      <c r="AI1114" s="8">
        <v>1.8560000000000001</v>
      </c>
      <c r="AJ1114" s="8">
        <v>2.169</v>
      </c>
      <c r="AK1114" s="8">
        <v>2.8069999999999999</v>
      </c>
      <c r="AL1114" s="8">
        <v>9.0449999999999999</v>
      </c>
      <c r="AM1114" s="8">
        <v>2.6720000000000002</v>
      </c>
      <c r="AN1114" s="8">
        <v>1.58</v>
      </c>
      <c r="AO1114" s="8">
        <v>314.8</v>
      </c>
      <c r="AP1114" s="8">
        <v>1.5880000000000001</v>
      </c>
      <c r="AQ1114" s="8">
        <v>2.6419999999999999</v>
      </c>
      <c r="AR1114" s="8">
        <v>2.9129999999999998</v>
      </c>
      <c r="AS1114" s="8">
        <v>3.1720000000000002</v>
      </c>
      <c r="AT1114" s="8">
        <v>1350.76</v>
      </c>
      <c r="AU1114" s="8">
        <v>89.120002746582031</v>
      </c>
      <c r="AV1114" s="8">
        <v>1083.77001953125</v>
      </c>
      <c r="AW1114" s="8">
        <v>24640.45</v>
      </c>
      <c r="AX1114" s="8">
        <v>7013.51</v>
      </c>
      <c r="AY1114" s="8">
        <v>2662.94</v>
      </c>
      <c r="AZ1114" s="9">
        <v>24.97</v>
      </c>
      <c r="BA1114" s="8">
        <v>58.97</v>
      </c>
      <c r="BC1114" s="1">
        <f t="shared" si="17"/>
        <v>4</v>
      </c>
    </row>
    <row r="1115" spans="1:55" x14ac:dyDescent="0.45">
      <c r="A1115" s="3">
        <v>43150</v>
      </c>
      <c r="B1115" s="9">
        <v>18.52</v>
      </c>
      <c r="C1115" s="8">
        <v>2421.830078125</v>
      </c>
      <c r="D1115" s="8">
        <v>848.030029296875</v>
      </c>
      <c r="E1115" s="8">
        <v>-2054</v>
      </c>
      <c r="F1115" s="8">
        <v>1035</v>
      </c>
      <c r="G1115" s="8">
        <v>1110</v>
      </c>
      <c r="H1115" s="8">
        <v>1541</v>
      </c>
      <c r="I1115" s="8">
        <v>963</v>
      </c>
      <c r="J1115" s="8">
        <v>578</v>
      </c>
      <c r="K1115" s="8">
        <v>12576</v>
      </c>
      <c r="L1115" s="8">
        <v>13093</v>
      </c>
      <c r="M1115" s="8">
        <v>-517</v>
      </c>
      <c r="N1115" s="8">
        <v>110584</v>
      </c>
      <c r="O1115" s="8">
        <v>802417</v>
      </c>
      <c r="P1115" s="8">
        <v>0.41515341499949321</v>
      </c>
      <c r="Q1115" s="8">
        <v>26636936</v>
      </c>
      <c r="R1115" s="8">
        <v>7866910</v>
      </c>
      <c r="S1115" s="8">
        <v>68358980</v>
      </c>
      <c r="T1115" s="8">
        <v>189588</v>
      </c>
      <c r="U1115" s="8">
        <v>6478</v>
      </c>
      <c r="V1115" s="8">
        <v>3.5</v>
      </c>
      <c r="W1115" s="8">
        <v>1.5</v>
      </c>
      <c r="X1115" s="8">
        <v>1.64</v>
      </c>
      <c r="Y1115" s="8">
        <v>1.73</v>
      </c>
      <c r="Z1115" s="8">
        <v>1.99</v>
      </c>
      <c r="AA1115" s="8">
        <v>1.65</v>
      </c>
      <c r="AB1115" s="8">
        <v>1.861</v>
      </c>
      <c r="AC1115" s="8">
        <v>2.302</v>
      </c>
      <c r="AD1115" s="8">
        <v>2.5649999999999999</v>
      </c>
      <c r="AE1115" s="8">
        <v>2.798</v>
      </c>
      <c r="AF1115" s="8">
        <v>2.758</v>
      </c>
      <c r="AG1115" s="8">
        <v>2.7149999999999999</v>
      </c>
      <c r="AH1115" s="8">
        <v>1.5389999999999999</v>
      </c>
      <c r="AI1115" s="8">
        <v>1.869</v>
      </c>
      <c r="AJ1115" s="8">
        <v>2.2029999999999998</v>
      </c>
      <c r="AK1115" s="8">
        <v>2.8410000000000002</v>
      </c>
      <c r="AL1115" s="8">
        <v>9.0749999999999993</v>
      </c>
      <c r="AM1115" s="8">
        <v>2.7130000000000001</v>
      </c>
      <c r="AN1115" s="8">
        <v>1.58</v>
      </c>
      <c r="AO1115" s="8">
        <v>316.8</v>
      </c>
      <c r="AP1115" s="8">
        <v>1.6080000000000001</v>
      </c>
      <c r="AQ1115" s="8">
        <v>2.653</v>
      </c>
      <c r="AR1115" s="8">
        <v>2.8889999999999998</v>
      </c>
      <c r="AS1115" s="8">
        <v>3.1360000000000001</v>
      </c>
      <c r="AT1115" s="8">
        <v>1346.69</v>
      </c>
      <c r="AU1115" s="8">
        <v>89.120002746582031</v>
      </c>
      <c r="AV1115" s="8">
        <v>1083.77001953125</v>
      </c>
      <c r="AW1115" s="8">
        <v>25219.38</v>
      </c>
      <c r="AX1115" s="8">
        <v>7239.47</v>
      </c>
      <c r="AY1115" s="8">
        <v>2732.22</v>
      </c>
      <c r="AZ1115" s="9">
        <v>19.46</v>
      </c>
      <c r="BA1115" s="8">
        <v>61.83</v>
      </c>
      <c r="BC1115" s="1">
        <f t="shared" si="17"/>
        <v>2</v>
      </c>
    </row>
    <row r="1116" spans="1:55" x14ac:dyDescent="0.45">
      <c r="A1116" s="3">
        <v>43151</v>
      </c>
      <c r="B1116" s="9">
        <v>17.100000000000001</v>
      </c>
      <c r="C1116" s="8">
        <v>2415.1201171875</v>
      </c>
      <c r="D1116" s="8">
        <v>864.40997314453125</v>
      </c>
      <c r="E1116" s="8">
        <v>2550</v>
      </c>
      <c r="F1116" s="8">
        <v>290</v>
      </c>
      <c r="G1116" s="8">
        <v>-2978</v>
      </c>
      <c r="H1116" s="8">
        <v>761</v>
      </c>
      <c r="I1116" s="8">
        <v>1191</v>
      </c>
      <c r="J1116" s="8">
        <v>-430</v>
      </c>
      <c r="K1116" s="8">
        <v>8202</v>
      </c>
      <c r="L1116" s="8">
        <v>8586</v>
      </c>
      <c r="M1116" s="8">
        <v>-383</v>
      </c>
      <c r="N1116" s="8">
        <v>109641</v>
      </c>
      <c r="O1116" s="8">
        <v>801564</v>
      </c>
      <c r="P1116" s="8">
        <v>0.38685263462447689</v>
      </c>
      <c r="Q1116" s="8">
        <v>28341809</v>
      </c>
      <c r="R1116" s="8">
        <v>7775054</v>
      </c>
      <c r="S1116" s="8">
        <v>68448662</v>
      </c>
      <c r="T1116" s="8">
        <v>150730</v>
      </c>
      <c r="U1116" s="8">
        <v>6064</v>
      </c>
      <c r="V1116" s="8">
        <v>3</v>
      </c>
      <c r="W1116" s="8">
        <v>1.48</v>
      </c>
      <c r="X1116" s="8">
        <v>1.64</v>
      </c>
      <c r="Y1116" s="8">
        <v>1.73</v>
      </c>
      <c r="Z1116" s="8">
        <v>2</v>
      </c>
      <c r="AA1116" s="8">
        <v>1.65</v>
      </c>
      <c r="AB1116" s="8">
        <v>1.869</v>
      </c>
      <c r="AC1116" s="8">
        <v>2.3159999999999998</v>
      </c>
      <c r="AD1116" s="8">
        <v>2.5710000000000002</v>
      </c>
      <c r="AE1116" s="8">
        <v>2.8069999999999999</v>
      </c>
      <c r="AF1116" s="8">
        <v>2.7730000000000001</v>
      </c>
      <c r="AG1116" s="8">
        <v>2.73</v>
      </c>
      <c r="AH1116" s="8">
        <v>1.5409999999999999</v>
      </c>
      <c r="AI1116" s="8">
        <v>1.8779999999999999</v>
      </c>
      <c r="AJ1116" s="8">
        <v>2.2170000000000001</v>
      </c>
      <c r="AK1116" s="8">
        <v>2.8519999999999999</v>
      </c>
      <c r="AL1116" s="8">
        <v>9.0839999999999996</v>
      </c>
      <c r="AM1116" s="8">
        <v>2.726</v>
      </c>
      <c r="AN1116" s="8">
        <v>1.58</v>
      </c>
      <c r="AO1116" s="8">
        <v>312.5</v>
      </c>
      <c r="AP1116" s="8">
        <v>1.61</v>
      </c>
      <c r="AQ1116" s="8">
        <v>2.6459999999999999</v>
      </c>
      <c r="AR1116" s="8">
        <v>2.891</v>
      </c>
      <c r="AS1116" s="8">
        <v>3.1549999999999998</v>
      </c>
      <c r="AT1116" s="8">
        <v>1329.49</v>
      </c>
      <c r="AU1116" s="8">
        <v>89.720001220703125</v>
      </c>
      <c r="AV1116" s="8">
        <v>1066.7099609375</v>
      </c>
      <c r="AW1116" s="8">
        <v>25219.38</v>
      </c>
      <c r="AX1116" s="8">
        <v>7239.47</v>
      </c>
      <c r="AY1116" s="8">
        <v>2732.22</v>
      </c>
      <c r="AZ1116" s="9">
        <v>19.46</v>
      </c>
      <c r="BA1116" s="8">
        <v>62.47</v>
      </c>
      <c r="BC1116" s="1">
        <f t="shared" si="17"/>
        <v>3</v>
      </c>
    </row>
    <row r="1117" spans="1:55" x14ac:dyDescent="0.45">
      <c r="A1117" s="3">
        <v>43152</v>
      </c>
      <c r="B1117" s="9">
        <v>16.559999999999999</v>
      </c>
      <c r="C1117" s="8">
        <v>2429.64990234375</v>
      </c>
      <c r="D1117" s="8">
        <v>875.58001708984375</v>
      </c>
      <c r="E1117" s="8">
        <v>74</v>
      </c>
      <c r="F1117" s="8">
        <v>-1016</v>
      </c>
      <c r="G1117" s="8">
        <v>1144</v>
      </c>
      <c r="H1117" s="8">
        <v>1516</v>
      </c>
      <c r="I1117" s="8">
        <v>1571</v>
      </c>
      <c r="J1117" s="8">
        <v>-55</v>
      </c>
      <c r="K1117" s="8">
        <v>11701</v>
      </c>
      <c r="L1117" s="8">
        <v>12242</v>
      </c>
      <c r="M1117" s="8">
        <v>-541</v>
      </c>
      <c r="N1117" s="8">
        <v>110127</v>
      </c>
      <c r="O1117" s="8">
        <v>805111</v>
      </c>
      <c r="P1117" s="8">
        <v>0.40468079946202778</v>
      </c>
      <c r="Q1117" s="8">
        <v>27213286</v>
      </c>
      <c r="R1117" s="8">
        <v>7605975</v>
      </c>
      <c r="S1117" s="8">
        <v>68367555</v>
      </c>
      <c r="T1117" s="8">
        <v>174839</v>
      </c>
      <c r="U1117" s="8">
        <v>7502</v>
      </c>
      <c r="V1117" s="8">
        <v>5</v>
      </c>
      <c r="W1117" s="8">
        <v>1.48</v>
      </c>
      <c r="X1117" s="8">
        <v>1.64</v>
      </c>
      <c r="Y1117" s="8">
        <v>1.74</v>
      </c>
      <c r="Z1117" s="8">
        <v>2.0099999999999998</v>
      </c>
      <c r="AA1117" s="8">
        <v>1.65</v>
      </c>
      <c r="AB1117" s="8">
        <v>1.8620000000000001</v>
      </c>
      <c r="AC1117" s="8">
        <v>2.306</v>
      </c>
      <c r="AD1117" s="8">
        <v>2.5630000000000002</v>
      </c>
      <c r="AE1117" s="8">
        <v>2.8010000000000002</v>
      </c>
      <c r="AF1117" s="8">
        <v>2.766</v>
      </c>
      <c r="AG1117" s="8">
        <v>2.7189999999999999</v>
      </c>
      <c r="AH1117" s="8">
        <v>1.5389999999999999</v>
      </c>
      <c r="AI1117" s="8">
        <v>1.87</v>
      </c>
      <c r="AJ1117" s="8">
        <v>2.2090000000000001</v>
      </c>
      <c r="AK1117" s="8">
        <v>2.8450000000000002</v>
      </c>
      <c r="AL1117" s="8">
        <v>9.0739999999999998</v>
      </c>
      <c r="AM1117" s="8">
        <v>2.7170000000000001</v>
      </c>
      <c r="AN1117" s="8">
        <v>1.58</v>
      </c>
      <c r="AO1117" s="8">
        <v>314.60000000000002</v>
      </c>
      <c r="AP1117" s="8">
        <v>1.647</v>
      </c>
      <c r="AQ1117" s="8">
        <v>2.6859999999999999</v>
      </c>
      <c r="AR1117" s="8">
        <v>2.952</v>
      </c>
      <c r="AS1117" s="8">
        <v>3.2280000000000002</v>
      </c>
      <c r="AT1117" s="8">
        <v>1324.26</v>
      </c>
      <c r="AU1117" s="8">
        <v>90.080001831054688</v>
      </c>
      <c r="AV1117" s="8">
        <v>1072.5400390625</v>
      </c>
      <c r="AW1117" s="8">
        <v>24964.75</v>
      </c>
      <c r="AX1117" s="8">
        <v>7234.31</v>
      </c>
      <c r="AY1117" s="8">
        <v>2716.26</v>
      </c>
      <c r="AZ1117" s="9">
        <v>20.6</v>
      </c>
      <c r="BA1117" s="8">
        <v>61.73</v>
      </c>
      <c r="BC1117" s="1">
        <f t="shared" si="17"/>
        <v>4</v>
      </c>
    </row>
    <row r="1118" spans="1:55" x14ac:dyDescent="0.45">
      <c r="A1118" s="3">
        <v>43153</v>
      </c>
      <c r="B1118" s="9">
        <v>16.850000000000001</v>
      </c>
      <c r="C1118" s="8">
        <v>2414.280029296875</v>
      </c>
      <c r="D1118" s="8">
        <v>870.219970703125</v>
      </c>
      <c r="E1118" s="8">
        <v>1996</v>
      </c>
      <c r="F1118" s="8">
        <v>-977</v>
      </c>
      <c r="G1118" s="8">
        <v>-1074</v>
      </c>
      <c r="H1118" s="8">
        <v>877</v>
      </c>
      <c r="I1118" s="8">
        <v>846</v>
      </c>
      <c r="J1118" s="8">
        <v>31</v>
      </c>
      <c r="K1118" s="8">
        <v>10548</v>
      </c>
      <c r="L1118" s="8">
        <v>11272</v>
      </c>
      <c r="M1118" s="8">
        <v>-724</v>
      </c>
      <c r="N1118" s="8">
        <v>111182</v>
      </c>
      <c r="O1118" s="8">
        <v>803529</v>
      </c>
      <c r="P1118" s="8">
        <v>0.4068785314869573</v>
      </c>
      <c r="Q1118" s="8">
        <v>27325587</v>
      </c>
      <c r="R1118" s="8">
        <v>7642209</v>
      </c>
      <c r="S1118" s="8">
        <v>68491349</v>
      </c>
      <c r="T1118" s="8">
        <v>200004</v>
      </c>
      <c r="U1118" s="8">
        <v>7617</v>
      </c>
      <c r="V1118" s="8">
        <v>4.4000000000000004</v>
      </c>
      <c r="W1118" s="8">
        <v>1.49</v>
      </c>
      <c r="X1118" s="8">
        <v>1.64</v>
      </c>
      <c r="Y1118" s="8">
        <v>1.74</v>
      </c>
      <c r="Z1118" s="8">
        <v>2.0099999999999998</v>
      </c>
      <c r="AA1118" s="8">
        <v>1.65</v>
      </c>
      <c r="AB1118" s="8">
        <v>1.8580000000000001</v>
      </c>
      <c r="AC1118" s="8">
        <v>2.3029999999999999</v>
      </c>
      <c r="AD1118" s="8">
        <v>2.5609999999999999</v>
      </c>
      <c r="AE1118" s="8">
        <v>2.8029999999999999</v>
      </c>
      <c r="AF1118" s="8">
        <v>2.782</v>
      </c>
      <c r="AG1118" s="8">
        <v>2.7389999999999999</v>
      </c>
      <c r="AH1118" s="8">
        <v>1.5389999999999999</v>
      </c>
      <c r="AI1118" s="8">
        <v>1.8660000000000001</v>
      </c>
      <c r="AJ1118" s="8">
        <v>2.1989999999999998</v>
      </c>
      <c r="AK1118" s="8">
        <v>2.8420000000000001</v>
      </c>
      <c r="AL1118" s="8">
        <v>9.0709999999999997</v>
      </c>
      <c r="AM1118" s="8">
        <v>2.7040000000000002</v>
      </c>
      <c r="AN1118" s="8">
        <v>1.58</v>
      </c>
      <c r="AO1118" s="8">
        <v>312.39999999999998</v>
      </c>
      <c r="AP1118" s="8">
        <v>1.6439999999999999</v>
      </c>
      <c r="AQ1118" s="8">
        <v>2.6589999999999998</v>
      </c>
      <c r="AR1118" s="8">
        <v>2.919</v>
      </c>
      <c r="AS1118" s="8">
        <v>3.2040000000000002</v>
      </c>
      <c r="AT1118" s="8">
        <v>1331.51</v>
      </c>
      <c r="AU1118" s="8">
        <v>89.75</v>
      </c>
      <c r="AV1118" s="8">
        <v>1074.859985351562</v>
      </c>
      <c r="AW1118" s="8">
        <v>24797.78</v>
      </c>
      <c r="AX1118" s="8">
        <v>7218.23</v>
      </c>
      <c r="AY1118" s="8">
        <v>2701.33</v>
      </c>
      <c r="AZ1118" s="9">
        <v>20.02</v>
      </c>
      <c r="BA1118" s="8">
        <v>61.33</v>
      </c>
      <c r="BC1118" s="1">
        <f t="shared" si="17"/>
        <v>5</v>
      </c>
    </row>
    <row r="1119" spans="1:55" x14ac:dyDescent="0.45">
      <c r="A1119" s="3">
        <v>43154</v>
      </c>
      <c r="B1119" s="9">
        <v>15.49</v>
      </c>
      <c r="C1119" s="8">
        <v>2451.52001953125</v>
      </c>
      <c r="D1119" s="8">
        <v>874.780029296875</v>
      </c>
      <c r="E1119" s="8">
        <v>-5230</v>
      </c>
      <c r="F1119" s="8">
        <v>1556</v>
      </c>
      <c r="G1119" s="8">
        <v>3767</v>
      </c>
      <c r="H1119" s="8">
        <v>992</v>
      </c>
      <c r="I1119" s="8">
        <v>540</v>
      </c>
      <c r="J1119" s="8">
        <v>453</v>
      </c>
      <c r="K1119" s="8">
        <v>12514</v>
      </c>
      <c r="L1119" s="8">
        <v>10051</v>
      </c>
      <c r="M1119" s="8">
        <v>2463</v>
      </c>
      <c r="N1119" s="8">
        <v>111624</v>
      </c>
      <c r="O1119" s="8">
        <v>805966</v>
      </c>
      <c r="P1119" s="8">
        <v>0.420260008207615</v>
      </c>
      <c r="Q1119" s="8">
        <v>26560727</v>
      </c>
      <c r="R1119" s="8">
        <v>7671578</v>
      </c>
      <c r="S1119" s="8">
        <v>68420802</v>
      </c>
      <c r="T1119" s="8">
        <v>184273</v>
      </c>
      <c r="U1119" s="8">
        <v>10533</v>
      </c>
      <c r="V1119" s="8">
        <v>5.3</v>
      </c>
      <c r="W1119" s="8">
        <v>1.47</v>
      </c>
      <c r="X1119" s="8">
        <v>1.64</v>
      </c>
      <c r="Y1119" s="8">
        <v>1.74</v>
      </c>
      <c r="Z1119" s="8">
        <v>2</v>
      </c>
      <c r="AA1119" s="8">
        <v>1.65</v>
      </c>
      <c r="AB1119" s="8">
        <v>1.85</v>
      </c>
      <c r="AC1119" s="8">
        <v>2.2850000000000001</v>
      </c>
      <c r="AD1119" s="8">
        <v>2.5419999999999998</v>
      </c>
      <c r="AE1119" s="8">
        <v>2.7919999999999998</v>
      </c>
      <c r="AF1119" s="8">
        <v>2.7869999999999999</v>
      </c>
      <c r="AG1119" s="8">
        <v>2.774</v>
      </c>
      <c r="AH1119" s="8">
        <v>1.5389999999999999</v>
      </c>
      <c r="AI1119" s="8">
        <v>1.865</v>
      </c>
      <c r="AJ1119" s="8">
        <v>2.1890000000000001</v>
      </c>
      <c r="AK1119" s="8">
        <v>2.831</v>
      </c>
      <c r="AL1119" s="8">
        <v>9.0579999999999998</v>
      </c>
      <c r="AM1119" s="8">
        <v>2.6869999999999998</v>
      </c>
      <c r="AN1119" s="8">
        <v>1.6</v>
      </c>
      <c r="AO1119" s="8">
        <v>317.39999999999998</v>
      </c>
      <c r="AP1119" s="8">
        <v>1.6439999999999999</v>
      </c>
      <c r="AQ1119" s="8">
        <v>2.6589999999999998</v>
      </c>
      <c r="AR1119" s="8">
        <v>2.919</v>
      </c>
      <c r="AS1119" s="8">
        <v>3.2040000000000002</v>
      </c>
      <c r="AT1119" s="8">
        <v>1331.51</v>
      </c>
      <c r="AU1119" s="8">
        <v>89.879997253417969</v>
      </c>
      <c r="AV1119" s="8">
        <v>1080.079956054688</v>
      </c>
      <c r="AW1119" s="8">
        <v>24962.48</v>
      </c>
      <c r="AX1119" s="8">
        <v>7210.09</v>
      </c>
      <c r="AY1119" s="8">
        <v>2703.96</v>
      </c>
      <c r="AZ1119" s="9">
        <v>18.72</v>
      </c>
      <c r="BA1119" s="8">
        <v>62.73</v>
      </c>
      <c r="BC1119" s="1">
        <f t="shared" si="17"/>
        <v>6</v>
      </c>
    </row>
    <row r="1120" spans="1:55" x14ac:dyDescent="0.45">
      <c r="A1120" s="3">
        <v>43157</v>
      </c>
      <c r="B1120" s="9">
        <v>15.11</v>
      </c>
      <c r="C1120" s="8">
        <v>2457.64990234375</v>
      </c>
      <c r="D1120" s="8">
        <v>874.42999267578125</v>
      </c>
      <c r="E1120" s="8">
        <v>-1373</v>
      </c>
      <c r="F1120" s="8">
        <v>-1824</v>
      </c>
      <c r="G1120" s="8">
        <v>3518</v>
      </c>
      <c r="H1120" s="8">
        <v>947</v>
      </c>
      <c r="I1120" s="8">
        <v>759</v>
      </c>
      <c r="J1120" s="8">
        <v>188</v>
      </c>
      <c r="K1120" s="8">
        <v>10400</v>
      </c>
      <c r="L1120" s="8">
        <v>11661</v>
      </c>
      <c r="M1120" s="8">
        <v>-1261</v>
      </c>
      <c r="N1120" s="8">
        <v>112203</v>
      </c>
      <c r="O1120" s="8">
        <v>807085</v>
      </c>
      <c r="P1120" s="8">
        <v>0.42168262653898769</v>
      </c>
      <c r="Q1120" s="8">
        <v>26608370</v>
      </c>
      <c r="R1120" s="8">
        <v>7612805</v>
      </c>
      <c r="S1120" s="8">
        <v>68060386</v>
      </c>
      <c r="T1120" s="8">
        <v>164997</v>
      </c>
      <c r="U1120" s="8">
        <v>5019</v>
      </c>
      <c r="V1120" s="8">
        <v>2.7</v>
      </c>
      <c r="W1120" s="8">
        <v>1.48</v>
      </c>
      <c r="X1120" s="8">
        <v>1.64</v>
      </c>
      <c r="Y1120" s="8">
        <v>1.74</v>
      </c>
      <c r="Z1120" s="8">
        <v>1.99</v>
      </c>
      <c r="AA1120" s="8">
        <v>1.65</v>
      </c>
      <c r="AB1120" s="8">
        <v>1.847</v>
      </c>
      <c r="AC1120" s="8">
        <v>2.2629999999999999</v>
      </c>
      <c r="AD1120" s="8">
        <v>2.5209999999999999</v>
      </c>
      <c r="AE1120" s="8">
        <v>2.7629999999999999</v>
      </c>
      <c r="AF1120" s="8">
        <v>2.7589999999999999</v>
      </c>
      <c r="AG1120" s="8">
        <v>2.7269999999999999</v>
      </c>
      <c r="AH1120" s="8">
        <v>1.538</v>
      </c>
      <c r="AI1120" s="8">
        <v>1.86</v>
      </c>
      <c r="AJ1120" s="8">
        <v>2.169</v>
      </c>
      <c r="AK1120" s="8">
        <v>2.8130000000000002</v>
      </c>
      <c r="AL1120" s="8">
        <v>9.0410000000000004</v>
      </c>
      <c r="AM1120" s="8">
        <v>2.6669999999999998</v>
      </c>
      <c r="AN1120" s="8">
        <v>1.6</v>
      </c>
      <c r="AO1120" s="8">
        <v>317.60000000000002</v>
      </c>
      <c r="AP1120" s="8">
        <v>1.6459999999999999</v>
      </c>
      <c r="AQ1120" s="8">
        <v>2.6120000000000001</v>
      </c>
      <c r="AR1120" s="8">
        <v>2.8639999999999999</v>
      </c>
      <c r="AS1120" s="8">
        <v>3.1560000000000001</v>
      </c>
      <c r="AT1120" s="8">
        <v>1333.16</v>
      </c>
      <c r="AU1120" s="8">
        <v>89.819999694824219</v>
      </c>
      <c r="AV1120" s="8">
        <v>1075</v>
      </c>
      <c r="AW1120" s="8">
        <v>25309.99</v>
      </c>
      <c r="AX1120" s="8">
        <v>7337.39</v>
      </c>
      <c r="AY1120" s="8">
        <v>2747.3</v>
      </c>
      <c r="AZ1120" s="9">
        <v>16.489999999999998</v>
      </c>
      <c r="BA1120" s="8">
        <v>63.64</v>
      </c>
      <c r="BC1120" s="1">
        <f t="shared" si="17"/>
        <v>2</v>
      </c>
    </row>
    <row r="1121" spans="1:55" x14ac:dyDescent="0.45">
      <c r="A1121" s="3">
        <v>43158</v>
      </c>
      <c r="B1121" s="9">
        <v>14.53</v>
      </c>
      <c r="C1121" s="8">
        <v>2456.139892578125</v>
      </c>
      <c r="D1121" s="8">
        <v>874.010009765625</v>
      </c>
      <c r="E1121" s="8">
        <v>-1895</v>
      </c>
      <c r="F1121" s="8">
        <v>44</v>
      </c>
      <c r="G1121" s="8">
        <v>2045</v>
      </c>
      <c r="H1121" s="8">
        <v>1049</v>
      </c>
      <c r="I1121" s="8">
        <v>1329</v>
      </c>
      <c r="J1121" s="8">
        <v>-280</v>
      </c>
      <c r="K1121" s="8">
        <v>12796</v>
      </c>
      <c r="L1121" s="8">
        <v>11191</v>
      </c>
      <c r="M1121" s="8">
        <v>1605</v>
      </c>
      <c r="N1121" s="8">
        <v>112209</v>
      </c>
      <c r="O1121" s="8">
        <v>807303</v>
      </c>
      <c r="P1121" s="8">
        <v>0.40866132268908167</v>
      </c>
      <c r="Q1121" s="8">
        <v>27457674</v>
      </c>
      <c r="R1121" s="8">
        <v>7637104</v>
      </c>
      <c r="S1121" s="8">
        <v>68121919</v>
      </c>
      <c r="T1121" s="8">
        <v>144990</v>
      </c>
      <c r="U1121" s="8">
        <v>5440</v>
      </c>
      <c r="V1121" s="8">
        <v>3.3</v>
      </c>
      <c r="W1121" s="8">
        <v>1.5</v>
      </c>
      <c r="X1121" s="8">
        <v>1.64</v>
      </c>
      <c r="Y1121" s="8">
        <v>1.74</v>
      </c>
      <c r="Z1121" s="8">
        <v>2</v>
      </c>
      <c r="AA1121" s="8">
        <v>1.65</v>
      </c>
      <c r="AB1121" s="8">
        <v>1.843</v>
      </c>
      <c r="AC1121" s="8">
        <v>2.258</v>
      </c>
      <c r="AD1121" s="8">
        <v>2.508</v>
      </c>
      <c r="AE1121" s="8">
        <v>2.73</v>
      </c>
      <c r="AF1121" s="8">
        <v>2.7320000000000002</v>
      </c>
      <c r="AG1121" s="8">
        <v>2.7010000000000001</v>
      </c>
      <c r="AH1121" s="8">
        <v>1.536</v>
      </c>
      <c r="AI1121" s="8">
        <v>1.857</v>
      </c>
      <c r="AJ1121" s="8">
        <v>2.1629999999999998</v>
      </c>
      <c r="AK1121" s="8">
        <v>2.8090000000000002</v>
      </c>
      <c r="AL1121" s="8">
        <v>9.0370000000000008</v>
      </c>
      <c r="AM1121" s="8">
        <v>2.67</v>
      </c>
      <c r="AN1121" s="8">
        <v>1.6</v>
      </c>
      <c r="AO1121" s="8">
        <v>316.2</v>
      </c>
      <c r="AP1121" s="8">
        <v>1.675</v>
      </c>
      <c r="AQ1121" s="8">
        <v>2.665</v>
      </c>
      <c r="AR1121" s="8">
        <v>2.9009999999999998</v>
      </c>
      <c r="AS1121" s="8">
        <v>3.1629999999999998</v>
      </c>
      <c r="AT1121" s="8">
        <v>1318.2</v>
      </c>
      <c r="AU1121" s="8">
        <v>90.360000610351563</v>
      </c>
      <c r="AV1121" s="8">
        <v>1069.699951171875</v>
      </c>
      <c r="AW1121" s="8">
        <v>25709.27</v>
      </c>
      <c r="AX1121" s="8">
        <v>7421.46</v>
      </c>
      <c r="AY1121" s="8">
        <v>2779.6</v>
      </c>
      <c r="AZ1121" s="9">
        <v>15.8</v>
      </c>
      <c r="BA1121" s="8">
        <v>64.05</v>
      </c>
      <c r="BC1121" s="1">
        <f t="shared" si="17"/>
        <v>3</v>
      </c>
    </row>
    <row r="1122" spans="1:55" x14ac:dyDescent="0.45">
      <c r="A1122" s="3">
        <v>43159</v>
      </c>
      <c r="B1122" s="9">
        <v>15.55</v>
      </c>
      <c r="C1122" s="8">
        <v>2427.360107421875</v>
      </c>
      <c r="D1122" s="8">
        <v>857.05999755859375</v>
      </c>
      <c r="E1122" s="8">
        <v>1075</v>
      </c>
      <c r="F1122" s="8">
        <v>1437</v>
      </c>
      <c r="G1122" s="8">
        <v>-2646</v>
      </c>
      <c r="H1122" s="8">
        <v>832</v>
      </c>
      <c r="I1122" s="8">
        <v>1395</v>
      </c>
      <c r="J1122" s="8">
        <v>-563</v>
      </c>
      <c r="K1122" s="8">
        <v>21132</v>
      </c>
      <c r="L1122" s="8">
        <v>21449</v>
      </c>
      <c r="M1122" s="8">
        <v>-317</v>
      </c>
      <c r="N1122" s="8">
        <v>112123</v>
      </c>
      <c r="O1122" s="8">
        <v>806863</v>
      </c>
      <c r="P1122" s="8">
        <v>0.41692416957635658</v>
      </c>
      <c r="Q1122" s="8">
        <v>26892914</v>
      </c>
      <c r="R1122" s="8">
        <v>7621224</v>
      </c>
      <c r="S1122" s="8">
        <v>67631369</v>
      </c>
      <c r="T1122" s="8">
        <v>149432</v>
      </c>
      <c r="U1122" s="8">
        <v>5256</v>
      </c>
      <c r="V1122" s="8">
        <v>3.6</v>
      </c>
      <c r="W1122" s="8">
        <v>1.51</v>
      </c>
      <c r="X1122" s="8">
        <v>1.64</v>
      </c>
      <c r="Y1122" s="8">
        <v>1.74</v>
      </c>
      <c r="Z1122" s="8">
        <v>2</v>
      </c>
      <c r="AA1122" s="8">
        <v>1.65</v>
      </c>
      <c r="AB1122" s="8">
        <v>1.8440000000000001</v>
      </c>
      <c r="AC1122" s="8">
        <v>2.266</v>
      </c>
      <c r="AD1122" s="8">
        <v>2.5190000000000001</v>
      </c>
      <c r="AE1122" s="8">
        <v>2.7360000000000002</v>
      </c>
      <c r="AF1122" s="8">
        <v>2.74</v>
      </c>
      <c r="AG1122" s="8">
        <v>2.7170000000000001</v>
      </c>
      <c r="AH1122" s="8">
        <v>1.5389999999999999</v>
      </c>
      <c r="AI1122" s="8">
        <v>1.859</v>
      </c>
      <c r="AJ1122" s="8">
        <v>2.1720000000000002</v>
      </c>
      <c r="AK1122" s="8">
        <v>2.8170000000000002</v>
      </c>
      <c r="AL1122" s="8">
        <v>9.0449999999999999</v>
      </c>
      <c r="AM1122" s="8">
        <v>2.6779999999999999</v>
      </c>
      <c r="AN1122" s="8">
        <v>1.6</v>
      </c>
      <c r="AO1122" s="8">
        <v>312.89999999999998</v>
      </c>
      <c r="AP1122" s="8">
        <v>1.659</v>
      </c>
      <c r="AQ1122" s="8">
        <v>2.645</v>
      </c>
      <c r="AR1122" s="8">
        <v>2.8639999999999999</v>
      </c>
      <c r="AS1122" s="8">
        <v>3.1280000000000001</v>
      </c>
      <c r="AT1122" s="8">
        <v>1318.05</v>
      </c>
      <c r="AU1122" s="8">
        <v>90.610000610351563</v>
      </c>
      <c r="AV1122" s="8">
        <v>1079.390014648438</v>
      </c>
      <c r="AW1122" s="8">
        <v>25410.03</v>
      </c>
      <c r="AX1122" s="8">
        <v>7330.35</v>
      </c>
      <c r="AY1122" s="8">
        <v>2744.28</v>
      </c>
      <c r="AZ1122" s="9">
        <v>18.59</v>
      </c>
      <c r="BA1122" s="8">
        <v>62.89</v>
      </c>
      <c r="BC1122" s="1">
        <f t="shared" si="17"/>
        <v>4</v>
      </c>
    </row>
    <row r="1123" spans="1:55" x14ac:dyDescent="0.45">
      <c r="A1123" s="3">
        <v>43161</v>
      </c>
      <c r="B1123" s="9">
        <v>17.39</v>
      </c>
      <c r="C1123" s="8">
        <v>2402.159912109375</v>
      </c>
      <c r="D1123" s="8">
        <v>860.22998046875</v>
      </c>
      <c r="E1123" s="8">
        <v>5344</v>
      </c>
      <c r="F1123" s="8">
        <v>-2327</v>
      </c>
      <c r="G1123" s="8">
        <v>-2732</v>
      </c>
      <c r="H1123" s="8">
        <v>729</v>
      </c>
      <c r="I1123" s="8">
        <v>1105</v>
      </c>
      <c r="J1123" s="8">
        <v>-376</v>
      </c>
      <c r="K1123" s="8">
        <v>13572</v>
      </c>
      <c r="L1123" s="8">
        <v>14200</v>
      </c>
      <c r="M1123" s="8">
        <v>-628</v>
      </c>
      <c r="N1123" s="8">
        <v>112024</v>
      </c>
      <c r="O1123" s="8">
        <v>803008</v>
      </c>
      <c r="P1123" s="8">
        <v>0.41017454313782209</v>
      </c>
      <c r="Q1123" s="8">
        <v>27311306</v>
      </c>
      <c r="R1123" s="8">
        <v>7639603</v>
      </c>
      <c r="S1123" s="8">
        <v>67695585</v>
      </c>
      <c r="T1123" s="8">
        <v>161985</v>
      </c>
      <c r="U1123" s="8">
        <v>6575</v>
      </c>
      <c r="V1123" s="8">
        <v>4.4000000000000004</v>
      </c>
      <c r="W1123" s="8">
        <v>1.5</v>
      </c>
      <c r="X1123" s="8">
        <v>1.64</v>
      </c>
      <c r="Y1123" s="8">
        <v>1.74</v>
      </c>
      <c r="Z1123" s="8">
        <v>2</v>
      </c>
      <c r="AA1123" s="8">
        <v>1.65</v>
      </c>
      <c r="AB1123" s="8">
        <v>1.8540000000000001</v>
      </c>
      <c r="AC1123" s="8">
        <v>2.29</v>
      </c>
      <c r="AD1123" s="8">
        <v>2.544</v>
      </c>
      <c r="AE1123" s="8">
        <v>2.7410000000000001</v>
      </c>
      <c r="AF1123" s="8">
        <v>2.734</v>
      </c>
      <c r="AG1123" s="8">
        <v>2.7160000000000002</v>
      </c>
      <c r="AH1123" s="8">
        <v>1.544</v>
      </c>
      <c r="AI1123" s="8">
        <v>1.869</v>
      </c>
      <c r="AJ1123" s="8">
        <v>2.2040000000000002</v>
      </c>
      <c r="AK1123" s="8">
        <v>2.84</v>
      </c>
      <c r="AL1123" s="8">
        <v>9.0670000000000002</v>
      </c>
      <c r="AM1123" s="8">
        <v>2.7160000000000002</v>
      </c>
      <c r="AN1123" s="8">
        <v>1.6</v>
      </c>
      <c r="AO1123" s="8">
        <v>308.60000000000002</v>
      </c>
      <c r="AP1123" s="8">
        <v>1.629</v>
      </c>
      <c r="AQ1123" s="8">
        <v>2.585</v>
      </c>
      <c r="AR1123" s="8">
        <v>2.8109999999999999</v>
      </c>
      <c r="AS1123" s="8">
        <v>3.0920000000000001</v>
      </c>
      <c r="AT1123" s="8">
        <v>1316.55</v>
      </c>
      <c r="AU1123" s="8">
        <v>89.94000244140625</v>
      </c>
      <c r="AV1123" s="8">
        <v>1081.949951171875</v>
      </c>
      <c r="AW1123" s="8">
        <v>24608.98</v>
      </c>
      <c r="AX1123" s="8">
        <v>7180.56</v>
      </c>
      <c r="AY1123" s="8">
        <v>2677.67</v>
      </c>
      <c r="AZ1123" s="9">
        <v>22.47</v>
      </c>
      <c r="BA1123" s="8">
        <v>61.3</v>
      </c>
      <c r="BC1123" s="1">
        <f t="shared" si="17"/>
        <v>6</v>
      </c>
    </row>
    <row r="1124" spans="1:55" x14ac:dyDescent="0.45">
      <c r="A1124" s="3">
        <v>43164</v>
      </c>
      <c r="B1124" s="9">
        <v>18.690000000000001</v>
      </c>
      <c r="C1124" s="8">
        <v>2375.06005859375</v>
      </c>
      <c r="D1124" s="8">
        <v>845</v>
      </c>
      <c r="E1124" s="8">
        <v>3204</v>
      </c>
      <c r="F1124" s="8">
        <v>-889</v>
      </c>
      <c r="G1124" s="8">
        <v>-2135</v>
      </c>
      <c r="H1124" s="8">
        <v>1044</v>
      </c>
      <c r="I1124" s="8">
        <v>1301</v>
      </c>
      <c r="J1124" s="8">
        <v>-257</v>
      </c>
      <c r="K1124" s="8">
        <v>10972</v>
      </c>
      <c r="L1124" s="8">
        <v>10644</v>
      </c>
      <c r="M1124" s="8">
        <v>327</v>
      </c>
      <c r="N1124" s="8">
        <v>111747</v>
      </c>
      <c r="O1124" s="8">
        <v>801195</v>
      </c>
      <c r="P1124" s="8">
        <v>0.41026290573061802</v>
      </c>
      <c r="Q1124" s="8">
        <v>27237915</v>
      </c>
      <c r="R1124" s="8">
        <v>7834173</v>
      </c>
      <c r="S1124" s="8">
        <v>67948296</v>
      </c>
      <c r="T1124" s="8">
        <v>176738</v>
      </c>
      <c r="U1124" s="8">
        <v>11337</v>
      </c>
      <c r="V1124" s="8">
        <v>7</v>
      </c>
      <c r="W1124" s="8">
        <v>1.46</v>
      </c>
      <c r="X1124" s="8">
        <v>1.64</v>
      </c>
      <c r="Y1124" s="8">
        <v>1.74</v>
      </c>
      <c r="Z1124" s="8">
        <v>2.0099999999999998</v>
      </c>
      <c r="AA1124" s="8">
        <v>1.65</v>
      </c>
      <c r="AB1124" s="8">
        <v>1.857</v>
      </c>
      <c r="AC1124" s="8">
        <v>2.3109999999999999</v>
      </c>
      <c r="AD1124" s="8">
        <v>2.5499999999999998</v>
      </c>
      <c r="AE1124" s="8">
        <v>2.7370000000000001</v>
      </c>
      <c r="AF1124" s="8">
        <v>2.742</v>
      </c>
      <c r="AG1124" s="8">
        <v>2.7210000000000001</v>
      </c>
      <c r="AH1124" s="8">
        <v>1.5449999999999999</v>
      </c>
      <c r="AI1124" s="8">
        <v>1.87</v>
      </c>
      <c r="AJ1124" s="8">
        <v>2.2109999999999999</v>
      </c>
      <c r="AK1124" s="8">
        <v>2.8530000000000002</v>
      </c>
      <c r="AL1124" s="8">
        <v>9.0790000000000006</v>
      </c>
      <c r="AM1124" s="8">
        <v>2.7109999999999999</v>
      </c>
      <c r="AN1124" s="8">
        <v>1.6</v>
      </c>
      <c r="AO1124" s="8">
        <v>304.39999999999998</v>
      </c>
      <c r="AP1124" s="8">
        <v>1.667</v>
      </c>
      <c r="AQ1124" s="8">
        <v>2.645</v>
      </c>
      <c r="AR1124" s="8">
        <v>2.883</v>
      </c>
      <c r="AS1124" s="8">
        <v>3.153</v>
      </c>
      <c r="AT1124" s="8">
        <v>1320.01</v>
      </c>
      <c r="AU1124" s="8">
        <v>90.080001831054688</v>
      </c>
      <c r="AV1124" s="8">
        <v>1079.2099609375</v>
      </c>
      <c r="AW1124" s="8">
        <v>24538.06</v>
      </c>
      <c r="AX1124" s="8">
        <v>7257.87</v>
      </c>
      <c r="AY1124" s="8">
        <v>2691.25</v>
      </c>
      <c r="AZ1124" s="9">
        <v>19.59</v>
      </c>
      <c r="BA1124" s="8">
        <v>61.62</v>
      </c>
      <c r="BC1124" s="1">
        <f t="shared" si="17"/>
        <v>2</v>
      </c>
    </row>
    <row r="1125" spans="1:55" x14ac:dyDescent="0.45">
      <c r="A1125" s="3">
        <v>43165</v>
      </c>
      <c r="B1125" s="9">
        <v>16.670000000000002</v>
      </c>
      <c r="C1125" s="8">
        <v>2411.409912109375</v>
      </c>
      <c r="D1125" s="8">
        <v>859.21002197265625</v>
      </c>
      <c r="E1125" s="8">
        <v>-1713</v>
      </c>
      <c r="F1125" s="8">
        <v>131</v>
      </c>
      <c r="G1125" s="8">
        <v>1608</v>
      </c>
      <c r="H1125" s="8">
        <v>1133</v>
      </c>
      <c r="I1125" s="8">
        <v>1218</v>
      </c>
      <c r="J1125" s="8">
        <v>-85</v>
      </c>
      <c r="K1125" s="8">
        <v>13120</v>
      </c>
      <c r="L1125" s="8">
        <v>13093</v>
      </c>
      <c r="M1125" s="8">
        <v>27</v>
      </c>
      <c r="N1125" s="8">
        <v>112129</v>
      </c>
      <c r="O1125" s="8">
        <v>802785</v>
      </c>
      <c r="P1125" s="8">
        <v>0.4200626372062008</v>
      </c>
      <c r="Q1125" s="8">
        <v>26693399</v>
      </c>
      <c r="R1125" s="8">
        <v>7909938</v>
      </c>
      <c r="S1125" s="8">
        <v>67790244</v>
      </c>
      <c r="T1125" s="8">
        <v>170276</v>
      </c>
      <c r="U1125" s="8">
        <v>10286</v>
      </c>
      <c r="V1125" s="8">
        <v>5.8</v>
      </c>
      <c r="W1125" s="8">
        <v>1.43</v>
      </c>
      <c r="X1125" s="8">
        <v>1.64</v>
      </c>
      <c r="Y1125" s="8">
        <v>1.75</v>
      </c>
      <c r="Z1125" s="8">
        <v>2.02</v>
      </c>
      <c r="AA1125" s="8">
        <v>1.65</v>
      </c>
      <c r="AB1125" s="8">
        <v>1.8620000000000001</v>
      </c>
      <c r="AC1125" s="8">
        <v>2.3119999999999998</v>
      </c>
      <c r="AD1125" s="8">
        <v>2.5489999999999999</v>
      </c>
      <c r="AE1125" s="8">
        <v>2.7589999999999999</v>
      </c>
      <c r="AF1125" s="8">
        <v>2.7639999999999998</v>
      </c>
      <c r="AG1125" s="8">
        <v>2.7410000000000001</v>
      </c>
      <c r="AH1125" s="8">
        <v>1.548</v>
      </c>
      <c r="AI1125" s="8">
        <v>1.879</v>
      </c>
      <c r="AJ1125" s="8">
        <v>2.2170000000000001</v>
      </c>
      <c r="AK1125" s="8">
        <v>2.8580000000000001</v>
      </c>
      <c r="AL1125" s="8">
        <v>9.0809999999999995</v>
      </c>
      <c r="AM1125" s="8">
        <v>2.718</v>
      </c>
      <c r="AN1125" s="8">
        <v>1.6</v>
      </c>
      <c r="AO1125" s="8">
        <v>310.8</v>
      </c>
      <c r="AP1125" s="8">
        <v>1.6819999999999999</v>
      </c>
      <c r="AQ1125" s="8">
        <v>2.6539999999999999</v>
      </c>
      <c r="AR1125" s="8">
        <v>2.8860000000000001</v>
      </c>
      <c r="AS1125" s="8">
        <v>3.153</v>
      </c>
      <c r="AT1125" s="8">
        <v>1334.46</v>
      </c>
      <c r="AU1125" s="8">
        <v>89.620002746582031</v>
      </c>
      <c r="AV1125" s="8">
        <v>1076.660034179688</v>
      </c>
      <c r="AW1125" s="8">
        <v>24874.76</v>
      </c>
      <c r="AX1125" s="8">
        <v>7330.7</v>
      </c>
      <c r="AY1125" s="8">
        <v>2720.94</v>
      </c>
      <c r="AZ1125" s="9">
        <v>18.73</v>
      </c>
      <c r="BA1125" s="8">
        <v>62.65</v>
      </c>
      <c r="BC1125" s="1">
        <f t="shared" si="17"/>
        <v>3</v>
      </c>
    </row>
    <row r="1126" spans="1:55" x14ac:dyDescent="0.45">
      <c r="A1126" s="3">
        <v>43166</v>
      </c>
      <c r="B1126" s="9">
        <v>17.600000000000001</v>
      </c>
      <c r="C1126" s="8">
        <v>2401.820068359375</v>
      </c>
      <c r="D1126" s="8">
        <v>841.030029296875</v>
      </c>
      <c r="E1126" s="8">
        <v>3585</v>
      </c>
      <c r="F1126" s="8">
        <v>-2595</v>
      </c>
      <c r="G1126" s="8">
        <v>-1036</v>
      </c>
      <c r="H1126" s="8">
        <v>1028</v>
      </c>
      <c r="I1126" s="8">
        <v>2346</v>
      </c>
      <c r="J1126" s="8">
        <v>-1318</v>
      </c>
      <c r="K1126" s="8">
        <v>13977</v>
      </c>
      <c r="L1126" s="8">
        <v>16884</v>
      </c>
      <c r="M1126" s="8">
        <v>-2907</v>
      </c>
      <c r="N1126" s="8">
        <v>112133</v>
      </c>
      <c r="O1126" s="8">
        <v>799311</v>
      </c>
      <c r="P1126" s="8">
        <v>0.42266490765171499</v>
      </c>
      <c r="Q1126" s="8">
        <v>26529964</v>
      </c>
      <c r="R1126" s="8">
        <v>8018960</v>
      </c>
      <c r="S1126" s="8">
        <v>67739697</v>
      </c>
      <c r="T1126" s="8">
        <v>196281</v>
      </c>
      <c r="U1126" s="8">
        <v>6274</v>
      </c>
      <c r="V1126" s="8">
        <v>3.7</v>
      </c>
      <c r="W1126" s="8">
        <v>1.48</v>
      </c>
      <c r="X1126" s="8">
        <v>1.64</v>
      </c>
      <c r="Y1126" s="8">
        <v>1.76</v>
      </c>
      <c r="Z1126" s="8">
        <v>2.0299999999999998</v>
      </c>
      <c r="AA1126" s="8">
        <v>1.65</v>
      </c>
      <c r="AB1126" s="8">
        <v>1.8620000000000001</v>
      </c>
      <c r="AC1126" s="8">
        <v>2.2970000000000002</v>
      </c>
      <c r="AD1126" s="8">
        <v>2.5259999999999998</v>
      </c>
      <c r="AE1126" s="8">
        <v>2.7269999999999999</v>
      </c>
      <c r="AF1126" s="8">
        <v>2.74</v>
      </c>
      <c r="AG1126" s="8">
        <v>2.7240000000000002</v>
      </c>
      <c r="AH1126" s="8">
        <v>1.548</v>
      </c>
      <c r="AI1126" s="8">
        <v>1.88</v>
      </c>
      <c r="AJ1126" s="8">
        <v>2.2130000000000001</v>
      </c>
      <c r="AK1126" s="8">
        <v>2.8450000000000002</v>
      </c>
      <c r="AL1126" s="8">
        <v>9.0660000000000007</v>
      </c>
      <c r="AM1126" s="8">
        <v>2.714</v>
      </c>
      <c r="AN1126" s="8">
        <v>1.6</v>
      </c>
      <c r="AO1126" s="8">
        <v>310.89999999999998</v>
      </c>
      <c r="AP1126" s="8">
        <v>1.6850000000000001</v>
      </c>
      <c r="AQ1126" s="8">
        <v>2.6480000000000001</v>
      </c>
      <c r="AR1126" s="8">
        <v>2.8809999999999998</v>
      </c>
      <c r="AS1126" s="8">
        <v>3.15</v>
      </c>
      <c r="AT1126" s="8">
        <v>1325.54</v>
      </c>
      <c r="AU1126" s="8">
        <v>89.639999389648438</v>
      </c>
      <c r="AV1126" s="8">
        <v>1063.160034179688</v>
      </c>
      <c r="AW1126" s="8">
        <v>24884.12</v>
      </c>
      <c r="AX1126" s="8">
        <v>7372.01</v>
      </c>
      <c r="AY1126" s="8">
        <v>2728.12</v>
      </c>
      <c r="AZ1126" s="9">
        <v>18.36</v>
      </c>
      <c r="BA1126" s="8">
        <v>62.08</v>
      </c>
      <c r="BC1126" s="1">
        <f t="shared" si="17"/>
        <v>4</v>
      </c>
    </row>
    <row r="1127" spans="1:55" x14ac:dyDescent="0.45">
      <c r="A1127" s="3">
        <v>43167</v>
      </c>
      <c r="B1127" s="9">
        <v>15.49</v>
      </c>
      <c r="C1127" s="8">
        <v>2433.080078125</v>
      </c>
      <c r="D1127" s="8">
        <v>853.94000244140625</v>
      </c>
      <c r="E1127" s="8">
        <v>-4264</v>
      </c>
      <c r="F1127" s="8">
        <v>-1742</v>
      </c>
      <c r="G1127" s="8">
        <v>5949</v>
      </c>
      <c r="H1127" s="8">
        <v>667</v>
      </c>
      <c r="I1127" s="8">
        <v>1263</v>
      </c>
      <c r="J1127" s="8">
        <v>-596</v>
      </c>
      <c r="K1127" s="8">
        <v>20812</v>
      </c>
      <c r="L1127" s="8">
        <v>21245</v>
      </c>
      <c r="M1127" s="8">
        <v>-433</v>
      </c>
      <c r="N1127" s="8">
        <v>112121</v>
      </c>
      <c r="O1127" s="8">
        <v>800297</v>
      </c>
      <c r="P1127" s="8">
        <v>0.41909379064934288</v>
      </c>
      <c r="Q1127" s="8">
        <v>26753239</v>
      </c>
      <c r="R1127" s="8">
        <v>7965962</v>
      </c>
      <c r="S1127" s="8">
        <v>68299439</v>
      </c>
      <c r="T1127" s="8">
        <v>172788</v>
      </c>
      <c r="U1127" s="8">
        <v>8954</v>
      </c>
      <c r="V1127" s="8">
        <v>4.5999999999999996</v>
      </c>
      <c r="W1127" s="8">
        <v>1.5</v>
      </c>
      <c r="X1127" s="8">
        <v>1.64</v>
      </c>
      <c r="Y1127" s="8">
        <v>1.76</v>
      </c>
      <c r="Z1127" s="8">
        <v>2.04</v>
      </c>
      <c r="AA1127" s="8">
        <v>1.65</v>
      </c>
      <c r="AB1127" s="8">
        <v>1.865</v>
      </c>
      <c r="AC1127" s="8">
        <v>2.286</v>
      </c>
      <c r="AD1127" s="8">
        <v>2.5190000000000001</v>
      </c>
      <c r="AE1127" s="8">
        <v>2.73</v>
      </c>
      <c r="AF1127" s="8">
        <v>2.7370000000000001</v>
      </c>
      <c r="AG1127" s="8">
        <v>2.718</v>
      </c>
      <c r="AH1127" s="8">
        <v>1.548</v>
      </c>
      <c r="AI1127" s="8">
        <v>1.8819999999999999</v>
      </c>
      <c r="AJ1127" s="8">
        <v>2.206</v>
      </c>
      <c r="AK1127" s="8">
        <v>2.8370000000000002</v>
      </c>
      <c r="AL1127" s="8">
        <v>9.0570000000000004</v>
      </c>
      <c r="AM1127" s="8">
        <v>2.7040000000000002</v>
      </c>
      <c r="AN1127" s="8">
        <v>1.6</v>
      </c>
      <c r="AO1127" s="8">
        <v>314.8</v>
      </c>
      <c r="AP1127" s="8">
        <v>1.675</v>
      </c>
      <c r="AQ1127" s="8">
        <v>2.6280000000000001</v>
      </c>
      <c r="AR1127" s="8">
        <v>2.8570000000000002</v>
      </c>
      <c r="AS1127" s="8">
        <v>3.1230000000000002</v>
      </c>
      <c r="AT1127" s="8">
        <v>1322.35</v>
      </c>
      <c r="AU1127" s="8">
        <v>90.120002746582031</v>
      </c>
      <c r="AV1127" s="8">
        <v>1066.150024414062</v>
      </c>
      <c r="AW1127" s="8">
        <v>24801.360000000001</v>
      </c>
      <c r="AX1127" s="8">
        <v>7396.65</v>
      </c>
      <c r="AY1127" s="8">
        <v>2726.8</v>
      </c>
      <c r="AZ1127" s="9">
        <v>17.760000000000002</v>
      </c>
      <c r="BA1127" s="8">
        <v>61.34</v>
      </c>
      <c r="BC1127" s="1">
        <f t="shared" si="17"/>
        <v>5</v>
      </c>
    </row>
    <row r="1128" spans="1:55" x14ac:dyDescent="0.45">
      <c r="A1128" s="3">
        <v>43168</v>
      </c>
      <c r="B1128" s="9">
        <v>14.8</v>
      </c>
      <c r="C1128" s="8">
        <v>2459.449951171875</v>
      </c>
      <c r="D1128" s="8">
        <v>865.79998779296875</v>
      </c>
      <c r="E1128" s="8">
        <v>-4900</v>
      </c>
      <c r="F1128" s="8">
        <v>1989</v>
      </c>
      <c r="G1128" s="8">
        <v>2916</v>
      </c>
      <c r="H1128" s="8">
        <v>2226</v>
      </c>
      <c r="I1128" s="8">
        <v>2172</v>
      </c>
      <c r="J1128" s="8">
        <v>53</v>
      </c>
      <c r="K1128" s="8">
        <v>16442</v>
      </c>
      <c r="L1128" s="8">
        <v>15091</v>
      </c>
      <c r="M1128" s="8">
        <v>1351</v>
      </c>
      <c r="N1128" s="8">
        <v>111760</v>
      </c>
      <c r="O1128" s="8">
        <v>802809</v>
      </c>
      <c r="P1128" s="8">
        <v>0.42529711052168923</v>
      </c>
      <c r="Q1128" s="8">
        <v>26278129</v>
      </c>
      <c r="R1128" s="8">
        <v>7772311</v>
      </c>
      <c r="S1128" s="8">
        <v>68382278</v>
      </c>
      <c r="T1128" s="8">
        <v>260471</v>
      </c>
      <c r="U1128" s="8">
        <v>6178</v>
      </c>
      <c r="V1128" s="8">
        <v>3.6</v>
      </c>
      <c r="W1128" s="8">
        <v>1.49</v>
      </c>
      <c r="X1128" s="8">
        <v>1.64</v>
      </c>
      <c r="Y1128" s="8">
        <v>1.77</v>
      </c>
      <c r="Z1128" s="8">
        <v>2.06</v>
      </c>
      <c r="AA1128" s="8">
        <v>1.65</v>
      </c>
      <c r="AB1128" s="8">
        <v>1.8660000000000001</v>
      </c>
      <c r="AC1128" s="8">
        <v>2.2930000000000001</v>
      </c>
      <c r="AD1128" s="8">
        <v>2.5329999999999999</v>
      </c>
      <c r="AE1128" s="8">
        <v>2.7440000000000002</v>
      </c>
      <c r="AF1128" s="8">
        <v>2.758</v>
      </c>
      <c r="AG1128" s="8">
        <v>2.7280000000000002</v>
      </c>
      <c r="AH1128" s="8">
        <v>1.55</v>
      </c>
      <c r="AI1128" s="8">
        <v>1.8859999999999999</v>
      </c>
      <c r="AJ1128" s="8">
        <v>2.2130000000000001</v>
      </c>
      <c r="AK1128" s="8">
        <v>2.8460000000000001</v>
      </c>
      <c r="AL1128" s="8">
        <v>9.0640000000000001</v>
      </c>
      <c r="AM1128" s="8">
        <v>2.72</v>
      </c>
      <c r="AN1128" s="8">
        <v>1.59</v>
      </c>
      <c r="AO1128" s="8">
        <v>318.2</v>
      </c>
      <c r="AP1128" s="8">
        <v>1.675</v>
      </c>
      <c r="AQ1128" s="8">
        <v>2.6280000000000001</v>
      </c>
      <c r="AR1128" s="8">
        <v>2.8570000000000002</v>
      </c>
      <c r="AS1128" s="8">
        <v>3.1230000000000002</v>
      </c>
      <c r="AT1128" s="8">
        <v>1322.35</v>
      </c>
      <c r="AU1128" s="8">
        <v>90.089996337890625</v>
      </c>
      <c r="AV1128" s="8">
        <v>1073.4599609375</v>
      </c>
      <c r="AW1128" s="8">
        <v>24895.21</v>
      </c>
      <c r="AX1128" s="8">
        <v>7427.95</v>
      </c>
      <c r="AY1128" s="8">
        <v>2738.97</v>
      </c>
      <c r="AZ1128" s="9">
        <v>16.54</v>
      </c>
      <c r="BA1128" s="8">
        <v>60.32</v>
      </c>
      <c r="BC1128" s="1">
        <f t="shared" si="17"/>
        <v>6</v>
      </c>
    </row>
    <row r="1129" spans="1:55" x14ac:dyDescent="0.45">
      <c r="A1129" s="3">
        <v>43171</v>
      </c>
      <c r="B1129" s="9">
        <v>15.13</v>
      </c>
      <c r="C1129" s="8">
        <v>2484.1201171875</v>
      </c>
      <c r="D1129" s="8">
        <v>884.27001953125</v>
      </c>
      <c r="E1129" s="8">
        <v>-2917</v>
      </c>
      <c r="F1129" s="8">
        <v>1938</v>
      </c>
      <c r="G1129" s="8">
        <v>1009</v>
      </c>
      <c r="H1129" s="8">
        <v>2185</v>
      </c>
      <c r="I1129" s="8">
        <v>2048</v>
      </c>
      <c r="J1129" s="8">
        <v>137</v>
      </c>
      <c r="K1129" s="8">
        <v>12564</v>
      </c>
      <c r="L1129" s="8">
        <v>12014</v>
      </c>
      <c r="M1129" s="8">
        <v>550</v>
      </c>
      <c r="N1129" s="8">
        <v>111489</v>
      </c>
      <c r="O1129" s="8">
        <v>806280</v>
      </c>
      <c r="P1129" s="8">
        <v>0.41828714212285723</v>
      </c>
      <c r="Q1129" s="8">
        <v>26653675</v>
      </c>
      <c r="R1129" s="8">
        <v>7786483</v>
      </c>
      <c r="S1129" s="8">
        <v>68153560</v>
      </c>
      <c r="T1129" s="8">
        <v>168766</v>
      </c>
      <c r="U1129" s="8">
        <v>7236</v>
      </c>
      <c r="V1129" s="8">
        <v>2.8</v>
      </c>
      <c r="W1129" s="8">
        <v>1.5</v>
      </c>
      <c r="X1129" s="8">
        <v>1.64</v>
      </c>
      <c r="Y1129" s="8">
        <v>1.77</v>
      </c>
      <c r="Z1129" s="8">
        <v>2.0699999999999998</v>
      </c>
      <c r="AA1129" s="8">
        <v>1.65</v>
      </c>
      <c r="AB1129" s="8">
        <v>1.87</v>
      </c>
      <c r="AC1129" s="8">
        <v>2.3050000000000002</v>
      </c>
      <c r="AD1129" s="8">
        <v>2.5640000000000001</v>
      </c>
      <c r="AE1129" s="8">
        <v>2.7589999999999999</v>
      </c>
      <c r="AF1129" s="8">
        <v>2.77</v>
      </c>
      <c r="AG1129" s="8">
        <v>2.7490000000000001</v>
      </c>
      <c r="AH1129" s="8">
        <v>1.5509999999999999</v>
      </c>
      <c r="AI1129" s="8">
        <v>1.891</v>
      </c>
      <c r="AJ1129" s="8">
        <v>2.2149999999999999</v>
      </c>
      <c r="AK1129" s="8">
        <v>2.8570000000000002</v>
      </c>
      <c r="AL1129" s="8">
        <v>9.0739999999999998</v>
      </c>
      <c r="AM1129" s="8">
        <v>2.7280000000000002</v>
      </c>
      <c r="AN1129" s="8">
        <v>1.59</v>
      </c>
      <c r="AO1129" s="8">
        <v>321.2</v>
      </c>
      <c r="AP1129" s="8">
        <v>1.6819999999999999</v>
      </c>
      <c r="AQ1129" s="8">
        <v>2.6349999999999998</v>
      </c>
      <c r="AR1129" s="8">
        <v>2.8660000000000001</v>
      </c>
      <c r="AS1129" s="8">
        <v>3.1280000000000001</v>
      </c>
      <c r="AT1129" s="8">
        <v>1323.05</v>
      </c>
      <c r="AU1129" s="8">
        <v>89.900001525878906</v>
      </c>
      <c r="AV1129" s="8">
        <v>1064.050048828125</v>
      </c>
      <c r="AW1129" s="8">
        <v>25335.74</v>
      </c>
      <c r="AX1129" s="8">
        <v>7560.81</v>
      </c>
      <c r="AY1129" s="8">
        <v>2786.57</v>
      </c>
      <c r="AZ1129" s="9">
        <v>14.64</v>
      </c>
      <c r="BA1129" s="8">
        <v>62.18</v>
      </c>
      <c r="BC1129" s="1">
        <f t="shared" si="17"/>
        <v>2</v>
      </c>
    </row>
    <row r="1130" spans="1:55" x14ac:dyDescent="0.45">
      <c r="A1130" s="3">
        <v>43172</v>
      </c>
      <c r="B1130" s="9">
        <v>15.05</v>
      </c>
      <c r="C1130" s="8">
        <v>2494.489990234375</v>
      </c>
      <c r="D1130" s="8">
        <v>886.25</v>
      </c>
      <c r="E1130" s="8">
        <v>-3103</v>
      </c>
      <c r="F1130" s="8">
        <v>5818</v>
      </c>
      <c r="G1130" s="8">
        <v>-2650</v>
      </c>
      <c r="H1130" s="8">
        <v>1921</v>
      </c>
      <c r="I1130" s="8">
        <v>2876</v>
      </c>
      <c r="J1130" s="8">
        <v>-955</v>
      </c>
      <c r="K1130" s="8">
        <v>15833</v>
      </c>
      <c r="L1130" s="8">
        <v>13443</v>
      </c>
      <c r="M1130" s="8">
        <v>2390</v>
      </c>
      <c r="N1130" s="8">
        <v>112131</v>
      </c>
      <c r="O1130" s="8">
        <v>809341</v>
      </c>
      <c r="P1130" s="8">
        <v>0.40645876907127548</v>
      </c>
      <c r="Q1130" s="8">
        <v>27587309</v>
      </c>
      <c r="R1130" s="8">
        <v>7760538</v>
      </c>
      <c r="S1130" s="8">
        <v>68218591</v>
      </c>
      <c r="T1130" s="8">
        <v>157538</v>
      </c>
      <c r="U1130" s="8">
        <v>5291</v>
      </c>
      <c r="V1130" s="8">
        <v>3.1</v>
      </c>
      <c r="W1130" s="8">
        <v>1.5</v>
      </c>
      <c r="X1130" s="8">
        <v>1.64</v>
      </c>
      <c r="Y1130" s="8">
        <v>1.78</v>
      </c>
      <c r="Z1130" s="8">
        <v>2.0699999999999998</v>
      </c>
      <c r="AA1130" s="8">
        <v>1.65</v>
      </c>
      <c r="AB1130" s="8">
        <v>1.8720000000000001</v>
      </c>
      <c r="AC1130" s="8">
        <v>2.3010000000000002</v>
      </c>
      <c r="AD1130" s="8">
        <v>2.5550000000000002</v>
      </c>
      <c r="AE1130" s="8">
        <v>2.746</v>
      </c>
      <c r="AF1130" s="8">
        <v>2.7549999999999999</v>
      </c>
      <c r="AG1130" s="8">
        <v>2.7440000000000002</v>
      </c>
      <c r="AH1130" s="8">
        <v>1.5509999999999999</v>
      </c>
      <c r="AI1130" s="8">
        <v>1.8919999999999999</v>
      </c>
      <c r="AJ1130" s="8">
        <v>2.2080000000000002</v>
      </c>
      <c r="AK1130" s="8">
        <v>2.8530000000000002</v>
      </c>
      <c r="AL1130" s="8">
        <v>9.07</v>
      </c>
      <c r="AM1130" s="8">
        <v>2.7240000000000002</v>
      </c>
      <c r="AN1130" s="8">
        <v>1.59</v>
      </c>
      <c r="AO1130" s="8">
        <v>322.60000000000002</v>
      </c>
      <c r="AP1130" s="8">
        <v>1.726</v>
      </c>
      <c r="AQ1130" s="8">
        <v>2.6219999999999999</v>
      </c>
      <c r="AR1130" s="8">
        <v>2.8439999999999999</v>
      </c>
      <c r="AS1130" s="8">
        <v>3.0990000000000002</v>
      </c>
      <c r="AT1130" s="8">
        <v>1326.39</v>
      </c>
      <c r="AU1130" s="8">
        <v>89.660003662109375</v>
      </c>
      <c r="AV1130" s="8">
        <v>1063.859985351562</v>
      </c>
      <c r="AW1130" s="8">
        <v>25178.61</v>
      </c>
      <c r="AX1130" s="8">
        <v>7588.32</v>
      </c>
      <c r="AY1130" s="8">
        <v>2783.02</v>
      </c>
      <c r="AZ1130" s="9">
        <v>15.78</v>
      </c>
      <c r="BA1130" s="8">
        <v>61.31</v>
      </c>
      <c r="BC1130" s="1">
        <f t="shared" si="17"/>
        <v>3</v>
      </c>
    </row>
    <row r="1131" spans="1:55" x14ac:dyDescent="0.45">
      <c r="A1131" s="3">
        <v>43173</v>
      </c>
      <c r="B1131" s="9">
        <v>15.16</v>
      </c>
      <c r="C1131" s="8">
        <v>2486.080078125</v>
      </c>
      <c r="D1131" s="8">
        <v>886.91998291015625</v>
      </c>
      <c r="E1131" s="8">
        <v>2841</v>
      </c>
      <c r="F1131" s="8">
        <v>-1295</v>
      </c>
      <c r="G1131" s="8">
        <v>-1429</v>
      </c>
      <c r="H1131" s="8">
        <v>2021</v>
      </c>
      <c r="I1131" s="8">
        <v>2002</v>
      </c>
      <c r="J1131" s="8">
        <v>19</v>
      </c>
      <c r="K1131" s="8">
        <v>11073</v>
      </c>
      <c r="L1131" s="8">
        <v>13017</v>
      </c>
      <c r="M1131" s="8">
        <v>-1944</v>
      </c>
      <c r="N1131" s="8">
        <v>112714</v>
      </c>
      <c r="O1131" s="8">
        <v>811314</v>
      </c>
      <c r="P1131" s="8">
        <v>0.41222552189241768</v>
      </c>
      <c r="Q1131" s="8">
        <v>27342797</v>
      </c>
      <c r="R1131" s="8">
        <v>7692960</v>
      </c>
      <c r="S1131" s="8">
        <v>67655948</v>
      </c>
      <c r="T1131" s="8">
        <v>157123</v>
      </c>
      <c r="U1131" s="8">
        <v>7045</v>
      </c>
      <c r="V1131" s="8">
        <v>4.5</v>
      </c>
      <c r="W1131" s="8">
        <v>1.5</v>
      </c>
      <c r="X1131" s="8">
        <v>1.64</v>
      </c>
      <c r="Y1131" s="8">
        <v>1.78</v>
      </c>
      <c r="Z1131" s="8">
        <v>2.0699999999999998</v>
      </c>
      <c r="AA1131" s="8">
        <v>1.65</v>
      </c>
      <c r="AB1131" s="8">
        <v>1.87</v>
      </c>
      <c r="AC1131" s="8">
        <v>2.274</v>
      </c>
      <c r="AD1131" s="8">
        <v>2.512</v>
      </c>
      <c r="AE1131" s="8">
        <v>2.7109999999999999</v>
      </c>
      <c r="AF1131" s="8">
        <v>2.7149999999999999</v>
      </c>
      <c r="AG1131" s="8">
        <v>2.7010000000000001</v>
      </c>
      <c r="AH1131" s="8">
        <v>1.5489999999999999</v>
      </c>
      <c r="AI1131" s="8">
        <v>1.905</v>
      </c>
      <c r="AJ1131" s="8">
        <v>2.19</v>
      </c>
      <c r="AK1131" s="8">
        <v>2.8330000000000002</v>
      </c>
      <c r="AL1131" s="8">
        <v>9.0510000000000002</v>
      </c>
      <c r="AM1131" s="8">
        <v>2.7</v>
      </c>
      <c r="AN1131" s="8">
        <v>1.59</v>
      </c>
      <c r="AO1131" s="8">
        <v>322.7</v>
      </c>
      <c r="AP1131" s="8">
        <v>1.754</v>
      </c>
      <c r="AQ1131" s="8">
        <v>2.613</v>
      </c>
      <c r="AR1131" s="8">
        <v>2.819</v>
      </c>
      <c r="AS1131" s="8">
        <v>3.0590000000000002</v>
      </c>
      <c r="AT1131" s="8">
        <v>1325</v>
      </c>
      <c r="AU1131" s="8">
        <v>89.699996948242188</v>
      </c>
      <c r="AV1131" s="8">
        <v>1066.400024414062</v>
      </c>
      <c r="AW1131" s="8">
        <v>25007.03</v>
      </c>
      <c r="AX1131" s="8">
        <v>7511.01</v>
      </c>
      <c r="AY1131" s="8">
        <v>2765.31</v>
      </c>
      <c r="AZ1131" s="9">
        <v>16.350000000000001</v>
      </c>
      <c r="BA1131" s="8">
        <v>60.89</v>
      </c>
      <c r="BC1131" s="1">
        <f t="shared" si="17"/>
        <v>4</v>
      </c>
    </row>
    <row r="1132" spans="1:55" x14ac:dyDescent="0.45">
      <c r="A1132" s="3">
        <v>43174</v>
      </c>
      <c r="B1132" s="9">
        <v>15.52</v>
      </c>
      <c r="C1132" s="8">
        <v>2492.3798828125</v>
      </c>
      <c r="D1132" s="8">
        <v>890.42999267578125</v>
      </c>
      <c r="E1132" s="8">
        <v>194</v>
      </c>
      <c r="F1132" s="8">
        <v>-421</v>
      </c>
      <c r="G1132" s="8">
        <v>296</v>
      </c>
      <c r="H1132" s="8">
        <v>1946</v>
      </c>
      <c r="I1132" s="8">
        <v>2119</v>
      </c>
      <c r="J1132" s="8">
        <v>-174</v>
      </c>
      <c r="K1132" s="8">
        <v>11310</v>
      </c>
      <c r="L1132" s="8">
        <v>11467</v>
      </c>
      <c r="M1132" s="8">
        <v>-157</v>
      </c>
      <c r="N1132" s="8">
        <v>113974</v>
      </c>
      <c r="O1132" s="8">
        <v>811290</v>
      </c>
      <c r="P1132" s="8">
        <v>0.40110081540578491</v>
      </c>
      <c r="Q1132" s="8">
        <v>28415326</v>
      </c>
      <c r="R1132" s="8">
        <v>7659332</v>
      </c>
      <c r="S1132" s="8">
        <v>67575819</v>
      </c>
      <c r="T1132" s="8">
        <v>166526</v>
      </c>
      <c r="U1132" s="8">
        <v>5847</v>
      </c>
      <c r="V1132" s="8">
        <v>3.7</v>
      </c>
      <c r="W1132" s="8">
        <v>1.49</v>
      </c>
      <c r="X1132" s="8">
        <v>1.64</v>
      </c>
      <c r="Y1132" s="8">
        <v>1.78</v>
      </c>
      <c r="Z1132" s="8">
        <v>2.0699999999999998</v>
      </c>
      <c r="AA1132" s="8">
        <v>1.65</v>
      </c>
      <c r="AB1132" s="8">
        <v>1.871</v>
      </c>
      <c r="AC1132" s="8">
        <v>2.2679999999999998</v>
      </c>
      <c r="AD1132" s="8">
        <v>2.4940000000000002</v>
      </c>
      <c r="AE1132" s="8">
        <v>2.7040000000000002</v>
      </c>
      <c r="AF1132" s="8">
        <v>2.677</v>
      </c>
      <c r="AG1132" s="8">
        <v>2.653</v>
      </c>
      <c r="AH1132" s="8">
        <v>1.548</v>
      </c>
      <c r="AI1132" s="8">
        <v>1.907</v>
      </c>
      <c r="AJ1132" s="8">
        <v>2.1840000000000002</v>
      </c>
      <c r="AK1132" s="8">
        <v>2.827</v>
      </c>
      <c r="AL1132" s="8">
        <v>9.0470000000000006</v>
      </c>
      <c r="AM1132" s="8">
        <v>2.698</v>
      </c>
      <c r="AN1132" s="8">
        <v>1.59</v>
      </c>
      <c r="AO1132" s="8">
        <v>324</v>
      </c>
      <c r="AP1132" s="8">
        <v>1.772</v>
      </c>
      <c r="AQ1132" s="8">
        <v>2.6230000000000002</v>
      </c>
      <c r="AR1132" s="8">
        <v>2.8260000000000001</v>
      </c>
      <c r="AS1132" s="8">
        <v>3.0579999999999998</v>
      </c>
      <c r="AT1132" s="8">
        <v>1316.26</v>
      </c>
      <c r="AU1132" s="8">
        <v>90.139999389648438</v>
      </c>
      <c r="AV1132" s="8">
        <v>1062.550048828125</v>
      </c>
      <c r="AW1132" s="8">
        <v>24758.12</v>
      </c>
      <c r="AX1132" s="8">
        <v>7496.81</v>
      </c>
      <c r="AY1132" s="8">
        <v>2749.48</v>
      </c>
      <c r="AZ1132" s="9">
        <v>17.23</v>
      </c>
      <c r="BA1132" s="8">
        <v>60.95</v>
      </c>
      <c r="BC1132" s="1">
        <f t="shared" si="17"/>
        <v>5</v>
      </c>
    </row>
    <row r="1133" spans="1:55" x14ac:dyDescent="0.45">
      <c r="A1133" s="3">
        <v>43175</v>
      </c>
      <c r="B1133" s="9">
        <v>15.52</v>
      </c>
      <c r="C1133" s="8">
        <v>2493.969970703125</v>
      </c>
      <c r="D1133" s="8">
        <v>894.42999267578125</v>
      </c>
      <c r="E1133" s="8">
        <v>12</v>
      </c>
      <c r="F1133" s="8">
        <v>1638</v>
      </c>
      <c r="G1133" s="8">
        <v>-596</v>
      </c>
      <c r="H1133" s="8">
        <v>1411</v>
      </c>
      <c r="I1133" s="8">
        <v>1803</v>
      </c>
      <c r="J1133" s="8">
        <v>-392</v>
      </c>
      <c r="K1133" s="8">
        <v>18555</v>
      </c>
      <c r="L1133" s="8">
        <v>16927</v>
      </c>
      <c r="M1133" s="8">
        <v>1628</v>
      </c>
      <c r="N1133" s="8">
        <v>114913</v>
      </c>
      <c r="O1133" s="8">
        <v>809973</v>
      </c>
      <c r="P1133" s="8">
        <v>0.42056009779020492</v>
      </c>
      <c r="Q1133" s="8">
        <v>27323812</v>
      </c>
      <c r="R1133" s="8">
        <v>7701766</v>
      </c>
      <c r="S1133" s="8">
        <v>68043026</v>
      </c>
      <c r="T1133" s="8">
        <v>171131</v>
      </c>
      <c r="U1133" s="8">
        <v>4800</v>
      </c>
      <c r="V1133" s="8">
        <v>2.9</v>
      </c>
      <c r="W1133" s="8">
        <v>1.5</v>
      </c>
      <c r="X1133" s="8">
        <v>1.64</v>
      </c>
      <c r="Y1133" s="8">
        <v>1.78</v>
      </c>
      <c r="Z1133" s="8">
        <v>2.0699999999999998</v>
      </c>
      <c r="AA1133" s="8">
        <v>1.65</v>
      </c>
      <c r="AB1133" s="8">
        <v>1.8779999999999999</v>
      </c>
      <c r="AC1133" s="8">
        <v>2.2759999999999998</v>
      </c>
      <c r="AD1133" s="8">
        <v>2.5</v>
      </c>
      <c r="AE1133" s="8">
        <v>2.7130000000000001</v>
      </c>
      <c r="AF1133" s="8">
        <v>2.68</v>
      </c>
      <c r="AG1133" s="8">
        <v>2.6520000000000001</v>
      </c>
      <c r="AH1133" s="8">
        <v>1.55</v>
      </c>
      <c r="AI1133" s="8">
        <v>1.9119999999999999</v>
      </c>
      <c r="AJ1133" s="8">
        <v>2.194</v>
      </c>
      <c r="AK1133" s="8">
        <v>2.835</v>
      </c>
      <c r="AL1133" s="8">
        <v>9.0549999999999997</v>
      </c>
      <c r="AM1133" s="8">
        <v>2.7040000000000002</v>
      </c>
      <c r="AN1133" s="8">
        <v>1.59</v>
      </c>
      <c r="AO1133" s="8">
        <v>323.10000000000002</v>
      </c>
      <c r="AP1133" s="8">
        <v>1.772</v>
      </c>
      <c r="AQ1133" s="8">
        <v>2.6230000000000002</v>
      </c>
      <c r="AR1133" s="8">
        <v>2.8260000000000001</v>
      </c>
      <c r="AS1133" s="8">
        <v>3.0579999999999998</v>
      </c>
      <c r="AT1133" s="8">
        <v>1316.26</v>
      </c>
      <c r="AU1133" s="8">
        <v>90.230003356933594</v>
      </c>
      <c r="AV1133" s="8">
        <v>1068.75</v>
      </c>
      <c r="AW1133" s="8">
        <v>24873.66</v>
      </c>
      <c r="AX1133" s="8">
        <v>7481.74</v>
      </c>
      <c r="AY1133" s="8">
        <v>2747.33</v>
      </c>
      <c r="AZ1133" s="9">
        <v>16.59</v>
      </c>
      <c r="BA1133" s="8">
        <v>61.26</v>
      </c>
      <c r="BC1133" s="1">
        <f t="shared" si="17"/>
        <v>6</v>
      </c>
    </row>
    <row r="1134" spans="1:55" x14ac:dyDescent="0.45">
      <c r="A1134" s="3">
        <v>43178</v>
      </c>
      <c r="B1134" s="9">
        <v>16.3</v>
      </c>
      <c r="C1134" s="8">
        <v>2475.030029296875</v>
      </c>
      <c r="D1134" s="8">
        <v>880.969970703125</v>
      </c>
      <c r="E1134" s="8">
        <v>1483</v>
      </c>
      <c r="F1134" s="8">
        <v>-833</v>
      </c>
      <c r="G1134" s="8">
        <v>-531</v>
      </c>
      <c r="H1134" s="8">
        <v>1751</v>
      </c>
      <c r="I1134" s="8">
        <v>1932</v>
      </c>
      <c r="J1134" s="8">
        <v>-181</v>
      </c>
      <c r="K1134" s="8">
        <v>9500</v>
      </c>
      <c r="L1134" s="8">
        <v>9544</v>
      </c>
      <c r="M1134" s="8">
        <v>-43</v>
      </c>
      <c r="N1134" s="8">
        <v>115681</v>
      </c>
      <c r="O1134" s="8">
        <v>807437</v>
      </c>
      <c r="P1134" s="8">
        <v>0.42321594509362043</v>
      </c>
      <c r="Q1134" s="8">
        <v>27333812</v>
      </c>
      <c r="R1134" s="8">
        <v>7796498</v>
      </c>
      <c r="S1134" s="8">
        <v>67959698</v>
      </c>
      <c r="T1134" s="8">
        <v>148812</v>
      </c>
      <c r="U1134" s="8">
        <v>5477</v>
      </c>
      <c r="V1134" s="8">
        <v>3.2</v>
      </c>
      <c r="W1134" s="8">
        <v>1.5</v>
      </c>
      <c r="X1134" s="8">
        <v>1.64</v>
      </c>
      <c r="Y1134" s="8">
        <v>1.79</v>
      </c>
      <c r="Z1134" s="8">
        <v>2.0699999999999998</v>
      </c>
      <c r="AA1134" s="8">
        <v>1.65</v>
      </c>
      <c r="AB1134" s="8">
        <v>1.885</v>
      </c>
      <c r="AC1134" s="8">
        <v>2.2749999999999999</v>
      </c>
      <c r="AD1134" s="8">
        <v>2.5</v>
      </c>
      <c r="AE1134" s="8">
        <v>2.7240000000000002</v>
      </c>
      <c r="AF1134" s="8">
        <v>2.7029999999999998</v>
      </c>
      <c r="AG1134" s="8">
        <v>2.6779999999999999</v>
      </c>
      <c r="AH1134" s="8">
        <v>1.5549999999999999</v>
      </c>
      <c r="AI1134" s="8">
        <v>1.917</v>
      </c>
      <c r="AJ1134" s="8">
        <v>2.1920000000000002</v>
      </c>
      <c r="AK1134" s="8">
        <v>2.8380000000000001</v>
      </c>
      <c r="AL1134" s="8">
        <v>9.0579999999999998</v>
      </c>
      <c r="AM1134" s="8">
        <v>2.7130000000000001</v>
      </c>
      <c r="AN1134" s="8">
        <v>1.59</v>
      </c>
      <c r="AO1134" s="8">
        <v>321</v>
      </c>
      <c r="AP1134" s="8">
        <v>1.7689999999999999</v>
      </c>
      <c r="AQ1134" s="8">
        <v>2.6549999999999998</v>
      </c>
      <c r="AR1134" s="8">
        <v>2.855</v>
      </c>
      <c r="AS1134" s="8">
        <v>3.0880000000000001</v>
      </c>
      <c r="AT1134" s="8">
        <v>1316.94</v>
      </c>
      <c r="AU1134" s="8">
        <v>89.900001525878906</v>
      </c>
      <c r="AV1134" s="8">
        <v>1070.2099609375</v>
      </c>
      <c r="AW1134" s="8">
        <v>24946.51</v>
      </c>
      <c r="AX1134" s="8">
        <v>7481.99</v>
      </c>
      <c r="AY1134" s="8">
        <v>2752.01</v>
      </c>
      <c r="AZ1134" s="9">
        <v>15.8</v>
      </c>
      <c r="BA1134" s="8">
        <v>62.12</v>
      </c>
      <c r="BC1134" s="1">
        <f t="shared" si="17"/>
        <v>2</v>
      </c>
    </row>
    <row r="1135" spans="1:55" x14ac:dyDescent="0.45">
      <c r="A1135" s="3">
        <v>43179</v>
      </c>
      <c r="B1135" s="9">
        <v>16.47</v>
      </c>
      <c r="C1135" s="8">
        <v>2485.52001953125</v>
      </c>
      <c r="D1135" s="8">
        <v>890.4000244140625</v>
      </c>
      <c r="E1135" s="8">
        <v>63</v>
      </c>
      <c r="F1135" s="8">
        <v>-1235</v>
      </c>
      <c r="G1135" s="8">
        <v>1047</v>
      </c>
      <c r="H1135" s="8">
        <v>1546</v>
      </c>
      <c r="I1135" s="8">
        <v>1287</v>
      </c>
      <c r="J1135" s="8">
        <v>258</v>
      </c>
      <c r="K1135" s="8">
        <v>11184</v>
      </c>
      <c r="L1135" s="8">
        <v>11454</v>
      </c>
      <c r="M1135" s="8">
        <v>-270</v>
      </c>
      <c r="N1135" s="8">
        <v>115827</v>
      </c>
      <c r="O1135" s="8">
        <v>808715</v>
      </c>
      <c r="P1135" s="8">
        <v>0.42225624760759012</v>
      </c>
      <c r="Q1135" s="8">
        <v>27430465</v>
      </c>
      <c r="R1135" s="8">
        <v>7863531</v>
      </c>
      <c r="S1135" s="8">
        <v>67040327</v>
      </c>
      <c r="T1135" s="8">
        <v>136502</v>
      </c>
      <c r="U1135" s="8">
        <v>4810</v>
      </c>
      <c r="V1135" s="8">
        <v>3.2</v>
      </c>
      <c r="W1135" s="8">
        <v>1.49</v>
      </c>
      <c r="X1135" s="8">
        <v>1.65</v>
      </c>
      <c r="Y1135" s="8">
        <v>1.8</v>
      </c>
      <c r="Z1135" s="8">
        <v>2.0699999999999998</v>
      </c>
      <c r="AA1135" s="8">
        <v>1.65</v>
      </c>
      <c r="AB1135" s="8">
        <v>1.889</v>
      </c>
      <c r="AC1135" s="8">
        <v>2.286</v>
      </c>
      <c r="AD1135" s="8">
        <v>2.5129999999999999</v>
      </c>
      <c r="AE1135" s="8">
        <v>2.7320000000000002</v>
      </c>
      <c r="AF1135" s="8">
        <v>2.7050000000000001</v>
      </c>
      <c r="AG1135" s="8">
        <v>2.673</v>
      </c>
      <c r="AH1135" s="8">
        <v>1.5580000000000001</v>
      </c>
      <c r="AI1135" s="8">
        <v>1.9179999999999999</v>
      </c>
      <c r="AJ1135" s="8">
        <v>2.1930000000000001</v>
      </c>
      <c r="AK1135" s="8">
        <v>2.8479999999999999</v>
      </c>
      <c r="AL1135" s="8">
        <v>9.0690000000000008</v>
      </c>
      <c r="AM1135" s="8">
        <v>2.7269999999999999</v>
      </c>
      <c r="AN1135" s="8">
        <v>1.59</v>
      </c>
      <c r="AO1135" s="8">
        <v>322.39999999999998</v>
      </c>
      <c r="AP1135" s="8">
        <v>1.8</v>
      </c>
      <c r="AQ1135" s="8">
        <v>2.7</v>
      </c>
      <c r="AR1135" s="8">
        <v>2.9</v>
      </c>
      <c r="AS1135" s="8">
        <v>3.1320000000000001</v>
      </c>
      <c r="AT1135" s="8">
        <v>1311.21</v>
      </c>
      <c r="AU1135" s="8">
        <v>90.370002746582031</v>
      </c>
      <c r="AV1135" s="8">
        <v>1072.160034179688</v>
      </c>
      <c r="AW1135" s="8">
        <v>24610.91</v>
      </c>
      <c r="AX1135" s="8">
        <v>7344.24</v>
      </c>
      <c r="AY1135" s="8">
        <v>2712.92</v>
      </c>
      <c r="AZ1135" s="9">
        <v>19.02</v>
      </c>
      <c r="BA1135" s="8">
        <v>62.14</v>
      </c>
      <c r="BC1135" s="1">
        <f t="shared" si="17"/>
        <v>3</v>
      </c>
    </row>
    <row r="1136" spans="1:55" x14ac:dyDescent="0.45">
      <c r="A1136" s="3">
        <v>43180</v>
      </c>
      <c r="B1136" s="9">
        <v>16.73</v>
      </c>
      <c r="C1136" s="8">
        <v>2484.969970703125</v>
      </c>
      <c r="D1136" s="8">
        <v>885.54998779296875</v>
      </c>
      <c r="E1136" s="8">
        <v>-637</v>
      </c>
      <c r="F1136" s="8">
        <v>-657</v>
      </c>
      <c r="G1136" s="8">
        <v>1300</v>
      </c>
      <c r="H1136" s="8">
        <v>1475</v>
      </c>
      <c r="I1136" s="8">
        <v>1062</v>
      </c>
      <c r="J1136" s="8">
        <v>413</v>
      </c>
      <c r="K1136" s="8">
        <v>11757</v>
      </c>
      <c r="L1136" s="8">
        <v>11614</v>
      </c>
      <c r="M1136" s="8">
        <v>143</v>
      </c>
      <c r="N1136" s="8">
        <v>116066</v>
      </c>
      <c r="O1136" s="8">
        <v>807737</v>
      </c>
      <c r="P1136" s="8">
        <v>0.41715396807711519</v>
      </c>
      <c r="Q1136" s="8">
        <v>27823344</v>
      </c>
      <c r="R1136" s="8">
        <v>7803071</v>
      </c>
      <c r="S1136" s="8">
        <v>67126950</v>
      </c>
      <c r="T1136" s="8">
        <v>149521</v>
      </c>
      <c r="U1136" s="8">
        <v>4174</v>
      </c>
      <c r="V1136" s="8">
        <v>3.1</v>
      </c>
      <c r="W1136" s="8">
        <v>1.49</v>
      </c>
      <c r="X1136" s="8">
        <v>1.65</v>
      </c>
      <c r="Y1136" s="8">
        <v>1.8</v>
      </c>
      <c r="Z1136" s="8">
        <v>2.0699999999999998</v>
      </c>
      <c r="AA1136" s="8">
        <v>1.65</v>
      </c>
      <c r="AB1136" s="8">
        <v>1.8919999999999999</v>
      </c>
      <c r="AC1136" s="8">
        <v>2.2909999999999999</v>
      </c>
      <c r="AD1136" s="8">
        <v>2.512</v>
      </c>
      <c r="AE1136" s="8">
        <v>2.7229999999999999</v>
      </c>
      <c r="AF1136" s="8">
        <v>2.6930000000000001</v>
      </c>
      <c r="AG1136" s="8">
        <v>2.6560000000000001</v>
      </c>
      <c r="AH1136" s="8">
        <v>1.5580000000000001</v>
      </c>
      <c r="AI1136" s="8">
        <v>1.919</v>
      </c>
      <c r="AJ1136" s="8">
        <v>2.19</v>
      </c>
      <c r="AK1136" s="8">
        <v>2.85</v>
      </c>
      <c r="AL1136" s="8">
        <v>9.07</v>
      </c>
      <c r="AM1136" s="8">
        <v>2.73</v>
      </c>
      <c r="AN1136" s="8">
        <v>1.59</v>
      </c>
      <c r="AO1136" s="8">
        <v>322.8</v>
      </c>
      <c r="AP1136" s="8">
        <v>1.746</v>
      </c>
      <c r="AQ1136" s="8">
        <v>2.6739999999999999</v>
      </c>
      <c r="AR1136" s="8">
        <v>2.8809999999999998</v>
      </c>
      <c r="AS1136" s="8">
        <v>3.1110000000000002</v>
      </c>
      <c r="AT1136" s="8">
        <v>1332.17</v>
      </c>
      <c r="AU1136" s="8">
        <v>89.779998779296875</v>
      </c>
      <c r="AV1136" s="8">
        <v>1070.550048828125</v>
      </c>
      <c r="AW1136" s="8">
        <v>24727.27</v>
      </c>
      <c r="AX1136" s="8">
        <v>7364.3</v>
      </c>
      <c r="AY1136" s="8">
        <v>2716.94</v>
      </c>
      <c r="AZ1136" s="9">
        <v>18.2</v>
      </c>
      <c r="BA1136" s="8">
        <v>63.66</v>
      </c>
      <c r="BC1136" s="1">
        <f t="shared" si="17"/>
        <v>4</v>
      </c>
    </row>
    <row r="1137" spans="1:55" x14ac:dyDescent="0.45">
      <c r="A1137" s="3">
        <v>43181</v>
      </c>
      <c r="B1137" s="9">
        <v>16.239999999999998</v>
      </c>
      <c r="C1137" s="8">
        <v>2496.02001953125</v>
      </c>
      <c r="D1137" s="8">
        <v>871.6199951171875</v>
      </c>
      <c r="E1137" s="8">
        <v>-2987</v>
      </c>
      <c r="F1137" s="8">
        <v>2081</v>
      </c>
      <c r="G1137" s="8">
        <v>821</v>
      </c>
      <c r="H1137" s="8">
        <v>1214</v>
      </c>
      <c r="I1137" s="8">
        <v>1623</v>
      </c>
      <c r="J1137" s="8">
        <v>-409</v>
      </c>
      <c r="K1137" s="8">
        <v>14008</v>
      </c>
      <c r="L1137" s="8">
        <v>11429</v>
      </c>
      <c r="M1137" s="8">
        <v>2579</v>
      </c>
      <c r="N1137" s="8">
        <v>116424</v>
      </c>
      <c r="O1137" s="8">
        <v>809382</v>
      </c>
      <c r="P1137" s="8">
        <v>0.40320418913443262</v>
      </c>
      <c r="Q1137" s="8">
        <v>28874688</v>
      </c>
      <c r="R1137" s="8">
        <v>7865277</v>
      </c>
      <c r="S1137" s="8">
        <v>67617986</v>
      </c>
      <c r="T1137" s="8">
        <v>128810</v>
      </c>
      <c r="U1137" s="8">
        <v>7959</v>
      </c>
      <c r="V1137" s="8">
        <v>5.3</v>
      </c>
      <c r="W1137" s="8">
        <v>1.5</v>
      </c>
      <c r="X1137" s="8">
        <v>1.65</v>
      </c>
      <c r="Y1137" s="8">
        <v>1.8</v>
      </c>
      <c r="Z1137" s="8">
        <v>2.0699999999999998</v>
      </c>
      <c r="AA1137" s="8">
        <v>1.65</v>
      </c>
      <c r="AB1137" s="8">
        <v>1.8859999999999999</v>
      </c>
      <c r="AC1137" s="8">
        <v>2.2559999999999998</v>
      </c>
      <c r="AD1137" s="8">
        <v>2.484</v>
      </c>
      <c r="AE1137" s="8">
        <v>2.694</v>
      </c>
      <c r="AF1137" s="8">
        <v>2.6829999999999998</v>
      </c>
      <c r="AG1137" s="8">
        <v>2.6469999999999998</v>
      </c>
      <c r="AH1137" s="8">
        <v>1.5549999999999999</v>
      </c>
      <c r="AI1137" s="8">
        <v>1.901</v>
      </c>
      <c r="AJ1137" s="8">
        <v>2.1579999999999999</v>
      </c>
      <c r="AK1137" s="8">
        <v>2.823</v>
      </c>
      <c r="AL1137" s="8">
        <v>9.0410000000000004</v>
      </c>
      <c r="AM1137" s="8">
        <v>2.6930000000000001</v>
      </c>
      <c r="AN1137" s="8">
        <v>1.59</v>
      </c>
      <c r="AO1137" s="8">
        <v>323.2</v>
      </c>
      <c r="AP1137" s="8">
        <v>1.7230000000000001</v>
      </c>
      <c r="AQ1137" s="8">
        <v>2.621</v>
      </c>
      <c r="AR1137" s="8">
        <v>2.823</v>
      </c>
      <c r="AS1137" s="8">
        <v>3.0579999999999998</v>
      </c>
      <c r="AT1137" s="8">
        <v>1328.95</v>
      </c>
      <c r="AU1137" s="8">
        <v>89.860000610351563</v>
      </c>
      <c r="AV1137" s="8">
        <v>1063.9599609375</v>
      </c>
      <c r="AW1137" s="8">
        <v>24682.31</v>
      </c>
      <c r="AX1137" s="8">
        <v>7345.28</v>
      </c>
      <c r="AY1137" s="8">
        <v>2711.93</v>
      </c>
      <c r="AZ1137" s="9">
        <v>17.86</v>
      </c>
      <c r="BA1137" s="8">
        <v>65.3</v>
      </c>
      <c r="BC1137" s="1">
        <f t="shared" si="17"/>
        <v>5</v>
      </c>
    </row>
    <row r="1138" spans="1:55" x14ac:dyDescent="0.45">
      <c r="A1138" s="3">
        <v>43182</v>
      </c>
      <c r="B1138" s="9">
        <v>20.21</v>
      </c>
      <c r="C1138" s="8">
        <v>2416.760009765625</v>
      </c>
      <c r="D1138" s="8">
        <v>829.67999267578125</v>
      </c>
      <c r="E1138" s="8">
        <v>7518</v>
      </c>
      <c r="F1138" s="8">
        <v>-1317</v>
      </c>
      <c r="G1138" s="8">
        <v>-6438</v>
      </c>
      <c r="H1138" s="8">
        <v>1743</v>
      </c>
      <c r="I1138" s="8">
        <v>2264</v>
      </c>
      <c r="J1138" s="8">
        <v>-521</v>
      </c>
      <c r="K1138" s="8">
        <v>13521</v>
      </c>
      <c r="L1138" s="8">
        <v>14803</v>
      </c>
      <c r="M1138" s="8">
        <v>-1282</v>
      </c>
      <c r="N1138" s="8">
        <v>116567</v>
      </c>
      <c r="O1138" s="8">
        <v>808050</v>
      </c>
      <c r="P1138" s="8">
        <v>0.41526809474782961</v>
      </c>
      <c r="Q1138" s="8">
        <v>28070334</v>
      </c>
      <c r="R1138" s="8">
        <v>8136573</v>
      </c>
      <c r="S1138" s="8">
        <v>66998731</v>
      </c>
      <c r="T1138" s="8">
        <v>150962</v>
      </c>
      <c r="U1138" s="8">
        <v>6155</v>
      </c>
      <c r="V1138" s="8">
        <v>4.8</v>
      </c>
      <c r="W1138" s="8">
        <v>1.51</v>
      </c>
      <c r="X1138" s="8">
        <v>1.65</v>
      </c>
      <c r="Y1138" s="8">
        <v>1.8</v>
      </c>
      <c r="Z1138" s="8">
        <v>2.0499999999999998</v>
      </c>
      <c r="AA1138" s="8">
        <v>1.65</v>
      </c>
      <c r="AB1138" s="8">
        <v>1.881</v>
      </c>
      <c r="AC1138" s="8">
        <v>2.2229999999999999</v>
      </c>
      <c r="AD1138" s="8">
        <v>2.4340000000000002</v>
      </c>
      <c r="AE1138" s="8">
        <v>2.6480000000000001</v>
      </c>
      <c r="AF1138" s="8">
        <v>2.653</v>
      </c>
      <c r="AG1138" s="8">
        <v>2.613</v>
      </c>
      <c r="AH1138" s="8">
        <v>1.5529999999999999</v>
      </c>
      <c r="AI1138" s="8">
        <v>1.891</v>
      </c>
      <c r="AJ1138" s="8">
        <v>2.1269999999999998</v>
      </c>
      <c r="AK1138" s="8">
        <v>2.7970000000000002</v>
      </c>
      <c r="AL1138" s="8">
        <v>9.0150000000000006</v>
      </c>
      <c r="AM1138" s="8">
        <v>2.6720000000000002</v>
      </c>
      <c r="AN1138" s="8">
        <v>1.59</v>
      </c>
      <c r="AO1138" s="8">
        <v>312.60000000000002</v>
      </c>
      <c r="AP1138" s="8">
        <v>1.7230000000000001</v>
      </c>
      <c r="AQ1138" s="8">
        <v>2.621</v>
      </c>
      <c r="AR1138" s="8">
        <v>2.823</v>
      </c>
      <c r="AS1138" s="8">
        <v>3.0579999999999998</v>
      </c>
      <c r="AT1138" s="8">
        <v>1328.95</v>
      </c>
      <c r="AU1138" s="8">
        <v>89.44000244140625</v>
      </c>
      <c r="AV1138" s="8">
        <v>1079.900024414062</v>
      </c>
      <c r="AW1138" s="8">
        <v>23957.89</v>
      </c>
      <c r="AX1138" s="8">
        <v>7166.68</v>
      </c>
      <c r="AY1138" s="8">
        <v>2643.69</v>
      </c>
      <c r="AZ1138" s="9">
        <v>23.34</v>
      </c>
      <c r="BA1138" s="8">
        <v>64.47</v>
      </c>
      <c r="BC1138" s="1">
        <f t="shared" si="17"/>
        <v>6</v>
      </c>
    </row>
    <row r="1139" spans="1:55" x14ac:dyDescent="0.45">
      <c r="A1139" s="3">
        <v>43185</v>
      </c>
      <c r="B1139" s="9">
        <v>19.29</v>
      </c>
      <c r="C1139" s="8">
        <v>2437.080078125</v>
      </c>
      <c r="D1139" s="8">
        <v>853.69000244140625</v>
      </c>
      <c r="E1139" s="8">
        <v>520</v>
      </c>
      <c r="F1139" s="8">
        <v>-1010</v>
      </c>
      <c r="G1139" s="8">
        <v>465</v>
      </c>
      <c r="H1139" s="8">
        <v>1937</v>
      </c>
      <c r="I1139" s="8">
        <v>1342</v>
      </c>
      <c r="J1139" s="8">
        <v>595</v>
      </c>
      <c r="K1139" s="8">
        <v>12586</v>
      </c>
      <c r="L1139" s="8">
        <v>11460</v>
      </c>
      <c r="M1139" s="8">
        <v>1125</v>
      </c>
      <c r="N1139" s="8">
        <v>115838</v>
      </c>
      <c r="O1139" s="8">
        <v>810590</v>
      </c>
      <c r="P1139" s="8">
        <v>0.39505760219358982</v>
      </c>
      <c r="Q1139" s="8">
        <v>29321833</v>
      </c>
      <c r="R1139" s="8">
        <v>8090853</v>
      </c>
      <c r="S1139" s="8">
        <v>66853721</v>
      </c>
      <c r="T1139" s="8">
        <v>157445</v>
      </c>
      <c r="U1139" s="8">
        <v>10058</v>
      </c>
      <c r="V1139" s="8">
        <v>6.7</v>
      </c>
      <c r="W1139" s="8">
        <v>1.5</v>
      </c>
      <c r="X1139" s="8">
        <v>1.65</v>
      </c>
      <c r="Y1139" s="8">
        <v>1.8</v>
      </c>
      <c r="Z1139" s="8">
        <v>2.04</v>
      </c>
      <c r="AA1139" s="8">
        <v>1.65</v>
      </c>
      <c r="AB1139" s="8">
        <v>1.8879999999999999</v>
      </c>
      <c r="AC1139" s="8">
        <v>2.2440000000000002</v>
      </c>
      <c r="AD1139" s="8">
        <v>2.464</v>
      </c>
      <c r="AE1139" s="8">
        <v>2.6869999999999998</v>
      </c>
      <c r="AF1139" s="8">
        <v>2.6890000000000001</v>
      </c>
      <c r="AG1139" s="8">
        <v>2.6629999999999998</v>
      </c>
      <c r="AH1139" s="8">
        <v>1.554</v>
      </c>
      <c r="AI1139" s="8">
        <v>1.8939999999999999</v>
      </c>
      <c r="AJ1139" s="8">
        <v>2.1419999999999999</v>
      </c>
      <c r="AK1139" s="8">
        <v>2.8149999999999999</v>
      </c>
      <c r="AL1139" s="8">
        <v>9.0350000000000001</v>
      </c>
      <c r="AM1139" s="8">
        <v>2.6989999999999998</v>
      </c>
      <c r="AN1139" s="8">
        <v>1.59</v>
      </c>
      <c r="AO1139" s="8">
        <v>315.60000000000002</v>
      </c>
      <c r="AP1139" s="8">
        <v>1.746</v>
      </c>
      <c r="AQ1139" s="8">
        <v>2.64</v>
      </c>
      <c r="AR1139" s="8">
        <v>2.8519999999999999</v>
      </c>
      <c r="AS1139" s="8">
        <v>3.0859999999999999</v>
      </c>
      <c r="AT1139" s="8">
        <v>1353.46</v>
      </c>
      <c r="AU1139" s="8">
        <v>89.029998779296875</v>
      </c>
      <c r="AV1139" s="8">
        <v>1082.530029296875</v>
      </c>
      <c r="AW1139" s="8">
        <v>23533.200000000001</v>
      </c>
      <c r="AX1139" s="8">
        <v>6992.67</v>
      </c>
      <c r="AY1139" s="8">
        <v>2588.2600000000002</v>
      </c>
      <c r="AZ1139" s="9">
        <v>24.87</v>
      </c>
      <c r="BA1139" s="8">
        <v>66.33</v>
      </c>
      <c r="BC1139" s="1">
        <f t="shared" si="17"/>
        <v>2</v>
      </c>
    </row>
    <row r="1140" spans="1:55" x14ac:dyDescent="0.45">
      <c r="A1140" s="3">
        <v>43186</v>
      </c>
      <c r="B1140" s="9">
        <v>18.16</v>
      </c>
      <c r="C1140" s="8">
        <v>2452.06005859375</v>
      </c>
      <c r="D1140" s="8">
        <v>858.84002685546875</v>
      </c>
      <c r="E1140" s="8">
        <v>-898</v>
      </c>
      <c r="F1140" s="8">
        <v>144</v>
      </c>
      <c r="G1140" s="8">
        <v>762</v>
      </c>
      <c r="H1140" s="8">
        <v>1857</v>
      </c>
      <c r="I1140" s="8">
        <v>1798</v>
      </c>
      <c r="J1140" s="8">
        <v>59</v>
      </c>
      <c r="K1140" s="8">
        <v>11508</v>
      </c>
      <c r="L1140" s="8">
        <v>12217</v>
      </c>
      <c r="M1140" s="8">
        <v>-709</v>
      </c>
      <c r="N1140" s="8">
        <v>113243</v>
      </c>
      <c r="O1140" s="8">
        <v>811771</v>
      </c>
      <c r="P1140" s="8">
        <v>0.39942648334826503</v>
      </c>
      <c r="Q1140" s="8">
        <v>28351374</v>
      </c>
      <c r="R1140" s="8">
        <v>7966369</v>
      </c>
      <c r="S1140" s="8">
        <v>65676802</v>
      </c>
      <c r="T1140" s="8">
        <v>249688</v>
      </c>
      <c r="U1140" s="8">
        <v>11618</v>
      </c>
      <c r="V1140" s="8">
        <v>7.4</v>
      </c>
      <c r="W1140" s="8">
        <v>1.48</v>
      </c>
      <c r="X1140" s="8">
        <v>1.65</v>
      </c>
      <c r="Y1140" s="8">
        <v>1.8</v>
      </c>
      <c r="Z1140" s="8">
        <v>2.04</v>
      </c>
      <c r="AA1140" s="8">
        <v>1.65</v>
      </c>
      <c r="AB1140" s="8">
        <v>1.8859999999999999</v>
      </c>
      <c r="AC1140" s="8">
        <v>2.2320000000000002</v>
      </c>
      <c r="AD1140" s="8">
        <v>2.4620000000000002</v>
      </c>
      <c r="AE1140" s="8">
        <v>2.6760000000000002</v>
      </c>
      <c r="AF1140" s="8">
        <v>2.6709999999999998</v>
      </c>
      <c r="AG1140" s="8">
        <v>2.653</v>
      </c>
      <c r="AH1140" s="8">
        <v>1.5529999999999999</v>
      </c>
      <c r="AI1140" s="8">
        <v>1.893</v>
      </c>
      <c r="AJ1140" s="8">
        <v>2.14</v>
      </c>
      <c r="AK1140" s="8">
        <v>2.8069999999999999</v>
      </c>
      <c r="AL1140" s="8">
        <v>9.0259999999999998</v>
      </c>
      <c r="AM1140" s="8">
        <v>2.681</v>
      </c>
      <c r="AN1140" s="8">
        <v>1.59</v>
      </c>
      <c r="AO1140" s="8">
        <v>316.3</v>
      </c>
      <c r="AP1140" s="8">
        <v>1.7749999999999999</v>
      </c>
      <c r="AQ1140" s="8">
        <v>2.57</v>
      </c>
      <c r="AR1140" s="8">
        <v>2.7749999999999999</v>
      </c>
      <c r="AS1140" s="8">
        <v>3.0270000000000001</v>
      </c>
      <c r="AT1140" s="8">
        <v>1344.71</v>
      </c>
      <c r="AU1140" s="8">
        <v>89.370002746582031</v>
      </c>
      <c r="AV1140" s="8">
        <v>1074.300048828125</v>
      </c>
      <c r="AW1140" s="8">
        <v>24202.6</v>
      </c>
      <c r="AX1140" s="8">
        <v>7220.54</v>
      </c>
      <c r="AY1140" s="8">
        <v>2658.55</v>
      </c>
      <c r="AZ1140" s="9">
        <v>21.03</v>
      </c>
      <c r="BA1140" s="8">
        <v>65.5</v>
      </c>
      <c r="BC1140" s="1">
        <f t="shared" si="17"/>
        <v>3</v>
      </c>
    </row>
    <row r="1141" spans="1:55" x14ac:dyDescent="0.45">
      <c r="A1141" s="3">
        <v>43187</v>
      </c>
      <c r="B1141" s="9">
        <v>19.809999999999999</v>
      </c>
      <c r="C1141" s="8">
        <v>2419.2900390625</v>
      </c>
      <c r="D1141" s="8">
        <v>850.969970703125</v>
      </c>
      <c r="E1141" s="8">
        <v>2766</v>
      </c>
      <c r="F1141" s="8">
        <v>-2464</v>
      </c>
      <c r="G1141" s="8">
        <v>-331</v>
      </c>
      <c r="H1141" s="8">
        <v>1674</v>
      </c>
      <c r="I1141" s="8">
        <v>1415</v>
      </c>
      <c r="J1141" s="8">
        <v>258</v>
      </c>
      <c r="K1141" s="8">
        <v>12244</v>
      </c>
      <c r="L1141" s="8">
        <v>12388</v>
      </c>
      <c r="M1141" s="8">
        <v>-144</v>
      </c>
      <c r="N1141" s="8">
        <v>111992</v>
      </c>
      <c r="O1141" s="8">
        <v>806917</v>
      </c>
      <c r="P1141" s="8">
        <v>0.40432660370274093</v>
      </c>
      <c r="Q1141" s="8">
        <v>27698355</v>
      </c>
      <c r="R1141" s="8">
        <v>8010709</v>
      </c>
      <c r="S1141" s="8">
        <v>65710538</v>
      </c>
      <c r="T1141" s="8">
        <v>226413</v>
      </c>
      <c r="U1141" s="8">
        <v>10650</v>
      </c>
      <c r="V1141" s="8">
        <v>4.3</v>
      </c>
      <c r="W1141" s="8">
        <v>1.48</v>
      </c>
      <c r="X1141" s="8">
        <v>1.65</v>
      </c>
      <c r="Y1141" s="8">
        <v>1.8</v>
      </c>
      <c r="Z1141" s="8">
        <v>2.04</v>
      </c>
      <c r="AA1141" s="8">
        <v>1.65</v>
      </c>
      <c r="AB1141" s="8">
        <v>1.88</v>
      </c>
      <c r="AC1141" s="8">
        <v>2.222</v>
      </c>
      <c r="AD1141" s="8">
        <v>2.4359999999999999</v>
      </c>
      <c r="AE1141" s="8">
        <v>2.64</v>
      </c>
      <c r="AF1141" s="8">
        <v>2.6379999999999999</v>
      </c>
      <c r="AG1141" s="8">
        <v>2.6150000000000002</v>
      </c>
      <c r="AH1141" s="8">
        <v>1.552</v>
      </c>
      <c r="AI1141" s="8">
        <v>1.889</v>
      </c>
      <c r="AJ1141" s="8">
        <v>2.1360000000000001</v>
      </c>
      <c r="AK1141" s="8">
        <v>2.7959999999999998</v>
      </c>
      <c r="AL1141" s="8">
        <v>9.0139999999999993</v>
      </c>
      <c r="AM1141" s="8">
        <v>2.6789999999999998</v>
      </c>
      <c r="AN1141" s="8">
        <v>1.59</v>
      </c>
      <c r="AO1141" s="8">
        <v>311.8</v>
      </c>
      <c r="AP1141" s="8">
        <v>1.736</v>
      </c>
      <c r="AQ1141" s="8">
        <v>2.5960000000000001</v>
      </c>
      <c r="AR1141" s="8">
        <v>2.7829999999999999</v>
      </c>
      <c r="AS1141" s="8">
        <v>3.0209999999999999</v>
      </c>
      <c r="AT1141" s="8">
        <v>1324.99</v>
      </c>
      <c r="AU1141" s="8">
        <v>90.05999755859375</v>
      </c>
      <c r="AV1141" s="8">
        <v>1074.119995117188</v>
      </c>
      <c r="AW1141" s="8">
        <v>23857.71</v>
      </c>
      <c r="AX1141" s="8">
        <v>7008.81</v>
      </c>
      <c r="AY1141" s="8">
        <v>2612.62</v>
      </c>
      <c r="AZ1141" s="9">
        <v>22.5</v>
      </c>
      <c r="BA1141" s="8">
        <v>64.75</v>
      </c>
      <c r="BC1141" s="1">
        <f t="shared" si="17"/>
        <v>4</v>
      </c>
    </row>
    <row r="1142" spans="1:55" x14ac:dyDescent="0.45">
      <c r="A1142" s="3">
        <v>43188</v>
      </c>
      <c r="B1142" s="9">
        <v>18.940000000000001</v>
      </c>
      <c r="C1142" s="8">
        <v>2436.3701171875</v>
      </c>
      <c r="D1142" s="8">
        <v>865.989990234375</v>
      </c>
      <c r="E1142" s="8">
        <v>5778</v>
      </c>
      <c r="F1142" s="8">
        <v>-2704</v>
      </c>
      <c r="G1142" s="8">
        <v>339</v>
      </c>
      <c r="H1142" s="8">
        <v>1672</v>
      </c>
      <c r="I1142" s="8">
        <v>1232</v>
      </c>
      <c r="J1142" s="8">
        <v>440</v>
      </c>
      <c r="K1142" s="8">
        <v>12387</v>
      </c>
      <c r="L1142" s="8">
        <v>12998</v>
      </c>
      <c r="M1142" s="8">
        <v>-611</v>
      </c>
      <c r="N1142" s="8">
        <v>112755</v>
      </c>
      <c r="O1142" s="8">
        <v>811574</v>
      </c>
      <c r="P1142" s="8">
        <v>0.40003476866420917</v>
      </c>
      <c r="Q1142" s="8">
        <v>28186287</v>
      </c>
      <c r="R1142" s="8">
        <v>8251104</v>
      </c>
      <c r="S1142" s="8">
        <v>66558250</v>
      </c>
      <c r="T1142" s="8">
        <v>184523</v>
      </c>
      <c r="U1142" s="8">
        <v>9059</v>
      </c>
      <c r="V1142" s="8">
        <v>4</v>
      </c>
      <c r="W1142" s="8">
        <v>1.48</v>
      </c>
      <c r="X1142" s="8">
        <v>1.65</v>
      </c>
      <c r="Y1142" s="8">
        <v>1.8</v>
      </c>
      <c r="Z1142" s="8">
        <v>2.04</v>
      </c>
      <c r="AA1142" s="8">
        <v>1.65</v>
      </c>
      <c r="AB1142" s="8">
        <v>1.88</v>
      </c>
      <c r="AC1142" s="8">
        <v>2.2269999999999999</v>
      </c>
      <c r="AD1142" s="8">
        <v>2.444</v>
      </c>
      <c r="AE1142" s="8">
        <v>2.6419999999999999</v>
      </c>
      <c r="AF1142" s="8">
        <v>2.6389999999999998</v>
      </c>
      <c r="AG1142" s="8">
        <v>2.613</v>
      </c>
      <c r="AH1142" s="8">
        <v>1.5509999999999999</v>
      </c>
      <c r="AI1142" s="8">
        <v>1.8879999999999999</v>
      </c>
      <c r="AJ1142" s="8">
        <v>2.1349999999999998</v>
      </c>
      <c r="AK1142" s="8">
        <v>2.7989999999999999</v>
      </c>
      <c r="AL1142" s="8">
        <v>9.016</v>
      </c>
      <c r="AM1142" s="8">
        <v>2.6789999999999998</v>
      </c>
      <c r="AN1142" s="8">
        <v>1.59</v>
      </c>
      <c r="AO1142" s="8">
        <v>315.60000000000002</v>
      </c>
      <c r="AP1142" s="8">
        <v>1.736</v>
      </c>
      <c r="AQ1142" s="8">
        <v>2.5960000000000001</v>
      </c>
      <c r="AR1142" s="8">
        <v>2.7829999999999999</v>
      </c>
      <c r="AS1142" s="8">
        <v>3.0209999999999999</v>
      </c>
      <c r="AT1142" s="8">
        <v>1324.99</v>
      </c>
      <c r="AU1142" s="8">
        <v>90.150001525878906</v>
      </c>
      <c r="AV1142" s="8">
        <v>1063.410034179688</v>
      </c>
      <c r="AW1142" s="8">
        <v>23848.42</v>
      </c>
      <c r="AX1142" s="8">
        <v>6949.23</v>
      </c>
      <c r="AY1142" s="8">
        <v>2605</v>
      </c>
      <c r="AZ1142" s="9">
        <v>22.87</v>
      </c>
      <c r="BA1142" s="8">
        <v>64.61</v>
      </c>
      <c r="BC1142" s="1">
        <f t="shared" si="17"/>
        <v>5</v>
      </c>
    </row>
    <row r="1143" spans="1:55" x14ac:dyDescent="0.45">
      <c r="A1143" s="3">
        <v>43189</v>
      </c>
      <c r="B1143" s="9">
        <v>18.940000000000001</v>
      </c>
      <c r="C1143" s="8">
        <v>2436.3701171875</v>
      </c>
      <c r="D1143" s="8">
        <v>865.989990234375</v>
      </c>
      <c r="E1143" s="8">
        <v>5778</v>
      </c>
      <c r="F1143" s="8">
        <v>-2704</v>
      </c>
      <c r="G1143" s="8">
        <v>339</v>
      </c>
      <c r="H1143" s="8">
        <v>1672</v>
      </c>
      <c r="I1143" s="8">
        <v>1232</v>
      </c>
      <c r="J1143" s="8">
        <v>440</v>
      </c>
      <c r="K1143" s="8">
        <v>12387</v>
      </c>
      <c r="L1143" s="8">
        <v>12998</v>
      </c>
      <c r="M1143" s="8">
        <v>-611</v>
      </c>
      <c r="N1143" s="8">
        <v>112755</v>
      </c>
      <c r="O1143" s="8">
        <v>811574</v>
      </c>
      <c r="P1143" s="8">
        <v>0.40003476866420917</v>
      </c>
      <c r="Q1143" s="8">
        <v>28186287</v>
      </c>
      <c r="R1143" s="8">
        <v>8251104</v>
      </c>
      <c r="S1143" s="8">
        <v>66558250</v>
      </c>
      <c r="T1143" s="8">
        <v>184523</v>
      </c>
      <c r="U1143" s="8">
        <v>9059</v>
      </c>
      <c r="V1143" s="8">
        <v>4</v>
      </c>
      <c r="W1143" s="8">
        <v>1.54</v>
      </c>
      <c r="X1143" s="8">
        <v>1.65</v>
      </c>
      <c r="Y1143" s="8">
        <v>1.8</v>
      </c>
      <c r="Z1143" s="8">
        <v>2.04</v>
      </c>
      <c r="AA1143" s="8">
        <v>1.65</v>
      </c>
      <c r="AB1143" s="8">
        <v>1.8779999999999999</v>
      </c>
      <c r="AC1143" s="8">
        <v>2.2160000000000002</v>
      </c>
      <c r="AD1143" s="8">
        <v>2.427</v>
      </c>
      <c r="AE1143" s="8">
        <v>2.6240000000000001</v>
      </c>
      <c r="AF1143" s="8">
        <v>2.6360000000000001</v>
      </c>
      <c r="AG1143" s="8">
        <v>2.6150000000000002</v>
      </c>
      <c r="AH1143" s="8">
        <v>1.55</v>
      </c>
      <c r="AI1143" s="8">
        <v>1.887</v>
      </c>
      <c r="AJ1143" s="8">
        <v>2.1349999999999998</v>
      </c>
      <c r="AK1143" s="8">
        <v>2.7949999999999999</v>
      </c>
      <c r="AL1143" s="8">
        <v>9.0120000000000005</v>
      </c>
      <c r="AM1143" s="8">
        <v>2.677</v>
      </c>
      <c r="AN1143" s="8">
        <v>1.59</v>
      </c>
      <c r="AO1143" s="8">
        <v>315.7</v>
      </c>
      <c r="AP1143" s="8">
        <v>1.736</v>
      </c>
      <c r="AQ1143" s="8">
        <v>2.5960000000000001</v>
      </c>
      <c r="AR1143" s="8">
        <v>2.7829999999999999</v>
      </c>
      <c r="AS1143" s="8">
        <v>3.0209999999999999</v>
      </c>
      <c r="AT1143" s="8">
        <v>1324.99</v>
      </c>
      <c r="AU1143" s="8">
        <v>90.150001525878906</v>
      </c>
      <c r="AV1143" s="8">
        <v>1063.410034179688</v>
      </c>
      <c r="AW1143" s="8">
        <v>24103.11</v>
      </c>
      <c r="AX1143" s="8">
        <v>7063.44</v>
      </c>
      <c r="AY1143" s="8">
        <v>2640.87</v>
      </c>
      <c r="AZ1143" s="9">
        <v>19.97</v>
      </c>
      <c r="BA1143" s="8">
        <v>64.86</v>
      </c>
      <c r="BC1143" s="1">
        <f t="shared" si="17"/>
        <v>6</v>
      </c>
    </row>
    <row r="1144" spans="1:55" x14ac:dyDescent="0.45">
      <c r="A1144" s="3">
        <v>43192</v>
      </c>
      <c r="B1144" s="9">
        <v>18.3</v>
      </c>
      <c r="C1144" s="8">
        <v>2444.159912109375</v>
      </c>
      <c r="D1144" s="8">
        <v>867.79998779296875</v>
      </c>
      <c r="E1144" s="8">
        <v>738</v>
      </c>
      <c r="F1144" s="8">
        <v>-269</v>
      </c>
      <c r="G1144" s="8">
        <v>-216</v>
      </c>
      <c r="H1144" s="8">
        <v>1099</v>
      </c>
      <c r="I1144" s="8">
        <v>992</v>
      </c>
      <c r="J1144" s="8">
        <v>107</v>
      </c>
      <c r="K1144" s="8">
        <v>9195</v>
      </c>
      <c r="L1144" s="8">
        <v>9303</v>
      </c>
      <c r="M1144" s="8">
        <v>-108</v>
      </c>
      <c r="N1144" s="8">
        <v>113871</v>
      </c>
      <c r="O1144" s="8">
        <v>810397</v>
      </c>
      <c r="P1144" s="8">
        <v>0.39759288549970151</v>
      </c>
      <c r="Q1144" s="8">
        <v>28640109</v>
      </c>
      <c r="R1144" s="8">
        <v>8161547</v>
      </c>
      <c r="S1144" s="8">
        <v>66088149</v>
      </c>
      <c r="T1144" s="8">
        <v>192315</v>
      </c>
      <c r="U1144" s="8">
        <v>6051</v>
      </c>
      <c r="V1144" s="8">
        <v>2.7</v>
      </c>
      <c r="W1144" s="8">
        <v>1.49</v>
      </c>
      <c r="X1144" s="8">
        <v>1.65</v>
      </c>
      <c r="Y1144" s="8">
        <v>1.8</v>
      </c>
      <c r="Z1144" s="8">
        <v>2.04</v>
      </c>
      <c r="AA1144" s="8">
        <v>1.65</v>
      </c>
      <c r="AB1144" s="8">
        <v>1.883</v>
      </c>
      <c r="AC1144" s="8">
        <v>2.2250000000000001</v>
      </c>
      <c r="AD1144" s="8">
        <v>2.4430000000000001</v>
      </c>
      <c r="AE1144" s="8">
        <v>2.6429999999999998</v>
      </c>
      <c r="AF1144" s="8">
        <v>2.6680000000000001</v>
      </c>
      <c r="AG1144" s="8">
        <v>2.6419999999999999</v>
      </c>
      <c r="AH1144" s="8">
        <v>1.552</v>
      </c>
      <c r="AI1144" s="8">
        <v>1.89</v>
      </c>
      <c r="AJ1144" s="8">
        <v>2.137</v>
      </c>
      <c r="AK1144" s="8">
        <v>2.802</v>
      </c>
      <c r="AL1144" s="8">
        <v>9.02</v>
      </c>
      <c r="AM1144" s="8">
        <v>2.677</v>
      </c>
      <c r="AN1144" s="8">
        <v>1.59</v>
      </c>
      <c r="AO1144" s="8">
        <v>314.60000000000002</v>
      </c>
      <c r="AP1144" s="8">
        <v>1.7230000000000001</v>
      </c>
      <c r="AQ1144" s="8">
        <v>2.5499999999999998</v>
      </c>
      <c r="AR1144" s="8">
        <v>2.7330000000000001</v>
      </c>
      <c r="AS1144" s="8">
        <v>2.9670000000000001</v>
      </c>
      <c r="AT1144" s="8">
        <v>1341.35</v>
      </c>
      <c r="AU1144" s="8">
        <v>90.050003051757813</v>
      </c>
      <c r="AV1144" s="8">
        <v>1060.989990234375</v>
      </c>
      <c r="AW1144" s="8">
        <v>24103.11</v>
      </c>
      <c r="AX1144" s="8">
        <v>7063.44</v>
      </c>
      <c r="AY1144" s="8">
        <v>2640.87</v>
      </c>
      <c r="AZ1144" s="9">
        <v>19.97</v>
      </c>
      <c r="BA1144" s="8">
        <v>65.03</v>
      </c>
      <c r="BC1144" s="1">
        <f t="shared" si="17"/>
        <v>2</v>
      </c>
    </row>
    <row r="1145" spans="1:55" x14ac:dyDescent="0.45">
      <c r="A1145" s="3">
        <v>43193</v>
      </c>
      <c r="B1145" s="9">
        <v>18.61</v>
      </c>
      <c r="C1145" s="8">
        <v>2442.429931640625</v>
      </c>
      <c r="D1145" s="8">
        <v>872.32000732421875</v>
      </c>
      <c r="E1145" s="8">
        <v>1289</v>
      </c>
      <c r="F1145" s="8">
        <v>-1064</v>
      </c>
      <c r="G1145" s="8">
        <v>-165</v>
      </c>
      <c r="H1145" s="8">
        <v>1169</v>
      </c>
      <c r="I1145" s="8">
        <v>1552</v>
      </c>
      <c r="J1145" s="8">
        <v>-383</v>
      </c>
      <c r="K1145" s="8">
        <v>13020</v>
      </c>
      <c r="L1145" s="8">
        <v>11770</v>
      </c>
      <c r="M1145" s="8">
        <v>1251</v>
      </c>
      <c r="N1145" s="8">
        <v>114507</v>
      </c>
      <c r="O1145" s="8">
        <v>812957</v>
      </c>
      <c r="P1145" s="8">
        <v>0.40615256924566651</v>
      </c>
      <c r="Q1145" s="8">
        <v>28193122</v>
      </c>
      <c r="R1145" s="8">
        <v>8216942</v>
      </c>
      <c r="S1145" s="8">
        <v>66796551</v>
      </c>
      <c r="T1145" s="8">
        <v>167895</v>
      </c>
      <c r="U1145" s="8">
        <v>6635</v>
      </c>
      <c r="V1145" s="8">
        <v>3.4</v>
      </c>
      <c r="W1145" s="8">
        <v>1.44</v>
      </c>
      <c r="X1145" s="8">
        <v>1.65</v>
      </c>
      <c r="Y1145" s="8">
        <v>1.8</v>
      </c>
      <c r="Z1145" s="8">
        <v>2.04</v>
      </c>
      <c r="AA1145" s="8">
        <v>1.65</v>
      </c>
      <c r="AB1145" s="8">
        <v>1.873</v>
      </c>
      <c r="AC1145" s="8">
        <v>2.1930000000000001</v>
      </c>
      <c r="AD1145" s="8">
        <v>2.4220000000000002</v>
      </c>
      <c r="AE1145" s="8">
        <v>2.6339999999999999</v>
      </c>
      <c r="AF1145" s="8">
        <v>2.6829999999999998</v>
      </c>
      <c r="AG1145" s="8">
        <v>2.6720000000000002</v>
      </c>
      <c r="AH1145" s="8">
        <v>1.55</v>
      </c>
      <c r="AI1145" s="8">
        <v>1.879</v>
      </c>
      <c r="AJ1145" s="8">
        <v>2.11</v>
      </c>
      <c r="AK1145" s="8">
        <v>2.7850000000000001</v>
      </c>
      <c r="AL1145" s="8">
        <v>9.0020000000000007</v>
      </c>
      <c r="AM1145" s="8">
        <v>2.6560000000000001</v>
      </c>
      <c r="AN1145" s="8">
        <v>1.59</v>
      </c>
      <c r="AO1145" s="8">
        <v>313.89999999999998</v>
      </c>
      <c r="AP1145" s="8">
        <v>1.754</v>
      </c>
      <c r="AQ1145" s="8">
        <v>2.5990000000000002</v>
      </c>
      <c r="AR1145" s="8">
        <v>2.7810000000000001</v>
      </c>
      <c r="AS1145" s="8">
        <v>3.0139999999999998</v>
      </c>
      <c r="AT1145" s="8">
        <v>1332.83</v>
      </c>
      <c r="AU1145" s="8">
        <v>90.199996948242188</v>
      </c>
      <c r="AV1145" s="8">
        <v>1056.160034179688</v>
      </c>
      <c r="AW1145" s="8">
        <v>23644.19</v>
      </c>
      <c r="AX1145" s="8">
        <v>6870.12</v>
      </c>
      <c r="AY1145" s="8">
        <v>2581.88</v>
      </c>
      <c r="AZ1145" s="9">
        <v>23.62</v>
      </c>
      <c r="BA1145" s="8">
        <v>63.02</v>
      </c>
      <c r="BC1145" s="1">
        <f t="shared" si="17"/>
        <v>3</v>
      </c>
    </row>
    <row r="1146" spans="1:55" x14ac:dyDescent="0.45">
      <c r="A1146" s="3">
        <v>43194</v>
      </c>
      <c r="B1146" s="9">
        <v>18.86</v>
      </c>
      <c r="C1146" s="8">
        <v>2408.06005859375</v>
      </c>
      <c r="D1146" s="8">
        <v>862.510009765625</v>
      </c>
      <c r="E1146" s="8">
        <v>5286</v>
      </c>
      <c r="F1146" s="8">
        <v>-1989</v>
      </c>
      <c r="G1146" s="8">
        <v>-3490</v>
      </c>
      <c r="H1146" s="8">
        <v>1729</v>
      </c>
      <c r="I1146" s="8">
        <v>2340</v>
      </c>
      <c r="J1146" s="8">
        <v>-611</v>
      </c>
      <c r="K1146" s="8">
        <v>12329</v>
      </c>
      <c r="L1146" s="8">
        <v>12097</v>
      </c>
      <c r="M1146" s="8">
        <v>232</v>
      </c>
      <c r="N1146" s="8">
        <v>115046</v>
      </c>
      <c r="O1146" s="8">
        <v>812644</v>
      </c>
      <c r="P1146" s="8">
        <v>0.39634816460820282</v>
      </c>
      <c r="Q1146" s="8">
        <v>29026464</v>
      </c>
      <c r="R1146" s="8">
        <v>8394509</v>
      </c>
      <c r="S1146" s="8">
        <v>68044680</v>
      </c>
      <c r="T1146" s="8">
        <v>174743</v>
      </c>
      <c r="U1146" s="8">
        <v>7364</v>
      </c>
      <c r="V1146" s="8">
        <v>4.4000000000000004</v>
      </c>
      <c r="W1146" s="8">
        <v>1.46</v>
      </c>
      <c r="X1146" s="8">
        <v>1.65</v>
      </c>
      <c r="Y1146" s="8">
        <v>1.8</v>
      </c>
      <c r="Z1146" s="8">
        <v>2.02</v>
      </c>
      <c r="AA1146" s="8">
        <v>1.65</v>
      </c>
      <c r="AB1146" s="8">
        <v>1.86</v>
      </c>
      <c r="AC1146" s="8">
        <v>2.1680000000000001</v>
      </c>
      <c r="AD1146" s="8">
        <v>2.3940000000000001</v>
      </c>
      <c r="AE1146" s="8">
        <v>2.617</v>
      </c>
      <c r="AF1146" s="8">
        <v>2.6619999999999999</v>
      </c>
      <c r="AG1146" s="8">
        <v>2.657</v>
      </c>
      <c r="AH1146" s="8">
        <v>1.548</v>
      </c>
      <c r="AI1146" s="8">
        <v>1.8660000000000001</v>
      </c>
      <c r="AJ1146" s="8">
        <v>2.081</v>
      </c>
      <c r="AK1146" s="8">
        <v>2.7639999999999998</v>
      </c>
      <c r="AL1146" s="8">
        <v>8.9830000000000005</v>
      </c>
      <c r="AM1146" s="8">
        <v>2.6230000000000002</v>
      </c>
      <c r="AN1146" s="8">
        <v>1.59</v>
      </c>
      <c r="AO1146" s="8">
        <v>308.7</v>
      </c>
      <c r="AP1146" s="8">
        <v>1.708</v>
      </c>
      <c r="AQ1146" s="8">
        <v>2.6259999999999999</v>
      </c>
      <c r="AR1146" s="8">
        <v>2.8079999999999998</v>
      </c>
      <c r="AS1146" s="8">
        <v>3.0430000000000001</v>
      </c>
      <c r="AT1146" s="8">
        <v>1333.35</v>
      </c>
      <c r="AU1146" s="8">
        <v>90.139999389648438</v>
      </c>
      <c r="AV1146" s="8">
        <v>1053.72998046875</v>
      </c>
      <c r="AW1146" s="8">
        <v>24033.360000000001</v>
      </c>
      <c r="AX1146" s="8">
        <v>6941.28</v>
      </c>
      <c r="AY1146" s="8">
        <v>2614.4499999999998</v>
      </c>
      <c r="AZ1146" s="9">
        <v>21.1</v>
      </c>
      <c r="BA1146" s="8">
        <v>63.48</v>
      </c>
      <c r="BC1146" s="1">
        <f t="shared" si="17"/>
        <v>4</v>
      </c>
    </row>
    <row r="1147" spans="1:55" x14ac:dyDescent="0.45">
      <c r="A1147" s="3">
        <v>43195</v>
      </c>
      <c r="B1147" s="9">
        <v>17.03</v>
      </c>
      <c r="C1147" s="8">
        <v>2437.52001953125</v>
      </c>
      <c r="D1147" s="8">
        <v>868.92999267578125</v>
      </c>
      <c r="E1147" s="8">
        <v>-2736</v>
      </c>
      <c r="F1147" s="8">
        <v>1475</v>
      </c>
      <c r="G1147" s="8">
        <v>1203</v>
      </c>
      <c r="H1147" s="8">
        <v>1844</v>
      </c>
      <c r="I1147" s="8">
        <v>1821</v>
      </c>
      <c r="J1147" s="8">
        <v>23</v>
      </c>
      <c r="K1147" s="8">
        <v>10777</v>
      </c>
      <c r="L1147" s="8">
        <v>9619</v>
      </c>
      <c r="M1147" s="8">
        <v>1158</v>
      </c>
      <c r="N1147" s="8">
        <v>115466</v>
      </c>
      <c r="O1147" s="8">
        <v>813016</v>
      </c>
      <c r="P1147" s="8">
        <v>0.41147919547275241</v>
      </c>
      <c r="Q1147" s="8">
        <v>28061153</v>
      </c>
      <c r="R1147" s="8">
        <v>8433443</v>
      </c>
      <c r="S1147" s="8">
        <v>68235174</v>
      </c>
      <c r="T1147" s="8">
        <v>149370</v>
      </c>
      <c r="U1147" s="8">
        <v>6260</v>
      </c>
      <c r="V1147" s="8">
        <v>3.6</v>
      </c>
      <c r="W1147" s="8">
        <v>1.46</v>
      </c>
      <c r="X1147" s="8">
        <v>1.66</v>
      </c>
      <c r="Y1147" s="8">
        <v>1.8</v>
      </c>
      <c r="Z1147" s="8">
        <v>2</v>
      </c>
      <c r="AA1147" s="8">
        <v>1.65</v>
      </c>
      <c r="AB1147" s="8">
        <v>1.861</v>
      </c>
      <c r="AC1147" s="8">
        <v>2.1749999999999998</v>
      </c>
      <c r="AD1147" s="8">
        <v>2.4079999999999999</v>
      </c>
      <c r="AE1147" s="8">
        <v>2.633</v>
      </c>
      <c r="AF1147" s="8">
        <v>2.6589999999999998</v>
      </c>
      <c r="AG1147" s="8">
        <v>2.6579999999999999</v>
      </c>
      <c r="AH1147" s="8">
        <v>1.5489999999999999</v>
      </c>
      <c r="AI1147" s="8">
        <v>1.863</v>
      </c>
      <c r="AJ1147" s="8">
        <v>2.0979999999999999</v>
      </c>
      <c r="AK1147" s="8">
        <v>2.7770000000000001</v>
      </c>
      <c r="AL1147" s="8">
        <v>8.9949999999999992</v>
      </c>
      <c r="AM1147" s="8">
        <v>2.6320000000000001</v>
      </c>
      <c r="AN1147" s="8">
        <v>1.59</v>
      </c>
      <c r="AO1147" s="8">
        <v>314.10000000000002</v>
      </c>
      <c r="AP1147" s="8">
        <v>1.7130000000000001</v>
      </c>
      <c r="AQ1147" s="8">
        <v>2.64</v>
      </c>
      <c r="AR1147" s="8">
        <v>2.8340000000000001</v>
      </c>
      <c r="AS1147" s="8">
        <v>3.0739999999999998</v>
      </c>
      <c r="AT1147" s="8">
        <v>1326.55</v>
      </c>
      <c r="AU1147" s="8">
        <v>90.459999084472656</v>
      </c>
      <c r="AV1147" s="8">
        <v>1057.430053710938</v>
      </c>
      <c r="AW1147" s="8">
        <v>24264.3</v>
      </c>
      <c r="AX1147" s="8">
        <v>7042.11</v>
      </c>
      <c r="AY1147" s="8">
        <v>2644.69</v>
      </c>
      <c r="AZ1147" s="9">
        <v>20.059999999999999</v>
      </c>
      <c r="BA1147" s="8">
        <v>63.61</v>
      </c>
      <c r="BC1147" s="1">
        <f t="shared" si="17"/>
        <v>5</v>
      </c>
    </row>
    <row r="1148" spans="1:55" x14ac:dyDescent="0.45">
      <c r="A1148" s="3">
        <v>43196</v>
      </c>
      <c r="B1148" s="9">
        <v>17.350000000000001</v>
      </c>
      <c r="C1148" s="8">
        <v>2429.580078125</v>
      </c>
      <c r="D1148" s="8">
        <v>867.96002197265625</v>
      </c>
      <c r="E1148" s="8">
        <v>2289</v>
      </c>
      <c r="F1148" s="8">
        <v>-2392</v>
      </c>
      <c r="G1148" s="8">
        <v>194</v>
      </c>
      <c r="H1148" s="8">
        <v>1751</v>
      </c>
      <c r="I1148" s="8">
        <v>1187</v>
      </c>
      <c r="J1148" s="8">
        <v>564</v>
      </c>
      <c r="K1148" s="8">
        <v>9971</v>
      </c>
      <c r="L1148" s="8">
        <v>11173</v>
      </c>
      <c r="M1148" s="8">
        <v>-1202</v>
      </c>
      <c r="N1148" s="8">
        <v>116174</v>
      </c>
      <c r="O1148" s="8">
        <v>813178</v>
      </c>
      <c r="P1148" s="8">
        <v>0.41787254552844649</v>
      </c>
      <c r="Q1148" s="8">
        <v>27801272</v>
      </c>
      <c r="R1148" s="8">
        <v>8236025</v>
      </c>
      <c r="S1148" s="8">
        <v>68605309</v>
      </c>
      <c r="T1148" s="8">
        <v>173305</v>
      </c>
      <c r="U1148" s="8">
        <v>5534</v>
      </c>
      <c r="V1148" s="8">
        <v>3.7</v>
      </c>
      <c r="W1148" s="8">
        <v>1.44</v>
      </c>
      <c r="X1148" s="8">
        <v>1.66</v>
      </c>
      <c r="Y1148" s="8">
        <v>1.8</v>
      </c>
      <c r="Z1148" s="8">
        <v>1.99</v>
      </c>
      <c r="AA1148" s="8">
        <v>1.65</v>
      </c>
      <c r="AB1148" s="8">
        <v>1.8560000000000001</v>
      </c>
      <c r="AC1148" s="8">
        <v>2.1560000000000001</v>
      </c>
      <c r="AD1148" s="8">
        <v>2.3839999999999999</v>
      </c>
      <c r="AE1148" s="8">
        <v>2.6070000000000002</v>
      </c>
      <c r="AF1148" s="8">
        <v>2.6320000000000001</v>
      </c>
      <c r="AG1148" s="8">
        <v>2.6379999999999999</v>
      </c>
      <c r="AH1148" s="8">
        <v>1.5429999999999999</v>
      </c>
      <c r="AI1148" s="8">
        <v>1.855</v>
      </c>
      <c r="AJ1148" s="8">
        <v>2.0880000000000001</v>
      </c>
      <c r="AK1148" s="8">
        <v>2.7629999999999999</v>
      </c>
      <c r="AL1148" s="8">
        <v>8.9809999999999999</v>
      </c>
      <c r="AM1148" s="8">
        <v>2.6269999999999998</v>
      </c>
      <c r="AN1148" s="8">
        <v>1.61</v>
      </c>
      <c r="AO1148" s="8">
        <v>312.39999999999998</v>
      </c>
      <c r="AP1148" s="8">
        <v>1.7130000000000001</v>
      </c>
      <c r="AQ1148" s="8">
        <v>2.64</v>
      </c>
      <c r="AR1148" s="8">
        <v>2.8340000000000001</v>
      </c>
      <c r="AS1148" s="8">
        <v>3.0739999999999998</v>
      </c>
      <c r="AT1148" s="8">
        <v>1326.55</v>
      </c>
      <c r="AU1148" s="8">
        <v>90.110000610351563</v>
      </c>
      <c r="AV1148" s="8">
        <v>1061.640014648438</v>
      </c>
      <c r="AW1148" s="8">
        <v>24505.22</v>
      </c>
      <c r="AX1148" s="8">
        <v>7076.55</v>
      </c>
      <c r="AY1148" s="8">
        <v>2662.84</v>
      </c>
      <c r="AZ1148" s="9">
        <v>18.940000000000001</v>
      </c>
      <c r="BA1148" s="8">
        <v>63.12</v>
      </c>
      <c r="BC1148" s="1">
        <f t="shared" si="17"/>
        <v>6</v>
      </c>
    </row>
    <row r="1149" spans="1:55" x14ac:dyDescent="0.45">
      <c r="A1149" s="3">
        <v>43199</v>
      </c>
      <c r="B1149" s="9">
        <v>16.5</v>
      </c>
      <c r="C1149" s="8">
        <v>2444.080078125</v>
      </c>
      <c r="D1149" s="8">
        <v>874.44000244140625</v>
      </c>
      <c r="E1149" s="8">
        <v>-558</v>
      </c>
      <c r="F1149" s="8">
        <v>-565</v>
      </c>
      <c r="G1149" s="8">
        <v>1140</v>
      </c>
      <c r="H1149" s="8">
        <v>1703</v>
      </c>
      <c r="I1149" s="8">
        <v>1303</v>
      </c>
      <c r="J1149" s="8">
        <v>400</v>
      </c>
      <c r="K1149" s="8">
        <v>11714</v>
      </c>
      <c r="L1149" s="8">
        <v>10706</v>
      </c>
      <c r="M1149" s="8">
        <v>1008</v>
      </c>
      <c r="N1149" s="8">
        <v>116427</v>
      </c>
      <c r="O1149" s="8">
        <v>813357</v>
      </c>
      <c r="P1149" s="8">
        <v>0.4166723331460413</v>
      </c>
      <c r="Q1149" s="8">
        <v>27942128</v>
      </c>
      <c r="R1149" s="8">
        <v>8232922</v>
      </c>
      <c r="S1149" s="8">
        <v>68752282</v>
      </c>
      <c r="T1149" s="8">
        <v>157434</v>
      </c>
      <c r="U1149" s="8">
        <v>6336</v>
      </c>
      <c r="V1149" s="8">
        <v>3.7</v>
      </c>
      <c r="W1149" s="8">
        <v>1.48</v>
      </c>
      <c r="X1149" s="8">
        <v>1.66</v>
      </c>
      <c r="Y1149" s="8">
        <v>1.8</v>
      </c>
      <c r="Z1149" s="8">
        <v>1.99</v>
      </c>
      <c r="AA1149" s="8">
        <v>1.65</v>
      </c>
      <c r="AB1149" s="8">
        <v>1.8640000000000001</v>
      </c>
      <c r="AC1149" s="8">
        <v>2.1669999999999998</v>
      </c>
      <c r="AD1149" s="8">
        <v>2.4020000000000001</v>
      </c>
      <c r="AE1149" s="8">
        <v>2.613</v>
      </c>
      <c r="AF1149" s="8">
        <v>2.6219999999999999</v>
      </c>
      <c r="AG1149" s="8">
        <v>2.6320000000000001</v>
      </c>
      <c r="AH1149" s="8">
        <v>1.5469999999999999</v>
      </c>
      <c r="AI1149" s="8">
        <v>1.865</v>
      </c>
      <c r="AJ1149" s="8">
        <v>2.097</v>
      </c>
      <c r="AK1149" s="8">
        <v>2.774</v>
      </c>
      <c r="AL1149" s="8">
        <v>8.9909999999999997</v>
      </c>
      <c r="AM1149" s="8">
        <v>2.6349999999999998</v>
      </c>
      <c r="AN1149" s="8">
        <v>1.61</v>
      </c>
      <c r="AO1149" s="8">
        <v>314.10000000000002</v>
      </c>
      <c r="AP1149" s="8">
        <v>1.7150000000000001</v>
      </c>
      <c r="AQ1149" s="8">
        <v>2.5979999999999999</v>
      </c>
      <c r="AR1149" s="8">
        <v>2.7810000000000001</v>
      </c>
      <c r="AS1149" s="8">
        <v>3.0139999999999998</v>
      </c>
      <c r="AT1149" s="8">
        <v>1336.24</v>
      </c>
      <c r="AU1149" s="8">
        <v>89.839996337890625</v>
      </c>
      <c r="AV1149" s="8">
        <v>1070.4599609375</v>
      </c>
      <c r="AW1149" s="8">
        <v>23932.76</v>
      </c>
      <c r="AX1149" s="8">
        <v>6915.11</v>
      </c>
      <c r="AY1149" s="8">
        <v>2604.4699999999998</v>
      </c>
      <c r="AZ1149" s="9">
        <v>21.49</v>
      </c>
      <c r="BA1149" s="8">
        <v>62.13</v>
      </c>
      <c r="BC1149" s="1">
        <f t="shared" si="17"/>
        <v>2</v>
      </c>
    </row>
    <row r="1150" spans="1:55" x14ac:dyDescent="0.45">
      <c r="A1150" s="3">
        <v>43200</v>
      </c>
      <c r="B1150" s="9">
        <v>15.11</v>
      </c>
      <c r="C1150" s="8">
        <v>2450.739990234375</v>
      </c>
      <c r="D1150" s="8">
        <v>877.29998779296875</v>
      </c>
      <c r="E1150" s="8">
        <v>327</v>
      </c>
      <c r="F1150" s="8">
        <v>-1207</v>
      </c>
      <c r="G1150" s="8">
        <v>1108</v>
      </c>
      <c r="H1150" s="8">
        <v>1890</v>
      </c>
      <c r="I1150" s="8">
        <v>1964</v>
      </c>
      <c r="J1150" s="8">
        <v>-73</v>
      </c>
      <c r="K1150" s="8">
        <v>14189</v>
      </c>
      <c r="L1150" s="8">
        <v>13566</v>
      </c>
      <c r="M1150" s="8">
        <v>624</v>
      </c>
      <c r="N1150" s="8">
        <v>116681</v>
      </c>
      <c r="O1150" s="8">
        <v>816667</v>
      </c>
      <c r="P1150" s="8">
        <v>0.42443190705355549</v>
      </c>
      <c r="Q1150" s="8">
        <v>27491130</v>
      </c>
      <c r="R1150" s="8">
        <v>8268373</v>
      </c>
      <c r="S1150" s="8">
        <v>68420369</v>
      </c>
      <c r="T1150" s="8">
        <v>154359</v>
      </c>
      <c r="U1150" s="8">
        <v>5462</v>
      </c>
      <c r="V1150" s="8">
        <v>3.5</v>
      </c>
      <c r="W1150" s="8">
        <v>1.49</v>
      </c>
      <c r="X1150" s="8">
        <v>1.66</v>
      </c>
      <c r="Y1150" s="8">
        <v>1.79</v>
      </c>
      <c r="Z1150" s="8">
        <v>1.99</v>
      </c>
      <c r="AA1150" s="8">
        <v>1.65</v>
      </c>
      <c r="AB1150" s="8">
        <v>1.871</v>
      </c>
      <c r="AC1150" s="8">
        <v>2.1850000000000001</v>
      </c>
      <c r="AD1150" s="8">
        <v>2.4180000000000001</v>
      </c>
      <c r="AE1150" s="8">
        <v>2.6219999999999999</v>
      </c>
      <c r="AF1150" s="8">
        <v>2.6280000000000001</v>
      </c>
      <c r="AG1150" s="8">
        <v>2.6339999999999999</v>
      </c>
      <c r="AH1150" s="8">
        <v>1.5489999999999999</v>
      </c>
      <c r="AI1150" s="8">
        <v>1.87</v>
      </c>
      <c r="AJ1150" s="8">
        <v>2.1070000000000002</v>
      </c>
      <c r="AK1150" s="8">
        <v>2.7850000000000001</v>
      </c>
      <c r="AL1150" s="8">
        <v>9.0020000000000007</v>
      </c>
      <c r="AM1150" s="8">
        <v>2.6440000000000001</v>
      </c>
      <c r="AN1150" s="8">
        <v>1.61</v>
      </c>
      <c r="AO1150" s="8">
        <v>314.60000000000002</v>
      </c>
      <c r="AP1150" s="8">
        <v>1.736</v>
      </c>
      <c r="AQ1150" s="8">
        <v>2.625</v>
      </c>
      <c r="AR1150" s="8">
        <v>2.8010000000000002</v>
      </c>
      <c r="AS1150" s="8">
        <v>3.02</v>
      </c>
      <c r="AT1150" s="8">
        <v>1340.05</v>
      </c>
      <c r="AU1150" s="8">
        <v>89.589996337890625</v>
      </c>
      <c r="AV1150" s="8">
        <v>1068.77001953125</v>
      </c>
      <c r="AW1150" s="8">
        <v>23979.1</v>
      </c>
      <c r="AX1150" s="8">
        <v>6950.34</v>
      </c>
      <c r="AY1150" s="8">
        <v>2613.16</v>
      </c>
      <c r="AZ1150" s="9">
        <v>21.77</v>
      </c>
      <c r="BA1150" s="8">
        <v>63.26</v>
      </c>
      <c r="BC1150" s="1">
        <f t="shared" si="17"/>
        <v>3</v>
      </c>
    </row>
    <row r="1151" spans="1:55" x14ac:dyDescent="0.45">
      <c r="A1151" s="3">
        <v>43201</v>
      </c>
      <c r="B1151" s="9">
        <v>15.65</v>
      </c>
      <c r="C1151" s="8">
        <v>2444.219970703125</v>
      </c>
      <c r="D1151" s="8">
        <v>885.3800048828125</v>
      </c>
      <c r="E1151" s="8">
        <v>1981</v>
      </c>
      <c r="F1151" s="8">
        <v>4640</v>
      </c>
      <c r="G1151" s="8">
        <v>-980</v>
      </c>
      <c r="H1151" s="8">
        <v>2189</v>
      </c>
      <c r="I1151" s="8">
        <v>2544</v>
      </c>
      <c r="J1151" s="8">
        <v>-355</v>
      </c>
      <c r="K1151" s="8">
        <v>12535</v>
      </c>
      <c r="L1151" s="8">
        <v>11623</v>
      </c>
      <c r="M1151" s="8">
        <v>912</v>
      </c>
      <c r="N1151" s="8">
        <v>117205</v>
      </c>
      <c r="O1151" s="8">
        <v>817063</v>
      </c>
      <c r="P1151" s="8">
        <v>0.4187463155826292</v>
      </c>
      <c r="Q1151" s="8">
        <v>27989481</v>
      </c>
      <c r="R1151" s="8">
        <v>8258181</v>
      </c>
      <c r="S1151" s="8">
        <v>68501678</v>
      </c>
      <c r="T1151" s="8">
        <v>155245</v>
      </c>
      <c r="U1151" s="8">
        <v>4540</v>
      </c>
      <c r="V1151" s="8">
        <v>2.9</v>
      </c>
      <c r="W1151" s="8">
        <v>1.48</v>
      </c>
      <c r="X1151" s="8">
        <v>1.66</v>
      </c>
      <c r="Y1151" s="8">
        <v>1.79</v>
      </c>
      <c r="Z1151" s="8">
        <v>1.99</v>
      </c>
      <c r="AA1151" s="8">
        <v>1.65</v>
      </c>
      <c r="AB1151" s="8">
        <v>1.869</v>
      </c>
      <c r="AC1151" s="8">
        <v>2.165</v>
      </c>
      <c r="AD1151" s="8">
        <v>2.391</v>
      </c>
      <c r="AE1151" s="8">
        <v>2.5960000000000001</v>
      </c>
      <c r="AF1151" s="8">
        <v>2.6139999999999999</v>
      </c>
      <c r="AG1151" s="8">
        <v>2.625</v>
      </c>
      <c r="AH1151" s="8">
        <v>1.548</v>
      </c>
      <c r="AI1151" s="8">
        <v>1.8660000000000001</v>
      </c>
      <c r="AJ1151" s="8">
        <v>2.0870000000000002</v>
      </c>
      <c r="AK1151" s="8">
        <v>2.77</v>
      </c>
      <c r="AL1151" s="8">
        <v>8.9870000000000001</v>
      </c>
      <c r="AM1151" s="8">
        <v>2.6179999999999999</v>
      </c>
      <c r="AN1151" s="8">
        <v>1.61</v>
      </c>
      <c r="AO1151" s="8">
        <v>313.60000000000002</v>
      </c>
      <c r="AP1151" s="8">
        <v>1.734</v>
      </c>
      <c r="AQ1151" s="8">
        <v>2.613</v>
      </c>
      <c r="AR1151" s="8">
        <v>2.7789999999999999</v>
      </c>
      <c r="AS1151" s="8">
        <v>2.9940000000000002</v>
      </c>
      <c r="AT1151" s="8">
        <v>1353.29</v>
      </c>
      <c r="AU1151" s="8">
        <v>89.569999694824219</v>
      </c>
      <c r="AV1151" s="8">
        <v>1063.380004882812</v>
      </c>
      <c r="AW1151" s="8">
        <v>24408</v>
      </c>
      <c r="AX1151" s="8">
        <v>7094.3</v>
      </c>
      <c r="AY1151" s="8">
        <v>2656.87</v>
      </c>
      <c r="AZ1151" s="9">
        <v>20.47</v>
      </c>
      <c r="BA1151" s="8">
        <v>65.62</v>
      </c>
      <c r="BC1151" s="1">
        <f t="shared" si="17"/>
        <v>4</v>
      </c>
    </row>
    <row r="1152" spans="1:55" x14ac:dyDescent="0.45">
      <c r="A1152" s="3">
        <v>43202</v>
      </c>
      <c r="B1152" s="9">
        <v>15.24</v>
      </c>
      <c r="C1152" s="8">
        <v>2442.7099609375</v>
      </c>
      <c r="D1152" s="8">
        <v>881.45001220703125</v>
      </c>
      <c r="E1152" s="8">
        <v>-731</v>
      </c>
      <c r="F1152" s="8">
        <v>2346</v>
      </c>
      <c r="G1152" s="8">
        <v>-1518</v>
      </c>
      <c r="H1152" s="8">
        <v>1823</v>
      </c>
      <c r="I1152" s="8">
        <v>2596</v>
      </c>
      <c r="J1152" s="8">
        <v>-773</v>
      </c>
      <c r="K1152" s="8">
        <v>13733</v>
      </c>
      <c r="L1152" s="8">
        <v>9785</v>
      </c>
      <c r="M1152" s="8">
        <v>3948</v>
      </c>
      <c r="N1152" s="8">
        <v>117626</v>
      </c>
      <c r="O1152" s="8">
        <v>817323</v>
      </c>
      <c r="P1152" s="8">
        <v>0.40850446095234128</v>
      </c>
      <c r="Q1152" s="8">
        <v>28794343</v>
      </c>
      <c r="R1152" s="8">
        <v>8223837</v>
      </c>
      <c r="S1152" s="8">
        <v>68645803</v>
      </c>
      <c r="T1152" s="8">
        <v>155350</v>
      </c>
      <c r="U1152" s="8">
        <v>4526</v>
      </c>
      <c r="V1152" s="8">
        <v>2.9</v>
      </c>
      <c r="W1152" s="8">
        <v>1.48</v>
      </c>
      <c r="X1152" s="8">
        <v>1.66</v>
      </c>
      <c r="Y1152" s="8">
        <v>1.79</v>
      </c>
      <c r="Z1152" s="8">
        <v>1.98</v>
      </c>
      <c r="AA1152" s="8">
        <v>1.65</v>
      </c>
      <c r="AB1152" s="8">
        <v>1.863</v>
      </c>
      <c r="AC1152" s="8">
        <v>2.1560000000000001</v>
      </c>
      <c r="AD1152" s="8">
        <v>2.379</v>
      </c>
      <c r="AE1152" s="8">
        <v>2.58</v>
      </c>
      <c r="AF1152" s="8">
        <v>2.5880000000000001</v>
      </c>
      <c r="AG1152" s="8">
        <v>2.6070000000000002</v>
      </c>
      <c r="AH1152" s="8">
        <v>1.546</v>
      </c>
      <c r="AI1152" s="8">
        <v>1.859</v>
      </c>
      <c r="AJ1152" s="8">
        <v>2.08</v>
      </c>
      <c r="AK1152" s="8">
        <v>2.762</v>
      </c>
      <c r="AL1152" s="8">
        <v>8.9789999999999992</v>
      </c>
      <c r="AM1152" s="8">
        <v>2.61</v>
      </c>
      <c r="AN1152" s="8">
        <v>1.61</v>
      </c>
      <c r="AO1152" s="8">
        <v>312.89999999999998</v>
      </c>
      <c r="AP1152" s="8">
        <v>1.746</v>
      </c>
      <c r="AQ1152" s="8">
        <v>2.6789999999999998</v>
      </c>
      <c r="AR1152" s="8">
        <v>2.843</v>
      </c>
      <c r="AS1152" s="8">
        <v>3.0459999999999998</v>
      </c>
      <c r="AT1152" s="8">
        <v>1335.48</v>
      </c>
      <c r="AU1152" s="8">
        <v>89.75</v>
      </c>
      <c r="AV1152" s="8">
        <v>1065.75</v>
      </c>
      <c r="AW1152" s="8">
        <v>24189.45</v>
      </c>
      <c r="AX1152" s="8">
        <v>7069.03</v>
      </c>
      <c r="AY1152" s="8">
        <v>2642.19</v>
      </c>
      <c r="AZ1152" s="9">
        <v>20.239999999999998</v>
      </c>
      <c r="BA1152" s="8">
        <v>66.8</v>
      </c>
      <c r="BC1152" s="1">
        <f t="shared" si="17"/>
        <v>5</v>
      </c>
    </row>
    <row r="1153" spans="1:55" x14ac:dyDescent="0.45">
      <c r="A1153" s="3">
        <v>43203</v>
      </c>
      <c r="B1153" s="9">
        <v>13.81</v>
      </c>
      <c r="C1153" s="8">
        <v>2455.070068359375</v>
      </c>
      <c r="D1153" s="8">
        <v>891.8699951171875</v>
      </c>
      <c r="E1153" s="8">
        <v>-36</v>
      </c>
      <c r="F1153" s="8">
        <v>543</v>
      </c>
      <c r="G1153" s="8">
        <v>-470</v>
      </c>
      <c r="H1153" s="8">
        <v>1290</v>
      </c>
      <c r="I1153" s="8">
        <v>1189</v>
      </c>
      <c r="J1153" s="8">
        <v>101</v>
      </c>
      <c r="K1153" s="8">
        <v>11554</v>
      </c>
      <c r="L1153" s="8">
        <v>11356</v>
      </c>
      <c r="M1153" s="8">
        <v>197</v>
      </c>
      <c r="N1153" s="8">
        <v>118284</v>
      </c>
      <c r="O1153" s="8">
        <v>818607</v>
      </c>
      <c r="P1153" s="8">
        <v>0.41651495677588612</v>
      </c>
      <c r="Q1153" s="8">
        <v>28398506</v>
      </c>
      <c r="R1153" s="8">
        <v>8091227</v>
      </c>
      <c r="S1153" s="8">
        <v>68922436</v>
      </c>
      <c r="T1153" s="8">
        <v>157089</v>
      </c>
      <c r="U1153" s="8">
        <v>4693</v>
      </c>
      <c r="V1153" s="8">
        <v>3</v>
      </c>
      <c r="W1153" s="8">
        <v>1.49</v>
      </c>
      <c r="X1153" s="8">
        <v>1.65</v>
      </c>
      <c r="Y1153" s="8">
        <v>1.79</v>
      </c>
      <c r="Z1153" s="8">
        <v>1.98</v>
      </c>
      <c r="AA1153" s="8">
        <v>1.65</v>
      </c>
      <c r="AB1153" s="8">
        <v>1.8620000000000001</v>
      </c>
      <c r="AC1153" s="8">
        <v>2.1549999999999998</v>
      </c>
      <c r="AD1153" s="8">
        <v>2.3849999999999998</v>
      </c>
      <c r="AE1153" s="8">
        <v>2.6030000000000002</v>
      </c>
      <c r="AF1153" s="8">
        <v>2.6</v>
      </c>
      <c r="AG1153" s="8">
        <v>2.613</v>
      </c>
      <c r="AH1153" s="8">
        <v>1.548</v>
      </c>
      <c r="AI1153" s="8">
        <v>1.857</v>
      </c>
      <c r="AJ1153" s="8">
        <v>2.0790000000000002</v>
      </c>
      <c r="AK1153" s="8">
        <v>2.7639999999999998</v>
      </c>
      <c r="AL1153" s="8">
        <v>8.9830000000000005</v>
      </c>
      <c r="AM1153" s="8">
        <v>2.6139999999999999</v>
      </c>
      <c r="AN1153" s="8">
        <v>1.59</v>
      </c>
      <c r="AO1153" s="8">
        <v>315.60000000000002</v>
      </c>
      <c r="AP1153" s="8">
        <v>1.746</v>
      </c>
      <c r="AQ1153" s="8">
        <v>2.6789999999999998</v>
      </c>
      <c r="AR1153" s="8">
        <v>2.843</v>
      </c>
      <c r="AS1153" s="8">
        <v>3.0459999999999998</v>
      </c>
      <c r="AT1153" s="8">
        <v>1335.48</v>
      </c>
      <c r="AU1153" s="8">
        <v>89.800003051757813</v>
      </c>
      <c r="AV1153" s="8">
        <v>1069.97998046875</v>
      </c>
      <c r="AW1153" s="8">
        <v>24483.05</v>
      </c>
      <c r="AX1153" s="8">
        <v>7140.25</v>
      </c>
      <c r="AY1153" s="8">
        <v>2663.99</v>
      </c>
      <c r="AZ1153" s="9">
        <v>18.489999999999998</v>
      </c>
      <c r="BA1153" s="8">
        <v>66.83</v>
      </c>
      <c r="BC1153" s="1">
        <f t="shared" si="17"/>
        <v>6</v>
      </c>
    </row>
    <row r="1154" spans="1:55" x14ac:dyDescent="0.45">
      <c r="A1154" s="3">
        <v>43206</v>
      </c>
      <c r="B1154" s="9">
        <v>13.91</v>
      </c>
      <c r="C1154" s="8">
        <v>2457.489990234375</v>
      </c>
      <c r="D1154" s="8">
        <v>896.8900146484375</v>
      </c>
      <c r="E1154" s="8">
        <v>658</v>
      </c>
      <c r="F1154" s="8">
        <v>-366</v>
      </c>
      <c r="G1154" s="8">
        <v>-108</v>
      </c>
      <c r="H1154" s="8">
        <v>878</v>
      </c>
      <c r="I1154" s="8">
        <v>889</v>
      </c>
      <c r="J1154" s="8">
        <v>-11</v>
      </c>
      <c r="K1154" s="8">
        <v>9049</v>
      </c>
      <c r="L1154" s="8">
        <v>9048</v>
      </c>
      <c r="M1154" s="8">
        <v>2</v>
      </c>
      <c r="N1154" s="8">
        <v>118749</v>
      </c>
      <c r="O1154" s="8">
        <v>817793</v>
      </c>
      <c r="P1154" s="8">
        <v>0.41977687124848878</v>
      </c>
      <c r="Q1154" s="8">
        <v>28288608</v>
      </c>
      <c r="R1154" s="8">
        <v>8005296</v>
      </c>
      <c r="S1154" s="8">
        <v>68919168</v>
      </c>
      <c r="T1154" s="8">
        <v>168798</v>
      </c>
      <c r="U1154" s="8">
        <v>4954</v>
      </c>
      <c r="V1154" s="8">
        <v>3.2</v>
      </c>
      <c r="W1154" s="8">
        <v>1.46</v>
      </c>
      <c r="X1154" s="8">
        <v>1.65</v>
      </c>
      <c r="Y1154" s="8">
        <v>1.79</v>
      </c>
      <c r="Z1154" s="8">
        <v>1.98</v>
      </c>
      <c r="AA1154" s="8">
        <v>1.65</v>
      </c>
      <c r="AB1154" s="8">
        <v>1.8640000000000001</v>
      </c>
      <c r="AC1154" s="8">
        <v>2.169</v>
      </c>
      <c r="AD1154" s="8">
        <v>2.4079999999999999</v>
      </c>
      <c r="AE1154" s="8">
        <v>2.625</v>
      </c>
      <c r="AF1154" s="8">
        <v>2.6349999999999998</v>
      </c>
      <c r="AG1154" s="8">
        <v>2.6379999999999999</v>
      </c>
      <c r="AH1154" s="8">
        <v>1.5549999999999999</v>
      </c>
      <c r="AI1154" s="8">
        <v>1.859</v>
      </c>
      <c r="AJ1154" s="8">
        <v>2.089</v>
      </c>
      <c r="AK1154" s="8">
        <v>2.7770000000000001</v>
      </c>
      <c r="AL1154" s="8">
        <v>8.9949999999999992</v>
      </c>
      <c r="AM1154" s="8">
        <v>2.6269999999999998</v>
      </c>
      <c r="AN1154" s="8">
        <v>1.59</v>
      </c>
      <c r="AO1154" s="8">
        <v>315.39999999999998</v>
      </c>
      <c r="AP1154" s="8">
        <v>1.754</v>
      </c>
      <c r="AQ1154" s="8">
        <v>2.681</v>
      </c>
      <c r="AR1154" s="8">
        <v>2.8290000000000002</v>
      </c>
      <c r="AS1154" s="8">
        <v>3.0249999999999999</v>
      </c>
      <c r="AT1154" s="8">
        <v>1345.91</v>
      </c>
      <c r="AU1154" s="8">
        <v>89.430000305175781</v>
      </c>
      <c r="AV1154" s="8">
        <v>1070.660034179688</v>
      </c>
      <c r="AW1154" s="8">
        <v>24360.14</v>
      </c>
      <c r="AX1154" s="8">
        <v>7106.65</v>
      </c>
      <c r="AY1154" s="8">
        <v>2656.3</v>
      </c>
      <c r="AZ1154" s="9">
        <v>17.41</v>
      </c>
      <c r="BA1154" s="8">
        <v>67.14</v>
      </c>
      <c r="BC1154" s="1">
        <f t="shared" si="17"/>
        <v>2</v>
      </c>
    </row>
    <row r="1155" spans="1:55" x14ac:dyDescent="0.45">
      <c r="A1155" s="3">
        <v>43207</v>
      </c>
      <c r="B1155" s="9">
        <v>13.35</v>
      </c>
      <c r="C1155" s="8">
        <v>2453.77001953125</v>
      </c>
      <c r="D1155" s="8">
        <v>901.219970703125</v>
      </c>
      <c r="E1155" s="8">
        <v>2220</v>
      </c>
      <c r="F1155" s="8">
        <v>-2760</v>
      </c>
      <c r="G1155" s="8">
        <v>487</v>
      </c>
      <c r="H1155" s="8">
        <v>1326</v>
      </c>
      <c r="I1155" s="8">
        <v>1281</v>
      </c>
      <c r="J1155" s="8">
        <v>45</v>
      </c>
      <c r="K1155" s="8">
        <v>10641</v>
      </c>
      <c r="L1155" s="8">
        <v>12651</v>
      </c>
      <c r="M1155" s="8">
        <v>-2010</v>
      </c>
      <c r="N1155" s="8">
        <v>119105</v>
      </c>
      <c r="O1155" s="8">
        <v>819028</v>
      </c>
      <c r="P1155" s="8">
        <v>0.419741469844022</v>
      </c>
      <c r="Q1155" s="8">
        <v>28375756</v>
      </c>
      <c r="R1155" s="8">
        <v>8055101</v>
      </c>
      <c r="S1155" s="8">
        <v>69183735</v>
      </c>
      <c r="T1155" s="8">
        <v>157439</v>
      </c>
      <c r="U1155" s="8">
        <v>6490</v>
      </c>
      <c r="V1155" s="8">
        <v>3.8</v>
      </c>
      <c r="W1155" s="8">
        <v>1.47</v>
      </c>
      <c r="X1155" s="8">
        <v>1.65</v>
      </c>
      <c r="Y1155" s="8">
        <v>1.79</v>
      </c>
      <c r="Z1155" s="8">
        <v>1.98</v>
      </c>
      <c r="AA1155" s="8">
        <v>1.65</v>
      </c>
      <c r="AB1155" s="8">
        <v>1.8680000000000001</v>
      </c>
      <c r="AC1155" s="8">
        <v>2.1779999999999999</v>
      </c>
      <c r="AD1155" s="8">
        <v>2.42</v>
      </c>
      <c r="AE1155" s="8">
        <v>2.6360000000000001</v>
      </c>
      <c r="AF1155" s="8">
        <v>2.6429999999999998</v>
      </c>
      <c r="AG1155" s="8">
        <v>2.6360000000000001</v>
      </c>
      <c r="AH1155" s="8">
        <v>1.556</v>
      </c>
      <c r="AI1155" s="8">
        <v>1.863</v>
      </c>
      <c r="AJ1155" s="8">
        <v>2.101</v>
      </c>
      <c r="AK1155" s="8">
        <v>2.7850000000000001</v>
      </c>
      <c r="AL1155" s="8">
        <v>9.0020000000000007</v>
      </c>
      <c r="AM1155" s="8">
        <v>2.6309999999999998</v>
      </c>
      <c r="AN1155" s="8">
        <v>1.59</v>
      </c>
      <c r="AO1155" s="8">
        <v>315.60000000000002</v>
      </c>
      <c r="AP1155" s="8">
        <v>1.792</v>
      </c>
      <c r="AQ1155" s="8">
        <v>2.69</v>
      </c>
      <c r="AR1155" s="8">
        <v>2.83</v>
      </c>
      <c r="AS1155" s="8">
        <v>3.0169999999999999</v>
      </c>
      <c r="AT1155" s="8">
        <v>1347.29</v>
      </c>
      <c r="AU1155" s="8">
        <v>89.519996643066406</v>
      </c>
      <c r="AV1155" s="8">
        <v>1069.52001953125</v>
      </c>
      <c r="AW1155" s="8">
        <v>24573.040000000001</v>
      </c>
      <c r="AX1155" s="8">
        <v>7156.28</v>
      </c>
      <c r="AY1155" s="8">
        <v>2677.84</v>
      </c>
      <c r="AZ1155" s="9">
        <v>16.559999999999999</v>
      </c>
      <c r="BA1155" s="8">
        <v>66.42</v>
      </c>
      <c r="BC1155" s="1">
        <f t="shared" si="17"/>
        <v>3</v>
      </c>
    </row>
    <row r="1156" spans="1:55" x14ac:dyDescent="0.45">
      <c r="A1156" s="3">
        <v>43208</v>
      </c>
      <c r="B1156" s="9">
        <v>12.92</v>
      </c>
      <c r="C1156" s="8">
        <v>2479.97998046875</v>
      </c>
      <c r="D1156" s="8">
        <v>893.32000732421875</v>
      </c>
      <c r="E1156" s="8">
        <v>-3882</v>
      </c>
      <c r="F1156" s="8">
        <v>3439</v>
      </c>
      <c r="G1156" s="8">
        <v>525</v>
      </c>
      <c r="H1156" s="8">
        <v>1448</v>
      </c>
      <c r="I1156" s="8">
        <v>1826</v>
      </c>
      <c r="J1156" s="8">
        <v>-378</v>
      </c>
      <c r="K1156" s="8">
        <v>14567</v>
      </c>
      <c r="L1156" s="8">
        <v>12237</v>
      </c>
      <c r="M1156" s="8">
        <v>2330</v>
      </c>
      <c r="N1156" s="8">
        <v>119667</v>
      </c>
      <c r="O1156" s="8">
        <v>820734</v>
      </c>
      <c r="P1156" s="8">
        <v>0.42900931389771202</v>
      </c>
      <c r="Q1156" s="8">
        <v>27893822</v>
      </c>
      <c r="R1156" s="8">
        <v>8038088</v>
      </c>
      <c r="S1156" s="8">
        <v>68793585</v>
      </c>
      <c r="T1156" s="8">
        <v>154445</v>
      </c>
      <c r="U1156" s="8">
        <v>5120</v>
      </c>
      <c r="V1156" s="8">
        <v>3.3</v>
      </c>
      <c r="W1156" s="8">
        <v>1.47</v>
      </c>
      <c r="X1156" s="8">
        <v>1.65</v>
      </c>
      <c r="Y1156" s="8">
        <v>1.79</v>
      </c>
      <c r="Z1156" s="8">
        <v>1.97</v>
      </c>
      <c r="AA1156" s="8">
        <v>1.65</v>
      </c>
      <c r="AB1156" s="8">
        <v>1.871</v>
      </c>
      <c r="AC1156" s="8">
        <v>2.1960000000000002</v>
      </c>
      <c r="AD1156" s="8">
        <v>2.4409999999999998</v>
      </c>
      <c r="AE1156" s="8">
        <v>2.6520000000000001</v>
      </c>
      <c r="AF1156" s="8">
        <v>2.665</v>
      </c>
      <c r="AG1156" s="8">
        <v>2.6480000000000001</v>
      </c>
      <c r="AH1156" s="8">
        <v>1.5569999999999999</v>
      </c>
      <c r="AI1156" s="8">
        <v>1.867</v>
      </c>
      <c r="AJ1156" s="8">
        <v>2.1120000000000001</v>
      </c>
      <c r="AK1156" s="8">
        <v>2.7949999999999999</v>
      </c>
      <c r="AL1156" s="8">
        <v>9.0129999999999999</v>
      </c>
      <c r="AM1156" s="8">
        <v>2.6419999999999999</v>
      </c>
      <c r="AN1156" s="8">
        <v>1.59</v>
      </c>
      <c r="AO1156" s="8">
        <v>318.8</v>
      </c>
      <c r="AP1156" s="8">
        <v>1.8129999999999999</v>
      </c>
      <c r="AQ1156" s="8">
        <v>2.7330000000000001</v>
      </c>
      <c r="AR1156" s="8">
        <v>2.875</v>
      </c>
      <c r="AS1156" s="8">
        <v>3.0609999999999999</v>
      </c>
      <c r="AT1156" s="8">
        <v>1349.32</v>
      </c>
      <c r="AU1156" s="8">
        <v>89.620002746582031</v>
      </c>
      <c r="AV1156" s="8">
        <v>1066.089965820312</v>
      </c>
      <c r="AW1156" s="8">
        <v>24786.63</v>
      </c>
      <c r="AX1156" s="8">
        <v>7281.1</v>
      </c>
      <c r="AY1156" s="8">
        <v>2706.39</v>
      </c>
      <c r="AZ1156" s="9">
        <v>15.25</v>
      </c>
      <c r="BA1156" s="8">
        <v>66.59</v>
      </c>
      <c r="BC1156" s="1">
        <f t="shared" ref="BC1156:BC1219" si="18">WEEKDAY(A1156)</f>
        <v>4</v>
      </c>
    </row>
    <row r="1157" spans="1:55" x14ac:dyDescent="0.45">
      <c r="A1157" s="3">
        <v>43209</v>
      </c>
      <c r="B1157" s="9">
        <v>12.6</v>
      </c>
      <c r="C1157" s="8">
        <v>2486.10009765625</v>
      </c>
      <c r="D1157" s="8">
        <v>882.72998046875</v>
      </c>
      <c r="E1157" s="8">
        <v>646</v>
      </c>
      <c r="F1157" s="8">
        <v>1814</v>
      </c>
      <c r="G1157" s="8">
        <v>-2406</v>
      </c>
      <c r="H1157" s="8">
        <v>1402</v>
      </c>
      <c r="I1157" s="8">
        <v>1836</v>
      </c>
      <c r="J1157" s="8">
        <v>-434</v>
      </c>
      <c r="K1157" s="8">
        <v>16458</v>
      </c>
      <c r="L1157" s="8">
        <v>14468</v>
      </c>
      <c r="M1157" s="8">
        <v>1990</v>
      </c>
      <c r="N1157" s="8">
        <v>120380</v>
      </c>
      <c r="O1157" s="8">
        <v>818876</v>
      </c>
      <c r="P1157" s="8">
        <v>0.42596255577533471</v>
      </c>
      <c r="Q1157" s="8">
        <v>28260685</v>
      </c>
      <c r="R1157" s="8">
        <v>8053768</v>
      </c>
      <c r="S1157" s="8">
        <v>68645222</v>
      </c>
      <c r="T1157" s="8">
        <v>165423</v>
      </c>
      <c r="U1157" s="8">
        <v>6475</v>
      </c>
      <c r="V1157" s="8">
        <v>4.2</v>
      </c>
      <c r="W1157" s="8">
        <v>1.47</v>
      </c>
      <c r="X1157" s="8">
        <v>1.65</v>
      </c>
      <c r="Y1157" s="8">
        <v>1.79</v>
      </c>
      <c r="Z1157" s="8">
        <v>1.98</v>
      </c>
      <c r="AA1157" s="8">
        <v>1.65</v>
      </c>
      <c r="AB1157" s="8">
        <v>1.8720000000000001</v>
      </c>
      <c r="AC1157" s="8">
        <v>2.1949999999999998</v>
      </c>
      <c r="AD1157" s="8">
        <v>2.4340000000000002</v>
      </c>
      <c r="AE1157" s="8">
        <v>2.6469999999999998</v>
      </c>
      <c r="AF1157" s="8">
        <v>2.6709999999999998</v>
      </c>
      <c r="AG1157" s="8">
        <v>2.6629999999999998</v>
      </c>
      <c r="AH1157" s="8">
        <v>1.556</v>
      </c>
      <c r="AI1157" s="8">
        <v>1.87</v>
      </c>
      <c r="AJ1157" s="8">
        <v>2.1120000000000001</v>
      </c>
      <c r="AK1157" s="8">
        <v>2.798</v>
      </c>
      <c r="AL1157" s="8">
        <v>9.016</v>
      </c>
      <c r="AM1157" s="8">
        <v>2.6389999999999998</v>
      </c>
      <c r="AN1157" s="8">
        <v>1.59</v>
      </c>
      <c r="AO1157" s="8">
        <v>320.10000000000002</v>
      </c>
      <c r="AP1157" s="8">
        <v>1.8260000000000001</v>
      </c>
      <c r="AQ1157" s="8">
        <v>2.7570000000000001</v>
      </c>
      <c r="AR1157" s="8">
        <v>2.9140000000000001</v>
      </c>
      <c r="AS1157" s="8">
        <v>3.1019999999999999</v>
      </c>
      <c r="AT1157" s="8">
        <v>1345.6</v>
      </c>
      <c r="AU1157" s="8">
        <v>89.94000244140625</v>
      </c>
      <c r="AV1157" s="8">
        <v>1064.069946289062</v>
      </c>
      <c r="AW1157" s="8">
        <v>24748.07</v>
      </c>
      <c r="AX1157" s="8">
        <v>7295.24</v>
      </c>
      <c r="AY1157" s="8">
        <v>2708.64</v>
      </c>
      <c r="AZ1157" s="9">
        <v>15.6</v>
      </c>
      <c r="BA1157" s="8">
        <v>68.75</v>
      </c>
      <c r="BC1157" s="1">
        <f t="shared" si="18"/>
        <v>5</v>
      </c>
    </row>
    <row r="1158" spans="1:55" x14ac:dyDescent="0.45">
      <c r="A1158" s="3">
        <v>43210</v>
      </c>
      <c r="B1158" s="9">
        <v>12.91</v>
      </c>
      <c r="C1158" s="8">
        <v>2476.330078125</v>
      </c>
      <c r="D1158" s="8">
        <v>889.16998291015625</v>
      </c>
      <c r="E1158" s="8">
        <v>3422</v>
      </c>
      <c r="F1158" s="8">
        <v>-4884</v>
      </c>
      <c r="G1158" s="8">
        <v>1612</v>
      </c>
      <c r="H1158" s="8">
        <v>1847</v>
      </c>
      <c r="I1158" s="8">
        <v>1097</v>
      </c>
      <c r="J1158" s="8">
        <v>750</v>
      </c>
      <c r="K1158" s="8">
        <v>11339</v>
      </c>
      <c r="L1158" s="8">
        <v>14786</v>
      </c>
      <c r="M1158" s="8">
        <v>-3446</v>
      </c>
      <c r="N1158" s="8">
        <v>120416</v>
      </c>
      <c r="O1158" s="8">
        <v>818247</v>
      </c>
      <c r="P1158" s="8">
        <v>0.415788183378279</v>
      </c>
      <c r="Q1158" s="8">
        <v>28960916</v>
      </c>
      <c r="R1158" s="8">
        <v>8012332</v>
      </c>
      <c r="S1158" s="8">
        <v>69002574</v>
      </c>
      <c r="T1158" s="8">
        <v>165057</v>
      </c>
      <c r="U1158" s="8">
        <v>6994</v>
      </c>
      <c r="V1158" s="8">
        <v>4.2</v>
      </c>
      <c r="W1158" s="8">
        <v>1.47</v>
      </c>
      <c r="X1158" s="8">
        <v>1.65</v>
      </c>
      <c r="Y1158" s="8">
        <v>1.79</v>
      </c>
      <c r="Z1158" s="8">
        <v>1.97</v>
      </c>
      <c r="AA1158" s="8">
        <v>1.65</v>
      </c>
      <c r="AB1158" s="8">
        <v>1.8819999999999999</v>
      </c>
      <c r="AC1158" s="8">
        <v>2.2000000000000002</v>
      </c>
      <c r="AD1158" s="8">
        <v>2.4500000000000002</v>
      </c>
      <c r="AE1158" s="8">
        <v>2.6709999999999998</v>
      </c>
      <c r="AF1158" s="8">
        <v>2.702</v>
      </c>
      <c r="AG1158" s="8">
        <v>2.6890000000000001</v>
      </c>
      <c r="AH1158" s="8">
        <v>1.5580000000000001</v>
      </c>
      <c r="AI1158" s="8">
        <v>1.879</v>
      </c>
      <c r="AJ1158" s="8">
        <v>2.121</v>
      </c>
      <c r="AK1158" s="8">
        <v>2.806</v>
      </c>
      <c r="AL1158" s="8">
        <v>9.0250000000000004</v>
      </c>
      <c r="AM1158" s="8">
        <v>2.6440000000000001</v>
      </c>
      <c r="AN1158" s="8">
        <v>1.6</v>
      </c>
      <c r="AO1158" s="8">
        <v>318.10000000000002</v>
      </c>
      <c r="AP1158" s="8">
        <v>1.8260000000000001</v>
      </c>
      <c r="AQ1158" s="8">
        <v>2.7570000000000001</v>
      </c>
      <c r="AR1158" s="8">
        <v>2.9140000000000001</v>
      </c>
      <c r="AS1158" s="8">
        <v>3.1019999999999999</v>
      </c>
      <c r="AT1158" s="8">
        <v>1345.6</v>
      </c>
      <c r="AU1158" s="8">
        <v>90.319999694824219</v>
      </c>
      <c r="AV1158" s="8">
        <v>1066.239990234375</v>
      </c>
      <c r="AW1158" s="8">
        <v>24664.89</v>
      </c>
      <c r="AX1158" s="8">
        <v>7238.06</v>
      </c>
      <c r="AY1158" s="8">
        <v>2693.13</v>
      </c>
      <c r="AZ1158" s="9">
        <v>15.96</v>
      </c>
      <c r="BA1158" s="8">
        <v>68.39</v>
      </c>
      <c r="BC1158" s="1">
        <f t="shared" si="18"/>
        <v>6</v>
      </c>
    </row>
    <row r="1159" spans="1:55" x14ac:dyDescent="0.45">
      <c r="A1159" s="3">
        <v>43213</v>
      </c>
      <c r="B1159" s="9">
        <v>13.58</v>
      </c>
      <c r="C1159" s="8">
        <v>2474.110107421875</v>
      </c>
      <c r="D1159" s="8">
        <v>879.02001953125</v>
      </c>
      <c r="E1159" s="8">
        <v>3143</v>
      </c>
      <c r="F1159" s="8">
        <v>-2946</v>
      </c>
      <c r="G1159" s="8">
        <v>92</v>
      </c>
      <c r="H1159" s="8">
        <v>1636</v>
      </c>
      <c r="I1159" s="8">
        <v>1915</v>
      </c>
      <c r="J1159" s="8">
        <v>-279</v>
      </c>
      <c r="K1159" s="8">
        <v>12070</v>
      </c>
      <c r="L1159" s="8">
        <v>13325</v>
      </c>
      <c r="M1159" s="8">
        <v>-1256</v>
      </c>
      <c r="N1159" s="8">
        <v>120977</v>
      </c>
      <c r="O1159" s="8">
        <v>818314</v>
      </c>
      <c r="P1159" s="8">
        <v>0.39269066971357353</v>
      </c>
      <c r="Q1159" s="8">
        <v>30807205</v>
      </c>
      <c r="R1159" s="8">
        <v>8008875</v>
      </c>
      <c r="S1159" s="8">
        <v>69135990</v>
      </c>
      <c r="T1159" s="8">
        <v>197503</v>
      </c>
      <c r="U1159" s="8">
        <v>7892</v>
      </c>
      <c r="V1159" s="8">
        <v>4.8</v>
      </c>
      <c r="W1159" s="8">
        <v>1.47</v>
      </c>
      <c r="X1159" s="8">
        <v>1.65</v>
      </c>
      <c r="Y1159" s="8">
        <v>1.79</v>
      </c>
      <c r="Z1159" s="8">
        <v>1.98</v>
      </c>
      <c r="AA1159" s="8">
        <v>1.65</v>
      </c>
      <c r="AB1159" s="8">
        <v>1.89</v>
      </c>
      <c r="AC1159" s="8">
        <v>2.2349999999999999</v>
      </c>
      <c r="AD1159" s="8">
        <v>2.492</v>
      </c>
      <c r="AE1159" s="8">
        <v>2.7250000000000001</v>
      </c>
      <c r="AF1159" s="8">
        <v>2.746</v>
      </c>
      <c r="AG1159" s="8">
        <v>2.734</v>
      </c>
      <c r="AH1159" s="8">
        <v>1.5620000000000001</v>
      </c>
      <c r="AI1159" s="8">
        <v>1.889</v>
      </c>
      <c r="AJ1159" s="8">
        <v>2.141</v>
      </c>
      <c r="AK1159" s="8">
        <v>2.8370000000000002</v>
      </c>
      <c r="AL1159" s="8">
        <v>9.0570000000000004</v>
      </c>
      <c r="AM1159" s="8">
        <v>2.6859999999999999</v>
      </c>
      <c r="AN1159" s="8">
        <v>1.6</v>
      </c>
      <c r="AO1159" s="8">
        <v>318.2</v>
      </c>
      <c r="AP1159" s="8">
        <v>1.825</v>
      </c>
      <c r="AQ1159" s="8">
        <v>2.8220000000000001</v>
      </c>
      <c r="AR1159" s="8">
        <v>2.9769999999999999</v>
      </c>
      <c r="AS1159" s="8">
        <v>3.1440000000000001</v>
      </c>
      <c r="AT1159" s="8">
        <v>1325</v>
      </c>
      <c r="AU1159" s="8">
        <v>90.94000244140625</v>
      </c>
      <c r="AV1159" s="8">
        <v>1071.410034179688</v>
      </c>
      <c r="AW1159" s="8">
        <v>24462.94</v>
      </c>
      <c r="AX1159" s="8">
        <v>7146.13</v>
      </c>
      <c r="AY1159" s="8">
        <v>2670.14</v>
      </c>
      <c r="AZ1159" s="9">
        <v>16.88</v>
      </c>
      <c r="BA1159" s="8">
        <v>68.23</v>
      </c>
      <c r="BC1159" s="1">
        <f t="shared" si="18"/>
        <v>2</v>
      </c>
    </row>
    <row r="1160" spans="1:55" x14ac:dyDescent="0.45">
      <c r="A1160" s="3">
        <v>43214</v>
      </c>
      <c r="B1160" s="9">
        <v>14.3</v>
      </c>
      <c r="C1160" s="8">
        <v>2464.139892578125</v>
      </c>
      <c r="D1160" s="8">
        <v>873.6099853515625</v>
      </c>
      <c r="E1160" s="8">
        <v>2707</v>
      </c>
      <c r="F1160" s="8">
        <v>-4388</v>
      </c>
      <c r="G1160" s="8">
        <v>1684</v>
      </c>
      <c r="H1160" s="8">
        <v>1498</v>
      </c>
      <c r="I1160" s="8">
        <v>1756</v>
      </c>
      <c r="J1160" s="8">
        <v>-258</v>
      </c>
      <c r="K1160" s="8">
        <v>13431</v>
      </c>
      <c r="L1160" s="8">
        <v>16705</v>
      </c>
      <c r="M1160" s="8">
        <v>-3274</v>
      </c>
      <c r="N1160" s="8">
        <v>121414</v>
      </c>
      <c r="O1160" s="8">
        <v>817409</v>
      </c>
      <c r="P1160" s="8">
        <v>0.39512496745639158</v>
      </c>
      <c r="Q1160" s="8">
        <v>30727974</v>
      </c>
      <c r="R1160" s="8">
        <v>8081971</v>
      </c>
      <c r="S1160" s="8">
        <v>68838243</v>
      </c>
      <c r="T1160" s="8">
        <v>178728</v>
      </c>
      <c r="U1160" s="8">
        <v>8569</v>
      </c>
      <c r="V1160" s="8">
        <v>4.3</v>
      </c>
      <c r="W1160" s="8">
        <v>1.48</v>
      </c>
      <c r="X1160" s="8">
        <v>1.65</v>
      </c>
      <c r="Y1160" s="8">
        <v>1.79</v>
      </c>
      <c r="Z1160" s="8">
        <v>1.98</v>
      </c>
      <c r="AA1160" s="8">
        <v>1.65</v>
      </c>
      <c r="AB1160" s="8">
        <v>1.887</v>
      </c>
      <c r="AC1160" s="8">
        <v>2.2269999999999999</v>
      </c>
      <c r="AD1160" s="8">
        <v>2.4929999999999999</v>
      </c>
      <c r="AE1160" s="8">
        <v>2.726</v>
      </c>
      <c r="AF1160" s="8">
        <v>2.74</v>
      </c>
      <c r="AG1160" s="8">
        <v>2.7229999999999999</v>
      </c>
      <c r="AH1160" s="8">
        <v>1.5609999999999999</v>
      </c>
      <c r="AI1160" s="8">
        <v>1.883</v>
      </c>
      <c r="AJ1160" s="8">
        <v>2.1349999999999998</v>
      </c>
      <c r="AK1160" s="8">
        <v>2.83</v>
      </c>
      <c r="AL1160" s="8">
        <v>9.0500000000000007</v>
      </c>
      <c r="AM1160" s="8">
        <v>2.6760000000000002</v>
      </c>
      <c r="AN1160" s="8">
        <v>1.6</v>
      </c>
      <c r="AO1160" s="8">
        <v>316.5</v>
      </c>
      <c r="AP1160" s="8">
        <v>1.867</v>
      </c>
      <c r="AQ1160" s="8">
        <v>2.8279999999999998</v>
      </c>
      <c r="AR1160" s="8">
        <v>3</v>
      </c>
      <c r="AS1160" s="8">
        <v>3.1829999999999998</v>
      </c>
      <c r="AT1160" s="8">
        <v>1330.68</v>
      </c>
      <c r="AU1160" s="8">
        <v>90.769996643066406</v>
      </c>
      <c r="AV1160" s="8">
        <v>1080.180053710938</v>
      </c>
      <c r="AW1160" s="8">
        <v>24448.69</v>
      </c>
      <c r="AX1160" s="8">
        <v>7128.6</v>
      </c>
      <c r="AY1160" s="8">
        <v>2670.29</v>
      </c>
      <c r="AZ1160" s="9">
        <v>16.34</v>
      </c>
      <c r="BA1160" s="8">
        <v>68.98</v>
      </c>
      <c r="BC1160" s="1">
        <f t="shared" si="18"/>
        <v>3</v>
      </c>
    </row>
    <row r="1161" spans="1:55" x14ac:dyDescent="0.45">
      <c r="A1161" s="3">
        <v>43215</v>
      </c>
      <c r="B1161" s="9">
        <v>14.86</v>
      </c>
      <c r="C1161" s="8">
        <v>2448.81005859375</v>
      </c>
      <c r="D1161" s="8">
        <v>869.92999267578125</v>
      </c>
      <c r="E1161" s="8">
        <v>6137</v>
      </c>
      <c r="F1161" s="8">
        <v>-7620</v>
      </c>
      <c r="G1161" s="8">
        <v>70</v>
      </c>
      <c r="H1161" s="8">
        <v>1261</v>
      </c>
      <c r="I1161" s="8">
        <v>1528</v>
      </c>
      <c r="J1161" s="8">
        <v>-267</v>
      </c>
      <c r="K1161" s="8">
        <v>12816</v>
      </c>
      <c r="L1161" s="8">
        <v>15712</v>
      </c>
      <c r="M1161" s="8">
        <v>-2896</v>
      </c>
      <c r="N1161" s="8">
        <v>121556</v>
      </c>
      <c r="O1161" s="8">
        <v>815226</v>
      </c>
      <c r="P1161" s="8">
        <v>0.40892148287694269</v>
      </c>
      <c r="Q1161" s="8">
        <v>29726031</v>
      </c>
      <c r="R1161" s="8">
        <v>8157826</v>
      </c>
      <c r="S1161" s="8">
        <v>68365511</v>
      </c>
      <c r="T1161" s="8">
        <v>234678</v>
      </c>
      <c r="U1161" s="8">
        <v>10745</v>
      </c>
      <c r="V1161" s="8">
        <v>6</v>
      </c>
      <c r="W1161" s="8">
        <v>1.48</v>
      </c>
      <c r="X1161" s="8">
        <v>1.65</v>
      </c>
      <c r="Y1161" s="8">
        <v>1.78</v>
      </c>
      <c r="Z1161" s="8">
        <v>1.98</v>
      </c>
      <c r="AA1161" s="8">
        <v>1.65</v>
      </c>
      <c r="AB1161" s="8">
        <v>1.895</v>
      </c>
      <c r="AC1161" s="8">
        <v>2.246</v>
      </c>
      <c r="AD1161" s="8">
        <v>2.5209999999999999</v>
      </c>
      <c r="AE1161" s="8">
        <v>2.762</v>
      </c>
      <c r="AF1161" s="8">
        <v>2.7589999999999999</v>
      </c>
      <c r="AG1161" s="8">
        <v>2.734</v>
      </c>
      <c r="AH1161" s="8">
        <v>1.5620000000000001</v>
      </c>
      <c r="AI1161" s="8">
        <v>1.891</v>
      </c>
      <c r="AJ1161" s="8">
        <v>2.1549999999999998</v>
      </c>
      <c r="AK1161" s="8">
        <v>2.8490000000000002</v>
      </c>
      <c r="AL1161" s="8">
        <v>9.07</v>
      </c>
      <c r="AM1161" s="8">
        <v>2.7029999999999998</v>
      </c>
      <c r="AN1161" s="8">
        <v>1.6</v>
      </c>
      <c r="AO1161" s="8">
        <v>314.10000000000002</v>
      </c>
      <c r="AP1161" s="8">
        <v>1.8540000000000001</v>
      </c>
      <c r="AQ1161" s="8">
        <v>2.8420000000000001</v>
      </c>
      <c r="AR1161" s="8">
        <v>3.032</v>
      </c>
      <c r="AS1161" s="8">
        <v>3.2120000000000002</v>
      </c>
      <c r="AT1161" s="8">
        <v>1323.33</v>
      </c>
      <c r="AU1161" s="8">
        <v>91.169998168945313</v>
      </c>
      <c r="AV1161" s="8">
        <v>1076.75</v>
      </c>
      <c r="AW1161" s="8">
        <v>24024.13</v>
      </c>
      <c r="AX1161" s="8">
        <v>7007.35</v>
      </c>
      <c r="AY1161" s="8">
        <v>2634.56</v>
      </c>
      <c r="AZ1161" s="9">
        <v>18.02</v>
      </c>
      <c r="BA1161" s="8">
        <v>67.83</v>
      </c>
      <c r="BC1161" s="1">
        <f t="shared" si="18"/>
        <v>4</v>
      </c>
    </row>
    <row r="1162" spans="1:55" x14ac:dyDescent="0.45">
      <c r="A1162" s="3">
        <v>43216</v>
      </c>
      <c r="B1162" s="9">
        <v>14.57</v>
      </c>
      <c r="C1162" s="8">
        <v>2475.639892578125</v>
      </c>
      <c r="D1162" s="8">
        <v>879.3900146484375</v>
      </c>
      <c r="E1162" s="8">
        <v>14</v>
      </c>
      <c r="F1162" s="8">
        <v>1710</v>
      </c>
      <c r="G1162" s="8">
        <v>-1654</v>
      </c>
      <c r="H1162" s="8">
        <v>1664</v>
      </c>
      <c r="I1162" s="8">
        <v>1623</v>
      </c>
      <c r="J1162" s="8">
        <v>41</v>
      </c>
      <c r="K1162" s="8">
        <v>16692</v>
      </c>
      <c r="L1162" s="8">
        <v>16493</v>
      </c>
      <c r="M1162" s="8">
        <v>199</v>
      </c>
      <c r="N1162" s="8">
        <v>121547</v>
      </c>
      <c r="O1162" s="8">
        <v>816182</v>
      </c>
      <c r="P1162" s="8">
        <v>0.42005169994677949</v>
      </c>
      <c r="Q1162" s="8">
        <v>28933058</v>
      </c>
      <c r="R1162" s="8">
        <v>8174805</v>
      </c>
      <c r="S1162" s="8">
        <v>68415061</v>
      </c>
      <c r="T1162" s="8">
        <v>291831</v>
      </c>
      <c r="U1162" s="8">
        <v>9454</v>
      </c>
      <c r="V1162" s="8">
        <v>4</v>
      </c>
      <c r="W1162" s="8">
        <v>1.48</v>
      </c>
      <c r="X1162" s="8">
        <v>1.65</v>
      </c>
      <c r="Y1162" s="8">
        <v>1.78</v>
      </c>
      <c r="Z1162" s="8">
        <v>1.99</v>
      </c>
      <c r="AA1162" s="8">
        <v>1.65</v>
      </c>
      <c r="AB1162" s="8">
        <v>1.8879999999999999</v>
      </c>
      <c r="AC1162" s="8">
        <v>2.234</v>
      </c>
      <c r="AD1162" s="8">
        <v>2.5099999999999998</v>
      </c>
      <c r="AE1162" s="8">
        <v>2.7490000000000001</v>
      </c>
      <c r="AF1162" s="8">
        <v>2.75</v>
      </c>
      <c r="AG1162" s="8">
        <v>2.7349999999999999</v>
      </c>
      <c r="AH1162" s="8">
        <v>1.5609999999999999</v>
      </c>
      <c r="AI1162" s="8">
        <v>1.8859999999999999</v>
      </c>
      <c r="AJ1162" s="8">
        <v>2.141</v>
      </c>
      <c r="AK1162" s="8">
        <v>2.835</v>
      </c>
      <c r="AL1162" s="8">
        <v>9.0549999999999997</v>
      </c>
      <c r="AM1162" s="8">
        <v>2.6779999999999999</v>
      </c>
      <c r="AN1162" s="8">
        <v>1.6</v>
      </c>
      <c r="AO1162" s="8">
        <v>318.60000000000002</v>
      </c>
      <c r="AP1162" s="8">
        <v>1.8280000000000001</v>
      </c>
      <c r="AQ1162" s="8">
        <v>2.8140000000000001</v>
      </c>
      <c r="AR1162" s="8">
        <v>2.9830000000000001</v>
      </c>
      <c r="AS1162" s="8">
        <v>3.1629999999999998</v>
      </c>
      <c r="AT1162" s="8">
        <v>1317.28</v>
      </c>
      <c r="AU1162" s="8">
        <v>91.55999755859375</v>
      </c>
      <c r="AV1162" s="8">
        <v>1081.170043945312</v>
      </c>
      <c r="AW1162" s="8">
        <v>24083.83</v>
      </c>
      <c r="AX1162" s="8">
        <v>7003.74</v>
      </c>
      <c r="AY1162" s="8">
        <v>2639.4</v>
      </c>
      <c r="AZ1162" s="9">
        <v>17.84</v>
      </c>
      <c r="BA1162" s="8">
        <v>68.22</v>
      </c>
      <c r="BC1162" s="1">
        <f t="shared" si="18"/>
        <v>5</v>
      </c>
    </row>
    <row r="1163" spans="1:55" x14ac:dyDescent="0.45">
      <c r="A1163" s="3">
        <v>43217</v>
      </c>
      <c r="B1163" s="9">
        <v>14.05</v>
      </c>
      <c r="C1163" s="8">
        <v>2492.39990234375</v>
      </c>
      <c r="D1163" s="8">
        <v>886.489990234375</v>
      </c>
      <c r="E1163" s="8">
        <v>2576</v>
      </c>
      <c r="F1163" s="8">
        <v>1611</v>
      </c>
      <c r="G1163" s="8">
        <v>-4116</v>
      </c>
      <c r="H1163" s="8">
        <v>1986</v>
      </c>
      <c r="I1163" s="8">
        <v>2138</v>
      </c>
      <c r="J1163" s="8">
        <v>-152</v>
      </c>
      <c r="K1163" s="8">
        <v>14817</v>
      </c>
      <c r="L1163" s="8">
        <v>16452</v>
      </c>
      <c r="M1163" s="8">
        <v>-1635</v>
      </c>
      <c r="N1163" s="8">
        <v>121625</v>
      </c>
      <c r="O1163" s="8">
        <v>817360</v>
      </c>
      <c r="P1163" s="8">
        <v>0.4129376375044137</v>
      </c>
      <c r="Q1163" s="8">
        <v>29453617</v>
      </c>
      <c r="R1163" s="8">
        <v>8107452</v>
      </c>
      <c r="S1163" s="8">
        <v>68337504</v>
      </c>
      <c r="T1163" s="8">
        <v>203693</v>
      </c>
      <c r="U1163" s="8">
        <v>7892</v>
      </c>
      <c r="V1163" s="8">
        <v>2.7</v>
      </c>
      <c r="W1163" s="8">
        <v>1.46</v>
      </c>
      <c r="X1163" s="8">
        <v>1.65</v>
      </c>
      <c r="Y1163" s="8">
        <v>1.78</v>
      </c>
      <c r="Z1163" s="8">
        <v>1.99</v>
      </c>
      <c r="AA1163" s="8">
        <v>1.65</v>
      </c>
      <c r="AB1163" s="8">
        <v>1.875</v>
      </c>
      <c r="AC1163" s="8">
        <v>2.2010000000000001</v>
      </c>
      <c r="AD1163" s="8">
        <v>2.4710000000000001</v>
      </c>
      <c r="AE1163" s="8">
        <v>2.7</v>
      </c>
      <c r="AF1163" s="8">
        <v>2.7040000000000002</v>
      </c>
      <c r="AG1163" s="8">
        <v>2.6949999999999998</v>
      </c>
      <c r="AH1163" s="8">
        <v>1.556</v>
      </c>
      <c r="AI1163" s="8">
        <v>1.869</v>
      </c>
      <c r="AJ1163" s="8">
        <v>2.1150000000000002</v>
      </c>
      <c r="AK1163" s="8">
        <v>2.806</v>
      </c>
      <c r="AL1163" s="8">
        <v>9.0259999999999998</v>
      </c>
      <c r="AM1163" s="8">
        <v>2.6560000000000001</v>
      </c>
      <c r="AN1163" s="8">
        <v>1.6</v>
      </c>
      <c r="AO1163" s="8">
        <v>321.3</v>
      </c>
      <c r="AP1163" s="8">
        <v>1.8280000000000001</v>
      </c>
      <c r="AQ1163" s="8">
        <v>2.8140000000000001</v>
      </c>
      <c r="AR1163" s="8">
        <v>2.9830000000000001</v>
      </c>
      <c r="AS1163" s="8">
        <v>3.1629999999999998</v>
      </c>
      <c r="AT1163" s="8">
        <v>1317.28</v>
      </c>
      <c r="AU1163" s="8">
        <v>91.540000915527344</v>
      </c>
      <c r="AV1163" s="8">
        <v>1076.7900390625</v>
      </c>
      <c r="AW1163" s="8">
        <v>24322.34</v>
      </c>
      <c r="AX1163" s="8">
        <v>7118.68</v>
      </c>
      <c r="AY1163" s="8">
        <v>2666.94</v>
      </c>
      <c r="AZ1163" s="9">
        <v>16.239999999999998</v>
      </c>
      <c r="BA1163" s="8">
        <v>68.11</v>
      </c>
      <c r="BC1163" s="1">
        <f t="shared" si="18"/>
        <v>6</v>
      </c>
    </row>
    <row r="1164" spans="1:55" x14ac:dyDescent="0.45">
      <c r="A1164" s="3">
        <v>43220</v>
      </c>
      <c r="B1164" s="9">
        <v>13.59</v>
      </c>
      <c r="C1164" s="8">
        <v>2515.3798828125</v>
      </c>
      <c r="D1164" s="8">
        <v>875.95001220703125</v>
      </c>
      <c r="E1164" s="8">
        <v>-1892</v>
      </c>
      <c r="F1164" s="8">
        <v>2432</v>
      </c>
      <c r="G1164" s="8">
        <v>-112</v>
      </c>
      <c r="H1164" s="8">
        <v>59</v>
      </c>
      <c r="I1164" s="8">
        <v>111</v>
      </c>
      <c r="J1164" s="8">
        <v>-52</v>
      </c>
      <c r="K1164" s="8">
        <v>15347</v>
      </c>
      <c r="L1164" s="8">
        <v>13585</v>
      </c>
      <c r="M1164" s="8">
        <v>1762</v>
      </c>
      <c r="N1164" s="8">
        <v>121991</v>
      </c>
      <c r="O1164" s="8">
        <v>818944</v>
      </c>
      <c r="P1164" s="8">
        <v>0.43152409992288587</v>
      </c>
      <c r="Q1164" s="8">
        <v>28269828</v>
      </c>
      <c r="R1164" s="8">
        <v>7998604</v>
      </c>
      <c r="S1164" s="8">
        <v>67642132</v>
      </c>
      <c r="T1164" s="8">
        <v>157464</v>
      </c>
      <c r="U1164" s="8">
        <v>9566</v>
      </c>
      <c r="V1164" s="8">
        <v>4.7</v>
      </c>
      <c r="W1164" s="8">
        <v>1.51</v>
      </c>
      <c r="X1164" s="8">
        <v>1.65</v>
      </c>
      <c r="Y1164" s="8">
        <v>1.78</v>
      </c>
      <c r="Z1164" s="8">
        <v>1.98</v>
      </c>
      <c r="AA1164" s="8">
        <v>1.65</v>
      </c>
      <c r="AB1164" s="8">
        <v>1.8740000000000001</v>
      </c>
      <c r="AC1164" s="8">
        <v>2.2160000000000002</v>
      </c>
      <c r="AD1164" s="8">
        <v>2.4860000000000002</v>
      </c>
      <c r="AE1164" s="8">
        <v>2.7130000000000001</v>
      </c>
      <c r="AF1164" s="8">
        <v>2.7189999999999999</v>
      </c>
      <c r="AG1164" s="8">
        <v>2.7029999999999998</v>
      </c>
      <c r="AH1164" s="8">
        <v>1.556</v>
      </c>
      <c r="AI1164" s="8">
        <v>1.8680000000000001</v>
      </c>
      <c r="AJ1164" s="8">
        <v>2.1280000000000001</v>
      </c>
      <c r="AK1164" s="8">
        <v>2.819</v>
      </c>
      <c r="AL1164" s="8">
        <v>9.0389999999999997</v>
      </c>
      <c r="AM1164" s="8">
        <v>2.6720000000000002</v>
      </c>
      <c r="AN1164" s="8">
        <v>1.6</v>
      </c>
      <c r="AO1164" s="8">
        <v>322.8</v>
      </c>
      <c r="AP1164" s="8">
        <v>1.8069999999999999</v>
      </c>
      <c r="AQ1164" s="8">
        <v>2.8010000000000002</v>
      </c>
      <c r="AR1164" s="8">
        <v>2.9550000000000001</v>
      </c>
      <c r="AS1164" s="8">
        <v>3.1240000000000001</v>
      </c>
      <c r="AT1164" s="8">
        <v>1315.36</v>
      </c>
      <c r="AU1164" s="8">
        <v>91.839996337890625</v>
      </c>
      <c r="AV1164" s="8">
        <v>1067.599975585938</v>
      </c>
      <c r="AW1164" s="8">
        <v>24311.19</v>
      </c>
      <c r="AX1164" s="8">
        <v>7119.8</v>
      </c>
      <c r="AY1164" s="8">
        <v>2669.91</v>
      </c>
      <c r="AZ1164" s="9">
        <v>15.41</v>
      </c>
      <c r="BA1164" s="8">
        <v>67.989999999999995</v>
      </c>
      <c r="BC1164" s="1">
        <f t="shared" si="18"/>
        <v>2</v>
      </c>
    </row>
    <row r="1165" spans="1:55" x14ac:dyDescent="0.45">
      <c r="A1165" s="3">
        <v>43222</v>
      </c>
      <c r="B1165" s="9">
        <v>13.63</v>
      </c>
      <c r="C1165" s="8">
        <v>2505.610107421875</v>
      </c>
      <c r="D1165" s="8">
        <v>871.030029296875</v>
      </c>
      <c r="E1165" s="8">
        <v>2791</v>
      </c>
      <c r="F1165" s="8">
        <v>-1632</v>
      </c>
      <c r="G1165" s="8">
        <v>-1203</v>
      </c>
      <c r="H1165" s="8">
        <v>81</v>
      </c>
      <c r="I1165" s="8">
        <v>353</v>
      </c>
      <c r="J1165" s="8">
        <v>-272</v>
      </c>
      <c r="K1165" s="8">
        <v>17567</v>
      </c>
      <c r="L1165" s="8">
        <v>18501</v>
      </c>
      <c r="M1165" s="8">
        <v>-934</v>
      </c>
      <c r="N1165" s="8">
        <v>121710</v>
      </c>
      <c r="O1165" s="8">
        <v>815476</v>
      </c>
      <c r="P1165" s="8">
        <v>0.41850629255209409</v>
      </c>
      <c r="Q1165" s="8">
        <v>29082024</v>
      </c>
      <c r="R1165" s="8">
        <v>8086389</v>
      </c>
      <c r="S1165" s="8">
        <v>67433140</v>
      </c>
      <c r="T1165" s="8">
        <v>148542</v>
      </c>
      <c r="U1165" s="8">
        <v>6999</v>
      </c>
      <c r="V1165" s="8">
        <v>4.4000000000000004</v>
      </c>
      <c r="W1165" s="8">
        <v>1.5</v>
      </c>
      <c r="X1165" s="8">
        <v>1.65</v>
      </c>
      <c r="Y1165" s="8">
        <v>1.78</v>
      </c>
      <c r="Z1165" s="8">
        <v>1.98</v>
      </c>
      <c r="AA1165" s="8">
        <v>1.65</v>
      </c>
      <c r="AB1165" s="8">
        <v>1.879</v>
      </c>
      <c r="AC1165" s="8">
        <v>2.2370000000000001</v>
      </c>
      <c r="AD1165" s="8">
        <v>2.5169999999999999</v>
      </c>
      <c r="AE1165" s="8">
        <v>2.7509999999999999</v>
      </c>
      <c r="AF1165" s="8">
        <v>2.766</v>
      </c>
      <c r="AG1165" s="8">
        <v>2.7570000000000001</v>
      </c>
      <c r="AH1165" s="8">
        <v>1.5589999999999999</v>
      </c>
      <c r="AI1165" s="8">
        <v>1.8720000000000001</v>
      </c>
      <c r="AJ1165" s="8">
        <v>2.145</v>
      </c>
      <c r="AK1165" s="8">
        <v>2.839</v>
      </c>
      <c r="AL1165" s="8">
        <v>9.0579999999999998</v>
      </c>
      <c r="AM1165" s="8">
        <v>2.6909999999999998</v>
      </c>
      <c r="AN1165" s="8">
        <v>1.6</v>
      </c>
      <c r="AO1165" s="8">
        <v>320.89999999999998</v>
      </c>
      <c r="AP1165" s="8">
        <v>1.823</v>
      </c>
      <c r="AQ1165" s="8">
        <v>2.8039999999999998</v>
      </c>
      <c r="AR1165" s="8">
        <v>2.976</v>
      </c>
      <c r="AS1165" s="8">
        <v>3.1509999999999998</v>
      </c>
      <c r="AT1165" s="8">
        <v>1304.8499999999999</v>
      </c>
      <c r="AU1165" s="8">
        <v>92.510002136230469</v>
      </c>
      <c r="AV1165" s="8">
        <v>1072.52001953125</v>
      </c>
      <c r="AW1165" s="8">
        <v>24099.05</v>
      </c>
      <c r="AX1165" s="8">
        <v>7130.7</v>
      </c>
      <c r="AY1165" s="8">
        <v>2654.8</v>
      </c>
      <c r="AZ1165" s="9">
        <v>15.49</v>
      </c>
      <c r="BA1165" s="8">
        <v>67.45</v>
      </c>
      <c r="BC1165" s="1">
        <f t="shared" si="18"/>
        <v>4</v>
      </c>
    </row>
    <row r="1166" spans="1:55" x14ac:dyDescent="0.45">
      <c r="A1166" s="3">
        <v>43223</v>
      </c>
      <c r="B1166" s="9">
        <v>13.66</v>
      </c>
      <c r="C1166" s="8">
        <v>2487.25</v>
      </c>
      <c r="D1166" s="8">
        <v>866.07000732421875</v>
      </c>
      <c r="E1166" s="8">
        <v>2597</v>
      </c>
      <c r="F1166" s="8">
        <v>-3239</v>
      </c>
      <c r="G1166" s="8">
        <v>188</v>
      </c>
      <c r="H1166" s="8">
        <v>107</v>
      </c>
      <c r="I1166" s="8">
        <v>206</v>
      </c>
      <c r="J1166" s="8">
        <v>-100</v>
      </c>
      <c r="K1166" s="8">
        <v>12357</v>
      </c>
      <c r="L1166" s="8">
        <v>13367</v>
      </c>
      <c r="M1166" s="8">
        <v>-1010</v>
      </c>
      <c r="N1166" s="8">
        <v>133560</v>
      </c>
      <c r="O1166" s="8">
        <v>813971</v>
      </c>
      <c r="P1166" s="8">
        <v>0.44829322324035847</v>
      </c>
      <c r="Q1166" s="8">
        <v>29792966</v>
      </c>
      <c r="R1166" s="8">
        <v>8062581</v>
      </c>
      <c r="S1166" s="8">
        <v>68102223</v>
      </c>
      <c r="T1166" s="8">
        <v>188677</v>
      </c>
      <c r="U1166" s="8">
        <v>8267</v>
      </c>
      <c r="V1166" s="8">
        <v>5.6</v>
      </c>
      <c r="W1166" s="8">
        <v>1.49</v>
      </c>
      <c r="X1166" s="8">
        <v>1.65</v>
      </c>
      <c r="Y1166" s="8">
        <v>1.78</v>
      </c>
      <c r="Z1166" s="8">
        <v>1.98</v>
      </c>
      <c r="AA1166" s="8">
        <v>1.65</v>
      </c>
      <c r="AB1166" s="8">
        <v>1.8819999999999999</v>
      </c>
      <c r="AC1166" s="8">
        <v>2.246</v>
      </c>
      <c r="AD1166" s="8">
        <v>2.5249999999999999</v>
      </c>
      <c r="AE1166" s="8">
        <v>2.7509999999999999</v>
      </c>
      <c r="AF1166" s="8">
        <v>2.7629999999999999</v>
      </c>
      <c r="AG1166" s="8">
        <v>2.7519999999999998</v>
      </c>
      <c r="AH1166" s="8">
        <v>1.56</v>
      </c>
      <c r="AI1166" s="8">
        <v>1.877</v>
      </c>
      <c r="AJ1166" s="8">
        <v>2.1539999999999999</v>
      </c>
      <c r="AK1166" s="8">
        <v>2.847</v>
      </c>
      <c r="AL1166" s="8">
        <v>9.0660000000000007</v>
      </c>
      <c r="AM1166" s="8">
        <v>2.7</v>
      </c>
      <c r="AN1166" s="8">
        <v>1.6</v>
      </c>
      <c r="AO1166" s="8">
        <v>319.10000000000002</v>
      </c>
      <c r="AP1166" s="8">
        <v>1.831</v>
      </c>
      <c r="AQ1166" s="8">
        <v>2.782</v>
      </c>
      <c r="AR1166" s="8">
        <v>2.948</v>
      </c>
      <c r="AS1166" s="8">
        <v>3.1230000000000002</v>
      </c>
      <c r="AT1166" s="8">
        <v>1312.09</v>
      </c>
      <c r="AU1166" s="8">
        <v>92.410003662109375</v>
      </c>
      <c r="AV1166" s="8">
        <v>1078.81005859375</v>
      </c>
      <c r="AW1166" s="8">
        <v>23924.98</v>
      </c>
      <c r="AX1166" s="8">
        <v>7100.9</v>
      </c>
      <c r="AY1166" s="8">
        <v>2635.67</v>
      </c>
      <c r="AZ1166" s="9">
        <v>15.97</v>
      </c>
      <c r="BA1166" s="8">
        <v>67.66</v>
      </c>
      <c r="BC1166" s="1">
        <f t="shared" si="18"/>
        <v>5</v>
      </c>
    </row>
    <row r="1167" spans="1:55" x14ac:dyDescent="0.45">
      <c r="A1167" s="3">
        <v>43224</v>
      </c>
      <c r="B1167" s="9">
        <v>13.31</v>
      </c>
      <c r="C1167" s="8">
        <v>2461.3798828125</v>
      </c>
      <c r="D1167" s="8">
        <v>856.34002685546875</v>
      </c>
      <c r="E1167" s="8">
        <v>7640</v>
      </c>
      <c r="F1167" s="8">
        <v>-224</v>
      </c>
      <c r="G1167" s="8">
        <v>-7256</v>
      </c>
      <c r="H1167" s="8">
        <v>927</v>
      </c>
      <c r="I1167" s="8">
        <v>1469</v>
      </c>
      <c r="J1167" s="8">
        <v>-543</v>
      </c>
      <c r="K1167" s="8">
        <v>17573</v>
      </c>
      <c r="L1167" s="8">
        <v>18272</v>
      </c>
      <c r="M1167" s="8">
        <v>-699</v>
      </c>
      <c r="N1167" s="8">
        <v>122691</v>
      </c>
      <c r="O1167" s="8">
        <v>810668</v>
      </c>
      <c r="P1167" s="8">
        <v>0.42264539620314651</v>
      </c>
      <c r="Q1167" s="8">
        <v>29029323</v>
      </c>
      <c r="R1167" s="8">
        <v>8118826</v>
      </c>
      <c r="S1167" s="8">
        <v>67815367</v>
      </c>
      <c r="T1167" s="8">
        <v>260250</v>
      </c>
      <c r="U1167" s="8">
        <v>11170</v>
      </c>
      <c r="V1167" s="8">
        <v>5.9</v>
      </c>
      <c r="W1167" s="8">
        <v>1.49</v>
      </c>
      <c r="X1167" s="8">
        <v>1.65</v>
      </c>
      <c r="Y1167" s="8">
        <v>1.79</v>
      </c>
      <c r="Z1167" s="8">
        <v>1.98</v>
      </c>
      <c r="AA1167" s="8">
        <v>1.65</v>
      </c>
      <c r="AB1167" s="8">
        <v>1.8939999999999999</v>
      </c>
      <c r="AC1167" s="8">
        <v>2.2799999999999998</v>
      </c>
      <c r="AD1167" s="8">
        <v>2.556</v>
      </c>
      <c r="AE1167" s="8">
        <v>2.7610000000000001</v>
      </c>
      <c r="AF1167" s="8">
        <v>2.7629999999999999</v>
      </c>
      <c r="AG1167" s="8">
        <v>2.7509999999999999</v>
      </c>
      <c r="AH1167" s="8">
        <v>1.5620000000000001</v>
      </c>
      <c r="AI1167" s="8">
        <v>1.89</v>
      </c>
      <c r="AJ1167" s="8">
        <v>2.1819999999999999</v>
      </c>
      <c r="AK1167" s="8">
        <v>2.8759999999999999</v>
      </c>
      <c r="AL1167" s="8">
        <v>9.0939999999999994</v>
      </c>
      <c r="AM1167" s="8">
        <v>2.7269999999999999</v>
      </c>
      <c r="AN1167" s="8">
        <v>1.59</v>
      </c>
      <c r="AO1167" s="8">
        <v>317.60000000000002</v>
      </c>
      <c r="AP1167" s="8">
        <v>1.831</v>
      </c>
      <c r="AQ1167" s="8">
        <v>2.782</v>
      </c>
      <c r="AR1167" s="8">
        <v>2.948</v>
      </c>
      <c r="AS1167" s="8">
        <v>3.1230000000000002</v>
      </c>
      <c r="AT1167" s="8">
        <v>1312.09</v>
      </c>
      <c r="AU1167" s="8">
        <v>92.569999694824219</v>
      </c>
      <c r="AV1167" s="8">
        <v>1074.119995117188</v>
      </c>
      <c r="AW1167" s="8">
        <v>23930.15</v>
      </c>
      <c r="AX1167" s="8">
        <v>7088.15</v>
      </c>
      <c r="AY1167" s="8">
        <v>2629.73</v>
      </c>
      <c r="AZ1167" s="9">
        <v>15.9</v>
      </c>
      <c r="BA1167" s="8">
        <v>68.510000000000005</v>
      </c>
      <c r="BC1167" s="1">
        <f t="shared" si="18"/>
        <v>6</v>
      </c>
    </row>
    <row r="1168" spans="1:55" x14ac:dyDescent="0.45">
      <c r="A1168" s="3">
        <v>43228</v>
      </c>
      <c r="B1168" s="9">
        <v>13.39</v>
      </c>
      <c r="C1168" s="8">
        <v>2449.81005859375</v>
      </c>
      <c r="D1168" s="8">
        <v>827.219970703125</v>
      </c>
      <c r="E1168" s="8">
        <v>1015</v>
      </c>
      <c r="F1168" s="8">
        <v>-334</v>
      </c>
      <c r="G1168" s="8">
        <v>-1252</v>
      </c>
      <c r="H1168" s="8">
        <v>1597</v>
      </c>
      <c r="I1168" s="8">
        <v>1621</v>
      </c>
      <c r="J1168" s="8">
        <v>-24</v>
      </c>
      <c r="K1168" s="8">
        <v>17948</v>
      </c>
      <c r="L1168" s="8">
        <v>20127</v>
      </c>
      <c r="M1168" s="8">
        <v>-2179</v>
      </c>
      <c r="N1168" s="8">
        <v>122627</v>
      </c>
      <c r="O1168" s="8">
        <v>807991</v>
      </c>
      <c r="P1168" s="8">
        <v>0.43012830855787909</v>
      </c>
      <c r="Q1168" s="8">
        <v>28509435</v>
      </c>
      <c r="R1168" s="8">
        <v>8194513</v>
      </c>
      <c r="S1168" s="8">
        <v>67589823</v>
      </c>
      <c r="T1168" s="8">
        <v>249749</v>
      </c>
      <c r="U1168" s="8">
        <v>11338</v>
      </c>
      <c r="V1168" s="8">
        <v>4.4000000000000004</v>
      </c>
      <c r="W1168" s="8">
        <v>1.48</v>
      </c>
      <c r="X1168" s="8">
        <v>1.65</v>
      </c>
      <c r="Y1168" s="8">
        <v>1.79</v>
      </c>
      <c r="Z1168" s="8">
        <v>1.99</v>
      </c>
      <c r="AA1168" s="8">
        <v>1.65</v>
      </c>
      <c r="AB1168" s="8">
        <v>1.909</v>
      </c>
      <c r="AC1168" s="8">
        <v>2.3109999999999999</v>
      </c>
      <c r="AD1168" s="8">
        <v>2.5840000000000001</v>
      </c>
      <c r="AE1168" s="8">
        <v>2.7869999999999999</v>
      </c>
      <c r="AF1168" s="8">
        <v>2.7749999999999999</v>
      </c>
      <c r="AG1168" s="8">
        <v>2.7509999999999999</v>
      </c>
      <c r="AH1168" s="8">
        <v>1.5640000000000001</v>
      </c>
      <c r="AI1168" s="8">
        <v>1.9119999999999999</v>
      </c>
      <c r="AJ1168" s="8">
        <v>2.2109999999999999</v>
      </c>
      <c r="AK1168" s="8">
        <v>2.9009999999999998</v>
      </c>
      <c r="AL1168" s="8">
        <v>9.1170000000000009</v>
      </c>
      <c r="AM1168" s="8">
        <v>2.7480000000000002</v>
      </c>
      <c r="AN1168" s="8">
        <v>1.59</v>
      </c>
      <c r="AO1168" s="8">
        <v>315.2</v>
      </c>
      <c r="AP1168" s="8">
        <v>1.8740000000000001</v>
      </c>
      <c r="AQ1168" s="8">
        <v>2.8109999999999999</v>
      </c>
      <c r="AR1168" s="8">
        <v>2.972</v>
      </c>
      <c r="AS1168" s="8">
        <v>3.1280000000000001</v>
      </c>
      <c r="AT1168" s="8">
        <v>1314.47</v>
      </c>
      <c r="AU1168" s="8">
        <v>93.120002746582031</v>
      </c>
      <c r="AV1168" s="8">
        <v>1078.390014648438</v>
      </c>
      <c r="AW1168" s="8">
        <v>24357.32</v>
      </c>
      <c r="AX1168" s="8">
        <v>7265.21</v>
      </c>
      <c r="AY1168" s="8">
        <v>2672.63</v>
      </c>
      <c r="AZ1168" s="9">
        <v>14.75</v>
      </c>
      <c r="BA1168" s="8">
        <v>70.02</v>
      </c>
      <c r="BC1168" s="1">
        <f t="shared" si="18"/>
        <v>3</v>
      </c>
    </row>
    <row r="1169" spans="1:55" x14ac:dyDescent="0.45">
      <c r="A1169" s="3">
        <v>43229</v>
      </c>
      <c r="B1169" s="9">
        <v>12.73</v>
      </c>
      <c r="C1169" s="8">
        <v>2443.97998046875</v>
      </c>
      <c r="D1169" s="8">
        <v>850.8499755859375</v>
      </c>
      <c r="E1169" s="8">
        <v>-414</v>
      </c>
      <c r="F1169" s="8">
        <v>-2303</v>
      </c>
      <c r="G1169" s="8">
        <v>2409</v>
      </c>
      <c r="H1169" s="8">
        <v>2138</v>
      </c>
      <c r="I1169" s="8">
        <v>1708</v>
      </c>
      <c r="J1169" s="8">
        <v>430</v>
      </c>
      <c r="K1169" s="8">
        <v>16085</v>
      </c>
      <c r="L1169" s="8">
        <v>17265</v>
      </c>
      <c r="M1169" s="8">
        <v>-1180</v>
      </c>
      <c r="N1169" s="8">
        <v>122900</v>
      </c>
      <c r="O1169" s="8">
        <v>808053</v>
      </c>
      <c r="P1169" s="8">
        <v>0.43607539243237098</v>
      </c>
      <c r="Q1169" s="8">
        <v>28183215</v>
      </c>
      <c r="R1169" s="8">
        <v>8180197</v>
      </c>
      <c r="S1169" s="8">
        <v>67582484</v>
      </c>
      <c r="T1169" s="8">
        <v>276865</v>
      </c>
      <c r="U1169" s="8">
        <v>11717</v>
      </c>
      <c r="V1169" s="8">
        <v>4.7</v>
      </c>
      <c r="W1169" s="8">
        <v>1.48</v>
      </c>
      <c r="X1169" s="8">
        <v>1.65</v>
      </c>
      <c r="Y1169" s="8">
        <v>1.8</v>
      </c>
      <c r="Z1169" s="8">
        <v>2</v>
      </c>
      <c r="AA1169" s="8">
        <v>1.65</v>
      </c>
      <c r="AB1169" s="8">
        <v>1.9159999999999999</v>
      </c>
      <c r="AC1169" s="8">
        <v>2.3090000000000002</v>
      </c>
      <c r="AD1169" s="8">
        <v>2.5830000000000002</v>
      </c>
      <c r="AE1169" s="8">
        <v>2.8050000000000002</v>
      </c>
      <c r="AF1169" s="8">
        <v>2.786</v>
      </c>
      <c r="AG1169" s="8">
        <v>2.7639999999999998</v>
      </c>
      <c r="AH1169" s="8">
        <v>1.5649999999999999</v>
      </c>
      <c r="AI1169" s="8">
        <v>1.921</v>
      </c>
      <c r="AJ1169" s="8">
        <v>2.2120000000000002</v>
      </c>
      <c r="AK1169" s="8">
        <v>2.9039999999999999</v>
      </c>
      <c r="AL1169" s="8">
        <v>9.1189999999999998</v>
      </c>
      <c r="AM1169" s="8">
        <v>2.7469999999999999</v>
      </c>
      <c r="AN1169" s="8">
        <v>1.59</v>
      </c>
      <c r="AO1169" s="8">
        <v>315.2</v>
      </c>
      <c r="AP1169" s="8">
        <v>1.885</v>
      </c>
      <c r="AQ1169" s="8">
        <v>2.8420000000000001</v>
      </c>
      <c r="AR1169" s="8">
        <v>3.0059999999999998</v>
      </c>
      <c r="AS1169" s="8">
        <v>3.1629999999999998</v>
      </c>
      <c r="AT1169" s="8">
        <v>1312.78</v>
      </c>
      <c r="AU1169" s="8">
        <v>93.040000915527344</v>
      </c>
      <c r="AV1169" s="8">
        <v>1077.56005859375</v>
      </c>
      <c r="AW1169" s="8">
        <v>24360.21</v>
      </c>
      <c r="AX1169" s="8">
        <v>7266.9</v>
      </c>
      <c r="AY1169" s="8">
        <v>2671.92</v>
      </c>
      <c r="AZ1169" s="9">
        <v>14.71</v>
      </c>
      <c r="BA1169" s="8">
        <v>70.209999999999994</v>
      </c>
      <c r="BC1169" s="1">
        <f t="shared" si="18"/>
        <v>4</v>
      </c>
    </row>
    <row r="1170" spans="1:55" x14ac:dyDescent="0.45">
      <c r="A1170" s="3">
        <v>43230</v>
      </c>
      <c r="B1170" s="9">
        <v>11.95</v>
      </c>
      <c r="C1170" s="8">
        <v>2464.159912109375</v>
      </c>
      <c r="D1170" s="8">
        <v>854.92999267578125</v>
      </c>
      <c r="E1170" s="8">
        <v>-730</v>
      </c>
      <c r="F1170" s="8">
        <v>-409</v>
      </c>
      <c r="G1170" s="8">
        <v>806</v>
      </c>
      <c r="H1170" s="8">
        <v>1842</v>
      </c>
      <c r="I1170" s="8">
        <v>1858</v>
      </c>
      <c r="J1170" s="8">
        <v>-15</v>
      </c>
      <c r="K1170" s="8">
        <v>16033</v>
      </c>
      <c r="L1170" s="8">
        <v>14818</v>
      </c>
      <c r="M1170" s="8">
        <v>1215</v>
      </c>
      <c r="N1170" s="8">
        <v>122098</v>
      </c>
      <c r="O1170" s="8">
        <v>810716</v>
      </c>
      <c r="P1170" s="8">
        <v>0.42510714895009699</v>
      </c>
      <c r="Q1170" s="8">
        <v>28721654</v>
      </c>
      <c r="R1170" s="8">
        <v>8062335</v>
      </c>
      <c r="S1170" s="8">
        <v>67348714</v>
      </c>
      <c r="T1170" s="8">
        <v>301688</v>
      </c>
      <c r="U1170" s="8">
        <v>11920</v>
      </c>
      <c r="V1170" s="8">
        <v>4.3</v>
      </c>
      <c r="W1170" s="8">
        <v>1.49</v>
      </c>
      <c r="X1170" s="8">
        <v>1.65</v>
      </c>
      <c r="Y1170" s="8">
        <v>1.8</v>
      </c>
      <c r="Z1170" s="8">
        <v>2.0099999999999998</v>
      </c>
      <c r="AA1170" s="8">
        <v>1.65</v>
      </c>
      <c r="AB1170" s="8">
        <v>1.913</v>
      </c>
      <c r="AC1170" s="8">
        <v>2.2759999999999998</v>
      </c>
      <c r="AD1170" s="8">
        <v>2.5499999999999998</v>
      </c>
      <c r="AE1170" s="8">
        <v>2.7719999999999998</v>
      </c>
      <c r="AF1170" s="8">
        <v>2.7570000000000001</v>
      </c>
      <c r="AG1170" s="8">
        <v>2.7450000000000001</v>
      </c>
      <c r="AH1170" s="8">
        <v>1.5640000000000001</v>
      </c>
      <c r="AI1170" s="8">
        <v>1.917</v>
      </c>
      <c r="AJ1170" s="8">
        <v>2.1829999999999998</v>
      </c>
      <c r="AK1170" s="8">
        <v>2.8809999999999998</v>
      </c>
      <c r="AL1170" s="8">
        <v>9.0939999999999994</v>
      </c>
      <c r="AM1170" s="8">
        <v>2.7240000000000002</v>
      </c>
      <c r="AN1170" s="8">
        <v>1.59</v>
      </c>
      <c r="AO1170" s="8">
        <v>317</v>
      </c>
      <c r="AP1170" s="8">
        <v>1.89</v>
      </c>
      <c r="AQ1170" s="8">
        <v>2.83</v>
      </c>
      <c r="AR1170" s="8">
        <v>2.964</v>
      </c>
      <c r="AS1170" s="8">
        <v>3.109</v>
      </c>
      <c r="AT1170" s="8">
        <v>1321.39</v>
      </c>
      <c r="AU1170" s="8">
        <v>92.650001525878906</v>
      </c>
      <c r="AV1170" s="8">
        <v>1077.97998046875</v>
      </c>
      <c r="AW1170" s="8">
        <v>24542.54</v>
      </c>
      <c r="AX1170" s="8">
        <v>7339.9</v>
      </c>
      <c r="AY1170" s="8">
        <v>2697.79</v>
      </c>
      <c r="AZ1170" s="9">
        <v>13.42</v>
      </c>
      <c r="BA1170" s="8">
        <v>71.42</v>
      </c>
      <c r="BC1170" s="1">
        <f t="shared" si="18"/>
        <v>5</v>
      </c>
    </row>
    <row r="1171" spans="1:55" x14ac:dyDescent="0.45">
      <c r="A1171" s="3">
        <v>43231</v>
      </c>
      <c r="B1171" s="9">
        <v>11.25</v>
      </c>
      <c r="C1171" s="8">
        <v>2477.7099609375</v>
      </c>
      <c r="D1171" s="8">
        <v>865.92999267578125</v>
      </c>
      <c r="E1171" s="8">
        <v>-4180</v>
      </c>
      <c r="F1171" s="8">
        <v>1990</v>
      </c>
      <c r="G1171" s="8">
        <v>1856</v>
      </c>
      <c r="H1171" s="8">
        <v>1237</v>
      </c>
      <c r="I1171" s="8">
        <v>887</v>
      </c>
      <c r="J1171" s="8">
        <v>349</v>
      </c>
      <c r="K1171" s="8">
        <v>13700</v>
      </c>
      <c r="L1171" s="8">
        <v>11935</v>
      </c>
      <c r="M1171" s="8">
        <v>1765</v>
      </c>
      <c r="N1171" s="8">
        <v>121357</v>
      </c>
      <c r="O1171" s="8">
        <v>809979</v>
      </c>
      <c r="P1171" s="8">
        <v>0.43969449607431799</v>
      </c>
      <c r="Q1171" s="8">
        <v>27600266</v>
      </c>
      <c r="R1171" s="8">
        <v>7773439</v>
      </c>
      <c r="S1171" s="8">
        <v>67963553</v>
      </c>
      <c r="T1171" s="8">
        <v>251790</v>
      </c>
      <c r="U1171" s="8">
        <v>9419</v>
      </c>
      <c r="V1171" s="8">
        <v>3.1</v>
      </c>
      <c r="W1171" s="8">
        <v>1.49</v>
      </c>
      <c r="X1171" s="8">
        <v>1.65</v>
      </c>
      <c r="Y1171" s="8">
        <v>1.8</v>
      </c>
      <c r="Z1171" s="8">
        <v>2.02</v>
      </c>
      <c r="AA1171" s="8">
        <v>1.65</v>
      </c>
      <c r="AB1171" s="8">
        <v>1.92</v>
      </c>
      <c r="AC1171" s="8">
        <v>2.286</v>
      </c>
      <c r="AD1171" s="8">
        <v>2.5630000000000002</v>
      </c>
      <c r="AE1171" s="8">
        <v>2.7850000000000001</v>
      </c>
      <c r="AF1171" s="8">
        <v>2.7629999999999999</v>
      </c>
      <c r="AG1171" s="8">
        <v>2.7410000000000001</v>
      </c>
      <c r="AH1171" s="8">
        <v>1.5669999999999999</v>
      </c>
      <c r="AI1171" s="8">
        <v>1.9239999999999999</v>
      </c>
      <c r="AJ1171" s="8">
        <v>2.1949999999999998</v>
      </c>
      <c r="AK1171" s="8">
        <v>2.891</v>
      </c>
      <c r="AL1171" s="8">
        <v>9.1020000000000003</v>
      </c>
      <c r="AM1171" s="8">
        <v>2.734</v>
      </c>
      <c r="AN1171" s="8">
        <v>1.6</v>
      </c>
      <c r="AO1171" s="8">
        <v>318.8</v>
      </c>
      <c r="AP1171" s="8">
        <v>1.89</v>
      </c>
      <c r="AQ1171" s="8">
        <v>2.83</v>
      </c>
      <c r="AR1171" s="8">
        <v>2.964</v>
      </c>
      <c r="AS1171" s="8">
        <v>3.109</v>
      </c>
      <c r="AT1171" s="8">
        <v>1321.39</v>
      </c>
      <c r="AU1171" s="8">
        <v>92.540000915527344</v>
      </c>
      <c r="AV1171" s="8">
        <v>1064.369995117188</v>
      </c>
      <c r="AW1171" s="8">
        <v>24739.53</v>
      </c>
      <c r="AX1171" s="8">
        <v>7404.98</v>
      </c>
      <c r="AY1171" s="8">
        <v>2723.07</v>
      </c>
      <c r="AZ1171" s="9">
        <v>13.23</v>
      </c>
      <c r="BA1171" s="8">
        <v>71.5</v>
      </c>
      <c r="BC1171" s="1">
        <f t="shared" si="18"/>
        <v>6</v>
      </c>
    </row>
    <row r="1172" spans="1:55" x14ac:dyDescent="0.45">
      <c r="A1172" s="3">
        <v>43234</v>
      </c>
      <c r="B1172" s="9">
        <v>11.71</v>
      </c>
      <c r="C1172" s="8">
        <v>2476.110107421875</v>
      </c>
      <c r="D1172" s="8">
        <v>858.70001220703125</v>
      </c>
      <c r="E1172" s="8">
        <v>-1011</v>
      </c>
      <c r="F1172" s="8">
        <v>-947</v>
      </c>
      <c r="G1172" s="8">
        <v>1692</v>
      </c>
      <c r="H1172" s="8">
        <v>422</v>
      </c>
      <c r="I1172" s="8">
        <v>859</v>
      </c>
      <c r="J1172" s="8">
        <v>-438</v>
      </c>
      <c r="K1172" s="8">
        <v>13878</v>
      </c>
      <c r="L1172" s="8">
        <v>13283</v>
      </c>
      <c r="M1172" s="8">
        <v>595</v>
      </c>
      <c r="N1172" s="8">
        <v>122188</v>
      </c>
      <c r="O1172" s="8">
        <v>808490</v>
      </c>
      <c r="P1172" s="8">
        <v>0.43895674665900281</v>
      </c>
      <c r="Q1172" s="8">
        <v>27836009</v>
      </c>
      <c r="R1172" s="8">
        <v>7761750</v>
      </c>
      <c r="S1172" s="8">
        <v>68026628</v>
      </c>
      <c r="T1172" s="8">
        <v>199236</v>
      </c>
      <c r="U1172" s="8">
        <v>8608</v>
      </c>
      <c r="V1172" s="8">
        <v>3.4</v>
      </c>
      <c r="W1172" s="8">
        <v>1.49</v>
      </c>
      <c r="X1172" s="8">
        <v>1.65</v>
      </c>
      <c r="Y1172" s="8">
        <v>1.8</v>
      </c>
      <c r="Z1172" s="8">
        <v>2.0299999999999998</v>
      </c>
      <c r="AA1172" s="8">
        <v>1.65</v>
      </c>
      <c r="AB1172" s="8">
        <v>1.9319999999999999</v>
      </c>
      <c r="AC1172" s="8">
        <v>2.3090000000000002</v>
      </c>
      <c r="AD1172" s="8">
        <v>2.5859999999999999</v>
      </c>
      <c r="AE1172" s="8">
        <v>2.7949999999999999</v>
      </c>
      <c r="AF1172" s="8">
        <v>2.7770000000000001</v>
      </c>
      <c r="AG1172" s="8">
        <v>2.7450000000000001</v>
      </c>
      <c r="AH1172" s="8">
        <v>1.569</v>
      </c>
      <c r="AI1172" s="8">
        <v>1.9350000000000001</v>
      </c>
      <c r="AJ1172" s="8">
        <v>2.2120000000000002</v>
      </c>
      <c r="AK1172" s="8">
        <v>2.9089999999999998</v>
      </c>
      <c r="AL1172" s="8">
        <v>9.1180000000000003</v>
      </c>
      <c r="AM1172" s="8">
        <v>2.758</v>
      </c>
      <c r="AN1172" s="8">
        <v>1.6</v>
      </c>
      <c r="AO1172" s="8">
        <v>318</v>
      </c>
      <c r="AP1172" s="8">
        <v>1.899</v>
      </c>
      <c r="AQ1172" s="8">
        <v>2.8620000000000001</v>
      </c>
      <c r="AR1172" s="8">
        <v>3.0019999999999998</v>
      </c>
      <c r="AS1172" s="8">
        <v>3.1320000000000001</v>
      </c>
      <c r="AT1172" s="8">
        <v>1312.82</v>
      </c>
      <c r="AU1172" s="8">
        <v>92.589996337890625</v>
      </c>
      <c r="AV1172" s="8">
        <v>1065.949951171875</v>
      </c>
      <c r="AW1172" s="8">
        <v>24831.17</v>
      </c>
      <c r="AX1172" s="8">
        <v>7402.88</v>
      </c>
      <c r="AY1172" s="8">
        <v>2727.72</v>
      </c>
      <c r="AZ1172" s="9">
        <v>12.65</v>
      </c>
      <c r="BA1172" s="8">
        <v>70.64</v>
      </c>
      <c r="BC1172" s="1">
        <f t="shared" si="18"/>
        <v>2</v>
      </c>
    </row>
    <row r="1173" spans="1:55" x14ac:dyDescent="0.45">
      <c r="A1173" s="3">
        <v>43235</v>
      </c>
      <c r="B1173" s="9">
        <v>12.8</v>
      </c>
      <c r="C1173" s="8">
        <v>2458.5400390625</v>
      </c>
      <c r="D1173" s="8">
        <v>862.94000244140625</v>
      </c>
      <c r="E1173" s="8">
        <v>3949</v>
      </c>
      <c r="F1173" s="8">
        <v>-2382</v>
      </c>
      <c r="G1173" s="8">
        <v>-1969</v>
      </c>
      <c r="H1173" s="8">
        <v>833</v>
      </c>
      <c r="I1173" s="8">
        <v>1010</v>
      </c>
      <c r="J1173" s="8">
        <v>-177</v>
      </c>
      <c r="K1173" s="8">
        <v>15832</v>
      </c>
      <c r="L1173" s="8">
        <v>16749</v>
      </c>
      <c r="M1173" s="8">
        <v>-917</v>
      </c>
      <c r="N1173" s="8">
        <v>122599</v>
      </c>
      <c r="O1173" s="8">
        <v>807854</v>
      </c>
      <c r="P1173" s="8">
        <v>0.42417249360795212</v>
      </c>
      <c r="Q1173" s="8">
        <v>28903147</v>
      </c>
      <c r="R1173" s="8">
        <v>7813300</v>
      </c>
      <c r="S1173" s="8">
        <v>68179777</v>
      </c>
      <c r="T1173" s="8">
        <v>152001</v>
      </c>
      <c r="U1173" s="8">
        <v>6837</v>
      </c>
      <c r="V1173" s="8">
        <v>3.4</v>
      </c>
      <c r="W1173" s="8">
        <v>1.49</v>
      </c>
      <c r="X1173" s="8">
        <v>1.65</v>
      </c>
      <c r="Y1173" s="8">
        <v>1.79</v>
      </c>
      <c r="Z1173" s="8">
        <v>2.04</v>
      </c>
      <c r="AA1173" s="8">
        <v>1.65</v>
      </c>
      <c r="AB1173" s="8">
        <v>1.931</v>
      </c>
      <c r="AC1173" s="8">
        <v>2.3119999999999998</v>
      </c>
      <c r="AD1173" s="8">
        <v>2.593</v>
      </c>
      <c r="AE1173" s="8">
        <v>2.8140000000000001</v>
      </c>
      <c r="AF1173" s="8">
        <v>2.79</v>
      </c>
      <c r="AG1173" s="8">
        <v>2.7519999999999998</v>
      </c>
      <c r="AH1173" s="8">
        <v>1.569</v>
      </c>
      <c r="AI1173" s="8">
        <v>1.9330000000000001</v>
      </c>
      <c r="AJ1173" s="8">
        <v>2.2120000000000002</v>
      </c>
      <c r="AK1173" s="8">
        <v>2.9119999999999999</v>
      </c>
      <c r="AL1173" s="8">
        <v>9.1210000000000004</v>
      </c>
      <c r="AM1173" s="8">
        <v>2.7629999999999999</v>
      </c>
      <c r="AN1173" s="8">
        <v>1.6</v>
      </c>
      <c r="AO1173" s="8">
        <v>314.89999999999998</v>
      </c>
      <c r="AP1173" s="8">
        <v>1.915</v>
      </c>
      <c r="AQ1173" s="8">
        <v>2.9169999999999998</v>
      </c>
      <c r="AR1173" s="8">
        <v>3.0720000000000001</v>
      </c>
      <c r="AS1173" s="8">
        <v>3.198</v>
      </c>
      <c r="AT1173" s="8">
        <v>1290.6400000000001</v>
      </c>
      <c r="AU1173" s="8">
        <v>93.220001220703125</v>
      </c>
      <c r="AV1173" s="8">
        <v>1069.160034179688</v>
      </c>
      <c r="AW1173" s="8">
        <v>24899.41</v>
      </c>
      <c r="AX1173" s="8">
        <v>7411.31</v>
      </c>
      <c r="AY1173" s="8">
        <v>2730.13</v>
      </c>
      <c r="AZ1173" s="9">
        <v>12.93</v>
      </c>
      <c r="BA1173" s="8">
        <v>71.06</v>
      </c>
      <c r="BC1173" s="1">
        <f t="shared" si="18"/>
        <v>3</v>
      </c>
    </row>
    <row r="1174" spans="1:55" x14ac:dyDescent="0.45">
      <c r="A1174" s="3">
        <v>43236</v>
      </c>
      <c r="B1174" s="9">
        <v>12.69</v>
      </c>
      <c r="C1174" s="8">
        <v>2459.820068359375</v>
      </c>
      <c r="D1174" s="8">
        <v>850.28997802734375</v>
      </c>
      <c r="E1174" s="8">
        <v>-1750</v>
      </c>
      <c r="F1174" s="8">
        <v>112</v>
      </c>
      <c r="G1174" s="8">
        <v>2486</v>
      </c>
      <c r="H1174" s="8">
        <v>704</v>
      </c>
      <c r="I1174" s="8">
        <v>928</v>
      </c>
      <c r="J1174" s="8">
        <v>-224</v>
      </c>
      <c r="K1174" s="8">
        <v>16471</v>
      </c>
      <c r="L1174" s="8">
        <v>15213</v>
      </c>
      <c r="M1174" s="8">
        <v>1258</v>
      </c>
      <c r="N1174" s="8">
        <v>123753</v>
      </c>
      <c r="O1174" s="8">
        <v>807290</v>
      </c>
      <c r="P1174" s="8">
        <v>0.43475190759242871</v>
      </c>
      <c r="Q1174" s="8">
        <v>28465239</v>
      </c>
      <c r="R1174" s="8">
        <v>7807268</v>
      </c>
      <c r="S1174" s="8">
        <v>68332129</v>
      </c>
      <c r="T1174" s="8">
        <v>187009</v>
      </c>
      <c r="U1174" s="8">
        <v>5433</v>
      </c>
      <c r="V1174" s="8">
        <v>3.6</v>
      </c>
      <c r="W1174" s="8">
        <v>1.49</v>
      </c>
      <c r="X1174" s="8">
        <v>1.65</v>
      </c>
      <c r="Y1174" s="8">
        <v>1.8</v>
      </c>
      <c r="Z1174" s="8">
        <v>2.04</v>
      </c>
      <c r="AA1174" s="8">
        <v>1.65</v>
      </c>
      <c r="AB1174" s="8">
        <v>1.9159999999999999</v>
      </c>
      <c r="AC1174" s="8">
        <v>2.2850000000000001</v>
      </c>
      <c r="AD1174" s="8">
        <v>2.5659999999999998</v>
      </c>
      <c r="AE1174" s="8">
        <v>2.794</v>
      </c>
      <c r="AF1174" s="8">
        <v>2.7770000000000001</v>
      </c>
      <c r="AG1174" s="8">
        <v>2.742</v>
      </c>
      <c r="AH1174" s="8">
        <v>1.5669999999999999</v>
      </c>
      <c r="AI1174" s="8">
        <v>1.9139999999999999</v>
      </c>
      <c r="AJ1174" s="8">
        <v>2.1850000000000001</v>
      </c>
      <c r="AK1174" s="8">
        <v>2.8919999999999999</v>
      </c>
      <c r="AL1174" s="8">
        <v>9.1020000000000003</v>
      </c>
      <c r="AM1174" s="8">
        <v>2.734</v>
      </c>
      <c r="AN1174" s="8">
        <v>1.6</v>
      </c>
      <c r="AO1174" s="8">
        <v>316.10000000000002</v>
      </c>
      <c r="AP1174" s="8">
        <v>1.905</v>
      </c>
      <c r="AQ1174" s="8">
        <v>2.944</v>
      </c>
      <c r="AR1174" s="8">
        <v>3.1040000000000001</v>
      </c>
      <c r="AS1174" s="8">
        <v>3.2229999999999999</v>
      </c>
      <c r="AT1174" s="8">
        <v>1291.03</v>
      </c>
      <c r="AU1174" s="8">
        <v>93.389999389648438</v>
      </c>
      <c r="AV1174" s="8">
        <v>1078.859985351562</v>
      </c>
      <c r="AW1174" s="8">
        <v>24706.41</v>
      </c>
      <c r="AX1174" s="8">
        <v>7351.63</v>
      </c>
      <c r="AY1174" s="8">
        <v>2711.45</v>
      </c>
      <c r="AZ1174" s="9">
        <v>14.63</v>
      </c>
      <c r="BA1174" s="8">
        <v>70.97</v>
      </c>
      <c r="BC1174" s="1">
        <f t="shared" si="18"/>
        <v>4</v>
      </c>
    </row>
    <row r="1175" spans="1:55" x14ac:dyDescent="0.45">
      <c r="A1175" s="3">
        <v>43237</v>
      </c>
      <c r="B1175" s="9">
        <v>13.09</v>
      </c>
      <c r="C1175" s="8">
        <v>2448.449951171875</v>
      </c>
      <c r="D1175" s="8">
        <v>855.6199951171875</v>
      </c>
      <c r="E1175" s="8">
        <v>1455</v>
      </c>
      <c r="F1175" s="8">
        <v>-2696</v>
      </c>
      <c r="G1175" s="8">
        <v>1057</v>
      </c>
      <c r="H1175" s="8">
        <v>1577</v>
      </c>
      <c r="I1175" s="8">
        <v>796</v>
      </c>
      <c r="J1175" s="8">
        <v>781</v>
      </c>
      <c r="K1175" s="8">
        <v>13099</v>
      </c>
      <c r="L1175" s="8">
        <v>15139</v>
      </c>
      <c r="M1175" s="8">
        <v>-2040</v>
      </c>
      <c r="N1175" s="8">
        <v>124662</v>
      </c>
      <c r="O1175" s="8">
        <v>803642</v>
      </c>
      <c r="P1175" s="8">
        <v>0.43793604957527982</v>
      </c>
      <c r="Q1175" s="8">
        <v>28465774</v>
      </c>
      <c r="R1175" s="8">
        <v>7793174</v>
      </c>
      <c r="S1175" s="8">
        <v>67822264</v>
      </c>
      <c r="T1175" s="8">
        <v>203973</v>
      </c>
      <c r="U1175" s="8">
        <v>6519</v>
      </c>
      <c r="V1175" s="8">
        <v>3.5</v>
      </c>
      <c r="W1175" s="8">
        <v>1.48</v>
      </c>
      <c r="X1175" s="8">
        <v>1.65</v>
      </c>
      <c r="Y1175" s="8">
        <v>1.8</v>
      </c>
      <c r="Z1175" s="8">
        <v>2.0299999999999998</v>
      </c>
      <c r="AA1175" s="8">
        <v>1.65</v>
      </c>
      <c r="AB1175" s="8">
        <v>1.901</v>
      </c>
      <c r="AC1175" s="8">
        <v>2.262</v>
      </c>
      <c r="AD1175" s="8">
        <v>2.5510000000000002</v>
      </c>
      <c r="AE1175" s="8">
        <v>2.7959999999999998</v>
      </c>
      <c r="AF1175" s="8">
        <v>2.7839999999999998</v>
      </c>
      <c r="AG1175" s="8">
        <v>2.7490000000000001</v>
      </c>
      <c r="AH1175" s="8">
        <v>1.5620000000000001</v>
      </c>
      <c r="AI1175" s="8">
        <v>1.901</v>
      </c>
      <c r="AJ1175" s="8">
        <v>2.1629999999999998</v>
      </c>
      <c r="AK1175" s="8">
        <v>2.8719999999999999</v>
      </c>
      <c r="AL1175" s="8">
        <v>9.0839999999999996</v>
      </c>
      <c r="AM1175" s="8">
        <v>2.7229999999999999</v>
      </c>
      <c r="AN1175" s="8">
        <v>1.6</v>
      </c>
      <c r="AO1175" s="8">
        <v>314.60000000000002</v>
      </c>
      <c r="AP1175" s="8">
        <v>1.907</v>
      </c>
      <c r="AQ1175" s="8">
        <v>2.9390000000000001</v>
      </c>
      <c r="AR1175" s="8">
        <v>3.1150000000000002</v>
      </c>
      <c r="AS1175" s="8">
        <v>3.25</v>
      </c>
      <c r="AT1175" s="8">
        <v>1291</v>
      </c>
      <c r="AU1175" s="8">
        <v>93.470001220703125</v>
      </c>
      <c r="AV1175" s="8">
        <v>1076.489990234375</v>
      </c>
      <c r="AW1175" s="8">
        <v>24768.93</v>
      </c>
      <c r="AX1175" s="8">
        <v>7398.3</v>
      </c>
      <c r="AY1175" s="8">
        <v>2722.46</v>
      </c>
      <c r="AZ1175" s="9">
        <v>13.42</v>
      </c>
      <c r="BA1175" s="8">
        <v>71.55</v>
      </c>
      <c r="BC1175" s="1">
        <f t="shared" si="18"/>
        <v>5</v>
      </c>
    </row>
    <row r="1176" spans="1:55" x14ac:dyDescent="0.45">
      <c r="A1176" s="3">
        <v>43238</v>
      </c>
      <c r="B1176" s="9">
        <v>12.69</v>
      </c>
      <c r="C1176" s="8">
        <v>2460.64990234375</v>
      </c>
      <c r="D1176" s="8">
        <v>869.45001220703125</v>
      </c>
      <c r="E1176" s="8">
        <v>-1541</v>
      </c>
      <c r="F1176" s="8">
        <v>-387</v>
      </c>
      <c r="G1176" s="8">
        <v>1513</v>
      </c>
      <c r="H1176" s="8">
        <v>709</v>
      </c>
      <c r="I1176" s="8">
        <v>778</v>
      </c>
      <c r="J1176" s="8">
        <v>-69</v>
      </c>
      <c r="K1176" s="8">
        <v>11944</v>
      </c>
      <c r="L1176" s="8">
        <v>11695</v>
      </c>
      <c r="M1176" s="8">
        <v>248</v>
      </c>
      <c r="N1176" s="8">
        <v>124415</v>
      </c>
      <c r="O1176" s="8">
        <v>803378</v>
      </c>
      <c r="P1176" s="8">
        <v>0.44032758687812112</v>
      </c>
      <c r="Q1176" s="8">
        <v>28255073</v>
      </c>
      <c r="R1176" s="8">
        <v>7716723</v>
      </c>
      <c r="S1176" s="8">
        <v>67892855</v>
      </c>
      <c r="T1176" s="8">
        <v>199401</v>
      </c>
      <c r="U1176" s="8">
        <v>7532</v>
      </c>
      <c r="V1176" s="8">
        <v>3.7</v>
      </c>
      <c r="W1176" s="8">
        <v>1.49</v>
      </c>
      <c r="X1176" s="8">
        <v>1.65</v>
      </c>
      <c r="Y1176" s="8">
        <v>1.8</v>
      </c>
      <c r="Z1176" s="8">
        <v>2.02</v>
      </c>
      <c r="AA1176" s="8">
        <v>1.65</v>
      </c>
      <c r="AB1176" s="8">
        <v>1.871</v>
      </c>
      <c r="AC1176" s="8">
        <v>2.2309999999999999</v>
      </c>
      <c r="AD1176" s="8">
        <v>2.5139999999999998</v>
      </c>
      <c r="AE1176" s="8">
        <v>2.7650000000000001</v>
      </c>
      <c r="AF1176" s="8">
        <v>2.7669999999999999</v>
      </c>
      <c r="AG1176" s="8">
        <v>2.742</v>
      </c>
      <c r="AH1176" s="8">
        <v>1.5580000000000001</v>
      </c>
      <c r="AI1176" s="8">
        <v>1.873</v>
      </c>
      <c r="AJ1176" s="8">
        <v>2.129</v>
      </c>
      <c r="AK1176" s="8">
        <v>2.8439999999999999</v>
      </c>
      <c r="AL1176" s="8">
        <v>9.0549999999999997</v>
      </c>
      <c r="AM1176" s="8">
        <v>2.6789999999999998</v>
      </c>
      <c r="AN1176" s="8">
        <v>1.6</v>
      </c>
      <c r="AO1176" s="8">
        <v>315.89999999999998</v>
      </c>
      <c r="AP1176" s="8">
        <v>1.907</v>
      </c>
      <c r="AQ1176" s="8">
        <v>2.9390000000000001</v>
      </c>
      <c r="AR1176" s="8">
        <v>3.1150000000000002</v>
      </c>
      <c r="AS1176" s="8">
        <v>3.25</v>
      </c>
      <c r="AT1176" s="8">
        <v>1291</v>
      </c>
      <c r="AU1176" s="8">
        <v>93.639999389648438</v>
      </c>
      <c r="AV1176" s="8">
        <v>1080.910034179688</v>
      </c>
      <c r="AW1176" s="8">
        <v>24713.98</v>
      </c>
      <c r="AX1176" s="8">
        <v>7382.47</v>
      </c>
      <c r="AY1176" s="8">
        <v>2720.13</v>
      </c>
      <c r="AZ1176" s="9">
        <v>13.43</v>
      </c>
      <c r="BA1176" s="8">
        <v>71.58</v>
      </c>
      <c r="BC1176" s="1">
        <f t="shared" si="18"/>
        <v>6</v>
      </c>
    </row>
    <row r="1177" spans="1:55" x14ac:dyDescent="0.45">
      <c r="A1177" s="3">
        <v>43241</v>
      </c>
      <c r="B1177" s="9">
        <v>12.94</v>
      </c>
      <c r="C1177" s="8">
        <v>2465.570068359375</v>
      </c>
      <c r="D1177" s="8">
        <v>872.96002197265625</v>
      </c>
      <c r="E1177" s="8">
        <v>69</v>
      </c>
      <c r="F1177" s="8">
        <v>-761</v>
      </c>
      <c r="G1177" s="8">
        <v>332</v>
      </c>
      <c r="H1177" s="8">
        <v>546</v>
      </c>
      <c r="I1177" s="8">
        <v>817</v>
      </c>
      <c r="J1177" s="8">
        <v>-271</v>
      </c>
      <c r="K1177" s="8">
        <v>11282</v>
      </c>
      <c r="L1177" s="8">
        <v>11952</v>
      </c>
      <c r="M1177" s="8">
        <v>-671</v>
      </c>
      <c r="N1177" s="8">
        <v>124120</v>
      </c>
      <c r="O1177" s="8">
        <v>804607</v>
      </c>
      <c r="P1177" s="8">
        <v>0.44874112423896217</v>
      </c>
      <c r="Q1177" s="8">
        <v>27659632</v>
      </c>
      <c r="R1177" s="8">
        <v>7668321</v>
      </c>
      <c r="S1177" s="8">
        <v>67823272</v>
      </c>
      <c r="T1177" s="8">
        <v>181039</v>
      </c>
      <c r="U1177" s="8">
        <v>7633</v>
      </c>
      <c r="V1177" s="8">
        <v>3.8</v>
      </c>
      <c r="W1177" s="8">
        <v>1.49</v>
      </c>
      <c r="X1177" s="8">
        <v>1.65</v>
      </c>
      <c r="Y1177" s="8">
        <v>1.8</v>
      </c>
      <c r="Z1177" s="8">
        <v>1.99</v>
      </c>
      <c r="AA1177" s="8">
        <v>1.65</v>
      </c>
      <c r="AB1177" s="8">
        <v>1.879</v>
      </c>
      <c r="AC1177" s="8">
        <v>2.2509999999999999</v>
      </c>
      <c r="AD1177" s="8">
        <v>2.532</v>
      </c>
      <c r="AE1177" s="8">
        <v>2.7690000000000001</v>
      </c>
      <c r="AF1177" s="8">
        <v>2.7719999999999998</v>
      </c>
      <c r="AG1177" s="8">
        <v>2.75</v>
      </c>
      <c r="AH1177" s="8">
        <v>1.5629999999999999</v>
      </c>
      <c r="AI1177" s="8">
        <v>1.881</v>
      </c>
      <c r="AJ1177" s="8">
        <v>2.153</v>
      </c>
      <c r="AK1177" s="8">
        <v>2.863</v>
      </c>
      <c r="AL1177" s="8">
        <v>9.0730000000000004</v>
      </c>
      <c r="AM1177" s="8">
        <v>2.7109999999999999</v>
      </c>
      <c r="AN1177" s="8">
        <v>1.6</v>
      </c>
      <c r="AO1177" s="8">
        <v>316.2</v>
      </c>
      <c r="AP1177" s="8">
        <v>1.907</v>
      </c>
      <c r="AQ1177" s="8">
        <v>2.895</v>
      </c>
      <c r="AR1177" s="8">
        <v>3.0579999999999998</v>
      </c>
      <c r="AS1177" s="8">
        <v>3.2010000000000001</v>
      </c>
      <c r="AT1177" s="8">
        <v>1292.68</v>
      </c>
      <c r="AU1177" s="8">
        <v>93.680000305175781</v>
      </c>
      <c r="AV1177" s="8">
        <v>1080.510009765625</v>
      </c>
      <c r="AW1177" s="8">
        <v>24715.09</v>
      </c>
      <c r="AX1177" s="8">
        <v>7354.34</v>
      </c>
      <c r="AY1177" s="8">
        <v>2712.97</v>
      </c>
      <c r="AZ1177" s="9">
        <v>13.42</v>
      </c>
      <c r="BA1177" s="8">
        <v>71.67</v>
      </c>
      <c r="BC1177" s="1">
        <f t="shared" si="18"/>
        <v>2</v>
      </c>
    </row>
    <row r="1178" spans="1:55" x14ac:dyDescent="0.45">
      <c r="A1178" s="3">
        <v>43243</v>
      </c>
      <c r="B1178" s="9">
        <v>12.82</v>
      </c>
      <c r="C1178" s="8">
        <v>2471.909912109375</v>
      </c>
      <c r="D1178" s="8">
        <v>869.15997314453125</v>
      </c>
      <c r="E1178" s="8">
        <v>-712</v>
      </c>
      <c r="F1178" s="8">
        <v>2738</v>
      </c>
      <c r="G1178" s="8">
        <v>-2622</v>
      </c>
      <c r="H1178" s="8">
        <v>1164</v>
      </c>
      <c r="I1178" s="8">
        <v>1777</v>
      </c>
      <c r="J1178" s="8">
        <v>-613</v>
      </c>
      <c r="K1178" s="8">
        <v>16243</v>
      </c>
      <c r="L1178" s="8">
        <v>15856</v>
      </c>
      <c r="M1178" s="8">
        <v>387</v>
      </c>
      <c r="N1178" s="8">
        <v>123890</v>
      </c>
      <c r="O1178" s="8">
        <v>807270</v>
      </c>
      <c r="P1178" s="8">
        <v>0.44027861686627101</v>
      </c>
      <c r="Q1178" s="8">
        <v>28138980</v>
      </c>
      <c r="R1178" s="8">
        <v>7692321</v>
      </c>
      <c r="S1178" s="8">
        <v>68862065</v>
      </c>
      <c r="T1178" s="8">
        <v>145889</v>
      </c>
      <c r="U1178" s="8">
        <v>5908</v>
      </c>
      <c r="V1178" s="8">
        <v>3.3</v>
      </c>
      <c r="W1178" s="8">
        <v>1.5</v>
      </c>
      <c r="X1178" s="8">
        <v>1.65</v>
      </c>
      <c r="Y1178" s="8">
        <v>1.81</v>
      </c>
      <c r="Z1178" s="8">
        <v>1.99</v>
      </c>
      <c r="AA1178" s="8">
        <v>1.65</v>
      </c>
      <c r="AB1178" s="8">
        <v>1.8720000000000001</v>
      </c>
      <c r="AC1178" s="8">
        <v>2.2349999999999999</v>
      </c>
      <c r="AD1178" s="8">
        <v>2.5129999999999999</v>
      </c>
      <c r="AE1178" s="8">
        <v>2.7469999999999999</v>
      </c>
      <c r="AF1178" s="8">
        <v>2.76</v>
      </c>
      <c r="AG1178" s="8">
        <v>2.7360000000000002</v>
      </c>
      <c r="AH1178" s="8">
        <v>1.5620000000000001</v>
      </c>
      <c r="AI1178" s="8">
        <v>1.8740000000000001</v>
      </c>
      <c r="AJ1178" s="8">
        <v>2.145</v>
      </c>
      <c r="AK1178" s="8">
        <v>2.85</v>
      </c>
      <c r="AL1178" s="8">
        <v>9.0609999999999999</v>
      </c>
      <c r="AM1178" s="8">
        <v>2.6890000000000001</v>
      </c>
      <c r="AN1178" s="8">
        <v>1.6</v>
      </c>
      <c r="AO1178" s="8">
        <v>318.3</v>
      </c>
      <c r="AP1178" s="8">
        <v>1.9179999999999999</v>
      </c>
      <c r="AQ1178" s="8">
        <v>2.8250000000000002</v>
      </c>
      <c r="AR1178" s="8">
        <v>2.9929999999999999</v>
      </c>
      <c r="AS1178" s="8">
        <v>3.1520000000000001</v>
      </c>
      <c r="AT1178" s="8">
        <v>1293.75</v>
      </c>
      <c r="AU1178" s="8">
        <v>94.010002136230469</v>
      </c>
      <c r="AV1178" s="8">
        <v>1074.199951171875</v>
      </c>
      <c r="AW1178" s="8">
        <v>24834.41</v>
      </c>
      <c r="AX1178" s="8">
        <v>7378.45</v>
      </c>
      <c r="AY1178" s="8">
        <v>2724.44</v>
      </c>
      <c r="AZ1178" s="9">
        <v>13.22</v>
      </c>
      <c r="BA1178" s="8">
        <v>72.08</v>
      </c>
      <c r="BC1178" s="1">
        <f t="shared" si="18"/>
        <v>4</v>
      </c>
    </row>
    <row r="1179" spans="1:55" x14ac:dyDescent="0.45">
      <c r="A1179" s="3">
        <v>43244</v>
      </c>
      <c r="B1179" s="9">
        <v>12.84</v>
      </c>
      <c r="C1179" s="8">
        <v>2466.010009765625</v>
      </c>
      <c r="D1179" s="8">
        <v>873.32000732421875</v>
      </c>
      <c r="E1179" s="8">
        <v>851</v>
      </c>
      <c r="F1179" s="8">
        <v>328</v>
      </c>
      <c r="G1179" s="8">
        <v>-2057</v>
      </c>
      <c r="H1179" s="8">
        <v>1113</v>
      </c>
      <c r="I1179" s="8">
        <v>1276</v>
      </c>
      <c r="J1179" s="8">
        <v>-164</v>
      </c>
      <c r="K1179" s="8">
        <v>12191</v>
      </c>
      <c r="L1179" s="8">
        <v>12680</v>
      </c>
      <c r="M1179" s="8">
        <v>-489</v>
      </c>
      <c r="N1179" s="8">
        <v>124603</v>
      </c>
      <c r="O1179" s="8">
        <v>807755</v>
      </c>
      <c r="P1179" s="8">
        <v>0.45420015674266861</v>
      </c>
      <c r="Q1179" s="8">
        <v>27433482</v>
      </c>
      <c r="R1179" s="8">
        <v>7688725</v>
      </c>
      <c r="S1179" s="8">
        <v>68079331</v>
      </c>
      <c r="T1179" s="8">
        <v>199025</v>
      </c>
      <c r="U1179" s="8">
        <v>5776</v>
      </c>
      <c r="V1179" s="8">
        <v>4</v>
      </c>
      <c r="W1179" s="8">
        <v>1.5</v>
      </c>
      <c r="X1179" s="8">
        <v>1.65</v>
      </c>
      <c r="Y1179" s="8">
        <v>1.8</v>
      </c>
      <c r="Z1179" s="8">
        <v>2</v>
      </c>
      <c r="AA1179" s="8">
        <v>1.65</v>
      </c>
      <c r="AB1179" s="8">
        <v>1.853</v>
      </c>
      <c r="AC1179" s="8">
        <v>2.1909999999999998</v>
      </c>
      <c r="AD1179" s="8">
        <v>2.48</v>
      </c>
      <c r="AE1179" s="8">
        <v>2.72</v>
      </c>
      <c r="AF1179" s="8">
        <v>2.734</v>
      </c>
      <c r="AG1179" s="8">
        <v>2.7040000000000002</v>
      </c>
      <c r="AH1179" s="8">
        <v>1.5580000000000001</v>
      </c>
      <c r="AI1179" s="8">
        <v>1.853</v>
      </c>
      <c r="AJ1179" s="8">
        <v>2.109</v>
      </c>
      <c r="AK1179" s="8">
        <v>2.8180000000000001</v>
      </c>
      <c r="AL1179" s="8">
        <v>9.0289999999999999</v>
      </c>
      <c r="AM1179" s="8">
        <v>2.6579999999999999</v>
      </c>
      <c r="AN1179" s="8">
        <v>1.6</v>
      </c>
      <c r="AO1179" s="8">
        <v>317.7</v>
      </c>
      <c r="AP1179" s="8">
        <v>1.905</v>
      </c>
      <c r="AQ1179" s="8">
        <v>2.8140000000000001</v>
      </c>
      <c r="AR1179" s="8">
        <v>2.9769999999999999</v>
      </c>
      <c r="AS1179" s="8">
        <v>3.1269999999999998</v>
      </c>
      <c r="AT1179" s="8">
        <v>1304.8800000000001</v>
      </c>
      <c r="AU1179" s="8">
        <v>93.779998779296875</v>
      </c>
      <c r="AV1179" s="8">
        <v>1074.7900390625</v>
      </c>
      <c r="AW1179" s="8">
        <v>24886.81</v>
      </c>
      <c r="AX1179" s="8">
        <v>7425.95</v>
      </c>
      <c r="AY1179" s="8">
        <v>2733.29</v>
      </c>
      <c r="AZ1179" s="9">
        <v>12.58</v>
      </c>
      <c r="BA1179" s="8">
        <v>71.75</v>
      </c>
      <c r="BC1179" s="1">
        <f t="shared" si="18"/>
        <v>5</v>
      </c>
    </row>
    <row r="1180" spans="1:55" x14ac:dyDescent="0.45">
      <c r="A1180" s="3">
        <v>43245</v>
      </c>
      <c r="B1180" s="9">
        <v>12.5</v>
      </c>
      <c r="C1180" s="8">
        <v>2460.800048828125</v>
      </c>
      <c r="D1180" s="8">
        <v>868.3499755859375</v>
      </c>
      <c r="E1180" s="8">
        <v>-4810</v>
      </c>
      <c r="F1180" s="8">
        <v>3310</v>
      </c>
      <c r="G1180" s="8">
        <v>1206</v>
      </c>
      <c r="H1180" s="8">
        <v>1445</v>
      </c>
      <c r="I1180" s="8">
        <v>1565</v>
      </c>
      <c r="J1180" s="8">
        <v>-119</v>
      </c>
      <c r="K1180" s="8">
        <v>17870</v>
      </c>
      <c r="L1180" s="8">
        <v>14731</v>
      </c>
      <c r="M1180" s="8">
        <v>3139</v>
      </c>
      <c r="N1180" s="8">
        <v>125044</v>
      </c>
      <c r="O1180" s="8">
        <v>809225</v>
      </c>
      <c r="P1180" s="8">
        <v>0.44877187441680177</v>
      </c>
      <c r="Q1180" s="8">
        <v>27863641</v>
      </c>
      <c r="R1180" s="8">
        <v>7706569</v>
      </c>
      <c r="S1180" s="8">
        <v>68136840</v>
      </c>
      <c r="T1180" s="8">
        <v>178859</v>
      </c>
      <c r="U1180" s="8">
        <v>6362</v>
      </c>
      <c r="V1180" s="8">
        <v>3.2</v>
      </c>
      <c r="W1180" s="8">
        <v>1.51</v>
      </c>
      <c r="X1180" s="8">
        <v>1.65</v>
      </c>
      <c r="Y1180" s="8">
        <v>1.8</v>
      </c>
      <c r="Z1180" s="8">
        <v>1.99</v>
      </c>
      <c r="AA1180" s="8">
        <v>1.65</v>
      </c>
      <c r="AB1180" s="8">
        <v>1.855</v>
      </c>
      <c r="AC1180" s="8">
        <v>2.198</v>
      </c>
      <c r="AD1180" s="8">
        <v>2.4820000000000002</v>
      </c>
      <c r="AE1180" s="8">
        <v>2.7160000000000002</v>
      </c>
      <c r="AF1180" s="8">
        <v>2.7170000000000001</v>
      </c>
      <c r="AG1180" s="8">
        <v>2.6989999999999998</v>
      </c>
      <c r="AH1180" s="8">
        <v>1.5580000000000001</v>
      </c>
      <c r="AI1180" s="8">
        <v>1.855</v>
      </c>
      <c r="AJ1180" s="8">
        <v>2.113</v>
      </c>
      <c r="AK1180" s="8">
        <v>2.823</v>
      </c>
      <c r="AL1180" s="8">
        <v>9.0350000000000001</v>
      </c>
      <c r="AM1180" s="8">
        <v>2.669</v>
      </c>
      <c r="AN1180" s="8">
        <v>1.6</v>
      </c>
      <c r="AO1180" s="8">
        <v>318.39999999999998</v>
      </c>
      <c r="AP1180" s="8">
        <v>1.905</v>
      </c>
      <c r="AQ1180" s="8">
        <v>2.8140000000000001</v>
      </c>
      <c r="AR1180" s="8">
        <v>2.9769999999999999</v>
      </c>
      <c r="AS1180" s="8">
        <v>3.1269999999999998</v>
      </c>
      <c r="AT1180" s="8">
        <v>1304.8800000000001</v>
      </c>
      <c r="AU1180" s="8">
        <v>94.19000244140625</v>
      </c>
      <c r="AV1180" s="8">
        <v>1079.22998046875</v>
      </c>
      <c r="AW1180" s="8">
        <v>24811.759999999998</v>
      </c>
      <c r="AX1180" s="8">
        <v>7424.43</v>
      </c>
      <c r="AY1180" s="8">
        <v>2727.76</v>
      </c>
      <c r="AZ1180" s="9">
        <v>12.53</v>
      </c>
      <c r="BA1180" s="8">
        <v>70.59</v>
      </c>
      <c r="BC1180" s="1">
        <f t="shared" si="18"/>
        <v>6</v>
      </c>
    </row>
    <row r="1181" spans="1:55" x14ac:dyDescent="0.45">
      <c r="A1181" s="3">
        <v>43248</v>
      </c>
      <c r="B1181" s="9">
        <v>12.5</v>
      </c>
      <c r="C1181" s="8">
        <v>2460.800048828125</v>
      </c>
      <c r="D1181" s="8">
        <v>868.3499755859375</v>
      </c>
      <c r="E1181" s="8">
        <v>-4810</v>
      </c>
      <c r="F1181" s="8">
        <v>3310</v>
      </c>
      <c r="G1181" s="8">
        <v>1206</v>
      </c>
      <c r="H1181" s="8">
        <v>1445</v>
      </c>
      <c r="I1181" s="8">
        <v>1565</v>
      </c>
      <c r="J1181" s="8">
        <v>-119</v>
      </c>
      <c r="K1181" s="8">
        <v>17870</v>
      </c>
      <c r="L1181" s="8">
        <v>14731</v>
      </c>
      <c r="M1181" s="8">
        <v>3139</v>
      </c>
      <c r="N1181" s="8">
        <v>125044</v>
      </c>
      <c r="O1181" s="8">
        <v>809225</v>
      </c>
      <c r="P1181" s="8">
        <v>0.44877187441680177</v>
      </c>
      <c r="Q1181" s="8">
        <v>27863641</v>
      </c>
      <c r="R1181" s="8">
        <v>7706569</v>
      </c>
      <c r="S1181" s="8">
        <v>68136840</v>
      </c>
      <c r="T1181" s="8">
        <v>178859</v>
      </c>
      <c r="U1181" s="8">
        <v>6362</v>
      </c>
      <c r="V1181" s="8">
        <v>3.2</v>
      </c>
      <c r="W1181" s="8">
        <v>1.51</v>
      </c>
      <c r="X1181" s="8">
        <v>1.65</v>
      </c>
      <c r="Y1181" s="8">
        <v>1.8</v>
      </c>
      <c r="Z1181" s="8">
        <v>1.99</v>
      </c>
      <c r="AA1181" s="8">
        <v>1.65</v>
      </c>
      <c r="AB1181" s="8">
        <v>1.8580000000000001</v>
      </c>
      <c r="AC1181" s="8">
        <v>2.2080000000000002</v>
      </c>
      <c r="AD1181" s="8">
        <v>2.4969999999999999</v>
      </c>
      <c r="AE1181" s="8">
        <v>2.726</v>
      </c>
      <c r="AF1181" s="8">
        <v>2.726</v>
      </c>
      <c r="AG1181" s="8">
        <v>2.706</v>
      </c>
      <c r="AH1181" s="8">
        <v>1.5589999999999999</v>
      </c>
      <c r="AI1181" s="8">
        <v>1.86</v>
      </c>
      <c r="AJ1181" s="8">
        <v>2.1160000000000001</v>
      </c>
      <c r="AK1181" s="8">
        <v>2.8290000000000002</v>
      </c>
      <c r="AL1181" s="8">
        <v>9.0410000000000004</v>
      </c>
      <c r="AM1181" s="8">
        <v>2.669</v>
      </c>
      <c r="AN1181" s="8">
        <v>1.6</v>
      </c>
      <c r="AO1181" s="8">
        <v>319.2</v>
      </c>
      <c r="AP1181" s="8">
        <v>1.899</v>
      </c>
      <c r="AQ1181" s="8">
        <v>2.7309999999999999</v>
      </c>
      <c r="AR1181" s="8">
        <v>2.8980000000000001</v>
      </c>
      <c r="AS1181" s="8">
        <v>3.069</v>
      </c>
      <c r="AT1181" s="8">
        <v>1298.1099999999999</v>
      </c>
      <c r="AU1181" s="8">
        <v>94.19000244140625</v>
      </c>
      <c r="AV1181" s="8">
        <v>1079.22998046875</v>
      </c>
      <c r="AW1181" s="8">
        <v>24753.09</v>
      </c>
      <c r="AX1181" s="8">
        <v>7433.85</v>
      </c>
      <c r="AY1181" s="8">
        <v>2721.33</v>
      </c>
      <c r="AZ1181" s="9">
        <v>13.22</v>
      </c>
      <c r="BA1181" s="8">
        <v>67.290000000000006</v>
      </c>
      <c r="BC1181" s="1">
        <f t="shared" si="18"/>
        <v>2</v>
      </c>
    </row>
    <row r="1182" spans="1:55" x14ac:dyDescent="0.45">
      <c r="A1182" s="3">
        <v>43249</v>
      </c>
      <c r="B1182" s="9">
        <v>12.93</v>
      </c>
      <c r="C1182" s="8">
        <v>2457.25</v>
      </c>
      <c r="D1182" s="8">
        <v>870.08001708984375</v>
      </c>
      <c r="E1182" s="8">
        <v>3115</v>
      </c>
      <c r="F1182" s="8">
        <v>-2294</v>
      </c>
      <c r="G1182" s="8">
        <v>-1205</v>
      </c>
      <c r="H1182" s="8">
        <v>1297</v>
      </c>
      <c r="I1182" s="8">
        <v>1601</v>
      </c>
      <c r="J1182" s="8">
        <v>-304</v>
      </c>
      <c r="K1182" s="8">
        <v>11592</v>
      </c>
      <c r="L1182" s="8">
        <v>13374</v>
      </c>
      <c r="M1182" s="8">
        <v>-1782</v>
      </c>
      <c r="N1182" s="8">
        <v>123231</v>
      </c>
      <c r="O1182" s="8">
        <v>806361</v>
      </c>
      <c r="P1182" s="8">
        <v>0.41349215669826361</v>
      </c>
      <c r="Q1182" s="8">
        <v>29802521</v>
      </c>
      <c r="R1182" s="8">
        <v>7783531</v>
      </c>
      <c r="S1182" s="8">
        <v>68584301</v>
      </c>
      <c r="T1182" s="8">
        <v>179659</v>
      </c>
      <c r="U1182" s="8">
        <v>5459</v>
      </c>
      <c r="V1182" s="8">
        <v>2.7</v>
      </c>
      <c r="W1182" s="8">
        <v>1.5</v>
      </c>
      <c r="X1182" s="8">
        <v>1.65</v>
      </c>
      <c r="Y1182" s="8">
        <v>1.8</v>
      </c>
      <c r="Z1182" s="8">
        <v>1.99</v>
      </c>
      <c r="AA1182" s="8">
        <v>1.65</v>
      </c>
      <c r="AB1182" s="8">
        <v>1.85</v>
      </c>
      <c r="AC1182" s="8">
        <v>2.1890000000000001</v>
      </c>
      <c r="AD1182" s="8">
        <v>2.4790000000000001</v>
      </c>
      <c r="AE1182" s="8">
        <v>2.6930000000000001</v>
      </c>
      <c r="AF1182" s="8">
        <v>2.7120000000000002</v>
      </c>
      <c r="AG1182" s="8">
        <v>2.6949999999999998</v>
      </c>
      <c r="AH1182" s="8">
        <v>1.556</v>
      </c>
      <c r="AI1182" s="8">
        <v>1.851</v>
      </c>
      <c r="AJ1182" s="8">
        <v>2.1040000000000001</v>
      </c>
      <c r="AK1182" s="8">
        <v>2.8130000000000002</v>
      </c>
      <c r="AL1182" s="8">
        <v>9.0269999999999992</v>
      </c>
      <c r="AM1182" s="8">
        <v>2.657</v>
      </c>
      <c r="AN1182" s="8">
        <v>1.6</v>
      </c>
      <c r="AO1182" s="8">
        <v>316.10000000000002</v>
      </c>
      <c r="AP1182" s="8">
        <v>1.8859999999999999</v>
      </c>
      <c r="AQ1182" s="8">
        <v>2.601</v>
      </c>
      <c r="AR1182" s="8">
        <v>2.79</v>
      </c>
      <c r="AS1182" s="8">
        <v>2.976</v>
      </c>
      <c r="AT1182" s="8">
        <v>1298.8599999999999</v>
      </c>
      <c r="AU1182" s="8">
        <v>94.830001831054688</v>
      </c>
      <c r="AV1182" s="8">
        <v>1073.170043945312</v>
      </c>
      <c r="AW1182" s="8">
        <v>24753.09</v>
      </c>
      <c r="AX1182" s="8">
        <v>7433.85</v>
      </c>
      <c r="AY1182" s="8">
        <v>2721.33</v>
      </c>
      <c r="AZ1182" s="9">
        <v>13.22</v>
      </c>
      <c r="BA1182" s="8">
        <v>66.97</v>
      </c>
      <c r="BC1182" s="1">
        <f t="shared" si="18"/>
        <v>3</v>
      </c>
    </row>
    <row r="1183" spans="1:55" x14ac:dyDescent="0.45">
      <c r="A1183" s="3">
        <v>43250</v>
      </c>
      <c r="B1183" s="9">
        <v>15.52</v>
      </c>
      <c r="C1183" s="8">
        <v>2409.030029296875</v>
      </c>
      <c r="D1183" s="8">
        <v>874.219970703125</v>
      </c>
      <c r="E1183" s="8">
        <v>10151</v>
      </c>
      <c r="F1183" s="8">
        <v>-6857</v>
      </c>
      <c r="G1183" s="8">
        <v>-4069</v>
      </c>
      <c r="H1183" s="8">
        <v>1572</v>
      </c>
      <c r="I1183" s="8">
        <v>1987</v>
      </c>
      <c r="J1183" s="8">
        <v>-416</v>
      </c>
      <c r="K1183" s="8">
        <v>16758</v>
      </c>
      <c r="L1183" s="8">
        <v>20958</v>
      </c>
      <c r="M1183" s="8">
        <v>-4201</v>
      </c>
      <c r="N1183" s="8">
        <v>123873</v>
      </c>
      <c r="O1183" s="8">
        <v>803634</v>
      </c>
      <c r="P1183" s="8">
        <v>0.41833864109933228</v>
      </c>
      <c r="Q1183" s="8">
        <v>29610664</v>
      </c>
      <c r="R1183" s="8">
        <v>7989524</v>
      </c>
      <c r="S1183" s="8">
        <v>67454591</v>
      </c>
      <c r="T1183" s="8">
        <v>209642</v>
      </c>
      <c r="U1183" s="8">
        <v>7430</v>
      </c>
      <c r="V1183" s="8">
        <v>4.0999999999999996</v>
      </c>
      <c r="W1183" s="8">
        <v>1.52</v>
      </c>
      <c r="X1183" s="8">
        <v>1.65</v>
      </c>
      <c r="Y1183" s="8">
        <v>1.8</v>
      </c>
      <c r="Z1183" s="8">
        <v>1.99</v>
      </c>
      <c r="AA1183" s="8">
        <v>1.65</v>
      </c>
      <c r="AB1183" s="8">
        <v>1.8520000000000001</v>
      </c>
      <c r="AC1183" s="8">
        <v>2.1920000000000002</v>
      </c>
      <c r="AD1183" s="8">
        <v>2.488</v>
      </c>
      <c r="AE1183" s="8">
        <v>2.6970000000000001</v>
      </c>
      <c r="AF1183" s="8">
        <v>2.7040000000000002</v>
      </c>
      <c r="AG1183" s="8">
        <v>2.6890000000000001</v>
      </c>
      <c r="AH1183" s="8">
        <v>1.5569999999999999</v>
      </c>
      <c r="AI1183" s="8">
        <v>1.853</v>
      </c>
      <c r="AJ1183" s="8">
        <v>2.1110000000000002</v>
      </c>
      <c r="AK1183" s="8">
        <v>2.8170000000000002</v>
      </c>
      <c r="AL1183" s="8">
        <v>9.0299999999999994</v>
      </c>
      <c r="AM1183" s="8">
        <v>2.6629999999999998</v>
      </c>
      <c r="AN1183" s="8">
        <v>1.6</v>
      </c>
      <c r="AO1183" s="8">
        <v>308.7</v>
      </c>
      <c r="AP1183" s="8">
        <v>1.923</v>
      </c>
      <c r="AQ1183" s="8">
        <v>2.6829999999999998</v>
      </c>
      <c r="AR1183" s="8">
        <v>2.8570000000000002</v>
      </c>
      <c r="AS1183" s="8">
        <v>3.0249999999999999</v>
      </c>
      <c r="AT1183" s="8">
        <v>1301.48</v>
      </c>
      <c r="AU1183" s="8">
        <v>94.150001525878906</v>
      </c>
      <c r="AV1183" s="8">
        <v>1083.930053710938</v>
      </c>
      <c r="AW1183" s="8">
        <v>24361.45</v>
      </c>
      <c r="AX1183" s="8">
        <v>7396.59</v>
      </c>
      <c r="AY1183" s="8">
        <v>2689.86</v>
      </c>
      <c r="AZ1183" s="9">
        <v>17.02</v>
      </c>
      <c r="BA1183" s="8">
        <v>66.73</v>
      </c>
      <c r="BC1183" s="1">
        <f t="shared" si="18"/>
        <v>4</v>
      </c>
    </row>
    <row r="1184" spans="1:55" x14ac:dyDescent="0.45">
      <c r="A1184" s="3">
        <v>43251</v>
      </c>
      <c r="B1184" s="9">
        <v>14.55</v>
      </c>
      <c r="C1184" s="8">
        <v>2423.010009765625</v>
      </c>
      <c r="D1184" s="8">
        <v>879.65997314453125</v>
      </c>
      <c r="E1184" s="8">
        <v>2412</v>
      </c>
      <c r="F1184" s="8">
        <v>9507</v>
      </c>
      <c r="G1184" s="8">
        <v>-12383</v>
      </c>
      <c r="H1184" s="8">
        <v>1413</v>
      </c>
      <c r="I1184" s="8">
        <v>2420</v>
      </c>
      <c r="J1184" s="8">
        <v>-1007</v>
      </c>
      <c r="K1184" s="8">
        <v>43734</v>
      </c>
      <c r="L1184" s="8">
        <v>43487</v>
      </c>
      <c r="M1184" s="8">
        <v>247</v>
      </c>
      <c r="N1184" s="8">
        <v>124798</v>
      </c>
      <c r="O1184" s="8">
        <v>804047</v>
      </c>
      <c r="P1184" s="8">
        <v>0.4330692540193149</v>
      </c>
      <c r="Q1184" s="8">
        <v>28817102</v>
      </c>
      <c r="R1184" s="8">
        <v>7946868</v>
      </c>
      <c r="S1184" s="8">
        <v>67533796</v>
      </c>
      <c r="T1184" s="8">
        <v>215792</v>
      </c>
      <c r="U1184" s="8">
        <v>9067</v>
      </c>
      <c r="V1184" s="8">
        <v>4.3</v>
      </c>
      <c r="W1184" s="8">
        <v>1.55</v>
      </c>
      <c r="X1184" s="8">
        <v>1.65</v>
      </c>
      <c r="Y1184" s="8">
        <v>1.8</v>
      </c>
      <c r="Z1184" s="8">
        <v>1.98</v>
      </c>
      <c r="AA1184" s="8">
        <v>1.65</v>
      </c>
      <c r="AB1184" s="8">
        <v>1.849</v>
      </c>
      <c r="AC1184" s="8">
        <v>2.1949999999999998</v>
      </c>
      <c r="AD1184" s="8">
        <v>2.4790000000000001</v>
      </c>
      <c r="AE1184" s="8">
        <v>2.6949999999999998</v>
      </c>
      <c r="AF1184" s="8">
        <v>2.694</v>
      </c>
      <c r="AG1184" s="8">
        <v>2.6789999999999998</v>
      </c>
      <c r="AH1184" s="8">
        <v>1.5569999999999999</v>
      </c>
      <c r="AI1184" s="8">
        <v>1.851</v>
      </c>
      <c r="AJ1184" s="8">
        <v>2.1070000000000002</v>
      </c>
      <c r="AK1184" s="8">
        <v>2.8159999999999998</v>
      </c>
      <c r="AL1184" s="8">
        <v>9.0280000000000005</v>
      </c>
      <c r="AM1184" s="8">
        <v>2.6680000000000001</v>
      </c>
      <c r="AN1184" s="8">
        <v>1.6</v>
      </c>
      <c r="AO1184" s="8">
        <v>310.3</v>
      </c>
      <c r="AP1184" s="8">
        <v>1.915</v>
      </c>
      <c r="AQ1184" s="8">
        <v>2.7</v>
      </c>
      <c r="AR1184" s="8">
        <v>2.86</v>
      </c>
      <c r="AS1184" s="8">
        <v>3.024</v>
      </c>
      <c r="AT1184" s="8">
        <v>1298.32</v>
      </c>
      <c r="AU1184" s="8">
        <v>93.989997863769531</v>
      </c>
      <c r="AV1184" s="8">
        <v>1075.030029296875</v>
      </c>
      <c r="AW1184" s="8">
        <v>24667.78</v>
      </c>
      <c r="AX1184" s="8">
        <v>7462.45</v>
      </c>
      <c r="AY1184" s="8">
        <v>2724.01</v>
      </c>
      <c r="AZ1184" s="9">
        <v>14.94</v>
      </c>
      <c r="BA1184" s="8">
        <v>68.040000000000006</v>
      </c>
      <c r="BC1184" s="1">
        <f t="shared" si="18"/>
        <v>5</v>
      </c>
    </row>
    <row r="1185" spans="1:55" x14ac:dyDescent="0.45">
      <c r="A1185" s="3">
        <v>43252</v>
      </c>
      <c r="B1185" s="9">
        <v>13.18</v>
      </c>
      <c r="C1185" s="8">
        <v>2438.9599609375</v>
      </c>
      <c r="D1185" s="8">
        <v>883.219970703125</v>
      </c>
      <c r="E1185" s="8">
        <v>-1315</v>
      </c>
      <c r="F1185" s="8">
        <v>2389</v>
      </c>
      <c r="G1185" s="8">
        <v>-1234</v>
      </c>
      <c r="H1185" s="8">
        <v>1588</v>
      </c>
      <c r="I1185" s="8">
        <v>1796</v>
      </c>
      <c r="J1185" s="8">
        <v>-208</v>
      </c>
      <c r="K1185" s="8">
        <v>15735</v>
      </c>
      <c r="L1185" s="8">
        <v>13193</v>
      </c>
      <c r="M1185" s="8">
        <v>2542</v>
      </c>
      <c r="N1185" s="8">
        <v>125153</v>
      </c>
      <c r="O1185" s="8">
        <v>803692</v>
      </c>
      <c r="P1185" s="8">
        <v>0.43979534105724061</v>
      </c>
      <c r="Q1185" s="8">
        <v>28457085</v>
      </c>
      <c r="R1185" s="8">
        <v>7910826</v>
      </c>
      <c r="S1185" s="8">
        <v>67966052</v>
      </c>
      <c r="T1185" s="8">
        <v>235368</v>
      </c>
      <c r="U1185" s="8">
        <v>12032</v>
      </c>
      <c r="V1185" s="8">
        <v>5.6</v>
      </c>
      <c r="W1185" s="8">
        <v>1.5</v>
      </c>
      <c r="X1185" s="8">
        <v>1.65</v>
      </c>
      <c r="Y1185" s="8">
        <v>1.8</v>
      </c>
      <c r="Z1185" s="8">
        <v>1.98</v>
      </c>
      <c r="AA1185" s="8">
        <v>1.65</v>
      </c>
      <c r="AB1185" s="8">
        <v>1.8480000000000001</v>
      </c>
      <c r="AC1185" s="8">
        <v>2.1930000000000001</v>
      </c>
      <c r="AD1185" s="8">
        <v>2.4790000000000001</v>
      </c>
      <c r="AE1185" s="8">
        <v>2.7029999999999998</v>
      </c>
      <c r="AF1185" s="8">
        <v>2.6920000000000002</v>
      </c>
      <c r="AG1185" s="8">
        <v>2.6669999999999998</v>
      </c>
      <c r="AH1185" s="8">
        <v>1.556</v>
      </c>
      <c r="AI1185" s="8">
        <v>1.8480000000000001</v>
      </c>
      <c r="AJ1185" s="8">
        <v>2.105</v>
      </c>
      <c r="AK1185" s="8">
        <v>2.8140000000000001</v>
      </c>
      <c r="AL1185" s="8">
        <v>9.0250000000000004</v>
      </c>
      <c r="AM1185" s="8">
        <v>2.6619999999999999</v>
      </c>
      <c r="AN1185" s="8">
        <v>1.63</v>
      </c>
      <c r="AO1185" s="8">
        <v>312.60000000000002</v>
      </c>
      <c r="AP1185" s="8">
        <v>1.915</v>
      </c>
      <c r="AQ1185" s="8">
        <v>2.7</v>
      </c>
      <c r="AR1185" s="8">
        <v>2.86</v>
      </c>
      <c r="AS1185" s="8">
        <v>3.024</v>
      </c>
      <c r="AT1185" s="8">
        <v>1298.32</v>
      </c>
      <c r="AU1185" s="8">
        <v>94.19000244140625</v>
      </c>
      <c r="AV1185" s="8">
        <v>1079.949951171875</v>
      </c>
      <c r="AW1185" s="8">
        <v>24415.84</v>
      </c>
      <c r="AX1185" s="8">
        <v>7442.12</v>
      </c>
      <c r="AY1185" s="8">
        <v>2705.27</v>
      </c>
      <c r="AZ1185" s="9">
        <v>15.43</v>
      </c>
      <c r="BA1185" s="8">
        <v>67.02</v>
      </c>
      <c r="BC1185" s="1">
        <f t="shared" si="18"/>
        <v>6</v>
      </c>
    </row>
    <row r="1186" spans="1:55" x14ac:dyDescent="0.45">
      <c r="A1186" s="3">
        <v>43255</v>
      </c>
      <c r="B1186" s="9">
        <v>12.67</v>
      </c>
      <c r="C1186" s="8">
        <v>2447.760009765625</v>
      </c>
      <c r="D1186" s="8">
        <v>877.44000244140625</v>
      </c>
      <c r="E1186" s="8">
        <v>-912</v>
      </c>
      <c r="F1186" s="8">
        <v>177</v>
      </c>
      <c r="G1186" s="8">
        <v>548</v>
      </c>
      <c r="H1186" s="8">
        <v>1853</v>
      </c>
      <c r="I1186" s="8">
        <v>1894</v>
      </c>
      <c r="J1186" s="8">
        <v>-41</v>
      </c>
      <c r="K1186" s="8">
        <v>14082</v>
      </c>
      <c r="L1186" s="8">
        <v>12432</v>
      </c>
      <c r="M1186" s="8">
        <v>1650</v>
      </c>
      <c r="N1186" s="8">
        <v>125403</v>
      </c>
      <c r="O1186" s="8">
        <v>804399</v>
      </c>
      <c r="P1186" s="8">
        <v>0.44518561381959409</v>
      </c>
      <c r="Q1186" s="8">
        <v>28168652</v>
      </c>
      <c r="R1186" s="8">
        <v>7910841</v>
      </c>
      <c r="S1186" s="8">
        <v>68109664</v>
      </c>
      <c r="T1186" s="8">
        <v>212071</v>
      </c>
      <c r="U1186" s="8">
        <v>12361</v>
      </c>
      <c r="V1186" s="8">
        <v>5.3</v>
      </c>
      <c r="W1186" s="8">
        <v>1.44</v>
      </c>
      <c r="X1186" s="8">
        <v>1.65</v>
      </c>
      <c r="Y1186" s="8">
        <v>1.8</v>
      </c>
      <c r="Z1186" s="8">
        <v>1.98</v>
      </c>
      <c r="AA1186" s="8">
        <v>1.65</v>
      </c>
      <c r="AB1186" s="8">
        <v>1.8520000000000001</v>
      </c>
      <c r="AC1186" s="8">
        <v>2.2130000000000001</v>
      </c>
      <c r="AD1186" s="8">
        <v>2.504</v>
      </c>
      <c r="AE1186" s="8">
        <v>2.7330000000000001</v>
      </c>
      <c r="AF1186" s="8">
        <v>2.7240000000000002</v>
      </c>
      <c r="AG1186" s="8">
        <v>2.6949999999999998</v>
      </c>
      <c r="AH1186" s="8">
        <v>1.556</v>
      </c>
      <c r="AI1186" s="8">
        <v>1.8520000000000001</v>
      </c>
      <c r="AJ1186" s="8">
        <v>2.121</v>
      </c>
      <c r="AK1186" s="8">
        <v>2.8340000000000001</v>
      </c>
      <c r="AL1186" s="8">
        <v>9.0449999999999999</v>
      </c>
      <c r="AM1186" s="8">
        <v>2.6850000000000001</v>
      </c>
      <c r="AN1186" s="8">
        <v>1.63</v>
      </c>
      <c r="AO1186" s="8">
        <v>314.3</v>
      </c>
      <c r="AP1186" s="8">
        <v>1.91</v>
      </c>
      <c r="AQ1186" s="8">
        <v>2.7959999999999998</v>
      </c>
      <c r="AR1186" s="8">
        <v>2.944</v>
      </c>
      <c r="AS1186" s="8">
        <v>3.085</v>
      </c>
      <c r="AT1186" s="8">
        <v>1291.98</v>
      </c>
      <c r="AU1186" s="8">
        <v>94.019996643066406</v>
      </c>
      <c r="AV1186" s="8">
        <v>1070.359985351562</v>
      </c>
      <c r="AW1186" s="8">
        <v>24635.21</v>
      </c>
      <c r="AX1186" s="8">
        <v>7554.33</v>
      </c>
      <c r="AY1186" s="8">
        <v>2734.62</v>
      </c>
      <c r="AZ1186" s="9">
        <v>13.46</v>
      </c>
      <c r="BA1186" s="8">
        <v>65.72</v>
      </c>
      <c r="BC1186" s="1">
        <f t="shared" si="18"/>
        <v>2</v>
      </c>
    </row>
    <row r="1187" spans="1:55" x14ac:dyDescent="0.45">
      <c r="A1187" s="3">
        <v>43256</v>
      </c>
      <c r="B1187" s="9">
        <v>12.51</v>
      </c>
      <c r="C1187" s="8">
        <v>2453.760009765625</v>
      </c>
      <c r="D1187" s="8">
        <v>877.15997314453125</v>
      </c>
      <c r="E1187" s="8">
        <v>920</v>
      </c>
      <c r="F1187" s="8">
        <v>-86</v>
      </c>
      <c r="G1187" s="8">
        <v>-950</v>
      </c>
      <c r="H1187" s="8">
        <v>2056</v>
      </c>
      <c r="I1187" s="8">
        <v>2397</v>
      </c>
      <c r="J1187" s="8">
        <v>-341</v>
      </c>
      <c r="K1187" s="8">
        <v>13284</v>
      </c>
      <c r="L1187" s="8">
        <v>11969</v>
      </c>
      <c r="M1187" s="8">
        <v>1316</v>
      </c>
      <c r="N1187" s="8">
        <v>125460</v>
      </c>
      <c r="O1187" s="8">
        <v>806965</v>
      </c>
      <c r="P1187" s="8">
        <v>0.44854400171609382</v>
      </c>
      <c r="Q1187" s="8">
        <v>27970519</v>
      </c>
      <c r="R1187" s="8">
        <v>7886606</v>
      </c>
      <c r="S1187" s="8">
        <v>68198819</v>
      </c>
      <c r="T1187" s="8">
        <v>189348</v>
      </c>
      <c r="U1187" s="8">
        <v>9365</v>
      </c>
      <c r="V1187" s="8">
        <v>4.4000000000000004</v>
      </c>
      <c r="W1187" s="8">
        <v>1.48</v>
      </c>
      <c r="X1187" s="8">
        <v>1.65</v>
      </c>
      <c r="Y1187" s="8">
        <v>1.8</v>
      </c>
      <c r="Z1187" s="8">
        <v>1.98</v>
      </c>
      <c r="AA1187" s="8">
        <v>1.65</v>
      </c>
      <c r="AB1187" s="8">
        <v>1.847</v>
      </c>
      <c r="AC1187" s="8">
        <v>2.2010000000000001</v>
      </c>
      <c r="AD1187" s="8">
        <v>2.4969999999999999</v>
      </c>
      <c r="AE1187" s="8">
        <v>2.7160000000000002</v>
      </c>
      <c r="AF1187" s="8">
        <v>2.718</v>
      </c>
      <c r="AG1187" s="8">
        <v>2.6859999999999999</v>
      </c>
      <c r="AH1187" s="8">
        <v>1.556</v>
      </c>
      <c r="AI1187" s="8">
        <v>1.8520000000000001</v>
      </c>
      <c r="AJ1187" s="8">
        <v>2.1110000000000002</v>
      </c>
      <c r="AK1187" s="8">
        <v>2.827</v>
      </c>
      <c r="AL1187" s="8">
        <v>9.0370000000000008</v>
      </c>
      <c r="AM1187" s="8">
        <v>2.68</v>
      </c>
      <c r="AN1187" s="8">
        <v>1.63</v>
      </c>
      <c r="AO1187" s="8">
        <v>314.89999999999998</v>
      </c>
      <c r="AP1187" s="8">
        <v>1.948</v>
      </c>
      <c r="AQ1187" s="8">
        <v>2.7690000000000001</v>
      </c>
      <c r="AR1187" s="8">
        <v>2.9260000000000002</v>
      </c>
      <c r="AS1187" s="8">
        <v>3.0819999999999999</v>
      </c>
      <c r="AT1187" s="8">
        <v>1296.1300000000001</v>
      </c>
      <c r="AU1187" s="8">
        <v>93.889999389648438</v>
      </c>
      <c r="AV1187" s="8">
        <v>1070.530029296875</v>
      </c>
      <c r="AW1187" s="8">
        <v>24813.69</v>
      </c>
      <c r="AX1187" s="8">
        <v>7606.46</v>
      </c>
      <c r="AY1187" s="8">
        <v>2746.87</v>
      </c>
      <c r="AZ1187" s="9">
        <v>12.74</v>
      </c>
      <c r="BA1187" s="8">
        <v>64.92</v>
      </c>
      <c r="BC1187" s="1">
        <f t="shared" si="18"/>
        <v>3</v>
      </c>
    </row>
    <row r="1188" spans="1:55" x14ac:dyDescent="0.45">
      <c r="A1188" s="3">
        <v>43258</v>
      </c>
      <c r="B1188" s="9">
        <v>12.35</v>
      </c>
      <c r="C1188" s="8">
        <v>2470.580078125</v>
      </c>
      <c r="D1188" s="8">
        <v>887.90997314453125</v>
      </c>
      <c r="E1188" s="8">
        <v>-3160</v>
      </c>
      <c r="F1188" s="8">
        <v>1379</v>
      </c>
      <c r="G1188" s="8">
        <v>1722</v>
      </c>
      <c r="H1188" s="8">
        <v>1574</v>
      </c>
      <c r="I1188" s="8">
        <v>1027</v>
      </c>
      <c r="J1188" s="8">
        <v>547</v>
      </c>
      <c r="K1188" s="8">
        <v>17178</v>
      </c>
      <c r="L1188" s="8">
        <v>15610</v>
      </c>
      <c r="M1188" s="8">
        <v>1568</v>
      </c>
      <c r="N1188" s="8">
        <v>125537</v>
      </c>
      <c r="O1188" s="8">
        <v>811172</v>
      </c>
      <c r="P1188" s="8">
        <v>0.44755681048435969</v>
      </c>
      <c r="Q1188" s="8">
        <v>28049426</v>
      </c>
      <c r="R1188" s="8">
        <v>8000291</v>
      </c>
      <c r="S1188" s="8">
        <v>68475090</v>
      </c>
      <c r="T1188" s="8">
        <v>192712</v>
      </c>
      <c r="U1188" s="8">
        <v>8470</v>
      </c>
      <c r="V1188" s="8">
        <v>4.5</v>
      </c>
      <c r="W1188" s="8">
        <v>1.46</v>
      </c>
      <c r="X1188" s="8">
        <v>1.66</v>
      </c>
      <c r="Y1188" s="8">
        <v>1.8</v>
      </c>
      <c r="Z1188" s="8">
        <v>1.99</v>
      </c>
      <c r="AA1188" s="8">
        <v>1.65</v>
      </c>
      <c r="AB1188" s="8">
        <v>1.8520000000000001</v>
      </c>
      <c r="AC1188" s="8">
        <v>2.2170000000000001</v>
      </c>
      <c r="AD1188" s="8">
        <v>2.5219999999999998</v>
      </c>
      <c r="AE1188" s="8">
        <v>2.75</v>
      </c>
      <c r="AF1188" s="8">
        <v>2.7320000000000002</v>
      </c>
      <c r="AG1188" s="8">
        <v>2.702</v>
      </c>
      <c r="AH1188" s="8">
        <v>1.5569999999999999</v>
      </c>
      <c r="AI1188" s="8">
        <v>1.859</v>
      </c>
      <c r="AJ1188" s="8">
        <v>2.1389999999999998</v>
      </c>
      <c r="AK1188" s="8">
        <v>2.8420000000000001</v>
      </c>
      <c r="AL1188" s="8">
        <v>9.0530000000000008</v>
      </c>
      <c r="AM1188" s="8">
        <v>2.6920000000000002</v>
      </c>
      <c r="AN1188" s="8">
        <v>1.63</v>
      </c>
      <c r="AO1188" s="8">
        <v>318</v>
      </c>
      <c r="AP1188" s="8">
        <v>1.93</v>
      </c>
      <c r="AQ1188" s="8">
        <v>2.77</v>
      </c>
      <c r="AR1188" s="8">
        <v>2.9220000000000002</v>
      </c>
      <c r="AS1188" s="8">
        <v>3.073</v>
      </c>
      <c r="AT1188" s="8">
        <v>1297.1199999999999</v>
      </c>
      <c r="AU1188" s="8">
        <v>93.400001525878906</v>
      </c>
      <c r="AV1188" s="8">
        <v>1065.150024414062</v>
      </c>
      <c r="AW1188" s="8">
        <v>25146.39</v>
      </c>
      <c r="AX1188" s="8">
        <v>7689.24</v>
      </c>
      <c r="AY1188" s="8">
        <v>2772.35</v>
      </c>
      <c r="AZ1188" s="9">
        <v>11.64</v>
      </c>
      <c r="BA1188" s="8">
        <v>65.11</v>
      </c>
      <c r="BC1188" s="1">
        <f t="shared" si="18"/>
        <v>5</v>
      </c>
    </row>
    <row r="1189" spans="1:55" x14ac:dyDescent="0.45">
      <c r="A1189" s="3">
        <v>43259</v>
      </c>
      <c r="B1189" s="9">
        <v>12.96</v>
      </c>
      <c r="C1189" s="8">
        <v>2451.580078125</v>
      </c>
      <c r="D1189" s="8">
        <v>878.47998046875</v>
      </c>
      <c r="E1189" s="8">
        <v>5015</v>
      </c>
      <c r="F1189" s="8">
        <v>1304</v>
      </c>
      <c r="G1189" s="8">
        <v>-6616</v>
      </c>
      <c r="H1189" s="8">
        <v>1418</v>
      </c>
      <c r="I1189" s="8">
        <v>2062</v>
      </c>
      <c r="J1189" s="8">
        <v>-644</v>
      </c>
      <c r="K1189" s="8">
        <v>13793</v>
      </c>
      <c r="L1189" s="8">
        <v>13503</v>
      </c>
      <c r="M1189" s="8">
        <v>290</v>
      </c>
      <c r="N1189" s="8">
        <v>125560</v>
      </c>
      <c r="O1189" s="8">
        <v>810866</v>
      </c>
      <c r="P1189" s="8">
        <v>0.45990147061516767</v>
      </c>
      <c r="Q1189" s="8">
        <v>27301520</v>
      </c>
      <c r="R1189" s="8">
        <v>8001055</v>
      </c>
      <c r="S1189" s="8">
        <v>68347432</v>
      </c>
      <c r="T1189" s="8">
        <v>167461</v>
      </c>
      <c r="U1189" s="8">
        <v>7565</v>
      </c>
      <c r="V1189" s="8">
        <v>3.9</v>
      </c>
      <c r="W1189" s="8">
        <v>1.49</v>
      </c>
      <c r="X1189" s="8">
        <v>1.66</v>
      </c>
      <c r="Y1189" s="8">
        <v>1.8</v>
      </c>
      <c r="Z1189" s="8">
        <v>1.98</v>
      </c>
      <c r="AA1189" s="8">
        <v>1.65</v>
      </c>
      <c r="AB1189" s="8">
        <v>1.8420000000000001</v>
      </c>
      <c r="AC1189" s="8">
        <v>2.1890000000000001</v>
      </c>
      <c r="AD1189" s="8">
        <v>2.4849999999999999</v>
      </c>
      <c r="AE1189" s="8">
        <v>2.714</v>
      </c>
      <c r="AF1189" s="8">
        <v>2.7010000000000001</v>
      </c>
      <c r="AG1189" s="8">
        <v>2.677</v>
      </c>
      <c r="AH1189" s="8">
        <v>1.554</v>
      </c>
      <c r="AI1189" s="8">
        <v>1.8480000000000001</v>
      </c>
      <c r="AJ1189" s="8">
        <v>2.117</v>
      </c>
      <c r="AK1189" s="8">
        <v>2.8180000000000001</v>
      </c>
      <c r="AL1189" s="8">
        <v>9.0299999999999994</v>
      </c>
      <c r="AM1189" s="8">
        <v>2.6629999999999998</v>
      </c>
      <c r="AN1189" s="8">
        <v>1.62</v>
      </c>
      <c r="AO1189" s="8">
        <v>314.39999999999998</v>
      </c>
      <c r="AP1189" s="8">
        <v>1.93</v>
      </c>
      <c r="AQ1189" s="8">
        <v>2.77</v>
      </c>
      <c r="AR1189" s="8">
        <v>2.9220000000000002</v>
      </c>
      <c r="AS1189" s="8">
        <v>3.073</v>
      </c>
      <c r="AT1189" s="8">
        <v>1297.1199999999999</v>
      </c>
      <c r="AU1189" s="8">
        <v>93.550003051757813</v>
      </c>
      <c r="AV1189" s="8">
        <v>1071.329956054688</v>
      </c>
      <c r="AW1189" s="8">
        <v>25241.41</v>
      </c>
      <c r="AX1189" s="8">
        <v>7635.07</v>
      </c>
      <c r="AY1189" s="8">
        <v>2770.37</v>
      </c>
      <c r="AZ1189" s="9">
        <v>12.13</v>
      </c>
      <c r="BA1189" s="8">
        <v>66.09</v>
      </c>
      <c r="BC1189" s="1">
        <f t="shared" si="18"/>
        <v>6</v>
      </c>
    </row>
    <row r="1190" spans="1:55" x14ac:dyDescent="0.45">
      <c r="A1190" s="3">
        <v>43262</v>
      </c>
      <c r="B1190" s="9">
        <v>13.25</v>
      </c>
      <c r="C1190" s="8">
        <v>2470.14990234375</v>
      </c>
      <c r="D1190" s="8">
        <v>876.54998779296875</v>
      </c>
      <c r="E1190" s="8">
        <v>-2575</v>
      </c>
      <c r="F1190" s="8">
        <v>-106</v>
      </c>
      <c r="G1190" s="8">
        <v>2816</v>
      </c>
      <c r="H1190" s="8">
        <v>1365</v>
      </c>
      <c r="I1190" s="8">
        <v>1207</v>
      </c>
      <c r="J1190" s="8">
        <v>159</v>
      </c>
      <c r="K1190" s="8">
        <v>13418</v>
      </c>
      <c r="L1190" s="8">
        <v>10470</v>
      </c>
      <c r="M1190" s="8">
        <v>2948</v>
      </c>
      <c r="N1190" s="8">
        <v>126021</v>
      </c>
      <c r="O1190" s="8">
        <v>812524</v>
      </c>
      <c r="P1190" s="8">
        <v>0.4350517314590101</v>
      </c>
      <c r="Q1190" s="8">
        <v>28966885</v>
      </c>
      <c r="R1190" s="8">
        <v>8003314</v>
      </c>
      <c r="S1190" s="8">
        <v>68346356</v>
      </c>
      <c r="T1190" s="8">
        <v>153255</v>
      </c>
      <c r="U1190" s="8">
        <v>6811</v>
      </c>
      <c r="V1190" s="8">
        <v>4.0999999999999996</v>
      </c>
      <c r="W1190" s="8">
        <v>1.47</v>
      </c>
      <c r="X1190" s="8">
        <v>1.66</v>
      </c>
      <c r="Y1190" s="8">
        <v>1.81</v>
      </c>
      <c r="Z1190" s="8">
        <v>1.99</v>
      </c>
      <c r="AA1190" s="8">
        <v>1.65</v>
      </c>
      <c r="AB1190" s="8">
        <v>1.8480000000000001</v>
      </c>
      <c r="AC1190" s="8">
        <v>2.2229999999999999</v>
      </c>
      <c r="AD1190" s="8">
        <v>2.4990000000000001</v>
      </c>
      <c r="AE1190" s="8">
        <v>2.7320000000000002</v>
      </c>
      <c r="AF1190" s="8">
        <v>2.7189999999999999</v>
      </c>
      <c r="AG1190" s="8">
        <v>2.69</v>
      </c>
      <c r="AH1190" s="8">
        <v>1.5549999999999999</v>
      </c>
      <c r="AI1190" s="8">
        <v>1.855</v>
      </c>
      <c r="AJ1190" s="8">
        <v>2.1179999999999999</v>
      </c>
      <c r="AK1190" s="8">
        <v>2.8330000000000002</v>
      </c>
      <c r="AL1190" s="8">
        <v>9.0470000000000006</v>
      </c>
      <c r="AM1190" s="8">
        <v>2.6840000000000002</v>
      </c>
      <c r="AN1190" s="8">
        <v>1.62</v>
      </c>
      <c r="AO1190" s="8">
        <v>317.3</v>
      </c>
      <c r="AP1190" s="8">
        <v>1.9119999999999999</v>
      </c>
      <c r="AQ1190" s="8">
        <v>2.7959999999999998</v>
      </c>
      <c r="AR1190" s="8">
        <v>2.952</v>
      </c>
      <c r="AS1190" s="8">
        <v>3.093</v>
      </c>
      <c r="AT1190" s="8">
        <v>1300.1400000000001</v>
      </c>
      <c r="AU1190" s="8">
        <v>93.580001831054688</v>
      </c>
      <c r="AV1190" s="8">
        <v>1072.650024414062</v>
      </c>
      <c r="AW1190" s="8">
        <v>25316.53</v>
      </c>
      <c r="AX1190" s="8">
        <v>7645.51</v>
      </c>
      <c r="AY1190" s="8">
        <v>2779.03</v>
      </c>
      <c r="AZ1190" s="9">
        <v>12.18</v>
      </c>
      <c r="BA1190" s="8">
        <v>65.52</v>
      </c>
      <c r="BC1190" s="1">
        <f t="shared" si="18"/>
        <v>2</v>
      </c>
    </row>
    <row r="1191" spans="1:55" x14ac:dyDescent="0.45">
      <c r="A1191" s="3">
        <v>43263</v>
      </c>
      <c r="B1191" s="9">
        <v>12.81</v>
      </c>
      <c r="C1191" s="8">
        <v>2468.830078125</v>
      </c>
      <c r="D1191" s="8">
        <v>875.03997802734375</v>
      </c>
      <c r="E1191" s="8">
        <v>-93</v>
      </c>
      <c r="F1191" s="8">
        <v>-1223</v>
      </c>
      <c r="G1191" s="8">
        <v>1258</v>
      </c>
      <c r="H1191" s="8">
        <v>1372</v>
      </c>
      <c r="I1191" s="8">
        <v>1282</v>
      </c>
      <c r="J1191" s="8">
        <v>90</v>
      </c>
      <c r="K1191" s="8">
        <v>14419</v>
      </c>
      <c r="L1191" s="8">
        <v>14764</v>
      </c>
      <c r="M1191" s="8">
        <v>-345</v>
      </c>
      <c r="N1191" s="8">
        <v>126225</v>
      </c>
      <c r="O1191" s="8">
        <v>815256</v>
      </c>
      <c r="P1191" s="8">
        <v>0.45446853554737848</v>
      </c>
      <c r="Q1191" s="8">
        <v>27774156</v>
      </c>
      <c r="R1191" s="8">
        <v>7952591</v>
      </c>
      <c r="S1191" s="8">
        <v>68640353</v>
      </c>
      <c r="T1191" s="8">
        <v>182458</v>
      </c>
      <c r="U1191" s="8">
        <v>7764</v>
      </c>
      <c r="V1191" s="8">
        <v>5.0999999999999996</v>
      </c>
      <c r="W1191" s="8">
        <v>1.47</v>
      </c>
      <c r="X1191" s="8">
        <v>1.66</v>
      </c>
      <c r="Y1191" s="8">
        <v>1.8</v>
      </c>
      <c r="Z1191" s="8">
        <v>2</v>
      </c>
      <c r="AA1191" s="8">
        <v>1.65</v>
      </c>
      <c r="AB1191" s="8">
        <v>1.85</v>
      </c>
      <c r="AC1191" s="8">
        <v>2.2229999999999999</v>
      </c>
      <c r="AD1191" s="8">
        <v>2.4969999999999999</v>
      </c>
      <c r="AE1191" s="8">
        <v>2.7210000000000001</v>
      </c>
      <c r="AF1191" s="8">
        <v>2.7080000000000002</v>
      </c>
      <c r="AG1191" s="8">
        <v>2.6779999999999999</v>
      </c>
      <c r="AH1191" s="8">
        <v>1.5549999999999999</v>
      </c>
      <c r="AI1191" s="8">
        <v>1.8580000000000001</v>
      </c>
      <c r="AJ1191" s="8">
        <v>2.1160000000000001</v>
      </c>
      <c r="AK1191" s="8">
        <v>2.8330000000000002</v>
      </c>
      <c r="AL1191" s="8">
        <v>9.0470000000000006</v>
      </c>
      <c r="AM1191" s="8">
        <v>2.6779999999999999</v>
      </c>
      <c r="AN1191" s="8">
        <v>1.62</v>
      </c>
      <c r="AO1191" s="8">
        <v>316.8</v>
      </c>
      <c r="AP1191" s="8">
        <v>1.9330000000000001</v>
      </c>
      <c r="AQ1191" s="8">
        <v>2.8130000000000002</v>
      </c>
      <c r="AR1191" s="8">
        <v>2.964</v>
      </c>
      <c r="AS1191" s="8">
        <v>3.0950000000000002</v>
      </c>
      <c r="AT1191" s="8">
        <v>1295.97</v>
      </c>
      <c r="AU1191" s="8">
        <v>93.800003051757813</v>
      </c>
      <c r="AV1191" s="8">
        <v>1076.380004882812</v>
      </c>
      <c r="AW1191" s="8">
        <v>25322.31</v>
      </c>
      <c r="AX1191" s="8">
        <v>7659.93</v>
      </c>
      <c r="AY1191" s="8">
        <v>2782</v>
      </c>
      <c r="AZ1191" s="9">
        <v>12.35</v>
      </c>
      <c r="BA1191" s="8">
        <v>66.11</v>
      </c>
      <c r="BC1191" s="1">
        <f t="shared" si="18"/>
        <v>3</v>
      </c>
    </row>
    <row r="1192" spans="1:55" x14ac:dyDescent="0.45">
      <c r="A1192" s="3">
        <v>43265</v>
      </c>
      <c r="B1192" s="9">
        <v>13.18</v>
      </c>
      <c r="C1192" s="8">
        <v>2423.47998046875</v>
      </c>
      <c r="D1192" s="8">
        <v>864.55999755859375</v>
      </c>
      <c r="E1192" s="8">
        <v>5021</v>
      </c>
      <c r="F1192" s="8">
        <v>-4703</v>
      </c>
      <c r="G1192" s="8">
        <v>-537</v>
      </c>
      <c r="H1192" s="8">
        <v>2818</v>
      </c>
      <c r="I1192" s="8">
        <v>3144</v>
      </c>
      <c r="J1192" s="8">
        <v>-326</v>
      </c>
      <c r="K1192" s="8">
        <v>22858</v>
      </c>
      <c r="L1192" s="8">
        <v>23179</v>
      </c>
      <c r="M1192" s="8">
        <v>-322</v>
      </c>
      <c r="N1192" s="8">
        <v>125726</v>
      </c>
      <c r="O1192" s="8">
        <v>810311</v>
      </c>
      <c r="P1192" s="8">
        <v>0.4508425102826058</v>
      </c>
      <c r="Q1192" s="8">
        <v>27886905</v>
      </c>
      <c r="R1192" s="8">
        <v>8036929</v>
      </c>
      <c r="S1192" s="8">
        <v>68731956</v>
      </c>
      <c r="T1192" s="8">
        <v>182807</v>
      </c>
      <c r="U1192" s="8">
        <v>7964</v>
      </c>
      <c r="V1192" s="8">
        <v>4.4000000000000004</v>
      </c>
      <c r="W1192" s="8">
        <v>1.49</v>
      </c>
      <c r="X1192" s="8">
        <v>1.66</v>
      </c>
      <c r="Y1192" s="8">
        <v>1.81</v>
      </c>
      <c r="Z1192" s="8">
        <v>2.0099999999999998</v>
      </c>
      <c r="AA1192" s="8">
        <v>1.65</v>
      </c>
      <c r="AB1192" s="8">
        <v>1.8640000000000001</v>
      </c>
      <c r="AC1192" s="8">
        <v>2.2269999999999999</v>
      </c>
      <c r="AD1192" s="8">
        <v>2.5019999999999998</v>
      </c>
      <c r="AE1192" s="8">
        <v>2.7109999999999999</v>
      </c>
      <c r="AF1192" s="8">
        <v>2.6989999999999998</v>
      </c>
      <c r="AG1192" s="8">
        <v>2.669</v>
      </c>
      <c r="AH1192" s="8">
        <v>1.5569999999999999</v>
      </c>
      <c r="AI1192" s="8">
        <v>1.873</v>
      </c>
      <c r="AJ1192" s="8">
        <v>2.1379999999999999</v>
      </c>
      <c r="AK1192" s="8">
        <v>2.8460000000000001</v>
      </c>
      <c r="AL1192" s="8">
        <v>9.0579999999999998</v>
      </c>
      <c r="AM1192" s="8">
        <v>2.6890000000000001</v>
      </c>
      <c r="AN1192" s="8">
        <v>1.62</v>
      </c>
      <c r="AO1192" s="8">
        <v>311.2</v>
      </c>
      <c r="AP1192" s="8">
        <v>1.9279999999999999</v>
      </c>
      <c r="AQ1192" s="8">
        <v>2.8079999999999998</v>
      </c>
      <c r="AR1192" s="8">
        <v>2.9350000000000001</v>
      </c>
      <c r="AS1192" s="8">
        <v>3.0550000000000002</v>
      </c>
      <c r="AT1192" s="8">
        <v>1302.22</v>
      </c>
      <c r="AU1192" s="8">
        <v>94.769996643066406</v>
      </c>
      <c r="AV1192" s="8">
        <v>1084.699951171875</v>
      </c>
      <c r="AW1192" s="8">
        <v>25201.200000000001</v>
      </c>
      <c r="AX1192" s="8">
        <v>7695.7</v>
      </c>
      <c r="AY1192" s="8">
        <v>2775.63</v>
      </c>
      <c r="AZ1192" s="9">
        <v>12.94</v>
      </c>
      <c r="BA1192" s="8">
        <v>66.62</v>
      </c>
      <c r="BC1192" s="1">
        <f t="shared" si="18"/>
        <v>5</v>
      </c>
    </row>
    <row r="1193" spans="1:55" x14ac:dyDescent="0.45">
      <c r="A1193" s="3">
        <v>43266</v>
      </c>
      <c r="B1193" s="9">
        <v>13.65</v>
      </c>
      <c r="C1193" s="8">
        <v>2404.0400390625</v>
      </c>
      <c r="D1193" s="8">
        <v>866.219970703125</v>
      </c>
      <c r="E1193" s="8">
        <v>2670</v>
      </c>
      <c r="F1193" s="8">
        <v>-5500</v>
      </c>
      <c r="G1193" s="8">
        <v>2759</v>
      </c>
      <c r="H1193" s="8">
        <v>1854</v>
      </c>
      <c r="I1193" s="8">
        <v>1052</v>
      </c>
      <c r="J1193" s="8">
        <v>802</v>
      </c>
      <c r="K1193" s="8">
        <v>21219</v>
      </c>
      <c r="L1193" s="8">
        <v>25339</v>
      </c>
      <c r="M1193" s="8">
        <v>-4121</v>
      </c>
      <c r="N1193" s="8">
        <v>125442</v>
      </c>
      <c r="O1193" s="8">
        <v>808650</v>
      </c>
      <c r="P1193" s="8">
        <v>0.43777417159608439</v>
      </c>
      <c r="Q1193" s="8">
        <v>28654544</v>
      </c>
      <c r="R1193" s="8">
        <v>7924204</v>
      </c>
      <c r="S1193" s="8">
        <v>68720473</v>
      </c>
      <c r="T1193" s="8">
        <v>208750</v>
      </c>
      <c r="U1193" s="8">
        <v>10035</v>
      </c>
      <c r="V1193" s="8">
        <v>5.5</v>
      </c>
      <c r="W1193" s="8">
        <v>1.49</v>
      </c>
      <c r="X1193" s="8">
        <v>1.67</v>
      </c>
      <c r="Y1193" s="8">
        <v>1.82</v>
      </c>
      <c r="Z1193" s="8">
        <v>2.02</v>
      </c>
      <c r="AA1193" s="8">
        <v>1.65</v>
      </c>
      <c r="AB1193" s="8">
        <v>1.86</v>
      </c>
      <c r="AC1193" s="8">
        <v>2.1859999999999999</v>
      </c>
      <c r="AD1193" s="8">
        <v>2.4670000000000001</v>
      </c>
      <c r="AE1193" s="8">
        <v>2.6720000000000002</v>
      </c>
      <c r="AF1193" s="8">
        <v>2.673</v>
      </c>
      <c r="AG1193" s="8">
        <v>2.6419999999999999</v>
      </c>
      <c r="AH1193" s="8">
        <v>1.5549999999999999</v>
      </c>
      <c r="AI1193" s="8">
        <v>1.867</v>
      </c>
      <c r="AJ1193" s="8">
        <v>2.12</v>
      </c>
      <c r="AK1193" s="8">
        <v>2.8149999999999999</v>
      </c>
      <c r="AL1193" s="8">
        <v>9.0250000000000004</v>
      </c>
      <c r="AM1193" s="8">
        <v>2.6560000000000001</v>
      </c>
      <c r="AN1193" s="8">
        <v>1.62</v>
      </c>
      <c r="AO1193" s="8">
        <v>309.2</v>
      </c>
      <c r="AP1193" s="8">
        <v>1.9279999999999999</v>
      </c>
      <c r="AQ1193" s="8">
        <v>2.8079999999999998</v>
      </c>
      <c r="AR1193" s="8">
        <v>2.9350000000000001</v>
      </c>
      <c r="AS1193" s="8">
        <v>3.0550000000000002</v>
      </c>
      <c r="AT1193" s="8">
        <v>1302.22</v>
      </c>
      <c r="AU1193" s="8">
        <v>94.790000915527344</v>
      </c>
      <c r="AV1193" s="8">
        <v>1090.77001953125</v>
      </c>
      <c r="AW1193" s="8">
        <v>25175.31</v>
      </c>
      <c r="AX1193" s="8">
        <v>7761.04</v>
      </c>
      <c r="AY1193" s="8">
        <v>2782.49</v>
      </c>
      <c r="AZ1193" s="9">
        <v>12.12</v>
      </c>
      <c r="BA1193" s="8">
        <v>66.94</v>
      </c>
      <c r="BC1193" s="1">
        <f t="shared" si="18"/>
        <v>6</v>
      </c>
    </row>
    <row r="1194" spans="1:55" x14ac:dyDescent="0.45">
      <c r="A1194" s="3">
        <v>43269</v>
      </c>
      <c r="B1194" s="9">
        <v>15.09</v>
      </c>
      <c r="C1194" s="8">
        <v>2376.239990234375</v>
      </c>
      <c r="D1194" s="8">
        <v>840.22998046875</v>
      </c>
      <c r="E1194" s="8">
        <v>-1124</v>
      </c>
      <c r="F1194" s="8">
        <v>-3206</v>
      </c>
      <c r="G1194" s="8">
        <v>4293</v>
      </c>
      <c r="H1194" s="8">
        <v>1891</v>
      </c>
      <c r="I1194" s="8">
        <v>1371</v>
      </c>
      <c r="J1194" s="8">
        <v>520</v>
      </c>
      <c r="K1194" s="8">
        <v>14633</v>
      </c>
      <c r="L1194" s="8">
        <v>14700</v>
      </c>
      <c r="M1194" s="8">
        <v>-67</v>
      </c>
      <c r="N1194" s="8">
        <v>124949</v>
      </c>
      <c r="O1194" s="8">
        <v>805352</v>
      </c>
      <c r="P1194" s="8">
        <v>0.44743372592271641</v>
      </c>
      <c r="Q1194" s="8">
        <v>27925725</v>
      </c>
      <c r="R1194" s="8">
        <v>7937985</v>
      </c>
      <c r="S1194" s="8">
        <v>68731167</v>
      </c>
      <c r="T1194" s="8">
        <v>236507</v>
      </c>
      <c r="U1194" s="8">
        <v>10441</v>
      </c>
      <c r="V1194" s="8">
        <v>5</v>
      </c>
      <c r="W1194" s="8">
        <v>1.49</v>
      </c>
      <c r="X1194" s="8">
        <v>1.67</v>
      </c>
      <c r="Y1194" s="8">
        <v>1.82</v>
      </c>
      <c r="Z1194" s="8">
        <v>2.02</v>
      </c>
      <c r="AA1194" s="8">
        <v>1.65</v>
      </c>
      <c r="AB1194" s="8">
        <v>1.857</v>
      </c>
      <c r="AC1194" s="8">
        <v>2.1779999999999999</v>
      </c>
      <c r="AD1194" s="8">
        <v>2.4510000000000001</v>
      </c>
      <c r="AE1194" s="8">
        <v>2.65</v>
      </c>
      <c r="AF1194" s="8">
        <v>2.637</v>
      </c>
      <c r="AG1194" s="8">
        <v>2.6120000000000001</v>
      </c>
      <c r="AH1194" s="8">
        <v>1.5529999999999999</v>
      </c>
      <c r="AI1194" s="8">
        <v>1.8640000000000001</v>
      </c>
      <c r="AJ1194" s="8">
        <v>2.11</v>
      </c>
      <c r="AK1194" s="8">
        <v>2.8069999999999999</v>
      </c>
      <c r="AL1194" s="8">
        <v>9.0180000000000007</v>
      </c>
      <c r="AM1194" s="8">
        <v>2.6419999999999999</v>
      </c>
      <c r="AN1194" s="8">
        <v>1.62</v>
      </c>
      <c r="AO1194" s="8">
        <v>305.89999999999998</v>
      </c>
      <c r="AP1194" s="8">
        <v>1.927</v>
      </c>
      <c r="AQ1194" s="8">
        <v>2.7919999999999998</v>
      </c>
      <c r="AR1194" s="8">
        <v>2.9169999999999998</v>
      </c>
      <c r="AS1194" s="8">
        <v>3.044</v>
      </c>
      <c r="AT1194" s="8">
        <v>1278.31</v>
      </c>
      <c r="AU1194" s="8">
        <v>94.75</v>
      </c>
      <c r="AV1194" s="8">
        <v>1103.819946289062</v>
      </c>
      <c r="AW1194" s="8">
        <v>25090.48</v>
      </c>
      <c r="AX1194" s="8">
        <v>7746.38</v>
      </c>
      <c r="AY1194" s="8">
        <v>2779.66</v>
      </c>
      <c r="AZ1194" s="9">
        <v>11.98</v>
      </c>
      <c r="BA1194" s="8">
        <v>64.39</v>
      </c>
      <c r="BC1194" s="1">
        <f t="shared" si="18"/>
        <v>2</v>
      </c>
    </row>
    <row r="1195" spans="1:55" x14ac:dyDescent="0.45">
      <c r="A1195" s="3">
        <v>43270</v>
      </c>
      <c r="B1195" s="9">
        <v>16.739999999999998</v>
      </c>
      <c r="C1195" s="8">
        <v>2340.110107421875</v>
      </c>
      <c r="D1195" s="8">
        <v>815.3900146484375</v>
      </c>
      <c r="E1195" s="8">
        <v>1406</v>
      </c>
      <c r="F1195" s="8">
        <v>-2151</v>
      </c>
      <c r="G1195" s="8">
        <v>318</v>
      </c>
      <c r="H1195" s="8">
        <v>1973</v>
      </c>
      <c r="I1195" s="8">
        <v>2151</v>
      </c>
      <c r="J1195" s="8">
        <v>-178</v>
      </c>
      <c r="K1195" s="8">
        <v>16025</v>
      </c>
      <c r="L1195" s="8">
        <v>19145</v>
      </c>
      <c r="M1195" s="8">
        <v>-3120</v>
      </c>
      <c r="N1195" s="8">
        <v>124339</v>
      </c>
      <c r="O1195" s="8">
        <v>803032</v>
      </c>
      <c r="P1195" s="8">
        <v>0.44128461205397379</v>
      </c>
      <c r="Q1195" s="8">
        <v>28176561</v>
      </c>
      <c r="R1195" s="8">
        <v>8097323</v>
      </c>
      <c r="S1195" s="8">
        <v>67879208</v>
      </c>
      <c r="T1195" s="8">
        <v>243286</v>
      </c>
      <c r="U1195" s="8">
        <v>10116</v>
      </c>
      <c r="V1195" s="8">
        <v>4.3</v>
      </c>
      <c r="W1195" s="8">
        <v>1.47</v>
      </c>
      <c r="X1195" s="8">
        <v>1.67</v>
      </c>
      <c r="Y1195" s="8">
        <v>1.82</v>
      </c>
      <c r="Z1195" s="8">
        <v>2.02</v>
      </c>
      <c r="AA1195" s="8">
        <v>1.65</v>
      </c>
      <c r="AB1195" s="8">
        <v>1.8560000000000001</v>
      </c>
      <c r="AC1195" s="8">
        <v>2.1640000000000001</v>
      </c>
      <c r="AD1195" s="8">
        <v>2.4169999999999998</v>
      </c>
      <c r="AE1195" s="8">
        <v>2.62</v>
      </c>
      <c r="AF1195" s="8">
        <v>2.613</v>
      </c>
      <c r="AG1195" s="8">
        <v>2.5859999999999999</v>
      </c>
      <c r="AH1195" s="8">
        <v>1.5509999999999999</v>
      </c>
      <c r="AI1195" s="8">
        <v>1.8620000000000001</v>
      </c>
      <c r="AJ1195" s="8">
        <v>2.0979999999999999</v>
      </c>
      <c r="AK1195" s="8">
        <v>2.7949999999999999</v>
      </c>
      <c r="AL1195" s="8">
        <v>9.0050000000000008</v>
      </c>
      <c r="AM1195" s="8">
        <v>2.6230000000000002</v>
      </c>
      <c r="AN1195" s="8">
        <v>1.62</v>
      </c>
      <c r="AO1195" s="8">
        <v>301.39999999999998</v>
      </c>
      <c r="AP1195" s="8">
        <v>1.9430000000000001</v>
      </c>
      <c r="AQ1195" s="8">
        <v>2.7719999999999998</v>
      </c>
      <c r="AR1195" s="8">
        <v>2.8969999999999998</v>
      </c>
      <c r="AS1195" s="8">
        <v>3.0310000000000001</v>
      </c>
      <c r="AT1195" s="8">
        <v>1274.76</v>
      </c>
      <c r="AU1195" s="8">
        <v>95.089996337890625</v>
      </c>
      <c r="AV1195" s="8">
        <v>1104.160034179688</v>
      </c>
      <c r="AW1195" s="8">
        <v>24987.47</v>
      </c>
      <c r="AX1195" s="8">
        <v>7747.02</v>
      </c>
      <c r="AY1195" s="8">
        <v>2773.75</v>
      </c>
      <c r="AZ1195" s="9">
        <v>12.31</v>
      </c>
      <c r="BA1195" s="8">
        <v>65.61</v>
      </c>
      <c r="BC1195" s="1">
        <f t="shared" si="18"/>
        <v>3</v>
      </c>
    </row>
    <row r="1196" spans="1:55" x14ac:dyDescent="0.45">
      <c r="A1196" s="3">
        <v>43271</v>
      </c>
      <c r="B1196" s="9">
        <v>15.38</v>
      </c>
      <c r="C1196" s="8">
        <v>2363.909912109375</v>
      </c>
      <c r="D1196" s="8">
        <v>840.16998291015625</v>
      </c>
      <c r="E1196" s="8">
        <v>-1179</v>
      </c>
      <c r="F1196" s="8">
        <v>1136</v>
      </c>
      <c r="G1196" s="8">
        <v>-175</v>
      </c>
      <c r="H1196" s="8">
        <v>1188</v>
      </c>
      <c r="I1196" s="8">
        <v>1958</v>
      </c>
      <c r="J1196" s="8">
        <v>-770</v>
      </c>
      <c r="K1196" s="8">
        <v>14850</v>
      </c>
      <c r="L1196" s="8">
        <v>14490</v>
      </c>
      <c r="M1196" s="8">
        <v>360</v>
      </c>
      <c r="N1196" s="8">
        <v>122475</v>
      </c>
      <c r="O1196" s="8">
        <v>805104</v>
      </c>
      <c r="P1196" s="8">
        <v>0.43613501935410348</v>
      </c>
      <c r="Q1196" s="8">
        <v>28081942</v>
      </c>
      <c r="R1196" s="8">
        <v>8227027</v>
      </c>
      <c r="S1196" s="8">
        <v>67748642</v>
      </c>
      <c r="T1196" s="8">
        <v>297349</v>
      </c>
      <c r="U1196" s="8">
        <v>17327</v>
      </c>
      <c r="V1196" s="8">
        <v>7.1</v>
      </c>
      <c r="W1196" s="8">
        <v>1.49</v>
      </c>
      <c r="X1196" s="8">
        <v>1.67</v>
      </c>
      <c r="Y1196" s="8">
        <v>1.81</v>
      </c>
      <c r="Z1196" s="8">
        <v>2.0299999999999998</v>
      </c>
      <c r="AA1196" s="8">
        <v>1.65</v>
      </c>
      <c r="AB1196" s="8">
        <v>1.859</v>
      </c>
      <c r="AC1196" s="8">
        <v>2.1629999999999998</v>
      </c>
      <c r="AD1196" s="8">
        <v>2.411</v>
      </c>
      <c r="AE1196" s="8">
        <v>2.6179999999999999</v>
      </c>
      <c r="AF1196" s="8">
        <v>2.609</v>
      </c>
      <c r="AG1196" s="8">
        <v>2.5830000000000002</v>
      </c>
      <c r="AH1196" s="8">
        <v>1.5509999999999999</v>
      </c>
      <c r="AI1196" s="8">
        <v>1.865</v>
      </c>
      <c r="AJ1196" s="8">
        <v>2.101</v>
      </c>
      <c r="AK1196" s="8">
        <v>2.7970000000000002</v>
      </c>
      <c r="AL1196" s="8">
        <v>9.0050000000000008</v>
      </c>
      <c r="AM1196" s="8">
        <v>2.6280000000000001</v>
      </c>
      <c r="AN1196" s="8">
        <v>1.62</v>
      </c>
      <c r="AO1196" s="8">
        <v>304.2</v>
      </c>
      <c r="AP1196" s="8">
        <v>1.9330000000000001</v>
      </c>
      <c r="AQ1196" s="8">
        <v>2.8079999999999998</v>
      </c>
      <c r="AR1196" s="8">
        <v>2.9369999999999998</v>
      </c>
      <c r="AS1196" s="8">
        <v>3.0739999999999998</v>
      </c>
      <c r="AT1196" s="8">
        <v>1268.0999999999999</v>
      </c>
      <c r="AU1196" s="8">
        <v>95.05999755859375</v>
      </c>
      <c r="AV1196" s="8">
        <v>1111.119995117188</v>
      </c>
      <c r="AW1196" s="8">
        <v>24700.21</v>
      </c>
      <c r="AX1196" s="8">
        <v>7725.59</v>
      </c>
      <c r="AY1196" s="8">
        <v>2762.59</v>
      </c>
      <c r="AZ1196" s="9">
        <v>13.35</v>
      </c>
      <c r="BA1196" s="8">
        <v>65.25</v>
      </c>
      <c r="BC1196" s="1">
        <f t="shared" si="18"/>
        <v>4</v>
      </c>
    </row>
    <row r="1197" spans="1:55" x14ac:dyDescent="0.45">
      <c r="A1197" s="3">
        <v>43272</v>
      </c>
      <c r="B1197" s="9">
        <v>15.85</v>
      </c>
      <c r="C1197" s="8">
        <v>2337.830078125</v>
      </c>
      <c r="D1197" s="8">
        <v>826.219970703125</v>
      </c>
      <c r="E1197" s="8">
        <v>4107</v>
      </c>
      <c r="F1197" s="8">
        <v>-1282</v>
      </c>
      <c r="G1197" s="8">
        <v>-3037</v>
      </c>
      <c r="H1197" s="8">
        <v>1449</v>
      </c>
      <c r="I1197" s="8">
        <v>1304</v>
      </c>
      <c r="J1197" s="8">
        <v>144</v>
      </c>
      <c r="K1197" s="8">
        <v>12726</v>
      </c>
      <c r="L1197" s="8">
        <v>14363</v>
      </c>
      <c r="M1197" s="8">
        <v>-1637</v>
      </c>
      <c r="N1197" s="8">
        <v>120137</v>
      </c>
      <c r="O1197" s="8">
        <v>802549</v>
      </c>
      <c r="P1197" s="8">
        <v>0.42602679489634532</v>
      </c>
      <c r="Q1197" s="8">
        <v>28199416</v>
      </c>
      <c r="R1197" s="8">
        <v>8167562</v>
      </c>
      <c r="S1197" s="8">
        <v>68711670</v>
      </c>
      <c r="T1197" s="8">
        <v>309487</v>
      </c>
      <c r="U1197" s="8">
        <v>13549</v>
      </c>
      <c r="V1197" s="8">
        <v>4.5999999999999996</v>
      </c>
      <c r="W1197" s="8">
        <v>1.49</v>
      </c>
      <c r="X1197" s="8">
        <v>1.68</v>
      </c>
      <c r="Y1197" s="8">
        <v>1.82</v>
      </c>
      <c r="Z1197" s="8">
        <v>2.0299999999999998</v>
      </c>
      <c r="AA1197" s="8">
        <v>1.65</v>
      </c>
      <c r="AB1197" s="8">
        <v>1.847</v>
      </c>
      <c r="AC1197" s="8">
        <v>2.149</v>
      </c>
      <c r="AD1197" s="8">
        <v>2.3919999999999999</v>
      </c>
      <c r="AE1197" s="8">
        <v>2.5939999999999999</v>
      </c>
      <c r="AF1197" s="8">
        <v>2.5950000000000002</v>
      </c>
      <c r="AG1197" s="8">
        <v>2.5760000000000001</v>
      </c>
      <c r="AH1197" s="8">
        <v>1.5469999999999999</v>
      </c>
      <c r="AI1197" s="8">
        <v>1.8540000000000001</v>
      </c>
      <c r="AJ1197" s="8">
        <v>2.0910000000000002</v>
      </c>
      <c r="AK1197" s="8">
        <v>2.786</v>
      </c>
      <c r="AL1197" s="8">
        <v>8.9939999999999998</v>
      </c>
      <c r="AM1197" s="8">
        <v>2.6139999999999999</v>
      </c>
      <c r="AN1197" s="8">
        <v>1.62</v>
      </c>
      <c r="AO1197" s="8">
        <v>300.8</v>
      </c>
      <c r="AP1197" s="8">
        <v>1.9330000000000001</v>
      </c>
      <c r="AQ1197" s="8">
        <v>2.7690000000000001</v>
      </c>
      <c r="AR1197" s="8">
        <v>2.899</v>
      </c>
      <c r="AS1197" s="8">
        <v>3.0430000000000001</v>
      </c>
      <c r="AT1197" s="8">
        <v>1267.2</v>
      </c>
      <c r="AU1197" s="8">
        <v>94.870002746582031</v>
      </c>
      <c r="AV1197" s="8">
        <v>1107.719970703125</v>
      </c>
      <c r="AW1197" s="8">
        <v>24657.8</v>
      </c>
      <c r="AX1197" s="8">
        <v>7781.52</v>
      </c>
      <c r="AY1197" s="8">
        <v>2767.32</v>
      </c>
      <c r="AZ1197" s="9">
        <v>12.79</v>
      </c>
      <c r="BA1197" s="8">
        <v>65.67</v>
      </c>
      <c r="BC1197" s="1">
        <f t="shared" si="18"/>
        <v>5</v>
      </c>
    </row>
    <row r="1198" spans="1:55" x14ac:dyDescent="0.45">
      <c r="A1198" s="3">
        <v>43273</v>
      </c>
      <c r="B1198" s="9">
        <v>15.17</v>
      </c>
      <c r="C1198" s="8">
        <v>2357.219970703125</v>
      </c>
      <c r="D1198" s="8">
        <v>830.27001953125</v>
      </c>
      <c r="E1198" s="8">
        <v>-88</v>
      </c>
      <c r="F1198" s="8">
        <v>60</v>
      </c>
      <c r="G1198" s="8">
        <v>-247</v>
      </c>
      <c r="H1198" s="8">
        <v>1753</v>
      </c>
      <c r="I1198" s="8">
        <v>1896</v>
      </c>
      <c r="J1198" s="8">
        <v>-143</v>
      </c>
      <c r="K1198" s="8">
        <v>13263</v>
      </c>
      <c r="L1198" s="8">
        <v>14315</v>
      </c>
      <c r="M1198" s="8">
        <v>-1052</v>
      </c>
      <c r="N1198" s="8">
        <v>119440</v>
      </c>
      <c r="O1198" s="8">
        <v>803329</v>
      </c>
      <c r="P1198" s="8">
        <v>0.43805954000814212</v>
      </c>
      <c r="Q1198" s="8">
        <v>27265687</v>
      </c>
      <c r="R1198" s="8">
        <v>8075924</v>
      </c>
      <c r="S1198" s="8">
        <v>68757185</v>
      </c>
      <c r="T1198" s="8">
        <v>212616</v>
      </c>
      <c r="U1198" s="8">
        <v>8344</v>
      </c>
      <c r="V1198" s="8">
        <v>2.7</v>
      </c>
      <c r="W1198" s="8">
        <v>1.5</v>
      </c>
      <c r="X1198" s="8">
        <v>1.68</v>
      </c>
      <c r="Y1198" s="8">
        <v>1.82</v>
      </c>
      <c r="Z1198" s="8">
        <v>2.0299999999999998</v>
      </c>
      <c r="AA1198" s="8">
        <v>1.65</v>
      </c>
      <c r="AB1198" s="8">
        <v>1.847</v>
      </c>
      <c r="AC1198" s="8">
        <v>2.1469999999999998</v>
      </c>
      <c r="AD1198" s="8">
        <v>2.399</v>
      </c>
      <c r="AE1198" s="8">
        <v>2.6080000000000001</v>
      </c>
      <c r="AF1198" s="8">
        <v>2.6019999999999999</v>
      </c>
      <c r="AG1198" s="8">
        <v>2.573</v>
      </c>
      <c r="AH1198" s="8">
        <v>1.548</v>
      </c>
      <c r="AI1198" s="8">
        <v>1.853</v>
      </c>
      <c r="AJ1198" s="8">
        <v>2.093</v>
      </c>
      <c r="AK1198" s="8">
        <v>2.7879999999999998</v>
      </c>
      <c r="AL1198" s="8">
        <v>8.9949999999999992</v>
      </c>
      <c r="AM1198" s="8">
        <v>2.6160000000000001</v>
      </c>
      <c r="AN1198" s="8">
        <v>1.59</v>
      </c>
      <c r="AO1198" s="8">
        <v>303.60000000000002</v>
      </c>
      <c r="AP1198" s="8">
        <v>1.9330000000000001</v>
      </c>
      <c r="AQ1198" s="8">
        <v>2.7690000000000001</v>
      </c>
      <c r="AR1198" s="8">
        <v>2.899</v>
      </c>
      <c r="AS1198" s="8">
        <v>3.0430000000000001</v>
      </c>
      <c r="AT1198" s="8">
        <v>1267.2</v>
      </c>
      <c r="AU1198" s="8">
        <v>94.519996643066406</v>
      </c>
      <c r="AV1198" s="8">
        <v>1109.630004882812</v>
      </c>
      <c r="AW1198" s="8">
        <v>24461.7</v>
      </c>
      <c r="AX1198" s="8">
        <v>7712.95</v>
      </c>
      <c r="AY1198" s="8">
        <v>2749.76</v>
      </c>
      <c r="AZ1198" s="9">
        <v>14.64</v>
      </c>
      <c r="BA1198" s="8">
        <v>65.97</v>
      </c>
      <c r="BC1198" s="1">
        <f t="shared" si="18"/>
        <v>6</v>
      </c>
    </row>
    <row r="1199" spans="1:55" x14ac:dyDescent="0.45">
      <c r="A1199" s="3">
        <v>43276</v>
      </c>
      <c r="B1199" s="9">
        <v>15.48</v>
      </c>
      <c r="C1199" s="8">
        <v>2357.8798828125</v>
      </c>
      <c r="D1199" s="8">
        <v>836</v>
      </c>
      <c r="E1199" s="8">
        <v>87</v>
      </c>
      <c r="F1199" s="8">
        <v>-1100</v>
      </c>
      <c r="G1199" s="8">
        <v>1002</v>
      </c>
      <c r="H1199" s="8">
        <v>1893</v>
      </c>
      <c r="I1199" s="8">
        <v>1762</v>
      </c>
      <c r="J1199" s="8">
        <v>131</v>
      </c>
      <c r="K1199" s="8">
        <v>12045</v>
      </c>
      <c r="L1199" s="8">
        <v>13380</v>
      </c>
      <c r="M1199" s="8">
        <v>-1335</v>
      </c>
      <c r="N1199" s="8">
        <v>119744</v>
      </c>
      <c r="O1199" s="8">
        <v>805276</v>
      </c>
      <c r="P1199" s="8">
        <v>0.44294343726533919</v>
      </c>
      <c r="Q1199" s="8">
        <v>27033723</v>
      </c>
      <c r="R1199" s="8">
        <v>8087780</v>
      </c>
      <c r="S1199" s="8">
        <v>68641796</v>
      </c>
      <c r="T1199" s="8">
        <v>195835</v>
      </c>
      <c r="U1199" s="8">
        <v>7480</v>
      </c>
      <c r="V1199" s="8">
        <v>3.5</v>
      </c>
      <c r="W1199" s="8">
        <v>1.5</v>
      </c>
      <c r="X1199" s="8">
        <v>1.68</v>
      </c>
      <c r="Y1199" s="8">
        <v>1.83</v>
      </c>
      <c r="Z1199" s="8">
        <v>2.04</v>
      </c>
      <c r="AA1199" s="8">
        <v>1.65</v>
      </c>
      <c r="AB1199" s="8">
        <v>1.849</v>
      </c>
      <c r="AC1199" s="8">
        <v>2.1429999999999998</v>
      </c>
      <c r="AD1199" s="8">
        <v>2.399</v>
      </c>
      <c r="AE1199" s="8">
        <v>2.605</v>
      </c>
      <c r="AF1199" s="8">
        <v>2.601</v>
      </c>
      <c r="AG1199" s="8">
        <v>2.5859999999999999</v>
      </c>
      <c r="AH1199" s="8">
        <v>1.548</v>
      </c>
      <c r="AI1199" s="8">
        <v>1.859</v>
      </c>
      <c r="AJ1199" s="8">
        <v>2.09</v>
      </c>
      <c r="AK1199" s="8">
        <v>2.7839999999999998</v>
      </c>
      <c r="AL1199" s="8">
        <v>8.9920000000000009</v>
      </c>
      <c r="AM1199" s="8">
        <v>2.6059999999999999</v>
      </c>
      <c r="AN1199" s="8">
        <v>1.59</v>
      </c>
      <c r="AO1199" s="8">
        <v>303.2</v>
      </c>
      <c r="AP1199" s="8">
        <v>1.899</v>
      </c>
      <c r="AQ1199" s="8">
        <v>2.7530000000000001</v>
      </c>
      <c r="AR1199" s="8">
        <v>2.8820000000000001</v>
      </c>
      <c r="AS1199" s="8">
        <v>3.0270000000000001</v>
      </c>
      <c r="AT1199" s="8">
        <v>1266</v>
      </c>
      <c r="AU1199" s="8">
        <v>94.279998779296875</v>
      </c>
      <c r="AV1199" s="8">
        <v>1110.530029296875</v>
      </c>
      <c r="AW1199" s="8">
        <v>24580.89</v>
      </c>
      <c r="AX1199" s="8">
        <v>7692.82</v>
      </c>
      <c r="AY1199" s="8">
        <v>2754.88</v>
      </c>
      <c r="AZ1199" s="9">
        <v>13.77</v>
      </c>
      <c r="BA1199" s="8">
        <v>68.89</v>
      </c>
      <c r="BC1199" s="1">
        <f t="shared" si="18"/>
        <v>2</v>
      </c>
    </row>
    <row r="1200" spans="1:55" x14ac:dyDescent="0.45">
      <c r="A1200" s="3">
        <v>43277</v>
      </c>
      <c r="B1200" s="9">
        <v>15.74</v>
      </c>
      <c r="C1200" s="8">
        <v>2350.919921875</v>
      </c>
      <c r="D1200" s="8">
        <v>831.4000244140625</v>
      </c>
      <c r="E1200" s="8">
        <v>1169</v>
      </c>
      <c r="F1200" s="8">
        <v>-3237</v>
      </c>
      <c r="G1200" s="8">
        <v>2678</v>
      </c>
      <c r="H1200" s="8">
        <v>1957</v>
      </c>
      <c r="I1200" s="8">
        <v>1768</v>
      </c>
      <c r="J1200" s="8">
        <v>189</v>
      </c>
      <c r="K1200" s="8">
        <v>12885</v>
      </c>
      <c r="L1200" s="8">
        <v>14161</v>
      </c>
      <c r="M1200" s="8">
        <v>-1277</v>
      </c>
      <c r="N1200" s="8">
        <v>118955</v>
      </c>
      <c r="O1200" s="8">
        <v>805103</v>
      </c>
      <c r="P1200" s="8">
        <v>0.41996914353903131</v>
      </c>
      <c r="Q1200" s="8">
        <v>28324715</v>
      </c>
      <c r="R1200" s="8">
        <v>8180688</v>
      </c>
      <c r="S1200" s="8">
        <v>68338003</v>
      </c>
      <c r="T1200" s="8">
        <v>207102</v>
      </c>
      <c r="U1200" s="8">
        <v>7381</v>
      </c>
      <c r="V1200" s="8">
        <v>3.8</v>
      </c>
      <c r="W1200" s="8">
        <v>1.46</v>
      </c>
      <c r="X1200" s="8">
        <v>1.68</v>
      </c>
      <c r="Y1200" s="8">
        <v>1.83</v>
      </c>
      <c r="Z1200" s="8">
        <v>2.04</v>
      </c>
      <c r="AA1200" s="8">
        <v>1.65</v>
      </c>
      <c r="AB1200" s="8">
        <v>1.8520000000000001</v>
      </c>
      <c r="AC1200" s="8">
        <v>2.1480000000000001</v>
      </c>
      <c r="AD1200" s="8">
        <v>2.403</v>
      </c>
      <c r="AE1200" s="8">
        <v>2.6179999999999999</v>
      </c>
      <c r="AF1200" s="8">
        <v>2.6080000000000001</v>
      </c>
      <c r="AG1200" s="8">
        <v>2.589</v>
      </c>
      <c r="AH1200" s="8">
        <v>1.5489999999999999</v>
      </c>
      <c r="AI1200" s="8">
        <v>1.863</v>
      </c>
      <c r="AJ1200" s="8">
        <v>2.0950000000000002</v>
      </c>
      <c r="AK1200" s="8">
        <v>2.7879999999999998</v>
      </c>
      <c r="AL1200" s="8">
        <v>8.9960000000000004</v>
      </c>
      <c r="AM1200" s="8">
        <v>2.609</v>
      </c>
      <c r="AN1200" s="8">
        <v>1.59</v>
      </c>
      <c r="AO1200" s="8">
        <v>302.39999999999998</v>
      </c>
      <c r="AP1200" s="8">
        <v>1.9379999999999999</v>
      </c>
      <c r="AQ1200" s="8">
        <v>2.746</v>
      </c>
      <c r="AR1200" s="8">
        <v>2.8769999999999998</v>
      </c>
      <c r="AS1200" s="8">
        <v>3.024</v>
      </c>
      <c r="AT1200" s="8">
        <v>1258.99</v>
      </c>
      <c r="AU1200" s="8">
        <v>94.680000305175781</v>
      </c>
      <c r="AV1200" s="8">
        <v>1114.030029296875</v>
      </c>
      <c r="AW1200" s="8">
        <v>24252.799999999999</v>
      </c>
      <c r="AX1200" s="8">
        <v>7532.01</v>
      </c>
      <c r="AY1200" s="8">
        <v>2717.07</v>
      </c>
      <c r="AZ1200" s="9">
        <v>17.329999999999998</v>
      </c>
      <c r="BA1200" s="8">
        <v>68.16</v>
      </c>
      <c r="BC1200" s="1">
        <f t="shared" si="18"/>
        <v>3</v>
      </c>
    </row>
    <row r="1201" spans="1:55" x14ac:dyDescent="0.45">
      <c r="A1201" s="3">
        <v>43278</v>
      </c>
      <c r="B1201" s="9">
        <v>16.079999999999998</v>
      </c>
      <c r="C1201" s="8">
        <v>2342.030029296875</v>
      </c>
      <c r="D1201" s="8">
        <v>826.69000244140625</v>
      </c>
      <c r="E1201" s="8">
        <v>802</v>
      </c>
      <c r="F1201" s="8">
        <v>1587</v>
      </c>
      <c r="G1201" s="8">
        <v>-2660</v>
      </c>
      <c r="H1201" s="8">
        <v>1586</v>
      </c>
      <c r="I1201" s="8">
        <v>2206</v>
      </c>
      <c r="J1201" s="8">
        <v>-620</v>
      </c>
      <c r="K1201" s="8">
        <v>14213</v>
      </c>
      <c r="L1201" s="8">
        <v>14114</v>
      </c>
      <c r="M1201" s="8">
        <v>99</v>
      </c>
      <c r="N1201" s="8">
        <v>118894</v>
      </c>
      <c r="O1201" s="8">
        <v>805155</v>
      </c>
      <c r="P1201" s="8">
        <v>0.44289891784164348</v>
      </c>
      <c r="Q1201" s="8">
        <v>26844459</v>
      </c>
      <c r="R1201" s="8">
        <v>8279238</v>
      </c>
      <c r="S1201" s="8">
        <v>67771950</v>
      </c>
      <c r="T1201" s="8">
        <v>141015</v>
      </c>
      <c r="U1201" s="8">
        <v>5586</v>
      </c>
      <c r="V1201" s="8">
        <v>2.7</v>
      </c>
      <c r="W1201" s="8">
        <v>1.49</v>
      </c>
      <c r="X1201" s="8">
        <v>1.68</v>
      </c>
      <c r="Y1201" s="8">
        <v>1.83</v>
      </c>
      <c r="Z1201" s="8">
        <v>2.04</v>
      </c>
      <c r="AA1201" s="8">
        <v>1.65</v>
      </c>
      <c r="AB1201" s="8">
        <v>1.8440000000000001</v>
      </c>
      <c r="AC1201" s="8">
        <v>2.1219999999999999</v>
      </c>
      <c r="AD1201" s="8">
        <v>2.3639999999999999</v>
      </c>
      <c r="AE1201" s="8">
        <v>2.5760000000000001</v>
      </c>
      <c r="AF1201" s="8">
        <v>2.5779999999999998</v>
      </c>
      <c r="AG1201" s="8">
        <v>2.5609999999999999</v>
      </c>
      <c r="AH1201" s="8">
        <v>1.5449999999999999</v>
      </c>
      <c r="AI1201" s="8">
        <v>1.8540000000000001</v>
      </c>
      <c r="AJ1201" s="8">
        <v>2.0680000000000001</v>
      </c>
      <c r="AK1201" s="8">
        <v>2.7669999999999999</v>
      </c>
      <c r="AL1201" s="8">
        <v>8.9760000000000009</v>
      </c>
      <c r="AM1201" s="8">
        <v>2.589</v>
      </c>
      <c r="AN1201" s="8">
        <v>1.59</v>
      </c>
      <c r="AO1201" s="8">
        <v>301.60000000000002</v>
      </c>
      <c r="AP1201" s="8">
        <v>1.92</v>
      </c>
      <c r="AQ1201" s="8">
        <v>2.6989999999999998</v>
      </c>
      <c r="AR1201" s="8">
        <v>2.827</v>
      </c>
      <c r="AS1201" s="8">
        <v>2.9689999999999999</v>
      </c>
      <c r="AT1201" s="8">
        <v>1252.02</v>
      </c>
      <c r="AU1201" s="8">
        <v>95.290000915527344</v>
      </c>
      <c r="AV1201" s="8">
        <v>1117.599975585938</v>
      </c>
      <c r="AW1201" s="8">
        <v>24283.11</v>
      </c>
      <c r="AX1201" s="8">
        <v>7561.63</v>
      </c>
      <c r="AY1201" s="8">
        <v>2723.06</v>
      </c>
      <c r="AZ1201" s="9">
        <v>15.92</v>
      </c>
      <c r="BA1201" s="8">
        <v>70.75</v>
      </c>
      <c r="BC1201" s="1">
        <f t="shared" si="18"/>
        <v>4</v>
      </c>
    </row>
    <row r="1202" spans="1:55" x14ac:dyDescent="0.45">
      <c r="A1202" s="3">
        <v>43279</v>
      </c>
      <c r="B1202" s="9">
        <v>16.7</v>
      </c>
      <c r="C1202" s="8">
        <v>2314.239990234375</v>
      </c>
      <c r="D1202" s="8">
        <v>810.20001220703125</v>
      </c>
      <c r="E1202" s="8">
        <v>1130</v>
      </c>
      <c r="F1202" s="8">
        <v>-2889</v>
      </c>
      <c r="G1202" s="8">
        <v>1408</v>
      </c>
      <c r="H1202" s="8">
        <v>1858</v>
      </c>
      <c r="I1202" s="8">
        <v>1481</v>
      </c>
      <c r="J1202" s="8">
        <v>378</v>
      </c>
      <c r="K1202" s="8">
        <v>12347</v>
      </c>
      <c r="L1202" s="8">
        <v>14261</v>
      </c>
      <c r="M1202" s="8">
        <v>-1914</v>
      </c>
      <c r="N1202" s="8">
        <v>118634</v>
      </c>
      <c r="O1202" s="8">
        <v>805317</v>
      </c>
      <c r="P1202" s="8">
        <v>0.43171504783531123</v>
      </c>
      <c r="Q1202" s="8">
        <v>27479725</v>
      </c>
      <c r="R1202" s="8">
        <v>8340302</v>
      </c>
      <c r="S1202" s="8">
        <v>66737580</v>
      </c>
      <c r="T1202" s="8">
        <v>134532</v>
      </c>
      <c r="U1202" s="8">
        <v>6438</v>
      </c>
      <c r="V1202" s="8">
        <v>4.5999999999999996</v>
      </c>
      <c r="W1202" s="8">
        <v>1.53</v>
      </c>
      <c r="X1202" s="8">
        <v>1.68</v>
      </c>
      <c r="Y1202" s="8">
        <v>1.83</v>
      </c>
      <c r="Z1202" s="8">
        <v>2.04</v>
      </c>
      <c r="AA1202" s="8">
        <v>1.65</v>
      </c>
      <c r="AB1202" s="8">
        <v>1.843</v>
      </c>
      <c r="AC1202" s="8">
        <v>2.1150000000000002</v>
      </c>
      <c r="AD1202" s="8">
        <v>2.3540000000000001</v>
      </c>
      <c r="AE1202" s="8">
        <v>2.5579999999999998</v>
      </c>
      <c r="AF1202" s="8">
        <v>2.5619999999999998</v>
      </c>
      <c r="AG1202" s="8">
        <v>2.5510000000000002</v>
      </c>
      <c r="AH1202" s="8">
        <v>1.5449999999999999</v>
      </c>
      <c r="AI1202" s="8">
        <v>1.853</v>
      </c>
      <c r="AJ1202" s="8">
        <v>2.0579999999999998</v>
      </c>
      <c r="AK1202" s="8">
        <v>2.762</v>
      </c>
      <c r="AL1202" s="8">
        <v>8.9710000000000001</v>
      </c>
      <c r="AM1202" s="8">
        <v>2.585</v>
      </c>
      <c r="AN1202" s="8">
        <v>1.59</v>
      </c>
      <c r="AO1202" s="8">
        <v>299.10000000000002</v>
      </c>
      <c r="AP1202" s="8">
        <v>1.92</v>
      </c>
      <c r="AQ1202" s="8">
        <v>2.718</v>
      </c>
      <c r="AR1202" s="8">
        <v>2.84</v>
      </c>
      <c r="AS1202" s="8">
        <v>2.9670000000000001</v>
      </c>
      <c r="AT1202" s="8">
        <v>1248.28</v>
      </c>
      <c r="AU1202" s="8">
        <v>95.389999389648438</v>
      </c>
      <c r="AV1202" s="8">
        <v>1122.780029296875</v>
      </c>
      <c r="AW1202" s="8">
        <v>24117.59</v>
      </c>
      <c r="AX1202" s="8">
        <v>7445.09</v>
      </c>
      <c r="AY1202" s="8">
        <v>2699.63</v>
      </c>
      <c r="AZ1202" s="9">
        <v>17.91</v>
      </c>
      <c r="BA1202" s="8">
        <v>72.61</v>
      </c>
      <c r="BC1202" s="1">
        <f t="shared" si="18"/>
        <v>5</v>
      </c>
    </row>
    <row r="1203" spans="1:55" x14ac:dyDescent="0.45">
      <c r="A1203" s="3">
        <v>43280</v>
      </c>
      <c r="B1203" s="9">
        <v>16.04</v>
      </c>
      <c r="C1203" s="8">
        <v>2326.1298828125</v>
      </c>
      <c r="D1203" s="8">
        <v>818.219970703125</v>
      </c>
      <c r="E1203" s="8">
        <v>-553</v>
      </c>
      <c r="F1203" s="8">
        <v>1652</v>
      </c>
      <c r="G1203" s="8">
        <v>-1398</v>
      </c>
      <c r="H1203" s="8">
        <v>1432</v>
      </c>
      <c r="I1203" s="8">
        <v>2210</v>
      </c>
      <c r="J1203" s="8">
        <v>-779</v>
      </c>
      <c r="K1203" s="8">
        <v>14812</v>
      </c>
      <c r="L1203" s="8">
        <v>13266</v>
      </c>
      <c r="M1203" s="8">
        <v>1546</v>
      </c>
      <c r="N1203" s="8">
        <v>117925</v>
      </c>
      <c r="O1203" s="8">
        <v>813849</v>
      </c>
      <c r="P1203" s="8">
        <v>0.43771574922979839</v>
      </c>
      <c r="Q1203" s="8">
        <v>26940987</v>
      </c>
      <c r="R1203" s="8">
        <v>8229785</v>
      </c>
      <c r="S1203" s="8">
        <v>65284204</v>
      </c>
      <c r="T1203" s="8">
        <v>155150</v>
      </c>
      <c r="U1203" s="8">
        <v>6669</v>
      </c>
      <c r="V1203" s="8">
        <v>5</v>
      </c>
      <c r="W1203" s="8">
        <v>1.57</v>
      </c>
      <c r="X1203" s="8">
        <v>1.68</v>
      </c>
      <c r="Y1203" s="8">
        <v>1.83</v>
      </c>
      <c r="Z1203" s="8">
        <v>2.04</v>
      </c>
      <c r="AA1203" s="8">
        <v>1.65</v>
      </c>
      <c r="AB1203" s="8">
        <v>1.8440000000000001</v>
      </c>
      <c r="AC1203" s="8">
        <v>2.1219999999999999</v>
      </c>
      <c r="AD1203" s="8">
        <v>2.3519999999999999</v>
      </c>
      <c r="AE1203" s="8">
        <v>2.556</v>
      </c>
      <c r="AF1203" s="8">
        <v>2.5609999999999999</v>
      </c>
      <c r="AG1203" s="8">
        <v>2.552</v>
      </c>
      <c r="AH1203" s="8">
        <v>1.5449999999999999</v>
      </c>
      <c r="AI1203" s="8">
        <v>1.8540000000000001</v>
      </c>
      <c r="AJ1203" s="8">
        <v>2.06</v>
      </c>
      <c r="AK1203" s="8">
        <v>2.766</v>
      </c>
      <c r="AL1203" s="8">
        <v>8.9760000000000009</v>
      </c>
      <c r="AM1203" s="8">
        <v>2.5910000000000002</v>
      </c>
      <c r="AN1203" s="8">
        <v>1.62</v>
      </c>
      <c r="AO1203" s="8">
        <v>300</v>
      </c>
      <c r="AP1203" s="8">
        <v>1.92</v>
      </c>
      <c r="AQ1203" s="8">
        <v>2.718</v>
      </c>
      <c r="AR1203" s="8">
        <v>2.84</v>
      </c>
      <c r="AS1203" s="8">
        <v>2.9670000000000001</v>
      </c>
      <c r="AT1203" s="8">
        <v>1248.28</v>
      </c>
      <c r="AU1203" s="8">
        <v>94.629997253417969</v>
      </c>
      <c r="AV1203" s="8">
        <v>1120.5400390625</v>
      </c>
      <c r="AW1203" s="8">
        <v>24216.05</v>
      </c>
      <c r="AX1203" s="8">
        <v>7503.68</v>
      </c>
      <c r="AY1203" s="8">
        <v>2716.31</v>
      </c>
      <c r="AZ1203" s="9">
        <v>16.850000000000001</v>
      </c>
      <c r="BA1203" s="8">
        <v>73.45</v>
      </c>
      <c r="BC1203" s="1">
        <f t="shared" si="18"/>
        <v>6</v>
      </c>
    </row>
    <row r="1204" spans="1:55" x14ac:dyDescent="0.45">
      <c r="A1204" s="3">
        <v>43283</v>
      </c>
      <c r="B1204" s="9">
        <v>18.34</v>
      </c>
      <c r="C1204" s="8">
        <v>2271.5400390625</v>
      </c>
      <c r="D1204" s="8">
        <v>789.82000732421875</v>
      </c>
      <c r="E1204" s="8">
        <v>2427</v>
      </c>
      <c r="F1204" s="8">
        <v>1156</v>
      </c>
      <c r="G1204" s="8">
        <v>-4010</v>
      </c>
      <c r="H1204" s="8">
        <v>1473</v>
      </c>
      <c r="I1204" s="8">
        <v>1504</v>
      </c>
      <c r="J1204" s="8">
        <v>-32</v>
      </c>
      <c r="K1204" s="8">
        <v>12160</v>
      </c>
      <c r="L1204" s="8">
        <v>12420</v>
      </c>
      <c r="M1204" s="8">
        <v>-260</v>
      </c>
      <c r="N1204" s="8">
        <v>116685</v>
      </c>
      <c r="O1204" s="8">
        <v>809635</v>
      </c>
      <c r="P1204" s="8">
        <v>0.4092803176451606</v>
      </c>
      <c r="Q1204" s="8">
        <v>28509788</v>
      </c>
      <c r="R1204" s="8">
        <v>8384151</v>
      </c>
      <c r="S1204" s="8">
        <v>65765297</v>
      </c>
      <c r="T1204" s="8">
        <v>196864</v>
      </c>
      <c r="U1204" s="8">
        <v>7624</v>
      </c>
      <c r="V1204" s="8">
        <v>4.9000000000000004</v>
      </c>
      <c r="W1204" s="8">
        <v>1.53</v>
      </c>
      <c r="X1204" s="8">
        <v>1.68</v>
      </c>
      <c r="Y1204" s="8">
        <v>1.83</v>
      </c>
      <c r="Z1204" s="8">
        <v>2.04</v>
      </c>
      <c r="AA1204" s="8">
        <v>1.65</v>
      </c>
      <c r="AB1204" s="8">
        <v>1.8440000000000001</v>
      </c>
      <c r="AC1204" s="8">
        <v>2.1230000000000002</v>
      </c>
      <c r="AD1204" s="8">
        <v>2.34</v>
      </c>
      <c r="AE1204" s="8">
        <v>2.5299999999999998</v>
      </c>
      <c r="AF1204" s="8">
        <v>2.5459999999999998</v>
      </c>
      <c r="AG1204" s="8">
        <v>2.54</v>
      </c>
      <c r="AH1204" s="8">
        <v>1.546</v>
      </c>
      <c r="AI1204" s="8">
        <v>1.8540000000000001</v>
      </c>
      <c r="AJ1204" s="8">
        <v>2.0590000000000002</v>
      </c>
      <c r="AK1204" s="8">
        <v>2.766</v>
      </c>
      <c r="AL1204" s="8">
        <v>8.9760000000000009</v>
      </c>
      <c r="AM1204" s="8">
        <v>2.5920000000000001</v>
      </c>
      <c r="AN1204" s="8">
        <v>1.62</v>
      </c>
      <c r="AO1204" s="8">
        <v>292.89999999999998</v>
      </c>
      <c r="AP1204" s="8">
        <v>1.9350000000000001</v>
      </c>
      <c r="AQ1204" s="8">
        <v>2.7570000000000001</v>
      </c>
      <c r="AR1204" s="8">
        <v>2.871</v>
      </c>
      <c r="AS1204" s="8">
        <v>2.9929999999999999</v>
      </c>
      <c r="AT1204" s="8">
        <v>1241.97</v>
      </c>
      <c r="AU1204" s="8">
        <v>94.870002746582031</v>
      </c>
      <c r="AV1204" s="8">
        <v>1114.510009765625</v>
      </c>
      <c r="AW1204" s="8">
        <v>24271.41</v>
      </c>
      <c r="AX1204" s="8">
        <v>7510.3</v>
      </c>
      <c r="AY1204" s="8">
        <v>2718.37</v>
      </c>
      <c r="AZ1204" s="9">
        <v>16.09</v>
      </c>
      <c r="BA1204" s="8">
        <v>73.59</v>
      </c>
      <c r="BC1204" s="1">
        <f t="shared" si="18"/>
        <v>2</v>
      </c>
    </row>
    <row r="1205" spans="1:55" x14ac:dyDescent="0.45">
      <c r="A1205" s="3">
        <v>43284</v>
      </c>
      <c r="B1205" s="9">
        <v>17.760000000000002</v>
      </c>
      <c r="C1205" s="8">
        <v>2272.760009765625</v>
      </c>
      <c r="D1205" s="8">
        <v>795.71002197265625</v>
      </c>
      <c r="E1205" s="8">
        <v>-467</v>
      </c>
      <c r="F1205" s="8">
        <v>2018</v>
      </c>
      <c r="G1205" s="8">
        <v>-1795</v>
      </c>
      <c r="H1205" s="8">
        <v>2086</v>
      </c>
      <c r="I1205" s="8">
        <v>1671</v>
      </c>
      <c r="J1205" s="8">
        <v>415</v>
      </c>
      <c r="K1205" s="8">
        <v>13057</v>
      </c>
      <c r="L1205" s="8">
        <v>12437</v>
      </c>
      <c r="M1205" s="8">
        <v>621</v>
      </c>
      <c r="N1205" s="8">
        <v>115469</v>
      </c>
      <c r="O1205" s="8">
        <v>808697</v>
      </c>
      <c r="P1205" s="8">
        <v>0.39982479163709023</v>
      </c>
      <c r="Q1205" s="8">
        <v>28879933</v>
      </c>
      <c r="R1205" s="8">
        <v>8390905</v>
      </c>
      <c r="S1205" s="8">
        <v>67268439</v>
      </c>
      <c r="T1205" s="8">
        <v>131855</v>
      </c>
      <c r="U1205" s="8">
        <v>6949</v>
      </c>
      <c r="V1205" s="8">
        <v>3.5</v>
      </c>
      <c r="W1205" s="8">
        <v>1.47</v>
      </c>
      <c r="X1205" s="8">
        <v>1.68</v>
      </c>
      <c r="Y1205" s="8">
        <v>1.83</v>
      </c>
      <c r="Z1205" s="8">
        <v>2.0299999999999998</v>
      </c>
      <c r="AA1205" s="8">
        <v>1.65</v>
      </c>
      <c r="AB1205" s="8">
        <v>1.847</v>
      </c>
      <c r="AC1205" s="8">
        <v>2.1379999999999999</v>
      </c>
      <c r="AD1205" s="8">
        <v>2.3780000000000001</v>
      </c>
      <c r="AE1205" s="8">
        <v>2.577</v>
      </c>
      <c r="AF1205" s="8">
        <v>2.581</v>
      </c>
      <c r="AG1205" s="8">
        <v>2.569</v>
      </c>
      <c r="AH1205" s="8">
        <v>1.546</v>
      </c>
      <c r="AI1205" s="8">
        <v>1.8540000000000001</v>
      </c>
      <c r="AJ1205" s="8">
        <v>2.0649999999999999</v>
      </c>
      <c r="AK1205" s="8">
        <v>2.7810000000000001</v>
      </c>
      <c r="AL1205" s="8">
        <v>8.9890000000000008</v>
      </c>
      <c r="AM1205" s="8">
        <v>2.609</v>
      </c>
      <c r="AN1205" s="8">
        <v>1.62</v>
      </c>
      <c r="AO1205" s="8">
        <v>293.8</v>
      </c>
      <c r="AP1205" s="8">
        <v>1.9790000000000001</v>
      </c>
      <c r="AQ1205" s="8">
        <v>2.7229999999999999</v>
      </c>
      <c r="AR1205" s="8">
        <v>2.8330000000000002</v>
      </c>
      <c r="AS1205" s="8">
        <v>2.96</v>
      </c>
      <c r="AT1205" s="8">
        <v>1252.93</v>
      </c>
      <c r="AU1205" s="8">
        <v>94.589996337890625</v>
      </c>
      <c r="AV1205" s="8">
        <v>1118.170043945312</v>
      </c>
      <c r="AW1205" s="8">
        <v>24307.18</v>
      </c>
      <c r="AX1205" s="8">
        <v>7567.69</v>
      </c>
      <c r="AY1205" s="8">
        <v>2726.71</v>
      </c>
      <c r="AZ1205" s="9">
        <v>15.6</v>
      </c>
      <c r="BA1205" s="8">
        <v>74.06</v>
      </c>
      <c r="BC1205" s="1">
        <f t="shared" si="18"/>
        <v>3</v>
      </c>
    </row>
    <row r="1206" spans="1:55" x14ac:dyDescent="0.45">
      <c r="A1206" s="3">
        <v>43285</v>
      </c>
      <c r="B1206" s="9">
        <v>17.760000000000002</v>
      </c>
      <c r="C1206" s="8">
        <v>2272.760009765625</v>
      </c>
      <c r="D1206" s="8">
        <v>795.71002197265625</v>
      </c>
      <c r="E1206" s="8">
        <v>-467</v>
      </c>
      <c r="F1206" s="8">
        <v>2018</v>
      </c>
      <c r="G1206" s="8">
        <v>-1795</v>
      </c>
      <c r="H1206" s="8">
        <v>2086</v>
      </c>
      <c r="I1206" s="8">
        <v>1671</v>
      </c>
      <c r="J1206" s="8">
        <v>415</v>
      </c>
      <c r="K1206" s="8">
        <v>13057</v>
      </c>
      <c r="L1206" s="8">
        <v>12437</v>
      </c>
      <c r="M1206" s="8">
        <v>621</v>
      </c>
      <c r="N1206" s="8">
        <v>115469</v>
      </c>
      <c r="O1206" s="8">
        <v>808697</v>
      </c>
      <c r="P1206" s="8">
        <v>0.39982479163709023</v>
      </c>
      <c r="Q1206" s="8">
        <v>28879933</v>
      </c>
      <c r="R1206" s="8">
        <v>8390905</v>
      </c>
      <c r="S1206" s="8">
        <v>67268439</v>
      </c>
      <c r="T1206" s="8">
        <v>131855</v>
      </c>
      <c r="U1206" s="8">
        <v>6949</v>
      </c>
      <c r="V1206" s="8">
        <v>3.5</v>
      </c>
      <c r="W1206" s="8">
        <v>1.46</v>
      </c>
      <c r="X1206" s="8">
        <v>1.68</v>
      </c>
      <c r="Y1206" s="8">
        <v>1.83</v>
      </c>
      <c r="Z1206" s="8">
        <v>2.02</v>
      </c>
      <c r="AA1206" s="8">
        <v>1.65</v>
      </c>
      <c r="AB1206" s="8">
        <v>1.8360000000000001</v>
      </c>
      <c r="AC1206" s="8">
        <v>2.1160000000000001</v>
      </c>
      <c r="AD1206" s="8">
        <v>2.3479999999999999</v>
      </c>
      <c r="AE1206" s="8">
        <v>2.5470000000000002</v>
      </c>
      <c r="AF1206" s="8">
        <v>2.5590000000000002</v>
      </c>
      <c r="AG1206" s="8">
        <v>2.5499999999999998</v>
      </c>
      <c r="AH1206" s="8">
        <v>1.542</v>
      </c>
      <c r="AI1206" s="8">
        <v>1.8420000000000001</v>
      </c>
      <c r="AJ1206" s="8">
        <v>2.04</v>
      </c>
      <c r="AK1206" s="8">
        <v>2.7610000000000001</v>
      </c>
      <c r="AL1206" s="8">
        <v>8.9689999999999994</v>
      </c>
      <c r="AM1206" s="8">
        <v>2.58</v>
      </c>
      <c r="AN1206" s="8">
        <v>1.62</v>
      </c>
      <c r="AO1206" s="8">
        <v>292.60000000000002</v>
      </c>
      <c r="AP1206" s="8">
        <v>1.972</v>
      </c>
      <c r="AQ1206" s="8">
        <v>2.7330000000000001</v>
      </c>
      <c r="AR1206" s="8">
        <v>2.8420000000000001</v>
      </c>
      <c r="AS1206" s="8">
        <v>2.9670000000000001</v>
      </c>
      <c r="AT1206" s="8">
        <v>1256.95</v>
      </c>
      <c r="AU1206" s="8">
        <v>94.589996337890625</v>
      </c>
      <c r="AV1206" s="8">
        <v>1118.170043945312</v>
      </c>
      <c r="AW1206" s="8">
        <v>24174.82</v>
      </c>
      <c r="AX1206" s="8">
        <v>7502.67</v>
      </c>
      <c r="AY1206" s="8">
        <v>2713.22</v>
      </c>
      <c r="AZ1206" s="9">
        <v>16.14</v>
      </c>
      <c r="BA1206" s="8">
        <v>74.72</v>
      </c>
      <c r="BC1206" s="1">
        <f t="shared" si="18"/>
        <v>4</v>
      </c>
    </row>
    <row r="1207" spans="1:55" x14ac:dyDescent="0.45">
      <c r="A1207" s="3">
        <v>43286</v>
      </c>
      <c r="B1207" s="9">
        <v>17.34</v>
      </c>
      <c r="C1207" s="8">
        <v>2257.550048828125</v>
      </c>
      <c r="D1207" s="8">
        <v>794.04998779296875</v>
      </c>
      <c r="E1207" s="8">
        <v>319</v>
      </c>
      <c r="F1207" s="8">
        <v>-947</v>
      </c>
      <c r="G1207" s="8">
        <v>455</v>
      </c>
      <c r="H1207" s="8">
        <v>1231</v>
      </c>
      <c r="I1207" s="8">
        <v>1169</v>
      </c>
      <c r="J1207" s="8">
        <v>62</v>
      </c>
      <c r="K1207" s="8">
        <v>8976</v>
      </c>
      <c r="L1207" s="8">
        <v>9567</v>
      </c>
      <c r="M1207" s="8">
        <v>-591</v>
      </c>
      <c r="N1207" s="8">
        <v>112225</v>
      </c>
      <c r="O1207" s="8">
        <v>806476</v>
      </c>
      <c r="P1207" s="8">
        <v>0.40865708490672531</v>
      </c>
      <c r="Q1207" s="8">
        <v>27461901</v>
      </c>
      <c r="R1207" s="8">
        <v>8207804</v>
      </c>
      <c r="S1207" s="8">
        <v>67605124</v>
      </c>
      <c r="T1207" s="8">
        <v>167703</v>
      </c>
      <c r="U1207" s="8">
        <v>10291</v>
      </c>
      <c r="V1207" s="8">
        <v>5</v>
      </c>
      <c r="W1207" s="8">
        <v>1.46</v>
      </c>
      <c r="X1207" s="8">
        <v>1.68</v>
      </c>
      <c r="Y1207" s="8">
        <v>1.83</v>
      </c>
      <c r="Z1207" s="8">
        <v>2.02</v>
      </c>
      <c r="AA1207" s="8">
        <v>1.65</v>
      </c>
      <c r="AB1207" s="8">
        <v>1.823</v>
      </c>
      <c r="AC1207" s="8">
        <v>2.093</v>
      </c>
      <c r="AD1207" s="8">
        <v>2.3340000000000001</v>
      </c>
      <c r="AE1207" s="8">
        <v>2.5449999999999999</v>
      </c>
      <c r="AF1207" s="8">
        <v>2.556</v>
      </c>
      <c r="AG1207" s="8">
        <v>2.5489999999999999</v>
      </c>
      <c r="AH1207" s="8">
        <v>1.5409999999999999</v>
      </c>
      <c r="AI1207" s="8">
        <v>1.8280000000000001</v>
      </c>
      <c r="AJ1207" s="8">
        <v>2.0190000000000001</v>
      </c>
      <c r="AK1207" s="8">
        <v>2.742</v>
      </c>
      <c r="AL1207" s="8">
        <v>8.9510000000000005</v>
      </c>
      <c r="AM1207" s="8">
        <v>2.5590000000000002</v>
      </c>
      <c r="AN1207" s="8">
        <v>1.62</v>
      </c>
      <c r="AO1207" s="8">
        <v>292</v>
      </c>
      <c r="AP1207" s="8">
        <v>1.956</v>
      </c>
      <c r="AQ1207" s="8">
        <v>2.7309999999999999</v>
      </c>
      <c r="AR1207" s="8">
        <v>2.8330000000000002</v>
      </c>
      <c r="AS1207" s="8">
        <v>2.9470000000000001</v>
      </c>
      <c r="AT1207" s="8">
        <v>1257.76</v>
      </c>
      <c r="AU1207" s="8">
        <v>94.470001220703125</v>
      </c>
      <c r="AV1207" s="8">
        <v>1114.31005859375</v>
      </c>
      <c r="AW1207" s="8">
        <v>24174.82</v>
      </c>
      <c r="AX1207" s="8">
        <v>7502.67</v>
      </c>
      <c r="AY1207" s="8">
        <v>2713.22</v>
      </c>
      <c r="AZ1207" s="9">
        <v>16.14</v>
      </c>
      <c r="BA1207" s="8">
        <v>74.22</v>
      </c>
      <c r="BC1207" s="1">
        <f t="shared" si="18"/>
        <v>5</v>
      </c>
    </row>
    <row r="1208" spans="1:55" x14ac:dyDescent="0.45">
      <c r="A1208" s="3">
        <v>43287</v>
      </c>
      <c r="B1208" s="9">
        <v>16.28</v>
      </c>
      <c r="C1208" s="8">
        <v>2272.8701171875</v>
      </c>
      <c r="D1208" s="8">
        <v>808.8900146484375</v>
      </c>
      <c r="E1208" s="8">
        <v>-1030</v>
      </c>
      <c r="F1208" s="8">
        <v>-3820</v>
      </c>
      <c r="G1208" s="8">
        <v>4589</v>
      </c>
      <c r="H1208" s="8">
        <v>1539</v>
      </c>
      <c r="I1208" s="8">
        <v>1300</v>
      </c>
      <c r="J1208" s="8">
        <v>239</v>
      </c>
      <c r="K1208" s="8">
        <v>12367</v>
      </c>
      <c r="L1208" s="8">
        <v>14552</v>
      </c>
      <c r="M1208" s="8">
        <v>-2185</v>
      </c>
      <c r="N1208" s="8">
        <v>112196</v>
      </c>
      <c r="O1208" s="8">
        <v>808830</v>
      </c>
      <c r="P1208" s="8">
        <v>0.43271136891309209</v>
      </c>
      <c r="Q1208" s="8">
        <v>25928630</v>
      </c>
      <c r="R1208" s="8">
        <v>8200292</v>
      </c>
      <c r="S1208" s="8">
        <v>68137930</v>
      </c>
      <c r="T1208" s="8">
        <v>154260</v>
      </c>
      <c r="U1208" s="8">
        <v>5775</v>
      </c>
      <c r="V1208" s="8">
        <v>3.4</v>
      </c>
      <c r="W1208" s="8">
        <v>1.43</v>
      </c>
      <c r="X1208" s="8">
        <v>1.68</v>
      </c>
      <c r="Y1208" s="8">
        <v>1.82</v>
      </c>
      <c r="Z1208" s="8">
        <v>2.0099999999999998</v>
      </c>
      <c r="AA1208" s="8">
        <v>1.65</v>
      </c>
      <c r="AB1208" s="8">
        <v>1.825</v>
      </c>
      <c r="AC1208" s="8">
        <v>2.101</v>
      </c>
      <c r="AD1208" s="8">
        <v>2.3519999999999999</v>
      </c>
      <c r="AE1208" s="8">
        <v>2.5550000000000002</v>
      </c>
      <c r="AF1208" s="8">
        <v>2.5609999999999999</v>
      </c>
      <c r="AG1208" s="8">
        <v>2.552</v>
      </c>
      <c r="AH1208" s="8">
        <v>1.5409999999999999</v>
      </c>
      <c r="AI1208" s="8">
        <v>1.83</v>
      </c>
      <c r="AJ1208" s="8">
        <v>2.0209999999999999</v>
      </c>
      <c r="AK1208" s="8">
        <v>2.7490000000000001</v>
      </c>
      <c r="AL1208" s="8">
        <v>8.9570000000000007</v>
      </c>
      <c r="AM1208" s="8">
        <v>2.5630000000000002</v>
      </c>
      <c r="AN1208" s="8">
        <v>1.64</v>
      </c>
      <c r="AO1208" s="8">
        <v>293.60000000000002</v>
      </c>
      <c r="AP1208" s="8">
        <v>1.956</v>
      </c>
      <c r="AQ1208" s="8">
        <v>2.7309999999999999</v>
      </c>
      <c r="AR1208" s="8">
        <v>2.8330000000000002</v>
      </c>
      <c r="AS1208" s="8">
        <v>2.9470000000000001</v>
      </c>
      <c r="AT1208" s="8">
        <v>1257.76</v>
      </c>
      <c r="AU1208" s="8">
        <v>94.040000915527344</v>
      </c>
      <c r="AV1208" s="8">
        <v>1117.760009765625</v>
      </c>
      <c r="AW1208" s="8">
        <v>24356.74</v>
      </c>
      <c r="AX1208" s="8">
        <v>7586.43</v>
      </c>
      <c r="AY1208" s="8">
        <v>2736.61</v>
      </c>
      <c r="AZ1208" s="9">
        <v>14.97</v>
      </c>
      <c r="BA1208" s="8">
        <v>73.150000000000006</v>
      </c>
      <c r="BC1208" s="1">
        <f t="shared" si="18"/>
        <v>6</v>
      </c>
    </row>
    <row r="1209" spans="1:55" x14ac:dyDescent="0.45">
      <c r="A1209" s="3">
        <v>43290</v>
      </c>
      <c r="B1209" s="9">
        <v>14.81</v>
      </c>
      <c r="C1209" s="8">
        <v>2285.800048828125</v>
      </c>
      <c r="D1209" s="8">
        <v>808.280029296875</v>
      </c>
      <c r="E1209" s="8">
        <v>-752</v>
      </c>
      <c r="F1209" s="8">
        <v>-594</v>
      </c>
      <c r="G1209" s="8">
        <v>1222</v>
      </c>
      <c r="H1209" s="8">
        <v>1016</v>
      </c>
      <c r="I1209" s="8">
        <v>908</v>
      </c>
      <c r="J1209" s="8">
        <v>108</v>
      </c>
      <c r="K1209" s="8">
        <v>10869</v>
      </c>
      <c r="L1209" s="8">
        <v>11812</v>
      </c>
      <c r="M1209" s="8">
        <v>-943</v>
      </c>
      <c r="N1209" s="8">
        <v>111837</v>
      </c>
      <c r="O1209" s="8">
        <v>813145</v>
      </c>
      <c r="P1209" s="8">
        <v>0.42710656564113531</v>
      </c>
      <c r="Q1209" s="8">
        <v>26184820</v>
      </c>
      <c r="R1209" s="8">
        <v>8132249</v>
      </c>
      <c r="S1209" s="8">
        <v>68695912</v>
      </c>
      <c r="T1209" s="8">
        <v>162185</v>
      </c>
      <c r="U1209" s="8">
        <v>6742</v>
      </c>
      <c r="V1209" s="8">
        <v>4.4000000000000004</v>
      </c>
      <c r="W1209" s="8">
        <v>1.49</v>
      </c>
      <c r="X1209" s="8">
        <v>1.68</v>
      </c>
      <c r="Y1209" s="8">
        <v>1.82</v>
      </c>
      <c r="Z1209" s="8">
        <v>2.0099999999999998</v>
      </c>
      <c r="AA1209" s="8">
        <v>1.65</v>
      </c>
      <c r="AB1209" s="8">
        <v>1.8260000000000001</v>
      </c>
      <c r="AC1209" s="8">
        <v>2.1070000000000002</v>
      </c>
      <c r="AD1209" s="8">
        <v>2.3530000000000002</v>
      </c>
      <c r="AE1209" s="8">
        <v>2.5579999999999998</v>
      </c>
      <c r="AF1209" s="8">
        <v>2.56</v>
      </c>
      <c r="AG1209" s="8">
        <v>2.5459999999999998</v>
      </c>
      <c r="AH1209" s="8">
        <v>1.5409999999999999</v>
      </c>
      <c r="AI1209" s="8">
        <v>1.83</v>
      </c>
      <c r="AJ1209" s="8">
        <v>2.0230000000000001</v>
      </c>
      <c r="AK1209" s="8">
        <v>2.7549999999999999</v>
      </c>
      <c r="AL1209" s="8">
        <v>8.9619999999999997</v>
      </c>
      <c r="AM1209" s="8">
        <v>2.569</v>
      </c>
      <c r="AN1209" s="8">
        <v>1.64</v>
      </c>
      <c r="AO1209" s="8">
        <v>296.2</v>
      </c>
      <c r="AP1209" s="8">
        <v>1.9610000000000001</v>
      </c>
      <c r="AQ1209" s="8">
        <v>2.7519999999999998</v>
      </c>
      <c r="AR1209" s="8">
        <v>2.8580000000000001</v>
      </c>
      <c r="AS1209" s="8">
        <v>2.9660000000000002</v>
      </c>
      <c r="AT1209" s="8">
        <v>1257.76</v>
      </c>
      <c r="AU1209" s="8">
        <v>94.080001831054688</v>
      </c>
      <c r="AV1209" s="8">
        <v>1113.650024414062</v>
      </c>
      <c r="AW1209" s="8">
        <v>24456.48</v>
      </c>
      <c r="AX1209" s="8">
        <v>7688.39</v>
      </c>
      <c r="AY1209" s="8">
        <v>2759.82</v>
      </c>
      <c r="AZ1209" s="9">
        <v>13.37</v>
      </c>
      <c r="BA1209" s="8">
        <v>73.94</v>
      </c>
      <c r="BC1209" s="1">
        <f t="shared" si="18"/>
        <v>2</v>
      </c>
    </row>
    <row r="1210" spans="1:55" x14ac:dyDescent="0.45">
      <c r="A1210" s="3">
        <v>43291</v>
      </c>
      <c r="B1210" s="9">
        <v>13.89</v>
      </c>
      <c r="C1210" s="8">
        <v>2294.159912109375</v>
      </c>
      <c r="D1210" s="8">
        <v>813.19000244140625</v>
      </c>
      <c r="E1210" s="8">
        <v>193</v>
      </c>
      <c r="F1210" s="8">
        <v>329</v>
      </c>
      <c r="G1210" s="8">
        <v>-1158</v>
      </c>
      <c r="H1210" s="8">
        <v>1018</v>
      </c>
      <c r="I1210" s="8">
        <v>1447</v>
      </c>
      <c r="J1210" s="8">
        <v>-429</v>
      </c>
      <c r="K1210" s="8">
        <v>10503</v>
      </c>
      <c r="L1210" s="8">
        <v>10831</v>
      </c>
      <c r="M1210" s="8">
        <v>-327</v>
      </c>
      <c r="N1210" s="8">
        <v>111581</v>
      </c>
      <c r="O1210" s="8">
        <v>813457</v>
      </c>
      <c r="P1210" s="8">
        <v>0.42944509017573301</v>
      </c>
      <c r="Q1210" s="8">
        <v>26023842</v>
      </c>
      <c r="R1210" s="8">
        <v>8095024</v>
      </c>
      <c r="S1210" s="8">
        <v>67296959</v>
      </c>
      <c r="T1210" s="8">
        <v>135122</v>
      </c>
      <c r="U1210" s="8">
        <v>4254</v>
      </c>
      <c r="V1210" s="8">
        <v>2.6</v>
      </c>
      <c r="W1210" s="8">
        <v>1.49</v>
      </c>
      <c r="X1210" s="8">
        <v>1.68</v>
      </c>
      <c r="Y1210" s="8">
        <v>1.82</v>
      </c>
      <c r="Z1210" s="8">
        <v>2.0099999999999998</v>
      </c>
      <c r="AA1210" s="8">
        <v>1.65</v>
      </c>
      <c r="AB1210" s="8">
        <v>1.821</v>
      </c>
      <c r="AC1210" s="8">
        <v>2.0950000000000002</v>
      </c>
      <c r="AD1210" s="8">
        <v>2.3460000000000001</v>
      </c>
      <c r="AE1210" s="8">
        <v>2.5529999999999999</v>
      </c>
      <c r="AF1210" s="8">
        <v>2.552</v>
      </c>
      <c r="AG1210" s="8">
        <v>2.5390000000000001</v>
      </c>
      <c r="AH1210" s="8">
        <v>1.54</v>
      </c>
      <c r="AI1210" s="8">
        <v>1.8260000000000001</v>
      </c>
      <c r="AJ1210" s="8">
        <v>2.0089999999999999</v>
      </c>
      <c r="AK1210" s="8">
        <v>2.7450000000000001</v>
      </c>
      <c r="AL1210" s="8">
        <v>8.9510000000000005</v>
      </c>
      <c r="AM1210" s="8">
        <v>2.5550000000000002</v>
      </c>
      <c r="AN1210" s="8">
        <v>1.64</v>
      </c>
      <c r="AO1210" s="8">
        <v>296.89999999999998</v>
      </c>
      <c r="AP1210" s="8">
        <v>1.9770000000000001</v>
      </c>
      <c r="AQ1210" s="8">
        <v>2.7639999999999998</v>
      </c>
      <c r="AR1210" s="8">
        <v>2.867</v>
      </c>
      <c r="AS1210" s="8">
        <v>2.9660000000000002</v>
      </c>
      <c r="AT1210" s="8">
        <v>1255.6500000000001</v>
      </c>
      <c r="AU1210" s="8">
        <v>94.110000610351563</v>
      </c>
      <c r="AV1210" s="8">
        <v>1112.47998046875</v>
      </c>
      <c r="AW1210" s="8">
        <v>24776.59</v>
      </c>
      <c r="AX1210" s="8">
        <v>7756.2</v>
      </c>
      <c r="AY1210" s="8">
        <v>2784.17</v>
      </c>
      <c r="AZ1210" s="9">
        <v>12.69</v>
      </c>
      <c r="BA1210" s="8">
        <v>74.03</v>
      </c>
      <c r="BC1210" s="1">
        <f t="shared" si="18"/>
        <v>3</v>
      </c>
    </row>
    <row r="1211" spans="1:55" x14ac:dyDescent="0.45">
      <c r="A1211" s="3">
        <v>43292</v>
      </c>
      <c r="B1211" s="9">
        <v>14.83</v>
      </c>
      <c r="C1211" s="8">
        <v>2280.6201171875</v>
      </c>
      <c r="D1211" s="8">
        <v>804.780029296875</v>
      </c>
      <c r="E1211" s="8">
        <v>1351</v>
      </c>
      <c r="F1211" s="8">
        <v>2018</v>
      </c>
      <c r="G1211" s="8">
        <v>-1251</v>
      </c>
      <c r="H1211" s="8">
        <v>1821</v>
      </c>
      <c r="I1211" s="8">
        <v>1897</v>
      </c>
      <c r="J1211" s="8">
        <v>-76</v>
      </c>
      <c r="K1211" s="8">
        <v>10615</v>
      </c>
      <c r="L1211" s="8">
        <v>11971</v>
      </c>
      <c r="M1211" s="8">
        <v>-1356</v>
      </c>
      <c r="N1211" s="8">
        <v>111582</v>
      </c>
      <c r="O1211" s="8">
        <v>813752</v>
      </c>
      <c r="P1211" s="8">
        <v>0.43055089307418942</v>
      </c>
      <c r="Q1211" s="8">
        <v>25916089</v>
      </c>
      <c r="R1211" s="8">
        <v>8179988</v>
      </c>
      <c r="S1211" s="8">
        <v>67579000</v>
      </c>
      <c r="T1211" s="8">
        <v>133140</v>
      </c>
      <c r="U1211" s="8">
        <v>4400</v>
      </c>
      <c r="V1211" s="8">
        <v>3.3</v>
      </c>
      <c r="W1211" s="8">
        <v>1.48</v>
      </c>
      <c r="X1211" s="8">
        <v>1.68</v>
      </c>
      <c r="Y1211" s="8">
        <v>1.82</v>
      </c>
      <c r="Z1211" s="8">
        <v>1.99</v>
      </c>
      <c r="AA1211" s="8">
        <v>1.65</v>
      </c>
      <c r="AB1211" s="8">
        <v>1.8069999999999999</v>
      </c>
      <c r="AC1211" s="8">
        <v>2.0539999999999998</v>
      </c>
      <c r="AD1211" s="8">
        <v>2.3010000000000002</v>
      </c>
      <c r="AE1211" s="8">
        <v>2.512</v>
      </c>
      <c r="AF1211" s="8">
        <v>2.5129999999999999</v>
      </c>
      <c r="AG1211" s="8">
        <v>2.5019999999999998</v>
      </c>
      <c r="AH1211" s="8">
        <v>1.536</v>
      </c>
      <c r="AI1211" s="8">
        <v>1.8120000000000001</v>
      </c>
      <c r="AJ1211" s="8">
        <v>1.9790000000000001</v>
      </c>
      <c r="AK1211" s="8">
        <v>2.7080000000000002</v>
      </c>
      <c r="AL1211" s="8">
        <v>8.9149999999999991</v>
      </c>
      <c r="AM1211" s="8">
        <v>2.516</v>
      </c>
      <c r="AN1211" s="8">
        <v>1.64</v>
      </c>
      <c r="AO1211" s="8">
        <v>295.3</v>
      </c>
      <c r="AP1211" s="8">
        <v>1.9610000000000001</v>
      </c>
      <c r="AQ1211" s="8">
        <v>2.738</v>
      </c>
      <c r="AR1211" s="8">
        <v>2.84</v>
      </c>
      <c r="AS1211" s="8">
        <v>2.9420000000000002</v>
      </c>
      <c r="AT1211" s="8">
        <v>1242.1600000000001</v>
      </c>
      <c r="AU1211" s="8">
        <v>94.720001220703125</v>
      </c>
      <c r="AV1211" s="8">
        <v>1112.56005859375</v>
      </c>
      <c r="AW1211" s="8">
        <v>24919.66</v>
      </c>
      <c r="AX1211" s="8">
        <v>7759.2</v>
      </c>
      <c r="AY1211" s="8">
        <v>2793.84</v>
      </c>
      <c r="AZ1211" s="9">
        <v>12.64</v>
      </c>
      <c r="BA1211" s="8">
        <v>74.08</v>
      </c>
      <c r="BC1211" s="1">
        <f t="shared" si="18"/>
        <v>4</v>
      </c>
    </row>
    <row r="1212" spans="1:55" x14ac:dyDescent="0.45">
      <c r="A1212" s="3">
        <v>43293</v>
      </c>
      <c r="B1212" s="9">
        <v>14.11</v>
      </c>
      <c r="C1212" s="8">
        <v>2285.06005859375</v>
      </c>
      <c r="D1212" s="8">
        <v>819.28997802734375</v>
      </c>
      <c r="E1212" s="8">
        <v>880</v>
      </c>
      <c r="F1212" s="8">
        <v>-180</v>
      </c>
      <c r="G1212" s="8">
        <v>-858</v>
      </c>
      <c r="H1212" s="8">
        <v>2423</v>
      </c>
      <c r="I1212" s="8">
        <v>2325</v>
      </c>
      <c r="J1212" s="8">
        <v>97</v>
      </c>
      <c r="K1212" s="8">
        <v>11810</v>
      </c>
      <c r="L1212" s="8">
        <v>12531</v>
      </c>
      <c r="M1212" s="8">
        <v>-721</v>
      </c>
      <c r="N1212" s="8">
        <v>111516</v>
      </c>
      <c r="O1212" s="8">
        <v>815041</v>
      </c>
      <c r="P1212" s="8">
        <v>0.42280787560995031</v>
      </c>
      <c r="Q1212" s="8">
        <v>26375149</v>
      </c>
      <c r="R1212" s="8">
        <v>8162584</v>
      </c>
      <c r="S1212" s="8">
        <v>68446813</v>
      </c>
      <c r="T1212" s="8">
        <v>125169</v>
      </c>
      <c r="U1212" s="8">
        <v>5034</v>
      </c>
      <c r="V1212" s="8">
        <v>3.8</v>
      </c>
      <c r="W1212" s="8">
        <v>1.51</v>
      </c>
      <c r="X1212" s="8">
        <v>1.68</v>
      </c>
      <c r="Y1212" s="8">
        <v>1.82</v>
      </c>
      <c r="Z1212" s="8">
        <v>1.98</v>
      </c>
      <c r="AA1212" s="8">
        <v>1.65</v>
      </c>
      <c r="AB1212" s="8">
        <v>1.8520000000000001</v>
      </c>
      <c r="AC1212" s="8">
        <v>2.09</v>
      </c>
      <c r="AD1212" s="8">
        <v>2.331</v>
      </c>
      <c r="AE1212" s="8">
        <v>2.5419999999999998</v>
      </c>
      <c r="AF1212" s="8">
        <v>2.5339999999999998</v>
      </c>
      <c r="AG1212" s="8">
        <v>2.5190000000000001</v>
      </c>
      <c r="AH1212" s="8">
        <v>1.546</v>
      </c>
      <c r="AI1212" s="8">
        <v>1.857</v>
      </c>
      <c r="AJ1212" s="8">
        <v>2.0299999999999998</v>
      </c>
      <c r="AK1212" s="8">
        <v>2.7440000000000002</v>
      </c>
      <c r="AL1212" s="8">
        <v>8.9510000000000005</v>
      </c>
      <c r="AM1212" s="8">
        <v>2.5590000000000002</v>
      </c>
      <c r="AN1212" s="8">
        <v>1.64</v>
      </c>
      <c r="AO1212" s="8">
        <v>296</v>
      </c>
      <c r="AP1212" s="8">
        <v>1.974</v>
      </c>
      <c r="AQ1212" s="8">
        <v>2.7490000000000001</v>
      </c>
      <c r="AR1212" s="8">
        <v>2.8490000000000002</v>
      </c>
      <c r="AS1212" s="8">
        <v>2.9470000000000001</v>
      </c>
      <c r="AT1212" s="8">
        <v>1247.1400000000001</v>
      </c>
      <c r="AU1212" s="8">
        <v>94.80999755859375</v>
      </c>
      <c r="AV1212" s="8">
        <v>1127.170043945312</v>
      </c>
      <c r="AW1212" s="8">
        <v>24700.45</v>
      </c>
      <c r="AX1212" s="8">
        <v>7716.61</v>
      </c>
      <c r="AY1212" s="8">
        <v>2774.02</v>
      </c>
      <c r="AZ1212" s="9">
        <v>13.63</v>
      </c>
      <c r="BA1212" s="8">
        <v>70.64</v>
      </c>
      <c r="BC1212" s="1">
        <f t="shared" si="18"/>
        <v>5</v>
      </c>
    </row>
    <row r="1213" spans="1:55" x14ac:dyDescent="0.45">
      <c r="A1213" s="3">
        <v>43294</v>
      </c>
      <c r="B1213" s="9">
        <v>13.06</v>
      </c>
      <c r="C1213" s="8">
        <v>2310.89990234375</v>
      </c>
      <c r="D1213" s="8">
        <v>827.8900146484375</v>
      </c>
      <c r="E1213" s="8">
        <v>-1374</v>
      </c>
      <c r="F1213" s="8">
        <v>2239</v>
      </c>
      <c r="G1213" s="8">
        <v>-941</v>
      </c>
      <c r="H1213" s="8">
        <v>1185</v>
      </c>
      <c r="I1213" s="8">
        <v>1756</v>
      </c>
      <c r="J1213" s="8">
        <v>-570</v>
      </c>
      <c r="K1213" s="8">
        <v>12325</v>
      </c>
      <c r="L1213" s="8">
        <v>9691</v>
      </c>
      <c r="M1213" s="8">
        <v>2634</v>
      </c>
      <c r="N1213" s="8">
        <v>111725</v>
      </c>
      <c r="O1213" s="8">
        <v>817651</v>
      </c>
      <c r="P1213" s="8">
        <v>0.42661366691104602</v>
      </c>
      <c r="Q1213" s="8">
        <v>26188819</v>
      </c>
      <c r="R1213" s="8">
        <v>7951178</v>
      </c>
      <c r="S1213" s="8">
        <v>68345546</v>
      </c>
      <c r="T1213" s="8">
        <v>116721</v>
      </c>
      <c r="U1213" s="8">
        <v>4732</v>
      </c>
      <c r="V1213" s="8">
        <v>3.8</v>
      </c>
      <c r="W1213" s="8">
        <v>1.48</v>
      </c>
      <c r="X1213" s="8">
        <v>1.69</v>
      </c>
      <c r="Y1213" s="8">
        <v>1.83</v>
      </c>
      <c r="Z1213" s="8">
        <v>2</v>
      </c>
      <c r="AA1213" s="8">
        <v>1.65</v>
      </c>
      <c r="AB1213" s="8">
        <v>1.859</v>
      </c>
      <c r="AC1213" s="8">
        <v>2.105</v>
      </c>
      <c r="AD1213" s="8">
        <v>2.3410000000000002</v>
      </c>
      <c r="AE1213" s="8">
        <v>2.556</v>
      </c>
      <c r="AF1213" s="8">
        <v>2.5470000000000002</v>
      </c>
      <c r="AG1213" s="8">
        <v>2.5230000000000001</v>
      </c>
      <c r="AH1213" s="8">
        <v>1.546</v>
      </c>
      <c r="AI1213" s="8">
        <v>1.8640000000000001</v>
      </c>
      <c r="AJ1213" s="8">
        <v>2.0369999999999999</v>
      </c>
      <c r="AK1213" s="8">
        <v>2.7549999999999999</v>
      </c>
      <c r="AL1213" s="8">
        <v>8.9619999999999997</v>
      </c>
      <c r="AM1213" s="8">
        <v>2.5680000000000001</v>
      </c>
      <c r="AN1213" s="8">
        <v>1.61</v>
      </c>
      <c r="AO1213" s="8">
        <v>299.10000000000002</v>
      </c>
      <c r="AP1213" s="8">
        <v>1.974</v>
      </c>
      <c r="AQ1213" s="8">
        <v>2.7490000000000001</v>
      </c>
      <c r="AR1213" s="8">
        <v>2.8490000000000002</v>
      </c>
      <c r="AS1213" s="8">
        <v>2.9470000000000001</v>
      </c>
      <c r="AT1213" s="8">
        <v>1247.1400000000001</v>
      </c>
      <c r="AU1213" s="8">
        <v>94.75</v>
      </c>
      <c r="AV1213" s="8">
        <v>1122.650024414062</v>
      </c>
      <c r="AW1213" s="8">
        <v>24924.89</v>
      </c>
      <c r="AX1213" s="8">
        <v>7823.92</v>
      </c>
      <c r="AY1213" s="8">
        <v>2798.29</v>
      </c>
      <c r="AZ1213" s="9">
        <v>12.58</v>
      </c>
      <c r="BA1213" s="8">
        <v>70.36</v>
      </c>
      <c r="BC1213" s="1">
        <f t="shared" si="18"/>
        <v>6</v>
      </c>
    </row>
    <row r="1214" spans="1:55" x14ac:dyDescent="0.45">
      <c r="A1214" s="3">
        <v>43297</v>
      </c>
      <c r="B1214" s="9">
        <v>13.57</v>
      </c>
      <c r="C1214" s="8">
        <v>2301.989990234375</v>
      </c>
      <c r="D1214" s="8">
        <v>825.71002197265625</v>
      </c>
      <c r="E1214" s="8">
        <v>2883</v>
      </c>
      <c r="F1214" s="8">
        <v>-452</v>
      </c>
      <c r="G1214" s="8">
        <v>-2657</v>
      </c>
      <c r="H1214" s="8">
        <v>1701</v>
      </c>
      <c r="I1214" s="8">
        <v>1727</v>
      </c>
      <c r="J1214" s="8">
        <v>-26</v>
      </c>
      <c r="K1214" s="8">
        <v>9146</v>
      </c>
      <c r="L1214" s="8">
        <v>10008</v>
      </c>
      <c r="M1214" s="8">
        <v>-863</v>
      </c>
      <c r="N1214" s="8">
        <v>112099</v>
      </c>
      <c r="O1214" s="8">
        <v>817599</v>
      </c>
      <c r="P1214" s="8">
        <v>0.44083826872104642</v>
      </c>
      <c r="Q1214" s="8">
        <v>25428618</v>
      </c>
      <c r="R1214" s="8">
        <v>7757634</v>
      </c>
      <c r="S1214" s="8">
        <v>68328466</v>
      </c>
      <c r="T1214" s="8">
        <v>113718</v>
      </c>
      <c r="U1214" s="8">
        <v>3820</v>
      </c>
      <c r="V1214" s="8">
        <v>3.3</v>
      </c>
      <c r="W1214" s="8">
        <v>1.49</v>
      </c>
      <c r="X1214" s="8">
        <v>1.69</v>
      </c>
      <c r="Y1214" s="8">
        <v>1.83</v>
      </c>
      <c r="Z1214" s="8">
        <v>2.0099999999999998</v>
      </c>
      <c r="AA1214" s="8">
        <v>1.65</v>
      </c>
      <c r="AB1214" s="8">
        <v>1.853</v>
      </c>
      <c r="AC1214" s="8">
        <v>2.0880000000000001</v>
      </c>
      <c r="AD1214" s="8">
        <v>2.3279999999999998</v>
      </c>
      <c r="AE1214" s="8">
        <v>2.5459999999999998</v>
      </c>
      <c r="AF1214" s="8">
        <v>2.5409999999999999</v>
      </c>
      <c r="AG1214" s="8">
        <v>2.5270000000000001</v>
      </c>
      <c r="AH1214" s="8">
        <v>1.546</v>
      </c>
      <c r="AI1214" s="8">
        <v>1.861</v>
      </c>
      <c r="AJ1214" s="8">
        <v>2.0289999999999999</v>
      </c>
      <c r="AK1214" s="8">
        <v>2.7410000000000001</v>
      </c>
      <c r="AL1214" s="8">
        <v>8.9489999999999998</v>
      </c>
      <c r="AM1214" s="8">
        <v>2.5539999999999998</v>
      </c>
      <c r="AN1214" s="8">
        <v>1.61</v>
      </c>
      <c r="AO1214" s="8">
        <v>298.2</v>
      </c>
      <c r="AP1214" s="8">
        <v>1.9810000000000001</v>
      </c>
      <c r="AQ1214" s="8">
        <v>2.75</v>
      </c>
      <c r="AR1214" s="8">
        <v>2.8559999999999999</v>
      </c>
      <c r="AS1214" s="8">
        <v>2.9609999999999999</v>
      </c>
      <c r="AT1214" s="8">
        <v>1240.82</v>
      </c>
      <c r="AU1214" s="8">
        <v>94.510002136230469</v>
      </c>
      <c r="AV1214" s="8">
        <v>1129.849975585938</v>
      </c>
      <c r="AW1214" s="8">
        <v>25019.41</v>
      </c>
      <c r="AX1214" s="8">
        <v>7825.98</v>
      </c>
      <c r="AY1214" s="8">
        <v>2801.31</v>
      </c>
      <c r="AZ1214" s="9">
        <v>12.18</v>
      </c>
      <c r="BA1214" s="8">
        <v>70.709999999999994</v>
      </c>
      <c r="BC1214" s="1">
        <f t="shared" si="18"/>
        <v>2</v>
      </c>
    </row>
    <row r="1215" spans="1:55" x14ac:dyDescent="0.45">
      <c r="A1215" s="3">
        <v>43298</v>
      </c>
      <c r="B1215" s="9">
        <v>13.8</v>
      </c>
      <c r="C1215" s="8">
        <v>2297.919921875</v>
      </c>
      <c r="D1215" s="8">
        <v>819.719970703125</v>
      </c>
      <c r="E1215" s="8">
        <v>1342</v>
      </c>
      <c r="F1215" s="8">
        <v>-888</v>
      </c>
      <c r="G1215" s="8">
        <v>522</v>
      </c>
      <c r="H1215" s="8">
        <v>1108</v>
      </c>
      <c r="I1215" s="8">
        <v>864</v>
      </c>
      <c r="J1215" s="8">
        <v>245</v>
      </c>
      <c r="K1215" s="8">
        <v>9826</v>
      </c>
      <c r="L1215" s="8">
        <v>10584</v>
      </c>
      <c r="M1215" s="8">
        <v>-759</v>
      </c>
      <c r="N1215" s="8">
        <v>112517</v>
      </c>
      <c r="O1215" s="8">
        <v>816029</v>
      </c>
      <c r="P1215" s="8">
        <v>0.43671161205685322</v>
      </c>
      <c r="Q1215" s="8">
        <v>25764594</v>
      </c>
      <c r="R1215" s="8">
        <v>7781007</v>
      </c>
      <c r="S1215" s="8">
        <v>68489489</v>
      </c>
      <c r="T1215" s="8">
        <v>110793</v>
      </c>
      <c r="U1215" s="8">
        <v>4713</v>
      </c>
      <c r="V1215" s="8">
        <v>4.0999999999999996</v>
      </c>
      <c r="W1215" s="8">
        <v>1.47</v>
      </c>
      <c r="X1215" s="8">
        <v>1.69</v>
      </c>
      <c r="Y1215" s="8">
        <v>1.83</v>
      </c>
      <c r="Z1215" s="8">
        <v>2.0099999999999998</v>
      </c>
      <c r="AA1215" s="8">
        <v>1.65</v>
      </c>
      <c r="AB1215" s="8">
        <v>1.845</v>
      </c>
      <c r="AC1215" s="8">
        <v>2.0939999999999999</v>
      </c>
      <c r="AD1215" s="8">
        <v>2.3340000000000001</v>
      </c>
      <c r="AE1215" s="8">
        <v>2.552</v>
      </c>
      <c r="AF1215" s="8">
        <v>2.5489999999999999</v>
      </c>
      <c r="AG1215" s="8">
        <v>2.5310000000000001</v>
      </c>
      <c r="AH1215" s="8">
        <v>1.546</v>
      </c>
      <c r="AI1215" s="8">
        <v>1.8520000000000001</v>
      </c>
      <c r="AJ1215" s="8">
        <v>2.0299999999999998</v>
      </c>
      <c r="AK1215" s="8">
        <v>2.746</v>
      </c>
      <c r="AL1215" s="8">
        <v>8.9540000000000006</v>
      </c>
      <c r="AM1215" s="8">
        <v>2.556</v>
      </c>
      <c r="AN1215" s="8">
        <v>1.61</v>
      </c>
      <c r="AO1215" s="8">
        <v>297.39999999999998</v>
      </c>
      <c r="AP1215" s="8">
        <v>2.0179999999999998</v>
      </c>
      <c r="AQ1215" s="8">
        <v>2.7629999999999999</v>
      </c>
      <c r="AR1215" s="8">
        <v>2.86</v>
      </c>
      <c r="AS1215" s="8">
        <v>2.9689999999999999</v>
      </c>
      <c r="AT1215" s="8">
        <v>1227.51</v>
      </c>
      <c r="AU1215" s="8">
        <v>94.970001220703125</v>
      </c>
      <c r="AV1215" s="8">
        <v>1126.900024414062</v>
      </c>
      <c r="AW1215" s="8">
        <v>25064.36</v>
      </c>
      <c r="AX1215" s="8">
        <v>7805.72</v>
      </c>
      <c r="AY1215" s="8">
        <v>2798.43</v>
      </c>
      <c r="AZ1215" s="9">
        <v>12.83</v>
      </c>
      <c r="BA1215" s="8">
        <v>68.08</v>
      </c>
      <c r="BC1215" s="1">
        <f t="shared" si="18"/>
        <v>3</v>
      </c>
    </row>
    <row r="1216" spans="1:55" x14ac:dyDescent="0.45">
      <c r="A1216" s="3">
        <v>43299</v>
      </c>
      <c r="B1216" s="9">
        <v>14</v>
      </c>
      <c r="C1216" s="8">
        <v>2290.110107421875</v>
      </c>
      <c r="D1216" s="8">
        <v>810.44000244140625</v>
      </c>
      <c r="E1216" s="8">
        <v>1637</v>
      </c>
      <c r="F1216" s="8">
        <v>925</v>
      </c>
      <c r="G1216" s="8">
        <v>-2639</v>
      </c>
      <c r="H1216" s="8">
        <v>784</v>
      </c>
      <c r="I1216" s="8">
        <v>1162</v>
      </c>
      <c r="J1216" s="8">
        <v>-378</v>
      </c>
      <c r="K1216" s="8">
        <v>9859</v>
      </c>
      <c r="L1216" s="8">
        <v>8750</v>
      </c>
      <c r="M1216" s="8">
        <v>1109</v>
      </c>
      <c r="N1216" s="8">
        <v>113378</v>
      </c>
      <c r="O1216" s="8">
        <v>817660</v>
      </c>
      <c r="P1216" s="8">
        <v>0.43002245350001522</v>
      </c>
      <c r="Q1216" s="8">
        <v>26365585</v>
      </c>
      <c r="R1216" s="8">
        <v>7866216</v>
      </c>
      <c r="S1216" s="8">
        <v>67725621</v>
      </c>
      <c r="T1216" s="8">
        <v>129338</v>
      </c>
      <c r="U1216" s="8">
        <v>5476</v>
      </c>
      <c r="V1216" s="8">
        <v>4.9000000000000004</v>
      </c>
      <c r="W1216" s="8">
        <v>1.48</v>
      </c>
      <c r="X1216" s="8">
        <v>1.69</v>
      </c>
      <c r="Y1216" s="8">
        <v>1.83</v>
      </c>
      <c r="Z1216" s="8">
        <v>2.0099999999999998</v>
      </c>
      <c r="AA1216" s="8">
        <v>1.65</v>
      </c>
      <c r="AB1216" s="8">
        <v>1.839</v>
      </c>
      <c r="AC1216" s="8">
        <v>2.0870000000000002</v>
      </c>
      <c r="AD1216" s="8">
        <v>2.319</v>
      </c>
      <c r="AE1216" s="8">
        <v>2.5299999999999998</v>
      </c>
      <c r="AF1216" s="8">
        <v>2.5289999999999999</v>
      </c>
      <c r="AG1216" s="8">
        <v>2.5169999999999999</v>
      </c>
      <c r="AH1216" s="8">
        <v>1.5449999999999999</v>
      </c>
      <c r="AI1216" s="8">
        <v>1.845</v>
      </c>
      <c r="AJ1216" s="8">
        <v>2.02</v>
      </c>
      <c r="AK1216" s="8">
        <v>2.74</v>
      </c>
      <c r="AL1216" s="8">
        <v>8.9480000000000004</v>
      </c>
      <c r="AM1216" s="8">
        <v>2.5489999999999999</v>
      </c>
      <c r="AN1216" s="8">
        <v>1.61</v>
      </c>
      <c r="AO1216" s="8">
        <v>297.10000000000002</v>
      </c>
      <c r="AP1216" s="8">
        <v>2.0019999999999998</v>
      </c>
      <c r="AQ1216" s="8">
        <v>2.7730000000000001</v>
      </c>
      <c r="AR1216" s="8">
        <v>2.875</v>
      </c>
      <c r="AS1216" s="8">
        <v>2.9889999999999999</v>
      </c>
      <c r="AT1216" s="8">
        <v>1227.18</v>
      </c>
      <c r="AU1216" s="8">
        <v>95.080001831054688</v>
      </c>
      <c r="AV1216" s="8">
        <v>1125.550048828125</v>
      </c>
      <c r="AW1216" s="8">
        <v>25119.89</v>
      </c>
      <c r="AX1216" s="8">
        <v>7855.12</v>
      </c>
      <c r="AY1216" s="8">
        <v>2809.55</v>
      </c>
      <c r="AZ1216" s="9">
        <v>12.06</v>
      </c>
      <c r="BA1216" s="8">
        <v>67.81</v>
      </c>
      <c r="BC1216" s="1">
        <f t="shared" si="18"/>
        <v>4</v>
      </c>
    </row>
    <row r="1217" spans="1:55" x14ac:dyDescent="0.45">
      <c r="A1217" s="3">
        <v>43300</v>
      </c>
      <c r="B1217" s="9">
        <v>14.27</v>
      </c>
      <c r="C1217" s="8">
        <v>2282.2900390625</v>
      </c>
      <c r="D1217" s="8">
        <v>796.489990234375</v>
      </c>
      <c r="E1217" s="8">
        <v>-321</v>
      </c>
      <c r="F1217" s="8">
        <v>525</v>
      </c>
      <c r="G1217" s="8">
        <v>-188</v>
      </c>
      <c r="H1217" s="8">
        <v>1100</v>
      </c>
      <c r="I1217" s="8">
        <v>1332</v>
      </c>
      <c r="J1217" s="8">
        <v>-232</v>
      </c>
      <c r="K1217" s="8">
        <v>10288</v>
      </c>
      <c r="L1217" s="8">
        <v>10455</v>
      </c>
      <c r="M1217" s="8">
        <v>-167</v>
      </c>
      <c r="N1217" s="8">
        <v>113843</v>
      </c>
      <c r="O1217" s="8">
        <v>815192</v>
      </c>
      <c r="P1217" s="8">
        <v>0.43658153090964869</v>
      </c>
      <c r="Q1217" s="8">
        <v>26076000</v>
      </c>
      <c r="R1217" s="8">
        <v>7965020</v>
      </c>
      <c r="S1217" s="8">
        <v>67701412</v>
      </c>
      <c r="T1217" s="8">
        <v>131361</v>
      </c>
      <c r="U1217" s="8">
        <v>4091</v>
      </c>
      <c r="V1217" s="8">
        <v>3.2</v>
      </c>
      <c r="W1217" s="8">
        <v>1.48</v>
      </c>
      <c r="X1217" s="8">
        <v>1.69</v>
      </c>
      <c r="Y1217" s="8">
        <v>1.83</v>
      </c>
      <c r="Z1217" s="8">
        <v>2</v>
      </c>
      <c r="AA1217" s="8">
        <v>1.65</v>
      </c>
      <c r="AB1217" s="8">
        <v>1.841</v>
      </c>
      <c r="AC1217" s="8">
        <v>2.089</v>
      </c>
      <c r="AD1217" s="8">
        <v>2.3290000000000002</v>
      </c>
      <c r="AE1217" s="8">
        <v>2.54</v>
      </c>
      <c r="AF1217" s="8">
        <v>2.5390000000000001</v>
      </c>
      <c r="AG1217" s="8">
        <v>2.528</v>
      </c>
      <c r="AH1217" s="8">
        <v>1.5449999999999999</v>
      </c>
      <c r="AI1217" s="8">
        <v>1.8460000000000001</v>
      </c>
      <c r="AJ1217" s="8">
        <v>2.02</v>
      </c>
      <c r="AK1217" s="8">
        <v>2.7440000000000002</v>
      </c>
      <c r="AL1217" s="8">
        <v>8.9510000000000005</v>
      </c>
      <c r="AM1217" s="8">
        <v>2.5539999999999998</v>
      </c>
      <c r="AN1217" s="8">
        <v>1.61</v>
      </c>
      <c r="AO1217" s="8">
        <v>296.10000000000002</v>
      </c>
      <c r="AP1217" s="8">
        <v>1.994</v>
      </c>
      <c r="AQ1217" s="8">
        <v>2.734</v>
      </c>
      <c r="AR1217" s="8">
        <v>2.8380000000000001</v>
      </c>
      <c r="AS1217" s="8">
        <v>2.9580000000000002</v>
      </c>
      <c r="AT1217" s="8">
        <v>1222.8</v>
      </c>
      <c r="AU1217" s="8">
        <v>95.169998168945313</v>
      </c>
      <c r="AV1217" s="8">
        <v>1131.089965820312</v>
      </c>
      <c r="AW1217" s="8">
        <v>25199.29</v>
      </c>
      <c r="AX1217" s="8">
        <v>7854.44</v>
      </c>
      <c r="AY1217" s="8">
        <v>2815.62</v>
      </c>
      <c r="AZ1217" s="9">
        <v>12.1</v>
      </c>
      <c r="BA1217" s="8">
        <v>68.94</v>
      </c>
      <c r="BC1217" s="1">
        <f t="shared" si="18"/>
        <v>5</v>
      </c>
    </row>
    <row r="1218" spans="1:55" x14ac:dyDescent="0.45">
      <c r="A1218" s="3">
        <v>43301</v>
      </c>
      <c r="B1218" s="9">
        <v>13.93</v>
      </c>
      <c r="C1218" s="8">
        <v>2289.18994140625</v>
      </c>
      <c r="D1218" s="8">
        <v>791.6099853515625</v>
      </c>
      <c r="E1218" s="8">
        <v>526</v>
      </c>
      <c r="F1218" s="8">
        <v>-1212</v>
      </c>
      <c r="G1218" s="8">
        <v>650</v>
      </c>
      <c r="H1218" s="8">
        <v>1225</v>
      </c>
      <c r="I1218" s="8">
        <v>964</v>
      </c>
      <c r="J1218" s="8">
        <v>260</v>
      </c>
      <c r="K1218" s="8">
        <v>10388</v>
      </c>
      <c r="L1218" s="8">
        <v>11891</v>
      </c>
      <c r="M1218" s="8">
        <v>-1503</v>
      </c>
      <c r="N1218" s="8">
        <v>113665</v>
      </c>
      <c r="O1218" s="8">
        <v>815797</v>
      </c>
      <c r="P1218" s="8">
        <v>0.43941918498788041</v>
      </c>
      <c r="Q1218" s="8">
        <v>25867148</v>
      </c>
      <c r="R1218" s="8">
        <v>7925350</v>
      </c>
      <c r="S1218" s="8">
        <v>68695424</v>
      </c>
      <c r="T1218" s="8">
        <v>142559</v>
      </c>
      <c r="U1218" s="8">
        <v>6763</v>
      </c>
      <c r="V1218" s="8">
        <v>5.0999999999999996</v>
      </c>
      <c r="W1218" s="8">
        <v>1.48</v>
      </c>
      <c r="X1218" s="8">
        <v>1.69</v>
      </c>
      <c r="Y1218" s="8">
        <v>1.83</v>
      </c>
      <c r="Z1218" s="8">
        <v>1.99</v>
      </c>
      <c r="AA1218" s="8">
        <v>1.65</v>
      </c>
      <c r="AB1218" s="8">
        <v>1.8320000000000001</v>
      </c>
      <c r="AC1218" s="8">
        <v>2.077</v>
      </c>
      <c r="AD1218" s="8">
        <v>2.3149999999999999</v>
      </c>
      <c r="AE1218" s="8">
        <v>2.5219999999999998</v>
      </c>
      <c r="AF1218" s="8">
        <v>2.5299999999999998</v>
      </c>
      <c r="AG1218" s="8">
        <v>2.5150000000000001</v>
      </c>
      <c r="AH1218" s="8">
        <v>1.544</v>
      </c>
      <c r="AI1218" s="8">
        <v>1.837</v>
      </c>
      <c r="AJ1218" s="8">
        <v>2.0089999999999999</v>
      </c>
      <c r="AK1218" s="8">
        <v>2.7320000000000002</v>
      </c>
      <c r="AL1218" s="8">
        <v>8.9380000000000006</v>
      </c>
      <c r="AM1218" s="8">
        <v>2.5379999999999998</v>
      </c>
      <c r="AN1218" s="8">
        <v>1.62</v>
      </c>
      <c r="AO1218" s="8">
        <v>297.5</v>
      </c>
      <c r="AP1218" s="8">
        <v>1.994</v>
      </c>
      <c r="AQ1218" s="8">
        <v>2.734</v>
      </c>
      <c r="AR1218" s="8">
        <v>2.8380000000000001</v>
      </c>
      <c r="AS1218" s="8">
        <v>2.9580000000000002</v>
      </c>
      <c r="AT1218" s="8">
        <v>1222.8</v>
      </c>
      <c r="AU1218" s="8">
        <v>94.459999084472656</v>
      </c>
      <c r="AV1218" s="8">
        <v>1134.47998046875</v>
      </c>
      <c r="AW1218" s="8">
        <v>25064.5</v>
      </c>
      <c r="AX1218" s="8">
        <v>7825.3</v>
      </c>
      <c r="AY1218" s="8">
        <v>2804.49</v>
      </c>
      <c r="AZ1218" s="9">
        <v>12.87</v>
      </c>
      <c r="BA1218" s="8">
        <v>69.52</v>
      </c>
      <c r="BC1218" s="1">
        <f t="shared" si="18"/>
        <v>6</v>
      </c>
    </row>
    <row r="1219" spans="1:55" x14ac:dyDescent="0.45">
      <c r="A1219" s="3">
        <v>43304</v>
      </c>
      <c r="B1219" s="9">
        <v>14.66</v>
      </c>
      <c r="C1219" s="8">
        <v>2269.31005859375</v>
      </c>
      <c r="D1219" s="8">
        <v>756.96002197265625</v>
      </c>
      <c r="E1219" s="8">
        <v>-1418</v>
      </c>
      <c r="F1219" s="8">
        <v>-325</v>
      </c>
      <c r="G1219" s="8">
        <v>2330</v>
      </c>
      <c r="H1219" s="8">
        <v>1210</v>
      </c>
      <c r="I1219" s="8">
        <v>852</v>
      </c>
      <c r="J1219" s="8">
        <v>358</v>
      </c>
      <c r="K1219" s="8">
        <v>10720</v>
      </c>
      <c r="L1219" s="8">
        <v>11099</v>
      </c>
      <c r="M1219" s="8">
        <v>-379</v>
      </c>
      <c r="N1219" s="8">
        <v>112947</v>
      </c>
      <c r="O1219" s="8">
        <v>811212</v>
      </c>
      <c r="P1219" s="8">
        <v>0.43938674841279718</v>
      </c>
      <c r="Q1219" s="8">
        <v>25705555</v>
      </c>
      <c r="R1219" s="8">
        <v>8048975</v>
      </c>
      <c r="S1219" s="8">
        <v>68423521</v>
      </c>
      <c r="T1219" s="8">
        <v>163809</v>
      </c>
      <c r="U1219" s="8">
        <v>6737</v>
      </c>
      <c r="V1219" s="8">
        <v>4.7</v>
      </c>
      <c r="W1219" s="8">
        <v>1.48</v>
      </c>
      <c r="X1219" s="8">
        <v>1.68</v>
      </c>
      <c r="Y1219" s="8">
        <v>1.82</v>
      </c>
      <c r="Z1219" s="8">
        <v>1.98</v>
      </c>
      <c r="AA1219" s="8">
        <v>1.65</v>
      </c>
      <c r="AB1219" s="8">
        <v>1.8320000000000001</v>
      </c>
      <c r="AC1219" s="8">
        <v>2.077</v>
      </c>
      <c r="AD1219" s="8">
        <v>2.3199999999999998</v>
      </c>
      <c r="AE1219" s="8">
        <v>2.5350000000000001</v>
      </c>
      <c r="AF1219" s="8">
        <v>2.5430000000000001</v>
      </c>
      <c r="AG1219" s="8">
        <v>2.5299999999999998</v>
      </c>
      <c r="AH1219" s="8">
        <v>1.544</v>
      </c>
      <c r="AI1219" s="8">
        <v>1.837</v>
      </c>
      <c r="AJ1219" s="8">
        <v>2.0110000000000001</v>
      </c>
      <c r="AK1219" s="8">
        <v>2.7349999999999999</v>
      </c>
      <c r="AL1219" s="8">
        <v>8.9410000000000007</v>
      </c>
      <c r="AM1219" s="8">
        <v>2.5390000000000001</v>
      </c>
      <c r="AN1219" s="8">
        <v>1.62</v>
      </c>
      <c r="AO1219" s="8">
        <v>295.39999999999998</v>
      </c>
      <c r="AP1219" s="8">
        <v>1.966</v>
      </c>
      <c r="AQ1219" s="8">
        <v>2.823</v>
      </c>
      <c r="AR1219" s="8">
        <v>2.96</v>
      </c>
      <c r="AS1219" s="8">
        <v>3.0950000000000002</v>
      </c>
      <c r="AT1219" s="8">
        <v>1224.54</v>
      </c>
      <c r="AU1219" s="8">
        <v>94.669998168945313</v>
      </c>
      <c r="AV1219" s="8">
        <v>1127.160034179688</v>
      </c>
      <c r="AW1219" s="8">
        <v>25058.12</v>
      </c>
      <c r="AX1219" s="8">
        <v>7820.2</v>
      </c>
      <c r="AY1219" s="8">
        <v>2801.83</v>
      </c>
      <c r="AZ1219" s="9">
        <v>12.86</v>
      </c>
      <c r="BA1219" s="8">
        <v>69.53</v>
      </c>
      <c r="BC1219" s="1">
        <f t="shared" si="18"/>
        <v>2</v>
      </c>
    </row>
    <row r="1220" spans="1:55" x14ac:dyDescent="0.45">
      <c r="A1220" s="3">
        <v>43305</v>
      </c>
      <c r="B1220" s="9">
        <v>14.09</v>
      </c>
      <c r="C1220" s="8">
        <v>2280.199951171875</v>
      </c>
      <c r="D1220" s="8">
        <v>761.57000732421875</v>
      </c>
      <c r="E1220" s="8">
        <v>-3043</v>
      </c>
      <c r="F1220" s="8">
        <v>631</v>
      </c>
      <c r="G1220" s="8">
        <v>2397</v>
      </c>
      <c r="H1220" s="8">
        <v>1033</v>
      </c>
      <c r="I1220" s="8">
        <v>750</v>
      </c>
      <c r="J1220" s="8">
        <v>283</v>
      </c>
      <c r="K1220" s="8">
        <v>12554</v>
      </c>
      <c r="L1220" s="8">
        <v>12545</v>
      </c>
      <c r="M1220" s="8">
        <v>9</v>
      </c>
      <c r="N1220" s="8">
        <v>112337</v>
      </c>
      <c r="O1220" s="8">
        <v>813153</v>
      </c>
      <c r="P1220" s="8">
        <v>0.43711575277436232</v>
      </c>
      <c r="Q1220" s="8">
        <v>25699564</v>
      </c>
      <c r="R1220" s="8">
        <v>7997529</v>
      </c>
      <c r="S1220" s="8">
        <v>68190054</v>
      </c>
      <c r="T1220" s="8">
        <v>153449</v>
      </c>
      <c r="U1220" s="8">
        <v>8414</v>
      </c>
      <c r="V1220" s="8">
        <v>5.0999999999999996</v>
      </c>
      <c r="W1220" s="8">
        <v>1.5</v>
      </c>
      <c r="X1220" s="8">
        <v>1.68</v>
      </c>
      <c r="Y1220" s="8">
        <v>1.82</v>
      </c>
      <c r="Z1220" s="8">
        <v>1.98</v>
      </c>
      <c r="AA1220" s="8">
        <v>1.65</v>
      </c>
      <c r="AB1220" s="8">
        <v>1.8380000000000001</v>
      </c>
      <c r="AC1220" s="8">
        <v>2.0920000000000001</v>
      </c>
      <c r="AD1220" s="8">
        <v>2.3439999999999999</v>
      </c>
      <c r="AE1220" s="8">
        <v>2.5750000000000002</v>
      </c>
      <c r="AF1220" s="8">
        <v>2.5680000000000001</v>
      </c>
      <c r="AG1220" s="8">
        <v>2.5569999999999999</v>
      </c>
      <c r="AH1220" s="8">
        <v>1.544</v>
      </c>
      <c r="AI1220" s="8">
        <v>1.8440000000000001</v>
      </c>
      <c r="AJ1220" s="8">
        <v>2.0249999999999999</v>
      </c>
      <c r="AK1220" s="8">
        <v>2.7480000000000002</v>
      </c>
      <c r="AL1220" s="8">
        <v>8.9540000000000006</v>
      </c>
      <c r="AM1220" s="8">
        <v>2.5430000000000001</v>
      </c>
      <c r="AN1220" s="8">
        <v>1.62</v>
      </c>
      <c r="AO1220" s="8">
        <v>296.2</v>
      </c>
      <c r="AP1220" s="8">
        <v>2.0070000000000001</v>
      </c>
      <c r="AQ1220" s="8">
        <v>2.8210000000000002</v>
      </c>
      <c r="AR1220" s="8">
        <v>2.95</v>
      </c>
      <c r="AS1220" s="8">
        <v>3.0760000000000001</v>
      </c>
      <c r="AT1220" s="8">
        <v>1224.55</v>
      </c>
      <c r="AU1220" s="8">
        <v>94.610000610351563</v>
      </c>
      <c r="AV1220" s="8">
        <v>1132.449951171875</v>
      </c>
      <c r="AW1220" s="8">
        <v>25044.29</v>
      </c>
      <c r="AX1220" s="8">
        <v>7841.87</v>
      </c>
      <c r="AY1220" s="8">
        <v>2806.98</v>
      </c>
      <c r="AZ1220" s="9">
        <v>12.62</v>
      </c>
      <c r="BA1220" s="8">
        <v>69.02</v>
      </c>
      <c r="BC1220" s="1">
        <f t="shared" ref="BC1220:BC1283" si="19">WEEKDAY(A1220)</f>
        <v>3</v>
      </c>
    </row>
    <row r="1221" spans="1:55" x14ac:dyDescent="0.45">
      <c r="A1221" s="3">
        <v>43306</v>
      </c>
      <c r="B1221" s="9">
        <v>13.89</v>
      </c>
      <c r="C1221" s="8">
        <v>2273.030029296875</v>
      </c>
      <c r="D1221" s="8">
        <v>748.8900146484375</v>
      </c>
      <c r="E1221" s="8">
        <v>-1283</v>
      </c>
      <c r="F1221" s="8">
        <v>-1486</v>
      </c>
      <c r="G1221" s="8">
        <v>2784</v>
      </c>
      <c r="H1221" s="8">
        <v>1548</v>
      </c>
      <c r="I1221" s="8">
        <v>838</v>
      </c>
      <c r="J1221" s="8">
        <v>710</v>
      </c>
      <c r="K1221" s="8">
        <v>12783</v>
      </c>
      <c r="L1221" s="8">
        <v>12455</v>
      </c>
      <c r="M1221" s="8">
        <v>328</v>
      </c>
      <c r="N1221" s="8">
        <v>110490</v>
      </c>
      <c r="O1221" s="8">
        <v>811602</v>
      </c>
      <c r="P1221" s="8">
        <v>0.43969644271291392</v>
      </c>
      <c r="Q1221" s="8">
        <v>25128692</v>
      </c>
      <c r="R1221" s="8">
        <v>7994468</v>
      </c>
      <c r="S1221" s="8">
        <v>67584066</v>
      </c>
      <c r="T1221" s="8">
        <v>219104</v>
      </c>
      <c r="U1221" s="8">
        <v>8000</v>
      </c>
      <c r="V1221" s="8">
        <v>5.2</v>
      </c>
      <c r="W1221" s="8">
        <v>1.5</v>
      </c>
      <c r="X1221" s="8">
        <v>1.68</v>
      </c>
      <c r="Y1221" s="8">
        <v>1.82</v>
      </c>
      <c r="Z1221" s="8">
        <v>1.98</v>
      </c>
      <c r="AA1221" s="8">
        <v>1.65</v>
      </c>
      <c r="AB1221" s="8">
        <v>1.837</v>
      </c>
      <c r="AC1221" s="8">
        <v>2.0790000000000002</v>
      </c>
      <c r="AD1221" s="8">
        <v>2.323</v>
      </c>
      <c r="AE1221" s="8">
        <v>2.5459999999999998</v>
      </c>
      <c r="AF1221" s="8">
        <v>2.5390000000000001</v>
      </c>
      <c r="AG1221" s="8">
        <v>2.524</v>
      </c>
      <c r="AH1221" s="8">
        <v>1.544</v>
      </c>
      <c r="AI1221" s="8">
        <v>1.843</v>
      </c>
      <c r="AJ1221" s="8">
        <v>2.0190000000000001</v>
      </c>
      <c r="AK1221" s="8">
        <v>2.7389999999999999</v>
      </c>
      <c r="AL1221" s="8">
        <v>8.9450000000000003</v>
      </c>
      <c r="AM1221" s="8">
        <v>2.5329999999999999</v>
      </c>
      <c r="AN1221" s="8">
        <v>1.62</v>
      </c>
      <c r="AO1221" s="8">
        <v>295.5</v>
      </c>
      <c r="AP1221" s="8">
        <v>2</v>
      </c>
      <c r="AQ1221" s="8">
        <v>2.8490000000000002</v>
      </c>
      <c r="AR1221" s="8">
        <v>2.9729999999999999</v>
      </c>
      <c r="AS1221" s="8">
        <v>3.1</v>
      </c>
      <c r="AT1221" s="8">
        <v>1231.6099999999999</v>
      </c>
      <c r="AU1221" s="8">
        <v>94.360000610351563</v>
      </c>
      <c r="AV1221" s="8">
        <v>1127.97998046875</v>
      </c>
      <c r="AW1221" s="8">
        <v>25241.94</v>
      </c>
      <c r="AX1221" s="8">
        <v>7840.77</v>
      </c>
      <c r="AY1221" s="8">
        <v>2820.4</v>
      </c>
      <c r="AZ1221" s="9">
        <v>12.41</v>
      </c>
      <c r="BA1221" s="8">
        <v>69.91</v>
      </c>
      <c r="BC1221" s="1">
        <f t="shared" si="19"/>
        <v>4</v>
      </c>
    </row>
    <row r="1222" spans="1:55" x14ac:dyDescent="0.45">
      <c r="A1222" s="3">
        <v>43307</v>
      </c>
      <c r="B1222" s="9">
        <v>13.17</v>
      </c>
      <c r="C1222" s="8">
        <v>2289.06005859375</v>
      </c>
      <c r="D1222" s="8">
        <v>765.1500244140625</v>
      </c>
      <c r="E1222" s="8">
        <v>-1706</v>
      </c>
      <c r="F1222" s="8">
        <v>1276</v>
      </c>
      <c r="G1222" s="8">
        <v>404</v>
      </c>
      <c r="H1222" s="8">
        <v>548</v>
      </c>
      <c r="I1222" s="8">
        <v>786</v>
      </c>
      <c r="J1222" s="8">
        <v>-239</v>
      </c>
      <c r="K1222" s="8">
        <v>13519</v>
      </c>
      <c r="L1222" s="8">
        <v>13273</v>
      </c>
      <c r="M1222" s="8">
        <v>246</v>
      </c>
      <c r="N1222" s="8">
        <v>108910</v>
      </c>
      <c r="O1222" s="8">
        <v>813112</v>
      </c>
      <c r="P1222" s="8">
        <v>0.4194024160598277</v>
      </c>
      <c r="Q1222" s="8">
        <v>25967892</v>
      </c>
      <c r="R1222" s="8">
        <v>8012180</v>
      </c>
      <c r="S1222" s="8">
        <v>67320697</v>
      </c>
      <c r="T1222" s="8">
        <v>184179</v>
      </c>
      <c r="U1222" s="8">
        <v>9835</v>
      </c>
      <c r="V1222" s="8">
        <v>4.5</v>
      </c>
      <c r="W1222" s="8">
        <v>1.5</v>
      </c>
      <c r="X1222" s="8">
        <v>1.68</v>
      </c>
      <c r="Y1222" s="8">
        <v>1.82</v>
      </c>
      <c r="Z1222" s="8">
        <v>1.99</v>
      </c>
      <c r="AA1222" s="8">
        <v>1.65</v>
      </c>
      <c r="AB1222" s="8">
        <v>1.8380000000000001</v>
      </c>
      <c r="AC1222" s="8">
        <v>2.0710000000000002</v>
      </c>
      <c r="AD1222" s="8">
        <v>2.323</v>
      </c>
      <c r="AE1222" s="8">
        <v>2.5499999999999998</v>
      </c>
      <c r="AF1222" s="8">
        <v>2.5449999999999999</v>
      </c>
      <c r="AG1222" s="8">
        <v>2.524</v>
      </c>
      <c r="AH1222" s="8">
        <v>1.544</v>
      </c>
      <c r="AI1222" s="8">
        <v>1.8440000000000001</v>
      </c>
      <c r="AJ1222" s="8">
        <v>2.0129999999999999</v>
      </c>
      <c r="AK1222" s="8">
        <v>2.7320000000000002</v>
      </c>
      <c r="AL1222" s="8">
        <v>8.9380000000000006</v>
      </c>
      <c r="AM1222" s="8">
        <v>2.5179999999999998</v>
      </c>
      <c r="AN1222" s="8">
        <v>1.62</v>
      </c>
      <c r="AO1222" s="8">
        <v>297.5</v>
      </c>
      <c r="AP1222" s="8">
        <v>1.9890000000000001</v>
      </c>
      <c r="AQ1222" s="8">
        <v>2.8650000000000002</v>
      </c>
      <c r="AR1222" s="8">
        <v>2.9820000000000002</v>
      </c>
      <c r="AS1222" s="8">
        <v>3.1040000000000001</v>
      </c>
      <c r="AT1222" s="8">
        <v>1222.67</v>
      </c>
      <c r="AU1222" s="8">
        <v>94.75</v>
      </c>
      <c r="AV1222" s="8">
        <v>1115.75</v>
      </c>
      <c r="AW1222" s="8">
        <v>25414.1</v>
      </c>
      <c r="AX1222" s="8">
        <v>7932.24</v>
      </c>
      <c r="AY1222" s="8">
        <v>2846.07</v>
      </c>
      <c r="AZ1222" s="9">
        <v>12.29</v>
      </c>
      <c r="BA1222" s="8">
        <v>70.58</v>
      </c>
      <c r="BC1222" s="1">
        <f t="shared" si="19"/>
        <v>5</v>
      </c>
    </row>
    <row r="1223" spans="1:55" x14ac:dyDescent="0.45">
      <c r="A1223" s="3">
        <v>43308</v>
      </c>
      <c r="B1223" s="9">
        <v>12.67</v>
      </c>
      <c r="C1223" s="8">
        <v>2294.989990234375</v>
      </c>
      <c r="D1223" s="8">
        <v>773.97998046875</v>
      </c>
      <c r="E1223" s="8">
        <v>-845</v>
      </c>
      <c r="F1223" s="8">
        <v>1626</v>
      </c>
      <c r="G1223" s="8">
        <v>-799</v>
      </c>
      <c r="H1223" s="8">
        <v>730</v>
      </c>
      <c r="I1223" s="8">
        <v>588</v>
      </c>
      <c r="J1223" s="8">
        <v>142</v>
      </c>
      <c r="K1223" s="8">
        <v>10705</v>
      </c>
      <c r="L1223" s="8">
        <v>9496</v>
      </c>
      <c r="M1223" s="8">
        <v>1209</v>
      </c>
      <c r="N1223" s="8">
        <v>108545</v>
      </c>
      <c r="O1223" s="8">
        <v>813038</v>
      </c>
      <c r="P1223" s="8">
        <v>0.38078482824427479</v>
      </c>
      <c r="Q1223" s="8">
        <v>28505554</v>
      </c>
      <c r="R1223" s="8">
        <v>7911924</v>
      </c>
      <c r="S1223" s="8">
        <v>66640307</v>
      </c>
      <c r="T1223" s="8">
        <v>188010</v>
      </c>
      <c r="U1223" s="8">
        <v>5959</v>
      </c>
      <c r="V1223" s="8">
        <v>3.2</v>
      </c>
      <c r="W1223" s="8">
        <v>1.49</v>
      </c>
      <c r="X1223" s="8">
        <v>1.68</v>
      </c>
      <c r="Y1223" s="8">
        <v>1.82</v>
      </c>
      <c r="Z1223" s="8">
        <v>1.98</v>
      </c>
      <c r="AA1223" s="8">
        <v>1.65</v>
      </c>
      <c r="AB1223" s="8">
        <v>1.8640000000000001</v>
      </c>
      <c r="AC1223" s="8">
        <v>2.1120000000000001</v>
      </c>
      <c r="AD1223" s="8">
        <v>2.359</v>
      </c>
      <c r="AE1223" s="8">
        <v>2.5710000000000002</v>
      </c>
      <c r="AF1223" s="8">
        <v>2.5550000000000002</v>
      </c>
      <c r="AG1223" s="8">
        <v>2.532</v>
      </c>
      <c r="AH1223" s="8">
        <v>1.554</v>
      </c>
      <c r="AI1223" s="8">
        <v>1.869</v>
      </c>
      <c r="AJ1223" s="8">
        <v>2.0470000000000002</v>
      </c>
      <c r="AK1223" s="8">
        <v>2.7709999999999999</v>
      </c>
      <c r="AL1223" s="8">
        <v>8.9740000000000002</v>
      </c>
      <c r="AM1223" s="8">
        <v>2.5550000000000002</v>
      </c>
      <c r="AN1223" s="8">
        <v>1.62</v>
      </c>
      <c r="AO1223" s="8">
        <v>298.60000000000002</v>
      </c>
      <c r="AP1223" s="8">
        <v>1.9890000000000001</v>
      </c>
      <c r="AQ1223" s="8">
        <v>2.8650000000000002</v>
      </c>
      <c r="AR1223" s="8">
        <v>2.9820000000000002</v>
      </c>
      <c r="AS1223" s="8">
        <v>3.1040000000000001</v>
      </c>
      <c r="AT1223" s="8">
        <v>1222.67</v>
      </c>
      <c r="AU1223" s="8">
        <v>94.680000305175781</v>
      </c>
      <c r="AV1223" s="8">
        <v>1123.150024414062</v>
      </c>
      <c r="AW1223" s="8">
        <v>25527.07</v>
      </c>
      <c r="AX1223" s="8">
        <v>7852.19</v>
      </c>
      <c r="AY1223" s="8">
        <v>2837.44</v>
      </c>
      <c r="AZ1223" s="9">
        <v>12.14</v>
      </c>
      <c r="BA1223" s="8">
        <v>70.64</v>
      </c>
      <c r="BC1223" s="1">
        <f t="shared" si="19"/>
        <v>6</v>
      </c>
    </row>
    <row r="1224" spans="1:55" x14ac:dyDescent="0.45">
      <c r="A1224" s="3">
        <v>43311</v>
      </c>
      <c r="B1224" s="9">
        <v>13.2</v>
      </c>
      <c r="C1224" s="8">
        <v>2293.510009765625</v>
      </c>
      <c r="D1224" s="8">
        <v>769.79998779296875</v>
      </c>
      <c r="E1224" s="8">
        <v>32</v>
      </c>
      <c r="F1224" s="8">
        <v>1622</v>
      </c>
      <c r="G1224" s="8">
        <v>-2002</v>
      </c>
      <c r="H1224" s="8">
        <v>962</v>
      </c>
      <c r="I1224" s="8">
        <v>1113</v>
      </c>
      <c r="J1224" s="8">
        <v>-151</v>
      </c>
      <c r="K1224" s="8">
        <v>9589</v>
      </c>
      <c r="L1224" s="8">
        <v>7975</v>
      </c>
      <c r="M1224" s="8">
        <v>1614</v>
      </c>
      <c r="N1224" s="8">
        <v>107953</v>
      </c>
      <c r="O1224" s="8">
        <v>812795</v>
      </c>
      <c r="P1224" s="8">
        <v>0.39194350651708237</v>
      </c>
      <c r="Q1224" s="8">
        <v>27542968</v>
      </c>
      <c r="R1224" s="8">
        <v>7879337</v>
      </c>
      <c r="S1224" s="8">
        <v>66647155</v>
      </c>
      <c r="T1224" s="8">
        <v>160798</v>
      </c>
      <c r="U1224" s="8">
        <v>5809</v>
      </c>
      <c r="V1224" s="8">
        <v>3.1</v>
      </c>
      <c r="W1224" s="8">
        <v>1.49</v>
      </c>
      <c r="X1224" s="8">
        <v>1.68</v>
      </c>
      <c r="Y1224" s="8">
        <v>1.82</v>
      </c>
      <c r="Z1224" s="8">
        <v>2</v>
      </c>
      <c r="AA1224" s="8">
        <v>1.65</v>
      </c>
      <c r="AB1224" s="8">
        <v>1.881</v>
      </c>
      <c r="AC1224" s="8">
        <v>2.1280000000000001</v>
      </c>
      <c r="AD1224" s="8">
        <v>2.3679999999999999</v>
      </c>
      <c r="AE1224" s="8">
        <v>2.573</v>
      </c>
      <c r="AF1224" s="8">
        <v>2.552</v>
      </c>
      <c r="AG1224" s="8">
        <v>2.5329999999999999</v>
      </c>
      <c r="AH1224" s="8">
        <v>1.5669999999999999</v>
      </c>
      <c r="AI1224" s="8">
        <v>1.885</v>
      </c>
      <c r="AJ1224" s="8">
        <v>2.06</v>
      </c>
      <c r="AK1224" s="8">
        <v>2.786</v>
      </c>
      <c r="AL1224" s="8">
        <v>8.9890000000000008</v>
      </c>
      <c r="AM1224" s="8">
        <v>2.5680000000000001</v>
      </c>
      <c r="AN1224" s="8">
        <v>1.62</v>
      </c>
      <c r="AO1224" s="8">
        <v>297.8</v>
      </c>
      <c r="AP1224" s="8">
        <v>1.9910000000000001</v>
      </c>
      <c r="AQ1224" s="8">
        <v>2.851</v>
      </c>
      <c r="AR1224" s="8">
        <v>2.9750000000000001</v>
      </c>
      <c r="AS1224" s="8">
        <v>3.1070000000000002</v>
      </c>
      <c r="AT1224" s="8">
        <v>1221.8</v>
      </c>
      <c r="AU1224" s="8">
        <v>94.360000610351563</v>
      </c>
      <c r="AV1224" s="8">
        <v>1114.599975585938</v>
      </c>
      <c r="AW1224" s="8">
        <v>25451.06</v>
      </c>
      <c r="AX1224" s="8">
        <v>7737.42</v>
      </c>
      <c r="AY1224" s="8">
        <v>2818.82</v>
      </c>
      <c r="AZ1224" s="9">
        <v>13.03</v>
      </c>
      <c r="BA1224" s="8">
        <v>69.92</v>
      </c>
      <c r="BC1224" s="1">
        <f t="shared" si="19"/>
        <v>2</v>
      </c>
    </row>
    <row r="1225" spans="1:55" x14ac:dyDescent="0.45">
      <c r="A1225" s="3">
        <v>43312</v>
      </c>
      <c r="B1225" s="9">
        <v>13.05</v>
      </c>
      <c r="C1225" s="8">
        <v>2295.260009765625</v>
      </c>
      <c r="D1225" s="8">
        <v>775.52001953125</v>
      </c>
      <c r="E1225" s="8">
        <v>-317</v>
      </c>
      <c r="F1225" s="8">
        <v>-749</v>
      </c>
      <c r="G1225" s="8">
        <v>798</v>
      </c>
      <c r="H1225" s="8">
        <v>975</v>
      </c>
      <c r="I1225" s="8">
        <v>827</v>
      </c>
      <c r="J1225" s="8">
        <v>148</v>
      </c>
      <c r="K1225" s="8">
        <v>12510</v>
      </c>
      <c r="L1225" s="8">
        <v>11327</v>
      </c>
      <c r="M1225" s="8">
        <v>1184</v>
      </c>
      <c r="N1225" s="8">
        <v>108382</v>
      </c>
      <c r="O1225" s="8">
        <v>813063</v>
      </c>
      <c r="P1225" s="8">
        <v>0.39158176168798331</v>
      </c>
      <c r="Q1225" s="8">
        <v>27678020</v>
      </c>
      <c r="R1225" s="8">
        <v>7922404</v>
      </c>
      <c r="S1225" s="8">
        <v>66626841</v>
      </c>
      <c r="T1225" s="8">
        <v>125645</v>
      </c>
      <c r="U1225" s="8">
        <v>4088</v>
      </c>
      <c r="V1225" s="8">
        <v>2.5</v>
      </c>
      <c r="W1225" s="8">
        <v>1.52</v>
      </c>
      <c r="X1225" s="8">
        <v>1.68</v>
      </c>
      <c r="Y1225" s="8">
        <v>1.82</v>
      </c>
      <c r="Z1225" s="8">
        <v>2.0099999999999998</v>
      </c>
      <c r="AA1225" s="8">
        <v>1.65</v>
      </c>
      <c r="AB1225" s="8">
        <v>1.88</v>
      </c>
      <c r="AC1225" s="8">
        <v>2.1230000000000002</v>
      </c>
      <c r="AD1225" s="8">
        <v>2.36</v>
      </c>
      <c r="AE1225" s="8">
        <v>2.5670000000000002</v>
      </c>
      <c r="AF1225" s="8">
        <v>2.5449999999999999</v>
      </c>
      <c r="AG1225" s="8">
        <v>2.532</v>
      </c>
      <c r="AH1225" s="8">
        <v>1.5680000000000001</v>
      </c>
      <c r="AI1225" s="8">
        <v>1.885</v>
      </c>
      <c r="AJ1225" s="8">
        <v>2.06</v>
      </c>
      <c r="AK1225" s="8">
        <v>2.7810000000000001</v>
      </c>
      <c r="AL1225" s="8">
        <v>8.9830000000000005</v>
      </c>
      <c r="AM1225" s="8">
        <v>2.5630000000000002</v>
      </c>
      <c r="AN1225" s="8">
        <v>1.62</v>
      </c>
      <c r="AO1225" s="8">
        <v>297.89999999999998</v>
      </c>
      <c r="AP1225" s="8">
        <v>2.0329999999999999</v>
      </c>
      <c r="AQ1225" s="8">
        <v>2.8479999999999999</v>
      </c>
      <c r="AR1225" s="8">
        <v>2.9620000000000002</v>
      </c>
      <c r="AS1225" s="8">
        <v>3.081</v>
      </c>
      <c r="AT1225" s="8">
        <v>1223.83</v>
      </c>
      <c r="AU1225" s="8">
        <v>94.489997863769531</v>
      </c>
      <c r="AV1225" s="8">
        <v>1116.670043945312</v>
      </c>
      <c r="AW1225" s="8">
        <v>25306.83</v>
      </c>
      <c r="AX1225" s="8">
        <v>7630</v>
      </c>
      <c r="AY1225" s="8">
        <v>2802.6</v>
      </c>
      <c r="AZ1225" s="9">
        <v>14.26</v>
      </c>
      <c r="BA1225" s="8">
        <v>71.040000000000006</v>
      </c>
      <c r="BC1225" s="1">
        <f t="shared" si="19"/>
        <v>3</v>
      </c>
    </row>
    <row r="1226" spans="1:55" x14ac:dyDescent="0.45">
      <c r="A1226" s="3">
        <v>43313</v>
      </c>
      <c r="B1226" s="9">
        <v>12.51</v>
      </c>
      <c r="C1226" s="8">
        <v>2307.070068359375</v>
      </c>
      <c r="D1226" s="8">
        <v>790.25</v>
      </c>
      <c r="E1226" s="8">
        <v>-651</v>
      </c>
      <c r="F1226" s="8">
        <v>1725</v>
      </c>
      <c r="G1226" s="8">
        <v>-1416</v>
      </c>
      <c r="H1226" s="8">
        <v>904</v>
      </c>
      <c r="I1226" s="8">
        <v>1074</v>
      </c>
      <c r="J1226" s="8">
        <v>-171</v>
      </c>
      <c r="K1226" s="8">
        <v>12168</v>
      </c>
      <c r="L1226" s="8">
        <v>9382</v>
      </c>
      <c r="M1226" s="8">
        <v>2785</v>
      </c>
      <c r="N1226" s="8">
        <v>108764</v>
      </c>
      <c r="O1226" s="8">
        <v>814498</v>
      </c>
      <c r="P1226" s="8">
        <v>0.41914686171668158</v>
      </c>
      <c r="Q1226" s="8">
        <v>25948872</v>
      </c>
      <c r="R1226" s="8">
        <v>7885948</v>
      </c>
      <c r="S1226" s="8">
        <v>67120404</v>
      </c>
      <c r="T1226" s="8">
        <v>117076</v>
      </c>
      <c r="U1226" s="8">
        <v>4868</v>
      </c>
      <c r="V1226" s="8">
        <v>3.9</v>
      </c>
      <c r="W1226" s="8">
        <v>1.5</v>
      </c>
      <c r="X1226" s="8">
        <v>1.68</v>
      </c>
      <c r="Y1226" s="8">
        <v>1.82</v>
      </c>
      <c r="Z1226" s="8">
        <v>2.0099999999999998</v>
      </c>
      <c r="AA1226" s="8">
        <v>1.65</v>
      </c>
      <c r="AB1226" s="8">
        <v>1.877</v>
      </c>
      <c r="AC1226" s="8">
        <v>2.1240000000000001</v>
      </c>
      <c r="AD1226" s="8">
        <v>2.375</v>
      </c>
      <c r="AE1226" s="8">
        <v>2.589</v>
      </c>
      <c r="AF1226" s="8">
        <v>2.5609999999999999</v>
      </c>
      <c r="AG1226" s="8">
        <v>2.5449999999999999</v>
      </c>
      <c r="AH1226" s="8">
        <v>1.569</v>
      </c>
      <c r="AI1226" s="8">
        <v>1.881</v>
      </c>
      <c r="AJ1226" s="8">
        <v>2.0539999999999998</v>
      </c>
      <c r="AK1226" s="8">
        <v>2.78</v>
      </c>
      <c r="AL1226" s="8">
        <v>8.9819999999999993</v>
      </c>
      <c r="AM1226" s="8">
        <v>2.556</v>
      </c>
      <c r="AN1226" s="8">
        <v>1.62</v>
      </c>
      <c r="AO1226" s="8">
        <v>299.39999999999998</v>
      </c>
      <c r="AP1226" s="8">
        <v>2.0249999999999999</v>
      </c>
      <c r="AQ1226" s="8">
        <v>2.875</v>
      </c>
      <c r="AR1226" s="8">
        <v>3.004</v>
      </c>
      <c r="AS1226" s="8">
        <v>3.1309999999999998</v>
      </c>
      <c r="AT1226" s="8">
        <v>1216.05</v>
      </c>
      <c r="AU1226" s="8">
        <v>94.620002746582031</v>
      </c>
      <c r="AV1226" s="8">
        <v>1112.199951171875</v>
      </c>
      <c r="AW1226" s="8">
        <v>25415.19</v>
      </c>
      <c r="AX1226" s="8">
        <v>7671.79</v>
      </c>
      <c r="AY1226" s="8">
        <v>2816.29</v>
      </c>
      <c r="AZ1226" s="9">
        <v>12.83</v>
      </c>
      <c r="BA1226" s="8">
        <v>69.28</v>
      </c>
      <c r="BC1226" s="1">
        <f t="shared" si="19"/>
        <v>4</v>
      </c>
    </row>
    <row r="1227" spans="1:55" x14ac:dyDescent="0.45">
      <c r="A1227" s="3">
        <v>43314</v>
      </c>
      <c r="B1227" s="9">
        <v>13.47</v>
      </c>
      <c r="C1227" s="8">
        <v>2270.199951171875</v>
      </c>
      <c r="D1227" s="8">
        <v>781.3800048828125</v>
      </c>
      <c r="E1227" s="8">
        <v>3740</v>
      </c>
      <c r="F1227" s="8">
        <v>-490</v>
      </c>
      <c r="G1227" s="8">
        <v>-3751</v>
      </c>
      <c r="H1227" s="8">
        <v>561</v>
      </c>
      <c r="I1227" s="8">
        <v>1863</v>
      </c>
      <c r="J1227" s="8">
        <v>-1302</v>
      </c>
      <c r="K1227" s="8">
        <v>9768</v>
      </c>
      <c r="L1227" s="8">
        <v>9761</v>
      </c>
      <c r="M1227" s="8">
        <v>8</v>
      </c>
      <c r="N1227" s="8">
        <v>109022</v>
      </c>
      <c r="O1227" s="8">
        <v>811145</v>
      </c>
      <c r="P1227" s="8">
        <v>0.40328928872645492</v>
      </c>
      <c r="Q1227" s="8">
        <v>27033241</v>
      </c>
      <c r="R1227" s="8">
        <v>8000584</v>
      </c>
      <c r="S1227" s="8">
        <v>67431899</v>
      </c>
      <c r="T1227" s="8">
        <v>125793</v>
      </c>
      <c r="U1227" s="8">
        <v>4549</v>
      </c>
      <c r="V1227" s="8">
        <v>3.9</v>
      </c>
      <c r="W1227" s="8">
        <v>1.49</v>
      </c>
      <c r="X1227" s="8">
        <v>1.68</v>
      </c>
      <c r="Y1227" s="8">
        <v>1.82</v>
      </c>
      <c r="Z1227" s="8">
        <v>2.0099999999999998</v>
      </c>
      <c r="AA1227" s="8">
        <v>1.65</v>
      </c>
      <c r="AB1227" s="8">
        <v>1.8779999999999999</v>
      </c>
      <c r="AC1227" s="8">
        <v>2.113</v>
      </c>
      <c r="AD1227" s="8">
        <v>2.3620000000000001</v>
      </c>
      <c r="AE1227" s="8">
        <v>2.5739999999999998</v>
      </c>
      <c r="AF1227" s="8">
        <v>2.5579999999999998</v>
      </c>
      <c r="AG1227" s="8">
        <v>2.5430000000000001</v>
      </c>
      <c r="AH1227" s="8">
        <v>1.569</v>
      </c>
      <c r="AI1227" s="8">
        <v>1.881</v>
      </c>
      <c r="AJ1227" s="8">
        <v>2.052</v>
      </c>
      <c r="AK1227" s="8">
        <v>2.77</v>
      </c>
      <c r="AL1227" s="8">
        <v>8.9719999999999995</v>
      </c>
      <c r="AM1227" s="8">
        <v>2.5470000000000002</v>
      </c>
      <c r="AN1227" s="8">
        <v>1.62</v>
      </c>
      <c r="AO1227" s="8">
        <v>293.5</v>
      </c>
      <c r="AP1227" s="8">
        <v>2.0070000000000001</v>
      </c>
      <c r="AQ1227" s="8">
        <v>2.855</v>
      </c>
      <c r="AR1227" s="8">
        <v>2.9860000000000002</v>
      </c>
      <c r="AS1227" s="8">
        <v>3.1190000000000002</v>
      </c>
      <c r="AT1227" s="8">
        <v>1207.96</v>
      </c>
      <c r="AU1227" s="8">
        <v>95.169998168945313</v>
      </c>
      <c r="AV1227" s="8">
        <v>1118.599975585938</v>
      </c>
      <c r="AW1227" s="8">
        <v>25333.82</v>
      </c>
      <c r="AX1227" s="8">
        <v>7707.29</v>
      </c>
      <c r="AY1227" s="8">
        <v>2813.36</v>
      </c>
      <c r="AZ1227" s="9">
        <v>13.15</v>
      </c>
      <c r="BA1227" s="8">
        <v>68.64</v>
      </c>
      <c r="BC1227" s="1">
        <f t="shared" si="19"/>
        <v>5</v>
      </c>
    </row>
    <row r="1228" spans="1:55" x14ac:dyDescent="0.45">
      <c r="A1228" s="3">
        <v>43315</v>
      </c>
      <c r="B1228" s="9">
        <v>12.4</v>
      </c>
      <c r="C1228" s="8">
        <v>2287.679931640625</v>
      </c>
      <c r="D1228" s="8">
        <v>788.80999755859375</v>
      </c>
      <c r="E1228" s="8">
        <v>-886</v>
      </c>
      <c r="F1228" s="8">
        <v>1433</v>
      </c>
      <c r="G1228" s="8">
        <v>-804</v>
      </c>
      <c r="H1228" s="8">
        <v>1030</v>
      </c>
      <c r="I1228" s="8">
        <v>1063</v>
      </c>
      <c r="J1228" s="8">
        <v>-33</v>
      </c>
      <c r="K1228" s="8">
        <v>9325</v>
      </c>
      <c r="L1228" s="8">
        <v>7555</v>
      </c>
      <c r="M1228" s="8">
        <v>1770</v>
      </c>
      <c r="N1228" s="8">
        <v>109196</v>
      </c>
      <c r="O1228" s="8">
        <v>810975</v>
      </c>
      <c r="P1228" s="8">
        <v>0.43549840869752487</v>
      </c>
      <c r="Q1228" s="8">
        <v>25073756</v>
      </c>
      <c r="R1228" s="8">
        <v>7997022</v>
      </c>
      <c r="S1228" s="8">
        <v>67711468</v>
      </c>
      <c r="T1228" s="8">
        <v>120371</v>
      </c>
      <c r="U1228" s="8">
        <v>5309</v>
      </c>
      <c r="V1228" s="8">
        <v>4.2</v>
      </c>
      <c r="W1228" s="8">
        <v>1.49</v>
      </c>
      <c r="X1228" s="8">
        <v>1.68</v>
      </c>
      <c r="Y1228" s="8">
        <v>1.82</v>
      </c>
      <c r="Z1228" s="8">
        <v>2.0099999999999998</v>
      </c>
      <c r="AA1228" s="8">
        <v>1.65</v>
      </c>
      <c r="AB1228" s="8">
        <v>1.8740000000000001</v>
      </c>
      <c r="AC1228" s="8">
        <v>2.1080000000000001</v>
      </c>
      <c r="AD1228" s="8">
        <v>2.3610000000000002</v>
      </c>
      <c r="AE1228" s="8">
        <v>2.58</v>
      </c>
      <c r="AF1228" s="8">
        <v>2.5670000000000002</v>
      </c>
      <c r="AG1228" s="8">
        <v>2.5459999999999998</v>
      </c>
      <c r="AH1228" s="8">
        <v>1.569</v>
      </c>
      <c r="AI1228" s="8">
        <v>1.8779999999999999</v>
      </c>
      <c r="AJ1228" s="8">
        <v>2.0459999999999998</v>
      </c>
      <c r="AK1228" s="8">
        <v>2.7650000000000001</v>
      </c>
      <c r="AL1228" s="8">
        <v>8.968</v>
      </c>
      <c r="AM1228" s="8">
        <v>2.5329999999999999</v>
      </c>
      <c r="AN1228" s="8">
        <v>1.62</v>
      </c>
      <c r="AO1228" s="8">
        <v>295.8</v>
      </c>
      <c r="AP1228" s="8">
        <v>2.0070000000000001</v>
      </c>
      <c r="AQ1228" s="8">
        <v>2.855</v>
      </c>
      <c r="AR1228" s="8">
        <v>2.9860000000000002</v>
      </c>
      <c r="AS1228" s="8">
        <v>3.1190000000000002</v>
      </c>
      <c r="AT1228" s="8">
        <v>1207.96</v>
      </c>
      <c r="AU1228" s="8">
        <v>95.139999389648438</v>
      </c>
      <c r="AV1228" s="8">
        <v>1128.150024414062</v>
      </c>
      <c r="AW1228" s="8">
        <v>25326.16</v>
      </c>
      <c r="AX1228" s="8">
        <v>7802.69</v>
      </c>
      <c r="AY1228" s="8">
        <v>2827.22</v>
      </c>
      <c r="AZ1228" s="9">
        <v>12.19</v>
      </c>
      <c r="BA1228" s="8">
        <v>69.72</v>
      </c>
      <c r="BC1228" s="1">
        <f t="shared" si="19"/>
        <v>6</v>
      </c>
    </row>
    <row r="1229" spans="1:55" x14ac:dyDescent="0.45">
      <c r="A1229" s="3">
        <v>43318</v>
      </c>
      <c r="B1229" s="9">
        <v>12.49</v>
      </c>
      <c r="C1229" s="8">
        <v>2286.5</v>
      </c>
      <c r="D1229" s="8">
        <v>781.40997314453125</v>
      </c>
      <c r="E1229" s="8">
        <v>179</v>
      </c>
      <c r="F1229" s="8">
        <v>41</v>
      </c>
      <c r="G1229" s="8">
        <v>-671</v>
      </c>
      <c r="H1229" s="8">
        <v>1345</v>
      </c>
      <c r="I1229" s="8">
        <v>1122</v>
      </c>
      <c r="J1229" s="8">
        <v>223</v>
      </c>
      <c r="K1229" s="8">
        <v>9585</v>
      </c>
      <c r="L1229" s="8">
        <v>9874</v>
      </c>
      <c r="M1229" s="8">
        <v>-288</v>
      </c>
      <c r="N1229" s="8">
        <v>110317</v>
      </c>
      <c r="O1229" s="8">
        <v>811120</v>
      </c>
      <c r="P1229" s="8">
        <v>0.44048217979125243</v>
      </c>
      <c r="Q1229" s="8">
        <v>25044624</v>
      </c>
      <c r="R1229" s="8">
        <v>7939030</v>
      </c>
      <c r="S1229" s="8">
        <v>67884763</v>
      </c>
      <c r="T1229" s="8">
        <v>139085</v>
      </c>
      <c r="U1229" s="8">
        <v>4963</v>
      </c>
      <c r="V1229" s="8">
        <v>4.0999999999999996</v>
      </c>
      <c r="W1229" s="8">
        <v>1.49</v>
      </c>
      <c r="X1229" s="8">
        <v>1.68</v>
      </c>
      <c r="Y1229" s="8">
        <v>1.82</v>
      </c>
      <c r="Z1229" s="8">
        <v>2.0099999999999998</v>
      </c>
      <c r="AA1229" s="8">
        <v>1.65</v>
      </c>
      <c r="AB1229" s="8">
        <v>1.867</v>
      </c>
      <c r="AC1229" s="8">
        <v>2.097</v>
      </c>
      <c r="AD1229" s="8">
        <v>2.3380000000000001</v>
      </c>
      <c r="AE1229" s="8">
        <v>2.5609999999999999</v>
      </c>
      <c r="AF1229" s="8">
        <v>2.5510000000000002</v>
      </c>
      <c r="AG1229" s="8">
        <v>2.5299999999999998</v>
      </c>
      <c r="AH1229" s="8">
        <v>1.569</v>
      </c>
      <c r="AI1229" s="8">
        <v>1.8720000000000001</v>
      </c>
      <c r="AJ1229" s="8">
        <v>2.028</v>
      </c>
      <c r="AK1229" s="8">
        <v>2.7549999999999999</v>
      </c>
      <c r="AL1229" s="8">
        <v>8.9589999999999996</v>
      </c>
      <c r="AM1229" s="8">
        <v>2.5150000000000001</v>
      </c>
      <c r="AN1229" s="8">
        <v>1.62</v>
      </c>
      <c r="AO1229" s="8">
        <v>295.8</v>
      </c>
      <c r="AP1229" s="8">
        <v>2.0139999999999998</v>
      </c>
      <c r="AQ1229" s="8">
        <v>2.8090000000000002</v>
      </c>
      <c r="AR1229" s="8">
        <v>2.9449999999999998</v>
      </c>
      <c r="AS1229" s="8">
        <v>3.093</v>
      </c>
      <c r="AT1229" s="8">
        <v>1206.94</v>
      </c>
      <c r="AU1229" s="8">
        <v>95.360000610351563</v>
      </c>
      <c r="AV1229" s="8">
        <v>1122.900024414062</v>
      </c>
      <c r="AW1229" s="8">
        <v>25462.58</v>
      </c>
      <c r="AX1229" s="8">
        <v>7812.02</v>
      </c>
      <c r="AY1229" s="8">
        <v>2840.35</v>
      </c>
      <c r="AZ1229" s="9">
        <v>11.64</v>
      </c>
      <c r="BA1229" s="8">
        <v>69.25</v>
      </c>
      <c r="BC1229" s="1">
        <f t="shared" si="19"/>
        <v>2</v>
      </c>
    </row>
    <row r="1230" spans="1:55" x14ac:dyDescent="0.45">
      <c r="A1230" s="3">
        <v>43319</v>
      </c>
      <c r="B1230" s="9">
        <v>12.04</v>
      </c>
      <c r="C1230" s="8">
        <v>2300.159912109375</v>
      </c>
      <c r="D1230" s="8">
        <v>784.70001220703125</v>
      </c>
      <c r="E1230" s="8">
        <v>-62</v>
      </c>
      <c r="F1230" s="8">
        <v>577</v>
      </c>
      <c r="G1230" s="8">
        <v>-1097</v>
      </c>
      <c r="H1230" s="8">
        <v>986</v>
      </c>
      <c r="I1230" s="8">
        <v>1102</v>
      </c>
      <c r="J1230" s="8">
        <v>-116</v>
      </c>
      <c r="K1230" s="8">
        <v>10891</v>
      </c>
      <c r="L1230" s="8">
        <v>8814</v>
      </c>
      <c r="M1230" s="8">
        <v>2077</v>
      </c>
      <c r="N1230" s="8">
        <v>110503</v>
      </c>
      <c r="O1230" s="8">
        <v>810617</v>
      </c>
      <c r="P1230" s="8">
        <v>0.44159336948572753</v>
      </c>
      <c r="Q1230" s="8">
        <v>25023678</v>
      </c>
      <c r="R1230" s="8">
        <v>7958099</v>
      </c>
      <c r="S1230" s="8">
        <v>68074569</v>
      </c>
      <c r="T1230" s="8">
        <v>117230</v>
      </c>
      <c r="U1230" s="8">
        <v>5604</v>
      </c>
      <c r="V1230" s="8">
        <v>4</v>
      </c>
      <c r="W1230" s="8">
        <v>1.44</v>
      </c>
      <c r="X1230" s="8">
        <v>1.67</v>
      </c>
      <c r="Y1230" s="8">
        <v>1.82</v>
      </c>
      <c r="Z1230" s="8">
        <v>2</v>
      </c>
      <c r="AA1230" s="8">
        <v>1.65</v>
      </c>
      <c r="AB1230" s="8">
        <v>1.859</v>
      </c>
      <c r="AC1230" s="8">
        <v>2.0819999999999999</v>
      </c>
      <c r="AD1230" s="8">
        <v>2.3260000000000001</v>
      </c>
      <c r="AE1230" s="8">
        <v>2.5569999999999999</v>
      </c>
      <c r="AF1230" s="8">
        <v>2.5449999999999999</v>
      </c>
      <c r="AG1230" s="8">
        <v>2.524</v>
      </c>
      <c r="AH1230" s="8">
        <v>1.5680000000000001</v>
      </c>
      <c r="AI1230" s="8">
        <v>1.8640000000000001</v>
      </c>
      <c r="AJ1230" s="8">
        <v>2.0150000000000001</v>
      </c>
      <c r="AK1230" s="8">
        <v>2.7429999999999999</v>
      </c>
      <c r="AL1230" s="8">
        <v>8.9480000000000004</v>
      </c>
      <c r="AM1230" s="8">
        <v>2.4950000000000001</v>
      </c>
      <c r="AN1230" s="8">
        <v>1.62</v>
      </c>
      <c r="AO1230" s="8">
        <v>297.89999999999998</v>
      </c>
      <c r="AP1230" s="8">
        <v>2.056</v>
      </c>
      <c r="AQ1230" s="8">
        <v>2.8450000000000002</v>
      </c>
      <c r="AR1230" s="8">
        <v>2.9769999999999999</v>
      </c>
      <c r="AS1230" s="8">
        <v>3.1219999999999999</v>
      </c>
      <c r="AT1230" s="8">
        <v>1211.02</v>
      </c>
      <c r="AU1230" s="8">
        <v>95.220001220703125</v>
      </c>
      <c r="AV1230" s="8">
        <v>1125.400024414062</v>
      </c>
      <c r="AW1230" s="8">
        <v>25502.18</v>
      </c>
      <c r="AX1230" s="8">
        <v>7859.68</v>
      </c>
      <c r="AY1230" s="8">
        <v>2850.4</v>
      </c>
      <c r="AZ1230" s="9">
        <v>11.27</v>
      </c>
      <c r="BA1230" s="8">
        <v>69.5</v>
      </c>
      <c r="BC1230" s="1">
        <f t="shared" si="19"/>
        <v>3</v>
      </c>
    </row>
    <row r="1231" spans="1:55" x14ac:dyDescent="0.45">
      <c r="A1231" s="3">
        <v>43320</v>
      </c>
      <c r="B1231" s="9">
        <v>12.02</v>
      </c>
      <c r="C1231" s="8">
        <v>2301.449951171875</v>
      </c>
      <c r="D1231" s="8">
        <v>783.80999755859375</v>
      </c>
      <c r="E1231" s="8">
        <v>-1248</v>
      </c>
      <c r="F1231" s="8">
        <v>3585</v>
      </c>
      <c r="G1231" s="8">
        <v>-1157</v>
      </c>
      <c r="H1231" s="8">
        <v>1041</v>
      </c>
      <c r="I1231" s="8">
        <v>1072</v>
      </c>
      <c r="J1231" s="8">
        <v>-31</v>
      </c>
      <c r="K1231" s="8">
        <v>10474</v>
      </c>
      <c r="L1231" s="8">
        <v>8675</v>
      </c>
      <c r="M1231" s="8">
        <v>1799</v>
      </c>
      <c r="N1231" s="8">
        <v>110772</v>
      </c>
      <c r="O1231" s="8">
        <v>812629</v>
      </c>
      <c r="P1231" s="8">
        <v>0.44969491773130837</v>
      </c>
      <c r="Q1231" s="8">
        <v>24632731</v>
      </c>
      <c r="R1231" s="8">
        <v>8006381</v>
      </c>
      <c r="S1231" s="8">
        <v>67966014</v>
      </c>
      <c r="T1231" s="8">
        <v>131884</v>
      </c>
      <c r="U1231" s="8">
        <v>3966</v>
      </c>
      <c r="V1231" s="8">
        <v>3.4</v>
      </c>
      <c r="W1231" s="8">
        <v>1.48</v>
      </c>
      <c r="X1231" s="8">
        <v>1.67</v>
      </c>
      <c r="Y1231" s="8">
        <v>1.82</v>
      </c>
      <c r="Z1231" s="8">
        <v>2</v>
      </c>
      <c r="AA1231" s="8">
        <v>1.65</v>
      </c>
      <c r="AB1231" s="8">
        <v>1.8520000000000001</v>
      </c>
      <c r="AC1231" s="8">
        <v>2.0699999999999998</v>
      </c>
      <c r="AD1231" s="8">
        <v>2.3210000000000002</v>
      </c>
      <c r="AE1231" s="8">
        <v>2.5569999999999999</v>
      </c>
      <c r="AF1231" s="8">
        <v>2.536</v>
      </c>
      <c r="AG1231" s="8">
        <v>2.5190000000000001</v>
      </c>
      <c r="AH1231" s="8">
        <v>1.5669999999999999</v>
      </c>
      <c r="AI1231" s="8">
        <v>1.8560000000000001</v>
      </c>
      <c r="AJ1231" s="8">
        <v>2.004</v>
      </c>
      <c r="AK1231" s="8">
        <v>2.7320000000000002</v>
      </c>
      <c r="AL1231" s="8">
        <v>8.9359999999999999</v>
      </c>
      <c r="AM1231" s="8">
        <v>2.4710000000000001</v>
      </c>
      <c r="AN1231" s="8">
        <v>1.62</v>
      </c>
      <c r="AO1231" s="8">
        <v>297.7</v>
      </c>
      <c r="AP1231" s="8">
        <v>2.056</v>
      </c>
      <c r="AQ1231" s="8">
        <v>2.835</v>
      </c>
      <c r="AR1231" s="8">
        <v>2.964</v>
      </c>
      <c r="AS1231" s="8">
        <v>3.113</v>
      </c>
      <c r="AT1231" s="8">
        <v>1213.6099999999999</v>
      </c>
      <c r="AU1231" s="8">
        <v>95.099998474121094</v>
      </c>
      <c r="AV1231" s="8">
        <v>1116.25</v>
      </c>
      <c r="AW1231" s="8">
        <v>25628.91</v>
      </c>
      <c r="AX1231" s="8">
        <v>7883.66</v>
      </c>
      <c r="AY1231" s="8">
        <v>2858.45</v>
      </c>
      <c r="AZ1231" s="9">
        <v>10.93</v>
      </c>
      <c r="BA1231" s="8">
        <v>69.78</v>
      </c>
      <c r="BC1231" s="1">
        <f t="shared" si="19"/>
        <v>4</v>
      </c>
    </row>
    <row r="1232" spans="1:55" x14ac:dyDescent="0.45">
      <c r="A1232" s="3">
        <v>43321</v>
      </c>
      <c r="B1232" s="9">
        <v>11.44</v>
      </c>
      <c r="C1232" s="8">
        <v>2303.7099609375</v>
      </c>
      <c r="D1232" s="8">
        <v>789.47998046875</v>
      </c>
      <c r="E1232" s="8">
        <v>140</v>
      </c>
      <c r="F1232" s="8">
        <v>-2243</v>
      </c>
      <c r="G1232" s="8">
        <v>1427</v>
      </c>
      <c r="H1232" s="8">
        <v>2127</v>
      </c>
      <c r="I1232" s="8">
        <v>1926</v>
      </c>
      <c r="J1232" s="8">
        <v>200</v>
      </c>
      <c r="K1232" s="8">
        <v>11524</v>
      </c>
      <c r="L1232" s="8">
        <v>11238</v>
      </c>
      <c r="M1232" s="8">
        <v>286</v>
      </c>
      <c r="N1232" s="8">
        <v>111098</v>
      </c>
      <c r="O1232" s="8">
        <v>811600</v>
      </c>
      <c r="P1232" s="8">
        <v>0.43837054223190258</v>
      </c>
      <c r="Q1232" s="8">
        <v>25343399</v>
      </c>
      <c r="R1232" s="8">
        <v>7925800</v>
      </c>
      <c r="S1232" s="8">
        <v>68183381</v>
      </c>
      <c r="T1232" s="8">
        <v>129514</v>
      </c>
      <c r="U1232" s="8">
        <v>4858</v>
      </c>
      <c r="V1232" s="8">
        <v>3.7</v>
      </c>
      <c r="W1232" s="8">
        <v>1.49</v>
      </c>
      <c r="X1232" s="8">
        <v>1.67</v>
      </c>
      <c r="Y1232" s="8">
        <v>1.81</v>
      </c>
      <c r="Z1232" s="8">
        <v>1.99</v>
      </c>
      <c r="AA1232" s="8">
        <v>1.65</v>
      </c>
      <c r="AB1232" s="8">
        <v>1.8480000000000001</v>
      </c>
      <c r="AC1232" s="8">
        <v>2.0499999999999998</v>
      </c>
      <c r="AD1232" s="8">
        <v>2.29</v>
      </c>
      <c r="AE1232" s="8">
        <v>2.5209999999999999</v>
      </c>
      <c r="AF1232" s="8">
        <v>2.488</v>
      </c>
      <c r="AG1232" s="8">
        <v>2.4750000000000001</v>
      </c>
      <c r="AH1232" s="8">
        <v>1.5660000000000001</v>
      </c>
      <c r="AI1232" s="8">
        <v>1.851</v>
      </c>
      <c r="AJ1232" s="8">
        <v>1.994</v>
      </c>
      <c r="AK1232" s="8">
        <v>2.714</v>
      </c>
      <c r="AL1232" s="8">
        <v>8.9190000000000005</v>
      </c>
      <c r="AM1232" s="8">
        <v>2.4500000000000002</v>
      </c>
      <c r="AN1232" s="8">
        <v>1.62</v>
      </c>
      <c r="AO1232" s="8">
        <v>297.60000000000002</v>
      </c>
      <c r="AP1232" s="8">
        <v>2.0510000000000002</v>
      </c>
      <c r="AQ1232" s="8">
        <v>2.8090000000000002</v>
      </c>
      <c r="AR1232" s="8">
        <v>2.9289999999999998</v>
      </c>
      <c r="AS1232" s="8">
        <v>3.0720000000000001</v>
      </c>
      <c r="AT1232" s="8">
        <v>1212.3499999999999</v>
      </c>
      <c r="AU1232" s="8">
        <v>95.5</v>
      </c>
      <c r="AV1232" s="8">
        <v>1115.949951171875</v>
      </c>
      <c r="AW1232" s="8">
        <v>25583.75</v>
      </c>
      <c r="AX1232" s="8">
        <v>7888.33</v>
      </c>
      <c r="AY1232" s="8">
        <v>2857.7</v>
      </c>
      <c r="AZ1232" s="9">
        <v>10.85</v>
      </c>
      <c r="BA1232" s="8">
        <v>67.31</v>
      </c>
      <c r="BC1232" s="1">
        <f t="shared" si="19"/>
        <v>5</v>
      </c>
    </row>
    <row r="1233" spans="1:55" x14ac:dyDescent="0.45">
      <c r="A1233" s="3">
        <v>43322</v>
      </c>
      <c r="B1233" s="9">
        <v>12.14</v>
      </c>
      <c r="C1233" s="8">
        <v>2282.7900390625</v>
      </c>
      <c r="D1233" s="8">
        <v>784.80999755859375</v>
      </c>
      <c r="E1233" s="8">
        <v>1519</v>
      </c>
      <c r="F1233" s="8">
        <v>-1147</v>
      </c>
      <c r="G1233" s="8">
        <v>-857</v>
      </c>
      <c r="H1233" s="8">
        <v>1704</v>
      </c>
      <c r="I1233" s="8">
        <v>1641</v>
      </c>
      <c r="J1233" s="8">
        <v>63</v>
      </c>
      <c r="K1233" s="8">
        <v>11006</v>
      </c>
      <c r="L1233" s="8">
        <v>10074</v>
      </c>
      <c r="M1233" s="8">
        <v>932</v>
      </c>
      <c r="N1233" s="8">
        <v>111539</v>
      </c>
      <c r="O1233" s="8">
        <v>810436</v>
      </c>
      <c r="P1233" s="8">
        <v>0.4426607507123751</v>
      </c>
      <c r="Q1233" s="8">
        <v>25197220</v>
      </c>
      <c r="R1233" s="8">
        <v>7887456</v>
      </c>
      <c r="S1233" s="8">
        <v>67399800</v>
      </c>
      <c r="T1233" s="8">
        <v>132332</v>
      </c>
      <c r="U1233" s="8">
        <v>5031</v>
      </c>
      <c r="V1233" s="8">
        <v>3.9</v>
      </c>
      <c r="W1233" s="8">
        <v>1.48</v>
      </c>
      <c r="X1233" s="8">
        <v>1.66</v>
      </c>
      <c r="Y1233" s="8">
        <v>1.81</v>
      </c>
      <c r="Z1233" s="8">
        <v>1.98</v>
      </c>
      <c r="AA1233" s="8">
        <v>1.65</v>
      </c>
      <c r="AB1233" s="8">
        <v>1.8480000000000001</v>
      </c>
      <c r="AC1233" s="8">
        <v>2.04</v>
      </c>
      <c r="AD1233" s="8">
        <v>2.2629999999999999</v>
      </c>
      <c r="AE1233" s="8">
        <v>2.4900000000000002</v>
      </c>
      <c r="AF1233" s="8">
        <v>2.46</v>
      </c>
      <c r="AG1233" s="8">
        <v>2.452</v>
      </c>
      <c r="AH1233" s="8">
        <v>1.5660000000000001</v>
      </c>
      <c r="AI1233" s="8">
        <v>1.8520000000000001</v>
      </c>
      <c r="AJ1233" s="8">
        <v>1.9910000000000001</v>
      </c>
      <c r="AK1233" s="8">
        <v>2.7029999999999998</v>
      </c>
      <c r="AL1233" s="8">
        <v>8.9079999999999995</v>
      </c>
      <c r="AM1233" s="8">
        <v>2.4260000000000002</v>
      </c>
      <c r="AN1233" s="8">
        <v>1.62</v>
      </c>
      <c r="AO1233" s="8">
        <v>294.10000000000002</v>
      </c>
      <c r="AP1233" s="8">
        <v>2.0510000000000002</v>
      </c>
      <c r="AQ1233" s="8">
        <v>2.8090000000000002</v>
      </c>
      <c r="AR1233" s="8">
        <v>2.9289999999999998</v>
      </c>
      <c r="AS1233" s="8">
        <v>3.0720000000000001</v>
      </c>
      <c r="AT1233" s="8">
        <v>1212.3499999999999</v>
      </c>
      <c r="AU1233" s="8">
        <v>96.360000610351563</v>
      </c>
      <c r="AV1233" s="8">
        <v>1121.890014648438</v>
      </c>
      <c r="AW1233" s="8">
        <v>25509.23</v>
      </c>
      <c r="AX1233" s="8">
        <v>7891.78</v>
      </c>
      <c r="AY1233" s="8">
        <v>2853.58</v>
      </c>
      <c r="AZ1233" s="9">
        <v>11.27</v>
      </c>
      <c r="BA1233" s="8">
        <v>67.25</v>
      </c>
      <c r="BC1233" s="1">
        <f t="shared" si="19"/>
        <v>6</v>
      </c>
    </row>
    <row r="1234" spans="1:55" x14ac:dyDescent="0.45">
      <c r="A1234" s="3">
        <v>43325</v>
      </c>
      <c r="B1234" s="9">
        <v>14.21</v>
      </c>
      <c r="C1234" s="8">
        <v>2248.449951171875</v>
      </c>
      <c r="D1234" s="8">
        <v>755.6500244140625</v>
      </c>
      <c r="E1234" s="8">
        <v>1029</v>
      </c>
      <c r="F1234" s="8">
        <v>-1738</v>
      </c>
      <c r="G1234" s="8">
        <v>151</v>
      </c>
      <c r="H1234" s="8">
        <v>1618</v>
      </c>
      <c r="I1234" s="8">
        <v>1023</v>
      </c>
      <c r="J1234" s="8">
        <v>595</v>
      </c>
      <c r="K1234" s="8">
        <v>11660</v>
      </c>
      <c r="L1234" s="8">
        <v>11772</v>
      </c>
      <c r="M1234" s="8">
        <v>-112</v>
      </c>
      <c r="N1234" s="8">
        <v>111685</v>
      </c>
      <c r="O1234" s="8">
        <v>805726</v>
      </c>
      <c r="P1234" s="8">
        <v>0.42998436910472698</v>
      </c>
      <c r="Q1234" s="8">
        <v>25975287</v>
      </c>
      <c r="R1234" s="8">
        <v>7984021</v>
      </c>
      <c r="S1234" s="8">
        <v>67876931</v>
      </c>
      <c r="T1234" s="8">
        <v>132213</v>
      </c>
      <c r="U1234" s="8">
        <v>4885</v>
      </c>
      <c r="V1234" s="8">
        <v>3.7</v>
      </c>
      <c r="W1234" s="8">
        <v>1.49</v>
      </c>
      <c r="X1234" s="8">
        <v>1.66</v>
      </c>
      <c r="Y1234" s="8">
        <v>1.81</v>
      </c>
      <c r="Z1234" s="8">
        <v>1.98</v>
      </c>
      <c r="AA1234" s="8">
        <v>1.65</v>
      </c>
      <c r="AB1234" s="8">
        <v>1.853</v>
      </c>
      <c r="AC1234" s="8">
        <v>2.0510000000000002</v>
      </c>
      <c r="AD1234" s="8">
        <v>2.2799999999999998</v>
      </c>
      <c r="AE1234" s="8">
        <v>2.5049999999999999</v>
      </c>
      <c r="AF1234" s="8">
        <v>2.468</v>
      </c>
      <c r="AG1234" s="8">
        <v>2.452</v>
      </c>
      <c r="AH1234" s="8">
        <v>1.5680000000000001</v>
      </c>
      <c r="AI1234" s="8">
        <v>1.8580000000000001</v>
      </c>
      <c r="AJ1234" s="8">
        <v>2</v>
      </c>
      <c r="AK1234" s="8">
        <v>2.7109999999999999</v>
      </c>
      <c r="AL1234" s="8">
        <v>8.9169999999999998</v>
      </c>
      <c r="AM1234" s="8">
        <v>2.4380000000000002</v>
      </c>
      <c r="AN1234" s="8">
        <v>1.62</v>
      </c>
      <c r="AO1234" s="8">
        <v>290.60000000000002</v>
      </c>
      <c r="AP1234" s="8">
        <v>2.0430000000000001</v>
      </c>
      <c r="AQ1234" s="8">
        <v>2.7469999999999999</v>
      </c>
      <c r="AR1234" s="8">
        <v>2.8769999999999998</v>
      </c>
      <c r="AS1234" s="8">
        <v>3.0459999999999998</v>
      </c>
      <c r="AT1234" s="8">
        <v>1193.6400000000001</v>
      </c>
      <c r="AU1234" s="8">
        <v>96.389999389648438</v>
      </c>
      <c r="AV1234" s="8">
        <v>1130.900024414062</v>
      </c>
      <c r="AW1234" s="8">
        <v>25313.14</v>
      </c>
      <c r="AX1234" s="8">
        <v>7839.11</v>
      </c>
      <c r="AY1234" s="8">
        <v>2833.28</v>
      </c>
      <c r="AZ1234" s="9">
        <v>13.16</v>
      </c>
      <c r="BA1234" s="8">
        <v>68.17</v>
      </c>
      <c r="BC1234" s="1">
        <f t="shared" si="19"/>
        <v>2</v>
      </c>
    </row>
    <row r="1235" spans="1:55" x14ac:dyDescent="0.45">
      <c r="A1235" s="3">
        <v>43326</v>
      </c>
      <c r="B1235" s="9">
        <v>13.13</v>
      </c>
      <c r="C1235" s="8">
        <v>2258.909912109375</v>
      </c>
      <c r="D1235" s="8">
        <v>761.94000244140625</v>
      </c>
      <c r="E1235" s="8">
        <v>-1321</v>
      </c>
      <c r="F1235" s="8">
        <v>-121</v>
      </c>
      <c r="G1235" s="8">
        <v>918</v>
      </c>
      <c r="H1235" s="8">
        <v>1205</v>
      </c>
      <c r="I1235" s="8">
        <v>936</v>
      </c>
      <c r="J1235" s="8">
        <v>270</v>
      </c>
      <c r="K1235" s="8">
        <v>11011</v>
      </c>
      <c r="L1235" s="8">
        <v>10223</v>
      </c>
      <c r="M1235" s="8">
        <v>789</v>
      </c>
      <c r="N1235" s="8">
        <v>111973</v>
      </c>
      <c r="O1235" s="8">
        <v>808062</v>
      </c>
      <c r="P1235" s="8">
        <v>0.44252330723660549</v>
      </c>
      <c r="Q1235" s="8">
        <v>25303298</v>
      </c>
      <c r="R1235" s="8">
        <v>7895364</v>
      </c>
      <c r="S1235" s="8">
        <v>67696427</v>
      </c>
      <c r="T1235" s="8">
        <v>156758</v>
      </c>
      <c r="U1235" s="8">
        <v>6105</v>
      </c>
      <c r="V1235" s="8">
        <v>4.5999999999999996</v>
      </c>
      <c r="W1235" s="8">
        <v>1.49</v>
      </c>
      <c r="X1235" s="8">
        <v>1.66</v>
      </c>
      <c r="Y1235" s="8">
        <v>1.81</v>
      </c>
      <c r="Z1235" s="8">
        <v>1.98</v>
      </c>
      <c r="AA1235" s="8">
        <v>1.65</v>
      </c>
      <c r="AB1235" s="8">
        <v>1.859</v>
      </c>
      <c r="AC1235" s="8">
        <v>2.0630000000000002</v>
      </c>
      <c r="AD1235" s="8">
        <v>2.2879999999999998</v>
      </c>
      <c r="AE1235" s="8">
        <v>2.5030000000000001</v>
      </c>
      <c r="AF1235" s="8">
        <v>2.46</v>
      </c>
      <c r="AG1235" s="8">
        <v>2.44</v>
      </c>
      <c r="AH1235" s="8">
        <v>1.569</v>
      </c>
      <c r="AI1235" s="8">
        <v>1.863</v>
      </c>
      <c r="AJ1235" s="8">
        <v>2.0110000000000001</v>
      </c>
      <c r="AK1235" s="8">
        <v>2.7210000000000001</v>
      </c>
      <c r="AL1235" s="8">
        <v>8.9250000000000007</v>
      </c>
      <c r="AM1235" s="8">
        <v>2.4470000000000001</v>
      </c>
      <c r="AN1235" s="8">
        <v>1.62</v>
      </c>
      <c r="AO1235" s="8">
        <v>291.7</v>
      </c>
      <c r="AP1235" s="8">
        <v>2.0819999999999999</v>
      </c>
      <c r="AQ1235" s="8">
        <v>2.774</v>
      </c>
      <c r="AR1235" s="8">
        <v>2.9</v>
      </c>
      <c r="AS1235" s="8">
        <v>3.0670000000000002</v>
      </c>
      <c r="AT1235" s="8">
        <v>1194.03</v>
      </c>
      <c r="AU1235" s="8">
        <v>96.730003356933594</v>
      </c>
      <c r="AV1235" s="8">
        <v>1135.969970703125</v>
      </c>
      <c r="AW1235" s="8">
        <v>25187.7</v>
      </c>
      <c r="AX1235" s="8">
        <v>7819.71</v>
      </c>
      <c r="AY1235" s="8">
        <v>2821.93</v>
      </c>
      <c r="AZ1235" s="9">
        <v>14.78</v>
      </c>
      <c r="BA1235" s="8">
        <v>67.72</v>
      </c>
      <c r="BC1235" s="1">
        <f t="shared" si="19"/>
        <v>3</v>
      </c>
    </row>
    <row r="1236" spans="1:55" x14ac:dyDescent="0.45">
      <c r="A1236" s="3">
        <v>43328</v>
      </c>
      <c r="B1236" s="9">
        <v>14.32</v>
      </c>
      <c r="C1236" s="8">
        <v>2240.800048828125</v>
      </c>
      <c r="D1236" s="8">
        <v>761.17999267578125</v>
      </c>
      <c r="E1236" s="8">
        <v>1783</v>
      </c>
      <c r="F1236" s="8">
        <v>-2417</v>
      </c>
      <c r="G1236" s="8">
        <v>-70</v>
      </c>
      <c r="H1236" s="8">
        <v>1502</v>
      </c>
      <c r="I1236" s="8">
        <v>1546</v>
      </c>
      <c r="J1236" s="8">
        <v>-44</v>
      </c>
      <c r="K1236" s="8">
        <v>13613</v>
      </c>
      <c r="L1236" s="8">
        <v>14312</v>
      </c>
      <c r="M1236" s="8">
        <v>-699</v>
      </c>
      <c r="N1236" s="8">
        <v>111267</v>
      </c>
      <c r="O1236" s="8">
        <v>805073</v>
      </c>
      <c r="P1236" s="8">
        <v>0.43117719547071542</v>
      </c>
      <c r="Q1236" s="8">
        <v>25748645</v>
      </c>
      <c r="R1236" s="8">
        <v>7993225</v>
      </c>
      <c r="S1236" s="8">
        <v>67369275</v>
      </c>
      <c r="T1236" s="8">
        <v>193774</v>
      </c>
      <c r="U1236" s="8">
        <v>9636</v>
      </c>
      <c r="V1236" s="8">
        <v>6.1</v>
      </c>
      <c r="W1236" s="8">
        <v>1.49</v>
      </c>
      <c r="X1236" s="8">
        <v>1.66</v>
      </c>
      <c r="Y1236" s="8">
        <v>1.81</v>
      </c>
      <c r="Z1236" s="8">
        <v>1.98</v>
      </c>
      <c r="AA1236" s="8">
        <v>1.65</v>
      </c>
      <c r="AB1236" s="8">
        <v>1.8560000000000001</v>
      </c>
      <c r="AC1236" s="8">
        <v>2.0499999999999998</v>
      </c>
      <c r="AD1236" s="8">
        <v>2.2679999999999998</v>
      </c>
      <c r="AE1236" s="8">
        <v>2.4750000000000001</v>
      </c>
      <c r="AF1236" s="8">
        <v>2.431</v>
      </c>
      <c r="AG1236" s="8">
        <v>2.4119999999999999</v>
      </c>
      <c r="AH1236" s="8">
        <v>1.573</v>
      </c>
      <c r="AI1236" s="8">
        <v>1.863</v>
      </c>
      <c r="AJ1236" s="8">
        <v>2.0009999999999999</v>
      </c>
      <c r="AK1236" s="8">
        <v>2.7069999999999999</v>
      </c>
      <c r="AL1236" s="8">
        <v>8.9139999999999997</v>
      </c>
      <c r="AM1236" s="8">
        <v>2.431</v>
      </c>
      <c r="AN1236" s="8">
        <v>1.62</v>
      </c>
      <c r="AO1236" s="8">
        <v>288.39999999999998</v>
      </c>
      <c r="AP1236" s="8">
        <v>2.0640000000000001</v>
      </c>
      <c r="AQ1236" s="8">
        <v>2.7450000000000001</v>
      </c>
      <c r="AR1236" s="8">
        <v>2.87</v>
      </c>
      <c r="AS1236" s="8">
        <v>3.0270000000000001</v>
      </c>
      <c r="AT1236" s="8">
        <v>1174.1600000000001</v>
      </c>
      <c r="AU1236" s="8">
        <v>96.650001525878906</v>
      </c>
      <c r="AV1236" s="8">
        <v>1136.380004882812</v>
      </c>
      <c r="AW1236" s="8">
        <v>25162.41</v>
      </c>
      <c r="AX1236" s="8">
        <v>7774.12</v>
      </c>
      <c r="AY1236" s="8">
        <v>2818.37</v>
      </c>
      <c r="AZ1236" s="9">
        <v>14.64</v>
      </c>
      <c r="BA1236" s="8">
        <v>65.11</v>
      </c>
      <c r="BC1236" s="1">
        <f t="shared" si="19"/>
        <v>5</v>
      </c>
    </row>
    <row r="1237" spans="1:55" x14ac:dyDescent="0.45">
      <c r="A1237" s="3">
        <v>43329</v>
      </c>
      <c r="B1237" s="9">
        <v>13.79</v>
      </c>
      <c r="C1237" s="8">
        <v>2247.050048828125</v>
      </c>
      <c r="D1237" s="8">
        <v>772.29998779296875</v>
      </c>
      <c r="E1237" s="8">
        <v>859</v>
      </c>
      <c r="F1237" s="8">
        <v>1020</v>
      </c>
      <c r="G1237" s="8">
        <v>-2534</v>
      </c>
      <c r="H1237" s="8">
        <v>464</v>
      </c>
      <c r="I1237" s="8">
        <v>1545</v>
      </c>
      <c r="J1237" s="8">
        <v>-1081</v>
      </c>
      <c r="K1237" s="8">
        <v>9978</v>
      </c>
      <c r="L1237" s="8">
        <v>8618</v>
      </c>
      <c r="M1237" s="8">
        <v>1360</v>
      </c>
      <c r="N1237" s="8">
        <v>110151</v>
      </c>
      <c r="O1237" s="8">
        <v>809928</v>
      </c>
      <c r="P1237" s="8">
        <v>0.44199894868204048</v>
      </c>
      <c r="Q1237" s="8">
        <v>24921099</v>
      </c>
      <c r="R1237" s="8">
        <v>7864476</v>
      </c>
      <c r="S1237" s="8">
        <v>67749598</v>
      </c>
      <c r="T1237" s="8">
        <v>146025</v>
      </c>
      <c r="U1237" s="8">
        <v>9120</v>
      </c>
      <c r="V1237" s="8">
        <v>4.7</v>
      </c>
      <c r="W1237" s="8">
        <v>1.49</v>
      </c>
      <c r="X1237" s="8">
        <v>1.66</v>
      </c>
      <c r="Y1237" s="8">
        <v>1.81</v>
      </c>
      <c r="Z1237" s="8">
        <v>1.98</v>
      </c>
      <c r="AA1237" s="8">
        <v>1.65</v>
      </c>
      <c r="AB1237" s="8">
        <v>1.837</v>
      </c>
      <c r="AC1237" s="8">
        <v>1.9970000000000001</v>
      </c>
      <c r="AD1237" s="8">
        <v>2.2080000000000002</v>
      </c>
      <c r="AE1237" s="8">
        <v>2.431</v>
      </c>
      <c r="AF1237" s="8">
        <v>2.4079999999999999</v>
      </c>
      <c r="AG1237" s="8">
        <v>2.3879999999999999</v>
      </c>
      <c r="AH1237" s="8">
        <v>1.571</v>
      </c>
      <c r="AI1237" s="8">
        <v>1.84</v>
      </c>
      <c r="AJ1237" s="8">
        <v>1.9690000000000001</v>
      </c>
      <c r="AK1237" s="8">
        <v>2.6589999999999998</v>
      </c>
      <c r="AL1237" s="8">
        <v>8.8680000000000003</v>
      </c>
      <c r="AM1237" s="8">
        <v>2.3849999999999998</v>
      </c>
      <c r="AN1237" s="8">
        <v>1.61</v>
      </c>
      <c r="AO1237" s="8">
        <v>288.60000000000002</v>
      </c>
      <c r="AP1237" s="8">
        <v>2.0640000000000001</v>
      </c>
      <c r="AQ1237" s="8">
        <v>2.7450000000000001</v>
      </c>
      <c r="AR1237" s="8">
        <v>2.87</v>
      </c>
      <c r="AS1237" s="8">
        <v>3.0270000000000001</v>
      </c>
      <c r="AT1237" s="8">
        <v>1174.1600000000001</v>
      </c>
      <c r="AU1237" s="8">
        <v>96.099998474121094</v>
      </c>
      <c r="AV1237" s="8">
        <v>1126.239990234375</v>
      </c>
      <c r="AW1237" s="8">
        <v>25558.73</v>
      </c>
      <c r="AX1237" s="8">
        <v>7806.52</v>
      </c>
      <c r="AY1237" s="8">
        <v>2840.69</v>
      </c>
      <c r="AZ1237" s="9">
        <v>13.45</v>
      </c>
      <c r="BA1237" s="8">
        <v>65.61</v>
      </c>
      <c r="BC1237" s="1">
        <f t="shared" si="19"/>
        <v>6</v>
      </c>
    </row>
    <row r="1238" spans="1:55" x14ac:dyDescent="0.45">
      <c r="A1238" s="3">
        <v>43332</v>
      </c>
      <c r="B1238" s="9">
        <v>13.64</v>
      </c>
      <c r="C1238" s="8">
        <v>2247.8798828125</v>
      </c>
      <c r="D1238" s="8">
        <v>769.780029296875</v>
      </c>
      <c r="E1238" s="8">
        <v>-98</v>
      </c>
      <c r="F1238" s="8">
        <v>-549</v>
      </c>
      <c r="G1238" s="8">
        <v>87</v>
      </c>
      <c r="H1238" s="8">
        <v>1237</v>
      </c>
      <c r="I1238" s="8">
        <v>950</v>
      </c>
      <c r="J1238" s="8">
        <v>287</v>
      </c>
      <c r="K1238" s="8">
        <v>9655</v>
      </c>
      <c r="L1238" s="8">
        <v>9445</v>
      </c>
      <c r="M1238" s="8">
        <v>210</v>
      </c>
      <c r="N1238" s="8">
        <v>110255</v>
      </c>
      <c r="O1238" s="8">
        <v>810688</v>
      </c>
      <c r="P1238" s="8">
        <v>0.43648060174188441</v>
      </c>
      <c r="Q1238" s="8">
        <v>25259996</v>
      </c>
      <c r="R1238" s="8">
        <v>7891116</v>
      </c>
      <c r="S1238" s="8">
        <v>67271031</v>
      </c>
      <c r="T1238" s="8">
        <v>143662</v>
      </c>
      <c r="U1238" s="8">
        <v>5157</v>
      </c>
      <c r="V1238" s="8">
        <v>3.5</v>
      </c>
      <c r="W1238" s="8">
        <v>1.5</v>
      </c>
      <c r="X1238" s="8">
        <v>1.66</v>
      </c>
      <c r="Y1238" s="8">
        <v>1.81</v>
      </c>
      <c r="Z1238" s="8">
        <v>1.97</v>
      </c>
      <c r="AA1238" s="8">
        <v>1.65</v>
      </c>
      <c r="AB1238" s="8">
        <v>1.831</v>
      </c>
      <c r="AC1238" s="8">
        <v>1.9850000000000001</v>
      </c>
      <c r="AD1238" s="8">
        <v>2.1840000000000002</v>
      </c>
      <c r="AE1238" s="8">
        <v>2.407</v>
      </c>
      <c r="AF1238" s="8">
        <v>2.39</v>
      </c>
      <c r="AG1238" s="8">
        <v>2.3730000000000002</v>
      </c>
      <c r="AH1238" s="8">
        <v>1.57</v>
      </c>
      <c r="AI1238" s="8">
        <v>1.833</v>
      </c>
      <c r="AJ1238" s="8">
        <v>1.96</v>
      </c>
      <c r="AK1238" s="8">
        <v>2.65</v>
      </c>
      <c r="AL1238" s="8">
        <v>8.859</v>
      </c>
      <c r="AM1238" s="8">
        <v>2.3780000000000001</v>
      </c>
      <c r="AN1238" s="8">
        <v>1.61</v>
      </c>
      <c r="AO1238" s="8">
        <v>289.10000000000002</v>
      </c>
      <c r="AP1238" s="8">
        <v>2.04</v>
      </c>
      <c r="AQ1238" s="8">
        <v>2.6989999999999998</v>
      </c>
      <c r="AR1238" s="8">
        <v>2.819</v>
      </c>
      <c r="AS1238" s="8">
        <v>2.9830000000000001</v>
      </c>
      <c r="AT1238" s="8">
        <v>1190.53</v>
      </c>
      <c r="AU1238" s="8">
        <v>95.900001525878906</v>
      </c>
      <c r="AV1238" s="8">
        <v>1118.5</v>
      </c>
      <c r="AW1238" s="8">
        <v>25669.32</v>
      </c>
      <c r="AX1238" s="8">
        <v>7816.33</v>
      </c>
      <c r="AY1238" s="8">
        <v>2850.13</v>
      </c>
      <c r="AZ1238" s="9">
        <v>12.64</v>
      </c>
      <c r="BA1238" s="8">
        <v>65.86</v>
      </c>
      <c r="BC1238" s="1">
        <f t="shared" si="19"/>
        <v>2</v>
      </c>
    </row>
    <row r="1239" spans="1:55" x14ac:dyDescent="0.45">
      <c r="A1239" s="3">
        <v>43333</v>
      </c>
      <c r="B1239" s="9">
        <v>12.43</v>
      </c>
      <c r="C1239" s="8">
        <v>2270.06005859375</v>
      </c>
      <c r="D1239" s="8">
        <v>787.1500244140625</v>
      </c>
      <c r="E1239" s="8">
        <v>-1512</v>
      </c>
      <c r="F1239" s="8">
        <v>1064</v>
      </c>
      <c r="G1239" s="8">
        <v>-171</v>
      </c>
      <c r="H1239" s="8">
        <v>1301</v>
      </c>
      <c r="I1239" s="8">
        <v>1899</v>
      </c>
      <c r="J1239" s="8">
        <v>-598</v>
      </c>
      <c r="K1239" s="8">
        <v>11496</v>
      </c>
      <c r="L1239" s="8">
        <v>10358</v>
      </c>
      <c r="M1239" s="8">
        <v>1138</v>
      </c>
      <c r="N1239" s="8">
        <v>110434</v>
      </c>
      <c r="O1239" s="8">
        <v>811954</v>
      </c>
      <c r="P1239" s="8">
        <v>0.44216578514315907</v>
      </c>
      <c r="Q1239" s="8">
        <v>24975722</v>
      </c>
      <c r="R1239" s="8">
        <v>7987114</v>
      </c>
      <c r="S1239" s="8">
        <v>67509892</v>
      </c>
      <c r="T1239" s="8">
        <v>126974</v>
      </c>
      <c r="U1239" s="8">
        <v>5405</v>
      </c>
      <c r="V1239" s="8">
        <v>3.8</v>
      </c>
      <c r="W1239" s="8">
        <v>1.49</v>
      </c>
      <c r="X1239" s="8">
        <v>1.66</v>
      </c>
      <c r="Y1239" s="8">
        <v>1.81</v>
      </c>
      <c r="Z1239" s="8">
        <v>1.96</v>
      </c>
      <c r="AA1239" s="8">
        <v>1.65</v>
      </c>
      <c r="AB1239" s="8">
        <v>1.7909999999999999</v>
      </c>
      <c r="AC1239" s="8">
        <v>1.919</v>
      </c>
      <c r="AD1239" s="8">
        <v>2.1320000000000001</v>
      </c>
      <c r="AE1239" s="8">
        <v>2.3809999999999998</v>
      </c>
      <c r="AF1239" s="8">
        <v>2.3639999999999999</v>
      </c>
      <c r="AG1239" s="8">
        <v>2.3450000000000002</v>
      </c>
      <c r="AH1239" s="8">
        <v>1.5589999999999999</v>
      </c>
      <c r="AI1239" s="8">
        <v>1.8</v>
      </c>
      <c r="AJ1239" s="8">
        <v>1.903</v>
      </c>
      <c r="AK1239" s="8">
        <v>2.5920000000000001</v>
      </c>
      <c r="AL1239" s="8">
        <v>8.8000000000000007</v>
      </c>
      <c r="AM1239" s="8">
        <v>2.33</v>
      </c>
      <c r="AN1239" s="8">
        <v>1.61</v>
      </c>
      <c r="AO1239" s="8">
        <v>292.5</v>
      </c>
      <c r="AP1239" s="8">
        <v>2.0790000000000002</v>
      </c>
      <c r="AQ1239" s="8">
        <v>2.726</v>
      </c>
      <c r="AR1239" s="8">
        <v>2.8420000000000001</v>
      </c>
      <c r="AS1239" s="8">
        <v>3.0019999999999998</v>
      </c>
      <c r="AT1239" s="8">
        <v>1196.1199999999999</v>
      </c>
      <c r="AU1239" s="8">
        <v>95.260002136230469</v>
      </c>
      <c r="AV1239" s="8">
        <v>1116.880004882812</v>
      </c>
      <c r="AW1239" s="8">
        <v>25758.69</v>
      </c>
      <c r="AX1239" s="8">
        <v>7821.01</v>
      </c>
      <c r="AY1239" s="8">
        <v>2857.05</v>
      </c>
      <c r="AZ1239" s="9">
        <v>12.49</v>
      </c>
      <c r="BA1239" s="8">
        <v>66.31</v>
      </c>
      <c r="BC1239" s="1">
        <f t="shared" si="19"/>
        <v>3</v>
      </c>
    </row>
    <row r="1240" spans="1:55" x14ac:dyDescent="0.45">
      <c r="A1240" s="3">
        <v>43334</v>
      </c>
      <c r="B1240" s="9">
        <v>12.29</v>
      </c>
      <c r="C1240" s="8">
        <v>2273.330078125</v>
      </c>
      <c r="D1240" s="8">
        <v>785.95001220703125</v>
      </c>
      <c r="E1240" s="8">
        <v>1368</v>
      </c>
      <c r="F1240" s="8">
        <v>2082</v>
      </c>
      <c r="G1240" s="8">
        <v>-4206</v>
      </c>
      <c r="H1240" s="8">
        <v>805</v>
      </c>
      <c r="I1240" s="8">
        <v>1091</v>
      </c>
      <c r="J1240" s="8">
        <v>-286</v>
      </c>
      <c r="K1240" s="8">
        <v>9206</v>
      </c>
      <c r="L1240" s="8">
        <v>8839</v>
      </c>
      <c r="M1240" s="8">
        <v>367</v>
      </c>
      <c r="N1240" s="8">
        <v>111091</v>
      </c>
      <c r="O1240" s="8">
        <v>816519</v>
      </c>
      <c r="P1240" s="8">
        <v>0.44309144138035561</v>
      </c>
      <c r="Q1240" s="8">
        <v>25071847</v>
      </c>
      <c r="R1240" s="8">
        <v>7950201</v>
      </c>
      <c r="S1240" s="8">
        <v>67440507</v>
      </c>
      <c r="T1240" s="8">
        <v>123966</v>
      </c>
      <c r="U1240" s="8">
        <v>4345</v>
      </c>
      <c r="V1240" s="8">
        <v>3.4</v>
      </c>
      <c r="W1240" s="8">
        <v>1.49</v>
      </c>
      <c r="X1240" s="8">
        <v>1.66</v>
      </c>
      <c r="Y1240" s="8">
        <v>1.81</v>
      </c>
      <c r="Z1240" s="8">
        <v>1.94</v>
      </c>
      <c r="AA1240" s="8">
        <v>1.65</v>
      </c>
      <c r="AB1240" s="8">
        <v>1.792</v>
      </c>
      <c r="AC1240" s="8">
        <v>1.962</v>
      </c>
      <c r="AD1240" s="8">
        <v>2.169</v>
      </c>
      <c r="AE1240" s="8">
        <v>2.4020000000000001</v>
      </c>
      <c r="AF1240" s="8">
        <v>2.3660000000000001</v>
      </c>
      <c r="AG1240" s="8">
        <v>2.3439999999999999</v>
      </c>
      <c r="AH1240" s="8">
        <v>1.5640000000000001</v>
      </c>
      <c r="AI1240" s="8">
        <v>1.8</v>
      </c>
      <c r="AJ1240" s="8">
        <v>1.9239999999999999</v>
      </c>
      <c r="AK1240" s="8">
        <v>2.6259999999999999</v>
      </c>
      <c r="AL1240" s="8">
        <v>8.8309999999999995</v>
      </c>
      <c r="AM1240" s="8">
        <v>2.3679999999999999</v>
      </c>
      <c r="AN1240" s="8">
        <v>1.61</v>
      </c>
      <c r="AO1240" s="8">
        <v>293.39999999999998</v>
      </c>
      <c r="AP1240" s="8">
        <v>2.0840000000000001</v>
      </c>
      <c r="AQ1240" s="8">
        <v>2.7040000000000002</v>
      </c>
      <c r="AR1240" s="8">
        <v>2.8210000000000002</v>
      </c>
      <c r="AS1240" s="8">
        <v>2.9830000000000001</v>
      </c>
      <c r="AT1240" s="8">
        <v>1195.51</v>
      </c>
      <c r="AU1240" s="8">
        <v>95.150001525878906</v>
      </c>
      <c r="AV1240" s="8">
        <v>1116.099975585938</v>
      </c>
      <c r="AW1240" s="8">
        <v>25822.29</v>
      </c>
      <c r="AX1240" s="8">
        <v>7859.17</v>
      </c>
      <c r="AY1240" s="8">
        <v>2862.96</v>
      </c>
      <c r="AZ1240" s="9">
        <v>12.86</v>
      </c>
      <c r="BA1240" s="8">
        <v>66.88</v>
      </c>
      <c r="BC1240" s="1">
        <f t="shared" si="19"/>
        <v>4</v>
      </c>
    </row>
    <row r="1241" spans="1:55" x14ac:dyDescent="0.45">
      <c r="A1241" s="3">
        <v>43335</v>
      </c>
      <c r="B1241" s="9">
        <v>12.01</v>
      </c>
      <c r="C1241" s="8">
        <v>2282.60009765625</v>
      </c>
      <c r="D1241" s="8">
        <v>791.280029296875</v>
      </c>
      <c r="E1241" s="8">
        <v>-448</v>
      </c>
      <c r="F1241" s="8">
        <v>1751</v>
      </c>
      <c r="G1241" s="8">
        <v>-1932</v>
      </c>
      <c r="H1241" s="8">
        <v>1135</v>
      </c>
      <c r="I1241" s="8">
        <v>1339</v>
      </c>
      <c r="J1241" s="8">
        <v>-205</v>
      </c>
      <c r="K1241" s="8">
        <v>10506</v>
      </c>
      <c r="L1241" s="8">
        <v>10170</v>
      </c>
      <c r="M1241" s="8">
        <v>336</v>
      </c>
      <c r="N1241" s="8">
        <v>111199</v>
      </c>
      <c r="O1241" s="8">
        <v>816683</v>
      </c>
      <c r="P1241" s="8">
        <v>0.45040261171057322</v>
      </c>
      <c r="Q1241" s="8">
        <v>24688760</v>
      </c>
      <c r="R1241" s="8">
        <v>7979313</v>
      </c>
      <c r="S1241" s="8">
        <v>67310469</v>
      </c>
      <c r="T1241" s="8">
        <v>107437</v>
      </c>
      <c r="U1241" s="8">
        <v>4092</v>
      </c>
      <c r="V1241" s="8">
        <v>3.3</v>
      </c>
      <c r="W1241" s="8">
        <v>1.5</v>
      </c>
      <c r="X1241" s="8">
        <v>1.66</v>
      </c>
      <c r="Y1241" s="8">
        <v>1.81</v>
      </c>
      <c r="Z1241" s="8">
        <v>1.94</v>
      </c>
      <c r="AA1241" s="8">
        <v>1.65</v>
      </c>
      <c r="AB1241" s="8">
        <v>1.7909999999999999</v>
      </c>
      <c r="AC1241" s="8">
        <v>1.9630000000000001</v>
      </c>
      <c r="AD1241" s="8">
        <v>2.1739999999999999</v>
      </c>
      <c r="AE1241" s="8">
        <v>2.395</v>
      </c>
      <c r="AF1241" s="8">
        <v>2.3479999999999999</v>
      </c>
      <c r="AG1241" s="8">
        <v>2.3220000000000001</v>
      </c>
      <c r="AH1241" s="8">
        <v>1.5640000000000001</v>
      </c>
      <c r="AI1241" s="8">
        <v>1.7969999999999999</v>
      </c>
      <c r="AJ1241" s="8">
        <v>1.915</v>
      </c>
      <c r="AK1241" s="8">
        <v>2.625</v>
      </c>
      <c r="AL1241" s="8">
        <v>8.83</v>
      </c>
      <c r="AM1241" s="8">
        <v>2.3690000000000002</v>
      </c>
      <c r="AN1241" s="8">
        <v>1.61</v>
      </c>
      <c r="AO1241" s="8">
        <v>294.10000000000002</v>
      </c>
      <c r="AP1241" s="8">
        <v>2.0790000000000002</v>
      </c>
      <c r="AQ1241" s="8">
        <v>2.7240000000000002</v>
      </c>
      <c r="AR1241" s="8">
        <v>2.8279999999999998</v>
      </c>
      <c r="AS1241" s="8">
        <v>2.98</v>
      </c>
      <c r="AT1241" s="8">
        <v>1185.31</v>
      </c>
      <c r="AU1241" s="8">
        <v>95.620002746582031</v>
      </c>
      <c r="AV1241" s="8">
        <v>1117.5</v>
      </c>
      <c r="AW1241" s="8">
        <v>25733.599999999999</v>
      </c>
      <c r="AX1241" s="8">
        <v>7889.1</v>
      </c>
      <c r="AY1241" s="8">
        <v>2861.82</v>
      </c>
      <c r="AZ1241" s="9">
        <v>12.25</v>
      </c>
      <c r="BA1241" s="8">
        <v>68.81</v>
      </c>
      <c r="BC1241" s="1">
        <f t="shared" si="19"/>
        <v>5</v>
      </c>
    </row>
    <row r="1242" spans="1:55" x14ac:dyDescent="0.45">
      <c r="A1242" s="3">
        <v>43336</v>
      </c>
      <c r="B1242" s="9">
        <v>11.61</v>
      </c>
      <c r="C1242" s="8">
        <v>2293.2099609375</v>
      </c>
      <c r="D1242" s="8">
        <v>798.22998046875</v>
      </c>
      <c r="E1242" s="8">
        <v>-1995</v>
      </c>
      <c r="F1242" s="8">
        <v>770</v>
      </c>
      <c r="G1242" s="8">
        <v>582</v>
      </c>
      <c r="H1242" s="8">
        <v>1605</v>
      </c>
      <c r="I1242" s="8">
        <v>1559</v>
      </c>
      <c r="J1242" s="8">
        <v>46</v>
      </c>
      <c r="K1242" s="8">
        <v>8705</v>
      </c>
      <c r="L1242" s="8">
        <v>8045</v>
      </c>
      <c r="M1242" s="8">
        <v>660</v>
      </c>
      <c r="N1242" s="8">
        <v>111765</v>
      </c>
      <c r="O1242" s="8">
        <v>819996</v>
      </c>
      <c r="P1242" s="8">
        <v>0.43484435245094799</v>
      </c>
      <c r="Q1242" s="8">
        <v>25702274</v>
      </c>
      <c r="R1242" s="8">
        <v>7919418</v>
      </c>
      <c r="S1242" s="8">
        <v>67290670</v>
      </c>
      <c r="T1242" s="8">
        <v>121105</v>
      </c>
      <c r="U1242" s="8">
        <v>3495</v>
      </c>
      <c r="V1242" s="8">
        <v>3.3</v>
      </c>
      <c r="W1242" s="8">
        <v>1.48</v>
      </c>
      <c r="X1242" s="8">
        <v>1.66</v>
      </c>
      <c r="Y1242" s="8">
        <v>1.81</v>
      </c>
      <c r="Z1242" s="8">
        <v>1.94</v>
      </c>
      <c r="AA1242" s="8">
        <v>1.65</v>
      </c>
      <c r="AB1242" s="8">
        <v>1.79</v>
      </c>
      <c r="AC1242" s="8">
        <v>1.9630000000000001</v>
      </c>
      <c r="AD1242" s="8">
        <v>2.173</v>
      </c>
      <c r="AE1242" s="8">
        <v>2.3809999999999998</v>
      </c>
      <c r="AF1242" s="8">
        <v>2.3460000000000001</v>
      </c>
      <c r="AG1242" s="8">
        <v>2.3199999999999998</v>
      </c>
      <c r="AH1242" s="8">
        <v>1.5649999999999999</v>
      </c>
      <c r="AI1242" s="8">
        <v>1.796</v>
      </c>
      <c r="AJ1242" s="8">
        <v>1.91</v>
      </c>
      <c r="AK1242" s="8">
        <v>2.6240000000000001</v>
      </c>
      <c r="AL1242" s="8">
        <v>8.8290000000000006</v>
      </c>
      <c r="AM1242" s="8">
        <v>2.3620000000000001</v>
      </c>
      <c r="AN1242" s="8">
        <v>1.62</v>
      </c>
      <c r="AO1242" s="8">
        <v>295.5</v>
      </c>
      <c r="AP1242" s="8">
        <v>2.0790000000000002</v>
      </c>
      <c r="AQ1242" s="8">
        <v>2.7240000000000002</v>
      </c>
      <c r="AR1242" s="8">
        <v>2.8279999999999998</v>
      </c>
      <c r="AS1242" s="8">
        <v>2.98</v>
      </c>
      <c r="AT1242" s="8">
        <v>1185.31</v>
      </c>
      <c r="AU1242" s="8">
        <v>95.150001525878906</v>
      </c>
      <c r="AV1242" s="8">
        <v>1126.150024414062</v>
      </c>
      <c r="AW1242" s="8">
        <v>25656.98</v>
      </c>
      <c r="AX1242" s="8">
        <v>7878.46</v>
      </c>
      <c r="AY1242" s="8">
        <v>2856.98</v>
      </c>
      <c r="AZ1242" s="9">
        <v>12.41</v>
      </c>
      <c r="BA1242" s="8">
        <v>68.650000000000006</v>
      </c>
      <c r="BC1242" s="1">
        <f t="shared" si="19"/>
        <v>6</v>
      </c>
    </row>
    <row r="1243" spans="1:55" x14ac:dyDescent="0.45">
      <c r="A1243" s="3">
        <v>43339</v>
      </c>
      <c r="B1243" s="9">
        <v>11.74</v>
      </c>
      <c r="C1243" s="8">
        <v>2299.300048828125</v>
      </c>
      <c r="D1243" s="8">
        <v>801.03997802734375</v>
      </c>
      <c r="E1243" s="8">
        <v>-2427</v>
      </c>
      <c r="F1243" s="8">
        <v>2373</v>
      </c>
      <c r="G1243" s="8">
        <v>-432</v>
      </c>
      <c r="H1243" s="8">
        <v>1585</v>
      </c>
      <c r="I1243" s="8">
        <v>1605</v>
      </c>
      <c r="J1243" s="8">
        <v>-20</v>
      </c>
      <c r="K1243" s="8">
        <v>10163</v>
      </c>
      <c r="L1243" s="8">
        <v>9151</v>
      </c>
      <c r="M1243" s="8">
        <v>1013</v>
      </c>
      <c r="N1243" s="8">
        <v>112382</v>
      </c>
      <c r="O1243" s="8">
        <v>821118</v>
      </c>
      <c r="P1243" s="8">
        <v>0.43535459577979307</v>
      </c>
      <c r="Q1243" s="8">
        <v>25813905</v>
      </c>
      <c r="R1243" s="8">
        <v>7920980</v>
      </c>
      <c r="S1243" s="8">
        <v>67039546</v>
      </c>
      <c r="T1243" s="8">
        <v>122824</v>
      </c>
      <c r="U1243" s="8">
        <v>4505</v>
      </c>
      <c r="V1243" s="8">
        <v>3.7</v>
      </c>
      <c r="W1243" s="8">
        <v>1.49</v>
      </c>
      <c r="X1243" s="8">
        <v>1.66</v>
      </c>
      <c r="Y1243" s="8">
        <v>1.82</v>
      </c>
      <c r="Z1243" s="8">
        <v>1.94</v>
      </c>
      <c r="AA1243" s="8">
        <v>1.65</v>
      </c>
      <c r="AB1243" s="8">
        <v>1.792</v>
      </c>
      <c r="AC1243" s="8">
        <v>1.9630000000000001</v>
      </c>
      <c r="AD1243" s="8">
        <v>2.1779999999999999</v>
      </c>
      <c r="AE1243" s="8">
        <v>2.371</v>
      </c>
      <c r="AF1243" s="8">
        <v>2.3410000000000002</v>
      </c>
      <c r="AG1243" s="8">
        <v>2.31</v>
      </c>
      <c r="AH1243" s="8">
        <v>1.5660000000000001</v>
      </c>
      <c r="AI1243" s="8">
        <v>1.796</v>
      </c>
      <c r="AJ1243" s="8">
        <v>1.907</v>
      </c>
      <c r="AK1243" s="8">
        <v>2.581</v>
      </c>
      <c r="AL1243" s="8">
        <v>8.76</v>
      </c>
      <c r="AM1243" s="8">
        <v>2.3639999999999999</v>
      </c>
      <c r="AN1243" s="8">
        <v>1.62</v>
      </c>
      <c r="AO1243" s="8">
        <v>297.10000000000002</v>
      </c>
      <c r="AP1243" s="8">
        <v>2.109</v>
      </c>
      <c r="AQ1243" s="8">
        <v>2.7410000000000001</v>
      </c>
      <c r="AR1243" s="8">
        <v>2.8460000000000001</v>
      </c>
      <c r="AS1243" s="8">
        <v>2.9940000000000002</v>
      </c>
      <c r="AT1243" s="8">
        <v>1211.3499999999999</v>
      </c>
      <c r="AU1243" s="8">
        <v>94.779998779296875</v>
      </c>
      <c r="AV1243" s="8">
        <v>1111.170043945312</v>
      </c>
      <c r="AW1243" s="8">
        <v>25790.35</v>
      </c>
      <c r="AX1243" s="8">
        <v>7945.98</v>
      </c>
      <c r="AY1243" s="8">
        <v>2874.69</v>
      </c>
      <c r="AZ1243" s="9">
        <v>11.99</v>
      </c>
      <c r="BA1243" s="8">
        <v>69.38</v>
      </c>
      <c r="BC1243" s="1">
        <f t="shared" si="19"/>
        <v>2</v>
      </c>
    </row>
    <row r="1244" spans="1:55" x14ac:dyDescent="0.45">
      <c r="A1244" s="3">
        <v>43340</v>
      </c>
      <c r="B1244" s="9">
        <v>11.66</v>
      </c>
      <c r="C1244" s="8">
        <v>2303.1201171875</v>
      </c>
      <c r="D1244" s="8">
        <v>798.16998291015625</v>
      </c>
      <c r="E1244" s="8">
        <v>-1647</v>
      </c>
      <c r="F1244" s="8">
        <v>1426</v>
      </c>
      <c r="G1244" s="8">
        <v>-449</v>
      </c>
      <c r="H1244" s="8">
        <v>1932</v>
      </c>
      <c r="I1244" s="8">
        <v>1649</v>
      </c>
      <c r="J1244" s="8">
        <v>283</v>
      </c>
      <c r="K1244" s="8">
        <v>10951</v>
      </c>
      <c r="L1244" s="8">
        <v>10120</v>
      </c>
      <c r="M1244" s="8">
        <v>831</v>
      </c>
      <c r="N1244" s="8">
        <v>112726</v>
      </c>
      <c r="O1244" s="8">
        <v>821439</v>
      </c>
      <c r="P1244" s="8">
        <v>0.4448101016079708</v>
      </c>
      <c r="Q1244" s="8">
        <v>25342495</v>
      </c>
      <c r="R1244" s="8">
        <v>7902737</v>
      </c>
      <c r="S1244" s="8">
        <v>67033538</v>
      </c>
      <c r="T1244" s="8">
        <v>123911</v>
      </c>
      <c r="U1244" s="8">
        <v>3418</v>
      </c>
      <c r="V1244" s="8">
        <v>2.8</v>
      </c>
      <c r="W1244" s="8">
        <v>1.49</v>
      </c>
      <c r="X1244" s="8">
        <v>1.66</v>
      </c>
      <c r="Y1244" s="8">
        <v>1.81</v>
      </c>
      <c r="Z1244" s="8">
        <v>1.94</v>
      </c>
      <c r="AA1244" s="8">
        <v>1.65</v>
      </c>
      <c r="AB1244" s="8">
        <v>1.7929999999999999</v>
      </c>
      <c r="AC1244" s="8">
        <v>1.9650000000000001</v>
      </c>
      <c r="AD1244" s="8">
        <v>2.1720000000000002</v>
      </c>
      <c r="AE1244" s="8">
        <v>2.3540000000000001</v>
      </c>
      <c r="AF1244" s="8">
        <v>2.3250000000000002</v>
      </c>
      <c r="AG1244" s="8">
        <v>2.298</v>
      </c>
      <c r="AH1244" s="8">
        <v>1.5680000000000001</v>
      </c>
      <c r="AI1244" s="8">
        <v>1.7969999999999999</v>
      </c>
      <c r="AJ1244" s="8">
        <v>1.91</v>
      </c>
      <c r="AK1244" s="8">
        <v>2.5459999999999998</v>
      </c>
      <c r="AL1244" s="8">
        <v>8.7040000000000006</v>
      </c>
      <c r="AM1244" s="8">
        <v>2.37</v>
      </c>
      <c r="AN1244" s="8">
        <v>1.62</v>
      </c>
      <c r="AO1244" s="8">
        <v>297.39999999999998</v>
      </c>
      <c r="AP1244" s="8">
        <v>2.1280000000000001</v>
      </c>
      <c r="AQ1244" s="8">
        <v>2.7770000000000001</v>
      </c>
      <c r="AR1244" s="8">
        <v>2.8839999999999999</v>
      </c>
      <c r="AS1244" s="8">
        <v>3.0329999999999999</v>
      </c>
      <c r="AT1244" s="8">
        <v>1201.26</v>
      </c>
      <c r="AU1244" s="8">
        <v>94.720001220703125</v>
      </c>
      <c r="AV1244" s="8">
        <v>1108.22998046875</v>
      </c>
      <c r="AW1244" s="8">
        <v>26049.64</v>
      </c>
      <c r="AX1244" s="8">
        <v>8017.9</v>
      </c>
      <c r="AY1244" s="8">
        <v>2896.74</v>
      </c>
      <c r="AZ1244" s="9">
        <v>12.16</v>
      </c>
      <c r="BA1244" s="8">
        <v>69.67</v>
      </c>
      <c r="BC1244" s="1">
        <f t="shared" si="19"/>
        <v>3</v>
      </c>
    </row>
    <row r="1245" spans="1:55" x14ac:dyDescent="0.45">
      <c r="A1245" s="3">
        <v>43341</v>
      </c>
      <c r="B1245" s="9">
        <v>11.38</v>
      </c>
      <c r="C1245" s="8">
        <v>2309.030029296875</v>
      </c>
      <c r="D1245" s="8">
        <v>803.17999267578125</v>
      </c>
      <c r="E1245" s="8">
        <v>-2217</v>
      </c>
      <c r="F1245" s="8">
        <v>1146</v>
      </c>
      <c r="G1245" s="8">
        <v>4282</v>
      </c>
      <c r="H1245" s="8">
        <v>986</v>
      </c>
      <c r="I1245" s="8">
        <v>1531</v>
      </c>
      <c r="J1245" s="8">
        <v>-545</v>
      </c>
      <c r="K1245" s="8">
        <v>9694</v>
      </c>
      <c r="L1245" s="8">
        <v>8032</v>
      </c>
      <c r="M1245" s="8">
        <v>1662</v>
      </c>
      <c r="N1245" s="8">
        <v>112546</v>
      </c>
      <c r="O1245" s="8">
        <v>822519</v>
      </c>
      <c r="P1245" s="8">
        <v>0.43628568327363509</v>
      </c>
      <c r="Q1245" s="8">
        <v>25796425</v>
      </c>
      <c r="R1245" s="8">
        <v>7908437</v>
      </c>
      <c r="S1245" s="8">
        <v>66838451</v>
      </c>
      <c r="T1245" s="8">
        <v>146262</v>
      </c>
      <c r="U1245" s="8">
        <v>6156</v>
      </c>
      <c r="V1245" s="8">
        <v>5</v>
      </c>
      <c r="W1245" s="8">
        <v>1.49</v>
      </c>
      <c r="X1245" s="8">
        <v>1.66</v>
      </c>
      <c r="Y1245" s="8">
        <v>1.81</v>
      </c>
      <c r="Z1245" s="8">
        <v>1.94</v>
      </c>
      <c r="AA1245" s="8">
        <v>1.65</v>
      </c>
      <c r="AB1245" s="8">
        <v>1.7929999999999999</v>
      </c>
      <c r="AC1245" s="8">
        <v>1.9550000000000001</v>
      </c>
      <c r="AD1245" s="8">
        <v>2.161</v>
      </c>
      <c r="AE1245" s="8">
        <v>2.3620000000000001</v>
      </c>
      <c r="AF1245" s="8">
        <v>2.327</v>
      </c>
      <c r="AG1245" s="8">
        <v>2.2949999999999999</v>
      </c>
      <c r="AH1245" s="8">
        <v>1.5680000000000001</v>
      </c>
      <c r="AI1245" s="8">
        <v>1.8</v>
      </c>
      <c r="AJ1245" s="8">
        <v>1.9059999999999999</v>
      </c>
      <c r="AK1245" s="8">
        <v>2.5070000000000001</v>
      </c>
      <c r="AL1245" s="8">
        <v>8.6440000000000001</v>
      </c>
      <c r="AM1245" s="8">
        <v>2.37</v>
      </c>
      <c r="AN1245" s="8">
        <v>1.62</v>
      </c>
      <c r="AO1245" s="8">
        <v>298</v>
      </c>
      <c r="AP1245" s="8">
        <v>2.125</v>
      </c>
      <c r="AQ1245" s="8">
        <v>2.7839999999999998</v>
      </c>
      <c r="AR1245" s="8">
        <v>2.8860000000000001</v>
      </c>
      <c r="AS1245" s="8">
        <v>3.0230000000000001</v>
      </c>
      <c r="AT1245" s="8">
        <v>1206.6600000000001</v>
      </c>
      <c r="AU1245" s="8">
        <v>94.599998474121094</v>
      </c>
      <c r="AV1245" s="8">
        <v>1106.880004882812</v>
      </c>
      <c r="AW1245" s="8">
        <v>26064.02</v>
      </c>
      <c r="AX1245" s="8">
        <v>8030.04</v>
      </c>
      <c r="AY1245" s="8">
        <v>2897.52</v>
      </c>
      <c r="AZ1245" s="9">
        <v>12.5</v>
      </c>
      <c r="BA1245" s="8">
        <v>69.22</v>
      </c>
      <c r="BC1245" s="1">
        <f t="shared" si="19"/>
        <v>4</v>
      </c>
    </row>
    <row r="1246" spans="1:55" x14ac:dyDescent="0.45">
      <c r="A1246" s="3">
        <v>43342</v>
      </c>
      <c r="B1246" s="9">
        <v>11.43</v>
      </c>
      <c r="C1246" s="8">
        <v>2307.35009765625</v>
      </c>
      <c r="D1246" s="8">
        <v>804.469970703125</v>
      </c>
      <c r="E1246" s="8">
        <v>660</v>
      </c>
      <c r="F1246" s="8">
        <v>2223</v>
      </c>
      <c r="G1246" s="8">
        <v>-3215</v>
      </c>
      <c r="H1246" s="8">
        <v>882</v>
      </c>
      <c r="I1246" s="8">
        <v>1287</v>
      </c>
      <c r="J1246" s="8">
        <v>-405</v>
      </c>
      <c r="K1246" s="8">
        <v>10012</v>
      </c>
      <c r="L1246" s="8">
        <v>9283</v>
      </c>
      <c r="M1246" s="8">
        <v>728</v>
      </c>
      <c r="N1246" s="8">
        <v>112527</v>
      </c>
      <c r="O1246" s="8">
        <v>821698</v>
      </c>
      <c r="P1246" s="8">
        <v>0.45434430631205358</v>
      </c>
      <c r="Q1246" s="8">
        <v>24766879</v>
      </c>
      <c r="R1246" s="8">
        <v>7893647</v>
      </c>
      <c r="S1246" s="8">
        <v>66651363</v>
      </c>
      <c r="T1246" s="8">
        <v>153884</v>
      </c>
      <c r="U1246" s="8">
        <v>7607</v>
      </c>
      <c r="V1246" s="8">
        <v>5.2</v>
      </c>
      <c r="W1246" s="8">
        <v>1.51</v>
      </c>
      <c r="X1246" s="8">
        <v>1.66</v>
      </c>
      <c r="Y1246" s="8">
        <v>1.82</v>
      </c>
      <c r="Z1246" s="8">
        <v>1.94</v>
      </c>
      <c r="AA1246" s="8">
        <v>1.65</v>
      </c>
      <c r="AB1246" s="8">
        <v>1.8069999999999999</v>
      </c>
      <c r="AC1246" s="8">
        <v>1.98</v>
      </c>
      <c r="AD1246" s="8">
        <v>2.1789999999999998</v>
      </c>
      <c r="AE1246" s="8">
        <v>2.367</v>
      </c>
      <c r="AF1246" s="8">
        <v>2.3290000000000002</v>
      </c>
      <c r="AG1246" s="8">
        <v>2.298</v>
      </c>
      <c r="AH1246" s="8">
        <v>1.579</v>
      </c>
      <c r="AI1246" s="8">
        <v>1.823</v>
      </c>
      <c r="AJ1246" s="8">
        <v>1.9339999999999999</v>
      </c>
      <c r="AK1246" s="8">
        <v>2.5</v>
      </c>
      <c r="AL1246" s="8">
        <v>8.6170000000000009</v>
      </c>
      <c r="AM1246" s="8">
        <v>2.3969999999999998</v>
      </c>
      <c r="AN1246" s="8">
        <v>1.62</v>
      </c>
      <c r="AO1246" s="8">
        <v>298.3</v>
      </c>
      <c r="AP1246" s="8">
        <v>2.105</v>
      </c>
      <c r="AQ1246" s="8">
        <v>2.7519999999999998</v>
      </c>
      <c r="AR1246" s="8">
        <v>2.859</v>
      </c>
      <c r="AS1246" s="8">
        <v>3.0070000000000001</v>
      </c>
      <c r="AT1246" s="8">
        <v>1199.8800000000001</v>
      </c>
      <c r="AU1246" s="8">
        <v>94.720001220703125</v>
      </c>
      <c r="AV1246" s="8">
        <v>1108.449951171875</v>
      </c>
      <c r="AW1246" s="8">
        <v>26124.57</v>
      </c>
      <c r="AX1246" s="8">
        <v>8109.69</v>
      </c>
      <c r="AY1246" s="8">
        <v>2914.04</v>
      </c>
      <c r="AZ1246" s="9">
        <v>12.25</v>
      </c>
      <c r="BA1246" s="8">
        <v>70.3</v>
      </c>
      <c r="BC1246" s="1">
        <f t="shared" si="19"/>
        <v>5</v>
      </c>
    </row>
    <row r="1247" spans="1:55" x14ac:dyDescent="0.45">
      <c r="A1247" s="3">
        <v>43343</v>
      </c>
      <c r="B1247" s="9">
        <v>11.64</v>
      </c>
      <c r="C1247" s="8">
        <v>2322.8798828125</v>
      </c>
      <c r="D1247" s="8">
        <v>816.969970703125</v>
      </c>
      <c r="E1247" s="8">
        <v>-1687</v>
      </c>
      <c r="F1247" s="8">
        <v>3967</v>
      </c>
      <c r="G1247" s="8">
        <v>-2643</v>
      </c>
      <c r="H1247" s="8">
        <v>1089</v>
      </c>
      <c r="I1247" s="8">
        <v>1437</v>
      </c>
      <c r="J1247" s="8">
        <v>-348</v>
      </c>
      <c r="K1247" s="8">
        <v>16485</v>
      </c>
      <c r="L1247" s="8">
        <v>14643</v>
      </c>
      <c r="M1247" s="8">
        <v>1842</v>
      </c>
      <c r="N1247" s="8">
        <v>112718</v>
      </c>
      <c r="O1247" s="8">
        <v>822899</v>
      </c>
      <c r="P1247" s="8">
        <v>0.43892618495039021</v>
      </c>
      <c r="Q1247" s="8">
        <v>25680421</v>
      </c>
      <c r="R1247" s="8">
        <v>7870059</v>
      </c>
      <c r="S1247" s="8">
        <v>66736189</v>
      </c>
      <c r="T1247" s="8">
        <v>137307</v>
      </c>
      <c r="U1247" s="8">
        <v>5365</v>
      </c>
      <c r="V1247" s="8">
        <v>3.5</v>
      </c>
      <c r="W1247" s="8">
        <v>1.55</v>
      </c>
      <c r="X1247" s="8">
        <v>1.66</v>
      </c>
      <c r="Y1247" s="8">
        <v>1.83</v>
      </c>
      <c r="Z1247" s="8">
        <v>1.96</v>
      </c>
      <c r="AA1247" s="8">
        <v>1.65</v>
      </c>
      <c r="AB1247" s="8">
        <v>1.768</v>
      </c>
      <c r="AC1247" s="8">
        <v>1.9159999999999999</v>
      </c>
      <c r="AD1247" s="8">
        <v>2.113</v>
      </c>
      <c r="AE1247" s="8">
        <v>2.3109999999999999</v>
      </c>
      <c r="AF1247" s="8">
        <v>2.2789999999999999</v>
      </c>
      <c r="AG1247" s="8">
        <v>2.2599999999999998</v>
      </c>
      <c r="AH1247" s="8">
        <v>1.575</v>
      </c>
      <c r="AI1247" s="8">
        <v>1.7829999999999999</v>
      </c>
      <c r="AJ1247" s="8">
        <v>1.8680000000000001</v>
      </c>
      <c r="AK1247" s="8">
        <v>2.4159999999999999</v>
      </c>
      <c r="AL1247" s="8">
        <v>8.5190000000000001</v>
      </c>
      <c r="AM1247" s="8">
        <v>2.3279999999999998</v>
      </c>
      <c r="AN1247" s="8">
        <v>1.64</v>
      </c>
      <c r="AO1247" s="8">
        <v>299.60000000000002</v>
      </c>
      <c r="AP1247" s="8">
        <v>2.105</v>
      </c>
      <c r="AQ1247" s="8">
        <v>2.7519999999999998</v>
      </c>
      <c r="AR1247" s="8">
        <v>2.859</v>
      </c>
      <c r="AS1247" s="8">
        <v>3.0070000000000001</v>
      </c>
      <c r="AT1247" s="8">
        <v>1199.8800000000001</v>
      </c>
      <c r="AU1247" s="8">
        <v>95.139999389648438</v>
      </c>
      <c r="AV1247" s="8">
        <v>1115.449951171875</v>
      </c>
      <c r="AW1247" s="8">
        <v>25986.92</v>
      </c>
      <c r="AX1247" s="8">
        <v>8088.36</v>
      </c>
      <c r="AY1247" s="8">
        <v>2901.13</v>
      </c>
      <c r="AZ1247" s="9">
        <v>13.53</v>
      </c>
      <c r="BA1247" s="8">
        <v>70.64</v>
      </c>
      <c r="BC1247" s="1">
        <f t="shared" si="19"/>
        <v>6</v>
      </c>
    </row>
    <row r="1248" spans="1:55" x14ac:dyDescent="0.45">
      <c r="A1248" s="3">
        <v>43346</v>
      </c>
      <c r="B1248" s="9">
        <v>11.64</v>
      </c>
      <c r="C1248" s="8">
        <v>2322.8798828125</v>
      </c>
      <c r="D1248" s="8">
        <v>816.969970703125</v>
      </c>
      <c r="E1248" s="8">
        <v>-1687</v>
      </c>
      <c r="F1248" s="8">
        <v>3967</v>
      </c>
      <c r="G1248" s="8">
        <v>-2643</v>
      </c>
      <c r="H1248" s="8">
        <v>1089</v>
      </c>
      <c r="I1248" s="8">
        <v>1437</v>
      </c>
      <c r="J1248" s="8">
        <v>-348</v>
      </c>
      <c r="K1248" s="8">
        <v>16485</v>
      </c>
      <c r="L1248" s="8">
        <v>14643</v>
      </c>
      <c r="M1248" s="8">
        <v>1842</v>
      </c>
      <c r="N1248" s="8">
        <v>112718</v>
      </c>
      <c r="O1248" s="8">
        <v>822899</v>
      </c>
      <c r="P1248" s="8">
        <v>0.43892618495039021</v>
      </c>
      <c r="Q1248" s="8">
        <v>25680421</v>
      </c>
      <c r="R1248" s="8">
        <v>7870059</v>
      </c>
      <c r="S1248" s="8">
        <v>66736189</v>
      </c>
      <c r="T1248" s="8">
        <v>137307</v>
      </c>
      <c r="U1248" s="8">
        <v>5365</v>
      </c>
      <c r="V1248" s="8">
        <v>3.5</v>
      </c>
      <c r="W1248" s="8">
        <v>1.54</v>
      </c>
      <c r="X1248" s="8">
        <v>1.66</v>
      </c>
      <c r="Y1248" s="8">
        <v>1.81</v>
      </c>
      <c r="Z1248" s="8">
        <v>1.94</v>
      </c>
      <c r="AA1248" s="8">
        <v>1.65</v>
      </c>
      <c r="AB1248" s="8">
        <v>1.764</v>
      </c>
      <c r="AC1248" s="8">
        <v>1.9219999999999999</v>
      </c>
      <c r="AD1248" s="8">
        <v>2.1030000000000002</v>
      </c>
      <c r="AE1248" s="8">
        <v>2.2919999999999998</v>
      </c>
      <c r="AF1248" s="8">
        <v>2.262</v>
      </c>
      <c r="AG1248" s="8">
        <v>2.2410000000000001</v>
      </c>
      <c r="AH1248" s="8">
        <v>1.575</v>
      </c>
      <c r="AI1248" s="8">
        <v>1.7809999999999999</v>
      </c>
      <c r="AJ1248" s="8">
        <v>1.875</v>
      </c>
      <c r="AK1248" s="8">
        <v>2.4039999999999999</v>
      </c>
      <c r="AL1248" s="8">
        <v>8.4979999999999993</v>
      </c>
      <c r="AM1248" s="8">
        <v>2.3420000000000001</v>
      </c>
      <c r="AN1248" s="8">
        <v>1.64</v>
      </c>
      <c r="AO1248" s="8">
        <v>297.39999999999998</v>
      </c>
      <c r="AP1248" s="8">
        <v>2.1019999999999999</v>
      </c>
      <c r="AQ1248" s="8">
        <v>2.74</v>
      </c>
      <c r="AR1248" s="8">
        <v>2.8620000000000001</v>
      </c>
      <c r="AS1248" s="8">
        <v>3.0289999999999999</v>
      </c>
      <c r="AT1248" s="8">
        <v>1201.1500000000001</v>
      </c>
      <c r="AU1248" s="8">
        <v>95.139999389648438</v>
      </c>
      <c r="AV1248" s="8">
        <v>1115.449951171875</v>
      </c>
      <c r="AW1248" s="8">
        <v>25964.82</v>
      </c>
      <c r="AX1248" s="8">
        <v>8109.54</v>
      </c>
      <c r="AY1248" s="8">
        <v>2901.52</v>
      </c>
      <c r="AZ1248" s="9">
        <v>12.86</v>
      </c>
      <c r="BA1248" s="8">
        <v>70.44</v>
      </c>
      <c r="BC1248" s="1">
        <f t="shared" si="19"/>
        <v>2</v>
      </c>
    </row>
    <row r="1249" spans="1:55" x14ac:dyDescent="0.45">
      <c r="A1249" s="3">
        <v>43347</v>
      </c>
      <c r="B1249" s="9">
        <v>11.63</v>
      </c>
      <c r="C1249" s="8">
        <v>2315.719970703125</v>
      </c>
      <c r="D1249" s="8">
        <v>827.27001953125</v>
      </c>
      <c r="E1249" s="8">
        <v>-340</v>
      </c>
      <c r="F1249" s="8">
        <v>219</v>
      </c>
      <c r="G1249" s="8">
        <v>-133</v>
      </c>
      <c r="H1249" s="8">
        <v>1343</v>
      </c>
      <c r="I1249" s="8">
        <v>1320</v>
      </c>
      <c r="J1249" s="8">
        <v>23</v>
      </c>
      <c r="K1249" s="8">
        <v>7881</v>
      </c>
      <c r="L1249" s="8">
        <v>7147</v>
      </c>
      <c r="M1249" s="8">
        <v>735</v>
      </c>
      <c r="N1249" s="8">
        <v>113418</v>
      </c>
      <c r="O1249" s="8">
        <v>821876</v>
      </c>
      <c r="P1249" s="8">
        <v>0.44506445346989232</v>
      </c>
      <c r="Q1249" s="8">
        <v>25483527</v>
      </c>
      <c r="R1249" s="8">
        <v>7876683</v>
      </c>
      <c r="S1249" s="8">
        <v>67550129</v>
      </c>
      <c r="T1249" s="8">
        <v>119723</v>
      </c>
      <c r="U1249" s="8">
        <v>3563</v>
      </c>
      <c r="V1249" s="8">
        <v>3.1</v>
      </c>
      <c r="W1249" s="8">
        <v>1.45</v>
      </c>
      <c r="X1249" s="8">
        <v>1.66</v>
      </c>
      <c r="Y1249" s="8">
        <v>1.81</v>
      </c>
      <c r="Z1249" s="8">
        <v>1.94</v>
      </c>
      <c r="AA1249" s="8">
        <v>1.65</v>
      </c>
      <c r="AB1249" s="8">
        <v>1.7569999999999999</v>
      </c>
      <c r="AC1249" s="8">
        <v>1.917</v>
      </c>
      <c r="AD1249" s="8">
        <v>2.101</v>
      </c>
      <c r="AE1249" s="8">
        <v>2.298</v>
      </c>
      <c r="AF1249" s="8">
        <v>2.254</v>
      </c>
      <c r="AG1249" s="8">
        <v>2.23</v>
      </c>
      <c r="AH1249" s="8">
        <v>1.573</v>
      </c>
      <c r="AI1249" s="8">
        <v>1.776</v>
      </c>
      <c r="AJ1249" s="8">
        <v>1.875</v>
      </c>
      <c r="AK1249" s="8">
        <v>2.3860000000000001</v>
      </c>
      <c r="AL1249" s="8">
        <v>8.4730000000000008</v>
      </c>
      <c r="AM1249" s="8">
        <v>2.3380000000000001</v>
      </c>
      <c r="AN1249" s="8">
        <v>1.64</v>
      </c>
      <c r="AO1249" s="8">
        <v>298.89999999999998</v>
      </c>
      <c r="AP1249" s="8">
        <v>2.117</v>
      </c>
      <c r="AQ1249" s="8">
        <v>2.774</v>
      </c>
      <c r="AR1249" s="8">
        <v>2.8980000000000001</v>
      </c>
      <c r="AS1249" s="8">
        <v>3.0619999999999998</v>
      </c>
      <c r="AT1249" s="8">
        <v>1191.3499999999999</v>
      </c>
      <c r="AU1249" s="8">
        <v>95.419998168945313</v>
      </c>
      <c r="AV1249" s="8">
        <v>1113.5</v>
      </c>
      <c r="AW1249" s="8">
        <v>25964.82</v>
      </c>
      <c r="AX1249" s="8">
        <v>8109.54</v>
      </c>
      <c r="AY1249" s="8">
        <v>2901.52</v>
      </c>
      <c r="AZ1249" s="9">
        <v>12.86</v>
      </c>
      <c r="BA1249" s="8">
        <v>70.61</v>
      </c>
      <c r="BC1249" s="1">
        <f t="shared" si="19"/>
        <v>3</v>
      </c>
    </row>
    <row r="1250" spans="1:55" x14ac:dyDescent="0.45">
      <c r="A1250" s="3">
        <v>43348</v>
      </c>
      <c r="B1250" s="9">
        <v>12.6</v>
      </c>
      <c r="C1250" s="8">
        <v>2291.77001953125</v>
      </c>
      <c r="D1250" s="8">
        <v>820</v>
      </c>
      <c r="E1250" s="8">
        <v>2473</v>
      </c>
      <c r="F1250" s="8">
        <v>-971</v>
      </c>
      <c r="G1250" s="8">
        <v>-1967</v>
      </c>
      <c r="H1250" s="8">
        <v>1453</v>
      </c>
      <c r="I1250" s="8">
        <v>1590</v>
      </c>
      <c r="J1250" s="8">
        <v>-137</v>
      </c>
      <c r="K1250" s="8">
        <v>11272</v>
      </c>
      <c r="L1250" s="8">
        <v>11536</v>
      </c>
      <c r="M1250" s="8">
        <v>-264</v>
      </c>
      <c r="N1250" s="8">
        <v>114310</v>
      </c>
      <c r="O1250" s="8">
        <v>819688</v>
      </c>
      <c r="P1250" s="8">
        <v>0.45094658939835652</v>
      </c>
      <c r="Q1250" s="8">
        <v>25348932</v>
      </c>
      <c r="R1250" s="8">
        <v>7942475</v>
      </c>
      <c r="S1250" s="8">
        <v>66645357</v>
      </c>
      <c r="T1250" s="8">
        <v>138572</v>
      </c>
      <c r="U1250" s="8">
        <v>4282</v>
      </c>
      <c r="V1250" s="8">
        <v>3.6</v>
      </c>
      <c r="W1250" s="8">
        <v>1.49</v>
      </c>
      <c r="X1250" s="8">
        <v>1.65</v>
      </c>
      <c r="Y1250" s="8">
        <v>1.82</v>
      </c>
      <c r="Z1250" s="8">
        <v>1.94</v>
      </c>
      <c r="AA1250" s="8">
        <v>1.65</v>
      </c>
      <c r="AB1250" s="8">
        <v>1.7509999999999999</v>
      </c>
      <c r="AC1250" s="8">
        <v>1.9</v>
      </c>
      <c r="AD1250" s="8">
        <v>2.081</v>
      </c>
      <c r="AE1250" s="8">
        <v>2.2690000000000001</v>
      </c>
      <c r="AF1250" s="8">
        <v>2.2130000000000001</v>
      </c>
      <c r="AG1250" s="8">
        <v>2.19</v>
      </c>
      <c r="AH1250" s="8">
        <v>1.571</v>
      </c>
      <c r="AI1250" s="8">
        <v>1.7709999999999999</v>
      </c>
      <c r="AJ1250" s="8">
        <v>1.859</v>
      </c>
      <c r="AK1250" s="8">
        <v>2.3580000000000001</v>
      </c>
      <c r="AL1250" s="8">
        <v>8.4359999999999999</v>
      </c>
      <c r="AM1250" s="8">
        <v>2.3170000000000002</v>
      </c>
      <c r="AN1250" s="8">
        <v>1.64</v>
      </c>
      <c r="AO1250" s="8">
        <v>294.7</v>
      </c>
      <c r="AP1250" s="8">
        <v>2.1349999999999998</v>
      </c>
      <c r="AQ1250" s="8">
        <v>2.77</v>
      </c>
      <c r="AR1250" s="8">
        <v>2.9039999999999999</v>
      </c>
      <c r="AS1250" s="8">
        <v>3.0760000000000001</v>
      </c>
      <c r="AT1250" s="8">
        <v>1196.75</v>
      </c>
      <c r="AU1250" s="8">
        <v>95.129997253417969</v>
      </c>
      <c r="AV1250" s="8">
        <v>1121.300048828125</v>
      </c>
      <c r="AW1250" s="8">
        <v>25952.48</v>
      </c>
      <c r="AX1250" s="8">
        <v>8091.25</v>
      </c>
      <c r="AY1250" s="8">
        <v>2896.72</v>
      </c>
      <c r="AZ1250" s="9">
        <v>13.16</v>
      </c>
      <c r="BA1250" s="8">
        <v>69.86</v>
      </c>
      <c r="BC1250" s="1">
        <f t="shared" si="19"/>
        <v>4</v>
      </c>
    </row>
    <row r="1251" spans="1:55" x14ac:dyDescent="0.45">
      <c r="A1251" s="3">
        <v>43349</v>
      </c>
      <c r="B1251" s="9">
        <v>12.44</v>
      </c>
      <c r="C1251" s="8">
        <v>2287.610107421875</v>
      </c>
      <c r="D1251" s="8">
        <v>815.17999267578125</v>
      </c>
      <c r="E1251" s="8">
        <v>1148</v>
      </c>
      <c r="F1251" s="8">
        <v>-2933</v>
      </c>
      <c r="G1251" s="8">
        <v>1134</v>
      </c>
      <c r="H1251" s="8">
        <v>1536</v>
      </c>
      <c r="I1251" s="8">
        <v>1638</v>
      </c>
      <c r="J1251" s="8">
        <v>-101</v>
      </c>
      <c r="K1251" s="8">
        <v>10184</v>
      </c>
      <c r="L1251" s="8">
        <v>10714</v>
      </c>
      <c r="M1251" s="8">
        <v>-529</v>
      </c>
      <c r="N1251" s="8">
        <v>114660</v>
      </c>
      <c r="O1251" s="8">
        <v>817878</v>
      </c>
      <c r="P1251" s="8">
        <v>0.45327862047699807</v>
      </c>
      <c r="Q1251" s="8">
        <v>25295722</v>
      </c>
      <c r="R1251" s="8">
        <v>7929446</v>
      </c>
      <c r="S1251" s="8">
        <v>66656208</v>
      </c>
      <c r="T1251" s="8">
        <v>136452</v>
      </c>
      <c r="U1251" s="8">
        <v>6652</v>
      </c>
      <c r="V1251" s="8">
        <v>4.8</v>
      </c>
      <c r="W1251" s="8">
        <v>1.51</v>
      </c>
      <c r="X1251" s="8">
        <v>1.65</v>
      </c>
      <c r="Y1251" s="8">
        <v>1.81</v>
      </c>
      <c r="Z1251" s="8">
        <v>1.93</v>
      </c>
      <c r="AA1251" s="8">
        <v>1.65</v>
      </c>
      <c r="AB1251" s="8">
        <v>1.756</v>
      </c>
      <c r="AC1251" s="8">
        <v>1.9119999999999999</v>
      </c>
      <c r="AD1251" s="8">
        <v>2.085</v>
      </c>
      <c r="AE1251" s="8">
        <v>2.274</v>
      </c>
      <c r="AF1251" s="8">
        <v>2.2029999999999998</v>
      </c>
      <c r="AG1251" s="8">
        <v>2.177</v>
      </c>
      <c r="AH1251" s="8">
        <v>1.571</v>
      </c>
      <c r="AI1251" s="8">
        <v>1.7749999999999999</v>
      </c>
      <c r="AJ1251" s="8">
        <v>1.869</v>
      </c>
      <c r="AK1251" s="8">
        <v>2.3660000000000001</v>
      </c>
      <c r="AL1251" s="8">
        <v>8.44</v>
      </c>
      <c r="AM1251" s="8">
        <v>2.3359999999999999</v>
      </c>
      <c r="AN1251" s="8">
        <v>1.64</v>
      </c>
      <c r="AO1251" s="8">
        <v>294.5</v>
      </c>
      <c r="AP1251" s="8">
        <v>2.13</v>
      </c>
      <c r="AQ1251" s="8">
        <v>2.7469999999999999</v>
      </c>
      <c r="AR1251" s="8">
        <v>2.8780000000000001</v>
      </c>
      <c r="AS1251" s="8">
        <v>3.0539999999999998</v>
      </c>
      <c r="AT1251" s="8">
        <v>1200.1400000000001</v>
      </c>
      <c r="AU1251" s="8">
        <v>95.019996643066406</v>
      </c>
      <c r="AV1251" s="8">
        <v>1118.099975585938</v>
      </c>
      <c r="AW1251" s="8">
        <v>25974.99</v>
      </c>
      <c r="AX1251" s="8">
        <v>7995.17</v>
      </c>
      <c r="AY1251" s="8">
        <v>2888.6</v>
      </c>
      <c r="AZ1251" s="9">
        <v>13.91</v>
      </c>
      <c r="BA1251" s="8">
        <v>69.02</v>
      </c>
      <c r="BC1251" s="1">
        <f t="shared" si="19"/>
        <v>5</v>
      </c>
    </row>
    <row r="1252" spans="1:55" x14ac:dyDescent="0.45">
      <c r="A1252" s="3">
        <v>43350</v>
      </c>
      <c r="B1252" s="9">
        <v>12.72</v>
      </c>
      <c r="C1252" s="8">
        <v>2281.580078125</v>
      </c>
      <c r="D1252" s="8">
        <v>818.8599853515625</v>
      </c>
      <c r="E1252" s="8">
        <v>2196</v>
      </c>
      <c r="F1252" s="8">
        <v>-7719</v>
      </c>
      <c r="G1252" s="8">
        <v>5057</v>
      </c>
      <c r="H1252" s="8">
        <v>1937</v>
      </c>
      <c r="I1252" s="8">
        <v>1495</v>
      </c>
      <c r="J1252" s="8">
        <v>442</v>
      </c>
      <c r="K1252" s="8">
        <v>9914</v>
      </c>
      <c r="L1252" s="8">
        <v>12386</v>
      </c>
      <c r="M1252" s="8">
        <v>-2472</v>
      </c>
      <c r="N1252" s="8">
        <v>115597</v>
      </c>
      <c r="O1252" s="8">
        <v>817788</v>
      </c>
      <c r="P1252" s="8">
        <v>0.45894590570719601</v>
      </c>
      <c r="Q1252" s="8">
        <v>25187433</v>
      </c>
      <c r="R1252" s="8">
        <v>7935043</v>
      </c>
      <c r="S1252" s="8">
        <v>67198603</v>
      </c>
      <c r="T1252" s="8">
        <v>156748</v>
      </c>
      <c r="U1252" s="8">
        <v>6194</v>
      </c>
      <c r="V1252" s="8">
        <v>4.5</v>
      </c>
      <c r="W1252" s="8">
        <v>1.64</v>
      </c>
      <c r="X1252" s="8">
        <v>1.65</v>
      </c>
      <c r="Y1252" s="8">
        <v>1.81</v>
      </c>
      <c r="Z1252" s="8">
        <v>1.93</v>
      </c>
      <c r="AA1252" s="8">
        <v>1.65</v>
      </c>
      <c r="AB1252" s="8">
        <v>1.758</v>
      </c>
      <c r="AC1252" s="8">
        <v>1.919</v>
      </c>
      <c r="AD1252" s="8">
        <v>2.081</v>
      </c>
      <c r="AE1252" s="8">
        <v>2.2679999999999998</v>
      </c>
      <c r="AF1252" s="8">
        <v>2.2069999999999999</v>
      </c>
      <c r="AG1252" s="8">
        <v>2.1789999999999998</v>
      </c>
      <c r="AH1252" s="8">
        <v>1.5740000000000001</v>
      </c>
      <c r="AI1252" s="8">
        <v>1.7809999999999999</v>
      </c>
      <c r="AJ1252" s="8">
        <v>1.877</v>
      </c>
      <c r="AK1252" s="8">
        <v>2.3650000000000002</v>
      </c>
      <c r="AL1252" s="8">
        <v>8.4339999999999993</v>
      </c>
      <c r="AM1252" s="8">
        <v>2.331</v>
      </c>
      <c r="AN1252" s="8">
        <v>1.63</v>
      </c>
      <c r="AO1252" s="8">
        <v>293.10000000000002</v>
      </c>
      <c r="AP1252" s="8">
        <v>2.13</v>
      </c>
      <c r="AQ1252" s="8">
        <v>2.7469999999999999</v>
      </c>
      <c r="AR1252" s="8">
        <v>2.8780000000000001</v>
      </c>
      <c r="AS1252" s="8">
        <v>3.0539999999999998</v>
      </c>
      <c r="AT1252" s="8">
        <v>1200.1400000000001</v>
      </c>
      <c r="AU1252" s="8">
        <v>95.370002746582031</v>
      </c>
      <c r="AV1252" s="8">
        <v>1124.699951171875</v>
      </c>
      <c r="AW1252" s="8">
        <v>25995.87</v>
      </c>
      <c r="AX1252" s="8">
        <v>7922.73</v>
      </c>
      <c r="AY1252" s="8">
        <v>2878.05</v>
      </c>
      <c r="AZ1252" s="9">
        <v>14.65</v>
      </c>
      <c r="BA1252" s="8">
        <v>68.33</v>
      </c>
      <c r="BC1252" s="1">
        <f t="shared" si="19"/>
        <v>6</v>
      </c>
    </row>
    <row r="1253" spans="1:55" x14ac:dyDescent="0.45">
      <c r="A1253" s="3">
        <v>43353</v>
      </c>
      <c r="B1253" s="9">
        <v>12.56</v>
      </c>
      <c r="C1253" s="8">
        <v>2288.659912109375</v>
      </c>
      <c r="D1253" s="8">
        <v>816.15997314453125</v>
      </c>
      <c r="E1253" s="8">
        <v>-412</v>
      </c>
      <c r="F1253" s="8">
        <v>1211</v>
      </c>
      <c r="G1253" s="8">
        <v>-1239</v>
      </c>
      <c r="H1253" s="8">
        <v>1384</v>
      </c>
      <c r="I1253" s="8">
        <v>2062</v>
      </c>
      <c r="J1253" s="8">
        <v>-679</v>
      </c>
      <c r="K1253" s="8">
        <v>10592</v>
      </c>
      <c r="L1253" s="8">
        <v>10207</v>
      </c>
      <c r="M1253" s="8">
        <v>385</v>
      </c>
      <c r="N1253" s="8">
        <v>115634</v>
      </c>
      <c r="O1253" s="8">
        <v>817935</v>
      </c>
      <c r="P1253" s="8">
        <v>0.44432233869232418</v>
      </c>
      <c r="Q1253" s="8">
        <v>26025917</v>
      </c>
      <c r="R1253" s="8">
        <v>7966860</v>
      </c>
      <c r="S1253" s="8">
        <v>66618234</v>
      </c>
      <c r="T1253" s="8">
        <v>168064</v>
      </c>
      <c r="U1253" s="8">
        <v>5624</v>
      </c>
      <c r="V1253" s="8">
        <v>3.6</v>
      </c>
      <c r="W1253" s="8">
        <v>1.55</v>
      </c>
      <c r="X1253" s="8">
        <v>1.65</v>
      </c>
      <c r="Y1253" s="8">
        <v>1.82</v>
      </c>
      <c r="Z1253" s="8">
        <v>1.95</v>
      </c>
      <c r="AA1253" s="8">
        <v>1.65</v>
      </c>
      <c r="AB1253" s="8">
        <v>1.76</v>
      </c>
      <c r="AC1253" s="8">
        <v>1.9179999999999999</v>
      </c>
      <c r="AD1253" s="8">
        <v>2.0830000000000002</v>
      </c>
      <c r="AE1253" s="8">
        <v>2.258</v>
      </c>
      <c r="AF1253" s="8">
        <v>2.19</v>
      </c>
      <c r="AG1253" s="8">
        <v>2.1720000000000002</v>
      </c>
      <c r="AH1253" s="8">
        <v>1.573</v>
      </c>
      <c r="AI1253" s="8">
        <v>1.784</v>
      </c>
      <c r="AJ1253" s="8">
        <v>1.88</v>
      </c>
      <c r="AK1253" s="8">
        <v>2.367</v>
      </c>
      <c r="AL1253" s="8">
        <v>8.4359999999999999</v>
      </c>
      <c r="AM1253" s="8">
        <v>2.331</v>
      </c>
      <c r="AN1253" s="8">
        <v>1.63</v>
      </c>
      <c r="AO1253" s="8">
        <v>293.60000000000002</v>
      </c>
      <c r="AP1253" s="8">
        <v>2.1320000000000001</v>
      </c>
      <c r="AQ1253" s="8">
        <v>2.8250000000000002</v>
      </c>
      <c r="AR1253" s="8">
        <v>2.9350000000000001</v>
      </c>
      <c r="AS1253" s="8">
        <v>3.0840000000000001</v>
      </c>
      <c r="AT1253" s="8">
        <v>1195.8800000000001</v>
      </c>
      <c r="AU1253" s="8">
        <v>95.150001525878906</v>
      </c>
      <c r="AV1253" s="8">
        <v>1126.849975585938</v>
      </c>
      <c r="AW1253" s="8">
        <v>25916.54</v>
      </c>
      <c r="AX1253" s="8">
        <v>7902.54</v>
      </c>
      <c r="AY1253" s="8">
        <v>2871.68</v>
      </c>
      <c r="AZ1253" s="9">
        <v>14.88</v>
      </c>
      <c r="BA1253" s="8">
        <v>68.42</v>
      </c>
      <c r="BC1253" s="1">
        <f t="shared" si="19"/>
        <v>2</v>
      </c>
    </row>
    <row r="1254" spans="1:55" x14ac:dyDescent="0.45">
      <c r="A1254" s="3">
        <v>43354</v>
      </c>
      <c r="B1254" s="9">
        <v>12.29</v>
      </c>
      <c r="C1254" s="8">
        <v>2283.199951171875</v>
      </c>
      <c r="D1254" s="8">
        <v>820.22998046875</v>
      </c>
      <c r="E1254" s="8">
        <v>1923</v>
      </c>
      <c r="F1254" s="8">
        <v>-1891</v>
      </c>
      <c r="G1254" s="8">
        <v>-430</v>
      </c>
      <c r="H1254" s="8">
        <v>1824</v>
      </c>
      <c r="I1254" s="8">
        <v>1615</v>
      </c>
      <c r="J1254" s="8">
        <v>209</v>
      </c>
      <c r="K1254" s="8">
        <v>9678</v>
      </c>
      <c r="L1254" s="8">
        <v>10790</v>
      </c>
      <c r="M1254" s="8">
        <v>-1113</v>
      </c>
      <c r="N1254" s="8">
        <v>115724</v>
      </c>
      <c r="O1254" s="8">
        <v>817363</v>
      </c>
      <c r="P1254" s="8">
        <v>0.46608776904240229</v>
      </c>
      <c r="Q1254" s="8">
        <v>24829924</v>
      </c>
      <c r="R1254" s="8">
        <v>8001451</v>
      </c>
      <c r="S1254" s="8">
        <v>66747775</v>
      </c>
      <c r="T1254" s="8">
        <v>146343</v>
      </c>
      <c r="U1254" s="8">
        <v>8439</v>
      </c>
      <c r="V1254" s="8">
        <v>5</v>
      </c>
      <c r="W1254" s="8">
        <v>1.52</v>
      </c>
      <c r="X1254" s="8">
        <v>1.65</v>
      </c>
      <c r="Y1254" s="8">
        <v>1.83</v>
      </c>
      <c r="Z1254" s="8">
        <v>1.95</v>
      </c>
      <c r="AA1254" s="8">
        <v>1.65</v>
      </c>
      <c r="AB1254" s="8">
        <v>1.766</v>
      </c>
      <c r="AC1254" s="8">
        <v>1.923</v>
      </c>
      <c r="AD1254" s="8">
        <v>2.0920000000000001</v>
      </c>
      <c r="AE1254" s="8">
        <v>2.2730000000000001</v>
      </c>
      <c r="AF1254" s="8">
        <v>2.202</v>
      </c>
      <c r="AG1254" s="8">
        <v>2.19</v>
      </c>
      <c r="AH1254" s="8">
        <v>1.575</v>
      </c>
      <c r="AI1254" s="8">
        <v>1.79</v>
      </c>
      <c r="AJ1254" s="8">
        <v>1.887</v>
      </c>
      <c r="AK1254" s="8">
        <v>2.3730000000000002</v>
      </c>
      <c r="AL1254" s="8">
        <v>8.4420000000000002</v>
      </c>
      <c r="AM1254" s="8">
        <v>2.3410000000000002</v>
      </c>
      <c r="AN1254" s="8">
        <v>1.63</v>
      </c>
      <c r="AO1254" s="8">
        <v>292.39999999999998</v>
      </c>
      <c r="AP1254" s="8">
        <v>2.153</v>
      </c>
      <c r="AQ1254" s="8">
        <v>2.871</v>
      </c>
      <c r="AR1254" s="8">
        <v>2.9809999999999999</v>
      </c>
      <c r="AS1254" s="8">
        <v>3.1230000000000002</v>
      </c>
      <c r="AT1254" s="8">
        <v>1198.29</v>
      </c>
      <c r="AU1254" s="8">
        <v>95.05999755859375</v>
      </c>
      <c r="AV1254" s="8">
        <v>1136.77001953125</v>
      </c>
      <c r="AW1254" s="8">
        <v>25857.07</v>
      </c>
      <c r="AX1254" s="8">
        <v>7924.16</v>
      </c>
      <c r="AY1254" s="8">
        <v>2877.13</v>
      </c>
      <c r="AZ1254" s="9">
        <v>14.16</v>
      </c>
      <c r="BA1254" s="8">
        <v>67.86</v>
      </c>
      <c r="BC1254" s="1">
        <f t="shared" si="19"/>
        <v>3</v>
      </c>
    </row>
    <row r="1255" spans="1:55" x14ac:dyDescent="0.45">
      <c r="A1255" s="3">
        <v>43355</v>
      </c>
      <c r="B1255" s="9">
        <v>12.01</v>
      </c>
      <c r="C1255" s="8">
        <v>2282.919921875</v>
      </c>
      <c r="D1255" s="8">
        <v>826.33001708984375</v>
      </c>
      <c r="E1255" s="8">
        <v>1840</v>
      </c>
      <c r="F1255" s="8">
        <v>-4152</v>
      </c>
      <c r="G1255" s="8">
        <v>1988</v>
      </c>
      <c r="H1255" s="8">
        <v>1819</v>
      </c>
      <c r="I1255" s="8">
        <v>1252</v>
      </c>
      <c r="J1255" s="8">
        <v>567</v>
      </c>
      <c r="K1255" s="8">
        <v>10262</v>
      </c>
      <c r="L1255" s="8">
        <v>12646</v>
      </c>
      <c r="M1255" s="8">
        <v>-2384</v>
      </c>
      <c r="N1255" s="8">
        <v>115916</v>
      </c>
      <c r="O1255" s="8">
        <v>817825</v>
      </c>
      <c r="P1255" s="8">
        <v>0.46218869368974241</v>
      </c>
      <c r="Q1255" s="8">
        <v>25080923</v>
      </c>
      <c r="R1255" s="8">
        <v>7989412</v>
      </c>
      <c r="S1255" s="8">
        <v>66667543</v>
      </c>
      <c r="T1255" s="8">
        <v>150926</v>
      </c>
      <c r="U1255" s="8">
        <v>4964</v>
      </c>
      <c r="V1255" s="8">
        <v>3.4</v>
      </c>
      <c r="W1255" s="8">
        <v>1.51</v>
      </c>
      <c r="X1255" s="8">
        <v>1.65</v>
      </c>
      <c r="Y1255" s="8">
        <v>1.82</v>
      </c>
      <c r="Z1255" s="8">
        <v>1.95</v>
      </c>
      <c r="AA1255" s="8">
        <v>1.65</v>
      </c>
      <c r="AB1255" s="8">
        <v>1.7529999999999999</v>
      </c>
      <c r="AC1255" s="8">
        <v>1.893</v>
      </c>
      <c r="AD1255" s="8">
        <v>2.0619999999999998</v>
      </c>
      <c r="AE1255" s="8">
        <v>2.254</v>
      </c>
      <c r="AF1255" s="8">
        <v>2.1840000000000002</v>
      </c>
      <c r="AG1255" s="8">
        <v>2.173</v>
      </c>
      <c r="AH1255" s="8">
        <v>1.573</v>
      </c>
      <c r="AI1255" s="8">
        <v>1.7789999999999999</v>
      </c>
      <c r="AJ1255" s="8">
        <v>1.863</v>
      </c>
      <c r="AK1255" s="8">
        <v>2.343</v>
      </c>
      <c r="AL1255" s="8">
        <v>8.4130000000000003</v>
      </c>
      <c r="AM1255" s="8">
        <v>2.3079999999999998</v>
      </c>
      <c r="AN1255" s="8">
        <v>1.63</v>
      </c>
      <c r="AO1255" s="8">
        <v>292.60000000000002</v>
      </c>
      <c r="AP1255" s="8">
        <v>2.1509999999999998</v>
      </c>
      <c r="AQ1255" s="8">
        <v>2.8620000000000001</v>
      </c>
      <c r="AR1255" s="8">
        <v>2.964</v>
      </c>
      <c r="AS1255" s="8">
        <v>3.1070000000000002</v>
      </c>
      <c r="AT1255" s="8">
        <v>1206.19</v>
      </c>
      <c r="AU1255" s="8">
        <v>94.800003051757813</v>
      </c>
      <c r="AV1255" s="8">
        <v>1125.300048828125</v>
      </c>
      <c r="AW1255" s="8">
        <v>25971.06</v>
      </c>
      <c r="AX1255" s="8">
        <v>7972.47</v>
      </c>
      <c r="AY1255" s="8">
        <v>2887.89</v>
      </c>
      <c r="AZ1255" s="9">
        <v>13.22</v>
      </c>
      <c r="BA1255" s="8">
        <v>70.09</v>
      </c>
      <c r="BC1255" s="1">
        <f t="shared" si="19"/>
        <v>4</v>
      </c>
    </row>
    <row r="1256" spans="1:55" x14ac:dyDescent="0.45">
      <c r="A1256" s="3">
        <v>43356</v>
      </c>
      <c r="B1256" s="9">
        <v>11.51</v>
      </c>
      <c r="C1256" s="8">
        <v>2286.22998046875</v>
      </c>
      <c r="D1256" s="8">
        <v>830.95001220703125</v>
      </c>
      <c r="E1256" s="8">
        <v>388</v>
      </c>
      <c r="F1256" s="8">
        <v>-2690</v>
      </c>
      <c r="G1256" s="8">
        <v>1987</v>
      </c>
      <c r="H1256" s="8">
        <v>2260</v>
      </c>
      <c r="I1256" s="8">
        <v>3552</v>
      </c>
      <c r="J1256" s="8">
        <v>-1292</v>
      </c>
      <c r="K1256" s="8">
        <v>13085</v>
      </c>
      <c r="L1256" s="8">
        <v>11904</v>
      </c>
      <c r="M1256" s="8">
        <v>1181</v>
      </c>
      <c r="N1256" s="8">
        <v>116673</v>
      </c>
      <c r="O1256" s="8">
        <v>818538</v>
      </c>
      <c r="P1256" s="8">
        <v>0.45558484156270129</v>
      </c>
      <c r="Q1256" s="8">
        <v>25610552</v>
      </c>
      <c r="R1256" s="8">
        <v>7935435</v>
      </c>
      <c r="S1256" s="8">
        <v>66805691</v>
      </c>
      <c r="T1256" s="8">
        <v>157472</v>
      </c>
      <c r="U1256" s="8">
        <v>6406</v>
      </c>
      <c r="V1256" s="8">
        <v>4.2</v>
      </c>
      <c r="W1256" s="8">
        <v>1.52</v>
      </c>
      <c r="X1256" s="8">
        <v>1.66</v>
      </c>
      <c r="Y1256" s="8">
        <v>1.83</v>
      </c>
      <c r="Z1256" s="8">
        <v>1.95</v>
      </c>
      <c r="AA1256" s="8">
        <v>1.65</v>
      </c>
      <c r="AB1256" s="8">
        <v>1.7709999999999999</v>
      </c>
      <c r="AC1256" s="8">
        <v>1.921</v>
      </c>
      <c r="AD1256" s="8">
        <v>2.0830000000000002</v>
      </c>
      <c r="AE1256" s="8">
        <v>2.262</v>
      </c>
      <c r="AF1256" s="8">
        <v>2.19</v>
      </c>
      <c r="AG1256" s="8">
        <v>2.1779999999999999</v>
      </c>
      <c r="AH1256" s="8">
        <v>1.5760000000000001</v>
      </c>
      <c r="AI1256" s="8">
        <v>1.8</v>
      </c>
      <c r="AJ1256" s="8">
        <v>1.885</v>
      </c>
      <c r="AK1256" s="8">
        <v>2.37</v>
      </c>
      <c r="AL1256" s="8">
        <v>8.4390000000000001</v>
      </c>
      <c r="AM1256" s="8">
        <v>2.3420000000000001</v>
      </c>
      <c r="AN1256" s="8">
        <v>1.63</v>
      </c>
      <c r="AO1256" s="8">
        <v>292.39999999999998</v>
      </c>
      <c r="AP1256" s="8">
        <v>2.1429999999999998</v>
      </c>
      <c r="AQ1256" s="8">
        <v>2.8759999999999999</v>
      </c>
      <c r="AR1256" s="8">
        <v>2.9740000000000002</v>
      </c>
      <c r="AS1256" s="8">
        <v>3.1120000000000001</v>
      </c>
      <c r="AT1256" s="8">
        <v>1201.44</v>
      </c>
      <c r="AU1256" s="8">
        <v>94.540000915527344</v>
      </c>
      <c r="AV1256" s="8">
        <v>1125.75</v>
      </c>
      <c r="AW1256" s="8">
        <v>25998.92</v>
      </c>
      <c r="AX1256" s="8">
        <v>7954.23</v>
      </c>
      <c r="AY1256" s="8">
        <v>2888.92</v>
      </c>
      <c r="AZ1256" s="9">
        <v>13.14</v>
      </c>
      <c r="BA1256" s="8">
        <v>70.39</v>
      </c>
      <c r="BC1256" s="1">
        <f t="shared" si="19"/>
        <v>5</v>
      </c>
    </row>
    <row r="1257" spans="1:55" x14ac:dyDescent="0.45">
      <c r="A1257" s="3">
        <v>43357</v>
      </c>
      <c r="B1257" s="9">
        <v>10.66</v>
      </c>
      <c r="C1257" s="8">
        <v>2318.25</v>
      </c>
      <c r="D1257" s="8">
        <v>834.90997314453125</v>
      </c>
      <c r="E1257" s="8">
        <v>-4833</v>
      </c>
      <c r="F1257" s="8">
        <v>2036</v>
      </c>
      <c r="G1257" s="8">
        <v>2713</v>
      </c>
      <c r="H1257" s="8">
        <v>1862</v>
      </c>
      <c r="I1257" s="8">
        <v>1036</v>
      </c>
      <c r="J1257" s="8">
        <v>826</v>
      </c>
      <c r="K1257" s="8">
        <v>11160</v>
      </c>
      <c r="L1257" s="8">
        <v>8973</v>
      </c>
      <c r="M1257" s="8">
        <v>2187</v>
      </c>
      <c r="N1257" s="8">
        <v>117165</v>
      </c>
      <c r="O1257" s="8">
        <v>821943</v>
      </c>
      <c r="P1257" s="8">
        <v>0.47653425197971278</v>
      </c>
      <c r="Q1257" s="8">
        <v>24586929</v>
      </c>
      <c r="R1257" s="8">
        <v>7796184</v>
      </c>
      <c r="S1257" s="8">
        <v>66879022</v>
      </c>
      <c r="T1257" s="8">
        <v>172001</v>
      </c>
      <c r="U1257" s="8">
        <v>8017</v>
      </c>
      <c r="V1257" s="8">
        <v>5.0999999999999996</v>
      </c>
      <c r="W1257" s="8">
        <v>1.51</v>
      </c>
      <c r="X1257" s="8">
        <v>1.66</v>
      </c>
      <c r="Y1257" s="8">
        <v>1.84</v>
      </c>
      <c r="Z1257" s="8">
        <v>1.96</v>
      </c>
      <c r="AA1257" s="8">
        <v>1.65</v>
      </c>
      <c r="AB1257" s="8">
        <v>1.7969999999999999</v>
      </c>
      <c r="AC1257" s="8">
        <v>1.96</v>
      </c>
      <c r="AD1257" s="8">
        <v>2.1240000000000001</v>
      </c>
      <c r="AE1257" s="8">
        <v>2.3090000000000002</v>
      </c>
      <c r="AF1257" s="8">
        <v>2.238</v>
      </c>
      <c r="AG1257" s="8">
        <v>2.2200000000000002</v>
      </c>
      <c r="AH1257" s="8">
        <v>1.581</v>
      </c>
      <c r="AI1257" s="8">
        <v>1.827</v>
      </c>
      <c r="AJ1257" s="8">
        <v>1.915</v>
      </c>
      <c r="AK1257" s="8">
        <v>2.4060000000000001</v>
      </c>
      <c r="AL1257" s="8">
        <v>8.4749999999999996</v>
      </c>
      <c r="AM1257" s="8">
        <v>2.379</v>
      </c>
      <c r="AN1257" s="8">
        <v>1.66</v>
      </c>
      <c r="AO1257" s="8">
        <v>298.10000000000002</v>
      </c>
      <c r="AP1257" s="8">
        <v>2.1429999999999998</v>
      </c>
      <c r="AQ1257" s="8">
        <v>2.8759999999999999</v>
      </c>
      <c r="AR1257" s="8">
        <v>2.9740000000000002</v>
      </c>
      <c r="AS1257" s="8">
        <v>3.1120000000000001</v>
      </c>
      <c r="AT1257" s="8">
        <v>1201.44</v>
      </c>
      <c r="AU1257" s="8">
        <v>94.980003356933594</v>
      </c>
      <c r="AV1257" s="8">
        <v>1120.550048828125</v>
      </c>
      <c r="AW1257" s="8">
        <v>26145.99</v>
      </c>
      <c r="AX1257" s="8">
        <v>8013.71</v>
      </c>
      <c r="AY1257" s="8">
        <v>2904.18</v>
      </c>
      <c r="AZ1257" s="9">
        <v>12.37</v>
      </c>
      <c r="BA1257" s="8">
        <v>69.040000000000006</v>
      </c>
      <c r="BC1257" s="1">
        <f t="shared" si="19"/>
        <v>6</v>
      </c>
    </row>
    <row r="1258" spans="1:55" x14ac:dyDescent="0.45">
      <c r="A1258" s="3">
        <v>43360</v>
      </c>
      <c r="B1258" s="9">
        <v>11.56</v>
      </c>
      <c r="C1258" s="8">
        <v>2303.010009765625</v>
      </c>
      <c r="D1258" s="8">
        <v>828.8800048828125</v>
      </c>
      <c r="E1258" s="8">
        <v>690</v>
      </c>
      <c r="F1258" s="8">
        <v>1755</v>
      </c>
      <c r="G1258" s="8">
        <v>-2741</v>
      </c>
      <c r="H1258" s="8">
        <v>1332</v>
      </c>
      <c r="I1258" s="8">
        <v>2331</v>
      </c>
      <c r="J1258" s="8">
        <v>-999</v>
      </c>
      <c r="K1258" s="8">
        <v>7984</v>
      </c>
      <c r="L1258" s="8">
        <v>7541</v>
      </c>
      <c r="M1258" s="8">
        <v>443</v>
      </c>
      <c r="N1258" s="8">
        <v>117421</v>
      </c>
      <c r="O1258" s="8">
        <v>818878</v>
      </c>
      <c r="P1258" s="8">
        <v>0.4714945390298747</v>
      </c>
      <c r="Q1258" s="8">
        <v>24904015</v>
      </c>
      <c r="R1258" s="8">
        <v>7718802</v>
      </c>
      <c r="S1258" s="8">
        <v>66803953</v>
      </c>
      <c r="T1258" s="8">
        <v>166113</v>
      </c>
      <c r="U1258" s="8">
        <v>4978</v>
      </c>
      <c r="V1258" s="8">
        <v>2.9</v>
      </c>
      <c r="W1258" s="8">
        <v>1.51</v>
      </c>
      <c r="X1258" s="8">
        <v>1.66</v>
      </c>
      <c r="Y1258" s="8">
        <v>1.86</v>
      </c>
      <c r="Z1258" s="8">
        <v>1.97</v>
      </c>
      <c r="AA1258" s="8">
        <v>1.65</v>
      </c>
      <c r="AB1258" s="8">
        <v>1.8029999999999999</v>
      </c>
      <c r="AC1258" s="8">
        <v>1.9670000000000001</v>
      </c>
      <c r="AD1258" s="8">
        <v>2.1349999999999998</v>
      </c>
      <c r="AE1258" s="8">
        <v>2.3159999999999998</v>
      </c>
      <c r="AF1258" s="8">
        <v>2.2719999999999998</v>
      </c>
      <c r="AG1258" s="8">
        <v>2.2490000000000001</v>
      </c>
      <c r="AH1258" s="8">
        <v>1.5860000000000001</v>
      </c>
      <c r="AI1258" s="8">
        <v>1.837</v>
      </c>
      <c r="AJ1258" s="8">
        <v>1.927</v>
      </c>
      <c r="AK1258" s="8">
        <v>2.4129999999999998</v>
      </c>
      <c r="AL1258" s="8">
        <v>8.4830000000000005</v>
      </c>
      <c r="AM1258" s="8">
        <v>2.395</v>
      </c>
      <c r="AN1258" s="8">
        <v>1.66</v>
      </c>
      <c r="AO1258" s="8">
        <v>295.2</v>
      </c>
      <c r="AP1258" s="8">
        <v>2.1579999999999999</v>
      </c>
      <c r="AQ1258" s="8">
        <v>2.8929999999999998</v>
      </c>
      <c r="AR1258" s="8">
        <v>2.9940000000000002</v>
      </c>
      <c r="AS1258" s="8">
        <v>3.133</v>
      </c>
      <c r="AT1258" s="8">
        <v>1200.93</v>
      </c>
      <c r="AU1258" s="8">
        <v>94.510002136230469</v>
      </c>
      <c r="AV1258" s="8">
        <v>1120.900024414062</v>
      </c>
      <c r="AW1258" s="8">
        <v>26154.67</v>
      </c>
      <c r="AX1258" s="8">
        <v>8010.04</v>
      </c>
      <c r="AY1258" s="8">
        <v>2904.98</v>
      </c>
      <c r="AZ1258" s="9">
        <v>12.07</v>
      </c>
      <c r="BA1258" s="8">
        <v>68.89</v>
      </c>
      <c r="BC1258" s="1">
        <f t="shared" si="19"/>
        <v>2</v>
      </c>
    </row>
    <row r="1259" spans="1:55" x14ac:dyDescent="0.45">
      <c r="A1259" s="3">
        <v>43361</v>
      </c>
      <c r="B1259" s="9">
        <v>11.62</v>
      </c>
      <c r="C1259" s="8">
        <v>2308.97998046875</v>
      </c>
      <c r="D1259" s="8">
        <v>831.8499755859375</v>
      </c>
      <c r="E1259" s="8">
        <v>-475</v>
      </c>
      <c r="F1259" s="8">
        <v>-828</v>
      </c>
      <c r="G1259" s="8">
        <v>996</v>
      </c>
      <c r="H1259" s="8">
        <v>2003</v>
      </c>
      <c r="I1259" s="8">
        <v>1599</v>
      </c>
      <c r="J1259" s="8">
        <v>404</v>
      </c>
      <c r="K1259" s="8">
        <v>10147</v>
      </c>
      <c r="L1259" s="8">
        <v>11866</v>
      </c>
      <c r="M1259" s="8">
        <v>-1719</v>
      </c>
      <c r="N1259" s="8">
        <v>117348</v>
      </c>
      <c r="O1259" s="8">
        <v>820541</v>
      </c>
      <c r="P1259" s="8">
        <v>0.4620891431811649</v>
      </c>
      <c r="Q1259" s="8">
        <v>25395130</v>
      </c>
      <c r="R1259" s="8">
        <v>7648423</v>
      </c>
      <c r="S1259" s="8">
        <v>66343673</v>
      </c>
      <c r="T1259" s="8">
        <v>128063</v>
      </c>
      <c r="U1259" s="8">
        <v>7246</v>
      </c>
      <c r="V1259" s="8">
        <v>4.4000000000000004</v>
      </c>
      <c r="W1259" s="8">
        <v>1.51</v>
      </c>
      <c r="X1259" s="8">
        <v>1.67</v>
      </c>
      <c r="Y1259" s="8">
        <v>1.87</v>
      </c>
      <c r="Z1259" s="8">
        <v>1.98</v>
      </c>
      <c r="AA1259" s="8">
        <v>1.65</v>
      </c>
      <c r="AB1259" s="8">
        <v>1.8080000000000001</v>
      </c>
      <c r="AC1259" s="8">
        <v>1.98</v>
      </c>
      <c r="AD1259" s="8">
        <v>2.1520000000000001</v>
      </c>
      <c r="AE1259" s="8">
        <v>2.3370000000000002</v>
      </c>
      <c r="AF1259" s="8">
        <v>2.2810000000000001</v>
      </c>
      <c r="AG1259" s="8">
        <v>2.246</v>
      </c>
      <c r="AH1259" s="8">
        <v>1.587</v>
      </c>
      <c r="AI1259" s="8">
        <v>1.84</v>
      </c>
      <c r="AJ1259" s="8">
        <v>1.9370000000000001</v>
      </c>
      <c r="AK1259" s="8">
        <v>2.4220000000000002</v>
      </c>
      <c r="AL1259" s="8">
        <v>8.4930000000000003</v>
      </c>
      <c r="AM1259" s="8">
        <v>2.4</v>
      </c>
      <c r="AN1259" s="8">
        <v>1.66</v>
      </c>
      <c r="AO1259" s="8">
        <v>296.89999999999998</v>
      </c>
      <c r="AP1259" s="8">
        <v>2.1739999999999999</v>
      </c>
      <c r="AQ1259" s="8">
        <v>2.9460000000000002</v>
      </c>
      <c r="AR1259" s="8">
        <v>3.0569999999999999</v>
      </c>
      <c r="AS1259" s="8">
        <v>3.202</v>
      </c>
      <c r="AT1259" s="8">
        <v>1198.3499999999999</v>
      </c>
      <c r="AU1259" s="8">
        <v>94.620002746582031</v>
      </c>
      <c r="AV1259" s="8">
        <v>1125.619995117188</v>
      </c>
      <c r="AW1259" s="8">
        <v>26062.12</v>
      </c>
      <c r="AX1259" s="8">
        <v>7895.79</v>
      </c>
      <c r="AY1259" s="8">
        <v>2888.8</v>
      </c>
      <c r="AZ1259" s="9">
        <v>13.68</v>
      </c>
      <c r="BA1259" s="8">
        <v>68.61</v>
      </c>
      <c r="BC1259" s="1">
        <f t="shared" si="19"/>
        <v>3</v>
      </c>
    </row>
    <row r="1260" spans="1:55" x14ac:dyDescent="0.45">
      <c r="A1260" s="3">
        <v>43362</v>
      </c>
      <c r="B1260" s="9">
        <v>11.42</v>
      </c>
      <c r="C1260" s="8">
        <v>2308.4599609375</v>
      </c>
      <c r="D1260" s="8">
        <v>826.90997314453125</v>
      </c>
      <c r="E1260" s="8">
        <v>-1095</v>
      </c>
      <c r="F1260" s="8">
        <v>3865</v>
      </c>
      <c r="G1260" s="8">
        <v>137</v>
      </c>
      <c r="H1260" s="8">
        <v>1546</v>
      </c>
      <c r="I1260" s="8">
        <v>1850</v>
      </c>
      <c r="J1260" s="8">
        <v>-305</v>
      </c>
      <c r="K1260" s="8">
        <v>11958</v>
      </c>
      <c r="L1260" s="8">
        <v>11226</v>
      </c>
      <c r="M1260" s="8">
        <v>732</v>
      </c>
      <c r="N1260" s="8">
        <v>117707</v>
      </c>
      <c r="O1260" s="8">
        <v>820764</v>
      </c>
      <c r="P1260" s="8">
        <v>0.46711907454808821</v>
      </c>
      <c r="Q1260" s="8">
        <v>25198478</v>
      </c>
      <c r="R1260" s="8">
        <v>7344107</v>
      </c>
      <c r="S1260" s="8">
        <v>65759236</v>
      </c>
      <c r="T1260" s="8">
        <v>159730</v>
      </c>
      <c r="U1260" s="8">
        <v>5649</v>
      </c>
      <c r="V1260" s="8">
        <v>4.4000000000000004</v>
      </c>
      <c r="W1260" s="8">
        <v>1.51</v>
      </c>
      <c r="X1260" s="8">
        <v>1.67</v>
      </c>
      <c r="Y1260" s="8">
        <v>1.87</v>
      </c>
      <c r="Z1260" s="8">
        <v>1.99</v>
      </c>
      <c r="AA1260" s="8">
        <v>1.65</v>
      </c>
      <c r="AB1260" s="8">
        <v>1.82</v>
      </c>
      <c r="AC1260" s="8">
        <v>1.996</v>
      </c>
      <c r="AD1260" s="8">
        <v>2.177</v>
      </c>
      <c r="AE1260" s="8">
        <v>2.3740000000000001</v>
      </c>
      <c r="AF1260" s="8">
        <v>2.3199999999999998</v>
      </c>
      <c r="AG1260" s="8">
        <v>2.278</v>
      </c>
      <c r="AH1260" s="8">
        <v>1.5920000000000001</v>
      </c>
      <c r="AI1260" s="8">
        <v>1.853</v>
      </c>
      <c r="AJ1260" s="8">
        <v>1.9590000000000001</v>
      </c>
      <c r="AK1260" s="8">
        <v>2.4380000000000002</v>
      </c>
      <c r="AL1260" s="8">
        <v>8.5090000000000003</v>
      </c>
      <c r="AM1260" s="8">
        <v>2.4249999999999998</v>
      </c>
      <c r="AN1260" s="8">
        <v>1.66</v>
      </c>
      <c r="AO1260" s="8">
        <v>297.10000000000002</v>
      </c>
      <c r="AP1260" s="8">
        <v>2.1659999999999999</v>
      </c>
      <c r="AQ1260" s="8">
        <v>2.95</v>
      </c>
      <c r="AR1260" s="8">
        <v>3.0659999999999998</v>
      </c>
      <c r="AS1260" s="8">
        <v>3.2120000000000002</v>
      </c>
      <c r="AT1260" s="8">
        <v>1203.99</v>
      </c>
      <c r="AU1260" s="8">
        <v>94.550003051757813</v>
      </c>
      <c r="AV1260" s="8">
        <v>1120.800048828125</v>
      </c>
      <c r="AW1260" s="8">
        <v>26246.959999999999</v>
      </c>
      <c r="AX1260" s="8">
        <v>7956.11</v>
      </c>
      <c r="AY1260" s="8">
        <v>2904.31</v>
      </c>
      <c r="AZ1260" s="9">
        <v>12.79</v>
      </c>
      <c r="BA1260" s="8">
        <v>69.86</v>
      </c>
      <c r="BC1260" s="1">
        <f t="shared" si="19"/>
        <v>4</v>
      </c>
    </row>
    <row r="1261" spans="1:55" x14ac:dyDescent="0.45">
      <c r="A1261" s="3">
        <v>43363</v>
      </c>
      <c r="B1261" s="9">
        <v>10.97</v>
      </c>
      <c r="C1261" s="8">
        <v>2323.449951171875</v>
      </c>
      <c r="D1261" s="8">
        <v>821.1300048828125</v>
      </c>
      <c r="E1261" s="8">
        <v>-4134</v>
      </c>
      <c r="F1261" s="8">
        <v>2929</v>
      </c>
      <c r="G1261" s="8">
        <v>998</v>
      </c>
      <c r="H1261" s="8">
        <v>1710</v>
      </c>
      <c r="I1261" s="8">
        <v>1401</v>
      </c>
      <c r="J1261" s="8">
        <v>310</v>
      </c>
      <c r="K1261" s="8">
        <v>14268</v>
      </c>
      <c r="L1261" s="8">
        <v>12021</v>
      </c>
      <c r="M1261" s="8">
        <v>2247</v>
      </c>
      <c r="N1261" s="8">
        <v>118021</v>
      </c>
      <c r="O1261" s="8">
        <v>821647</v>
      </c>
      <c r="P1261" s="8">
        <v>0.4591667217828061</v>
      </c>
      <c r="Q1261" s="8">
        <v>25703312</v>
      </c>
      <c r="R1261" s="8">
        <v>7371266</v>
      </c>
      <c r="S1261" s="8">
        <v>64817148</v>
      </c>
      <c r="T1261" s="8">
        <v>180942</v>
      </c>
      <c r="U1261" s="8">
        <v>8751</v>
      </c>
      <c r="V1261" s="8">
        <v>5.5</v>
      </c>
      <c r="W1261" s="8">
        <v>1.55</v>
      </c>
      <c r="X1261" s="8">
        <v>1.68</v>
      </c>
      <c r="Y1261" s="8">
        <v>1.87</v>
      </c>
      <c r="Z1261" s="8">
        <v>2.0099999999999998</v>
      </c>
      <c r="AA1261" s="8">
        <v>1.65</v>
      </c>
      <c r="AB1261" s="8">
        <v>1.843</v>
      </c>
      <c r="AC1261" s="8">
        <v>2.0350000000000001</v>
      </c>
      <c r="AD1261" s="8">
        <v>2.2330000000000001</v>
      </c>
      <c r="AE1261" s="8">
        <v>2.4279999999999999</v>
      </c>
      <c r="AF1261" s="8">
        <v>2.4060000000000001</v>
      </c>
      <c r="AG1261" s="8">
        <v>2.36</v>
      </c>
      <c r="AH1261" s="8">
        <v>1.6040000000000001</v>
      </c>
      <c r="AI1261" s="8">
        <v>1.88</v>
      </c>
      <c r="AJ1261" s="8">
        <v>2.0019999999999998</v>
      </c>
      <c r="AK1261" s="8">
        <v>2.476</v>
      </c>
      <c r="AL1261" s="8">
        <v>8.5470000000000006</v>
      </c>
      <c r="AM1261" s="8">
        <v>2.464</v>
      </c>
      <c r="AN1261" s="8">
        <v>1.66</v>
      </c>
      <c r="AO1261" s="8">
        <v>299.60000000000002</v>
      </c>
      <c r="AP1261" s="8">
        <v>2.169</v>
      </c>
      <c r="AQ1261" s="8">
        <v>2.9550000000000001</v>
      </c>
      <c r="AR1261" s="8">
        <v>3.0649999999999999</v>
      </c>
      <c r="AS1261" s="8">
        <v>3.1989999999999998</v>
      </c>
      <c r="AT1261" s="8">
        <v>1207.58</v>
      </c>
      <c r="AU1261" s="8">
        <v>93.910003662109375</v>
      </c>
      <c r="AV1261" s="8">
        <v>1122.25</v>
      </c>
      <c r="AW1261" s="8">
        <v>26405.759999999998</v>
      </c>
      <c r="AX1261" s="8">
        <v>7950.04</v>
      </c>
      <c r="AY1261" s="8">
        <v>2907.95</v>
      </c>
      <c r="AZ1261" s="9">
        <v>11.75</v>
      </c>
      <c r="BA1261" s="8">
        <v>71.42</v>
      </c>
      <c r="BC1261" s="1">
        <f t="shared" si="19"/>
        <v>5</v>
      </c>
    </row>
    <row r="1262" spans="1:55" x14ac:dyDescent="0.45">
      <c r="A1262" s="3">
        <v>43364</v>
      </c>
      <c r="B1262" s="9">
        <v>11.09</v>
      </c>
      <c r="C1262" s="8">
        <v>2339.169921875</v>
      </c>
      <c r="D1262" s="8">
        <v>827.84002685546875</v>
      </c>
      <c r="E1262" s="8">
        <v>-2021</v>
      </c>
      <c r="F1262" s="8">
        <v>8233</v>
      </c>
      <c r="G1262" s="8">
        <v>-772</v>
      </c>
      <c r="H1262" s="8">
        <v>2097</v>
      </c>
      <c r="I1262" s="8">
        <v>2084</v>
      </c>
      <c r="J1262" s="8">
        <v>13</v>
      </c>
      <c r="K1262" s="8">
        <v>19919</v>
      </c>
      <c r="L1262" s="8">
        <v>18070</v>
      </c>
      <c r="M1262" s="8">
        <v>1849</v>
      </c>
      <c r="N1262" s="8">
        <v>117988</v>
      </c>
      <c r="O1262" s="8">
        <v>826116</v>
      </c>
      <c r="P1262" s="8">
        <v>0.46606651208538569</v>
      </c>
      <c r="Q1262" s="8">
        <v>25315747</v>
      </c>
      <c r="R1262" s="8">
        <v>7337227</v>
      </c>
      <c r="S1262" s="8">
        <v>64865666</v>
      </c>
      <c r="T1262" s="8">
        <v>171108</v>
      </c>
      <c r="U1262" s="8">
        <v>5747</v>
      </c>
      <c r="V1262" s="8">
        <v>3.2</v>
      </c>
      <c r="W1262" s="8">
        <v>1.6</v>
      </c>
      <c r="X1262" s="8">
        <v>1.69</v>
      </c>
      <c r="Y1262" s="8">
        <v>1.89</v>
      </c>
      <c r="Z1262" s="8">
        <v>2.02</v>
      </c>
      <c r="AA1262" s="8">
        <v>1.65</v>
      </c>
      <c r="AB1262" s="8">
        <v>1.839</v>
      </c>
      <c r="AC1262" s="8">
        <v>2.0219999999999998</v>
      </c>
      <c r="AD1262" s="8">
        <v>2.2210000000000001</v>
      </c>
      <c r="AE1262" s="8">
        <v>2.4119999999999999</v>
      </c>
      <c r="AF1262" s="8">
        <v>2.39</v>
      </c>
      <c r="AG1262" s="8">
        <v>2.3420000000000001</v>
      </c>
      <c r="AH1262" s="8">
        <v>1.6060000000000001</v>
      </c>
      <c r="AI1262" s="8">
        <v>1.881</v>
      </c>
      <c r="AJ1262" s="8">
        <v>1.9910000000000001</v>
      </c>
      <c r="AK1262" s="8">
        <v>2.4630000000000001</v>
      </c>
      <c r="AL1262" s="8">
        <v>8.5340000000000007</v>
      </c>
      <c r="AM1262" s="8">
        <v>2.4420000000000002</v>
      </c>
      <c r="AN1262" s="8">
        <v>1.64</v>
      </c>
      <c r="AO1262" s="8">
        <v>301</v>
      </c>
      <c r="AP1262" s="8">
        <v>2.169</v>
      </c>
      <c r="AQ1262" s="8">
        <v>2.9550000000000001</v>
      </c>
      <c r="AR1262" s="8">
        <v>3.0649999999999999</v>
      </c>
      <c r="AS1262" s="8">
        <v>3.1989999999999998</v>
      </c>
      <c r="AT1262" s="8">
        <v>1207.58</v>
      </c>
      <c r="AU1262" s="8">
        <v>94.220001220703125</v>
      </c>
      <c r="AV1262" s="8">
        <v>1116.400024414062</v>
      </c>
      <c r="AW1262" s="8">
        <v>26656.98</v>
      </c>
      <c r="AX1262" s="8">
        <v>8028.23</v>
      </c>
      <c r="AY1262" s="8">
        <v>2930.75</v>
      </c>
      <c r="AZ1262" s="9">
        <v>11.8</v>
      </c>
      <c r="BA1262" s="8">
        <v>70.55</v>
      </c>
      <c r="BC1262" s="1">
        <f t="shared" si="19"/>
        <v>6</v>
      </c>
    </row>
    <row r="1263" spans="1:55" x14ac:dyDescent="0.45">
      <c r="A1263" s="3">
        <v>43370</v>
      </c>
      <c r="B1263" s="9">
        <v>11.35</v>
      </c>
      <c r="C1263" s="8">
        <v>2355.429931640625</v>
      </c>
      <c r="D1263" s="8">
        <v>833.010009765625</v>
      </c>
      <c r="E1263" s="8">
        <v>-1362</v>
      </c>
      <c r="F1263" s="8">
        <v>2283</v>
      </c>
      <c r="G1263" s="8">
        <v>-1298</v>
      </c>
      <c r="H1263" s="8">
        <v>2614</v>
      </c>
      <c r="I1263" s="8">
        <v>2521</v>
      </c>
      <c r="J1263" s="8">
        <v>93</v>
      </c>
      <c r="K1263" s="8">
        <v>20055</v>
      </c>
      <c r="L1263" s="8">
        <v>18676</v>
      </c>
      <c r="M1263" s="8">
        <v>1379</v>
      </c>
      <c r="N1263" s="8">
        <v>117569</v>
      </c>
      <c r="O1263" s="8">
        <v>828964</v>
      </c>
      <c r="P1263" s="8">
        <v>0.43466156963073599</v>
      </c>
      <c r="Q1263" s="8">
        <v>27048368</v>
      </c>
      <c r="R1263" s="8">
        <v>7439628</v>
      </c>
      <c r="S1263" s="8">
        <v>63500983</v>
      </c>
      <c r="T1263" s="8">
        <v>178048</v>
      </c>
      <c r="U1263" s="8">
        <v>6116</v>
      </c>
      <c r="V1263" s="8">
        <v>3.6</v>
      </c>
      <c r="W1263" s="8">
        <v>1.59</v>
      </c>
      <c r="X1263" s="8">
        <v>1.69</v>
      </c>
      <c r="Y1263" s="8">
        <v>1.9</v>
      </c>
      <c r="Z1263" s="8">
        <v>2.04</v>
      </c>
      <c r="AA1263" s="8">
        <v>1.65</v>
      </c>
      <c r="AB1263" s="8">
        <v>1.8440000000000001</v>
      </c>
      <c r="AC1263" s="8">
        <v>2.0059999999999998</v>
      </c>
      <c r="AD1263" s="8">
        <v>2.1930000000000001</v>
      </c>
      <c r="AE1263" s="8">
        <v>2.375</v>
      </c>
      <c r="AF1263" s="8">
        <v>2.3530000000000002</v>
      </c>
      <c r="AG1263" s="8">
        <v>2.3039999999999998</v>
      </c>
      <c r="AH1263" s="8">
        <v>1.6140000000000001</v>
      </c>
      <c r="AI1263" s="8">
        <v>1.893</v>
      </c>
      <c r="AJ1263" s="8">
        <v>1.9770000000000001</v>
      </c>
      <c r="AK1263" s="8">
        <v>2.4500000000000002</v>
      </c>
      <c r="AL1263" s="8">
        <v>8.5190000000000001</v>
      </c>
      <c r="AM1263" s="8">
        <v>2.4289999999999998</v>
      </c>
      <c r="AN1263" s="8">
        <v>1.64</v>
      </c>
      <c r="AO1263" s="8">
        <v>303.10000000000002</v>
      </c>
      <c r="AP1263" s="8">
        <v>2.1920000000000002</v>
      </c>
      <c r="AQ1263" s="8">
        <v>2.9580000000000002</v>
      </c>
      <c r="AR1263" s="8">
        <v>3.056</v>
      </c>
      <c r="AS1263" s="8">
        <v>3.1850000000000001</v>
      </c>
      <c r="AT1263" s="8">
        <v>1182.8</v>
      </c>
      <c r="AU1263" s="8">
        <v>95</v>
      </c>
      <c r="AV1263" s="8">
        <v>1114.170043945312</v>
      </c>
      <c r="AW1263" s="8">
        <v>26385.279999999999</v>
      </c>
      <c r="AX1263" s="8">
        <v>7990.37</v>
      </c>
      <c r="AY1263" s="8">
        <v>2905.97</v>
      </c>
      <c r="AZ1263" s="9">
        <v>12.89</v>
      </c>
      <c r="BA1263" s="8">
        <v>72.42</v>
      </c>
      <c r="BC1263" s="1">
        <f t="shared" si="19"/>
        <v>5</v>
      </c>
    </row>
    <row r="1264" spans="1:55" x14ac:dyDescent="0.45">
      <c r="A1264" s="3">
        <v>43371</v>
      </c>
      <c r="B1264" s="9">
        <v>11.24</v>
      </c>
      <c r="C1264" s="8">
        <v>2343.070068359375</v>
      </c>
      <c r="D1264" s="8">
        <v>822.27001953125</v>
      </c>
      <c r="E1264" s="8">
        <v>1305</v>
      </c>
      <c r="F1264" s="8">
        <v>-2249</v>
      </c>
      <c r="G1264" s="8">
        <v>648</v>
      </c>
      <c r="H1264" s="8">
        <v>2261</v>
      </c>
      <c r="I1264" s="8">
        <v>1952</v>
      </c>
      <c r="J1264" s="8">
        <v>309</v>
      </c>
      <c r="K1264" s="8">
        <v>13911</v>
      </c>
      <c r="L1264" s="8">
        <v>14701</v>
      </c>
      <c r="M1264" s="8">
        <v>-790</v>
      </c>
      <c r="N1264" s="8">
        <v>117521</v>
      </c>
      <c r="O1264" s="8">
        <v>827956</v>
      </c>
      <c r="P1264" s="8">
        <v>0.43534519483309808</v>
      </c>
      <c r="Q1264" s="8">
        <v>26994891</v>
      </c>
      <c r="R1264" s="8">
        <v>7491485</v>
      </c>
      <c r="S1264" s="8">
        <v>63287844</v>
      </c>
      <c r="T1264" s="8">
        <v>138811</v>
      </c>
      <c r="U1264" s="8">
        <v>5209</v>
      </c>
      <c r="V1264" s="8">
        <v>2.9</v>
      </c>
      <c r="W1264" s="8">
        <v>1.65</v>
      </c>
      <c r="X1264" s="8">
        <v>1.71</v>
      </c>
      <c r="Y1264" s="8">
        <v>1.91</v>
      </c>
      <c r="Z1264" s="8">
        <v>2.06</v>
      </c>
      <c r="AA1264" s="8">
        <v>1.65</v>
      </c>
      <c r="AB1264" s="8">
        <v>1.8460000000000001</v>
      </c>
      <c r="AC1264" s="8">
        <v>2.0049999999999999</v>
      </c>
      <c r="AD1264" s="8">
        <v>2.1749999999999998</v>
      </c>
      <c r="AE1264" s="8">
        <v>2.3570000000000002</v>
      </c>
      <c r="AF1264" s="8">
        <v>2.3359999999999999</v>
      </c>
      <c r="AG1264" s="8">
        <v>2.2999999999999998</v>
      </c>
      <c r="AH1264" s="8">
        <v>1.6140000000000001</v>
      </c>
      <c r="AI1264" s="8">
        <v>1.895</v>
      </c>
      <c r="AJ1264" s="8">
        <v>1.9790000000000001</v>
      </c>
      <c r="AK1264" s="8">
        <v>2.4489999999999998</v>
      </c>
      <c r="AL1264" s="8">
        <v>8.516</v>
      </c>
      <c r="AM1264" s="8">
        <v>2.431</v>
      </c>
      <c r="AN1264" s="8">
        <v>1.71</v>
      </c>
      <c r="AO1264" s="8">
        <v>301.60000000000002</v>
      </c>
      <c r="AP1264" s="8">
        <v>2.1920000000000002</v>
      </c>
      <c r="AQ1264" s="8">
        <v>2.9580000000000002</v>
      </c>
      <c r="AR1264" s="8">
        <v>3.056</v>
      </c>
      <c r="AS1264" s="8">
        <v>3.1850000000000001</v>
      </c>
      <c r="AT1264" s="8">
        <v>1182.8</v>
      </c>
      <c r="AU1264" s="8">
        <v>95.19000244140625</v>
      </c>
      <c r="AV1264" s="8">
        <v>1112.31005859375</v>
      </c>
      <c r="AW1264" s="8">
        <v>26439.93</v>
      </c>
      <c r="AX1264" s="8">
        <v>8041.97</v>
      </c>
      <c r="AY1264" s="8">
        <v>2914</v>
      </c>
      <c r="AZ1264" s="9">
        <v>12.41</v>
      </c>
      <c r="BA1264" s="8">
        <v>72.42</v>
      </c>
      <c r="BC1264" s="1">
        <f t="shared" si="19"/>
        <v>6</v>
      </c>
    </row>
    <row r="1265" spans="1:55" x14ac:dyDescent="0.45">
      <c r="A1265" s="3">
        <v>43374</v>
      </c>
      <c r="B1265" s="9">
        <v>11.6</v>
      </c>
      <c r="C1265" s="8">
        <v>2338.8798828125</v>
      </c>
      <c r="D1265" s="8">
        <v>816.530029296875</v>
      </c>
      <c r="E1265" s="8">
        <v>1242</v>
      </c>
      <c r="F1265" s="8">
        <v>-541</v>
      </c>
      <c r="G1265" s="8">
        <v>-877</v>
      </c>
      <c r="H1265" s="8">
        <v>912</v>
      </c>
      <c r="I1265" s="8">
        <v>1453</v>
      </c>
      <c r="J1265" s="8">
        <v>-541</v>
      </c>
      <c r="K1265" s="8">
        <v>8941</v>
      </c>
      <c r="L1265" s="8">
        <v>8993</v>
      </c>
      <c r="M1265" s="8">
        <v>-53</v>
      </c>
      <c r="N1265" s="8">
        <v>117790</v>
      </c>
      <c r="O1265" s="8">
        <v>828218</v>
      </c>
      <c r="P1265" s="8">
        <v>0.43225370822966441</v>
      </c>
      <c r="Q1265" s="8">
        <v>27250220</v>
      </c>
      <c r="R1265" s="8">
        <v>7612570</v>
      </c>
      <c r="S1265" s="8">
        <v>63521577</v>
      </c>
      <c r="T1265" s="8">
        <v>149058</v>
      </c>
      <c r="U1265" s="8">
        <v>6902</v>
      </c>
      <c r="V1265" s="8">
        <v>5</v>
      </c>
      <c r="W1265" s="8">
        <v>1.55</v>
      </c>
      <c r="X1265" s="8">
        <v>1.71</v>
      </c>
      <c r="Y1265" s="8">
        <v>1.92</v>
      </c>
      <c r="Z1265" s="8">
        <v>2.06</v>
      </c>
      <c r="AA1265" s="8">
        <v>1.65</v>
      </c>
      <c r="AB1265" s="8">
        <v>1.849</v>
      </c>
      <c r="AC1265" s="8">
        <v>2.0219999999999998</v>
      </c>
      <c r="AD1265" s="8">
        <v>2.1949999999999998</v>
      </c>
      <c r="AE1265" s="8">
        <v>2.3839999999999999</v>
      </c>
      <c r="AF1265" s="8">
        <v>2.36</v>
      </c>
      <c r="AG1265" s="8">
        <v>2.331</v>
      </c>
      <c r="AH1265" s="8">
        <v>1.617</v>
      </c>
      <c r="AI1265" s="8">
        <v>1.897</v>
      </c>
      <c r="AJ1265" s="8">
        <v>1.996</v>
      </c>
      <c r="AK1265" s="8">
        <v>2.464</v>
      </c>
      <c r="AL1265" s="8">
        <v>8.5299999999999994</v>
      </c>
      <c r="AM1265" s="8">
        <v>2.444</v>
      </c>
      <c r="AN1265" s="8">
        <v>1.71</v>
      </c>
      <c r="AO1265" s="8">
        <v>301.10000000000002</v>
      </c>
      <c r="AP1265" s="8">
        <v>2.206</v>
      </c>
      <c r="AQ1265" s="8">
        <v>2.9649999999999999</v>
      </c>
      <c r="AR1265" s="8">
        <v>3.0859999999999999</v>
      </c>
      <c r="AS1265" s="8">
        <v>3.2370000000000001</v>
      </c>
      <c r="AT1265" s="8">
        <v>1188.47</v>
      </c>
      <c r="AU1265" s="8">
        <v>95.300003051757813</v>
      </c>
      <c r="AV1265" s="8">
        <v>1109.010009765625</v>
      </c>
      <c r="AW1265" s="8">
        <v>26458.31</v>
      </c>
      <c r="AX1265" s="8">
        <v>8046.35</v>
      </c>
      <c r="AY1265" s="8">
        <v>2913.98</v>
      </c>
      <c r="AZ1265" s="9">
        <v>12.12</v>
      </c>
      <c r="BA1265" s="8">
        <v>73.75</v>
      </c>
      <c r="BC1265" s="1">
        <f t="shared" si="19"/>
        <v>2</v>
      </c>
    </row>
    <row r="1266" spans="1:55" x14ac:dyDescent="0.45">
      <c r="A1266" s="3">
        <v>43375</v>
      </c>
      <c r="B1266" s="9">
        <v>11.81</v>
      </c>
      <c r="C1266" s="8">
        <v>2309.570068359375</v>
      </c>
      <c r="D1266" s="8">
        <v>794.989990234375</v>
      </c>
      <c r="E1266" s="8">
        <v>3089</v>
      </c>
      <c r="F1266" s="8">
        <v>-2411</v>
      </c>
      <c r="G1266" s="8">
        <v>-849</v>
      </c>
      <c r="H1266" s="8">
        <v>1545</v>
      </c>
      <c r="I1266" s="8">
        <v>1453</v>
      </c>
      <c r="J1266" s="8">
        <v>93</v>
      </c>
      <c r="K1266" s="8">
        <v>9697</v>
      </c>
      <c r="L1266" s="8">
        <v>10262</v>
      </c>
      <c r="M1266" s="8">
        <v>-565</v>
      </c>
      <c r="N1266" s="8">
        <v>118266</v>
      </c>
      <c r="O1266" s="8">
        <v>825670</v>
      </c>
      <c r="P1266" s="8">
        <v>0.45314032614026478</v>
      </c>
      <c r="Q1266" s="8">
        <v>26099186</v>
      </c>
      <c r="R1266" s="8">
        <v>7717490</v>
      </c>
      <c r="S1266" s="8">
        <v>64715433</v>
      </c>
      <c r="T1266" s="8">
        <v>186342</v>
      </c>
      <c r="U1266" s="8">
        <v>9775</v>
      </c>
      <c r="V1266" s="8">
        <v>6.6</v>
      </c>
      <c r="W1266" s="8">
        <v>1.51</v>
      </c>
      <c r="X1266" s="8">
        <v>1.72</v>
      </c>
      <c r="Y1266" s="8">
        <v>1.92</v>
      </c>
      <c r="Z1266" s="8">
        <v>2.06</v>
      </c>
      <c r="AA1266" s="8">
        <v>1.65</v>
      </c>
      <c r="AB1266" s="8">
        <v>1.8440000000000001</v>
      </c>
      <c r="AC1266" s="8">
        <v>2.0150000000000001</v>
      </c>
      <c r="AD1266" s="8">
        <v>2.1819999999999999</v>
      </c>
      <c r="AE1266" s="8">
        <v>2.371</v>
      </c>
      <c r="AF1266" s="8">
        <v>2.3540000000000001</v>
      </c>
      <c r="AG1266" s="8">
        <v>2.3380000000000001</v>
      </c>
      <c r="AH1266" s="8">
        <v>1.617</v>
      </c>
      <c r="AI1266" s="8">
        <v>1.893</v>
      </c>
      <c r="AJ1266" s="8">
        <v>1.9910000000000001</v>
      </c>
      <c r="AK1266" s="8">
        <v>2.46</v>
      </c>
      <c r="AL1266" s="8">
        <v>8.5269999999999992</v>
      </c>
      <c r="AM1266" s="8">
        <v>2.444</v>
      </c>
      <c r="AN1266" s="8">
        <v>1.71</v>
      </c>
      <c r="AO1266" s="8">
        <v>297.60000000000002</v>
      </c>
      <c r="AP1266" s="8">
        <v>2.2229999999999999</v>
      </c>
      <c r="AQ1266" s="8">
        <v>2.95</v>
      </c>
      <c r="AR1266" s="8">
        <v>3.0609999999999999</v>
      </c>
      <c r="AS1266" s="8">
        <v>3.214</v>
      </c>
      <c r="AT1266" s="8">
        <v>1203.0999999999999</v>
      </c>
      <c r="AU1266" s="8">
        <v>95.510002136230469</v>
      </c>
      <c r="AV1266" s="8">
        <v>1112.25</v>
      </c>
      <c r="AW1266" s="8">
        <v>26651.21</v>
      </c>
      <c r="AX1266" s="8">
        <v>8037.3</v>
      </c>
      <c r="AY1266" s="8">
        <v>2924.59</v>
      </c>
      <c r="AZ1266" s="9">
        <v>12</v>
      </c>
      <c r="BA1266" s="8">
        <v>75.77</v>
      </c>
      <c r="BC1266" s="1">
        <f t="shared" si="19"/>
        <v>3</v>
      </c>
    </row>
    <row r="1267" spans="1:55" x14ac:dyDescent="0.45">
      <c r="A1267" s="3">
        <v>43377</v>
      </c>
      <c r="B1267" s="9">
        <v>12.93</v>
      </c>
      <c r="C1267" s="8">
        <v>2274.489990234375</v>
      </c>
      <c r="D1267" s="8">
        <v>789</v>
      </c>
      <c r="E1267" s="8">
        <v>5811</v>
      </c>
      <c r="F1267" s="8">
        <v>-5294</v>
      </c>
      <c r="G1267" s="8">
        <v>-602</v>
      </c>
      <c r="H1267" s="8">
        <v>1655</v>
      </c>
      <c r="I1267" s="8">
        <v>1722</v>
      </c>
      <c r="J1267" s="8">
        <v>-67</v>
      </c>
      <c r="K1267" s="8">
        <v>15133</v>
      </c>
      <c r="L1267" s="8">
        <v>17347</v>
      </c>
      <c r="M1267" s="8">
        <v>-2215</v>
      </c>
      <c r="N1267" s="8">
        <v>118260</v>
      </c>
      <c r="O1267" s="8">
        <v>822292</v>
      </c>
      <c r="P1267" s="8">
        <v>0.42955370147724919</v>
      </c>
      <c r="Q1267" s="8">
        <v>27530898</v>
      </c>
      <c r="R1267" s="8">
        <v>7821712</v>
      </c>
      <c r="S1267" s="8">
        <v>65349007</v>
      </c>
      <c r="T1267" s="8">
        <v>197135</v>
      </c>
      <c r="U1267" s="8">
        <v>8194</v>
      </c>
      <c r="V1267" s="8">
        <v>4.4000000000000004</v>
      </c>
      <c r="W1267" s="8">
        <v>1.5</v>
      </c>
      <c r="X1267" s="8">
        <v>1.72</v>
      </c>
      <c r="Y1267" s="8">
        <v>1.93</v>
      </c>
      <c r="Z1267" s="8">
        <v>2.06</v>
      </c>
      <c r="AA1267" s="8">
        <v>1.65</v>
      </c>
      <c r="AB1267" s="8">
        <v>1.8640000000000001</v>
      </c>
      <c r="AC1267" s="8">
        <v>2.0659999999999998</v>
      </c>
      <c r="AD1267" s="8">
        <v>2.242</v>
      </c>
      <c r="AE1267" s="8">
        <v>2.4449999999999998</v>
      </c>
      <c r="AF1267" s="8">
        <v>2.4169999999999998</v>
      </c>
      <c r="AG1267" s="8">
        <v>2.3879999999999999</v>
      </c>
      <c r="AH1267" s="8">
        <v>1.6240000000000001</v>
      </c>
      <c r="AI1267" s="8">
        <v>1.913</v>
      </c>
      <c r="AJ1267" s="8">
        <v>2.0379999999999998</v>
      </c>
      <c r="AK1267" s="8">
        <v>2.5059999999999998</v>
      </c>
      <c r="AL1267" s="8">
        <v>8.5749999999999993</v>
      </c>
      <c r="AM1267" s="8">
        <v>2.4929999999999999</v>
      </c>
      <c r="AN1267" s="8">
        <v>1.71</v>
      </c>
      <c r="AO1267" s="8">
        <v>292.60000000000002</v>
      </c>
      <c r="AP1267" s="8">
        <v>2.222</v>
      </c>
      <c r="AQ1267" s="8">
        <v>3.0449999999999999</v>
      </c>
      <c r="AR1267" s="8">
        <v>3.1869999999999998</v>
      </c>
      <c r="AS1267" s="8">
        <v>3.3479999999999999</v>
      </c>
      <c r="AT1267" s="8">
        <v>1199.6600000000001</v>
      </c>
      <c r="AU1267" s="8">
        <v>95.75</v>
      </c>
      <c r="AV1267" s="8">
        <v>1125.420043945312</v>
      </c>
      <c r="AW1267" s="8">
        <v>26828.39</v>
      </c>
      <c r="AX1267" s="8">
        <v>8025.09</v>
      </c>
      <c r="AY1267" s="8">
        <v>2925.51</v>
      </c>
      <c r="AZ1267" s="9">
        <v>11.61</v>
      </c>
      <c r="BA1267" s="8">
        <v>76.39</v>
      </c>
      <c r="BC1267" s="1">
        <f t="shared" si="19"/>
        <v>5</v>
      </c>
    </row>
    <row r="1268" spans="1:55" x14ac:dyDescent="0.45">
      <c r="A1268" s="3">
        <v>43378</v>
      </c>
      <c r="B1268" s="9">
        <v>13.06</v>
      </c>
      <c r="C1268" s="8">
        <v>2267.52001953125</v>
      </c>
      <c r="D1268" s="8">
        <v>773.70001220703125</v>
      </c>
      <c r="E1268" s="8">
        <v>2024</v>
      </c>
      <c r="F1268" s="8">
        <v>-3307</v>
      </c>
      <c r="G1268" s="8">
        <v>1116</v>
      </c>
      <c r="H1268" s="8">
        <v>1585</v>
      </c>
      <c r="I1268" s="8">
        <v>2060</v>
      </c>
      <c r="J1268" s="8">
        <v>-475</v>
      </c>
      <c r="K1268" s="8">
        <v>14121</v>
      </c>
      <c r="L1268" s="8">
        <v>13977</v>
      </c>
      <c r="M1268" s="8">
        <v>144</v>
      </c>
      <c r="N1268" s="8">
        <v>117994</v>
      </c>
      <c r="O1268" s="8">
        <v>820444</v>
      </c>
      <c r="P1268" s="8">
        <v>0.45459764136586572</v>
      </c>
      <c r="Q1268" s="8">
        <v>25955699</v>
      </c>
      <c r="R1268" s="8">
        <v>7689234</v>
      </c>
      <c r="S1268" s="8">
        <v>66190187</v>
      </c>
      <c r="T1268" s="8">
        <v>212802</v>
      </c>
      <c r="U1268" s="8">
        <v>12775</v>
      </c>
      <c r="V1268" s="8">
        <v>6.5</v>
      </c>
      <c r="W1268" s="8">
        <v>1.5</v>
      </c>
      <c r="X1268" s="8">
        <v>1.72</v>
      </c>
      <c r="Y1268" s="8">
        <v>1.93</v>
      </c>
      <c r="Z1268" s="8">
        <v>2.06</v>
      </c>
      <c r="AA1268" s="8">
        <v>1.65</v>
      </c>
      <c r="AB1268" s="8">
        <v>1.8720000000000001</v>
      </c>
      <c r="AC1268" s="8">
        <v>2.0840000000000001</v>
      </c>
      <c r="AD1268" s="8">
        <v>2.2690000000000001</v>
      </c>
      <c r="AE1268" s="8">
        <v>2.4529999999999998</v>
      </c>
      <c r="AF1268" s="8">
        <v>2.4169999999999998</v>
      </c>
      <c r="AG1268" s="8">
        <v>2.383</v>
      </c>
      <c r="AH1268" s="8">
        <v>1.629</v>
      </c>
      <c r="AI1268" s="8">
        <v>1.921</v>
      </c>
      <c r="AJ1268" s="8">
        <v>2.0529999999999999</v>
      </c>
      <c r="AK1268" s="8">
        <v>2.5219999999999998</v>
      </c>
      <c r="AL1268" s="8">
        <v>8.5909999999999993</v>
      </c>
      <c r="AM1268" s="8">
        <v>2.5070000000000001</v>
      </c>
      <c r="AN1268" s="8">
        <v>1.66</v>
      </c>
      <c r="AO1268" s="8">
        <v>291.89999999999998</v>
      </c>
      <c r="AP1268" s="8">
        <v>2.222</v>
      </c>
      <c r="AQ1268" s="8">
        <v>3.0449999999999999</v>
      </c>
      <c r="AR1268" s="8">
        <v>3.1869999999999998</v>
      </c>
      <c r="AS1268" s="8">
        <v>3.3479999999999999</v>
      </c>
      <c r="AT1268" s="8">
        <v>1199.6600000000001</v>
      </c>
      <c r="AU1268" s="8">
        <v>95.620002746582031</v>
      </c>
      <c r="AV1268" s="8">
        <v>1132.900024414062</v>
      </c>
      <c r="AW1268" s="8">
        <v>26627.48</v>
      </c>
      <c r="AX1268" s="8">
        <v>7879.51</v>
      </c>
      <c r="AY1268" s="8">
        <v>2901.61</v>
      </c>
      <c r="AZ1268" s="9">
        <v>14.22</v>
      </c>
      <c r="BA1268" s="8">
        <v>74.97</v>
      </c>
      <c r="BC1268" s="1">
        <f t="shared" si="19"/>
        <v>6</v>
      </c>
    </row>
    <row r="1269" spans="1:55" x14ac:dyDescent="0.45">
      <c r="A1269" s="3">
        <v>43381</v>
      </c>
      <c r="B1269" s="9">
        <v>14.01</v>
      </c>
      <c r="C1269" s="8">
        <v>2253.830078125</v>
      </c>
      <c r="D1269" s="8">
        <v>767.1500244140625</v>
      </c>
      <c r="E1269" s="8">
        <v>1330</v>
      </c>
      <c r="F1269" s="8">
        <v>-1782</v>
      </c>
      <c r="G1269" s="8">
        <v>318</v>
      </c>
      <c r="H1269" s="8">
        <v>745</v>
      </c>
      <c r="I1269" s="8">
        <v>861</v>
      </c>
      <c r="J1269" s="8">
        <v>-117</v>
      </c>
      <c r="K1269" s="8">
        <v>10350</v>
      </c>
      <c r="L1269" s="8">
        <v>10415</v>
      </c>
      <c r="M1269" s="8">
        <v>-65</v>
      </c>
      <c r="N1269" s="8">
        <v>117514</v>
      </c>
      <c r="O1269" s="8">
        <v>820213</v>
      </c>
      <c r="P1269" s="8">
        <v>0.47369206025451371</v>
      </c>
      <c r="Q1269" s="8">
        <v>24808146</v>
      </c>
      <c r="R1269" s="8">
        <v>7701741</v>
      </c>
      <c r="S1269" s="8">
        <v>66219442</v>
      </c>
      <c r="T1269" s="8">
        <v>249127</v>
      </c>
      <c r="U1269" s="8">
        <v>11059</v>
      </c>
      <c r="V1269" s="8">
        <v>5.2</v>
      </c>
      <c r="W1269" s="8">
        <v>1.47</v>
      </c>
      <c r="X1269" s="8">
        <v>1.73</v>
      </c>
      <c r="Y1269" s="8">
        <v>1.94</v>
      </c>
      <c r="Z1269" s="8">
        <v>2.08</v>
      </c>
      <c r="AA1269" s="8">
        <v>1.65</v>
      </c>
      <c r="AB1269" s="8">
        <v>1.877</v>
      </c>
      <c r="AC1269" s="8">
        <v>2.0910000000000002</v>
      </c>
      <c r="AD1269" s="8">
        <v>2.286</v>
      </c>
      <c r="AE1269" s="8">
        <v>2.4529999999999998</v>
      </c>
      <c r="AF1269" s="8">
        <v>2.4020000000000001</v>
      </c>
      <c r="AG1269" s="8">
        <v>2.3650000000000002</v>
      </c>
      <c r="AH1269" s="8">
        <v>1.645</v>
      </c>
      <c r="AI1269" s="8">
        <v>1.9279999999999999</v>
      </c>
      <c r="AJ1269" s="8">
        <v>2.056</v>
      </c>
      <c r="AK1269" s="8">
        <v>2.528</v>
      </c>
      <c r="AL1269" s="8">
        <v>8.5980000000000008</v>
      </c>
      <c r="AM1269" s="8">
        <v>2.5129999999999999</v>
      </c>
      <c r="AN1269" s="8">
        <v>1.66</v>
      </c>
      <c r="AO1269" s="8">
        <v>290.8</v>
      </c>
      <c r="AP1269" s="8">
        <v>2.2170000000000001</v>
      </c>
      <c r="AQ1269" s="8">
        <v>3.0609999999999999</v>
      </c>
      <c r="AR1269" s="8">
        <v>3.2309999999999999</v>
      </c>
      <c r="AS1269" s="8">
        <v>3.42</v>
      </c>
      <c r="AT1269" s="8">
        <v>1188.01</v>
      </c>
      <c r="AU1269" s="8">
        <v>95.769996643066406</v>
      </c>
      <c r="AV1269" s="8">
        <v>1131.099975585938</v>
      </c>
      <c r="AW1269" s="8">
        <v>26447.05</v>
      </c>
      <c r="AX1269" s="8">
        <v>7788.45</v>
      </c>
      <c r="AY1269" s="8">
        <v>2885.57</v>
      </c>
      <c r="AZ1269" s="9">
        <v>14.82</v>
      </c>
      <c r="BA1269" s="8">
        <v>74.05</v>
      </c>
      <c r="BC1269" s="1">
        <f t="shared" si="19"/>
        <v>2</v>
      </c>
    </row>
    <row r="1270" spans="1:55" x14ac:dyDescent="0.45">
      <c r="A1270" s="3">
        <v>43383</v>
      </c>
      <c r="B1270" s="9">
        <v>14.72</v>
      </c>
      <c r="C1270" s="8">
        <v>2228.610107421875</v>
      </c>
      <c r="D1270" s="8">
        <v>747.5</v>
      </c>
      <c r="E1270" s="8">
        <v>1008</v>
      </c>
      <c r="F1270" s="8">
        <v>-2297</v>
      </c>
      <c r="G1270" s="8">
        <v>1156</v>
      </c>
      <c r="H1270" s="8">
        <v>1986</v>
      </c>
      <c r="I1270" s="8">
        <v>1641</v>
      </c>
      <c r="J1270" s="8">
        <v>345</v>
      </c>
      <c r="K1270" s="8">
        <v>15388</v>
      </c>
      <c r="L1270" s="8">
        <v>15955</v>
      </c>
      <c r="M1270" s="8">
        <v>-567</v>
      </c>
      <c r="N1270" s="8">
        <v>116682</v>
      </c>
      <c r="O1270" s="8">
        <v>818895</v>
      </c>
      <c r="P1270" s="8">
        <v>0.47869538461538458</v>
      </c>
      <c r="Q1270" s="8">
        <v>24375034</v>
      </c>
      <c r="R1270" s="8">
        <v>7735110</v>
      </c>
      <c r="S1270" s="8">
        <v>65811746</v>
      </c>
      <c r="T1270" s="8">
        <v>226290</v>
      </c>
      <c r="U1270" s="8">
        <v>11067</v>
      </c>
      <c r="V1270" s="8">
        <v>4.4000000000000004</v>
      </c>
      <c r="W1270" s="8">
        <v>1.48</v>
      </c>
      <c r="X1270" s="8">
        <v>1.73</v>
      </c>
      <c r="Y1270" s="8">
        <v>1.93</v>
      </c>
      <c r="Z1270" s="8">
        <v>2.08</v>
      </c>
      <c r="AA1270" s="8">
        <v>1.65</v>
      </c>
      <c r="AB1270" s="8">
        <v>1.859</v>
      </c>
      <c r="AC1270" s="8">
        <v>2.0590000000000002</v>
      </c>
      <c r="AD1270" s="8">
        <v>2.2450000000000001</v>
      </c>
      <c r="AE1270" s="8">
        <v>2.4129999999999998</v>
      </c>
      <c r="AF1270" s="8">
        <v>2.3530000000000002</v>
      </c>
      <c r="AG1270" s="8">
        <v>2.3180000000000001</v>
      </c>
      <c r="AH1270" s="8">
        <v>1.643</v>
      </c>
      <c r="AI1270" s="8">
        <v>1.9079999999999999</v>
      </c>
      <c r="AJ1270" s="8">
        <v>2.0249999999999999</v>
      </c>
      <c r="AK1270" s="8">
        <v>2.4969999999999999</v>
      </c>
      <c r="AL1270" s="8">
        <v>8.5679999999999996</v>
      </c>
      <c r="AM1270" s="8">
        <v>2.488</v>
      </c>
      <c r="AN1270" s="8">
        <v>1.66</v>
      </c>
      <c r="AO1270" s="8">
        <v>288.8</v>
      </c>
      <c r="AP1270" s="8">
        <v>2.274</v>
      </c>
      <c r="AQ1270" s="8">
        <v>3.0110000000000001</v>
      </c>
      <c r="AR1270" s="8">
        <v>3.1739999999999999</v>
      </c>
      <c r="AS1270" s="8">
        <v>3.3620000000000001</v>
      </c>
      <c r="AT1270" s="8">
        <v>1194.78</v>
      </c>
      <c r="AU1270" s="8">
        <v>95.510002136230469</v>
      </c>
      <c r="AV1270" s="8">
        <v>1132.400024414062</v>
      </c>
      <c r="AW1270" s="8">
        <v>26430.57</v>
      </c>
      <c r="AX1270" s="8">
        <v>7738.02</v>
      </c>
      <c r="AY1270" s="8">
        <v>2880.34</v>
      </c>
      <c r="AZ1270" s="9">
        <v>15.95</v>
      </c>
      <c r="BA1270" s="8">
        <v>74.91</v>
      </c>
      <c r="BC1270" s="1">
        <f t="shared" si="19"/>
        <v>4</v>
      </c>
    </row>
    <row r="1271" spans="1:55" x14ac:dyDescent="0.45">
      <c r="A1271" s="3">
        <v>43384</v>
      </c>
      <c r="B1271" s="9">
        <v>19.489999999999998</v>
      </c>
      <c r="C1271" s="8">
        <v>2129.669921875</v>
      </c>
      <c r="D1271" s="8">
        <v>707.3800048828125</v>
      </c>
      <c r="E1271" s="8">
        <v>2165</v>
      </c>
      <c r="F1271" s="8">
        <v>-4836</v>
      </c>
      <c r="G1271" s="8">
        <v>2439</v>
      </c>
      <c r="H1271" s="8">
        <v>2533</v>
      </c>
      <c r="I1271" s="8">
        <v>2320</v>
      </c>
      <c r="J1271" s="8">
        <v>213</v>
      </c>
      <c r="K1271" s="8">
        <v>17173</v>
      </c>
      <c r="L1271" s="8">
        <v>19670</v>
      </c>
      <c r="M1271" s="8">
        <v>-2497</v>
      </c>
      <c r="N1271" s="8">
        <v>115435</v>
      </c>
      <c r="O1271" s="8">
        <v>809442</v>
      </c>
      <c r="P1271" s="8">
        <v>0.42093766979174652</v>
      </c>
      <c r="Q1271" s="8">
        <v>27423284</v>
      </c>
      <c r="R1271" s="8">
        <v>8366872</v>
      </c>
      <c r="S1271" s="8">
        <v>65676030</v>
      </c>
      <c r="T1271" s="8">
        <v>206365</v>
      </c>
      <c r="U1271" s="8">
        <v>12206</v>
      </c>
      <c r="V1271" s="8">
        <v>5.4</v>
      </c>
      <c r="W1271" s="8">
        <v>1.5</v>
      </c>
      <c r="X1271" s="8">
        <v>1.73</v>
      </c>
      <c r="Y1271" s="8">
        <v>1.93</v>
      </c>
      <c r="Z1271" s="8">
        <v>2.0699999999999998</v>
      </c>
      <c r="AA1271" s="8">
        <v>1.65</v>
      </c>
      <c r="AB1271" s="8">
        <v>1.8440000000000001</v>
      </c>
      <c r="AC1271" s="8">
        <v>2.012</v>
      </c>
      <c r="AD1271" s="8">
        <v>2.19</v>
      </c>
      <c r="AE1271" s="8">
        <v>2.3610000000000002</v>
      </c>
      <c r="AF1271" s="8">
        <v>2.2970000000000002</v>
      </c>
      <c r="AG1271" s="8">
        <v>2.2730000000000001</v>
      </c>
      <c r="AH1271" s="8">
        <v>1.64</v>
      </c>
      <c r="AI1271" s="8">
        <v>1.89</v>
      </c>
      <c r="AJ1271" s="8">
        <v>1.992</v>
      </c>
      <c r="AK1271" s="8">
        <v>2.4550000000000001</v>
      </c>
      <c r="AL1271" s="8">
        <v>8.5229999999999997</v>
      </c>
      <c r="AM1271" s="8">
        <v>2.4550000000000001</v>
      </c>
      <c r="AN1271" s="8">
        <v>1.66</v>
      </c>
      <c r="AO1271" s="8">
        <v>275.60000000000002</v>
      </c>
      <c r="AP1271" s="8">
        <v>2.266</v>
      </c>
      <c r="AQ1271" s="8">
        <v>3.0009999999999999</v>
      </c>
      <c r="AR1271" s="8">
        <v>3.1459999999999999</v>
      </c>
      <c r="AS1271" s="8">
        <v>3.3170000000000002</v>
      </c>
      <c r="AT1271" s="8">
        <v>1224.33</v>
      </c>
      <c r="AU1271" s="8">
        <v>95.019996643066406</v>
      </c>
      <c r="AV1271" s="8">
        <v>1142.849975585938</v>
      </c>
      <c r="AW1271" s="8">
        <v>25598.74</v>
      </c>
      <c r="AX1271" s="8">
        <v>7422.05</v>
      </c>
      <c r="AY1271" s="8">
        <v>2785.68</v>
      </c>
      <c r="AZ1271" s="9">
        <v>22.96</v>
      </c>
      <c r="BA1271" s="8">
        <v>72.8</v>
      </c>
      <c r="BC1271" s="1">
        <f t="shared" si="19"/>
        <v>5</v>
      </c>
    </row>
    <row r="1272" spans="1:55" x14ac:dyDescent="0.45">
      <c r="A1272" s="3">
        <v>43385</v>
      </c>
      <c r="B1272" s="9">
        <v>17.18</v>
      </c>
      <c r="C1272" s="8">
        <v>2161.85009765625</v>
      </c>
      <c r="D1272" s="8">
        <v>731.5</v>
      </c>
      <c r="E1272" s="8">
        <v>-1006</v>
      </c>
      <c r="F1272" s="8">
        <v>735</v>
      </c>
      <c r="G1272" s="8">
        <v>-59</v>
      </c>
      <c r="H1272" s="8">
        <v>1390</v>
      </c>
      <c r="I1272" s="8">
        <v>2105</v>
      </c>
      <c r="J1272" s="8">
        <v>-715</v>
      </c>
      <c r="K1272" s="8">
        <v>15334</v>
      </c>
      <c r="L1272" s="8">
        <v>14448</v>
      </c>
      <c r="M1272" s="8">
        <v>886</v>
      </c>
      <c r="N1272" s="8">
        <v>113344</v>
      </c>
      <c r="O1272" s="8">
        <v>813062</v>
      </c>
      <c r="P1272" s="8">
        <v>0.42359870540485989</v>
      </c>
      <c r="Q1272" s="8">
        <v>26757408</v>
      </c>
      <c r="R1272" s="8">
        <v>8302610</v>
      </c>
      <c r="S1272" s="8">
        <v>65948717</v>
      </c>
      <c r="T1272" s="8">
        <v>226217</v>
      </c>
      <c r="U1272" s="8">
        <v>11789</v>
      </c>
      <c r="V1272" s="8">
        <v>5.7</v>
      </c>
      <c r="W1272" s="8">
        <v>1.52</v>
      </c>
      <c r="X1272" s="8">
        <v>1.74</v>
      </c>
      <c r="Y1272" s="8">
        <v>1.93</v>
      </c>
      <c r="Z1272" s="8">
        <v>2.06</v>
      </c>
      <c r="AA1272" s="8">
        <v>1.66</v>
      </c>
      <c r="AB1272" s="8">
        <v>1.859</v>
      </c>
      <c r="AC1272" s="8">
        <v>2.0499999999999998</v>
      </c>
      <c r="AD1272" s="8">
        <v>2.2330000000000001</v>
      </c>
      <c r="AE1272" s="8">
        <v>2.399</v>
      </c>
      <c r="AF1272" s="8">
        <v>2.3199999999999998</v>
      </c>
      <c r="AG1272" s="8">
        <v>2.3010000000000002</v>
      </c>
      <c r="AH1272" s="8">
        <v>1.65</v>
      </c>
      <c r="AI1272" s="8">
        <v>1.903</v>
      </c>
      <c r="AJ1272" s="8">
        <v>2.0150000000000001</v>
      </c>
      <c r="AK1272" s="8">
        <v>2.4860000000000002</v>
      </c>
      <c r="AL1272" s="8">
        <v>8.5519999999999996</v>
      </c>
      <c r="AM1272" s="8">
        <v>2.4830000000000001</v>
      </c>
      <c r="AN1272" s="8">
        <v>1.63</v>
      </c>
      <c r="AO1272" s="8">
        <v>280.2</v>
      </c>
      <c r="AP1272" s="8">
        <v>2.266</v>
      </c>
      <c r="AQ1272" s="8">
        <v>3.0009999999999999</v>
      </c>
      <c r="AR1272" s="8">
        <v>3.1459999999999999</v>
      </c>
      <c r="AS1272" s="8">
        <v>3.3170000000000002</v>
      </c>
      <c r="AT1272" s="8">
        <v>1224.33</v>
      </c>
      <c r="AU1272" s="8">
        <v>95.220001220703125</v>
      </c>
      <c r="AV1272" s="8">
        <v>1134.300048828125</v>
      </c>
      <c r="AW1272" s="8">
        <v>25052.83</v>
      </c>
      <c r="AX1272" s="8">
        <v>7329.06</v>
      </c>
      <c r="AY1272" s="8">
        <v>2728.37</v>
      </c>
      <c r="AZ1272" s="9">
        <v>24.98</v>
      </c>
      <c r="BA1272" s="8">
        <v>71.2</v>
      </c>
      <c r="BC1272" s="1">
        <f t="shared" si="19"/>
        <v>6</v>
      </c>
    </row>
    <row r="1273" spans="1:55" x14ac:dyDescent="0.45">
      <c r="A1273" s="3">
        <v>43388</v>
      </c>
      <c r="B1273" s="9">
        <v>18.399999999999999</v>
      </c>
      <c r="C1273" s="8">
        <v>2145.1201171875</v>
      </c>
      <c r="D1273" s="8">
        <v>718.8699951171875</v>
      </c>
      <c r="E1273" s="8">
        <v>2990</v>
      </c>
      <c r="F1273" s="8">
        <v>224</v>
      </c>
      <c r="G1273" s="8">
        <v>-3271</v>
      </c>
      <c r="H1273" s="8">
        <v>1673</v>
      </c>
      <c r="I1273" s="8">
        <v>1359</v>
      </c>
      <c r="J1273" s="8">
        <v>315</v>
      </c>
      <c r="K1273" s="8">
        <v>9884</v>
      </c>
      <c r="L1273" s="8">
        <v>10310</v>
      </c>
      <c r="M1273" s="8">
        <v>-426</v>
      </c>
      <c r="N1273" s="8">
        <v>108496</v>
      </c>
      <c r="O1273" s="8">
        <v>812880</v>
      </c>
      <c r="P1273" s="8">
        <v>0.40466670645103542</v>
      </c>
      <c r="Q1273" s="8">
        <v>26811152</v>
      </c>
      <c r="R1273" s="8">
        <v>8151412</v>
      </c>
      <c r="S1273" s="8">
        <v>65926390</v>
      </c>
      <c r="T1273" s="8">
        <v>302698</v>
      </c>
      <c r="U1273" s="8">
        <v>14644</v>
      </c>
      <c r="V1273" s="8">
        <v>6.5</v>
      </c>
      <c r="W1273" s="8">
        <v>1.5</v>
      </c>
      <c r="X1273" s="8">
        <v>1.75</v>
      </c>
      <c r="Y1273" s="8">
        <v>1.95</v>
      </c>
      <c r="Z1273" s="8">
        <v>2.0699999999999998</v>
      </c>
      <c r="AA1273" s="8">
        <v>1.67</v>
      </c>
      <c r="AB1273" s="8">
        <v>1.863</v>
      </c>
      <c r="AC1273" s="8">
        <v>2.0510000000000002</v>
      </c>
      <c r="AD1273" s="8">
        <v>2.2240000000000002</v>
      </c>
      <c r="AE1273" s="8">
        <v>2.38</v>
      </c>
      <c r="AF1273" s="8">
        <v>2.3109999999999999</v>
      </c>
      <c r="AG1273" s="8">
        <v>2.2989999999999999</v>
      </c>
      <c r="AH1273" s="8">
        <v>1.657</v>
      </c>
      <c r="AI1273" s="8">
        <v>1.907</v>
      </c>
      <c r="AJ1273" s="8">
        <v>2.0150000000000001</v>
      </c>
      <c r="AK1273" s="8">
        <v>2.4849999999999999</v>
      </c>
      <c r="AL1273" s="8">
        <v>8.5510000000000002</v>
      </c>
      <c r="AM1273" s="8">
        <v>2.4830000000000001</v>
      </c>
      <c r="AN1273" s="8">
        <v>1.63</v>
      </c>
      <c r="AO1273" s="8">
        <v>277.89999999999998</v>
      </c>
      <c r="AP1273" s="8">
        <v>2.2829999999999999</v>
      </c>
      <c r="AQ1273" s="8">
        <v>3.01</v>
      </c>
      <c r="AR1273" s="8">
        <v>3.1560000000000001</v>
      </c>
      <c r="AS1273" s="8">
        <v>3.335</v>
      </c>
      <c r="AT1273" s="8">
        <v>1226.93</v>
      </c>
      <c r="AU1273" s="8">
        <v>95.069999694824219</v>
      </c>
      <c r="AV1273" s="8">
        <v>1131.18994140625</v>
      </c>
      <c r="AW1273" s="8">
        <v>25339.99</v>
      </c>
      <c r="AX1273" s="8">
        <v>7496.89</v>
      </c>
      <c r="AY1273" s="8">
        <v>2767.13</v>
      </c>
      <c r="AZ1273" s="9">
        <v>21.31</v>
      </c>
      <c r="BA1273" s="8">
        <v>72.39</v>
      </c>
      <c r="BC1273" s="1">
        <f t="shared" si="19"/>
        <v>2</v>
      </c>
    </row>
    <row r="1274" spans="1:55" x14ac:dyDescent="0.45">
      <c r="A1274" s="3">
        <v>43389</v>
      </c>
      <c r="B1274" s="9">
        <v>18.05</v>
      </c>
      <c r="C1274" s="8">
        <v>2145.1201171875</v>
      </c>
      <c r="D1274" s="8">
        <v>731.5</v>
      </c>
      <c r="E1274" s="8">
        <v>1695</v>
      </c>
      <c r="F1274" s="8">
        <v>-664</v>
      </c>
      <c r="G1274" s="8">
        <v>-1271</v>
      </c>
      <c r="H1274" s="8">
        <v>1408</v>
      </c>
      <c r="I1274" s="8">
        <v>1546</v>
      </c>
      <c r="J1274" s="8">
        <v>-138</v>
      </c>
      <c r="K1274" s="8">
        <v>8642</v>
      </c>
      <c r="L1274" s="8">
        <v>8577</v>
      </c>
      <c r="M1274" s="8">
        <v>65</v>
      </c>
      <c r="N1274" s="8">
        <v>106603</v>
      </c>
      <c r="O1274" s="8">
        <v>815446</v>
      </c>
      <c r="P1274" s="8">
        <v>0.43165225841718458</v>
      </c>
      <c r="Q1274" s="8">
        <v>24696519</v>
      </c>
      <c r="R1274" s="8">
        <v>8066520</v>
      </c>
      <c r="S1274" s="8">
        <v>65949556</v>
      </c>
      <c r="T1274" s="8">
        <v>222505</v>
      </c>
      <c r="U1274" s="8">
        <v>10542</v>
      </c>
      <c r="V1274" s="8">
        <v>3.5</v>
      </c>
      <c r="W1274" s="8">
        <v>1.49</v>
      </c>
      <c r="X1274" s="8">
        <v>1.75</v>
      </c>
      <c r="Y1274" s="8">
        <v>1.95</v>
      </c>
      <c r="Z1274" s="8">
        <v>2.09</v>
      </c>
      <c r="AA1274" s="8">
        <v>1.68</v>
      </c>
      <c r="AB1274" s="8">
        <v>1.871</v>
      </c>
      <c r="AC1274" s="8">
        <v>2.048</v>
      </c>
      <c r="AD1274" s="8">
        <v>2.2170000000000001</v>
      </c>
      <c r="AE1274" s="8">
        <v>2.38</v>
      </c>
      <c r="AF1274" s="8">
        <v>2.306</v>
      </c>
      <c r="AG1274" s="8">
        <v>2.2909999999999999</v>
      </c>
      <c r="AH1274" s="8">
        <v>1.6659999999999999</v>
      </c>
      <c r="AI1274" s="8">
        <v>1.9139999999999999</v>
      </c>
      <c r="AJ1274" s="8">
        <v>2.0190000000000001</v>
      </c>
      <c r="AK1274" s="8">
        <v>2.4820000000000002</v>
      </c>
      <c r="AL1274" s="8">
        <v>8.5470000000000006</v>
      </c>
      <c r="AM1274" s="8">
        <v>2.476</v>
      </c>
      <c r="AN1274" s="8">
        <v>1.63</v>
      </c>
      <c r="AO1274" s="8">
        <v>277.60000000000002</v>
      </c>
      <c r="AP1274" s="8">
        <v>2.31</v>
      </c>
      <c r="AQ1274" s="8">
        <v>3.024</v>
      </c>
      <c r="AR1274" s="8">
        <v>3.1629999999999998</v>
      </c>
      <c r="AS1274" s="8">
        <v>3.335</v>
      </c>
      <c r="AT1274" s="8">
        <v>1224.43</v>
      </c>
      <c r="AU1274" s="8">
        <v>95.050003051757813</v>
      </c>
      <c r="AV1274" s="8">
        <v>1135.170043945312</v>
      </c>
      <c r="AW1274" s="8">
        <v>25250.55</v>
      </c>
      <c r="AX1274" s="8">
        <v>7430.74</v>
      </c>
      <c r="AY1274" s="8">
        <v>2750.79</v>
      </c>
      <c r="AZ1274" s="9">
        <v>21.3</v>
      </c>
      <c r="BA1274" s="8">
        <v>71.92</v>
      </c>
      <c r="BC1274" s="1">
        <f t="shared" si="19"/>
        <v>3</v>
      </c>
    </row>
    <row r="1275" spans="1:55" x14ac:dyDescent="0.45">
      <c r="A1275" s="3">
        <v>43390</v>
      </c>
      <c r="B1275" s="9">
        <v>16.079999999999998</v>
      </c>
      <c r="C1275" s="8">
        <v>2167.510009765625</v>
      </c>
      <c r="D1275" s="8">
        <v>739.1500244140625</v>
      </c>
      <c r="E1275" s="8">
        <v>-51</v>
      </c>
      <c r="F1275" s="8">
        <v>64</v>
      </c>
      <c r="G1275" s="8">
        <v>27</v>
      </c>
      <c r="H1275" s="8">
        <v>1343</v>
      </c>
      <c r="I1275" s="8">
        <v>1412</v>
      </c>
      <c r="J1275" s="8">
        <v>-70</v>
      </c>
      <c r="K1275" s="8">
        <v>9623</v>
      </c>
      <c r="L1275" s="8">
        <v>9832</v>
      </c>
      <c r="M1275" s="8">
        <v>-209</v>
      </c>
      <c r="N1275" s="8">
        <v>106661</v>
      </c>
      <c r="O1275" s="8">
        <v>819182</v>
      </c>
      <c r="P1275" s="8">
        <v>0.43674682761642308</v>
      </c>
      <c r="Q1275" s="8">
        <v>24421735</v>
      </c>
      <c r="R1275" s="8">
        <v>8156104</v>
      </c>
      <c r="S1275" s="8">
        <v>65616612</v>
      </c>
      <c r="T1275" s="8">
        <v>189464</v>
      </c>
      <c r="U1275" s="8">
        <v>8564</v>
      </c>
      <c r="V1275" s="8">
        <v>3.8</v>
      </c>
      <c r="W1275" s="8">
        <v>1.51</v>
      </c>
      <c r="X1275" s="8">
        <v>1.76</v>
      </c>
      <c r="Y1275" s="8">
        <v>1.97</v>
      </c>
      <c r="Z1275" s="8">
        <v>2.09</v>
      </c>
      <c r="AA1275" s="8">
        <v>1.68</v>
      </c>
      <c r="AB1275" s="8">
        <v>1.87</v>
      </c>
      <c r="AC1275" s="8">
        <v>2.0230000000000001</v>
      </c>
      <c r="AD1275" s="8">
        <v>2.1829999999999998</v>
      </c>
      <c r="AE1275" s="8">
        <v>2.3410000000000002</v>
      </c>
      <c r="AF1275" s="8">
        <v>2.2650000000000001</v>
      </c>
      <c r="AG1275" s="8">
        <v>2.2440000000000002</v>
      </c>
      <c r="AH1275" s="8">
        <v>1.6679999999999999</v>
      </c>
      <c r="AI1275" s="8">
        <v>1.9139999999999999</v>
      </c>
      <c r="AJ1275" s="8">
        <v>2.0089999999999999</v>
      </c>
      <c r="AK1275" s="8">
        <v>2.4630000000000001</v>
      </c>
      <c r="AL1275" s="8">
        <v>8.5259999999999998</v>
      </c>
      <c r="AM1275" s="8">
        <v>2.4500000000000002</v>
      </c>
      <c r="AN1275" s="8">
        <v>1.63</v>
      </c>
      <c r="AO1275" s="8">
        <v>281.2</v>
      </c>
      <c r="AP1275" s="8">
        <v>2.31</v>
      </c>
      <c r="AQ1275" s="8">
        <v>3.0619999999999998</v>
      </c>
      <c r="AR1275" s="8">
        <v>3.2069999999999999</v>
      </c>
      <c r="AS1275" s="8">
        <v>3.375</v>
      </c>
      <c r="AT1275" s="8">
        <v>1222.68</v>
      </c>
      <c r="AU1275" s="8">
        <v>95.580001831054688</v>
      </c>
      <c r="AV1275" s="8">
        <v>1122.150024414062</v>
      </c>
      <c r="AW1275" s="8">
        <v>25798.42</v>
      </c>
      <c r="AX1275" s="8">
        <v>7645.49</v>
      </c>
      <c r="AY1275" s="8">
        <v>2809.92</v>
      </c>
      <c r="AZ1275" s="9">
        <v>17.62</v>
      </c>
      <c r="BA1275" s="8">
        <v>72.319999999999993</v>
      </c>
      <c r="BC1275" s="1">
        <f t="shared" si="19"/>
        <v>4</v>
      </c>
    </row>
    <row r="1276" spans="1:55" x14ac:dyDescent="0.45">
      <c r="A1276" s="3">
        <v>43391</v>
      </c>
      <c r="B1276" s="9">
        <v>16.399999999999999</v>
      </c>
      <c r="C1276" s="8">
        <v>2148.31005859375</v>
      </c>
      <c r="D1276" s="8">
        <v>731.34002685546875</v>
      </c>
      <c r="E1276" s="8">
        <v>2641</v>
      </c>
      <c r="F1276" s="8">
        <v>-537</v>
      </c>
      <c r="G1276" s="8">
        <v>-2166</v>
      </c>
      <c r="H1276" s="8">
        <v>1865</v>
      </c>
      <c r="I1276" s="8">
        <v>1737</v>
      </c>
      <c r="J1276" s="8">
        <v>128</v>
      </c>
      <c r="K1276" s="8">
        <v>9138</v>
      </c>
      <c r="L1276" s="8">
        <v>9728</v>
      </c>
      <c r="M1276" s="8">
        <v>-590</v>
      </c>
      <c r="N1276" s="8">
        <v>106590</v>
      </c>
      <c r="O1276" s="8">
        <v>817554</v>
      </c>
      <c r="P1276" s="8">
        <v>0.44630071599045351</v>
      </c>
      <c r="Q1276" s="8">
        <v>23883036</v>
      </c>
      <c r="R1276" s="8">
        <v>8159022</v>
      </c>
      <c r="S1276" s="8">
        <v>65404160</v>
      </c>
      <c r="T1276" s="8">
        <v>159368</v>
      </c>
      <c r="U1276" s="8">
        <v>5619</v>
      </c>
      <c r="V1276" s="8">
        <v>3</v>
      </c>
      <c r="W1276" s="8">
        <v>1.5</v>
      </c>
      <c r="X1276" s="8">
        <v>1.77</v>
      </c>
      <c r="Y1276" s="8">
        <v>1.98</v>
      </c>
      <c r="Z1276" s="8">
        <v>2.09</v>
      </c>
      <c r="AA1276" s="8">
        <v>1.69</v>
      </c>
      <c r="AB1276" s="8">
        <v>1.8440000000000001</v>
      </c>
      <c r="AC1276" s="8">
        <v>1.9810000000000001</v>
      </c>
      <c r="AD1276" s="8">
        <v>2.125</v>
      </c>
      <c r="AE1276" s="8">
        <v>2.2930000000000001</v>
      </c>
      <c r="AF1276" s="8">
        <v>2.2130000000000001</v>
      </c>
      <c r="AG1276" s="8">
        <v>2.194</v>
      </c>
      <c r="AH1276" s="8">
        <v>1.667</v>
      </c>
      <c r="AI1276" s="8">
        <v>1.8859999999999999</v>
      </c>
      <c r="AJ1276" s="8">
        <v>1.9710000000000001</v>
      </c>
      <c r="AK1276" s="8">
        <v>2.423</v>
      </c>
      <c r="AL1276" s="8">
        <v>8.4849999999999994</v>
      </c>
      <c r="AM1276" s="8">
        <v>2.4209999999999998</v>
      </c>
      <c r="AN1276" s="8">
        <v>1.63</v>
      </c>
      <c r="AO1276" s="8">
        <v>278.2</v>
      </c>
      <c r="AP1276" s="8">
        <v>2.31</v>
      </c>
      <c r="AQ1276" s="8">
        <v>3.0249999999999999</v>
      </c>
      <c r="AR1276" s="8">
        <v>3.177</v>
      </c>
      <c r="AS1276" s="8">
        <v>3.363</v>
      </c>
      <c r="AT1276" s="8">
        <v>1225.75</v>
      </c>
      <c r="AU1276" s="8">
        <v>95.900001525878906</v>
      </c>
      <c r="AV1276" s="8">
        <v>1127.099975585938</v>
      </c>
      <c r="AW1276" s="8">
        <v>25706.68</v>
      </c>
      <c r="AX1276" s="8">
        <v>7642.7</v>
      </c>
      <c r="AY1276" s="8">
        <v>2809.21</v>
      </c>
      <c r="AZ1276" s="9">
        <v>17.399999999999999</v>
      </c>
      <c r="BA1276" s="8">
        <v>69.95</v>
      </c>
      <c r="BC1276" s="1">
        <f t="shared" si="19"/>
        <v>5</v>
      </c>
    </row>
    <row r="1277" spans="1:55" x14ac:dyDescent="0.45">
      <c r="A1277" s="3">
        <v>43392</v>
      </c>
      <c r="B1277" s="9">
        <v>15.96</v>
      </c>
      <c r="C1277" s="8">
        <v>2156.260009765625</v>
      </c>
      <c r="D1277" s="8">
        <v>740.47998046875</v>
      </c>
      <c r="E1277" s="8">
        <v>-169</v>
      </c>
      <c r="F1277" s="8">
        <v>-1715</v>
      </c>
      <c r="G1277" s="8">
        <v>1879</v>
      </c>
      <c r="H1277" s="8">
        <v>1597</v>
      </c>
      <c r="I1277" s="8">
        <v>1438</v>
      </c>
      <c r="J1277" s="8">
        <v>159</v>
      </c>
      <c r="K1277" s="8">
        <v>10978</v>
      </c>
      <c r="L1277" s="8">
        <v>11046</v>
      </c>
      <c r="M1277" s="8">
        <v>-68</v>
      </c>
      <c r="N1277" s="8">
        <v>107002</v>
      </c>
      <c r="O1277" s="8">
        <v>819396</v>
      </c>
      <c r="P1277" s="8">
        <v>0.44898455857670361</v>
      </c>
      <c r="Q1277" s="8">
        <v>23832006</v>
      </c>
      <c r="R1277" s="8">
        <v>8169004</v>
      </c>
      <c r="S1277" s="8">
        <v>65453122</v>
      </c>
      <c r="T1277" s="8">
        <v>136949</v>
      </c>
      <c r="U1277" s="8">
        <v>7605</v>
      </c>
      <c r="V1277" s="8">
        <v>4.8</v>
      </c>
      <c r="W1277" s="8">
        <v>1.5</v>
      </c>
      <c r="X1277" s="8">
        <v>1.77</v>
      </c>
      <c r="Y1277" s="8">
        <v>1.99</v>
      </c>
      <c r="Z1277" s="8">
        <v>2.08</v>
      </c>
      <c r="AA1277" s="8">
        <v>1.7</v>
      </c>
      <c r="AB1277" s="8">
        <v>1.845</v>
      </c>
      <c r="AC1277" s="8">
        <v>1.9890000000000001</v>
      </c>
      <c r="AD1277" s="8">
        <v>2.1419999999999999</v>
      </c>
      <c r="AE1277" s="8">
        <v>2.3180000000000001</v>
      </c>
      <c r="AF1277" s="8">
        <v>2.2530000000000001</v>
      </c>
      <c r="AG1277" s="8">
        <v>2.234</v>
      </c>
      <c r="AH1277" s="8">
        <v>1.6719999999999999</v>
      </c>
      <c r="AI1277" s="8">
        <v>1.8879999999999999</v>
      </c>
      <c r="AJ1277" s="8">
        <v>1.972</v>
      </c>
      <c r="AK1277" s="8">
        <v>2.4319999999999999</v>
      </c>
      <c r="AL1277" s="8">
        <v>8.4920000000000009</v>
      </c>
      <c r="AM1277" s="8">
        <v>2.4239999999999999</v>
      </c>
      <c r="AN1277" s="8">
        <v>1.65</v>
      </c>
      <c r="AO1277" s="8">
        <v>279.2</v>
      </c>
      <c r="AP1277" s="8">
        <v>2.31</v>
      </c>
      <c r="AQ1277" s="8">
        <v>3.0249999999999999</v>
      </c>
      <c r="AR1277" s="8">
        <v>3.177</v>
      </c>
      <c r="AS1277" s="8">
        <v>3.363</v>
      </c>
      <c r="AT1277" s="8">
        <v>1225.75</v>
      </c>
      <c r="AU1277" s="8">
        <v>95.709999084472656</v>
      </c>
      <c r="AV1277" s="8">
        <v>1136.599975585938</v>
      </c>
      <c r="AW1277" s="8">
        <v>25379.45</v>
      </c>
      <c r="AX1277" s="8">
        <v>7485.14</v>
      </c>
      <c r="AY1277" s="8">
        <v>2768.78</v>
      </c>
      <c r="AZ1277" s="9">
        <v>20.059999999999999</v>
      </c>
      <c r="BA1277" s="8">
        <v>68.83</v>
      </c>
      <c r="BC1277" s="1">
        <f t="shared" si="19"/>
        <v>6</v>
      </c>
    </row>
    <row r="1278" spans="1:55" x14ac:dyDescent="0.45">
      <c r="A1278" s="3">
        <v>43395</v>
      </c>
      <c r="B1278" s="9">
        <v>16.239999999999998</v>
      </c>
      <c r="C1278" s="8">
        <v>2161.7099609375</v>
      </c>
      <c r="D1278" s="8">
        <v>744.1500244140625</v>
      </c>
      <c r="E1278" s="8">
        <v>648</v>
      </c>
      <c r="F1278" s="8">
        <v>-1111</v>
      </c>
      <c r="G1278" s="8">
        <v>450</v>
      </c>
      <c r="H1278" s="8">
        <v>1658</v>
      </c>
      <c r="I1278" s="8">
        <v>1578</v>
      </c>
      <c r="J1278" s="8">
        <v>79</v>
      </c>
      <c r="K1278" s="8">
        <v>8215</v>
      </c>
      <c r="L1278" s="8">
        <v>6938</v>
      </c>
      <c r="M1278" s="8">
        <v>1277</v>
      </c>
      <c r="N1278" s="8">
        <v>107636</v>
      </c>
      <c r="O1278" s="8">
        <v>822692</v>
      </c>
      <c r="P1278" s="8">
        <v>0.45915681615554921</v>
      </c>
      <c r="Q1278" s="8">
        <v>23442120</v>
      </c>
      <c r="R1278" s="8">
        <v>8161793</v>
      </c>
      <c r="S1278" s="8">
        <v>65360428</v>
      </c>
      <c r="T1278" s="8">
        <v>135737</v>
      </c>
      <c r="U1278" s="8">
        <v>5400</v>
      </c>
      <c r="V1278" s="8">
        <v>3.9</v>
      </c>
      <c r="W1278" s="8">
        <v>1.53</v>
      </c>
      <c r="X1278" s="8">
        <v>1.78</v>
      </c>
      <c r="Y1278" s="8">
        <v>1.98</v>
      </c>
      <c r="Z1278" s="8">
        <v>2.08</v>
      </c>
      <c r="AA1278" s="8">
        <v>1.7</v>
      </c>
      <c r="AB1278" s="8">
        <v>1.8560000000000001</v>
      </c>
      <c r="AC1278" s="8">
        <v>2.0089999999999999</v>
      </c>
      <c r="AD1278" s="8">
        <v>2.1629999999999998</v>
      </c>
      <c r="AE1278" s="8">
        <v>2.3439999999999999</v>
      </c>
      <c r="AF1278" s="8">
        <v>2.29</v>
      </c>
      <c r="AG1278" s="8">
        <v>2.258</v>
      </c>
      <c r="AH1278" s="8">
        <v>1.6859999999999999</v>
      </c>
      <c r="AI1278" s="8">
        <v>1.8979999999999999</v>
      </c>
      <c r="AJ1278" s="8">
        <v>1.9910000000000001</v>
      </c>
      <c r="AK1278" s="8">
        <v>2.4510000000000001</v>
      </c>
      <c r="AL1278" s="8">
        <v>8.5109999999999992</v>
      </c>
      <c r="AM1278" s="8">
        <v>2.4510000000000001</v>
      </c>
      <c r="AN1278" s="8">
        <v>1.65</v>
      </c>
      <c r="AO1278" s="8">
        <v>279.89999999999998</v>
      </c>
      <c r="AP1278" s="8">
        <v>2.3119999999999998</v>
      </c>
      <c r="AQ1278" s="8">
        <v>3.05</v>
      </c>
      <c r="AR1278" s="8">
        <v>3.2</v>
      </c>
      <c r="AS1278" s="8">
        <v>3.391</v>
      </c>
      <c r="AT1278" s="8">
        <v>1222.17</v>
      </c>
      <c r="AU1278" s="8">
        <v>96.010002136230469</v>
      </c>
      <c r="AV1278" s="8">
        <v>1131.599975585938</v>
      </c>
      <c r="AW1278" s="8">
        <v>25444.34</v>
      </c>
      <c r="AX1278" s="8">
        <v>7449.03</v>
      </c>
      <c r="AY1278" s="8">
        <v>2767.78</v>
      </c>
      <c r="AZ1278" s="9">
        <v>19.89</v>
      </c>
      <c r="BA1278" s="8">
        <v>69.34</v>
      </c>
      <c r="BC1278" s="1">
        <f t="shared" si="19"/>
        <v>2</v>
      </c>
    </row>
    <row r="1279" spans="1:55" x14ac:dyDescent="0.45">
      <c r="A1279" s="3">
        <v>43396</v>
      </c>
      <c r="B1279" s="9">
        <v>19.04</v>
      </c>
      <c r="C1279" s="8">
        <v>2106.10009765625</v>
      </c>
      <c r="D1279" s="8">
        <v>719</v>
      </c>
      <c r="E1279" s="8">
        <v>6413</v>
      </c>
      <c r="F1279" s="8">
        <v>-5624</v>
      </c>
      <c r="G1279" s="8">
        <v>-992</v>
      </c>
      <c r="H1279" s="8">
        <v>1701</v>
      </c>
      <c r="I1279" s="8">
        <v>2024</v>
      </c>
      <c r="J1279" s="8">
        <v>-322</v>
      </c>
      <c r="K1279" s="8">
        <v>10109</v>
      </c>
      <c r="L1279" s="8">
        <v>13643</v>
      </c>
      <c r="M1279" s="8">
        <v>-3535</v>
      </c>
      <c r="N1279" s="8">
        <v>107734</v>
      </c>
      <c r="O1279" s="8">
        <v>817226</v>
      </c>
      <c r="P1279" s="8">
        <v>0.45553103145005108</v>
      </c>
      <c r="Q1279" s="8">
        <v>23650194</v>
      </c>
      <c r="R1279" s="8">
        <v>8291493</v>
      </c>
      <c r="S1279" s="8">
        <v>65460177</v>
      </c>
      <c r="T1279" s="8">
        <v>123087</v>
      </c>
      <c r="U1279" s="8">
        <v>6362</v>
      </c>
      <c r="V1279" s="8">
        <v>4.7</v>
      </c>
      <c r="W1279" s="8">
        <v>1.54</v>
      </c>
      <c r="X1279" s="8">
        <v>1.79</v>
      </c>
      <c r="Y1279" s="8">
        <v>1.98</v>
      </c>
      <c r="Z1279" s="8">
        <v>2.09</v>
      </c>
      <c r="AA1279" s="8">
        <v>1.7</v>
      </c>
      <c r="AB1279" s="8">
        <v>1.8520000000000001</v>
      </c>
      <c r="AC1279" s="8">
        <v>1.9890000000000001</v>
      </c>
      <c r="AD1279" s="8">
        <v>2.133</v>
      </c>
      <c r="AE1279" s="8">
        <v>2.3069999999999999</v>
      </c>
      <c r="AF1279" s="8">
        <v>2.2559999999999998</v>
      </c>
      <c r="AG1279" s="8">
        <v>2.2250000000000001</v>
      </c>
      <c r="AH1279" s="8">
        <v>1.6870000000000001</v>
      </c>
      <c r="AI1279" s="8">
        <v>1.8959999999999999</v>
      </c>
      <c r="AJ1279" s="8">
        <v>1.98</v>
      </c>
      <c r="AK1279" s="8">
        <v>2.4319999999999999</v>
      </c>
      <c r="AL1279" s="8">
        <v>8.4939999999999998</v>
      </c>
      <c r="AM1279" s="8">
        <v>2.4359999999999999</v>
      </c>
      <c r="AN1279" s="8">
        <v>1.65</v>
      </c>
      <c r="AO1279" s="8">
        <v>273.10000000000002</v>
      </c>
      <c r="AP1279" s="8">
        <v>2.34</v>
      </c>
      <c r="AQ1279" s="8">
        <v>3.0139999999999998</v>
      </c>
      <c r="AR1279" s="8">
        <v>3.1709999999999998</v>
      </c>
      <c r="AS1279" s="8">
        <v>3.37</v>
      </c>
      <c r="AT1279" s="8">
        <v>1230.49</v>
      </c>
      <c r="AU1279" s="8">
        <v>95.959999084472656</v>
      </c>
      <c r="AV1279" s="8">
        <v>1131.25</v>
      </c>
      <c r="AW1279" s="8">
        <v>25317.41</v>
      </c>
      <c r="AX1279" s="8">
        <v>7468.63</v>
      </c>
      <c r="AY1279" s="8">
        <v>2755.88</v>
      </c>
      <c r="AZ1279" s="9">
        <v>19.64</v>
      </c>
      <c r="BA1279" s="8">
        <v>69.47</v>
      </c>
      <c r="BC1279" s="1">
        <f t="shared" si="19"/>
        <v>3</v>
      </c>
    </row>
    <row r="1280" spans="1:55" x14ac:dyDescent="0.45">
      <c r="A1280" s="3">
        <v>43397</v>
      </c>
      <c r="B1280" s="9">
        <v>18.93</v>
      </c>
      <c r="C1280" s="8">
        <v>2097.580078125</v>
      </c>
      <c r="D1280" s="8">
        <v>699.29998779296875</v>
      </c>
      <c r="E1280" s="8">
        <v>-2612</v>
      </c>
      <c r="F1280" s="8">
        <v>-3309</v>
      </c>
      <c r="G1280" s="8">
        <v>5809</v>
      </c>
      <c r="H1280" s="8">
        <v>2090</v>
      </c>
      <c r="I1280" s="8">
        <v>1091</v>
      </c>
      <c r="J1280" s="8">
        <v>998</v>
      </c>
      <c r="K1280" s="8">
        <v>14428</v>
      </c>
      <c r="L1280" s="8">
        <v>13748</v>
      </c>
      <c r="M1280" s="8">
        <v>680</v>
      </c>
      <c r="N1280" s="8">
        <v>107852</v>
      </c>
      <c r="O1280" s="8">
        <v>814535</v>
      </c>
      <c r="P1280" s="8">
        <v>0.44596427390009918</v>
      </c>
      <c r="Q1280" s="8">
        <v>24184045</v>
      </c>
      <c r="R1280" s="8">
        <v>8266514</v>
      </c>
      <c r="S1280" s="8">
        <v>64491107</v>
      </c>
      <c r="T1280" s="8">
        <v>122248</v>
      </c>
      <c r="U1280" s="8">
        <v>7213</v>
      </c>
      <c r="V1280" s="8">
        <v>5.9</v>
      </c>
      <c r="W1280" s="8">
        <v>1.56</v>
      </c>
      <c r="X1280" s="8">
        <v>1.79</v>
      </c>
      <c r="Y1280" s="8">
        <v>1.99</v>
      </c>
      <c r="Z1280" s="8">
        <v>2.09</v>
      </c>
      <c r="AA1280" s="8">
        <v>1.7</v>
      </c>
      <c r="AB1280" s="8">
        <v>1.861</v>
      </c>
      <c r="AC1280" s="8">
        <v>2.0070000000000001</v>
      </c>
      <c r="AD1280" s="8">
        <v>2.1419999999999999</v>
      </c>
      <c r="AE1280" s="8">
        <v>2.3090000000000002</v>
      </c>
      <c r="AF1280" s="8">
        <v>2.2549999999999999</v>
      </c>
      <c r="AG1280" s="8">
        <v>2.2250000000000001</v>
      </c>
      <c r="AH1280" s="8">
        <v>1.696</v>
      </c>
      <c r="AI1280" s="8">
        <v>1.905</v>
      </c>
      <c r="AJ1280" s="8">
        <v>1.9930000000000001</v>
      </c>
      <c r="AK1280" s="8">
        <v>2.4449999999999998</v>
      </c>
      <c r="AL1280" s="8">
        <v>8.5039999999999996</v>
      </c>
      <c r="AM1280" s="8">
        <v>2.4470000000000001</v>
      </c>
      <c r="AN1280" s="8">
        <v>1.65</v>
      </c>
      <c r="AO1280" s="8">
        <v>272.10000000000002</v>
      </c>
      <c r="AP1280" s="8">
        <v>2.34</v>
      </c>
      <c r="AQ1280" s="8">
        <v>2.948</v>
      </c>
      <c r="AR1280" s="8">
        <v>3.1110000000000002</v>
      </c>
      <c r="AS1280" s="8">
        <v>3.3359999999999999</v>
      </c>
      <c r="AT1280" s="8">
        <v>1234.22</v>
      </c>
      <c r="AU1280" s="8">
        <v>96.430000305175781</v>
      </c>
      <c r="AV1280" s="8">
        <v>1136.640014648438</v>
      </c>
      <c r="AW1280" s="8">
        <v>25191.43</v>
      </c>
      <c r="AX1280" s="8">
        <v>7437.54</v>
      </c>
      <c r="AY1280" s="8">
        <v>2740.69</v>
      </c>
      <c r="AZ1280" s="9">
        <v>20.71</v>
      </c>
      <c r="BA1280" s="8">
        <v>66.27</v>
      </c>
      <c r="BC1280" s="1">
        <f t="shared" si="19"/>
        <v>4</v>
      </c>
    </row>
    <row r="1281" spans="1:55" x14ac:dyDescent="0.45">
      <c r="A1281" s="3">
        <v>43398</v>
      </c>
      <c r="B1281" s="9">
        <v>20.68</v>
      </c>
      <c r="C1281" s="8">
        <v>2063.300048828125</v>
      </c>
      <c r="D1281" s="8">
        <v>686.84002685546875</v>
      </c>
      <c r="E1281" s="8">
        <v>-2814</v>
      </c>
      <c r="F1281" s="8">
        <v>-3631</v>
      </c>
      <c r="G1281" s="8">
        <v>6311</v>
      </c>
      <c r="H1281" s="8">
        <v>1261</v>
      </c>
      <c r="I1281" s="8">
        <v>773</v>
      </c>
      <c r="J1281" s="8">
        <v>488</v>
      </c>
      <c r="K1281" s="8">
        <v>19609</v>
      </c>
      <c r="L1281" s="8">
        <v>19404</v>
      </c>
      <c r="M1281" s="8">
        <v>205</v>
      </c>
      <c r="N1281" s="8">
        <v>107462</v>
      </c>
      <c r="O1281" s="8">
        <v>812160</v>
      </c>
      <c r="P1281" s="8">
        <v>0.44746747947167681</v>
      </c>
      <c r="Q1281" s="8">
        <v>24015632</v>
      </c>
      <c r="R1281" s="8">
        <v>8292145</v>
      </c>
      <c r="S1281" s="8">
        <v>64194481</v>
      </c>
      <c r="T1281" s="8">
        <v>215516</v>
      </c>
      <c r="U1281" s="8">
        <v>14329</v>
      </c>
      <c r="V1281" s="8">
        <v>11.7</v>
      </c>
      <c r="W1281" s="8">
        <v>1.54</v>
      </c>
      <c r="X1281" s="8">
        <v>1.8</v>
      </c>
      <c r="Y1281" s="8">
        <v>1.99</v>
      </c>
      <c r="Z1281" s="8">
        <v>2.1</v>
      </c>
      <c r="AA1281" s="8">
        <v>1.7</v>
      </c>
      <c r="AB1281" s="8">
        <v>1.8620000000000001</v>
      </c>
      <c r="AC1281" s="8">
        <v>1.982</v>
      </c>
      <c r="AD1281" s="8">
        <v>2.0990000000000002</v>
      </c>
      <c r="AE1281" s="8">
        <v>2.2690000000000001</v>
      </c>
      <c r="AF1281" s="8">
        <v>2.2149999999999999</v>
      </c>
      <c r="AG1281" s="8">
        <v>2.1789999999999998</v>
      </c>
      <c r="AH1281" s="8">
        <v>1.698</v>
      </c>
      <c r="AI1281" s="8">
        <v>1.9119999999999999</v>
      </c>
      <c r="AJ1281" s="8">
        <v>1.9810000000000001</v>
      </c>
      <c r="AK1281" s="8">
        <v>2.4260000000000002</v>
      </c>
      <c r="AL1281" s="8">
        <v>8.484</v>
      </c>
      <c r="AM1281" s="8">
        <v>2.4350000000000001</v>
      </c>
      <c r="AN1281" s="8">
        <v>1.65</v>
      </c>
      <c r="AO1281" s="8">
        <v>267.7</v>
      </c>
      <c r="AP1281" s="8">
        <v>2.335</v>
      </c>
      <c r="AQ1281" s="8">
        <v>2.968</v>
      </c>
      <c r="AR1281" s="8">
        <v>3.1259999999999999</v>
      </c>
      <c r="AS1281" s="8">
        <v>3.3490000000000002</v>
      </c>
      <c r="AT1281" s="8">
        <v>1232.23</v>
      </c>
      <c r="AU1281" s="8">
        <v>96.680000305175781</v>
      </c>
      <c r="AV1281" s="8">
        <v>1137.56005859375</v>
      </c>
      <c r="AW1281" s="8">
        <v>24583.42</v>
      </c>
      <c r="AX1281" s="8">
        <v>7108.4</v>
      </c>
      <c r="AY1281" s="8">
        <v>2656.1</v>
      </c>
      <c r="AZ1281" s="9">
        <v>25.23</v>
      </c>
      <c r="BA1281" s="8">
        <v>66.06</v>
      </c>
      <c r="BC1281" s="1">
        <f t="shared" si="19"/>
        <v>5</v>
      </c>
    </row>
    <row r="1282" spans="1:55" x14ac:dyDescent="0.45">
      <c r="A1282" s="3">
        <v>43399</v>
      </c>
      <c r="B1282" s="9">
        <v>22.42</v>
      </c>
      <c r="C1282" s="8">
        <v>2027.150024414062</v>
      </c>
      <c r="D1282" s="8">
        <v>663.07000732421875</v>
      </c>
      <c r="E1282" s="8">
        <v>573</v>
      </c>
      <c r="F1282" s="8">
        <v>-1752</v>
      </c>
      <c r="G1282" s="8">
        <v>1040</v>
      </c>
      <c r="H1282" s="8">
        <v>1768</v>
      </c>
      <c r="I1282" s="8">
        <v>1628</v>
      </c>
      <c r="J1282" s="8">
        <v>140</v>
      </c>
      <c r="K1282" s="8">
        <v>15046</v>
      </c>
      <c r="L1282" s="8">
        <v>15210</v>
      </c>
      <c r="M1282" s="8">
        <v>-164</v>
      </c>
      <c r="N1282" s="8">
        <v>104752</v>
      </c>
      <c r="O1282" s="8">
        <v>808610</v>
      </c>
      <c r="P1282" s="8">
        <v>0.42398387475411431</v>
      </c>
      <c r="Q1282" s="8">
        <v>24706614</v>
      </c>
      <c r="R1282" s="8">
        <v>8392468</v>
      </c>
      <c r="S1282" s="8">
        <v>64256607</v>
      </c>
      <c r="T1282" s="8">
        <v>223994</v>
      </c>
      <c r="U1282" s="8">
        <v>14772</v>
      </c>
      <c r="V1282" s="8">
        <v>6.9</v>
      </c>
      <c r="W1282" s="8">
        <v>1.53</v>
      </c>
      <c r="X1282" s="8">
        <v>1.81</v>
      </c>
      <c r="Y1282" s="8">
        <v>1.99</v>
      </c>
      <c r="Z1282" s="8">
        <v>2.11</v>
      </c>
      <c r="AA1282" s="8">
        <v>1.7</v>
      </c>
      <c r="AB1282" s="8">
        <v>1.8580000000000001</v>
      </c>
      <c r="AC1282" s="8">
        <v>1.968</v>
      </c>
      <c r="AD1282" s="8">
        <v>2.0790000000000002</v>
      </c>
      <c r="AE1282" s="8">
        <v>2.2480000000000002</v>
      </c>
      <c r="AF1282" s="8">
        <v>2.1970000000000001</v>
      </c>
      <c r="AG1282" s="8">
        <v>2.1629999999999998</v>
      </c>
      <c r="AH1282" s="8">
        <v>1.6990000000000001</v>
      </c>
      <c r="AI1282" s="8">
        <v>1.911</v>
      </c>
      <c r="AJ1282" s="8">
        <v>1.9830000000000001</v>
      </c>
      <c r="AK1282" s="8">
        <v>2.4129999999999998</v>
      </c>
      <c r="AL1282" s="8">
        <v>8.4700000000000006</v>
      </c>
      <c r="AM1282" s="8">
        <v>2.427</v>
      </c>
      <c r="AN1282" s="8">
        <v>1.67</v>
      </c>
      <c r="AO1282" s="8">
        <v>263.39999999999998</v>
      </c>
      <c r="AP1282" s="8">
        <v>2.335</v>
      </c>
      <c r="AQ1282" s="8">
        <v>2.968</v>
      </c>
      <c r="AR1282" s="8">
        <v>3.1259999999999999</v>
      </c>
      <c r="AS1282" s="8">
        <v>3.3490000000000002</v>
      </c>
      <c r="AT1282" s="8">
        <v>1232.23</v>
      </c>
      <c r="AU1282" s="8">
        <v>96.360000610351563</v>
      </c>
      <c r="AV1282" s="8">
        <v>1135.22998046875</v>
      </c>
      <c r="AW1282" s="8">
        <v>24984.55</v>
      </c>
      <c r="AX1282" s="8">
        <v>7318.34</v>
      </c>
      <c r="AY1282" s="8">
        <v>2705.57</v>
      </c>
      <c r="AZ1282" s="9">
        <v>24.22</v>
      </c>
      <c r="BA1282" s="8">
        <v>66.81</v>
      </c>
      <c r="BC1282" s="1">
        <f t="shared" si="19"/>
        <v>6</v>
      </c>
    </row>
    <row r="1283" spans="1:55" x14ac:dyDescent="0.45">
      <c r="A1283" s="3">
        <v>43402</v>
      </c>
      <c r="B1283" s="9">
        <v>23.03</v>
      </c>
      <c r="C1283" s="8">
        <v>1996.050048828125</v>
      </c>
      <c r="D1283" s="8">
        <v>629.70001220703125</v>
      </c>
      <c r="E1283" s="8">
        <v>-4880</v>
      </c>
      <c r="F1283" s="8">
        <v>-1593</v>
      </c>
      <c r="G1283" s="8">
        <v>6364</v>
      </c>
      <c r="H1283" s="8">
        <v>3121</v>
      </c>
      <c r="I1283" s="8">
        <v>1328</v>
      </c>
      <c r="J1283" s="8">
        <v>1793</v>
      </c>
      <c r="K1283" s="8">
        <v>14761</v>
      </c>
      <c r="L1283" s="8">
        <v>14591</v>
      </c>
      <c r="M1283" s="8">
        <v>170</v>
      </c>
      <c r="N1283" s="8">
        <v>101262</v>
      </c>
      <c r="O1283" s="8">
        <v>807124</v>
      </c>
      <c r="P1283" s="8">
        <v>0.38418666413734232</v>
      </c>
      <c r="Q1283" s="8">
        <v>26357472</v>
      </c>
      <c r="R1283" s="8">
        <v>8390290</v>
      </c>
      <c r="S1283" s="8">
        <v>64321755</v>
      </c>
      <c r="T1283" s="8">
        <v>190664</v>
      </c>
      <c r="U1283" s="8">
        <v>12174</v>
      </c>
      <c r="V1283" s="8">
        <v>5.4</v>
      </c>
      <c r="W1283" s="8">
        <v>1.49</v>
      </c>
      <c r="X1283" s="8">
        <v>1.81</v>
      </c>
      <c r="Y1283" s="8">
        <v>2</v>
      </c>
      <c r="Z1283" s="8">
        <v>2.11</v>
      </c>
      <c r="AA1283" s="8">
        <v>1.7</v>
      </c>
      <c r="AB1283" s="8">
        <v>1.8069999999999999</v>
      </c>
      <c r="AC1283" s="8">
        <v>1.8939999999999999</v>
      </c>
      <c r="AD1283" s="8">
        <v>1.9970000000000001</v>
      </c>
      <c r="AE1283" s="8">
        <v>2.1709999999999998</v>
      </c>
      <c r="AF1283" s="8">
        <v>2.133</v>
      </c>
      <c r="AG1283" s="8">
        <v>2.097</v>
      </c>
      <c r="AH1283" s="8">
        <v>1.675</v>
      </c>
      <c r="AI1283" s="8">
        <v>1.857</v>
      </c>
      <c r="AJ1283" s="8">
        <v>1.8979999999999999</v>
      </c>
      <c r="AK1283" s="8">
        <v>2.3439999999999999</v>
      </c>
      <c r="AL1283" s="8">
        <v>8.4</v>
      </c>
      <c r="AM1283" s="8">
        <v>2.355</v>
      </c>
      <c r="AN1283" s="8">
        <v>1.67</v>
      </c>
      <c r="AO1283" s="8">
        <v>260.60000000000002</v>
      </c>
      <c r="AP1283" s="8">
        <v>2.3140000000000001</v>
      </c>
      <c r="AQ1283" s="8">
        <v>2.9220000000000002</v>
      </c>
      <c r="AR1283" s="8">
        <v>3.089</v>
      </c>
      <c r="AS1283" s="8">
        <v>3.3340000000000001</v>
      </c>
      <c r="AT1283" s="8">
        <v>1229.74</v>
      </c>
      <c r="AU1283" s="8">
        <v>96.580001831054688</v>
      </c>
      <c r="AV1283" s="8">
        <v>1139.5</v>
      </c>
      <c r="AW1283" s="8">
        <v>24688.31</v>
      </c>
      <c r="AX1283" s="8">
        <v>7167.21</v>
      </c>
      <c r="AY1283" s="8">
        <v>2658.69</v>
      </c>
      <c r="AZ1283" s="9">
        <v>24.16</v>
      </c>
      <c r="BA1283" s="8">
        <v>67.59</v>
      </c>
      <c r="BC1283" s="1">
        <f t="shared" si="19"/>
        <v>2</v>
      </c>
    </row>
    <row r="1284" spans="1:55" x14ac:dyDescent="0.45">
      <c r="A1284" s="3">
        <v>43403</v>
      </c>
      <c r="B1284" s="9">
        <v>21.91</v>
      </c>
      <c r="C1284" s="8">
        <v>2014.68994140625</v>
      </c>
      <c r="D1284" s="8">
        <v>644.1400146484375</v>
      </c>
      <c r="E1284" s="8">
        <v>-3582</v>
      </c>
      <c r="F1284" s="8">
        <v>-1862</v>
      </c>
      <c r="G1284" s="8">
        <v>5199</v>
      </c>
      <c r="H1284" s="8">
        <v>1227</v>
      </c>
      <c r="I1284" s="8">
        <v>1094</v>
      </c>
      <c r="J1284" s="8">
        <v>133</v>
      </c>
      <c r="K1284" s="8">
        <v>19016</v>
      </c>
      <c r="L1284" s="8">
        <v>17100</v>
      </c>
      <c r="M1284" s="8">
        <v>1916</v>
      </c>
      <c r="N1284" s="8">
        <v>98163</v>
      </c>
      <c r="O1284" s="8">
        <v>809078</v>
      </c>
      <c r="P1284" s="8">
        <v>0.39457595234362752</v>
      </c>
      <c r="Q1284" s="8">
        <v>24878067</v>
      </c>
      <c r="R1284" s="8">
        <v>8456457</v>
      </c>
      <c r="S1284" s="8">
        <v>63995708</v>
      </c>
      <c r="T1284" s="8">
        <v>186226</v>
      </c>
      <c r="U1284" s="8">
        <v>15221</v>
      </c>
      <c r="V1284" s="8">
        <v>8</v>
      </c>
      <c r="W1284" s="8">
        <v>1.49</v>
      </c>
      <c r="X1284" s="8">
        <v>1.8</v>
      </c>
      <c r="Y1284" s="8">
        <v>2.0099999999999998</v>
      </c>
      <c r="Z1284" s="8">
        <v>2.1</v>
      </c>
      <c r="AA1284" s="8">
        <v>1.7</v>
      </c>
      <c r="AB1284" s="8">
        <v>1.8320000000000001</v>
      </c>
      <c r="AC1284" s="8">
        <v>1.931</v>
      </c>
      <c r="AD1284" s="8">
        <v>2.0390000000000001</v>
      </c>
      <c r="AE1284" s="8">
        <v>2.2210000000000001</v>
      </c>
      <c r="AF1284" s="8">
        <v>2.1709999999999998</v>
      </c>
      <c r="AG1284" s="8">
        <v>2.1320000000000001</v>
      </c>
      <c r="AH1284" s="8">
        <v>1.6890000000000001</v>
      </c>
      <c r="AI1284" s="8">
        <v>1.885</v>
      </c>
      <c r="AJ1284" s="8">
        <v>1.9370000000000001</v>
      </c>
      <c r="AK1284" s="8">
        <v>2.3839999999999999</v>
      </c>
      <c r="AL1284" s="8">
        <v>8.4369999999999994</v>
      </c>
      <c r="AM1284" s="8">
        <v>2.41</v>
      </c>
      <c r="AN1284" s="8">
        <v>1.67</v>
      </c>
      <c r="AO1284" s="8">
        <v>262.8</v>
      </c>
      <c r="AP1284" s="8">
        <v>2.3380000000000001</v>
      </c>
      <c r="AQ1284" s="8">
        <v>2.9510000000000001</v>
      </c>
      <c r="AR1284" s="8">
        <v>3.1190000000000002</v>
      </c>
      <c r="AS1284" s="8">
        <v>3.359</v>
      </c>
      <c r="AT1284" s="8">
        <v>1223.44</v>
      </c>
      <c r="AU1284" s="8">
        <v>97.010002136230469</v>
      </c>
      <c r="AV1284" s="8">
        <v>1142.079956054688</v>
      </c>
      <c r="AW1284" s="8">
        <v>24442.92</v>
      </c>
      <c r="AX1284" s="8">
        <v>7050.29</v>
      </c>
      <c r="AY1284" s="8">
        <v>2641.25</v>
      </c>
      <c r="AZ1284" s="9">
        <v>24.7</v>
      </c>
      <c r="BA1284" s="8">
        <v>66.61</v>
      </c>
      <c r="BC1284" s="1">
        <f t="shared" ref="BC1284:BC1347" si="20">WEEKDAY(A1284)</f>
        <v>3</v>
      </c>
    </row>
    <row r="1285" spans="1:55" x14ac:dyDescent="0.45">
      <c r="A1285" s="3">
        <v>43404</v>
      </c>
      <c r="B1285" s="9">
        <v>20.49</v>
      </c>
      <c r="C1285" s="8">
        <v>2029.68994140625</v>
      </c>
      <c r="D1285" s="8">
        <v>648.66998291015625</v>
      </c>
      <c r="E1285" s="8">
        <v>2585</v>
      </c>
      <c r="F1285" s="8">
        <v>1355</v>
      </c>
      <c r="G1285" s="8">
        <v>-4123</v>
      </c>
      <c r="H1285" s="8">
        <v>908</v>
      </c>
      <c r="I1285" s="8">
        <v>1574</v>
      </c>
      <c r="J1285" s="8">
        <v>-666</v>
      </c>
      <c r="K1285" s="8">
        <v>19981</v>
      </c>
      <c r="L1285" s="8">
        <v>15025</v>
      </c>
      <c r="M1285" s="8">
        <v>4956</v>
      </c>
      <c r="N1285" s="8">
        <v>93304</v>
      </c>
      <c r="O1285" s="8">
        <v>814201</v>
      </c>
      <c r="P1285" s="8">
        <v>0.3692268728655605</v>
      </c>
      <c r="Q1285" s="8">
        <v>25270071</v>
      </c>
      <c r="R1285" s="8">
        <v>8311641</v>
      </c>
      <c r="S1285" s="8">
        <v>63499062</v>
      </c>
      <c r="T1285" s="8">
        <v>200551</v>
      </c>
      <c r="U1285" s="8">
        <v>9766</v>
      </c>
      <c r="V1285" s="8">
        <v>5.2</v>
      </c>
      <c r="W1285" s="8">
        <v>1.57</v>
      </c>
      <c r="X1285" s="8">
        <v>1.81</v>
      </c>
      <c r="Y1285" s="8">
        <v>2</v>
      </c>
      <c r="Z1285" s="8">
        <v>2.11</v>
      </c>
      <c r="AA1285" s="8">
        <v>1.7</v>
      </c>
      <c r="AB1285" s="8">
        <v>1.8340000000000001</v>
      </c>
      <c r="AC1285" s="8">
        <v>1.9390000000000001</v>
      </c>
      <c r="AD1285" s="8">
        <v>2.0659999999999998</v>
      </c>
      <c r="AE1285" s="8">
        <v>2.2429999999999999</v>
      </c>
      <c r="AF1285" s="8">
        <v>2.1869999999999998</v>
      </c>
      <c r="AG1285" s="8">
        <v>2.141</v>
      </c>
      <c r="AH1285" s="8">
        <v>1.6919999999999999</v>
      </c>
      <c r="AI1285" s="8">
        <v>1.89</v>
      </c>
      <c r="AJ1285" s="8">
        <v>1.9419999999999999</v>
      </c>
      <c r="AK1285" s="8">
        <v>2.3929999999999998</v>
      </c>
      <c r="AL1285" s="8">
        <v>8.4440000000000008</v>
      </c>
      <c r="AM1285" s="8">
        <v>2.42</v>
      </c>
      <c r="AN1285" s="8">
        <v>1.67</v>
      </c>
      <c r="AO1285" s="8">
        <v>264.10000000000002</v>
      </c>
      <c r="AP1285" s="8">
        <v>2.3330000000000002</v>
      </c>
      <c r="AQ1285" s="8">
        <v>2.9780000000000002</v>
      </c>
      <c r="AR1285" s="8">
        <v>3.149</v>
      </c>
      <c r="AS1285" s="8">
        <v>3.3959999999999999</v>
      </c>
      <c r="AT1285" s="8">
        <v>1214.54</v>
      </c>
      <c r="AU1285" s="8">
        <v>97.129997253417969</v>
      </c>
      <c r="AV1285" s="8">
        <v>1137.699951171875</v>
      </c>
      <c r="AW1285" s="8">
        <v>24874.639999999999</v>
      </c>
      <c r="AX1285" s="8">
        <v>7161.65</v>
      </c>
      <c r="AY1285" s="8">
        <v>2682.63</v>
      </c>
      <c r="AZ1285" s="9">
        <v>23.35</v>
      </c>
      <c r="BA1285" s="8">
        <v>66.400000000000006</v>
      </c>
      <c r="BC1285" s="1">
        <f t="shared" si="20"/>
        <v>4</v>
      </c>
    </row>
    <row r="1286" spans="1:55" x14ac:dyDescent="0.45">
      <c r="A1286" s="3">
        <v>43405</v>
      </c>
      <c r="B1286" s="9">
        <v>19.7</v>
      </c>
      <c r="C1286" s="8">
        <v>2024.4599609375</v>
      </c>
      <c r="D1286" s="8">
        <v>657.46002197265625</v>
      </c>
      <c r="E1286" s="8">
        <v>1088</v>
      </c>
      <c r="F1286" s="8">
        <v>2923</v>
      </c>
      <c r="G1286" s="8">
        <v>-4205</v>
      </c>
      <c r="H1286" s="8">
        <v>935</v>
      </c>
      <c r="I1286" s="8">
        <v>1121</v>
      </c>
      <c r="J1286" s="8">
        <v>-186</v>
      </c>
      <c r="K1286" s="8">
        <v>15384</v>
      </c>
      <c r="L1286" s="8">
        <v>12352</v>
      </c>
      <c r="M1286" s="8">
        <v>3032</v>
      </c>
      <c r="N1286" s="8">
        <v>89716</v>
      </c>
      <c r="O1286" s="8">
        <v>813730</v>
      </c>
      <c r="P1286" s="8">
        <v>0.34959552348145961</v>
      </c>
      <c r="Q1286" s="8">
        <v>25662765</v>
      </c>
      <c r="R1286" s="8">
        <v>8139822</v>
      </c>
      <c r="S1286" s="8">
        <v>64257344</v>
      </c>
      <c r="T1286" s="8">
        <v>166350</v>
      </c>
      <c r="U1286" s="8">
        <v>9158</v>
      </c>
      <c r="V1286" s="8">
        <v>4.5999999999999996</v>
      </c>
      <c r="W1286" s="8">
        <v>1.51</v>
      </c>
      <c r="X1286" s="8">
        <v>1.81</v>
      </c>
      <c r="Y1286" s="8">
        <v>2.0099999999999998</v>
      </c>
      <c r="Z1286" s="8">
        <v>2.11</v>
      </c>
      <c r="AA1286" s="8">
        <v>1.7</v>
      </c>
      <c r="AB1286" s="8">
        <v>1.8340000000000001</v>
      </c>
      <c r="AC1286" s="8">
        <v>1.9419999999999999</v>
      </c>
      <c r="AD1286" s="8">
        <v>2.08</v>
      </c>
      <c r="AE1286" s="8">
        <v>2.2509999999999999</v>
      </c>
      <c r="AF1286" s="8">
        <v>2.1930000000000001</v>
      </c>
      <c r="AG1286" s="8">
        <v>2.1349999999999998</v>
      </c>
      <c r="AH1286" s="8">
        <v>1.694</v>
      </c>
      <c r="AI1286" s="8">
        <v>1.8879999999999999</v>
      </c>
      <c r="AJ1286" s="8">
        <v>1.9359999999999999</v>
      </c>
      <c r="AK1286" s="8">
        <v>2.3940000000000001</v>
      </c>
      <c r="AL1286" s="8">
        <v>8.4440000000000008</v>
      </c>
      <c r="AM1286" s="8">
        <v>2.419</v>
      </c>
      <c r="AN1286" s="8">
        <v>1.67</v>
      </c>
      <c r="AO1286" s="8">
        <v>263.60000000000002</v>
      </c>
      <c r="AP1286" s="8">
        <v>2.3250000000000002</v>
      </c>
      <c r="AQ1286" s="8">
        <v>2.9609999999999999</v>
      </c>
      <c r="AR1286" s="8">
        <v>3.1339999999999999</v>
      </c>
      <c r="AS1286" s="8">
        <v>3.3759999999999999</v>
      </c>
      <c r="AT1286" s="8">
        <v>1233.24</v>
      </c>
      <c r="AU1286" s="8">
        <v>96.279998779296875</v>
      </c>
      <c r="AV1286" s="8">
        <v>1140.969970703125</v>
      </c>
      <c r="AW1286" s="8">
        <v>25115.759999999998</v>
      </c>
      <c r="AX1286" s="8">
        <v>7305.9</v>
      </c>
      <c r="AY1286" s="8">
        <v>2711.74</v>
      </c>
      <c r="AZ1286" s="9">
        <v>21.23</v>
      </c>
      <c r="BA1286" s="8">
        <v>64.95</v>
      </c>
      <c r="BC1286" s="1">
        <f t="shared" si="20"/>
        <v>5</v>
      </c>
    </row>
    <row r="1287" spans="1:55" x14ac:dyDescent="0.45">
      <c r="A1287" s="3">
        <v>43406</v>
      </c>
      <c r="B1287" s="9">
        <v>18.11</v>
      </c>
      <c r="C1287" s="8">
        <v>2096</v>
      </c>
      <c r="D1287" s="8">
        <v>690.6500244140625</v>
      </c>
      <c r="E1287" s="8">
        <v>-4638</v>
      </c>
      <c r="F1287" s="8">
        <v>4408</v>
      </c>
      <c r="G1287" s="8">
        <v>126</v>
      </c>
      <c r="H1287" s="8">
        <v>1182</v>
      </c>
      <c r="I1287" s="8">
        <v>1066</v>
      </c>
      <c r="J1287" s="8">
        <v>116</v>
      </c>
      <c r="K1287" s="8">
        <v>17101</v>
      </c>
      <c r="L1287" s="8">
        <v>11934</v>
      </c>
      <c r="M1287" s="8">
        <v>5167</v>
      </c>
      <c r="N1287" s="8">
        <v>89971</v>
      </c>
      <c r="O1287" s="8">
        <v>818379</v>
      </c>
      <c r="P1287" s="8">
        <v>0.35792970381715827</v>
      </c>
      <c r="Q1287" s="8">
        <v>25136459</v>
      </c>
      <c r="R1287" s="8">
        <v>8433966</v>
      </c>
      <c r="S1287" s="8">
        <v>64617587</v>
      </c>
      <c r="T1287" s="8">
        <v>143424</v>
      </c>
      <c r="U1287" s="8">
        <v>7359</v>
      </c>
      <c r="V1287" s="8">
        <v>4.4000000000000004</v>
      </c>
      <c r="W1287" s="8">
        <v>1.45</v>
      </c>
      <c r="X1287" s="8">
        <v>1.81</v>
      </c>
      <c r="Y1287" s="8">
        <v>2</v>
      </c>
      <c r="Z1287" s="8">
        <v>2.1</v>
      </c>
      <c r="AA1287" s="8">
        <v>1.7</v>
      </c>
      <c r="AB1287" s="8">
        <v>1.8520000000000001</v>
      </c>
      <c r="AC1287" s="8">
        <v>1.982</v>
      </c>
      <c r="AD1287" s="8">
        <v>2.1179999999999999</v>
      </c>
      <c r="AE1287" s="8">
        <v>2.2829999999999999</v>
      </c>
      <c r="AF1287" s="8">
        <v>2.2309999999999999</v>
      </c>
      <c r="AG1287" s="8">
        <v>2.15</v>
      </c>
      <c r="AH1287" s="8">
        <v>1.7010000000000001</v>
      </c>
      <c r="AI1287" s="8">
        <v>1.903</v>
      </c>
      <c r="AJ1287" s="8">
        <v>1.964</v>
      </c>
      <c r="AK1287" s="8">
        <v>2.431</v>
      </c>
      <c r="AL1287" s="8">
        <v>8.4809999999999999</v>
      </c>
      <c r="AM1287" s="8">
        <v>2.46</v>
      </c>
      <c r="AN1287" s="8">
        <v>1.68</v>
      </c>
      <c r="AO1287" s="8">
        <v>272.89999999999998</v>
      </c>
      <c r="AP1287" s="8">
        <v>2.3250000000000002</v>
      </c>
      <c r="AQ1287" s="8">
        <v>2.9609999999999999</v>
      </c>
      <c r="AR1287" s="8">
        <v>3.1339999999999999</v>
      </c>
      <c r="AS1287" s="8">
        <v>3.3759999999999999</v>
      </c>
      <c r="AT1287" s="8">
        <v>1233.24</v>
      </c>
      <c r="AU1287" s="8">
        <v>96.540000915527344</v>
      </c>
      <c r="AV1287" s="8">
        <v>1129.050048828125</v>
      </c>
      <c r="AW1287" s="8">
        <v>25380.74</v>
      </c>
      <c r="AX1287" s="8">
        <v>7434.06</v>
      </c>
      <c r="AY1287" s="8">
        <v>2740.37</v>
      </c>
      <c r="AZ1287" s="9">
        <v>19.34</v>
      </c>
      <c r="BA1287" s="8">
        <v>63.52</v>
      </c>
      <c r="BC1287" s="1">
        <f t="shared" si="20"/>
        <v>6</v>
      </c>
    </row>
    <row r="1288" spans="1:55" x14ac:dyDescent="0.45">
      <c r="A1288" s="3">
        <v>43409</v>
      </c>
      <c r="B1288" s="9">
        <v>19.73</v>
      </c>
      <c r="C1288" s="8">
        <v>2076.919921875</v>
      </c>
      <c r="D1288" s="8">
        <v>691.94000244140625</v>
      </c>
      <c r="E1288" s="8">
        <v>5175</v>
      </c>
      <c r="F1288" s="8">
        <v>-638</v>
      </c>
      <c r="G1288" s="8">
        <v>-4728</v>
      </c>
      <c r="H1288" s="8">
        <v>977</v>
      </c>
      <c r="I1288" s="8">
        <v>1440</v>
      </c>
      <c r="J1288" s="8">
        <v>-463</v>
      </c>
      <c r="K1288" s="8">
        <v>10826</v>
      </c>
      <c r="L1288" s="8">
        <v>10538</v>
      </c>
      <c r="M1288" s="8">
        <v>288</v>
      </c>
      <c r="N1288" s="8">
        <v>90058</v>
      </c>
      <c r="O1288" s="8">
        <v>816309</v>
      </c>
      <c r="P1288" s="8">
        <v>0.36891780069967312</v>
      </c>
      <c r="Q1288" s="8">
        <v>24411391</v>
      </c>
      <c r="R1288" s="8">
        <v>8403965</v>
      </c>
      <c r="S1288" s="8">
        <v>64540348</v>
      </c>
      <c r="T1288" s="8">
        <v>131343</v>
      </c>
      <c r="U1288" s="8">
        <v>5095</v>
      </c>
      <c r="V1288" s="8">
        <v>3.6</v>
      </c>
      <c r="W1288" s="8">
        <v>1.47</v>
      </c>
      <c r="X1288" s="8">
        <v>1.81</v>
      </c>
      <c r="Y1288" s="8">
        <v>2</v>
      </c>
      <c r="Z1288" s="8">
        <v>2.11</v>
      </c>
      <c r="AA1288" s="8">
        <v>1.7</v>
      </c>
      <c r="AB1288" s="8">
        <v>1.85</v>
      </c>
      <c r="AC1288" s="8">
        <v>1.982</v>
      </c>
      <c r="AD1288" s="8">
        <v>2.109</v>
      </c>
      <c r="AE1288" s="8">
        <v>2.2789999999999999</v>
      </c>
      <c r="AF1288" s="8">
        <v>2.2240000000000002</v>
      </c>
      <c r="AG1288" s="8">
        <v>2.1419999999999999</v>
      </c>
      <c r="AH1288" s="8">
        <v>1.7</v>
      </c>
      <c r="AI1288" s="8">
        <v>1.8979999999999999</v>
      </c>
      <c r="AJ1288" s="8">
        <v>1.96</v>
      </c>
      <c r="AK1288" s="8">
        <v>2.4319999999999999</v>
      </c>
      <c r="AL1288" s="8">
        <v>8.4809999999999999</v>
      </c>
      <c r="AM1288" s="8">
        <v>2.4580000000000002</v>
      </c>
      <c r="AN1288" s="8">
        <v>1.68</v>
      </c>
      <c r="AO1288" s="8">
        <v>270.10000000000002</v>
      </c>
      <c r="AP1288" s="8">
        <v>2.3220000000000001</v>
      </c>
      <c r="AQ1288" s="8">
        <v>3.028</v>
      </c>
      <c r="AR1288" s="8">
        <v>3.2010000000000001</v>
      </c>
      <c r="AS1288" s="8">
        <v>3.4279999999999999</v>
      </c>
      <c r="AT1288" s="8">
        <v>1231.3</v>
      </c>
      <c r="AU1288" s="8">
        <v>96.349998474121094</v>
      </c>
      <c r="AV1288" s="8">
        <v>1116.099975585938</v>
      </c>
      <c r="AW1288" s="8">
        <v>25270.83</v>
      </c>
      <c r="AX1288" s="8">
        <v>7356.99</v>
      </c>
      <c r="AY1288" s="8">
        <v>2723.06</v>
      </c>
      <c r="AZ1288" s="9">
        <v>19.510000000000002</v>
      </c>
      <c r="BA1288" s="8">
        <v>62.91</v>
      </c>
      <c r="BC1288" s="1">
        <f t="shared" si="20"/>
        <v>2</v>
      </c>
    </row>
    <row r="1289" spans="1:55" x14ac:dyDescent="0.45">
      <c r="A1289" s="3">
        <v>43410</v>
      </c>
      <c r="B1289" s="9">
        <v>19.89</v>
      </c>
      <c r="C1289" s="8">
        <v>2089.6201171875</v>
      </c>
      <c r="D1289" s="8">
        <v>691.54998779296875</v>
      </c>
      <c r="E1289" s="8">
        <v>1718</v>
      </c>
      <c r="F1289" s="8">
        <v>30</v>
      </c>
      <c r="G1289" s="8">
        <v>-1876</v>
      </c>
      <c r="H1289" s="8">
        <v>1723</v>
      </c>
      <c r="I1289" s="8">
        <v>1780</v>
      </c>
      <c r="J1289" s="8">
        <v>-57</v>
      </c>
      <c r="K1289" s="8">
        <v>11192</v>
      </c>
      <c r="L1289" s="8">
        <v>10179</v>
      </c>
      <c r="M1289" s="8">
        <v>1013</v>
      </c>
      <c r="N1289" s="8">
        <v>89522</v>
      </c>
      <c r="O1289" s="8">
        <v>817034</v>
      </c>
      <c r="P1289" s="8">
        <v>0.36507852356930498</v>
      </c>
      <c r="Q1289" s="8">
        <v>24521284</v>
      </c>
      <c r="R1289" s="8">
        <v>8459680</v>
      </c>
      <c r="S1289" s="8">
        <v>64406780</v>
      </c>
      <c r="T1289" s="8">
        <v>101876</v>
      </c>
      <c r="U1289" s="8">
        <v>4301</v>
      </c>
      <c r="V1289" s="8">
        <v>3.3</v>
      </c>
      <c r="W1289" s="8">
        <v>1.44</v>
      </c>
      <c r="X1289" s="8">
        <v>1.8</v>
      </c>
      <c r="Y1289" s="8">
        <v>2</v>
      </c>
      <c r="Z1289" s="8">
        <v>2.09</v>
      </c>
      <c r="AA1289" s="8">
        <v>1.7</v>
      </c>
      <c r="AB1289" s="8">
        <v>1.851</v>
      </c>
      <c r="AC1289" s="8">
        <v>1.984</v>
      </c>
      <c r="AD1289" s="8">
        <v>2.1160000000000001</v>
      </c>
      <c r="AE1289" s="8">
        <v>2.2949999999999999</v>
      </c>
      <c r="AF1289" s="8">
        <v>2.242</v>
      </c>
      <c r="AG1289" s="8">
        <v>2.16</v>
      </c>
      <c r="AH1289" s="8">
        <v>1.7</v>
      </c>
      <c r="AI1289" s="8">
        <v>1.899</v>
      </c>
      <c r="AJ1289" s="8">
        <v>1.9670000000000001</v>
      </c>
      <c r="AK1289" s="8">
        <v>2.4359999999999999</v>
      </c>
      <c r="AL1289" s="8">
        <v>8.4860000000000007</v>
      </c>
      <c r="AM1289" s="8">
        <v>2.4660000000000002</v>
      </c>
      <c r="AN1289" s="8">
        <v>1.68</v>
      </c>
      <c r="AO1289" s="8">
        <v>272.10000000000002</v>
      </c>
      <c r="AP1289" s="8">
        <v>2.3660000000000001</v>
      </c>
      <c r="AQ1289" s="8">
        <v>3.0609999999999999</v>
      </c>
      <c r="AR1289" s="8">
        <v>3.2309999999999999</v>
      </c>
      <c r="AS1289" s="8">
        <v>3.4460000000000002</v>
      </c>
      <c r="AT1289" s="8">
        <v>1226.8</v>
      </c>
      <c r="AU1289" s="8">
        <v>96.319999694824219</v>
      </c>
      <c r="AV1289" s="8">
        <v>1121.56005859375</v>
      </c>
      <c r="AW1289" s="8">
        <v>25461.7</v>
      </c>
      <c r="AX1289" s="8">
        <v>7328.85</v>
      </c>
      <c r="AY1289" s="8">
        <v>2738.31</v>
      </c>
      <c r="AZ1289" s="9">
        <v>19.96</v>
      </c>
      <c r="BA1289" s="8">
        <v>62.8</v>
      </c>
      <c r="BC1289" s="1">
        <f t="shared" si="20"/>
        <v>3</v>
      </c>
    </row>
    <row r="1290" spans="1:55" x14ac:dyDescent="0.45">
      <c r="A1290" s="3">
        <v>43411</v>
      </c>
      <c r="B1290" s="9">
        <v>19.25</v>
      </c>
      <c r="C1290" s="8">
        <v>2078.68994140625</v>
      </c>
      <c r="D1290" s="8">
        <v>682.3699951171875</v>
      </c>
      <c r="E1290" s="8">
        <v>969</v>
      </c>
      <c r="F1290" s="8">
        <v>-638</v>
      </c>
      <c r="G1290" s="8">
        <v>-603</v>
      </c>
      <c r="H1290" s="8">
        <v>1713</v>
      </c>
      <c r="I1290" s="8">
        <v>2164</v>
      </c>
      <c r="J1290" s="8">
        <v>-450</v>
      </c>
      <c r="K1290" s="8">
        <v>13969</v>
      </c>
      <c r="L1290" s="8">
        <v>13647</v>
      </c>
      <c r="M1290" s="8">
        <v>322</v>
      </c>
      <c r="N1290" s="8">
        <v>91328</v>
      </c>
      <c r="O1290" s="8">
        <v>816411</v>
      </c>
      <c r="P1290" s="8">
        <v>0.37959226085330122</v>
      </c>
      <c r="Q1290" s="8">
        <v>24059532</v>
      </c>
      <c r="R1290" s="8">
        <v>8559484</v>
      </c>
      <c r="S1290" s="8">
        <v>64807461</v>
      </c>
      <c r="T1290" s="8">
        <v>122856</v>
      </c>
      <c r="U1290" s="8">
        <v>6423</v>
      </c>
      <c r="V1290" s="8">
        <v>6.3</v>
      </c>
      <c r="W1290" s="8">
        <v>1.48</v>
      </c>
      <c r="X1290" s="8">
        <v>1.8</v>
      </c>
      <c r="Y1290" s="8">
        <v>1.99</v>
      </c>
      <c r="Z1290" s="8">
        <v>2.09</v>
      </c>
      <c r="AA1290" s="8">
        <v>1.7</v>
      </c>
      <c r="AB1290" s="8">
        <v>1.841</v>
      </c>
      <c r="AC1290" s="8">
        <v>1.964</v>
      </c>
      <c r="AD1290" s="8">
        <v>2.089</v>
      </c>
      <c r="AE1290" s="8">
        <v>2.2589999999999999</v>
      </c>
      <c r="AF1290" s="8">
        <v>2.2010000000000001</v>
      </c>
      <c r="AG1290" s="8">
        <v>2.1259999999999999</v>
      </c>
      <c r="AH1290" s="8">
        <v>1.698</v>
      </c>
      <c r="AI1290" s="8">
        <v>1.89</v>
      </c>
      <c r="AJ1290" s="8">
        <v>1.95</v>
      </c>
      <c r="AK1290" s="8">
        <v>2.419</v>
      </c>
      <c r="AL1290" s="8">
        <v>8.4689999999999994</v>
      </c>
      <c r="AM1290" s="8">
        <v>2.4449999999999998</v>
      </c>
      <c r="AN1290" s="8">
        <v>1.68</v>
      </c>
      <c r="AO1290" s="8">
        <v>270.8</v>
      </c>
      <c r="AP1290" s="8">
        <v>2.3610000000000002</v>
      </c>
      <c r="AQ1290" s="8">
        <v>3.0830000000000002</v>
      </c>
      <c r="AR1290" s="8">
        <v>3.2370000000000001</v>
      </c>
      <c r="AS1290" s="8">
        <v>3.4430000000000001</v>
      </c>
      <c r="AT1290" s="8">
        <v>1226.1099999999999</v>
      </c>
      <c r="AU1290" s="8">
        <v>96</v>
      </c>
      <c r="AV1290" s="8">
        <v>1119.949951171875</v>
      </c>
      <c r="AW1290" s="8">
        <v>25635.01</v>
      </c>
      <c r="AX1290" s="8">
        <v>7375.96</v>
      </c>
      <c r="AY1290" s="8">
        <v>2755.45</v>
      </c>
      <c r="AZ1290" s="9">
        <v>19.91</v>
      </c>
      <c r="BA1290" s="8">
        <v>61.74</v>
      </c>
      <c r="BC1290" s="1">
        <f t="shared" si="20"/>
        <v>4</v>
      </c>
    </row>
    <row r="1291" spans="1:55" x14ac:dyDescent="0.45">
      <c r="A1291" s="3">
        <v>43412</v>
      </c>
      <c r="B1291" s="9">
        <v>16.600000000000001</v>
      </c>
      <c r="C1291" s="8">
        <v>2092.6298828125</v>
      </c>
      <c r="D1291" s="8">
        <v>693.66998291015625</v>
      </c>
      <c r="E1291" s="8">
        <v>-2749</v>
      </c>
      <c r="F1291" s="8">
        <v>4902</v>
      </c>
      <c r="G1291" s="8">
        <v>-2285</v>
      </c>
      <c r="H1291" s="8">
        <v>2598</v>
      </c>
      <c r="I1291" s="8">
        <v>2664</v>
      </c>
      <c r="J1291" s="8">
        <v>-66</v>
      </c>
      <c r="K1291" s="8">
        <v>15588</v>
      </c>
      <c r="L1291" s="8">
        <v>11715</v>
      </c>
      <c r="M1291" s="8">
        <v>3873</v>
      </c>
      <c r="N1291" s="8">
        <v>92366</v>
      </c>
      <c r="O1291" s="8">
        <v>818218</v>
      </c>
      <c r="P1291" s="8">
        <v>0.38013671850885461</v>
      </c>
      <c r="Q1291" s="8">
        <v>24298074</v>
      </c>
      <c r="R1291" s="8">
        <v>8514205</v>
      </c>
      <c r="S1291" s="8">
        <v>64923945</v>
      </c>
      <c r="T1291" s="8">
        <v>147301</v>
      </c>
      <c r="U1291" s="8">
        <v>8638</v>
      </c>
      <c r="V1291" s="8">
        <v>7</v>
      </c>
      <c r="W1291" s="8">
        <v>1.48</v>
      </c>
      <c r="X1291" s="8">
        <v>1.8</v>
      </c>
      <c r="Y1291" s="8">
        <v>1.98</v>
      </c>
      <c r="Z1291" s="8">
        <v>2.0699999999999998</v>
      </c>
      <c r="AA1291" s="8">
        <v>1.7</v>
      </c>
      <c r="AB1291" s="8">
        <v>1.8440000000000001</v>
      </c>
      <c r="AC1291" s="8">
        <v>1.966</v>
      </c>
      <c r="AD1291" s="8">
        <v>2.0870000000000002</v>
      </c>
      <c r="AE1291" s="8">
        <v>2.2570000000000001</v>
      </c>
      <c r="AF1291" s="8">
        <v>2.1869999999999998</v>
      </c>
      <c r="AG1291" s="8">
        <v>2.1019999999999999</v>
      </c>
      <c r="AH1291" s="8">
        <v>1.698</v>
      </c>
      <c r="AI1291" s="8">
        <v>1.8919999999999999</v>
      </c>
      <c r="AJ1291" s="8">
        <v>1.9490000000000001</v>
      </c>
      <c r="AK1291" s="8">
        <v>2.42</v>
      </c>
      <c r="AL1291" s="8">
        <v>8.4700000000000006</v>
      </c>
      <c r="AM1291" s="8">
        <v>2.4500000000000002</v>
      </c>
      <c r="AN1291" s="8">
        <v>1.68</v>
      </c>
      <c r="AO1291" s="8">
        <v>273.10000000000002</v>
      </c>
      <c r="AP1291" s="8">
        <v>2.3580000000000001</v>
      </c>
      <c r="AQ1291" s="8">
        <v>3.093</v>
      </c>
      <c r="AR1291" s="8">
        <v>3.2389999999999999</v>
      </c>
      <c r="AS1291" s="8">
        <v>3.4359999999999999</v>
      </c>
      <c r="AT1291" s="8">
        <v>1223.54</v>
      </c>
      <c r="AU1291" s="8">
        <v>96.639999389648438</v>
      </c>
      <c r="AV1291" s="8">
        <v>1115.369995117188</v>
      </c>
      <c r="AW1291" s="8">
        <v>26180.3</v>
      </c>
      <c r="AX1291" s="8">
        <v>7570.75</v>
      </c>
      <c r="AY1291" s="8">
        <v>2813.89</v>
      </c>
      <c r="AZ1291" s="9">
        <v>16.36</v>
      </c>
      <c r="BA1291" s="8">
        <v>61.62</v>
      </c>
      <c r="BC1291" s="1">
        <f t="shared" si="20"/>
        <v>5</v>
      </c>
    </row>
    <row r="1292" spans="1:55" x14ac:dyDescent="0.45">
      <c r="A1292" s="3">
        <v>43413</v>
      </c>
      <c r="B1292" s="9">
        <v>15.79</v>
      </c>
      <c r="C1292" s="8">
        <v>2086.090087890625</v>
      </c>
      <c r="D1292" s="8">
        <v>687.28997802734375</v>
      </c>
      <c r="E1292" s="8">
        <v>2288</v>
      </c>
      <c r="F1292" s="8">
        <v>477</v>
      </c>
      <c r="G1292" s="8">
        <v>-3097</v>
      </c>
      <c r="H1292" s="8">
        <v>1728</v>
      </c>
      <c r="I1292" s="8">
        <v>1793</v>
      </c>
      <c r="J1292" s="8">
        <v>-65</v>
      </c>
      <c r="K1292" s="8">
        <v>10980</v>
      </c>
      <c r="L1292" s="8">
        <v>10561</v>
      </c>
      <c r="M1292" s="8">
        <v>420</v>
      </c>
      <c r="N1292" s="8">
        <v>93227</v>
      </c>
      <c r="O1292" s="8">
        <v>817010</v>
      </c>
      <c r="P1292" s="8">
        <v>0.39718895520989111</v>
      </c>
      <c r="Q1292" s="8">
        <v>23471693</v>
      </c>
      <c r="R1292" s="8">
        <v>8336899</v>
      </c>
      <c r="S1292" s="8">
        <v>65017999</v>
      </c>
      <c r="T1292" s="8">
        <v>143875</v>
      </c>
      <c r="U1292" s="8">
        <v>6801</v>
      </c>
      <c r="V1292" s="8">
        <v>4.5999999999999996</v>
      </c>
      <c r="W1292" s="8">
        <v>1.49</v>
      </c>
      <c r="X1292" s="8">
        <v>1.8</v>
      </c>
      <c r="Y1292" s="8">
        <v>1.98</v>
      </c>
      <c r="Z1292" s="8">
        <v>2.0699999999999998</v>
      </c>
      <c r="AA1292" s="8">
        <v>1.7</v>
      </c>
      <c r="AB1292" s="8">
        <v>1.841</v>
      </c>
      <c r="AC1292" s="8">
        <v>1.96</v>
      </c>
      <c r="AD1292" s="8">
        <v>2.069</v>
      </c>
      <c r="AE1292" s="8">
        <v>2.2330000000000001</v>
      </c>
      <c r="AF1292" s="8">
        <v>2.1669999999999998</v>
      </c>
      <c r="AG1292" s="8">
        <v>2.085</v>
      </c>
      <c r="AH1292" s="8">
        <v>1.6970000000000001</v>
      </c>
      <c r="AI1292" s="8">
        <v>1.8919999999999999</v>
      </c>
      <c r="AJ1292" s="8">
        <v>1.9470000000000001</v>
      </c>
      <c r="AK1292" s="8">
        <v>2.4159999999999999</v>
      </c>
      <c r="AL1292" s="8">
        <v>8.4659999999999993</v>
      </c>
      <c r="AM1292" s="8">
        <v>2.4420000000000002</v>
      </c>
      <c r="AN1292" s="8">
        <v>1.65</v>
      </c>
      <c r="AO1292" s="8">
        <v>271.5</v>
      </c>
      <c r="AP1292" s="8">
        <v>2.3580000000000001</v>
      </c>
      <c r="AQ1292" s="8">
        <v>3.093</v>
      </c>
      <c r="AR1292" s="8">
        <v>3.2389999999999999</v>
      </c>
      <c r="AS1292" s="8">
        <v>3.4359999999999999</v>
      </c>
      <c r="AT1292" s="8">
        <v>1223.54</v>
      </c>
      <c r="AU1292" s="8">
        <v>96.910003662109375</v>
      </c>
      <c r="AV1292" s="8">
        <v>1119.569946289062</v>
      </c>
      <c r="AW1292" s="8">
        <v>26191.22</v>
      </c>
      <c r="AX1292" s="8">
        <v>7530.89</v>
      </c>
      <c r="AY1292" s="8">
        <v>2806.83</v>
      </c>
      <c r="AZ1292" s="9">
        <v>16.72</v>
      </c>
      <c r="BA1292" s="8">
        <v>60.68</v>
      </c>
      <c r="BC1292" s="1">
        <f t="shared" si="20"/>
        <v>6</v>
      </c>
    </row>
    <row r="1293" spans="1:55" x14ac:dyDescent="0.45">
      <c r="A1293" s="3">
        <v>43416</v>
      </c>
      <c r="B1293" s="9">
        <v>16.690000000000001</v>
      </c>
      <c r="C1293" s="8">
        <v>2080.43994140625</v>
      </c>
      <c r="D1293" s="8">
        <v>670.82000732421875</v>
      </c>
      <c r="E1293" s="8">
        <v>-1158</v>
      </c>
      <c r="F1293" s="8">
        <v>385</v>
      </c>
      <c r="G1293" s="8">
        <v>679</v>
      </c>
      <c r="H1293" s="8">
        <v>1345</v>
      </c>
      <c r="I1293" s="8">
        <v>1008</v>
      </c>
      <c r="J1293" s="8">
        <v>337</v>
      </c>
      <c r="K1293" s="8">
        <v>12748</v>
      </c>
      <c r="L1293" s="8">
        <v>11400</v>
      </c>
      <c r="M1293" s="8">
        <v>1349</v>
      </c>
      <c r="N1293" s="8">
        <v>93475</v>
      </c>
      <c r="O1293" s="8">
        <v>814711</v>
      </c>
      <c r="P1293" s="8">
        <v>0.39266960722537281</v>
      </c>
      <c r="Q1293" s="8">
        <v>23805041</v>
      </c>
      <c r="R1293" s="8">
        <v>8300695</v>
      </c>
      <c r="S1293" s="8">
        <v>64799570</v>
      </c>
      <c r="T1293" s="8">
        <v>128209</v>
      </c>
      <c r="U1293" s="8">
        <v>8478</v>
      </c>
      <c r="V1293" s="8">
        <v>5.9</v>
      </c>
      <c r="W1293" s="8">
        <v>1.5</v>
      </c>
      <c r="X1293" s="8">
        <v>1.8</v>
      </c>
      <c r="Y1293" s="8">
        <v>1.98</v>
      </c>
      <c r="Z1293" s="8">
        <v>2.0699999999999998</v>
      </c>
      <c r="AA1293" s="8">
        <v>1.7</v>
      </c>
      <c r="AB1293" s="8">
        <v>1.8360000000000001</v>
      </c>
      <c r="AC1293" s="8">
        <v>1.9450000000000001</v>
      </c>
      <c r="AD1293" s="8">
        <v>2.0449999999999999</v>
      </c>
      <c r="AE1293" s="8">
        <v>2.21</v>
      </c>
      <c r="AF1293" s="8">
        <v>2.1539999999999999</v>
      </c>
      <c r="AG1293" s="8">
        <v>2.0760000000000001</v>
      </c>
      <c r="AH1293" s="8">
        <v>1.6970000000000001</v>
      </c>
      <c r="AI1293" s="8">
        <v>1.889</v>
      </c>
      <c r="AJ1293" s="8">
        <v>1.9419999999999999</v>
      </c>
      <c r="AK1293" s="8">
        <v>2.4060000000000001</v>
      </c>
      <c r="AL1293" s="8">
        <v>8.4559999999999995</v>
      </c>
      <c r="AM1293" s="8">
        <v>2.4350000000000001</v>
      </c>
      <c r="AN1293" s="8">
        <v>1.65</v>
      </c>
      <c r="AO1293" s="8">
        <v>272.10000000000002</v>
      </c>
      <c r="AP1293" s="8">
        <v>2.355</v>
      </c>
      <c r="AQ1293" s="8">
        <v>3.0009999999999999</v>
      </c>
      <c r="AR1293" s="8">
        <v>3.1509999999999998</v>
      </c>
      <c r="AS1293" s="8">
        <v>3.3519999999999999</v>
      </c>
      <c r="AT1293" s="8">
        <v>1200.6500000000001</v>
      </c>
      <c r="AU1293" s="8">
        <v>97.540000915527344</v>
      </c>
      <c r="AV1293" s="8">
        <v>1130.949951171875</v>
      </c>
      <c r="AW1293" s="8">
        <v>25989.3</v>
      </c>
      <c r="AX1293" s="8">
        <v>7406.9</v>
      </c>
      <c r="AY1293" s="8">
        <v>2781.01</v>
      </c>
      <c r="AZ1293" s="9">
        <v>17.36</v>
      </c>
      <c r="BA1293" s="8">
        <v>60.76</v>
      </c>
      <c r="BC1293" s="1">
        <f t="shared" si="20"/>
        <v>2</v>
      </c>
    </row>
    <row r="1294" spans="1:55" x14ac:dyDescent="0.45">
      <c r="A1294" s="3">
        <v>43417</v>
      </c>
      <c r="B1294" s="9">
        <v>18.62</v>
      </c>
      <c r="C1294" s="8">
        <v>2071.22998046875</v>
      </c>
      <c r="D1294" s="8">
        <v>670.8499755859375</v>
      </c>
      <c r="E1294" s="8">
        <v>241</v>
      </c>
      <c r="F1294" s="8">
        <v>-3030</v>
      </c>
      <c r="G1294" s="8">
        <v>2755</v>
      </c>
      <c r="H1294" s="8">
        <v>921</v>
      </c>
      <c r="I1294" s="8">
        <v>929</v>
      </c>
      <c r="J1294" s="8">
        <v>-8</v>
      </c>
      <c r="K1294" s="8">
        <v>13172</v>
      </c>
      <c r="L1294" s="8">
        <v>13324</v>
      </c>
      <c r="M1294" s="8">
        <v>-153</v>
      </c>
      <c r="N1294" s="8">
        <v>94061</v>
      </c>
      <c r="O1294" s="8">
        <v>814076</v>
      </c>
      <c r="P1294" s="8">
        <v>0.39999914948990661</v>
      </c>
      <c r="Q1294" s="8">
        <v>23515286</v>
      </c>
      <c r="R1294" s="8">
        <v>8317525</v>
      </c>
      <c r="S1294" s="8">
        <v>64544368</v>
      </c>
      <c r="T1294" s="8">
        <v>125790</v>
      </c>
      <c r="U1294" s="8">
        <v>6694</v>
      </c>
      <c r="V1294" s="8">
        <v>5.2</v>
      </c>
      <c r="W1294" s="8">
        <v>1.51</v>
      </c>
      <c r="X1294" s="8">
        <v>1.8</v>
      </c>
      <c r="Y1294" s="8">
        <v>1.98</v>
      </c>
      <c r="Z1294" s="8">
        <v>2.06</v>
      </c>
      <c r="AA1294" s="8">
        <v>1.7</v>
      </c>
      <c r="AB1294" s="8">
        <v>1.837</v>
      </c>
      <c r="AC1294" s="8">
        <v>1.94</v>
      </c>
      <c r="AD1294" s="8">
        <v>2.0550000000000002</v>
      </c>
      <c r="AE1294" s="8">
        <v>2.2109999999999999</v>
      </c>
      <c r="AF1294" s="8">
        <v>2.15</v>
      </c>
      <c r="AG1294" s="8">
        <v>2.08</v>
      </c>
      <c r="AH1294" s="8">
        <v>1.6970000000000001</v>
      </c>
      <c r="AI1294" s="8">
        <v>1.889</v>
      </c>
      <c r="AJ1294" s="8">
        <v>1.9370000000000001</v>
      </c>
      <c r="AK1294" s="8">
        <v>2.4020000000000001</v>
      </c>
      <c r="AL1294" s="8">
        <v>8.452</v>
      </c>
      <c r="AM1294" s="8">
        <v>2.4220000000000002</v>
      </c>
      <c r="AN1294" s="8">
        <v>1.65</v>
      </c>
      <c r="AO1294" s="8">
        <v>269.39999999999998</v>
      </c>
      <c r="AP1294" s="8">
        <v>2.35</v>
      </c>
      <c r="AQ1294" s="8">
        <v>2.984</v>
      </c>
      <c r="AR1294" s="8">
        <v>3.141</v>
      </c>
      <c r="AS1294" s="8">
        <v>3.3610000000000002</v>
      </c>
      <c r="AT1294" s="8">
        <v>1202.3499999999999</v>
      </c>
      <c r="AU1294" s="8">
        <v>97.300003051757813</v>
      </c>
      <c r="AV1294" s="8">
        <v>1137.4599609375</v>
      </c>
      <c r="AW1294" s="8">
        <v>25387.18</v>
      </c>
      <c r="AX1294" s="8">
        <v>7200.87</v>
      </c>
      <c r="AY1294" s="8">
        <v>2726.22</v>
      </c>
      <c r="AZ1294" s="9">
        <v>20.45</v>
      </c>
      <c r="BA1294" s="8">
        <v>58.94</v>
      </c>
      <c r="BC1294" s="1">
        <f t="shared" si="20"/>
        <v>3</v>
      </c>
    </row>
    <row r="1295" spans="1:55" x14ac:dyDescent="0.45">
      <c r="A1295" s="3">
        <v>43418</v>
      </c>
      <c r="B1295" s="9">
        <v>18.940000000000001</v>
      </c>
      <c r="C1295" s="8">
        <v>2068.050048828125</v>
      </c>
      <c r="D1295" s="8">
        <v>671.55999755859375</v>
      </c>
      <c r="E1295" s="8">
        <v>699</v>
      </c>
      <c r="F1295" s="8">
        <v>-1324</v>
      </c>
      <c r="G1295" s="8">
        <v>189</v>
      </c>
      <c r="H1295" s="8">
        <v>1306</v>
      </c>
      <c r="I1295" s="8">
        <v>1238</v>
      </c>
      <c r="J1295" s="8">
        <v>68</v>
      </c>
      <c r="K1295" s="8">
        <v>12120</v>
      </c>
      <c r="L1295" s="8">
        <v>10771</v>
      </c>
      <c r="M1295" s="8">
        <v>1349</v>
      </c>
      <c r="N1295" s="8">
        <v>93814</v>
      </c>
      <c r="O1295" s="8">
        <v>813176</v>
      </c>
      <c r="P1295" s="8">
        <v>0.38550266072199052</v>
      </c>
      <c r="Q1295" s="8">
        <v>24335499</v>
      </c>
      <c r="R1295" s="8">
        <v>8261410</v>
      </c>
      <c r="S1295" s="8">
        <v>64526751</v>
      </c>
      <c r="T1295" s="8">
        <v>147874</v>
      </c>
      <c r="U1295" s="8">
        <v>5664</v>
      </c>
      <c r="V1295" s="8">
        <v>4.5</v>
      </c>
      <c r="W1295" s="8">
        <v>1.5</v>
      </c>
      <c r="X1295" s="8">
        <v>1.8</v>
      </c>
      <c r="Y1295" s="8">
        <v>1.97</v>
      </c>
      <c r="Z1295" s="8">
        <v>2.06</v>
      </c>
      <c r="AA1295" s="8">
        <v>1.7</v>
      </c>
      <c r="AB1295" s="8">
        <v>1.837</v>
      </c>
      <c r="AC1295" s="8">
        <v>1.9219999999999999</v>
      </c>
      <c r="AD1295" s="8">
        <v>2.0379999999999998</v>
      </c>
      <c r="AE1295" s="8">
        <v>2.1949999999999998</v>
      </c>
      <c r="AF1295" s="8">
        <v>2.1360000000000001</v>
      </c>
      <c r="AG1295" s="8">
        <v>2.073</v>
      </c>
      <c r="AH1295" s="8">
        <v>1.6970000000000001</v>
      </c>
      <c r="AI1295" s="8">
        <v>1.887</v>
      </c>
      <c r="AJ1295" s="8">
        <v>1.925</v>
      </c>
      <c r="AK1295" s="8">
        <v>2.39</v>
      </c>
      <c r="AL1295" s="8">
        <v>8.4429999999999996</v>
      </c>
      <c r="AM1295" s="8">
        <v>2.411</v>
      </c>
      <c r="AN1295" s="8">
        <v>1.65</v>
      </c>
      <c r="AO1295" s="8">
        <v>269.3</v>
      </c>
      <c r="AP1295" s="8">
        <v>2.3759999999999999</v>
      </c>
      <c r="AQ1295" s="8">
        <v>2.9569999999999999</v>
      </c>
      <c r="AR1295" s="8">
        <v>3.1269999999999998</v>
      </c>
      <c r="AS1295" s="8">
        <v>3.3660000000000001</v>
      </c>
      <c r="AT1295" s="8">
        <v>1210.9100000000001</v>
      </c>
      <c r="AU1295" s="8">
        <v>96.800003051757813</v>
      </c>
      <c r="AV1295" s="8">
        <v>1131.130004882812</v>
      </c>
      <c r="AW1295" s="8">
        <v>25286.49</v>
      </c>
      <c r="AX1295" s="8">
        <v>7200.88</v>
      </c>
      <c r="AY1295" s="8">
        <v>2722.18</v>
      </c>
      <c r="AZ1295" s="9">
        <v>20.02</v>
      </c>
      <c r="BA1295" s="8">
        <v>55.7</v>
      </c>
      <c r="BC1295" s="1">
        <f t="shared" si="20"/>
        <v>4</v>
      </c>
    </row>
    <row r="1296" spans="1:55" x14ac:dyDescent="0.45">
      <c r="A1296" s="3">
        <v>43419</v>
      </c>
      <c r="B1296" s="9">
        <v>18.32</v>
      </c>
      <c r="C1296" s="8">
        <v>2088.06005859375</v>
      </c>
      <c r="D1296" s="8">
        <v>681.3800048828125</v>
      </c>
      <c r="E1296" s="8">
        <v>-1011</v>
      </c>
      <c r="F1296" s="8">
        <v>-1700</v>
      </c>
      <c r="G1296" s="8">
        <v>2721</v>
      </c>
      <c r="H1296" s="8">
        <v>1096</v>
      </c>
      <c r="I1296" s="8">
        <v>976</v>
      </c>
      <c r="J1296" s="8">
        <v>120</v>
      </c>
      <c r="K1296" s="8">
        <v>9760</v>
      </c>
      <c r="L1296" s="8">
        <v>9705</v>
      </c>
      <c r="M1296" s="8">
        <v>55</v>
      </c>
      <c r="N1296" s="8">
        <v>93582</v>
      </c>
      <c r="O1296" s="8">
        <v>816795</v>
      </c>
      <c r="P1296" s="8">
        <v>0.37933368733811368</v>
      </c>
      <c r="Q1296" s="8">
        <v>24670146</v>
      </c>
      <c r="R1296" s="8">
        <v>8307677</v>
      </c>
      <c r="S1296" s="8">
        <v>64777496</v>
      </c>
      <c r="T1296" s="8">
        <v>147191</v>
      </c>
      <c r="U1296" s="8">
        <v>6089</v>
      </c>
      <c r="V1296" s="8">
        <v>4.0999999999999996</v>
      </c>
      <c r="W1296" s="8">
        <v>1.51</v>
      </c>
      <c r="X1296" s="8">
        <v>1.8</v>
      </c>
      <c r="Y1296" s="8">
        <v>1.97</v>
      </c>
      <c r="Z1296" s="8">
        <v>2.06</v>
      </c>
      <c r="AA1296" s="8">
        <v>1.7</v>
      </c>
      <c r="AB1296" s="8">
        <v>1.847</v>
      </c>
      <c r="AC1296" s="8">
        <v>1.9430000000000001</v>
      </c>
      <c r="AD1296" s="8">
        <v>2.0710000000000002</v>
      </c>
      <c r="AE1296" s="8">
        <v>2.2309999999999999</v>
      </c>
      <c r="AF1296" s="8">
        <v>2.1739999999999999</v>
      </c>
      <c r="AG1296" s="8">
        <v>2.109</v>
      </c>
      <c r="AH1296" s="8">
        <v>1.702</v>
      </c>
      <c r="AI1296" s="8">
        <v>1.897</v>
      </c>
      <c r="AJ1296" s="8">
        <v>1.94</v>
      </c>
      <c r="AK1296" s="8">
        <v>2.4089999999999998</v>
      </c>
      <c r="AL1296" s="8">
        <v>8.4600000000000009</v>
      </c>
      <c r="AM1296" s="8">
        <v>2.4289999999999998</v>
      </c>
      <c r="AN1296" s="8">
        <v>1.65</v>
      </c>
      <c r="AO1296" s="8">
        <v>272.10000000000002</v>
      </c>
      <c r="AP1296" s="8">
        <v>2.3660000000000001</v>
      </c>
      <c r="AQ1296" s="8">
        <v>2.9359999999999999</v>
      </c>
      <c r="AR1296" s="8">
        <v>3.11</v>
      </c>
      <c r="AS1296" s="8">
        <v>3.3580000000000001</v>
      </c>
      <c r="AT1296" s="8">
        <v>1213</v>
      </c>
      <c r="AU1296" s="8">
        <v>96.930000305175781</v>
      </c>
      <c r="AV1296" s="8">
        <v>1131.199951171875</v>
      </c>
      <c r="AW1296" s="8">
        <v>25080.5</v>
      </c>
      <c r="AX1296" s="8">
        <v>7136.39</v>
      </c>
      <c r="AY1296" s="8">
        <v>2701.58</v>
      </c>
      <c r="AZ1296" s="9">
        <v>21.25</v>
      </c>
      <c r="BA1296" s="8">
        <v>55.89</v>
      </c>
      <c r="BC1296" s="1">
        <f t="shared" si="20"/>
        <v>5</v>
      </c>
    </row>
    <row r="1297" spans="1:55" x14ac:dyDescent="0.45">
      <c r="A1297" s="3">
        <v>43420</v>
      </c>
      <c r="B1297" s="9">
        <v>18.149999999999999</v>
      </c>
      <c r="C1297" s="8">
        <v>2092.39990234375</v>
      </c>
      <c r="D1297" s="8">
        <v>690.17999267578125</v>
      </c>
      <c r="E1297" s="8">
        <v>192</v>
      </c>
      <c r="F1297" s="8">
        <v>-206</v>
      </c>
      <c r="G1297" s="8">
        <v>92</v>
      </c>
      <c r="H1297" s="8">
        <v>1260</v>
      </c>
      <c r="I1297" s="8">
        <v>1396</v>
      </c>
      <c r="J1297" s="8">
        <v>-136</v>
      </c>
      <c r="K1297" s="8">
        <v>10726</v>
      </c>
      <c r="L1297" s="8">
        <v>10116</v>
      </c>
      <c r="M1297" s="8">
        <v>609</v>
      </c>
      <c r="N1297" s="8">
        <v>93836</v>
      </c>
      <c r="O1297" s="8">
        <v>816983</v>
      </c>
      <c r="P1297" s="8">
        <v>0.40708525120712169</v>
      </c>
      <c r="Q1297" s="8">
        <v>23050724</v>
      </c>
      <c r="R1297" s="8">
        <v>8158313</v>
      </c>
      <c r="S1297" s="8">
        <v>64801453</v>
      </c>
      <c r="T1297" s="8">
        <v>141641</v>
      </c>
      <c r="U1297" s="8">
        <v>4362</v>
      </c>
      <c r="V1297" s="8">
        <v>3</v>
      </c>
      <c r="W1297" s="8">
        <v>1.52</v>
      </c>
      <c r="X1297" s="8">
        <v>1.8</v>
      </c>
      <c r="Y1297" s="8">
        <v>1.98</v>
      </c>
      <c r="Z1297" s="8">
        <v>2.0699999999999998</v>
      </c>
      <c r="AA1297" s="8">
        <v>1.7</v>
      </c>
      <c r="AB1297" s="8">
        <v>1.849</v>
      </c>
      <c r="AC1297" s="8">
        <v>1.9470000000000001</v>
      </c>
      <c r="AD1297" s="8">
        <v>2.0550000000000002</v>
      </c>
      <c r="AE1297" s="8">
        <v>2.2200000000000002</v>
      </c>
      <c r="AF1297" s="8">
        <v>2.173</v>
      </c>
      <c r="AG1297" s="8">
        <v>2.113</v>
      </c>
      <c r="AH1297" s="8">
        <v>1.704</v>
      </c>
      <c r="AI1297" s="8">
        <v>1.9</v>
      </c>
      <c r="AJ1297" s="8">
        <v>1.9490000000000001</v>
      </c>
      <c r="AK1297" s="8">
        <v>2.411</v>
      </c>
      <c r="AL1297" s="8">
        <v>8.4619999999999997</v>
      </c>
      <c r="AM1297" s="8">
        <v>2.4340000000000002</v>
      </c>
      <c r="AN1297" s="8">
        <v>1.66</v>
      </c>
      <c r="AO1297" s="8">
        <v>271.7</v>
      </c>
      <c r="AP1297" s="8">
        <v>2.3660000000000001</v>
      </c>
      <c r="AQ1297" s="8">
        <v>2.9359999999999999</v>
      </c>
      <c r="AR1297" s="8">
        <v>3.11</v>
      </c>
      <c r="AS1297" s="8">
        <v>3.3580000000000001</v>
      </c>
      <c r="AT1297" s="8">
        <v>1213</v>
      </c>
      <c r="AU1297" s="8">
        <v>96.470001220703125</v>
      </c>
      <c r="AV1297" s="8">
        <v>1127</v>
      </c>
      <c r="AW1297" s="8">
        <v>25289.27</v>
      </c>
      <c r="AX1297" s="8">
        <v>7259.03</v>
      </c>
      <c r="AY1297" s="8">
        <v>2730.2</v>
      </c>
      <c r="AZ1297" s="9">
        <v>19.98</v>
      </c>
      <c r="BA1297" s="8">
        <v>56.47</v>
      </c>
      <c r="BC1297" s="1">
        <f t="shared" si="20"/>
        <v>6</v>
      </c>
    </row>
    <row r="1298" spans="1:55" x14ac:dyDescent="0.45">
      <c r="A1298" s="3">
        <v>43423</v>
      </c>
      <c r="B1298" s="9">
        <v>17.72</v>
      </c>
      <c r="C1298" s="8">
        <v>2100.56005859375</v>
      </c>
      <c r="D1298" s="8">
        <v>702.1300048828125</v>
      </c>
      <c r="E1298" s="8">
        <v>-584</v>
      </c>
      <c r="F1298" s="8">
        <v>-926</v>
      </c>
      <c r="G1298" s="8">
        <v>1594</v>
      </c>
      <c r="H1298" s="8">
        <v>1294</v>
      </c>
      <c r="I1298" s="8">
        <v>1147</v>
      </c>
      <c r="J1298" s="8">
        <v>147</v>
      </c>
      <c r="K1298" s="8">
        <v>10648</v>
      </c>
      <c r="L1298" s="8">
        <v>10296</v>
      </c>
      <c r="M1298" s="8">
        <v>352</v>
      </c>
      <c r="N1298" s="8">
        <v>93906</v>
      </c>
      <c r="O1298" s="8">
        <v>820602</v>
      </c>
      <c r="P1298" s="8">
        <v>0.40676952932105448</v>
      </c>
      <c r="Q1298" s="8">
        <v>23085838</v>
      </c>
      <c r="R1298" s="8">
        <v>8175272</v>
      </c>
      <c r="S1298" s="8">
        <v>64689222</v>
      </c>
      <c r="T1298" s="8">
        <v>124857</v>
      </c>
      <c r="U1298" s="8">
        <v>5151</v>
      </c>
      <c r="V1298" s="8">
        <v>3.6</v>
      </c>
      <c r="W1298" s="8">
        <v>1.51</v>
      </c>
      <c r="X1298" s="8">
        <v>1.8</v>
      </c>
      <c r="Y1298" s="8">
        <v>1.98</v>
      </c>
      <c r="Z1298" s="8">
        <v>2.06</v>
      </c>
      <c r="AA1298" s="8">
        <v>1.7</v>
      </c>
      <c r="AB1298" s="8">
        <v>1.849</v>
      </c>
      <c r="AC1298" s="8">
        <v>1.9419999999999999</v>
      </c>
      <c r="AD1298" s="8">
        <v>2.044</v>
      </c>
      <c r="AE1298" s="8">
        <v>2.2010000000000001</v>
      </c>
      <c r="AF1298" s="8">
        <v>2.1720000000000002</v>
      </c>
      <c r="AG1298" s="8">
        <v>2.11</v>
      </c>
      <c r="AH1298" s="8">
        <v>1.7030000000000001</v>
      </c>
      <c r="AI1298" s="8">
        <v>1.9</v>
      </c>
      <c r="AJ1298" s="8">
        <v>1.9430000000000001</v>
      </c>
      <c r="AK1298" s="8">
        <v>2.4049999999999998</v>
      </c>
      <c r="AL1298" s="8">
        <v>8.4559999999999995</v>
      </c>
      <c r="AM1298" s="8">
        <v>2.4260000000000002</v>
      </c>
      <c r="AN1298" s="8">
        <v>1.66</v>
      </c>
      <c r="AO1298" s="8">
        <v>272.60000000000002</v>
      </c>
      <c r="AP1298" s="8">
        <v>2.355</v>
      </c>
      <c r="AQ1298" s="8">
        <v>2.871</v>
      </c>
      <c r="AR1298" s="8">
        <v>3.0630000000000002</v>
      </c>
      <c r="AS1298" s="8">
        <v>3.3220000000000001</v>
      </c>
      <c r="AT1298" s="8">
        <v>1224.05</v>
      </c>
      <c r="AU1298" s="8">
        <v>96.19000244140625</v>
      </c>
      <c r="AV1298" s="8">
        <v>1120.400024414062</v>
      </c>
      <c r="AW1298" s="8">
        <v>25413.22</v>
      </c>
      <c r="AX1298" s="8">
        <v>7247.87</v>
      </c>
      <c r="AY1298" s="8">
        <v>2736.27</v>
      </c>
      <c r="AZ1298" s="9">
        <v>18.14</v>
      </c>
      <c r="BA1298" s="8">
        <v>57.09</v>
      </c>
      <c r="BC1298" s="1">
        <f t="shared" si="20"/>
        <v>2</v>
      </c>
    </row>
    <row r="1299" spans="1:55" x14ac:dyDescent="0.45">
      <c r="A1299" s="3">
        <v>43424</v>
      </c>
      <c r="B1299" s="9">
        <v>18.55</v>
      </c>
      <c r="C1299" s="8">
        <v>2082.580078125</v>
      </c>
      <c r="D1299" s="8">
        <v>690.80999755859375</v>
      </c>
      <c r="E1299" s="8">
        <v>298</v>
      </c>
      <c r="F1299" s="8">
        <v>-2558</v>
      </c>
      <c r="G1299" s="8">
        <v>897</v>
      </c>
      <c r="H1299" s="8">
        <v>1883</v>
      </c>
      <c r="I1299" s="8">
        <v>1681</v>
      </c>
      <c r="J1299" s="8">
        <v>202</v>
      </c>
      <c r="K1299" s="8">
        <v>10266</v>
      </c>
      <c r="L1299" s="8">
        <v>10796</v>
      </c>
      <c r="M1299" s="8">
        <v>-530</v>
      </c>
      <c r="N1299" s="8">
        <v>94110</v>
      </c>
      <c r="O1299" s="8">
        <v>819029</v>
      </c>
      <c r="P1299" s="8">
        <v>0.35924783558046142</v>
      </c>
      <c r="Q1299" s="8">
        <v>26196432</v>
      </c>
      <c r="R1299" s="8">
        <v>8152457</v>
      </c>
      <c r="S1299" s="8">
        <v>63889830</v>
      </c>
      <c r="T1299" s="8">
        <v>133327</v>
      </c>
      <c r="U1299" s="8">
        <v>4569</v>
      </c>
      <c r="V1299" s="8">
        <v>3.7</v>
      </c>
      <c r="W1299" s="8">
        <v>1.52</v>
      </c>
      <c r="X1299" s="8">
        <v>1.8</v>
      </c>
      <c r="Y1299" s="8">
        <v>1.99</v>
      </c>
      <c r="Z1299" s="8">
        <v>2.06</v>
      </c>
      <c r="AA1299" s="8">
        <v>1.7</v>
      </c>
      <c r="AB1299" s="8">
        <v>1.853</v>
      </c>
      <c r="AC1299" s="8">
        <v>1.94</v>
      </c>
      <c r="AD1299" s="8">
        <v>2.0449999999999999</v>
      </c>
      <c r="AE1299" s="8">
        <v>2.206</v>
      </c>
      <c r="AF1299" s="8">
        <v>2.17</v>
      </c>
      <c r="AG1299" s="8">
        <v>2.0979999999999999</v>
      </c>
      <c r="AH1299" s="8">
        <v>1.7050000000000001</v>
      </c>
      <c r="AI1299" s="8">
        <v>1.905</v>
      </c>
      <c r="AJ1299" s="8">
        <v>1.9470000000000001</v>
      </c>
      <c r="AK1299" s="8">
        <v>2.4049999999999998</v>
      </c>
      <c r="AL1299" s="8">
        <v>8.4550000000000001</v>
      </c>
      <c r="AM1299" s="8">
        <v>2.4239999999999999</v>
      </c>
      <c r="AN1299" s="8">
        <v>1.66</v>
      </c>
      <c r="AO1299" s="8">
        <v>269.60000000000002</v>
      </c>
      <c r="AP1299" s="8">
        <v>2.3919999999999999</v>
      </c>
      <c r="AQ1299" s="8">
        <v>2.8849999999999998</v>
      </c>
      <c r="AR1299" s="8">
        <v>3.0609999999999999</v>
      </c>
      <c r="AS1299" s="8">
        <v>3.3140000000000001</v>
      </c>
      <c r="AT1299" s="8">
        <v>1221.55</v>
      </c>
      <c r="AU1299" s="8">
        <v>96.80999755859375</v>
      </c>
      <c r="AV1299" s="8">
        <v>1126.18994140625</v>
      </c>
      <c r="AW1299" s="8">
        <v>25017.439999999999</v>
      </c>
      <c r="AX1299" s="8">
        <v>7028.48</v>
      </c>
      <c r="AY1299" s="8">
        <v>2690.73</v>
      </c>
      <c r="AZ1299" s="9">
        <v>20.100000000000001</v>
      </c>
      <c r="BA1299" s="8">
        <v>57.19</v>
      </c>
      <c r="BC1299" s="1">
        <f t="shared" si="20"/>
        <v>3</v>
      </c>
    </row>
    <row r="1300" spans="1:55" x14ac:dyDescent="0.45">
      <c r="A1300" s="3">
        <v>43425</v>
      </c>
      <c r="B1300" s="9">
        <v>18.91</v>
      </c>
      <c r="C1300" s="8">
        <v>2076.550048828125</v>
      </c>
      <c r="D1300" s="8">
        <v>695.719970703125</v>
      </c>
      <c r="E1300" s="8">
        <v>716</v>
      </c>
      <c r="F1300" s="8">
        <v>-3908</v>
      </c>
      <c r="G1300" s="8">
        <v>3272</v>
      </c>
      <c r="H1300" s="8">
        <v>1686</v>
      </c>
      <c r="I1300" s="8">
        <v>1532</v>
      </c>
      <c r="J1300" s="8">
        <v>155</v>
      </c>
      <c r="K1300" s="8">
        <v>11171</v>
      </c>
      <c r="L1300" s="8">
        <v>12421</v>
      </c>
      <c r="M1300" s="8">
        <v>-1250</v>
      </c>
      <c r="N1300" s="8">
        <v>94539</v>
      </c>
      <c r="O1300" s="8">
        <v>821272</v>
      </c>
      <c r="P1300" s="8">
        <v>0.35726594562728159</v>
      </c>
      <c r="Q1300" s="8">
        <v>26461824</v>
      </c>
      <c r="R1300" s="8">
        <v>8117602</v>
      </c>
      <c r="S1300" s="8">
        <v>63971361</v>
      </c>
      <c r="T1300" s="8">
        <v>143267</v>
      </c>
      <c r="U1300" s="8">
        <v>6073</v>
      </c>
      <c r="V1300" s="8">
        <v>4.5999999999999996</v>
      </c>
      <c r="W1300" s="8">
        <v>1.5</v>
      </c>
      <c r="X1300" s="8">
        <v>1.8</v>
      </c>
      <c r="Y1300" s="8">
        <v>1.99</v>
      </c>
      <c r="Z1300" s="8">
        <v>2.06</v>
      </c>
      <c r="AA1300" s="8">
        <v>1.7</v>
      </c>
      <c r="AB1300" s="8">
        <v>1.8580000000000001</v>
      </c>
      <c r="AC1300" s="8">
        <v>1.946</v>
      </c>
      <c r="AD1300" s="8">
        <v>2.0459999999999998</v>
      </c>
      <c r="AE1300" s="8">
        <v>2.2090000000000001</v>
      </c>
      <c r="AF1300" s="8">
        <v>2.169</v>
      </c>
      <c r="AG1300" s="8">
        <v>2.0939999999999999</v>
      </c>
      <c r="AH1300" s="8">
        <v>1.7050000000000001</v>
      </c>
      <c r="AI1300" s="8">
        <v>1.909</v>
      </c>
      <c r="AJ1300" s="8">
        <v>1.95</v>
      </c>
      <c r="AK1300" s="8">
        <v>2.4089999999999998</v>
      </c>
      <c r="AL1300" s="8">
        <v>8.4589999999999996</v>
      </c>
      <c r="AM1300" s="8">
        <v>2.4239999999999999</v>
      </c>
      <c r="AN1300" s="8">
        <v>1.66</v>
      </c>
      <c r="AO1300" s="8">
        <v>268.55</v>
      </c>
      <c r="AP1300" s="8">
        <v>2.407</v>
      </c>
      <c r="AQ1300" s="8">
        <v>2.8940000000000001</v>
      </c>
      <c r="AR1300" s="8">
        <v>3.0649999999999999</v>
      </c>
      <c r="AS1300" s="8">
        <v>3.3159999999999998</v>
      </c>
      <c r="AT1300" s="8">
        <v>1226.02</v>
      </c>
      <c r="AU1300" s="8">
        <v>96.709999084472656</v>
      </c>
      <c r="AV1300" s="8">
        <v>1128.400024414062</v>
      </c>
      <c r="AW1300" s="8">
        <v>24465.64</v>
      </c>
      <c r="AX1300" s="8">
        <v>6908.82</v>
      </c>
      <c r="AY1300" s="8">
        <v>2641.89</v>
      </c>
      <c r="AZ1300" s="9">
        <v>22.48</v>
      </c>
      <c r="BA1300" s="8">
        <v>53.3</v>
      </c>
      <c r="BC1300" s="1">
        <f t="shared" si="20"/>
        <v>4</v>
      </c>
    </row>
    <row r="1301" spans="1:55" x14ac:dyDescent="0.45">
      <c r="A1301" s="3">
        <v>43426</v>
      </c>
      <c r="B1301" s="9">
        <v>18.91</v>
      </c>
      <c r="C1301" s="8">
        <v>2076.550048828125</v>
      </c>
      <c r="D1301" s="8">
        <v>695.719970703125</v>
      </c>
      <c r="E1301" s="8">
        <v>716</v>
      </c>
      <c r="F1301" s="8">
        <v>-3908</v>
      </c>
      <c r="G1301" s="8">
        <v>3272</v>
      </c>
      <c r="H1301" s="8">
        <v>1686</v>
      </c>
      <c r="I1301" s="8">
        <v>1532</v>
      </c>
      <c r="J1301" s="8">
        <v>155</v>
      </c>
      <c r="K1301" s="8">
        <v>11171</v>
      </c>
      <c r="L1301" s="8">
        <v>12421</v>
      </c>
      <c r="M1301" s="8">
        <v>-1250</v>
      </c>
      <c r="N1301" s="8">
        <v>94539</v>
      </c>
      <c r="O1301" s="8">
        <v>821272</v>
      </c>
      <c r="P1301" s="8">
        <v>0.35726594562728159</v>
      </c>
      <c r="Q1301" s="8">
        <v>26461824</v>
      </c>
      <c r="R1301" s="8">
        <v>8117602</v>
      </c>
      <c r="S1301" s="8">
        <v>63971361</v>
      </c>
      <c r="T1301" s="8">
        <v>143267</v>
      </c>
      <c r="U1301" s="8">
        <v>6073</v>
      </c>
      <c r="V1301" s="8">
        <v>4.5999999999999996</v>
      </c>
      <c r="W1301" s="8">
        <v>1.53</v>
      </c>
      <c r="X1301" s="8">
        <v>1.81</v>
      </c>
      <c r="Y1301" s="8">
        <v>2</v>
      </c>
      <c r="Z1301" s="8">
        <v>2.06</v>
      </c>
      <c r="AA1301" s="8">
        <v>1.7</v>
      </c>
      <c r="AB1301" s="8">
        <v>1.857</v>
      </c>
      <c r="AC1301" s="8">
        <v>1.9419999999999999</v>
      </c>
      <c r="AD1301" s="8">
        <v>2.0419999999999998</v>
      </c>
      <c r="AE1301" s="8">
        <v>2.206</v>
      </c>
      <c r="AF1301" s="8">
        <v>2.169</v>
      </c>
      <c r="AG1301" s="8">
        <v>2.097</v>
      </c>
      <c r="AH1301" s="8">
        <v>1.7070000000000001</v>
      </c>
      <c r="AI1301" s="8">
        <v>1.91</v>
      </c>
      <c r="AJ1301" s="8">
        <v>1.9470000000000001</v>
      </c>
      <c r="AK1301" s="8">
        <v>2.4060000000000001</v>
      </c>
      <c r="AL1301" s="8">
        <v>8.4570000000000007</v>
      </c>
      <c r="AM1301" s="8">
        <v>2.4079999999999999</v>
      </c>
      <c r="AN1301" s="8">
        <v>1.66</v>
      </c>
      <c r="AO1301" s="8">
        <v>268.39999999999998</v>
      </c>
      <c r="AP1301" s="8">
        <v>2.4020000000000001</v>
      </c>
      <c r="AQ1301" s="8">
        <v>2.8940000000000001</v>
      </c>
      <c r="AR1301" s="8">
        <v>3.0649999999999999</v>
      </c>
      <c r="AS1301" s="8">
        <v>3.3159999999999998</v>
      </c>
      <c r="AT1301" s="8">
        <v>1227.45</v>
      </c>
      <c r="AU1301" s="8">
        <v>96.709999084472656</v>
      </c>
      <c r="AV1301" s="8">
        <v>1128.400024414062</v>
      </c>
      <c r="AW1301" s="8">
        <v>24464.69</v>
      </c>
      <c r="AX1301" s="8">
        <v>6972.25</v>
      </c>
      <c r="AY1301" s="8">
        <v>2649.93</v>
      </c>
      <c r="AZ1301" s="9">
        <v>20.8</v>
      </c>
      <c r="BA1301" s="8">
        <v>54.47</v>
      </c>
      <c r="BC1301" s="1">
        <f t="shared" si="20"/>
        <v>5</v>
      </c>
    </row>
    <row r="1302" spans="1:55" x14ac:dyDescent="0.45">
      <c r="A1302" s="3">
        <v>43427</v>
      </c>
      <c r="B1302" s="9">
        <v>18.48</v>
      </c>
      <c r="C1302" s="8">
        <v>2057.47998046875</v>
      </c>
      <c r="D1302" s="8">
        <v>683.05999755859375</v>
      </c>
      <c r="E1302" s="8">
        <v>967</v>
      </c>
      <c r="F1302" s="8">
        <v>372</v>
      </c>
      <c r="G1302" s="8">
        <v>-1427</v>
      </c>
      <c r="H1302" s="8">
        <v>842</v>
      </c>
      <c r="I1302" s="8">
        <v>849</v>
      </c>
      <c r="J1302" s="8">
        <v>-7</v>
      </c>
      <c r="K1302" s="8">
        <v>7176</v>
      </c>
      <c r="L1302" s="8">
        <v>6814</v>
      </c>
      <c r="M1302" s="8">
        <v>362</v>
      </c>
      <c r="N1302" s="8">
        <v>96144</v>
      </c>
      <c r="O1302" s="8">
        <v>821424</v>
      </c>
      <c r="P1302" s="8">
        <v>0.40853233619444212</v>
      </c>
      <c r="Q1302" s="8">
        <v>23533950</v>
      </c>
      <c r="R1302" s="8">
        <v>8104318</v>
      </c>
      <c r="S1302" s="8">
        <v>64773384</v>
      </c>
      <c r="T1302" s="8">
        <v>168880</v>
      </c>
      <c r="U1302" s="8">
        <v>6740</v>
      </c>
      <c r="V1302" s="8">
        <v>4.0999999999999996</v>
      </c>
      <c r="W1302" s="8">
        <v>1.52</v>
      </c>
      <c r="X1302" s="8">
        <v>1.81</v>
      </c>
      <c r="Y1302" s="8">
        <v>2</v>
      </c>
      <c r="Z1302" s="8">
        <v>2.06</v>
      </c>
      <c r="AA1302" s="8">
        <v>1.7</v>
      </c>
      <c r="AB1302" s="8">
        <v>1.8480000000000001</v>
      </c>
      <c r="AC1302" s="8">
        <v>1.9139999999999999</v>
      </c>
      <c r="AD1302" s="8">
        <v>2.0059999999999998</v>
      </c>
      <c r="AE1302" s="8">
        <v>2.169</v>
      </c>
      <c r="AF1302" s="8">
        <v>2.12</v>
      </c>
      <c r="AG1302" s="8">
        <v>2.048</v>
      </c>
      <c r="AH1302" s="8">
        <v>1.71</v>
      </c>
      <c r="AI1302" s="8">
        <v>1.9019999999999999</v>
      </c>
      <c r="AJ1302" s="8">
        <v>1.9350000000000001</v>
      </c>
      <c r="AK1302" s="8">
        <v>2.3879999999999999</v>
      </c>
      <c r="AL1302" s="8">
        <v>8.4359999999999999</v>
      </c>
      <c r="AM1302" s="8">
        <v>2.38</v>
      </c>
      <c r="AN1302" s="8">
        <v>1.68</v>
      </c>
      <c r="AO1302" s="8">
        <v>266.39999999999998</v>
      </c>
      <c r="AP1302" s="8">
        <v>2.4020000000000001</v>
      </c>
      <c r="AQ1302" s="8">
        <v>2.8940000000000001</v>
      </c>
      <c r="AR1302" s="8">
        <v>3.0649999999999999</v>
      </c>
      <c r="AS1302" s="8">
        <v>3.3159999999999998</v>
      </c>
      <c r="AT1302" s="8">
        <v>1227.45</v>
      </c>
      <c r="AU1302" s="8">
        <v>96.919998168945313</v>
      </c>
      <c r="AV1302" s="8">
        <v>1135.5</v>
      </c>
      <c r="AW1302" s="8">
        <v>24464.69</v>
      </c>
      <c r="AX1302" s="8">
        <v>6972.25</v>
      </c>
      <c r="AY1302" s="8">
        <v>2649.93</v>
      </c>
      <c r="AZ1302" s="9">
        <v>20.8</v>
      </c>
      <c r="BA1302" s="8">
        <v>53.84</v>
      </c>
      <c r="BC1302" s="1">
        <f t="shared" si="20"/>
        <v>6</v>
      </c>
    </row>
    <row r="1303" spans="1:55" x14ac:dyDescent="0.45">
      <c r="A1303" s="3">
        <v>43430</v>
      </c>
      <c r="B1303" s="9">
        <v>17.82</v>
      </c>
      <c r="C1303" s="8">
        <v>2083.02001953125</v>
      </c>
      <c r="D1303" s="8">
        <v>695.3599853515625</v>
      </c>
      <c r="E1303" s="8">
        <v>-4217</v>
      </c>
      <c r="F1303" s="8">
        <v>-372</v>
      </c>
      <c r="G1303" s="8">
        <v>4506</v>
      </c>
      <c r="H1303" s="8">
        <v>1247</v>
      </c>
      <c r="I1303" s="8">
        <v>1105</v>
      </c>
      <c r="J1303" s="8">
        <v>142</v>
      </c>
      <c r="K1303" s="8">
        <v>9391</v>
      </c>
      <c r="L1303" s="8">
        <v>8131</v>
      </c>
      <c r="M1303" s="8">
        <v>1260</v>
      </c>
      <c r="N1303" s="8">
        <v>96606</v>
      </c>
      <c r="O1303" s="8">
        <v>826576</v>
      </c>
      <c r="P1303" s="8">
        <v>0.41036293200122342</v>
      </c>
      <c r="Q1303" s="8">
        <v>23541558</v>
      </c>
      <c r="R1303" s="8">
        <v>8214087</v>
      </c>
      <c r="S1303" s="8">
        <v>64630500</v>
      </c>
      <c r="T1303" s="8">
        <v>141993</v>
      </c>
      <c r="U1303" s="8">
        <v>6128</v>
      </c>
      <c r="V1303" s="8">
        <v>3.6</v>
      </c>
      <c r="W1303" s="8">
        <v>1.52</v>
      </c>
      <c r="X1303" s="8">
        <v>1.81</v>
      </c>
      <c r="Y1303" s="8">
        <v>2</v>
      </c>
      <c r="Z1303" s="8">
        <v>2.06</v>
      </c>
      <c r="AA1303" s="8">
        <v>1.7</v>
      </c>
      <c r="AB1303" s="8">
        <v>1.8420000000000001</v>
      </c>
      <c r="AC1303" s="8">
        <v>1.9139999999999999</v>
      </c>
      <c r="AD1303" s="8">
        <v>2.0049999999999999</v>
      </c>
      <c r="AE1303" s="8">
        <v>2.1669999999999998</v>
      </c>
      <c r="AF1303" s="8">
        <v>2.121</v>
      </c>
      <c r="AG1303" s="8">
        <v>2.0430000000000001</v>
      </c>
      <c r="AH1303" s="8">
        <v>1.7170000000000001</v>
      </c>
      <c r="AI1303" s="8">
        <v>1.9019999999999999</v>
      </c>
      <c r="AJ1303" s="8">
        <v>1.9359999999999999</v>
      </c>
      <c r="AK1303" s="8">
        <v>2.3879999999999999</v>
      </c>
      <c r="AL1303" s="8">
        <v>8.4369999999999994</v>
      </c>
      <c r="AM1303" s="8">
        <v>2.3820000000000001</v>
      </c>
      <c r="AN1303" s="8">
        <v>1.68</v>
      </c>
      <c r="AO1303" s="8">
        <v>270.5</v>
      </c>
      <c r="AP1303" s="8">
        <v>2.399</v>
      </c>
      <c r="AQ1303" s="8">
        <v>2.8879999999999999</v>
      </c>
      <c r="AR1303" s="8">
        <v>3.0590000000000002</v>
      </c>
      <c r="AS1303" s="8">
        <v>3.3170000000000002</v>
      </c>
      <c r="AT1303" s="8">
        <v>1222.3699999999999</v>
      </c>
      <c r="AU1303" s="8">
        <v>97.069999694824219</v>
      </c>
      <c r="AV1303" s="8">
        <v>1133.5</v>
      </c>
      <c r="AW1303" s="8">
        <v>24285.95</v>
      </c>
      <c r="AX1303" s="8">
        <v>6938.98</v>
      </c>
      <c r="AY1303" s="8">
        <v>2632.56</v>
      </c>
      <c r="AZ1303" s="9">
        <v>21.52</v>
      </c>
      <c r="BA1303" s="8">
        <v>50.45</v>
      </c>
      <c r="BC1303" s="1">
        <f t="shared" si="20"/>
        <v>2</v>
      </c>
    </row>
    <row r="1304" spans="1:55" x14ac:dyDescent="0.45">
      <c r="A1304" s="3">
        <v>43431</v>
      </c>
      <c r="B1304" s="9">
        <v>17.46</v>
      </c>
      <c r="C1304" s="8">
        <v>2099.419921875</v>
      </c>
      <c r="D1304" s="8">
        <v>700.66998291015625</v>
      </c>
      <c r="E1304" s="8">
        <v>-2168</v>
      </c>
      <c r="F1304" s="8">
        <v>1954</v>
      </c>
      <c r="G1304" s="8">
        <v>194</v>
      </c>
      <c r="H1304" s="8">
        <v>1224</v>
      </c>
      <c r="I1304" s="8">
        <v>1421</v>
      </c>
      <c r="J1304" s="8">
        <v>-196</v>
      </c>
      <c r="K1304" s="8">
        <v>11285</v>
      </c>
      <c r="L1304" s="8">
        <v>9961</v>
      </c>
      <c r="M1304" s="8">
        <v>1324</v>
      </c>
      <c r="N1304" s="8">
        <v>96245</v>
      </c>
      <c r="O1304" s="8">
        <v>831864</v>
      </c>
      <c r="P1304" s="8">
        <v>0.42091245440789299</v>
      </c>
      <c r="Q1304" s="8">
        <v>22865845</v>
      </c>
      <c r="R1304" s="8">
        <v>8166332</v>
      </c>
      <c r="S1304" s="8">
        <v>64408099</v>
      </c>
      <c r="T1304" s="8">
        <v>146265</v>
      </c>
      <c r="U1304" s="8">
        <v>5895</v>
      </c>
      <c r="V1304" s="8">
        <v>4.2</v>
      </c>
      <c r="W1304" s="8">
        <v>1.49</v>
      </c>
      <c r="X1304" s="8">
        <v>1.81</v>
      </c>
      <c r="Y1304" s="8">
        <v>2</v>
      </c>
      <c r="Z1304" s="8">
        <v>2.0499999999999998</v>
      </c>
      <c r="AA1304" s="8">
        <v>1.7</v>
      </c>
      <c r="AB1304" s="8">
        <v>1.8360000000000001</v>
      </c>
      <c r="AC1304" s="8">
        <v>1.9079999999999999</v>
      </c>
      <c r="AD1304" s="8">
        <v>1.9910000000000001</v>
      </c>
      <c r="AE1304" s="8">
        <v>2.15</v>
      </c>
      <c r="AF1304" s="8">
        <v>2.11</v>
      </c>
      <c r="AG1304" s="8">
        <v>2.028</v>
      </c>
      <c r="AH1304" s="8">
        <v>1.7170000000000001</v>
      </c>
      <c r="AI1304" s="8">
        <v>1.893</v>
      </c>
      <c r="AJ1304" s="8">
        <v>1.927</v>
      </c>
      <c r="AK1304" s="8">
        <v>2.38</v>
      </c>
      <c r="AL1304" s="8">
        <v>8.4309999999999992</v>
      </c>
      <c r="AM1304" s="8">
        <v>2.3730000000000002</v>
      </c>
      <c r="AN1304" s="8">
        <v>1.68</v>
      </c>
      <c r="AO1304" s="8">
        <v>272.45</v>
      </c>
      <c r="AP1304" s="8">
        <v>2.4049999999999998</v>
      </c>
      <c r="AQ1304" s="8">
        <v>2.89</v>
      </c>
      <c r="AR1304" s="8">
        <v>3.0590000000000002</v>
      </c>
      <c r="AS1304" s="8">
        <v>3.319</v>
      </c>
      <c r="AT1304" s="8">
        <v>1214.69</v>
      </c>
      <c r="AU1304" s="8">
        <v>97.370002746582031</v>
      </c>
      <c r="AV1304" s="8">
        <v>1129.030029296875</v>
      </c>
      <c r="AW1304" s="8">
        <v>24640.240000000002</v>
      </c>
      <c r="AX1304" s="8">
        <v>7081.85</v>
      </c>
      <c r="AY1304" s="8">
        <v>2673.45</v>
      </c>
      <c r="AZ1304" s="9">
        <v>18.899999999999999</v>
      </c>
      <c r="BA1304" s="8">
        <v>51.45</v>
      </c>
      <c r="BC1304" s="1">
        <f t="shared" si="20"/>
        <v>3</v>
      </c>
    </row>
    <row r="1305" spans="1:55" x14ac:dyDescent="0.45">
      <c r="A1305" s="3">
        <v>43432</v>
      </c>
      <c r="B1305" s="9">
        <v>17.54</v>
      </c>
      <c r="C1305" s="8">
        <v>2108.219970703125</v>
      </c>
      <c r="D1305" s="8">
        <v>700.1199951171875</v>
      </c>
      <c r="E1305" s="8">
        <v>-1542</v>
      </c>
      <c r="F1305" s="8">
        <v>932</v>
      </c>
      <c r="G1305" s="8">
        <v>281</v>
      </c>
      <c r="H1305" s="8">
        <v>1301</v>
      </c>
      <c r="I1305" s="8">
        <v>1272</v>
      </c>
      <c r="J1305" s="8">
        <v>29</v>
      </c>
      <c r="K1305" s="8">
        <v>11415</v>
      </c>
      <c r="L1305" s="8">
        <v>10593</v>
      </c>
      <c r="M1305" s="8">
        <v>822</v>
      </c>
      <c r="N1305" s="8">
        <v>95468</v>
      </c>
      <c r="O1305" s="8">
        <v>834981</v>
      </c>
      <c r="P1305" s="8">
        <v>0.41331001281474039</v>
      </c>
      <c r="Q1305" s="8">
        <v>23098414</v>
      </c>
      <c r="R1305" s="8">
        <v>8151226</v>
      </c>
      <c r="S1305" s="8">
        <v>64271056</v>
      </c>
      <c r="T1305" s="8">
        <v>125606</v>
      </c>
      <c r="U1305" s="8">
        <v>5504</v>
      </c>
      <c r="V1305" s="8">
        <v>3.8</v>
      </c>
      <c r="W1305" s="8">
        <v>1.48</v>
      </c>
      <c r="X1305" s="8">
        <v>1.82</v>
      </c>
      <c r="Y1305" s="8">
        <v>2</v>
      </c>
      <c r="Z1305" s="8">
        <v>2.06</v>
      </c>
      <c r="AA1305" s="8">
        <v>1.7</v>
      </c>
      <c r="AB1305" s="8">
        <v>1.841</v>
      </c>
      <c r="AC1305" s="8">
        <v>1.92</v>
      </c>
      <c r="AD1305" s="8">
        <v>2.0049999999999999</v>
      </c>
      <c r="AE1305" s="8">
        <v>2.1549999999999998</v>
      </c>
      <c r="AF1305" s="8">
        <v>2.1179999999999999</v>
      </c>
      <c r="AG1305" s="8">
        <v>2.0499999999999998</v>
      </c>
      <c r="AH1305" s="8">
        <v>1.722</v>
      </c>
      <c r="AI1305" s="8">
        <v>1.8979999999999999</v>
      </c>
      <c r="AJ1305" s="8">
        <v>1.9379999999999999</v>
      </c>
      <c r="AK1305" s="8">
        <v>2.3879999999999999</v>
      </c>
      <c r="AL1305" s="8">
        <v>8.44</v>
      </c>
      <c r="AM1305" s="8">
        <v>2.3820000000000001</v>
      </c>
      <c r="AN1305" s="8">
        <v>1.68</v>
      </c>
      <c r="AO1305" s="8">
        <v>274</v>
      </c>
      <c r="AP1305" s="8">
        <v>2.387</v>
      </c>
      <c r="AQ1305" s="8">
        <v>2.8679999999999999</v>
      </c>
      <c r="AR1305" s="8">
        <v>3.0609999999999999</v>
      </c>
      <c r="AS1305" s="8">
        <v>3.3479999999999999</v>
      </c>
      <c r="AT1305" s="8">
        <v>1221.1099999999999</v>
      </c>
      <c r="AU1305" s="8">
        <v>96.790000915527344</v>
      </c>
      <c r="AV1305" s="8">
        <v>1130.369995117188</v>
      </c>
      <c r="AW1305" s="8">
        <v>24748.73</v>
      </c>
      <c r="AX1305" s="8">
        <v>7082.7</v>
      </c>
      <c r="AY1305" s="8">
        <v>2682.17</v>
      </c>
      <c r="AZ1305" s="9">
        <v>19.02</v>
      </c>
      <c r="BA1305" s="8">
        <v>51.93</v>
      </c>
      <c r="BC1305" s="1">
        <f t="shared" si="20"/>
        <v>4</v>
      </c>
    </row>
    <row r="1306" spans="1:55" x14ac:dyDescent="0.45">
      <c r="A1306" s="3">
        <v>43433</v>
      </c>
      <c r="B1306" s="9">
        <v>17.989999999999998</v>
      </c>
      <c r="C1306" s="8">
        <v>2114.10009765625</v>
      </c>
      <c r="D1306" s="8">
        <v>695.47998046875</v>
      </c>
      <c r="E1306" s="8">
        <v>-2716</v>
      </c>
      <c r="F1306" s="8">
        <v>3253</v>
      </c>
      <c r="G1306" s="8">
        <v>-553</v>
      </c>
      <c r="H1306" s="8">
        <v>1832</v>
      </c>
      <c r="I1306" s="8">
        <v>1858</v>
      </c>
      <c r="J1306" s="8">
        <v>-26</v>
      </c>
      <c r="K1306" s="8">
        <v>13428</v>
      </c>
      <c r="L1306" s="8">
        <v>11046</v>
      </c>
      <c r="M1306" s="8">
        <v>2382</v>
      </c>
      <c r="N1306" s="8">
        <v>95418</v>
      </c>
      <c r="O1306" s="8">
        <v>836093</v>
      </c>
      <c r="P1306" s="8">
        <v>0.41613460330751523</v>
      </c>
      <c r="Q1306" s="8">
        <v>22929628</v>
      </c>
      <c r="R1306" s="8">
        <v>8175717</v>
      </c>
      <c r="S1306" s="8">
        <v>64118513</v>
      </c>
      <c r="T1306" s="8">
        <v>115730</v>
      </c>
      <c r="U1306" s="8">
        <v>4758</v>
      </c>
      <c r="V1306" s="8">
        <v>3.8</v>
      </c>
      <c r="W1306" s="8">
        <v>1.49</v>
      </c>
      <c r="X1306" s="8">
        <v>1.82</v>
      </c>
      <c r="Y1306" s="8">
        <v>2.0099999999999998</v>
      </c>
      <c r="Z1306" s="8">
        <v>2.06</v>
      </c>
      <c r="AA1306" s="8">
        <v>1.7</v>
      </c>
      <c r="AB1306" s="8">
        <v>1.8260000000000001</v>
      </c>
      <c r="AC1306" s="8">
        <v>1.889</v>
      </c>
      <c r="AD1306" s="8">
        <v>1.972</v>
      </c>
      <c r="AE1306" s="8">
        <v>2.1139999999999999</v>
      </c>
      <c r="AF1306" s="8">
        <v>2.0750000000000002</v>
      </c>
      <c r="AG1306" s="8">
        <v>2.0139999999999998</v>
      </c>
      <c r="AH1306" s="8">
        <v>1.722</v>
      </c>
      <c r="AI1306" s="8">
        <v>1.879</v>
      </c>
      <c r="AJ1306" s="8">
        <v>1.91</v>
      </c>
      <c r="AK1306" s="8">
        <v>2.36</v>
      </c>
      <c r="AL1306" s="8">
        <v>8.4160000000000004</v>
      </c>
      <c r="AM1306" s="8">
        <v>2.3519999999999999</v>
      </c>
      <c r="AN1306" s="8">
        <v>1.68</v>
      </c>
      <c r="AO1306" s="8">
        <v>274.3</v>
      </c>
      <c r="AP1306" s="8">
        <v>2.3660000000000001</v>
      </c>
      <c r="AQ1306" s="8">
        <v>2.8479999999999999</v>
      </c>
      <c r="AR1306" s="8">
        <v>3.032</v>
      </c>
      <c r="AS1306" s="8">
        <v>3.327</v>
      </c>
      <c r="AT1306" s="8">
        <v>1223.99</v>
      </c>
      <c r="AU1306" s="8">
        <v>96.779998779296875</v>
      </c>
      <c r="AV1306" s="8">
        <v>1121.119995117188</v>
      </c>
      <c r="AW1306" s="8">
        <v>25366.43</v>
      </c>
      <c r="AX1306" s="8">
        <v>7291.59</v>
      </c>
      <c r="AY1306" s="8">
        <v>2743.79</v>
      </c>
      <c r="AZ1306" s="9">
        <v>18.489999999999998</v>
      </c>
      <c r="BA1306" s="8">
        <v>50.47</v>
      </c>
      <c r="BC1306" s="1">
        <f t="shared" si="20"/>
        <v>5</v>
      </c>
    </row>
    <row r="1307" spans="1:55" x14ac:dyDescent="0.45">
      <c r="A1307" s="3">
        <v>43434</v>
      </c>
      <c r="B1307" s="9">
        <v>18.57</v>
      </c>
      <c r="C1307" s="8">
        <v>2096.860107421875</v>
      </c>
      <c r="D1307" s="8">
        <v>695.760009765625</v>
      </c>
      <c r="E1307" s="8">
        <v>1293</v>
      </c>
      <c r="F1307" s="8">
        <v>-366</v>
      </c>
      <c r="G1307" s="8">
        <v>293</v>
      </c>
      <c r="H1307" s="8">
        <v>1750</v>
      </c>
      <c r="I1307" s="8">
        <v>1588</v>
      </c>
      <c r="J1307" s="8">
        <v>162</v>
      </c>
      <c r="K1307" s="8">
        <v>27563</v>
      </c>
      <c r="L1307" s="8">
        <v>28893</v>
      </c>
      <c r="M1307" s="8">
        <v>-1330</v>
      </c>
      <c r="N1307" s="8">
        <v>95765</v>
      </c>
      <c r="O1307" s="8">
        <v>836413</v>
      </c>
      <c r="P1307" s="8">
        <v>0.42247338724264039</v>
      </c>
      <c r="Q1307" s="8">
        <v>22667687</v>
      </c>
      <c r="R1307" s="8">
        <v>8208435</v>
      </c>
      <c r="S1307" s="8">
        <v>63929937</v>
      </c>
      <c r="T1307" s="8">
        <v>119926</v>
      </c>
      <c r="U1307" s="8">
        <v>5353</v>
      </c>
      <c r="V1307" s="8">
        <v>4.5999999999999996</v>
      </c>
      <c r="W1307" s="8">
        <v>1.76</v>
      </c>
      <c r="X1307" s="8">
        <v>1.85</v>
      </c>
      <c r="Y1307" s="8">
        <v>2.04</v>
      </c>
      <c r="Z1307" s="8">
        <v>2.0699999999999998</v>
      </c>
      <c r="AA1307" s="8">
        <v>1.9</v>
      </c>
      <c r="AB1307" s="8">
        <v>1.83</v>
      </c>
      <c r="AC1307" s="8">
        <v>1.897</v>
      </c>
      <c r="AD1307" s="8">
        <v>1.972</v>
      </c>
      <c r="AE1307" s="8">
        <v>2.1059999999999999</v>
      </c>
      <c r="AF1307" s="8">
        <v>2.0470000000000002</v>
      </c>
      <c r="AG1307" s="8">
        <v>1.974</v>
      </c>
      <c r="AH1307" s="8">
        <v>1.73</v>
      </c>
      <c r="AI1307" s="8">
        <v>1.883</v>
      </c>
      <c r="AJ1307" s="8">
        <v>1.92</v>
      </c>
      <c r="AK1307" s="8">
        <v>2.367</v>
      </c>
      <c r="AL1307" s="8">
        <v>8.4239999999999995</v>
      </c>
      <c r="AM1307" s="8">
        <v>2.355</v>
      </c>
      <c r="AN1307" s="8">
        <v>1.7</v>
      </c>
      <c r="AO1307" s="8">
        <v>271.60000000000002</v>
      </c>
      <c r="AP1307" s="8">
        <v>2.3660000000000001</v>
      </c>
      <c r="AQ1307" s="8">
        <v>2.8479999999999999</v>
      </c>
      <c r="AR1307" s="8">
        <v>3.032</v>
      </c>
      <c r="AS1307" s="8">
        <v>3.327</v>
      </c>
      <c r="AT1307" s="8">
        <v>1223.99</v>
      </c>
      <c r="AU1307" s="8">
        <v>97.269996643066406</v>
      </c>
      <c r="AV1307" s="8">
        <v>1117.02001953125</v>
      </c>
      <c r="AW1307" s="8">
        <v>25338.84</v>
      </c>
      <c r="AX1307" s="8">
        <v>7273.08</v>
      </c>
      <c r="AY1307" s="8">
        <v>2737.76</v>
      </c>
      <c r="AZ1307" s="9">
        <v>18.79</v>
      </c>
      <c r="BA1307" s="8">
        <v>51.27</v>
      </c>
      <c r="BC1307" s="1">
        <f t="shared" si="20"/>
        <v>6</v>
      </c>
    </row>
    <row r="1308" spans="1:55" x14ac:dyDescent="0.45">
      <c r="A1308" s="3">
        <v>43437</v>
      </c>
      <c r="B1308" s="9">
        <v>16.62</v>
      </c>
      <c r="C1308" s="8">
        <v>2131.929931640625</v>
      </c>
      <c r="D1308" s="8">
        <v>709.46002197265625</v>
      </c>
      <c r="E1308" s="8">
        <v>-4541</v>
      </c>
      <c r="F1308" s="8">
        <v>3227</v>
      </c>
      <c r="G1308" s="8">
        <v>1328</v>
      </c>
      <c r="H1308" s="8">
        <v>1101</v>
      </c>
      <c r="I1308" s="8">
        <v>1156</v>
      </c>
      <c r="J1308" s="8">
        <v>-55</v>
      </c>
      <c r="K1308" s="8">
        <v>13310</v>
      </c>
      <c r="L1308" s="8">
        <v>11065</v>
      </c>
      <c r="M1308" s="8">
        <v>2245</v>
      </c>
      <c r="N1308" s="8">
        <v>95583</v>
      </c>
      <c r="O1308" s="8">
        <v>839263</v>
      </c>
      <c r="P1308" s="8">
        <v>0.40172571039503052</v>
      </c>
      <c r="Q1308" s="8">
        <v>23793078</v>
      </c>
      <c r="R1308" s="8">
        <v>8281286</v>
      </c>
      <c r="S1308" s="8">
        <v>63176885</v>
      </c>
      <c r="T1308" s="8">
        <v>135128</v>
      </c>
      <c r="U1308" s="8">
        <v>10690</v>
      </c>
      <c r="V1308" s="8">
        <v>8.9</v>
      </c>
      <c r="W1308" s="8">
        <v>1.74</v>
      </c>
      <c r="X1308" s="8">
        <v>1.88</v>
      </c>
      <c r="Y1308" s="8">
        <v>2.0299999999999998</v>
      </c>
      <c r="Z1308" s="8">
        <v>2.0699999999999998</v>
      </c>
      <c r="AA1308" s="8">
        <v>1.9</v>
      </c>
      <c r="AB1308" s="8">
        <v>1.845</v>
      </c>
      <c r="AC1308" s="8">
        <v>1.9239999999999999</v>
      </c>
      <c r="AD1308" s="8">
        <v>1.998</v>
      </c>
      <c r="AE1308" s="8">
        <v>2.1280000000000001</v>
      </c>
      <c r="AF1308" s="8">
        <v>2.0680000000000001</v>
      </c>
      <c r="AG1308" s="8">
        <v>2.008</v>
      </c>
      <c r="AH1308" s="8">
        <v>1.744</v>
      </c>
      <c r="AI1308" s="8">
        <v>1.895</v>
      </c>
      <c r="AJ1308" s="8">
        <v>1.9390000000000001</v>
      </c>
      <c r="AK1308" s="8">
        <v>2.3879999999999999</v>
      </c>
      <c r="AL1308" s="8">
        <v>8.4469999999999992</v>
      </c>
      <c r="AM1308" s="8">
        <v>2.3769999999999998</v>
      </c>
      <c r="AN1308" s="8">
        <v>1.7</v>
      </c>
      <c r="AO1308" s="8">
        <v>276.39999999999998</v>
      </c>
      <c r="AP1308" s="8">
        <v>2.3420000000000001</v>
      </c>
      <c r="AQ1308" s="8">
        <v>2.8159999999999998</v>
      </c>
      <c r="AR1308" s="8">
        <v>2.9660000000000002</v>
      </c>
      <c r="AS1308" s="8">
        <v>3.2519999999999998</v>
      </c>
      <c r="AT1308" s="8">
        <v>1231.08</v>
      </c>
      <c r="AU1308" s="8">
        <v>97.040000915527344</v>
      </c>
      <c r="AV1308" s="8">
        <v>1117.150024414062</v>
      </c>
      <c r="AW1308" s="8">
        <v>25538.46</v>
      </c>
      <c r="AX1308" s="8">
        <v>7330.54</v>
      </c>
      <c r="AY1308" s="8">
        <v>2760.17</v>
      </c>
      <c r="AZ1308" s="9">
        <v>18.07</v>
      </c>
      <c r="BA1308" s="8">
        <v>52.21</v>
      </c>
      <c r="BC1308" s="1">
        <f t="shared" si="20"/>
        <v>2</v>
      </c>
    </row>
    <row r="1309" spans="1:55" x14ac:dyDescent="0.45">
      <c r="A1309" s="3">
        <v>43438</v>
      </c>
      <c r="B1309" s="9">
        <v>16.75</v>
      </c>
      <c r="C1309" s="8">
        <v>2114.35009765625</v>
      </c>
      <c r="D1309" s="8">
        <v>708.6300048828125</v>
      </c>
      <c r="E1309" s="8">
        <v>2198</v>
      </c>
      <c r="F1309" s="8">
        <v>1234</v>
      </c>
      <c r="G1309" s="8">
        <v>-3609</v>
      </c>
      <c r="H1309" s="8">
        <v>1033</v>
      </c>
      <c r="I1309" s="8">
        <v>1101</v>
      </c>
      <c r="J1309" s="8">
        <v>-68</v>
      </c>
      <c r="K1309" s="8">
        <v>13461</v>
      </c>
      <c r="L1309" s="8">
        <v>12405</v>
      </c>
      <c r="M1309" s="8">
        <v>1056</v>
      </c>
      <c r="N1309" s="8">
        <v>95833</v>
      </c>
      <c r="O1309" s="8">
        <v>835006</v>
      </c>
      <c r="P1309" s="8">
        <v>0.4160863146926016</v>
      </c>
      <c r="Q1309" s="8">
        <v>23032028</v>
      </c>
      <c r="R1309" s="8">
        <v>8233444</v>
      </c>
      <c r="S1309" s="8">
        <v>62857192</v>
      </c>
      <c r="T1309" s="8">
        <v>132200</v>
      </c>
      <c r="U1309" s="8">
        <v>7050</v>
      </c>
      <c r="V1309" s="8">
        <v>5.2</v>
      </c>
      <c r="W1309" s="8">
        <v>1.68</v>
      </c>
      <c r="X1309" s="8">
        <v>1.88</v>
      </c>
      <c r="Y1309" s="8">
        <v>2.02</v>
      </c>
      <c r="Z1309" s="8">
        <v>2.0699999999999998</v>
      </c>
      <c r="AA1309" s="8">
        <v>1.9</v>
      </c>
      <c r="AB1309" s="8">
        <v>1.843</v>
      </c>
      <c r="AC1309" s="8">
        <v>1.9139999999999999</v>
      </c>
      <c r="AD1309" s="8">
        <v>1.976</v>
      </c>
      <c r="AE1309" s="8">
        <v>2.1019999999999999</v>
      </c>
      <c r="AF1309" s="8">
        <v>2.048</v>
      </c>
      <c r="AG1309" s="8">
        <v>2</v>
      </c>
      <c r="AH1309" s="8">
        <v>1.7450000000000001</v>
      </c>
      <c r="AI1309" s="8">
        <v>1.893</v>
      </c>
      <c r="AJ1309" s="8">
        <v>1.9410000000000001</v>
      </c>
      <c r="AK1309" s="8">
        <v>2.3820000000000001</v>
      </c>
      <c r="AL1309" s="8">
        <v>8.4429999999999996</v>
      </c>
      <c r="AM1309" s="8">
        <v>2.367</v>
      </c>
      <c r="AN1309" s="8">
        <v>1.7</v>
      </c>
      <c r="AO1309" s="8">
        <v>273.75</v>
      </c>
      <c r="AP1309" s="8">
        <v>2.423</v>
      </c>
      <c r="AQ1309" s="8">
        <v>2.79</v>
      </c>
      <c r="AR1309" s="8">
        <v>2.915</v>
      </c>
      <c r="AS1309" s="8">
        <v>3.17</v>
      </c>
      <c r="AT1309" s="8">
        <v>1238.55</v>
      </c>
      <c r="AU1309" s="8">
        <v>96.970001220703125</v>
      </c>
      <c r="AV1309" s="8">
        <v>1108.300048828125</v>
      </c>
      <c r="AW1309" s="8">
        <v>25826.43</v>
      </c>
      <c r="AX1309" s="8">
        <v>7441.51</v>
      </c>
      <c r="AY1309" s="8">
        <v>2790.37</v>
      </c>
      <c r="AZ1309" s="9">
        <v>16.440000000000001</v>
      </c>
      <c r="BA1309" s="8">
        <v>53.16</v>
      </c>
      <c r="BC1309" s="1">
        <f t="shared" si="20"/>
        <v>3</v>
      </c>
    </row>
    <row r="1310" spans="1:55" x14ac:dyDescent="0.45">
      <c r="A1310" s="3">
        <v>43439</v>
      </c>
      <c r="B1310" s="9">
        <v>16.75</v>
      </c>
      <c r="C1310" s="8">
        <v>2114.35009765625</v>
      </c>
      <c r="D1310" s="8">
        <v>708.6300048828125</v>
      </c>
      <c r="E1310" s="8">
        <v>2198</v>
      </c>
      <c r="F1310" s="8">
        <v>1234</v>
      </c>
      <c r="G1310" s="8">
        <v>-3609</v>
      </c>
      <c r="H1310" s="8">
        <v>1033</v>
      </c>
      <c r="I1310" s="8">
        <v>1101</v>
      </c>
      <c r="J1310" s="8">
        <v>-68</v>
      </c>
      <c r="K1310" s="8">
        <v>13461</v>
      </c>
      <c r="L1310" s="8">
        <v>12405</v>
      </c>
      <c r="M1310" s="8">
        <v>1056</v>
      </c>
      <c r="N1310" s="8">
        <v>95833</v>
      </c>
      <c r="O1310" s="8">
        <v>835006</v>
      </c>
      <c r="P1310" s="8">
        <v>0.4160863146926016</v>
      </c>
      <c r="Q1310" s="8">
        <v>23032028</v>
      </c>
      <c r="R1310" s="8">
        <v>8233444</v>
      </c>
      <c r="S1310" s="8">
        <v>62857192</v>
      </c>
      <c r="T1310" s="8">
        <v>132200</v>
      </c>
      <c r="U1310" s="8">
        <v>7050</v>
      </c>
      <c r="V1310" s="8">
        <v>5.2</v>
      </c>
      <c r="W1310" s="8">
        <v>1.73</v>
      </c>
      <c r="X1310" s="8">
        <v>1.88</v>
      </c>
      <c r="Y1310" s="8">
        <v>2</v>
      </c>
      <c r="Z1310" s="8">
        <v>2.06</v>
      </c>
      <c r="AA1310" s="8">
        <v>1.9</v>
      </c>
      <c r="AB1310" s="8">
        <v>1.839</v>
      </c>
      <c r="AC1310" s="8">
        <v>1.901</v>
      </c>
      <c r="AD1310" s="8">
        <v>1.94</v>
      </c>
      <c r="AE1310" s="8">
        <v>2.0579999999999998</v>
      </c>
      <c r="AF1310" s="8">
        <v>2.024</v>
      </c>
      <c r="AG1310" s="8">
        <v>1.986</v>
      </c>
      <c r="AH1310" s="8">
        <v>1.746</v>
      </c>
      <c r="AI1310" s="8">
        <v>1.889</v>
      </c>
      <c r="AJ1310" s="8">
        <v>1.921</v>
      </c>
      <c r="AK1310" s="8">
        <v>2.3719999999999999</v>
      </c>
      <c r="AL1310" s="8">
        <v>8.4339999999999993</v>
      </c>
      <c r="AM1310" s="8">
        <v>2.3359999999999999</v>
      </c>
      <c r="AN1310" s="8">
        <v>1.7</v>
      </c>
      <c r="AO1310" s="8">
        <v>271.89999999999998</v>
      </c>
      <c r="AP1310" s="8">
        <v>2.4220000000000002</v>
      </c>
      <c r="AQ1310" s="8">
        <v>2.7970000000000002</v>
      </c>
      <c r="AR1310" s="8">
        <v>2.9169999999999998</v>
      </c>
      <c r="AS1310" s="8">
        <v>3.1720000000000002</v>
      </c>
      <c r="AT1310" s="8">
        <v>1237.56</v>
      </c>
      <c r="AU1310" s="8">
        <v>96.970001220703125</v>
      </c>
      <c r="AV1310" s="8">
        <v>1108.300048828125</v>
      </c>
      <c r="AW1310" s="8">
        <v>25027.07</v>
      </c>
      <c r="AX1310" s="8">
        <v>7158.43</v>
      </c>
      <c r="AY1310" s="8">
        <v>2700.06</v>
      </c>
      <c r="AZ1310" s="9">
        <v>20.74</v>
      </c>
      <c r="BA1310" s="8">
        <v>52.68</v>
      </c>
      <c r="BC1310" s="1">
        <f t="shared" si="20"/>
        <v>4</v>
      </c>
    </row>
    <row r="1311" spans="1:55" x14ac:dyDescent="0.45">
      <c r="A1311" s="3">
        <v>43440</v>
      </c>
      <c r="B1311" s="9">
        <v>18.96</v>
      </c>
      <c r="C1311" s="8">
        <v>2068.68994140625</v>
      </c>
      <c r="D1311" s="8">
        <v>678.3800048828125</v>
      </c>
      <c r="E1311" s="8">
        <v>3485</v>
      </c>
      <c r="F1311" s="8">
        <v>-3821</v>
      </c>
      <c r="G1311" s="8">
        <v>214</v>
      </c>
      <c r="H1311" s="8">
        <v>1055</v>
      </c>
      <c r="I1311" s="8">
        <v>910</v>
      </c>
      <c r="J1311" s="8">
        <v>145</v>
      </c>
      <c r="K1311" s="8">
        <v>10861</v>
      </c>
      <c r="L1311" s="8">
        <v>12998</v>
      </c>
      <c r="M1311" s="8">
        <v>-2137</v>
      </c>
      <c r="N1311" s="8">
        <v>96573</v>
      </c>
      <c r="O1311" s="8">
        <v>828380</v>
      </c>
      <c r="P1311" s="8">
        <v>0.40634085793028002</v>
      </c>
      <c r="Q1311" s="8">
        <v>23766468</v>
      </c>
      <c r="R1311" s="8">
        <v>8414819</v>
      </c>
      <c r="S1311" s="8">
        <v>62792952</v>
      </c>
      <c r="T1311" s="8">
        <v>122922</v>
      </c>
      <c r="U1311" s="8">
        <v>9874</v>
      </c>
      <c r="V1311" s="8">
        <v>8.1</v>
      </c>
      <c r="W1311" s="8">
        <v>1.71</v>
      </c>
      <c r="X1311" s="8">
        <v>1.88</v>
      </c>
      <c r="Y1311" s="8">
        <v>2</v>
      </c>
      <c r="Z1311" s="8">
        <v>2.0499999999999998</v>
      </c>
      <c r="AA1311" s="8">
        <v>1.9</v>
      </c>
      <c r="AB1311" s="8">
        <v>1.82</v>
      </c>
      <c r="AC1311" s="8">
        <v>1.839</v>
      </c>
      <c r="AD1311" s="8">
        <v>1.8779999999999999</v>
      </c>
      <c r="AE1311" s="8">
        <v>1.9830000000000001</v>
      </c>
      <c r="AF1311" s="8">
        <v>1.9339999999999999</v>
      </c>
      <c r="AG1311" s="8">
        <v>1.897</v>
      </c>
      <c r="AH1311" s="8">
        <v>1.742</v>
      </c>
      <c r="AI1311" s="8">
        <v>1.871</v>
      </c>
      <c r="AJ1311" s="8">
        <v>1.863</v>
      </c>
      <c r="AK1311" s="8">
        <v>2.319</v>
      </c>
      <c r="AL1311" s="8">
        <v>8.3859999999999992</v>
      </c>
      <c r="AM1311" s="8">
        <v>2.2869999999999999</v>
      </c>
      <c r="AN1311" s="8">
        <v>1.7</v>
      </c>
      <c r="AO1311" s="8">
        <v>267.39999999999998</v>
      </c>
      <c r="AP1311" s="8">
        <v>2.41</v>
      </c>
      <c r="AQ1311" s="8">
        <v>2.7530000000000001</v>
      </c>
      <c r="AR1311" s="8">
        <v>2.8919999999999999</v>
      </c>
      <c r="AS1311" s="8">
        <v>3.1579999999999999</v>
      </c>
      <c r="AT1311" s="8">
        <v>1237.99</v>
      </c>
      <c r="AU1311" s="8">
        <v>96.80999755859375</v>
      </c>
      <c r="AV1311" s="8">
        <v>1111.660034179688</v>
      </c>
      <c r="AW1311" s="8">
        <v>25027.07</v>
      </c>
      <c r="AX1311" s="8">
        <v>7158.43</v>
      </c>
      <c r="AY1311" s="8">
        <v>2700.06</v>
      </c>
      <c r="AZ1311" s="9">
        <v>20.74</v>
      </c>
      <c r="BA1311" s="8">
        <v>52.59</v>
      </c>
      <c r="BC1311" s="1">
        <f t="shared" si="20"/>
        <v>5</v>
      </c>
    </row>
    <row r="1312" spans="1:55" x14ac:dyDescent="0.45">
      <c r="A1312" s="3">
        <v>43441</v>
      </c>
      <c r="B1312" s="9">
        <v>18.149999999999999</v>
      </c>
      <c r="C1312" s="8">
        <v>2075.760009765625</v>
      </c>
      <c r="D1312" s="8">
        <v>685.33001708984375</v>
      </c>
      <c r="E1312" s="8">
        <v>116</v>
      </c>
      <c r="F1312" s="8">
        <v>285</v>
      </c>
      <c r="G1312" s="8">
        <v>-582</v>
      </c>
      <c r="H1312" s="8">
        <v>1080</v>
      </c>
      <c r="I1312" s="8">
        <v>1128</v>
      </c>
      <c r="J1312" s="8">
        <v>-48</v>
      </c>
      <c r="K1312" s="8">
        <v>9001</v>
      </c>
      <c r="L1312" s="8">
        <v>10018</v>
      </c>
      <c r="M1312" s="8">
        <v>-1017</v>
      </c>
      <c r="N1312" s="8">
        <v>97037</v>
      </c>
      <c r="O1312" s="8">
        <v>828475</v>
      </c>
      <c r="P1312" s="8">
        <v>0.42931406728369942</v>
      </c>
      <c r="Q1312" s="8">
        <v>22602787</v>
      </c>
      <c r="R1312" s="8">
        <v>8507737</v>
      </c>
      <c r="S1312" s="8">
        <v>63378897</v>
      </c>
      <c r="T1312" s="8">
        <v>125105</v>
      </c>
      <c r="U1312" s="8">
        <v>10666</v>
      </c>
      <c r="V1312" s="8">
        <v>8.6999999999999993</v>
      </c>
      <c r="W1312" s="8">
        <v>1.75</v>
      </c>
      <c r="X1312" s="8">
        <v>1.88</v>
      </c>
      <c r="Y1312" s="8">
        <v>2</v>
      </c>
      <c r="Z1312" s="8">
        <v>2.0499999999999998</v>
      </c>
      <c r="AA1312" s="8">
        <v>1.9</v>
      </c>
      <c r="AB1312" s="8">
        <v>1.8089999999999999</v>
      </c>
      <c r="AC1312" s="8">
        <v>1.8340000000000001</v>
      </c>
      <c r="AD1312" s="8">
        <v>1.885</v>
      </c>
      <c r="AE1312" s="8">
        <v>1.9930000000000001</v>
      </c>
      <c r="AF1312" s="8">
        <v>1.9510000000000001</v>
      </c>
      <c r="AG1312" s="8">
        <v>1.907</v>
      </c>
      <c r="AH1312" s="8">
        <v>1.7450000000000001</v>
      </c>
      <c r="AI1312" s="8">
        <v>1.8740000000000001</v>
      </c>
      <c r="AJ1312" s="8">
        <v>1.861</v>
      </c>
      <c r="AK1312" s="8">
        <v>2.3130000000000002</v>
      </c>
      <c r="AL1312" s="8">
        <v>8.3810000000000002</v>
      </c>
      <c r="AM1312" s="8">
        <v>2.2799999999999998</v>
      </c>
      <c r="AN1312" s="8">
        <v>1.76</v>
      </c>
      <c r="AO1312" s="8">
        <v>268.5</v>
      </c>
      <c r="AP1312" s="8">
        <v>2.41</v>
      </c>
      <c r="AQ1312" s="8">
        <v>2.7530000000000001</v>
      </c>
      <c r="AR1312" s="8">
        <v>2.8919999999999999</v>
      </c>
      <c r="AS1312" s="8">
        <v>3.1579999999999999</v>
      </c>
      <c r="AT1312" s="8">
        <v>1237.99</v>
      </c>
      <c r="AU1312" s="8">
        <v>96.510002136230469</v>
      </c>
      <c r="AV1312" s="8">
        <v>1119.599975585938</v>
      </c>
      <c r="AW1312" s="8">
        <v>24947.67</v>
      </c>
      <c r="AX1312" s="8">
        <v>7188.26</v>
      </c>
      <c r="AY1312" s="8">
        <v>2695.95</v>
      </c>
      <c r="AZ1312" s="9">
        <v>21.19</v>
      </c>
      <c r="BA1312" s="8">
        <v>51.42</v>
      </c>
      <c r="BC1312" s="1">
        <f t="shared" si="20"/>
        <v>6</v>
      </c>
    </row>
    <row r="1313" spans="1:55" x14ac:dyDescent="0.45">
      <c r="A1313" s="3">
        <v>43444</v>
      </c>
      <c r="B1313" s="9">
        <v>19.82</v>
      </c>
      <c r="C1313" s="8">
        <v>2053.7900390625</v>
      </c>
      <c r="D1313" s="8">
        <v>670.3900146484375</v>
      </c>
      <c r="E1313" s="8">
        <v>1340</v>
      </c>
      <c r="F1313" s="8">
        <v>-2716</v>
      </c>
      <c r="G1313" s="8">
        <v>1171</v>
      </c>
      <c r="H1313" s="8">
        <v>1450</v>
      </c>
      <c r="I1313" s="8">
        <v>1044</v>
      </c>
      <c r="J1313" s="8">
        <v>407</v>
      </c>
      <c r="K1313" s="8">
        <v>9912</v>
      </c>
      <c r="L1313" s="8">
        <v>11903</v>
      </c>
      <c r="M1313" s="8">
        <v>-1991</v>
      </c>
      <c r="N1313" s="8">
        <v>96824</v>
      </c>
      <c r="O1313" s="8">
        <v>824727</v>
      </c>
      <c r="P1313" s="8">
        <v>0.40593660908938461</v>
      </c>
      <c r="Q1313" s="8">
        <v>23851961</v>
      </c>
      <c r="R1313" s="8">
        <v>8550631</v>
      </c>
      <c r="S1313" s="8">
        <v>62827065</v>
      </c>
      <c r="T1313" s="8">
        <v>162455</v>
      </c>
      <c r="U1313" s="8">
        <v>11096</v>
      </c>
      <c r="V1313" s="8">
        <v>8.9</v>
      </c>
      <c r="W1313" s="8">
        <v>1.76</v>
      </c>
      <c r="X1313" s="8">
        <v>1.88</v>
      </c>
      <c r="Y1313" s="8">
        <v>2</v>
      </c>
      <c r="Z1313" s="8">
        <v>2.04</v>
      </c>
      <c r="AA1313" s="8">
        <v>1.9</v>
      </c>
      <c r="AB1313" s="8">
        <v>1.794</v>
      </c>
      <c r="AC1313" s="8">
        <v>1.8029999999999999</v>
      </c>
      <c r="AD1313" s="8">
        <v>1.873</v>
      </c>
      <c r="AE1313" s="8">
        <v>1.978</v>
      </c>
      <c r="AF1313" s="8">
        <v>1.946</v>
      </c>
      <c r="AG1313" s="8">
        <v>1.907</v>
      </c>
      <c r="AH1313" s="8">
        <v>1.748</v>
      </c>
      <c r="AI1313" s="8">
        <v>1.8640000000000001</v>
      </c>
      <c r="AJ1313" s="8">
        <v>1.8580000000000001</v>
      </c>
      <c r="AK1313" s="8">
        <v>2.2930000000000001</v>
      </c>
      <c r="AL1313" s="8">
        <v>8.3640000000000008</v>
      </c>
      <c r="AM1313" s="8">
        <v>2.2679999999999998</v>
      </c>
      <c r="AN1313" s="8">
        <v>1.76</v>
      </c>
      <c r="AO1313" s="8">
        <v>265.39999999999998</v>
      </c>
      <c r="AP1313" s="8">
        <v>2.3860000000000001</v>
      </c>
      <c r="AQ1313" s="8">
        <v>2.718</v>
      </c>
      <c r="AR1313" s="8">
        <v>2.863</v>
      </c>
      <c r="AS1313" s="8">
        <v>3.1320000000000001</v>
      </c>
      <c r="AT1313" s="8">
        <v>1244.5899999999999</v>
      </c>
      <c r="AU1313" s="8">
        <v>97.220001220703125</v>
      </c>
      <c r="AV1313" s="8">
        <v>1122.699951171875</v>
      </c>
      <c r="AW1313" s="8">
        <v>24388.95</v>
      </c>
      <c r="AX1313" s="8">
        <v>6969.25</v>
      </c>
      <c r="AY1313" s="8">
        <v>2633.08</v>
      </c>
      <c r="AZ1313" s="9">
        <v>23.23</v>
      </c>
      <c r="BA1313" s="8">
        <v>52.33</v>
      </c>
      <c r="BC1313" s="1">
        <f t="shared" si="20"/>
        <v>2</v>
      </c>
    </row>
    <row r="1314" spans="1:55" x14ac:dyDescent="0.45">
      <c r="A1314" s="3">
        <v>43445</v>
      </c>
      <c r="B1314" s="9">
        <v>18.62</v>
      </c>
      <c r="C1314" s="8">
        <v>2052.969970703125</v>
      </c>
      <c r="D1314" s="8">
        <v>661.010009765625</v>
      </c>
      <c r="E1314" s="8">
        <v>619</v>
      </c>
      <c r="F1314" s="8">
        <v>-1764</v>
      </c>
      <c r="G1314" s="8">
        <v>1048</v>
      </c>
      <c r="H1314" s="8">
        <v>1526</v>
      </c>
      <c r="I1314" s="8">
        <v>1172</v>
      </c>
      <c r="J1314" s="8">
        <v>353</v>
      </c>
      <c r="K1314" s="8">
        <v>11811</v>
      </c>
      <c r="L1314" s="8">
        <v>12364</v>
      </c>
      <c r="M1314" s="8">
        <v>-553</v>
      </c>
      <c r="N1314" s="8">
        <v>96449</v>
      </c>
      <c r="O1314" s="8">
        <v>821370</v>
      </c>
      <c r="P1314" s="8">
        <v>0.41443512486894352</v>
      </c>
      <c r="Q1314" s="8">
        <v>23272354</v>
      </c>
      <c r="R1314" s="8">
        <v>8571532</v>
      </c>
      <c r="S1314" s="8">
        <v>63081988</v>
      </c>
      <c r="T1314" s="8">
        <v>134967</v>
      </c>
      <c r="U1314" s="8">
        <v>13071</v>
      </c>
      <c r="V1314" s="8">
        <v>8</v>
      </c>
      <c r="W1314" s="8">
        <v>1.76</v>
      </c>
      <c r="X1314" s="8">
        <v>1.88</v>
      </c>
      <c r="Y1314" s="8">
        <v>2</v>
      </c>
      <c r="Z1314" s="8">
        <v>2.0299999999999998</v>
      </c>
      <c r="AA1314" s="8">
        <v>1.9</v>
      </c>
      <c r="AB1314" s="8">
        <v>1.79</v>
      </c>
      <c r="AC1314" s="8">
        <v>1.792</v>
      </c>
      <c r="AD1314" s="8">
        <v>1.877</v>
      </c>
      <c r="AE1314" s="8">
        <v>1.98</v>
      </c>
      <c r="AF1314" s="8">
        <v>1.9490000000000001</v>
      </c>
      <c r="AG1314" s="8">
        <v>1.9079999999999999</v>
      </c>
      <c r="AH1314" s="8">
        <v>1.7490000000000001</v>
      </c>
      <c r="AI1314" s="8">
        <v>1.8560000000000001</v>
      </c>
      <c r="AJ1314" s="8">
        <v>1.845</v>
      </c>
      <c r="AK1314" s="8">
        <v>2.2839999999999998</v>
      </c>
      <c r="AL1314" s="8">
        <v>8.3539999999999992</v>
      </c>
      <c r="AM1314" s="8">
        <v>2.2589999999999999</v>
      </c>
      <c r="AN1314" s="8">
        <v>1.76</v>
      </c>
      <c r="AO1314" s="8">
        <v>265.14999999999998</v>
      </c>
      <c r="AP1314" s="8">
        <v>2.4279999999999999</v>
      </c>
      <c r="AQ1314" s="8">
        <v>2.7429999999999999</v>
      </c>
      <c r="AR1314" s="8">
        <v>2.879</v>
      </c>
      <c r="AS1314" s="8">
        <v>3.1240000000000001</v>
      </c>
      <c r="AT1314" s="8">
        <v>1242.94</v>
      </c>
      <c r="AU1314" s="8">
        <v>97.389999389648438</v>
      </c>
      <c r="AV1314" s="8">
        <v>1131.5</v>
      </c>
      <c r="AW1314" s="8">
        <v>24423.26</v>
      </c>
      <c r="AX1314" s="8">
        <v>7020.52</v>
      </c>
      <c r="AY1314" s="8">
        <v>2637.72</v>
      </c>
      <c r="AZ1314" s="9">
        <v>22.64</v>
      </c>
      <c r="BA1314" s="8">
        <v>50.89</v>
      </c>
      <c r="BC1314" s="1">
        <f t="shared" si="20"/>
        <v>3</v>
      </c>
    </row>
    <row r="1315" spans="1:55" x14ac:dyDescent="0.45">
      <c r="A1315" s="3">
        <v>43446</v>
      </c>
      <c r="B1315" s="9">
        <v>17.25</v>
      </c>
      <c r="C1315" s="8">
        <v>2082.570068359375</v>
      </c>
      <c r="D1315" s="8">
        <v>676.47998046875</v>
      </c>
      <c r="E1315" s="8">
        <v>-2680</v>
      </c>
      <c r="F1315" s="8">
        <v>-429</v>
      </c>
      <c r="G1315" s="8">
        <v>3086</v>
      </c>
      <c r="H1315" s="8">
        <v>1578</v>
      </c>
      <c r="I1315" s="8">
        <v>1208</v>
      </c>
      <c r="J1315" s="8">
        <v>370</v>
      </c>
      <c r="K1315" s="8">
        <v>12961</v>
      </c>
      <c r="L1315" s="8">
        <v>12118</v>
      </c>
      <c r="M1315" s="8">
        <v>844</v>
      </c>
      <c r="N1315" s="8">
        <v>96159</v>
      </c>
      <c r="O1315" s="8">
        <v>826678</v>
      </c>
      <c r="P1315" s="8">
        <v>0.4180935154830126</v>
      </c>
      <c r="Q1315" s="8">
        <v>22999376</v>
      </c>
      <c r="R1315" s="8">
        <v>8674458</v>
      </c>
      <c r="S1315" s="8">
        <v>63014006</v>
      </c>
      <c r="T1315" s="8">
        <v>143516</v>
      </c>
      <c r="U1315" s="8">
        <v>9318</v>
      </c>
      <c r="V1315" s="8">
        <v>6.9</v>
      </c>
      <c r="W1315" s="8">
        <v>1.77</v>
      </c>
      <c r="X1315" s="8">
        <v>1.89</v>
      </c>
      <c r="Y1315" s="8">
        <v>1.99</v>
      </c>
      <c r="Z1315" s="8">
        <v>2.02</v>
      </c>
      <c r="AA1315" s="8">
        <v>1.9</v>
      </c>
      <c r="AB1315" s="8">
        <v>1.7689999999999999</v>
      </c>
      <c r="AC1315" s="8">
        <v>1.8029999999999999</v>
      </c>
      <c r="AD1315" s="8">
        <v>1.907</v>
      </c>
      <c r="AE1315" s="8">
        <v>2.0099999999999998</v>
      </c>
      <c r="AF1315" s="8">
        <v>1.974</v>
      </c>
      <c r="AG1315" s="8">
        <v>1.93</v>
      </c>
      <c r="AH1315" s="8">
        <v>1.75</v>
      </c>
      <c r="AI1315" s="8">
        <v>1.8520000000000001</v>
      </c>
      <c r="AJ1315" s="8">
        <v>1.847</v>
      </c>
      <c r="AK1315" s="8">
        <v>2.2919999999999998</v>
      </c>
      <c r="AL1315" s="8">
        <v>8.3620000000000001</v>
      </c>
      <c r="AM1315" s="8">
        <v>2.2599999999999998</v>
      </c>
      <c r="AN1315" s="8">
        <v>1.76</v>
      </c>
      <c r="AO1315" s="8">
        <v>268.8</v>
      </c>
      <c r="AP1315" s="8">
        <v>2.4279999999999999</v>
      </c>
      <c r="AQ1315" s="8">
        <v>2.77</v>
      </c>
      <c r="AR1315" s="8">
        <v>2.911</v>
      </c>
      <c r="AS1315" s="8">
        <v>3.1469999999999998</v>
      </c>
      <c r="AT1315" s="8">
        <v>1245.8</v>
      </c>
      <c r="AU1315" s="8">
        <v>97.040000915527344</v>
      </c>
      <c r="AV1315" s="8">
        <v>1127.619995117188</v>
      </c>
      <c r="AW1315" s="8">
        <v>24370.240000000002</v>
      </c>
      <c r="AX1315" s="8">
        <v>7031.83</v>
      </c>
      <c r="AY1315" s="8">
        <v>2636.78</v>
      </c>
      <c r="AZ1315" s="9">
        <v>21.76</v>
      </c>
      <c r="BA1315" s="8">
        <v>51.98</v>
      </c>
      <c r="BC1315" s="1">
        <f t="shared" si="20"/>
        <v>4</v>
      </c>
    </row>
    <row r="1316" spans="1:55" x14ac:dyDescent="0.45">
      <c r="A1316" s="3">
        <v>43447</v>
      </c>
      <c r="B1316" s="9">
        <v>15.87</v>
      </c>
      <c r="C1316" s="8">
        <v>2095.550048828125</v>
      </c>
      <c r="D1316" s="8">
        <v>681.780029296875</v>
      </c>
      <c r="E1316" s="8">
        <v>-1716</v>
      </c>
      <c r="F1316" s="8">
        <v>4818</v>
      </c>
      <c r="G1316" s="8">
        <v>-3120</v>
      </c>
      <c r="H1316" s="8">
        <v>3488</v>
      </c>
      <c r="I1316" s="8">
        <v>4568</v>
      </c>
      <c r="J1316" s="8">
        <v>-1079</v>
      </c>
      <c r="K1316" s="8">
        <v>25162</v>
      </c>
      <c r="L1316" s="8">
        <v>21220</v>
      </c>
      <c r="M1316" s="8">
        <v>3943</v>
      </c>
      <c r="N1316" s="8">
        <v>95671</v>
      </c>
      <c r="O1316" s="8">
        <v>827996</v>
      </c>
      <c r="P1316" s="8">
        <v>0.41338887184517198</v>
      </c>
      <c r="Q1316" s="8">
        <v>23143067</v>
      </c>
      <c r="R1316" s="8">
        <v>8459862</v>
      </c>
      <c r="S1316" s="8">
        <v>63153184</v>
      </c>
      <c r="T1316" s="8">
        <v>166208</v>
      </c>
      <c r="U1316" s="8">
        <v>9401</v>
      </c>
      <c r="V1316" s="8">
        <v>6.6</v>
      </c>
      <c r="W1316" s="8">
        <v>1.75</v>
      </c>
      <c r="X1316" s="8">
        <v>1.89</v>
      </c>
      <c r="Y1316" s="8">
        <v>1.99</v>
      </c>
      <c r="Z1316" s="8">
        <v>2.0099999999999998</v>
      </c>
      <c r="AA1316" s="8">
        <v>1.9</v>
      </c>
      <c r="AB1316" s="8">
        <v>1.7689999999999999</v>
      </c>
      <c r="AC1316" s="8">
        <v>1.7949999999999999</v>
      </c>
      <c r="AD1316" s="8">
        <v>1.907</v>
      </c>
      <c r="AE1316" s="8">
        <v>2.0179999999999998</v>
      </c>
      <c r="AF1316" s="8">
        <v>1.9810000000000001</v>
      </c>
      <c r="AG1316" s="8">
        <v>1.929</v>
      </c>
      <c r="AH1316" s="8">
        <v>1.7509999999999999</v>
      </c>
      <c r="AI1316" s="8">
        <v>1.8520000000000001</v>
      </c>
      <c r="AJ1316" s="8">
        <v>1.8440000000000001</v>
      </c>
      <c r="AK1316" s="8">
        <v>2.2879999999999998</v>
      </c>
      <c r="AL1316" s="8">
        <v>8.3580000000000005</v>
      </c>
      <c r="AM1316" s="8">
        <v>2.258</v>
      </c>
      <c r="AN1316" s="8">
        <v>1.76</v>
      </c>
      <c r="AO1316" s="8">
        <v>269.41000000000003</v>
      </c>
      <c r="AP1316" s="8">
        <v>2.42</v>
      </c>
      <c r="AQ1316" s="8">
        <v>2.7559999999999998</v>
      </c>
      <c r="AR1316" s="8">
        <v>2.9129999999999998</v>
      </c>
      <c r="AS1316" s="8">
        <v>3.165</v>
      </c>
      <c r="AT1316" s="8">
        <v>1242.46</v>
      </c>
      <c r="AU1316" s="8">
        <v>97.05999755859375</v>
      </c>
      <c r="AV1316" s="8">
        <v>1123.849975585938</v>
      </c>
      <c r="AW1316" s="8">
        <v>24527.27</v>
      </c>
      <c r="AX1316" s="8">
        <v>7098.31</v>
      </c>
      <c r="AY1316" s="8">
        <v>2651.07</v>
      </c>
      <c r="AZ1316" s="9">
        <v>21.46</v>
      </c>
      <c r="BA1316" s="8">
        <v>51.31</v>
      </c>
      <c r="BC1316" s="1">
        <f t="shared" si="20"/>
        <v>5</v>
      </c>
    </row>
    <row r="1317" spans="1:55" x14ac:dyDescent="0.45">
      <c r="A1317" s="3">
        <v>43448</v>
      </c>
      <c r="B1317" s="9">
        <v>17.649999999999999</v>
      </c>
      <c r="C1317" s="8">
        <v>2069.3798828125</v>
      </c>
      <c r="D1317" s="8">
        <v>666.34002685546875</v>
      </c>
      <c r="E1317" s="8">
        <v>1829</v>
      </c>
      <c r="F1317" s="8">
        <v>-906</v>
      </c>
      <c r="G1317" s="8">
        <v>-1221</v>
      </c>
      <c r="H1317" s="8">
        <v>1423</v>
      </c>
      <c r="I1317" s="8">
        <v>1120</v>
      </c>
      <c r="J1317" s="8">
        <v>303</v>
      </c>
      <c r="K1317" s="8">
        <v>13058</v>
      </c>
      <c r="L1317" s="8">
        <v>13021</v>
      </c>
      <c r="M1317" s="8">
        <v>37</v>
      </c>
      <c r="N1317" s="8">
        <v>95272</v>
      </c>
      <c r="O1317" s="8">
        <v>826538</v>
      </c>
      <c r="P1317" s="8">
        <v>0.42218893743740638</v>
      </c>
      <c r="Q1317" s="8">
        <v>22566234</v>
      </c>
      <c r="R1317" s="8">
        <v>8484938</v>
      </c>
      <c r="S1317" s="8">
        <v>62904538</v>
      </c>
      <c r="T1317" s="8">
        <v>135680</v>
      </c>
      <c r="U1317" s="8">
        <v>6956</v>
      </c>
      <c r="V1317" s="8">
        <v>4.2</v>
      </c>
      <c r="W1317" s="8">
        <v>1.76</v>
      </c>
      <c r="X1317" s="8">
        <v>1.89</v>
      </c>
      <c r="Y1317" s="8">
        <v>1.99</v>
      </c>
      <c r="Z1317" s="8">
        <v>2.0099999999999998</v>
      </c>
      <c r="AA1317" s="8">
        <v>1.9</v>
      </c>
      <c r="AB1317" s="8">
        <v>1.76</v>
      </c>
      <c r="AC1317" s="8">
        <v>1.7809999999999999</v>
      </c>
      <c r="AD1317" s="8">
        <v>1.8959999999999999</v>
      </c>
      <c r="AE1317" s="8">
        <v>2.0019999999999998</v>
      </c>
      <c r="AF1317" s="8">
        <v>1.9750000000000001</v>
      </c>
      <c r="AG1317" s="8">
        <v>1.9319999999999999</v>
      </c>
      <c r="AH1317" s="8">
        <v>1.7509999999999999</v>
      </c>
      <c r="AI1317" s="8">
        <v>1.849</v>
      </c>
      <c r="AJ1317" s="8">
        <v>1.8440000000000001</v>
      </c>
      <c r="AK1317" s="8">
        <v>2.2770000000000001</v>
      </c>
      <c r="AL1317" s="8">
        <v>8.3469999999999995</v>
      </c>
      <c r="AM1317" s="8">
        <v>2.2429999999999999</v>
      </c>
      <c r="AN1317" s="8">
        <v>1.82</v>
      </c>
      <c r="AO1317" s="8">
        <v>262.7</v>
      </c>
      <c r="AP1317" s="8">
        <v>2.42</v>
      </c>
      <c r="AQ1317" s="8">
        <v>2.7559999999999998</v>
      </c>
      <c r="AR1317" s="8">
        <v>2.9129999999999998</v>
      </c>
      <c r="AS1317" s="8">
        <v>3.165</v>
      </c>
      <c r="AT1317" s="8">
        <v>1242.46</v>
      </c>
      <c r="AU1317" s="8">
        <v>97.44000244140625</v>
      </c>
      <c r="AV1317" s="8">
        <v>1127.02001953125</v>
      </c>
      <c r="AW1317" s="8">
        <v>24597.38</v>
      </c>
      <c r="AX1317" s="8">
        <v>7070.33</v>
      </c>
      <c r="AY1317" s="8">
        <v>2650.54</v>
      </c>
      <c r="AZ1317" s="9">
        <v>20.65</v>
      </c>
      <c r="BA1317" s="8">
        <v>52.78</v>
      </c>
      <c r="BC1317" s="1">
        <f t="shared" si="20"/>
        <v>6</v>
      </c>
    </row>
    <row r="1318" spans="1:55" x14ac:dyDescent="0.45">
      <c r="A1318" s="3">
        <v>43451</v>
      </c>
      <c r="B1318" s="9">
        <v>17.440000000000001</v>
      </c>
      <c r="C1318" s="8">
        <v>2071.090087890625</v>
      </c>
      <c r="D1318" s="8">
        <v>661.9000244140625</v>
      </c>
      <c r="E1318" s="8">
        <v>-2582</v>
      </c>
      <c r="F1318" s="8">
        <v>653</v>
      </c>
      <c r="G1318" s="8">
        <v>2039</v>
      </c>
      <c r="H1318" s="8">
        <v>2122</v>
      </c>
      <c r="I1318" s="8">
        <v>1068</v>
      </c>
      <c r="J1318" s="8">
        <v>1054</v>
      </c>
      <c r="K1318" s="8">
        <v>11583</v>
      </c>
      <c r="L1318" s="8">
        <v>9852</v>
      </c>
      <c r="M1318" s="8">
        <v>1732</v>
      </c>
      <c r="N1318" s="8">
        <v>95351</v>
      </c>
      <c r="O1318" s="8">
        <v>832237</v>
      </c>
      <c r="P1318" s="8">
        <v>0.41151540523160718</v>
      </c>
      <c r="Q1318" s="8">
        <v>23170726</v>
      </c>
      <c r="R1318" s="8">
        <v>8267530</v>
      </c>
      <c r="S1318" s="8">
        <v>62841288</v>
      </c>
      <c r="T1318" s="8">
        <v>120245</v>
      </c>
      <c r="U1318" s="8">
        <v>7915</v>
      </c>
      <c r="V1318" s="8">
        <v>5.8</v>
      </c>
      <c r="W1318" s="8">
        <v>1.76</v>
      </c>
      <c r="X1318" s="8">
        <v>1.89</v>
      </c>
      <c r="Y1318" s="8">
        <v>1.99</v>
      </c>
      <c r="Z1318" s="8">
        <v>2.02</v>
      </c>
      <c r="AA1318" s="8">
        <v>1.9</v>
      </c>
      <c r="AB1318" s="8">
        <v>1.7609999999999999</v>
      </c>
      <c r="AC1318" s="8">
        <v>1.7949999999999999</v>
      </c>
      <c r="AD1318" s="8">
        <v>1.8859999999999999</v>
      </c>
      <c r="AE1318" s="8">
        <v>2.004</v>
      </c>
      <c r="AF1318" s="8">
        <v>1.9690000000000001</v>
      </c>
      <c r="AG1318" s="8">
        <v>1.9279999999999999</v>
      </c>
      <c r="AH1318" s="8">
        <v>1.7509999999999999</v>
      </c>
      <c r="AI1318" s="8">
        <v>1.8460000000000001</v>
      </c>
      <c r="AJ1318" s="8">
        <v>1.849</v>
      </c>
      <c r="AK1318" s="8">
        <v>2.2829999999999999</v>
      </c>
      <c r="AL1318" s="8">
        <v>8.3529999999999998</v>
      </c>
      <c r="AM1318" s="8">
        <v>2.254</v>
      </c>
      <c r="AN1318" s="8">
        <v>1.82</v>
      </c>
      <c r="AO1318" s="8">
        <v>263.64999999999998</v>
      </c>
      <c r="AP1318" s="8">
        <v>2.3940000000000001</v>
      </c>
      <c r="AQ1318" s="8">
        <v>2.6920000000000002</v>
      </c>
      <c r="AR1318" s="8">
        <v>2.8570000000000002</v>
      </c>
      <c r="AS1318" s="8">
        <v>3.1139999999999999</v>
      </c>
      <c r="AT1318" s="8">
        <v>1245.9100000000001</v>
      </c>
      <c r="AU1318" s="8">
        <v>97.099998474121094</v>
      </c>
      <c r="AV1318" s="8">
        <v>1131.650024414062</v>
      </c>
      <c r="AW1318" s="8">
        <v>24100.51</v>
      </c>
      <c r="AX1318" s="8">
        <v>6910.66</v>
      </c>
      <c r="AY1318" s="8">
        <v>2599.9499999999998</v>
      </c>
      <c r="AZ1318" s="9">
        <v>21.63</v>
      </c>
      <c r="BA1318" s="8">
        <v>51.3</v>
      </c>
      <c r="BC1318" s="1">
        <f t="shared" si="20"/>
        <v>2</v>
      </c>
    </row>
    <row r="1319" spans="1:55" x14ac:dyDescent="0.45">
      <c r="A1319" s="3">
        <v>43452</v>
      </c>
      <c r="B1319" s="9">
        <v>17.98</v>
      </c>
      <c r="C1319" s="8">
        <v>2062.110107421875</v>
      </c>
      <c r="D1319" s="8">
        <v>659.66998291015625</v>
      </c>
      <c r="E1319" s="8">
        <v>-1551</v>
      </c>
      <c r="F1319" s="8">
        <v>-1709</v>
      </c>
      <c r="G1319" s="8">
        <v>3139</v>
      </c>
      <c r="H1319" s="8">
        <v>2468</v>
      </c>
      <c r="I1319" s="8">
        <v>1523</v>
      </c>
      <c r="J1319" s="8">
        <v>945</v>
      </c>
      <c r="K1319" s="8">
        <v>12970</v>
      </c>
      <c r="L1319" s="8">
        <v>12163</v>
      </c>
      <c r="M1319" s="8">
        <v>807</v>
      </c>
      <c r="N1319" s="8">
        <v>95676</v>
      </c>
      <c r="O1319" s="8">
        <v>831419</v>
      </c>
      <c r="P1319" s="8">
        <v>0.41604772920978939</v>
      </c>
      <c r="Q1319" s="8">
        <v>22996368</v>
      </c>
      <c r="R1319" s="8">
        <v>8299533</v>
      </c>
      <c r="S1319" s="8">
        <v>62670138</v>
      </c>
      <c r="T1319" s="8">
        <v>157832</v>
      </c>
      <c r="U1319" s="8">
        <v>9144</v>
      </c>
      <c r="V1319" s="8">
        <v>7.6</v>
      </c>
      <c r="W1319" s="8">
        <v>1.75</v>
      </c>
      <c r="X1319" s="8">
        <v>1.89</v>
      </c>
      <c r="Y1319" s="8">
        <v>1.98</v>
      </c>
      <c r="Z1319" s="8">
        <v>2.0099999999999998</v>
      </c>
      <c r="AA1319" s="8">
        <v>1.9</v>
      </c>
      <c r="AB1319" s="8">
        <v>1.7509999999999999</v>
      </c>
      <c r="AC1319" s="8">
        <v>1.7949999999999999</v>
      </c>
      <c r="AD1319" s="8">
        <v>1.8640000000000001</v>
      </c>
      <c r="AE1319" s="8">
        <v>1.9810000000000001</v>
      </c>
      <c r="AF1319" s="8">
        <v>1.956</v>
      </c>
      <c r="AG1319" s="8">
        <v>1.921</v>
      </c>
      <c r="AH1319" s="8">
        <v>1.7509999999999999</v>
      </c>
      <c r="AI1319" s="8">
        <v>1.84</v>
      </c>
      <c r="AJ1319" s="8">
        <v>1.8380000000000001</v>
      </c>
      <c r="AK1319" s="8">
        <v>2.282</v>
      </c>
      <c r="AL1319" s="8">
        <v>8.3520000000000003</v>
      </c>
      <c r="AM1319" s="8">
        <v>2.2429999999999999</v>
      </c>
      <c r="AN1319" s="8">
        <v>1.82</v>
      </c>
      <c r="AO1319" s="8">
        <v>262.55</v>
      </c>
      <c r="AP1319" s="8">
        <v>2.3839999999999999</v>
      </c>
      <c r="AQ1319" s="8">
        <v>2.6539999999999999</v>
      </c>
      <c r="AR1319" s="8">
        <v>2.823</v>
      </c>
      <c r="AS1319" s="8">
        <v>3.0750000000000002</v>
      </c>
      <c r="AT1319" s="8">
        <v>1249.3800000000001</v>
      </c>
      <c r="AU1319" s="8">
        <v>97.139999389648438</v>
      </c>
      <c r="AV1319" s="8">
        <v>1128.150024414062</v>
      </c>
      <c r="AW1319" s="8">
        <v>23592.98</v>
      </c>
      <c r="AX1319" s="8">
        <v>6753.73</v>
      </c>
      <c r="AY1319" s="8">
        <v>2545.94</v>
      </c>
      <c r="AZ1319" s="9">
        <v>24.52</v>
      </c>
      <c r="BA1319" s="8">
        <v>49.32</v>
      </c>
      <c r="BC1319" s="1">
        <f t="shared" si="20"/>
        <v>3</v>
      </c>
    </row>
    <row r="1320" spans="1:55" x14ac:dyDescent="0.45">
      <c r="A1320" s="3">
        <v>43453</v>
      </c>
      <c r="B1320" s="9">
        <v>17.850000000000001</v>
      </c>
      <c r="C1320" s="8">
        <v>2078.840087890625</v>
      </c>
      <c r="D1320" s="8">
        <v>672.08001708984375</v>
      </c>
      <c r="E1320" s="8">
        <v>-2550</v>
      </c>
      <c r="F1320" s="8">
        <v>89</v>
      </c>
      <c r="G1320" s="8">
        <v>2552</v>
      </c>
      <c r="H1320" s="8">
        <v>1509</v>
      </c>
      <c r="I1320" s="8">
        <v>1181</v>
      </c>
      <c r="J1320" s="8">
        <v>329</v>
      </c>
      <c r="K1320" s="8">
        <v>12347</v>
      </c>
      <c r="L1320" s="8">
        <v>9815</v>
      </c>
      <c r="M1320" s="8">
        <v>2532</v>
      </c>
      <c r="N1320" s="8">
        <v>95106</v>
      </c>
      <c r="O1320" s="8">
        <v>836726</v>
      </c>
      <c r="P1320" s="8">
        <v>0.41355829021176682</v>
      </c>
      <c r="Q1320" s="8">
        <v>22997001</v>
      </c>
      <c r="R1320" s="8">
        <v>8230941</v>
      </c>
      <c r="S1320" s="8">
        <v>62877701</v>
      </c>
      <c r="T1320" s="8">
        <v>149326</v>
      </c>
      <c r="U1320" s="8">
        <v>11260</v>
      </c>
      <c r="V1320" s="8">
        <v>7.1</v>
      </c>
      <c r="W1320" s="8">
        <v>1.75</v>
      </c>
      <c r="X1320" s="8">
        <v>1.89</v>
      </c>
      <c r="Y1320" s="8">
        <v>1.97</v>
      </c>
      <c r="Z1320" s="8">
        <v>2</v>
      </c>
      <c r="AA1320" s="8">
        <v>1.9</v>
      </c>
      <c r="AB1320" s="8">
        <v>1.7430000000000001</v>
      </c>
      <c r="AC1320" s="8">
        <v>1.7829999999999999</v>
      </c>
      <c r="AD1320" s="8">
        <v>1.829</v>
      </c>
      <c r="AE1320" s="8">
        <v>1.9319999999999999</v>
      </c>
      <c r="AF1320" s="8">
        <v>1.92</v>
      </c>
      <c r="AG1320" s="8">
        <v>1.877</v>
      </c>
      <c r="AH1320" s="8">
        <v>1.7490000000000001</v>
      </c>
      <c r="AI1320" s="8">
        <v>1.83</v>
      </c>
      <c r="AJ1320" s="8">
        <v>1.8169999999999999</v>
      </c>
      <c r="AK1320" s="8">
        <v>2.2719999999999998</v>
      </c>
      <c r="AL1320" s="8">
        <v>8.3420000000000005</v>
      </c>
      <c r="AM1320" s="8">
        <v>2.238</v>
      </c>
      <c r="AN1320" s="8">
        <v>1.82</v>
      </c>
      <c r="AO1320" s="8">
        <v>264.45</v>
      </c>
      <c r="AP1320" s="8">
        <v>2.3940000000000001</v>
      </c>
      <c r="AQ1320" s="8">
        <v>2.6269999999999998</v>
      </c>
      <c r="AR1320" s="8">
        <v>2.762</v>
      </c>
      <c r="AS1320" s="8">
        <v>2.9889999999999999</v>
      </c>
      <c r="AT1320" s="8">
        <v>1243.3900000000001</v>
      </c>
      <c r="AU1320" s="8">
        <v>97.040000915527344</v>
      </c>
      <c r="AV1320" s="8">
        <v>1125.069946289062</v>
      </c>
      <c r="AW1320" s="8">
        <v>23675.64</v>
      </c>
      <c r="AX1320" s="8">
        <v>6783.91</v>
      </c>
      <c r="AY1320" s="8">
        <v>2546.16</v>
      </c>
      <c r="AZ1320" s="9">
        <v>25.58</v>
      </c>
      <c r="BA1320" s="8">
        <v>46.3</v>
      </c>
      <c r="BC1320" s="1">
        <f t="shared" si="20"/>
        <v>4</v>
      </c>
    </row>
    <row r="1321" spans="1:55" x14ac:dyDescent="0.45">
      <c r="A1321" s="3">
        <v>43454</v>
      </c>
      <c r="B1321" s="9">
        <v>18.57</v>
      </c>
      <c r="C1321" s="8">
        <v>2060.1201171875</v>
      </c>
      <c r="D1321" s="8">
        <v>668.1300048828125</v>
      </c>
      <c r="E1321" s="8">
        <v>-92</v>
      </c>
      <c r="F1321" s="8">
        <v>-418</v>
      </c>
      <c r="G1321" s="8">
        <v>633</v>
      </c>
      <c r="H1321" s="8">
        <v>1084</v>
      </c>
      <c r="I1321" s="8">
        <v>1226</v>
      </c>
      <c r="J1321" s="8">
        <v>-143</v>
      </c>
      <c r="K1321" s="8">
        <v>14467</v>
      </c>
      <c r="L1321" s="8">
        <v>11729</v>
      </c>
      <c r="M1321" s="8">
        <v>2738</v>
      </c>
      <c r="N1321" s="8">
        <v>94549</v>
      </c>
      <c r="O1321" s="8">
        <v>839448</v>
      </c>
      <c r="P1321" s="8">
        <v>0.40680934186975082</v>
      </c>
      <c r="Q1321" s="8">
        <v>23241567</v>
      </c>
      <c r="R1321" s="8">
        <v>8226699</v>
      </c>
      <c r="S1321" s="8">
        <v>62725636</v>
      </c>
      <c r="T1321" s="8">
        <v>185840</v>
      </c>
      <c r="U1321" s="8">
        <v>11491</v>
      </c>
      <c r="V1321" s="8">
        <v>7.7</v>
      </c>
      <c r="W1321" s="8">
        <v>1.77</v>
      </c>
      <c r="X1321" s="8">
        <v>1.89</v>
      </c>
      <c r="Y1321" s="8">
        <v>1.96</v>
      </c>
      <c r="Z1321" s="8">
        <v>1.99</v>
      </c>
      <c r="AA1321" s="8">
        <v>1.9</v>
      </c>
      <c r="AB1321" s="8">
        <v>1.7430000000000001</v>
      </c>
      <c r="AC1321" s="8">
        <v>1.8</v>
      </c>
      <c r="AD1321" s="8">
        <v>1.8420000000000001</v>
      </c>
      <c r="AE1321" s="8">
        <v>1.9319999999999999</v>
      </c>
      <c r="AF1321" s="8">
        <v>1.921</v>
      </c>
      <c r="AG1321" s="8">
        <v>1.887</v>
      </c>
      <c r="AH1321" s="8">
        <v>1.748</v>
      </c>
      <c r="AI1321" s="8">
        <v>1.829</v>
      </c>
      <c r="AJ1321" s="8">
        <v>1.83</v>
      </c>
      <c r="AK1321" s="8">
        <v>2.2829999999999999</v>
      </c>
      <c r="AL1321" s="8">
        <v>8.3539999999999992</v>
      </c>
      <c r="AM1321" s="8">
        <v>2.2519999999999998</v>
      </c>
      <c r="AN1321" s="8">
        <v>1.82</v>
      </c>
      <c r="AO1321" s="8">
        <v>261.45</v>
      </c>
      <c r="AP1321" s="8">
        <v>2.3919999999999999</v>
      </c>
      <c r="AQ1321" s="8">
        <v>2.6709999999999998</v>
      </c>
      <c r="AR1321" s="8">
        <v>2.8079999999999998</v>
      </c>
      <c r="AS1321" s="8">
        <v>3.044</v>
      </c>
      <c r="AT1321" s="8">
        <v>1260.1400000000001</v>
      </c>
      <c r="AU1321" s="8">
        <v>96.279998779296875</v>
      </c>
      <c r="AV1321" s="8">
        <v>1128.130004882812</v>
      </c>
      <c r="AW1321" s="8">
        <v>23323.66</v>
      </c>
      <c r="AX1321" s="8">
        <v>6636.83</v>
      </c>
      <c r="AY1321" s="8">
        <v>2506.96</v>
      </c>
      <c r="AZ1321" s="9">
        <v>25.58</v>
      </c>
      <c r="BA1321" s="8">
        <v>47.08</v>
      </c>
      <c r="BC1321" s="1">
        <f t="shared" si="20"/>
        <v>5</v>
      </c>
    </row>
    <row r="1322" spans="1:55" x14ac:dyDescent="0.45">
      <c r="A1322" s="3">
        <v>43455</v>
      </c>
      <c r="B1322" s="9">
        <v>18.670000000000002</v>
      </c>
      <c r="C1322" s="8">
        <v>2061.489990234375</v>
      </c>
      <c r="D1322" s="8">
        <v>673.6400146484375</v>
      </c>
      <c r="E1322" s="8">
        <v>-2544</v>
      </c>
      <c r="F1322" s="8">
        <v>-2253</v>
      </c>
      <c r="G1322" s="8">
        <v>4960</v>
      </c>
      <c r="H1322" s="8">
        <v>1959</v>
      </c>
      <c r="I1322" s="8">
        <v>1294</v>
      </c>
      <c r="J1322" s="8">
        <v>665</v>
      </c>
      <c r="K1322" s="8">
        <v>18163</v>
      </c>
      <c r="L1322" s="8">
        <v>16207</v>
      </c>
      <c r="M1322" s="8">
        <v>1956</v>
      </c>
      <c r="N1322" s="8">
        <v>94502</v>
      </c>
      <c r="O1322" s="8">
        <v>843771</v>
      </c>
      <c r="P1322" s="8">
        <v>0.40876865913740817</v>
      </c>
      <c r="Q1322" s="8">
        <v>23118743</v>
      </c>
      <c r="R1322" s="8">
        <v>8245084</v>
      </c>
      <c r="S1322" s="8">
        <v>62535252</v>
      </c>
      <c r="T1322" s="8">
        <v>132049</v>
      </c>
      <c r="U1322" s="8">
        <v>9930</v>
      </c>
      <c r="V1322" s="8">
        <v>5.3</v>
      </c>
      <c r="W1322" s="8">
        <v>1.78</v>
      </c>
      <c r="X1322" s="8">
        <v>1.89</v>
      </c>
      <c r="Y1322" s="8">
        <v>1.96</v>
      </c>
      <c r="Z1322" s="8">
        <v>1.99</v>
      </c>
      <c r="AA1322" s="8">
        <v>1.9</v>
      </c>
      <c r="AB1322" s="8">
        <v>1.746</v>
      </c>
      <c r="AC1322" s="8">
        <v>1.8380000000000001</v>
      </c>
      <c r="AD1322" s="8">
        <v>1.893</v>
      </c>
      <c r="AE1322" s="8">
        <v>1.97</v>
      </c>
      <c r="AF1322" s="8">
        <v>1.9530000000000001</v>
      </c>
      <c r="AG1322" s="8">
        <v>1.9219999999999999</v>
      </c>
      <c r="AH1322" s="8">
        <v>1.7549999999999999</v>
      </c>
      <c r="AI1322" s="8">
        <v>1.837</v>
      </c>
      <c r="AJ1322" s="8">
        <v>1.86</v>
      </c>
      <c r="AK1322" s="8">
        <v>2.31</v>
      </c>
      <c r="AL1322" s="8">
        <v>8.3810000000000002</v>
      </c>
      <c r="AM1322" s="8">
        <v>2.2930000000000001</v>
      </c>
      <c r="AN1322" s="8">
        <v>1.83</v>
      </c>
      <c r="AO1322" s="8">
        <v>261.64999999999998</v>
      </c>
      <c r="AP1322" s="8">
        <v>2.3919999999999999</v>
      </c>
      <c r="AQ1322" s="8">
        <v>2.6709999999999998</v>
      </c>
      <c r="AR1322" s="8">
        <v>2.8079999999999998</v>
      </c>
      <c r="AS1322" s="8">
        <v>3.044</v>
      </c>
      <c r="AT1322" s="8">
        <v>1260.1400000000001</v>
      </c>
      <c r="AU1322" s="8">
        <v>96.959999084472656</v>
      </c>
      <c r="AV1322" s="8">
        <v>1120.030029296875</v>
      </c>
      <c r="AW1322" s="8">
        <v>22859.599999999999</v>
      </c>
      <c r="AX1322" s="8">
        <v>6528.41</v>
      </c>
      <c r="AY1322" s="8">
        <v>2467.42</v>
      </c>
      <c r="AZ1322" s="9">
        <v>28.38</v>
      </c>
      <c r="BA1322" s="8">
        <v>46.06</v>
      </c>
      <c r="BC1322" s="1">
        <f t="shared" si="20"/>
        <v>6</v>
      </c>
    </row>
    <row r="1323" spans="1:55" x14ac:dyDescent="0.45">
      <c r="A1323" s="3">
        <v>43458</v>
      </c>
      <c r="B1323" s="9">
        <v>19.489999999999998</v>
      </c>
      <c r="C1323" s="8">
        <v>2055.010009765625</v>
      </c>
      <c r="D1323" s="8">
        <v>669.78997802734375</v>
      </c>
      <c r="E1323" s="8">
        <v>-2675</v>
      </c>
      <c r="F1323" s="8">
        <v>67</v>
      </c>
      <c r="G1323" s="8">
        <v>2491</v>
      </c>
      <c r="H1323" s="8">
        <v>996</v>
      </c>
      <c r="I1323" s="8">
        <v>777</v>
      </c>
      <c r="J1323" s="8">
        <v>219</v>
      </c>
      <c r="K1323" s="8">
        <v>8017</v>
      </c>
      <c r="L1323" s="8">
        <v>7135</v>
      </c>
      <c r="M1323" s="8">
        <v>882</v>
      </c>
      <c r="N1323" s="8">
        <v>94359</v>
      </c>
      <c r="O1323" s="8">
        <v>845503</v>
      </c>
      <c r="P1323" s="8">
        <v>0.40613688111460711</v>
      </c>
      <c r="Q1323" s="8">
        <v>23233288</v>
      </c>
      <c r="R1323" s="8">
        <v>8247891</v>
      </c>
      <c r="S1323" s="8">
        <v>62398575</v>
      </c>
      <c r="T1323" s="8">
        <v>134011</v>
      </c>
      <c r="U1323" s="8">
        <v>12029</v>
      </c>
      <c r="V1323" s="8">
        <v>9.1</v>
      </c>
      <c r="W1323" s="8">
        <v>1.77</v>
      </c>
      <c r="X1323" s="8">
        <v>1.89</v>
      </c>
      <c r="Y1323" s="8">
        <v>1.97</v>
      </c>
      <c r="Z1323" s="8">
        <v>2.0099999999999998</v>
      </c>
      <c r="AA1323" s="8">
        <v>1.9</v>
      </c>
      <c r="AB1323" s="8">
        <v>1.748</v>
      </c>
      <c r="AC1323" s="8">
        <v>1.8460000000000001</v>
      </c>
      <c r="AD1323" s="8">
        <v>1.903</v>
      </c>
      <c r="AE1323" s="8">
        <v>1.99</v>
      </c>
      <c r="AF1323" s="8">
        <v>1.9830000000000001</v>
      </c>
      <c r="AG1323" s="8">
        <v>1.954</v>
      </c>
      <c r="AH1323" s="8">
        <v>1.756</v>
      </c>
      <c r="AI1323" s="8">
        <v>1.841</v>
      </c>
      <c r="AJ1323" s="8">
        <v>1.867</v>
      </c>
      <c r="AK1323" s="8">
        <v>2.3130000000000002</v>
      </c>
      <c r="AL1323" s="8">
        <v>8.3840000000000003</v>
      </c>
      <c r="AM1323" s="8">
        <v>2.298</v>
      </c>
      <c r="AN1323" s="8">
        <v>1.83</v>
      </c>
      <c r="AO1323" s="8">
        <v>261.55</v>
      </c>
      <c r="AP1323" s="8">
        <v>2.3879999999999999</v>
      </c>
      <c r="AQ1323" s="8">
        <v>2.5720000000000001</v>
      </c>
      <c r="AR1323" s="8">
        <v>2.7370000000000001</v>
      </c>
      <c r="AS1323" s="8">
        <v>2.9990000000000001</v>
      </c>
      <c r="AT1323" s="8">
        <v>1256.01</v>
      </c>
      <c r="AU1323" s="8">
        <v>96.550003051757813</v>
      </c>
      <c r="AV1323" s="8">
        <v>1127.5</v>
      </c>
      <c r="AW1323" s="8">
        <v>22445.37</v>
      </c>
      <c r="AX1323" s="8">
        <v>6332.99</v>
      </c>
      <c r="AY1323" s="8">
        <v>2416.62</v>
      </c>
      <c r="AZ1323" s="9">
        <v>30.11</v>
      </c>
      <c r="BA1323" s="8">
        <v>45.33</v>
      </c>
      <c r="BC1323" s="1">
        <f t="shared" si="20"/>
        <v>2</v>
      </c>
    </row>
    <row r="1324" spans="1:55" x14ac:dyDescent="0.45">
      <c r="A1324" s="3">
        <v>43460</v>
      </c>
      <c r="B1324" s="9">
        <v>21.74</v>
      </c>
      <c r="C1324" s="8">
        <v>2028.010009765625</v>
      </c>
      <c r="D1324" s="8">
        <v>665.739990234375</v>
      </c>
      <c r="E1324" s="8">
        <v>-4710</v>
      </c>
      <c r="F1324" s="8">
        <v>572</v>
      </c>
      <c r="G1324" s="8">
        <v>3791</v>
      </c>
      <c r="H1324" s="8">
        <v>1443</v>
      </c>
      <c r="I1324" s="8">
        <v>997</v>
      </c>
      <c r="J1324" s="8">
        <v>447</v>
      </c>
      <c r="K1324" s="8">
        <v>10573</v>
      </c>
      <c r="L1324" s="8">
        <v>9227</v>
      </c>
      <c r="M1324" s="8">
        <v>1346</v>
      </c>
      <c r="N1324" s="8">
        <v>94216</v>
      </c>
      <c r="O1324" s="8">
        <v>843299</v>
      </c>
      <c r="P1324" s="8">
        <v>0.38703051763729651</v>
      </c>
      <c r="Q1324" s="8">
        <v>24343258</v>
      </c>
      <c r="R1324" s="8">
        <v>8435271</v>
      </c>
      <c r="S1324" s="8">
        <v>62285787</v>
      </c>
      <c r="T1324" s="8">
        <v>129083</v>
      </c>
      <c r="U1324" s="8">
        <v>9311</v>
      </c>
      <c r="V1324" s="8">
        <v>6.9</v>
      </c>
      <c r="W1324" s="8">
        <v>1.78</v>
      </c>
      <c r="X1324" s="8">
        <v>1.89</v>
      </c>
      <c r="Y1324" s="8">
        <v>1.97</v>
      </c>
      <c r="Z1324" s="8">
        <v>2.0099999999999998</v>
      </c>
      <c r="AA1324" s="8">
        <v>1.92</v>
      </c>
      <c r="AB1324" s="8">
        <v>1.7450000000000001</v>
      </c>
      <c r="AC1324" s="8">
        <v>1.8069999999999999</v>
      </c>
      <c r="AD1324" s="8">
        <v>1.87</v>
      </c>
      <c r="AE1324" s="8">
        <v>1.948</v>
      </c>
      <c r="AF1324" s="8">
        <v>1.958</v>
      </c>
      <c r="AG1324" s="8">
        <v>1.925</v>
      </c>
      <c r="AH1324" s="8">
        <v>1.756</v>
      </c>
      <c r="AI1324" s="8">
        <v>1.8380000000000001</v>
      </c>
      <c r="AJ1324" s="8">
        <v>1.85</v>
      </c>
      <c r="AK1324" s="8">
        <v>2.2789999999999999</v>
      </c>
      <c r="AL1324" s="8">
        <v>8.3520000000000003</v>
      </c>
      <c r="AM1324" s="8">
        <v>2.2610000000000001</v>
      </c>
      <c r="AN1324" s="8">
        <v>1.83</v>
      </c>
      <c r="AO1324" s="8">
        <v>257.3</v>
      </c>
      <c r="AP1324" s="8">
        <v>2.4350000000000001</v>
      </c>
      <c r="AQ1324" s="8">
        <v>2.65</v>
      </c>
      <c r="AR1324" s="8">
        <v>2.81</v>
      </c>
      <c r="AS1324" s="8">
        <v>3.0649999999999999</v>
      </c>
      <c r="AT1324" s="8">
        <v>1266.98</v>
      </c>
      <c r="AU1324" s="8">
        <v>97.050003051757813</v>
      </c>
      <c r="AV1324" s="8">
        <v>1122.630004882812</v>
      </c>
      <c r="AW1324" s="8">
        <v>21792.2</v>
      </c>
      <c r="AX1324" s="8">
        <v>6192.92</v>
      </c>
      <c r="AY1324" s="8">
        <v>2351.1</v>
      </c>
      <c r="AZ1324" s="9">
        <v>36.07</v>
      </c>
      <c r="BA1324" s="8">
        <v>42.27</v>
      </c>
      <c r="BC1324" s="1">
        <f t="shared" si="20"/>
        <v>4</v>
      </c>
    </row>
    <row r="1325" spans="1:55" x14ac:dyDescent="0.45">
      <c r="A1325" s="3">
        <v>43461</v>
      </c>
      <c r="B1325" s="9">
        <v>19.260000000000002</v>
      </c>
      <c r="C1325" s="8">
        <v>2028.43994140625</v>
      </c>
      <c r="D1325" s="8">
        <v>667.8800048828125</v>
      </c>
      <c r="E1325" s="8">
        <v>3005</v>
      </c>
      <c r="F1325" s="8">
        <v>2420</v>
      </c>
      <c r="G1325" s="8">
        <v>-5459</v>
      </c>
      <c r="H1325" s="8">
        <v>325</v>
      </c>
      <c r="I1325" s="8">
        <v>730</v>
      </c>
      <c r="J1325" s="8">
        <v>-405</v>
      </c>
      <c r="K1325" s="8">
        <v>11673</v>
      </c>
      <c r="L1325" s="8">
        <v>9166</v>
      </c>
      <c r="M1325" s="8">
        <v>2507</v>
      </c>
      <c r="N1325" s="8">
        <v>94192</v>
      </c>
      <c r="O1325" s="8">
        <v>851464</v>
      </c>
      <c r="P1325" s="8">
        <v>0.37825985687551711</v>
      </c>
      <c r="Q1325" s="8">
        <v>24901409</v>
      </c>
      <c r="R1325" s="8">
        <v>8440958</v>
      </c>
      <c r="S1325" s="8">
        <v>60972736</v>
      </c>
      <c r="T1325" s="8">
        <v>129421</v>
      </c>
      <c r="U1325" s="8">
        <v>7043</v>
      </c>
      <c r="V1325" s="8">
        <v>5.5</v>
      </c>
      <c r="W1325" s="8">
        <v>1.82</v>
      </c>
      <c r="X1325" s="8">
        <v>1.9</v>
      </c>
      <c r="Y1325" s="8">
        <v>1.98</v>
      </c>
      <c r="Z1325" s="8">
        <v>2.0099999999999998</v>
      </c>
      <c r="AA1325" s="8">
        <v>1.92</v>
      </c>
      <c r="AB1325" s="8">
        <v>1.7470000000000001</v>
      </c>
      <c r="AC1325" s="8">
        <v>1.81</v>
      </c>
      <c r="AD1325" s="8">
        <v>1.8740000000000001</v>
      </c>
      <c r="AE1325" s="8">
        <v>1.9430000000000001</v>
      </c>
      <c r="AF1325" s="8">
        <v>1.952</v>
      </c>
      <c r="AG1325" s="8">
        <v>1.9279999999999999</v>
      </c>
      <c r="AH1325" s="8">
        <v>1.7589999999999999</v>
      </c>
      <c r="AI1325" s="8">
        <v>1.839</v>
      </c>
      <c r="AJ1325" s="8">
        <v>1.853</v>
      </c>
      <c r="AK1325" s="8">
        <v>2.282</v>
      </c>
      <c r="AL1325" s="8">
        <v>8.3539999999999992</v>
      </c>
      <c r="AM1325" s="8">
        <v>2.2650000000000001</v>
      </c>
      <c r="AN1325" s="8">
        <v>1.83</v>
      </c>
      <c r="AO1325" s="8">
        <v>261.45</v>
      </c>
      <c r="AP1325" s="8">
        <v>2.41</v>
      </c>
      <c r="AQ1325" s="8">
        <v>2.62</v>
      </c>
      <c r="AR1325" s="8">
        <v>2.774</v>
      </c>
      <c r="AS1325" s="8">
        <v>3.0579999999999998</v>
      </c>
      <c r="AT1325" s="8">
        <v>1275.22</v>
      </c>
      <c r="AU1325" s="8">
        <v>96.480003356933594</v>
      </c>
      <c r="AV1325" s="8">
        <v>1123.52001953125</v>
      </c>
      <c r="AW1325" s="8">
        <v>22878.45</v>
      </c>
      <c r="AX1325" s="8">
        <v>6554.35</v>
      </c>
      <c r="AY1325" s="8">
        <v>2467.6999999999998</v>
      </c>
      <c r="AZ1325" s="9">
        <v>30.41</v>
      </c>
      <c r="BA1325" s="8">
        <v>46.39</v>
      </c>
      <c r="BC1325" s="1">
        <f t="shared" si="20"/>
        <v>5</v>
      </c>
    </row>
    <row r="1326" spans="1:55" x14ac:dyDescent="0.45">
      <c r="A1326" s="3">
        <v>43462</v>
      </c>
      <c r="B1326" s="9">
        <v>18.989999999999998</v>
      </c>
      <c r="C1326" s="8">
        <v>2041.0400390625</v>
      </c>
      <c r="D1326" s="8">
        <v>675.6500244140625</v>
      </c>
      <c r="E1326" s="8">
        <v>-343</v>
      </c>
      <c r="F1326" s="8">
        <v>2025</v>
      </c>
      <c r="G1326" s="8">
        <v>-1634</v>
      </c>
      <c r="H1326" s="8">
        <v>591</v>
      </c>
      <c r="I1326" s="8">
        <v>818</v>
      </c>
      <c r="J1326" s="8">
        <v>-227</v>
      </c>
      <c r="K1326" s="8">
        <v>9749</v>
      </c>
      <c r="L1326" s="8">
        <v>8380</v>
      </c>
      <c r="M1326" s="8">
        <v>1369</v>
      </c>
      <c r="N1326" s="8">
        <v>93748</v>
      </c>
      <c r="O1326" s="8">
        <v>851377</v>
      </c>
      <c r="P1326" s="8">
        <v>0.37079607165317269</v>
      </c>
      <c r="Q1326" s="8">
        <v>25282922</v>
      </c>
      <c r="R1326" s="8">
        <v>8346071</v>
      </c>
      <c r="S1326" s="8">
        <v>59751262</v>
      </c>
      <c r="T1326" s="8">
        <v>142418</v>
      </c>
      <c r="U1326" s="8">
        <v>4220</v>
      </c>
      <c r="V1326" s="8">
        <v>3.3</v>
      </c>
      <c r="W1326" s="8">
        <v>1.82</v>
      </c>
      <c r="X1326" s="8">
        <v>1.9</v>
      </c>
      <c r="Y1326" s="8">
        <v>1.98</v>
      </c>
      <c r="Z1326" s="8">
        <v>2.0099999999999998</v>
      </c>
      <c r="AA1326" s="8">
        <v>1.93</v>
      </c>
      <c r="AB1326" s="8">
        <v>1.748</v>
      </c>
      <c r="AC1326" s="8">
        <v>1.8169999999999999</v>
      </c>
      <c r="AD1326" s="8">
        <v>1.8839999999999999</v>
      </c>
      <c r="AE1326" s="8">
        <v>1.948</v>
      </c>
      <c r="AF1326" s="8">
        <v>1.954</v>
      </c>
      <c r="AG1326" s="8">
        <v>1.927</v>
      </c>
      <c r="AH1326" s="8">
        <v>1.76</v>
      </c>
      <c r="AI1326" s="8">
        <v>1.84</v>
      </c>
      <c r="AJ1326" s="8">
        <v>1.8540000000000001</v>
      </c>
      <c r="AK1326" s="8">
        <v>2.2869999999999999</v>
      </c>
      <c r="AL1326" s="8">
        <v>8.3580000000000005</v>
      </c>
      <c r="AM1326" s="8">
        <v>2.2759999999999998</v>
      </c>
      <c r="AN1326" s="8">
        <v>1.84</v>
      </c>
      <c r="AO1326" s="8">
        <v>262</v>
      </c>
      <c r="AP1326" s="8">
        <v>2.41</v>
      </c>
      <c r="AQ1326" s="8">
        <v>2.62</v>
      </c>
      <c r="AR1326" s="8">
        <v>2.774</v>
      </c>
      <c r="AS1326" s="8">
        <v>3.0579999999999998</v>
      </c>
      <c r="AT1326" s="8">
        <v>1275.22</v>
      </c>
      <c r="AU1326" s="8">
        <v>96.389999389648438</v>
      </c>
      <c r="AV1326" s="8">
        <v>1119.599975585938</v>
      </c>
      <c r="AW1326" s="8">
        <v>23138.82</v>
      </c>
      <c r="AX1326" s="8">
        <v>6579.49</v>
      </c>
      <c r="AY1326" s="8">
        <v>2488.83</v>
      </c>
      <c r="AZ1326" s="9">
        <v>29.96</v>
      </c>
      <c r="BA1326" s="8">
        <v>45.23</v>
      </c>
      <c r="BC1326" s="1">
        <f t="shared" si="20"/>
        <v>6</v>
      </c>
    </row>
    <row r="1327" spans="1:55" x14ac:dyDescent="0.45">
      <c r="A1327" s="3">
        <v>43467</v>
      </c>
      <c r="B1327" s="9">
        <v>19.739999999999998</v>
      </c>
      <c r="C1327" s="8">
        <v>2010</v>
      </c>
      <c r="D1327" s="8">
        <v>669.3699951171875</v>
      </c>
      <c r="E1327" s="8">
        <v>3093</v>
      </c>
      <c r="F1327" s="8">
        <v>-262</v>
      </c>
      <c r="G1327" s="8">
        <v>-3024</v>
      </c>
      <c r="H1327" s="8">
        <v>1492</v>
      </c>
      <c r="I1327" s="8">
        <v>1203</v>
      </c>
      <c r="J1327" s="8">
        <v>289</v>
      </c>
      <c r="K1327" s="8">
        <v>7885</v>
      </c>
      <c r="L1327" s="8">
        <v>8121</v>
      </c>
      <c r="M1327" s="8">
        <v>-236</v>
      </c>
      <c r="N1327" s="8">
        <v>93215</v>
      </c>
      <c r="O1327" s="8">
        <v>850038</v>
      </c>
      <c r="P1327" s="8">
        <v>0.35183836157275128</v>
      </c>
      <c r="Q1327" s="8">
        <v>26355670</v>
      </c>
      <c r="R1327" s="8">
        <v>8405743</v>
      </c>
      <c r="S1327" s="8">
        <v>59428291</v>
      </c>
      <c r="T1327" s="8">
        <v>180130</v>
      </c>
      <c r="U1327" s="8">
        <v>10690</v>
      </c>
      <c r="V1327" s="8">
        <v>6.2</v>
      </c>
      <c r="W1327" s="8">
        <v>1.83</v>
      </c>
      <c r="X1327" s="8">
        <v>1.9</v>
      </c>
      <c r="Y1327" s="8">
        <v>1.97</v>
      </c>
      <c r="Z1327" s="8">
        <v>2.02</v>
      </c>
      <c r="AA1327" s="8">
        <v>1.93</v>
      </c>
      <c r="AB1327" s="8">
        <v>1.7330000000000001</v>
      </c>
      <c r="AC1327" s="8">
        <v>1.802</v>
      </c>
      <c r="AD1327" s="8">
        <v>1.873</v>
      </c>
      <c r="AE1327" s="8">
        <v>1.948</v>
      </c>
      <c r="AF1327" s="8">
        <v>1.9690000000000001</v>
      </c>
      <c r="AG1327" s="8">
        <v>1.948</v>
      </c>
      <c r="AH1327" s="8">
        <v>1.7549999999999999</v>
      </c>
      <c r="AI1327" s="8">
        <v>1.821</v>
      </c>
      <c r="AJ1327" s="8">
        <v>1.8320000000000001</v>
      </c>
      <c r="AK1327" s="8">
        <v>2.27</v>
      </c>
      <c r="AL1327" s="8">
        <v>8.3420000000000005</v>
      </c>
      <c r="AM1327" s="8">
        <v>2.2509999999999999</v>
      </c>
      <c r="AN1327" s="8">
        <v>1.84</v>
      </c>
      <c r="AO1327" s="8">
        <v>258.85000000000002</v>
      </c>
      <c r="AP1327" s="8">
        <v>2.4169999999999998</v>
      </c>
      <c r="AQ1327" s="8">
        <v>2.468</v>
      </c>
      <c r="AR1327" s="8">
        <v>2.633</v>
      </c>
      <c r="AS1327" s="8">
        <v>2.9630000000000001</v>
      </c>
      <c r="AT1327" s="8">
        <v>1284.77</v>
      </c>
      <c r="AU1327" s="8">
        <v>96.819999694824219</v>
      </c>
      <c r="AV1327" s="8">
        <v>1113.800048828125</v>
      </c>
      <c r="AW1327" s="8">
        <v>23327.46</v>
      </c>
      <c r="AX1327" s="8">
        <v>6635.28</v>
      </c>
      <c r="AY1327" s="8">
        <v>2506.85</v>
      </c>
      <c r="AZ1327" s="9">
        <v>25.42</v>
      </c>
      <c r="BA1327" s="8">
        <v>45</v>
      </c>
      <c r="BC1327" s="1">
        <f t="shared" si="20"/>
        <v>4</v>
      </c>
    </row>
    <row r="1328" spans="1:55" x14ac:dyDescent="0.45">
      <c r="A1328" s="3">
        <v>43468</v>
      </c>
      <c r="B1328" s="9">
        <v>19.25</v>
      </c>
      <c r="C1328" s="8">
        <v>1993.699951171875</v>
      </c>
      <c r="D1328" s="8">
        <v>657.02001953125</v>
      </c>
      <c r="E1328" s="8">
        <v>617</v>
      </c>
      <c r="F1328" s="8">
        <v>1023</v>
      </c>
      <c r="G1328" s="8">
        <v>-1684</v>
      </c>
      <c r="H1328" s="8">
        <v>1447</v>
      </c>
      <c r="I1328" s="8">
        <v>1745</v>
      </c>
      <c r="J1328" s="8">
        <v>-298</v>
      </c>
      <c r="K1328" s="8">
        <v>12113</v>
      </c>
      <c r="L1328" s="8">
        <v>9891</v>
      </c>
      <c r="M1328" s="8">
        <v>2222</v>
      </c>
      <c r="N1328" s="8">
        <v>93236</v>
      </c>
      <c r="O1328" s="8">
        <v>846165</v>
      </c>
      <c r="P1328" s="8">
        <v>0.35836430655222912</v>
      </c>
      <c r="Q1328" s="8">
        <v>26017070</v>
      </c>
      <c r="R1328" s="8">
        <v>8349506</v>
      </c>
      <c r="S1328" s="8">
        <v>62512911</v>
      </c>
      <c r="T1328" s="8">
        <v>147766</v>
      </c>
      <c r="U1328" s="8">
        <v>10444</v>
      </c>
      <c r="V1328" s="8">
        <v>5.8</v>
      </c>
      <c r="W1328" s="8">
        <v>1.77</v>
      </c>
      <c r="X1328" s="8">
        <v>1.9</v>
      </c>
      <c r="Y1328" s="8">
        <v>1.96</v>
      </c>
      <c r="Z1328" s="8">
        <v>1.99</v>
      </c>
      <c r="AA1328" s="8">
        <v>1.92</v>
      </c>
      <c r="AB1328" s="8">
        <v>1.7310000000000001</v>
      </c>
      <c r="AC1328" s="8">
        <v>1.796</v>
      </c>
      <c r="AD1328" s="8">
        <v>1.869</v>
      </c>
      <c r="AE1328" s="8">
        <v>1.9550000000000001</v>
      </c>
      <c r="AF1328" s="8">
        <v>1.9790000000000001</v>
      </c>
      <c r="AG1328" s="8">
        <v>1.962</v>
      </c>
      <c r="AH1328" s="8">
        <v>1.752</v>
      </c>
      <c r="AI1328" s="8">
        <v>1.8149999999999999</v>
      </c>
      <c r="AJ1328" s="8">
        <v>1.823</v>
      </c>
      <c r="AK1328" s="8">
        <v>2.2650000000000001</v>
      </c>
      <c r="AL1328" s="8">
        <v>8.3379999999999992</v>
      </c>
      <c r="AM1328" s="8">
        <v>2.2519999999999998</v>
      </c>
      <c r="AN1328" s="8">
        <v>1.84</v>
      </c>
      <c r="AO1328" s="8">
        <v>256.60000000000002</v>
      </c>
      <c r="AP1328" s="8">
        <v>2.4119999999999999</v>
      </c>
      <c r="AQ1328" s="8">
        <v>2.355</v>
      </c>
      <c r="AR1328" s="8">
        <v>2.552</v>
      </c>
      <c r="AS1328" s="8">
        <v>2.903</v>
      </c>
      <c r="AT1328" s="8">
        <v>1293.99</v>
      </c>
      <c r="AU1328" s="8">
        <v>96.30999755859375</v>
      </c>
      <c r="AV1328" s="8">
        <v>1122.180053710938</v>
      </c>
      <c r="AW1328" s="8">
        <v>23346.240000000002</v>
      </c>
      <c r="AX1328" s="8">
        <v>6665.94</v>
      </c>
      <c r="AY1328" s="8">
        <v>2510.0300000000002</v>
      </c>
      <c r="AZ1328" s="9">
        <v>23.22</v>
      </c>
      <c r="BA1328" s="8">
        <v>45.66</v>
      </c>
      <c r="BC1328" s="1">
        <f t="shared" si="20"/>
        <v>5</v>
      </c>
    </row>
    <row r="1329" spans="1:55" x14ac:dyDescent="0.45">
      <c r="A1329" s="3">
        <v>43469</v>
      </c>
      <c r="B1329" s="9">
        <v>17.96</v>
      </c>
      <c r="C1329" s="8">
        <v>2010.25</v>
      </c>
      <c r="D1329" s="8">
        <v>664.489990234375</v>
      </c>
      <c r="E1329" s="8">
        <v>-1044</v>
      </c>
      <c r="F1329" s="8">
        <v>-1233</v>
      </c>
      <c r="G1329" s="8">
        <v>2264</v>
      </c>
      <c r="H1329" s="8">
        <v>1761</v>
      </c>
      <c r="I1329" s="8">
        <v>1615</v>
      </c>
      <c r="J1329" s="8">
        <v>146</v>
      </c>
      <c r="K1329" s="8">
        <v>12517</v>
      </c>
      <c r="L1329" s="8">
        <v>10814</v>
      </c>
      <c r="M1329" s="8">
        <v>1703</v>
      </c>
      <c r="N1329" s="8">
        <v>93902</v>
      </c>
      <c r="O1329" s="8">
        <v>849490</v>
      </c>
      <c r="P1329" s="8">
        <v>0.38267524645146572</v>
      </c>
      <c r="Q1329" s="8">
        <v>24538338</v>
      </c>
      <c r="R1329" s="8">
        <v>8351643</v>
      </c>
      <c r="S1329" s="8">
        <v>63780155</v>
      </c>
      <c r="T1329" s="8">
        <v>158446</v>
      </c>
      <c r="U1329" s="8">
        <v>9989</v>
      </c>
      <c r="V1329" s="8">
        <v>6.8</v>
      </c>
      <c r="W1329" s="8">
        <v>1.75</v>
      </c>
      <c r="X1329" s="8">
        <v>1.89</v>
      </c>
      <c r="Y1329" s="8">
        <v>1.95</v>
      </c>
      <c r="Z1329" s="8">
        <v>1.98</v>
      </c>
      <c r="AA1329" s="8">
        <v>1.86</v>
      </c>
      <c r="AB1329" s="8">
        <v>1.7170000000000001</v>
      </c>
      <c r="AC1329" s="8">
        <v>1.7969999999999999</v>
      </c>
      <c r="AD1329" s="8">
        <v>1.8660000000000001</v>
      </c>
      <c r="AE1329" s="8">
        <v>1.972</v>
      </c>
      <c r="AF1329" s="8">
        <v>1.9770000000000001</v>
      </c>
      <c r="AG1329" s="8">
        <v>1.954</v>
      </c>
      <c r="AH1329" s="8">
        <v>1.744</v>
      </c>
      <c r="AI1329" s="8">
        <v>1.796</v>
      </c>
      <c r="AJ1329" s="8">
        <v>1.802</v>
      </c>
      <c r="AK1329" s="8">
        <v>2.2589999999999999</v>
      </c>
      <c r="AL1329" s="8">
        <v>8.3339999999999996</v>
      </c>
      <c r="AM1329" s="8">
        <v>2.2400000000000002</v>
      </c>
      <c r="AN1329" s="8">
        <v>1.85</v>
      </c>
      <c r="AO1329" s="8">
        <v>258.85000000000002</v>
      </c>
      <c r="AP1329" s="8">
        <v>2.4119999999999999</v>
      </c>
      <c r="AQ1329" s="8">
        <v>2.355</v>
      </c>
      <c r="AR1329" s="8">
        <v>2.552</v>
      </c>
      <c r="AS1329" s="8">
        <v>2.903</v>
      </c>
      <c r="AT1329" s="8">
        <v>1293.99</v>
      </c>
      <c r="AU1329" s="8">
        <v>96.19000244140625</v>
      </c>
      <c r="AV1329" s="8">
        <v>1124.119995117188</v>
      </c>
      <c r="AW1329" s="8">
        <v>22686.22</v>
      </c>
      <c r="AX1329" s="8">
        <v>6463.5</v>
      </c>
      <c r="AY1329" s="8">
        <v>2447.89</v>
      </c>
      <c r="AZ1329" s="9">
        <v>25.45</v>
      </c>
      <c r="BA1329" s="8">
        <v>46.78</v>
      </c>
      <c r="BC1329" s="1">
        <f t="shared" si="20"/>
        <v>6</v>
      </c>
    </row>
    <row r="1330" spans="1:55" x14ac:dyDescent="0.45">
      <c r="A1330" s="3">
        <v>43472</v>
      </c>
      <c r="B1330" s="9">
        <v>16.670000000000002</v>
      </c>
      <c r="C1330" s="8">
        <v>2037.099975585937</v>
      </c>
      <c r="D1330" s="8">
        <v>672.84002685546875</v>
      </c>
      <c r="E1330" s="8">
        <v>-2046</v>
      </c>
      <c r="F1330" s="8">
        <v>559</v>
      </c>
      <c r="G1330" s="8">
        <v>1646</v>
      </c>
      <c r="H1330" s="8">
        <v>1755</v>
      </c>
      <c r="I1330" s="8">
        <v>1633</v>
      </c>
      <c r="J1330" s="8">
        <v>122</v>
      </c>
      <c r="K1330" s="8">
        <v>11656</v>
      </c>
      <c r="L1330" s="8">
        <v>10004</v>
      </c>
      <c r="M1330" s="8">
        <v>1652</v>
      </c>
      <c r="N1330" s="8">
        <v>93564</v>
      </c>
      <c r="O1330" s="8">
        <v>852904</v>
      </c>
      <c r="P1330" s="8">
        <v>0.39354936402180501</v>
      </c>
      <c r="Q1330" s="8">
        <v>23774368</v>
      </c>
      <c r="R1330" s="8">
        <v>8334666</v>
      </c>
      <c r="S1330" s="8">
        <v>64378416</v>
      </c>
      <c r="T1330" s="8">
        <v>186219</v>
      </c>
      <c r="U1330" s="8">
        <v>10705</v>
      </c>
      <c r="V1330" s="8">
        <v>6.8</v>
      </c>
      <c r="W1330" s="8">
        <v>1.74</v>
      </c>
      <c r="X1330" s="8">
        <v>1.88</v>
      </c>
      <c r="Y1330" s="8">
        <v>1.93</v>
      </c>
      <c r="Z1330" s="8">
        <v>1.96</v>
      </c>
      <c r="AA1330" s="8">
        <v>1.86</v>
      </c>
      <c r="AB1330" s="8">
        <v>1.722</v>
      </c>
      <c r="AC1330" s="8">
        <v>1.8069999999999999</v>
      </c>
      <c r="AD1330" s="8">
        <v>1.877</v>
      </c>
      <c r="AE1330" s="8">
        <v>1.9770000000000001</v>
      </c>
      <c r="AF1330" s="8">
        <v>1.972</v>
      </c>
      <c r="AG1330" s="8">
        <v>1.9530000000000001</v>
      </c>
      <c r="AH1330" s="8">
        <v>1.7430000000000001</v>
      </c>
      <c r="AI1330" s="8">
        <v>1.796</v>
      </c>
      <c r="AJ1330" s="8">
        <v>1.8080000000000001</v>
      </c>
      <c r="AK1330" s="8">
        <v>2.2679999999999998</v>
      </c>
      <c r="AL1330" s="8">
        <v>8.343</v>
      </c>
      <c r="AM1330" s="8">
        <v>2.2490000000000001</v>
      </c>
      <c r="AN1330" s="8">
        <v>1.85</v>
      </c>
      <c r="AO1330" s="8">
        <v>262.8</v>
      </c>
      <c r="AP1330" s="8">
        <v>2.4089999999999998</v>
      </c>
      <c r="AQ1330" s="8">
        <v>2.5369999999999999</v>
      </c>
      <c r="AR1330" s="8">
        <v>2.698</v>
      </c>
      <c r="AS1330" s="8">
        <v>2.9929999999999999</v>
      </c>
      <c r="AT1330" s="8">
        <v>1288.67</v>
      </c>
      <c r="AU1330" s="8">
        <v>95.709999084472656</v>
      </c>
      <c r="AV1330" s="8">
        <v>1114.400024414062</v>
      </c>
      <c r="AW1330" s="8">
        <v>23433.16</v>
      </c>
      <c r="AX1330" s="8">
        <v>6738.86</v>
      </c>
      <c r="AY1330" s="8">
        <v>2531.94</v>
      </c>
      <c r="AZ1330" s="9">
        <v>21.38</v>
      </c>
      <c r="BA1330" s="8">
        <v>48.49</v>
      </c>
      <c r="BC1330" s="1">
        <f t="shared" si="20"/>
        <v>2</v>
      </c>
    </row>
    <row r="1331" spans="1:55" x14ac:dyDescent="0.45">
      <c r="A1331" s="3">
        <v>43473</v>
      </c>
      <c r="B1331" s="9">
        <v>16.13</v>
      </c>
      <c r="C1331" s="8">
        <v>2025.27001953125</v>
      </c>
      <c r="D1331" s="8">
        <v>668.489990234375</v>
      </c>
      <c r="E1331" s="8">
        <v>334</v>
      </c>
      <c r="F1331" s="8">
        <v>-257</v>
      </c>
      <c r="G1331" s="8">
        <v>-87</v>
      </c>
      <c r="H1331" s="8">
        <v>1565</v>
      </c>
      <c r="I1331" s="8">
        <v>1552</v>
      </c>
      <c r="J1331" s="8">
        <v>13</v>
      </c>
      <c r="K1331" s="8">
        <v>10176</v>
      </c>
      <c r="L1331" s="8">
        <v>8987</v>
      </c>
      <c r="M1331" s="8">
        <v>1189</v>
      </c>
      <c r="N1331" s="8">
        <v>93620</v>
      </c>
      <c r="O1331" s="8">
        <v>851852</v>
      </c>
      <c r="P1331" s="8">
        <v>0.39802052598909932</v>
      </c>
      <c r="Q1331" s="8">
        <v>23521380</v>
      </c>
      <c r="R1331" s="8">
        <v>8055082</v>
      </c>
      <c r="S1331" s="8">
        <v>64771090</v>
      </c>
      <c r="T1331" s="8">
        <v>157713</v>
      </c>
      <c r="U1331" s="8">
        <v>12857</v>
      </c>
      <c r="V1331" s="8">
        <v>6.9</v>
      </c>
      <c r="W1331" s="8">
        <v>1.74</v>
      </c>
      <c r="X1331" s="8">
        <v>1.87</v>
      </c>
      <c r="Y1331" s="8">
        <v>1.91</v>
      </c>
      <c r="Z1331" s="8">
        <v>1.94</v>
      </c>
      <c r="AA1331" s="8">
        <v>1.86</v>
      </c>
      <c r="AB1331" s="8">
        <v>1.7250000000000001</v>
      </c>
      <c r="AC1331" s="8">
        <v>1.81</v>
      </c>
      <c r="AD1331" s="8">
        <v>1.8919999999999999</v>
      </c>
      <c r="AE1331" s="8">
        <v>1.994</v>
      </c>
      <c r="AF1331" s="8">
        <v>1.9910000000000001</v>
      </c>
      <c r="AG1331" s="8">
        <v>1.964</v>
      </c>
      <c r="AH1331" s="8">
        <v>1.7430000000000001</v>
      </c>
      <c r="AI1331" s="8">
        <v>1.796</v>
      </c>
      <c r="AJ1331" s="8">
        <v>1.8160000000000001</v>
      </c>
      <c r="AK1331" s="8">
        <v>2.2690000000000001</v>
      </c>
      <c r="AL1331" s="8">
        <v>8.3450000000000006</v>
      </c>
      <c r="AM1331" s="8">
        <v>2.2530000000000001</v>
      </c>
      <c r="AN1331" s="8">
        <v>1.85</v>
      </c>
      <c r="AO1331" s="8">
        <v>260.75</v>
      </c>
      <c r="AP1331" s="8">
        <v>2.4580000000000002</v>
      </c>
      <c r="AQ1331" s="8">
        <v>2.581</v>
      </c>
      <c r="AR1331" s="8">
        <v>2.73</v>
      </c>
      <c r="AS1331" s="8">
        <v>3.004</v>
      </c>
      <c r="AT1331" s="8">
        <v>1285.3499999999999</v>
      </c>
      <c r="AU1331" s="8">
        <v>95.900001525878906</v>
      </c>
      <c r="AV1331" s="8">
        <v>1116.400024414062</v>
      </c>
      <c r="AW1331" s="8">
        <v>23531.35</v>
      </c>
      <c r="AX1331" s="8">
        <v>6823.47</v>
      </c>
      <c r="AY1331" s="8">
        <v>2549.69</v>
      </c>
      <c r="AZ1331" s="9">
        <v>21.4</v>
      </c>
      <c r="BA1331" s="8">
        <v>48.66</v>
      </c>
      <c r="BC1331" s="1">
        <f t="shared" si="20"/>
        <v>3</v>
      </c>
    </row>
    <row r="1332" spans="1:55" x14ac:dyDescent="0.45">
      <c r="A1332" s="3">
        <v>43474</v>
      </c>
      <c r="B1332" s="9">
        <v>15.45</v>
      </c>
      <c r="C1332" s="8">
        <v>2064.7099609375</v>
      </c>
      <c r="D1332" s="8">
        <v>679.739990234375</v>
      </c>
      <c r="E1332" s="8">
        <v>-5146</v>
      </c>
      <c r="F1332" s="8">
        <v>3846</v>
      </c>
      <c r="G1332" s="8">
        <v>1394</v>
      </c>
      <c r="H1332" s="8">
        <v>1429</v>
      </c>
      <c r="I1332" s="8">
        <v>2112</v>
      </c>
      <c r="J1332" s="8">
        <v>-683</v>
      </c>
      <c r="K1332" s="8">
        <v>14176</v>
      </c>
      <c r="L1332" s="8">
        <v>9453</v>
      </c>
      <c r="M1332" s="8">
        <v>4723</v>
      </c>
      <c r="N1332" s="8">
        <v>93741</v>
      </c>
      <c r="O1332" s="8">
        <v>861829</v>
      </c>
      <c r="P1332" s="8">
        <v>0.40607063491719703</v>
      </c>
      <c r="Q1332" s="8">
        <v>23084945</v>
      </c>
      <c r="R1332" s="8">
        <v>8098322</v>
      </c>
      <c r="S1332" s="8">
        <v>65186644</v>
      </c>
      <c r="T1332" s="8">
        <v>144116</v>
      </c>
      <c r="U1332" s="8">
        <v>7937</v>
      </c>
      <c r="V1332" s="8">
        <v>5</v>
      </c>
      <c r="W1332" s="8">
        <v>1.73</v>
      </c>
      <c r="X1332" s="8">
        <v>1.86</v>
      </c>
      <c r="Y1332" s="8">
        <v>1.91</v>
      </c>
      <c r="Z1332" s="8">
        <v>1.93</v>
      </c>
      <c r="AA1332" s="8">
        <v>1.86</v>
      </c>
      <c r="AB1332" s="8">
        <v>1.7230000000000001</v>
      </c>
      <c r="AC1332" s="8">
        <v>1.8089999999999999</v>
      </c>
      <c r="AD1332" s="8">
        <v>1.895</v>
      </c>
      <c r="AE1332" s="8">
        <v>1.9850000000000001</v>
      </c>
      <c r="AF1332" s="8">
        <v>1.994</v>
      </c>
      <c r="AG1332" s="8">
        <v>1.962</v>
      </c>
      <c r="AH1332" s="8">
        <v>1.742</v>
      </c>
      <c r="AI1332" s="8">
        <v>1.7949999999999999</v>
      </c>
      <c r="AJ1332" s="8">
        <v>1.8220000000000001</v>
      </c>
      <c r="AK1332" s="8">
        <v>2.27</v>
      </c>
      <c r="AL1332" s="8">
        <v>8.3460000000000001</v>
      </c>
      <c r="AM1332" s="8">
        <v>2.2490000000000001</v>
      </c>
      <c r="AN1332" s="8">
        <v>1.85</v>
      </c>
      <c r="AO1332" s="8">
        <v>266.05</v>
      </c>
      <c r="AP1332" s="8">
        <v>2.4430000000000001</v>
      </c>
      <c r="AQ1332" s="8">
        <v>2.5489999999999999</v>
      </c>
      <c r="AR1332" s="8">
        <v>2.7120000000000002</v>
      </c>
      <c r="AS1332" s="8">
        <v>3.0059999999999998</v>
      </c>
      <c r="AT1332" s="8">
        <v>1293.1300000000001</v>
      </c>
      <c r="AU1332" s="8">
        <v>95.220001220703125</v>
      </c>
      <c r="AV1332" s="8">
        <v>1121.050048828125</v>
      </c>
      <c r="AW1332" s="8">
        <v>23787.45</v>
      </c>
      <c r="AX1332" s="8">
        <v>6897</v>
      </c>
      <c r="AY1332" s="8">
        <v>2574.41</v>
      </c>
      <c r="AZ1332" s="9">
        <v>20.47</v>
      </c>
      <c r="BA1332" s="8">
        <v>49.89</v>
      </c>
      <c r="BC1332" s="1">
        <f t="shared" si="20"/>
        <v>4</v>
      </c>
    </row>
    <row r="1333" spans="1:55" x14ac:dyDescent="0.45">
      <c r="A1333" s="3">
        <v>43475</v>
      </c>
      <c r="B1333" s="9">
        <v>15.01</v>
      </c>
      <c r="C1333" s="8">
        <v>2063.280029296875</v>
      </c>
      <c r="D1333" s="8">
        <v>683.34002685546875</v>
      </c>
      <c r="E1333" s="8">
        <v>-92</v>
      </c>
      <c r="F1333" s="8">
        <v>2732</v>
      </c>
      <c r="G1333" s="8">
        <v>-2619</v>
      </c>
      <c r="H1333" s="8">
        <v>2150</v>
      </c>
      <c r="I1333" s="8">
        <v>2199</v>
      </c>
      <c r="J1333" s="8">
        <v>-49</v>
      </c>
      <c r="K1333" s="8">
        <v>10255</v>
      </c>
      <c r="L1333" s="8">
        <v>9743</v>
      </c>
      <c r="M1333" s="8">
        <v>512</v>
      </c>
      <c r="N1333" s="8">
        <v>94120</v>
      </c>
      <c r="O1333" s="8">
        <v>865999</v>
      </c>
      <c r="P1333" s="8">
        <v>0.395500405501372</v>
      </c>
      <c r="Q1333" s="8">
        <v>23797701</v>
      </c>
      <c r="R1333" s="8">
        <v>8002768</v>
      </c>
      <c r="S1333" s="8">
        <v>64715934</v>
      </c>
      <c r="T1333" s="8">
        <v>149442</v>
      </c>
      <c r="U1333" s="8">
        <v>6536</v>
      </c>
      <c r="V1333" s="8">
        <v>4.5</v>
      </c>
      <c r="W1333" s="8">
        <v>1.75</v>
      </c>
      <c r="X1333" s="8">
        <v>1.85</v>
      </c>
      <c r="Y1333" s="8">
        <v>1.9</v>
      </c>
      <c r="Z1333" s="8">
        <v>1.92</v>
      </c>
      <c r="AA1333" s="8">
        <v>1.86</v>
      </c>
      <c r="AB1333" s="8">
        <v>1.7170000000000001</v>
      </c>
      <c r="AC1333" s="8">
        <v>1.796</v>
      </c>
      <c r="AD1333" s="8">
        <v>1.86</v>
      </c>
      <c r="AE1333" s="8">
        <v>1.964</v>
      </c>
      <c r="AF1333" s="8">
        <v>1.988</v>
      </c>
      <c r="AG1333" s="8">
        <v>1.96</v>
      </c>
      <c r="AH1333" s="8">
        <v>1.74</v>
      </c>
      <c r="AI1333" s="8">
        <v>1.788</v>
      </c>
      <c r="AJ1333" s="8">
        <v>1.8169999999999999</v>
      </c>
      <c r="AK1333" s="8">
        <v>2.2589999999999999</v>
      </c>
      <c r="AL1333" s="8">
        <v>8.3360000000000003</v>
      </c>
      <c r="AM1333" s="8">
        <v>2.2330000000000001</v>
      </c>
      <c r="AN1333" s="8">
        <v>1.85</v>
      </c>
      <c r="AO1333" s="8">
        <v>265.8</v>
      </c>
      <c r="AP1333" s="8">
        <v>2.4329999999999998</v>
      </c>
      <c r="AQ1333" s="8">
        <v>2.569</v>
      </c>
      <c r="AR1333" s="8">
        <v>2.746</v>
      </c>
      <c r="AS1333" s="8">
        <v>3.0640000000000001</v>
      </c>
      <c r="AT1333" s="8">
        <v>1286.3800000000001</v>
      </c>
      <c r="AU1333" s="8">
        <v>95.540000915527344</v>
      </c>
      <c r="AV1333" s="8">
        <v>1118.670043945312</v>
      </c>
      <c r="AW1333" s="8">
        <v>23879.119999999999</v>
      </c>
      <c r="AX1333" s="8">
        <v>6957.08</v>
      </c>
      <c r="AY1333" s="8">
        <v>2584.96</v>
      </c>
      <c r="AZ1333" s="9">
        <v>19.98</v>
      </c>
      <c r="BA1333" s="8">
        <v>52.08</v>
      </c>
      <c r="BC1333" s="1">
        <f t="shared" si="20"/>
        <v>5</v>
      </c>
    </row>
    <row r="1334" spans="1:55" x14ac:dyDescent="0.45">
      <c r="A1334" s="3">
        <v>43476</v>
      </c>
      <c r="B1334" s="9">
        <v>14.67</v>
      </c>
      <c r="C1334" s="8">
        <v>2075.570068359375</v>
      </c>
      <c r="D1334" s="8">
        <v>686.33001708984375</v>
      </c>
      <c r="E1334" s="8">
        <v>-1277</v>
      </c>
      <c r="F1334" s="8">
        <v>1771</v>
      </c>
      <c r="G1334" s="8">
        <v>-804</v>
      </c>
      <c r="H1334" s="8">
        <v>2043</v>
      </c>
      <c r="I1334" s="8">
        <v>1994</v>
      </c>
      <c r="J1334" s="8">
        <v>49</v>
      </c>
      <c r="K1334" s="8">
        <v>10137</v>
      </c>
      <c r="L1334" s="8">
        <v>9276</v>
      </c>
      <c r="M1334" s="8">
        <v>861</v>
      </c>
      <c r="N1334" s="8">
        <v>94036</v>
      </c>
      <c r="O1334" s="8">
        <v>866046</v>
      </c>
      <c r="P1334" s="8">
        <v>0.40684448482488589</v>
      </c>
      <c r="Q1334" s="8">
        <v>23113543</v>
      </c>
      <c r="R1334" s="8">
        <v>7936086</v>
      </c>
      <c r="S1334" s="8">
        <v>65274787</v>
      </c>
      <c r="T1334" s="8">
        <v>120619</v>
      </c>
      <c r="U1334" s="8">
        <v>6434</v>
      </c>
      <c r="V1334" s="8">
        <v>4.3</v>
      </c>
      <c r="W1334" s="8">
        <v>1.75</v>
      </c>
      <c r="X1334" s="8">
        <v>1.85</v>
      </c>
      <c r="Y1334" s="8">
        <v>1.9</v>
      </c>
      <c r="Z1334" s="8">
        <v>1.93</v>
      </c>
      <c r="AA1334" s="8">
        <v>1.86</v>
      </c>
      <c r="AB1334" s="8">
        <v>1.72</v>
      </c>
      <c r="AC1334" s="8">
        <v>1.804</v>
      </c>
      <c r="AD1334" s="8">
        <v>1.877</v>
      </c>
      <c r="AE1334" s="8">
        <v>1.992</v>
      </c>
      <c r="AF1334" s="8">
        <v>2.0019999999999998</v>
      </c>
      <c r="AG1334" s="8">
        <v>1.9790000000000001</v>
      </c>
      <c r="AH1334" s="8">
        <v>1.7410000000000001</v>
      </c>
      <c r="AI1334" s="8">
        <v>1.7929999999999999</v>
      </c>
      <c r="AJ1334" s="8">
        <v>1.827</v>
      </c>
      <c r="AK1334" s="8">
        <v>2.262</v>
      </c>
      <c r="AL1334" s="8">
        <v>8.3390000000000004</v>
      </c>
      <c r="AM1334" s="8">
        <v>2.2429999999999999</v>
      </c>
      <c r="AN1334" s="8">
        <v>1.82</v>
      </c>
      <c r="AO1334" s="8">
        <v>267.95</v>
      </c>
      <c r="AP1334" s="8">
        <v>2.4329999999999998</v>
      </c>
      <c r="AQ1334" s="8">
        <v>2.569</v>
      </c>
      <c r="AR1334" s="8">
        <v>2.746</v>
      </c>
      <c r="AS1334" s="8">
        <v>3.0640000000000001</v>
      </c>
      <c r="AT1334" s="8">
        <v>1286.3800000000001</v>
      </c>
      <c r="AU1334" s="8">
        <v>95.669998168945313</v>
      </c>
      <c r="AV1334" s="8">
        <v>1116.550048828125</v>
      </c>
      <c r="AW1334" s="8">
        <v>24001.919999999998</v>
      </c>
      <c r="AX1334" s="8">
        <v>6986.07</v>
      </c>
      <c r="AY1334" s="8">
        <v>2596.64</v>
      </c>
      <c r="AZ1334" s="9">
        <v>19.5</v>
      </c>
      <c r="BA1334" s="8">
        <v>52.2</v>
      </c>
      <c r="BC1334" s="1">
        <f t="shared" si="20"/>
        <v>6</v>
      </c>
    </row>
    <row r="1335" spans="1:55" x14ac:dyDescent="0.45">
      <c r="A1335" s="3">
        <v>43479</v>
      </c>
      <c r="B1335" s="9">
        <v>14.97</v>
      </c>
      <c r="C1335" s="8">
        <v>2064.52001953125</v>
      </c>
      <c r="D1335" s="8">
        <v>683.09002685546875</v>
      </c>
      <c r="E1335" s="8">
        <v>758</v>
      </c>
      <c r="F1335" s="8">
        <v>948</v>
      </c>
      <c r="G1335" s="8">
        <v>-1792</v>
      </c>
      <c r="H1335" s="8">
        <v>1802</v>
      </c>
      <c r="I1335" s="8">
        <v>2427</v>
      </c>
      <c r="J1335" s="8">
        <v>-625</v>
      </c>
      <c r="K1335" s="8">
        <v>10661</v>
      </c>
      <c r="L1335" s="8">
        <v>9430</v>
      </c>
      <c r="M1335" s="8">
        <v>1231</v>
      </c>
      <c r="N1335" s="8">
        <v>94426</v>
      </c>
      <c r="O1335" s="8">
        <v>864521</v>
      </c>
      <c r="P1335" s="8">
        <v>0.40407731841854128</v>
      </c>
      <c r="Q1335" s="8">
        <v>23368268</v>
      </c>
      <c r="R1335" s="8">
        <v>7943843</v>
      </c>
      <c r="S1335" s="8">
        <v>65489185</v>
      </c>
      <c r="T1335" s="8">
        <v>114196</v>
      </c>
      <c r="U1335" s="8">
        <v>6136</v>
      </c>
      <c r="V1335" s="8">
        <v>5.0999999999999996</v>
      </c>
      <c r="W1335" s="8">
        <v>1.73</v>
      </c>
      <c r="X1335" s="8">
        <v>1.85</v>
      </c>
      <c r="Y1335" s="8">
        <v>1.9</v>
      </c>
      <c r="Z1335" s="8">
        <v>1.93</v>
      </c>
      <c r="AA1335" s="8">
        <v>1.86</v>
      </c>
      <c r="AB1335" s="8">
        <v>1.718</v>
      </c>
      <c r="AC1335" s="8">
        <v>1.7969999999999999</v>
      </c>
      <c r="AD1335" s="8">
        <v>1.8580000000000001</v>
      </c>
      <c r="AE1335" s="8">
        <v>1.9730000000000001</v>
      </c>
      <c r="AF1335" s="8">
        <v>2.004</v>
      </c>
      <c r="AG1335" s="8">
        <v>1.978</v>
      </c>
      <c r="AH1335" s="8">
        <v>1.74</v>
      </c>
      <c r="AI1335" s="8">
        <v>1.7929999999999999</v>
      </c>
      <c r="AJ1335" s="8">
        <v>1.8260000000000001</v>
      </c>
      <c r="AK1335" s="8">
        <v>2.2570000000000001</v>
      </c>
      <c r="AL1335" s="8">
        <v>8.3360000000000003</v>
      </c>
      <c r="AM1335" s="8">
        <v>2.2360000000000002</v>
      </c>
      <c r="AN1335" s="8">
        <v>1.82</v>
      </c>
      <c r="AO1335" s="8">
        <v>265.39999999999998</v>
      </c>
      <c r="AP1335" s="8">
        <v>2.4169999999999998</v>
      </c>
      <c r="AQ1335" s="8">
        <v>2.5270000000000001</v>
      </c>
      <c r="AR1335" s="8">
        <v>2.706</v>
      </c>
      <c r="AS1335" s="8">
        <v>3.0569999999999999</v>
      </c>
      <c r="AT1335" s="8">
        <v>1291.73</v>
      </c>
      <c r="AU1335" s="8">
        <v>95.589996337890625</v>
      </c>
      <c r="AV1335" s="8">
        <v>1118.599975585938</v>
      </c>
      <c r="AW1335" s="8">
        <v>23995.95</v>
      </c>
      <c r="AX1335" s="8">
        <v>6971.48</v>
      </c>
      <c r="AY1335" s="8">
        <v>2596.2600000000002</v>
      </c>
      <c r="AZ1335" s="9">
        <v>18.190000000000001</v>
      </c>
      <c r="BA1335" s="8">
        <v>51.78</v>
      </c>
      <c r="BC1335" s="1">
        <f t="shared" si="20"/>
        <v>2</v>
      </c>
    </row>
    <row r="1336" spans="1:55" x14ac:dyDescent="0.45">
      <c r="A1336" s="3">
        <v>43480</v>
      </c>
      <c r="B1336" s="9">
        <v>15.06</v>
      </c>
      <c r="C1336" s="8">
        <v>2097.179931640625</v>
      </c>
      <c r="D1336" s="8">
        <v>690.3900146484375</v>
      </c>
      <c r="E1336" s="8">
        <v>-4110</v>
      </c>
      <c r="F1336" s="8">
        <v>1228</v>
      </c>
      <c r="G1336" s="8">
        <v>2880</v>
      </c>
      <c r="H1336" s="8">
        <v>2452</v>
      </c>
      <c r="I1336" s="8">
        <v>1688</v>
      </c>
      <c r="J1336" s="8">
        <v>764</v>
      </c>
      <c r="K1336" s="8">
        <v>10720</v>
      </c>
      <c r="L1336" s="8">
        <v>9079</v>
      </c>
      <c r="M1336" s="8">
        <v>1641</v>
      </c>
      <c r="N1336" s="8">
        <v>94309</v>
      </c>
      <c r="O1336" s="8">
        <v>867892</v>
      </c>
      <c r="P1336" s="8">
        <v>0.39622467113969889</v>
      </c>
      <c r="Q1336" s="8">
        <v>23801893</v>
      </c>
      <c r="R1336" s="8">
        <v>7984699</v>
      </c>
      <c r="S1336" s="8">
        <v>65459092</v>
      </c>
      <c r="T1336" s="8">
        <v>108314</v>
      </c>
      <c r="U1336" s="8">
        <v>7488</v>
      </c>
      <c r="V1336" s="8">
        <v>6.6</v>
      </c>
      <c r="W1336" s="8">
        <v>1.74</v>
      </c>
      <c r="X1336" s="8">
        <v>1.85</v>
      </c>
      <c r="Y1336" s="8">
        <v>1.9</v>
      </c>
      <c r="Z1336" s="8">
        <v>1.93</v>
      </c>
      <c r="AA1336" s="8">
        <v>1.86</v>
      </c>
      <c r="AB1336" s="8">
        <v>1.7210000000000001</v>
      </c>
      <c r="AC1336" s="8">
        <v>1.7969999999999999</v>
      </c>
      <c r="AD1336" s="8">
        <v>1.86</v>
      </c>
      <c r="AE1336" s="8">
        <v>1.968</v>
      </c>
      <c r="AF1336" s="8">
        <v>2</v>
      </c>
      <c r="AG1336" s="8">
        <v>1.9750000000000001</v>
      </c>
      <c r="AH1336" s="8">
        <v>1.74</v>
      </c>
      <c r="AI1336" s="8">
        <v>1.7949999999999999</v>
      </c>
      <c r="AJ1336" s="8">
        <v>1.827</v>
      </c>
      <c r="AK1336" s="8">
        <v>2.258</v>
      </c>
      <c r="AL1336" s="8">
        <v>8.3360000000000003</v>
      </c>
      <c r="AM1336" s="8">
        <v>2.23</v>
      </c>
      <c r="AN1336" s="8">
        <v>1.82</v>
      </c>
      <c r="AO1336" s="8">
        <v>270.85000000000002</v>
      </c>
      <c r="AP1336" s="8">
        <v>2.4510000000000001</v>
      </c>
      <c r="AQ1336" s="8">
        <v>2.5339999999999998</v>
      </c>
      <c r="AR1336" s="8">
        <v>2.718</v>
      </c>
      <c r="AS1336" s="8">
        <v>3.077</v>
      </c>
      <c r="AT1336" s="8">
        <v>1289.31</v>
      </c>
      <c r="AU1336" s="8">
        <v>95.970001220703125</v>
      </c>
      <c r="AV1336" s="8">
        <v>1122</v>
      </c>
      <c r="AW1336" s="8">
        <v>23909.84</v>
      </c>
      <c r="AX1336" s="8">
        <v>6905.91</v>
      </c>
      <c r="AY1336" s="8">
        <v>2582.61</v>
      </c>
      <c r="AZ1336" s="9">
        <v>19.07</v>
      </c>
      <c r="BA1336" s="8">
        <v>50.64</v>
      </c>
      <c r="BC1336" s="1">
        <f t="shared" si="20"/>
        <v>3</v>
      </c>
    </row>
    <row r="1337" spans="1:55" x14ac:dyDescent="0.45">
      <c r="A1337" s="3">
        <v>43481</v>
      </c>
      <c r="B1337" s="9">
        <v>14.62</v>
      </c>
      <c r="C1337" s="8">
        <v>2106.10009765625</v>
      </c>
      <c r="D1337" s="8">
        <v>693.3800048828125</v>
      </c>
      <c r="E1337" s="8">
        <v>-867</v>
      </c>
      <c r="F1337" s="8">
        <v>995</v>
      </c>
      <c r="G1337" s="8">
        <v>-205</v>
      </c>
      <c r="H1337" s="8">
        <v>1792</v>
      </c>
      <c r="I1337" s="8">
        <v>2153</v>
      </c>
      <c r="J1337" s="8">
        <v>-361</v>
      </c>
      <c r="K1337" s="8">
        <v>9593</v>
      </c>
      <c r="L1337" s="8">
        <v>9412</v>
      </c>
      <c r="M1337" s="8">
        <v>181</v>
      </c>
      <c r="N1337" s="8">
        <v>94861</v>
      </c>
      <c r="O1337" s="8">
        <v>868046</v>
      </c>
      <c r="P1337" s="8">
        <v>0.41158375202839309</v>
      </c>
      <c r="Q1337" s="8">
        <v>23047825</v>
      </c>
      <c r="R1337" s="8">
        <v>7949582</v>
      </c>
      <c r="S1337" s="8">
        <v>65624245</v>
      </c>
      <c r="T1337" s="8">
        <v>134149</v>
      </c>
      <c r="U1337" s="8">
        <v>8336</v>
      </c>
      <c r="V1337" s="8">
        <v>7.7</v>
      </c>
      <c r="W1337" s="8">
        <v>1.75</v>
      </c>
      <c r="X1337" s="8">
        <v>1.85</v>
      </c>
      <c r="Y1337" s="8">
        <v>1.9</v>
      </c>
      <c r="Z1337" s="8">
        <v>1.93</v>
      </c>
      <c r="AA1337" s="8">
        <v>1.86</v>
      </c>
      <c r="AB1337" s="8">
        <v>1.722</v>
      </c>
      <c r="AC1337" s="8">
        <v>1.8029999999999999</v>
      </c>
      <c r="AD1337" s="8">
        <v>1.871</v>
      </c>
      <c r="AE1337" s="8">
        <v>1.982</v>
      </c>
      <c r="AF1337" s="8">
        <v>2.0019999999999998</v>
      </c>
      <c r="AG1337" s="8">
        <v>1.9850000000000001</v>
      </c>
      <c r="AH1337" s="8">
        <v>1.7410000000000001</v>
      </c>
      <c r="AI1337" s="8">
        <v>1.7969999999999999</v>
      </c>
      <c r="AJ1337" s="8">
        <v>1.825</v>
      </c>
      <c r="AK1337" s="8">
        <v>2.258</v>
      </c>
      <c r="AL1337" s="8">
        <v>8.3360000000000003</v>
      </c>
      <c r="AM1337" s="8">
        <v>2.2330000000000001</v>
      </c>
      <c r="AN1337" s="8">
        <v>1.82</v>
      </c>
      <c r="AO1337" s="8">
        <v>272.10000000000002</v>
      </c>
      <c r="AP1337" s="8">
        <v>2.42</v>
      </c>
      <c r="AQ1337" s="8">
        <v>2.5419999999999998</v>
      </c>
      <c r="AR1337" s="8">
        <v>2.7269999999999999</v>
      </c>
      <c r="AS1337" s="8">
        <v>3.0739999999999998</v>
      </c>
      <c r="AT1337" s="8">
        <v>1293.52</v>
      </c>
      <c r="AU1337" s="8">
        <v>96.05999755859375</v>
      </c>
      <c r="AV1337" s="8">
        <v>1122.400024414062</v>
      </c>
      <c r="AW1337" s="8">
        <v>24065.59</v>
      </c>
      <c r="AX1337" s="8">
        <v>7023.83</v>
      </c>
      <c r="AY1337" s="8">
        <v>2610.3000000000002</v>
      </c>
      <c r="AZ1337" s="9">
        <v>18.600000000000001</v>
      </c>
      <c r="BA1337" s="8">
        <v>51.87</v>
      </c>
      <c r="BC1337" s="1">
        <f t="shared" si="20"/>
        <v>4</v>
      </c>
    </row>
    <row r="1338" spans="1:55" x14ac:dyDescent="0.45">
      <c r="A1338" s="3">
        <v>43482</v>
      </c>
      <c r="B1338" s="9">
        <v>14.98</v>
      </c>
      <c r="C1338" s="8">
        <v>2107.06005859375</v>
      </c>
      <c r="D1338" s="8">
        <v>686.3499755859375</v>
      </c>
      <c r="E1338" s="8">
        <v>-132</v>
      </c>
      <c r="F1338" s="8">
        <v>2343</v>
      </c>
      <c r="G1338" s="8">
        <v>-2116</v>
      </c>
      <c r="H1338" s="8">
        <v>2625</v>
      </c>
      <c r="I1338" s="8">
        <v>2563</v>
      </c>
      <c r="J1338" s="8">
        <v>62</v>
      </c>
      <c r="K1338" s="8">
        <v>10816</v>
      </c>
      <c r="L1338" s="8">
        <v>9241</v>
      </c>
      <c r="M1338" s="8">
        <v>1576</v>
      </c>
      <c r="N1338" s="8">
        <v>94968</v>
      </c>
      <c r="O1338" s="8">
        <v>868350</v>
      </c>
      <c r="P1338" s="8">
        <v>0.36420673971152778</v>
      </c>
      <c r="Q1338" s="8">
        <v>26075315</v>
      </c>
      <c r="R1338" s="8">
        <v>7930403</v>
      </c>
      <c r="S1338" s="8">
        <v>65348465</v>
      </c>
      <c r="T1338" s="8">
        <v>129303</v>
      </c>
      <c r="U1338" s="8">
        <v>7261</v>
      </c>
      <c r="V1338" s="8">
        <v>5.4</v>
      </c>
      <c r="W1338" s="8">
        <v>1.75</v>
      </c>
      <c r="X1338" s="8">
        <v>1.85</v>
      </c>
      <c r="Y1338" s="8">
        <v>1.9</v>
      </c>
      <c r="Z1338" s="8">
        <v>1.93</v>
      </c>
      <c r="AA1338" s="8">
        <v>1.86</v>
      </c>
      <c r="AB1338" s="8">
        <v>1.722</v>
      </c>
      <c r="AC1338" s="8">
        <v>1.7949999999999999</v>
      </c>
      <c r="AD1338" s="8">
        <v>1.871</v>
      </c>
      <c r="AE1338" s="8">
        <v>1.976</v>
      </c>
      <c r="AF1338" s="8">
        <v>2.0059999999999998</v>
      </c>
      <c r="AG1338" s="8">
        <v>1.9810000000000001</v>
      </c>
      <c r="AH1338" s="8">
        <v>1.7410000000000001</v>
      </c>
      <c r="AI1338" s="8">
        <v>1.796</v>
      </c>
      <c r="AJ1338" s="8">
        <v>1.8240000000000001</v>
      </c>
      <c r="AK1338" s="8">
        <v>2.2549999999999999</v>
      </c>
      <c r="AL1338" s="8">
        <v>8.3339999999999996</v>
      </c>
      <c r="AM1338" s="8">
        <v>2.234</v>
      </c>
      <c r="AN1338" s="8">
        <v>1.82</v>
      </c>
      <c r="AO1338" s="8">
        <v>272.35000000000002</v>
      </c>
      <c r="AP1338" s="8">
        <v>2.41</v>
      </c>
      <c r="AQ1338" s="8">
        <v>2.5760000000000001</v>
      </c>
      <c r="AR1338" s="8">
        <v>2.75</v>
      </c>
      <c r="AS1338" s="8">
        <v>3.0750000000000002</v>
      </c>
      <c r="AT1338" s="8">
        <v>1291.9000000000001</v>
      </c>
      <c r="AU1338" s="8">
        <v>96.069999694824219</v>
      </c>
      <c r="AV1338" s="8">
        <v>1118.77001953125</v>
      </c>
      <c r="AW1338" s="8">
        <v>24207.16</v>
      </c>
      <c r="AX1338" s="8">
        <v>7034.69</v>
      </c>
      <c r="AY1338" s="8">
        <v>2616.1</v>
      </c>
      <c r="AZ1338" s="9">
        <v>19.04</v>
      </c>
      <c r="BA1338" s="8">
        <v>52.23</v>
      </c>
      <c r="BC1338" s="1">
        <f t="shared" si="20"/>
        <v>5</v>
      </c>
    </row>
    <row r="1339" spans="1:55" x14ac:dyDescent="0.45">
      <c r="A1339" s="3">
        <v>43483</v>
      </c>
      <c r="B1339" s="9">
        <v>14.32</v>
      </c>
      <c r="C1339" s="8">
        <v>2124.280029296875</v>
      </c>
      <c r="D1339" s="8">
        <v>696.34002685546875</v>
      </c>
      <c r="E1339" s="8">
        <v>-2100</v>
      </c>
      <c r="F1339" s="8">
        <v>1119</v>
      </c>
      <c r="G1339" s="8">
        <v>996</v>
      </c>
      <c r="H1339" s="8">
        <v>1452</v>
      </c>
      <c r="I1339" s="8">
        <v>1167</v>
      </c>
      <c r="J1339" s="8">
        <v>285</v>
      </c>
      <c r="K1339" s="8">
        <v>10595</v>
      </c>
      <c r="L1339" s="8">
        <v>9939</v>
      </c>
      <c r="M1339" s="8">
        <v>656</v>
      </c>
      <c r="N1339" s="8">
        <v>95614</v>
      </c>
      <c r="O1339" s="8">
        <v>871124</v>
      </c>
      <c r="P1339" s="8">
        <v>0.36957412432261111</v>
      </c>
      <c r="Q1339" s="8">
        <v>25871362</v>
      </c>
      <c r="R1339" s="8">
        <v>7887504</v>
      </c>
      <c r="S1339" s="8">
        <v>65028917</v>
      </c>
      <c r="T1339" s="8">
        <v>147624</v>
      </c>
      <c r="U1339" s="8">
        <v>7501</v>
      </c>
      <c r="V1339" s="8">
        <v>5.8</v>
      </c>
      <c r="W1339" s="8">
        <v>1.75</v>
      </c>
      <c r="X1339" s="8">
        <v>1.85</v>
      </c>
      <c r="Y1339" s="8">
        <v>1.9</v>
      </c>
      <c r="Z1339" s="8">
        <v>1.93</v>
      </c>
      <c r="AA1339" s="8">
        <v>1.86</v>
      </c>
      <c r="AB1339" s="8">
        <v>1.7310000000000001</v>
      </c>
      <c r="AC1339" s="8">
        <v>1.8140000000000001</v>
      </c>
      <c r="AD1339" s="8">
        <v>1.895</v>
      </c>
      <c r="AE1339" s="8">
        <v>2.008</v>
      </c>
      <c r="AF1339" s="8">
        <v>2.036</v>
      </c>
      <c r="AG1339" s="8">
        <v>2.0099999999999998</v>
      </c>
      <c r="AH1339" s="8">
        <v>1.7450000000000001</v>
      </c>
      <c r="AI1339" s="8">
        <v>1.804</v>
      </c>
      <c r="AJ1339" s="8">
        <v>1.835</v>
      </c>
      <c r="AK1339" s="8">
        <v>2.2669999999999999</v>
      </c>
      <c r="AL1339" s="8">
        <v>8.3480000000000008</v>
      </c>
      <c r="AM1339" s="8">
        <v>2.2450000000000001</v>
      </c>
      <c r="AN1339" s="8">
        <v>1.82</v>
      </c>
      <c r="AO1339" s="8">
        <v>274.75</v>
      </c>
      <c r="AP1339" s="8">
        <v>2.41</v>
      </c>
      <c r="AQ1339" s="8">
        <v>2.5760000000000001</v>
      </c>
      <c r="AR1339" s="8">
        <v>2.75</v>
      </c>
      <c r="AS1339" s="8">
        <v>3.0750000000000002</v>
      </c>
      <c r="AT1339" s="8">
        <v>1291.9000000000001</v>
      </c>
      <c r="AU1339" s="8">
        <v>96.339996337890625</v>
      </c>
      <c r="AV1339" s="8">
        <v>1120.550048828125</v>
      </c>
      <c r="AW1339" s="8">
        <v>24370.1</v>
      </c>
      <c r="AX1339" s="8">
        <v>7084.46</v>
      </c>
      <c r="AY1339" s="8">
        <v>2635.96</v>
      </c>
      <c r="AZ1339" s="9">
        <v>18.059999999999999</v>
      </c>
      <c r="BA1339" s="8">
        <v>52.17</v>
      </c>
      <c r="BC1339" s="1">
        <f t="shared" si="20"/>
        <v>6</v>
      </c>
    </row>
    <row r="1340" spans="1:55" x14ac:dyDescent="0.45">
      <c r="A1340" s="3">
        <v>43486</v>
      </c>
      <c r="B1340" s="9">
        <v>14.32</v>
      </c>
      <c r="C1340" s="8">
        <v>2124.280029296875</v>
      </c>
      <c r="D1340" s="8">
        <v>696.34002685546875</v>
      </c>
      <c r="E1340" s="8">
        <v>-2100</v>
      </c>
      <c r="F1340" s="8">
        <v>1119</v>
      </c>
      <c r="G1340" s="8">
        <v>996</v>
      </c>
      <c r="H1340" s="8">
        <v>1452</v>
      </c>
      <c r="I1340" s="8">
        <v>1167</v>
      </c>
      <c r="J1340" s="8">
        <v>285</v>
      </c>
      <c r="K1340" s="8">
        <v>10595</v>
      </c>
      <c r="L1340" s="8">
        <v>9939</v>
      </c>
      <c r="M1340" s="8">
        <v>656</v>
      </c>
      <c r="N1340" s="8">
        <v>95614</v>
      </c>
      <c r="O1340" s="8">
        <v>871124</v>
      </c>
      <c r="P1340" s="8">
        <v>0.36957412432261111</v>
      </c>
      <c r="Q1340" s="8">
        <v>25871362</v>
      </c>
      <c r="R1340" s="8">
        <v>7887504</v>
      </c>
      <c r="S1340" s="8">
        <v>65028917</v>
      </c>
      <c r="T1340" s="8">
        <v>147624</v>
      </c>
      <c r="U1340" s="8">
        <v>7501</v>
      </c>
      <c r="V1340" s="8">
        <v>5.8</v>
      </c>
      <c r="W1340" s="8">
        <v>1.76</v>
      </c>
      <c r="X1340" s="8">
        <v>1.85</v>
      </c>
      <c r="Y1340" s="8">
        <v>1.9</v>
      </c>
      <c r="Z1340" s="8">
        <v>1.93</v>
      </c>
      <c r="AA1340" s="8">
        <v>1.86</v>
      </c>
      <c r="AB1340" s="8">
        <v>1.736</v>
      </c>
      <c r="AC1340" s="8">
        <v>1.821</v>
      </c>
      <c r="AD1340" s="8">
        <v>1.8979999999999999</v>
      </c>
      <c r="AE1340" s="8">
        <v>2.028</v>
      </c>
      <c r="AF1340" s="8">
        <v>2.0649999999999999</v>
      </c>
      <c r="AG1340" s="8">
        <v>2.0470000000000002</v>
      </c>
      <c r="AH1340" s="8">
        <v>1.75</v>
      </c>
      <c r="AI1340" s="8">
        <v>1.8120000000000001</v>
      </c>
      <c r="AJ1340" s="8">
        <v>1.8360000000000001</v>
      </c>
      <c r="AK1340" s="8">
        <v>2.2709999999999999</v>
      </c>
      <c r="AL1340" s="8">
        <v>8.3520000000000003</v>
      </c>
      <c r="AM1340" s="8">
        <v>2.2450000000000001</v>
      </c>
      <c r="AN1340" s="8">
        <v>1.82</v>
      </c>
      <c r="AO1340" s="8">
        <v>274.8</v>
      </c>
      <c r="AP1340" s="8">
        <v>2.4060000000000001</v>
      </c>
      <c r="AQ1340" s="8">
        <v>2.6080000000000001</v>
      </c>
      <c r="AR1340" s="8">
        <v>2.7730000000000001</v>
      </c>
      <c r="AS1340" s="8">
        <v>3.0960000000000001</v>
      </c>
      <c r="AT1340" s="8">
        <v>1280.28</v>
      </c>
      <c r="AU1340" s="8">
        <v>96.339996337890625</v>
      </c>
      <c r="AV1340" s="8">
        <v>1120.550048828125</v>
      </c>
      <c r="AW1340" s="8">
        <v>24706.35</v>
      </c>
      <c r="AX1340" s="8">
        <v>7157.23</v>
      </c>
      <c r="AY1340" s="8">
        <v>2670.71</v>
      </c>
      <c r="AZ1340" s="9">
        <v>17.8</v>
      </c>
      <c r="BA1340" s="8">
        <v>53.36</v>
      </c>
      <c r="BC1340" s="1">
        <f t="shared" si="20"/>
        <v>2</v>
      </c>
    </row>
    <row r="1341" spans="1:55" x14ac:dyDescent="0.45">
      <c r="A1341" s="3">
        <v>43487</v>
      </c>
      <c r="B1341" s="9">
        <v>14.93</v>
      </c>
      <c r="C1341" s="8">
        <v>2117.77001953125</v>
      </c>
      <c r="D1341" s="8">
        <v>694.54998779296875</v>
      </c>
      <c r="E1341" s="8">
        <v>-186</v>
      </c>
      <c r="F1341" s="8">
        <v>1343</v>
      </c>
      <c r="G1341" s="8">
        <v>-1242</v>
      </c>
      <c r="H1341" s="8">
        <v>1229</v>
      </c>
      <c r="I1341" s="8">
        <v>1551</v>
      </c>
      <c r="J1341" s="8">
        <v>-322</v>
      </c>
      <c r="K1341" s="8">
        <v>10927</v>
      </c>
      <c r="L1341" s="8">
        <v>9226</v>
      </c>
      <c r="M1341" s="8">
        <v>1701</v>
      </c>
      <c r="N1341" s="8">
        <v>96405</v>
      </c>
      <c r="O1341" s="8">
        <v>869312</v>
      </c>
      <c r="P1341" s="8">
        <v>0.40365024933740312</v>
      </c>
      <c r="Q1341" s="8">
        <v>23883330</v>
      </c>
      <c r="R1341" s="8">
        <v>7885759</v>
      </c>
      <c r="S1341" s="8">
        <v>65074113</v>
      </c>
      <c r="T1341" s="8">
        <v>155028</v>
      </c>
      <c r="U1341" s="8">
        <v>7067</v>
      </c>
      <c r="V1341" s="8">
        <v>4.3</v>
      </c>
      <c r="W1341" s="8">
        <v>1.77</v>
      </c>
      <c r="X1341" s="8">
        <v>1.85</v>
      </c>
      <c r="Y1341" s="8">
        <v>1.9</v>
      </c>
      <c r="Z1341" s="8">
        <v>1.93</v>
      </c>
      <c r="AA1341" s="8">
        <v>1.86</v>
      </c>
      <c r="AB1341" s="8">
        <v>1.7290000000000001</v>
      </c>
      <c r="AC1341" s="8">
        <v>1.8029999999999999</v>
      </c>
      <c r="AD1341" s="8">
        <v>1.873</v>
      </c>
      <c r="AE1341" s="8">
        <v>1.9970000000000001</v>
      </c>
      <c r="AF1341" s="8">
        <v>2.0449999999999999</v>
      </c>
      <c r="AG1341" s="8">
        <v>2.0270000000000001</v>
      </c>
      <c r="AH1341" s="8">
        <v>1.748</v>
      </c>
      <c r="AI1341" s="8">
        <v>1.8069999999999999</v>
      </c>
      <c r="AJ1341" s="8">
        <v>1.819</v>
      </c>
      <c r="AK1341" s="8">
        <v>2.2549999999999999</v>
      </c>
      <c r="AL1341" s="8">
        <v>8.3409999999999993</v>
      </c>
      <c r="AM1341" s="8">
        <v>2.2200000000000002</v>
      </c>
      <c r="AN1341" s="8">
        <v>1.82</v>
      </c>
      <c r="AO1341" s="8">
        <v>273.10000000000002</v>
      </c>
      <c r="AP1341" s="8">
        <v>2.4009999999999998</v>
      </c>
      <c r="AQ1341" s="8">
        <v>2.5790000000000002</v>
      </c>
      <c r="AR1341" s="8">
        <v>2.7410000000000001</v>
      </c>
      <c r="AS1341" s="8">
        <v>3.0630000000000002</v>
      </c>
      <c r="AT1341" s="8">
        <v>1285.04</v>
      </c>
      <c r="AU1341" s="8">
        <v>96.300003051757813</v>
      </c>
      <c r="AV1341" s="8">
        <v>1132.369995117188</v>
      </c>
      <c r="AW1341" s="8">
        <v>24706.35</v>
      </c>
      <c r="AX1341" s="8">
        <v>7157.23</v>
      </c>
      <c r="AY1341" s="8">
        <v>2670.71</v>
      </c>
      <c r="AZ1341" s="9">
        <v>17.8</v>
      </c>
      <c r="BA1341" s="8">
        <v>53.95</v>
      </c>
      <c r="BC1341" s="1">
        <f t="shared" si="20"/>
        <v>3</v>
      </c>
    </row>
    <row r="1342" spans="1:55" x14ac:dyDescent="0.45">
      <c r="A1342" s="3">
        <v>43488</v>
      </c>
      <c r="B1342" s="9">
        <v>14.8</v>
      </c>
      <c r="C1342" s="8">
        <v>2127.780029296875</v>
      </c>
      <c r="D1342" s="8">
        <v>695.6300048828125</v>
      </c>
      <c r="E1342" s="8">
        <v>-3473</v>
      </c>
      <c r="F1342" s="8">
        <v>-1006</v>
      </c>
      <c r="G1342" s="8">
        <v>4458</v>
      </c>
      <c r="H1342" s="8">
        <v>2158</v>
      </c>
      <c r="I1342" s="8">
        <v>1912</v>
      </c>
      <c r="J1342" s="8">
        <v>246</v>
      </c>
      <c r="K1342" s="8">
        <v>9023</v>
      </c>
      <c r="L1342" s="8">
        <v>9317</v>
      </c>
      <c r="M1342" s="8">
        <v>-293</v>
      </c>
      <c r="N1342" s="8">
        <v>97262</v>
      </c>
      <c r="O1342" s="8">
        <v>869540</v>
      </c>
      <c r="P1342" s="8">
        <v>0.41086319204481131</v>
      </c>
      <c r="Q1342" s="8">
        <v>23672605</v>
      </c>
      <c r="R1342" s="8">
        <v>7919606</v>
      </c>
      <c r="S1342" s="8">
        <v>65245226</v>
      </c>
      <c r="T1342" s="8">
        <v>128289</v>
      </c>
      <c r="U1342" s="8">
        <v>6778</v>
      </c>
      <c r="V1342" s="8">
        <v>4.4000000000000004</v>
      </c>
      <c r="W1342" s="8">
        <v>1.78</v>
      </c>
      <c r="X1342" s="8">
        <v>1.85</v>
      </c>
      <c r="Y1342" s="8">
        <v>1.89</v>
      </c>
      <c r="Z1342" s="8">
        <v>1.92</v>
      </c>
      <c r="AA1342" s="8">
        <v>1.86</v>
      </c>
      <c r="AB1342" s="8">
        <v>1.7370000000000001</v>
      </c>
      <c r="AC1342" s="8">
        <v>1.8029999999999999</v>
      </c>
      <c r="AD1342" s="8">
        <v>1.865</v>
      </c>
      <c r="AE1342" s="8">
        <v>1.984</v>
      </c>
      <c r="AF1342" s="8">
        <v>2.0379999999999998</v>
      </c>
      <c r="AG1342" s="8">
        <v>2.016</v>
      </c>
      <c r="AH1342" s="8">
        <v>1.7509999999999999</v>
      </c>
      <c r="AI1342" s="8">
        <v>1.8120000000000001</v>
      </c>
      <c r="AJ1342" s="8">
        <v>1.823</v>
      </c>
      <c r="AK1342" s="8">
        <v>2.2559999999999998</v>
      </c>
      <c r="AL1342" s="8">
        <v>8.343</v>
      </c>
      <c r="AM1342" s="8">
        <v>2.218</v>
      </c>
      <c r="AN1342" s="8">
        <v>1.82</v>
      </c>
      <c r="AO1342" s="8">
        <v>274.8</v>
      </c>
      <c r="AP1342" s="8">
        <v>2.41</v>
      </c>
      <c r="AQ1342" s="8">
        <v>2.5840000000000001</v>
      </c>
      <c r="AR1342" s="8">
        <v>2.75</v>
      </c>
      <c r="AS1342" s="8">
        <v>3.0680000000000001</v>
      </c>
      <c r="AT1342" s="8">
        <v>1282.3900000000001</v>
      </c>
      <c r="AU1342" s="8">
        <v>96.120002746582031</v>
      </c>
      <c r="AV1342" s="8">
        <v>1130.150024414062</v>
      </c>
      <c r="AW1342" s="8">
        <v>24404.48</v>
      </c>
      <c r="AX1342" s="8">
        <v>7020.36</v>
      </c>
      <c r="AY1342" s="8">
        <v>2632.9</v>
      </c>
      <c r="AZ1342" s="9">
        <v>20.8</v>
      </c>
      <c r="BA1342" s="8">
        <v>52.62</v>
      </c>
      <c r="BC1342" s="1">
        <f t="shared" si="20"/>
        <v>4</v>
      </c>
    </row>
    <row r="1343" spans="1:55" x14ac:dyDescent="0.45">
      <c r="A1343" s="3">
        <v>43489</v>
      </c>
      <c r="B1343" s="9">
        <v>14.03</v>
      </c>
      <c r="C1343" s="8">
        <v>2145.030029296875</v>
      </c>
      <c r="D1343" s="8">
        <v>704.40997314453125</v>
      </c>
      <c r="E1343" s="8">
        <v>-1752</v>
      </c>
      <c r="F1343" s="8">
        <v>4959</v>
      </c>
      <c r="G1343" s="8">
        <v>-3187</v>
      </c>
      <c r="H1343" s="8">
        <v>1805</v>
      </c>
      <c r="I1343" s="8">
        <v>2624</v>
      </c>
      <c r="J1343" s="8">
        <v>-819</v>
      </c>
      <c r="K1343" s="8">
        <v>14973</v>
      </c>
      <c r="L1343" s="8">
        <v>10238</v>
      </c>
      <c r="M1343" s="8">
        <v>4735</v>
      </c>
      <c r="N1343" s="8">
        <v>97664</v>
      </c>
      <c r="O1343" s="8">
        <v>871937</v>
      </c>
      <c r="P1343" s="8">
        <v>0.41119433462589422</v>
      </c>
      <c r="Q1343" s="8">
        <v>23751331</v>
      </c>
      <c r="R1343" s="8">
        <v>7859896</v>
      </c>
      <c r="S1343" s="8">
        <v>65484438</v>
      </c>
      <c r="T1343" s="8">
        <v>125707</v>
      </c>
      <c r="U1343" s="8">
        <v>9101</v>
      </c>
      <c r="V1343" s="8">
        <v>7.1</v>
      </c>
      <c r="W1343" s="8">
        <v>1.75</v>
      </c>
      <c r="X1343" s="8">
        <v>1.85</v>
      </c>
      <c r="Y1343" s="8">
        <v>1.89</v>
      </c>
      <c r="Z1343" s="8">
        <v>1.92</v>
      </c>
      <c r="AA1343" s="8">
        <v>1.86</v>
      </c>
      <c r="AB1343" s="8">
        <v>1.7450000000000001</v>
      </c>
      <c r="AC1343" s="8">
        <v>1.81</v>
      </c>
      <c r="AD1343" s="8">
        <v>1.8759999999999999</v>
      </c>
      <c r="AE1343" s="8">
        <v>1.9930000000000001</v>
      </c>
      <c r="AF1343" s="8">
        <v>2.0390000000000001</v>
      </c>
      <c r="AG1343" s="8">
        <v>2.0190000000000001</v>
      </c>
      <c r="AH1343" s="8">
        <v>1.752</v>
      </c>
      <c r="AI1343" s="8">
        <v>1.8169999999999999</v>
      </c>
      <c r="AJ1343" s="8">
        <v>1.8320000000000001</v>
      </c>
      <c r="AK1343" s="8">
        <v>2.2610000000000001</v>
      </c>
      <c r="AL1343" s="8">
        <v>8.3460000000000001</v>
      </c>
      <c r="AM1343" s="8">
        <v>2.2269999999999999</v>
      </c>
      <c r="AN1343" s="8">
        <v>1.82</v>
      </c>
      <c r="AO1343" s="8">
        <v>277.10000000000002</v>
      </c>
      <c r="AP1343" s="8">
        <v>2.3690000000000002</v>
      </c>
      <c r="AQ1343" s="8">
        <v>2.5499999999999998</v>
      </c>
      <c r="AR1343" s="8">
        <v>2.7160000000000002</v>
      </c>
      <c r="AS1343" s="8">
        <v>3.0329999999999999</v>
      </c>
      <c r="AT1343" s="8">
        <v>1280.94</v>
      </c>
      <c r="AU1343" s="8">
        <v>96.599998474121094</v>
      </c>
      <c r="AV1343" s="8">
        <v>1125.329956054688</v>
      </c>
      <c r="AW1343" s="8">
        <v>24575.62</v>
      </c>
      <c r="AX1343" s="8">
        <v>7025.77</v>
      </c>
      <c r="AY1343" s="8">
        <v>2638.7</v>
      </c>
      <c r="AZ1343" s="9">
        <v>19.52</v>
      </c>
      <c r="BA1343" s="8">
        <v>52.2</v>
      </c>
      <c r="BC1343" s="1">
        <f t="shared" si="20"/>
        <v>5</v>
      </c>
    </row>
    <row r="1344" spans="1:55" x14ac:dyDescent="0.45">
      <c r="A1344" s="3">
        <v>43490</v>
      </c>
      <c r="B1344" s="9">
        <v>14.42</v>
      </c>
      <c r="C1344" s="8">
        <v>2177.72998046875</v>
      </c>
      <c r="D1344" s="8">
        <v>711.3800048828125</v>
      </c>
      <c r="E1344" s="8">
        <v>-8834</v>
      </c>
      <c r="F1344" s="8">
        <v>8166</v>
      </c>
      <c r="G1344" s="8">
        <v>876</v>
      </c>
      <c r="H1344" s="8">
        <v>2412</v>
      </c>
      <c r="I1344" s="8">
        <v>2118</v>
      </c>
      <c r="J1344" s="8">
        <v>294</v>
      </c>
      <c r="K1344" s="8">
        <v>15810</v>
      </c>
      <c r="L1344" s="8">
        <v>10797</v>
      </c>
      <c r="M1344" s="8">
        <v>5013</v>
      </c>
      <c r="N1344" s="8">
        <v>97811</v>
      </c>
      <c r="O1344" s="8">
        <v>877572</v>
      </c>
      <c r="P1344" s="8">
        <v>0.41598513169254592</v>
      </c>
      <c r="Q1344" s="8">
        <v>23513084</v>
      </c>
      <c r="R1344" s="8">
        <v>8007320</v>
      </c>
      <c r="S1344" s="8">
        <v>64763629</v>
      </c>
      <c r="T1344" s="8">
        <v>116402</v>
      </c>
      <c r="U1344" s="8">
        <v>7857</v>
      </c>
      <c r="V1344" s="8">
        <v>6.3</v>
      </c>
      <c r="W1344" s="8">
        <v>1.76</v>
      </c>
      <c r="X1344" s="8">
        <v>1.85</v>
      </c>
      <c r="Y1344" s="8">
        <v>1.89</v>
      </c>
      <c r="Z1344" s="8">
        <v>1.92</v>
      </c>
      <c r="AA1344" s="8">
        <v>1.86</v>
      </c>
      <c r="AB1344" s="8">
        <v>1.746</v>
      </c>
      <c r="AC1344" s="8">
        <v>1.8120000000000001</v>
      </c>
      <c r="AD1344" s="8">
        <v>1.8839999999999999</v>
      </c>
      <c r="AE1344" s="8">
        <v>2.0049999999999999</v>
      </c>
      <c r="AF1344" s="8">
        <v>2.0550000000000002</v>
      </c>
      <c r="AG1344" s="8">
        <v>2.0470000000000002</v>
      </c>
      <c r="AH1344" s="8">
        <v>1.7529999999999999</v>
      </c>
      <c r="AI1344" s="8">
        <v>1.819</v>
      </c>
      <c r="AJ1344" s="8">
        <v>1.829</v>
      </c>
      <c r="AK1344" s="8">
        <v>2.2610000000000001</v>
      </c>
      <c r="AL1344" s="8">
        <v>8.3460000000000001</v>
      </c>
      <c r="AM1344" s="8">
        <v>2.2229999999999999</v>
      </c>
      <c r="AN1344" s="8">
        <v>1.83</v>
      </c>
      <c r="AO1344" s="8">
        <v>282.39999999999998</v>
      </c>
      <c r="AP1344" s="8">
        <v>2.3690000000000002</v>
      </c>
      <c r="AQ1344" s="8">
        <v>2.5499999999999998</v>
      </c>
      <c r="AR1344" s="8">
        <v>2.7160000000000002</v>
      </c>
      <c r="AS1344" s="8">
        <v>3.0329999999999999</v>
      </c>
      <c r="AT1344" s="8">
        <v>1280.94</v>
      </c>
      <c r="AU1344" s="8">
        <v>95.790000915527344</v>
      </c>
      <c r="AV1344" s="8">
        <v>1126.75</v>
      </c>
      <c r="AW1344" s="8">
        <v>24553.24</v>
      </c>
      <c r="AX1344" s="8">
        <v>7073.46</v>
      </c>
      <c r="AY1344" s="8">
        <v>2642.33</v>
      </c>
      <c r="AZ1344" s="9">
        <v>18.89</v>
      </c>
      <c r="BA1344" s="8">
        <v>52.84</v>
      </c>
      <c r="BC1344" s="1">
        <f t="shared" si="20"/>
        <v>6</v>
      </c>
    </row>
    <row r="1345" spans="1:55" x14ac:dyDescent="0.45">
      <c r="A1345" s="3">
        <v>43493</v>
      </c>
      <c r="B1345" s="9">
        <v>14.94</v>
      </c>
      <c r="C1345" s="8">
        <v>2177.300048828125</v>
      </c>
      <c r="D1345" s="8">
        <v>714.260009765625</v>
      </c>
      <c r="E1345" s="8">
        <v>-422</v>
      </c>
      <c r="F1345" s="8">
        <v>3573</v>
      </c>
      <c r="G1345" s="8">
        <v>-3051</v>
      </c>
      <c r="H1345" s="8">
        <v>1317</v>
      </c>
      <c r="I1345" s="8">
        <v>2066</v>
      </c>
      <c r="J1345" s="8">
        <v>-749</v>
      </c>
      <c r="K1345" s="8">
        <v>13604</v>
      </c>
      <c r="L1345" s="8">
        <v>11005</v>
      </c>
      <c r="M1345" s="8">
        <v>2600</v>
      </c>
      <c r="N1345" s="8">
        <v>98142</v>
      </c>
      <c r="O1345" s="8">
        <v>877199</v>
      </c>
      <c r="P1345" s="8">
        <v>0.4043991000716976</v>
      </c>
      <c r="Q1345" s="8">
        <v>24268633</v>
      </c>
      <c r="R1345" s="8">
        <v>7937187</v>
      </c>
      <c r="S1345" s="8">
        <v>65078744</v>
      </c>
      <c r="T1345" s="8">
        <v>128598</v>
      </c>
      <c r="U1345" s="8">
        <v>6710</v>
      </c>
      <c r="V1345" s="8">
        <v>5.8</v>
      </c>
      <c r="W1345" s="8">
        <v>1.76</v>
      </c>
      <c r="X1345" s="8">
        <v>1.85</v>
      </c>
      <c r="Y1345" s="8">
        <v>1.89</v>
      </c>
      <c r="Z1345" s="8">
        <v>1.92</v>
      </c>
      <c r="AA1345" s="8">
        <v>1.86</v>
      </c>
      <c r="AB1345" s="8">
        <v>1.7509999999999999</v>
      </c>
      <c r="AC1345" s="8">
        <v>1.82</v>
      </c>
      <c r="AD1345" s="8">
        <v>1.891</v>
      </c>
      <c r="AE1345" s="8">
        <v>2.0190000000000001</v>
      </c>
      <c r="AF1345" s="8">
        <v>2.0859999999999999</v>
      </c>
      <c r="AG1345" s="8">
        <v>2.0790000000000002</v>
      </c>
      <c r="AH1345" s="8">
        <v>1.7549999999999999</v>
      </c>
      <c r="AI1345" s="8">
        <v>1.8260000000000001</v>
      </c>
      <c r="AJ1345" s="8">
        <v>1.8340000000000001</v>
      </c>
      <c r="AK1345" s="8">
        <v>2.2669999999999999</v>
      </c>
      <c r="AL1345" s="8">
        <v>8.3520000000000003</v>
      </c>
      <c r="AM1345" s="8">
        <v>2.2290000000000001</v>
      </c>
      <c r="AN1345" s="8">
        <v>1.83</v>
      </c>
      <c r="AO1345" s="8">
        <v>282.14999999999998</v>
      </c>
      <c r="AP1345" s="8">
        <v>2.3879999999999999</v>
      </c>
      <c r="AQ1345" s="8">
        <v>2.5819999999999999</v>
      </c>
      <c r="AR1345" s="8">
        <v>2.7480000000000002</v>
      </c>
      <c r="AS1345" s="8">
        <v>3.0670000000000002</v>
      </c>
      <c r="AT1345" s="8">
        <v>1303.53</v>
      </c>
      <c r="AU1345" s="8">
        <v>95.75</v>
      </c>
      <c r="AV1345" s="8">
        <v>1118.010009765625</v>
      </c>
      <c r="AW1345" s="8">
        <v>24737.200000000001</v>
      </c>
      <c r="AX1345" s="8">
        <v>7164.86</v>
      </c>
      <c r="AY1345" s="8">
        <v>2664.76</v>
      </c>
      <c r="AZ1345" s="9">
        <v>17.420000000000002</v>
      </c>
      <c r="BA1345" s="8">
        <v>53.05</v>
      </c>
      <c r="BC1345" s="1">
        <f t="shared" si="20"/>
        <v>2</v>
      </c>
    </row>
    <row r="1346" spans="1:55" x14ac:dyDescent="0.45">
      <c r="A1346" s="3">
        <v>43494</v>
      </c>
      <c r="B1346" s="9">
        <v>15.18</v>
      </c>
      <c r="C1346" s="8">
        <v>2183.360107421875</v>
      </c>
      <c r="D1346" s="8">
        <v>710.989990234375</v>
      </c>
      <c r="E1346" s="8">
        <v>201</v>
      </c>
      <c r="F1346" s="8">
        <v>1910</v>
      </c>
      <c r="G1346" s="8">
        <v>-2079</v>
      </c>
      <c r="H1346" s="8">
        <v>1660</v>
      </c>
      <c r="I1346" s="8">
        <v>2117</v>
      </c>
      <c r="J1346" s="8">
        <v>-457</v>
      </c>
      <c r="K1346" s="8">
        <v>14142</v>
      </c>
      <c r="L1346" s="8">
        <v>11765</v>
      </c>
      <c r="M1346" s="8">
        <v>2377</v>
      </c>
      <c r="N1346" s="8">
        <v>97428</v>
      </c>
      <c r="O1346" s="8">
        <v>881951</v>
      </c>
      <c r="P1346" s="8">
        <v>0.32319787692818053</v>
      </c>
      <c r="Q1346" s="8">
        <v>30145033</v>
      </c>
      <c r="R1346" s="8">
        <v>7969396</v>
      </c>
      <c r="S1346" s="8">
        <v>63881588</v>
      </c>
      <c r="T1346" s="8">
        <v>117530</v>
      </c>
      <c r="U1346" s="8">
        <v>6573</v>
      </c>
      <c r="V1346" s="8">
        <v>5.0999999999999996</v>
      </c>
      <c r="W1346" s="8">
        <v>1.74</v>
      </c>
      <c r="X1346" s="8">
        <v>1.85</v>
      </c>
      <c r="Y1346" s="8">
        <v>1.9</v>
      </c>
      <c r="Z1346" s="8">
        <v>1.93</v>
      </c>
      <c r="AA1346" s="8">
        <v>1.86</v>
      </c>
      <c r="AB1346" s="8">
        <v>1.7569999999999999</v>
      </c>
      <c r="AC1346" s="8">
        <v>1.823</v>
      </c>
      <c r="AD1346" s="8">
        <v>1.8979999999999999</v>
      </c>
      <c r="AE1346" s="8">
        <v>2.0350000000000001</v>
      </c>
      <c r="AF1346" s="8">
        <v>2.0960000000000001</v>
      </c>
      <c r="AG1346" s="8">
        <v>2.081</v>
      </c>
      <c r="AH1346" s="8">
        <v>1.7569999999999999</v>
      </c>
      <c r="AI1346" s="8">
        <v>1.829</v>
      </c>
      <c r="AJ1346" s="8">
        <v>1.8380000000000001</v>
      </c>
      <c r="AK1346" s="8">
        <v>2.2690000000000001</v>
      </c>
      <c r="AL1346" s="8">
        <v>8.3550000000000004</v>
      </c>
      <c r="AM1346" s="8">
        <v>2.2250000000000001</v>
      </c>
      <c r="AN1346" s="8">
        <v>1.83</v>
      </c>
      <c r="AO1346" s="8">
        <v>283.55</v>
      </c>
      <c r="AP1346" s="8">
        <v>2.423</v>
      </c>
      <c r="AQ1346" s="8">
        <v>2.5449999999999999</v>
      </c>
      <c r="AR1346" s="8">
        <v>2.71</v>
      </c>
      <c r="AS1346" s="8">
        <v>3.04</v>
      </c>
      <c r="AT1346" s="8">
        <v>1311.93</v>
      </c>
      <c r="AU1346" s="8">
        <v>95.819999694824219</v>
      </c>
      <c r="AV1346" s="8">
        <v>1119.699951171875</v>
      </c>
      <c r="AW1346" s="8">
        <v>24528.22</v>
      </c>
      <c r="AX1346" s="8">
        <v>7085.69</v>
      </c>
      <c r="AY1346" s="8">
        <v>2643.85</v>
      </c>
      <c r="AZ1346" s="9">
        <v>18.87</v>
      </c>
      <c r="BA1346" s="8">
        <v>51.86</v>
      </c>
      <c r="BC1346" s="1">
        <f t="shared" si="20"/>
        <v>3</v>
      </c>
    </row>
    <row r="1347" spans="1:55" x14ac:dyDescent="0.45">
      <c r="A1347" s="3">
        <v>43495</v>
      </c>
      <c r="B1347" s="9">
        <v>16.989999999999998</v>
      </c>
      <c r="C1347" s="8">
        <v>2206.199951171875</v>
      </c>
      <c r="D1347" s="8">
        <v>715.29998779296875</v>
      </c>
      <c r="E1347" s="8">
        <v>-3273</v>
      </c>
      <c r="F1347" s="8">
        <v>3099</v>
      </c>
      <c r="G1347" s="8">
        <v>157</v>
      </c>
      <c r="H1347" s="8">
        <v>2198</v>
      </c>
      <c r="I1347" s="8">
        <v>1894</v>
      </c>
      <c r="J1347" s="8">
        <v>304</v>
      </c>
      <c r="K1347" s="8">
        <v>15634</v>
      </c>
      <c r="L1347" s="8">
        <v>13851</v>
      </c>
      <c r="M1347" s="8">
        <v>1783</v>
      </c>
      <c r="N1347" s="8">
        <v>98229</v>
      </c>
      <c r="O1347" s="8">
        <v>884672</v>
      </c>
      <c r="P1347" s="8">
        <v>0.34000449974905239</v>
      </c>
      <c r="Q1347" s="8">
        <v>28890543</v>
      </c>
      <c r="R1347" s="8">
        <v>8071247</v>
      </c>
      <c r="S1347" s="8">
        <v>63782582</v>
      </c>
      <c r="T1347" s="8">
        <v>124280</v>
      </c>
      <c r="U1347" s="8">
        <v>6880</v>
      </c>
      <c r="V1347" s="8">
        <v>5.9</v>
      </c>
      <c r="W1347" s="8">
        <v>1.74</v>
      </c>
      <c r="X1347" s="8">
        <v>1.85</v>
      </c>
      <c r="Y1347" s="8">
        <v>1.9</v>
      </c>
      <c r="Z1347" s="8">
        <v>1.93</v>
      </c>
      <c r="AA1347" s="8">
        <v>1.86</v>
      </c>
      <c r="AB1347" s="8">
        <v>1.7609999999999999</v>
      </c>
      <c r="AC1347" s="8">
        <v>1.827</v>
      </c>
      <c r="AD1347" s="8">
        <v>1.9139999999999999</v>
      </c>
      <c r="AE1347" s="8">
        <v>2.0510000000000002</v>
      </c>
      <c r="AF1347" s="8">
        <v>2.1070000000000002</v>
      </c>
      <c r="AG1347" s="8">
        <v>2.0859999999999999</v>
      </c>
      <c r="AH1347" s="8">
        <v>1.758</v>
      </c>
      <c r="AI1347" s="8">
        <v>1.8340000000000001</v>
      </c>
      <c r="AJ1347" s="8">
        <v>1.843</v>
      </c>
      <c r="AK1347" s="8">
        <v>2.2719999999999998</v>
      </c>
      <c r="AL1347" s="8">
        <v>8.3580000000000005</v>
      </c>
      <c r="AM1347" s="8">
        <v>2.2309999999999999</v>
      </c>
      <c r="AN1347" s="8">
        <v>1.83</v>
      </c>
      <c r="AO1347" s="8">
        <v>287.60000000000002</v>
      </c>
      <c r="AP1347" s="8">
        <v>2.4169999999999998</v>
      </c>
      <c r="AQ1347" s="8">
        <v>2.4849999999999999</v>
      </c>
      <c r="AR1347" s="8">
        <v>2.6779999999999999</v>
      </c>
      <c r="AS1347" s="8">
        <v>3.0329999999999999</v>
      </c>
      <c r="AT1347" s="8">
        <v>1319.91</v>
      </c>
      <c r="AU1347" s="8">
        <v>95.339996337890625</v>
      </c>
      <c r="AV1347" s="8">
        <v>1117.869995117188</v>
      </c>
      <c r="AW1347" s="8">
        <v>24579.96</v>
      </c>
      <c r="AX1347" s="8">
        <v>7028.29</v>
      </c>
      <c r="AY1347" s="8">
        <v>2640</v>
      </c>
      <c r="AZ1347" s="9">
        <v>19.13</v>
      </c>
      <c r="BA1347" s="8">
        <v>53.12</v>
      </c>
      <c r="BC1347" s="1">
        <f t="shared" si="20"/>
        <v>4</v>
      </c>
    </row>
    <row r="1348" spans="1:55" x14ac:dyDescent="0.45">
      <c r="A1348" s="3">
        <v>43496</v>
      </c>
      <c r="B1348" s="9">
        <v>15.51</v>
      </c>
      <c r="C1348" s="8">
        <v>2204.85009765625</v>
      </c>
      <c r="D1348" s="8">
        <v>716.8599853515625</v>
      </c>
      <c r="E1348" s="8">
        <v>-1146</v>
      </c>
      <c r="F1348" s="8">
        <v>2832</v>
      </c>
      <c r="G1348" s="8">
        <v>-1744</v>
      </c>
      <c r="H1348" s="8">
        <v>2279</v>
      </c>
      <c r="I1348" s="8">
        <v>2659</v>
      </c>
      <c r="J1348" s="8">
        <v>-380</v>
      </c>
      <c r="K1348" s="8">
        <v>18482</v>
      </c>
      <c r="L1348" s="8">
        <v>17958</v>
      </c>
      <c r="M1348" s="8">
        <v>524</v>
      </c>
      <c r="N1348" s="8">
        <v>98843</v>
      </c>
      <c r="O1348" s="8">
        <v>884180</v>
      </c>
      <c r="P1348" s="8">
        <v>0.35040395911841549</v>
      </c>
      <c r="Q1348" s="8">
        <v>28208285</v>
      </c>
      <c r="R1348" s="8">
        <v>8051912</v>
      </c>
      <c r="S1348" s="8">
        <v>63781951</v>
      </c>
      <c r="T1348" s="8">
        <v>122021</v>
      </c>
      <c r="U1348" s="8">
        <v>6707</v>
      </c>
      <c r="V1348" s="8">
        <v>5.4</v>
      </c>
      <c r="W1348" s="8">
        <v>1.81</v>
      </c>
      <c r="X1348" s="8">
        <v>1.86</v>
      </c>
      <c r="Y1348" s="8">
        <v>1.9</v>
      </c>
      <c r="Z1348" s="8">
        <v>1.93</v>
      </c>
      <c r="AA1348" s="8">
        <v>1.86</v>
      </c>
      <c r="AB1348" s="8">
        <v>1.754</v>
      </c>
      <c r="AC1348" s="8">
        <v>1.8089999999999999</v>
      </c>
      <c r="AD1348" s="8">
        <v>1.883</v>
      </c>
      <c r="AE1348" s="8">
        <v>2.0009999999999999</v>
      </c>
      <c r="AF1348" s="8">
        <v>2.0499999999999998</v>
      </c>
      <c r="AG1348" s="8">
        <v>2.048</v>
      </c>
      <c r="AH1348" s="8">
        <v>1.7509999999999999</v>
      </c>
      <c r="AI1348" s="8">
        <v>1.827</v>
      </c>
      <c r="AJ1348" s="8">
        <v>1.8280000000000001</v>
      </c>
      <c r="AK1348" s="8">
        <v>2.2559999999999998</v>
      </c>
      <c r="AL1348" s="8">
        <v>8.34</v>
      </c>
      <c r="AM1348" s="8">
        <v>2.2090000000000001</v>
      </c>
      <c r="AN1348" s="8">
        <v>1.83</v>
      </c>
      <c r="AO1348" s="8">
        <v>286.95</v>
      </c>
      <c r="AP1348" s="8">
        <v>2.3969999999999998</v>
      </c>
      <c r="AQ1348" s="8">
        <v>2.44</v>
      </c>
      <c r="AR1348" s="8">
        <v>2.633</v>
      </c>
      <c r="AS1348" s="8">
        <v>2.9969999999999999</v>
      </c>
      <c r="AT1348" s="8">
        <v>1320.94</v>
      </c>
      <c r="AU1348" s="8">
        <v>95.580001831054688</v>
      </c>
      <c r="AV1348" s="8">
        <v>1109</v>
      </c>
      <c r="AW1348" s="8">
        <v>25014.86</v>
      </c>
      <c r="AX1348" s="8">
        <v>7183.08</v>
      </c>
      <c r="AY1348" s="8">
        <v>2681.05</v>
      </c>
      <c r="AZ1348" s="9">
        <v>17.66</v>
      </c>
      <c r="BA1348" s="8">
        <v>54.28</v>
      </c>
      <c r="BC1348" s="1">
        <f t="shared" ref="BC1348:BC1411" si="21">WEEKDAY(A1348)</f>
        <v>5</v>
      </c>
    </row>
    <row r="1349" spans="1:55" x14ac:dyDescent="0.45">
      <c r="A1349" s="3">
        <v>43497</v>
      </c>
      <c r="B1349" s="9">
        <v>14.86</v>
      </c>
      <c r="C1349" s="8">
        <v>2203.4599609375</v>
      </c>
      <c r="D1349" s="8">
        <v>716.91998291015625</v>
      </c>
      <c r="E1349" s="8">
        <v>-749</v>
      </c>
      <c r="F1349" s="8">
        <v>2668</v>
      </c>
      <c r="G1349" s="8">
        <v>-2145</v>
      </c>
      <c r="H1349" s="8">
        <v>1823</v>
      </c>
      <c r="I1349" s="8">
        <v>2439</v>
      </c>
      <c r="J1349" s="8">
        <v>-615</v>
      </c>
      <c r="K1349" s="8">
        <v>14505</v>
      </c>
      <c r="L1349" s="8">
        <v>11895</v>
      </c>
      <c r="M1349" s="8">
        <v>2610</v>
      </c>
      <c r="N1349" s="8">
        <v>98875</v>
      </c>
      <c r="O1349" s="8">
        <v>885919</v>
      </c>
      <c r="P1349" s="8">
        <v>0.39264780633478408</v>
      </c>
      <c r="Q1349" s="8">
        <v>25181633</v>
      </c>
      <c r="R1349" s="8">
        <v>8024544</v>
      </c>
      <c r="S1349" s="8">
        <v>64450486</v>
      </c>
      <c r="T1349" s="8">
        <v>117047</v>
      </c>
      <c r="U1349" s="8">
        <v>8858</v>
      </c>
      <c r="V1349" s="8">
        <v>7.3</v>
      </c>
      <c r="W1349" s="8">
        <v>1.74</v>
      </c>
      <c r="X1349" s="8">
        <v>1.86</v>
      </c>
      <c r="Y1349" s="8">
        <v>1.9</v>
      </c>
      <c r="Z1349" s="8">
        <v>1.93</v>
      </c>
      <c r="AA1349" s="8">
        <v>1.86</v>
      </c>
      <c r="AB1349" s="8">
        <v>1.7509999999999999</v>
      </c>
      <c r="AC1349" s="8">
        <v>1.8029999999999999</v>
      </c>
      <c r="AD1349" s="8">
        <v>1.8759999999999999</v>
      </c>
      <c r="AE1349" s="8">
        <v>1.9830000000000001</v>
      </c>
      <c r="AF1349" s="8">
        <v>2.04</v>
      </c>
      <c r="AG1349" s="8">
        <v>2.0369999999999999</v>
      </c>
      <c r="AH1349" s="8">
        <v>1.75</v>
      </c>
      <c r="AI1349" s="8">
        <v>1.8240000000000001</v>
      </c>
      <c r="AJ1349" s="8">
        <v>1.825</v>
      </c>
      <c r="AK1349" s="8">
        <v>2.2509999999999999</v>
      </c>
      <c r="AL1349" s="8">
        <v>8.3360000000000003</v>
      </c>
      <c r="AM1349" s="8">
        <v>2.2040000000000002</v>
      </c>
      <c r="AN1349" s="8">
        <v>1.84</v>
      </c>
      <c r="AO1349" s="8">
        <v>286.3</v>
      </c>
      <c r="AP1349" s="8">
        <v>2.3969999999999998</v>
      </c>
      <c r="AQ1349" s="8">
        <v>2.44</v>
      </c>
      <c r="AR1349" s="8">
        <v>2.633</v>
      </c>
      <c r="AS1349" s="8">
        <v>2.9969999999999999</v>
      </c>
      <c r="AT1349" s="8">
        <v>1320.94</v>
      </c>
      <c r="AU1349" s="8">
        <v>95.580001831054688</v>
      </c>
      <c r="AV1349" s="8">
        <v>1111.550048828125</v>
      </c>
      <c r="AW1349" s="8">
        <v>24999.67</v>
      </c>
      <c r="AX1349" s="8">
        <v>7281.74</v>
      </c>
      <c r="AY1349" s="8">
        <v>2704.1</v>
      </c>
      <c r="AZ1349" s="9">
        <v>16.57</v>
      </c>
      <c r="BA1349" s="8">
        <v>53.71</v>
      </c>
      <c r="BC1349" s="1">
        <f t="shared" si="21"/>
        <v>6</v>
      </c>
    </row>
    <row r="1350" spans="1:55" x14ac:dyDescent="0.45">
      <c r="A1350" s="3">
        <v>43503</v>
      </c>
      <c r="B1350" s="9">
        <v>14.75</v>
      </c>
      <c r="C1350" s="8">
        <v>2203.419921875</v>
      </c>
      <c r="D1350" s="8">
        <v>728.78997802734375</v>
      </c>
      <c r="E1350" s="8">
        <v>695</v>
      </c>
      <c r="F1350" s="8">
        <v>1607</v>
      </c>
      <c r="G1350" s="8">
        <v>-2510</v>
      </c>
      <c r="H1350" s="8">
        <v>2571</v>
      </c>
      <c r="I1350" s="8">
        <v>2721</v>
      </c>
      <c r="J1350" s="8">
        <v>-150</v>
      </c>
      <c r="K1350" s="8">
        <v>14080</v>
      </c>
      <c r="L1350" s="8">
        <v>11268</v>
      </c>
      <c r="M1350" s="8">
        <v>2812</v>
      </c>
      <c r="N1350" s="8">
        <v>99418</v>
      </c>
      <c r="O1350" s="8">
        <v>884835</v>
      </c>
      <c r="P1350" s="8">
        <v>0.37287436334040941</v>
      </c>
      <c r="Q1350" s="8">
        <v>26662636</v>
      </c>
      <c r="R1350" s="8">
        <v>8021452</v>
      </c>
      <c r="S1350" s="8">
        <v>64826815</v>
      </c>
      <c r="T1350" s="8">
        <v>132739</v>
      </c>
      <c r="U1350" s="8">
        <v>9898</v>
      </c>
      <c r="V1350" s="8">
        <v>8.5</v>
      </c>
      <c r="W1350" s="8">
        <v>1.75</v>
      </c>
      <c r="X1350" s="8">
        <v>1.86</v>
      </c>
      <c r="Y1350" s="8">
        <v>1.9</v>
      </c>
      <c r="Z1350" s="8">
        <v>1.93</v>
      </c>
      <c r="AA1350" s="8">
        <v>1.86</v>
      </c>
      <c r="AB1350" s="8">
        <v>1.7509999999999999</v>
      </c>
      <c r="AC1350" s="8">
        <v>1.8009999999999999</v>
      </c>
      <c r="AD1350" s="8">
        <v>1.8759999999999999</v>
      </c>
      <c r="AE1350" s="8">
        <v>1.9950000000000001</v>
      </c>
      <c r="AF1350" s="8">
        <v>2.0609999999999999</v>
      </c>
      <c r="AG1350" s="8">
        <v>2.0550000000000002</v>
      </c>
      <c r="AH1350" s="8">
        <v>1.752</v>
      </c>
      <c r="AI1350" s="8">
        <v>1.8240000000000001</v>
      </c>
      <c r="AJ1350" s="8">
        <v>1.823</v>
      </c>
      <c r="AK1350" s="8">
        <v>2.2490000000000001</v>
      </c>
      <c r="AL1350" s="8">
        <v>8.3320000000000007</v>
      </c>
      <c r="AM1350" s="8">
        <v>2.2000000000000002</v>
      </c>
      <c r="AN1350" s="8">
        <v>1.84</v>
      </c>
      <c r="AO1350" s="8">
        <v>286</v>
      </c>
      <c r="AP1350" s="8">
        <v>2.4119999999999999</v>
      </c>
      <c r="AQ1350" s="8">
        <v>2.4649999999999999</v>
      </c>
      <c r="AR1350" s="8">
        <v>2.657</v>
      </c>
      <c r="AS1350" s="8">
        <v>2.996</v>
      </c>
      <c r="AT1350" s="8">
        <v>1310.0899999999999</v>
      </c>
      <c r="AU1350" s="8">
        <v>96.510002136230469</v>
      </c>
      <c r="AV1350" s="8">
        <v>1121.630004882812</v>
      </c>
      <c r="AW1350" s="8">
        <v>25390.3</v>
      </c>
      <c r="AX1350" s="8">
        <v>7375.28</v>
      </c>
      <c r="AY1350" s="8">
        <v>2731.61</v>
      </c>
      <c r="AZ1350" s="9">
        <v>15.38</v>
      </c>
      <c r="BA1350" s="8">
        <v>53.83</v>
      </c>
      <c r="BC1350" s="1">
        <f t="shared" si="21"/>
        <v>5</v>
      </c>
    </row>
    <row r="1351" spans="1:55" x14ac:dyDescent="0.45">
      <c r="A1351" s="3">
        <v>43504</v>
      </c>
      <c r="B1351" s="9">
        <v>14.83</v>
      </c>
      <c r="C1351" s="8">
        <v>2177.050048828125</v>
      </c>
      <c r="D1351" s="8">
        <v>728.739990234375</v>
      </c>
      <c r="E1351" s="8">
        <v>3313</v>
      </c>
      <c r="F1351" s="8">
        <v>-2803</v>
      </c>
      <c r="G1351" s="8">
        <v>-725</v>
      </c>
      <c r="H1351" s="8">
        <v>2844</v>
      </c>
      <c r="I1351" s="8">
        <v>2729</v>
      </c>
      <c r="J1351" s="8">
        <v>116</v>
      </c>
      <c r="K1351" s="8">
        <v>10273</v>
      </c>
      <c r="L1351" s="8">
        <v>10212</v>
      </c>
      <c r="M1351" s="8">
        <v>61</v>
      </c>
      <c r="N1351" s="8">
        <v>99283</v>
      </c>
      <c r="O1351" s="8">
        <v>880588</v>
      </c>
      <c r="P1351" s="8">
        <v>0.39665918225475227</v>
      </c>
      <c r="Q1351" s="8">
        <v>25029838</v>
      </c>
      <c r="R1351" s="8">
        <v>8032425</v>
      </c>
      <c r="S1351" s="8">
        <v>65198979</v>
      </c>
      <c r="T1351" s="8">
        <v>120752</v>
      </c>
      <c r="U1351" s="8">
        <v>8504</v>
      </c>
      <c r="V1351" s="8">
        <v>6.4</v>
      </c>
      <c r="W1351" s="8">
        <v>1.75</v>
      </c>
      <c r="X1351" s="8">
        <v>1.86</v>
      </c>
      <c r="Y1351" s="8">
        <v>1.91</v>
      </c>
      <c r="Z1351" s="8">
        <v>1.94</v>
      </c>
      <c r="AA1351" s="8">
        <v>1.86</v>
      </c>
      <c r="AB1351" s="8">
        <v>1.7430000000000001</v>
      </c>
      <c r="AC1351" s="8">
        <v>1.786</v>
      </c>
      <c r="AD1351" s="8">
        <v>1.853</v>
      </c>
      <c r="AE1351" s="8">
        <v>1.9650000000000001</v>
      </c>
      <c r="AF1351" s="8">
        <v>2.0390000000000001</v>
      </c>
      <c r="AG1351" s="8">
        <v>2.0339999999999998</v>
      </c>
      <c r="AH1351" s="8">
        <v>1.748</v>
      </c>
      <c r="AI1351" s="8">
        <v>1.8180000000000001</v>
      </c>
      <c r="AJ1351" s="8">
        <v>1.8129999999999999</v>
      </c>
      <c r="AK1351" s="8">
        <v>2.234</v>
      </c>
      <c r="AL1351" s="8">
        <v>8.3179999999999996</v>
      </c>
      <c r="AM1351" s="8">
        <v>2.1819999999999999</v>
      </c>
      <c r="AN1351" s="8">
        <v>1.84</v>
      </c>
      <c r="AO1351" s="8">
        <v>281.89999999999998</v>
      </c>
      <c r="AP1351" s="8">
        <v>2.4119999999999999</v>
      </c>
      <c r="AQ1351" s="8">
        <v>2.4649999999999999</v>
      </c>
      <c r="AR1351" s="8">
        <v>2.657</v>
      </c>
      <c r="AS1351" s="8">
        <v>2.996</v>
      </c>
      <c r="AT1351" s="8">
        <v>1310.0899999999999</v>
      </c>
      <c r="AU1351" s="8">
        <v>96.639999389648438</v>
      </c>
      <c r="AV1351" s="8">
        <v>1123.75</v>
      </c>
      <c r="AW1351" s="8">
        <v>25169.53</v>
      </c>
      <c r="AX1351" s="8">
        <v>7288.35</v>
      </c>
      <c r="AY1351" s="8">
        <v>2706.05</v>
      </c>
      <c r="AZ1351" s="9">
        <v>16.37</v>
      </c>
      <c r="BA1351" s="8">
        <v>52.38</v>
      </c>
      <c r="BC1351" s="1">
        <f t="shared" si="21"/>
        <v>6</v>
      </c>
    </row>
    <row r="1352" spans="1:55" x14ac:dyDescent="0.45">
      <c r="A1352" s="3">
        <v>43507</v>
      </c>
      <c r="B1352" s="9">
        <v>14.87</v>
      </c>
      <c r="C1352" s="8">
        <v>2180.72998046875</v>
      </c>
      <c r="D1352" s="8">
        <v>733.469970703125</v>
      </c>
      <c r="E1352" s="8">
        <v>1156</v>
      </c>
      <c r="F1352" s="8">
        <v>-573</v>
      </c>
      <c r="G1352" s="8">
        <v>-733</v>
      </c>
      <c r="H1352" s="8">
        <v>1978</v>
      </c>
      <c r="I1352" s="8">
        <v>2558</v>
      </c>
      <c r="J1352" s="8">
        <v>-580</v>
      </c>
      <c r="K1352" s="8">
        <v>11259</v>
      </c>
      <c r="L1352" s="8">
        <v>10967</v>
      </c>
      <c r="M1352" s="8">
        <v>292</v>
      </c>
      <c r="N1352" s="8">
        <v>99495</v>
      </c>
      <c r="O1352" s="8">
        <v>879901</v>
      </c>
      <c r="P1352" s="8">
        <v>0.37994333022744281</v>
      </c>
      <c r="Q1352" s="8">
        <v>26186841</v>
      </c>
      <c r="R1352" s="8">
        <v>7997377</v>
      </c>
      <c r="S1352" s="8">
        <v>65023501</v>
      </c>
      <c r="T1352" s="8">
        <v>136344</v>
      </c>
      <c r="U1352" s="8">
        <v>8475</v>
      </c>
      <c r="V1352" s="8">
        <v>7</v>
      </c>
      <c r="W1352" s="8">
        <v>1.74</v>
      </c>
      <c r="X1352" s="8">
        <v>1.86</v>
      </c>
      <c r="Y1352" s="8">
        <v>1.9</v>
      </c>
      <c r="Z1352" s="8">
        <v>1.93</v>
      </c>
      <c r="AA1352" s="8">
        <v>1.86</v>
      </c>
      <c r="AB1352" s="8">
        <v>1.7410000000000001</v>
      </c>
      <c r="AC1352" s="8">
        <v>1.7809999999999999</v>
      </c>
      <c r="AD1352" s="8">
        <v>1.837</v>
      </c>
      <c r="AE1352" s="8">
        <v>1.9430000000000001</v>
      </c>
      <c r="AF1352" s="8">
        <v>2.008</v>
      </c>
      <c r="AG1352" s="8">
        <v>1.994</v>
      </c>
      <c r="AH1352" s="8">
        <v>1.7470000000000001</v>
      </c>
      <c r="AI1352" s="8">
        <v>1.8149999999999999</v>
      </c>
      <c r="AJ1352" s="8">
        <v>1.8009999999999999</v>
      </c>
      <c r="AK1352" s="8">
        <v>2.2290000000000001</v>
      </c>
      <c r="AL1352" s="8">
        <v>8.3130000000000006</v>
      </c>
      <c r="AM1352" s="8">
        <v>2.1779999999999999</v>
      </c>
      <c r="AN1352" s="8">
        <v>1.84</v>
      </c>
      <c r="AO1352" s="8">
        <v>282.64999999999998</v>
      </c>
      <c r="AP1352" s="8">
        <v>2.4319999999999999</v>
      </c>
      <c r="AQ1352" s="8">
        <v>2.4700000000000002</v>
      </c>
      <c r="AR1352" s="8">
        <v>2.6539999999999999</v>
      </c>
      <c r="AS1352" s="8">
        <v>2.99</v>
      </c>
      <c r="AT1352" s="8">
        <v>1308.33</v>
      </c>
      <c r="AU1352" s="8">
        <v>97.05999755859375</v>
      </c>
      <c r="AV1352" s="8">
        <v>1122.880004882812</v>
      </c>
      <c r="AW1352" s="8">
        <v>25106.33</v>
      </c>
      <c r="AX1352" s="8">
        <v>7298.2</v>
      </c>
      <c r="AY1352" s="8">
        <v>2707.88</v>
      </c>
      <c r="AZ1352" s="9">
        <v>15.72</v>
      </c>
      <c r="BA1352" s="8">
        <v>52.41</v>
      </c>
      <c r="BC1352" s="1">
        <f t="shared" si="21"/>
        <v>2</v>
      </c>
    </row>
    <row r="1353" spans="1:55" x14ac:dyDescent="0.45">
      <c r="A1353" s="3">
        <v>43508</v>
      </c>
      <c r="B1353" s="9">
        <v>14.88</v>
      </c>
      <c r="C1353" s="8">
        <v>2190.469970703125</v>
      </c>
      <c r="D1353" s="8">
        <v>730.58001708984375</v>
      </c>
      <c r="E1353" s="8">
        <v>-147</v>
      </c>
      <c r="F1353" s="8">
        <v>-375</v>
      </c>
      <c r="G1353" s="8">
        <v>469</v>
      </c>
      <c r="H1353" s="8">
        <v>2031</v>
      </c>
      <c r="I1353" s="8">
        <v>1867</v>
      </c>
      <c r="J1353" s="8">
        <v>163</v>
      </c>
      <c r="K1353" s="8">
        <v>12224</v>
      </c>
      <c r="L1353" s="8">
        <v>13578</v>
      </c>
      <c r="M1353" s="8">
        <v>-1354</v>
      </c>
      <c r="N1353" s="8">
        <v>100523</v>
      </c>
      <c r="O1353" s="8">
        <v>879451</v>
      </c>
      <c r="P1353" s="8">
        <v>0.4029414004721954</v>
      </c>
      <c r="Q1353" s="8">
        <v>24947346</v>
      </c>
      <c r="R1353" s="8">
        <v>8036818</v>
      </c>
      <c r="S1353" s="8">
        <v>64414861</v>
      </c>
      <c r="T1353" s="8">
        <v>159311</v>
      </c>
      <c r="U1353" s="8">
        <v>8086</v>
      </c>
      <c r="V1353" s="8">
        <v>5.9</v>
      </c>
      <c r="W1353" s="8">
        <v>1.75</v>
      </c>
      <c r="X1353" s="8">
        <v>1.86</v>
      </c>
      <c r="Y1353" s="8">
        <v>1.9</v>
      </c>
      <c r="Z1353" s="8">
        <v>1.93</v>
      </c>
      <c r="AA1353" s="8">
        <v>1.86</v>
      </c>
      <c r="AB1353" s="8">
        <v>1.7490000000000001</v>
      </c>
      <c r="AC1353" s="8">
        <v>1.796</v>
      </c>
      <c r="AD1353" s="8">
        <v>1.8560000000000001</v>
      </c>
      <c r="AE1353" s="8">
        <v>1.978</v>
      </c>
      <c r="AF1353" s="8">
        <v>2.0350000000000001</v>
      </c>
      <c r="AG1353" s="8">
        <v>2.0150000000000001</v>
      </c>
      <c r="AH1353" s="8">
        <v>1.7509999999999999</v>
      </c>
      <c r="AI1353" s="8">
        <v>1.8220000000000001</v>
      </c>
      <c r="AJ1353" s="8">
        <v>1.8109999999999999</v>
      </c>
      <c r="AK1353" s="8">
        <v>2.242</v>
      </c>
      <c r="AL1353" s="8">
        <v>8.3239999999999998</v>
      </c>
      <c r="AM1353" s="8">
        <v>2.1890000000000001</v>
      </c>
      <c r="AN1353" s="8">
        <v>1.84</v>
      </c>
      <c r="AO1353" s="8">
        <v>284.3</v>
      </c>
      <c r="AP1353" s="8">
        <v>2.4350000000000001</v>
      </c>
      <c r="AQ1353" s="8">
        <v>2.4929999999999999</v>
      </c>
      <c r="AR1353" s="8">
        <v>2.6859999999999999</v>
      </c>
      <c r="AS1353" s="8">
        <v>3.024</v>
      </c>
      <c r="AT1353" s="8">
        <v>1310.89</v>
      </c>
      <c r="AU1353" s="8">
        <v>96.709999084472656</v>
      </c>
      <c r="AV1353" s="8">
        <v>1125.02001953125</v>
      </c>
      <c r="AW1353" s="8">
        <v>25053.11</v>
      </c>
      <c r="AX1353" s="8">
        <v>7307.9</v>
      </c>
      <c r="AY1353" s="8">
        <v>2709.8</v>
      </c>
      <c r="AZ1353" s="9">
        <v>15.97</v>
      </c>
      <c r="BA1353" s="8">
        <v>52.34</v>
      </c>
      <c r="BC1353" s="1">
        <f t="shared" si="21"/>
        <v>3</v>
      </c>
    </row>
    <row r="1354" spans="1:55" x14ac:dyDescent="0.45">
      <c r="A1354" s="3">
        <v>43509</v>
      </c>
      <c r="B1354" s="9">
        <v>15.77</v>
      </c>
      <c r="C1354" s="8">
        <v>2201.47998046875</v>
      </c>
      <c r="D1354" s="8">
        <v>739.90997314453125</v>
      </c>
      <c r="E1354" s="8">
        <v>-1261</v>
      </c>
      <c r="F1354" s="8">
        <v>-306</v>
      </c>
      <c r="G1354" s="8">
        <v>1343</v>
      </c>
      <c r="H1354" s="8">
        <v>2380</v>
      </c>
      <c r="I1354" s="8">
        <v>2052</v>
      </c>
      <c r="J1354" s="8">
        <v>327</v>
      </c>
      <c r="K1354" s="8">
        <v>12511</v>
      </c>
      <c r="L1354" s="8">
        <v>13258</v>
      </c>
      <c r="M1354" s="8">
        <v>-747</v>
      </c>
      <c r="N1354" s="8">
        <v>101371</v>
      </c>
      <c r="O1354" s="8">
        <v>882040</v>
      </c>
      <c r="P1354" s="8">
        <v>0.40713370577580349</v>
      </c>
      <c r="Q1354" s="8">
        <v>24898682</v>
      </c>
      <c r="R1354" s="8">
        <v>8044121</v>
      </c>
      <c r="S1354" s="8">
        <v>64641393</v>
      </c>
      <c r="T1354" s="8">
        <v>166833</v>
      </c>
      <c r="U1354" s="8">
        <v>9622</v>
      </c>
      <c r="V1354" s="8">
        <v>6</v>
      </c>
      <c r="W1354" s="8">
        <v>1.74</v>
      </c>
      <c r="X1354" s="8">
        <v>1.86</v>
      </c>
      <c r="Y1354" s="8">
        <v>1.9</v>
      </c>
      <c r="Z1354" s="8">
        <v>1.93</v>
      </c>
      <c r="AA1354" s="8">
        <v>1.86</v>
      </c>
      <c r="AB1354" s="8">
        <v>1.754</v>
      </c>
      <c r="AC1354" s="8">
        <v>1.8009999999999999</v>
      </c>
      <c r="AD1354" s="8">
        <v>1.87</v>
      </c>
      <c r="AE1354" s="8">
        <v>1.9870000000000001</v>
      </c>
      <c r="AF1354" s="8">
        <v>2.0350000000000001</v>
      </c>
      <c r="AG1354" s="8">
        <v>2.0110000000000001</v>
      </c>
      <c r="AH1354" s="8">
        <v>1.754</v>
      </c>
      <c r="AI1354" s="8">
        <v>1.829</v>
      </c>
      <c r="AJ1354" s="8">
        <v>1.8220000000000001</v>
      </c>
      <c r="AK1354" s="8">
        <v>2.2469999999999999</v>
      </c>
      <c r="AL1354" s="8">
        <v>8.3279999999999994</v>
      </c>
      <c r="AM1354" s="8">
        <v>2.194</v>
      </c>
      <c r="AN1354" s="8">
        <v>1.84</v>
      </c>
      <c r="AO1354" s="8">
        <v>285.7</v>
      </c>
      <c r="AP1354" s="8">
        <v>2.4300000000000002</v>
      </c>
      <c r="AQ1354" s="8">
        <v>2.5289999999999999</v>
      </c>
      <c r="AR1354" s="8">
        <v>2.7090000000000001</v>
      </c>
      <c r="AS1354" s="8">
        <v>3.036</v>
      </c>
      <c r="AT1354" s="8">
        <v>1306.19</v>
      </c>
      <c r="AU1354" s="8">
        <v>97.129997253417969</v>
      </c>
      <c r="AV1354" s="8">
        <v>1120.300048828125</v>
      </c>
      <c r="AW1354" s="8">
        <v>25425.759999999998</v>
      </c>
      <c r="AX1354" s="8">
        <v>7414.62</v>
      </c>
      <c r="AY1354" s="8">
        <v>2744.73</v>
      </c>
      <c r="AZ1354" s="9">
        <v>15.43</v>
      </c>
      <c r="BA1354" s="8">
        <v>53.41</v>
      </c>
      <c r="BC1354" s="1">
        <f t="shared" si="21"/>
        <v>4</v>
      </c>
    </row>
    <row r="1355" spans="1:55" x14ac:dyDescent="0.45">
      <c r="A1355" s="3">
        <v>43510</v>
      </c>
      <c r="B1355" s="9">
        <v>13.76</v>
      </c>
      <c r="C1355" s="8">
        <v>2225.85009765625</v>
      </c>
      <c r="D1355" s="8">
        <v>742.27001953125</v>
      </c>
      <c r="E1355" s="8">
        <v>-1926</v>
      </c>
      <c r="F1355" s="8">
        <v>-476</v>
      </c>
      <c r="G1355" s="8">
        <v>2427</v>
      </c>
      <c r="H1355" s="8">
        <v>2904</v>
      </c>
      <c r="I1355" s="8">
        <v>2960</v>
      </c>
      <c r="J1355" s="8">
        <v>-56</v>
      </c>
      <c r="K1355" s="8">
        <v>13883</v>
      </c>
      <c r="L1355" s="8">
        <v>11886</v>
      </c>
      <c r="M1355" s="8">
        <v>1997</v>
      </c>
      <c r="N1355" s="8">
        <v>101802</v>
      </c>
      <c r="O1355" s="8">
        <v>883863</v>
      </c>
      <c r="P1355" s="8">
        <v>0.41524887929874083</v>
      </c>
      <c r="Q1355" s="8">
        <v>24515903</v>
      </c>
      <c r="R1355" s="8">
        <v>7950407</v>
      </c>
      <c r="S1355" s="8">
        <v>65234467</v>
      </c>
      <c r="T1355" s="8">
        <v>163224</v>
      </c>
      <c r="U1355" s="8">
        <v>10245</v>
      </c>
      <c r="V1355" s="8">
        <v>6.1</v>
      </c>
      <c r="W1355" s="8">
        <v>1.76</v>
      </c>
      <c r="X1355" s="8">
        <v>1.86</v>
      </c>
      <c r="Y1355" s="8">
        <v>1.9</v>
      </c>
      <c r="Z1355" s="8">
        <v>1.94</v>
      </c>
      <c r="AA1355" s="8">
        <v>1.86</v>
      </c>
      <c r="AB1355" s="8">
        <v>1.7529999999999999</v>
      </c>
      <c r="AC1355" s="8">
        <v>1.794</v>
      </c>
      <c r="AD1355" s="8">
        <v>1.8640000000000001</v>
      </c>
      <c r="AE1355" s="8">
        <v>1.99</v>
      </c>
      <c r="AF1355" s="8">
        <v>2.0449999999999999</v>
      </c>
      <c r="AG1355" s="8">
        <v>2.0190000000000001</v>
      </c>
      <c r="AH1355" s="8">
        <v>1.754</v>
      </c>
      <c r="AI1355" s="8">
        <v>1.8280000000000001</v>
      </c>
      <c r="AJ1355" s="8">
        <v>1.82</v>
      </c>
      <c r="AK1355" s="8">
        <v>2.242</v>
      </c>
      <c r="AL1355" s="8">
        <v>8.3209999999999997</v>
      </c>
      <c r="AM1355" s="8">
        <v>2.1789999999999998</v>
      </c>
      <c r="AN1355" s="8">
        <v>1.84</v>
      </c>
      <c r="AO1355" s="8">
        <v>288.35000000000002</v>
      </c>
      <c r="AP1355" s="8">
        <v>2.4300000000000002</v>
      </c>
      <c r="AQ1355" s="8">
        <v>2.4729999999999999</v>
      </c>
      <c r="AR1355" s="8">
        <v>2.6549999999999998</v>
      </c>
      <c r="AS1355" s="8">
        <v>2.9990000000000001</v>
      </c>
      <c r="AT1355" s="8">
        <v>1312.55</v>
      </c>
      <c r="AU1355" s="8">
        <v>96.980003356933594</v>
      </c>
      <c r="AV1355" s="8">
        <v>1123.719970703125</v>
      </c>
      <c r="AW1355" s="8">
        <v>25543.27</v>
      </c>
      <c r="AX1355" s="8">
        <v>7420.38</v>
      </c>
      <c r="AY1355" s="8">
        <v>2753.03</v>
      </c>
      <c r="AZ1355" s="9">
        <v>15.65</v>
      </c>
      <c r="BA1355" s="8">
        <v>53.92</v>
      </c>
      <c r="BC1355" s="1">
        <f t="shared" si="21"/>
        <v>5</v>
      </c>
    </row>
    <row r="1356" spans="1:55" x14ac:dyDescent="0.45">
      <c r="A1356" s="3">
        <v>43511</v>
      </c>
      <c r="B1356" s="9">
        <v>14.24</v>
      </c>
      <c r="C1356" s="8">
        <v>2196.090087890625</v>
      </c>
      <c r="D1356" s="8">
        <v>738.65997314453125</v>
      </c>
      <c r="E1356" s="8">
        <v>1985</v>
      </c>
      <c r="F1356" s="8">
        <v>-1777</v>
      </c>
      <c r="G1356" s="8">
        <v>-449</v>
      </c>
      <c r="H1356" s="8">
        <v>2558</v>
      </c>
      <c r="I1356" s="8">
        <v>2716</v>
      </c>
      <c r="J1356" s="8">
        <v>-158</v>
      </c>
      <c r="K1356" s="8">
        <v>9354</v>
      </c>
      <c r="L1356" s="8">
        <v>9589</v>
      </c>
      <c r="M1356" s="8">
        <v>-235</v>
      </c>
      <c r="N1356" s="8">
        <v>102094</v>
      </c>
      <c r="O1356" s="8">
        <v>882385</v>
      </c>
      <c r="P1356" s="8">
        <v>0.41914638552238309</v>
      </c>
      <c r="Q1356" s="8">
        <v>24357628</v>
      </c>
      <c r="R1356" s="8">
        <v>7718747</v>
      </c>
      <c r="S1356" s="8">
        <v>65624193</v>
      </c>
      <c r="T1356" s="8">
        <v>143214</v>
      </c>
      <c r="U1356" s="8">
        <v>10058</v>
      </c>
      <c r="V1356" s="8">
        <v>6.2</v>
      </c>
      <c r="W1356" s="8">
        <v>1.77</v>
      </c>
      <c r="X1356" s="8">
        <v>1.86</v>
      </c>
      <c r="Y1356" s="8">
        <v>1.9</v>
      </c>
      <c r="Z1356" s="8">
        <v>1.94</v>
      </c>
      <c r="AA1356" s="8">
        <v>1.86</v>
      </c>
      <c r="AB1356" s="8">
        <v>1.75</v>
      </c>
      <c r="AC1356" s="8">
        <v>1.7789999999999999</v>
      </c>
      <c r="AD1356" s="8">
        <v>1.84</v>
      </c>
      <c r="AE1356" s="8">
        <v>1.962</v>
      </c>
      <c r="AF1356" s="8">
        <v>2.0179999999999998</v>
      </c>
      <c r="AG1356" s="8">
        <v>1.984</v>
      </c>
      <c r="AH1356" s="8">
        <v>1.752</v>
      </c>
      <c r="AI1356" s="8">
        <v>1.823</v>
      </c>
      <c r="AJ1356" s="8">
        <v>1.8109999999999999</v>
      </c>
      <c r="AK1356" s="8">
        <v>2.2309999999999999</v>
      </c>
      <c r="AL1356" s="8">
        <v>8.31</v>
      </c>
      <c r="AM1356" s="8">
        <v>2.1680000000000001</v>
      </c>
      <c r="AN1356" s="8">
        <v>1.84</v>
      </c>
      <c r="AO1356" s="8">
        <v>284.14999999999998</v>
      </c>
      <c r="AP1356" s="8">
        <v>2.4300000000000002</v>
      </c>
      <c r="AQ1356" s="8">
        <v>2.4729999999999999</v>
      </c>
      <c r="AR1356" s="8">
        <v>2.6549999999999998</v>
      </c>
      <c r="AS1356" s="8">
        <v>2.9990000000000001</v>
      </c>
      <c r="AT1356" s="8">
        <v>1312.55</v>
      </c>
      <c r="AU1356" s="8">
        <v>96.919998168945313</v>
      </c>
      <c r="AV1356" s="8">
        <v>1128.300048828125</v>
      </c>
      <c r="AW1356" s="8">
        <v>25439.39</v>
      </c>
      <c r="AX1356" s="8">
        <v>7426.95</v>
      </c>
      <c r="AY1356" s="8">
        <v>2745.73</v>
      </c>
      <c r="AZ1356" s="9">
        <v>16.22</v>
      </c>
      <c r="BA1356" s="8">
        <v>54.52</v>
      </c>
      <c r="BC1356" s="1">
        <f t="shared" si="21"/>
        <v>6</v>
      </c>
    </row>
    <row r="1357" spans="1:55" x14ac:dyDescent="0.45">
      <c r="A1357" s="3">
        <v>43514</v>
      </c>
      <c r="B1357" s="9">
        <v>14.24</v>
      </c>
      <c r="C1357" s="8">
        <v>2196.090087890625</v>
      </c>
      <c r="D1357" s="8">
        <v>738.65997314453125</v>
      </c>
      <c r="E1357" s="8">
        <v>1985</v>
      </c>
      <c r="F1357" s="8">
        <v>-1777</v>
      </c>
      <c r="G1357" s="8">
        <v>-449</v>
      </c>
      <c r="H1357" s="8">
        <v>2558</v>
      </c>
      <c r="I1357" s="8">
        <v>2716</v>
      </c>
      <c r="J1357" s="8">
        <v>-158</v>
      </c>
      <c r="K1357" s="8">
        <v>9354</v>
      </c>
      <c r="L1357" s="8">
        <v>9589</v>
      </c>
      <c r="M1357" s="8">
        <v>-235</v>
      </c>
      <c r="N1357" s="8">
        <v>102094</v>
      </c>
      <c r="O1357" s="8">
        <v>882385</v>
      </c>
      <c r="P1357" s="8">
        <v>0.41914638552238309</v>
      </c>
      <c r="Q1357" s="8">
        <v>24357628</v>
      </c>
      <c r="R1357" s="8">
        <v>7718747</v>
      </c>
      <c r="S1357" s="8">
        <v>65624193</v>
      </c>
      <c r="T1357" s="8">
        <v>143214</v>
      </c>
      <c r="U1357" s="8">
        <v>10058</v>
      </c>
      <c r="V1357" s="8">
        <v>6.2</v>
      </c>
      <c r="W1357" s="8">
        <v>1.78</v>
      </c>
      <c r="X1357" s="8">
        <v>1.86</v>
      </c>
      <c r="Y1357" s="8">
        <v>1.9</v>
      </c>
      <c r="Z1357" s="8">
        <v>1.94</v>
      </c>
      <c r="AA1357" s="8">
        <v>1.87</v>
      </c>
      <c r="AB1357" s="8">
        <v>1.762</v>
      </c>
      <c r="AC1357" s="8">
        <v>1.804</v>
      </c>
      <c r="AD1357" s="8">
        <v>1.87</v>
      </c>
      <c r="AE1357" s="8">
        <v>1.9970000000000001</v>
      </c>
      <c r="AF1357" s="8">
        <v>2.0449999999999999</v>
      </c>
      <c r="AG1357" s="8">
        <v>2.0150000000000001</v>
      </c>
      <c r="AH1357" s="8">
        <v>1.7589999999999999</v>
      </c>
      <c r="AI1357" s="8">
        <v>1.831</v>
      </c>
      <c r="AJ1357" s="8">
        <v>1.829</v>
      </c>
      <c r="AK1357" s="8">
        <v>2.2509999999999999</v>
      </c>
      <c r="AL1357" s="8">
        <v>8.33</v>
      </c>
      <c r="AM1357" s="8">
        <v>2.1840000000000002</v>
      </c>
      <c r="AN1357" s="8">
        <v>1.84</v>
      </c>
      <c r="AO1357" s="8">
        <v>286.75</v>
      </c>
      <c r="AP1357" s="8">
        <v>2.4289999999999998</v>
      </c>
      <c r="AQ1357" s="8">
        <v>2.5</v>
      </c>
      <c r="AR1357" s="8">
        <v>2.673</v>
      </c>
      <c r="AS1357" s="8">
        <v>2.9980000000000002</v>
      </c>
      <c r="AT1357" s="8">
        <v>1326.9</v>
      </c>
      <c r="AU1357" s="8">
        <v>96.919998168945313</v>
      </c>
      <c r="AV1357" s="8">
        <v>1128.300048828125</v>
      </c>
      <c r="AW1357" s="8">
        <v>25883.25</v>
      </c>
      <c r="AX1357" s="8">
        <v>7472.41</v>
      </c>
      <c r="AY1357" s="8">
        <v>2775.6</v>
      </c>
      <c r="AZ1357" s="9">
        <v>14.91</v>
      </c>
      <c r="BA1357" s="8">
        <v>55.91</v>
      </c>
      <c r="BC1357" s="1">
        <f t="shared" si="21"/>
        <v>2</v>
      </c>
    </row>
    <row r="1358" spans="1:55" x14ac:dyDescent="0.45">
      <c r="A1358" s="3">
        <v>43515</v>
      </c>
      <c r="B1358" s="9">
        <v>15.15</v>
      </c>
      <c r="C1358" s="8">
        <v>2205.6298828125</v>
      </c>
      <c r="D1358" s="8">
        <v>748.04998779296875</v>
      </c>
      <c r="E1358" s="8">
        <v>-1388</v>
      </c>
      <c r="F1358" s="8">
        <v>-76</v>
      </c>
      <c r="G1358" s="8">
        <v>1419</v>
      </c>
      <c r="H1358" s="8">
        <v>1593</v>
      </c>
      <c r="I1358" s="8">
        <v>1773</v>
      </c>
      <c r="J1358" s="8">
        <v>-180</v>
      </c>
      <c r="K1358" s="8">
        <v>7764</v>
      </c>
      <c r="L1358" s="8">
        <v>7425</v>
      </c>
      <c r="M1358" s="8">
        <v>339</v>
      </c>
      <c r="N1358" s="8">
        <v>103347</v>
      </c>
      <c r="O1358" s="8">
        <v>883001</v>
      </c>
      <c r="P1358" s="8">
        <v>0.42556950140831151</v>
      </c>
      <c r="Q1358" s="8">
        <v>24284431</v>
      </c>
      <c r="R1358" s="8">
        <v>7641492</v>
      </c>
      <c r="S1358" s="8">
        <v>65897003</v>
      </c>
      <c r="T1358" s="8">
        <v>138516</v>
      </c>
      <c r="U1358" s="8">
        <v>8475</v>
      </c>
      <c r="V1358" s="8">
        <v>6.1</v>
      </c>
      <c r="W1358" s="8">
        <v>1.76</v>
      </c>
      <c r="X1358" s="8">
        <v>1.87</v>
      </c>
      <c r="Y1358" s="8">
        <v>1.91</v>
      </c>
      <c r="Z1358" s="8">
        <v>1.94</v>
      </c>
      <c r="AA1358" s="8">
        <v>1.88</v>
      </c>
      <c r="AB1358" s="8">
        <v>1.7629999999999999</v>
      </c>
      <c r="AC1358" s="8">
        <v>1.8</v>
      </c>
      <c r="AD1358" s="8">
        <v>1.867</v>
      </c>
      <c r="AE1358" s="8">
        <v>1.996</v>
      </c>
      <c r="AF1358" s="8">
        <v>2.048</v>
      </c>
      <c r="AG1358" s="8">
        <v>2.0289999999999999</v>
      </c>
      <c r="AH1358" s="8">
        <v>1.76</v>
      </c>
      <c r="AI1358" s="8">
        <v>1.8320000000000001</v>
      </c>
      <c r="AJ1358" s="8">
        <v>1.831</v>
      </c>
      <c r="AK1358" s="8">
        <v>2.2490000000000001</v>
      </c>
      <c r="AL1358" s="8">
        <v>8.3279999999999994</v>
      </c>
      <c r="AM1358" s="8">
        <v>2.177</v>
      </c>
      <c r="AN1358" s="8">
        <v>1.84</v>
      </c>
      <c r="AO1358" s="8">
        <v>285.64999999999998</v>
      </c>
      <c r="AP1358" s="8">
        <v>2.4289999999999998</v>
      </c>
      <c r="AQ1358" s="8">
        <v>2.4590000000000001</v>
      </c>
      <c r="AR1358" s="8">
        <v>2.6360000000000001</v>
      </c>
      <c r="AS1358" s="8">
        <v>2.9790000000000001</v>
      </c>
      <c r="AT1358" s="8">
        <v>1341.16</v>
      </c>
      <c r="AU1358" s="8">
        <v>96.519996643066406</v>
      </c>
      <c r="AV1358" s="8">
        <v>1124.280029296875</v>
      </c>
      <c r="AW1358" s="8">
        <v>25883.25</v>
      </c>
      <c r="AX1358" s="8">
        <v>7472.41</v>
      </c>
      <c r="AY1358" s="8">
        <v>2775.6</v>
      </c>
      <c r="AZ1358" s="9">
        <v>14.91</v>
      </c>
      <c r="BA1358" s="8">
        <v>55.86</v>
      </c>
      <c r="BC1358" s="1">
        <f t="shared" si="21"/>
        <v>3</v>
      </c>
    </row>
    <row r="1359" spans="1:55" x14ac:dyDescent="0.45">
      <c r="A1359" s="3">
        <v>43516</v>
      </c>
      <c r="B1359" s="9">
        <v>14.64</v>
      </c>
      <c r="C1359" s="8">
        <v>2229.760009765625</v>
      </c>
      <c r="D1359" s="8">
        <v>750.69000244140625</v>
      </c>
      <c r="E1359" s="8">
        <v>-4300</v>
      </c>
      <c r="F1359" s="8">
        <v>4345</v>
      </c>
      <c r="G1359" s="8">
        <v>-76</v>
      </c>
      <c r="H1359" s="8">
        <v>636</v>
      </c>
      <c r="I1359" s="8">
        <v>1030</v>
      </c>
      <c r="J1359" s="8">
        <v>-394</v>
      </c>
      <c r="K1359" s="8">
        <v>15387</v>
      </c>
      <c r="L1359" s="8">
        <v>10833</v>
      </c>
      <c r="M1359" s="8">
        <v>4554</v>
      </c>
      <c r="N1359" s="8">
        <v>103283</v>
      </c>
      <c r="O1359" s="8">
        <v>885861</v>
      </c>
      <c r="P1359" s="8">
        <v>0.41174031772608582</v>
      </c>
      <c r="Q1359" s="8">
        <v>25084544</v>
      </c>
      <c r="R1359" s="8">
        <v>7600228</v>
      </c>
      <c r="S1359" s="8">
        <v>65632518</v>
      </c>
      <c r="T1359" s="8">
        <v>140499</v>
      </c>
      <c r="U1359" s="8">
        <v>6757</v>
      </c>
      <c r="V1359" s="8">
        <v>4.9000000000000004</v>
      </c>
      <c r="W1359" s="8">
        <v>1.75</v>
      </c>
      <c r="X1359" s="8">
        <v>1.87</v>
      </c>
      <c r="Y1359" s="8">
        <v>1.91</v>
      </c>
      <c r="Z1359" s="8">
        <v>1.94</v>
      </c>
      <c r="AA1359" s="8">
        <v>1.89</v>
      </c>
      <c r="AB1359" s="8">
        <v>1.766</v>
      </c>
      <c r="AC1359" s="8">
        <v>1.802</v>
      </c>
      <c r="AD1359" s="8">
        <v>1.871</v>
      </c>
      <c r="AE1359" s="8">
        <v>1.992</v>
      </c>
      <c r="AF1359" s="8">
        <v>2.0510000000000002</v>
      </c>
      <c r="AG1359" s="8">
        <v>2.0299999999999998</v>
      </c>
      <c r="AH1359" s="8">
        <v>1.7609999999999999</v>
      </c>
      <c r="AI1359" s="8">
        <v>1.833</v>
      </c>
      <c r="AJ1359" s="8">
        <v>1.833</v>
      </c>
      <c r="AK1359" s="8">
        <v>2.2519999999999998</v>
      </c>
      <c r="AL1359" s="8">
        <v>8.3320000000000007</v>
      </c>
      <c r="AM1359" s="8">
        <v>2.1760000000000002</v>
      </c>
      <c r="AN1359" s="8">
        <v>1.84</v>
      </c>
      <c r="AO1359" s="8">
        <v>288.39999999999998</v>
      </c>
      <c r="AP1359" s="8">
        <v>2.4460000000000002</v>
      </c>
      <c r="AQ1359" s="8">
        <v>2.4710000000000001</v>
      </c>
      <c r="AR1359" s="8">
        <v>2.6480000000000001</v>
      </c>
      <c r="AS1359" s="8">
        <v>2.9980000000000002</v>
      </c>
      <c r="AT1359" s="8">
        <v>1338.49</v>
      </c>
      <c r="AU1359" s="8">
        <v>96.449996948242188</v>
      </c>
      <c r="AV1359" s="8">
        <v>1121.420043945312</v>
      </c>
      <c r="AW1359" s="8">
        <v>25891.32</v>
      </c>
      <c r="AX1359" s="8">
        <v>7486.77</v>
      </c>
      <c r="AY1359" s="8">
        <v>2779.76</v>
      </c>
      <c r="AZ1359" s="9">
        <v>14.88</v>
      </c>
      <c r="BA1359" s="8">
        <v>55.91</v>
      </c>
      <c r="BC1359" s="1">
        <f t="shared" si="21"/>
        <v>4</v>
      </c>
    </row>
    <row r="1360" spans="1:55" x14ac:dyDescent="0.45">
      <c r="A1360" s="3">
        <v>43517</v>
      </c>
      <c r="B1360" s="9">
        <v>14.53</v>
      </c>
      <c r="C1360" s="8">
        <v>2228.659912109375</v>
      </c>
      <c r="D1360" s="8">
        <v>747.33001708984375</v>
      </c>
      <c r="E1360" s="8">
        <v>-117</v>
      </c>
      <c r="F1360" s="8">
        <v>2084</v>
      </c>
      <c r="G1360" s="8">
        <v>-2048</v>
      </c>
      <c r="H1360" s="8">
        <v>1172</v>
      </c>
      <c r="I1360" s="8">
        <v>1575</v>
      </c>
      <c r="J1360" s="8">
        <v>-403</v>
      </c>
      <c r="K1360" s="8">
        <v>12565</v>
      </c>
      <c r="L1360" s="8">
        <v>10247</v>
      </c>
      <c r="M1360" s="8">
        <v>2318</v>
      </c>
      <c r="N1360" s="8">
        <v>103545</v>
      </c>
      <c r="O1360" s="8">
        <v>885293</v>
      </c>
      <c r="P1360" s="8">
        <v>0.42219839185817037</v>
      </c>
      <c r="Q1360" s="8">
        <v>24524065</v>
      </c>
      <c r="R1360" s="8">
        <v>7604455</v>
      </c>
      <c r="S1360" s="8">
        <v>65884201</v>
      </c>
      <c r="T1360" s="8">
        <v>130996</v>
      </c>
      <c r="U1360" s="8">
        <v>6806</v>
      </c>
      <c r="V1360" s="8">
        <v>4.8</v>
      </c>
      <c r="W1360" s="8">
        <v>1.76</v>
      </c>
      <c r="X1360" s="8">
        <v>1.87</v>
      </c>
      <c r="Y1360" s="8">
        <v>1.91</v>
      </c>
      <c r="Z1360" s="8">
        <v>1.94</v>
      </c>
      <c r="AA1360" s="8">
        <v>1.89</v>
      </c>
      <c r="AB1360" s="8">
        <v>1.7689999999999999</v>
      </c>
      <c r="AC1360" s="8">
        <v>1.8109999999999999</v>
      </c>
      <c r="AD1360" s="8">
        <v>1.881</v>
      </c>
      <c r="AE1360" s="8">
        <v>2.0099999999999998</v>
      </c>
      <c r="AF1360" s="8">
        <v>2.0710000000000002</v>
      </c>
      <c r="AG1360" s="8">
        <v>2.044</v>
      </c>
      <c r="AH1360" s="8">
        <v>1.7649999999999999</v>
      </c>
      <c r="AI1360" s="8">
        <v>1.8360000000000001</v>
      </c>
      <c r="AJ1360" s="8">
        <v>1.839</v>
      </c>
      <c r="AK1360" s="8">
        <v>2.258</v>
      </c>
      <c r="AL1360" s="8">
        <v>8.3369999999999997</v>
      </c>
      <c r="AM1360" s="8">
        <v>2.1789999999999998</v>
      </c>
      <c r="AN1360" s="8">
        <v>1.84</v>
      </c>
      <c r="AO1360" s="8">
        <v>288.60000000000002</v>
      </c>
      <c r="AP1360" s="8">
        <v>2.448</v>
      </c>
      <c r="AQ1360" s="8">
        <v>2.5129999999999999</v>
      </c>
      <c r="AR1360" s="8">
        <v>2.6949999999999998</v>
      </c>
      <c r="AS1360" s="8">
        <v>3.05</v>
      </c>
      <c r="AT1360" s="8">
        <v>1323.49</v>
      </c>
      <c r="AU1360" s="8">
        <v>96.610000610351563</v>
      </c>
      <c r="AV1360" s="8">
        <v>1121.719970703125</v>
      </c>
      <c r="AW1360" s="8">
        <v>25954.44</v>
      </c>
      <c r="AX1360" s="8">
        <v>7489.07</v>
      </c>
      <c r="AY1360" s="8">
        <v>2784.7</v>
      </c>
      <c r="AZ1360" s="9">
        <v>14.02</v>
      </c>
      <c r="BA1360" s="8">
        <v>56.83</v>
      </c>
      <c r="BC1360" s="1">
        <f t="shared" si="21"/>
        <v>5</v>
      </c>
    </row>
    <row r="1361" spans="1:55" x14ac:dyDescent="0.45">
      <c r="A1361" s="3">
        <v>43518</v>
      </c>
      <c r="B1361" s="9">
        <v>14.2</v>
      </c>
      <c r="C1361" s="8">
        <v>2230.5</v>
      </c>
      <c r="D1361" s="8">
        <v>743.3800048828125</v>
      </c>
      <c r="E1361" s="8">
        <v>-342</v>
      </c>
      <c r="F1361" s="8">
        <v>-45</v>
      </c>
      <c r="G1361" s="8">
        <v>401</v>
      </c>
      <c r="H1361" s="8">
        <v>1120</v>
      </c>
      <c r="I1361" s="8">
        <v>856</v>
      </c>
      <c r="J1361" s="8">
        <v>264</v>
      </c>
      <c r="K1361" s="8">
        <v>9555</v>
      </c>
      <c r="L1361" s="8">
        <v>7958</v>
      </c>
      <c r="M1361" s="8">
        <v>1597</v>
      </c>
      <c r="N1361" s="8">
        <v>103701</v>
      </c>
      <c r="O1361" s="8">
        <v>884864</v>
      </c>
      <c r="P1361" s="8">
        <v>0.42211331414778303</v>
      </c>
      <c r="Q1361" s="8">
        <v>24567119</v>
      </c>
      <c r="R1361" s="8">
        <v>7556375</v>
      </c>
      <c r="S1361" s="8">
        <v>65038214</v>
      </c>
      <c r="T1361" s="8">
        <v>128026</v>
      </c>
      <c r="U1361" s="8">
        <v>8892</v>
      </c>
      <c r="V1361" s="8">
        <v>6.8</v>
      </c>
      <c r="W1361" s="8">
        <v>1.76</v>
      </c>
      <c r="X1361" s="8">
        <v>1.87</v>
      </c>
      <c r="Y1361" s="8">
        <v>1.91</v>
      </c>
      <c r="Z1361" s="8">
        <v>1.94</v>
      </c>
      <c r="AA1361" s="8">
        <v>1.89</v>
      </c>
      <c r="AB1361" s="8">
        <v>1.7709999999999999</v>
      </c>
      <c r="AC1361" s="8">
        <v>1.8140000000000001</v>
      </c>
      <c r="AD1361" s="8">
        <v>1.885</v>
      </c>
      <c r="AE1361" s="8">
        <v>2.008</v>
      </c>
      <c r="AF1361" s="8">
        <v>2.085</v>
      </c>
      <c r="AG1361" s="8">
        <v>2.0529999999999999</v>
      </c>
      <c r="AH1361" s="8">
        <v>1.7649999999999999</v>
      </c>
      <c r="AI1361" s="8">
        <v>1.8380000000000001</v>
      </c>
      <c r="AJ1361" s="8">
        <v>1.84</v>
      </c>
      <c r="AK1361" s="8">
        <v>2.2599999999999998</v>
      </c>
      <c r="AL1361" s="8">
        <v>8.3379999999999992</v>
      </c>
      <c r="AM1361" s="8">
        <v>2.1789999999999998</v>
      </c>
      <c r="AN1361" s="8">
        <v>1.84</v>
      </c>
      <c r="AO1361" s="8">
        <v>288.75</v>
      </c>
      <c r="AP1361" s="8">
        <v>2.448</v>
      </c>
      <c r="AQ1361" s="8">
        <v>2.5129999999999999</v>
      </c>
      <c r="AR1361" s="8">
        <v>2.6949999999999998</v>
      </c>
      <c r="AS1361" s="8">
        <v>3.05</v>
      </c>
      <c r="AT1361" s="8">
        <v>1323.49</v>
      </c>
      <c r="AU1361" s="8">
        <v>96.510002136230469</v>
      </c>
      <c r="AV1361" s="8">
        <v>1124.150024414062</v>
      </c>
      <c r="AW1361" s="8">
        <v>25850.63</v>
      </c>
      <c r="AX1361" s="8">
        <v>7459.71</v>
      </c>
      <c r="AY1361" s="8">
        <v>2774.88</v>
      </c>
      <c r="AZ1361" s="9">
        <v>14.46</v>
      </c>
      <c r="BA1361" s="8">
        <v>56.49</v>
      </c>
      <c r="BC1361" s="1">
        <f t="shared" si="21"/>
        <v>6</v>
      </c>
    </row>
    <row r="1362" spans="1:55" x14ac:dyDescent="0.45">
      <c r="A1362" s="3">
        <v>43521</v>
      </c>
      <c r="B1362" s="9">
        <v>14.59</v>
      </c>
      <c r="C1362" s="8">
        <v>2232.56005859375</v>
      </c>
      <c r="D1362" s="8">
        <v>750.4000244140625</v>
      </c>
      <c r="E1362" s="8">
        <v>91</v>
      </c>
      <c r="F1362" s="8">
        <v>-796</v>
      </c>
      <c r="G1362" s="8">
        <v>803</v>
      </c>
      <c r="H1362" s="8">
        <v>1160</v>
      </c>
      <c r="I1362" s="8">
        <v>1212</v>
      </c>
      <c r="J1362" s="8">
        <v>-52</v>
      </c>
      <c r="K1362" s="8">
        <v>8842</v>
      </c>
      <c r="L1362" s="8">
        <v>8693</v>
      </c>
      <c r="M1362" s="8">
        <v>149</v>
      </c>
      <c r="N1362" s="8">
        <v>104034</v>
      </c>
      <c r="O1362" s="8">
        <v>883946</v>
      </c>
      <c r="P1362" s="8">
        <v>0.41738314082478439</v>
      </c>
      <c r="Q1362" s="8">
        <v>24925256</v>
      </c>
      <c r="R1362" s="8">
        <v>7607627</v>
      </c>
      <c r="S1362" s="8">
        <v>64878024</v>
      </c>
      <c r="T1362" s="8">
        <v>134530</v>
      </c>
      <c r="U1362" s="8">
        <v>8365</v>
      </c>
      <c r="V1362" s="8">
        <v>6.5</v>
      </c>
      <c r="W1362" s="8">
        <v>1.77</v>
      </c>
      <c r="X1362" s="8">
        <v>1.87</v>
      </c>
      <c r="Y1362" s="8">
        <v>1.91</v>
      </c>
      <c r="Z1362" s="8">
        <v>1.94</v>
      </c>
      <c r="AA1362" s="8">
        <v>1.89</v>
      </c>
      <c r="AB1362" s="8">
        <v>1.774</v>
      </c>
      <c r="AC1362" s="8">
        <v>1.819</v>
      </c>
      <c r="AD1362" s="8">
        <v>1.89</v>
      </c>
      <c r="AE1362" s="8">
        <v>2.012</v>
      </c>
      <c r="AF1362" s="8">
        <v>2.0750000000000002</v>
      </c>
      <c r="AG1362" s="8">
        <v>2.0539999999999998</v>
      </c>
      <c r="AH1362" s="8">
        <v>1.7669999999999999</v>
      </c>
      <c r="AI1362" s="8">
        <v>1.845</v>
      </c>
      <c r="AJ1362" s="8">
        <v>1.8440000000000001</v>
      </c>
      <c r="AK1362" s="8">
        <v>2.2650000000000001</v>
      </c>
      <c r="AL1362" s="8">
        <v>8.343</v>
      </c>
      <c r="AM1362" s="8">
        <v>2.1890000000000001</v>
      </c>
      <c r="AN1362" s="8">
        <v>1.84</v>
      </c>
      <c r="AO1362" s="8">
        <v>289.55</v>
      </c>
      <c r="AP1362" s="8">
        <v>2.4500000000000002</v>
      </c>
      <c r="AQ1362" s="8">
        <v>2.4809999999999999</v>
      </c>
      <c r="AR1362" s="8">
        <v>2.6680000000000001</v>
      </c>
      <c r="AS1362" s="8">
        <v>3.0310000000000001</v>
      </c>
      <c r="AT1362" s="8">
        <v>1327.12</v>
      </c>
      <c r="AU1362" s="8">
        <v>96.410003662109375</v>
      </c>
      <c r="AV1362" s="8">
        <v>1122.31005859375</v>
      </c>
      <c r="AW1362" s="8">
        <v>26031.81</v>
      </c>
      <c r="AX1362" s="8">
        <v>7527.55</v>
      </c>
      <c r="AY1362" s="8">
        <v>2792.67</v>
      </c>
      <c r="AZ1362" s="9">
        <v>13.51</v>
      </c>
      <c r="BA1362" s="8">
        <v>57.02</v>
      </c>
      <c r="BC1362" s="1">
        <f t="shared" si="21"/>
        <v>2</v>
      </c>
    </row>
    <row r="1363" spans="1:55" x14ac:dyDescent="0.45">
      <c r="A1363" s="3">
        <v>43522</v>
      </c>
      <c r="B1363" s="9">
        <v>14.63</v>
      </c>
      <c r="C1363" s="8">
        <v>2226.60009765625</v>
      </c>
      <c r="D1363" s="8">
        <v>747.09002685546875</v>
      </c>
      <c r="E1363" s="8">
        <v>-299</v>
      </c>
      <c r="F1363" s="8">
        <v>526</v>
      </c>
      <c r="G1363" s="8">
        <v>-111</v>
      </c>
      <c r="H1363" s="8">
        <v>1401</v>
      </c>
      <c r="I1363" s="8">
        <v>1814</v>
      </c>
      <c r="J1363" s="8">
        <v>-414</v>
      </c>
      <c r="K1363" s="8">
        <v>11545</v>
      </c>
      <c r="L1363" s="8">
        <v>9658</v>
      </c>
      <c r="M1363" s="8">
        <v>1887</v>
      </c>
      <c r="N1363" s="8">
        <v>104167</v>
      </c>
      <c r="O1363" s="8">
        <v>882017</v>
      </c>
      <c r="P1363" s="8">
        <v>0.40619150860993258</v>
      </c>
      <c r="Q1363" s="8">
        <v>25644767</v>
      </c>
      <c r="R1363" s="8">
        <v>7654131</v>
      </c>
      <c r="S1363" s="8">
        <v>65586385</v>
      </c>
      <c r="T1363" s="8">
        <v>138714</v>
      </c>
      <c r="U1363" s="8">
        <v>9429</v>
      </c>
      <c r="V1363" s="8">
        <v>7</v>
      </c>
      <c r="W1363" s="8">
        <v>1.76</v>
      </c>
      <c r="X1363" s="8">
        <v>1.87</v>
      </c>
      <c r="Y1363" s="8">
        <v>1.91</v>
      </c>
      <c r="Z1363" s="8">
        <v>1.95</v>
      </c>
      <c r="AA1363" s="8">
        <v>1.89</v>
      </c>
      <c r="AB1363" s="8">
        <v>1.7709999999999999</v>
      </c>
      <c r="AC1363" s="8">
        <v>1.8160000000000001</v>
      </c>
      <c r="AD1363" s="8">
        <v>1.8839999999999999</v>
      </c>
      <c r="AE1363" s="8">
        <v>2.0030000000000001</v>
      </c>
      <c r="AF1363" s="8">
        <v>2.069</v>
      </c>
      <c r="AG1363" s="8">
        <v>2.0459999999999998</v>
      </c>
      <c r="AH1363" s="8">
        <v>1.7649999999999999</v>
      </c>
      <c r="AI1363" s="8">
        <v>1.8420000000000001</v>
      </c>
      <c r="AJ1363" s="8">
        <v>1.837</v>
      </c>
      <c r="AK1363" s="8">
        <v>2.2610000000000001</v>
      </c>
      <c r="AL1363" s="8">
        <v>8.3390000000000004</v>
      </c>
      <c r="AM1363" s="8">
        <v>2.1779999999999999</v>
      </c>
      <c r="AN1363" s="8">
        <v>1.84</v>
      </c>
      <c r="AO1363" s="8">
        <v>287.75</v>
      </c>
      <c r="AP1363" s="8">
        <v>2.4580000000000002</v>
      </c>
      <c r="AQ1363" s="8">
        <v>2.4470000000000001</v>
      </c>
      <c r="AR1363" s="8">
        <v>2.6379999999999999</v>
      </c>
      <c r="AS1363" s="8">
        <v>3.008</v>
      </c>
      <c r="AT1363" s="8">
        <v>1328.96</v>
      </c>
      <c r="AU1363" s="8">
        <v>96</v>
      </c>
      <c r="AV1363" s="8">
        <v>1117.199951171875</v>
      </c>
      <c r="AW1363" s="8">
        <v>26091.95</v>
      </c>
      <c r="AX1363" s="8">
        <v>7554.46</v>
      </c>
      <c r="AY1363" s="8">
        <v>2796.11</v>
      </c>
      <c r="AZ1363" s="9">
        <v>14.85</v>
      </c>
      <c r="BA1363" s="8">
        <v>55.15</v>
      </c>
      <c r="BC1363" s="1">
        <f t="shared" si="21"/>
        <v>3</v>
      </c>
    </row>
    <row r="1364" spans="1:55" x14ac:dyDescent="0.45">
      <c r="A1364" s="3">
        <v>43523</v>
      </c>
      <c r="B1364" s="9">
        <v>14.54</v>
      </c>
      <c r="C1364" s="8">
        <v>2234.7900390625</v>
      </c>
      <c r="D1364" s="8">
        <v>752.15997314453125</v>
      </c>
      <c r="E1364" s="8">
        <v>-1116</v>
      </c>
      <c r="F1364" s="8">
        <v>-573</v>
      </c>
      <c r="G1364" s="8">
        <v>1519</v>
      </c>
      <c r="H1364" s="8">
        <v>1131</v>
      </c>
      <c r="I1364" s="8">
        <v>1069</v>
      </c>
      <c r="J1364" s="8">
        <v>61</v>
      </c>
      <c r="K1364" s="8">
        <v>10731</v>
      </c>
      <c r="L1364" s="8">
        <v>11180</v>
      </c>
      <c r="M1364" s="8">
        <v>-449</v>
      </c>
      <c r="N1364" s="8">
        <v>104300</v>
      </c>
      <c r="O1364" s="8">
        <v>882585</v>
      </c>
      <c r="P1364" s="8">
        <v>0.40672916439189499</v>
      </c>
      <c r="Q1364" s="8">
        <v>25643604</v>
      </c>
      <c r="R1364" s="8">
        <v>7656260</v>
      </c>
      <c r="S1364" s="8">
        <v>65262032</v>
      </c>
      <c r="T1364" s="8">
        <v>141833</v>
      </c>
      <c r="U1364" s="8">
        <v>8474</v>
      </c>
      <c r="V1364" s="8">
        <v>6.1</v>
      </c>
      <c r="W1364" s="8">
        <v>1.77</v>
      </c>
      <c r="X1364" s="8">
        <v>1.87</v>
      </c>
      <c r="Y1364" s="8">
        <v>1.91</v>
      </c>
      <c r="Z1364" s="8">
        <v>1.95</v>
      </c>
      <c r="AA1364" s="8">
        <v>1.89</v>
      </c>
      <c r="AB1364" s="8">
        <v>1.77</v>
      </c>
      <c r="AC1364" s="8">
        <v>1.8080000000000001</v>
      </c>
      <c r="AD1364" s="8">
        <v>1.873</v>
      </c>
      <c r="AE1364" s="8">
        <v>1.9850000000000001</v>
      </c>
      <c r="AF1364" s="8">
        <v>2.0640000000000001</v>
      </c>
      <c r="AG1364" s="8">
        <v>2.0470000000000002</v>
      </c>
      <c r="AH1364" s="8">
        <v>1.7649999999999999</v>
      </c>
      <c r="AI1364" s="8">
        <v>1.841</v>
      </c>
      <c r="AJ1364" s="8">
        <v>1.835</v>
      </c>
      <c r="AK1364" s="8">
        <v>2.254</v>
      </c>
      <c r="AL1364" s="8">
        <v>8.3309999999999995</v>
      </c>
      <c r="AM1364" s="8">
        <v>2.173</v>
      </c>
      <c r="AN1364" s="8">
        <v>1.84</v>
      </c>
      <c r="AO1364" s="8">
        <v>288.45</v>
      </c>
      <c r="AP1364" s="8">
        <v>2.4510000000000001</v>
      </c>
      <c r="AQ1364" s="8">
        <v>2.4820000000000002</v>
      </c>
      <c r="AR1364" s="8">
        <v>2.6859999999999999</v>
      </c>
      <c r="AS1364" s="8">
        <v>3.0659999999999998</v>
      </c>
      <c r="AT1364" s="8">
        <v>1319.88</v>
      </c>
      <c r="AU1364" s="8">
        <v>96.150001525878906</v>
      </c>
      <c r="AV1364" s="8">
        <v>1114.300048828125</v>
      </c>
      <c r="AW1364" s="8">
        <v>26057.98</v>
      </c>
      <c r="AX1364" s="8">
        <v>7549.3</v>
      </c>
      <c r="AY1364" s="8">
        <v>2793.9</v>
      </c>
      <c r="AZ1364" s="9">
        <v>15.17</v>
      </c>
      <c r="BA1364" s="8">
        <v>55.73</v>
      </c>
      <c r="BC1364" s="1">
        <f t="shared" si="21"/>
        <v>4</v>
      </c>
    </row>
    <row r="1365" spans="1:55" x14ac:dyDescent="0.45">
      <c r="A1365" s="3">
        <v>43524</v>
      </c>
      <c r="B1365" s="9">
        <v>15.49</v>
      </c>
      <c r="C1365" s="8">
        <v>2195.43994140625</v>
      </c>
      <c r="D1365" s="8">
        <v>731.25</v>
      </c>
      <c r="E1365" s="8">
        <v>-618</v>
      </c>
      <c r="F1365" s="8">
        <v>-2536</v>
      </c>
      <c r="G1365" s="8">
        <v>3169</v>
      </c>
      <c r="H1365" s="8">
        <v>1399</v>
      </c>
      <c r="I1365" s="8">
        <v>1397</v>
      </c>
      <c r="J1365" s="8">
        <v>2</v>
      </c>
      <c r="K1365" s="8">
        <v>23650</v>
      </c>
      <c r="L1365" s="8">
        <v>24066</v>
      </c>
      <c r="M1365" s="8">
        <v>-417</v>
      </c>
      <c r="N1365" s="8">
        <v>104531</v>
      </c>
      <c r="O1365" s="8">
        <v>876637</v>
      </c>
      <c r="P1365" s="8">
        <v>0.40992549019607838</v>
      </c>
      <c r="Q1365" s="8">
        <v>25500047</v>
      </c>
      <c r="R1365" s="8">
        <v>7766067</v>
      </c>
      <c r="S1365" s="8">
        <v>64852912</v>
      </c>
      <c r="T1365" s="8">
        <v>139694</v>
      </c>
      <c r="U1365" s="8">
        <v>10260</v>
      </c>
      <c r="V1365" s="8">
        <v>7.2</v>
      </c>
      <c r="W1365" s="8">
        <v>1.8</v>
      </c>
      <c r="X1365" s="8">
        <v>1.87</v>
      </c>
      <c r="Y1365" s="8">
        <v>1.91</v>
      </c>
      <c r="Z1365" s="8">
        <v>1.95</v>
      </c>
      <c r="AA1365" s="8">
        <v>1.89</v>
      </c>
      <c r="AB1365" s="8">
        <v>1.776</v>
      </c>
      <c r="AC1365" s="8">
        <v>1.8129999999999999</v>
      </c>
      <c r="AD1365" s="8">
        <v>1.8759999999999999</v>
      </c>
      <c r="AE1365" s="8">
        <v>1.9870000000000001</v>
      </c>
      <c r="AF1365" s="8">
        <v>2.069</v>
      </c>
      <c r="AG1365" s="8">
        <v>2.0529999999999999</v>
      </c>
      <c r="AH1365" s="8">
        <v>1.766</v>
      </c>
      <c r="AI1365" s="8">
        <v>1.843</v>
      </c>
      <c r="AJ1365" s="8">
        <v>1.8440000000000001</v>
      </c>
      <c r="AK1365" s="8">
        <v>2.2610000000000001</v>
      </c>
      <c r="AL1365" s="8">
        <v>8.3369999999999997</v>
      </c>
      <c r="AM1365" s="8">
        <v>2.1779999999999999</v>
      </c>
      <c r="AN1365" s="8">
        <v>1.84</v>
      </c>
      <c r="AO1365" s="8">
        <v>283.85000000000002</v>
      </c>
      <c r="AP1365" s="8">
        <v>2.44</v>
      </c>
      <c r="AQ1365" s="8">
        <v>2.516</v>
      </c>
      <c r="AR1365" s="8">
        <v>2.7170000000000001</v>
      </c>
      <c r="AS1365" s="8">
        <v>3.0819999999999999</v>
      </c>
      <c r="AT1365" s="8">
        <v>1313.05</v>
      </c>
      <c r="AU1365" s="8">
        <v>96.160003662109375</v>
      </c>
      <c r="AV1365" s="8">
        <v>1115.099975585938</v>
      </c>
      <c r="AW1365" s="8">
        <v>25985.16</v>
      </c>
      <c r="AX1365" s="8">
        <v>7554.51</v>
      </c>
      <c r="AY1365" s="8">
        <v>2792.38</v>
      </c>
      <c r="AZ1365" s="9">
        <v>14.7</v>
      </c>
      <c r="BA1365" s="8">
        <v>56.7</v>
      </c>
      <c r="BC1365" s="1">
        <f t="shared" si="21"/>
        <v>5</v>
      </c>
    </row>
    <row r="1366" spans="1:55" x14ac:dyDescent="0.45">
      <c r="A1366" s="3">
        <v>43528</v>
      </c>
      <c r="B1366" s="9">
        <v>15.01</v>
      </c>
      <c r="C1366" s="8">
        <v>2190.659912109375</v>
      </c>
      <c r="D1366" s="8">
        <v>748.07000732421875</v>
      </c>
      <c r="E1366" s="8">
        <v>403</v>
      </c>
      <c r="F1366" s="8">
        <v>-1320</v>
      </c>
      <c r="G1366" s="8">
        <v>767</v>
      </c>
      <c r="H1366" s="8">
        <v>1168</v>
      </c>
      <c r="I1366" s="8">
        <v>1453</v>
      </c>
      <c r="J1366" s="8">
        <v>-285</v>
      </c>
      <c r="K1366" s="8">
        <v>17364</v>
      </c>
      <c r="L1366" s="8">
        <v>17133</v>
      </c>
      <c r="M1366" s="8">
        <v>230</v>
      </c>
      <c r="N1366" s="8">
        <v>104651</v>
      </c>
      <c r="O1366" s="8">
        <v>875574</v>
      </c>
      <c r="P1366" s="8">
        <v>0.40015983297836138</v>
      </c>
      <c r="Q1366" s="8">
        <v>26152332</v>
      </c>
      <c r="R1366" s="8">
        <v>7707518</v>
      </c>
      <c r="S1366" s="8">
        <v>65188121</v>
      </c>
      <c r="T1366" s="8">
        <v>137414</v>
      </c>
      <c r="U1366" s="8">
        <v>9843</v>
      </c>
      <c r="V1366" s="8">
        <v>7</v>
      </c>
      <c r="W1366" s="8">
        <v>1.76</v>
      </c>
      <c r="X1366" s="8">
        <v>1.87</v>
      </c>
      <c r="Y1366" s="8">
        <v>1.92</v>
      </c>
      <c r="Z1366" s="8">
        <v>1.95</v>
      </c>
      <c r="AA1366" s="8">
        <v>1.89</v>
      </c>
      <c r="AB1366" s="8">
        <v>1.7869999999999999</v>
      </c>
      <c r="AC1366" s="8">
        <v>1.8340000000000001</v>
      </c>
      <c r="AD1366" s="8">
        <v>1.907</v>
      </c>
      <c r="AE1366" s="8">
        <v>2.0270000000000001</v>
      </c>
      <c r="AF1366" s="8">
        <v>2.1019999999999999</v>
      </c>
      <c r="AG1366" s="8">
        <v>2.0880000000000001</v>
      </c>
      <c r="AH1366" s="8">
        <v>1.776</v>
      </c>
      <c r="AI1366" s="8">
        <v>1.8540000000000001</v>
      </c>
      <c r="AJ1366" s="8">
        <v>1.8620000000000001</v>
      </c>
      <c r="AK1366" s="8">
        <v>2.2810000000000001</v>
      </c>
      <c r="AL1366" s="8">
        <v>8.3569999999999993</v>
      </c>
      <c r="AM1366" s="8">
        <v>2.198</v>
      </c>
      <c r="AN1366" s="8">
        <v>1.84</v>
      </c>
      <c r="AO1366" s="8">
        <v>282.60000000000002</v>
      </c>
      <c r="AP1366" s="8">
        <v>2.4319999999999999</v>
      </c>
      <c r="AQ1366" s="8">
        <v>2.5289999999999999</v>
      </c>
      <c r="AR1366" s="8">
        <v>2.7240000000000002</v>
      </c>
      <c r="AS1366" s="8">
        <v>3.0920000000000001</v>
      </c>
      <c r="AT1366" s="8">
        <v>1286.6600000000001</v>
      </c>
      <c r="AU1366" s="8">
        <v>96.680000305175781</v>
      </c>
      <c r="AV1366" s="8">
        <v>1126.81005859375</v>
      </c>
      <c r="AW1366" s="8">
        <v>26026.32</v>
      </c>
      <c r="AX1366" s="8">
        <v>7595.35</v>
      </c>
      <c r="AY1366" s="8">
        <v>2803.69</v>
      </c>
      <c r="AZ1366" s="9">
        <v>13.57</v>
      </c>
      <c r="BA1366" s="8">
        <v>55.78</v>
      </c>
      <c r="BC1366" s="1">
        <f t="shared" si="21"/>
        <v>2</v>
      </c>
    </row>
    <row r="1367" spans="1:55" x14ac:dyDescent="0.45">
      <c r="A1367" s="3">
        <v>43529</v>
      </c>
      <c r="B1367" s="9">
        <v>14.75</v>
      </c>
      <c r="C1367" s="8">
        <v>2179.22998046875</v>
      </c>
      <c r="D1367" s="8">
        <v>747.95001220703125</v>
      </c>
      <c r="E1367" s="8">
        <v>2444</v>
      </c>
      <c r="F1367" s="8">
        <v>-1570</v>
      </c>
      <c r="G1367" s="8">
        <v>-919</v>
      </c>
      <c r="H1367" s="8">
        <v>1797</v>
      </c>
      <c r="I1367" s="8">
        <v>2161</v>
      </c>
      <c r="J1367" s="8">
        <v>-364</v>
      </c>
      <c r="K1367" s="8">
        <v>10679</v>
      </c>
      <c r="L1367" s="8">
        <v>10651</v>
      </c>
      <c r="M1367" s="8">
        <v>28</v>
      </c>
      <c r="N1367" s="8">
        <v>103104</v>
      </c>
      <c r="O1367" s="8">
        <v>874682</v>
      </c>
      <c r="P1367" s="8">
        <v>0.41209456623833413</v>
      </c>
      <c r="Q1367" s="8">
        <v>25019538</v>
      </c>
      <c r="R1367" s="8">
        <v>7673141</v>
      </c>
      <c r="S1367" s="8">
        <v>64487383</v>
      </c>
      <c r="T1367" s="8">
        <v>177749</v>
      </c>
      <c r="U1367" s="8">
        <v>10798</v>
      </c>
      <c r="V1367" s="8">
        <v>7.9</v>
      </c>
      <c r="W1367" s="8">
        <v>1.77</v>
      </c>
      <c r="X1367" s="8">
        <v>1.87</v>
      </c>
      <c r="Y1367" s="8">
        <v>1.91</v>
      </c>
      <c r="Z1367" s="8">
        <v>1.95</v>
      </c>
      <c r="AA1367" s="8">
        <v>1.89</v>
      </c>
      <c r="AB1367" s="8">
        <v>1.788</v>
      </c>
      <c r="AC1367" s="8">
        <v>1.8360000000000001</v>
      </c>
      <c r="AD1367" s="8">
        <v>1.911</v>
      </c>
      <c r="AE1367" s="8">
        <v>2.0289999999999999</v>
      </c>
      <c r="AF1367" s="8">
        <v>2.085</v>
      </c>
      <c r="AG1367" s="8">
        <v>2.0640000000000001</v>
      </c>
      <c r="AH1367" s="8">
        <v>1.7769999999999999</v>
      </c>
      <c r="AI1367" s="8">
        <v>1.855</v>
      </c>
      <c r="AJ1367" s="8">
        <v>1.863</v>
      </c>
      <c r="AK1367" s="8">
        <v>2.2829999999999999</v>
      </c>
      <c r="AL1367" s="8">
        <v>8.3580000000000005</v>
      </c>
      <c r="AM1367" s="8">
        <v>2.198</v>
      </c>
      <c r="AN1367" s="8">
        <v>1.84</v>
      </c>
      <c r="AO1367" s="8">
        <v>280.7</v>
      </c>
      <c r="AP1367" s="8">
        <v>2.4649999999999999</v>
      </c>
      <c r="AQ1367" s="8">
        <v>2.5289999999999999</v>
      </c>
      <c r="AR1367" s="8">
        <v>2.7189999999999999</v>
      </c>
      <c r="AS1367" s="8">
        <v>3.0830000000000002</v>
      </c>
      <c r="AT1367" s="8">
        <v>1287.43</v>
      </c>
      <c r="AU1367" s="8">
        <v>96.849998474121094</v>
      </c>
      <c r="AV1367" s="8">
        <v>1128.150024414062</v>
      </c>
      <c r="AW1367" s="8">
        <v>25819.65</v>
      </c>
      <c r="AX1367" s="8">
        <v>7577.57</v>
      </c>
      <c r="AY1367" s="8">
        <v>2792.81</v>
      </c>
      <c r="AZ1367" s="9">
        <v>14.63</v>
      </c>
      <c r="BA1367" s="8">
        <v>56.22</v>
      </c>
      <c r="BC1367" s="1">
        <f t="shared" si="21"/>
        <v>3</v>
      </c>
    </row>
    <row r="1368" spans="1:55" x14ac:dyDescent="0.45">
      <c r="A1368" s="3">
        <v>43530</v>
      </c>
      <c r="B1368" s="9">
        <v>14.53</v>
      </c>
      <c r="C1368" s="8">
        <v>2175.60009765625</v>
      </c>
      <c r="D1368" s="8">
        <v>746.70001220703125</v>
      </c>
      <c r="E1368" s="8">
        <v>654</v>
      </c>
      <c r="F1368" s="8">
        <v>60</v>
      </c>
      <c r="G1368" s="8">
        <v>-532</v>
      </c>
      <c r="H1368" s="8">
        <v>1289</v>
      </c>
      <c r="I1368" s="8">
        <v>1807</v>
      </c>
      <c r="J1368" s="8">
        <v>-518</v>
      </c>
      <c r="K1368" s="8">
        <v>11250</v>
      </c>
      <c r="L1368" s="8">
        <v>9682</v>
      </c>
      <c r="M1368" s="8">
        <v>1568</v>
      </c>
      <c r="N1368" s="8">
        <v>102065</v>
      </c>
      <c r="O1368" s="8">
        <v>872328</v>
      </c>
      <c r="P1368" s="8">
        <v>0.41168023942917759</v>
      </c>
      <c r="Q1368" s="8">
        <v>24792269</v>
      </c>
      <c r="R1368" s="8">
        <v>7638650</v>
      </c>
      <c r="S1368" s="8">
        <v>64921294</v>
      </c>
      <c r="T1368" s="8">
        <v>178876</v>
      </c>
      <c r="U1368" s="8">
        <v>9787</v>
      </c>
      <c r="V1368" s="8">
        <v>5.5</v>
      </c>
      <c r="W1368" s="8">
        <v>1.75</v>
      </c>
      <c r="X1368" s="8">
        <v>1.87</v>
      </c>
      <c r="Y1368" s="8">
        <v>1.91</v>
      </c>
      <c r="Z1368" s="8">
        <v>1.95</v>
      </c>
      <c r="AA1368" s="8">
        <v>1.89</v>
      </c>
      <c r="AB1368" s="8">
        <v>1.786</v>
      </c>
      <c r="AC1368" s="8">
        <v>1.8280000000000001</v>
      </c>
      <c r="AD1368" s="8">
        <v>1.9</v>
      </c>
      <c r="AE1368" s="8">
        <v>2.0209999999999999</v>
      </c>
      <c r="AF1368" s="8">
        <v>2.077</v>
      </c>
      <c r="AG1368" s="8">
        <v>2.0640000000000001</v>
      </c>
      <c r="AH1368" s="8">
        <v>1.776</v>
      </c>
      <c r="AI1368" s="8">
        <v>1.8540000000000001</v>
      </c>
      <c r="AJ1368" s="8">
        <v>1.8580000000000001</v>
      </c>
      <c r="AK1368" s="8">
        <v>2.278</v>
      </c>
      <c r="AL1368" s="8">
        <v>8.3520000000000003</v>
      </c>
      <c r="AM1368" s="8">
        <v>2.1880000000000002</v>
      </c>
      <c r="AN1368" s="8">
        <v>1.84</v>
      </c>
      <c r="AO1368" s="8">
        <v>280.5</v>
      </c>
      <c r="AP1368" s="8">
        <v>2.4649999999999999</v>
      </c>
      <c r="AQ1368" s="8">
        <v>2.4990000000000001</v>
      </c>
      <c r="AR1368" s="8">
        <v>2.6930000000000001</v>
      </c>
      <c r="AS1368" s="8">
        <v>3.07</v>
      </c>
      <c r="AT1368" s="8">
        <v>1286.76</v>
      </c>
      <c r="AU1368" s="8">
        <v>96.870002746582031</v>
      </c>
      <c r="AV1368" s="8">
        <v>1126.199951171875</v>
      </c>
      <c r="AW1368" s="8">
        <v>25806.63</v>
      </c>
      <c r="AX1368" s="8">
        <v>7576.36</v>
      </c>
      <c r="AY1368" s="8">
        <v>2789.65</v>
      </c>
      <c r="AZ1368" s="9">
        <v>14.74</v>
      </c>
      <c r="BA1368" s="8">
        <v>55.98</v>
      </c>
      <c r="BC1368" s="1">
        <f t="shared" si="21"/>
        <v>4</v>
      </c>
    </row>
    <row r="1369" spans="1:55" x14ac:dyDescent="0.45">
      <c r="A1369" s="3">
        <v>43531</v>
      </c>
      <c r="B1369" s="9">
        <v>14.55</v>
      </c>
      <c r="C1369" s="8">
        <v>2165.7900390625</v>
      </c>
      <c r="D1369" s="8">
        <v>736.83001708984375</v>
      </c>
      <c r="E1369" s="8">
        <v>1108</v>
      </c>
      <c r="F1369" s="8">
        <v>4</v>
      </c>
      <c r="G1369" s="8">
        <v>-1130</v>
      </c>
      <c r="H1369" s="8">
        <v>1450</v>
      </c>
      <c r="I1369" s="8">
        <v>1698</v>
      </c>
      <c r="J1369" s="8">
        <v>-248</v>
      </c>
      <c r="K1369" s="8">
        <v>11427</v>
      </c>
      <c r="L1369" s="8">
        <v>10138</v>
      </c>
      <c r="M1369" s="8">
        <v>1289</v>
      </c>
      <c r="N1369" s="8">
        <v>102702</v>
      </c>
      <c r="O1369" s="8">
        <v>868665</v>
      </c>
      <c r="P1369" s="8">
        <v>0.4144618960758043</v>
      </c>
      <c r="Q1369" s="8">
        <v>24779570</v>
      </c>
      <c r="R1369" s="8">
        <v>7712081</v>
      </c>
      <c r="S1369" s="8">
        <v>65858628</v>
      </c>
      <c r="T1369" s="8">
        <v>168229</v>
      </c>
      <c r="U1369" s="8">
        <v>11881</v>
      </c>
      <c r="V1369" s="8">
        <v>6.6</v>
      </c>
      <c r="W1369" s="8">
        <v>1.76</v>
      </c>
      <c r="X1369" s="8">
        <v>1.87</v>
      </c>
      <c r="Y1369" s="8">
        <v>1.9</v>
      </c>
      <c r="Z1369" s="8">
        <v>1.95</v>
      </c>
      <c r="AA1369" s="8">
        <v>1.89</v>
      </c>
      <c r="AB1369" s="8">
        <v>1.78</v>
      </c>
      <c r="AC1369" s="8">
        <v>1.8169999999999999</v>
      </c>
      <c r="AD1369" s="8">
        <v>1.8839999999999999</v>
      </c>
      <c r="AE1369" s="8">
        <v>2.0049999999999999</v>
      </c>
      <c r="AF1369" s="8">
        <v>2.0609999999999999</v>
      </c>
      <c r="AG1369" s="8">
        <v>2.0569999999999999</v>
      </c>
      <c r="AH1369" s="8">
        <v>1.7729999999999999</v>
      </c>
      <c r="AI1369" s="8">
        <v>1.85</v>
      </c>
      <c r="AJ1369" s="8">
        <v>1.85</v>
      </c>
      <c r="AK1369" s="8">
        <v>2.2690000000000001</v>
      </c>
      <c r="AL1369" s="8">
        <v>8.343</v>
      </c>
      <c r="AM1369" s="8">
        <v>2.1789999999999998</v>
      </c>
      <c r="AN1369" s="8">
        <v>1.84</v>
      </c>
      <c r="AO1369" s="8">
        <v>278.89999999999998</v>
      </c>
      <c r="AP1369" s="8">
        <v>2.46</v>
      </c>
      <c r="AQ1369" s="8">
        <v>2.4420000000000002</v>
      </c>
      <c r="AR1369" s="8">
        <v>2.641</v>
      </c>
      <c r="AS1369" s="8">
        <v>3.0270000000000001</v>
      </c>
      <c r="AT1369" s="8">
        <v>1285.74</v>
      </c>
      <c r="AU1369" s="8">
        <v>97.669998168945313</v>
      </c>
      <c r="AV1369" s="8">
        <v>1127</v>
      </c>
      <c r="AW1369" s="8">
        <v>25673.46</v>
      </c>
      <c r="AX1369" s="8">
        <v>7505.92</v>
      </c>
      <c r="AY1369" s="8">
        <v>2771.45</v>
      </c>
      <c r="AZ1369" s="9">
        <v>15.74</v>
      </c>
      <c r="BA1369" s="8">
        <v>55.95</v>
      </c>
      <c r="BC1369" s="1">
        <f t="shared" si="21"/>
        <v>5</v>
      </c>
    </row>
    <row r="1370" spans="1:55" x14ac:dyDescent="0.45">
      <c r="A1370" s="3">
        <v>43532</v>
      </c>
      <c r="B1370" s="9">
        <v>15.17</v>
      </c>
      <c r="C1370" s="8">
        <v>2137.43994140625</v>
      </c>
      <c r="D1370" s="8">
        <v>735.969970703125</v>
      </c>
      <c r="E1370" s="8">
        <v>2932</v>
      </c>
      <c r="F1370" s="8">
        <v>-1739</v>
      </c>
      <c r="G1370" s="8">
        <v>-1274</v>
      </c>
      <c r="H1370" s="8">
        <v>1345</v>
      </c>
      <c r="I1370" s="8">
        <v>1560</v>
      </c>
      <c r="J1370" s="8">
        <v>-215</v>
      </c>
      <c r="K1370" s="8">
        <v>10157</v>
      </c>
      <c r="L1370" s="8">
        <v>9518</v>
      </c>
      <c r="M1370" s="8">
        <v>639</v>
      </c>
      <c r="N1370" s="8">
        <v>103279</v>
      </c>
      <c r="O1370" s="8">
        <v>861405</v>
      </c>
      <c r="P1370" s="8">
        <v>0.42146436616499622</v>
      </c>
      <c r="Q1370" s="8">
        <v>24504850</v>
      </c>
      <c r="R1370" s="8">
        <v>7771768</v>
      </c>
      <c r="S1370" s="8">
        <v>65597326</v>
      </c>
      <c r="T1370" s="8">
        <v>155540</v>
      </c>
      <c r="U1370" s="8">
        <v>9246</v>
      </c>
      <c r="V1370" s="8">
        <v>5.5</v>
      </c>
      <c r="W1370" s="8">
        <v>1.78</v>
      </c>
      <c r="X1370" s="8">
        <v>1.87</v>
      </c>
      <c r="Y1370" s="8">
        <v>1.91</v>
      </c>
      <c r="Z1370" s="8">
        <v>1.95</v>
      </c>
      <c r="AA1370" s="8">
        <v>1.89</v>
      </c>
      <c r="AB1370" s="8">
        <v>1.7729999999999999</v>
      </c>
      <c r="AC1370" s="8">
        <v>1.802</v>
      </c>
      <c r="AD1370" s="8">
        <v>1.863</v>
      </c>
      <c r="AE1370" s="8">
        <v>1.9730000000000001</v>
      </c>
      <c r="AF1370" s="8">
        <v>2.0230000000000001</v>
      </c>
      <c r="AG1370" s="8">
        <v>2.0179999999999998</v>
      </c>
      <c r="AH1370" s="8">
        <v>1.7689999999999999</v>
      </c>
      <c r="AI1370" s="8">
        <v>1.8420000000000001</v>
      </c>
      <c r="AJ1370" s="8">
        <v>1.84</v>
      </c>
      <c r="AK1370" s="8">
        <v>2.2549999999999999</v>
      </c>
      <c r="AL1370" s="8">
        <v>8.3290000000000006</v>
      </c>
      <c r="AM1370" s="8">
        <v>2.1640000000000001</v>
      </c>
      <c r="AN1370" s="8">
        <v>1.85</v>
      </c>
      <c r="AO1370" s="8">
        <v>275.05</v>
      </c>
      <c r="AP1370" s="8">
        <v>2.46</v>
      </c>
      <c r="AQ1370" s="8">
        <v>2.4420000000000002</v>
      </c>
      <c r="AR1370" s="8">
        <v>2.641</v>
      </c>
      <c r="AS1370" s="8">
        <v>3.0270000000000001</v>
      </c>
      <c r="AT1370" s="8">
        <v>1285.74</v>
      </c>
      <c r="AU1370" s="8">
        <v>97.370002746582031</v>
      </c>
      <c r="AV1370" s="8">
        <v>1133.069946289062</v>
      </c>
      <c r="AW1370" s="8">
        <v>25473.23</v>
      </c>
      <c r="AX1370" s="8">
        <v>7421.46</v>
      </c>
      <c r="AY1370" s="8">
        <v>2748.93</v>
      </c>
      <c r="AZ1370" s="9">
        <v>16.59</v>
      </c>
      <c r="BA1370" s="8">
        <v>56.28</v>
      </c>
      <c r="BC1370" s="1">
        <f t="shared" si="21"/>
        <v>6</v>
      </c>
    </row>
    <row r="1371" spans="1:55" x14ac:dyDescent="0.45">
      <c r="A1371" s="3">
        <v>43535</v>
      </c>
      <c r="B1371" s="9">
        <v>15.58</v>
      </c>
      <c r="C1371" s="8">
        <v>2138.10009765625</v>
      </c>
      <c r="D1371" s="8">
        <v>739.09002685546875</v>
      </c>
      <c r="E1371" s="8">
        <v>894</v>
      </c>
      <c r="F1371" s="8">
        <v>-1793</v>
      </c>
      <c r="G1371" s="8">
        <v>166</v>
      </c>
      <c r="H1371" s="8">
        <v>1220</v>
      </c>
      <c r="I1371" s="8">
        <v>1334</v>
      </c>
      <c r="J1371" s="8">
        <v>-114</v>
      </c>
      <c r="K1371" s="8">
        <v>9366</v>
      </c>
      <c r="L1371" s="8">
        <v>9126</v>
      </c>
      <c r="M1371" s="8">
        <v>240</v>
      </c>
      <c r="N1371" s="8">
        <v>103175</v>
      </c>
      <c r="O1371" s="8">
        <v>861947</v>
      </c>
      <c r="P1371" s="8">
        <v>0.41284036572434629</v>
      </c>
      <c r="Q1371" s="8">
        <v>24991466</v>
      </c>
      <c r="R1371" s="8">
        <v>7731455</v>
      </c>
      <c r="S1371" s="8">
        <v>65405929</v>
      </c>
      <c r="T1371" s="8">
        <v>135238</v>
      </c>
      <c r="U1371" s="8">
        <v>7714</v>
      </c>
      <c r="V1371" s="8">
        <v>5</v>
      </c>
      <c r="W1371" s="8">
        <v>1.77</v>
      </c>
      <c r="X1371" s="8">
        <v>1.87</v>
      </c>
      <c r="Y1371" s="8">
        <v>1.91</v>
      </c>
      <c r="Z1371" s="8">
        <v>1.94</v>
      </c>
      <c r="AA1371" s="8">
        <v>1.89</v>
      </c>
      <c r="AB1371" s="8">
        <v>1.776</v>
      </c>
      <c r="AC1371" s="8">
        <v>1.81</v>
      </c>
      <c r="AD1371" s="8">
        <v>1.8680000000000001</v>
      </c>
      <c r="AE1371" s="8">
        <v>1.986</v>
      </c>
      <c r="AF1371" s="8">
        <v>2.0369999999999999</v>
      </c>
      <c r="AG1371" s="8">
        <v>2.0289999999999999</v>
      </c>
      <c r="AH1371" s="8">
        <v>1.77</v>
      </c>
      <c r="AI1371" s="8">
        <v>1.843</v>
      </c>
      <c r="AJ1371" s="8">
        <v>1.843</v>
      </c>
      <c r="AK1371" s="8">
        <v>2.2610000000000001</v>
      </c>
      <c r="AL1371" s="8">
        <v>8.3350000000000009</v>
      </c>
      <c r="AM1371" s="8">
        <v>2.1680000000000001</v>
      </c>
      <c r="AN1371" s="8">
        <v>1.85</v>
      </c>
      <c r="AO1371" s="8">
        <v>275.25</v>
      </c>
      <c r="AP1371" s="8">
        <v>2.444</v>
      </c>
      <c r="AQ1371" s="8">
        <v>2.444</v>
      </c>
      <c r="AR1371" s="8">
        <v>2.641</v>
      </c>
      <c r="AS1371" s="8">
        <v>3.028</v>
      </c>
      <c r="AT1371" s="8">
        <v>1294.25</v>
      </c>
      <c r="AU1371" s="8">
        <v>97.220001220703125</v>
      </c>
      <c r="AV1371" s="8">
        <v>1134.06005859375</v>
      </c>
      <c r="AW1371" s="8">
        <v>25450.240000000002</v>
      </c>
      <c r="AX1371" s="8">
        <v>7408.14</v>
      </c>
      <c r="AY1371" s="8">
        <v>2743.07</v>
      </c>
      <c r="AZ1371" s="9">
        <v>16.05</v>
      </c>
      <c r="BA1371" s="8">
        <v>56.02</v>
      </c>
      <c r="BC1371" s="1">
        <f t="shared" si="21"/>
        <v>2</v>
      </c>
    </row>
    <row r="1372" spans="1:55" x14ac:dyDescent="0.45">
      <c r="A1372" s="3">
        <v>43536</v>
      </c>
      <c r="B1372" s="9">
        <v>14.6</v>
      </c>
      <c r="C1372" s="8">
        <v>2157.179931640625</v>
      </c>
      <c r="D1372" s="8">
        <v>754.760009765625</v>
      </c>
      <c r="E1372" s="8">
        <v>-225</v>
      </c>
      <c r="F1372" s="8">
        <v>-23</v>
      </c>
      <c r="G1372" s="8">
        <v>824</v>
      </c>
      <c r="H1372" s="8">
        <v>1188</v>
      </c>
      <c r="I1372" s="8">
        <v>1327</v>
      </c>
      <c r="J1372" s="8">
        <v>-139</v>
      </c>
      <c r="K1372" s="8">
        <v>9456</v>
      </c>
      <c r="L1372" s="8">
        <v>9136</v>
      </c>
      <c r="M1372" s="8">
        <v>320</v>
      </c>
      <c r="N1372" s="8">
        <v>103111</v>
      </c>
      <c r="O1372" s="8">
        <v>864535</v>
      </c>
      <c r="P1372" s="8">
        <v>0.42747575753806871</v>
      </c>
      <c r="Q1372" s="8">
        <v>24120857</v>
      </c>
      <c r="R1372" s="8">
        <v>7729603</v>
      </c>
      <c r="S1372" s="8">
        <v>66082904</v>
      </c>
      <c r="T1372" s="8">
        <v>117253</v>
      </c>
      <c r="U1372" s="8">
        <v>6546</v>
      </c>
      <c r="V1372" s="8">
        <v>4.8</v>
      </c>
      <c r="W1372" s="8">
        <v>1.76</v>
      </c>
      <c r="X1372" s="8">
        <v>1.87</v>
      </c>
      <c r="Y1372" s="8">
        <v>1.91</v>
      </c>
      <c r="Z1372" s="8">
        <v>1.94</v>
      </c>
      <c r="AA1372" s="8">
        <v>1.89</v>
      </c>
      <c r="AB1372" s="8">
        <v>1.776</v>
      </c>
      <c r="AC1372" s="8">
        <v>1.81</v>
      </c>
      <c r="AD1372" s="8">
        <v>1.87</v>
      </c>
      <c r="AE1372" s="8">
        <v>1.9910000000000001</v>
      </c>
      <c r="AF1372" s="8">
        <v>2.0550000000000002</v>
      </c>
      <c r="AG1372" s="8">
        <v>2.0459999999999998</v>
      </c>
      <c r="AH1372" s="8">
        <v>1.77</v>
      </c>
      <c r="AI1372" s="8">
        <v>1.8420000000000001</v>
      </c>
      <c r="AJ1372" s="8">
        <v>1.843</v>
      </c>
      <c r="AK1372" s="8">
        <v>2.262</v>
      </c>
      <c r="AL1372" s="8">
        <v>8.3350000000000009</v>
      </c>
      <c r="AM1372" s="8">
        <v>2.1560000000000001</v>
      </c>
      <c r="AN1372" s="8">
        <v>1.85</v>
      </c>
      <c r="AO1372" s="8">
        <v>278</v>
      </c>
      <c r="AP1372" s="8">
        <v>2.46</v>
      </c>
      <c r="AQ1372" s="8">
        <v>2.4049999999999998</v>
      </c>
      <c r="AR1372" s="8">
        <v>2.6</v>
      </c>
      <c r="AS1372" s="8">
        <v>2.9889999999999999</v>
      </c>
      <c r="AT1372" s="8">
        <v>1302.01</v>
      </c>
      <c r="AU1372" s="8">
        <v>96.94000244140625</v>
      </c>
      <c r="AV1372" s="8">
        <v>1130.77001953125</v>
      </c>
      <c r="AW1372" s="8">
        <v>25650.880000000001</v>
      </c>
      <c r="AX1372" s="8">
        <v>7558.06</v>
      </c>
      <c r="AY1372" s="8">
        <v>2783.3</v>
      </c>
      <c r="AZ1372" s="9">
        <v>14.33</v>
      </c>
      <c r="BA1372" s="8">
        <v>56.87</v>
      </c>
      <c r="BC1372" s="1">
        <f t="shared" si="21"/>
        <v>3</v>
      </c>
    </row>
    <row r="1373" spans="1:55" x14ac:dyDescent="0.45">
      <c r="A1373" s="3">
        <v>43537</v>
      </c>
      <c r="B1373" s="9">
        <v>14.79</v>
      </c>
      <c r="C1373" s="8">
        <v>2148.409912109375</v>
      </c>
      <c r="D1373" s="8">
        <v>754.8900146484375</v>
      </c>
      <c r="E1373" s="8">
        <v>957</v>
      </c>
      <c r="F1373" s="8">
        <v>1001</v>
      </c>
      <c r="G1373" s="8">
        <v>-2031</v>
      </c>
      <c r="H1373" s="8">
        <v>1218</v>
      </c>
      <c r="I1373" s="8">
        <v>1513</v>
      </c>
      <c r="J1373" s="8">
        <v>-294</v>
      </c>
      <c r="K1373" s="8">
        <v>10471</v>
      </c>
      <c r="L1373" s="8">
        <v>8760</v>
      </c>
      <c r="M1373" s="8">
        <v>1711</v>
      </c>
      <c r="N1373" s="8">
        <v>103310</v>
      </c>
      <c r="O1373" s="8">
        <v>861124</v>
      </c>
      <c r="P1373" s="8">
        <v>0.41641642448597899</v>
      </c>
      <c r="Q1373" s="8">
        <v>24809307</v>
      </c>
      <c r="R1373" s="8">
        <v>7810844</v>
      </c>
      <c r="S1373" s="8">
        <v>65694102</v>
      </c>
      <c r="T1373" s="8">
        <v>115452</v>
      </c>
      <c r="U1373" s="8">
        <v>5370</v>
      </c>
      <c r="V1373" s="8">
        <v>4.5999999999999996</v>
      </c>
      <c r="W1373" s="8">
        <v>1.78</v>
      </c>
      <c r="X1373" s="8">
        <v>1.87</v>
      </c>
      <c r="Y1373" s="8">
        <v>1.91</v>
      </c>
      <c r="Z1373" s="8">
        <v>1.94</v>
      </c>
      <c r="AA1373" s="8">
        <v>1.89</v>
      </c>
      <c r="AB1373" s="8">
        <v>1.77</v>
      </c>
      <c r="AC1373" s="8">
        <v>1.7949999999999999</v>
      </c>
      <c r="AD1373" s="8">
        <v>1.853</v>
      </c>
      <c r="AE1373" s="8">
        <v>1.966</v>
      </c>
      <c r="AF1373" s="8">
        <v>2.0249999999999999</v>
      </c>
      <c r="AG1373" s="8">
        <v>2.02</v>
      </c>
      <c r="AH1373" s="8">
        <v>1.766</v>
      </c>
      <c r="AI1373" s="8">
        <v>1.8380000000000001</v>
      </c>
      <c r="AJ1373" s="8">
        <v>1.8340000000000001</v>
      </c>
      <c r="AK1373" s="8">
        <v>2.2480000000000002</v>
      </c>
      <c r="AL1373" s="8">
        <v>8.3219999999999992</v>
      </c>
      <c r="AM1373" s="8">
        <v>2.1459999999999999</v>
      </c>
      <c r="AN1373" s="8">
        <v>1.85</v>
      </c>
      <c r="AO1373" s="8">
        <v>275.7</v>
      </c>
      <c r="AP1373" s="8">
        <v>2.452</v>
      </c>
      <c r="AQ1373" s="8">
        <v>2.4319999999999999</v>
      </c>
      <c r="AR1373" s="8">
        <v>2.625</v>
      </c>
      <c r="AS1373" s="8">
        <v>3.0179999999999998</v>
      </c>
      <c r="AT1373" s="8">
        <v>1309.28</v>
      </c>
      <c r="AU1373" s="8">
        <v>96.550003051757813</v>
      </c>
      <c r="AV1373" s="8">
        <v>1127.27001953125</v>
      </c>
      <c r="AW1373" s="8">
        <v>25554.66</v>
      </c>
      <c r="AX1373" s="8">
        <v>7591.03</v>
      </c>
      <c r="AY1373" s="8">
        <v>2791.52</v>
      </c>
      <c r="AZ1373" s="9">
        <v>13.77</v>
      </c>
      <c r="BA1373" s="8">
        <v>57.06</v>
      </c>
      <c r="BC1373" s="1">
        <f t="shared" si="21"/>
        <v>4</v>
      </c>
    </row>
    <row r="1374" spans="1:55" x14ac:dyDescent="0.45">
      <c r="A1374" s="3">
        <v>43538</v>
      </c>
      <c r="B1374" s="9">
        <v>13.96</v>
      </c>
      <c r="C1374" s="8">
        <v>2155.679931640625</v>
      </c>
      <c r="D1374" s="8">
        <v>755.41998291015625</v>
      </c>
      <c r="E1374" s="8">
        <v>1416</v>
      </c>
      <c r="F1374" s="8">
        <v>2867</v>
      </c>
      <c r="G1374" s="8">
        <v>-4344</v>
      </c>
      <c r="H1374" s="8">
        <v>2228</v>
      </c>
      <c r="I1374" s="8">
        <v>3020</v>
      </c>
      <c r="J1374" s="8">
        <v>-792</v>
      </c>
      <c r="K1374" s="8">
        <v>18886</v>
      </c>
      <c r="L1374" s="8">
        <v>15893</v>
      </c>
      <c r="M1374" s="8">
        <v>2993</v>
      </c>
      <c r="N1374" s="8">
        <v>103360</v>
      </c>
      <c r="O1374" s="8">
        <v>860649</v>
      </c>
      <c r="P1374" s="8">
        <v>0.41678595766816001</v>
      </c>
      <c r="Q1374" s="8">
        <v>24799283</v>
      </c>
      <c r="R1374" s="8">
        <v>7718417</v>
      </c>
      <c r="S1374" s="8">
        <v>65857862</v>
      </c>
      <c r="T1374" s="8">
        <v>109632</v>
      </c>
      <c r="U1374" s="8">
        <v>5942</v>
      </c>
      <c r="V1374" s="8">
        <v>5.0999999999999996</v>
      </c>
      <c r="W1374" s="8">
        <v>1.75</v>
      </c>
      <c r="X1374" s="8">
        <v>1.87</v>
      </c>
      <c r="Y1374" s="8">
        <v>1.91</v>
      </c>
      <c r="Z1374" s="8">
        <v>1.94</v>
      </c>
      <c r="AA1374" s="8">
        <v>1.89</v>
      </c>
      <c r="AB1374" s="8">
        <v>1.77</v>
      </c>
      <c r="AC1374" s="8">
        <v>1.7929999999999999</v>
      </c>
      <c r="AD1374" s="8">
        <v>1.851</v>
      </c>
      <c r="AE1374" s="8">
        <v>1.978</v>
      </c>
      <c r="AF1374" s="8">
        <v>2.0289999999999999</v>
      </c>
      <c r="AG1374" s="8">
        <v>2.028</v>
      </c>
      <c r="AH1374" s="8">
        <v>1.7669999999999999</v>
      </c>
      <c r="AI1374" s="8">
        <v>1.839</v>
      </c>
      <c r="AJ1374" s="8">
        <v>1.835</v>
      </c>
      <c r="AK1374" s="8">
        <v>2.246</v>
      </c>
      <c r="AL1374" s="8">
        <v>8.32</v>
      </c>
      <c r="AM1374" s="8">
        <v>2.14</v>
      </c>
      <c r="AN1374" s="8">
        <v>1.85</v>
      </c>
      <c r="AO1374" s="8">
        <v>276.64</v>
      </c>
      <c r="AP1374" s="8">
        <v>2.452</v>
      </c>
      <c r="AQ1374" s="8">
        <v>2.4300000000000002</v>
      </c>
      <c r="AR1374" s="8">
        <v>2.63</v>
      </c>
      <c r="AS1374" s="8">
        <v>3.044</v>
      </c>
      <c r="AT1374" s="8">
        <v>1296.28</v>
      </c>
      <c r="AU1374" s="8">
        <v>96.790000915527344</v>
      </c>
      <c r="AV1374" s="8">
        <v>1129.589965820312</v>
      </c>
      <c r="AW1374" s="8">
        <v>25702.89</v>
      </c>
      <c r="AX1374" s="8">
        <v>7643.4</v>
      </c>
      <c r="AY1374" s="8">
        <v>2810.92</v>
      </c>
      <c r="AZ1374" s="9">
        <v>13.41</v>
      </c>
      <c r="BA1374" s="8">
        <v>58.23</v>
      </c>
      <c r="BC1374" s="1">
        <f t="shared" si="21"/>
        <v>5</v>
      </c>
    </row>
    <row r="1375" spans="1:55" x14ac:dyDescent="0.45">
      <c r="A1375" s="3">
        <v>43539</v>
      </c>
      <c r="B1375" s="9">
        <v>13.6</v>
      </c>
      <c r="C1375" s="8">
        <v>2176.110107421875</v>
      </c>
      <c r="D1375" s="8">
        <v>748.3599853515625</v>
      </c>
      <c r="E1375" s="8">
        <v>-4963</v>
      </c>
      <c r="F1375" s="8">
        <v>-1342</v>
      </c>
      <c r="G1375" s="8">
        <v>6284</v>
      </c>
      <c r="H1375" s="8">
        <v>2176</v>
      </c>
      <c r="I1375" s="8">
        <v>1756</v>
      </c>
      <c r="J1375" s="8">
        <v>420</v>
      </c>
      <c r="K1375" s="8">
        <v>20195</v>
      </c>
      <c r="L1375" s="8">
        <v>18283</v>
      </c>
      <c r="M1375" s="8">
        <v>1912</v>
      </c>
      <c r="N1375" s="8">
        <v>103866</v>
      </c>
      <c r="O1375" s="8">
        <v>862096</v>
      </c>
      <c r="P1375" s="8">
        <v>0.43221672006990969</v>
      </c>
      <c r="Q1375" s="8">
        <v>24031004</v>
      </c>
      <c r="R1375" s="8">
        <v>7472361</v>
      </c>
      <c r="S1375" s="8">
        <v>65558965</v>
      </c>
      <c r="T1375" s="8">
        <v>114115</v>
      </c>
      <c r="U1375" s="8">
        <v>5558</v>
      </c>
      <c r="V1375" s="8">
        <v>5.0999999999999996</v>
      </c>
      <c r="W1375" s="8">
        <v>1.73</v>
      </c>
      <c r="X1375" s="8">
        <v>1.87</v>
      </c>
      <c r="Y1375" s="8">
        <v>1.9</v>
      </c>
      <c r="Z1375" s="8">
        <v>1.95</v>
      </c>
      <c r="AA1375" s="8">
        <v>1.9</v>
      </c>
      <c r="AB1375" s="8">
        <v>1.778</v>
      </c>
      <c r="AC1375" s="8">
        <v>1.8029999999999999</v>
      </c>
      <c r="AD1375" s="8">
        <v>1.865</v>
      </c>
      <c r="AE1375" s="8">
        <v>1.9890000000000001</v>
      </c>
      <c r="AF1375" s="8">
        <v>2.032</v>
      </c>
      <c r="AG1375" s="8">
        <v>2.0270000000000001</v>
      </c>
      <c r="AH1375" s="8">
        <v>1.77</v>
      </c>
      <c r="AI1375" s="8">
        <v>1.8440000000000001</v>
      </c>
      <c r="AJ1375" s="8">
        <v>1.8440000000000001</v>
      </c>
      <c r="AK1375" s="8">
        <v>2.2559999999999998</v>
      </c>
      <c r="AL1375" s="8">
        <v>8.3290000000000006</v>
      </c>
      <c r="AM1375" s="8">
        <v>2.149</v>
      </c>
      <c r="AN1375" s="8">
        <v>1.85</v>
      </c>
      <c r="AO1375" s="8">
        <v>280.75</v>
      </c>
      <c r="AP1375" s="8">
        <v>2.452</v>
      </c>
      <c r="AQ1375" s="8">
        <v>2.4300000000000002</v>
      </c>
      <c r="AR1375" s="8">
        <v>2.63</v>
      </c>
      <c r="AS1375" s="8">
        <v>3.044</v>
      </c>
      <c r="AT1375" s="8">
        <v>1296.28</v>
      </c>
      <c r="AU1375" s="8">
        <v>96.599998474121094</v>
      </c>
      <c r="AV1375" s="8">
        <v>1135.420043945312</v>
      </c>
      <c r="AW1375" s="8">
        <v>25709.94</v>
      </c>
      <c r="AX1375" s="8">
        <v>7630.91</v>
      </c>
      <c r="AY1375" s="8">
        <v>2808.48</v>
      </c>
      <c r="AZ1375" s="9">
        <v>13.5</v>
      </c>
      <c r="BA1375" s="8">
        <v>58.48</v>
      </c>
      <c r="BC1375" s="1">
        <f t="shared" si="21"/>
        <v>6</v>
      </c>
    </row>
    <row r="1376" spans="1:55" x14ac:dyDescent="0.45">
      <c r="A1376" s="3">
        <v>43542</v>
      </c>
      <c r="B1376" s="9">
        <v>13.9</v>
      </c>
      <c r="C1376" s="8">
        <v>2179.489990234375</v>
      </c>
      <c r="D1376" s="8">
        <v>753.1300048828125</v>
      </c>
      <c r="E1376" s="8">
        <v>-1868</v>
      </c>
      <c r="F1376" s="8">
        <v>-488</v>
      </c>
      <c r="G1376" s="8">
        <v>2287</v>
      </c>
      <c r="H1376" s="8">
        <v>1314</v>
      </c>
      <c r="I1376" s="8">
        <v>961</v>
      </c>
      <c r="J1376" s="8">
        <v>353</v>
      </c>
      <c r="K1376" s="8">
        <v>8093</v>
      </c>
      <c r="L1376" s="8">
        <v>8360</v>
      </c>
      <c r="M1376" s="8">
        <v>-266</v>
      </c>
      <c r="N1376" s="8">
        <v>104406</v>
      </c>
      <c r="O1376" s="8">
        <v>861000</v>
      </c>
      <c r="P1376" s="8">
        <v>0.4280723909175147</v>
      </c>
      <c r="Q1376" s="8">
        <v>24389824</v>
      </c>
      <c r="R1376" s="8">
        <v>7437209</v>
      </c>
      <c r="S1376" s="8">
        <v>65746043</v>
      </c>
      <c r="T1376" s="8">
        <v>115673</v>
      </c>
      <c r="U1376" s="8">
        <v>6269</v>
      </c>
      <c r="V1376" s="8">
        <v>5.5</v>
      </c>
      <c r="W1376" s="8">
        <v>1.76</v>
      </c>
      <c r="X1376" s="8">
        <v>1.87</v>
      </c>
      <c r="Y1376" s="8">
        <v>1.91</v>
      </c>
      <c r="Z1376" s="8">
        <v>1.94</v>
      </c>
      <c r="AA1376" s="8">
        <v>1.9</v>
      </c>
      <c r="AB1376" s="8">
        <v>1.7809999999999999</v>
      </c>
      <c r="AC1376" s="8">
        <v>1.8120000000000001</v>
      </c>
      <c r="AD1376" s="8">
        <v>1.871</v>
      </c>
      <c r="AE1376" s="8">
        <v>1.994</v>
      </c>
      <c r="AF1376" s="8">
        <v>2.0419999999999998</v>
      </c>
      <c r="AG1376" s="8">
        <v>2.0350000000000001</v>
      </c>
      <c r="AH1376" s="8">
        <v>1.772</v>
      </c>
      <c r="AI1376" s="8">
        <v>1.8460000000000001</v>
      </c>
      <c r="AJ1376" s="8">
        <v>1.85</v>
      </c>
      <c r="AK1376" s="8">
        <v>2.2639999999999998</v>
      </c>
      <c r="AL1376" s="8">
        <v>8.3379999999999992</v>
      </c>
      <c r="AM1376" s="8">
        <v>2.1549999999999998</v>
      </c>
      <c r="AN1376" s="8">
        <v>1.85</v>
      </c>
      <c r="AO1376" s="8">
        <v>280.75</v>
      </c>
      <c r="AP1376" s="8">
        <v>2.4460000000000002</v>
      </c>
      <c r="AQ1376" s="8">
        <v>2.415</v>
      </c>
      <c r="AR1376" s="8">
        <v>2.605</v>
      </c>
      <c r="AS1376" s="8">
        <v>3.0169999999999999</v>
      </c>
      <c r="AT1376" s="8">
        <v>1303.7</v>
      </c>
      <c r="AU1376" s="8">
        <v>96.519996643066406</v>
      </c>
      <c r="AV1376" s="8">
        <v>1132.72998046875</v>
      </c>
      <c r="AW1376" s="8">
        <v>25848.87</v>
      </c>
      <c r="AX1376" s="8">
        <v>7688.53</v>
      </c>
      <c r="AY1376" s="8">
        <v>2822.48</v>
      </c>
      <c r="AZ1376" s="9">
        <v>12.88</v>
      </c>
      <c r="BA1376" s="8">
        <v>58.41</v>
      </c>
      <c r="BC1376" s="1">
        <f t="shared" si="21"/>
        <v>2</v>
      </c>
    </row>
    <row r="1377" spans="1:55" x14ac:dyDescent="0.45">
      <c r="A1377" s="3">
        <v>43543</v>
      </c>
      <c r="B1377" s="9">
        <v>13.6</v>
      </c>
      <c r="C1377" s="8">
        <v>2177.6201171875</v>
      </c>
      <c r="D1377" s="8">
        <v>748.90997314453125</v>
      </c>
      <c r="E1377" s="8">
        <v>369</v>
      </c>
      <c r="F1377" s="8">
        <v>-124</v>
      </c>
      <c r="G1377" s="8">
        <v>-158</v>
      </c>
      <c r="H1377" s="8">
        <v>1211</v>
      </c>
      <c r="I1377" s="8">
        <v>1416</v>
      </c>
      <c r="J1377" s="8">
        <v>-205</v>
      </c>
      <c r="K1377" s="8">
        <v>9671</v>
      </c>
      <c r="L1377" s="8">
        <v>8430</v>
      </c>
      <c r="M1377" s="8">
        <v>1241</v>
      </c>
      <c r="N1377" s="8">
        <v>103944</v>
      </c>
      <c r="O1377" s="8">
        <v>861701</v>
      </c>
      <c r="P1377" s="8">
        <v>0.42633547709673192</v>
      </c>
      <c r="Q1377" s="8">
        <v>24380814</v>
      </c>
      <c r="R1377" s="8">
        <v>7442377</v>
      </c>
      <c r="S1377" s="8">
        <v>65788470</v>
      </c>
      <c r="T1377" s="8">
        <v>119276</v>
      </c>
      <c r="U1377" s="8">
        <v>4971</v>
      </c>
      <c r="V1377" s="8">
        <v>4.3</v>
      </c>
      <c r="W1377" s="8">
        <v>1.74</v>
      </c>
      <c r="X1377" s="8">
        <v>1.88</v>
      </c>
      <c r="Y1377" s="8">
        <v>1.91</v>
      </c>
      <c r="Z1377" s="8">
        <v>1.94</v>
      </c>
      <c r="AA1377" s="8">
        <v>1.9</v>
      </c>
      <c r="AB1377" s="8">
        <v>1.7809999999999999</v>
      </c>
      <c r="AC1377" s="8">
        <v>1.81</v>
      </c>
      <c r="AD1377" s="8">
        <v>1.863</v>
      </c>
      <c r="AE1377" s="8">
        <v>1.9790000000000001</v>
      </c>
      <c r="AF1377" s="8">
        <v>2.0289999999999999</v>
      </c>
      <c r="AG1377" s="8">
        <v>2.0259999999999998</v>
      </c>
      <c r="AH1377" s="8">
        <v>1.772</v>
      </c>
      <c r="AI1377" s="8">
        <v>1.845</v>
      </c>
      <c r="AJ1377" s="8">
        <v>1.8480000000000001</v>
      </c>
      <c r="AK1377" s="8">
        <v>2.262</v>
      </c>
      <c r="AL1377" s="8">
        <v>8.3369999999999997</v>
      </c>
      <c r="AM1377" s="8">
        <v>2.1509999999999998</v>
      </c>
      <c r="AN1377" s="8">
        <v>1.85</v>
      </c>
      <c r="AO1377" s="8">
        <v>280.55</v>
      </c>
      <c r="AP1377" s="8">
        <v>2.4700000000000002</v>
      </c>
      <c r="AQ1377" s="8">
        <v>2.4289999999999998</v>
      </c>
      <c r="AR1377" s="8">
        <v>2.6179999999999999</v>
      </c>
      <c r="AS1377" s="8">
        <v>3.0289999999999999</v>
      </c>
      <c r="AT1377" s="8">
        <v>1306.55</v>
      </c>
      <c r="AU1377" s="8">
        <v>96.379997253417969</v>
      </c>
      <c r="AV1377" s="8">
        <v>1131.199951171875</v>
      </c>
      <c r="AW1377" s="8">
        <v>25914.1</v>
      </c>
      <c r="AX1377" s="8">
        <v>7714.48</v>
      </c>
      <c r="AY1377" s="8">
        <v>2832.94</v>
      </c>
      <c r="AZ1377" s="9">
        <v>13.1</v>
      </c>
      <c r="BA1377" s="8">
        <v>59.05</v>
      </c>
      <c r="BC1377" s="1">
        <f t="shared" si="21"/>
        <v>3</v>
      </c>
    </row>
    <row r="1378" spans="1:55" x14ac:dyDescent="0.45">
      <c r="A1378" s="3">
        <v>43544</v>
      </c>
      <c r="B1378" s="9">
        <v>13.95</v>
      </c>
      <c r="C1378" s="8">
        <v>2177.10009765625</v>
      </c>
      <c r="D1378" s="8">
        <v>749.760009765625</v>
      </c>
      <c r="E1378" s="8">
        <v>856</v>
      </c>
      <c r="F1378" s="8">
        <v>-1237</v>
      </c>
      <c r="G1378" s="8">
        <v>387</v>
      </c>
      <c r="H1378" s="8">
        <v>1460</v>
      </c>
      <c r="I1378" s="8">
        <v>1298</v>
      </c>
      <c r="J1378" s="8">
        <v>162</v>
      </c>
      <c r="K1378" s="8">
        <v>9526</v>
      </c>
      <c r="L1378" s="8">
        <v>8915</v>
      </c>
      <c r="M1378" s="8">
        <v>611</v>
      </c>
      <c r="N1378" s="8">
        <v>103877</v>
      </c>
      <c r="O1378" s="8">
        <v>861729</v>
      </c>
      <c r="P1378" s="8">
        <v>0.41836627841412533</v>
      </c>
      <c r="Q1378" s="8">
        <v>24829217</v>
      </c>
      <c r="R1378" s="8">
        <v>7468597</v>
      </c>
      <c r="S1378" s="8">
        <v>64295297</v>
      </c>
      <c r="T1378" s="8">
        <v>133304</v>
      </c>
      <c r="U1378" s="8">
        <v>5987</v>
      </c>
      <c r="V1378" s="8">
        <v>5</v>
      </c>
      <c r="W1378" s="8">
        <v>1.74</v>
      </c>
      <c r="X1378" s="8">
        <v>1.88</v>
      </c>
      <c r="Y1378" s="8">
        <v>1.91</v>
      </c>
      <c r="Z1378" s="8">
        <v>1.94</v>
      </c>
      <c r="AA1378" s="8">
        <v>1.9</v>
      </c>
      <c r="AB1378" s="8">
        <v>1.7829999999999999</v>
      </c>
      <c r="AC1378" s="8">
        <v>1.8129999999999999</v>
      </c>
      <c r="AD1378" s="8">
        <v>1.8660000000000001</v>
      </c>
      <c r="AE1378" s="8">
        <v>1.9810000000000001</v>
      </c>
      <c r="AF1378" s="8">
        <v>2.008</v>
      </c>
      <c r="AG1378" s="8">
        <v>2.0030000000000001</v>
      </c>
      <c r="AH1378" s="8">
        <v>1.7729999999999999</v>
      </c>
      <c r="AI1378" s="8">
        <v>1.847</v>
      </c>
      <c r="AJ1378" s="8">
        <v>1.849</v>
      </c>
      <c r="AK1378" s="8">
        <v>2.2650000000000001</v>
      </c>
      <c r="AL1378" s="8">
        <v>8.3409999999999993</v>
      </c>
      <c r="AM1378" s="8">
        <v>2.1549999999999998</v>
      </c>
      <c r="AN1378" s="8">
        <v>1.85</v>
      </c>
      <c r="AO1378" s="8">
        <v>280.89999999999998</v>
      </c>
      <c r="AP1378" s="8">
        <v>2.4729999999999999</v>
      </c>
      <c r="AQ1378" s="8">
        <v>2.3260000000000001</v>
      </c>
      <c r="AR1378" s="8">
        <v>2.524</v>
      </c>
      <c r="AS1378" s="8">
        <v>2.97</v>
      </c>
      <c r="AT1378" s="8">
        <v>1312.48</v>
      </c>
      <c r="AU1378" s="8">
        <v>95.760002136230469</v>
      </c>
      <c r="AV1378" s="8">
        <v>1129.719970703125</v>
      </c>
      <c r="AW1378" s="8">
        <v>25887.38</v>
      </c>
      <c r="AX1378" s="8">
        <v>7723.95</v>
      </c>
      <c r="AY1378" s="8">
        <v>2832.57</v>
      </c>
      <c r="AZ1378" s="9">
        <v>13.56</v>
      </c>
      <c r="BA1378" s="8">
        <v>58.92</v>
      </c>
      <c r="BC1378" s="1">
        <f t="shared" si="21"/>
        <v>4</v>
      </c>
    </row>
    <row r="1379" spans="1:55" x14ac:dyDescent="0.45">
      <c r="A1379" s="3">
        <v>43545</v>
      </c>
      <c r="B1379" s="9">
        <v>13.48</v>
      </c>
      <c r="C1379" s="8">
        <v>2184.8798828125</v>
      </c>
      <c r="D1379" s="8">
        <v>743.52001953125</v>
      </c>
      <c r="E1379" s="8">
        <v>-3264</v>
      </c>
      <c r="F1379" s="8">
        <v>4841</v>
      </c>
      <c r="G1379" s="8">
        <v>-1515</v>
      </c>
      <c r="H1379" s="8">
        <v>1374</v>
      </c>
      <c r="I1379" s="8">
        <v>2292</v>
      </c>
      <c r="J1379" s="8">
        <v>-918</v>
      </c>
      <c r="K1379" s="8">
        <v>15331</v>
      </c>
      <c r="L1379" s="8">
        <v>9616</v>
      </c>
      <c r="M1379" s="8">
        <v>5715</v>
      </c>
      <c r="N1379" s="8">
        <v>104267</v>
      </c>
      <c r="O1379" s="8">
        <v>863297</v>
      </c>
      <c r="P1379" s="8">
        <v>0.42620759568180061</v>
      </c>
      <c r="Q1379" s="8">
        <v>24463895</v>
      </c>
      <c r="R1379" s="8">
        <v>7535308</v>
      </c>
      <c r="S1379" s="8">
        <v>64166799</v>
      </c>
      <c r="T1379" s="8">
        <v>144691</v>
      </c>
      <c r="U1379" s="8">
        <v>6686</v>
      </c>
      <c r="V1379" s="8">
        <v>5</v>
      </c>
      <c r="W1379" s="8">
        <v>1.74</v>
      </c>
      <c r="X1379" s="8">
        <v>1.88</v>
      </c>
      <c r="Y1379" s="8">
        <v>1.91</v>
      </c>
      <c r="Z1379" s="8">
        <v>1.94</v>
      </c>
      <c r="AA1379" s="8">
        <v>1.9</v>
      </c>
      <c r="AB1379" s="8">
        <v>1.7729999999999999</v>
      </c>
      <c r="AC1379" s="8">
        <v>1.7929999999999999</v>
      </c>
      <c r="AD1379" s="8">
        <v>1.829</v>
      </c>
      <c r="AE1379" s="8">
        <v>1.9319999999999999</v>
      </c>
      <c r="AF1379" s="8">
        <v>1.9470000000000001</v>
      </c>
      <c r="AG1379" s="8">
        <v>1.9510000000000001</v>
      </c>
      <c r="AH1379" s="8">
        <v>1.7689999999999999</v>
      </c>
      <c r="AI1379" s="8">
        <v>1.8380000000000001</v>
      </c>
      <c r="AJ1379" s="8">
        <v>1.833</v>
      </c>
      <c r="AK1379" s="8">
        <v>2.2469999999999999</v>
      </c>
      <c r="AL1379" s="8">
        <v>8.3230000000000004</v>
      </c>
      <c r="AM1379" s="8">
        <v>2.133</v>
      </c>
      <c r="AN1379" s="8">
        <v>1.85</v>
      </c>
      <c r="AO1379" s="8">
        <v>282.8</v>
      </c>
      <c r="AP1379" s="8">
        <v>2.4729999999999999</v>
      </c>
      <c r="AQ1379" s="8">
        <v>2.3410000000000002</v>
      </c>
      <c r="AR1379" s="8">
        <v>2.5390000000000001</v>
      </c>
      <c r="AS1379" s="8">
        <v>2.9649999999999999</v>
      </c>
      <c r="AT1379" s="8">
        <v>1309.45</v>
      </c>
      <c r="AU1379" s="8">
        <v>96.5</v>
      </c>
      <c r="AV1379" s="8">
        <v>1125</v>
      </c>
      <c r="AW1379" s="8">
        <v>25745.67</v>
      </c>
      <c r="AX1379" s="8">
        <v>7728.97</v>
      </c>
      <c r="AY1379" s="8">
        <v>2824.23</v>
      </c>
      <c r="AZ1379" s="9">
        <v>13.91</v>
      </c>
      <c r="BA1379" s="8">
        <v>59.8</v>
      </c>
      <c r="BC1379" s="1">
        <f t="shared" si="21"/>
        <v>5</v>
      </c>
    </row>
    <row r="1380" spans="1:55" x14ac:dyDescent="0.45">
      <c r="A1380" s="3">
        <v>43546</v>
      </c>
      <c r="B1380" s="9">
        <v>13.1</v>
      </c>
      <c r="C1380" s="8">
        <v>2186.949951171875</v>
      </c>
      <c r="D1380" s="8">
        <v>743.969970703125</v>
      </c>
      <c r="E1380" s="8">
        <v>471</v>
      </c>
      <c r="F1380" s="8">
        <v>5013</v>
      </c>
      <c r="G1380" s="8">
        <v>-5618</v>
      </c>
      <c r="H1380" s="8">
        <v>1269</v>
      </c>
      <c r="I1380" s="8">
        <v>1870</v>
      </c>
      <c r="J1380" s="8">
        <v>-601</v>
      </c>
      <c r="K1380" s="8">
        <v>10093</v>
      </c>
      <c r="L1380" s="8">
        <v>8820</v>
      </c>
      <c r="M1380" s="8">
        <v>1273</v>
      </c>
      <c r="N1380" s="8">
        <v>104546</v>
      </c>
      <c r="O1380" s="8">
        <v>863283</v>
      </c>
      <c r="P1380" s="8">
        <v>0.41328900502449001</v>
      </c>
      <c r="Q1380" s="8">
        <v>25296123</v>
      </c>
      <c r="R1380" s="8">
        <v>7579917</v>
      </c>
      <c r="S1380" s="8">
        <v>64663978</v>
      </c>
      <c r="T1380" s="8">
        <v>135594</v>
      </c>
      <c r="U1380" s="8">
        <v>5807</v>
      </c>
      <c r="V1380" s="8">
        <v>4</v>
      </c>
      <c r="W1380" s="8">
        <v>1.75</v>
      </c>
      <c r="X1380" s="8">
        <v>1.88</v>
      </c>
      <c r="Y1380" s="8">
        <v>1.92</v>
      </c>
      <c r="Z1380" s="8">
        <v>1.94</v>
      </c>
      <c r="AA1380" s="8">
        <v>1.9</v>
      </c>
      <c r="AB1380" s="8">
        <v>1.7769999999999999</v>
      </c>
      <c r="AC1380" s="8">
        <v>1.8</v>
      </c>
      <c r="AD1380" s="8">
        <v>1.827</v>
      </c>
      <c r="AE1380" s="8">
        <v>1.9339999999999999</v>
      </c>
      <c r="AF1380" s="8">
        <v>1.929</v>
      </c>
      <c r="AG1380" s="8">
        <v>1.921</v>
      </c>
      <c r="AH1380" s="8">
        <v>1.77</v>
      </c>
      <c r="AI1380" s="8">
        <v>1.839</v>
      </c>
      <c r="AJ1380" s="8">
        <v>1.835</v>
      </c>
      <c r="AK1380" s="8">
        <v>2.254</v>
      </c>
      <c r="AL1380" s="8">
        <v>8.33</v>
      </c>
      <c r="AM1380" s="8">
        <v>2.137</v>
      </c>
      <c r="AN1380" s="8">
        <v>1.83</v>
      </c>
      <c r="AO1380" s="8">
        <v>283.35000000000002</v>
      </c>
      <c r="AP1380" s="8">
        <v>2.4729999999999999</v>
      </c>
      <c r="AQ1380" s="8">
        <v>2.3410000000000002</v>
      </c>
      <c r="AR1380" s="8">
        <v>2.5390000000000001</v>
      </c>
      <c r="AS1380" s="8">
        <v>2.9649999999999999</v>
      </c>
      <c r="AT1380" s="8">
        <v>1309.45</v>
      </c>
      <c r="AU1380" s="8">
        <v>96.650001525878906</v>
      </c>
      <c r="AV1380" s="8">
        <v>1127.77001953125</v>
      </c>
      <c r="AW1380" s="8">
        <v>25962.51</v>
      </c>
      <c r="AX1380" s="8">
        <v>7838.96</v>
      </c>
      <c r="AY1380" s="8">
        <v>2854.88</v>
      </c>
      <c r="AZ1380" s="9">
        <v>13.63</v>
      </c>
      <c r="BA1380" s="8">
        <v>59.64</v>
      </c>
      <c r="BC1380" s="1">
        <f t="shared" si="21"/>
        <v>6</v>
      </c>
    </row>
    <row r="1381" spans="1:55" x14ac:dyDescent="0.45">
      <c r="A1381" s="3">
        <v>43549</v>
      </c>
      <c r="B1381" s="9">
        <v>15.06</v>
      </c>
      <c r="C1381" s="8">
        <v>2144.860107421875</v>
      </c>
      <c r="D1381" s="8">
        <v>727.21002197265625</v>
      </c>
      <c r="E1381" s="8">
        <v>2692</v>
      </c>
      <c r="F1381" s="8">
        <v>-709</v>
      </c>
      <c r="G1381" s="8">
        <v>-2191</v>
      </c>
      <c r="H1381" s="8">
        <v>1323</v>
      </c>
      <c r="I1381" s="8">
        <v>1676</v>
      </c>
      <c r="J1381" s="8">
        <v>-353</v>
      </c>
      <c r="K1381" s="8">
        <v>8361</v>
      </c>
      <c r="L1381" s="8">
        <v>7989</v>
      </c>
      <c r="M1381" s="8">
        <v>373</v>
      </c>
      <c r="N1381" s="8">
        <v>104400</v>
      </c>
      <c r="O1381" s="8">
        <v>853521</v>
      </c>
      <c r="P1381" s="8">
        <v>0.39100537819658132</v>
      </c>
      <c r="Q1381" s="8">
        <v>26700419</v>
      </c>
      <c r="R1381" s="8">
        <v>7687151</v>
      </c>
      <c r="S1381" s="8">
        <v>64232650</v>
      </c>
      <c r="T1381" s="8">
        <v>141516</v>
      </c>
      <c r="U1381" s="8">
        <v>7390</v>
      </c>
      <c r="V1381" s="8">
        <v>5.5</v>
      </c>
      <c r="W1381" s="8">
        <v>1.75</v>
      </c>
      <c r="X1381" s="8">
        <v>1.88</v>
      </c>
      <c r="Y1381" s="8">
        <v>1.92</v>
      </c>
      <c r="Z1381" s="8">
        <v>1.94</v>
      </c>
      <c r="AA1381" s="8">
        <v>1.9</v>
      </c>
      <c r="AB1381" s="8">
        <v>1.7629999999999999</v>
      </c>
      <c r="AC1381" s="8">
        <v>1.77</v>
      </c>
      <c r="AD1381" s="8">
        <v>1.7849999999999999</v>
      </c>
      <c r="AE1381" s="8">
        <v>1.8879999999999999</v>
      </c>
      <c r="AF1381" s="8">
        <v>1.9</v>
      </c>
      <c r="AG1381" s="8">
        <v>1.893</v>
      </c>
      <c r="AH1381" s="8">
        <v>1.7629999999999999</v>
      </c>
      <c r="AI1381" s="8">
        <v>1.8169999999999999</v>
      </c>
      <c r="AJ1381" s="8">
        <v>1.8049999999999999</v>
      </c>
      <c r="AK1381" s="8">
        <v>2.2250000000000001</v>
      </c>
      <c r="AL1381" s="8">
        <v>8.3010000000000002</v>
      </c>
      <c r="AM1381" s="8">
        <v>2.1120000000000001</v>
      </c>
      <c r="AN1381" s="8">
        <v>1.83</v>
      </c>
      <c r="AO1381" s="8">
        <v>277.8</v>
      </c>
      <c r="AP1381" s="8">
        <v>2.4540000000000002</v>
      </c>
      <c r="AQ1381" s="8">
        <v>2.1869999999999998</v>
      </c>
      <c r="AR1381" s="8">
        <v>2.4049999999999998</v>
      </c>
      <c r="AS1381" s="8">
        <v>2.8660000000000001</v>
      </c>
      <c r="AT1381" s="8">
        <v>1321.9</v>
      </c>
      <c r="AU1381" s="8">
        <v>96.569999694824219</v>
      </c>
      <c r="AV1381" s="8">
        <v>1135.140014648438</v>
      </c>
      <c r="AW1381" s="8">
        <v>25502.32</v>
      </c>
      <c r="AX1381" s="8">
        <v>7642.67</v>
      </c>
      <c r="AY1381" s="8">
        <v>2800.71</v>
      </c>
      <c r="AZ1381" s="9">
        <v>16.48</v>
      </c>
      <c r="BA1381" s="8">
        <v>58.56</v>
      </c>
      <c r="BC1381" s="1">
        <f t="shared" si="21"/>
        <v>2</v>
      </c>
    </row>
    <row r="1382" spans="1:55" x14ac:dyDescent="0.45">
      <c r="A1382" s="3">
        <v>43550</v>
      </c>
      <c r="B1382" s="9">
        <v>14.82</v>
      </c>
      <c r="C1382" s="8">
        <v>2148.800048828125</v>
      </c>
      <c r="D1382" s="8">
        <v>736.80999755859375</v>
      </c>
      <c r="E1382" s="8">
        <v>1557</v>
      </c>
      <c r="F1382" s="8">
        <v>374</v>
      </c>
      <c r="G1382" s="8">
        <v>-1915</v>
      </c>
      <c r="H1382" s="8">
        <v>1260</v>
      </c>
      <c r="I1382" s="8">
        <v>1406</v>
      </c>
      <c r="J1382" s="8">
        <v>-146</v>
      </c>
      <c r="K1382" s="8">
        <v>9885</v>
      </c>
      <c r="L1382" s="8">
        <v>8891</v>
      </c>
      <c r="M1382" s="8">
        <v>994</v>
      </c>
      <c r="N1382" s="8">
        <v>103994</v>
      </c>
      <c r="O1382" s="8">
        <v>854984</v>
      </c>
      <c r="P1382" s="8">
        <v>0.39973861736272609</v>
      </c>
      <c r="Q1382" s="8">
        <v>26015469</v>
      </c>
      <c r="R1382" s="8">
        <v>7902281</v>
      </c>
      <c r="S1382" s="8">
        <v>64402195</v>
      </c>
      <c r="T1382" s="8">
        <v>134542</v>
      </c>
      <c r="U1382" s="8">
        <v>10437</v>
      </c>
      <c r="V1382" s="8">
        <v>7.4</v>
      </c>
      <c r="W1382" s="8">
        <v>1.77</v>
      </c>
      <c r="X1382" s="8">
        <v>1.88</v>
      </c>
      <c r="Y1382" s="8">
        <v>1.91</v>
      </c>
      <c r="Z1382" s="8">
        <v>1.93</v>
      </c>
      <c r="AA1382" s="8">
        <v>1.9</v>
      </c>
      <c r="AB1382" s="8">
        <v>1.76</v>
      </c>
      <c r="AC1382" s="8">
        <v>1.7629999999999999</v>
      </c>
      <c r="AD1382" s="8">
        <v>1.788</v>
      </c>
      <c r="AE1382" s="8">
        <v>1.905</v>
      </c>
      <c r="AF1382" s="8">
        <v>1.9319999999999999</v>
      </c>
      <c r="AG1382" s="8">
        <v>1.929</v>
      </c>
      <c r="AH1382" s="8">
        <v>1.764</v>
      </c>
      <c r="AI1382" s="8">
        <v>1.8089999999999999</v>
      </c>
      <c r="AJ1382" s="8">
        <v>1.792</v>
      </c>
      <c r="AK1382" s="8">
        <v>2.2170000000000001</v>
      </c>
      <c r="AL1382" s="8">
        <v>8.2919999999999998</v>
      </c>
      <c r="AM1382" s="8">
        <v>2.1</v>
      </c>
      <c r="AN1382" s="8">
        <v>1.83</v>
      </c>
      <c r="AO1382" s="8">
        <v>278</v>
      </c>
      <c r="AP1382" s="8">
        <v>2.4700000000000002</v>
      </c>
      <c r="AQ1382" s="8">
        <v>2.2080000000000002</v>
      </c>
      <c r="AR1382" s="8">
        <v>2.4249999999999998</v>
      </c>
      <c r="AS1382" s="8">
        <v>2.875</v>
      </c>
      <c r="AT1382" s="8">
        <v>1315.51</v>
      </c>
      <c r="AU1382" s="8">
        <v>96.739997863769531</v>
      </c>
      <c r="AV1382" s="8">
        <v>1133.849975585938</v>
      </c>
      <c r="AW1382" s="8">
        <v>25516.83</v>
      </c>
      <c r="AX1382" s="8">
        <v>7637.54</v>
      </c>
      <c r="AY1382" s="8">
        <v>2798.36</v>
      </c>
      <c r="AZ1382" s="9">
        <v>16.329999999999998</v>
      </c>
      <c r="BA1382" s="8">
        <v>58.92</v>
      </c>
      <c r="BC1382" s="1">
        <f t="shared" si="21"/>
        <v>3</v>
      </c>
    </row>
    <row r="1383" spans="1:55" x14ac:dyDescent="0.45">
      <c r="A1383" s="3">
        <v>43551</v>
      </c>
      <c r="B1383" s="9">
        <v>14.67</v>
      </c>
      <c r="C1383" s="8">
        <v>2145.6201171875</v>
      </c>
      <c r="D1383" s="8">
        <v>728.45001220703125</v>
      </c>
      <c r="E1383" s="8">
        <v>192</v>
      </c>
      <c r="F1383" s="8">
        <v>-1561</v>
      </c>
      <c r="G1383" s="8">
        <v>1202</v>
      </c>
      <c r="H1383" s="8">
        <v>1790</v>
      </c>
      <c r="I1383" s="8">
        <v>1517</v>
      </c>
      <c r="J1383" s="8">
        <v>272</v>
      </c>
      <c r="K1383" s="8">
        <v>8093</v>
      </c>
      <c r="L1383" s="8">
        <v>8525</v>
      </c>
      <c r="M1383" s="8">
        <v>-432</v>
      </c>
      <c r="N1383" s="8">
        <v>103638</v>
      </c>
      <c r="O1383" s="8">
        <v>855104</v>
      </c>
      <c r="P1383" s="8">
        <v>0.39034734201625598</v>
      </c>
      <c r="Q1383" s="8">
        <v>26550166</v>
      </c>
      <c r="R1383" s="8">
        <v>7968425</v>
      </c>
      <c r="S1383" s="8">
        <v>63588627</v>
      </c>
      <c r="T1383" s="8">
        <v>148720</v>
      </c>
      <c r="U1383" s="8">
        <v>7132</v>
      </c>
      <c r="V1383" s="8">
        <v>5.3</v>
      </c>
      <c r="W1383" s="8">
        <v>1.74</v>
      </c>
      <c r="X1383" s="8">
        <v>1.88</v>
      </c>
      <c r="Y1383" s="8">
        <v>1.9</v>
      </c>
      <c r="Z1383" s="8">
        <v>1.93</v>
      </c>
      <c r="AA1383" s="8">
        <v>1.9</v>
      </c>
      <c r="AB1383" s="8">
        <v>1.74</v>
      </c>
      <c r="AC1383" s="8">
        <v>1.722</v>
      </c>
      <c r="AD1383" s="8">
        <v>1.7430000000000001</v>
      </c>
      <c r="AE1383" s="8">
        <v>1.845</v>
      </c>
      <c r="AF1383" s="8">
        <v>1.8759999999999999</v>
      </c>
      <c r="AG1383" s="8">
        <v>1.879</v>
      </c>
      <c r="AH1383" s="8">
        <v>1.7549999999999999</v>
      </c>
      <c r="AI1383" s="8">
        <v>1.7909999999999999</v>
      </c>
      <c r="AJ1383" s="8">
        <v>1.7549999999999999</v>
      </c>
      <c r="AK1383" s="8">
        <v>2.1869999999999998</v>
      </c>
      <c r="AL1383" s="8">
        <v>8.2609999999999992</v>
      </c>
      <c r="AM1383" s="8">
        <v>2.056</v>
      </c>
      <c r="AN1383" s="8">
        <v>1.83</v>
      </c>
      <c r="AO1383" s="8">
        <v>278</v>
      </c>
      <c r="AP1383" s="8">
        <v>2.4420000000000002</v>
      </c>
      <c r="AQ1383" s="8">
        <v>2.17</v>
      </c>
      <c r="AR1383" s="8">
        <v>2.3809999999999998</v>
      </c>
      <c r="AS1383" s="8">
        <v>2.8210000000000002</v>
      </c>
      <c r="AT1383" s="8">
        <v>1309.8699999999999</v>
      </c>
      <c r="AU1383" s="8">
        <v>96.769996643066406</v>
      </c>
      <c r="AV1383" s="8">
        <v>1133.930053710938</v>
      </c>
      <c r="AW1383" s="8">
        <v>25657.73</v>
      </c>
      <c r="AX1383" s="8">
        <v>7691.52</v>
      </c>
      <c r="AY1383" s="8">
        <v>2818.46</v>
      </c>
      <c r="AZ1383" s="9">
        <v>14.68</v>
      </c>
      <c r="BA1383" s="8">
        <v>59.62</v>
      </c>
      <c r="BC1383" s="1">
        <f t="shared" si="21"/>
        <v>4</v>
      </c>
    </row>
    <row r="1384" spans="1:55" x14ac:dyDescent="0.45">
      <c r="A1384" s="3">
        <v>43552</v>
      </c>
      <c r="B1384" s="9">
        <v>14.92</v>
      </c>
      <c r="C1384" s="8">
        <v>2128.10009765625</v>
      </c>
      <c r="D1384" s="8">
        <v>719.719970703125</v>
      </c>
      <c r="E1384" s="8">
        <v>837</v>
      </c>
      <c r="F1384" s="8">
        <v>-139</v>
      </c>
      <c r="G1384" s="8">
        <v>-832</v>
      </c>
      <c r="H1384" s="8">
        <v>1380</v>
      </c>
      <c r="I1384" s="8">
        <v>1542</v>
      </c>
      <c r="J1384" s="8">
        <v>-162</v>
      </c>
      <c r="K1384" s="8">
        <v>9553</v>
      </c>
      <c r="L1384" s="8">
        <v>8454</v>
      </c>
      <c r="M1384" s="8">
        <v>1099</v>
      </c>
      <c r="N1384" s="8">
        <v>103448</v>
      </c>
      <c r="O1384" s="8">
        <v>851568</v>
      </c>
      <c r="P1384" s="8">
        <v>0.40399590724121498</v>
      </c>
      <c r="Q1384" s="8">
        <v>25606172</v>
      </c>
      <c r="R1384" s="8">
        <v>8037223</v>
      </c>
      <c r="S1384" s="8">
        <v>62322818</v>
      </c>
      <c r="T1384" s="8">
        <v>166612</v>
      </c>
      <c r="U1384" s="8">
        <v>6848</v>
      </c>
      <c r="V1384" s="8">
        <v>4.5999999999999996</v>
      </c>
      <c r="W1384" s="8">
        <v>1.76</v>
      </c>
      <c r="X1384" s="8">
        <v>1.87</v>
      </c>
      <c r="Y1384" s="8">
        <v>1.89</v>
      </c>
      <c r="Z1384" s="8">
        <v>1.92</v>
      </c>
      <c r="AA1384" s="8">
        <v>1.9</v>
      </c>
      <c r="AB1384" s="8">
        <v>1.7190000000000001</v>
      </c>
      <c r="AC1384" s="8">
        <v>1.679</v>
      </c>
      <c r="AD1384" s="8">
        <v>1.7030000000000001</v>
      </c>
      <c r="AE1384" s="8">
        <v>1.81</v>
      </c>
      <c r="AF1384" s="8">
        <v>1.843</v>
      </c>
      <c r="AG1384" s="8">
        <v>1.84</v>
      </c>
      <c r="AH1384" s="8">
        <v>1.744</v>
      </c>
      <c r="AI1384" s="8">
        <v>1.7629999999999999</v>
      </c>
      <c r="AJ1384" s="8">
        <v>1.7130000000000001</v>
      </c>
      <c r="AK1384" s="8">
        <v>2.1509999999999998</v>
      </c>
      <c r="AL1384" s="8">
        <v>8.2240000000000002</v>
      </c>
      <c r="AM1384" s="8">
        <v>2.0179999999999998</v>
      </c>
      <c r="AN1384" s="8">
        <v>1.83</v>
      </c>
      <c r="AO1384" s="8">
        <v>276.39999999999998</v>
      </c>
      <c r="AP1384" s="8">
        <v>2.4369999999999998</v>
      </c>
      <c r="AQ1384" s="8">
        <v>2.21</v>
      </c>
      <c r="AR1384" s="8">
        <v>2.391</v>
      </c>
      <c r="AS1384" s="8">
        <v>2.819</v>
      </c>
      <c r="AT1384" s="8">
        <v>1290.55</v>
      </c>
      <c r="AU1384" s="8">
        <v>97.199996948242188</v>
      </c>
      <c r="AV1384" s="8">
        <v>1138.5</v>
      </c>
      <c r="AW1384" s="8">
        <v>25625.59</v>
      </c>
      <c r="AX1384" s="8">
        <v>7643.38</v>
      </c>
      <c r="AY1384" s="8">
        <v>2805.37</v>
      </c>
      <c r="AZ1384" s="9">
        <v>15.15</v>
      </c>
      <c r="BA1384" s="8">
        <v>59.12</v>
      </c>
      <c r="BC1384" s="1">
        <f t="shared" si="21"/>
        <v>5</v>
      </c>
    </row>
    <row r="1385" spans="1:55" x14ac:dyDescent="0.45">
      <c r="A1385" s="3">
        <v>43553</v>
      </c>
      <c r="B1385" s="9">
        <v>14.29</v>
      </c>
      <c r="C1385" s="8">
        <v>2140.669921875</v>
      </c>
      <c r="D1385" s="8">
        <v>729.30999755859375</v>
      </c>
      <c r="E1385" s="8">
        <v>-1560</v>
      </c>
      <c r="F1385" s="8">
        <v>890</v>
      </c>
      <c r="G1385" s="8">
        <v>597</v>
      </c>
      <c r="H1385" s="8">
        <v>1301</v>
      </c>
      <c r="I1385" s="8">
        <v>1605</v>
      </c>
      <c r="J1385" s="8">
        <v>-303</v>
      </c>
      <c r="K1385" s="8">
        <v>14282</v>
      </c>
      <c r="L1385" s="8">
        <v>12001</v>
      </c>
      <c r="M1385" s="8">
        <v>2281</v>
      </c>
      <c r="N1385" s="8">
        <v>103549</v>
      </c>
      <c r="O1385" s="8">
        <v>853840</v>
      </c>
      <c r="P1385" s="8">
        <v>0.41485146531519801</v>
      </c>
      <c r="Q1385" s="8">
        <v>24960471</v>
      </c>
      <c r="R1385" s="8">
        <v>7989870</v>
      </c>
      <c r="S1385" s="8">
        <v>61716230</v>
      </c>
      <c r="T1385" s="8">
        <v>153099</v>
      </c>
      <c r="U1385" s="8">
        <v>7858</v>
      </c>
      <c r="V1385" s="8">
        <v>4.7</v>
      </c>
      <c r="W1385" s="8">
        <v>1.81</v>
      </c>
      <c r="X1385" s="8">
        <v>1.87</v>
      </c>
      <c r="Y1385" s="8">
        <v>1.88</v>
      </c>
      <c r="Z1385" s="8">
        <v>1.9</v>
      </c>
      <c r="AA1385" s="8">
        <v>1.9</v>
      </c>
      <c r="AB1385" s="8">
        <v>1.722</v>
      </c>
      <c r="AC1385" s="8">
        <v>1.69</v>
      </c>
      <c r="AD1385" s="8">
        <v>1.708</v>
      </c>
      <c r="AE1385" s="8">
        <v>1.833</v>
      </c>
      <c r="AF1385" s="8">
        <v>1.86</v>
      </c>
      <c r="AG1385" s="8">
        <v>1.865</v>
      </c>
      <c r="AH1385" s="8">
        <v>1.7470000000000001</v>
      </c>
      <c r="AI1385" s="8">
        <v>1.7629999999999999</v>
      </c>
      <c r="AJ1385" s="8">
        <v>1.722</v>
      </c>
      <c r="AK1385" s="8">
        <v>2.1629999999999998</v>
      </c>
      <c r="AL1385" s="8">
        <v>8.2360000000000007</v>
      </c>
      <c r="AM1385" s="8">
        <v>2.0299999999999998</v>
      </c>
      <c r="AN1385" s="8">
        <v>1.83</v>
      </c>
      <c r="AO1385" s="8">
        <v>277.2</v>
      </c>
      <c r="AP1385" s="8">
        <v>2.4369999999999998</v>
      </c>
      <c r="AQ1385" s="8">
        <v>2.21</v>
      </c>
      <c r="AR1385" s="8">
        <v>2.391</v>
      </c>
      <c r="AS1385" s="8">
        <v>2.819</v>
      </c>
      <c r="AT1385" s="8">
        <v>1290.55</v>
      </c>
      <c r="AU1385" s="8">
        <v>97.279998779296875</v>
      </c>
      <c r="AV1385" s="8">
        <v>1134.319946289062</v>
      </c>
      <c r="AW1385" s="8">
        <v>25717.46</v>
      </c>
      <c r="AX1385" s="8">
        <v>7669.17</v>
      </c>
      <c r="AY1385" s="8">
        <v>2815.44</v>
      </c>
      <c r="AZ1385" s="9">
        <v>14.43</v>
      </c>
      <c r="BA1385" s="8">
        <v>59.3</v>
      </c>
      <c r="BC1385" s="1">
        <f t="shared" si="21"/>
        <v>6</v>
      </c>
    </row>
    <row r="1386" spans="1:55" x14ac:dyDescent="0.45">
      <c r="A1386" s="3">
        <v>43556</v>
      </c>
      <c r="B1386" s="9">
        <v>13.73</v>
      </c>
      <c r="C1386" s="8">
        <v>2168.280029296875</v>
      </c>
      <c r="D1386" s="8">
        <v>736.80999755859375</v>
      </c>
      <c r="E1386" s="8">
        <v>-4381</v>
      </c>
      <c r="F1386" s="8">
        <v>2491</v>
      </c>
      <c r="G1386" s="8">
        <v>1846</v>
      </c>
      <c r="H1386" s="8">
        <v>1194</v>
      </c>
      <c r="I1386" s="8">
        <v>1273</v>
      </c>
      <c r="J1386" s="8">
        <v>-79</v>
      </c>
      <c r="K1386" s="8">
        <v>10605</v>
      </c>
      <c r="L1386" s="8">
        <v>8433</v>
      </c>
      <c r="M1386" s="8">
        <v>2172</v>
      </c>
      <c r="N1386" s="8">
        <v>102819</v>
      </c>
      <c r="O1386" s="8">
        <v>857370</v>
      </c>
      <c r="P1386" s="8">
        <v>0.3665548429417364</v>
      </c>
      <c r="Q1386" s="8">
        <v>28050127</v>
      </c>
      <c r="R1386" s="8">
        <v>7938860</v>
      </c>
      <c r="S1386" s="8">
        <v>62512165</v>
      </c>
      <c r="T1386" s="8">
        <v>160036</v>
      </c>
      <c r="U1386" s="8">
        <v>8236</v>
      </c>
      <c r="V1386" s="8">
        <v>5.4</v>
      </c>
      <c r="W1386" s="8">
        <v>1.75</v>
      </c>
      <c r="X1386" s="8">
        <v>1.86</v>
      </c>
      <c r="Y1386" s="8">
        <v>1.88</v>
      </c>
      <c r="Z1386" s="8">
        <v>1.88</v>
      </c>
      <c r="AA1386" s="8">
        <v>1.9</v>
      </c>
      <c r="AB1386" s="8">
        <v>1.74</v>
      </c>
      <c r="AC1386" s="8">
        <v>1.726</v>
      </c>
      <c r="AD1386" s="8">
        <v>1.742</v>
      </c>
      <c r="AE1386" s="8">
        <v>1.8660000000000001</v>
      </c>
      <c r="AF1386" s="8">
        <v>1.895</v>
      </c>
      <c r="AG1386" s="8">
        <v>1.895</v>
      </c>
      <c r="AH1386" s="8">
        <v>1.756</v>
      </c>
      <c r="AI1386" s="8">
        <v>1.7689999999999999</v>
      </c>
      <c r="AJ1386" s="8">
        <v>1.748</v>
      </c>
      <c r="AK1386" s="8">
        <v>2.1970000000000001</v>
      </c>
      <c r="AL1386" s="8">
        <v>8.2690000000000001</v>
      </c>
      <c r="AM1386" s="8">
        <v>2.0640000000000001</v>
      </c>
      <c r="AN1386" s="8">
        <v>1.83</v>
      </c>
      <c r="AO1386" s="8">
        <v>281.45</v>
      </c>
      <c r="AP1386" s="8">
        <v>2.3919999999999999</v>
      </c>
      <c r="AQ1386" s="8">
        <v>2.3250000000000002</v>
      </c>
      <c r="AR1386" s="8">
        <v>2.5030000000000001</v>
      </c>
      <c r="AS1386" s="8">
        <v>2.8919999999999999</v>
      </c>
      <c r="AT1386" s="8">
        <v>1287.6600000000001</v>
      </c>
      <c r="AU1386" s="8">
        <v>97.25</v>
      </c>
      <c r="AV1386" s="8">
        <v>1136.699951171875</v>
      </c>
      <c r="AW1386" s="8">
        <v>25928.68</v>
      </c>
      <c r="AX1386" s="8">
        <v>7729.32</v>
      </c>
      <c r="AY1386" s="8">
        <v>2834.4</v>
      </c>
      <c r="AZ1386" s="9">
        <v>13.71</v>
      </c>
      <c r="BA1386" s="8">
        <v>60.17</v>
      </c>
      <c r="BC1386" s="1">
        <f t="shared" si="21"/>
        <v>2</v>
      </c>
    </row>
    <row r="1387" spans="1:55" x14ac:dyDescent="0.45">
      <c r="A1387" s="3">
        <v>43557</v>
      </c>
      <c r="B1387" s="9">
        <v>13.34</v>
      </c>
      <c r="C1387" s="8">
        <v>2177.179931640625</v>
      </c>
      <c r="D1387" s="8">
        <v>739.57000732421875</v>
      </c>
      <c r="E1387" s="8">
        <v>-1036</v>
      </c>
      <c r="F1387" s="8">
        <v>2734</v>
      </c>
      <c r="G1387" s="8">
        <v>-1506</v>
      </c>
      <c r="H1387" s="8">
        <v>979</v>
      </c>
      <c r="I1387" s="8">
        <v>1470</v>
      </c>
      <c r="J1387" s="8">
        <v>-491</v>
      </c>
      <c r="K1387" s="8">
        <v>10966</v>
      </c>
      <c r="L1387" s="8">
        <v>8575</v>
      </c>
      <c r="M1387" s="8">
        <v>2391</v>
      </c>
      <c r="N1387" s="8">
        <v>102060</v>
      </c>
      <c r="O1387" s="8">
        <v>856892</v>
      </c>
      <c r="P1387" s="8">
        <v>0.40330675181183762</v>
      </c>
      <c r="Q1387" s="8">
        <v>25305760</v>
      </c>
      <c r="R1387" s="8">
        <v>7667613</v>
      </c>
      <c r="S1387" s="8">
        <v>64213073</v>
      </c>
      <c r="T1387" s="8">
        <v>133574</v>
      </c>
      <c r="U1387" s="8">
        <v>9088</v>
      </c>
      <c r="V1387" s="8">
        <v>5.7</v>
      </c>
      <c r="W1387" s="8">
        <v>1.75</v>
      </c>
      <c r="X1387" s="8">
        <v>1.86</v>
      </c>
      <c r="Y1387" s="8">
        <v>1.88</v>
      </c>
      <c r="Z1387" s="8">
        <v>1.88</v>
      </c>
      <c r="AA1387" s="8">
        <v>1.89</v>
      </c>
      <c r="AB1387" s="8">
        <v>1.7330000000000001</v>
      </c>
      <c r="AC1387" s="8">
        <v>1.706</v>
      </c>
      <c r="AD1387" s="8">
        <v>1.73</v>
      </c>
      <c r="AE1387" s="8">
        <v>1.8560000000000001</v>
      </c>
      <c r="AF1387" s="8">
        <v>1.8979999999999999</v>
      </c>
      <c r="AG1387" s="8">
        <v>1.8959999999999999</v>
      </c>
      <c r="AH1387" s="8">
        <v>1.75</v>
      </c>
      <c r="AI1387" s="8">
        <v>1.7589999999999999</v>
      </c>
      <c r="AJ1387" s="8">
        <v>1.7290000000000001</v>
      </c>
      <c r="AK1387" s="8">
        <v>2.1779999999999999</v>
      </c>
      <c r="AL1387" s="8">
        <v>8.2509999999999994</v>
      </c>
      <c r="AM1387" s="8">
        <v>2.04</v>
      </c>
      <c r="AN1387" s="8">
        <v>1.83</v>
      </c>
      <c r="AO1387" s="8">
        <v>282.5</v>
      </c>
      <c r="AP1387" s="8">
        <v>2.4340000000000002</v>
      </c>
      <c r="AQ1387" s="8">
        <v>2.2829999999999999</v>
      </c>
      <c r="AR1387" s="8">
        <v>2.472</v>
      </c>
      <c r="AS1387" s="8">
        <v>2.8759999999999999</v>
      </c>
      <c r="AT1387" s="8">
        <v>1293.1500000000001</v>
      </c>
      <c r="AU1387" s="8">
        <v>97.360000610351563</v>
      </c>
      <c r="AV1387" s="8">
        <v>1132.670043945312</v>
      </c>
      <c r="AW1387" s="8">
        <v>26258.42</v>
      </c>
      <c r="AX1387" s="8">
        <v>7828.91</v>
      </c>
      <c r="AY1387" s="8">
        <v>2867.19</v>
      </c>
      <c r="AZ1387" s="9">
        <v>13.4</v>
      </c>
      <c r="BA1387" s="8">
        <v>61.58</v>
      </c>
      <c r="BC1387" s="1">
        <f t="shared" si="21"/>
        <v>3</v>
      </c>
    </row>
    <row r="1388" spans="1:55" x14ac:dyDescent="0.45">
      <c r="A1388" s="3">
        <v>43558</v>
      </c>
      <c r="B1388" s="9">
        <v>13.29</v>
      </c>
      <c r="C1388" s="8">
        <v>2203.27001953125</v>
      </c>
      <c r="D1388" s="8">
        <v>749.29998779296875</v>
      </c>
      <c r="E1388" s="8">
        <v>-4644</v>
      </c>
      <c r="F1388" s="8">
        <v>1431</v>
      </c>
      <c r="G1388" s="8">
        <v>2008</v>
      </c>
      <c r="H1388" s="8">
        <v>1165</v>
      </c>
      <c r="I1388" s="8">
        <v>767</v>
      </c>
      <c r="J1388" s="8">
        <v>397</v>
      </c>
      <c r="K1388" s="8">
        <v>12548</v>
      </c>
      <c r="L1388" s="8">
        <v>9143</v>
      </c>
      <c r="M1388" s="8">
        <v>3404</v>
      </c>
      <c r="N1388" s="8">
        <v>101667</v>
      </c>
      <c r="O1388" s="8">
        <v>860222</v>
      </c>
      <c r="P1388" s="8">
        <v>0.40611406042158488</v>
      </c>
      <c r="Q1388" s="8">
        <v>25034082</v>
      </c>
      <c r="R1388" s="8">
        <v>7819815</v>
      </c>
      <c r="S1388" s="8">
        <v>65620539</v>
      </c>
      <c r="T1388" s="8">
        <v>109828</v>
      </c>
      <c r="U1388" s="8">
        <v>6168</v>
      </c>
      <c r="V1388" s="8">
        <v>4.5999999999999996</v>
      </c>
      <c r="W1388" s="8">
        <v>1.7</v>
      </c>
      <c r="X1388" s="8">
        <v>1.86</v>
      </c>
      <c r="Y1388" s="8">
        <v>1.88</v>
      </c>
      <c r="Z1388" s="8">
        <v>1.87</v>
      </c>
      <c r="AA1388" s="8">
        <v>1.87</v>
      </c>
      <c r="AB1388" s="8">
        <v>1.7430000000000001</v>
      </c>
      <c r="AC1388" s="8">
        <v>1.72</v>
      </c>
      <c r="AD1388" s="8">
        <v>1.754</v>
      </c>
      <c r="AE1388" s="8">
        <v>1.889</v>
      </c>
      <c r="AF1388" s="8">
        <v>1.919</v>
      </c>
      <c r="AG1388" s="8">
        <v>1.903</v>
      </c>
      <c r="AH1388" s="8">
        <v>1.754</v>
      </c>
      <c r="AI1388" s="8">
        <v>1.766</v>
      </c>
      <c r="AJ1388" s="8">
        <v>1.7370000000000001</v>
      </c>
      <c r="AK1388" s="8">
        <v>2.1930000000000001</v>
      </c>
      <c r="AL1388" s="8">
        <v>8.2669999999999995</v>
      </c>
      <c r="AM1388" s="8">
        <v>2.0550000000000002</v>
      </c>
      <c r="AN1388" s="8">
        <v>1.83</v>
      </c>
      <c r="AO1388" s="8">
        <v>286.85000000000002</v>
      </c>
      <c r="AP1388" s="8">
        <v>2.4369999999999998</v>
      </c>
      <c r="AQ1388" s="8">
        <v>2.33</v>
      </c>
      <c r="AR1388" s="8">
        <v>2.528</v>
      </c>
      <c r="AS1388" s="8">
        <v>2.9350000000000001</v>
      </c>
      <c r="AT1388" s="8">
        <v>1289.9000000000001</v>
      </c>
      <c r="AU1388" s="8">
        <v>97.089996337890625</v>
      </c>
      <c r="AV1388" s="8">
        <v>1136.390014648438</v>
      </c>
      <c r="AW1388" s="8">
        <v>26179.13</v>
      </c>
      <c r="AX1388" s="8">
        <v>7848.69</v>
      </c>
      <c r="AY1388" s="8">
        <v>2867.24</v>
      </c>
      <c r="AZ1388" s="9">
        <v>13.36</v>
      </c>
      <c r="BA1388" s="8">
        <v>62.36</v>
      </c>
      <c r="BC1388" s="1">
        <f t="shared" si="21"/>
        <v>4</v>
      </c>
    </row>
    <row r="1389" spans="1:55" x14ac:dyDescent="0.45">
      <c r="A1389" s="3">
        <v>43559</v>
      </c>
      <c r="B1389" s="9">
        <v>13.6</v>
      </c>
      <c r="C1389" s="8">
        <v>2206.530029296875</v>
      </c>
      <c r="D1389" s="8">
        <v>751.58001708984375</v>
      </c>
      <c r="E1389" s="8">
        <v>-3797</v>
      </c>
      <c r="F1389" s="8">
        <v>2449</v>
      </c>
      <c r="G1389" s="8">
        <v>1378</v>
      </c>
      <c r="H1389" s="8">
        <v>895</v>
      </c>
      <c r="I1389" s="8">
        <v>881</v>
      </c>
      <c r="J1389" s="8">
        <v>14</v>
      </c>
      <c r="K1389" s="8">
        <v>11554</v>
      </c>
      <c r="L1389" s="8">
        <v>9464</v>
      </c>
      <c r="M1389" s="8">
        <v>2090</v>
      </c>
      <c r="N1389" s="8">
        <v>101940</v>
      </c>
      <c r="O1389" s="8">
        <v>858875</v>
      </c>
      <c r="P1389" s="8">
        <v>0.42126752181962451</v>
      </c>
      <c r="Q1389" s="8">
        <v>24198382</v>
      </c>
      <c r="R1389" s="8">
        <v>7865538</v>
      </c>
      <c r="S1389" s="8">
        <v>65913073</v>
      </c>
      <c r="T1389" s="8">
        <v>109317</v>
      </c>
      <c r="U1389" s="8">
        <v>5282</v>
      </c>
      <c r="V1389" s="8">
        <v>4.8</v>
      </c>
      <c r="W1389" s="8">
        <v>1.72</v>
      </c>
      <c r="X1389" s="8">
        <v>1.85</v>
      </c>
      <c r="Y1389" s="8">
        <v>1.87</v>
      </c>
      <c r="Z1389" s="8">
        <v>1.87</v>
      </c>
      <c r="AA1389" s="8">
        <v>1.87</v>
      </c>
      <c r="AB1389" s="8">
        <v>1.744</v>
      </c>
      <c r="AC1389" s="8">
        <v>1.72</v>
      </c>
      <c r="AD1389" s="8">
        <v>1.754</v>
      </c>
      <c r="AE1389" s="8">
        <v>1.877</v>
      </c>
      <c r="AF1389" s="8">
        <v>1.915</v>
      </c>
      <c r="AG1389" s="8">
        <v>1.903</v>
      </c>
      <c r="AH1389" s="8">
        <v>1.754</v>
      </c>
      <c r="AI1389" s="8">
        <v>1.766</v>
      </c>
      <c r="AJ1389" s="8">
        <v>1.7350000000000001</v>
      </c>
      <c r="AK1389" s="8">
        <v>2.194</v>
      </c>
      <c r="AL1389" s="8">
        <v>8.2680000000000007</v>
      </c>
      <c r="AM1389" s="8">
        <v>2.056</v>
      </c>
      <c r="AN1389" s="8">
        <v>1.83</v>
      </c>
      <c r="AO1389" s="8">
        <v>287.3</v>
      </c>
      <c r="AP1389" s="8">
        <v>2.4340000000000002</v>
      </c>
      <c r="AQ1389" s="8">
        <v>2.319</v>
      </c>
      <c r="AR1389" s="8">
        <v>2.5129999999999999</v>
      </c>
      <c r="AS1389" s="8">
        <v>2.9209999999999998</v>
      </c>
      <c r="AT1389" s="8">
        <v>1292.3800000000001</v>
      </c>
      <c r="AU1389" s="8">
        <v>97.30999755859375</v>
      </c>
      <c r="AV1389" s="8">
        <v>1133.530029296875</v>
      </c>
      <c r="AW1389" s="8">
        <v>26218.13</v>
      </c>
      <c r="AX1389" s="8">
        <v>7895.55</v>
      </c>
      <c r="AY1389" s="8">
        <v>2873.4</v>
      </c>
      <c r="AZ1389" s="9">
        <v>13.74</v>
      </c>
      <c r="BA1389" s="8">
        <v>62.26</v>
      </c>
      <c r="BC1389" s="1">
        <f t="shared" si="21"/>
        <v>5</v>
      </c>
    </row>
    <row r="1390" spans="1:55" x14ac:dyDescent="0.45">
      <c r="A1390" s="3">
        <v>43560</v>
      </c>
      <c r="B1390" s="9">
        <v>13.59</v>
      </c>
      <c r="C1390" s="8">
        <v>2209.610107421875</v>
      </c>
      <c r="D1390" s="8">
        <v>751.71002197265625</v>
      </c>
      <c r="E1390" s="8">
        <v>-1544</v>
      </c>
      <c r="F1390" s="8">
        <v>996</v>
      </c>
      <c r="G1390" s="8">
        <v>616</v>
      </c>
      <c r="H1390" s="8">
        <v>545</v>
      </c>
      <c r="I1390" s="8">
        <v>574</v>
      </c>
      <c r="J1390" s="8">
        <v>-29</v>
      </c>
      <c r="K1390" s="8">
        <v>7373</v>
      </c>
      <c r="L1390" s="8">
        <v>7335</v>
      </c>
      <c r="M1390" s="8">
        <v>38</v>
      </c>
      <c r="N1390" s="8">
        <v>102156</v>
      </c>
      <c r="O1390" s="8">
        <v>857942</v>
      </c>
      <c r="P1390" s="8">
        <v>0.41400607902735559</v>
      </c>
      <c r="Q1390" s="8">
        <v>24675043</v>
      </c>
      <c r="R1390" s="8">
        <v>7874625</v>
      </c>
      <c r="S1390" s="8">
        <v>66082053</v>
      </c>
      <c r="T1390" s="8">
        <v>116179</v>
      </c>
      <c r="U1390" s="8">
        <v>7307</v>
      </c>
      <c r="V1390" s="8">
        <v>6.7</v>
      </c>
      <c r="W1390" s="8">
        <v>1.75</v>
      </c>
      <c r="X1390" s="8">
        <v>1.85</v>
      </c>
      <c r="Y1390" s="8">
        <v>1.86</v>
      </c>
      <c r="Z1390" s="8">
        <v>1.87</v>
      </c>
      <c r="AA1390" s="8">
        <v>1.86</v>
      </c>
      <c r="AB1390" s="8">
        <v>1.752</v>
      </c>
      <c r="AC1390" s="8">
        <v>1.7350000000000001</v>
      </c>
      <c r="AD1390" s="8">
        <v>1.7769999999999999</v>
      </c>
      <c r="AE1390" s="8">
        <v>1.893</v>
      </c>
      <c r="AF1390" s="8">
        <v>1.9179999999999999</v>
      </c>
      <c r="AG1390" s="8">
        <v>1.909</v>
      </c>
      <c r="AH1390" s="8">
        <v>1.756</v>
      </c>
      <c r="AI1390" s="8">
        <v>1.7689999999999999</v>
      </c>
      <c r="AJ1390" s="8">
        <v>1.74</v>
      </c>
      <c r="AK1390" s="8">
        <v>2.2069999999999999</v>
      </c>
      <c r="AL1390" s="8">
        <v>8.2810000000000006</v>
      </c>
      <c r="AM1390" s="8">
        <v>2.0699999999999998</v>
      </c>
      <c r="AN1390" s="8">
        <v>1.82</v>
      </c>
      <c r="AO1390" s="8">
        <v>288</v>
      </c>
      <c r="AP1390" s="8">
        <v>2.4340000000000002</v>
      </c>
      <c r="AQ1390" s="8">
        <v>2.319</v>
      </c>
      <c r="AR1390" s="8">
        <v>2.5129999999999999</v>
      </c>
      <c r="AS1390" s="8">
        <v>2.9209999999999998</v>
      </c>
      <c r="AT1390" s="8">
        <v>1292.3800000000001</v>
      </c>
      <c r="AU1390" s="8">
        <v>97.400001525878906</v>
      </c>
      <c r="AV1390" s="8">
        <v>1134.300048828125</v>
      </c>
      <c r="AW1390" s="8">
        <v>26384.63</v>
      </c>
      <c r="AX1390" s="8">
        <v>7891.78</v>
      </c>
      <c r="AY1390" s="8">
        <v>2879.39</v>
      </c>
      <c r="AZ1390" s="9">
        <v>13.58</v>
      </c>
      <c r="BA1390" s="8">
        <v>61.84</v>
      </c>
      <c r="BC1390" s="1">
        <f t="shared" si="21"/>
        <v>6</v>
      </c>
    </row>
    <row r="1391" spans="1:55" x14ac:dyDescent="0.45">
      <c r="A1391" s="3">
        <v>43563</v>
      </c>
      <c r="B1391" s="9">
        <v>13.15</v>
      </c>
      <c r="C1391" s="8">
        <v>2210.60009765625</v>
      </c>
      <c r="D1391" s="8">
        <v>751.91998291015625</v>
      </c>
      <c r="E1391" s="8">
        <v>-1181</v>
      </c>
      <c r="F1391" s="8">
        <v>2731</v>
      </c>
      <c r="G1391" s="8">
        <v>-1566</v>
      </c>
      <c r="H1391" s="8">
        <v>1582</v>
      </c>
      <c r="I1391" s="8">
        <v>1947</v>
      </c>
      <c r="J1391" s="8">
        <v>-365</v>
      </c>
      <c r="K1391" s="8">
        <v>10047</v>
      </c>
      <c r="L1391" s="8">
        <v>7939</v>
      </c>
      <c r="M1391" s="8">
        <v>2108</v>
      </c>
      <c r="N1391" s="8">
        <v>102365</v>
      </c>
      <c r="O1391" s="8">
        <v>855992</v>
      </c>
      <c r="P1391" s="8">
        <v>0.41333209506658369</v>
      </c>
      <c r="Q1391" s="8">
        <v>24765837</v>
      </c>
      <c r="R1391" s="8">
        <v>7914358</v>
      </c>
      <c r="S1391" s="8">
        <v>66495817</v>
      </c>
      <c r="T1391" s="8">
        <v>114227</v>
      </c>
      <c r="U1391" s="8">
        <v>7536</v>
      </c>
      <c r="V1391" s="8">
        <v>6.5</v>
      </c>
      <c r="W1391" s="8">
        <v>1.76</v>
      </c>
      <c r="X1391" s="8">
        <v>1.84</v>
      </c>
      <c r="Y1391" s="8">
        <v>1.86</v>
      </c>
      <c r="Z1391" s="8">
        <v>1.87</v>
      </c>
      <c r="AA1391" s="8">
        <v>1.86</v>
      </c>
      <c r="AB1391" s="8">
        <v>1.7490000000000001</v>
      </c>
      <c r="AC1391" s="8">
        <v>1.7230000000000001</v>
      </c>
      <c r="AD1391" s="8">
        <v>1.76</v>
      </c>
      <c r="AE1391" s="8">
        <v>1.8680000000000001</v>
      </c>
      <c r="AF1391" s="8">
        <v>1.893</v>
      </c>
      <c r="AG1391" s="8">
        <v>1.8759999999999999</v>
      </c>
      <c r="AH1391" s="8">
        <v>1.7529999999999999</v>
      </c>
      <c r="AI1391" s="8">
        <v>1.7669999999999999</v>
      </c>
      <c r="AJ1391" s="8">
        <v>1.7370000000000001</v>
      </c>
      <c r="AK1391" s="8">
        <v>2.1960000000000002</v>
      </c>
      <c r="AL1391" s="8">
        <v>8.27</v>
      </c>
      <c r="AM1391" s="8">
        <v>2.0659999999999998</v>
      </c>
      <c r="AN1391" s="8">
        <v>1.82</v>
      </c>
      <c r="AO1391" s="8">
        <v>287.25</v>
      </c>
      <c r="AP1391" s="8">
        <v>2.4289999999999998</v>
      </c>
      <c r="AQ1391" s="8">
        <v>2.3260000000000001</v>
      </c>
      <c r="AR1391" s="8">
        <v>2.52</v>
      </c>
      <c r="AS1391" s="8">
        <v>2.9260000000000002</v>
      </c>
      <c r="AT1391" s="8">
        <v>1297.4100000000001</v>
      </c>
      <c r="AU1391" s="8">
        <v>97.050003051757813</v>
      </c>
      <c r="AV1391" s="8">
        <v>1136.68994140625</v>
      </c>
      <c r="AW1391" s="8">
        <v>26424.99</v>
      </c>
      <c r="AX1391" s="8">
        <v>7938.69</v>
      </c>
      <c r="AY1391" s="8">
        <v>2892.74</v>
      </c>
      <c r="AZ1391" s="9">
        <v>12.82</v>
      </c>
      <c r="BA1391" s="8">
        <v>63.31</v>
      </c>
      <c r="BC1391" s="1">
        <f t="shared" si="21"/>
        <v>2</v>
      </c>
    </row>
    <row r="1392" spans="1:55" x14ac:dyDescent="0.45">
      <c r="A1392" s="3">
        <v>43564</v>
      </c>
      <c r="B1392" s="9">
        <v>12.67</v>
      </c>
      <c r="C1392" s="8">
        <v>2213.56005859375</v>
      </c>
      <c r="D1392" s="8">
        <v>756.80999755859375</v>
      </c>
      <c r="E1392" s="8">
        <v>-1740</v>
      </c>
      <c r="F1392" s="8">
        <v>2090</v>
      </c>
      <c r="G1392" s="8">
        <v>-332</v>
      </c>
      <c r="H1392" s="8">
        <v>1271</v>
      </c>
      <c r="I1392" s="8">
        <v>1551</v>
      </c>
      <c r="J1392" s="8">
        <v>-280</v>
      </c>
      <c r="K1392" s="8">
        <v>10048</v>
      </c>
      <c r="L1392" s="8">
        <v>8449</v>
      </c>
      <c r="M1392" s="8">
        <v>1599</v>
      </c>
      <c r="N1392" s="8">
        <v>102985</v>
      </c>
      <c r="O1392" s="8">
        <v>854674</v>
      </c>
      <c r="P1392" s="8">
        <v>0.4159077600306928</v>
      </c>
      <c r="Q1392" s="8">
        <v>24761478</v>
      </c>
      <c r="R1392" s="8">
        <v>7771403</v>
      </c>
      <c r="S1392" s="8">
        <v>66426056</v>
      </c>
      <c r="T1392" s="8">
        <v>119828</v>
      </c>
      <c r="U1392" s="8">
        <v>6518</v>
      </c>
      <c r="V1392" s="8">
        <v>5.7</v>
      </c>
      <c r="W1392" s="8">
        <v>1.77</v>
      </c>
      <c r="X1392" s="8">
        <v>1.84</v>
      </c>
      <c r="Y1392" s="8">
        <v>1.86</v>
      </c>
      <c r="Z1392" s="8">
        <v>1.87</v>
      </c>
      <c r="AA1392" s="8">
        <v>1.86</v>
      </c>
      <c r="AB1392" s="8">
        <v>1.7490000000000001</v>
      </c>
      <c r="AC1392" s="8">
        <v>1.7250000000000001</v>
      </c>
      <c r="AD1392" s="8">
        <v>1.7589999999999999</v>
      </c>
      <c r="AE1392" s="8">
        <v>1.8720000000000001</v>
      </c>
      <c r="AF1392" s="8">
        <v>1.8919999999999999</v>
      </c>
      <c r="AG1392" s="8">
        <v>1.8779999999999999</v>
      </c>
      <c r="AH1392" s="8">
        <v>1.7529999999999999</v>
      </c>
      <c r="AI1392" s="8">
        <v>1.766</v>
      </c>
      <c r="AJ1392" s="8">
        <v>1.736</v>
      </c>
      <c r="AK1392" s="8">
        <v>2.1970000000000001</v>
      </c>
      <c r="AL1392" s="8">
        <v>8.27</v>
      </c>
      <c r="AM1392" s="8">
        <v>2.0579999999999998</v>
      </c>
      <c r="AN1392" s="8">
        <v>1.82</v>
      </c>
      <c r="AO1392" s="8">
        <v>287.75</v>
      </c>
      <c r="AP1392" s="8">
        <v>2.4289999999999998</v>
      </c>
      <c r="AQ1392" s="8">
        <v>2.3069999999999999</v>
      </c>
      <c r="AR1392" s="8">
        <v>2.5019999999999998</v>
      </c>
      <c r="AS1392" s="8">
        <v>2.9129999999999998</v>
      </c>
      <c r="AT1392" s="8">
        <v>1304.1300000000001</v>
      </c>
      <c r="AU1392" s="8">
        <v>97.010002136230469</v>
      </c>
      <c r="AV1392" s="8">
        <v>1141.109985351562</v>
      </c>
      <c r="AW1392" s="8">
        <v>26341.02</v>
      </c>
      <c r="AX1392" s="8">
        <v>7953.88</v>
      </c>
      <c r="AY1392" s="8">
        <v>2895.77</v>
      </c>
      <c r="AZ1392" s="9">
        <v>13.18</v>
      </c>
      <c r="BA1392" s="8">
        <v>64.349999999999994</v>
      </c>
      <c r="BC1392" s="1">
        <f t="shared" si="21"/>
        <v>3</v>
      </c>
    </row>
    <row r="1393" spans="1:55" x14ac:dyDescent="0.45">
      <c r="A1393" s="3">
        <v>43565</v>
      </c>
      <c r="B1393" s="9">
        <v>30.4</v>
      </c>
      <c r="C1393" s="8">
        <v>2224.389892578125</v>
      </c>
      <c r="D1393" s="8">
        <v>760.1500244140625</v>
      </c>
      <c r="E1393" s="8">
        <v>-2280</v>
      </c>
      <c r="F1393" s="8">
        <v>-33</v>
      </c>
      <c r="G1393" s="8">
        <v>2335</v>
      </c>
      <c r="H1393" s="8">
        <v>1160</v>
      </c>
      <c r="I1393" s="8">
        <v>932</v>
      </c>
      <c r="J1393" s="8">
        <v>228</v>
      </c>
      <c r="K1393" s="8">
        <v>11243</v>
      </c>
      <c r="L1393" s="8">
        <v>10795</v>
      </c>
      <c r="M1393" s="8">
        <v>448</v>
      </c>
      <c r="N1393" s="8">
        <v>103197</v>
      </c>
      <c r="O1393" s="8">
        <v>853080</v>
      </c>
      <c r="P1393" s="8">
        <v>0.40741018555073039</v>
      </c>
      <c r="Q1393" s="8">
        <v>25330006</v>
      </c>
      <c r="R1393" s="8">
        <v>7857061</v>
      </c>
      <c r="S1393" s="8">
        <v>66081570</v>
      </c>
      <c r="T1393" s="8">
        <v>135399</v>
      </c>
      <c r="U1393" s="8">
        <v>7119</v>
      </c>
      <c r="V1393" s="8">
        <v>5.9</v>
      </c>
      <c r="W1393" s="8">
        <v>1.75</v>
      </c>
      <c r="X1393" s="8">
        <v>1.84</v>
      </c>
      <c r="Y1393" s="8">
        <v>1.86</v>
      </c>
      <c r="Z1393" s="8">
        <v>1.87</v>
      </c>
      <c r="AA1393" s="8">
        <v>1.86</v>
      </c>
      <c r="AB1393" s="8">
        <v>1.7509999999999999</v>
      </c>
      <c r="AC1393" s="8">
        <v>1.7310000000000001</v>
      </c>
      <c r="AD1393" s="8">
        <v>1.7609999999999999</v>
      </c>
      <c r="AE1393" s="8">
        <v>1.871</v>
      </c>
      <c r="AF1393" s="8">
        <v>1.897</v>
      </c>
      <c r="AG1393" s="8">
        <v>1.887</v>
      </c>
      <c r="AH1393" s="8">
        <v>1.754</v>
      </c>
      <c r="AI1393" s="8">
        <v>1.768</v>
      </c>
      <c r="AJ1393" s="8">
        <v>1.7430000000000001</v>
      </c>
      <c r="AK1393" s="8">
        <v>2.2010000000000001</v>
      </c>
      <c r="AL1393" s="8">
        <v>8.2750000000000004</v>
      </c>
      <c r="AM1393" s="8">
        <v>2.0619999999999998</v>
      </c>
      <c r="AN1393" s="8">
        <v>1.82</v>
      </c>
      <c r="AO1393" s="8">
        <v>289.2</v>
      </c>
      <c r="AP1393" s="8">
        <v>2.427</v>
      </c>
      <c r="AQ1393" s="8">
        <v>2.27</v>
      </c>
      <c r="AR1393" s="8">
        <v>2.4649999999999999</v>
      </c>
      <c r="AS1393" s="8">
        <v>2.891</v>
      </c>
      <c r="AT1393" s="8">
        <v>1308.05</v>
      </c>
      <c r="AU1393" s="8">
        <v>96.949996948242188</v>
      </c>
      <c r="AV1393" s="8">
        <v>1140.099975585938</v>
      </c>
      <c r="AW1393" s="8">
        <v>26150.58</v>
      </c>
      <c r="AX1393" s="8">
        <v>7909.28</v>
      </c>
      <c r="AY1393" s="8">
        <v>2878.2</v>
      </c>
      <c r="AZ1393" s="9">
        <v>14.28</v>
      </c>
      <c r="BA1393" s="8">
        <v>64.09</v>
      </c>
      <c r="BC1393" s="1">
        <f t="shared" si="21"/>
        <v>4</v>
      </c>
    </row>
    <row r="1394" spans="1:55" x14ac:dyDescent="0.45">
      <c r="A1394" s="3">
        <v>43566</v>
      </c>
      <c r="B1394" s="9">
        <v>12.29</v>
      </c>
      <c r="C1394" s="8">
        <v>2224.43994140625</v>
      </c>
      <c r="D1394" s="8">
        <v>766.489990234375</v>
      </c>
      <c r="E1394" s="8">
        <v>-1512</v>
      </c>
      <c r="F1394" s="8">
        <v>3208</v>
      </c>
      <c r="G1394" s="8">
        <v>-1606</v>
      </c>
      <c r="H1394" s="8">
        <v>2027</v>
      </c>
      <c r="I1394" s="8">
        <v>2903</v>
      </c>
      <c r="J1394" s="8">
        <v>-876</v>
      </c>
      <c r="K1394" s="8">
        <v>12992</v>
      </c>
      <c r="L1394" s="8">
        <v>11243</v>
      </c>
      <c r="M1394" s="8">
        <v>1749</v>
      </c>
      <c r="N1394" s="8">
        <v>103562</v>
      </c>
      <c r="O1394" s="8">
        <v>850332</v>
      </c>
      <c r="P1394" s="8">
        <v>0.39888148949855762</v>
      </c>
      <c r="Q1394" s="8">
        <v>25963128</v>
      </c>
      <c r="R1394" s="8">
        <v>7781525</v>
      </c>
      <c r="S1394" s="8">
        <v>66309589</v>
      </c>
      <c r="T1394" s="8">
        <v>133526</v>
      </c>
      <c r="U1394" s="8">
        <v>7723</v>
      </c>
      <c r="V1394" s="8">
        <v>5.7</v>
      </c>
      <c r="W1394" s="8">
        <v>1.78</v>
      </c>
      <c r="X1394" s="8">
        <v>1.84</v>
      </c>
      <c r="Y1394" s="8">
        <v>1.86</v>
      </c>
      <c r="Z1394" s="8">
        <v>1.87</v>
      </c>
      <c r="AA1394" s="8">
        <v>1.86</v>
      </c>
      <c r="AB1394" s="8">
        <v>1.7529999999999999</v>
      </c>
      <c r="AC1394" s="8">
        <v>1.732</v>
      </c>
      <c r="AD1394" s="8">
        <v>1.76</v>
      </c>
      <c r="AE1394" s="8">
        <v>1.867</v>
      </c>
      <c r="AF1394" s="8">
        <v>1.8939999999999999</v>
      </c>
      <c r="AG1394" s="8">
        <v>1.8779999999999999</v>
      </c>
      <c r="AH1394" s="8">
        <v>1.754</v>
      </c>
      <c r="AI1394" s="8">
        <v>1.768</v>
      </c>
      <c r="AJ1394" s="8">
        <v>1.744</v>
      </c>
      <c r="AK1394" s="8">
        <v>2.202</v>
      </c>
      <c r="AL1394" s="8">
        <v>8.2759999999999998</v>
      </c>
      <c r="AM1394" s="8">
        <v>2.0640000000000001</v>
      </c>
      <c r="AN1394" s="8">
        <v>1.82</v>
      </c>
      <c r="AO1394" s="8">
        <v>288.3</v>
      </c>
      <c r="AP1394" s="8">
        <v>2.4289999999999998</v>
      </c>
      <c r="AQ1394" s="8">
        <v>2.3140000000000001</v>
      </c>
      <c r="AR1394" s="8">
        <v>2.4990000000000001</v>
      </c>
      <c r="AS1394" s="8">
        <v>2.9289999999999998</v>
      </c>
      <c r="AT1394" s="8">
        <v>1292.5999999999999</v>
      </c>
      <c r="AU1394" s="8">
        <v>97.180000305175781</v>
      </c>
      <c r="AV1394" s="8">
        <v>1135.900024414062</v>
      </c>
      <c r="AW1394" s="8">
        <v>26157.16</v>
      </c>
      <c r="AX1394" s="8">
        <v>7964.24</v>
      </c>
      <c r="AY1394" s="8">
        <v>2888.21</v>
      </c>
      <c r="AZ1394" s="9">
        <v>13.3</v>
      </c>
      <c r="BA1394" s="8">
        <v>64.27</v>
      </c>
      <c r="BC1394" s="1">
        <f t="shared" si="21"/>
        <v>5</v>
      </c>
    </row>
    <row r="1395" spans="1:55" x14ac:dyDescent="0.45">
      <c r="A1395" s="3">
        <v>43567</v>
      </c>
      <c r="B1395" s="9">
        <v>12.41</v>
      </c>
      <c r="C1395" s="8">
        <v>2233.449951171875</v>
      </c>
      <c r="D1395" s="8">
        <v>767.8499755859375</v>
      </c>
      <c r="E1395" s="8">
        <v>-1657</v>
      </c>
      <c r="F1395" s="8">
        <v>2446</v>
      </c>
      <c r="G1395" s="8">
        <v>-558</v>
      </c>
      <c r="H1395" s="8">
        <v>1097</v>
      </c>
      <c r="I1395" s="8">
        <v>1261</v>
      </c>
      <c r="J1395" s="8">
        <v>-164</v>
      </c>
      <c r="K1395" s="8">
        <v>10358</v>
      </c>
      <c r="L1395" s="8">
        <v>8926</v>
      </c>
      <c r="M1395" s="8">
        <v>1432</v>
      </c>
      <c r="N1395" s="8">
        <v>104014</v>
      </c>
      <c r="O1395" s="8">
        <v>850860</v>
      </c>
      <c r="P1395" s="8">
        <v>0.40364003259730691</v>
      </c>
      <c r="Q1395" s="8">
        <v>25768969</v>
      </c>
      <c r="R1395" s="8">
        <v>7586559</v>
      </c>
      <c r="S1395" s="8">
        <v>66545345</v>
      </c>
      <c r="T1395" s="8">
        <v>123740</v>
      </c>
      <c r="U1395" s="8">
        <v>6021</v>
      </c>
      <c r="V1395" s="8">
        <v>4.5</v>
      </c>
      <c r="W1395" s="8">
        <v>1.76</v>
      </c>
      <c r="X1395" s="8">
        <v>1.84</v>
      </c>
      <c r="Y1395" s="8">
        <v>1.86</v>
      </c>
      <c r="Z1395" s="8">
        <v>1.87</v>
      </c>
      <c r="AA1395" s="8">
        <v>1.86</v>
      </c>
      <c r="AB1395" s="8">
        <v>1.754</v>
      </c>
      <c r="AC1395" s="8">
        <v>1.7330000000000001</v>
      </c>
      <c r="AD1395" s="8">
        <v>1.7689999999999999</v>
      </c>
      <c r="AE1395" s="8">
        <v>1.881</v>
      </c>
      <c r="AF1395" s="8">
        <v>1.901</v>
      </c>
      <c r="AG1395" s="8">
        <v>1.885</v>
      </c>
      <c r="AH1395" s="8">
        <v>1.7549999999999999</v>
      </c>
      <c r="AI1395" s="8">
        <v>1.77</v>
      </c>
      <c r="AJ1395" s="8">
        <v>1.744</v>
      </c>
      <c r="AK1395" s="8">
        <v>2.2040000000000002</v>
      </c>
      <c r="AL1395" s="8">
        <v>8.2780000000000005</v>
      </c>
      <c r="AM1395" s="8">
        <v>2.0619999999999998</v>
      </c>
      <c r="AN1395" s="8">
        <v>1.82</v>
      </c>
      <c r="AO1395" s="8">
        <v>289.45</v>
      </c>
      <c r="AP1395" s="8">
        <v>2.4289999999999998</v>
      </c>
      <c r="AQ1395" s="8">
        <v>2.3140000000000001</v>
      </c>
      <c r="AR1395" s="8">
        <v>2.4990000000000001</v>
      </c>
      <c r="AS1395" s="8">
        <v>2.9289999999999998</v>
      </c>
      <c r="AT1395" s="8">
        <v>1292.5999999999999</v>
      </c>
      <c r="AU1395" s="8">
        <v>96.970001220703125</v>
      </c>
      <c r="AV1395" s="8">
        <v>1140.989990234375</v>
      </c>
      <c r="AW1395" s="8">
        <v>26143.05</v>
      </c>
      <c r="AX1395" s="8">
        <v>7947.36</v>
      </c>
      <c r="AY1395" s="8">
        <v>2888.32</v>
      </c>
      <c r="AZ1395" s="9">
        <v>13.02</v>
      </c>
      <c r="BA1395" s="8">
        <v>63.71</v>
      </c>
      <c r="BC1395" s="1">
        <f t="shared" si="21"/>
        <v>6</v>
      </c>
    </row>
    <row r="1396" spans="1:55" x14ac:dyDescent="0.45">
      <c r="A1396" s="3">
        <v>43570</v>
      </c>
      <c r="B1396" s="9">
        <v>12.92</v>
      </c>
      <c r="C1396" s="8">
        <v>2242.8798828125</v>
      </c>
      <c r="D1396" s="8">
        <v>766.75</v>
      </c>
      <c r="E1396" s="8">
        <v>466</v>
      </c>
      <c r="F1396" s="8">
        <v>1781</v>
      </c>
      <c r="G1396" s="8">
        <v>-2189</v>
      </c>
      <c r="H1396" s="8">
        <v>1210</v>
      </c>
      <c r="I1396" s="8">
        <v>1554</v>
      </c>
      <c r="J1396" s="8">
        <v>-344</v>
      </c>
      <c r="K1396" s="8">
        <v>10398</v>
      </c>
      <c r="L1396" s="8">
        <v>9659</v>
      </c>
      <c r="M1396" s="8">
        <v>739</v>
      </c>
      <c r="N1396" s="8">
        <v>104262</v>
      </c>
      <c r="O1396" s="8">
        <v>850402</v>
      </c>
      <c r="P1396" s="8">
        <v>0.39273162849038912</v>
      </c>
      <c r="Q1396" s="8">
        <v>26547852</v>
      </c>
      <c r="R1396" s="8">
        <v>7659102</v>
      </c>
      <c r="S1396" s="8">
        <v>66771691</v>
      </c>
      <c r="T1396" s="8">
        <v>128918</v>
      </c>
      <c r="U1396" s="8">
        <v>5709</v>
      </c>
      <c r="V1396" s="8">
        <v>4.5999999999999996</v>
      </c>
      <c r="W1396" s="8">
        <v>1.77</v>
      </c>
      <c r="X1396" s="8">
        <v>1.84</v>
      </c>
      <c r="Y1396" s="8">
        <v>1.86</v>
      </c>
      <c r="Z1396" s="8">
        <v>1.87</v>
      </c>
      <c r="AA1396" s="8">
        <v>1.86</v>
      </c>
      <c r="AB1396" s="8">
        <v>1.77</v>
      </c>
      <c r="AC1396" s="8">
        <v>1.7609999999999999</v>
      </c>
      <c r="AD1396" s="8">
        <v>1.8049999999999999</v>
      </c>
      <c r="AE1396" s="8">
        <v>1.9259999999999999</v>
      </c>
      <c r="AF1396" s="8">
        <v>1.9350000000000001</v>
      </c>
      <c r="AG1396" s="8">
        <v>1.913</v>
      </c>
      <c r="AH1396" s="8">
        <v>1.7629999999999999</v>
      </c>
      <c r="AI1396" s="8">
        <v>1.7849999999999999</v>
      </c>
      <c r="AJ1396" s="8">
        <v>1.766</v>
      </c>
      <c r="AK1396" s="8">
        <v>2.23</v>
      </c>
      <c r="AL1396" s="8">
        <v>8.3030000000000008</v>
      </c>
      <c r="AM1396" s="8">
        <v>2.0859999999999999</v>
      </c>
      <c r="AN1396" s="8">
        <v>1.82</v>
      </c>
      <c r="AO1396" s="8">
        <v>290.75</v>
      </c>
      <c r="AP1396" s="8">
        <v>2.423</v>
      </c>
      <c r="AQ1396" s="8">
        <v>2.3719999999999999</v>
      </c>
      <c r="AR1396" s="8">
        <v>2.556</v>
      </c>
      <c r="AS1396" s="8">
        <v>2.9689999999999999</v>
      </c>
      <c r="AT1396" s="8">
        <v>1287.8800000000001</v>
      </c>
      <c r="AU1396" s="8">
        <v>96.94000244140625</v>
      </c>
      <c r="AV1396" s="8">
        <v>1133.430053710938</v>
      </c>
      <c r="AW1396" s="8">
        <v>26412.3</v>
      </c>
      <c r="AX1396" s="8">
        <v>7984.16</v>
      </c>
      <c r="AY1396" s="8">
        <v>2907.41</v>
      </c>
      <c r="AZ1396" s="9">
        <v>12.01</v>
      </c>
      <c r="BA1396" s="8">
        <v>63.61</v>
      </c>
      <c r="BC1396" s="1">
        <f t="shared" si="21"/>
        <v>2</v>
      </c>
    </row>
    <row r="1397" spans="1:55" x14ac:dyDescent="0.45">
      <c r="A1397" s="3">
        <v>43571</v>
      </c>
      <c r="B1397" s="9">
        <v>12.66</v>
      </c>
      <c r="C1397" s="8">
        <v>2248.6298828125</v>
      </c>
      <c r="D1397" s="8">
        <v>765.02001953125</v>
      </c>
      <c r="E1397" s="8">
        <v>-949</v>
      </c>
      <c r="F1397" s="8">
        <v>1527</v>
      </c>
      <c r="G1397" s="8">
        <v>-539</v>
      </c>
      <c r="H1397" s="8">
        <v>959</v>
      </c>
      <c r="I1397" s="8">
        <v>1364</v>
      </c>
      <c r="J1397" s="8">
        <v>-405</v>
      </c>
      <c r="K1397" s="8">
        <v>10943</v>
      </c>
      <c r="L1397" s="8">
        <v>9265</v>
      </c>
      <c r="M1397" s="8">
        <v>1678</v>
      </c>
      <c r="N1397" s="8">
        <v>104647</v>
      </c>
      <c r="O1397" s="8">
        <v>850584</v>
      </c>
      <c r="P1397" s="8">
        <v>0.40296116598317261</v>
      </c>
      <c r="Q1397" s="8">
        <v>25969529</v>
      </c>
      <c r="R1397" s="8">
        <v>7681204</v>
      </c>
      <c r="S1397" s="8">
        <v>66576856</v>
      </c>
      <c r="T1397" s="8">
        <v>122573</v>
      </c>
      <c r="U1397" s="8">
        <v>5509</v>
      </c>
      <c r="V1397" s="8">
        <v>4.3</v>
      </c>
      <c r="W1397" s="8">
        <v>1.76</v>
      </c>
      <c r="X1397" s="8">
        <v>1.84</v>
      </c>
      <c r="Y1397" s="8">
        <v>1.86</v>
      </c>
      <c r="Z1397" s="8">
        <v>1.87</v>
      </c>
      <c r="AA1397" s="8">
        <v>1.86</v>
      </c>
      <c r="AB1397" s="8">
        <v>1.772</v>
      </c>
      <c r="AC1397" s="8">
        <v>1.7649999999999999</v>
      </c>
      <c r="AD1397" s="8">
        <v>1.8069999999999999</v>
      </c>
      <c r="AE1397" s="8">
        <v>1.9319999999999999</v>
      </c>
      <c r="AF1397" s="8">
        <v>1.95</v>
      </c>
      <c r="AG1397" s="8">
        <v>1.9359999999999999</v>
      </c>
      <c r="AH1397" s="8">
        <v>1.7649999999999999</v>
      </c>
      <c r="AI1397" s="8">
        <v>1.7849999999999999</v>
      </c>
      <c r="AJ1397" s="8">
        <v>1.7689999999999999</v>
      </c>
      <c r="AK1397" s="8">
        <v>2.234</v>
      </c>
      <c r="AL1397" s="8">
        <v>8.3059999999999992</v>
      </c>
      <c r="AM1397" s="8">
        <v>2.0840000000000001</v>
      </c>
      <c r="AN1397" s="8">
        <v>1.82</v>
      </c>
      <c r="AO1397" s="8">
        <v>291.64999999999998</v>
      </c>
      <c r="AP1397" s="8">
        <v>2.4420000000000002</v>
      </c>
      <c r="AQ1397" s="8">
        <v>2.4060000000000001</v>
      </c>
      <c r="AR1397" s="8">
        <v>2.5920000000000001</v>
      </c>
      <c r="AS1397" s="8">
        <v>2.9950000000000001</v>
      </c>
      <c r="AT1397" s="8">
        <v>1276.57</v>
      </c>
      <c r="AU1397" s="8">
        <v>97.040000915527344</v>
      </c>
      <c r="AV1397" s="8">
        <v>1133.199951171875</v>
      </c>
      <c r="AW1397" s="8">
        <v>26384.77</v>
      </c>
      <c r="AX1397" s="8">
        <v>7976.01</v>
      </c>
      <c r="AY1397" s="8">
        <v>2905.58</v>
      </c>
      <c r="AZ1397" s="9">
        <v>12.32</v>
      </c>
      <c r="BA1397" s="8">
        <v>63.46</v>
      </c>
      <c r="BC1397" s="1">
        <f t="shared" si="21"/>
        <v>3</v>
      </c>
    </row>
    <row r="1398" spans="1:55" x14ac:dyDescent="0.45">
      <c r="A1398" s="3">
        <v>43572</v>
      </c>
      <c r="B1398" s="9">
        <v>12.65</v>
      </c>
      <c r="C1398" s="8">
        <v>2245.889892578125</v>
      </c>
      <c r="D1398" s="8">
        <v>766.8900146484375</v>
      </c>
      <c r="E1398" s="8">
        <v>-589</v>
      </c>
      <c r="F1398" s="8">
        <v>756</v>
      </c>
      <c r="G1398" s="8">
        <v>14</v>
      </c>
      <c r="H1398" s="8">
        <v>1156</v>
      </c>
      <c r="I1398" s="8">
        <v>1280</v>
      </c>
      <c r="J1398" s="8">
        <v>-124</v>
      </c>
      <c r="K1398" s="8">
        <v>9089</v>
      </c>
      <c r="L1398" s="8">
        <v>8014</v>
      </c>
      <c r="M1398" s="8">
        <v>1075</v>
      </c>
      <c r="N1398" s="8">
        <v>105258</v>
      </c>
      <c r="O1398" s="8">
        <v>849562</v>
      </c>
      <c r="P1398" s="8">
        <v>0.39704567658608159</v>
      </c>
      <c r="Q1398" s="8">
        <v>26510266</v>
      </c>
      <c r="R1398" s="8">
        <v>7718330</v>
      </c>
      <c r="S1398" s="8">
        <v>66682898</v>
      </c>
      <c r="T1398" s="8">
        <v>154861</v>
      </c>
      <c r="U1398" s="8">
        <v>5998</v>
      </c>
      <c r="V1398" s="8">
        <v>4.9000000000000004</v>
      </c>
      <c r="W1398" s="8">
        <v>1.73</v>
      </c>
      <c r="X1398" s="8">
        <v>1.84</v>
      </c>
      <c r="Y1398" s="8">
        <v>1.86</v>
      </c>
      <c r="Z1398" s="8">
        <v>1.87</v>
      </c>
      <c r="AA1398" s="8">
        <v>1.86</v>
      </c>
      <c r="AB1398" s="8">
        <v>1.7769999999999999</v>
      </c>
      <c r="AC1398" s="8">
        <v>1.778</v>
      </c>
      <c r="AD1398" s="8">
        <v>1.823</v>
      </c>
      <c r="AE1398" s="8">
        <v>1.9470000000000001</v>
      </c>
      <c r="AF1398" s="8">
        <v>1.962</v>
      </c>
      <c r="AG1398" s="8">
        <v>1.958</v>
      </c>
      <c r="AH1398" s="8">
        <v>1.7669999999999999</v>
      </c>
      <c r="AI1398" s="8">
        <v>1.7869999999999999</v>
      </c>
      <c r="AJ1398" s="8">
        <v>1.7769999999999999</v>
      </c>
      <c r="AK1398" s="8">
        <v>2.2490000000000001</v>
      </c>
      <c r="AL1398" s="8">
        <v>8.3209999999999997</v>
      </c>
      <c r="AM1398" s="8">
        <v>2.0880000000000001</v>
      </c>
      <c r="AN1398" s="8">
        <v>1.82</v>
      </c>
      <c r="AO1398" s="8">
        <v>291.55</v>
      </c>
      <c r="AP1398" s="8">
        <v>2.4390000000000001</v>
      </c>
      <c r="AQ1398" s="8">
        <v>2.4039999999999999</v>
      </c>
      <c r="AR1398" s="8">
        <v>2.5939999999999999</v>
      </c>
      <c r="AS1398" s="8">
        <v>2.9929999999999999</v>
      </c>
      <c r="AT1398" s="8">
        <v>1274.1400000000001</v>
      </c>
      <c r="AU1398" s="8">
        <v>97.010002136230469</v>
      </c>
      <c r="AV1398" s="8">
        <v>1135.699951171875</v>
      </c>
      <c r="AW1398" s="8">
        <v>26452.66</v>
      </c>
      <c r="AX1398" s="8">
        <v>8000.23</v>
      </c>
      <c r="AY1398" s="8">
        <v>2907.06</v>
      </c>
      <c r="AZ1398" s="9">
        <v>12.18</v>
      </c>
      <c r="BA1398" s="8">
        <v>64.33</v>
      </c>
      <c r="BC1398" s="1">
        <f t="shared" si="21"/>
        <v>4</v>
      </c>
    </row>
    <row r="1399" spans="1:55" x14ac:dyDescent="0.45">
      <c r="A1399" s="3">
        <v>43573</v>
      </c>
      <c r="B1399" s="9">
        <v>12.85</v>
      </c>
      <c r="C1399" s="8">
        <v>2213.77001953125</v>
      </c>
      <c r="D1399" s="8">
        <v>753.52001953125</v>
      </c>
      <c r="E1399" s="8">
        <v>2959</v>
      </c>
      <c r="F1399" s="8">
        <v>-1320</v>
      </c>
      <c r="G1399" s="8">
        <v>-1290</v>
      </c>
      <c r="H1399" s="8">
        <v>546</v>
      </c>
      <c r="I1399" s="8">
        <v>1100</v>
      </c>
      <c r="J1399" s="8">
        <v>-554</v>
      </c>
      <c r="K1399" s="8">
        <v>9519</v>
      </c>
      <c r="L1399" s="8">
        <v>11674</v>
      </c>
      <c r="M1399" s="8">
        <v>-2155</v>
      </c>
      <c r="N1399" s="8">
        <v>105488</v>
      </c>
      <c r="O1399" s="8">
        <v>843435</v>
      </c>
      <c r="P1399" s="8">
        <v>0.38793334877888219</v>
      </c>
      <c r="Q1399" s="8">
        <v>27192271</v>
      </c>
      <c r="R1399" s="8">
        <v>7828507</v>
      </c>
      <c r="S1399" s="8">
        <v>67513430</v>
      </c>
      <c r="T1399" s="8">
        <v>149665</v>
      </c>
      <c r="U1399" s="8">
        <v>7915</v>
      </c>
      <c r="V1399" s="8">
        <v>5.0999999999999996</v>
      </c>
      <c r="W1399" s="8">
        <v>1.72</v>
      </c>
      <c r="X1399" s="8">
        <v>1.84</v>
      </c>
      <c r="Y1399" s="8">
        <v>1.85</v>
      </c>
      <c r="Z1399" s="8">
        <v>1.87</v>
      </c>
      <c r="AA1399" s="8">
        <v>1.86</v>
      </c>
      <c r="AB1399" s="8">
        <v>1.752</v>
      </c>
      <c r="AC1399" s="8">
        <v>1.7410000000000001</v>
      </c>
      <c r="AD1399" s="8">
        <v>1.776</v>
      </c>
      <c r="AE1399" s="8">
        <v>1.893</v>
      </c>
      <c r="AF1399" s="8">
        <v>1.9139999999999999</v>
      </c>
      <c r="AG1399" s="8">
        <v>1.901</v>
      </c>
      <c r="AH1399" s="8">
        <v>1.756</v>
      </c>
      <c r="AI1399" s="8">
        <v>1.7709999999999999</v>
      </c>
      <c r="AJ1399" s="8">
        <v>1.754</v>
      </c>
      <c r="AK1399" s="8">
        <v>2.2149999999999999</v>
      </c>
      <c r="AL1399" s="8">
        <v>8.2870000000000008</v>
      </c>
      <c r="AM1399" s="8">
        <v>2.0569999999999999</v>
      </c>
      <c r="AN1399" s="8">
        <v>1.82</v>
      </c>
      <c r="AO1399" s="8">
        <v>286.5</v>
      </c>
      <c r="AP1399" s="8">
        <v>2.4390000000000001</v>
      </c>
      <c r="AQ1399" s="8">
        <v>2.4039999999999999</v>
      </c>
      <c r="AR1399" s="8">
        <v>2.5939999999999999</v>
      </c>
      <c r="AS1399" s="8">
        <v>2.9929999999999999</v>
      </c>
      <c r="AT1399" s="8">
        <v>1274.1400000000001</v>
      </c>
      <c r="AU1399" s="8">
        <v>97.470001220703125</v>
      </c>
      <c r="AV1399" s="8">
        <v>1130.199951171875</v>
      </c>
      <c r="AW1399" s="8">
        <v>26449.54</v>
      </c>
      <c r="AX1399" s="8">
        <v>7996.08</v>
      </c>
      <c r="AY1399" s="8">
        <v>2900.45</v>
      </c>
      <c r="AZ1399" s="9">
        <v>12.6</v>
      </c>
      <c r="BA1399" s="8">
        <v>63.71</v>
      </c>
      <c r="BC1399" s="1">
        <f t="shared" si="21"/>
        <v>5</v>
      </c>
    </row>
    <row r="1400" spans="1:55" x14ac:dyDescent="0.45">
      <c r="A1400" s="3">
        <v>43574</v>
      </c>
      <c r="B1400" s="9">
        <v>12.85</v>
      </c>
      <c r="C1400" s="8">
        <v>2213.77001953125</v>
      </c>
      <c r="D1400" s="8">
        <v>753.52001953125</v>
      </c>
      <c r="E1400" s="8">
        <v>2959</v>
      </c>
      <c r="F1400" s="8">
        <v>-1320</v>
      </c>
      <c r="G1400" s="8">
        <v>-1290</v>
      </c>
      <c r="H1400" s="8">
        <v>546</v>
      </c>
      <c r="I1400" s="8">
        <v>1100</v>
      </c>
      <c r="J1400" s="8">
        <v>-554</v>
      </c>
      <c r="K1400" s="8">
        <v>9519</v>
      </c>
      <c r="L1400" s="8">
        <v>11674</v>
      </c>
      <c r="M1400" s="8">
        <v>-2155</v>
      </c>
      <c r="N1400" s="8">
        <v>105488</v>
      </c>
      <c r="O1400" s="8">
        <v>843435</v>
      </c>
      <c r="P1400" s="8">
        <v>0.38793334877888219</v>
      </c>
      <c r="Q1400" s="8">
        <v>27192271</v>
      </c>
      <c r="R1400" s="8">
        <v>7828507</v>
      </c>
      <c r="S1400" s="8">
        <v>67513430</v>
      </c>
      <c r="T1400" s="8">
        <v>149665</v>
      </c>
      <c r="U1400" s="8">
        <v>7915</v>
      </c>
      <c r="V1400" s="8">
        <v>5.0999999999999996</v>
      </c>
      <c r="W1400" s="8">
        <v>1.75</v>
      </c>
      <c r="X1400" s="8">
        <v>1.84</v>
      </c>
      <c r="Y1400" s="8">
        <v>1.85</v>
      </c>
      <c r="Z1400" s="8">
        <v>1.87</v>
      </c>
      <c r="AA1400" s="8">
        <v>1.86</v>
      </c>
      <c r="AB1400" s="8">
        <v>1.758</v>
      </c>
      <c r="AC1400" s="8">
        <v>1.756</v>
      </c>
      <c r="AD1400" s="8">
        <v>1.788</v>
      </c>
      <c r="AE1400" s="8">
        <v>1.899</v>
      </c>
      <c r="AF1400" s="8">
        <v>1.913</v>
      </c>
      <c r="AG1400" s="8">
        <v>1.903</v>
      </c>
      <c r="AH1400" s="8">
        <v>1.758</v>
      </c>
      <c r="AI1400" s="8">
        <v>1.776</v>
      </c>
      <c r="AJ1400" s="8">
        <v>1.766</v>
      </c>
      <c r="AK1400" s="8">
        <v>2.2280000000000002</v>
      </c>
      <c r="AL1400" s="8">
        <v>8.3000000000000007</v>
      </c>
      <c r="AM1400" s="8">
        <v>2.0720000000000001</v>
      </c>
      <c r="AN1400" s="8">
        <v>1.81</v>
      </c>
      <c r="AO1400" s="8">
        <v>286.55</v>
      </c>
      <c r="AP1400" s="8">
        <v>2.4390000000000001</v>
      </c>
      <c r="AQ1400" s="8">
        <v>2.4039999999999999</v>
      </c>
      <c r="AR1400" s="8">
        <v>2.5939999999999999</v>
      </c>
      <c r="AS1400" s="8">
        <v>2.9929999999999999</v>
      </c>
      <c r="AT1400" s="8">
        <v>1274.1400000000001</v>
      </c>
      <c r="AU1400" s="8">
        <v>97.470001220703125</v>
      </c>
      <c r="AV1400" s="8">
        <v>1130.199951171875</v>
      </c>
      <c r="AW1400" s="8">
        <v>26559.54</v>
      </c>
      <c r="AX1400" s="8">
        <v>7998.06</v>
      </c>
      <c r="AY1400" s="8">
        <v>2905.03</v>
      </c>
      <c r="AZ1400" s="9">
        <v>12.09</v>
      </c>
      <c r="BA1400" s="8">
        <v>63.96</v>
      </c>
      <c r="BC1400" s="1">
        <f t="shared" si="21"/>
        <v>6</v>
      </c>
    </row>
    <row r="1401" spans="1:55" x14ac:dyDescent="0.45">
      <c r="A1401" s="3">
        <v>43577</v>
      </c>
      <c r="B1401" s="9">
        <v>12.89</v>
      </c>
      <c r="C1401" s="8">
        <v>2216.64990234375</v>
      </c>
      <c r="D1401" s="8">
        <v>762.010009765625</v>
      </c>
      <c r="E1401" s="8">
        <v>702</v>
      </c>
      <c r="F1401" s="8">
        <v>-186</v>
      </c>
      <c r="G1401" s="8">
        <v>-503</v>
      </c>
      <c r="H1401" s="8">
        <v>869</v>
      </c>
      <c r="I1401" s="8">
        <v>1272</v>
      </c>
      <c r="J1401" s="8">
        <v>-403</v>
      </c>
      <c r="K1401" s="8">
        <v>5756</v>
      </c>
      <c r="L1401" s="8">
        <v>6147</v>
      </c>
      <c r="M1401" s="8">
        <v>-391</v>
      </c>
      <c r="N1401" s="8">
        <v>105864</v>
      </c>
      <c r="O1401" s="8">
        <v>840420</v>
      </c>
      <c r="P1401" s="8">
        <v>0.39501934723149879</v>
      </c>
      <c r="Q1401" s="8">
        <v>26799692</v>
      </c>
      <c r="R1401" s="8">
        <v>7731900</v>
      </c>
      <c r="S1401" s="8">
        <v>67486756</v>
      </c>
      <c r="T1401" s="8">
        <v>174939</v>
      </c>
      <c r="U1401" s="8">
        <v>8273</v>
      </c>
      <c r="V1401" s="8">
        <v>5.9</v>
      </c>
      <c r="W1401" s="8">
        <v>1.74</v>
      </c>
      <c r="X1401" s="8">
        <v>1.84</v>
      </c>
      <c r="Y1401" s="8">
        <v>1.86</v>
      </c>
      <c r="Z1401" s="8">
        <v>1.87</v>
      </c>
      <c r="AA1401" s="8">
        <v>1.85</v>
      </c>
      <c r="AB1401" s="8">
        <v>1.766</v>
      </c>
      <c r="AC1401" s="8">
        <v>1.7689999999999999</v>
      </c>
      <c r="AD1401" s="8">
        <v>1.8149999999999999</v>
      </c>
      <c r="AE1401" s="8">
        <v>1.929</v>
      </c>
      <c r="AF1401" s="8">
        <v>1.9490000000000001</v>
      </c>
      <c r="AG1401" s="8">
        <v>1.9330000000000001</v>
      </c>
      <c r="AH1401" s="8">
        <v>1.7629999999999999</v>
      </c>
      <c r="AI1401" s="8">
        <v>1.786</v>
      </c>
      <c r="AJ1401" s="8">
        <v>1.7789999999999999</v>
      </c>
      <c r="AK1401" s="8">
        <v>2.2410000000000001</v>
      </c>
      <c r="AL1401" s="8">
        <v>8.3119999999999994</v>
      </c>
      <c r="AM1401" s="8">
        <v>2.081</v>
      </c>
      <c r="AN1401" s="8">
        <v>1.81</v>
      </c>
      <c r="AO1401" s="8">
        <v>286.5</v>
      </c>
      <c r="AP1401" s="8">
        <v>2.4409999999999998</v>
      </c>
      <c r="AQ1401" s="8">
        <v>2.3849999999999998</v>
      </c>
      <c r="AR1401" s="8">
        <v>2.5870000000000002</v>
      </c>
      <c r="AS1401" s="8">
        <v>2.99</v>
      </c>
      <c r="AT1401" s="8">
        <v>1274.92</v>
      </c>
      <c r="AU1401" s="8">
        <v>97.279998779296875</v>
      </c>
      <c r="AV1401" s="8">
        <v>1134.5</v>
      </c>
      <c r="AW1401" s="8">
        <v>26559.54</v>
      </c>
      <c r="AX1401" s="8">
        <v>7998.06</v>
      </c>
      <c r="AY1401" s="8">
        <v>2905.03</v>
      </c>
      <c r="AZ1401" s="9">
        <v>12.09</v>
      </c>
      <c r="BA1401" s="8">
        <v>64.39</v>
      </c>
      <c r="BC1401" s="1">
        <f t="shared" si="21"/>
        <v>2</v>
      </c>
    </row>
    <row r="1402" spans="1:55" x14ac:dyDescent="0.45">
      <c r="A1402" s="3">
        <v>43578</v>
      </c>
      <c r="B1402" s="9">
        <v>12.72</v>
      </c>
      <c r="C1402" s="8">
        <v>2220.510009765625</v>
      </c>
      <c r="D1402" s="8">
        <v>761.41998291015625</v>
      </c>
      <c r="E1402" s="8">
        <v>180</v>
      </c>
      <c r="F1402" s="8">
        <v>407</v>
      </c>
      <c r="G1402" s="8">
        <v>-708</v>
      </c>
      <c r="H1402" s="8">
        <v>774</v>
      </c>
      <c r="I1402" s="8">
        <v>904</v>
      </c>
      <c r="J1402" s="8">
        <v>-130</v>
      </c>
      <c r="K1402" s="8">
        <v>9314</v>
      </c>
      <c r="L1402" s="8">
        <v>8172</v>
      </c>
      <c r="M1402" s="8">
        <v>1143</v>
      </c>
      <c r="N1402" s="8">
        <v>105837</v>
      </c>
      <c r="O1402" s="8">
        <v>838764</v>
      </c>
      <c r="P1402" s="8">
        <v>0.38950328091475511</v>
      </c>
      <c r="Q1402" s="8">
        <v>27172335</v>
      </c>
      <c r="R1402" s="8">
        <v>7740343</v>
      </c>
      <c r="S1402" s="8">
        <v>67790679</v>
      </c>
      <c r="T1402" s="8">
        <v>160302</v>
      </c>
      <c r="U1402" s="8">
        <v>6978</v>
      </c>
      <c r="V1402" s="8">
        <v>4</v>
      </c>
      <c r="W1402" s="8">
        <v>1.75</v>
      </c>
      <c r="X1402" s="8">
        <v>1.84</v>
      </c>
      <c r="Y1402" s="8">
        <v>1.86</v>
      </c>
      <c r="Z1402" s="8">
        <v>1.87</v>
      </c>
      <c r="AA1402" s="8">
        <v>1.85</v>
      </c>
      <c r="AB1402" s="8">
        <v>1.764</v>
      </c>
      <c r="AC1402" s="8">
        <v>1.768</v>
      </c>
      <c r="AD1402" s="8">
        <v>1.806</v>
      </c>
      <c r="AE1402" s="8">
        <v>1.923</v>
      </c>
      <c r="AF1402" s="8">
        <v>1.9390000000000001</v>
      </c>
      <c r="AG1402" s="8">
        <v>1.927</v>
      </c>
      <c r="AH1402" s="8">
        <v>1.762</v>
      </c>
      <c r="AI1402" s="8">
        <v>1.7829999999999999</v>
      </c>
      <c r="AJ1402" s="8">
        <v>1.774</v>
      </c>
      <c r="AK1402" s="8">
        <v>2.238</v>
      </c>
      <c r="AL1402" s="8">
        <v>8.3089999999999993</v>
      </c>
      <c r="AM1402" s="8">
        <v>2.073</v>
      </c>
      <c r="AN1402" s="8">
        <v>1.81</v>
      </c>
      <c r="AO1402" s="8">
        <v>287</v>
      </c>
      <c r="AP1402" s="8">
        <v>2.4500000000000002</v>
      </c>
      <c r="AQ1402" s="8">
        <v>2.3610000000000002</v>
      </c>
      <c r="AR1402" s="8">
        <v>2.569</v>
      </c>
      <c r="AS1402" s="8">
        <v>2.9820000000000002</v>
      </c>
      <c r="AT1402" s="8">
        <v>1272.4000000000001</v>
      </c>
      <c r="AU1402" s="8">
        <v>97.569999694824219</v>
      </c>
      <c r="AV1402" s="8">
        <v>1140.0400390625</v>
      </c>
      <c r="AW1402" s="8">
        <v>26511.05</v>
      </c>
      <c r="AX1402" s="8">
        <v>8015.27</v>
      </c>
      <c r="AY1402" s="8">
        <v>2907.97</v>
      </c>
      <c r="AZ1402" s="9">
        <v>12.42</v>
      </c>
      <c r="BA1402" s="8">
        <v>65.67</v>
      </c>
      <c r="BC1402" s="1">
        <f t="shared" si="21"/>
        <v>3</v>
      </c>
    </row>
    <row r="1403" spans="1:55" x14ac:dyDescent="0.45">
      <c r="A1403" s="3">
        <v>43579</v>
      </c>
      <c r="B1403" s="9">
        <v>12.9</v>
      </c>
      <c r="C1403" s="8">
        <v>2201.030029296875</v>
      </c>
      <c r="D1403" s="8">
        <v>757.82000732421875</v>
      </c>
      <c r="E1403" s="8">
        <v>4030</v>
      </c>
      <c r="F1403" s="8">
        <v>230</v>
      </c>
      <c r="G1403" s="8">
        <v>-4214</v>
      </c>
      <c r="H1403" s="8">
        <v>1078</v>
      </c>
      <c r="I1403" s="8">
        <v>1648</v>
      </c>
      <c r="J1403" s="8">
        <v>-570</v>
      </c>
      <c r="K1403" s="8">
        <v>12910</v>
      </c>
      <c r="L1403" s="8">
        <v>12263</v>
      </c>
      <c r="M1403" s="8">
        <v>647</v>
      </c>
      <c r="N1403" s="8">
        <v>106410</v>
      </c>
      <c r="O1403" s="8">
        <v>835079</v>
      </c>
      <c r="P1403" s="8">
        <v>0.40884466131325159</v>
      </c>
      <c r="Q1403" s="8">
        <v>26026952</v>
      </c>
      <c r="R1403" s="8">
        <v>7841308</v>
      </c>
      <c r="S1403" s="8">
        <v>66742846</v>
      </c>
      <c r="T1403" s="8">
        <v>135628</v>
      </c>
      <c r="U1403" s="8">
        <v>8957</v>
      </c>
      <c r="V1403" s="8">
        <v>5.6</v>
      </c>
      <c r="W1403" s="8">
        <v>1.73</v>
      </c>
      <c r="X1403" s="8">
        <v>1.84</v>
      </c>
      <c r="Y1403" s="8">
        <v>1.86</v>
      </c>
      <c r="Z1403" s="8">
        <v>1.87</v>
      </c>
      <c r="AA1403" s="8">
        <v>1.85</v>
      </c>
      <c r="AB1403" s="8">
        <v>1.7549999999999999</v>
      </c>
      <c r="AC1403" s="8">
        <v>1.7490000000000001</v>
      </c>
      <c r="AD1403" s="8">
        <v>1.7909999999999999</v>
      </c>
      <c r="AE1403" s="8">
        <v>1.9119999999999999</v>
      </c>
      <c r="AF1403" s="8">
        <v>1.9330000000000001</v>
      </c>
      <c r="AG1403" s="8">
        <v>1.9179999999999999</v>
      </c>
      <c r="AH1403" s="8">
        <v>1.7569999999999999</v>
      </c>
      <c r="AI1403" s="8">
        <v>1.776</v>
      </c>
      <c r="AJ1403" s="8">
        <v>1.764</v>
      </c>
      <c r="AK1403" s="8">
        <v>2.2189999999999999</v>
      </c>
      <c r="AL1403" s="8">
        <v>8.2910000000000004</v>
      </c>
      <c r="AM1403" s="8">
        <v>2.0529999999999999</v>
      </c>
      <c r="AN1403" s="8">
        <v>1.81</v>
      </c>
      <c r="AO1403" s="8">
        <v>284.25</v>
      </c>
      <c r="AP1403" s="8">
        <v>2.4340000000000002</v>
      </c>
      <c r="AQ1403" s="8">
        <v>2.3119999999999998</v>
      </c>
      <c r="AR1403" s="8">
        <v>2.5179999999999998</v>
      </c>
      <c r="AS1403" s="8">
        <v>2.9359999999999999</v>
      </c>
      <c r="AT1403" s="8">
        <v>1275.3599999999999</v>
      </c>
      <c r="AU1403" s="8">
        <v>98.099998474121094</v>
      </c>
      <c r="AV1403" s="8">
        <v>1142</v>
      </c>
      <c r="AW1403" s="8">
        <v>26656.39</v>
      </c>
      <c r="AX1403" s="8">
        <v>8120.82</v>
      </c>
      <c r="AY1403" s="8">
        <v>2933.68</v>
      </c>
      <c r="AZ1403" s="9">
        <v>12.28</v>
      </c>
      <c r="BA1403" s="8">
        <v>65.94</v>
      </c>
      <c r="BC1403" s="1">
        <f t="shared" si="21"/>
        <v>4</v>
      </c>
    </row>
    <row r="1404" spans="1:55" x14ac:dyDescent="0.45">
      <c r="A1404" s="3">
        <v>43580</v>
      </c>
      <c r="B1404" s="9">
        <v>12.88</v>
      </c>
      <c r="C1404" s="8">
        <v>2190.5</v>
      </c>
      <c r="D1404" s="8">
        <v>750.42999267578125</v>
      </c>
      <c r="E1404" s="8">
        <v>629</v>
      </c>
      <c r="F1404" s="8">
        <v>-165</v>
      </c>
      <c r="G1404" s="8">
        <v>-446</v>
      </c>
      <c r="H1404" s="8">
        <v>954</v>
      </c>
      <c r="I1404" s="8">
        <v>787</v>
      </c>
      <c r="J1404" s="8">
        <v>166</v>
      </c>
      <c r="K1404" s="8">
        <v>11507</v>
      </c>
      <c r="L1404" s="8">
        <v>9305</v>
      </c>
      <c r="M1404" s="8">
        <v>2202</v>
      </c>
      <c r="N1404" s="8">
        <v>106791</v>
      </c>
      <c r="O1404" s="8">
        <v>834837</v>
      </c>
      <c r="P1404" s="8">
        <v>0.4028952044639118</v>
      </c>
      <c r="Q1404" s="8">
        <v>26505865</v>
      </c>
      <c r="R1404" s="8">
        <v>7934646</v>
      </c>
      <c r="S1404" s="8">
        <v>66534077</v>
      </c>
      <c r="T1404" s="8">
        <v>175153</v>
      </c>
      <c r="U1404" s="8">
        <v>6773</v>
      </c>
      <c r="V1404" s="8">
        <v>5</v>
      </c>
      <c r="W1404" s="8">
        <v>1.73</v>
      </c>
      <c r="X1404" s="8">
        <v>1.84</v>
      </c>
      <c r="Y1404" s="8">
        <v>1.85</v>
      </c>
      <c r="Z1404" s="8">
        <v>1.87</v>
      </c>
      <c r="AA1404" s="8">
        <v>1.85</v>
      </c>
      <c r="AB1404" s="8">
        <v>1.7390000000000001</v>
      </c>
      <c r="AC1404" s="8">
        <v>1.724</v>
      </c>
      <c r="AD1404" s="8">
        <v>1.758</v>
      </c>
      <c r="AE1404" s="8">
        <v>1.879</v>
      </c>
      <c r="AF1404" s="8">
        <v>1.91</v>
      </c>
      <c r="AG1404" s="8">
        <v>1.8979999999999999</v>
      </c>
      <c r="AH1404" s="8">
        <v>1.7490000000000001</v>
      </c>
      <c r="AI1404" s="8">
        <v>1.7629999999999999</v>
      </c>
      <c r="AJ1404" s="8">
        <v>1.744</v>
      </c>
      <c r="AK1404" s="8">
        <v>2.1949999999999998</v>
      </c>
      <c r="AL1404" s="8">
        <v>8.2669999999999995</v>
      </c>
      <c r="AM1404" s="8">
        <v>2.0329999999999999</v>
      </c>
      <c r="AN1404" s="8">
        <v>1.81</v>
      </c>
      <c r="AO1404" s="8">
        <v>283.25</v>
      </c>
      <c r="AP1404" s="8">
        <v>2.4289999999999998</v>
      </c>
      <c r="AQ1404" s="8">
        <v>2.33</v>
      </c>
      <c r="AR1404" s="8">
        <v>2.5339999999999998</v>
      </c>
      <c r="AS1404" s="8">
        <v>2.944</v>
      </c>
      <c r="AT1404" s="8">
        <v>1277.3499999999999</v>
      </c>
      <c r="AU1404" s="8">
        <v>98.199996948242188</v>
      </c>
      <c r="AV1404" s="8">
        <v>1155.260009765625</v>
      </c>
      <c r="AW1404" s="8">
        <v>26597.05</v>
      </c>
      <c r="AX1404" s="8">
        <v>8102.02</v>
      </c>
      <c r="AY1404" s="8">
        <v>2927.25</v>
      </c>
      <c r="AZ1404" s="9">
        <v>13.14</v>
      </c>
      <c r="BA1404" s="8">
        <v>65.66</v>
      </c>
      <c r="BC1404" s="1">
        <f t="shared" si="21"/>
        <v>5</v>
      </c>
    </row>
    <row r="1405" spans="1:55" x14ac:dyDescent="0.45">
      <c r="A1405" s="3">
        <v>43581</v>
      </c>
      <c r="B1405" s="9">
        <v>12.98</v>
      </c>
      <c r="C1405" s="8">
        <v>2179.31005859375</v>
      </c>
      <c r="D1405" s="8">
        <v>741</v>
      </c>
      <c r="E1405" s="8">
        <v>1401</v>
      </c>
      <c r="F1405" s="8">
        <v>355</v>
      </c>
      <c r="G1405" s="8">
        <v>-1844</v>
      </c>
      <c r="H1405" s="8">
        <v>817</v>
      </c>
      <c r="I1405" s="8">
        <v>1024</v>
      </c>
      <c r="J1405" s="8">
        <v>-207</v>
      </c>
      <c r="K1405" s="8">
        <v>11369</v>
      </c>
      <c r="L1405" s="8">
        <v>10959</v>
      </c>
      <c r="M1405" s="8">
        <v>410</v>
      </c>
      <c r="N1405" s="8">
        <v>107448</v>
      </c>
      <c r="O1405" s="8">
        <v>825447</v>
      </c>
      <c r="P1405" s="8">
        <v>0.40989879183467942</v>
      </c>
      <c r="Q1405" s="8">
        <v>26213253</v>
      </c>
      <c r="R1405" s="8">
        <v>7855260</v>
      </c>
      <c r="S1405" s="8">
        <v>66563647</v>
      </c>
      <c r="T1405" s="8">
        <v>154634</v>
      </c>
      <c r="U1405" s="8">
        <v>7325</v>
      </c>
      <c r="V1405" s="8">
        <v>4.2</v>
      </c>
      <c r="W1405" s="8">
        <v>1.73</v>
      </c>
      <c r="X1405" s="8">
        <v>1.83</v>
      </c>
      <c r="Y1405" s="8">
        <v>1.85</v>
      </c>
      <c r="Z1405" s="8">
        <v>1.86</v>
      </c>
      <c r="AA1405" s="8">
        <v>1.84</v>
      </c>
      <c r="AB1405" s="8">
        <v>1.738</v>
      </c>
      <c r="AC1405" s="8">
        <v>1.72</v>
      </c>
      <c r="AD1405" s="8">
        <v>1.7509999999999999</v>
      </c>
      <c r="AE1405" s="8">
        <v>1.8759999999999999</v>
      </c>
      <c r="AF1405" s="8">
        <v>1.9059999999999999</v>
      </c>
      <c r="AG1405" s="8">
        <v>1.897</v>
      </c>
      <c r="AH1405" s="8">
        <v>1.7470000000000001</v>
      </c>
      <c r="AI1405" s="8">
        <v>1.7609999999999999</v>
      </c>
      <c r="AJ1405" s="8">
        <v>1.7410000000000001</v>
      </c>
      <c r="AK1405" s="8">
        <v>2.1909999999999998</v>
      </c>
      <c r="AL1405" s="8">
        <v>8.2639999999999993</v>
      </c>
      <c r="AM1405" s="8">
        <v>2.0299999999999998</v>
      </c>
      <c r="AN1405" s="8">
        <v>1.79</v>
      </c>
      <c r="AO1405" s="8">
        <v>281.75</v>
      </c>
      <c r="AP1405" s="8">
        <v>2.4289999999999998</v>
      </c>
      <c r="AQ1405" s="8">
        <v>2.33</v>
      </c>
      <c r="AR1405" s="8">
        <v>2.5339999999999998</v>
      </c>
      <c r="AS1405" s="8">
        <v>2.944</v>
      </c>
      <c r="AT1405" s="8">
        <v>1277.3499999999999</v>
      </c>
      <c r="AU1405" s="8">
        <v>98.010002136230469</v>
      </c>
      <c r="AV1405" s="8">
        <v>1159</v>
      </c>
      <c r="AW1405" s="8">
        <v>26462.080000000002</v>
      </c>
      <c r="AX1405" s="8">
        <v>8118.68</v>
      </c>
      <c r="AY1405" s="8">
        <v>2926.17</v>
      </c>
      <c r="AZ1405" s="9">
        <v>13.25</v>
      </c>
      <c r="BA1405" s="8">
        <v>64.89</v>
      </c>
      <c r="BC1405" s="1">
        <f t="shared" si="21"/>
        <v>6</v>
      </c>
    </row>
    <row r="1406" spans="1:55" x14ac:dyDescent="0.45">
      <c r="A1406" s="3">
        <v>43584</v>
      </c>
      <c r="B1406" s="9">
        <v>13.22</v>
      </c>
      <c r="C1406" s="8">
        <v>2216.429931640625</v>
      </c>
      <c r="D1406" s="8">
        <v>750.5999755859375</v>
      </c>
      <c r="E1406" s="8">
        <v>-2833</v>
      </c>
      <c r="F1406" s="8">
        <v>30</v>
      </c>
      <c r="G1406" s="8">
        <v>2785</v>
      </c>
      <c r="H1406" s="8">
        <v>1070</v>
      </c>
      <c r="I1406" s="8">
        <v>853</v>
      </c>
      <c r="J1406" s="8">
        <v>217</v>
      </c>
      <c r="K1406" s="8">
        <v>9467</v>
      </c>
      <c r="L1406" s="8">
        <v>8280</v>
      </c>
      <c r="M1406" s="8">
        <v>1187</v>
      </c>
      <c r="N1406" s="8">
        <v>107167</v>
      </c>
      <c r="O1406" s="8">
        <v>830156</v>
      </c>
      <c r="P1406" s="8">
        <v>0.39672820562180011</v>
      </c>
      <c r="Q1406" s="8">
        <v>27012709</v>
      </c>
      <c r="R1406" s="8">
        <v>7765150</v>
      </c>
      <c r="S1406" s="8">
        <v>66123517</v>
      </c>
      <c r="T1406" s="8">
        <v>161440</v>
      </c>
      <c r="U1406" s="8">
        <v>8762</v>
      </c>
      <c r="V1406" s="8">
        <v>5.7</v>
      </c>
      <c r="W1406" s="8">
        <v>1.73</v>
      </c>
      <c r="X1406" s="8">
        <v>1.83</v>
      </c>
      <c r="Y1406" s="8">
        <v>1.85</v>
      </c>
      <c r="Z1406" s="8">
        <v>1.86</v>
      </c>
      <c r="AA1406" s="8">
        <v>1.84</v>
      </c>
      <c r="AB1406" s="8">
        <v>1.734</v>
      </c>
      <c r="AC1406" s="8">
        <v>1.712</v>
      </c>
      <c r="AD1406" s="8">
        <v>1.7430000000000001</v>
      </c>
      <c r="AE1406" s="8">
        <v>1.8640000000000001</v>
      </c>
      <c r="AF1406" s="8">
        <v>1.891</v>
      </c>
      <c r="AG1406" s="8">
        <v>1.8819999999999999</v>
      </c>
      <c r="AH1406" s="8">
        <v>1.7430000000000001</v>
      </c>
      <c r="AI1406" s="8">
        <v>1.7569999999999999</v>
      </c>
      <c r="AJ1406" s="8">
        <v>1.7370000000000001</v>
      </c>
      <c r="AK1406" s="8">
        <v>2.1840000000000002</v>
      </c>
      <c r="AL1406" s="8">
        <v>8.2579999999999991</v>
      </c>
      <c r="AM1406" s="8">
        <v>2.0219999999999998</v>
      </c>
      <c r="AN1406" s="8">
        <v>1.79</v>
      </c>
      <c r="AO1406" s="8">
        <v>287.64999999999998</v>
      </c>
      <c r="AP1406" s="8">
        <v>2.423</v>
      </c>
      <c r="AQ1406" s="8">
        <v>2.3119999999999998</v>
      </c>
      <c r="AR1406" s="8">
        <v>2.5270000000000001</v>
      </c>
      <c r="AS1406" s="8">
        <v>2.9550000000000001</v>
      </c>
      <c r="AT1406" s="8">
        <v>1279.8</v>
      </c>
      <c r="AU1406" s="8">
        <v>97.860000610351563</v>
      </c>
      <c r="AV1406" s="8">
        <v>1157.72998046875</v>
      </c>
      <c r="AW1406" s="8">
        <v>26543.33</v>
      </c>
      <c r="AX1406" s="8">
        <v>8146.4</v>
      </c>
      <c r="AY1406" s="8">
        <v>2939.88</v>
      </c>
      <c r="AZ1406" s="9">
        <v>12.73</v>
      </c>
      <c r="BA1406" s="8">
        <v>62.78</v>
      </c>
      <c r="BC1406" s="1">
        <f t="shared" si="21"/>
        <v>2</v>
      </c>
    </row>
    <row r="1407" spans="1:55" x14ac:dyDescent="0.45">
      <c r="A1407" s="3">
        <v>43585</v>
      </c>
      <c r="B1407" s="9">
        <v>13.28</v>
      </c>
      <c r="C1407" s="8">
        <v>2203.590087890625</v>
      </c>
      <c r="D1407" s="8">
        <v>754.739990234375</v>
      </c>
      <c r="E1407" s="8">
        <v>119</v>
      </c>
      <c r="F1407" s="8">
        <v>429</v>
      </c>
      <c r="G1407" s="8">
        <v>-573</v>
      </c>
      <c r="H1407" s="8">
        <v>652</v>
      </c>
      <c r="I1407" s="8">
        <v>937</v>
      </c>
      <c r="J1407" s="8">
        <v>-285</v>
      </c>
      <c r="K1407" s="8">
        <v>11395</v>
      </c>
      <c r="L1407" s="8">
        <v>11142</v>
      </c>
      <c r="M1407" s="8">
        <v>253</v>
      </c>
      <c r="N1407" s="8">
        <v>106480</v>
      </c>
      <c r="O1407" s="8">
        <v>829276</v>
      </c>
      <c r="P1407" s="8">
        <v>0.41260123222381517</v>
      </c>
      <c r="Q1407" s="8">
        <v>25807040</v>
      </c>
      <c r="R1407" s="8">
        <v>7840340</v>
      </c>
      <c r="S1407" s="8">
        <v>66420048</v>
      </c>
      <c r="T1407" s="8">
        <v>151609</v>
      </c>
      <c r="U1407" s="8">
        <v>5794</v>
      </c>
      <c r="V1407" s="8">
        <v>3.6</v>
      </c>
      <c r="W1407" s="8">
        <v>1.79</v>
      </c>
      <c r="X1407" s="8">
        <v>1.83</v>
      </c>
      <c r="Y1407" s="8">
        <v>1.85</v>
      </c>
      <c r="Z1407" s="8">
        <v>1.86</v>
      </c>
      <c r="AA1407" s="8">
        <v>1.84</v>
      </c>
      <c r="AB1407" s="8">
        <v>1.7270000000000001</v>
      </c>
      <c r="AC1407" s="8">
        <v>1.6990000000000001</v>
      </c>
      <c r="AD1407" s="8">
        <v>1.728</v>
      </c>
      <c r="AE1407" s="8">
        <v>1.845</v>
      </c>
      <c r="AF1407" s="8">
        <v>1.8720000000000001</v>
      </c>
      <c r="AG1407" s="8">
        <v>1.869</v>
      </c>
      <c r="AH1407" s="8">
        <v>1.738</v>
      </c>
      <c r="AI1407" s="8">
        <v>1.7450000000000001</v>
      </c>
      <c r="AJ1407" s="8">
        <v>1.724</v>
      </c>
      <c r="AK1407" s="8">
        <v>2.1709999999999998</v>
      </c>
      <c r="AL1407" s="8">
        <v>8.2449999999999992</v>
      </c>
      <c r="AM1407" s="8">
        <v>2.0019999999999998</v>
      </c>
      <c r="AN1407" s="8">
        <v>1.79</v>
      </c>
      <c r="AO1407" s="8">
        <v>285.39999999999998</v>
      </c>
      <c r="AP1407" s="8">
        <v>2.4319999999999999</v>
      </c>
      <c r="AQ1407" s="8">
        <v>2.278</v>
      </c>
      <c r="AR1407" s="8">
        <v>2.504</v>
      </c>
      <c r="AS1407" s="8">
        <v>2.93</v>
      </c>
      <c r="AT1407" s="8">
        <v>1283.5999999999999</v>
      </c>
      <c r="AU1407" s="8">
        <v>97.480003356933594</v>
      </c>
      <c r="AV1407" s="8">
        <v>1158.7900390625</v>
      </c>
      <c r="AW1407" s="8">
        <v>26554.39</v>
      </c>
      <c r="AX1407" s="8">
        <v>8161.85</v>
      </c>
      <c r="AY1407" s="8">
        <v>2943.03</v>
      </c>
      <c r="AZ1407" s="9">
        <v>13.11</v>
      </c>
      <c r="BA1407" s="8">
        <v>63.47</v>
      </c>
      <c r="BC1407" s="1">
        <f t="shared" si="21"/>
        <v>3</v>
      </c>
    </row>
    <row r="1408" spans="1:55" x14ac:dyDescent="0.45">
      <c r="A1408" s="3">
        <v>43587</v>
      </c>
      <c r="B1408" s="9">
        <v>13.72</v>
      </c>
      <c r="C1408" s="8">
        <v>2212.75</v>
      </c>
      <c r="D1408" s="8">
        <v>760.3800048828125</v>
      </c>
      <c r="E1408" s="8">
        <v>-1025</v>
      </c>
      <c r="F1408" s="8">
        <v>681</v>
      </c>
      <c r="G1408" s="8">
        <v>170</v>
      </c>
      <c r="H1408" s="8">
        <v>717</v>
      </c>
      <c r="I1408" s="8">
        <v>978</v>
      </c>
      <c r="J1408" s="8">
        <v>-261</v>
      </c>
      <c r="K1408" s="8">
        <v>11747</v>
      </c>
      <c r="L1408" s="8">
        <v>10392</v>
      </c>
      <c r="M1408" s="8">
        <v>1355</v>
      </c>
      <c r="N1408" s="8">
        <v>106136</v>
      </c>
      <c r="O1408" s="8">
        <v>829911</v>
      </c>
      <c r="P1408" s="8">
        <v>0.36918538925238359</v>
      </c>
      <c r="Q1408" s="8">
        <v>28748726</v>
      </c>
      <c r="R1408" s="8">
        <v>7718448</v>
      </c>
      <c r="S1408" s="8">
        <v>66834960</v>
      </c>
      <c r="T1408" s="8">
        <v>129376</v>
      </c>
      <c r="U1408" s="8">
        <v>5707</v>
      </c>
      <c r="V1408" s="8">
        <v>3.8</v>
      </c>
      <c r="W1408" s="8">
        <v>1.75</v>
      </c>
      <c r="X1408" s="8">
        <v>1.82</v>
      </c>
      <c r="Y1408" s="8">
        <v>1.84</v>
      </c>
      <c r="Z1408" s="8">
        <v>1.86</v>
      </c>
      <c r="AA1408" s="8">
        <v>1.84</v>
      </c>
      <c r="AB1408" s="8">
        <v>1.7490000000000001</v>
      </c>
      <c r="AC1408" s="8">
        <v>1.732</v>
      </c>
      <c r="AD1408" s="8">
        <v>1.7649999999999999</v>
      </c>
      <c r="AE1408" s="8">
        <v>1.885</v>
      </c>
      <c r="AF1408" s="8">
        <v>1.913</v>
      </c>
      <c r="AG1408" s="8">
        <v>1.907</v>
      </c>
      <c r="AH1408" s="8">
        <v>1.7509999999999999</v>
      </c>
      <c r="AI1408" s="8">
        <v>1.7629999999999999</v>
      </c>
      <c r="AJ1408" s="8">
        <v>1.76</v>
      </c>
      <c r="AK1408" s="8">
        <v>2.2010000000000001</v>
      </c>
      <c r="AL1408" s="8">
        <v>8.2720000000000002</v>
      </c>
      <c r="AM1408" s="8">
        <v>2.0379999999999998</v>
      </c>
      <c r="AN1408" s="8">
        <v>1.79</v>
      </c>
      <c r="AO1408" s="8">
        <v>286.85000000000002</v>
      </c>
      <c r="AP1408" s="8">
        <v>2.4369999999999998</v>
      </c>
      <c r="AQ1408" s="8">
        <v>2.347</v>
      </c>
      <c r="AR1408" s="8">
        <v>2.5449999999999999</v>
      </c>
      <c r="AS1408" s="8">
        <v>2.9340000000000002</v>
      </c>
      <c r="AT1408" s="8">
        <v>1270.54</v>
      </c>
      <c r="AU1408" s="8">
        <v>97.830001831054688</v>
      </c>
      <c r="AV1408" s="8">
        <v>1164.670043945312</v>
      </c>
      <c r="AW1408" s="8">
        <v>26430.14</v>
      </c>
      <c r="AX1408" s="8">
        <v>8049.64</v>
      </c>
      <c r="AY1408" s="8">
        <v>2923.73</v>
      </c>
      <c r="AZ1408" s="9">
        <v>14.8</v>
      </c>
      <c r="BA1408" s="8">
        <v>63.41</v>
      </c>
      <c r="BC1408" s="1">
        <f t="shared" si="21"/>
        <v>5</v>
      </c>
    </row>
    <row r="1409" spans="1:55" x14ac:dyDescent="0.45">
      <c r="A1409" s="3">
        <v>43588</v>
      </c>
      <c r="B1409" s="9">
        <v>13.54</v>
      </c>
      <c r="C1409" s="8">
        <v>2196.320068359375</v>
      </c>
      <c r="D1409" s="8">
        <v>761.82000732421875</v>
      </c>
      <c r="E1409" s="8">
        <v>2417</v>
      </c>
      <c r="F1409" s="8">
        <v>1521</v>
      </c>
      <c r="G1409" s="8">
        <v>-4075</v>
      </c>
      <c r="H1409" s="8">
        <v>340</v>
      </c>
      <c r="I1409" s="8">
        <v>525</v>
      </c>
      <c r="J1409" s="8">
        <v>-185</v>
      </c>
      <c r="K1409" s="8">
        <v>9376</v>
      </c>
      <c r="L1409" s="8">
        <v>8696</v>
      </c>
      <c r="M1409" s="8">
        <v>680</v>
      </c>
      <c r="N1409" s="8">
        <v>106132</v>
      </c>
      <c r="O1409" s="8">
        <v>827651</v>
      </c>
      <c r="P1409" s="8">
        <v>0.40099443839922622</v>
      </c>
      <c r="Q1409" s="8">
        <v>26467228</v>
      </c>
      <c r="R1409" s="8">
        <v>7772660</v>
      </c>
      <c r="S1409" s="8">
        <v>67418127</v>
      </c>
      <c r="T1409" s="8">
        <v>119806</v>
      </c>
      <c r="U1409" s="8">
        <v>6604</v>
      </c>
      <c r="V1409" s="8">
        <v>5.0999999999999996</v>
      </c>
      <c r="W1409" s="8">
        <v>1.74</v>
      </c>
      <c r="X1409" s="8">
        <v>1.82</v>
      </c>
      <c r="Y1409" s="8">
        <v>1.84</v>
      </c>
      <c r="Z1409" s="8">
        <v>1.86</v>
      </c>
      <c r="AA1409" s="8">
        <v>1.84</v>
      </c>
      <c r="AB1409" s="8">
        <v>1.752</v>
      </c>
      <c r="AC1409" s="8">
        <v>1.7390000000000001</v>
      </c>
      <c r="AD1409" s="8">
        <v>1.7749999999999999</v>
      </c>
      <c r="AE1409" s="8">
        <v>1.9</v>
      </c>
      <c r="AF1409" s="8">
        <v>1.931</v>
      </c>
      <c r="AG1409" s="8">
        <v>1.923</v>
      </c>
      <c r="AH1409" s="8">
        <v>1.752</v>
      </c>
      <c r="AI1409" s="8">
        <v>1.764</v>
      </c>
      <c r="AJ1409" s="8">
        <v>1.7589999999999999</v>
      </c>
      <c r="AK1409" s="8">
        <v>2.2040000000000002</v>
      </c>
      <c r="AL1409" s="8">
        <v>8.2759999999999998</v>
      </c>
      <c r="AM1409" s="8">
        <v>2.04</v>
      </c>
      <c r="AN1409" s="8">
        <v>1.8</v>
      </c>
      <c r="AO1409" s="8">
        <v>283.95</v>
      </c>
      <c r="AP1409" s="8">
        <v>2.4369999999999998</v>
      </c>
      <c r="AQ1409" s="8">
        <v>2.347</v>
      </c>
      <c r="AR1409" s="8">
        <v>2.5449999999999999</v>
      </c>
      <c r="AS1409" s="8">
        <v>2.9340000000000002</v>
      </c>
      <c r="AT1409" s="8">
        <v>1270.54</v>
      </c>
      <c r="AU1409" s="8">
        <v>97.519996643066406</v>
      </c>
      <c r="AV1409" s="8">
        <v>1166.109985351562</v>
      </c>
      <c r="AW1409" s="8">
        <v>26307.79</v>
      </c>
      <c r="AX1409" s="8">
        <v>8036.77</v>
      </c>
      <c r="AY1409" s="8">
        <v>2917.52</v>
      </c>
      <c r="AZ1409" s="9">
        <v>14.42</v>
      </c>
      <c r="BA1409" s="8">
        <v>61.62</v>
      </c>
      <c r="BC1409" s="1">
        <f t="shared" si="21"/>
        <v>6</v>
      </c>
    </row>
    <row r="1410" spans="1:55" x14ac:dyDescent="0.45">
      <c r="A1410" s="3">
        <v>43592</v>
      </c>
      <c r="B1410" s="9">
        <v>14.61</v>
      </c>
      <c r="C1410" s="8">
        <v>2176.989990234375</v>
      </c>
      <c r="D1410" s="8">
        <v>753.45001220703125</v>
      </c>
      <c r="E1410" s="8">
        <v>2823</v>
      </c>
      <c r="F1410" s="8">
        <v>2026</v>
      </c>
      <c r="G1410" s="8">
        <v>-4787</v>
      </c>
      <c r="H1410" s="8">
        <v>806</v>
      </c>
      <c r="I1410" s="8">
        <v>792</v>
      </c>
      <c r="J1410" s="8">
        <v>13</v>
      </c>
      <c r="K1410" s="8">
        <v>12650</v>
      </c>
      <c r="L1410" s="8">
        <v>11429</v>
      </c>
      <c r="M1410" s="8">
        <v>1221</v>
      </c>
      <c r="N1410" s="8">
        <v>106299</v>
      </c>
      <c r="O1410" s="8">
        <v>823935</v>
      </c>
      <c r="P1410" s="8">
        <v>0.39531787500697302</v>
      </c>
      <c r="Q1410" s="8">
        <v>26889535</v>
      </c>
      <c r="R1410" s="8">
        <v>7826786</v>
      </c>
      <c r="S1410" s="8">
        <v>67713842</v>
      </c>
      <c r="T1410" s="8">
        <v>125104</v>
      </c>
      <c r="U1410" s="8">
        <v>7000</v>
      </c>
      <c r="V1410" s="8">
        <v>5.8</v>
      </c>
      <c r="W1410" s="8">
        <v>1.73</v>
      </c>
      <c r="X1410" s="8">
        <v>1.82</v>
      </c>
      <c r="Y1410" s="8">
        <v>1.84</v>
      </c>
      <c r="Z1410" s="8">
        <v>1.85</v>
      </c>
      <c r="AA1410" s="8">
        <v>1.84</v>
      </c>
      <c r="AB1410" s="8">
        <v>1.7430000000000001</v>
      </c>
      <c r="AC1410" s="8">
        <v>1.7230000000000001</v>
      </c>
      <c r="AD1410" s="8">
        <v>1.7589999999999999</v>
      </c>
      <c r="AE1410" s="8">
        <v>1.885</v>
      </c>
      <c r="AF1410" s="8">
        <v>1.917</v>
      </c>
      <c r="AG1410" s="8">
        <v>1.905</v>
      </c>
      <c r="AH1410" s="8">
        <v>1.7450000000000001</v>
      </c>
      <c r="AI1410" s="8">
        <v>1.7549999999999999</v>
      </c>
      <c r="AJ1410" s="8">
        <v>1.746</v>
      </c>
      <c r="AK1410" s="8">
        <v>2.1890000000000001</v>
      </c>
      <c r="AL1410" s="8">
        <v>8.2609999999999992</v>
      </c>
      <c r="AM1410" s="8">
        <v>2.0230000000000001</v>
      </c>
      <c r="AN1410" s="8">
        <v>1.8</v>
      </c>
      <c r="AO1410" s="8">
        <v>281.8</v>
      </c>
      <c r="AP1410" s="8">
        <v>2.4319999999999999</v>
      </c>
      <c r="AQ1410" s="8">
        <v>2.2530000000000001</v>
      </c>
      <c r="AR1410" s="8">
        <v>2.448</v>
      </c>
      <c r="AS1410" s="8">
        <v>2.8580000000000001</v>
      </c>
      <c r="AT1410" s="8">
        <v>1285.1500000000001</v>
      </c>
      <c r="AU1410" s="8">
        <v>97.629997253417969</v>
      </c>
      <c r="AV1410" s="8">
        <v>1168.050048828125</v>
      </c>
      <c r="AW1410" s="8">
        <v>26438.48</v>
      </c>
      <c r="AX1410" s="8">
        <v>8123.29</v>
      </c>
      <c r="AY1410" s="8">
        <v>2932.47</v>
      </c>
      <c r="AZ1410" s="9">
        <v>15.44</v>
      </c>
      <c r="BA1410" s="8">
        <v>62.26</v>
      </c>
      <c r="BC1410" s="1">
        <f t="shared" si="21"/>
        <v>3</v>
      </c>
    </row>
    <row r="1411" spans="1:55" x14ac:dyDescent="0.45">
      <c r="A1411" s="3">
        <v>43593</v>
      </c>
      <c r="B1411" s="9">
        <v>15.83</v>
      </c>
      <c r="C1411" s="8">
        <v>2168.010009765625</v>
      </c>
      <c r="D1411" s="8">
        <v>745.3699951171875</v>
      </c>
      <c r="E1411" s="8">
        <v>493</v>
      </c>
      <c r="F1411" s="8">
        <v>90</v>
      </c>
      <c r="G1411" s="8">
        <v>-631</v>
      </c>
      <c r="H1411" s="8">
        <v>1382</v>
      </c>
      <c r="I1411" s="8">
        <v>1113</v>
      </c>
      <c r="J1411" s="8">
        <v>269</v>
      </c>
      <c r="K1411" s="8">
        <v>9739</v>
      </c>
      <c r="L1411" s="8">
        <v>10117</v>
      </c>
      <c r="M1411" s="8">
        <v>-378</v>
      </c>
      <c r="N1411" s="8">
        <v>106822</v>
      </c>
      <c r="O1411" s="8">
        <v>824417</v>
      </c>
      <c r="P1411" s="8">
        <v>0.41273177573343328</v>
      </c>
      <c r="Q1411" s="8">
        <v>25881652</v>
      </c>
      <c r="R1411" s="8">
        <v>7859128</v>
      </c>
      <c r="S1411" s="8">
        <v>67736615</v>
      </c>
      <c r="T1411" s="8">
        <v>136239</v>
      </c>
      <c r="U1411" s="8">
        <v>6693</v>
      </c>
      <c r="V1411" s="8">
        <v>5.4</v>
      </c>
      <c r="W1411" s="8">
        <v>1.73</v>
      </c>
      <c r="X1411" s="8">
        <v>1.82</v>
      </c>
      <c r="Y1411" s="8">
        <v>1.83</v>
      </c>
      <c r="Z1411" s="8">
        <v>1.85</v>
      </c>
      <c r="AA1411" s="8">
        <v>1.84</v>
      </c>
      <c r="AB1411" s="8">
        <v>1.74</v>
      </c>
      <c r="AC1411" s="8">
        <v>1.7170000000000001</v>
      </c>
      <c r="AD1411" s="8">
        <v>1.7549999999999999</v>
      </c>
      <c r="AE1411" s="8">
        <v>1.8779999999999999</v>
      </c>
      <c r="AF1411" s="8">
        <v>1.9139999999999999</v>
      </c>
      <c r="AG1411" s="8">
        <v>1.903</v>
      </c>
      <c r="AH1411" s="8">
        <v>1.7430000000000001</v>
      </c>
      <c r="AI1411" s="8">
        <v>1.75</v>
      </c>
      <c r="AJ1411" s="8">
        <v>1.74</v>
      </c>
      <c r="AK1411" s="8">
        <v>2.1840000000000002</v>
      </c>
      <c r="AL1411" s="8">
        <v>8.2560000000000002</v>
      </c>
      <c r="AM1411" s="8">
        <v>2.02</v>
      </c>
      <c r="AN1411" s="8">
        <v>1.8</v>
      </c>
      <c r="AO1411" s="8">
        <v>280.14999999999998</v>
      </c>
      <c r="AP1411" s="8">
        <v>2.4340000000000002</v>
      </c>
      <c r="AQ1411" s="8">
        <v>2.2879999999999998</v>
      </c>
      <c r="AR1411" s="8">
        <v>2.4849999999999999</v>
      </c>
      <c r="AS1411" s="8">
        <v>2.895</v>
      </c>
      <c r="AT1411" s="8">
        <v>1280.93</v>
      </c>
      <c r="AU1411" s="8">
        <v>97.620002746582031</v>
      </c>
      <c r="AV1411" s="8">
        <v>1171.300048828125</v>
      </c>
      <c r="AW1411" s="8">
        <v>25965.09</v>
      </c>
      <c r="AX1411" s="8">
        <v>7963.76</v>
      </c>
      <c r="AY1411" s="8">
        <v>2884.05</v>
      </c>
      <c r="AZ1411" s="9">
        <v>19.32</v>
      </c>
      <c r="BA1411" s="8">
        <v>61.51</v>
      </c>
      <c r="BC1411" s="1">
        <f t="shared" si="21"/>
        <v>4</v>
      </c>
    </row>
    <row r="1412" spans="1:55" x14ac:dyDescent="0.45">
      <c r="A1412" s="3">
        <v>43594</v>
      </c>
      <c r="B1412" s="9">
        <v>18.28</v>
      </c>
      <c r="C1412" s="8">
        <v>2102.010009765625</v>
      </c>
      <c r="D1412" s="8">
        <v>724.219970703125</v>
      </c>
      <c r="E1412" s="8">
        <v>8157</v>
      </c>
      <c r="F1412" s="8">
        <v>-2015</v>
      </c>
      <c r="G1412" s="8">
        <v>-6465</v>
      </c>
      <c r="H1412" s="8">
        <v>1919</v>
      </c>
      <c r="I1412" s="8">
        <v>1791</v>
      </c>
      <c r="J1412" s="8">
        <v>128</v>
      </c>
      <c r="K1412" s="8">
        <v>13282</v>
      </c>
      <c r="L1412" s="8">
        <v>20349</v>
      </c>
      <c r="M1412" s="8">
        <v>-7067</v>
      </c>
      <c r="N1412" s="8">
        <v>106495</v>
      </c>
      <c r="O1412" s="8">
        <v>814937</v>
      </c>
      <c r="P1412" s="8">
        <v>0.40377863550537257</v>
      </c>
      <c r="Q1412" s="8">
        <v>26374576</v>
      </c>
      <c r="R1412" s="8">
        <v>7967486</v>
      </c>
      <c r="S1412" s="8">
        <v>68062417</v>
      </c>
      <c r="T1412" s="8">
        <v>152254</v>
      </c>
      <c r="U1412" s="8">
        <v>9131</v>
      </c>
      <c r="V1412" s="8">
        <v>6.7</v>
      </c>
      <c r="W1412" s="8">
        <v>1.73</v>
      </c>
      <c r="X1412" s="8">
        <v>1.82</v>
      </c>
      <c r="Y1412" s="8">
        <v>1.83</v>
      </c>
      <c r="Z1412" s="8">
        <v>1.85</v>
      </c>
      <c r="AA1412" s="8">
        <v>1.84</v>
      </c>
      <c r="AB1412" s="8">
        <v>1.734</v>
      </c>
      <c r="AC1412" s="8">
        <v>1.708</v>
      </c>
      <c r="AD1412" s="8">
        <v>1.744</v>
      </c>
      <c r="AE1412" s="8">
        <v>1.861</v>
      </c>
      <c r="AF1412" s="8">
        <v>1.899</v>
      </c>
      <c r="AG1412" s="8">
        <v>1.8879999999999999</v>
      </c>
      <c r="AH1412" s="8">
        <v>1.738</v>
      </c>
      <c r="AI1412" s="8">
        <v>1.742</v>
      </c>
      <c r="AJ1412" s="8">
        <v>1.7310000000000001</v>
      </c>
      <c r="AK1412" s="8">
        <v>2.1760000000000002</v>
      </c>
      <c r="AL1412" s="8">
        <v>8.2479999999999993</v>
      </c>
      <c r="AM1412" s="8">
        <v>2.008</v>
      </c>
      <c r="AN1412" s="8">
        <v>1.8</v>
      </c>
      <c r="AO1412" s="8">
        <v>272.25</v>
      </c>
      <c r="AP1412" s="8">
        <v>2.4340000000000002</v>
      </c>
      <c r="AQ1412" s="8">
        <v>2.2530000000000001</v>
      </c>
      <c r="AR1412" s="8">
        <v>2.4529999999999998</v>
      </c>
      <c r="AS1412" s="8">
        <v>2.8690000000000002</v>
      </c>
      <c r="AT1412" s="8">
        <v>1284.1400000000001</v>
      </c>
      <c r="AU1412" s="8">
        <v>97.370002746582031</v>
      </c>
      <c r="AV1412" s="8">
        <v>1172.18994140625</v>
      </c>
      <c r="AW1412" s="8">
        <v>25967.33</v>
      </c>
      <c r="AX1412" s="8">
        <v>7943.32</v>
      </c>
      <c r="AY1412" s="8">
        <v>2879.42</v>
      </c>
      <c r="AZ1412" s="9">
        <v>19.399999999999999</v>
      </c>
      <c r="BA1412" s="8">
        <v>61.91</v>
      </c>
      <c r="BC1412" s="1">
        <f t="shared" ref="BC1412:BC1475" si="22">WEEKDAY(A1412)</f>
        <v>5</v>
      </c>
    </row>
    <row r="1413" spans="1:55" x14ac:dyDescent="0.45">
      <c r="A1413" s="3">
        <v>43595</v>
      </c>
      <c r="B1413" s="9">
        <v>18.53</v>
      </c>
      <c r="C1413" s="8">
        <v>2108.0400390625</v>
      </c>
      <c r="D1413" s="8">
        <v>722.6199951171875</v>
      </c>
      <c r="E1413" s="8">
        <v>2969</v>
      </c>
      <c r="F1413" s="8">
        <v>-3223</v>
      </c>
      <c r="G1413" s="8">
        <v>13</v>
      </c>
      <c r="H1413" s="8">
        <v>1646</v>
      </c>
      <c r="I1413" s="8">
        <v>1798</v>
      </c>
      <c r="J1413" s="8">
        <v>-152</v>
      </c>
      <c r="K1413" s="8">
        <v>12009</v>
      </c>
      <c r="L1413" s="8">
        <v>14075</v>
      </c>
      <c r="M1413" s="8">
        <v>-2066</v>
      </c>
      <c r="N1413" s="8">
        <v>105985</v>
      </c>
      <c r="O1413" s="8">
        <v>814075</v>
      </c>
      <c r="P1413" s="8">
        <v>0.39593622283156882</v>
      </c>
      <c r="Q1413" s="8">
        <v>26768238</v>
      </c>
      <c r="R1413" s="8">
        <v>7581499</v>
      </c>
      <c r="S1413" s="8">
        <v>67833341</v>
      </c>
      <c r="T1413" s="8">
        <v>161413</v>
      </c>
      <c r="U1413" s="8">
        <v>7948</v>
      </c>
      <c r="V1413" s="8">
        <v>5.2</v>
      </c>
      <c r="W1413" s="8">
        <v>1.74</v>
      </c>
      <c r="X1413" s="8">
        <v>1.81</v>
      </c>
      <c r="Y1413" s="8">
        <v>1.83</v>
      </c>
      <c r="Z1413" s="8">
        <v>1.84</v>
      </c>
      <c r="AA1413" s="8">
        <v>1.84</v>
      </c>
      <c r="AB1413" s="8">
        <v>1.7410000000000001</v>
      </c>
      <c r="AC1413" s="8">
        <v>1.7190000000000001</v>
      </c>
      <c r="AD1413" s="8">
        <v>1.762</v>
      </c>
      <c r="AE1413" s="8">
        <v>1.873</v>
      </c>
      <c r="AF1413" s="8">
        <v>1.9079999999999999</v>
      </c>
      <c r="AG1413" s="8">
        <v>1.8979999999999999</v>
      </c>
      <c r="AH1413" s="8">
        <v>1.74</v>
      </c>
      <c r="AI1413" s="8">
        <v>1.744</v>
      </c>
      <c r="AJ1413" s="8">
        <v>1.738</v>
      </c>
      <c r="AK1413" s="8">
        <v>2.1869999999999998</v>
      </c>
      <c r="AL1413" s="8">
        <v>8.2579999999999991</v>
      </c>
      <c r="AM1413" s="8">
        <v>2.0219999999999998</v>
      </c>
      <c r="AN1413" s="8">
        <v>1.77</v>
      </c>
      <c r="AO1413" s="8">
        <v>271.95</v>
      </c>
      <c r="AP1413" s="8">
        <v>2.4340000000000002</v>
      </c>
      <c r="AQ1413" s="8">
        <v>2.2530000000000001</v>
      </c>
      <c r="AR1413" s="8">
        <v>2.4529999999999998</v>
      </c>
      <c r="AS1413" s="8">
        <v>2.8690000000000002</v>
      </c>
      <c r="AT1413" s="8">
        <v>1284.1400000000001</v>
      </c>
      <c r="AU1413" s="8">
        <v>97.330001831054688</v>
      </c>
      <c r="AV1413" s="8">
        <v>1179.18994140625</v>
      </c>
      <c r="AW1413" s="8">
        <v>25828.36</v>
      </c>
      <c r="AX1413" s="8">
        <v>7910.59</v>
      </c>
      <c r="AY1413" s="8">
        <v>2870.72</v>
      </c>
      <c r="AZ1413" s="9">
        <v>19.100000000000001</v>
      </c>
      <c r="BA1413" s="8">
        <v>61.84</v>
      </c>
      <c r="BC1413" s="1">
        <f t="shared" si="22"/>
        <v>6</v>
      </c>
    </row>
    <row r="1414" spans="1:55" x14ac:dyDescent="0.45">
      <c r="A1414" s="3">
        <v>43598</v>
      </c>
      <c r="B1414" s="9">
        <v>18.38</v>
      </c>
      <c r="C1414" s="8">
        <v>2079.010009765625</v>
      </c>
      <c r="D1414" s="8">
        <v>708.79998779296875</v>
      </c>
      <c r="E1414" s="8">
        <v>2581</v>
      </c>
      <c r="F1414" s="8">
        <v>-1373</v>
      </c>
      <c r="G1414" s="8">
        <v>-1314</v>
      </c>
      <c r="H1414" s="8">
        <v>1209</v>
      </c>
      <c r="I1414" s="8">
        <v>1151</v>
      </c>
      <c r="J1414" s="8">
        <v>58</v>
      </c>
      <c r="K1414" s="8">
        <v>8844</v>
      </c>
      <c r="L1414" s="8">
        <v>10843</v>
      </c>
      <c r="M1414" s="8">
        <v>-1999</v>
      </c>
      <c r="N1414" s="8">
        <v>105333</v>
      </c>
      <c r="O1414" s="8">
        <v>810434</v>
      </c>
      <c r="P1414" s="8">
        <v>0.39515236548208121</v>
      </c>
      <c r="Q1414" s="8">
        <v>26656314</v>
      </c>
      <c r="R1414" s="8">
        <v>7601828</v>
      </c>
      <c r="S1414" s="8">
        <v>67940622</v>
      </c>
      <c r="T1414" s="8">
        <v>223509</v>
      </c>
      <c r="U1414" s="8">
        <v>11072</v>
      </c>
      <c r="V1414" s="8">
        <v>6.9</v>
      </c>
      <c r="W1414" s="8">
        <v>1.75</v>
      </c>
      <c r="X1414" s="8">
        <v>1.81</v>
      </c>
      <c r="Y1414" s="8">
        <v>1.82</v>
      </c>
      <c r="Z1414" s="8">
        <v>1.84</v>
      </c>
      <c r="AA1414" s="8">
        <v>1.84</v>
      </c>
      <c r="AB1414" s="8">
        <v>1.742</v>
      </c>
      <c r="AC1414" s="8">
        <v>1.7210000000000001</v>
      </c>
      <c r="AD1414" s="8">
        <v>1.7649999999999999</v>
      </c>
      <c r="AE1414" s="8">
        <v>1.8740000000000001</v>
      </c>
      <c r="AF1414" s="8">
        <v>1.9119999999999999</v>
      </c>
      <c r="AG1414" s="8">
        <v>1.899</v>
      </c>
      <c r="AH1414" s="8">
        <v>1.74</v>
      </c>
      <c r="AI1414" s="8">
        <v>1.742</v>
      </c>
      <c r="AJ1414" s="8">
        <v>1.7370000000000001</v>
      </c>
      <c r="AK1414" s="8">
        <v>2.1859999999999999</v>
      </c>
      <c r="AL1414" s="8">
        <v>8.2579999999999991</v>
      </c>
      <c r="AM1414" s="8">
        <v>2.0190000000000001</v>
      </c>
      <c r="AN1414" s="8">
        <v>1.77</v>
      </c>
      <c r="AO1414" s="8">
        <v>269.05</v>
      </c>
      <c r="AP1414" s="8">
        <v>2.4129999999999998</v>
      </c>
      <c r="AQ1414" s="8">
        <v>2.1850000000000001</v>
      </c>
      <c r="AR1414" s="8">
        <v>2.403</v>
      </c>
      <c r="AS1414" s="8">
        <v>2.839</v>
      </c>
      <c r="AT1414" s="8">
        <v>1299.9000000000001</v>
      </c>
      <c r="AU1414" s="8">
        <v>97.319999694824219</v>
      </c>
      <c r="AV1414" s="8">
        <v>1174.420043945312</v>
      </c>
      <c r="AW1414" s="8">
        <v>25942.37</v>
      </c>
      <c r="AX1414" s="8">
        <v>7916.94</v>
      </c>
      <c r="AY1414" s="8">
        <v>2881.4</v>
      </c>
      <c r="AZ1414" s="9">
        <v>16.04</v>
      </c>
      <c r="BA1414" s="8">
        <v>61.3</v>
      </c>
      <c r="BC1414" s="1">
        <f t="shared" si="22"/>
        <v>2</v>
      </c>
    </row>
    <row r="1415" spans="1:55" x14ac:dyDescent="0.45">
      <c r="A1415" s="3">
        <v>43599</v>
      </c>
      <c r="B1415" s="9">
        <v>18.05</v>
      </c>
      <c r="C1415" s="8">
        <v>2081.840087890625</v>
      </c>
      <c r="D1415" s="8">
        <v>710.15997314453125</v>
      </c>
      <c r="E1415" s="8">
        <v>-603</v>
      </c>
      <c r="F1415" s="8">
        <v>-2851</v>
      </c>
      <c r="G1415" s="8">
        <v>3368</v>
      </c>
      <c r="H1415" s="8">
        <v>1125</v>
      </c>
      <c r="I1415" s="8">
        <v>1073</v>
      </c>
      <c r="J1415" s="8">
        <v>52</v>
      </c>
      <c r="K1415" s="8">
        <v>13494</v>
      </c>
      <c r="L1415" s="8">
        <v>14984</v>
      </c>
      <c r="M1415" s="8">
        <v>-1490</v>
      </c>
      <c r="N1415" s="8">
        <v>104076</v>
      </c>
      <c r="O1415" s="8">
        <v>810971</v>
      </c>
      <c r="P1415" s="8">
        <v>0.39940133548238538</v>
      </c>
      <c r="Q1415" s="8">
        <v>26058025</v>
      </c>
      <c r="R1415" s="8">
        <v>7609328</v>
      </c>
      <c r="S1415" s="8">
        <v>67717843</v>
      </c>
      <c r="T1415" s="8">
        <v>191900</v>
      </c>
      <c r="U1415" s="8">
        <v>10413</v>
      </c>
      <c r="V1415" s="8">
        <v>4.7</v>
      </c>
      <c r="W1415" s="8">
        <v>1.73</v>
      </c>
      <c r="X1415" s="8">
        <v>1.81</v>
      </c>
      <c r="Y1415" s="8">
        <v>1.82</v>
      </c>
      <c r="Z1415" s="8">
        <v>1.84</v>
      </c>
      <c r="AA1415" s="8">
        <v>1.84</v>
      </c>
      <c r="AB1415" s="8">
        <v>1.7350000000000001</v>
      </c>
      <c r="AC1415" s="8">
        <v>1.7110000000000001</v>
      </c>
      <c r="AD1415" s="8">
        <v>1.7589999999999999</v>
      </c>
      <c r="AE1415" s="8">
        <v>1.8680000000000001</v>
      </c>
      <c r="AF1415" s="8">
        <v>1.9059999999999999</v>
      </c>
      <c r="AG1415" s="8">
        <v>1.8919999999999999</v>
      </c>
      <c r="AH1415" s="8">
        <v>1.7370000000000001</v>
      </c>
      <c r="AI1415" s="8">
        <v>1.736</v>
      </c>
      <c r="AJ1415" s="8">
        <v>1.728</v>
      </c>
      <c r="AK1415" s="8">
        <v>2.177</v>
      </c>
      <c r="AL1415" s="8">
        <v>8.2479999999999993</v>
      </c>
      <c r="AM1415" s="8">
        <v>2.0059999999999998</v>
      </c>
      <c r="AN1415" s="8">
        <v>1.77</v>
      </c>
      <c r="AO1415" s="8">
        <v>268.64999999999998</v>
      </c>
      <c r="AP1415" s="8">
        <v>2.4159999999999999</v>
      </c>
      <c r="AQ1415" s="8">
        <v>2.1909999999999998</v>
      </c>
      <c r="AR1415" s="8">
        <v>2.4140000000000001</v>
      </c>
      <c r="AS1415" s="8">
        <v>2.851</v>
      </c>
      <c r="AT1415" s="8">
        <v>1297.03</v>
      </c>
      <c r="AU1415" s="8">
        <v>97.529998779296875</v>
      </c>
      <c r="AV1415" s="8">
        <v>1187.180053710938</v>
      </c>
      <c r="AW1415" s="8">
        <v>25324.99</v>
      </c>
      <c r="AX1415" s="8">
        <v>7647.02</v>
      </c>
      <c r="AY1415" s="8">
        <v>2811.87</v>
      </c>
      <c r="AZ1415" s="9">
        <v>20.55</v>
      </c>
      <c r="BA1415" s="8">
        <v>60.92</v>
      </c>
      <c r="BC1415" s="1">
        <f t="shared" si="22"/>
        <v>3</v>
      </c>
    </row>
    <row r="1416" spans="1:55" x14ac:dyDescent="0.45">
      <c r="A1416" s="3">
        <v>43600</v>
      </c>
      <c r="B1416" s="9">
        <v>16.63</v>
      </c>
      <c r="C1416" s="8">
        <v>2092.780029296875</v>
      </c>
      <c r="D1416" s="8">
        <v>729.5999755859375</v>
      </c>
      <c r="E1416" s="8">
        <v>1082</v>
      </c>
      <c r="F1416" s="8">
        <v>-776</v>
      </c>
      <c r="G1416" s="8">
        <v>-484</v>
      </c>
      <c r="H1416" s="8">
        <v>580</v>
      </c>
      <c r="I1416" s="8">
        <v>891</v>
      </c>
      <c r="J1416" s="8">
        <v>-310</v>
      </c>
      <c r="K1416" s="8">
        <v>10788</v>
      </c>
      <c r="L1416" s="8">
        <v>10934</v>
      </c>
      <c r="M1416" s="8">
        <v>-146</v>
      </c>
      <c r="N1416" s="8">
        <v>103751</v>
      </c>
      <c r="O1416" s="8">
        <v>813165</v>
      </c>
      <c r="P1416" s="8">
        <v>0.39957097082293502</v>
      </c>
      <c r="Q1416" s="8">
        <v>25965561</v>
      </c>
      <c r="R1416" s="8">
        <v>7684626</v>
      </c>
      <c r="S1416" s="8">
        <v>67735267</v>
      </c>
      <c r="T1416" s="8">
        <v>177656</v>
      </c>
      <c r="U1416" s="8">
        <v>9320</v>
      </c>
      <c r="V1416" s="8">
        <v>4.9000000000000004</v>
      </c>
      <c r="W1416" s="8">
        <v>1.76</v>
      </c>
      <c r="X1416" s="8">
        <v>1.81</v>
      </c>
      <c r="Y1416" s="8">
        <v>1.82</v>
      </c>
      <c r="Z1416" s="8">
        <v>1.83</v>
      </c>
      <c r="AA1416" s="8">
        <v>1.84</v>
      </c>
      <c r="AB1416" s="8">
        <v>1.734</v>
      </c>
      <c r="AC1416" s="8">
        <v>1.71</v>
      </c>
      <c r="AD1416" s="8">
        <v>1.7549999999999999</v>
      </c>
      <c r="AE1416" s="8">
        <v>1.865</v>
      </c>
      <c r="AF1416" s="8">
        <v>1.899</v>
      </c>
      <c r="AG1416" s="8">
        <v>1.889</v>
      </c>
      <c r="AH1416" s="8">
        <v>1.736</v>
      </c>
      <c r="AI1416" s="8">
        <v>1.7330000000000001</v>
      </c>
      <c r="AJ1416" s="8">
        <v>1.726</v>
      </c>
      <c r="AK1416" s="8">
        <v>2.1749999999999998</v>
      </c>
      <c r="AL1416" s="8">
        <v>8.2460000000000004</v>
      </c>
      <c r="AM1416" s="8">
        <v>2.0009999999999999</v>
      </c>
      <c r="AN1416" s="8">
        <v>1.77</v>
      </c>
      <c r="AO1416" s="8">
        <v>270.2</v>
      </c>
      <c r="AP1416" s="8">
        <v>2.4089999999999998</v>
      </c>
      <c r="AQ1416" s="8">
        <v>2.1509999999999998</v>
      </c>
      <c r="AR1416" s="8">
        <v>2.3769999999999998</v>
      </c>
      <c r="AS1416" s="8">
        <v>2.8220000000000001</v>
      </c>
      <c r="AT1416" s="8">
        <v>1296.6600000000001</v>
      </c>
      <c r="AU1416" s="8">
        <v>97.569999694824219</v>
      </c>
      <c r="AV1416" s="8">
        <v>1186.930053710938</v>
      </c>
      <c r="AW1416" s="8">
        <v>25532.05</v>
      </c>
      <c r="AX1416" s="8">
        <v>7734.49</v>
      </c>
      <c r="AY1416" s="8">
        <v>2834.41</v>
      </c>
      <c r="AZ1416" s="9">
        <v>18.059999999999999</v>
      </c>
      <c r="BA1416" s="8">
        <v>61.27</v>
      </c>
      <c r="BC1416" s="1">
        <f t="shared" si="22"/>
        <v>4</v>
      </c>
    </row>
    <row r="1417" spans="1:55" x14ac:dyDescent="0.45">
      <c r="A1417" s="3">
        <v>43601</v>
      </c>
      <c r="B1417" s="9">
        <v>16.600000000000001</v>
      </c>
      <c r="C1417" s="8">
        <v>2067.68994140625</v>
      </c>
      <c r="D1417" s="8">
        <v>717.59002685546875</v>
      </c>
      <c r="E1417" s="8">
        <v>4114</v>
      </c>
      <c r="F1417" s="8">
        <v>-4679</v>
      </c>
      <c r="G1417" s="8">
        <v>367</v>
      </c>
      <c r="H1417" s="8">
        <v>1341</v>
      </c>
      <c r="I1417" s="8">
        <v>1114</v>
      </c>
      <c r="J1417" s="8">
        <v>227</v>
      </c>
      <c r="K1417" s="8">
        <v>12207</v>
      </c>
      <c r="L1417" s="8">
        <v>15065</v>
      </c>
      <c r="M1417" s="8">
        <v>-2858</v>
      </c>
      <c r="N1417" s="8">
        <v>102953</v>
      </c>
      <c r="O1417" s="8">
        <v>809862</v>
      </c>
      <c r="P1417" s="8">
        <v>0.40343349321295341</v>
      </c>
      <c r="Q1417" s="8">
        <v>25519182</v>
      </c>
      <c r="R1417" s="8">
        <v>7753377</v>
      </c>
      <c r="S1417" s="8">
        <v>68079409</v>
      </c>
      <c r="T1417" s="8">
        <v>147134</v>
      </c>
      <c r="U1417" s="8">
        <v>8059</v>
      </c>
      <c r="V1417" s="8">
        <v>4.5</v>
      </c>
      <c r="W1417" s="8">
        <v>1.75</v>
      </c>
      <c r="X1417" s="8">
        <v>1.81</v>
      </c>
      <c r="Y1417" s="8">
        <v>1.82</v>
      </c>
      <c r="Z1417" s="8">
        <v>1.83</v>
      </c>
      <c r="AA1417" s="8">
        <v>1.84</v>
      </c>
      <c r="AB1417" s="8">
        <v>1.7090000000000001</v>
      </c>
      <c r="AC1417" s="8">
        <v>1.675</v>
      </c>
      <c r="AD1417" s="8">
        <v>1.7110000000000001</v>
      </c>
      <c r="AE1417" s="8">
        <v>1.82</v>
      </c>
      <c r="AF1417" s="8">
        <v>1.855</v>
      </c>
      <c r="AG1417" s="8">
        <v>1.8480000000000001</v>
      </c>
      <c r="AH1417" s="8">
        <v>1.718</v>
      </c>
      <c r="AI1417" s="8">
        <v>1.7090000000000001</v>
      </c>
      <c r="AJ1417" s="8">
        <v>1.7</v>
      </c>
      <c r="AK1417" s="8">
        <v>2.1459999999999999</v>
      </c>
      <c r="AL1417" s="8">
        <v>8.2129999999999992</v>
      </c>
      <c r="AM1417" s="8">
        <v>1.968</v>
      </c>
      <c r="AN1417" s="8">
        <v>1.77</v>
      </c>
      <c r="AO1417" s="8">
        <v>266.35000000000002</v>
      </c>
      <c r="AP1417" s="8">
        <v>2.4009999999999998</v>
      </c>
      <c r="AQ1417" s="8">
        <v>2.1709999999999998</v>
      </c>
      <c r="AR1417" s="8">
        <v>2.3940000000000001</v>
      </c>
      <c r="AS1417" s="8">
        <v>2.8330000000000002</v>
      </c>
      <c r="AT1417" s="8">
        <v>1286.6500000000001</v>
      </c>
      <c r="AU1417" s="8">
        <v>97.839996337890625</v>
      </c>
      <c r="AV1417" s="8">
        <v>1186.0400390625</v>
      </c>
      <c r="AW1417" s="8">
        <v>25648.02</v>
      </c>
      <c r="AX1417" s="8">
        <v>7822.15</v>
      </c>
      <c r="AY1417" s="8">
        <v>2850.96</v>
      </c>
      <c r="AZ1417" s="9">
        <v>16.440000000000001</v>
      </c>
      <c r="BA1417" s="8">
        <v>62.2</v>
      </c>
      <c r="BC1417" s="1">
        <f t="shared" si="22"/>
        <v>5</v>
      </c>
    </row>
    <row r="1418" spans="1:55" x14ac:dyDescent="0.45">
      <c r="A1418" s="3">
        <v>43602</v>
      </c>
      <c r="B1418" s="9">
        <v>16.03</v>
      </c>
      <c r="C1418" s="8">
        <v>2055.800048828125</v>
      </c>
      <c r="D1418" s="8">
        <v>714.1300048828125</v>
      </c>
      <c r="E1418" s="8">
        <v>1825</v>
      </c>
      <c r="F1418" s="8">
        <v>-1994</v>
      </c>
      <c r="G1418" s="8">
        <v>42</v>
      </c>
      <c r="H1418" s="8">
        <v>476</v>
      </c>
      <c r="I1418" s="8">
        <v>663</v>
      </c>
      <c r="J1418" s="8">
        <v>-187</v>
      </c>
      <c r="K1418" s="8">
        <v>9593</v>
      </c>
      <c r="L1418" s="8">
        <v>11045</v>
      </c>
      <c r="M1418" s="8">
        <v>-1453</v>
      </c>
      <c r="N1418" s="8">
        <v>103173</v>
      </c>
      <c r="O1418" s="8">
        <v>807872</v>
      </c>
      <c r="P1418" s="8">
        <v>0.41005452926774982</v>
      </c>
      <c r="Q1418" s="8">
        <v>25160798</v>
      </c>
      <c r="R1418" s="8">
        <v>7742213</v>
      </c>
      <c r="S1418" s="8">
        <v>67786300</v>
      </c>
      <c r="T1418" s="8">
        <v>134334</v>
      </c>
      <c r="U1418" s="8">
        <v>7088</v>
      </c>
      <c r="V1418" s="8">
        <v>4.8</v>
      </c>
      <c r="W1418" s="8">
        <v>1.74</v>
      </c>
      <c r="X1418" s="8">
        <v>1.8</v>
      </c>
      <c r="Y1418" s="8">
        <v>1.82</v>
      </c>
      <c r="Z1418" s="8">
        <v>1.83</v>
      </c>
      <c r="AA1418" s="8">
        <v>1.84</v>
      </c>
      <c r="AB1418" s="8">
        <v>1.7070000000000001</v>
      </c>
      <c r="AC1418" s="8">
        <v>1.67</v>
      </c>
      <c r="AD1418" s="8">
        <v>1.706</v>
      </c>
      <c r="AE1418" s="8">
        <v>1.8220000000000001</v>
      </c>
      <c r="AF1418" s="8">
        <v>1.8560000000000001</v>
      </c>
      <c r="AG1418" s="8">
        <v>1.8460000000000001</v>
      </c>
      <c r="AH1418" s="8">
        <v>1.718</v>
      </c>
      <c r="AI1418" s="8">
        <v>1.7090000000000001</v>
      </c>
      <c r="AJ1418" s="8">
        <v>1.7</v>
      </c>
      <c r="AK1418" s="8">
        <v>2.145</v>
      </c>
      <c r="AL1418" s="8">
        <v>8.2119999999999997</v>
      </c>
      <c r="AM1418" s="8">
        <v>1.966</v>
      </c>
      <c r="AN1418" s="8">
        <v>1.78</v>
      </c>
      <c r="AO1418" s="8">
        <v>264.8</v>
      </c>
      <c r="AP1418" s="8">
        <v>2.4009999999999998</v>
      </c>
      <c r="AQ1418" s="8">
        <v>2.1709999999999998</v>
      </c>
      <c r="AR1418" s="8">
        <v>2.3940000000000001</v>
      </c>
      <c r="AS1418" s="8">
        <v>2.8330000000000002</v>
      </c>
      <c r="AT1418" s="8">
        <v>1286.6500000000001</v>
      </c>
      <c r="AU1418" s="8">
        <v>98</v>
      </c>
      <c r="AV1418" s="8">
        <v>1190.489990234375</v>
      </c>
      <c r="AW1418" s="8">
        <v>25862.68</v>
      </c>
      <c r="AX1418" s="8">
        <v>7898.05</v>
      </c>
      <c r="AY1418" s="8">
        <v>2876.32</v>
      </c>
      <c r="AZ1418" s="9">
        <v>15.29</v>
      </c>
      <c r="BA1418" s="8">
        <v>63.16</v>
      </c>
      <c r="BC1418" s="1">
        <f t="shared" si="22"/>
        <v>6</v>
      </c>
    </row>
    <row r="1419" spans="1:55" x14ac:dyDescent="0.45">
      <c r="A1419" s="3">
        <v>43605</v>
      </c>
      <c r="B1419" s="9">
        <v>15.9</v>
      </c>
      <c r="C1419" s="8">
        <v>2055.7099609375</v>
      </c>
      <c r="D1419" s="8">
        <v>702.08001708984375</v>
      </c>
      <c r="E1419" s="8">
        <v>370</v>
      </c>
      <c r="F1419" s="8">
        <v>-178</v>
      </c>
      <c r="G1419" s="8">
        <v>96</v>
      </c>
      <c r="H1419" s="8">
        <v>1283</v>
      </c>
      <c r="I1419" s="8">
        <v>1139</v>
      </c>
      <c r="J1419" s="8">
        <v>144</v>
      </c>
      <c r="K1419" s="8">
        <v>8777</v>
      </c>
      <c r="L1419" s="8">
        <v>9279</v>
      </c>
      <c r="M1419" s="8">
        <v>-502</v>
      </c>
      <c r="N1419" s="8">
        <v>103880</v>
      </c>
      <c r="O1419" s="8">
        <v>807771</v>
      </c>
      <c r="P1419" s="8">
        <v>0.40502657158341682</v>
      </c>
      <c r="Q1419" s="8">
        <v>25647698</v>
      </c>
      <c r="R1419" s="8">
        <v>7701276</v>
      </c>
      <c r="S1419" s="8">
        <v>67512896</v>
      </c>
      <c r="T1419" s="8">
        <v>142916</v>
      </c>
      <c r="U1419" s="8">
        <v>7909</v>
      </c>
      <c r="V1419" s="8">
        <v>5.9</v>
      </c>
      <c r="W1419" s="8">
        <v>1.76</v>
      </c>
      <c r="X1419" s="8">
        <v>1.8</v>
      </c>
      <c r="Y1419" s="8">
        <v>1.81</v>
      </c>
      <c r="Z1419" s="8">
        <v>1.82</v>
      </c>
      <c r="AA1419" s="8">
        <v>1.84</v>
      </c>
      <c r="AB1419" s="8">
        <v>1.714</v>
      </c>
      <c r="AC1419" s="8">
        <v>1.681</v>
      </c>
      <c r="AD1419" s="8">
        <v>1.724</v>
      </c>
      <c r="AE1419" s="8">
        <v>1.847</v>
      </c>
      <c r="AF1419" s="8">
        <v>1.8779999999999999</v>
      </c>
      <c r="AG1419" s="8">
        <v>1.867</v>
      </c>
      <c r="AH1419" s="8">
        <v>1.7210000000000001</v>
      </c>
      <c r="AI1419" s="8">
        <v>1.714</v>
      </c>
      <c r="AJ1419" s="8">
        <v>1.708</v>
      </c>
      <c r="AK1419" s="8">
        <v>2.157</v>
      </c>
      <c r="AL1419" s="8">
        <v>8.2249999999999996</v>
      </c>
      <c r="AM1419" s="8">
        <v>1.974</v>
      </c>
      <c r="AN1419" s="8">
        <v>1.78</v>
      </c>
      <c r="AO1419" s="8">
        <v>265.3</v>
      </c>
      <c r="AP1419" s="8">
        <v>2.3820000000000001</v>
      </c>
      <c r="AQ1419" s="8">
        <v>2.206</v>
      </c>
      <c r="AR1419" s="8">
        <v>2.419</v>
      </c>
      <c r="AS1419" s="8">
        <v>2.839</v>
      </c>
      <c r="AT1419" s="8">
        <v>1277.74</v>
      </c>
      <c r="AU1419" s="8">
        <v>97.930000305175781</v>
      </c>
      <c r="AV1419" s="8">
        <v>1193.829956054688</v>
      </c>
      <c r="AW1419" s="8">
        <v>25764</v>
      </c>
      <c r="AX1419" s="8">
        <v>7816.28</v>
      </c>
      <c r="AY1419" s="8">
        <v>2859.53</v>
      </c>
      <c r="AZ1419" s="9">
        <v>15.96</v>
      </c>
      <c r="BA1419" s="8">
        <v>63.41</v>
      </c>
      <c r="BC1419" s="1">
        <f t="shared" si="22"/>
        <v>2</v>
      </c>
    </row>
    <row r="1420" spans="1:55" x14ac:dyDescent="0.45">
      <c r="A1420" s="3">
        <v>43606</v>
      </c>
      <c r="B1420" s="9">
        <v>15.66</v>
      </c>
      <c r="C1420" s="8">
        <v>2061.25</v>
      </c>
      <c r="D1420" s="8">
        <v>703.97998046875</v>
      </c>
      <c r="E1420" s="8">
        <v>-95</v>
      </c>
      <c r="F1420" s="8">
        <v>744</v>
      </c>
      <c r="G1420" s="8">
        <v>-730</v>
      </c>
      <c r="H1420" s="8">
        <v>1733</v>
      </c>
      <c r="I1420" s="8">
        <v>1775</v>
      </c>
      <c r="J1420" s="8">
        <v>-42</v>
      </c>
      <c r="K1420" s="8">
        <v>11874</v>
      </c>
      <c r="L1420" s="8">
        <v>11058</v>
      </c>
      <c r="M1420" s="8">
        <v>816</v>
      </c>
      <c r="N1420" s="8">
        <v>103749</v>
      </c>
      <c r="O1420" s="8">
        <v>809038</v>
      </c>
      <c r="P1420" s="8">
        <v>0.41326524515329799</v>
      </c>
      <c r="Q1420" s="8">
        <v>25104669</v>
      </c>
      <c r="R1420" s="8">
        <v>7680200</v>
      </c>
      <c r="S1420" s="8">
        <v>67620283</v>
      </c>
      <c r="T1420" s="8">
        <v>133631</v>
      </c>
      <c r="U1420" s="8">
        <v>7147</v>
      </c>
      <c r="V1420" s="8">
        <v>5</v>
      </c>
      <c r="W1420" s="8">
        <v>1.73</v>
      </c>
      <c r="X1420" s="8">
        <v>1.8</v>
      </c>
      <c r="Y1420" s="8">
        <v>1.81</v>
      </c>
      <c r="Z1420" s="8">
        <v>1.82</v>
      </c>
      <c r="AA1420" s="8">
        <v>1.84</v>
      </c>
      <c r="AB1420" s="8">
        <v>1.7030000000000001</v>
      </c>
      <c r="AC1420" s="8">
        <v>1.663</v>
      </c>
      <c r="AD1420" s="8">
        <v>1.7070000000000001</v>
      </c>
      <c r="AE1420" s="8">
        <v>1.83</v>
      </c>
      <c r="AF1420" s="8">
        <v>1.8640000000000001</v>
      </c>
      <c r="AG1420" s="8">
        <v>1.857</v>
      </c>
      <c r="AH1420" s="8">
        <v>1.7150000000000001</v>
      </c>
      <c r="AI1420" s="8">
        <v>1.7070000000000001</v>
      </c>
      <c r="AJ1420" s="8">
        <v>1.7</v>
      </c>
      <c r="AK1420" s="8">
        <v>2.1419999999999999</v>
      </c>
      <c r="AL1420" s="8">
        <v>8.2119999999999997</v>
      </c>
      <c r="AM1420" s="8">
        <v>1.9610000000000001</v>
      </c>
      <c r="AN1420" s="8">
        <v>1.78</v>
      </c>
      <c r="AO1420" s="8">
        <v>266.64999999999998</v>
      </c>
      <c r="AP1420" s="8">
        <v>2.3929999999999998</v>
      </c>
      <c r="AQ1420" s="8">
        <v>2.2280000000000002</v>
      </c>
      <c r="AR1420" s="8">
        <v>2.4279999999999999</v>
      </c>
      <c r="AS1420" s="8">
        <v>2.8450000000000002</v>
      </c>
      <c r="AT1420" s="8">
        <v>1274.97</v>
      </c>
      <c r="AU1420" s="8">
        <v>98.05999755859375</v>
      </c>
      <c r="AV1420" s="8">
        <v>1193.329956054688</v>
      </c>
      <c r="AW1420" s="8">
        <v>25679.9</v>
      </c>
      <c r="AX1420" s="8">
        <v>7702.38</v>
      </c>
      <c r="AY1420" s="8">
        <v>2840.23</v>
      </c>
      <c r="AZ1420" s="9">
        <v>16.309999999999999</v>
      </c>
      <c r="BA1420" s="8">
        <v>63.24</v>
      </c>
      <c r="BC1420" s="1">
        <f t="shared" si="22"/>
        <v>3</v>
      </c>
    </row>
    <row r="1421" spans="1:55" x14ac:dyDescent="0.45">
      <c r="A1421" s="3">
        <v>43607</v>
      </c>
      <c r="B1421" s="9">
        <v>15.66</v>
      </c>
      <c r="C1421" s="8">
        <v>2061.25</v>
      </c>
      <c r="D1421" s="8">
        <v>703.97998046875</v>
      </c>
      <c r="E1421" s="8">
        <v>-95</v>
      </c>
      <c r="F1421" s="8">
        <v>744</v>
      </c>
      <c r="G1421" s="8">
        <v>-730</v>
      </c>
      <c r="H1421" s="8">
        <v>1733</v>
      </c>
      <c r="I1421" s="8">
        <v>1775</v>
      </c>
      <c r="J1421" s="8">
        <v>-42</v>
      </c>
      <c r="K1421" s="8">
        <v>11874</v>
      </c>
      <c r="L1421" s="8">
        <v>11058</v>
      </c>
      <c r="M1421" s="8">
        <v>816</v>
      </c>
      <c r="N1421" s="8">
        <v>103749</v>
      </c>
      <c r="O1421" s="8">
        <v>809038</v>
      </c>
      <c r="P1421" s="8">
        <v>0.41326524515329799</v>
      </c>
      <c r="Q1421" s="8">
        <v>25104669</v>
      </c>
      <c r="R1421" s="8">
        <v>7680200</v>
      </c>
      <c r="S1421" s="8">
        <v>67620283</v>
      </c>
      <c r="T1421" s="8">
        <v>133631</v>
      </c>
      <c r="U1421" s="8">
        <v>7147</v>
      </c>
      <c r="V1421" s="8">
        <v>5</v>
      </c>
      <c r="W1421" s="8">
        <v>1.73</v>
      </c>
      <c r="X1421" s="8">
        <v>1.8</v>
      </c>
      <c r="Y1421" s="8">
        <v>1.81</v>
      </c>
      <c r="Z1421" s="8">
        <v>1.82</v>
      </c>
      <c r="AA1421" s="8">
        <v>1.84</v>
      </c>
      <c r="AB1421" s="8">
        <v>1.704</v>
      </c>
      <c r="AC1421" s="8">
        <v>1.667</v>
      </c>
      <c r="AD1421" s="8">
        <v>1.7090000000000001</v>
      </c>
      <c r="AE1421" s="8">
        <v>1.8280000000000001</v>
      </c>
      <c r="AF1421" s="8">
        <v>1.8720000000000001</v>
      </c>
      <c r="AG1421" s="8">
        <v>1.863</v>
      </c>
      <c r="AH1421" s="8">
        <v>1.7150000000000001</v>
      </c>
      <c r="AI1421" s="8">
        <v>1.706</v>
      </c>
      <c r="AJ1421" s="8">
        <v>1.696</v>
      </c>
      <c r="AK1421" s="8">
        <v>2.1440000000000001</v>
      </c>
      <c r="AL1421" s="8">
        <v>8.2149999999999999</v>
      </c>
      <c r="AM1421" s="8">
        <v>1.958</v>
      </c>
      <c r="AN1421" s="8">
        <v>1.78</v>
      </c>
      <c r="AO1421" s="8">
        <v>267.2</v>
      </c>
      <c r="AP1421" s="8">
        <v>2.3780000000000001</v>
      </c>
      <c r="AQ1421" s="8">
        <v>2.1789999999999998</v>
      </c>
      <c r="AR1421" s="8">
        <v>2.38</v>
      </c>
      <c r="AS1421" s="8">
        <v>2.8069999999999999</v>
      </c>
      <c r="AT1421" s="8">
        <v>1273.6199999999999</v>
      </c>
      <c r="AU1421" s="8">
        <v>98.05999755859375</v>
      </c>
      <c r="AV1421" s="8">
        <v>1193.329956054688</v>
      </c>
      <c r="AW1421" s="8">
        <v>25877.33</v>
      </c>
      <c r="AX1421" s="8">
        <v>7785.72</v>
      </c>
      <c r="AY1421" s="8">
        <v>2864.36</v>
      </c>
      <c r="AZ1421" s="9">
        <v>14.95</v>
      </c>
      <c r="BA1421" s="8">
        <v>62.63</v>
      </c>
      <c r="BC1421" s="1">
        <f t="shared" si="22"/>
        <v>4</v>
      </c>
    </row>
    <row r="1422" spans="1:55" x14ac:dyDescent="0.45">
      <c r="A1422" s="3">
        <v>43608</v>
      </c>
      <c r="B1422" s="9">
        <v>16.399999999999999</v>
      </c>
      <c r="C1422" s="8">
        <v>2059.590087890625</v>
      </c>
      <c r="D1422" s="8">
        <v>696.8900146484375</v>
      </c>
      <c r="E1422" s="8">
        <v>150</v>
      </c>
      <c r="F1422" s="8">
        <v>809</v>
      </c>
      <c r="G1422" s="8">
        <v>-962</v>
      </c>
      <c r="H1422" s="8">
        <v>1155</v>
      </c>
      <c r="I1422" s="8">
        <v>1056</v>
      </c>
      <c r="J1422" s="8">
        <v>99</v>
      </c>
      <c r="K1422" s="8">
        <v>11799</v>
      </c>
      <c r="L1422" s="8">
        <v>9912</v>
      </c>
      <c r="M1422" s="8">
        <v>1887</v>
      </c>
      <c r="N1422" s="8">
        <v>103020</v>
      </c>
      <c r="O1422" s="8">
        <v>809176</v>
      </c>
      <c r="P1422" s="8">
        <v>0.41414242929790362</v>
      </c>
      <c r="Q1422" s="8">
        <v>24875478</v>
      </c>
      <c r="R1422" s="8">
        <v>7684295</v>
      </c>
      <c r="S1422" s="8">
        <v>67561989</v>
      </c>
      <c r="T1422" s="8">
        <v>131660</v>
      </c>
      <c r="U1422" s="8">
        <v>6918</v>
      </c>
      <c r="V1422" s="8">
        <v>4.9000000000000004</v>
      </c>
      <c r="W1422" s="8">
        <v>1.74</v>
      </c>
      <c r="X1422" s="8">
        <v>1.8</v>
      </c>
      <c r="Y1422" s="8">
        <v>1.8</v>
      </c>
      <c r="Z1422" s="8">
        <v>1.81</v>
      </c>
      <c r="AA1422" s="8">
        <v>1.84</v>
      </c>
      <c r="AB1422" s="8">
        <v>1.69</v>
      </c>
      <c r="AC1422" s="8">
        <v>1.6479999999999999</v>
      </c>
      <c r="AD1422" s="8">
        <v>1.69</v>
      </c>
      <c r="AE1422" s="8">
        <v>1.8080000000000001</v>
      </c>
      <c r="AF1422" s="8">
        <v>1.853</v>
      </c>
      <c r="AG1422" s="8">
        <v>1.8480000000000001</v>
      </c>
      <c r="AH1422" s="8">
        <v>1.702</v>
      </c>
      <c r="AI1422" s="8">
        <v>1.6919999999999999</v>
      </c>
      <c r="AJ1422" s="8">
        <v>1.6779999999999999</v>
      </c>
      <c r="AK1422" s="8">
        <v>2.1309999999999998</v>
      </c>
      <c r="AL1422" s="8">
        <v>8.1999999999999993</v>
      </c>
      <c r="AM1422" s="8">
        <v>1.9379999999999999</v>
      </c>
      <c r="AN1422" s="8">
        <v>1.78</v>
      </c>
      <c r="AO1422" s="8">
        <v>266.14999999999998</v>
      </c>
      <c r="AP1422" s="8">
        <v>2.3650000000000002</v>
      </c>
      <c r="AQ1422" s="8">
        <v>2.1179999999999999</v>
      </c>
      <c r="AR1422" s="8">
        <v>2.3220000000000001</v>
      </c>
      <c r="AS1422" s="8">
        <v>2.7570000000000001</v>
      </c>
      <c r="AT1422" s="8">
        <v>1283.45</v>
      </c>
      <c r="AU1422" s="8">
        <v>97.849998474121094</v>
      </c>
      <c r="AV1422" s="8">
        <v>1188.800048828125</v>
      </c>
      <c r="AW1422" s="8">
        <v>25776.61</v>
      </c>
      <c r="AX1422" s="8">
        <v>7750.84</v>
      </c>
      <c r="AY1422" s="8">
        <v>2856.27</v>
      </c>
      <c r="AZ1422" s="9">
        <v>14.75</v>
      </c>
      <c r="BA1422" s="8">
        <v>61.2</v>
      </c>
      <c r="BC1422" s="1">
        <f t="shared" si="22"/>
        <v>5</v>
      </c>
    </row>
    <row r="1423" spans="1:55" x14ac:dyDescent="0.45">
      <c r="A1423" s="3">
        <v>43609</v>
      </c>
      <c r="B1423" s="9">
        <v>16.66</v>
      </c>
      <c r="C1423" s="8">
        <v>2045.31005859375</v>
      </c>
      <c r="D1423" s="8">
        <v>690.030029296875</v>
      </c>
      <c r="E1423" s="8">
        <v>-13</v>
      </c>
      <c r="F1423" s="8">
        <v>-3102</v>
      </c>
      <c r="G1423" s="8">
        <v>3069</v>
      </c>
      <c r="H1423" s="8">
        <v>1209</v>
      </c>
      <c r="I1423" s="8">
        <v>502</v>
      </c>
      <c r="J1423" s="8">
        <v>707</v>
      </c>
      <c r="K1423" s="8">
        <v>8850</v>
      </c>
      <c r="L1423" s="8">
        <v>11156</v>
      </c>
      <c r="M1423" s="8">
        <v>-2307</v>
      </c>
      <c r="N1423" s="8">
        <v>103123</v>
      </c>
      <c r="O1423" s="8">
        <v>807248</v>
      </c>
      <c r="P1423" s="8">
        <v>0.41662155283166752</v>
      </c>
      <c r="Q1423" s="8">
        <v>24752157</v>
      </c>
      <c r="R1423" s="8">
        <v>7698268</v>
      </c>
      <c r="S1423" s="8">
        <v>67286561</v>
      </c>
      <c r="T1423" s="8">
        <v>116650</v>
      </c>
      <c r="U1423" s="8">
        <v>7398</v>
      </c>
      <c r="V1423" s="8">
        <v>5.6</v>
      </c>
      <c r="W1423" s="8">
        <v>1.73</v>
      </c>
      <c r="X1423" s="8">
        <v>1.79</v>
      </c>
      <c r="Y1423" s="8">
        <v>1.8</v>
      </c>
      <c r="Z1423" s="8">
        <v>1.81</v>
      </c>
      <c r="AA1423" s="8">
        <v>1.84</v>
      </c>
      <c r="AB1423" s="8">
        <v>1.6870000000000001</v>
      </c>
      <c r="AC1423" s="8">
        <v>1.643</v>
      </c>
      <c r="AD1423" s="8">
        <v>1.679</v>
      </c>
      <c r="AE1423" s="8">
        <v>1.792</v>
      </c>
      <c r="AF1423" s="8">
        <v>1.835</v>
      </c>
      <c r="AG1423" s="8">
        <v>1.833</v>
      </c>
      <c r="AH1423" s="8">
        <v>1.6990000000000001</v>
      </c>
      <c r="AI1423" s="8">
        <v>1.6879999999999999</v>
      </c>
      <c r="AJ1423" s="8">
        <v>1.675</v>
      </c>
      <c r="AK1423" s="8">
        <v>2.1259999999999999</v>
      </c>
      <c r="AL1423" s="8">
        <v>8.1959999999999997</v>
      </c>
      <c r="AM1423" s="8">
        <v>1.9359999999999999</v>
      </c>
      <c r="AN1423" s="8">
        <v>1.77</v>
      </c>
      <c r="AO1423" s="8">
        <v>264.95</v>
      </c>
      <c r="AP1423" s="8">
        <v>2.3650000000000002</v>
      </c>
      <c r="AQ1423" s="8">
        <v>2.1179999999999999</v>
      </c>
      <c r="AR1423" s="8">
        <v>2.3220000000000001</v>
      </c>
      <c r="AS1423" s="8">
        <v>2.7570000000000001</v>
      </c>
      <c r="AT1423" s="8">
        <v>1283.45</v>
      </c>
      <c r="AU1423" s="8">
        <v>97.610000610351563</v>
      </c>
      <c r="AV1423" s="8">
        <v>1188.800048828125</v>
      </c>
      <c r="AW1423" s="8">
        <v>25490.47</v>
      </c>
      <c r="AX1423" s="8">
        <v>7628.28</v>
      </c>
      <c r="AY1423" s="8">
        <v>2822.24</v>
      </c>
      <c r="AZ1423" s="9">
        <v>16.920000000000002</v>
      </c>
      <c r="BA1423" s="8">
        <v>58.05</v>
      </c>
      <c r="BC1423" s="1">
        <f t="shared" si="22"/>
        <v>6</v>
      </c>
    </row>
    <row r="1424" spans="1:55" x14ac:dyDescent="0.45">
      <c r="A1424" s="3">
        <v>43612</v>
      </c>
      <c r="B1424" s="9">
        <v>16.66</v>
      </c>
      <c r="C1424" s="8">
        <v>2045.31005859375</v>
      </c>
      <c r="D1424" s="8">
        <v>690.030029296875</v>
      </c>
      <c r="E1424" s="8">
        <v>-13</v>
      </c>
      <c r="F1424" s="8">
        <v>-3102</v>
      </c>
      <c r="G1424" s="8">
        <v>3069</v>
      </c>
      <c r="H1424" s="8">
        <v>1209</v>
      </c>
      <c r="I1424" s="8">
        <v>502</v>
      </c>
      <c r="J1424" s="8">
        <v>707</v>
      </c>
      <c r="K1424" s="8">
        <v>8850</v>
      </c>
      <c r="L1424" s="8">
        <v>11156</v>
      </c>
      <c r="M1424" s="8">
        <v>-2307</v>
      </c>
      <c r="N1424" s="8">
        <v>103123</v>
      </c>
      <c r="O1424" s="8">
        <v>807248</v>
      </c>
      <c r="P1424" s="8">
        <v>0.41662155283166752</v>
      </c>
      <c r="Q1424" s="8">
        <v>24752157</v>
      </c>
      <c r="R1424" s="8">
        <v>7698268</v>
      </c>
      <c r="S1424" s="8">
        <v>67286561</v>
      </c>
      <c r="T1424" s="8">
        <v>116650</v>
      </c>
      <c r="U1424" s="8">
        <v>7398</v>
      </c>
      <c r="V1424" s="8">
        <v>5.6</v>
      </c>
      <c r="W1424" s="8">
        <v>1.75</v>
      </c>
      <c r="X1424" s="8">
        <v>1.79</v>
      </c>
      <c r="Y1424" s="8">
        <v>1.8</v>
      </c>
      <c r="Z1424" s="8">
        <v>1.81</v>
      </c>
      <c r="AA1424" s="8">
        <v>1.84</v>
      </c>
      <c r="AB1424" s="8">
        <v>1.69</v>
      </c>
      <c r="AC1424" s="8">
        <v>1.6519999999999999</v>
      </c>
      <c r="AD1424" s="8">
        <v>1.6870000000000001</v>
      </c>
      <c r="AE1424" s="8">
        <v>1.7969999999999999</v>
      </c>
      <c r="AF1424" s="8">
        <v>1.8420000000000001</v>
      </c>
      <c r="AG1424" s="8">
        <v>1.839</v>
      </c>
      <c r="AH1424" s="8">
        <v>1.7010000000000001</v>
      </c>
      <c r="AI1424" s="8">
        <v>1.6910000000000001</v>
      </c>
      <c r="AJ1424" s="8">
        <v>1.68</v>
      </c>
      <c r="AK1424" s="8">
        <v>2.1309999999999998</v>
      </c>
      <c r="AL1424" s="8">
        <v>8.2010000000000005</v>
      </c>
      <c r="AM1424" s="8">
        <v>1.94</v>
      </c>
      <c r="AN1424" s="8">
        <v>1.77</v>
      </c>
      <c r="AO1424" s="8">
        <v>264.5</v>
      </c>
      <c r="AP1424" s="8">
        <v>2.3519999999999999</v>
      </c>
      <c r="AQ1424" s="8">
        <v>2.117</v>
      </c>
      <c r="AR1424" s="8">
        <v>2.31</v>
      </c>
      <c r="AS1424" s="8">
        <v>2.7349999999999999</v>
      </c>
      <c r="AT1424" s="8">
        <v>1285.2</v>
      </c>
      <c r="AU1424" s="8">
        <v>97.610000610351563</v>
      </c>
      <c r="AV1424" s="8">
        <v>1188.800048828125</v>
      </c>
      <c r="AW1424" s="8">
        <v>25585.69</v>
      </c>
      <c r="AX1424" s="8">
        <v>7637.01</v>
      </c>
      <c r="AY1424" s="8">
        <v>2826.06</v>
      </c>
      <c r="AZ1424" s="9">
        <v>15.85</v>
      </c>
      <c r="BA1424" s="8">
        <v>58.66</v>
      </c>
      <c r="BC1424" s="1">
        <f t="shared" si="22"/>
        <v>2</v>
      </c>
    </row>
    <row r="1425" spans="1:55" x14ac:dyDescent="0.45">
      <c r="A1425" s="3">
        <v>43613</v>
      </c>
      <c r="B1425" s="9">
        <v>17.010000000000002</v>
      </c>
      <c r="C1425" s="8">
        <v>2048.830078125</v>
      </c>
      <c r="D1425" s="8">
        <v>702.760009765625</v>
      </c>
      <c r="E1425" s="8">
        <v>1199</v>
      </c>
      <c r="F1425" s="8">
        <v>-7191</v>
      </c>
      <c r="G1425" s="8">
        <v>6227</v>
      </c>
      <c r="H1425" s="8">
        <v>925</v>
      </c>
      <c r="I1425" s="8">
        <v>902</v>
      </c>
      <c r="J1425" s="8">
        <v>23</v>
      </c>
      <c r="K1425" s="8">
        <v>36950</v>
      </c>
      <c r="L1425" s="8">
        <v>41108</v>
      </c>
      <c r="M1425" s="8">
        <v>-4158</v>
      </c>
      <c r="N1425" s="8">
        <v>101739</v>
      </c>
      <c r="O1425" s="8">
        <v>808935</v>
      </c>
      <c r="P1425" s="8">
        <v>0.3833912407768893</v>
      </c>
      <c r="Q1425" s="8">
        <v>26536619</v>
      </c>
      <c r="R1425" s="8">
        <v>7673186</v>
      </c>
      <c r="S1425" s="8">
        <v>67095508</v>
      </c>
      <c r="T1425" s="8">
        <v>126001</v>
      </c>
      <c r="U1425" s="8">
        <v>7751</v>
      </c>
      <c r="V1425" s="8">
        <v>6</v>
      </c>
      <c r="W1425" s="8">
        <v>1.75</v>
      </c>
      <c r="X1425" s="8">
        <v>1.79</v>
      </c>
      <c r="Y1425" s="8">
        <v>1.8</v>
      </c>
      <c r="Z1425" s="8">
        <v>1.81</v>
      </c>
      <c r="AA1425" s="8">
        <v>1.84</v>
      </c>
      <c r="AB1425" s="8">
        <v>1.6910000000000001</v>
      </c>
      <c r="AC1425" s="8">
        <v>1.6539999999999999</v>
      </c>
      <c r="AD1425" s="8">
        <v>1.6819999999999999</v>
      </c>
      <c r="AE1425" s="8">
        <v>1.7929999999999999</v>
      </c>
      <c r="AF1425" s="8">
        <v>1.8320000000000001</v>
      </c>
      <c r="AG1425" s="8">
        <v>1.8360000000000001</v>
      </c>
      <c r="AH1425" s="8">
        <v>1.7</v>
      </c>
      <c r="AI1425" s="8">
        <v>1.69</v>
      </c>
      <c r="AJ1425" s="8">
        <v>1.677</v>
      </c>
      <c r="AK1425" s="8">
        <v>2.13</v>
      </c>
      <c r="AL1425" s="8">
        <v>8.202</v>
      </c>
      <c r="AM1425" s="8">
        <v>1.9379999999999999</v>
      </c>
      <c r="AN1425" s="8">
        <v>1.77</v>
      </c>
      <c r="AO1425" s="8">
        <v>264.89999999999998</v>
      </c>
      <c r="AP1425" s="8">
        <v>2.3559999999999999</v>
      </c>
      <c r="AQ1425" s="8">
        <v>2.0699999999999998</v>
      </c>
      <c r="AR1425" s="8">
        <v>2.2669999999999999</v>
      </c>
      <c r="AS1425" s="8">
        <v>2.7050000000000001</v>
      </c>
      <c r="AT1425" s="8">
        <v>1279.49</v>
      </c>
      <c r="AU1425" s="8">
        <v>97.959999084472656</v>
      </c>
      <c r="AV1425" s="8">
        <v>1182.31005859375</v>
      </c>
      <c r="AW1425" s="8">
        <v>25585.69</v>
      </c>
      <c r="AX1425" s="8">
        <v>7637.01</v>
      </c>
      <c r="AY1425" s="8">
        <v>2826.06</v>
      </c>
      <c r="AZ1425" s="9">
        <v>15.85</v>
      </c>
      <c r="BA1425" s="8">
        <v>59.04</v>
      </c>
      <c r="BC1425" s="1">
        <f t="shared" si="22"/>
        <v>3</v>
      </c>
    </row>
    <row r="1426" spans="1:55" x14ac:dyDescent="0.45">
      <c r="A1426" s="3">
        <v>43614</v>
      </c>
      <c r="B1426" s="9">
        <v>17.32</v>
      </c>
      <c r="C1426" s="8">
        <v>2023.319946289062</v>
      </c>
      <c r="D1426" s="8">
        <v>691.469970703125</v>
      </c>
      <c r="E1426" s="8">
        <v>1932</v>
      </c>
      <c r="F1426" s="8">
        <v>-3815</v>
      </c>
      <c r="G1426" s="8">
        <v>1927</v>
      </c>
      <c r="H1426" s="8">
        <v>775</v>
      </c>
      <c r="I1426" s="8">
        <v>1321</v>
      </c>
      <c r="J1426" s="8">
        <v>-546</v>
      </c>
      <c r="K1426" s="8">
        <v>11114</v>
      </c>
      <c r="L1426" s="8">
        <v>13268</v>
      </c>
      <c r="M1426" s="8">
        <v>-2154</v>
      </c>
      <c r="N1426" s="8">
        <v>101864</v>
      </c>
      <c r="O1426" s="8">
        <v>803768</v>
      </c>
      <c r="P1426" s="8">
        <v>0.38250877752952439</v>
      </c>
      <c r="Q1426" s="8">
        <v>26630460</v>
      </c>
      <c r="R1426" s="8">
        <v>7765892</v>
      </c>
      <c r="S1426" s="8">
        <v>67063383</v>
      </c>
      <c r="T1426" s="8">
        <v>133166</v>
      </c>
      <c r="U1426" s="8">
        <v>6750</v>
      </c>
      <c r="V1426" s="8">
        <v>5.4</v>
      </c>
      <c r="W1426" s="8">
        <v>1.75</v>
      </c>
      <c r="X1426" s="8">
        <v>1.79</v>
      </c>
      <c r="Y1426" s="8">
        <v>1.8</v>
      </c>
      <c r="Z1426" s="8">
        <v>1.8</v>
      </c>
      <c r="AA1426" s="8">
        <v>1.84</v>
      </c>
      <c r="AB1426" s="8">
        <v>1.665</v>
      </c>
      <c r="AC1426" s="8">
        <v>1.619</v>
      </c>
      <c r="AD1426" s="8">
        <v>1.6419999999999999</v>
      </c>
      <c r="AE1426" s="8">
        <v>1.7410000000000001</v>
      </c>
      <c r="AF1426" s="8">
        <v>1.7829999999999999</v>
      </c>
      <c r="AG1426" s="8">
        <v>1.7809999999999999</v>
      </c>
      <c r="AH1426" s="8">
        <v>1.68</v>
      </c>
      <c r="AI1426" s="8">
        <v>1.67</v>
      </c>
      <c r="AJ1426" s="8">
        <v>1.6479999999999999</v>
      </c>
      <c r="AK1426" s="8">
        <v>2.1030000000000002</v>
      </c>
      <c r="AL1426" s="8">
        <v>8.1780000000000008</v>
      </c>
      <c r="AM1426" s="8">
        <v>1.9079999999999999</v>
      </c>
      <c r="AN1426" s="8">
        <v>1.77</v>
      </c>
      <c r="AO1426" s="8">
        <v>261.10000000000002</v>
      </c>
      <c r="AP1426" s="8">
        <v>2.36</v>
      </c>
      <c r="AQ1426" s="8">
        <v>2.0710000000000002</v>
      </c>
      <c r="AR1426" s="8">
        <v>2.262</v>
      </c>
      <c r="AS1426" s="8">
        <v>2.6930000000000001</v>
      </c>
      <c r="AT1426" s="8">
        <v>1279.5999999999999</v>
      </c>
      <c r="AU1426" s="8">
        <v>98.139999389648438</v>
      </c>
      <c r="AV1426" s="8">
        <v>1187.579956054688</v>
      </c>
      <c r="AW1426" s="8">
        <v>25347.77</v>
      </c>
      <c r="AX1426" s="8">
        <v>7607.35</v>
      </c>
      <c r="AY1426" s="8">
        <v>2802.39</v>
      </c>
      <c r="AZ1426" s="9">
        <v>17.5</v>
      </c>
      <c r="BA1426" s="8">
        <v>58.8</v>
      </c>
      <c r="BC1426" s="1">
        <f t="shared" si="22"/>
        <v>4</v>
      </c>
    </row>
    <row r="1427" spans="1:55" x14ac:dyDescent="0.45">
      <c r="A1427" s="3">
        <v>43615</v>
      </c>
      <c r="B1427" s="9">
        <v>16.670000000000002</v>
      </c>
      <c r="C1427" s="8">
        <v>2038.800048828125</v>
      </c>
      <c r="D1427" s="8">
        <v>689.33001708984375</v>
      </c>
      <c r="E1427" s="8">
        <v>-720</v>
      </c>
      <c r="F1427" s="8">
        <v>484</v>
      </c>
      <c r="G1427" s="8">
        <v>217</v>
      </c>
      <c r="H1427" s="8">
        <v>663</v>
      </c>
      <c r="I1427" s="8">
        <v>882</v>
      </c>
      <c r="J1427" s="8">
        <v>-219</v>
      </c>
      <c r="K1427" s="8">
        <v>12071</v>
      </c>
      <c r="L1427" s="8">
        <v>10609</v>
      </c>
      <c r="M1427" s="8">
        <v>1461</v>
      </c>
      <c r="N1427" s="8">
        <v>102072</v>
      </c>
      <c r="O1427" s="8">
        <v>806605</v>
      </c>
      <c r="P1427" s="8">
        <v>0.38824079814688728</v>
      </c>
      <c r="Q1427" s="8">
        <v>26290886</v>
      </c>
      <c r="R1427" s="8">
        <v>7770730</v>
      </c>
      <c r="S1427" s="8">
        <v>66964574</v>
      </c>
      <c r="T1427" s="8">
        <v>163928</v>
      </c>
      <c r="U1427" s="8">
        <v>6239</v>
      </c>
      <c r="V1427" s="8">
        <v>4.7</v>
      </c>
      <c r="W1427" s="8">
        <v>1.76</v>
      </c>
      <c r="X1427" s="8">
        <v>1.78</v>
      </c>
      <c r="Y1427" s="8">
        <v>1.79</v>
      </c>
      <c r="Z1427" s="8">
        <v>1.8</v>
      </c>
      <c r="AA1427" s="8">
        <v>1.84</v>
      </c>
      <c r="AB1427" s="8">
        <v>1.669</v>
      </c>
      <c r="AC1427" s="8">
        <v>1.6259999999999999</v>
      </c>
      <c r="AD1427" s="8">
        <v>1.651</v>
      </c>
      <c r="AE1427" s="8">
        <v>1.7410000000000001</v>
      </c>
      <c r="AF1427" s="8">
        <v>1.7749999999999999</v>
      </c>
      <c r="AG1427" s="8">
        <v>1.774</v>
      </c>
      <c r="AH1427" s="8">
        <v>1.6819999999999999</v>
      </c>
      <c r="AI1427" s="8">
        <v>1.6739999999999999</v>
      </c>
      <c r="AJ1427" s="8">
        <v>1.6519999999999999</v>
      </c>
      <c r="AK1427" s="8">
        <v>2.11</v>
      </c>
      <c r="AL1427" s="8">
        <v>8.1850000000000005</v>
      </c>
      <c r="AM1427" s="8">
        <v>1.919</v>
      </c>
      <c r="AN1427" s="8">
        <v>1.77</v>
      </c>
      <c r="AO1427" s="8">
        <v>264.3</v>
      </c>
      <c r="AP1427" s="8">
        <v>2.3719999999999999</v>
      </c>
      <c r="AQ1427" s="8">
        <v>2.0249999999999999</v>
      </c>
      <c r="AR1427" s="8">
        <v>2.2170000000000001</v>
      </c>
      <c r="AS1427" s="8">
        <v>2.6440000000000001</v>
      </c>
      <c r="AT1427" s="8">
        <v>1288.8499999999999</v>
      </c>
      <c r="AU1427" s="8">
        <v>98.139999389648438</v>
      </c>
      <c r="AV1427" s="8">
        <v>1192.2099609375</v>
      </c>
      <c r="AW1427" s="8">
        <v>25126.41</v>
      </c>
      <c r="AX1427" s="8">
        <v>7547.31</v>
      </c>
      <c r="AY1427" s="8">
        <v>2783.02</v>
      </c>
      <c r="AZ1427" s="9">
        <v>17.899999999999999</v>
      </c>
      <c r="BA1427" s="8">
        <v>58.95</v>
      </c>
      <c r="BC1427" s="1">
        <f t="shared" si="22"/>
        <v>5</v>
      </c>
    </row>
    <row r="1428" spans="1:55" x14ac:dyDescent="0.45">
      <c r="A1428" s="3">
        <v>43616</v>
      </c>
      <c r="B1428" s="9">
        <v>17.32</v>
      </c>
      <c r="C1428" s="8">
        <v>2041.739990234375</v>
      </c>
      <c r="D1428" s="8">
        <v>696.469970703125</v>
      </c>
      <c r="E1428" s="8">
        <v>-613</v>
      </c>
      <c r="F1428" s="8">
        <v>2062</v>
      </c>
      <c r="G1428" s="8">
        <v>-1460</v>
      </c>
      <c r="H1428" s="8">
        <v>651</v>
      </c>
      <c r="I1428" s="8">
        <v>408</v>
      </c>
      <c r="J1428" s="8">
        <v>243</v>
      </c>
      <c r="K1428" s="8">
        <v>14637</v>
      </c>
      <c r="L1428" s="8">
        <v>11930</v>
      </c>
      <c r="M1428" s="8">
        <v>2707</v>
      </c>
      <c r="N1428" s="8">
        <v>102284</v>
      </c>
      <c r="O1428" s="8">
        <v>808989</v>
      </c>
      <c r="P1428" s="8">
        <v>0.42168883318628952</v>
      </c>
      <c r="Q1428" s="8">
        <v>24255776</v>
      </c>
      <c r="R1428" s="8">
        <v>7766928</v>
      </c>
      <c r="S1428" s="8">
        <v>66782810</v>
      </c>
      <c r="T1428" s="8">
        <v>130051</v>
      </c>
      <c r="U1428" s="8">
        <v>7631</v>
      </c>
      <c r="V1428" s="8">
        <v>4.7</v>
      </c>
      <c r="W1428" s="8">
        <v>1.79</v>
      </c>
      <c r="X1428" s="8">
        <v>1.78</v>
      </c>
      <c r="Y1428" s="8">
        <v>1.79</v>
      </c>
      <c r="Z1428" s="8">
        <v>1.79</v>
      </c>
      <c r="AA1428" s="8">
        <v>1.84</v>
      </c>
      <c r="AB1428" s="8">
        <v>1.6259999999999999</v>
      </c>
      <c r="AC1428" s="8">
        <v>1.587</v>
      </c>
      <c r="AD1428" s="8">
        <v>1.605</v>
      </c>
      <c r="AE1428" s="8">
        <v>1.6819999999999999</v>
      </c>
      <c r="AF1428" s="8">
        <v>1.7150000000000001</v>
      </c>
      <c r="AG1428" s="8">
        <v>1.7190000000000001</v>
      </c>
      <c r="AH1428" s="8">
        <v>1.647</v>
      </c>
      <c r="AI1428" s="8">
        <v>1.6319999999999999</v>
      </c>
      <c r="AJ1428" s="8">
        <v>1.603</v>
      </c>
      <c r="AK1428" s="8">
        <v>2.0750000000000002</v>
      </c>
      <c r="AL1428" s="8">
        <v>8.1509999999999998</v>
      </c>
      <c r="AM1428" s="8">
        <v>1.8640000000000001</v>
      </c>
      <c r="AN1428" s="8">
        <v>1.76</v>
      </c>
      <c r="AO1428" s="8">
        <v>263.5</v>
      </c>
      <c r="AP1428" s="8">
        <v>2.3719999999999999</v>
      </c>
      <c r="AQ1428" s="8">
        <v>2.0249999999999999</v>
      </c>
      <c r="AR1428" s="8">
        <v>2.2170000000000001</v>
      </c>
      <c r="AS1428" s="8">
        <v>2.6440000000000001</v>
      </c>
      <c r="AT1428" s="8">
        <v>1288.8499999999999</v>
      </c>
      <c r="AU1428" s="8">
        <v>97.75</v>
      </c>
      <c r="AV1428" s="8">
        <v>1188.380004882812</v>
      </c>
      <c r="AW1428" s="8">
        <v>25169.88</v>
      </c>
      <c r="AX1428" s="8">
        <v>7567.72</v>
      </c>
      <c r="AY1428" s="8">
        <v>2788.86</v>
      </c>
      <c r="AZ1428" s="9">
        <v>17.3</v>
      </c>
      <c r="BA1428" s="8">
        <v>55.79</v>
      </c>
      <c r="BC1428" s="1">
        <f t="shared" si="22"/>
        <v>6</v>
      </c>
    </row>
    <row r="1429" spans="1:55" x14ac:dyDescent="0.45">
      <c r="A1429" s="3">
        <v>43619</v>
      </c>
      <c r="B1429" s="9">
        <v>17.32</v>
      </c>
      <c r="C1429" s="8">
        <v>2067.85009765625</v>
      </c>
      <c r="D1429" s="8">
        <v>697.5</v>
      </c>
      <c r="E1429" s="8">
        <v>-1933</v>
      </c>
      <c r="F1429" s="8">
        <v>2914</v>
      </c>
      <c r="G1429" s="8">
        <v>-986</v>
      </c>
      <c r="H1429" s="8">
        <v>571</v>
      </c>
      <c r="I1429" s="8">
        <v>1353</v>
      </c>
      <c r="J1429" s="8">
        <v>-782</v>
      </c>
      <c r="K1429" s="8">
        <v>15994</v>
      </c>
      <c r="L1429" s="8">
        <v>10528</v>
      </c>
      <c r="M1429" s="8">
        <v>5466</v>
      </c>
      <c r="N1429" s="8">
        <v>101720</v>
      </c>
      <c r="O1429" s="8">
        <v>812096</v>
      </c>
      <c r="P1429" s="8">
        <v>0.39396427520178467</v>
      </c>
      <c r="Q1429" s="8">
        <v>25819596</v>
      </c>
      <c r="R1429" s="8">
        <v>7910290</v>
      </c>
      <c r="S1429" s="8">
        <v>66391372</v>
      </c>
      <c r="T1429" s="8">
        <v>127207</v>
      </c>
      <c r="U1429" s="8">
        <v>6569</v>
      </c>
      <c r="V1429" s="8">
        <v>5.0999999999999996</v>
      </c>
      <c r="W1429" s="8">
        <v>1.77</v>
      </c>
      <c r="X1429" s="8">
        <v>1.76</v>
      </c>
      <c r="Y1429" s="8">
        <v>1.77</v>
      </c>
      <c r="Z1429" s="8">
        <v>1.77</v>
      </c>
      <c r="AA1429" s="8">
        <v>1.82</v>
      </c>
      <c r="AB1429" s="8">
        <v>1.619</v>
      </c>
      <c r="AC1429" s="8">
        <v>1.575</v>
      </c>
      <c r="AD1429" s="8">
        <v>1.6020000000000001</v>
      </c>
      <c r="AE1429" s="8">
        <v>1.6910000000000001</v>
      </c>
      <c r="AF1429" s="8">
        <v>1.73</v>
      </c>
      <c r="AG1429" s="8">
        <v>1.736</v>
      </c>
      <c r="AH1429" s="8">
        <v>1.645</v>
      </c>
      <c r="AI1429" s="8">
        <v>1.63</v>
      </c>
      <c r="AJ1429" s="8">
        <v>1.6</v>
      </c>
      <c r="AK1429" s="8">
        <v>2.0739999999999998</v>
      </c>
      <c r="AL1429" s="8">
        <v>8.1509999999999998</v>
      </c>
      <c r="AM1429" s="8">
        <v>1.865</v>
      </c>
      <c r="AN1429" s="8">
        <v>1.76</v>
      </c>
      <c r="AO1429" s="8">
        <v>268.05</v>
      </c>
      <c r="AP1429" s="8">
        <v>2.3410000000000002</v>
      </c>
      <c r="AQ1429" s="8">
        <v>1.84</v>
      </c>
      <c r="AR1429" s="8">
        <v>2.0750000000000002</v>
      </c>
      <c r="AS1429" s="8">
        <v>2.5379999999999998</v>
      </c>
      <c r="AT1429" s="8">
        <v>1325.17</v>
      </c>
      <c r="AU1429" s="8">
        <v>97.139999389648438</v>
      </c>
      <c r="AV1429" s="8">
        <v>1187.869995117188</v>
      </c>
      <c r="AW1429" s="8">
        <v>24815.040000000001</v>
      </c>
      <c r="AX1429" s="8">
        <v>7453.15</v>
      </c>
      <c r="AY1429" s="8">
        <v>2752.06</v>
      </c>
      <c r="AZ1429" s="9">
        <v>18.71</v>
      </c>
      <c r="BA1429" s="8">
        <v>52.74</v>
      </c>
      <c r="BC1429" s="1">
        <f t="shared" si="22"/>
        <v>2</v>
      </c>
    </row>
    <row r="1430" spans="1:55" x14ac:dyDescent="0.45">
      <c r="A1430" s="3">
        <v>43620</v>
      </c>
      <c r="B1430" s="9">
        <v>17.399999999999999</v>
      </c>
      <c r="C1430" s="8">
        <v>2066.969970703125</v>
      </c>
      <c r="D1430" s="8">
        <v>702.530029296875</v>
      </c>
      <c r="E1430" s="8">
        <v>32</v>
      </c>
      <c r="F1430" s="8">
        <v>-2002</v>
      </c>
      <c r="G1430" s="8">
        <v>1935</v>
      </c>
      <c r="H1430" s="8">
        <v>740</v>
      </c>
      <c r="I1430" s="8">
        <v>831</v>
      </c>
      <c r="J1430" s="8">
        <v>-91</v>
      </c>
      <c r="K1430" s="8">
        <v>11369</v>
      </c>
      <c r="L1430" s="8">
        <v>10142</v>
      </c>
      <c r="M1430" s="8">
        <v>1227</v>
      </c>
      <c r="N1430" s="8">
        <v>101327</v>
      </c>
      <c r="O1430" s="8">
        <v>812611</v>
      </c>
      <c r="P1430" s="8">
        <v>0.42547196748295207</v>
      </c>
      <c r="Q1430" s="8">
        <v>23815248</v>
      </c>
      <c r="R1430" s="8">
        <v>7890529</v>
      </c>
      <c r="S1430" s="8">
        <v>65653256</v>
      </c>
      <c r="T1430" s="8">
        <v>112059</v>
      </c>
      <c r="U1430" s="8">
        <v>5888</v>
      </c>
      <c r="V1430" s="8">
        <v>4.5999999999999996</v>
      </c>
      <c r="W1430" s="8">
        <v>1.75</v>
      </c>
      <c r="X1430" s="8">
        <v>1.76</v>
      </c>
      <c r="Y1430" s="8">
        <v>1.77</v>
      </c>
      <c r="Z1430" s="8">
        <v>1.77</v>
      </c>
      <c r="AA1430" s="8">
        <v>1.82</v>
      </c>
      <c r="AB1430" s="8">
        <v>1.6160000000000001</v>
      </c>
      <c r="AC1430" s="8">
        <v>1.57</v>
      </c>
      <c r="AD1430" s="8">
        <v>1.5940000000000001</v>
      </c>
      <c r="AE1430" s="8">
        <v>1.6839999999999999</v>
      </c>
      <c r="AF1430" s="8">
        <v>1.7230000000000001</v>
      </c>
      <c r="AG1430" s="8">
        <v>1.7270000000000001</v>
      </c>
      <c r="AH1430" s="8">
        <v>1.6439999999999999</v>
      </c>
      <c r="AI1430" s="8">
        <v>1.629</v>
      </c>
      <c r="AJ1430" s="8">
        <v>1.597</v>
      </c>
      <c r="AK1430" s="8">
        <v>2.0699999999999998</v>
      </c>
      <c r="AL1430" s="8">
        <v>8.1479999999999997</v>
      </c>
      <c r="AM1430" s="8">
        <v>1.8620000000000001</v>
      </c>
      <c r="AN1430" s="8">
        <v>1.76</v>
      </c>
      <c r="AO1430" s="8">
        <v>267.05</v>
      </c>
      <c r="AP1430" s="8">
        <v>2.3570000000000002</v>
      </c>
      <c r="AQ1430" s="8">
        <v>1.8859999999999999</v>
      </c>
      <c r="AR1430" s="8">
        <v>2.121</v>
      </c>
      <c r="AS1430" s="8">
        <v>2.6030000000000002</v>
      </c>
      <c r="AT1430" s="8">
        <v>1325.28</v>
      </c>
      <c r="AU1430" s="8">
        <v>97.069999694824219</v>
      </c>
      <c r="AV1430" s="8">
        <v>1178.349975585938</v>
      </c>
      <c r="AW1430" s="8">
        <v>24819.78</v>
      </c>
      <c r="AX1430" s="8">
        <v>7333.02</v>
      </c>
      <c r="AY1430" s="8">
        <v>2744.45</v>
      </c>
      <c r="AZ1430" s="9">
        <v>18.86</v>
      </c>
      <c r="BA1430" s="8">
        <v>53.02</v>
      </c>
      <c r="BC1430" s="1">
        <f t="shared" si="22"/>
        <v>3</v>
      </c>
    </row>
    <row r="1431" spans="1:55" x14ac:dyDescent="0.45">
      <c r="A1431" s="3">
        <v>43621</v>
      </c>
      <c r="B1431" s="9">
        <v>16.46</v>
      </c>
      <c r="C1431" s="8">
        <v>2069.110107421875</v>
      </c>
      <c r="D1431" s="8">
        <v>707.75</v>
      </c>
      <c r="E1431" s="8">
        <v>567</v>
      </c>
      <c r="F1431" s="8">
        <v>-1559</v>
      </c>
      <c r="G1431" s="8">
        <v>985</v>
      </c>
      <c r="H1431" s="8">
        <v>689</v>
      </c>
      <c r="I1431" s="8">
        <v>563</v>
      </c>
      <c r="J1431" s="8">
        <v>125</v>
      </c>
      <c r="K1431" s="8">
        <v>9924</v>
      </c>
      <c r="L1431" s="8">
        <v>10157</v>
      </c>
      <c r="M1431" s="8">
        <v>-233</v>
      </c>
      <c r="N1431" s="8">
        <v>101179</v>
      </c>
      <c r="O1431" s="8">
        <v>811386</v>
      </c>
      <c r="P1431" s="8">
        <v>0.42957097671259048</v>
      </c>
      <c r="Q1431" s="8">
        <v>23553466</v>
      </c>
      <c r="R1431" s="8">
        <v>7891851</v>
      </c>
      <c r="S1431" s="8">
        <v>65743421</v>
      </c>
      <c r="T1431" s="8">
        <v>115282</v>
      </c>
      <c r="U1431" s="8">
        <v>6270</v>
      </c>
      <c r="V1431" s="8">
        <v>5.6</v>
      </c>
      <c r="W1431" s="8">
        <v>1.73</v>
      </c>
      <c r="X1431" s="8">
        <v>1.76</v>
      </c>
      <c r="Y1431" s="8">
        <v>1.77</v>
      </c>
      <c r="Z1431" s="8">
        <v>1.77</v>
      </c>
      <c r="AA1431" s="8">
        <v>1.82</v>
      </c>
      <c r="AB1431" s="8">
        <v>1.595</v>
      </c>
      <c r="AC1431" s="8">
        <v>1.542</v>
      </c>
      <c r="AD1431" s="8">
        <v>1.5669999999999999</v>
      </c>
      <c r="AE1431" s="8">
        <v>1.6539999999999999</v>
      </c>
      <c r="AF1431" s="8">
        <v>1.6919999999999999</v>
      </c>
      <c r="AG1431" s="8">
        <v>1.704</v>
      </c>
      <c r="AH1431" s="8">
        <v>1.6279999999999999</v>
      </c>
      <c r="AI1431" s="8">
        <v>1.6120000000000001</v>
      </c>
      <c r="AJ1431" s="8">
        <v>1.581</v>
      </c>
      <c r="AK1431" s="8">
        <v>2.0499999999999998</v>
      </c>
      <c r="AL1431" s="8">
        <v>8.1319999999999997</v>
      </c>
      <c r="AM1431" s="8">
        <v>1.8340000000000001</v>
      </c>
      <c r="AN1431" s="8">
        <v>1.76</v>
      </c>
      <c r="AO1431" s="8">
        <v>267.95</v>
      </c>
      <c r="AP1431" s="8">
        <v>2.3420000000000001</v>
      </c>
      <c r="AQ1431" s="8">
        <v>1.871</v>
      </c>
      <c r="AR1431" s="8">
        <v>2.1309999999999998</v>
      </c>
      <c r="AS1431" s="8">
        <v>2.6440000000000001</v>
      </c>
      <c r="AT1431" s="8">
        <v>1330.18</v>
      </c>
      <c r="AU1431" s="8">
        <v>97.370002746582031</v>
      </c>
      <c r="AV1431" s="8">
        <v>1176.050048828125</v>
      </c>
      <c r="AW1431" s="8">
        <v>25332.18</v>
      </c>
      <c r="AX1431" s="8">
        <v>7527.12</v>
      </c>
      <c r="AY1431" s="8">
        <v>2803.27</v>
      </c>
      <c r="AZ1431" s="9">
        <v>16.97</v>
      </c>
      <c r="BA1431" s="8">
        <v>52.98</v>
      </c>
      <c r="BC1431" s="1">
        <f t="shared" si="22"/>
        <v>4</v>
      </c>
    </row>
    <row r="1432" spans="1:55" x14ac:dyDescent="0.45">
      <c r="A1432" s="3">
        <v>43623</v>
      </c>
      <c r="B1432" s="9">
        <v>15.79</v>
      </c>
      <c r="C1432" s="8">
        <v>2072.330078125</v>
      </c>
      <c r="D1432" s="8">
        <v>716.530029296875</v>
      </c>
      <c r="E1432" s="8">
        <v>-401</v>
      </c>
      <c r="F1432" s="8">
        <v>-333</v>
      </c>
      <c r="G1432" s="8">
        <v>658</v>
      </c>
      <c r="H1432" s="8">
        <v>1053</v>
      </c>
      <c r="I1432" s="8">
        <v>1110</v>
      </c>
      <c r="J1432" s="8">
        <v>-56</v>
      </c>
      <c r="K1432" s="8">
        <v>10289</v>
      </c>
      <c r="L1432" s="8">
        <v>9762</v>
      </c>
      <c r="M1432" s="8">
        <v>527</v>
      </c>
      <c r="N1432" s="8">
        <v>101343</v>
      </c>
      <c r="O1432" s="8">
        <v>811128</v>
      </c>
      <c r="P1432" s="8">
        <v>0.43258321452658</v>
      </c>
      <c r="Q1432" s="8">
        <v>23427386</v>
      </c>
      <c r="R1432" s="8">
        <v>7805375</v>
      </c>
      <c r="S1432" s="8">
        <v>66925751</v>
      </c>
      <c r="T1432" s="8">
        <v>110717</v>
      </c>
      <c r="U1432" s="8">
        <v>6367</v>
      </c>
      <c r="V1432" s="8">
        <v>5.5</v>
      </c>
      <c r="W1432" s="8">
        <v>1.77</v>
      </c>
      <c r="X1432" s="8">
        <v>1.76</v>
      </c>
      <c r="Y1432" s="8">
        <v>1.76</v>
      </c>
      <c r="Z1432" s="8">
        <v>1.76</v>
      </c>
      <c r="AA1432" s="8">
        <v>1.82</v>
      </c>
      <c r="AB1432" s="8">
        <v>1.595</v>
      </c>
      <c r="AC1432" s="8">
        <v>1.5369999999999999</v>
      </c>
      <c r="AD1432" s="8">
        <v>1.5660000000000001</v>
      </c>
      <c r="AE1432" s="8">
        <v>1.6559999999999999</v>
      </c>
      <c r="AF1432" s="8">
        <v>1.696</v>
      </c>
      <c r="AG1432" s="8">
        <v>1.7050000000000001</v>
      </c>
      <c r="AH1432" s="8">
        <v>1.627</v>
      </c>
      <c r="AI1432" s="8">
        <v>1.61</v>
      </c>
      <c r="AJ1432" s="8">
        <v>1.5680000000000001</v>
      </c>
      <c r="AK1432" s="8">
        <v>2.0470000000000002</v>
      </c>
      <c r="AL1432" s="8">
        <v>8.1310000000000002</v>
      </c>
      <c r="AM1432" s="8">
        <v>1.8260000000000001</v>
      </c>
      <c r="AN1432" s="8">
        <v>1.75</v>
      </c>
      <c r="AO1432" s="8">
        <v>267.60000000000002</v>
      </c>
      <c r="AP1432" s="8">
        <v>2.3130000000000002</v>
      </c>
      <c r="AQ1432" s="8">
        <v>1.883</v>
      </c>
      <c r="AR1432" s="8">
        <v>2.121</v>
      </c>
      <c r="AS1432" s="8">
        <v>2.6150000000000002</v>
      </c>
      <c r="AT1432" s="8">
        <v>1335.55</v>
      </c>
      <c r="AU1432" s="8">
        <v>96.610000610351563</v>
      </c>
      <c r="AV1432" s="8">
        <v>1177</v>
      </c>
      <c r="AW1432" s="8">
        <v>25720.66</v>
      </c>
      <c r="AX1432" s="8">
        <v>7615.55</v>
      </c>
      <c r="AY1432" s="8">
        <v>2843.49</v>
      </c>
      <c r="AZ1432" s="9">
        <v>15.93</v>
      </c>
      <c r="BA1432" s="8">
        <v>53.2</v>
      </c>
      <c r="BC1432" s="1">
        <f t="shared" si="22"/>
        <v>6</v>
      </c>
    </row>
    <row r="1433" spans="1:55" x14ac:dyDescent="0.45">
      <c r="A1433" s="3">
        <v>43626</v>
      </c>
      <c r="B1433" s="9">
        <v>14.94</v>
      </c>
      <c r="C1433" s="8">
        <v>2099.489990234375</v>
      </c>
      <c r="D1433" s="8">
        <v>721.1400146484375</v>
      </c>
      <c r="E1433" s="8">
        <v>-3384</v>
      </c>
      <c r="F1433" s="8">
        <v>1819</v>
      </c>
      <c r="G1433" s="8">
        <v>1673</v>
      </c>
      <c r="H1433" s="8">
        <v>842</v>
      </c>
      <c r="I1433" s="8">
        <v>833</v>
      </c>
      <c r="J1433" s="8">
        <v>9</v>
      </c>
      <c r="K1433" s="8">
        <v>10868</v>
      </c>
      <c r="L1433" s="8">
        <v>7569</v>
      </c>
      <c r="M1433" s="8">
        <v>3299</v>
      </c>
      <c r="N1433" s="8">
        <v>101655</v>
      </c>
      <c r="O1433" s="8">
        <v>812749</v>
      </c>
      <c r="P1433" s="8">
        <v>0.41876588575030183</v>
      </c>
      <c r="Q1433" s="8">
        <v>24274858</v>
      </c>
      <c r="R1433" s="8">
        <v>7929398</v>
      </c>
      <c r="S1433" s="8">
        <v>66763756</v>
      </c>
      <c r="T1433" s="8">
        <v>112689</v>
      </c>
      <c r="U1433" s="8">
        <v>4542</v>
      </c>
      <c r="V1433" s="8">
        <v>4.0999999999999996</v>
      </c>
      <c r="W1433" s="8">
        <v>1.75</v>
      </c>
      <c r="X1433" s="8">
        <v>1.75</v>
      </c>
      <c r="Y1433" s="8">
        <v>1.75</v>
      </c>
      <c r="Z1433" s="8">
        <v>1.75</v>
      </c>
      <c r="AA1433" s="8">
        <v>1.82</v>
      </c>
      <c r="AB1433" s="8">
        <v>1.5920000000000001</v>
      </c>
      <c r="AC1433" s="8">
        <v>1.5329999999999999</v>
      </c>
      <c r="AD1433" s="8">
        <v>1.577</v>
      </c>
      <c r="AE1433" s="8">
        <v>1.661</v>
      </c>
      <c r="AF1433" s="8">
        <v>1.7130000000000001</v>
      </c>
      <c r="AG1433" s="8">
        <v>1.72</v>
      </c>
      <c r="AH1433" s="8">
        <v>1.6259999999999999</v>
      </c>
      <c r="AI1433" s="8">
        <v>1.6060000000000001</v>
      </c>
      <c r="AJ1433" s="8">
        <v>1.5669999999999999</v>
      </c>
      <c r="AK1433" s="8">
        <v>2.048</v>
      </c>
      <c r="AL1433" s="8">
        <v>8.1349999999999998</v>
      </c>
      <c r="AM1433" s="8">
        <v>1.835</v>
      </c>
      <c r="AN1433" s="8">
        <v>1.75</v>
      </c>
      <c r="AO1433" s="8">
        <v>271.7</v>
      </c>
      <c r="AP1433" s="8">
        <v>2.2789999999999999</v>
      </c>
      <c r="AQ1433" s="8">
        <v>1.917</v>
      </c>
      <c r="AR1433" s="8">
        <v>2.15</v>
      </c>
      <c r="AS1433" s="8">
        <v>2.6269999999999998</v>
      </c>
      <c r="AT1433" s="8">
        <v>1328.13</v>
      </c>
      <c r="AU1433" s="8">
        <v>96.760002136230469</v>
      </c>
      <c r="AV1433" s="8">
        <v>1180.760009765625</v>
      </c>
      <c r="AW1433" s="8">
        <v>25983.94</v>
      </c>
      <c r="AX1433" s="8">
        <v>7742.1</v>
      </c>
      <c r="AY1433" s="8">
        <v>2873.34</v>
      </c>
      <c r="AZ1433" s="9">
        <v>16.3</v>
      </c>
      <c r="BA1433" s="8">
        <v>54.38</v>
      </c>
      <c r="BC1433" s="1">
        <f t="shared" si="22"/>
        <v>2</v>
      </c>
    </row>
    <row r="1434" spans="1:55" x14ac:dyDescent="0.45">
      <c r="A1434" s="3">
        <v>43627</v>
      </c>
      <c r="B1434" s="9">
        <v>14.85</v>
      </c>
      <c r="C1434" s="8">
        <v>2111.81005859375</v>
      </c>
      <c r="D1434" s="8">
        <v>728.78997802734375</v>
      </c>
      <c r="E1434" s="8">
        <v>-2665</v>
      </c>
      <c r="F1434" s="8">
        <v>692</v>
      </c>
      <c r="G1434" s="8">
        <v>2035</v>
      </c>
      <c r="H1434" s="8">
        <v>600</v>
      </c>
      <c r="I1434" s="8">
        <v>618</v>
      </c>
      <c r="J1434" s="8">
        <v>-18</v>
      </c>
      <c r="K1434" s="8">
        <v>10281</v>
      </c>
      <c r="L1434" s="8">
        <v>8936</v>
      </c>
      <c r="M1434" s="8">
        <v>1345</v>
      </c>
      <c r="N1434" s="8">
        <v>102005</v>
      </c>
      <c r="O1434" s="8">
        <v>811345</v>
      </c>
      <c r="P1434" s="8">
        <v>0.41833273867378618</v>
      </c>
      <c r="Q1434" s="8">
        <v>24383657</v>
      </c>
      <c r="R1434" s="8">
        <v>7915415</v>
      </c>
      <c r="S1434" s="8">
        <v>66715826</v>
      </c>
      <c r="T1434" s="8">
        <v>107731</v>
      </c>
      <c r="U1434" s="8">
        <v>6418</v>
      </c>
      <c r="V1434" s="8">
        <v>5.7</v>
      </c>
      <c r="W1434" s="8">
        <v>1.75</v>
      </c>
      <c r="X1434" s="8">
        <v>1.74</v>
      </c>
      <c r="Y1434" s="8">
        <v>1.73</v>
      </c>
      <c r="Z1434" s="8">
        <v>1.73</v>
      </c>
      <c r="AA1434" s="8">
        <v>1.82</v>
      </c>
      <c r="AB1434" s="8">
        <v>1.597</v>
      </c>
      <c r="AC1434" s="8">
        <v>1.542</v>
      </c>
      <c r="AD1434" s="8">
        <v>1.5880000000000001</v>
      </c>
      <c r="AE1434" s="8">
        <v>1.68</v>
      </c>
      <c r="AF1434" s="8">
        <v>1.734</v>
      </c>
      <c r="AG1434" s="8">
        <v>1.7310000000000001</v>
      </c>
      <c r="AH1434" s="8">
        <v>1.63</v>
      </c>
      <c r="AI1434" s="8">
        <v>1.6060000000000001</v>
      </c>
      <c r="AJ1434" s="8">
        <v>1.569</v>
      </c>
      <c r="AK1434" s="8">
        <v>2.0529999999999999</v>
      </c>
      <c r="AL1434" s="8">
        <v>8.1419999999999995</v>
      </c>
      <c r="AM1434" s="8">
        <v>1.8380000000000001</v>
      </c>
      <c r="AN1434" s="8">
        <v>1.75</v>
      </c>
      <c r="AO1434" s="8">
        <v>273.14999999999998</v>
      </c>
      <c r="AP1434" s="8">
        <v>2.2719999999999998</v>
      </c>
      <c r="AQ1434" s="8">
        <v>1.9159999999999999</v>
      </c>
      <c r="AR1434" s="8">
        <v>2.145</v>
      </c>
      <c r="AS1434" s="8">
        <v>2.6179999999999999</v>
      </c>
      <c r="AT1434" s="8">
        <v>1326.91</v>
      </c>
      <c r="AU1434" s="8">
        <v>96.69000244140625</v>
      </c>
      <c r="AV1434" s="8">
        <v>1182.099975585938</v>
      </c>
      <c r="AW1434" s="8">
        <v>26062.68</v>
      </c>
      <c r="AX1434" s="8">
        <v>7823.17</v>
      </c>
      <c r="AY1434" s="8">
        <v>2886.73</v>
      </c>
      <c r="AZ1434" s="9">
        <v>15.94</v>
      </c>
      <c r="BA1434" s="8">
        <v>53.28</v>
      </c>
      <c r="BC1434" s="1">
        <f t="shared" si="22"/>
        <v>3</v>
      </c>
    </row>
    <row r="1435" spans="1:55" x14ac:dyDescent="0.45">
      <c r="A1435" s="3">
        <v>43628</v>
      </c>
      <c r="B1435" s="9">
        <v>14.96</v>
      </c>
      <c r="C1435" s="8">
        <v>2108.75</v>
      </c>
      <c r="D1435" s="8">
        <v>724.32000732421875</v>
      </c>
      <c r="E1435" s="8">
        <v>-963</v>
      </c>
      <c r="F1435" s="8">
        <v>-23</v>
      </c>
      <c r="G1435" s="8">
        <v>1016</v>
      </c>
      <c r="H1435" s="8">
        <v>965</v>
      </c>
      <c r="I1435" s="8">
        <v>941</v>
      </c>
      <c r="J1435" s="8">
        <v>24</v>
      </c>
      <c r="K1435" s="8">
        <v>11367</v>
      </c>
      <c r="L1435" s="8">
        <v>9504</v>
      </c>
      <c r="M1435" s="8">
        <v>1863</v>
      </c>
      <c r="N1435" s="8">
        <v>102356</v>
      </c>
      <c r="O1435" s="8">
        <v>806966</v>
      </c>
      <c r="P1435" s="8">
        <v>0.41589871113494892</v>
      </c>
      <c r="Q1435" s="8">
        <v>24610753</v>
      </c>
      <c r="R1435" s="8">
        <v>7946957</v>
      </c>
      <c r="S1435" s="8">
        <v>66988848</v>
      </c>
      <c r="T1435" s="8">
        <v>113717</v>
      </c>
      <c r="U1435" s="8">
        <v>6582</v>
      </c>
      <c r="V1435" s="8">
        <v>6.1</v>
      </c>
      <c r="W1435" s="8">
        <v>1.75</v>
      </c>
      <c r="X1435" s="8">
        <v>1.73</v>
      </c>
      <c r="Y1435" s="8">
        <v>1.73</v>
      </c>
      <c r="Z1435" s="8">
        <v>1.72</v>
      </c>
      <c r="AA1435" s="8">
        <v>1.81</v>
      </c>
      <c r="AB1435" s="8">
        <v>1.5369999999999999</v>
      </c>
      <c r="AC1435" s="8">
        <v>1.4690000000000001</v>
      </c>
      <c r="AD1435" s="8">
        <v>1.51</v>
      </c>
      <c r="AE1435" s="8">
        <v>1.6</v>
      </c>
      <c r="AF1435" s="8">
        <v>1.6559999999999999</v>
      </c>
      <c r="AG1435" s="8">
        <v>1.65</v>
      </c>
      <c r="AH1435" s="8">
        <v>1.58</v>
      </c>
      <c r="AI1435" s="8">
        <v>1.55</v>
      </c>
      <c r="AJ1435" s="8">
        <v>1.5069999999999999</v>
      </c>
      <c r="AK1435" s="8">
        <v>1.9990000000000001</v>
      </c>
      <c r="AL1435" s="8">
        <v>8.0830000000000002</v>
      </c>
      <c r="AM1435" s="8">
        <v>1.7869999999999999</v>
      </c>
      <c r="AN1435" s="8">
        <v>1.75</v>
      </c>
      <c r="AO1435" s="8">
        <v>272.14999999999998</v>
      </c>
      <c r="AP1435" s="8">
        <v>2.2210000000000001</v>
      </c>
      <c r="AQ1435" s="8">
        <v>1.8740000000000001</v>
      </c>
      <c r="AR1435" s="8">
        <v>2.1219999999999999</v>
      </c>
      <c r="AS1435" s="8">
        <v>2.6179999999999999</v>
      </c>
      <c r="AT1435" s="8">
        <v>1333.55</v>
      </c>
      <c r="AU1435" s="8">
        <v>97</v>
      </c>
      <c r="AV1435" s="8">
        <v>1177.97998046875</v>
      </c>
      <c r="AW1435" s="8">
        <v>26048.51</v>
      </c>
      <c r="AX1435" s="8">
        <v>7822.57</v>
      </c>
      <c r="AY1435" s="8">
        <v>2885.72</v>
      </c>
      <c r="AZ1435" s="9">
        <v>15.99</v>
      </c>
      <c r="BA1435" s="8">
        <v>52.77</v>
      </c>
      <c r="BC1435" s="1">
        <f t="shared" si="22"/>
        <v>4</v>
      </c>
    </row>
    <row r="1436" spans="1:55" x14ac:dyDescent="0.45">
      <c r="A1436" s="3">
        <v>43629</v>
      </c>
      <c r="B1436" s="9">
        <v>14.89</v>
      </c>
      <c r="C1436" s="8">
        <v>2103.14990234375</v>
      </c>
      <c r="D1436" s="8">
        <v>726.67999267578125</v>
      </c>
      <c r="E1436" s="8">
        <v>1317</v>
      </c>
      <c r="F1436" s="8">
        <v>-1657</v>
      </c>
      <c r="G1436" s="8">
        <v>515</v>
      </c>
      <c r="H1436" s="8">
        <v>1114</v>
      </c>
      <c r="I1436" s="8">
        <v>1987</v>
      </c>
      <c r="J1436" s="8">
        <v>-873</v>
      </c>
      <c r="K1436" s="8">
        <v>18635</v>
      </c>
      <c r="L1436" s="8">
        <v>14942</v>
      </c>
      <c r="M1436" s="8">
        <v>3693</v>
      </c>
      <c r="N1436" s="8">
        <v>102728</v>
      </c>
      <c r="O1436" s="8">
        <v>803871</v>
      </c>
      <c r="P1436" s="8">
        <v>0.41400878571716437</v>
      </c>
      <c r="Q1436" s="8">
        <v>24812963</v>
      </c>
      <c r="R1436" s="8">
        <v>8036268</v>
      </c>
      <c r="S1436" s="8">
        <v>67516491</v>
      </c>
      <c r="T1436" s="8">
        <v>108202</v>
      </c>
      <c r="U1436" s="8">
        <v>7768</v>
      </c>
      <c r="V1436" s="8">
        <v>6.8</v>
      </c>
      <c r="W1436" s="8">
        <v>1.75</v>
      </c>
      <c r="X1436" s="8">
        <v>1.71</v>
      </c>
      <c r="Y1436" s="8">
        <v>1.71</v>
      </c>
      <c r="Z1436" s="8">
        <v>1.7</v>
      </c>
      <c r="AA1436" s="8">
        <v>1.81</v>
      </c>
      <c r="AB1436" s="8">
        <v>1.5429999999999999</v>
      </c>
      <c r="AC1436" s="8">
        <v>1.48</v>
      </c>
      <c r="AD1436" s="8">
        <v>1.524</v>
      </c>
      <c r="AE1436" s="8">
        <v>1.613</v>
      </c>
      <c r="AF1436" s="8">
        <v>1.669</v>
      </c>
      <c r="AG1436" s="8">
        <v>1.665</v>
      </c>
      <c r="AH1436" s="8">
        <v>1.5840000000000001</v>
      </c>
      <c r="AI1436" s="8">
        <v>1.5529999999999999</v>
      </c>
      <c r="AJ1436" s="8">
        <v>1.514</v>
      </c>
      <c r="AK1436" s="8">
        <v>2.0019999999999998</v>
      </c>
      <c r="AL1436" s="8">
        <v>8.0869999999999997</v>
      </c>
      <c r="AM1436" s="8">
        <v>1.8069999999999999</v>
      </c>
      <c r="AN1436" s="8">
        <v>1.75</v>
      </c>
      <c r="AO1436" s="8">
        <v>272</v>
      </c>
      <c r="AP1436" s="8">
        <v>2.198</v>
      </c>
      <c r="AQ1436" s="8">
        <v>1.8340000000000001</v>
      </c>
      <c r="AR1436" s="8">
        <v>2.093</v>
      </c>
      <c r="AS1436" s="8">
        <v>2.6</v>
      </c>
      <c r="AT1436" s="8">
        <v>1342.35</v>
      </c>
      <c r="AU1436" s="8">
        <v>97.010002136230469</v>
      </c>
      <c r="AV1436" s="8">
        <v>1183.430053710938</v>
      </c>
      <c r="AW1436" s="8">
        <v>26004.83</v>
      </c>
      <c r="AX1436" s="8">
        <v>7792.72</v>
      </c>
      <c r="AY1436" s="8">
        <v>2879.84</v>
      </c>
      <c r="AZ1436" s="9">
        <v>15.91</v>
      </c>
      <c r="BA1436" s="8">
        <v>51.2</v>
      </c>
      <c r="BC1436" s="1">
        <f t="shared" si="22"/>
        <v>5</v>
      </c>
    </row>
    <row r="1437" spans="1:55" x14ac:dyDescent="0.45">
      <c r="A1437" s="3">
        <v>43630</v>
      </c>
      <c r="B1437" s="9">
        <v>14.4</v>
      </c>
      <c r="C1437" s="8">
        <v>2095.409912109375</v>
      </c>
      <c r="D1437" s="8">
        <v>722.25</v>
      </c>
      <c r="E1437" s="8">
        <v>1577</v>
      </c>
      <c r="F1437" s="8">
        <v>-694</v>
      </c>
      <c r="G1437" s="8">
        <v>-922</v>
      </c>
      <c r="H1437" s="8">
        <v>267</v>
      </c>
      <c r="I1437" s="8">
        <v>294</v>
      </c>
      <c r="J1437" s="8">
        <v>-27</v>
      </c>
      <c r="K1437" s="8">
        <v>11855</v>
      </c>
      <c r="L1437" s="8">
        <v>11325</v>
      </c>
      <c r="M1437" s="8">
        <v>530</v>
      </c>
      <c r="N1437" s="8">
        <v>103450</v>
      </c>
      <c r="O1437" s="8">
        <v>802902</v>
      </c>
      <c r="P1437" s="8">
        <v>0.42854006404281669</v>
      </c>
      <c r="Q1437" s="8">
        <v>24140104</v>
      </c>
      <c r="R1437" s="8">
        <v>7811616</v>
      </c>
      <c r="S1437" s="8">
        <v>67117667</v>
      </c>
      <c r="T1437" s="8">
        <v>118286</v>
      </c>
      <c r="U1437" s="8">
        <v>5654</v>
      </c>
      <c r="V1437" s="8">
        <v>5.2</v>
      </c>
      <c r="W1437" s="8">
        <v>1.74</v>
      </c>
      <c r="X1437" s="8">
        <v>1.7</v>
      </c>
      <c r="Y1437" s="8">
        <v>1.7</v>
      </c>
      <c r="Z1437" s="8">
        <v>1.69</v>
      </c>
      <c r="AA1437" s="8">
        <v>1.81</v>
      </c>
      <c r="AB1437" s="8">
        <v>1.536</v>
      </c>
      <c r="AC1437" s="8">
        <v>1.47</v>
      </c>
      <c r="AD1437" s="8">
        <v>1.5</v>
      </c>
      <c r="AE1437" s="8">
        <v>1.591</v>
      </c>
      <c r="AF1437" s="8">
        <v>1.641</v>
      </c>
      <c r="AG1437" s="8">
        <v>1.645</v>
      </c>
      <c r="AH1437" s="8">
        <v>1.579</v>
      </c>
      <c r="AI1437" s="8">
        <v>1.544</v>
      </c>
      <c r="AJ1437" s="8">
        <v>1.5029999999999999</v>
      </c>
      <c r="AK1437" s="8">
        <v>1.9890000000000001</v>
      </c>
      <c r="AL1437" s="8">
        <v>8.0760000000000005</v>
      </c>
      <c r="AM1437" s="8">
        <v>1.784</v>
      </c>
      <c r="AN1437" s="8">
        <v>1.77</v>
      </c>
      <c r="AO1437" s="8">
        <v>269.95</v>
      </c>
      <c r="AP1437" s="8">
        <v>2.198</v>
      </c>
      <c r="AQ1437" s="8">
        <v>1.8340000000000001</v>
      </c>
      <c r="AR1437" s="8">
        <v>2.093</v>
      </c>
      <c r="AS1437" s="8">
        <v>2.6</v>
      </c>
      <c r="AT1437" s="8">
        <v>1342.35</v>
      </c>
      <c r="AU1437" s="8">
        <v>97.569999694824219</v>
      </c>
      <c r="AV1437" s="8">
        <v>1181.079956054688</v>
      </c>
      <c r="AW1437" s="8">
        <v>26106.77</v>
      </c>
      <c r="AX1437" s="8">
        <v>7837.13</v>
      </c>
      <c r="AY1437" s="8">
        <v>2891.64</v>
      </c>
      <c r="AZ1437" s="9">
        <v>15.82</v>
      </c>
      <c r="BA1437" s="8">
        <v>52.05</v>
      </c>
      <c r="BC1437" s="1">
        <f t="shared" si="22"/>
        <v>6</v>
      </c>
    </row>
    <row r="1438" spans="1:55" x14ac:dyDescent="0.45">
      <c r="A1438" s="3">
        <v>43633</v>
      </c>
      <c r="B1438" s="9">
        <v>14.68</v>
      </c>
      <c r="C1438" s="8">
        <v>2090.72998046875</v>
      </c>
      <c r="D1438" s="8">
        <v>719.1300048828125</v>
      </c>
      <c r="E1438" s="8">
        <v>78</v>
      </c>
      <c r="F1438" s="8">
        <v>-1501</v>
      </c>
      <c r="G1438" s="8">
        <v>1404</v>
      </c>
      <c r="H1438" s="8">
        <v>1051</v>
      </c>
      <c r="I1438" s="8">
        <v>584</v>
      </c>
      <c r="J1438" s="8">
        <v>467</v>
      </c>
      <c r="K1438" s="8">
        <v>7655</v>
      </c>
      <c r="L1438" s="8">
        <v>8290</v>
      </c>
      <c r="M1438" s="8">
        <v>-635</v>
      </c>
      <c r="N1438" s="8">
        <v>104064</v>
      </c>
      <c r="O1438" s="8">
        <v>801580</v>
      </c>
      <c r="P1438" s="8">
        <v>0.4214175218070933</v>
      </c>
      <c r="Q1438" s="8">
        <v>24693809</v>
      </c>
      <c r="R1438" s="8">
        <v>7805572</v>
      </c>
      <c r="S1438" s="8">
        <v>67031341</v>
      </c>
      <c r="T1438" s="8">
        <v>123676</v>
      </c>
      <c r="U1438" s="8">
        <v>6975</v>
      </c>
      <c r="V1438" s="8">
        <v>5.9</v>
      </c>
      <c r="W1438" s="8">
        <v>1.76</v>
      </c>
      <c r="X1438" s="8">
        <v>1.7</v>
      </c>
      <c r="Y1438" s="8">
        <v>1.7</v>
      </c>
      <c r="Z1438" s="8">
        <v>1.69</v>
      </c>
      <c r="AA1438" s="8">
        <v>1.8</v>
      </c>
      <c r="AB1438" s="8">
        <v>1.554</v>
      </c>
      <c r="AC1438" s="8">
        <v>1.4910000000000001</v>
      </c>
      <c r="AD1438" s="8">
        <v>1.526</v>
      </c>
      <c r="AE1438" s="8">
        <v>1.621</v>
      </c>
      <c r="AF1438" s="8">
        <v>1.667</v>
      </c>
      <c r="AG1438" s="8">
        <v>1.6659999999999999</v>
      </c>
      <c r="AH1438" s="8">
        <v>1.593</v>
      </c>
      <c r="AI1438" s="8">
        <v>1.5549999999999999</v>
      </c>
      <c r="AJ1438" s="8">
        <v>1.5189999999999999</v>
      </c>
      <c r="AK1438" s="8">
        <v>2.0049999999999999</v>
      </c>
      <c r="AL1438" s="8">
        <v>8.0960000000000001</v>
      </c>
      <c r="AM1438" s="8">
        <v>1.8069999999999999</v>
      </c>
      <c r="AN1438" s="8">
        <v>1.77</v>
      </c>
      <c r="AO1438" s="8">
        <v>270.25</v>
      </c>
      <c r="AP1438" s="8">
        <v>2.1949999999999998</v>
      </c>
      <c r="AQ1438" s="8">
        <v>1.8520000000000001</v>
      </c>
      <c r="AR1438" s="8">
        <v>2.0910000000000002</v>
      </c>
      <c r="AS1438" s="8">
        <v>2.58</v>
      </c>
      <c r="AT1438" s="8">
        <v>1339.54</v>
      </c>
      <c r="AU1438" s="8">
        <v>97.55999755859375</v>
      </c>
      <c r="AV1438" s="8">
        <v>1185.890014648438</v>
      </c>
      <c r="AW1438" s="8">
        <v>26089.61</v>
      </c>
      <c r="AX1438" s="8">
        <v>7796.66</v>
      </c>
      <c r="AY1438" s="8">
        <v>2886.98</v>
      </c>
      <c r="AZ1438" s="9">
        <v>15.28</v>
      </c>
      <c r="BA1438" s="8">
        <v>52.66</v>
      </c>
      <c r="BC1438" s="1">
        <f t="shared" si="22"/>
        <v>2</v>
      </c>
    </row>
    <row r="1439" spans="1:55" x14ac:dyDescent="0.45">
      <c r="A1439" s="3">
        <v>43634</v>
      </c>
      <c r="B1439" s="9">
        <v>14.54</v>
      </c>
      <c r="C1439" s="8">
        <v>2098.7099609375</v>
      </c>
      <c r="D1439" s="8">
        <v>714.8599853515625</v>
      </c>
      <c r="E1439" s="8">
        <v>-1295</v>
      </c>
      <c r="F1439" s="8">
        <v>2618</v>
      </c>
      <c r="G1439" s="8">
        <v>869</v>
      </c>
      <c r="H1439" s="8">
        <v>1002</v>
      </c>
      <c r="I1439" s="8">
        <v>764</v>
      </c>
      <c r="J1439" s="8">
        <v>238</v>
      </c>
      <c r="K1439" s="8">
        <v>11141</v>
      </c>
      <c r="L1439" s="8">
        <v>10622</v>
      </c>
      <c r="M1439" s="8">
        <v>518</v>
      </c>
      <c r="N1439" s="8">
        <v>104756</v>
      </c>
      <c r="O1439" s="8">
        <v>804834</v>
      </c>
      <c r="P1439" s="8">
        <v>0.43744388720231508</v>
      </c>
      <c r="Q1439" s="8">
        <v>23947276</v>
      </c>
      <c r="R1439" s="8">
        <v>7716860</v>
      </c>
      <c r="S1439" s="8">
        <v>67305308</v>
      </c>
      <c r="T1439" s="8">
        <v>135346</v>
      </c>
      <c r="U1439" s="8">
        <v>6194</v>
      </c>
      <c r="V1439" s="8">
        <v>5</v>
      </c>
      <c r="W1439" s="8">
        <v>1.75</v>
      </c>
      <c r="X1439" s="8">
        <v>1.7</v>
      </c>
      <c r="Y1439" s="8">
        <v>1.69</v>
      </c>
      <c r="Z1439" s="8">
        <v>1.69</v>
      </c>
      <c r="AA1439" s="8">
        <v>1.8</v>
      </c>
      <c r="AB1439" s="8">
        <v>1.556</v>
      </c>
      <c r="AC1439" s="8">
        <v>1.4930000000000001</v>
      </c>
      <c r="AD1439" s="8">
        <v>1.526</v>
      </c>
      <c r="AE1439" s="8">
        <v>1.6140000000000001</v>
      </c>
      <c r="AF1439" s="8">
        <v>1.661</v>
      </c>
      <c r="AG1439" s="8">
        <v>1.66</v>
      </c>
      <c r="AH1439" s="8">
        <v>1.5940000000000001</v>
      </c>
      <c r="AI1439" s="8">
        <v>1.556</v>
      </c>
      <c r="AJ1439" s="8">
        <v>1.5229999999999999</v>
      </c>
      <c r="AK1439" s="8">
        <v>2.0070000000000001</v>
      </c>
      <c r="AL1439" s="8">
        <v>8.0980000000000008</v>
      </c>
      <c r="AM1439" s="8">
        <v>1.8160000000000001</v>
      </c>
      <c r="AN1439" s="8">
        <v>1.77</v>
      </c>
      <c r="AO1439" s="8">
        <v>271.64999999999998</v>
      </c>
      <c r="AP1439" s="8">
        <v>2.226</v>
      </c>
      <c r="AQ1439" s="8">
        <v>1.831</v>
      </c>
      <c r="AR1439" s="8">
        <v>2.0579999999999998</v>
      </c>
      <c r="AS1439" s="8">
        <v>2.5489999999999999</v>
      </c>
      <c r="AT1439" s="8">
        <v>1346.48</v>
      </c>
      <c r="AU1439" s="8">
        <v>97.639999389648438</v>
      </c>
      <c r="AV1439" s="8">
        <v>1185.349975585938</v>
      </c>
      <c r="AW1439" s="8">
        <v>26112.53</v>
      </c>
      <c r="AX1439" s="8">
        <v>7845.02</v>
      </c>
      <c r="AY1439" s="8">
        <v>2889.67</v>
      </c>
      <c r="AZ1439" s="9">
        <v>15.35</v>
      </c>
      <c r="BA1439" s="8">
        <v>51.84</v>
      </c>
      <c r="BC1439" s="1">
        <f t="shared" si="22"/>
        <v>3</v>
      </c>
    </row>
    <row r="1440" spans="1:55" x14ac:dyDescent="0.45">
      <c r="A1440" s="3">
        <v>43635</v>
      </c>
      <c r="B1440" s="9">
        <v>14.4</v>
      </c>
      <c r="C1440" s="8">
        <v>2124.780029296875</v>
      </c>
      <c r="D1440" s="8">
        <v>717.71002197265625</v>
      </c>
      <c r="E1440" s="8">
        <v>-4605</v>
      </c>
      <c r="F1440" s="8">
        <v>3004</v>
      </c>
      <c r="G1440" s="8">
        <v>1693</v>
      </c>
      <c r="H1440" s="8">
        <v>799</v>
      </c>
      <c r="I1440" s="8">
        <v>717</v>
      </c>
      <c r="J1440" s="8">
        <v>81</v>
      </c>
      <c r="K1440" s="8">
        <v>10498</v>
      </c>
      <c r="L1440" s="8">
        <v>8569</v>
      </c>
      <c r="M1440" s="8">
        <v>1929</v>
      </c>
      <c r="N1440" s="8">
        <v>104815</v>
      </c>
      <c r="O1440" s="8">
        <v>809819</v>
      </c>
      <c r="P1440" s="8">
        <v>0.43904880786823719</v>
      </c>
      <c r="Q1440" s="8">
        <v>23873191</v>
      </c>
      <c r="R1440" s="8">
        <v>7721776</v>
      </c>
      <c r="S1440" s="8">
        <v>67254131</v>
      </c>
      <c r="T1440" s="8">
        <v>140939</v>
      </c>
      <c r="U1440" s="8">
        <v>8838</v>
      </c>
      <c r="V1440" s="8">
        <v>6.5</v>
      </c>
      <c r="W1440" s="8">
        <v>1.76</v>
      </c>
      <c r="X1440" s="8">
        <v>1.7</v>
      </c>
      <c r="Y1440" s="8">
        <v>1.69</v>
      </c>
      <c r="Z1440" s="8">
        <v>1.69</v>
      </c>
      <c r="AA1440" s="8">
        <v>1.8</v>
      </c>
      <c r="AB1440" s="8">
        <v>1.548</v>
      </c>
      <c r="AC1440" s="8">
        <v>1.484</v>
      </c>
      <c r="AD1440" s="8">
        <v>1.5129999999999999</v>
      </c>
      <c r="AE1440" s="8">
        <v>1.601</v>
      </c>
      <c r="AF1440" s="8">
        <v>1.639</v>
      </c>
      <c r="AG1440" s="8">
        <v>1.635</v>
      </c>
      <c r="AH1440" s="8">
        <v>1.587</v>
      </c>
      <c r="AI1440" s="8">
        <v>1.548</v>
      </c>
      <c r="AJ1440" s="8">
        <v>1.5149999999999999</v>
      </c>
      <c r="AK1440" s="8">
        <v>1.9950000000000001</v>
      </c>
      <c r="AL1440" s="8">
        <v>8.0890000000000004</v>
      </c>
      <c r="AM1440" s="8">
        <v>1.7949999999999999</v>
      </c>
      <c r="AN1440" s="8">
        <v>1.77</v>
      </c>
      <c r="AO1440" s="8">
        <v>274.85000000000002</v>
      </c>
      <c r="AP1440" s="8">
        <v>2.1819999999999999</v>
      </c>
      <c r="AQ1440" s="8">
        <v>1.7649999999999999</v>
      </c>
      <c r="AR1440" s="8">
        <v>2.0289999999999999</v>
      </c>
      <c r="AS1440" s="8">
        <v>2.54</v>
      </c>
      <c r="AT1440" s="8">
        <v>1360.27</v>
      </c>
      <c r="AU1440" s="8">
        <v>97.120002746582031</v>
      </c>
      <c r="AV1440" s="8">
        <v>1173.579956054688</v>
      </c>
      <c r="AW1440" s="8">
        <v>26465.54</v>
      </c>
      <c r="AX1440" s="8">
        <v>7953.88</v>
      </c>
      <c r="AY1440" s="8">
        <v>2917.75</v>
      </c>
      <c r="AZ1440" s="9">
        <v>15.15</v>
      </c>
      <c r="BA1440" s="8">
        <v>54.2</v>
      </c>
      <c r="BC1440" s="1">
        <f t="shared" si="22"/>
        <v>4</v>
      </c>
    </row>
    <row r="1441" spans="1:55" x14ac:dyDescent="0.45">
      <c r="A1441" s="3">
        <v>43636</v>
      </c>
      <c r="B1441" s="9">
        <v>13.67</v>
      </c>
      <c r="C1441" s="8">
        <v>2131.2900390625</v>
      </c>
      <c r="D1441" s="8">
        <v>727.32000732421875</v>
      </c>
      <c r="E1441" s="8">
        <v>-1485</v>
      </c>
      <c r="F1441" s="8">
        <v>-183</v>
      </c>
      <c r="G1441" s="8">
        <v>1645</v>
      </c>
      <c r="H1441" s="8">
        <v>865</v>
      </c>
      <c r="I1441" s="8">
        <v>888</v>
      </c>
      <c r="J1441" s="8">
        <v>-23</v>
      </c>
      <c r="K1441" s="8">
        <v>7915</v>
      </c>
      <c r="L1441" s="8">
        <v>8232</v>
      </c>
      <c r="M1441" s="8">
        <v>-317</v>
      </c>
      <c r="N1441" s="8">
        <v>104722</v>
      </c>
      <c r="O1441" s="8">
        <v>809562</v>
      </c>
      <c r="P1441" s="8">
        <v>0.42771955333730882</v>
      </c>
      <c r="Q1441" s="8">
        <v>24483777</v>
      </c>
      <c r="R1441" s="8">
        <v>7727830</v>
      </c>
      <c r="S1441" s="8">
        <v>66374972</v>
      </c>
      <c r="T1441" s="8">
        <v>142990</v>
      </c>
      <c r="U1441" s="8">
        <v>7923</v>
      </c>
      <c r="V1441" s="8">
        <v>5.6</v>
      </c>
      <c r="W1441" s="8">
        <v>1.75</v>
      </c>
      <c r="X1441" s="8">
        <v>1.69</v>
      </c>
      <c r="Y1441" s="8">
        <v>1.69</v>
      </c>
      <c r="Z1441" s="8">
        <v>1.68</v>
      </c>
      <c r="AA1441" s="8">
        <v>1.8</v>
      </c>
      <c r="AB1441" s="8">
        <v>1.502</v>
      </c>
      <c r="AC1441" s="8">
        <v>1.42</v>
      </c>
      <c r="AD1441" s="8">
        <v>1.45</v>
      </c>
      <c r="AE1441" s="8">
        <v>1.5449999999999999</v>
      </c>
      <c r="AF1441" s="8">
        <v>1.585</v>
      </c>
      <c r="AG1441" s="8">
        <v>1.583</v>
      </c>
      <c r="AH1441" s="8">
        <v>1.5509999999999999</v>
      </c>
      <c r="AI1441" s="8">
        <v>1.51</v>
      </c>
      <c r="AJ1441" s="8">
        <v>1.4750000000000001</v>
      </c>
      <c r="AK1441" s="8">
        <v>1.9390000000000001</v>
      </c>
      <c r="AL1441" s="8">
        <v>8.0350000000000001</v>
      </c>
      <c r="AM1441" s="8">
        <v>1.7529999999999999</v>
      </c>
      <c r="AN1441" s="8">
        <v>1.77</v>
      </c>
      <c r="AO1441" s="8">
        <v>276.10000000000002</v>
      </c>
      <c r="AP1441" s="8">
        <v>2.1360000000000001</v>
      </c>
      <c r="AQ1441" s="8">
        <v>1.776</v>
      </c>
      <c r="AR1441" s="8">
        <v>2.0230000000000001</v>
      </c>
      <c r="AS1441" s="8">
        <v>2.5379999999999998</v>
      </c>
      <c r="AT1441" s="8">
        <v>1388.18</v>
      </c>
      <c r="AU1441" s="8">
        <v>96.629997253417969</v>
      </c>
      <c r="AV1441" s="8">
        <v>1170.300048828125</v>
      </c>
      <c r="AW1441" s="8">
        <v>26504</v>
      </c>
      <c r="AX1441" s="8">
        <v>7987.32</v>
      </c>
      <c r="AY1441" s="8">
        <v>2926.46</v>
      </c>
      <c r="AZ1441" s="9">
        <v>14.33</v>
      </c>
      <c r="BA1441" s="8">
        <v>54.41</v>
      </c>
      <c r="BC1441" s="1">
        <f t="shared" si="22"/>
        <v>5</v>
      </c>
    </row>
    <row r="1442" spans="1:55" x14ac:dyDescent="0.45">
      <c r="A1442" s="3">
        <v>43637</v>
      </c>
      <c r="B1442" s="9">
        <v>13.77</v>
      </c>
      <c r="C1442" s="8">
        <v>2125.6201171875</v>
      </c>
      <c r="D1442" s="8">
        <v>722.6400146484375</v>
      </c>
      <c r="E1442" s="8">
        <v>1187</v>
      </c>
      <c r="F1442" s="8">
        <v>133</v>
      </c>
      <c r="G1442" s="8">
        <v>-1309</v>
      </c>
      <c r="H1442" s="8">
        <v>1088</v>
      </c>
      <c r="I1442" s="8">
        <v>1661</v>
      </c>
      <c r="J1442" s="8">
        <v>-573</v>
      </c>
      <c r="K1442" s="8">
        <v>14387</v>
      </c>
      <c r="L1442" s="8">
        <v>14612</v>
      </c>
      <c r="M1442" s="8">
        <v>-225</v>
      </c>
      <c r="N1442" s="8">
        <v>104207</v>
      </c>
      <c r="O1442" s="8">
        <v>810557</v>
      </c>
      <c r="P1442" s="8">
        <v>0.42762115802864292</v>
      </c>
      <c r="Q1442" s="8">
        <v>24369032</v>
      </c>
      <c r="R1442" s="8">
        <v>7726926</v>
      </c>
      <c r="S1442" s="8">
        <v>66437576</v>
      </c>
      <c r="T1442" s="8">
        <v>141514</v>
      </c>
      <c r="U1442" s="8">
        <v>6149</v>
      </c>
      <c r="V1442" s="8">
        <v>4.3</v>
      </c>
      <c r="W1442" s="8">
        <v>1.74</v>
      </c>
      <c r="X1442" s="8">
        <v>1.69</v>
      </c>
      <c r="Y1442" s="8">
        <v>1.69</v>
      </c>
      <c r="Z1442" s="8">
        <v>1.68</v>
      </c>
      <c r="AA1442" s="8">
        <v>1.8</v>
      </c>
      <c r="AB1442" s="8">
        <v>1.5189999999999999</v>
      </c>
      <c r="AC1442" s="8">
        <v>1.44</v>
      </c>
      <c r="AD1442" s="8">
        <v>1.4750000000000001</v>
      </c>
      <c r="AE1442" s="8">
        <v>1.569</v>
      </c>
      <c r="AF1442" s="8">
        <v>1.61</v>
      </c>
      <c r="AG1442" s="8">
        <v>1.6080000000000001</v>
      </c>
      <c r="AH1442" s="8">
        <v>1.5660000000000001</v>
      </c>
      <c r="AI1442" s="8">
        <v>1.524</v>
      </c>
      <c r="AJ1442" s="8">
        <v>1.492</v>
      </c>
      <c r="AK1442" s="8">
        <v>1.9490000000000001</v>
      </c>
      <c r="AL1442" s="8">
        <v>8.0489999999999995</v>
      </c>
      <c r="AM1442" s="8">
        <v>1.7749999999999999</v>
      </c>
      <c r="AN1442" s="8">
        <v>1.75</v>
      </c>
      <c r="AO1442" s="8">
        <v>275.7</v>
      </c>
      <c r="AP1442" s="8">
        <v>2.1360000000000001</v>
      </c>
      <c r="AQ1442" s="8">
        <v>1.776</v>
      </c>
      <c r="AR1442" s="8">
        <v>2.0230000000000001</v>
      </c>
      <c r="AS1442" s="8">
        <v>2.5379999999999998</v>
      </c>
      <c r="AT1442" s="8">
        <v>1388.18</v>
      </c>
      <c r="AU1442" s="8">
        <v>96.220001220703125</v>
      </c>
      <c r="AV1442" s="8">
        <v>1157.2099609375</v>
      </c>
      <c r="AW1442" s="8">
        <v>26753.17</v>
      </c>
      <c r="AX1442" s="8">
        <v>8051.34</v>
      </c>
      <c r="AY1442" s="8">
        <v>2954.18</v>
      </c>
      <c r="AZ1442" s="9">
        <v>14.75</v>
      </c>
      <c r="BA1442" s="8">
        <v>57.18</v>
      </c>
      <c r="BC1442" s="1">
        <f t="shared" si="22"/>
        <v>6</v>
      </c>
    </row>
    <row r="1443" spans="1:55" x14ac:dyDescent="0.45">
      <c r="A1443" s="3">
        <v>43640</v>
      </c>
      <c r="B1443" s="9">
        <v>13.99</v>
      </c>
      <c r="C1443" s="8">
        <v>2126.330078125</v>
      </c>
      <c r="D1443" s="8">
        <v>717.69000244140625</v>
      </c>
      <c r="E1443" s="8">
        <v>-728</v>
      </c>
      <c r="F1443" s="8">
        <v>-992</v>
      </c>
      <c r="G1443" s="8">
        <v>1637</v>
      </c>
      <c r="H1443" s="8">
        <v>1592</v>
      </c>
      <c r="I1443" s="8">
        <v>1130</v>
      </c>
      <c r="J1443" s="8">
        <v>462</v>
      </c>
      <c r="K1443" s="8">
        <v>6976</v>
      </c>
      <c r="L1443" s="8">
        <v>7483</v>
      </c>
      <c r="M1443" s="8">
        <v>-507</v>
      </c>
      <c r="N1443" s="8">
        <v>104227</v>
      </c>
      <c r="O1443" s="8">
        <v>812341</v>
      </c>
      <c r="P1443" s="8">
        <v>0.4160559174809989</v>
      </c>
      <c r="Q1443" s="8">
        <v>25051232</v>
      </c>
      <c r="R1443" s="8">
        <v>7706622</v>
      </c>
      <c r="S1443" s="8">
        <v>65914541</v>
      </c>
      <c r="T1443" s="8">
        <v>124847</v>
      </c>
      <c r="U1443" s="8">
        <v>6416</v>
      </c>
      <c r="V1443" s="8">
        <v>4.5</v>
      </c>
      <c r="W1443" s="8">
        <v>1.75</v>
      </c>
      <c r="X1443" s="8">
        <v>1.7</v>
      </c>
      <c r="Y1443" s="8">
        <v>1.69</v>
      </c>
      <c r="Z1443" s="8">
        <v>1.68</v>
      </c>
      <c r="AA1443" s="8">
        <v>1.79</v>
      </c>
      <c r="AB1443" s="8">
        <v>1.5189999999999999</v>
      </c>
      <c r="AC1443" s="8">
        <v>1.44</v>
      </c>
      <c r="AD1443" s="8">
        <v>1.472</v>
      </c>
      <c r="AE1443" s="8">
        <v>1.5629999999999999</v>
      </c>
      <c r="AF1443" s="8">
        <v>1.605</v>
      </c>
      <c r="AG1443" s="8">
        <v>1.607</v>
      </c>
      <c r="AH1443" s="8">
        <v>1.5649999999999999</v>
      </c>
      <c r="AI1443" s="8">
        <v>1.5229999999999999</v>
      </c>
      <c r="AJ1443" s="8">
        <v>1.49</v>
      </c>
      <c r="AK1443" s="8">
        <v>1.9490000000000001</v>
      </c>
      <c r="AL1443" s="8">
        <v>8.0489999999999995</v>
      </c>
      <c r="AM1443" s="8">
        <v>1.774</v>
      </c>
      <c r="AN1443" s="8">
        <v>1.75</v>
      </c>
      <c r="AO1443" s="8">
        <v>275.7</v>
      </c>
      <c r="AP1443" s="8">
        <v>2.1120000000000001</v>
      </c>
      <c r="AQ1443" s="8">
        <v>1.7470000000000001</v>
      </c>
      <c r="AR1443" s="8">
        <v>2.0179999999999998</v>
      </c>
      <c r="AS1443" s="8">
        <v>2.5459999999999998</v>
      </c>
      <c r="AT1443" s="8">
        <v>1419.55</v>
      </c>
      <c r="AU1443" s="8">
        <v>95.980003356933594</v>
      </c>
      <c r="AV1443" s="8">
        <v>1158.31005859375</v>
      </c>
      <c r="AW1443" s="8">
        <v>26719.13</v>
      </c>
      <c r="AX1443" s="8">
        <v>8031.71</v>
      </c>
      <c r="AY1443" s="8">
        <v>2950.46</v>
      </c>
      <c r="AZ1443" s="9">
        <v>15.4</v>
      </c>
      <c r="BA1443" s="8">
        <v>57.61</v>
      </c>
      <c r="BC1443" s="1">
        <f t="shared" si="22"/>
        <v>2</v>
      </c>
    </row>
    <row r="1444" spans="1:55" x14ac:dyDescent="0.45">
      <c r="A1444" s="3">
        <v>43641</v>
      </c>
      <c r="B1444" s="9">
        <v>14.09</v>
      </c>
      <c r="C1444" s="8">
        <v>2121.639892578125</v>
      </c>
      <c r="D1444" s="8">
        <v>710.02001953125</v>
      </c>
      <c r="E1444" s="8">
        <v>-211</v>
      </c>
      <c r="F1444" s="8">
        <v>0</v>
      </c>
      <c r="G1444" s="8">
        <v>88</v>
      </c>
      <c r="H1444" s="8">
        <v>1049</v>
      </c>
      <c r="I1444" s="8">
        <v>1346</v>
      </c>
      <c r="J1444" s="8">
        <v>-296</v>
      </c>
      <c r="K1444" s="8">
        <v>9576</v>
      </c>
      <c r="L1444" s="8">
        <v>8363</v>
      </c>
      <c r="M1444" s="8">
        <v>1213</v>
      </c>
      <c r="N1444" s="8">
        <v>104707</v>
      </c>
      <c r="O1444" s="8">
        <v>810591</v>
      </c>
      <c r="P1444" s="8">
        <v>0.4250938838479183</v>
      </c>
      <c r="Q1444" s="8">
        <v>24631493</v>
      </c>
      <c r="R1444" s="8">
        <v>7768879</v>
      </c>
      <c r="S1444" s="8">
        <v>65259870</v>
      </c>
      <c r="T1444" s="8">
        <v>118366</v>
      </c>
      <c r="U1444" s="8">
        <v>6364</v>
      </c>
      <c r="V1444" s="8">
        <v>5.0999999999999996</v>
      </c>
      <c r="W1444" s="8">
        <v>1.75</v>
      </c>
      <c r="X1444" s="8">
        <v>1.7</v>
      </c>
      <c r="Y1444" s="8">
        <v>1.69</v>
      </c>
      <c r="Z1444" s="8">
        <v>1.68</v>
      </c>
      <c r="AA1444" s="8">
        <v>1.79</v>
      </c>
      <c r="AB1444" s="8">
        <v>1.5429999999999999</v>
      </c>
      <c r="AC1444" s="8">
        <v>1.478</v>
      </c>
      <c r="AD1444" s="8">
        <v>1.5089999999999999</v>
      </c>
      <c r="AE1444" s="8">
        <v>1.5840000000000001</v>
      </c>
      <c r="AF1444" s="8">
        <v>1.62</v>
      </c>
      <c r="AG1444" s="8">
        <v>1.619</v>
      </c>
      <c r="AH1444" s="8">
        <v>1.5760000000000001</v>
      </c>
      <c r="AI1444" s="8">
        <v>1.538</v>
      </c>
      <c r="AJ1444" s="8">
        <v>1.5209999999999999</v>
      </c>
      <c r="AK1444" s="8">
        <v>1.9710000000000001</v>
      </c>
      <c r="AL1444" s="8">
        <v>8.077</v>
      </c>
      <c r="AM1444" s="8">
        <v>1.8109999999999999</v>
      </c>
      <c r="AN1444" s="8">
        <v>1.75</v>
      </c>
      <c r="AO1444" s="8">
        <v>275.05</v>
      </c>
      <c r="AP1444" s="8">
        <v>2.1389999999999998</v>
      </c>
      <c r="AQ1444" s="8">
        <v>1.7290000000000001</v>
      </c>
      <c r="AR1444" s="8">
        <v>1.988</v>
      </c>
      <c r="AS1444" s="8">
        <v>2.5230000000000001</v>
      </c>
      <c r="AT1444" s="8">
        <v>1423.25</v>
      </c>
      <c r="AU1444" s="8">
        <v>96.160003662109375</v>
      </c>
      <c r="AV1444" s="8">
        <v>1152.469970703125</v>
      </c>
      <c r="AW1444" s="8">
        <v>26727.54</v>
      </c>
      <c r="AX1444" s="8">
        <v>8005.7</v>
      </c>
      <c r="AY1444" s="8">
        <v>2945.35</v>
      </c>
      <c r="AZ1444" s="9">
        <v>15.26</v>
      </c>
      <c r="BA1444" s="8">
        <v>57.6</v>
      </c>
      <c r="BC1444" s="1">
        <f t="shared" si="22"/>
        <v>3</v>
      </c>
    </row>
    <row r="1445" spans="1:55" x14ac:dyDescent="0.45">
      <c r="A1445" s="3">
        <v>43642</v>
      </c>
      <c r="B1445" s="9">
        <v>14.05</v>
      </c>
      <c r="C1445" s="8">
        <v>2121.85009765625</v>
      </c>
      <c r="D1445" s="8">
        <v>709.3699951171875</v>
      </c>
      <c r="E1445" s="8">
        <v>-736</v>
      </c>
      <c r="F1445" s="8">
        <v>165</v>
      </c>
      <c r="G1445" s="8">
        <v>610</v>
      </c>
      <c r="H1445" s="8">
        <v>1083</v>
      </c>
      <c r="I1445" s="8">
        <v>1045</v>
      </c>
      <c r="J1445" s="8">
        <v>38</v>
      </c>
      <c r="K1445" s="8">
        <v>9693</v>
      </c>
      <c r="L1445" s="8">
        <v>8881</v>
      </c>
      <c r="M1445" s="8">
        <v>811</v>
      </c>
      <c r="N1445" s="8">
        <v>104806</v>
      </c>
      <c r="O1445" s="8">
        <v>812440</v>
      </c>
      <c r="P1445" s="8">
        <v>0.41625030780106909</v>
      </c>
      <c r="Q1445" s="8">
        <v>25178614</v>
      </c>
      <c r="R1445" s="8">
        <v>7990014</v>
      </c>
      <c r="S1445" s="8">
        <v>65197067</v>
      </c>
      <c r="T1445" s="8">
        <v>130612</v>
      </c>
      <c r="U1445" s="8">
        <v>7193</v>
      </c>
      <c r="V1445" s="8">
        <v>6.1</v>
      </c>
      <c r="W1445" s="8">
        <v>1.76</v>
      </c>
      <c r="X1445" s="8">
        <v>1.7</v>
      </c>
      <c r="Y1445" s="8">
        <v>1.69</v>
      </c>
      <c r="Z1445" s="8">
        <v>1.68</v>
      </c>
      <c r="AA1445" s="8">
        <v>1.78</v>
      </c>
      <c r="AB1445" s="8">
        <v>1.56</v>
      </c>
      <c r="AC1445" s="8">
        <v>1.496</v>
      </c>
      <c r="AD1445" s="8">
        <v>1.528</v>
      </c>
      <c r="AE1445" s="8">
        <v>1.605</v>
      </c>
      <c r="AF1445" s="8">
        <v>1.635</v>
      </c>
      <c r="AG1445" s="8">
        <v>1.6359999999999999</v>
      </c>
      <c r="AH1445" s="8">
        <v>1.583</v>
      </c>
      <c r="AI1445" s="8">
        <v>1.5529999999999999</v>
      </c>
      <c r="AJ1445" s="8">
        <v>1.5329999999999999</v>
      </c>
      <c r="AK1445" s="8">
        <v>1.982</v>
      </c>
      <c r="AL1445" s="8">
        <v>8.0920000000000005</v>
      </c>
      <c r="AM1445" s="8">
        <v>1.8149999999999999</v>
      </c>
      <c r="AN1445" s="8">
        <v>1.75</v>
      </c>
      <c r="AO1445" s="8">
        <v>275.75</v>
      </c>
      <c r="AP1445" s="8">
        <v>2.149</v>
      </c>
      <c r="AQ1445" s="8">
        <v>1.798</v>
      </c>
      <c r="AR1445" s="8">
        <v>2.0499999999999998</v>
      </c>
      <c r="AS1445" s="8">
        <v>2.5720000000000001</v>
      </c>
      <c r="AT1445" s="8">
        <v>1408.75</v>
      </c>
      <c r="AU1445" s="8">
        <v>96.209999084472656</v>
      </c>
      <c r="AV1445" s="8">
        <v>1155.7099609375</v>
      </c>
      <c r="AW1445" s="8">
        <v>26548.22</v>
      </c>
      <c r="AX1445" s="8">
        <v>7884.72</v>
      </c>
      <c r="AY1445" s="8">
        <v>2917.38</v>
      </c>
      <c r="AZ1445" s="9">
        <v>16.28</v>
      </c>
      <c r="BA1445" s="8">
        <v>58.59</v>
      </c>
      <c r="BC1445" s="1">
        <f t="shared" si="22"/>
        <v>4</v>
      </c>
    </row>
    <row r="1446" spans="1:55" x14ac:dyDescent="0.45">
      <c r="A1446" s="3">
        <v>43643</v>
      </c>
      <c r="B1446" s="9">
        <v>13.94</v>
      </c>
      <c r="C1446" s="8">
        <v>2134.320068359375</v>
      </c>
      <c r="D1446" s="8">
        <v>698.21002197265625</v>
      </c>
      <c r="E1446" s="8">
        <v>-4058</v>
      </c>
      <c r="F1446" s="8">
        <v>1559</v>
      </c>
      <c r="G1446" s="8">
        <v>2671</v>
      </c>
      <c r="H1446" s="8">
        <v>1742</v>
      </c>
      <c r="I1446" s="8">
        <v>1122</v>
      </c>
      <c r="J1446" s="8">
        <v>620</v>
      </c>
      <c r="K1446" s="8">
        <v>10207</v>
      </c>
      <c r="L1446" s="8">
        <v>9095</v>
      </c>
      <c r="M1446" s="8">
        <v>1112</v>
      </c>
      <c r="N1446" s="8">
        <v>104823</v>
      </c>
      <c r="O1446" s="8">
        <v>815027</v>
      </c>
      <c r="P1446" s="8">
        <v>0.41837492217060201</v>
      </c>
      <c r="Q1446" s="8">
        <v>25054785</v>
      </c>
      <c r="R1446" s="8">
        <v>8032748</v>
      </c>
      <c r="S1446" s="8">
        <v>63467548</v>
      </c>
      <c r="T1446" s="8">
        <v>165126</v>
      </c>
      <c r="U1446" s="8">
        <v>8780</v>
      </c>
      <c r="V1446" s="8">
        <v>6.7</v>
      </c>
      <c r="W1446" s="8">
        <v>1.77</v>
      </c>
      <c r="X1446" s="8">
        <v>1.7</v>
      </c>
      <c r="Y1446" s="8">
        <v>1.7</v>
      </c>
      <c r="Z1446" s="8">
        <v>1.69</v>
      </c>
      <c r="AA1446" s="8">
        <v>1.78</v>
      </c>
      <c r="AB1446" s="8">
        <v>1.5640000000000001</v>
      </c>
      <c r="AC1446" s="8">
        <v>1.494</v>
      </c>
      <c r="AD1446" s="8">
        <v>1.5309999999999999</v>
      </c>
      <c r="AE1446" s="8">
        <v>1.6160000000000001</v>
      </c>
      <c r="AF1446" s="8">
        <v>1.645</v>
      </c>
      <c r="AG1446" s="8">
        <v>1.6459999999999999</v>
      </c>
      <c r="AH1446" s="8">
        <v>1.5880000000000001</v>
      </c>
      <c r="AI1446" s="8">
        <v>1.5609999999999999</v>
      </c>
      <c r="AJ1446" s="8">
        <v>1.538</v>
      </c>
      <c r="AK1446" s="8">
        <v>1.984</v>
      </c>
      <c r="AL1446" s="8">
        <v>8.0939999999999994</v>
      </c>
      <c r="AM1446" s="8">
        <v>1.819</v>
      </c>
      <c r="AN1446" s="8">
        <v>1.75</v>
      </c>
      <c r="AO1446" s="8">
        <v>279.2</v>
      </c>
      <c r="AP1446" s="8">
        <v>2.1440000000000001</v>
      </c>
      <c r="AQ1446" s="8">
        <v>1.77</v>
      </c>
      <c r="AR1446" s="8">
        <v>2.0139999999999998</v>
      </c>
      <c r="AS1446" s="8">
        <v>2.5310000000000001</v>
      </c>
      <c r="AT1446" s="8">
        <v>1409.68</v>
      </c>
      <c r="AU1446" s="8">
        <v>96.19000244140625</v>
      </c>
      <c r="AV1446" s="8">
        <v>1152.5</v>
      </c>
      <c r="AW1446" s="8">
        <v>26536.82</v>
      </c>
      <c r="AX1446" s="8">
        <v>7909.97</v>
      </c>
      <c r="AY1446" s="8">
        <v>2913.78</v>
      </c>
      <c r="AZ1446" s="9">
        <v>16.21</v>
      </c>
      <c r="BA1446" s="8">
        <v>58.77</v>
      </c>
      <c r="BC1446" s="1">
        <f t="shared" si="22"/>
        <v>5</v>
      </c>
    </row>
    <row r="1447" spans="1:55" x14ac:dyDescent="0.45">
      <c r="A1447" s="3">
        <v>43644</v>
      </c>
      <c r="B1447" s="9">
        <v>14.43</v>
      </c>
      <c r="C1447" s="8">
        <v>2130.6201171875</v>
      </c>
      <c r="D1447" s="8">
        <v>690.530029296875</v>
      </c>
      <c r="E1447" s="8">
        <v>-1995</v>
      </c>
      <c r="F1447" s="8">
        <v>3123</v>
      </c>
      <c r="G1447" s="8">
        <v>-1097</v>
      </c>
      <c r="H1447" s="8">
        <v>887</v>
      </c>
      <c r="I1447" s="8">
        <v>912</v>
      </c>
      <c r="J1447" s="8">
        <v>-26</v>
      </c>
      <c r="K1447" s="8">
        <v>9511</v>
      </c>
      <c r="L1447" s="8">
        <v>8840</v>
      </c>
      <c r="M1447" s="8">
        <v>671</v>
      </c>
      <c r="N1447" s="8">
        <v>104420</v>
      </c>
      <c r="O1447" s="8">
        <v>815367</v>
      </c>
      <c r="P1447" s="8">
        <v>0.4225768201923894</v>
      </c>
      <c r="Q1447" s="8">
        <v>24710304</v>
      </c>
      <c r="R1447" s="8">
        <v>7801821</v>
      </c>
      <c r="S1447" s="8">
        <v>61596657</v>
      </c>
      <c r="T1447" s="8">
        <v>156628</v>
      </c>
      <c r="U1447" s="8">
        <v>8372</v>
      </c>
      <c r="V1447" s="8">
        <v>5.0999999999999996</v>
      </c>
      <c r="W1447" s="8">
        <v>1.83</v>
      </c>
      <c r="X1447" s="8">
        <v>1.7</v>
      </c>
      <c r="Y1447" s="8">
        <v>1.7</v>
      </c>
      <c r="Z1447" s="8">
        <v>1.7</v>
      </c>
      <c r="AA1447" s="8">
        <v>1.78</v>
      </c>
      <c r="AB1447" s="8">
        <v>1.552</v>
      </c>
      <c r="AC1447" s="8">
        <v>1.472</v>
      </c>
      <c r="AD1447" s="8">
        <v>1.506</v>
      </c>
      <c r="AE1447" s="8">
        <v>1.5960000000000001</v>
      </c>
      <c r="AF1447" s="8">
        <v>1.6279999999999999</v>
      </c>
      <c r="AG1447" s="8">
        <v>1.631</v>
      </c>
      <c r="AH1447" s="8">
        <v>1.575</v>
      </c>
      <c r="AI1447" s="8">
        <v>1.5469999999999999</v>
      </c>
      <c r="AJ1447" s="8">
        <v>1.518</v>
      </c>
      <c r="AK1447" s="8">
        <v>1.9670000000000001</v>
      </c>
      <c r="AL1447" s="8">
        <v>8.0749999999999993</v>
      </c>
      <c r="AM1447" s="8">
        <v>1.796</v>
      </c>
      <c r="AN1447" s="8">
        <v>1.78</v>
      </c>
      <c r="AO1447" s="8">
        <v>278.39999999999998</v>
      </c>
      <c r="AP1447" s="8">
        <v>2.1440000000000001</v>
      </c>
      <c r="AQ1447" s="8">
        <v>1.77</v>
      </c>
      <c r="AR1447" s="8">
        <v>2.0139999999999998</v>
      </c>
      <c r="AS1447" s="8">
        <v>2.5310000000000001</v>
      </c>
      <c r="AT1447" s="8">
        <v>1409.68</v>
      </c>
      <c r="AU1447" s="8">
        <v>96.129997253417969</v>
      </c>
      <c r="AV1447" s="8">
        <v>1155.510009765625</v>
      </c>
      <c r="AW1447" s="8">
        <v>26526.58</v>
      </c>
      <c r="AX1447" s="8">
        <v>7967.76</v>
      </c>
      <c r="AY1447" s="8">
        <v>2924.92</v>
      </c>
      <c r="AZ1447" s="9">
        <v>15.82</v>
      </c>
      <c r="BA1447" s="8">
        <v>59.17</v>
      </c>
      <c r="BC1447" s="1">
        <f t="shared" si="22"/>
        <v>6</v>
      </c>
    </row>
    <row r="1448" spans="1:55" x14ac:dyDescent="0.45">
      <c r="A1448" s="3">
        <v>43647</v>
      </c>
      <c r="B1448" s="9">
        <v>14.03</v>
      </c>
      <c r="C1448" s="8">
        <v>2129.739990234375</v>
      </c>
      <c r="D1448" s="8">
        <v>696</v>
      </c>
      <c r="E1448" s="8">
        <v>-191</v>
      </c>
      <c r="F1448" s="8">
        <v>1545</v>
      </c>
      <c r="G1448" s="8">
        <v>61</v>
      </c>
      <c r="H1448" s="8">
        <v>1104</v>
      </c>
      <c r="I1448" s="8">
        <v>1249</v>
      </c>
      <c r="J1448" s="8">
        <v>-144</v>
      </c>
      <c r="K1448" s="8">
        <v>9273</v>
      </c>
      <c r="L1448" s="8">
        <v>8817</v>
      </c>
      <c r="M1448" s="8">
        <v>457</v>
      </c>
      <c r="N1448" s="8">
        <v>103335</v>
      </c>
      <c r="O1448" s="8">
        <v>811674</v>
      </c>
      <c r="P1448" s="8">
        <v>0.37660723657356121</v>
      </c>
      <c r="Q1448" s="8">
        <v>27438406</v>
      </c>
      <c r="R1448" s="8">
        <v>8059237</v>
      </c>
      <c r="S1448" s="8">
        <v>63742760</v>
      </c>
      <c r="T1448" s="8">
        <v>148924</v>
      </c>
      <c r="U1448" s="8">
        <v>10844</v>
      </c>
      <c r="V1448" s="8">
        <v>6.9</v>
      </c>
      <c r="W1448" s="8">
        <v>1.75</v>
      </c>
      <c r="X1448" s="8">
        <v>1.71</v>
      </c>
      <c r="Y1448" s="8">
        <v>1.7</v>
      </c>
      <c r="Z1448" s="8">
        <v>1.69</v>
      </c>
      <c r="AA1448" s="8">
        <v>1.78</v>
      </c>
      <c r="AB1448" s="8">
        <v>1.556</v>
      </c>
      <c r="AC1448" s="8">
        <v>1.4790000000000001</v>
      </c>
      <c r="AD1448" s="8">
        <v>1.524</v>
      </c>
      <c r="AE1448" s="8">
        <v>1.6080000000000001</v>
      </c>
      <c r="AF1448" s="8">
        <v>1.639</v>
      </c>
      <c r="AG1448" s="8">
        <v>1.64</v>
      </c>
      <c r="AH1448" s="8">
        <v>1.579</v>
      </c>
      <c r="AI1448" s="8">
        <v>1.552</v>
      </c>
      <c r="AJ1448" s="8">
        <v>1.5269999999999999</v>
      </c>
      <c r="AK1448" s="8">
        <v>1.974</v>
      </c>
      <c r="AL1448" s="8">
        <v>8.0809999999999995</v>
      </c>
      <c r="AM1448" s="8">
        <v>1.8120000000000001</v>
      </c>
      <c r="AN1448" s="8">
        <v>1.78</v>
      </c>
      <c r="AO1448" s="8">
        <v>278.10000000000002</v>
      </c>
      <c r="AP1448" s="8">
        <v>2.125</v>
      </c>
      <c r="AQ1448" s="8">
        <v>1.796</v>
      </c>
      <c r="AR1448" s="8">
        <v>2.0329999999999999</v>
      </c>
      <c r="AS1448" s="8">
        <v>2.5529999999999999</v>
      </c>
      <c r="AT1448" s="8">
        <v>1384.31</v>
      </c>
      <c r="AU1448" s="8">
        <v>96.839996337890625</v>
      </c>
      <c r="AV1448" s="8">
        <v>1155.599975585938</v>
      </c>
      <c r="AW1448" s="8">
        <v>26599.96</v>
      </c>
      <c r="AX1448" s="8">
        <v>8006.24</v>
      </c>
      <c r="AY1448" s="8">
        <v>2941.76</v>
      </c>
      <c r="AZ1448" s="9">
        <v>15.08</v>
      </c>
      <c r="BA1448" s="8">
        <v>59.38</v>
      </c>
      <c r="BC1448" s="1">
        <f t="shared" si="22"/>
        <v>2</v>
      </c>
    </row>
    <row r="1449" spans="1:55" x14ac:dyDescent="0.45">
      <c r="A1449" s="3">
        <v>43648</v>
      </c>
      <c r="B1449" s="9">
        <v>13.41</v>
      </c>
      <c r="C1449" s="8">
        <v>2122.02001953125</v>
      </c>
      <c r="D1449" s="8">
        <v>696.25</v>
      </c>
      <c r="E1449" s="8">
        <v>240</v>
      </c>
      <c r="F1449" s="8">
        <v>343</v>
      </c>
      <c r="G1449" s="8">
        <v>-515</v>
      </c>
      <c r="H1449" s="8">
        <v>1151</v>
      </c>
      <c r="I1449" s="8">
        <v>1394</v>
      </c>
      <c r="J1449" s="8">
        <v>-243</v>
      </c>
      <c r="K1449" s="8">
        <v>7770</v>
      </c>
      <c r="L1449" s="8">
        <v>8045</v>
      </c>
      <c r="M1449" s="8">
        <v>-275</v>
      </c>
      <c r="N1449" s="8">
        <v>102014</v>
      </c>
      <c r="O1449" s="8">
        <v>810117</v>
      </c>
      <c r="P1449" s="8">
        <v>0.40915745186040819</v>
      </c>
      <c r="Q1449" s="8">
        <v>24932747</v>
      </c>
      <c r="R1449" s="8">
        <v>7986375</v>
      </c>
      <c r="S1449" s="8">
        <v>64517137</v>
      </c>
      <c r="T1449" s="8">
        <v>143129</v>
      </c>
      <c r="U1449" s="8">
        <v>7610</v>
      </c>
      <c r="V1449" s="8">
        <v>5.0999999999999996</v>
      </c>
      <c r="W1449" s="8">
        <v>1.73</v>
      </c>
      <c r="X1449" s="8">
        <v>1.71</v>
      </c>
      <c r="Y1449" s="8">
        <v>1.7</v>
      </c>
      <c r="Z1449" s="8">
        <v>1.69</v>
      </c>
      <c r="AA1449" s="8">
        <v>1.78</v>
      </c>
      <c r="AB1449" s="8">
        <v>1.546</v>
      </c>
      <c r="AC1449" s="8">
        <v>1.4630000000000001</v>
      </c>
      <c r="AD1449" s="8">
        <v>1.504</v>
      </c>
      <c r="AE1449" s="8">
        <v>1.5860000000000001</v>
      </c>
      <c r="AF1449" s="8">
        <v>1.6140000000000001</v>
      </c>
      <c r="AG1449" s="8">
        <v>1.613</v>
      </c>
      <c r="AH1449" s="8">
        <v>1.571</v>
      </c>
      <c r="AI1449" s="8">
        <v>1.542</v>
      </c>
      <c r="AJ1449" s="8">
        <v>1.51</v>
      </c>
      <c r="AK1449" s="8">
        <v>1.958</v>
      </c>
      <c r="AL1449" s="8">
        <v>8.0649999999999995</v>
      </c>
      <c r="AM1449" s="8">
        <v>1.7929999999999999</v>
      </c>
      <c r="AN1449" s="8">
        <v>1.78</v>
      </c>
      <c r="AO1449" s="8">
        <v>277</v>
      </c>
      <c r="AP1449" s="8">
        <v>2.2050000000000001</v>
      </c>
      <c r="AQ1449" s="8">
        <v>1.7430000000000001</v>
      </c>
      <c r="AR1449" s="8">
        <v>1.976</v>
      </c>
      <c r="AS1449" s="8">
        <v>2.504</v>
      </c>
      <c r="AT1449" s="8">
        <v>1418.44</v>
      </c>
      <c r="AU1449" s="8">
        <v>96.730003356933594</v>
      </c>
      <c r="AV1449" s="8">
        <v>1159.75</v>
      </c>
      <c r="AW1449" s="8">
        <v>26717.43</v>
      </c>
      <c r="AX1449" s="8">
        <v>8091.16</v>
      </c>
      <c r="AY1449" s="8">
        <v>2964.33</v>
      </c>
      <c r="AZ1449" s="9">
        <v>14.06</v>
      </c>
      <c r="BA1449" s="8">
        <v>58.58</v>
      </c>
      <c r="BC1449" s="1">
        <f t="shared" si="22"/>
        <v>3</v>
      </c>
    </row>
    <row r="1450" spans="1:55" x14ac:dyDescent="0.45">
      <c r="A1450" s="3">
        <v>43649</v>
      </c>
      <c r="B1450" s="9">
        <v>13.5</v>
      </c>
      <c r="C1450" s="8">
        <v>2096.02001953125</v>
      </c>
      <c r="D1450" s="8">
        <v>693.03997802734375</v>
      </c>
      <c r="E1450" s="8">
        <v>1562</v>
      </c>
      <c r="F1450" s="8">
        <v>-860</v>
      </c>
      <c r="G1450" s="8">
        <v>-675</v>
      </c>
      <c r="H1450" s="8">
        <v>1005</v>
      </c>
      <c r="I1450" s="8">
        <v>1116</v>
      </c>
      <c r="J1450" s="8">
        <v>-111</v>
      </c>
      <c r="K1450" s="8">
        <v>8296</v>
      </c>
      <c r="L1450" s="8">
        <v>9795</v>
      </c>
      <c r="M1450" s="8">
        <v>-1500</v>
      </c>
      <c r="N1450" s="8">
        <v>101285</v>
      </c>
      <c r="O1450" s="8">
        <v>806478</v>
      </c>
      <c r="P1450" s="8">
        <v>0.41289751857906343</v>
      </c>
      <c r="Q1450" s="8">
        <v>24530296</v>
      </c>
      <c r="R1450" s="8">
        <v>7974055</v>
      </c>
      <c r="S1450" s="8">
        <v>66012525</v>
      </c>
      <c r="T1450" s="8">
        <v>165237</v>
      </c>
      <c r="U1450" s="8">
        <v>8426</v>
      </c>
      <c r="V1450" s="8">
        <v>5.9</v>
      </c>
      <c r="W1450" s="8">
        <v>1.73</v>
      </c>
      <c r="X1450" s="8">
        <v>1.7</v>
      </c>
      <c r="Y1450" s="8">
        <v>1.69</v>
      </c>
      <c r="Z1450" s="8">
        <v>1.68</v>
      </c>
      <c r="AA1450" s="8">
        <v>1.78</v>
      </c>
      <c r="AB1450" s="8">
        <v>1.5209999999999999</v>
      </c>
      <c r="AC1450" s="8">
        <v>1.429</v>
      </c>
      <c r="AD1450" s="8">
        <v>1.4590000000000001</v>
      </c>
      <c r="AE1450" s="8">
        <v>1.534</v>
      </c>
      <c r="AF1450" s="8">
        <v>1.5680000000000001</v>
      </c>
      <c r="AG1450" s="8">
        <v>1.5680000000000001</v>
      </c>
      <c r="AH1450" s="8">
        <v>1.5549999999999999</v>
      </c>
      <c r="AI1450" s="8">
        <v>1.52</v>
      </c>
      <c r="AJ1450" s="8">
        <v>1.478</v>
      </c>
      <c r="AK1450" s="8">
        <v>1.925</v>
      </c>
      <c r="AL1450" s="8">
        <v>8.032</v>
      </c>
      <c r="AM1450" s="8">
        <v>1.76</v>
      </c>
      <c r="AN1450" s="8">
        <v>1.78</v>
      </c>
      <c r="AO1450" s="8">
        <v>273</v>
      </c>
      <c r="AP1450" s="8">
        <v>2.2080000000000002</v>
      </c>
      <c r="AQ1450" s="8">
        <v>1.7370000000000001</v>
      </c>
      <c r="AR1450" s="8">
        <v>1.9530000000000001</v>
      </c>
      <c r="AS1450" s="8">
        <v>2.4700000000000002</v>
      </c>
      <c r="AT1450" s="8">
        <v>1418.94</v>
      </c>
      <c r="AU1450" s="8">
        <v>96.769996643066406</v>
      </c>
      <c r="AV1450" s="8">
        <v>1165.579956054688</v>
      </c>
      <c r="AW1450" s="8">
        <v>26786.68</v>
      </c>
      <c r="AX1450" s="8">
        <v>8109.09</v>
      </c>
      <c r="AY1450" s="8">
        <v>2973.01</v>
      </c>
      <c r="AZ1450" s="9">
        <v>12.93</v>
      </c>
      <c r="BA1450" s="8">
        <v>56.4</v>
      </c>
      <c r="BC1450" s="1">
        <f t="shared" si="22"/>
        <v>4</v>
      </c>
    </row>
    <row r="1451" spans="1:55" x14ac:dyDescent="0.45">
      <c r="A1451" s="3">
        <v>43650</v>
      </c>
      <c r="B1451" s="9">
        <v>13.5</v>
      </c>
      <c r="C1451" s="8">
        <v>2096.02001953125</v>
      </c>
      <c r="D1451" s="8">
        <v>693.03997802734375</v>
      </c>
      <c r="E1451" s="8">
        <v>1562</v>
      </c>
      <c r="F1451" s="8">
        <v>-860</v>
      </c>
      <c r="G1451" s="8">
        <v>-675</v>
      </c>
      <c r="H1451" s="8">
        <v>1005</v>
      </c>
      <c r="I1451" s="8">
        <v>1116</v>
      </c>
      <c r="J1451" s="8">
        <v>-111</v>
      </c>
      <c r="K1451" s="8">
        <v>8296</v>
      </c>
      <c r="L1451" s="8">
        <v>9795</v>
      </c>
      <c r="M1451" s="8">
        <v>-1500</v>
      </c>
      <c r="N1451" s="8">
        <v>101285</v>
      </c>
      <c r="O1451" s="8">
        <v>806478</v>
      </c>
      <c r="P1451" s="8">
        <v>0.41289751857906343</v>
      </c>
      <c r="Q1451" s="8">
        <v>24530296</v>
      </c>
      <c r="R1451" s="8">
        <v>7974055</v>
      </c>
      <c r="S1451" s="8">
        <v>66012525</v>
      </c>
      <c r="T1451" s="8">
        <v>165237</v>
      </c>
      <c r="U1451" s="8">
        <v>8426</v>
      </c>
      <c r="V1451" s="8">
        <v>5.9</v>
      </c>
      <c r="W1451" s="8">
        <v>1.73</v>
      </c>
      <c r="X1451" s="8">
        <v>1.7</v>
      </c>
      <c r="Y1451" s="8">
        <v>1.69</v>
      </c>
      <c r="Z1451" s="8">
        <v>1.67</v>
      </c>
      <c r="AA1451" s="8">
        <v>1.78</v>
      </c>
      <c r="AB1451" s="8">
        <v>1.512</v>
      </c>
      <c r="AC1451" s="8">
        <v>1.4159999999999999</v>
      </c>
      <c r="AD1451" s="8">
        <v>1.4450000000000001</v>
      </c>
      <c r="AE1451" s="8">
        <v>1.5229999999999999</v>
      </c>
      <c r="AF1451" s="8">
        <v>1.5580000000000001</v>
      </c>
      <c r="AG1451" s="8">
        <v>1.5569999999999999</v>
      </c>
      <c r="AH1451" s="8">
        <v>1.548</v>
      </c>
      <c r="AI1451" s="8">
        <v>1.51</v>
      </c>
      <c r="AJ1451" s="8">
        <v>1.466</v>
      </c>
      <c r="AK1451" s="8">
        <v>1.915</v>
      </c>
      <c r="AL1451" s="8">
        <v>8.0220000000000002</v>
      </c>
      <c r="AM1451" s="8">
        <v>1.752</v>
      </c>
      <c r="AN1451" s="8">
        <v>1.78</v>
      </c>
      <c r="AO1451" s="8">
        <v>275.55</v>
      </c>
      <c r="AP1451" s="8">
        <v>2.2080000000000002</v>
      </c>
      <c r="AQ1451" s="8">
        <v>1.73</v>
      </c>
      <c r="AR1451" s="8">
        <v>1.948</v>
      </c>
      <c r="AS1451" s="8">
        <v>2.464</v>
      </c>
      <c r="AT1451" s="8">
        <v>1415.64</v>
      </c>
      <c r="AU1451" s="8">
        <v>96.769996643066406</v>
      </c>
      <c r="AV1451" s="8">
        <v>1165.579956054688</v>
      </c>
      <c r="AW1451" s="8">
        <v>26966</v>
      </c>
      <c r="AX1451" s="8">
        <v>8170.23</v>
      </c>
      <c r="AY1451" s="8">
        <v>2995.82</v>
      </c>
      <c r="AZ1451" s="9">
        <v>12.57</v>
      </c>
      <c r="BA1451" s="8">
        <v>57.27</v>
      </c>
      <c r="BC1451" s="1">
        <f t="shared" si="22"/>
        <v>5</v>
      </c>
    </row>
    <row r="1452" spans="1:55" x14ac:dyDescent="0.45">
      <c r="A1452" s="3">
        <v>43651</v>
      </c>
      <c r="B1452" s="9">
        <v>13.16</v>
      </c>
      <c r="C1452" s="8">
        <v>2110.590087890625</v>
      </c>
      <c r="D1452" s="8">
        <v>694.16998291015625</v>
      </c>
      <c r="E1452" s="8">
        <v>-1050</v>
      </c>
      <c r="F1452" s="8">
        <v>-250</v>
      </c>
      <c r="G1452" s="8">
        <v>1263</v>
      </c>
      <c r="H1452" s="8">
        <v>1190</v>
      </c>
      <c r="I1452" s="8">
        <v>908</v>
      </c>
      <c r="J1452" s="8">
        <v>282</v>
      </c>
      <c r="K1452" s="8">
        <v>6221</v>
      </c>
      <c r="L1452" s="8">
        <v>6371</v>
      </c>
      <c r="M1452" s="8">
        <v>-150</v>
      </c>
      <c r="N1452" s="8">
        <v>101908</v>
      </c>
      <c r="O1452" s="8">
        <v>806254</v>
      </c>
      <c r="P1452" s="8">
        <v>0.41748805807503542</v>
      </c>
      <c r="Q1452" s="8">
        <v>24409813</v>
      </c>
      <c r="R1452" s="8">
        <v>7852445</v>
      </c>
      <c r="S1452" s="8">
        <v>66736834</v>
      </c>
      <c r="T1452" s="8">
        <v>150413</v>
      </c>
      <c r="U1452" s="8">
        <v>7089</v>
      </c>
      <c r="V1452" s="8">
        <v>4.9000000000000004</v>
      </c>
      <c r="W1452" s="8">
        <v>1.73</v>
      </c>
      <c r="X1452" s="8">
        <v>1.7</v>
      </c>
      <c r="Y1452" s="8">
        <v>1.68</v>
      </c>
      <c r="Z1452" s="8">
        <v>1.66</v>
      </c>
      <c r="AA1452" s="8">
        <v>1.78</v>
      </c>
      <c r="AB1452" s="8">
        <v>1.514</v>
      </c>
      <c r="AC1452" s="8">
        <v>1.423</v>
      </c>
      <c r="AD1452" s="8">
        <v>1.452</v>
      </c>
      <c r="AE1452" s="8">
        <v>1.5329999999999999</v>
      </c>
      <c r="AF1452" s="8">
        <v>1.5649999999999999</v>
      </c>
      <c r="AG1452" s="8">
        <v>1.5649999999999999</v>
      </c>
      <c r="AH1452" s="8">
        <v>1.548</v>
      </c>
      <c r="AI1452" s="8">
        <v>1.5109999999999999</v>
      </c>
      <c r="AJ1452" s="8">
        <v>1.466</v>
      </c>
      <c r="AK1452" s="8">
        <v>1.923</v>
      </c>
      <c r="AL1452" s="8">
        <v>8.0289999999999999</v>
      </c>
      <c r="AM1452" s="8">
        <v>1.764</v>
      </c>
      <c r="AN1452" s="8">
        <v>1.74</v>
      </c>
      <c r="AO1452" s="8">
        <v>274.85000000000002</v>
      </c>
      <c r="AP1452" s="8">
        <v>2.2080000000000002</v>
      </c>
      <c r="AQ1452" s="8">
        <v>1.73</v>
      </c>
      <c r="AR1452" s="8">
        <v>1.948</v>
      </c>
      <c r="AS1452" s="8">
        <v>2.464</v>
      </c>
      <c r="AT1452" s="8">
        <v>1415.64</v>
      </c>
      <c r="AU1452" s="8">
        <v>97.25</v>
      </c>
      <c r="AV1452" s="8">
        <v>1167.130004882812</v>
      </c>
      <c r="AW1452" s="8">
        <v>26966</v>
      </c>
      <c r="AX1452" s="8">
        <v>8170.23</v>
      </c>
      <c r="AY1452" s="8">
        <v>2995.82</v>
      </c>
      <c r="AZ1452" s="9">
        <v>12.57</v>
      </c>
      <c r="BA1452" s="8">
        <v>56.66</v>
      </c>
      <c r="BC1452" s="1">
        <f t="shared" si="22"/>
        <v>6</v>
      </c>
    </row>
    <row r="1453" spans="1:55" x14ac:dyDescent="0.45">
      <c r="A1453" s="3">
        <v>43654</v>
      </c>
      <c r="B1453" s="9">
        <v>14.48</v>
      </c>
      <c r="C1453" s="8">
        <v>2064.169921875</v>
      </c>
      <c r="D1453" s="8">
        <v>668.719970703125</v>
      </c>
      <c r="E1453" s="8">
        <v>499</v>
      </c>
      <c r="F1453" s="8">
        <v>18</v>
      </c>
      <c r="G1453" s="8">
        <v>-498</v>
      </c>
      <c r="H1453" s="8">
        <v>873</v>
      </c>
      <c r="I1453" s="8">
        <v>1669</v>
      </c>
      <c r="J1453" s="8">
        <v>-796</v>
      </c>
      <c r="K1453" s="8">
        <v>7787</v>
      </c>
      <c r="L1453" s="8">
        <v>7952</v>
      </c>
      <c r="M1453" s="8">
        <v>-165</v>
      </c>
      <c r="N1453" s="8">
        <v>101685</v>
      </c>
      <c r="O1453" s="8">
        <v>801271</v>
      </c>
      <c r="P1453" s="8">
        <v>0.40742773802178078</v>
      </c>
      <c r="Q1453" s="8">
        <v>24957788</v>
      </c>
      <c r="R1453" s="8">
        <v>8038111</v>
      </c>
      <c r="S1453" s="8">
        <v>66903620</v>
      </c>
      <c r="T1453" s="8">
        <v>149738</v>
      </c>
      <c r="U1453" s="8">
        <v>10655</v>
      </c>
      <c r="V1453" s="8">
        <v>7.1</v>
      </c>
      <c r="W1453" s="8">
        <v>1.73</v>
      </c>
      <c r="X1453" s="8">
        <v>1.7</v>
      </c>
      <c r="Y1453" s="8">
        <v>1.68</v>
      </c>
      <c r="Z1453" s="8">
        <v>1.65</v>
      </c>
      <c r="AA1453" s="8">
        <v>1.78</v>
      </c>
      <c r="AB1453" s="8">
        <v>1.514</v>
      </c>
      <c r="AC1453" s="8">
        <v>1.4219999999999999</v>
      </c>
      <c r="AD1453" s="8">
        <v>1.45</v>
      </c>
      <c r="AE1453" s="8">
        <v>1.53</v>
      </c>
      <c r="AF1453" s="8">
        <v>1.5609999999999999</v>
      </c>
      <c r="AG1453" s="8">
        <v>1.56</v>
      </c>
      <c r="AH1453" s="8">
        <v>1.5469999999999999</v>
      </c>
      <c r="AI1453" s="8">
        <v>1.508</v>
      </c>
      <c r="AJ1453" s="8">
        <v>1.464</v>
      </c>
      <c r="AK1453" s="8">
        <v>1.9219999999999999</v>
      </c>
      <c r="AL1453" s="8">
        <v>8.0280000000000005</v>
      </c>
      <c r="AM1453" s="8">
        <v>1.762</v>
      </c>
      <c r="AN1453" s="8">
        <v>1.74</v>
      </c>
      <c r="AO1453" s="8">
        <v>269.2</v>
      </c>
      <c r="AP1453" s="8">
        <v>2.2410000000000001</v>
      </c>
      <c r="AQ1453" s="8">
        <v>1.8540000000000001</v>
      </c>
      <c r="AR1453" s="8">
        <v>2.048</v>
      </c>
      <c r="AS1453" s="8">
        <v>2.532</v>
      </c>
      <c r="AT1453" s="8">
        <v>1395.5</v>
      </c>
      <c r="AU1453" s="8">
        <v>97.379997253417969</v>
      </c>
      <c r="AV1453" s="8">
        <v>1174.02001953125</v>
      </c>
      <c r="AW1453" s="8">
        <v>26922.12</v>
      </c>
      <c r="AX1453" s="8">
        <v>8161.79</v>
      </c>
      <c r="AY1453" s="8">
        <v>2990.41</v>
      </c>
      <c r="AZ1453" s="9">
        <v>13.28</v>
      </c>
      <c r="BA1453" s="8">
        <v>57.55</v>
      </c>
      <c r="BC1453" s="1">
        <f t="shared" si="22"/>
        <v>2</v>
      </c>
    </row>
    <row r="1454" spans="1:55" x14ac:dyDescent="0.45">
      <c r="A1454" s="3">
        <v>43655</v>
      </c>
      <c r="B1454" s="9">
        <v>14.43</v>
      </c>
      <c r="C1454" s="8">
        <v>2052.030029296875</v>
      </c>
      <c r="D1454" s="8">
        <v>657.79998779296875</v>
      </c>
      <c r="E1454" s="8">
        <v>826</v>
      </c>
      <c r="F1454" s="8">
        <v>240</v>
      </c>
      <c r="G1454" s="8">
        <v>-1149</v>
      </c>
      <c r="H1454" s="8">
        <v>1192</v>
      </c>
      <c r="I1454" s="8">
        <v>977</v>
      </c>
      <c r="J1454" s="8">
        <v>215</v>
      </c>
      <c r="K1454" s="8">
        <v>8719</v>
      </c>
      <c r="L1454" s="8">
        <v>8728</v>
      </c>
      <c r="M1454" s="8">
        <v>-9</v>
      </c>
      <c r="N1454" s="8">
        <v>101470</v>
      </c>
      <c r="O1454" s="8">
        <v>800163</v>
      </c>
      <c r="P1454" s="8">
        <v>0.41248135155020949</v>
      </c>
      <c r="Q1454" s="8">
        <v>24599896</v>
      </c>
      <c r="R1454" s="8">
        <v>8057043</v>
      </c>
      <c r="S1454" s="8">
        <v>67553170</v>
      </c>
      <c r="T1454" s="8">
        <v>139627</v>
      </c>
      <c r="U1454" s="8">
        <v>7198</v>
      </c>
      <c r="V1454" s="8">
        <v>4.8</v>
      </c>
      <c r="W1454" s="8">
        <v>1.69</v>
      </c>
      <c r="X1454" s="8">
        <v>1.7</v>
      </c>
      <c r="Y1454" s="8">
        <v>1.68</v>
      </c>
      <c r="Z1454" s="8">
        <v>1.65</v>
      </c>
      <c r="AA1454" s="8">
        <v>1.78</v>
      </c>
      <c r="AB1454" s="8">
        <v>1.514</v>
      </c>
      <c r="AC1454" s="8">
        <v>1.4239999999999999</v>
      </c>
      <c r="AD1454" s="8">
        <v>1.454</v>
      </c>
      <c r="AE1454" s="8">
        <v>1.538</v>
      </c>
      <c r="AF1454" s="8">
        <v>1.5629999999999999</v>
      </c>
      <c r="AG1454" s="8">
        <v>1.5609999999999999</v>
      </c>
      <c r="AH1454" s="8">
        <v>1.5469999999999999</v>
      </c>
      <c r="AI1454" s="8">
        <v>1.506</v>
      </c>
      <c r="AJ1454" s="8">
        <v>1.4630000000000001</v>
      </c>
      <c r="AK1454" s="8">
        <v>1.923</v>
      </c>
      <c r="AL1454" s="8">
        <v>8.0289999999999999</v>
      </c>
      <c r="AM1454" s="8">
        <v>1.7669999999999999</v>
      </c>
      <c r="AN1454" s="8">
        <v>1.74</v>
      </c>
      <c r="AO1454" s="8">
        <v>268</v>
      </c>
      <c r="AP1454" s="8">
        <v>2.254</v>
      </c>
      <c r="AQ1454" s="8">
        <v>1.889</v>
      </c>
      <c r="AR1454" s="8">
        <v>2.0720000000000001</v>
      </c>
      <c r="AS1454" s="8">
        <v>2.5459999999999998</v>
      </c>
      <c r="AT1454" s="8">
        <v>1397.9</v>
      </c>
      <c r="AU1454" s="8">
        <v>97.489997863769531</v>
      </c>
      <c r="AV1454" s="8">
        <v>1179.849975585938</v>
      </c>
      <c r="AW1454" s="8">
        <v>26806.14</v>
      </c>
      <c r="AX1454" s="8">
        <v>8098.38</v>
      </c>
      <c r="AY1454" s="8">
        <v>2975.95</v>
      </c>
      <c r="AZ1454" s="9">
        <v>13.96</v>
      </c>
      <c r="BA1454" s="8">
        <v>57.34</v>
      </c>
      <c r="BC1454" s="1">
        <f t="shared" si="22"/>
        <v>3</v>
      </c>
    </row>
    <row r="1455" spans="1:55" x14ac:dyDescent="0.45">
      <c r="A1455" s="3">
        <v>43656</v>
      </c>
      <c r="B1455" s="9">
        <v>14.63</v>
      </c>
      <c r="C1455" s="8">
        <v>2058.780029296875</v>
      </c>
      <c r="D1455" s="8">
        <v>666.9000244140625</v>
      </c>
      <c r="E1455" s="8">
        <v>-13</v>
      </c>
      <c r="F1455" s="8">
        <v>2033</v>
      </c>
      <c r="G1455" s="8">
        <v>-1882</v>
      </c>
      <c r="H1455" s="8">
        <v>849</v>
      </c>
      <c r="I1455" s="8">
        <v>1006</v>
      </c>
      <c r="J1455" s="8">
        <v>-156</v>
      </c>
      <c r="K1455" s="8">
        <v>9124</v>
      </c>
      <c r="L1455" s="8">
        <v>9089</v>
      </c>
      <c r="M1455" s="8">
        <v>34</v>
      </c>
      <c r="N1455" s="8">
        <v>100741</v>
      </c>
      <c r="O1455" s="8">
        <v>799399</v>
      </c>
      <c r="P1455" s="8">
        <v>0.41332693286068312</v>
      </c>
      <c r="Q1455" s="8">
        <v>24373226</v>
      </c>
      <c r="R1455" s="8">
        <v>8118241</v>
      </c>
      <c r="S1455" s="8">
        <v>67243185</v>
      </c>
      <c r="T1455" s="8">
        <v>160145</v>
      </c>
      <c r="U1455" s="8">
        <v>8952</v>
      </c>
      <c r="V1455" s="8">
        <v>6.4</v>
      </c>
      <c r="W1455" s="8">
        <v>1.74</v>
      </c>
      <c r="X1455" s="8">
        <v>1.7</v>
      </c>
      <c r="Y1455" s="8">
        <v>1.67</v>
      </c>
      <c r="Z1455" s="8">
        <v>1.64</v>
      </c>
      <c r="AA1455" s="8">
        <v>1.78</v>
      </c>
      <c r="AB1455" s="8">
        <v>1.5229999999999999</v>
      </c>
      <c r="AC1455" s="8">
        <v>1.4379999999999999</v>
      </c>
      <c r="AD1455" s="8">
        <v>1.476</v>
      </c>
      <c r="AE1455" s="8">
        <v>1.5620000000000001</v>
      </c>
      <c r="AF1455" s="8">
        <v>1.583</v>
      </c>
      <c r="AG1455" s="8">
        <v>1.5780000000000001</v>
      </c>
      <c r="AH1455" s="8">
        <v>1.5509999999999999</v>
      </c>
      <c r="AI1455" s="8">
        <v>1.5129999999999999</v>
      </c>
      <c r="AJ1455" s="8">
        <v>1.474</v>
      </c>
      <c r="AK1455" s="8">
        <v>1.9379999999999999</v>
      </c>
      <c r="AL1455" s="8">
        <v>8.0429999999999993</v>
      </c>
      <c r="AM1455" s="8">
        <v>1.7809999999999999</v>
      </c>
      <c r="AN1455" s="8">
        <v>1.74</v>
      </c>
      <c r="AO1455" s="8">
        <v>269.64999999999998</v>
      </c>
      <c r="AP1455" s="8">
        <v>2.19</v>
      </c>
      <c r="AQ1455" s="8">
        <v>1.8280000000000001</v>
      </c>
      <c r="AR1455" s="8">
        <v>2.0609999999999999</v>
      </c>
      <c r="AS1455" s="8">
        <v>2.5739999999999998</v>
      </c>
      <c r="AT1455" s="8">
        <v>1419</v>
      </c>
      <c r="AU1455" s="8">
        <v>97.099998474121094</v>
      </c>
      <c r="AV1455" s="8">
        <v>1181.47998046875</v>
      </c>
      <c r="AW1455" s="8">
        <v>26783.49</v>
      </c>
      <c r="AX1455" s="8">
        <v>8141.73</v>
      </c>
      <c r="AY1455" s="8">
        <v>2979.63</v>
      </c>
      <c r="AZ1455" s="9">
        <v>14.09</v>
      </c>
      <c r="BA1455" s="8">
        <v>58.57</v>
      </c>
      <c r="BC1455" s="1">
        <f t="shared" si="22"/>
        <v>4</v>
      </c>
    </row>
    <row r="1456" spans="1:55" x14ac:dyDescent="0.45">
      <c r="A1456" s="3">
        <v>43657</v>
      </c>
      <c r="B1456" s="9">
        <v>13.96</v>
      </c>
      <c r="C1456" s="8">
        <v>2080.580078125</v>
      </c>
      <c r="D1456" s="8">
        <v>677.09002685546875</v>
      </c>
      <c r="E1456" s="8">
        <v>-1993</v>
      </c>
      <c r="F1456" s="8">
        <v>3649</v>
      </c>
      <c r="G1456" s="8">
        <v>-1782</v>
      </c>
      <c r="H1456" s="8">
        <v>1601</v>
      </c>
      <c r="I1456" s="8">
        <v>1366</v>
      </c>
      <c r="J1456" s="8">
        <v>235</v>
      </c>
      <c r="K1456" s="8">
        <v>10515</v>
      </c>
      <c r="L1456" s="8">
        <v>9075</v>
      </c>
      <c r="M1456" s="8">
        <v>1440</v>
      </c>
      <c r="N1456" s="8">
        <v>98951</v>
      </c>
      <c r="O1456" s="8">
        <v>802245</v>
      </c>
      <c r="P1456" s="8">
        <v>0.40992849626738909</v>
      </c>
      <c r="Q1456" s="8">
        <v>24138630</v>
      </c>
      <c r="R1456" s="8">
        <v>7980655</v>
      </c>
      <c r="S1456" s="8">
        <v>67752599</v>
      </c>
      <c r="T1456" s="8">
        <v>167228</v>
      </c>
      <c r="U1456" s="8">
        <v>9669</v>
      </c>
      <c r="V1456" s="8">
        <v>6</v>
      </c>
      <c r="W1456" s="8">
        <v>1.75</v>
      </c>
      <c r="X1456" s="8">
        <v>1.69</v>
      </c>
      <c r="Y1456" s="8">
        <v>1.66</v>
      </c>
      <c r="Z1456" s="8">
        <v>1.63</v>
      </c>
      <c r="AA1456" s="8">
        <v>1.78</v>
      </c>
      <c r="AB1456" s="8">
        <v>1.508</v>
      </c>
      <c r="AC1456" s="8">
        <v>1.419</v>
      </c>
      <c r="AD1456" s="8">
        <v>1.46</v>
      </c>
      <c r="AE1456" s="8">
        <v>1.5469999999999999</v>
      </c>
      <c r="AF1456" s="8">
        <v>1.5649999999999999</v>
      </c>
      <c r="AG1456" s="8">
        <v>1.5609999999999999</v>
      </c>
      <c r="AH1456" s="8">
        <v>1.5409999999999999</v>
      </c>
      <c r="AI1456" s="8">
        <v>1.5</v>
      </c>
      <c r="AJ1456" s="8">
        <v>1.456</v>
      </c>
      <c r="AK1456" s="8">
        <v>1.92</v>
      </c>
      <c r="AL1456" s="8">
        <v>8.0259999999999998</v>
      </c>
      <c r="AM1456" s="8">
        <v>1.76</v>
      </c>
      <c r="AN1456" s="8">
        <v>1.74</v>
      </c>
      <c r="AO1456" s="8">
        <v>273</v>
      </c>
      <c r="AP1456" s="8">
        <v>2.157</v>
      </c>
      <c r="AQ1456" s="8">
        <v>1.899</v>
      </c>
      <c r="AR1456" s="8">
        <v>2.1429999999999998</v>
      </c>
      <c r="AS1456" s="8">
        <v>2.661</v>
      </c>
      <c r="AT1456" s="8">
        <v>1404</v>
      </c>
      <c r="AU1456" s="8">
        <v>97.050003051757813</v>
      </c>
      <c r="AV1456" s="8">
        <v>1175.530029296875</v>
      </c>
      <c r="AW1456" s="8">
        <v>26860.2</v>
      </c>
      <c r="AX1456" s="8">
        <v>8202.5300000000007</v>
      </c>
      <c r="AY1456" s="8">
        <v>2993.07</v>
      </c>
      <c r="AZ1456" s="9">
        <v>13.03</v>
      </c>
      <c r="BA1456" s="8">
        <v>60.38</v>
      </c>
      <c r="BC1456" s="1">
        <f t="shared" si="22"/>
        <v>5</v>
      </c>
    </row>
    <row r="1457" spans="1:55" x14ac:dyDescent="0.45">
      <c r="A1457" s="3">
        <v>43658</v>
      </c>
      <c r="B1457" s="9">
        <v>12.81</v>
      </c>
      <c r="C1457" s="8">
        <v>2086.659912109375</v>
      </c>
      <c r="D1457" s="8">
        <v>681.16998291015625</v>
      </c>
      <c r="E1457" s="8">
        <v>168</v>
      </c>
      <c r="F1457" s="8">
        <v>-59</v>
      </c>
      <c r="G1457" s="8">
        <v>-64</v>
      </c>
      <c r="H1457" s="8">
        <v>754</v>
      </c>
      <c r="I1457" s="8">
        <v>630</v>
      </c>
      <c r="J1457" s="8">
        <v>123</v>
      </c>
      <c r="K1457" s="8">
        <v>7164</v>
      </c>
      <c r="L1457" s="8">
        <v>8101</v>
      </c>
      <c r="M1457" s="8">
        <v>-937</v>
      </c>
      <c r="N1457" s="8">
        <v>98681</v>
      </c>
      <c r="O1457" s="8">
        <v>803167</v>
      </c>
      <c r="P1457" s="8">
        <v>0.40717206435134939</v>
      </c>
      <c r="Q1457" s="8">
        <v>24235694</v>
      </c>
      <c r="R1457" s="8">
        <v>7726419</v>
      </c>
      <c r="S1457" s="8">
        <v>68490558</v>
      </c>
      <c r="T1457" s="8">
        <v>150010</v>
      </c>
      <c r="U1457" s="8">
        <v>8095</v>
      </c>
      <c r="V1457" s="8">
        <v>4.8</v>
      </c>
      <c r="W1457" s="8">
        <v>1.74</v>
      </c>
      <c r="X1457" s="8">
        <v>1.68</v>
      </c>
      <c r="Y1457" s="8">
        <v>1.65</v>
      </c>
      <c r="Z1457" s="8">
        <v>1.62</v>
      </c>
      <c r="AA1457" s="8">
        <v>1.78</v>
      </c>
      <c r="AB1457" s="8">
        <v>1.5109999999999999</v>
      </c>
      <c r="AC1457" s="8">
        <v>1.4239999999999999</v>
      </c>
      <c r="AD1457" s="8">
        <v>1.4750000000000001</v>
      </c>
      <c r="AE1457" s="8">
        <v>1.569</v>
      </c>
      <c r="AF1457" s="8">
        <v>1.5860000000000001</v>
      </c>
      <c r="AG1457" s="8">
        <v>1.5820000000000001</v>
      </c>
      <c r="AH1457" s="8">
        <v>1.542</v>
      </c>
      <c r="AI1457" s="8">
        <v>1.5009999999999999</v>
      </c>
      <c r="AJ1457" s="8">
        <v>1.458</v>
      </c>
      <c r="AK1457" s="8">
        <v>1.927</v>
      </c>
      <c r="AL1457" s="8">
        <v>8.032</v>
      </c>
      <c r="AM1457" s="8">
        <v>1.7589999999999999</v>
      </c>
      <c r="AN1457" s="8">
        <v>1.72</v>
      </c>
      <c r="AO1457" s="8">
        <v>273.45</v>
      </c>
      <c r="AP1457" s="8">
        <v>2.157</v>
      </c>
      <c r="AQ1457" s="8">
        <v>1.899</v>
      </c>
      <c r="AR1457" s="8">
        <v>2.1429999999999998</v>
      </c>
      <c r="AS1457" s="8">
        <v>2.661</v>
      </c>
      <c r="AT1457" s="8">
        <v>1404</v>
      </c>
      <c r="AU1457" s="8">
        <v>96.80999755859375</v>
      </c>
      <c r="AV1457" s="8">
        <v>1174.079956054688</v>
      </c>
      <c r="AW1457" s="8">
        <v>27088.080000000002</v>
      </c>
      <c r="AX1457" s="8">
        <v>8196.0400000000009</v>
      </c>
      <c r="AY1457" s="8">
        <v>2999.91</v>
      </c>
      <c r="AZ1457" s="9">
        <v>12.93</v>
      </c>
      <c r="BA1457" s="8">
        <v>60.34</v>
      </c>
      <c r="BC1457" s="1">
        <f t="shared" si="22"/>
        <v>6</v>
      </c>
    </row>
    <row r="1458" spans="1:55" x14ac:dyDescent="0.45">
      <c r="A1458" s="3">
        <v>43661</v>
      </c>
      <c r="B1458" s="9">
        <v>13.03</v>
      </c>
      <c r="C1458" s="8">
        <v>2082.47998046875</v>
      </c>
      <c r="D1458" s="8">
        <v>674.78997802734375</v>
      </c>
      <c r="E1458" s="8">
        <v>-494</v>
      </c>
      <c r="F1458" s="8">
        <v>143</v>
      </c>
      <c r="G1458" s="8">
        <v>253</v>
      </c>
      <c r="H1458" s="8">
        <v>558</v>
      </c>
      <c r="I1458" s="8">
        <v>619</v>
      </c>
      <c r="J1458" s="8">
        <v>-61</v>
      </c>
      <c r="K1458" s="8">
        <v>6732</v>
      </c>
      <c r="L1458" s="8">
        <v>6780</v>
      </c>
      <c r="M1458" s="8">
        <v>-48</v>
      </c>
      <c r="N1458" s="8">
        <v>98777</v>
      </c>
      <c r="O1458" s="8">
        <v>804104</v>
      </c>
      <c r="P1458" s="8">
        <v>0.39636049917740063</v>
      </c>
      <c r="Q1458" s="8">
        <v>24920982</v>
      </c>
      <c r="R1458" s="8">
        <v>7591486</v>
      </c>
      <c r="S1458" s="8">
        <v>68342183</v>
      </c>
      <c r="T1458" s="8">
        <v>121689</v>
      </c>
      <c r="U1458" s="8">
        <v>7904</v>
      </c>
      <c r="V1458" s="8">
        <v>5.3</v>
      </c>
      <c r="W1458" s="8">
        <v>1.73</v>
      </c>
      <c r="X1458" s="8">
        <v>1.67</v>
      </c>
      <c r="Y1458" s="8">
        <v>1.64</v>
      </c>
      <c r="Z1458" s="8">
        <v>1.61</v>
      </c>
      <c r="AA1458" s="8">
        <v>1.78</v>
      </c>
      <c r="AB1458" s="8">
        <v>1.5169999999999999</v>
      </c>
      <c r="AC1458" s="8">
        <v>1.4339999999999999</v>
      </c>
      <c r="AD1458" s="8">
        <v>1.4870000000000001</v>
      </c>
      <c r="AE1458" s="8">
        <v>1.5820000000000001</v>
      </c>
      <c r="AF1458" s="8">
        <v>1.601</v>
      </c>
      <c r="AG1458" s="8">
        <v>1.5960000000000001</v>
      </c>
      <c r="AH1458" s="8">
        <v>1.544</v>
      </c>
      <c r="AI1458" s="8">
        <v>1.504</v>
      </c>
      <c r="AJ1458" s="8">
        <v>1.46</v>
      </c>
      <c r="AK1458" s="8">
        <v>1.9370000000000001</v>
      </c>
      <c r="AL1458" s="8">
        <v>8.0410000000000004</v>
      </c>
      <c r="AM1458" s="8">
        <v>1.772</v>
      </c>
      <c r="AN1458" s="8">
        <v>1.72</v>
      </c>
      <c r="AO1458" s="8">
        <v>273.5</v>
      </c>
      <c r="AP1458" s="8">
        <v>2.1429999999999998</v>
      </c>
      <c r="AQ1458" s="8">
        <v>1.8460000000000001</v>
      </c>
      <c r="AR1458" s="8">
        <v>2.09</v>
      </c>
      <c r="AS1458" s="8">
        <v>2.61</v>
      </c>
      <c r="AT1458" s="8">
        <v>1414.08</v>
      </c>
      <c r="AU1458" s="8">
        <v>96.930000305175781</v>
      </c>
      <c r="AV1458" s="8">
        <v>1176.410034179688</v>
      </c>
      <c r="AW1458" s="8">
        <v>27332.03</v>
      </c>
      <c r="AX1458" s="8">
        <v>8244.14</v>
      </c>
      <c r="AY1458" s="8">
        <v>3013.77</v>
      </c>
      <c r="AZ1458" s="9">
        <v>12.39</v>
      </c>
      <c r="BA1458" s="8">
        <v>60.06</v>
      </c>
      <c r="BC1458" s="1">
        <f t="shared" si="22"/>
        <v>2</v>
      </c>
    </row>
    <row r="1459" spans="1:55" x14ac:dyDescent="0.45">
      <c r="A1459" s="3">
        <v>43662</v>
      </c>
      <c r="B1459" s="9">
        <v>12.57</v>
      </c>
      <c r="C1459" s="8">
        <v>2091.8701171875</v>
      </c>
      <c r="D1459" s="8">
        <v>674.41998291015625</v>
      </c>
      <c r="E1459" s="8">
        <v>-2157</v>
      </c>
      <c r="F1459" s="8">
        <v>2512</v>
      </c>
      <c r="G1459" s="8">
        <v>-315</v>
      </c>
      <c r="H1459" s="8">
        <v>808</v>
      </c>
      <c r="I1459" s="8">
        <v>589</v>
      </c>
      <c r="J1459" s="8">
        <v>219</v>
      </c>
      <c r="K1459" s="8">
        <v>9557</v>
      </c>
      <c r="L1459" s="8">
        <v>8242</v>
      </c>
      <c r="M1459" s="8">
        <v>1316</v>
      </c>
      <c r="N1459" s="8">
        <v>99272</v>
      </c>
      <c r="O1459" s="8">
        <v>805791</v>
      </c>
      <c r="P1459" s="8">
        <v>0.41582856161485843</v>
      </c>
      <c r="Q1459" s="8">
        <v>23873315</v>
      </c>
      <c r="R1459" s="8">
        <v>7604858</v>
      </c>
      <c r="S1459" s="8">
        <v>68376290</v>
      </c>
      <c r="T1459" s="8">
        <v>115656</v>
      </c>
      <c r="U1459" s="8">
        <v>6928</v>
      </c>
      <c r="V1459" s="8">
        <v>5.7</v>
      </c>
      <c r="W1459" s="8">
        <v>1.72</v>
      </c>
      <c r="X1459" s="8">
        <v>1.67</v>
      </c>
      <c r="Y1459" s="8">
        <v>1.64</v>
      </c>
      <c r="Z1459" s="8">
        <v>1.61</v>
      </c>
      <c r="AA1459" s="8">
        <v>1.78</v>
      </c>
      <c r="AB1459" s="8">
        <v>1.5149999999999999</v>
      </c>
      <c r="AC1459" s="8">
        <v>1.431</v>
      </c>
      <c r="AD1459" s="8">
        <v>1.4830000000000001</v>
      </c>
      <c r="AE1459" s="8">
        <v>1.573</v>
      </c>
      <c r="AF1459" s="8">
        <v>1.595</v>
      </c>
      <c r="AG1459" s="8">
        <v>1.585</v>
      </c>
      <c r="AH1459" s="8">
        <v>1.5429999999999999</v>
      </c>
      <c r="AI1459" s="8">
        <v>1.502</v>
      </c>
      <c r="AJ1459" s="8">
        <v>1.454</v>
      </c>
      <c r="AK1459" s="8">
        <v>1.9339999999999999</v>
      </c>
      <c r="AL1459" s="8">
        <v>8.0370000000000008</v>
      </c>
      <c r="AM1459" s="8">
        <v>1.7669999999999999</v>
      </c>
      <c r="AN1459" s="8">
        <v>1.72</v>
      </c>
      <c r="AO1459" s="8">
        <v>274.7</v>
      </c>
      <c r="AP1459" s="8">
        <v>2.1589999999999998</v>
      </c>
      <c r="AQ1459" s="8">
        <v>1.871</v>
      </c>
      <c r="AR1459" s="8">
        <v>2.1059999999999999</v>
      </c>
      <c r="AS1459" s="8">
        <v>2.6139999999999999</v>
      </c>
      <c r="AT1459" s="8">
        <v>1406.33</v>
      </c>
      <c r="AU1459" s="8">
        <v>97.400001525878906</v>
      </c>
      <c r="AV1459" s="8">
        <v>1178.430053710938</v>
      </c>
      <c r="AW1459" s="8">
        <v>27359.16</v>
      </c>
      <c r="AX1459" s="8">
        <v>8258.18</v>
      </c>
      <c r="AY1459" s="8">
        <v>3014.3</v>
      </c>
      <c r="AZ1459" s="9">
        <v>12.68</v>
      </c>
      <c r="BA1459" s="8">
        <v>59.41</v>
      </c>
      <c r="BC1459" s="1">
        <f t="shared" si="22"/>
        <v>3</v>
      </c>
    </row>
    <row r="1460" spans="1:55" x14ac:dyDescent="0.45">
      <c r="A1460" s="3">
        <v>43663</v>
      </c>
      <c r="B1460" s="9">
        <v>13.04</v>
      </c>
      <c r="C1460" s="8">
        <v>2072.919921875</v>
      </c>
      <c r="D1460" s="8">
        <v>666.280029296875</v>
      </c>
      <c r="E1460" s="8">
        <v>587</v>
      </c>
      <c r="F1460" s="8">
        <v>233</v>
      </c>
      <c r="G1460" s="8">
        <v>-745</v>
      </c>
      <c r="H1460" s="8">
        <v>531</v>
      </c>
      <c r="I1460" s="8">
        <v>681</v>
      </c>
      <c r="J1460" s="8">
        <v>-150</v>
      </c>
      <c r="K1460" s="8">
        <v>8515</v>
      </c>
      <c r="L1460" s="8">
        <v>8396</v>
      </c>
      <c r="M1460" s="8">
        <v>119</v>
      </c>
      <c r="N1460" s="8">
        <v>99648</v>
      </c>
      <c r="O1460" s="8">
        <v>802964</v>
      </c>
      <c r="P1460" s="8">
        <v>0.41682387635161983</v>
      </c>
      <c r="Q1460" s="8">
        <v>23906518</v>
      </c>
      <c r="R1460" s="8">
        <v>7703653</v>
      </c>
      <c r="S1460" s="8">
        <v>68528466</v>
      </c>
      <c r="T1460" s="8">
        <v>142742</v>
      </c>
      <c r="U1460" s="8">
        <v>6227</v>
      </c>
      <c r="V1460" s="8">
        <v>5.4</v>
      </c>
      <c r="W1460" s="8">
        <v>1.72</v>
      </c>
      <c r="X1460" s="8">
        <v>1.66</v>
      </c>
      <c r="Y1460" s="8">
        <v>1.63</v>
      </c>
      <c r="Z1460" s="8">
        <v>1.6</v>
      </c>
      <c r="AA1460" s="8">
        <v>1.73</v>
      </c>
      <c r="AB1460" s="8">
        <v>1.4910000000000001</v>
      </c>
      <c r="AC1460" s="8">
        <v>1.399</v>
      </c>
      <c r="AD1460" s="8">
        <v>1.454</v>
      </c>
      <c r="AE1460" s="8">
        <v>1.546</v>
      </c>
      <c r="AF1460" s="8">
        <v>1.5669999999999999</v>
      </c>
      <c r="AG1460" s="8">
        <v>1.56</v>
      </c>
      <c r="AH1460" s="8">
        <v>1.5249999999999999</v>
      </c>
      <c r="AI1460" s="8">
        <v>1.4810000000000001</v>
      </c>
      <c r="AJ1460" s="8">
        <v>1.423</v>
      </c>
      <c r="AK1460" s="8">
        <v>1.903</v>
      </c>
      <c r="AL1460" s="8">
        <v>8.0069999999999997</v>
      </c>
      <c r="AM1460" s="8">
        <v>1.7350000000000001</v>
      </c>
      <c r="AN1460" s="8">
        <v>1.72</v>
      </c>
      <c r="AO1460" s="8">
        <v>271.85000000000002</v>
      </c>
      <c r="AP1460" s="8">
        <v>2.1280000000000001</v>
      </c>
      <c r="AQ1460" s="8">
        <v>1.8109999999999999</v>
      </c>
      <c r="AR1460" s="8">
        <v>2.0430000000000001</v>
      </c>
      <c r="AS1460" s="8">
        <v>2.556</v>
      </c>
      <c r="AT1460" s="8">
        <v>1426.8</v>
      </c>
      <c r="AU1460" s="8">
        <v>97.220001220703125</v>
      </c>
      <c r="AV1460" s="8">
        <v>1177.880004882812</v>
      </c>
      <c r="AW1460" s="8">
        <v>27335.63</v>
      </c>
      <c r="AX1460" s="8">
        <v>8222.7999999999993</v>
      </c>
      <c r="AY1460" s="8">
        <v>3004.04</v>
      </c>
      <c r="AZ1460" s="9">
        <v>12.86</v>
      </c>
      <c r="BA1460" s="8">
        <v>57.56</v>
      </c>
      <c r="BC1460" s="1">
        <f t="shared" si="22"/>
        <v>4</v>
      </c>
    </row>
    <row r="1461" spans="1:55" x14ac:dyDescent="0.45">
      <c r="A1461" s="3">
        <v>43664</v>
      </c>
      <c r="B1461" s="9">
        <v>13.8</v>
      </c>
      <c r="C1461" s="8">
        <v>2066.550048828125</v>
      </c>
      <c r="D1461" s="8">
        <v>665.1500244140625</v>
      </c>
      <c r="E1461" s="8">
        <v>1002</v>
      </c>
      <c r="F1461" s="8">
        <v>708</v>
      </c>
      <c r="G1461" s="8">
        <v>-1729</v>
      </c>
      <c r="H1461" s="8">
        <v>632</v>
      </c>
      <c r="I1461" s="8">
        <v>806</v>
      </c>
      <c r="J1461" s="8">
        <v>-174</v>
      </c>
      <c r="K1461" s="8">
        <v>8371</v>
      </c>
      <c r="L1461" s="8">
        <v>8012</v>
      </c>
      <c r="M1461" s="8">
        <v>360</v>
      </c>
      <c r="N1461" s="8">
        <v>99827</v>
      </c>
      <c r="O1461" s="8">
        <v>801783</v>
      </c>
      <c r="P1461" s="8">
        <v>0.40788333932598958</v>
      </c>
      <c r="Q1461" s="8">
        <v>24474376</v>
      </c>
      <c r="R1461" s="8">
        <v>7682754</v>
      </c>
      <c r="S1461" s="8">
        <v>68647494</v>
      </c>
      <c r="T1461" s="8">
        <v>138617</v>
      </c>
      <c r="U1461" s="8">
        <v>7844</v>
      </c>
      <c r="V1461" s="8">
        <v>5.5</v>
      </c>
      <c r="W1461" s="8">
        <v>1.5</v>
      </c>
      <c r="X1461" s="8">
        <v>1.6</v>
      </c>
      <c r="Y1461" s="8">
        <v>1.58</v>
      </c>
      <c r="Z1461" s="8">
        <v>1.57</v>
      </c>
      <c r="AA1461" s="8">
        <v>1.61</v>
      </c>
      <c r="AB1461" s="8">
        <v>1.444</v>
      </c>
      <c r="AC1461" s="8">
        <v>1.345</v>
      </c>
      <c r="AD1461" s="8">
        <v>1.383</v>
      </c>
      <c r="AE1461" s="8">
        <v>1.472</v>
      </c>
      <c r="AF1461" s="8">
        <v>1.4950000000000001</v>
      </c>
      <c r="AG1461" s="8">
        <v>1.486</v>
      </c>
      <c r="AH1461" s="8">
        <v>1.4950000000000001</v>
      </c>
      <c r="AI1461" s="8">
        <v>1.4370000000000001</v>
      </c>
      <c r="AJ1461" s="8">
        <v>1.3779999999999999</v>
      </c>
      <c r="AK1461" s="8">
        <v>1.85</v>
      </c>
      <c r="AL1461" s="8">
        <v>7.9539999999999997</v>
      </c>
      <c r="AM1461" s="8">
        <v>1.6910000000000001</v>
      </c>
      <c r="AN1461" s="8">
        <v>1.72</v>
      </c>
      <c r="AO1461" s="8">
        <v>271.10000000000002</v>
      </c>
      <c r="AP1461" s="8">
        <v>2.069</v>
      </c>
      <c r="AQ1461" s="8">
        <v>1.766</v>
      </c>
      <c r="AR1461" s="8">
        <v>2.0259999999999998</v>
      </c>
      <c r="AS1461" s="8">
        <v>2.5640000000000001</v>
      </c>
      <c r="AT1461" s="8">
        <v>1446.3</v>
      </c>
      <c r="AU1461" s="8">
        <v>96.790000915527344</v>
      </c>
      <c r="AV1461" s="8">
        <v>1178.68994140625</v>
      </c>
      <c r="AW1461" s="8">
        <v>27219.85</v>
      </c>
      <c r="AX1461" s="8">
        <v>8185.21</v>
      </c>
      <c r="AY1461" s="8">
        <v>2984.42</v>
      </c>
      <c r="AZ1461" s="9">
        <v>13.97</v>
      </c>
      <c r="BA1461" s="8">
        <v>56.53</v>
      </c>
      <c r="BC1461" s="1">
        <f t="shared" si="22"/>
        <v>5</v>
      </c>
    </row>
    <row r="1462" spans="1:55" x14ac:dyDescent="0.45">
      <c r="A1462" s="3">
        <v>43665</v>
      </c>
      <c r="B1462" s="9">
        <v>13.11</v>
      </c>
      <c r="C1462" s="8">
        <v>2094.360107421875</v>
      </c>
      <c r="D1462" s="8">
        <v>674.05999755859375</v>
      </c>
      <c r="E1462" s="8">
        <v>-4632</v>
      </c>
      <c r="F1462" s="8">
        <v>1306</v>
      </c>
      <c r="G1462" s="8">
        <v>3381</v>
      </c>
      <c r="H1462" s="8">
        <v>1165</v>
      </c>
      <c r="I1462" s="8">
        <v>593</v>
      </c>
      <c r="J1462" s="8">
        <v>573</v>
      </c>
      <c r="K1462" s="8">
        <v>9826</v>
      </c>
      <c r="L1462" s="8">
        <v>8162</v>
      </c>
      <c r="M1462" s="8">
        <v>1664</v>
      </c>
      <c r="N1462" s="8">
        <v>99833</v>
      </c>
      <c r="O1462" s="8">
        <v>806933</v>
      </c>
      <c r="P1462" s="8">
        <v>0.40835000143161582</v>
      </c>
      <c r="Q1462" s="8">
        <v>24447935</v>
      </c>
      <c r="R1462" s="8">
        <v>7759644</v>
      </c>
      <c r="S1462" s="8">
        <v>68793458</v>
      </c>
      <c r="T1462" s="8">
        <v>135478</v>
      </c>
      <c r="U1462" s="8">
        <v>9208</v>
      </c>
      <c r="V1462" s="8">
        <v>6.6</v>
      </c>
      <c r="W1462" s="8">
        <v>1.49</v>
      </c>
      <c r="X1462" s="8">
        <v>1.58</v>
      </c>
      <c r="Y1462" s="8">
        <v>1.57</v>
      </c>
      <c r="Z1462" s="8">
        <v>1.55</v>
      </c>
      <c r="AA1462" s="8">
        <v>1.59</v>
      </c>
      <c r="AB1462" s="8">
        <v>1.43</v>
      </c>
      <c r="AC1462" s="8">
        <v>1.327</v>
      </c>
      <c r="AD1462" s="8">
        <v>1.363</v>
      </c>
      <c r="AE1462" s="8">
        <v>1.456</v>
      </c>
      <c r="AF1462" s="8">
        <v>1.4730000000000001</v>
      </c>
      <c r="AG1462" s="8">
        <v>1.4690000000000001</v>
      </c>
      <c r="AH1462" s="8">
        <v>1.4830000000000001</v>
      </c>
      <c r="AI1462" s="8">
        <v>1.421</v>
      </c>
      <c r="AJ1462" s="8">
        <v>1.355</v>
      </c>
      <c r="AK1462" s="8">
        <v>1.8320000000000001</v>
      </c>
      <c r="AL1462" s="8">
        <v>7.9359999999999999</v>
      </c>
      <c r="AM1462" s="8">
        <v>1.671</v>
      </c>
      <c r="AN1462" s="8">
        <v>1.68</v>
      </c>
      <c r="AO1462" s="8">
        <v>275.14999999999998</v>
      </c>
      <c r="AP1462" s="8">
        <v>2.069</v>
      </c>
      <c r="AQ1462" s="8">
        <v>1.766</v>
      </c>
      <c r="AR1462" s="8">
        <v>2.0259999999999998</v>
      </c>
      <c r="AS1462" s="8">
        <v>2.5640000000000001</v>
      </c>
      <c r="AT1462" s="8">
        <v>1446.3</v>
      </c>
      <c r="AU1462" s="8">
        <v>97.150001525878906</v>
      </c>
      <c r="AV1462" s="8">
        <v>1170.77001953125</v>
      </c>
      <c r="AW1462" s="8">
        <v>27222.97</v>
      </c>
      <c r="AX1462" s="8">
        <v>8207.24</v>
      </c>
      <c r="AY1462" s="8">
        <v>2995.11</v>
      </c>
      <c r="AZ1462" s="9">
        <v>13.53</v>
      </c>
      <c r="BA1462" s="8">
        <v>55.66</v>
      </c>
      <c r="BC1462" s="1">
        <f t="shared" si="22"/>
        <v>6</v>
      </c>
    </row>
    <row r="1463" spans="1:55" x14ac:dyDescent="0.45">
      <c r="A1463" s="3">
        <v>43668</v>
      </c>
      <c r="B1463" s="9">
        <v>13.67</v>
      </c>
      <c r="C1463" s="8">
        <v>2093.340087890625</v>
      </c>
      <c r="D1463" s="8">
        <v>674.780029296875</v>
      </c>
      <c r="E1463" s="8">
        <v>-647</v>
      </c>
      <c r="F1463" s="8">
        <v>2335</v>
      </c>
      <c r="G1463" s="8">
        <v>-1686</v>
      </c>
      <c r="H1463" s="8">
        <v>675</v>
      </c>
      <c r="I1463" s="8">
        <v>1110</v>
      </c>
      <c r="J1463" s="8">
        <v>-435</v>
      </c>
      <c r="K1463" s="8">
        <v>8954</v>
      </c>
      <c r="L1463" s="8">
        <v>6312</v>
      </c>
      <c r="M1463" s="8">
        <v>2642</v>
      </c>
      <c r="N1463" s="8">
        <v>99736</v>
      </c>
      <c r="O1463" s="8">
        <v>805981</v>
      </c>
      <c r="P1463" s="8">
        <v>0.41241683310383609</v>
      </c>
      <c r="Q1463" s="8">
        <v>24183338</v>
      </c>
      <c r="R1463" s="8">
        <v>7724926</v>
      </c>
      <c r="S1463" s="8">
        <v>68781414</v>
      </c>
      <c r="T1463" s="8">
        <v>136432</v>
      </c>
      <c r="U1463" s="8">
        <v>7555</v>
      </c>
      <c r="V1463" s="8">
        <v>5.6</v>
      </c>
      <c r="W1463" s="8">
        <v>1.48</v>
      </c>
      <c r="X1463" s="8">
        <v>1.57</v>
      </c>
      <c r="Y1463" s="8">
        <v>1.55</v>
      </c>
      <c r="Z1463" s="8">
        <v>1.52</v>
      </c>
      <c r="AA1463" s="8">
        <v>1.59</v>
      </c>
      <c r="AB1463" s="8">
        <v>1.4339999999999999</v>
      </c>
      <c r="AC1463" s="8">
        <v>1.333</v>
      </c>
      <c r="AD1463" s="8">
        <v>1.3759999999999999</v>
      </c>
      <c r="AE1463" s="8">
        <v>1.4650000000000001</v>
      </c>
      <c r="AF1463" s="8">
        <v>1.4770000000000001</v>
      </c>
      <c r="AG1463" s="8">
        <v>1.4750000000000001</v>
      </c>
      <c r="AH1463" s="8">
        <v>1.482</v>
      </c>
      <c r="AI1463" s="8">
        <v>1.419</v>
      </c>
      <c r="AJ1463" s="8">
        <v>1.355</v>
      </c>
      <c r="AK1463" s="8">
        <v>1.837</v>
      </c>
      <c r="AL1463" s="8">
        <v>7.9409999999999998</v>
      </c>
      <c r="AM1463" s="8">
        <v>1.667</v>
      </c>
      <c r="AN1463" s="8">
        <v>1.68</v>
      </c>
      <c r="AO1463" s="8">
        <v>275.14999999999998</v>
      </c>
      <c r="AP1463" s="8">
        <v>2.0819999999999999</v>
      </c>
      <c r="AQ1463" s="8">
        <v>1.8049999999999999</v>
      </c>
      <c r="AR1463" s="8">
        <v>2.0499999999999998</v>
      </c>
      <c r="AS1463" s="8">
        <v>2.573</v>
      </c>
      <c r="AT1463" s="8">
        <v>1425.12</v>
      </c>
      <c r="AU1463" s="8">
        <v>97.260002136230469</v>
      </c>
      <c r="AV1463" s="8">
        <v>1175.109985351562</v>
      </c>
      <c r="AW1463" s="8">
        <v>27154.2</v>
      </c>
      <c r="AX1463" s="8">
        <v>8146.49</v>
      </c>
      <c r="AY1463" s="8">
        <v>2976.61</v>
      </c>
      <c r="AZ1463" s="9">
        <v>14.45</v>
      </c>
      <c r="BA1463" s="8">
        <v>56.09</v>
      </c>
      <c r="BC1463" s="1">
        <f t="shared" si="22"/>
        <v>2</v>
      </c>
    </row>
    <row r="1464" spans="1:55" x14ac:dyDescent="0.45">
      <c r="A1464" s="3">
        <v>43669</v>
      </c>
      <c r="B1464" s="9">
        <v>13.16</v>
      </c>
      <c r="C1464" s="8">
        <v>2101.449951171875</v>
      </c>
      <c r="D1464" s="8">
        <v>668.6500244140625</v>
      </c>
      <c r="E1464" s="8">
        <v>-2833</v>
      </c>
      <c r="F1464" s="8">
        <v>2857</v>
      </c>
      <c r="G1464" s="8">
        <v>37</v>
      </c>
      <c r="H1464" s="8">
        <v>1202</v>
      </c>
      <c r="I1464" s="8">
        <v>684</v>
      </c>
      <c r="J1464" s="8">
        <v>518</v>
      </c>
      <c r="K1464" s="8">
        <v>10309</v>
      </c>
      <c r="L1464" s="8">
        <v>7980</v>
      </c>
      <c r="M1464" s="8">
        <v>2329</v>
      </c>
      <c r="N1464" s="8">
        <v>99451</v>
      </c>
      <c r="O1464" s="8">
        <v>807415</v>
      </c>
      <c r="P1464" s="8">
        <v>0.41073559961838518</v>
      </c>
      <c r="Q1464" s="8">
        <v>24212914</v>
      </c>
      <c r="R1464" s="8">
        <v>7730496</v>
      </c>
      <c r="S1464" s="8">
        <v>68851960</v>
      </c>
      <c r="T1464" s="8">
        <v>123959</v>
      </c>
      <c r="U1464" s="8">
        <v>5853</v>
      </c>
      <c r="V1464" s="8">
        <v>4.3</v>
      </c>
      <c r="W1464" s="8">
        <v>1.48</v>
      </c>
      <c r="X1464" s="8">
        <v>1.56</v>
      </c>
      <c r="Y1464" s="8">
        <v>1.54</v>
      </c>
      <c r="Z1464" s="8">
        <v>1.51</v>
      </c>
      <c r="AA1464" s="8">
        <v>1.59</v>
      </c>
      <c r="AB1464" s="8">
        <v>1.4359999999999999</v>
      </c>
      <c r="AC1464" s="8">
        <v>1.339</v>
      </c>
      <c r="AD1464" s="8">
        <v>1.383</v>
      </c>
      <c r="AE1464" s="8">
        <v>1.472</v>
      </c>
      <c r="AF1464" s="8">
        <v>1.4790000000000001</v>
      </c>
      <c r="AG1464" s="8">
        <v>1.476</v>
      </c>
      <c r="AH1464" s="8">
        <v>1.484</v>
      </c>
      <c r="AI1464" s="8">
        <v>1.421</v>
      </c>
      <c r="AJ1464" s="8">
        <v>1.359</v>
      </c>
      <c r="AK1464" s="8">
        <v>1.843</v>
      </c>
      <c r="AL1464" s="8">
        <v>7.9470000000000001</v>
      </c>
      <c r="AM1464" s="8">
        <v>1.669</v>
      </c>
      <c r="AN1464" s="8">
        <v>1.68</v>
      </c>
      <c r="AO1464" s="8">
        <v>276.45</v>
      </c>
      <c r="AP1464" s="8">
        <v>2.0920000000000001</v>
      </c>
      <c r="AQ1464" s="8">
        <v>1.8280000000000001</v>
      </c>
      <c r="AR1464" s="8">
        <v>2.0779999999999998</v>
      </c>
      <c r="AS1464" s="8">
        <v>2.6160000000000001</v>
      </c>
      <c r="AT1464" s="8">
        <v>1417.39</v>
      </c>
      <c r="AU1464" s="8">
        <v>97.709999084472656</v>
      </c>
      <c r="AV1464" s="8">
        <v>1174.760009765625</v>
      </c>
      <c r="AW1464" s="8">
        <v>27171.9</v>
      </c>
      <c r="AX1464" s="8">
        <v>8204.14</v>
      </c>
      <c r="AY1464" s="8">
        <v>2985.03</v>
      </c>
      <c r="AZ1464" s="9">
        <v>13.53</v>
      </c>
      <c r="BA1464" s="8">
        <v>55.95</v>
      </c>
      <c r="BC1464" s="1">
        <f t="shared" si="22"/>
        <v>3</v>
      </c>
    </row>
    <row r="1465" spans="1:55" x14ac:dyDescent="0.45">
      <c r="A1465" s="3">
        <v>43670</v>
      </c>
      <c r="B1465" s="9">
        <v>13.75</v>
      </c>
      <c r="C1465" s="8">
        <v>2082.300048828125</v>
      </c>
      <c r="D1465" s="8">
        <v>659.83001708984375</v>
      </c>
      <c r="E1465" s="8">
        <v>533</v>
      </c>
      <c r="F1465" s="8">
        <v>585</v>
      </c>
      <c r="G1465" s="8">
        <v>-1140</v>
      </c>
      <c r="H1465" s="8">
        <v>724</v>
      </c>
      <c r="I1465" s="8">
        <v>743</v>
      </c>
      <c r="J1465" s="8">
        <v>-19</v>
      </c>
      <c r="K1465" s="8">
        <v>9793</v>
      </c>
      <c r="L1465" s="8">
        <v>9477</v>
      </c>
      <c r="M1465" s="8">
        <v>316</v>
      </c>
      <c r="N1465" s="8">
        <v>99822</v>
      </c>
      <c r="O1465" s="8">
        <v>804661</v>
      </c>
      <c r="P1465" s="8">
        <v>0.41397414683304917</v>
      </c>
      <c r="Q1465" s="8">
        <v>24113082</v>
      </c>
      <c r="R1465" s="8">
        <v>7762064</v>
      </c>
      <c r="S1465" s="8">
        <v>68319760</v>
      </c>
      <c r="T1465" s="8">
        <v>120584</v>
      </c>
      <c r="U1465" s="8">
        <v>5368</v>
      </c>
      <c r="V1465" s="8">
        <v>4.3</v>
      </c>
      <c r="W1465" s="8">
        <v>1.48</v>
      </c>
      <c r="X1465" s="8">
        <v>1.55</v>
      </c>
      <c r="Y1465" s="8">
        <v>1.53</v>
      </c>
      <c r="Z1465" s="8">
        <v>1.49</v>
      </c>
      <c r="AA1465" s="8">
        <v>1.56</v>
      </c>
      <c r="AB1465" s="8">
        <v>1.4239999999999999</v>
      </c>
      <c r="AC1465" s="8">
        <v>1.321</v>
      </c>
      <c r="AD1465" s="8">
        <v>1.37</v>
      </c>
      <c r="AE1465" s="8">
        <v>1.4650000000000001</v>
      </c>
      <c r="AF1465" s="8">
        <v>1.4650000000000001</v>
      </c>
      <c r="AG1465" s="8">
        <v>1.4570000000000001</v>
      </c>
      <c r="AH1465" s="8">
        <v>1.474</v>
      </c>
      <c r="AI1465" s="8">
        <v>1.409</v>
      </c>
      <c r="AJ1465" s="8">
        <v>1.341</v>
      </c>
      <c r="AK1465" s="8">
        <v>1.83</v>
      </c>
      <c r="AL1465" s="8">
        <v>7.9340000000000002</v>
      </c>
      <c r="AM1465" s="8">
        <v>1.6439999999999999</v>
      </c>
      <c r="AN1465" s="8">
        <v>1.68</v>
      </c>
      <c r="AO1465" s="8">
        <v>274.05</v>
      </c>
      <c r="AP1465" s="8">
        <v>2.0950000000000002</v>
      </c>
      <c r="AQ1465" s="8">
        <v>1.8149999999999999</v>
      </c>
      <c r="AR1465" s="8">
        <v>2.0499999999999998</v>
      </c>
      <c r="AS1465" s="8">
        <v>2.5779999999999998</v>
      </c>
      <c r="AT1465" s="8">
        <v>1425.9</v>
      </c>
      <c r="AU1465" s="8">
        <v>97.730003356933594</v>
      </c>
      <c r="AV1465" s="8">
        <v>1176.800048828125</v>
      </c>
      <c r="AW1465" s="8">
        <v>27349.19</v>
      </c>
      <c r="AX1465" s="8">
        <v>8251.4</v>
      </c>
      <c r="AY1465" s="8">
        <v>3005.47</v>
      </c>
      <c r="AZ1465" s="9">
        <v>12.61</v>
      </c>
      <c r="BA1465" s="8">
        <v>56.91</v>
      </c>
      <c r="BC1465" s="1">
        <f t="shared" si="22"/>
        <v>4</v>
      </c>
    </row>
    <row r="1466" spans="1:55" x14ac:dyDescent="0.45">
      <c r="A1466" s="3">
        <v>43671</v>
      </c>
      <c r="B1466" s="9">
        <v>14.09</v>
      </c>
      <c r="C1466" s="8">
        <v>2074.47998046875</v>
      </c>
      <c r="D1466" s="8">
        <v>652.4000244140625</v>
      </c>
      <c r="E1466" s="8">
        <v>457</v>
      </c>
      <c r="F1466" s="8">
        <v>1124</v>
      </c>
      <c r="G1466" s="8">
        <v>-1536</v>
      </c>
      <c r="H1466" s="8">
        <v>743</v>
      </c>
      <c r="I1466" s="8">
        <v>1301</v>
      </c>
      <c r="J1466" s="8">
        <v>-558</v>
      </c>
      <c r="K1466" s="8">
        <v>12628</v>
      </c>
      <c r="L1466" s="8">
        <v>12539</v>
      </c>
      <c r="M1466" s="8">
        <v>89</v>
      </c>
      <c r="N1466" s="8">
        <v>99805</v>
      </c>
      <c r="O1466" s="8">
        <v>803018</v>
      </c>
      <c r="P1466" s="8">
        <v>0.4085713817863254</v>
      </c>
      <c r="Q1466" s="8">
        <v>24427778</v>
      </c>
      <c r="R1466" s="8">
        <v>7783984</v>
      </c>
      <c r="S1466" s="8">
        <v>67861615</v>
      </c>
      <c r="T1466" s="8">
        <v>128201</v>
      </c>
      <c r="U1466" s="8">
        <v>4672</v>
      </c>
      <c r="V1466" s="8">
        <v>3.9</v>
      </c>
      <c r="W1466" s="8">
        <v>1.5</v>
      </c>
      <c r="X1466" s="8">
        <v>1.53</v>
      </c>
      <c r="Y1466" s="8">
        <v>1.51</v>
      </c>
      <c r="Z1466" s="8">
        <v>1.48</v>
      </c>
      <c r="AA1466" s="8">
        <v>1.54</v>
      </c>
      <c r="AB1466" s="8">
        <v>1.415</v>
      </c>
      <c r="AC1466" s="8">
        <v>1.302</v>
      </c>
      <c r="AD1466" s="8">
        <v>1.343</v>
      </c>
      <c r="AE1466" s="8">
        <v>1.431</v>
      </c>
      <c r="AF1466" s="8">
        <v>1.4319999999999999</v>
      </c>
      <c r="AG1466" s="8">
        <v>1.423</v>
      </c>
      <c r="AH1466" s="8">
        <v>1.4650000000000001</v>
      </c>
      <c r="AI1466" s="8">
        <v>1.397</v>
      </c>
      <c r="AJ1466" s="8">
        <v>1.32</v>
      </c>
      <c r="AK1466" s="8">
        <v>1.8089999999999999</v>
      </c>
      <c r="AL1466" s="8">
        <v>7.9109999999999996</v>
      </c>
      <c r="AM1466" s="8">
        <v>1.6140000000000001</v>
      </c>
      <c r="AN1466" s="8">
        <v>1.68</v>
      </c>
      <c r="AO1466" s="8">
        <v>273.8</v>
      </c>
      <c r="AP1466" s="8">
        <v>2.11</v>
      </c>
      <c r="AQ1466" s="8">
        <v>1.8620000000000001</v>
      </c>
      <c r="AR1466" s="8">
        <v>2.0830000000000002</v>
      </c>
      <c r="AS1466" s="8">
        <v>2.609</v>
      </c>
      <c r="AT1466" s="8">
        <v>1414.53</v>
      </c>
      <c r="AU1466" s="8">
        <v>97.819999694824219</v>
      </c>
      <c r="AV1466" s="8">
        <v>1176.550048828125</v>
      </c>
      <c r="AW1466" s="8">
        <v>27269.97</v>
      </c>
      <c r="AX1466" s="8">
        <v>8321.5</v>
      </c>
      <c r="AY1466" s="8">
        <v>3019.56</v>
      </c>
      <c r="AZ1466" s="9">
        <v>12.07</v>
      </c>
      <c r="BA1466" s="8">
        <v>55.86</v>
      </c>
      <c r="BC1466" s="1">
        <f t="shared" si="22"/>
        <v>5</v>
      </c>
    </row>
    <row r="1467" spans="1:55" x14ac:dyDescent="0.45">
      <c r="A1467" s="3">
        <v>43672</v>
      </c>
      <c r="B1467" s="9">
        <v>14.34</v>
      </c>
      <c r="C1467" s="8">
        <v>2066.260009765625</v>
      </c>
      <c r="D1467" s="8">
        <v>644.59002685546875</v>
      </c>
      <c r="E1467" s="8">
        <v>-221</v>
      </c>
      <c r="F1467" s="8">
        <v>1184</v>
      </c>
      <c r="G1467" s="8">
        <v>-1032</v>
      </c>
      <c r="H1467" s="8">
        <v>727</v>
      </c>
      <c r="I1467" s="8">
        <v>927</v>
      </c>
      <c r="J1467" s="8">
        <v>-200</v>
      </c>
      <c r="K1467" s="8">
        <v>10522</v>
      </c>
      <c r="L1467" s="8">
        <v>11312</v>
      </c>
      <c r="M1467" s="8">
        <v>-790</v>
      </c>
      <c r="N1467" s="8">
        <v>98998</v>
      </c>
      <c r="O1467" s="8">
        <v>802480</v>
      </c>
      <c r="P1467" s="8">
        <v>0.39824607277188889</v>
      </c>
      <c r="Q1467" s="8">
        <v>24858491</v>
      </c>
      <c r="R1467" s="8">
        <v>7876529</v>
      </c>
      <c r="S1467" s="8">
        <v>68164994</v>
      </c>
      <c r="T1467" s="8">
        <v>152602</v>
      </c>
      <c r="U1467" s="8">
        <v>11356</v>
      </c>
      <c r="V1467" s="8">
        <v>8.9</v>
      </c>
      <c r="W1467" s="8">
        <v>1.51</v>
      </c>
      <c r="X1467" s="8">
        <v>1.52</v>
      </c>
      <c r="Y1467" s="8">
        <v>1.5</v>
      </c>
      <c r="Z1467" s="8">
        <v>1.47</v>
      </c>
      <c r="AA1467" s="8">
        <v>1.53</v>
      </c>
      <c r="AB1467" s="8">
        <v>1.4179999999999999</v>
      </c>
      <c r="AC1467" s="8">
        <v>1.3080000000000001</v>
      </c>
      <c r="AD1467" s="8">
        <v>1.3460000000000001</v>
      </c>
      <c r="AE1467" s="8">
        <v>1.4259999999999999</v>
      </c>
      <c r="AF1467" s="8">
        <v>1.4059999999999999</v>
      </c>
      <c r="AG1467" s="8">
        <v>1.3959999999999999</v>
      </c>
      <c r="AH1467" s="8">
        <v>1.4650000000000001</v>
      </c>
      <c r="AI1467" s="8">
        <v>1.3979999999999999</v>
      </c>
      <c r="AJ1467" s="8">
        <v>1.325</v>
      </c>
      <c r="AK1467" s="8">
        <v>1.8169999999999999</v>
      </c>
      <c r="AL1467" s="8">
        <v>7.9169999999999998</v>
      </c>
      <c r="AM1467" s="8">
        <v>1.6259999999999999</v>
      </c>
      <c r="AN1467" s="8">
        <v>1.64</v>
      </c>
      <c r="AO1467" s="8">
        <v>272.55</v>
      </c>
      <c r="AP1467" s="8">
        <v>2.11</v>
      </c>
      <c r="AQ1467" s="8">
        <v>1.8620000000000001</v>
      </c>
      <c r="AR1467" s="8">
        <v>2.0830000000000002</v>
      </c>
      <c r="AS1467" s="8">
        <v>2.609</v>
      </c>
      <c r="AT1467" s="8">
        <v>1414.53</v>
      </c>
      <c r="AU1467" s="8">
        <v>98.010002136230469</v>
      </c>
      <c r="AV1467" s="8">
        <v>1182.390014648438</v>
      </c>
      <c r="AW1467" s="8">
        <v>27140.98</v>
      </c>
      <c r="AX1467" s="8">
        <v>8238.5400000000009</v>
      </c>
      <c r="AY1467" s="8">
        <v>3003.67</v>
      </c>
      <c r="AZ1467" s="9">
        <v>12.74</v>
      </c>
      <c r="BA1467" s="8">
        <v>55.95</v>
      </c>
      <c r="BC1467" s="1">
        <f t="shared" si="22"/>
        <v>6</v>
      </c>
    </row>
    <row r="1468" spans="1:55" x14ac:dyDescent="0.45">
      <c r="A1468" s="3">
        <v>43675</v>
      </c>
      <c r="B1468" s="9">
        <v>15.08</v>
      </c>
      <c r="C1468" s="8">
        <v>2029.47998046875</v>
      </c>
      <c r="D1468" s="8">
        <v>618.780029296875</v>
      </c>
      <c r="E1468" s="8">
        <v>-767</v>
      </c>
      <c r="F1468" s="8">
        <v>-625</v>
      </c>
      <c r="G1468" s="8">
        <v>1350</v>
      </c>
      <c r="H1468" s="8">
        <v>1452</v>
      </c>
      <c r="I1468" s="8">
        <v>1028</v>
      </c>
      <c r="J1468" s="8">
        <v>424</v>
      </c>
      <c r="K1468" s="8">
        <v>8616</v>
      </c>
      <c r="L1468" s="8">
        <v>9685</v>
      </c>
      <c r="M1468" s="8">
        <v>-1069</v>
      </c>
      <c r="N1468" s="8">
        <v>97742</v>
      </c>
      <c r="O1468" s="8">
        <v>795191</v>
      </c>
      <c r="P1468" s="8">
        <v>0.39862966210567102</v>
      </c>
      <c r="Q1468" s="8">
        <v>24519528</v>
      </c>
      <c r="R1468" s="8">
        <v>8009016</v>
      </c>
      <c r="S1468" s="8">
        <v>67894084</v>
      </c>
      <c r="T1468" s="8">
        <v>155667</v>
      </c>
      <c r="U1468" s="8">
        <v>8519</v>
      </c>
      <c r="V1468" s="8">
        <v>5.6</v>
      </c>
      <c r="W1468" s="8">
        <v>1.5</v>
      </c>
      <c r="X1468" s="8">
        <v>1.52</v>
      </c>
      <c r="Y1468" s="8">
        <v>1.5</v>
      </c>
      <c r="Z1468" s="8">
        <v>1.47</v>
      </c>
      <c r="AA1468" s="8">
        <v>1.53</v>
      </c>
      <c r="AB1468" s="8">
        <v>1.4159999999999999</v>
      </c>
      <c r="AC1468" s="8">
        <v>1.306</v>
      </c>
      <c r="AD1468" s="8">
        <v>1.34</v>
      </c>
      <c r="AE1468" s="8">
        <v>1.4119999999999999</v>
      </c>
      <c r="AF1468" s="8">
        <v>1.3819999999999999</v>
      </c>
      <c r="AG1468" s="8">
        <v>1.3660000000000001</v>
      </c>
      <c r="AH1468" s="8">
        <v>1.4630000000000001</v>
      </c>
      <c r="AI1468" s="8">
        <v>1.3959999999999999</v>
      </c>
      <c r="AJ1468" s="8">
        <v>1.327</v>
      </c>
      <c r="AK1468" s="8">
        <v>1.8169999999999999</v>
      </c>
      <c r="AL1468" s="8">
        <v>7.9160000000000004</v>
      </c>
      <c r="AM1468" s="8">
        <v>1.625</v>
      </c>
      <c r="AN1468" s="8">
        <v>1.64</v>
      </c>
      <c r="AO1468" s="8">
        <v>268.39999999999998</v>
      </c>
      <c r="AP1468" s="8">
        <v>2.105</v>
      </c>
      <c r="AQ1468" s="8">
        <v>1.8440000000000001</v>
      </c>
      <c r="AR1468" s="8">
        <v>2.0630000000000002</v>
      </c>
      <c r="AS1468" s="8">
        <v>2.5910000000000002</v>
      </c>
      <c r="AT1468" s="8">
        <v>1426.94</v>
      </c>
      <c r="AU1468" s="8">
        <v>98.040000915527344</v>
      </c>
      <c r="AV1468" s="8">
        <v>1183.349975585938</v>
      </c>
      <c r="AW1468" s="8">
        <v>27192.45</v>
      </c>
      <c r="AX1468" s="8">
        <v>8330.2099999999991</v>
      </c>
      <c r="AY1468" s="8">
        <v>3025.86</v>
      </c>
      <c r="AZ1468" s="9">
        <v>12.16</v>
      </c>
      <c r="BA1468" s="8">
        <v>55.88</v>
      </c>
      <c r="BC1468" s="1">
        <f t="shared" si="22"/>
        <v>2</v>
      </c>
    </row>
    <row r="1469" spans="1:55" x14ac:dyDescent="0.45">
      <c r="A1469" s="3">
        <v>43676</v>
      </c>
      <c r="B1469" s="9">
        <v>14.96</v>
      </c>
      <c r="C1469" s="8">
        <v>2038.680053710937</v>
      </c>
      <c r="D1469" s="8">
        <v>625.6400146484375</v>
      </c>
      <c r="E1469" s="8">
        <v>-1469</v>
      </c>
      <c r="F1469" s="8">
        <v>1410</v>
      </c>
      <c r="G1469" s="8">
        <v>39</v>
      </c>
      <c r="H1469" s="8">
        <v>573</v>
      </c>
      <c r="I1469" s="8">
        <v>718</v>
      </c>
      <c r="J1469" s="8">
        <v>-145</v>
      </c>
      <c r="K1469" s="8">
        <v>8967</v>
      </c>
      <c r="L1469" s="8">
        <v>8146</v>
      </c>
      <c r="M1469" s="8">
        <v>821</v>
      </c>
      <c r="N1469" s="8">
        <v>96489</v>
      </c>
      <c r="O1469" s="8">
        <v>795857</v>
      </c>
      <c r="P1469" s="8">
        <v>0.39708387861428679</v>
      </c>
      <c r="Q1469" s="8">
        <v>24299424</v>
      </c>
      <c r="R1469" s="8">
        <v>7938628</v>
      </c>
      <c r="S1469" s="8">
        <v>67658570</v>
      </c>
      <c r="T1469" s="8">
        <v>154647</v>
      </c>
      <c r="U1469" s="8">
        <v>9115</v>
      </c>
      <c r="V1469" s="8">
        <v>5.9</v>
      </c>
      <c r="W1469" s="8">
        <v>1.52</v>
      </c>
      <c r="X1469" s="8">
        <v>1.51</v>
      </c>
      <c r="Y1469" s="8">
        <v>1.49</v>
      </c>
      <c r="Z1469" s="8">
        <v>1.46</v>
      </c>
      <c r="AA1469" s="8">
        <v>1.52</v>
      </c>
      <c r="AB1469" s="8">
        <v>1.4139999999999999</v>
      </c>
      <c r="AC1469" s="8">
        <v>1.3009999999999999</v>
      </c>
      <c r="AD1469" s="8">
        <v>1.3380000000000001</v>
      </c>
      <c r="AE1469" s="8">
        <v>1.409</v>
      </c>
      <c r="AF1469" s="8">
        <v>1.3959999999999999</v>
      </c>
      <c r="AG1469" s="8">
        <v>1.385</v>
      </c>
      <c r="AH1469" s="8">
        <v>1.462</v>
      </c>
      <c r="AI1469" s="8">
        <v>1.3939999999999999</v>
      </c>
      <c r="AJ1469" s="8">
        <v>1.323</v>
      </c>
      <c r="AK1469" s="8">
        <v>1.8120000000000001</v>
      </c>
      <c r="AL1469" s="8">
        <v>7.9119999999999999</v>
      </c>
      <c r="AM1469" s="8">
        <v>1.623</v>
      </c>
      <c r="AN1469" s="8">
        <v>1.64</v>
      </c>
      <c r="AO1469" s="8">
        <v>269.39999999999998</v>
      </c>
      <c r="AP1469" s="8">
        <v>2.0950000000000002</v>
      </c>
      <c r="AQ1469" s="8">
        <v>1.8420000000000001</v>
      </c>
      <c r="AR1469" s="8">
        <v>2.06</v>
      </c>
      <c r="AS1469" s="8">
        <v>2.58</v>
      </c>
      <c r="AT1469" s="8">
        <v>1430.85</v>
      </c>
      <c r="AU1469" s="8">
        <v>98.050003051757813</v>
      </c>
      <c r="AV1469" s="8">
        <v>1181.849975585938</v>
      </c>
      <c r="AW1469" s="8">
        <v>27221.35</v>
      </c>
      <c r="AX1469" s="8">
        <v>8293.33</v>
      </c>
      <c r="AY1469" s="8">
        <v>3020.97</v>
      </c>
      <c r="AZ1469" s="9">
        <v>12.83</v>
      </c>
      <c r="BA1469" s="8">
        <v>57.01</v>
      </c>
      <c r="BC1469" s="1">
        <f t="shared" si="22"/>
        <v>3</v>
      </c>
    </row>
    <row r="1470" spans="1:55" x14ac:dyDescent="0.45">
      <c r="A1470" s="3">
        <v>43677</v>
      </c>
      <c r="B1470" s="9">
        <v>15.29</v>
      </c>
      <c r="C1470" s="8">
        <v>2024.550048828125</v>
      </c>
      <c r="D1470" s="8">
        <v>630.17999267578125</v>
      </c>
      <c r="E1470" s="8">
        <v>-774</v>
      </c>
      <c r="F1470" s="8">
        <v>-496</v>
      </c>
      <c r="G1470" s="8">
        <v>1209</v>
      </c>
      <c r="H1470" s="8">
        <v>1260</v>
      </c>
      <c r="I1470" s="8">
        <v>1665</v>
      </c>
      <c r="J1470" s="8">
        <v>-405</v>
      </c>
      <c r="K1470" s="8">
        <v>13598</v>
      </c>
      <c r="L1470" s="8">
        <v>13855</v>
      </c>
      <c r="M1470" s="8">
        <v>-257</v>
      </c>
      <c r="N1470" s="8">
        <v>94518</v>
      </c>
      <c r="O1470" s="8">
        <v>793464</v>
      </c>
      <c r="P1470" s="8">
        <v>0.3920639792930089</v>
      </c>
      <c r="Q1470" s="8">
        <v>24107780</v>
      </c>
      <c r="R1470" s="8">
        <v>7809929</v>
      </c>
      <c r="S1470" s="8">
        <v>67124757</v>
      </c>
      <c r="T1470" s="8">
        <v>167190</v>
      </c>
      <c r="U1470" s="8">
        <v>11052</v>
      </c>
      <c r="V1470" s="8">
        <v>7.1</v>
      </c>
      <c r="W1470" s="8">
        <v>1.56</v>
      </c>
      <c r="X1470" s="8">
        <v>1.51</v>
      </c>
      <c r="Y1470" s="8">
        <v>1.49</v>
      </c>
      <c r="Z1470" s="8">
        <v>1.45</v>
      </c>
      <c r="AA1470" s="8">
        <v>1.5</v>
      </c>
      <c r="AB1470" s="8">
        <v>1.41</v>
      </c>
      <c r="AC1470" s="8">
        <v>1.292</v>
      </c>
      <c r="AD1470" s="8">
        <v>1.323</v>
      </c>
      <c r="AE1470" s="8">
        <v>1.39</v>
      </c>
      <c r="AF1470" s="8">
        <v>1.3819999999999999</v>
      </c>
      <c r="AG1470" s="8">
        <v>1.3680000000000001</v>
      </c>
      <c r="AH1470" s="8">
        <v>1.4590000000000001</v>
      </c>
      <c r="AI1470" s="8">
        <v>1.389</v>
      </c>
      <c r="AJ1470" s="8">
        <v>1.3120000000000001</v>
      </c>
      <c r="AK1470" s="8">
        <v>1.8029999999999999</v>
      </c>
      <c r="AL1470" s="8">
        <v>7.9039999999999999</v>
      </c>
      <c r="AM1470" s="8">
        <v>1.6060000000000001</v>
      </c>
      <c r="AN1470" s="8">
        <v>1.64</v>
      </c>
      <c r="AO1470" s="8">
        <v>266.85000000000002</v>
      </c>
      <c r="AP1470" s="8">
        <v>2.085</v>
      </c>
      <c r="AQ1470" s="8">
        <v>1.8220000000000001</v>
      </c>
      <c r="AR1470" s="8">
        <v>2.0070000000000001</v>
      </c>
      <c r="AS1470" s="8">
        <v>2.5209999999999999</v>
      </c>
      <c r="AT1470" s="8">
        <v>1413.8</v>
      </c>
      <c r="AU1470" s="8">
        <v>98.519996643066406</v>
      </c>
      <c r="AV1470" s="8">
        <v>1180.650024414062</v>
      </c>
      <c r="AW1470" s="8">
        <v>27198.02</v>
      </c>
      <c r="AX1470" s="8">
        <v>8273.61</v>
      </c>
      <c r="AY1470" s="8">
        <v>3013.18</v>
      </c>
      <c r="AZ1470" s="9">
        <v>13.94</v>
      </c>
      <c r="BA1470" s="8">
        <v>58.16</v>
      </c>
      <c r="BC1470" s="1">
        <f t="shared" si="22"/>
        <v>4</v>
      </c>
    </row>
    <row r="1471" spans="1:55" x14ac:dyDescent="0.45">
      <c r="A1471" s="3">
        <v>43678</v>
      </c>
      <c r="B1471" s="9">
        <v>15.22</v>
      </c>
      <c r="C1471" s="8">
        <v>2017.339965820312</v>
      </c>
      <c r="D1471" s="8">
        <v>622.260009765625</v>
      </c>
      <c r="E1471" s="8">
        <v>-873</v>
      </c>
      <c r="F1471" s="8">
        <v>-51</v>
      </c>
      <c r="G1471" s="8">
        <v>836</v>
      </c>
      <c r="H1471" s="8">
        <v>1229</v>
      </c>
      <c r="I1471" s="8">
        <v>1140</v>
      </c>
      <c r="J1471" s="8">
        <v>89</v>
      </c>
      <c r="K1471" s="8">
        <v>10624</v>
      </c>
      <c r="L1471" s="8">
        <v>11028</v>
      </c>
      <c r="M1471" s="8">
        <v>-404</v>
      </c>
      <c r="N1471" s="8">
        <v>92616</v>
      </c>
      <c r="O1471" s="8">
        <v>793170</v>
      </c>
      <c r="P1471" s="8">
        <v>0.35281210477394981</v>
      </c>
      <c r="Q1471" s="8">
        <v>26250774</v>
      </c>
      <c r="R1471" s="8">
        <v>8061451</v>
      </c>
      <c r="S1471" s="8">
        <v>67747230</v>
      </c>
      <c r="T1471" s="8">
        <v>142024</v>
      </c>
      <c r="U1471" s="8">
        <v>7897</v>
      </c>
      <c r="V1471" s="8">
        <v>4.7</v>
      </c>
      <c r="W1471" s="8">
        <v>1.51</v>
      </c>
      <c r="X1471" s="8">
        <v>1.5</v>
      </c>
      <c r="Y1471" s="8">
        <v>1.48</v>
      </c>
      <c r="Z1471" s="8">
        <v>1.45</v>
      </c>
      <c r="AA1471" s="8">
        <v>1.5</v>
      </c>
      <c r="AB1471" s="8">
        <v>1.42</v>
      </c>
      <c r="AC1471" s="8">
        <v>1.3089999999999999</v>
      </c>
      <c r="AD1471" s="8">
        <v>1.3460000000000001</v>
      </c>
      <c r="AE1471" s="8">
        <v>1.41</v>
      </c>
      <c r="AF1471" s="8">
        <v>1.389</v>
      </c>
      <c r="AG1471" s="8">
        <v>1.375</v>
      </c>
      <c r="AH1471" s="8">
        <v>1.4630000000000001</v>
      </c>
      <c r="AI1471" s="8">
        <v>1.3979999999999999</v>
      </c>
      <c r="AJ1471" s="8">
        <v>1.3260000000000001</v>
      </c>
      <c r="AK1471" s="8">
        <v>1.8220000000000001</v>
      </c>
      <c r="AL1471" s="8">
        <v>7.923</v>
      </c>
      <c r="AM1471" s="8">
        <v>1.6259999999999999</v>
      </c>
      <c r="AN1471" s="8">
        <v>1.64</v>
      </c>
      <c r="AO1471" s="8">
        <v>266.2</v>
      </c>
      <c r="AP1471" s="8">
        <v>2.085</v>
      </c>
      <c r="AQ1471" s="8">
        <v>1.6930000000000001</v>
      </c>
      <c r="AR1471" s="8">
        <v>1.9019999999999999</v>
      </c>
      <c r="AS1471" s="8">
        <v>2.4489999999999998</v>
      </c>
      <c r="AT1471" s="8">
        <v>1445.31</v>
      </c>
      <c r="AU1471" s="8">
        <v>98.389999389648438</v>
      </c>
      <c r="AV1471" s="8">
        <v>1186.31005859375</v>
      </c>
      <c r="AW1471" s="8">
        <v>26864.27</v>
      </c>
      <c r="AX1471" s="8">
        <v>8175.42</v>
      </c>
      <c r="AY1471" s="8">
        <v>2980.38</v>
      </c>
      <c r="AZ1471" s="9">
        <v>16.12</v>
      </c>
      <c r="BA1471" s="8">
        <v>57.54</v>
      </c>
      <c r="BC1471" s="1">
        <f t="shared" si="22"/>
        <v>5</v>
      </c>
    </row>
    <row r="1472" spans="1:55" x14ac:dyDescent="0.45">
      <c r="A1472" s="3">
        <v>43679</v>
      </c>
      <c r="B1472" s="9">
        <v>16.010000000000002</v>
      </c>
      <c r="C1472" s="8">
        <v>1998.130004882812</v>
      </c>
      <c r="D1472" s="8">
        <v>615.70001220703125</v>
      </c>
      <c r="E1472" s="8">
        <v>143</v>
      </c>
      <c r="F1472" s="8">
        <v>-3979</v>
      </c>
      <c r="G1472" s="8">
        <v>3626</v>
      </c>
      <c r="H1472" s="8">
        <v>801</v>
      </c>
      <c r="I1472" s="8">
        <v>812</v>
      </c>
      <c r="J1472" s="8">
        <v>-11</v>
      </c>
      <c r="K1472" s="8">
        <v>11530</v>
      </c>
      <c r="L1472" s="8">
        <v>13255</v>
      </c>
      <c r="M1472" s="8">
        <v>-1725</v>
      </c>
      <c r="N1472" s="8">
        <v>92150</v>
      </c>
      <c r="O1472" s="8">
        <v>790092</v>
      </c>
      <c r="P1472" s="8">
        <v>0.38148188012816803</v>
      </c>
      <c r="Q1472" s="8">
        <v>24155850</v>
      </c>
      <c r="R1472" s="8">
        <v>8112530</v>
      </c>
      <c r="S1472" s="8">
        <v>67886061</v>
      </c>
      <c r="T1472" s="8">
        <v>135763</v>
      </c>
      <c r="U1472" s="8">
        <v>7993</v>
      </c>
      <c r="V1472" s="8">
        <v>5.6</v>
      </c>
      <c r="W1472" s="8">
        <v>1.48</v>
      </c>
      <c r="X1472" s="8">
        <v>1.49</v>
      </c>
      <c r="Y1472" s="8">
        <v>1.47</v>
      </c>
      <c r="Z1472" s="8">
        <v>1.44</v>
      </c>
      <c r="AA1472" s="8">
        <v>1.5</v>
      </c>
      <c r="AB1472" s="8">
        <v>1.3819999999999999</v>
      </c>
      <c r="AC1472" s="8">
        <v>1.26</v>
      </c>
      <c r="AD1472" s="8">
        <v>1.29</v>
      </c>
      <c r="AE1472" s="8">
        <v>1.349</v>
      </c>
      <c r="AF1472" s="8">
        <v>1.341</v>
      </c>
      <c r="AG1472" s="8">
        <v>1.331</v>
      </c>
      <c r="AH1472" s="8">
        <v>1.429</v>
      </c>
      <c r="AI1472" s="8">
        <v>1.357</v>
      </c>
      <c r="AJ1472" s="8">
        <v>1.2749999999999999</v>
      </c>
      <c r="AK1472" s="8">
        <v>1.7729999999999999</v>
      </c>
      <c r="AL1472" s="8">
        <v>7.8739999999999997</v>
      </c>
      <c r="AM1472" s="8">
        <v>1.57</v>
      </c>
      <c r="AN1472" s="8">
        <v>1.64</v>
      </c>
      <c r="AO1472" s="8">
        <v>263.14999999999998</v>
      </c>
      <c r="AP1472" s="8">
        <v>2.085</v>
      </c>
      <c r="AQ1472" s="8">
        <v>1.6930000000000001</v>
      </c>
      <c r="AR1472" s="8">
        <v>1.9019999999999999</v>
      </c>
      <c r="AS1472" s="8">
        <v>2.4489999999999998</v>
      </c>
      <c r="AT1472" s="8">
        <v>1445.31</v>
      </c>
      <c r="AU1472" s="8">
        <v>98.099998474121094</v>
      </c>
      <c r="AV1472" s="8">
        <v>1194.75</v>
      </c>
      <c r="AW1472" s="8">
        <v>26583.42</v>
      </c>
      <c r="AX1472" s="8">
        <v>8111.12</v>
      </c>
      <c r="AY1472" s="8">
        <v>2953.56</v>
      </c>
      <c r="AZ1472" s="9">
        <v>17.87</v>
      </c>
      <c r="BA1472" s="8">
        <v>54.34</v>
      </c>
      <c r="BC1472" s="1">
        <f t="shared" si="22"/>
        <v>6</v>
      </c>
    </row>
    <row r="1473" spans="1:55" x14ac:dyDescent="0.45">
      <c r="A1473" s="3">
        <v>43682</v>
      </c>
      <c r="B1473" s="9">
        <v>19.079999999999998</v>
      </c>
      <c r="C1473" s="8">
        <v>1946.97998046875</v>
      </c>
      <c r="D1473" s="8">
        <v>569.78997802734375</v>
      </c>
      <c r="E1473" s="8">
        <v>-4437</v>
      </c>
      <c r="F1473" s="8">
        <v>-3169</v>
      </c>
      <c r="G1473" s="8">
        <v>7355</v>
      </c>
      <c r="H1473" s="8">
        <v>2445</v>
      </c>
      <c r="I1473" s="8">
        <v>1668</v>
      </c>
      <c r="J1473" s="8">
        <v>777</v>
      </c>
      <c r="K1473" s="8">
        <v>13938</v>
      </c>
      <c r="L1473" s="8">
        <v>13846</v>
      </c>
      <c r="M1473" s="8">
        <v>91</v>
      </c>
      <c r="N1473" s="8">
        <v>91252</v>
      </c>
      <c r="O1473" s="8">
        <v>782806</v>
      </c>
      <c r="P1473" s="8">
        <v>0.3704837498223747</v>
      </c>
      <c r="Q1473" s="8">
        <v>24630506</v>
      </c>
      <c r="R1473" s="8">
        <v>8555281</v>
      </c>
      <c r="S1473" s="8">
        <v>67713623</v>
      </c>
      <c r="T1473" s="8">
        <v>134902</v>
      </c>
      <c r="U1473" s="8">
        <v>8825</v>
      </c>
      <c r="V1473" s="8">
        <v>6.5</v>
      </c>
      <c r="W1473" s="8">
        <v>1.49</v>
      </c>
      <c r="X1473" s="8">
        <v>1.48</v>
      </c>
      <c r="Y1473" s="8">
        <v>1.45</v>
      </c>
      <c r="Z1473" s="8">
        <v>1.43</v>
      </c>
      <c r="AA1473" s="8">
        <v>1.5</v>
      </c>
      <c r="AB1473" s="8">
        <v>1.32</v>
      </c>
      <c r="AC1473" s="8">
        <v>1.1719999999999999</v>
      </c>
      <c r="AD1473" s="8">
        <v>1.194</v>
      </c>
      <c r="AE1473" s="8">
        <v>1.2529999999999999</v>
      </c>
      <c r="AF1473" s="8">
        <v>1.2589999999999999</v>
      </c>
      <c r="AG1473" s="8">
        <v>1.248</v>
      </c>
      <c r="AH1473" s="8">
        <v>1.3839999999999999</v>
      </c>
      <c r="AI1473" s="8">
        <v>1.3069999999999999</v>
      </c>
      <c r="AJ1473" s="8">
        <v>1.2150000000000001</v>
      </c>
      <c r="AK1473" s="8">
        <v>1.6930000000000001</v>
      </c>
      <c r="AL1473" s="8">
        <v>7.7939999999999996</v>
      </c>
      <c r="AM1473" s="8">
        <v>1.502</v>
      </c>
      <c r="AN1473" s="8">
        <v>1.64</v>
      </c>
      <c r="AO1473" s="8">
        <v>256.95</v>
      </c>
      <c r="AP1473" s="8">
        <v>2.0150000000000001</v>
      </c>
      <c r="AQ1473" s="8">
        <v>1.528</v>
      </c>
      <c r="AR1473" s="8">
        <v>1.718</v>
      </c>
      <c r="AS1473" s="8">
        <v>2.2639999999999998</v>
      </c>
      <c r="AT1473" s="8">
        <v>1463.8</v>
      </c>
      <c r="AU1473" s="8">
        <v>97.5</v>
      </c>
      <c r="AV1473" s="8">
        <v>1203.93994140625</v>
      </c>
      <c r="AW1473" s="8">
        <v>26485.01</v>
      </c>
      <c r="AX1473" s="8">
        <v>8004.07</v>
      </c>
      <c r="AY1473" s="8">
        <v>2932.05</v>
      </c>
      <c r="AZ1473" s="9">
        <v>17.61</v>
      </c>
      <c r="BA1473" s="8">
        <v>55.27</v>
      </c>
      <c r="BC1473" s="1">
        <f t="shared" si="22"/>
        <v>2</v>
      </c>
    </row>
    <row r="1474" spans="1:55" x14ac:dyDescent="0.45">
      <c r="A1474" s="3">
        <v>43683</v>
      </c>
      <c r="B1474" s="9">
        <v>20.62</v>
      </c>
      <c r="C1474" s="8">
        <v>1917.5</v>
      </c>
      <c r="D1474" s="8">
        <v>551.5</v>
      </c>
      <c r="E1474" s="8">
        <v>-4439</v>
      </c>
      <c r="F1474" s="8">
        <v>-6056</v>
      </c>
      <c r="G1474" s="8">
        <v>10337</v>
      </c>
      <c r="H1474" s="8">
        <v>2536</v>
      </c>
      <c r="I1474" s="8">
        <v>2571</v>
      </c>
      <c r="J1474" s="8">
        <v>-35</v>
      </c>
      <c r="K1474" s="8">
        <v>17030</v>
      </c>
      <c r="L1474" s="8">
        <v>18408</v>
      </c>
      <c r="M1474" s="8">
        <v>-1377</v>
      </c>
      <c r="N1474" s="8">
        <v>89872</v>
      </c>
      <c r="O1474" s="8">
        <v>779008</v>
      </c>
      <c r="P1474" s="8">
        <v>0.35050661840986558</v>
      </c>
      <c r="Q1474" s="8">
        <v>25640600</v>
      </c>
      <c r="R1474" s="8">
        <v>8813138</v>
      </c>
      <c r="S1474" s="8">
        <v>67934006</v>
      </c>
      <c r="T1474" s="8">
        <v>126927</v>
      </c>
      <c r="U1474" s="8">
        <v>12548</v>
      </c>
      <c r="V1474" s="8">
        <v>9.3000000000000007</v>
      </c>
      <c r="W1474" s="8">
        <v>1.49</v>
      </c>
      <c r="X1474" s="8">
        <v>1.47</v>
      </c>
      <c r="Y1474" s="8">
        <v>1.43</v>
      </c>
      <c r="Z1474" s="8">
        <v>1.4</v>
      </c>
      <c r="AA1474" s="8">
        <v>1.49</v>
      </c>
      <c r="AB1474" s="8">
        <v>1.2949999999999999</v>
      </c>
      <c r="AC1474" s="8">
        <v>1.163</v>
      </c>
      <c r="AD1474" s="8">
        <v>1.1839999999999999</v>
      </c>
      <c r="AE1474" s="8">
        <v>1.256</v>
      </c>
      <c r="AF1474" s="8">
        <v>1.254</v>
      </c>
      <c r="AG1474" s="8">
        <v>1.2450000000000001</v>
      </c>
      <c r="AH1474" s="8">
        <v>1.375</v>
      </c>
      <c r="AI1474" s="8">
        <v>1.2969999999999999</v>
      </c>
      <c r="AJ1474" s="8">
        <v>1.1970000000000001</v>
      </c>
      <c r="AK1474" s="8">
        <v>1.6879999999999999</v>
      </c>
      <c r="AL1474" s="8">
        <v>7.79</v>
      </c>
      <c r="AM1474" s="8">
        <v>1.5</v>
      </c>
      <c r="AN1474" s="8">
        <v>1.64</v>
      </c>
      <c r="AO1474" s="8">
        <v>253.65</v>
      </c>
      <c r="AP1474" s="8">
        <v>2.0489999999999999</v>
      </c>
      <c r="AQ1474" s="8">
        <v>1.526</v>
      </c>
      <c r="AR1474" s="8">
        <v>1.716</v>
      </c>
      <c r="AS1474" s="8">
        <v>2.2410000000000001</v>
      </c>
      <c r="AT1474" s="8">
        <v>1474.27</v>
      </c>
      <c r="AU1474" s="8">
        <v>97.629997253417969</v>
      </c>
      <c r="AV1474" s="8">
        <v>1216.650024414062</v>
      </c>
      <c r="AW1474" s="8">
        <v>25717.74</v>
      </c>
      <c r="AX1474" s="8">
        <v>7726.04</v>
      </c>
      <c r="AY1474" s="8">
        <v>2844.74</v>
      </c>
      <c r="AZ1474" s="9">
        <v>24.59</v>
      </c>
      <c r="BA1474" s="8">
        <v>53.98</v>
      </c>
      <c r="BC1474" s="1">
        <f t="shared" si="22"/>
        <v>3</v>
      </c>
    </row>
    <row r="1475" spans="1:55" x14ac:dyDescent="0.45">
      <c r="A1475" s="3">
        <v>43684</v>
      </c>
      <c r="B1475" s="9">
        <v>19.239999999999998</v>
      </c>
      <c r="C1475" s="8">
        <v>1909.7099609375</v>
      </c>
      <c r="D1475" s="8">
        <v>564.6400146484375</v>
      </c>
      <c r="E1475" s="8">
        <v>1769</v>
      </c>
      <c r="F1475" s="8">
        <v>-980</v>
      </c>
      <c r="G1475" s="8">
        <v>-990</v>
      </c>
      <c r="H1475" s="8">
        <v>1505</v>
      </c>
      <c r="I1475" s="8">
        <v>2664</v>
      </c>
      <c r="J1475" s="8">
        <v>-1159</v>
      </c>
      <c r="K1475" s="8">
        <v>12182</v>
      </c>
      <c r="L1475" s="8">
        <v>11866</v>
      </c>
      <c r="M1475" s="8">
        <v>316</v>
      </c>
      <c r="N1475" s="8">
        <v>86796</v>
      </c>
      <c r="O1475" s="8">
        <v>780371</v>
      </c>
      <c r="P1475" s="8">
        <v>0.33671224905440789</v>
      </c>
      <c r="Q1475" s="8">
        <v>25777507</v>
      </c>
      <c r="R1475" s="8">
        <v>8842761</v>
      </c>
      <c r="S1475" s="8">
        <v>67933032</v>
      </c>
      <c r="T1475" s="8">
        <v>190332</v>
      </c>
      <c r="U1475" s="8">
        <v>10971</v>
      </c>
      <c r="V1475" s="8">
        <v>8.6</v>
      </c>
      <c r="W1475" s="8">
        <v>1.49</v>
      </c>
      <c r="X1475" s="8">
        <v>1.46</v>
      </c>
      <c r="Y1475" s="8">
        <v>1.42</v>
      </c>
      <c r="Z1475" s="8">
        <v>1.39</v>
      </c>
      <c r="AA1475" s="8">
        <v>1.49</v>
      </c>
      <c r="AB1475" s="8">
        <v>1.244</v>
      </c>
      <c r="AC1475" s="8">
        <v>1.153</v>
      </c>
      <c r="AD1475" s="8">
        <v>1.181</v>
      </c>
      <c r="AE1475" s="8">
        <v>1.2509999999999999</v>
      </c>
      <c r="AF1475" s="8">
        <v>1.242</v>
      </c>
      <c r="AG1475" s="8">
        <v>1.236</v>
      </c>
      <c r="AH1475" s="8">
        <v>1.365</v>
      </c>
      <c r="AI1475" s="8">
        <v>1.2829999999999999</v>
      </c>
      <c r="AJ1475" s="8">
        <v>1.1759999999999999</v>
      </c>
      <c r="AK1475" s="8">
        <v>1.6779999999999999</v>
      </c>
      <c r="AL1475" s="8">
        <v>7.78</v>
      </c>
      <c r="AM1475" s="8">
        <v>1.4850000000000001</v>
      </c>
      <c r="AN1475" s="8">
        <v>1.64</v>
      </c>
      <c r="AO1475" s="8">
        <v>253</v>
      </c>
      <c r="AP1475" s="8">
        <v>2.0209999999999999</v>
      </c>
      <c r="AQ1475" s="8">
        <v>1.542</v>
      </c>
      <c r="AR1475" s="8">
        <v>1.7210000000000001</v>
      </c>
      <c r="AS1475" s="8">
        <v>2.242</v>
      </c>
      <c r="AT1475" s="8">
        <v>1501.2</v>
      </c>
      <c r="AU1475" s="8">
        <v>97.540000915527344</v>
      </c>
      <c r="AV1475" s="8">
        <v>1212.530029296875</v>
      </c>
      <c r="AW1475" s="8">
        <v>26029.52</v>
      </c>
      <c r="AX1475" s="8">
        <v>7833.27</v>
      </c>
      <c r="AY1475" s="8">
        <v>2881.77</v>
      </c>
      <c r="AZ1475" s="9">
        <v>20.170000000000002</v>
      </c>
      <c r="BA1475" s="8">
        <v>53.31</v>
      </c>
      <c r="BC1475" s="1">
        <f t="shared" si="22"/>
        <v>4</v>
      </c>
    </row>
    <row r="1476" spans="1:55" x14ac:dyDescent="0.45">
      <c r="A1476" s="3">
        <v>43685</v>
      </c>
      <c r="B1476" s="9">
        <v>16.47</v>
      </c>
      <c r="C1476" s="8">
        <v>1920.609985351562</v>
      </c>
      <c r="D1476" s="8">
        <v>585.44000244140625</v>
      </c>
      <c r="E1476" s="8">
        <v>2390</v>
      </c>
      <c r="F1476" s="8">
        <v>-1017</v>
      </c>
      <c r="G1476" s="8">
        <v>-1417</v>
      </c>
      <c r="H1476" s="8">
        <v>2573</v>
      </c>
      <c r="I1476" s="8">
        <v>2395</v>
      </c>
      <c r="J1476" s="8">
        <v>179</v>
      </c>
      <c r="K1476" s="8">
        <v>13484</v>
      </c>
      <c r="L1476" s="8">
        <v>14809</v>
      </c>
      <c r="M1476" s="8">
        <v>-1325</v>
      </c>
      <c r="N1476" s="8">
        <v>81497</v>
      </c>
      <c r="O1476" s="8">
        <v>782279</v>
      </c>
      <c r="P1476" s="8">
        <v>0.30673486593499238</v>
      </c>
      <c r="Q1476" s="8">
        <v>26569238</v>
      </c>
      <c r="R1476" s="8">
        <v>8619329</v>
      </c>
      <c r="S1476" s="8">
        <v>68450242</v>
      </c>
      <c r="T1476" s="8">
        <v>245067</v>
      </c>
      <c r="U1476" s="8">
        <v>14209</v>
      </c>
      <c r="V1476" s="8">
        <v>7.5</v>
      </c>
      <c r="W1476" s="8">
        <v>1.49</v>
      </c>
      <c r="X1476" s="8">
        <v>1.46</v>
      </c>
      <c r="Y1476" s="8">
        <v>1.41</v>
      </c>
      <c r="Z1476" s="8">
        <v>1.38</v>
      </c>
      <c r="AA1476" s="8">
        <v>1.49</v>
      </c>
      <c r="AB1476" s="8">
        <v>1.2210000000000001</v>
      </c>
      <c r="AC1476" s="8">
        <v>1.165</v>
      </c>
      <c r="AD1476" s="8">
        <v>1.202</v>
      </c>
      <c r="AE1476" s="8">
        <v>1.27</v>
      </c>
      <c r="AF1476" s="8">
        <v>1.2549999999999999</v>
      </c>
      <c r="AG1476" s="8">
        <v>1.2450000000000001</v>
      </c>
      <c r="AH1476" s="8">
        <v>1.3640000000000001</v>
      </c>
      <c r="AI1476" s="8">
        <v>1.28</v>
      </c>
      <c r="AJ1476" s="8">
        <v>1.17</v>
      </c>
      <c r="AK1476" s="8">
        <v>1.6910000000000001</v>
      </c>
      <c r="AL1476" s="8">
        <v>7.7939999999999996</v>
      </c>
      <c r="AM1476" s="8">
        <v>1.504</v>
      </c>
      <c r="AN1476" s="8">
        <v>1.64</v>
      </c>
      <c r="AO1476" s="8">
        <v>253.6</v>
      </c>
      <c r="AP1476" s="8">
        <v>2.0230000000000001</v>
      </c>
      <c r="AQ1476" s="8">
        <v>1.544</v>
      </c>
      <c r="AR1476" s="8">
        <v>1.7190000000000001</v>
      </c>
      <c r="AS1476" s="8">
        <v>2.2290000000000001</v>
      </c>
      <c r="AT1476" s="8">
        <v>1500.95</v>
      </c>
      <c r="AU1476" s="8">
        <v>97.620002746582031</v>
      </c>
      <c r="AV1476" s="8">
        <v>1212.22998046875</v>
      </c>
      <c r="AW1476" s="8">
        <v>26007.07</v>
      </c>
      <c r="AX1476" s="8">
        <v>7862.83</v>
      </c>
      <c r="AY1476" s="8">
        <v>2883.98</v>
      </c>
      <c r="AZ1476" s="9">
        <v>19.489999999999998</v>
      </c>
      <c r="BA1476" s="8">
        <v>52.23</v>
      </c>
      <c r="BC1476" s="1">
        <f t="shared" ref="BC1476:BC1539" si="23">WEEKDAY(A1476)</f>
        <v>5</v>
      </c>
    </row>
    <row r="1477" spans="1:55" x14ac:dyDescent="0.45">
      <c r="A1477" s="3">
        <v>43686</v>
      </c>
      <c r="B1477" s="9">
        <v>15.91</v>
      </c>
      <c r="C1477" s="8">
        <v>1937.75</v>
      </c>
      <c r="D1477" s="8">
        <v>590.03997802734375</v>
      </c>
      <c r="E1477" s="8">
        <v>2152</v>
      </c>
      <c r="F1477" s="8">
        <v>-43</v>
      </c>
      <c r="G1477" s="8">
        <v>-2292</v>
      </c>
      <c r="H1477" s="8">
        <v>464</v>
      </c>
      <c r="I1477" s="8">
        <v>1141</v>
      </c>
      <c r="J1477" s="8">
        <v>-677</v>
      </c>
      <c r="K1477" s="8">
        <v>11109</v>
      </c>
      <c r="L1477" s="8">
        <v>9516</v>
      </c>
      <c r="M1477" s="8">
        <v>1593</v>
      </c>
      <c r="N1477" s="8">
        <v>79812</v>
      </c>
      <c r="O1477" s="8">
        <v>783630</v>
      </c>
      <c r="P1477" s="8">
        <v>0.30882455366470868</v>
      </c>
      <c r="Q1477" s="8">
        <v>25843819</v>
      </c>
      <c r="R1477" s="8">
        <v>8272963</v>
      </c>
      <c r="S1477" s="8">
        <v>68700647</v>
      </c>
      <c r="T1477" s="8">
        <v>235499</v>
      </c>
      <c r="U1477" s="8">
        <v>16330</v>
      </c>
      <c r="V1477" s="8">
        <v>6.7</v>
      </c>
      <c r="W1477" s="8">
        <v>1.5</v>
      </c>
      <c r="X1477" s="8">
        <v>1.46</v>
      </c>
      <c r="Y1477" s="8">
        <v>1.41</v>
      </c>
      <c r="Z1477" s="8">
        <v>1.38</v>
      </c>
      <c r="AA1477" s="8">
        <v>1.49</v>
      </c>
      <c r="AB1477" s="8">
        <v>1.2</v>
      </c>
      <c r="AC1477" s="8">
        <v>1.1859999999999999</v>
      </c>
      <c r="AD1477" s="8">
        <v>1.2250000000000001</v>
      </c>
      <c r="AE1477" s="8">
        <v>1.286</v>
      </c>
      <c r="AF1477" s="8">
        <v>1.2709999999999999</v>
      </c>
      <c r="AG1477" s="8">
        <v>1.2609999999999999</v>
      </c>
      <c r="AH1477" s="8">
        <v>1.3580000000000001</v>
      </c>
      <c r="AI1477" s="8">
        <v>1.2749999999999999</v>
      </c>
      <c r="AJ1477" s="8">
        <v>1.18</v>
      </c>
      <c r="AK1477" s="8">
        <v>1.7070000000000001</v>
      </c>
      <c r="AL1477" s="8">
        <v>7.8109999999999999</v>
      </c>
      <c r="AM1477" s="8">
        <v>1.5109999999999999</v>
      </c>
      <c r="AN1477" s="8">
        <v>1.6</v>
      </c>
      <c r="AO1477" s="8">
        <v>255.25</v>
      </c>
      <c r="AP1477" s="8">
        <v>2.0230000000000001</v>
      </c>
      <c r="AQ1477" s="8">
        <v>1.544</v>
      </c>
      <c r="AR1477" s="8">
        <v>1.7190000000000001</v>
      </c>
      <c r="AS1477" s="8">
        <v>2.2290000000000001</v>
      </c>
      <c r="AT1477" s="8">
        <v>1500.95</v>
      </c>
      <c r="AU1477" s="8">
        <v>97.489997863769531</v>
      </c>
      <c r="AV1477" s="8">
        <v>1207.030029296875</v>
      </c>
      <c r="AW1477" s="8">
        <v>26378.19</v>
      </c>
      <c r="AX1477" s="8">
        <v>8039.16</v>
      </c>
      <c r="AY1477" s="8">
        <v>2938.09</v>
      </c>
      <c r="AZ1477" s="9">
        <v>16.91</v>
      </c>
      <c r="BA1477" s="8">
        <v>52.77</v>
      </c>
      <c r="BC1477" s="1">
        <f t="shared" si="23"/>
        <v>6</v>
      </c>
    </row>
    <row r="1478" spans="1:55" x14ac:dyDescent="0.45">
      <c r="A1478" s="3">
        <v>43689</v>
      </c>
      <c r="B1478" s="9">
        <v>15.34</v>
      </c>
      <c r="C1478" s="8">
        <v>1942.2900390625</v>
      </c>
      <c r="D1478" s="8">
        <v>594.16998291015625</v>
      </c>
      <c r="E1478" s="8">
        <v>1841</v>
      </c>
      <c r="F1478" s="8">
        <v>-24</v>
      </c>
      <c r="G1478" s="8">
        <v>-1854</v>
      </c>
      <c r="H1478" s="8">
        <v>400</v>
      </c>
      <c r="I1478" s="8">
        <v>400</v>
      </c>
      <c r="J1478" s="8">
        <v>0</v>
      </c>
      <c r="K1478" s="8">
        <v>7158</v>
      </c>
      <c r="L1478" s="8">
        <v>7407</v>
      </c>
      <c r="M1478" s="8">
        <v>-249</v>
      </c>
      <c r="N1478" s="8">
        <v>79969</v>
      </c>
      <c r="O1478" s="8">
        <v>785151</v>
      </c>
      <c r="P1478" s="8">
        <v>0.30902907931600809</v>
      </c>
      <c r="Q1478" s="8">
        <v>25877484</v>
      </c>
      <c r="R1478" s="8">
        <v>8183037</v>
      </c>
      <c r="S1478" s="8">
        <v>68442417</v>
      </c>
      <c r="T1478" s="8">
        <v>235682</v>
      </c>
      <c r="U1478" s="8">
        <v>14127</v>
      </c>
      <c r="V1478" s="8">
        <v>6</v>
      </c>
      <c r="W1478" s="8">
        <v>1.52</v>
      </c>
      <c r="X1478" s="8">
        <v>1.46</v>
      </c>
      <c r="Y1478" s="8">
        <v>1.41</v>
      </c>
      <c r="Z1478" s="8">
        <v>1.38</v>
      </c>
      <c r="AA1478" s="8">
        <v>1.49</v>
      </c>
      <c r="AB1478" s="8">
        <v>1.19</v>
      </c>
      <c r="AC1478" s="8">
        <v>1.1819999999999999</v>
      </c>
      <c r="AD1478" s="8">
        <v>1.2230000000000001</v>
      </c>
      <c r="AE1478" s="8">
        <v>1.2849999999999999</v>
      </c>
      <c r="AF1478" s="8">
        <v>1.2709999999999999</v>
      </c>
      <c r="AG1478" s="8">
        <v>1.258</v>
      </c>
      <c r="AH1478" s="8">
        <v>1.34</v>
      </c>
      <c r="AI1478" s="8">
        <v>1.242</v>
      </c>
      <c r="AJ1478" s="8">
        <v>1.181</v>
      </c>
      <c r="AK1478" s="8">
        <v>1.706</v>
      </c>
      <c r="AL1478" s="8">
        <v>7.8109999999999999</v>
      </c>
      <c r="AM1478" s="8">
        <v>1.518</v>
      </c>
      <c r="AN1478" s="8">
        <v>1.6</v>
      </c>
      <c r="AO1478" s="8">
        <v>255.45</v>
      </c>
      <c r="AP1478" s="8">
        <v>1.984</v>
      </c>
      <c r="AQ1478" s="8">
        <v>1.486</v>
      </c>
      <c r="AR1478" s="8">
        <v>1.64</v>
      </c>
      <c r="AS1478" s="8">
        <v>2.1280000000000001</v>
      </c>
      <c r="AT1478" s="8">
        <v>1511.4</v>
      </c>
      <c r="AU1478" s="8">
        <v>97.379997253417969</v>
      </c>
      <c r="AV1478" s="8">
        <v>1213.199951171875</v>
      </c>
      <c r="AW1478" s="8">
        <v>26287.439999999999</v>
      </c>
      <c r="AX1478" s="8">
        <v>7959.14</v>
      </c>
      <c r="AY1478" s="8">
        <v>2918.65</v>
      </c>
      <c r="AZ1478" s="9">
        <v>17.97</v>
      </c>
      <c r="BA1478" s="8">
        <v>54.2</v>
      </c>
      <c r="BC1478" s="1">
        <f t="shared" si="23"/>
        <v>2</v>
      </c>
    </row>
    <row r="1479" spans="1:55" x14ac:dyDescent="0.45">
      <c r="A1479" s="3">
        <v>43690</v>
      </c>
      <c r="B1479" s="9">
        <v>17.25</v>
      </c>
      <c r="C1479" s="8">
        <v>1925.829956054688</v>
      </c>
      <c r="D1479" s="8">
        <v>590.75</v>
      </c>
      <c r="E1479" s="8">
        <v>1558</v>
      </c>
      <c r="F1479" s="8">
        <v>-1765</v>
      </c>
      <c r="G1479" s="8">
        <v>-24</v>
      </c>
      <c r="H1479" s="8">
        <v>1253</v>
      </c>
      <c r="I1479" s="8">
        <v>945</v>
      </c>
      <c r="J1479" s="8">
        <v>309</v>
      </c>
      <c r="K1479" s="8">
        <v>9500</v>
      </c>
      <c r="L1479" s="8">
        <v>10813</v>
      </c>
      <c r="M1479" s="8">
        <v>-1313</v>
      </c>
      <c r="N1479" s="8">
        <v>80632</v>
      </c>
      <c r="O1479" s="8">
        <v>783486</v>
      </c>
      <c r="P1479" s="8">
        <v>0.31973099327086651</v>
      </c>
      <c r="Q1479" s="8">
        <v>25218741</v>
      </c>
      <c r="R1479" s="8">
        <v>8361240</v>
      </c>
      <c r="S1479" s="8">
        <v>68603836</v>
      </c>
      <c r="T1479" s="8">
        <v>177533</v>
      </c>
      <c r="U1479" s="8">
        <v>11130</v>
      </c>
      <c r="V1479" s="8">
        <v>4.7</v>
      </c>
      <c r="W1479" s="8">
        <v>1.52</v>
      </c>
      <c r="X1479" s="8">
        <v>1.46</v>
      </c>
      <c r="Y1479" s="8">
        <v>1.41</v>
      </c>
      <c r="Z1479" s="8">
        <v>1.38</v>
      </c>
      <c r="AA1479" s="8">
        <v>1.49</v>
      </c>
      <c r="AB1479" s="8">
        <v>1.1739999999999999</v>
      </c>
      <c r="AC1479" s="8">
        <v>1.1499999999999999</v>
      </c>
      <c r="AD1479" s="8">
        <v>1.177</v>
      </c>
      <c r="AE1479" s="8">
        <v>1.2290000000000001</v>
      </c>
      <c r="AF1479" s="8">
        <v>1.2310000000000001</v>
      </c>
      <c r="AG1479" s="8">
        <v>1.2150000000000001</v>
      </c>
      <c r="AH1479" s="8">
        <v>1.3160000000000001</v>
      </c>
      <c r="AI1479" s="8">
        <v>1.2070000000000001</v>
      </c>
      <c r="AJ1479" s="8">
        <v>1.1499999999999999</v>
      </c>
      <c r="AK1479" s="8">
        <v>1.6779999999999999</v>
      </c>
      <c r="AL1479" s="8">
        <v>7.782</v>
      </c>
      <c r="AM1479" s="8">
        <v>1.486</v>
      </c>
      <c r="AN1479" s="8">
        <v>1.6</v>
      </c>
      <c r="AO1479" s="8">
        <v>252.05</v>
      </c>
      <c r="AP1479" s="8">
        <v>2.008</v>
      </c>
      <c r="AQ1479" s="8">
        <v>1.5860000000000001</v>
      </c>
      <c r="AR1479" s="8">
        <v>1.702</v>
      </c>
      <c r="AS1479" s="8">
        <v>2.1640000000000001</v>
      </c>
      <c r="AT1479" s="8">
        <v>1501.39</v>
      </c>
      <c r="AU1479" s="8">
        <v>97.80999755859375</v>
      </c>
      <c r="AV1479" s="8">
        <v>1217.630004882812</v>
      </c>
      <c r="AW1479" s="8">
        <v>25907.37</v>
      </c>
      <c r="AX1479" s="8">
        <v>7863.41</v>
      </c>
      <c r="AY1479" s="8">
        <v>2883.75</v>
      </c>
      <c r="AZ1479" s="9">
        <v>21.09</v>
      </c>
      <c r="BA1479" s="8">
        <v>54.8</v>
      </c>
      <c r="BC1479" s="1">
        <f t="shared" si="23"/>
        <v>3</v>
      </c>
    </row>
    <row r="1480" spans="1:55" x14ac:dyDescent="0.45">
      <c r="A1480" s="3">
        <v>43691</v>
      </c>
      <c r="B1480" s="9">
        <v>16.09</v>
      </c>
      <c r="C1480" s="8">
        <v>1938.369995117188</v>
      </c>
      <c r="D1480" s="8">
        <v>597.1500244140625</v>
      </c>
      <c r="E1480" s="8">
        <v>520</v>
      </c>
      <c r="F1480" s="8">
        <v>-501</v>
      </c>
      <c r="G1480" s="8">
        <v>-243</v>
      </c>
      <c r="H1480" s="8">
        <v>585</v>
      </c>
      <c r="I1480" s="8">
        <v>1002</v>
      </c>
      <c r="J1480" s="8">
        <v>-417</v>
      </c>
      <c r="K1480" s="8">
        <v>11287</v>
      </c>
      <c r="L1480" s="8">
        <v>12390</v>
      </c>
      <c r="M1480" s="8">
        <v>-1103</v>
      </c>
      <c r="N1480" s="8">
        <v>81425</v>
      </c>
      <c r="O1480" s="8">
        <v>785498</v>
      </c>
      <c r="P1480" s="8">
        <v>0.32038418559264681</v>
      </c>
      <c r="Q1480" s="8">
        <v>25414800</v>
      </c>
      <c r="R1480" s="8">
        <v>8370154</v>
      </c>
      <c r="S1480" s="8">
        <v>68660954</v>
      </c>
      <c r="T1480" s="8">
        <v>149277</v>
      </c>
      <c r="U1480" s="8">
        <v>8700</v>
      </c>
      <c r="V1480" s="8">
        <v>4.9000000000000004</v>
      </c>
      <c r="W1480" s="8">
        <v>1.52</v>
      </c>
      <c r="X1480" s="8">
        <v>1.45</v>
      </c>
      <c r="Y1480" s="8">
        <v>1.4</v>
      </c>
      <c r="Z1480" s="8">
        <v>1.37</v>
      </c>
      <c r="AA1480" s="8">
        <v>1.49</v>
      </c>
      <c r="AB1480" s="8">
        <v>1.169</v>
      </c>
      <c r="AC1480" s="8">
        <v>1.149</v>
      </c>
      <c r="AD1480" s="8">
        <v>1.1819999999999999</v>
      </c>
      <c r="AE1480" s="8">
        <v>1.2310000000000001</v>
      </c>
      <c r="AF1480" s="8">
        <v>1.214</v>
      </c>
      <c r="AG1480" s="8">
        <v>1.202</v>
      </c>
      <c r="AH1480" s="8">
        <v>1.31</v>
      </c>
      <c r="AI1480" s="8">
        <v>1.196</v>
      </c>
      <c r="AJ1480" s="8">
        <v>1.145</v>
      </c>
      <c r="AK1480" s="8">
        <v>1.6779999999999999</v>
      </c>
      <c r="AL1480" s="8">
        <v>7.782</v>
      </c>
      <c r="AM1480" s="8">
        <v>1.4890000000000001</v>
      </c>
      <c r="AN1480" s="8">
        <v>1.6</v>
      </c>
      <c r="AO1480" s="8">
        <v>255.2</v>
      </c>
      <c r="AP1480" s="8">
        <v>1.9590000000000001</v>
      </c>
      <c r="AQ1480" s="8">
        <v>1.494</v>
      </c>
      <c r="AR1480" s="8">
        <v>1.583</v>
      </c>
      <c r="AS1480" s="8">
        <v>2.0209999999999999</v>
      </c>
      <c r="AT1480" s="8">
        <v>1516.34</v>
      </c>
      <c r="AU1480" s="8">
        <v>97.989997863769531</v>
      </c>
      <c r="AV1480" s="8">
        <v>1204.72998046875</v>
      </c>
      <c r="AW1480" s="8">
        <v>26279.91</v>
      </c>
      <c r="AX1480" s="8">
        <v>8016.36</v>
      </c>
      <c r="AY1480" s="8">
        <v>2926.32</v>
      </c>
      <c r="AZ1480" s="9">
        <v>17.52</v>
      </c>
      <c r="BA1480" s="8">
        <v>56.76</v>
      </c>
      <c r="BC1480" s="1">
        <f t="shared" si="23"/>
        <v>4</v>
      </c>
    </row>
    <row r="1481" spans="1:55" x14ac:dyDescent="0.45">
      <c r="A1481" s="3">
        <v>43693</v>
      </c>
      <c r="B1481" s="9">
        <v>17.059999999999999</v>
      </c>
      <c r="C1481" s="8">
        <v>1927.170043945312</v>
      </c>
      <c r="D1481" s="8">
        <v>591.57000732421875</v>
      </c>
      <c r="E1481" s="8">
        <v>549</v>
      </c>
      <c r="F1481" s="8">
        <v>-937</v>
      </c>
      <c r="G1481" s="8">
        <v>153</v>
      </c>
      <c r="H1481" s="8">
        <v>548</v>
      </c>
      <c r="I1481" s="8">
        <v>549</v>
      </c>
      <c r="J1481" s="8">
        <v>-2</v>
      </c>
      <c r="K1481" s="8">
        <v>10826</v>
      </c>
      <c r="L1481" s="8">
        <v>11817</v>
      </c>
      <c r="M1481" s="8">
        <v>-990</v>
      </c>
      <c r="N1481" s="8">
        <v>82072</v>
      </c>
      <c r="O1481" s="8">
        <v>783762</v>
      </c>
      <c r="P1481" s="8">
        <v>0.32840228399483018</v>
      </c>
      <c r="Q1481" s="8">
        <v>24991347</v>
      </c>
      <c r="R1481" s="8">
        <v>8344120</v>
      </c>
      <c r="S1481" s="8">
        <v>68976809</v>
      </c>
      <c r="T1481" s="8">
        <v>151197</v>
      </c>
      <c r="U1481" s="8">
        <v>6666</v>
      </c>
      <c r="V1481" s="8">
        <v>4.5</v>
      </c>
      <c r="W1481" s="8">
        <v>1.52</v>
      </c>
      <c r="X1481" s="8">
        <v>1.45</v>
      </c>
      <c r="Y1481" s="8">
        <v>1.4</v>
      </c>
      <c r="Z1481" s="8">
        <v>1.36</v>
      </c>
      <c r="AA1481" s="8">
        <v>1.49</v>
      </c>
      <c r="AB1481" s="8">
        <v>1.125</v>
      </c>
      <c r="AC1481" s="8">
        <v>1.095</v>
      </c>
      <c r="AD1481" s="8">
        <v>1.127</v>
      </c>
      <c r="AE1481" s="8">
        <v>1.1719999999999999</v>
      </c>
      <c r="AF1481" s="8">
        <v>1.1499999999999999</v>
      </c>
      <c r="AG1481" s="8">
        <v>1.1419999999999999</v>
      </c>
      <c r="AH1481" s="8">
        <v>1.2769999999999999</v>
      </c>
      <c r="AI1481" s="8">
        <v>1.155</v>
      </c>
      <c r="AJ1481" s="8">
        <v>1.0980000000000001</v>
      </c>
      <c r="AK1481" s="8">
        <v>1.6259999999999999</v>
      </c>
      <c r="AL1481" s="8">
        <v>7.7270000000000003</v>
      </c>
      <c r="AM1481" s="8">
        <v>1.446</v>
      </c>
      <c r="AN1481" s="8">
        <v>1.57</v>
      </c>
      <c r="AO1481" s="8">
        <v>254.05</v>
      </c>
      <c r="AP1481" s="8">
        <v>1.9019999999999999</v>
      </c>
      <c r="AQ1481" s="8">
        <v>1.3959999999999999</v>
      </c>
      <c r="AR1481" s="8">
        <v>1.502</v>
      </c>
      <c r="AS1481" s="8">
        <v>1.954</v>
      </c>
      <c r="AT1481" s="8">
        <v>1523.2</v>
      </c>
      <c r="AU1481" s="8">
        <v>98.139999389648438</v>
      </c>
      <c r="AV1481" s="8">
        <v>1211.5</v>
      </c>
      <c r="AW1481" s="8">
        <v>25579.39</v>
      </c>
      <c r="AX1481" s="8">
        <v>7766.62</v>
      </c>
      <c r="AY1481" s="8">
        <v>2847.6</v>
      </c>
      <c r="AZ1481" s="9">
        <v>21.18</v>
      </c>
      <c r="BA1481" s="8">
        <v>54.76</v>
      </c>
      <c r="BC1481" s="1">
        <f t="shared" si="23"/>
        <v>6</v>
      </c>
    </row>
    <row r="1482" spans="1:55" x14ac:dyDescent="0.45">
      <c r="A1482" s="3">
        <v>43696</v>
      </c>
      <c r="B1482" s="9">
        <v>16.41</v>
      </c>
      <c r="C1482" s="8">
        <v>1939.900024414062</v>
      </c>
      <c r="D1482" s="8">
        <v>594.6500244140625</v>
      </c>
      <c r="E1482" s="8">
        <v>-573</v>
      </c>
      <c r="F1482" s="8">
        <v>-1392</v>
      </c>
      <c r="G1482" s="8">
        <v>1869</v>
      </c>
      <c r="H1482" s="8">
        <v>1096</v>
      </c>
      <c r="I1482" s="8">
        <v>521</v>
      </c>
      <c r="J1482" s="8">
        <v>575</v>
      </c>
      <c r="K1482" s="8">
        <v>8187</v>
      </c>
      <c r="L1482" s="8">
        <v>8604</v>
      </c>
      <c r="M1482" s="8">
        <v>-417</v>
      </c>
      <c r="N1482" s="8">
        <v>82552</v>
      </c>
      <c r="O1482" s="8">
        <v>783460</v>
      </c>
      <c r="P1482" s="8">
        <v>0.34243143241135582</v>
      </c>
      <c r="Q1482" s="8">
        <v>24107637</v>
      </c>
      <c r="R1482" s="8">
        <v>8455969</v>
      </c>
      <c r="S1482" s="8">
        <v>69095340</v>
      </c>
      <c r="T1482" s="8">
        <v>153378</v>
      </c>
      <c r="U1482" s="8">
        <v>8606</v>
      </c>
      <c r="V1482" s="8">
        <v>5.7</v>
      </c>
      <c r="W1482" s="8">
        <v>1.51</v>
      </c>
      <c r="X1482" s="8">
        <v>1.44</v>
      </c>
      <c r="Y1482" s="8">
        <v>1.39</v>
      </c>
      <c r="Z1482" s="8">
        <v>1.35</v>
      </c>
      <c r="AA1482" s="8">
        <v>1.49</v>
      </c>
      <c r="AB1482" s="8">
        <v>1.1259999999999999</v>
      </c>
      <c r="AC1482" s="8">
        <v>1.093</v>
      </c>
      <c r="AD1482" s="8">
        <v>1.131</v>
      </c>
      <c r="AE1482" s="8">
        <v>1.1839999999999999</v>
      </c>
      <c r="AF1482" s="8">
        <v>1.179</v>
      </c>
      <c r="AG1482" s="8">
        <v>1.171</v>
      </c>
      <c r="AH1482" s="8">
        <v>1.28</v>
      </c>
      <c r="AI1482" s="8">
        <v>1.153</v>
      </c>
      <c r="AJ1482" s="8">
        <v>1.097</v>
      </c>
      <c r="AK1482" s="8">
        <v>1.6279999999999999</v>
      </c>
      <c r="AL1482" s="8">
        <v>7.7279999999999998</v>
      </c>
      <c r="AM1482" s="8">
        <v>1.446</v>
      </c>
      <c r="AN1482" s="8">
        <v>1.57</v>
      </c>
      <c r="AO1482" s="8">
        <v>255.75</v>
      </c>
      <c r="AP1482" s="8">
        <v>1.907</v>
      </c>
      <c r="AQ1482" s="8">
        <v>1.48</v>
      </c>
      <c r="AR1482" s="8">
        <v>1.6080000000000001</v>
      </c>
      <c r="AS1482" s="8">
        <v>2.0859999999999999</v>
      </c>
      <c r="AT1482" s="8">
        <v>1495.3</v>
      </c>
      <c r="AU1482" s="8">
        <v>98.349998474121094</v>
      </c>
      <c r="AV1482" s="8">
        <v>1207.489990234375</v>
      </c>
      <c r="AW1482" s="8">
        <v>25886.01</v>
      </c>
      <c r="AX1482" s="8">
        <v>7895.99</v>
      </c>
      <c r="AY1482" s="8">
        <v>2888.68</v>
      </c>
      <c r="AZ1482" s="9">
        <v>18.47</v>
      </c>
      <c r="BA1482" s="8">
        <v>55.22</v>
      </c>
      <c r="BC1482" s="1">
        <f t="shared" si="23"/>
        <v>2</v>
      </c>
    </row>
    <row r="1483" spans="1:55" x14ac:dyDescent="0.45">
      <c r="A1483" s="3">
        <v>43697</v>
      </c>
      <c r="B1483" s="9">
        <v>14.99</v>
      </c>
      <c r="C1483" s="8">
        <v>1960.25</v>
      </c>
      <c r="D1483" s="8">
        <v>607.010009765625</v>
      </c>
      <c r="E1483" s="8">
        <v>-600</v>
      </c>
      <c r="F1483" s="8">
        <v>1130</v>
      </c>
      <c r="G1483" s="8">
        <v>-723</v>
      </c>
      <c r="H1483" s="8">
        <v>721</v>
      </c>
      <c r="I1483" s="8">
        <v>1397</v>
      </c>
      <c r="J1483" s="8">
        <v>-676</v>
      </c>
      <c r="K1483" s="8">
        <v>10044</v>
      </c>
      <c r="L1483" s="8">
        <v>9103</v>
      </c>
      <c r="M1483" s="8">
        <v>941</v>
      </c>
      <c r="N1483" s="8">
        <v>82687</v>
      </c>
      <c r="O1483" s="8">
        <v>786869</v>
      </c>
      <c r="P1483" s="8">
        <v>0.33789101607992972</v>
      </c>
      <c r="Q1483" s="8">
        <v>24471527</v>
      </c>
      <c r="R1483" s="8">
        <v>8473587</v>
      </c>
      <c r="S1483" s="8">
        <v>69051535</v>
      </c>
      <c r="T1483" s="8">
        <v>146738</v>
      </c>
      <c r="U1483" s="8">
        <v>7115</v>
      </c>
      <c r="V1483" s="8">
        <v>4.5999999999999996</v>
      </c>
      <c r="W1483" s="8">
        <v>1.51</v>
      </c>
      <c r="X1483" s="8">
        <v>1.44</v>
      </c>
      <c r="Y1483" s="8">
        <v>1.38</v>
      </c>
      <c r="Z1483" s="8">
        <v>1.34</v>
      </c>
      <c r="AA1483" s="8">
        <v>1.49</v>
      </c>
      <c r="AB1483" s="8">
        <v>1.1240000000000001</v>
      </c>
      <c r="AC1483" s="8">
        <v>1.101</v>
      </c>
      <c r="AD1483" s="8">
        <v>1.1419999999999999</v>
      </c>
      <c r="AE1483" s="8">
        <v>1.198</v>
      </c>
      <c r="AF1483" s="8">
        <v>1.1890000000000001</v>
      </c>
      <c r="AG1483" s="8">
        <v>1.1830000000000001</v>
      </c>
      <c r="AH1483" s="8">
        <v>1.284</v>
      </c>
      <c r="AI1483" s="8">
        <v>1.151</v>
      </c>
      <c r="AJ1483" s="8">
        <v>1.0980000000000001</v>
      </c>
      <c r="AK1483" s="8">
        <v>1.6359999999999999</v>
      </c>
      <c r="AL1483" s="8">
        <v>7.7370000000000001</v>
      </c>
      <c r="AM1483" s="8">
        <v>1.46</v>
      </c>
      <c r="AN1483" s="8">
        <v>1.57</v>
      </c>
      <c r="AO1483" s="8">
        <v>258</v>
      </c>
      <c r="AP1483" s="8">
        <v>1.9510000000000001</v>
      </c>
      <c r="AQ1483" s="8">
        <v>1.4279999999999999</v>
      </c>
      <c r="AR1483" s="8">
        <v>1.552</v>
      </c>
      <c r="AS1483" s="8">
        <v>2.036</v>
      </c>
      <c r="AT1483" s="8">
        <v>1507.1</v>
      </c>
      <c r="AU1483" s="8">
        <v>98.19000244140625</v>
      </c>
      <c r="AV1483" s="8">
        <v>1210.530029296875</v>
      </c>
      <c r="AW1483" s="8">
        <v>26135.79</v>
      </c>
      <c r="AX1483" s="8">
        <v>8002.81</v>
      </c>
      <c r="AY1483" s="8">
        <v>2923.65</v>
      </c>
      <c r="AZ1483" s="9">
        <v>16.88</v>
      </c>
      <c r="BA1483" s="8">
        <v>56.01</v>
      </c>
      <c r="BC1483" s="1">
        <f t="shared" si="23"/>
        <v>3</v>
      </c>
    </row>
    <row r="1484" spans="1:55" x14ac:dyDescent="0.45">
      <c r="A1484" s="3">
        <v>43698</v>
      </c>
      <c r="B1484" s="9">
        <v>15.18</v>
      </c>
      <c r="C1484" s="8">
        <v>1964.650024414062</v>
      </c>
      <c r="D1484" s="8">
        <v>615.96002197265625</v>
      </c>
      <c r="E1484" s="8">
        <v>1005</v>
      </c>
      <c r="F1484" s="8">
        <v>-1274</v>
      </c>
      <c r="G1484" s="8">
        <v>48</v>
      </c>
      <c r="H1484" s="8">
        <v>864</v>
      </c>
      <c r="I1484" s="8">
        <v>699</v>
      </c>
      <c r="J1484" s="8">
        <v>165</v>
      </c>
      <c r="K1484" s="8">
        <v>9086</v>
      </c>
      <c r="L1484" s="8">
        <v>9654</v>
      </c>
      <c r="M1484" s="8">
        <v>-568</v>
      </c>
      <c r="N1484" s="8">
        <v>82603</v>
      </c>
      <c r="O1484" s="8">
        <v>788020</v>
      </c>
      <c r="P1484" s="8">
        <v>0.34220152700849671</v>
      </c>
      <c r="Q1484" s="8">
        <v>24138739</v>
      </c>
      <c r="R1484" s="8">
        <v>8454918</v>
      </c>
      <c r="S1484" s="8">
        <v>69078624</v>
      </c>
      <c r="T1484" s="8">
        <v>147322</v>
      </c>
      <c r="U1484" s="8">
        <v>7811</v>
      </c>
      <c r="V1484" s="8">
        <v>5.3</v>
      </c>
      <c r="W1484" s="8">
        <v>1.51</v>
      </c>
      <c r="X1484" s="8">
        <v>1.44</v>
      </c>
      <c r="Y1484" s="8">
        <v>1.39</v>
      </c>
      <c r="Z1484" s="8">
        <v>1.34</v>
      </c>
      <c r="AA1484" s="8">
        <v>1.49</v>
      </c>
      <c r="AB1484" s="8">
        <v>1.1499999999999999</v>
      </c>
      <c r="AC1484" s="8">
        <v>1.1559999999999999</v>
      </c>
      <c r="AD1484" s="8">
        <v>1.222</v>
      </c>
      <c r="AE1484" s="8">
        <v>1.2769999999999999</v>
      </c>
      <c r="AF1484" s="8">
        <v>1.264</v>
      </c>
      <c r="AG1484" s="8">
        <v>1.2649999999999999</v>
      </c>
      <c r="AH1484" s="8">
        <v>1.296</v>
      </c>
      <c r="AI1484" s="8">
        <v>1.1659999999999999</v>
      </c>
      <c r="AJ1484" s="8">
        <v>1.1459999999999999</v>
      </c>
      <c r="AK1484" s="8">
        <v>1.6850000000000001</v>
      </c>
      <c r="AL1484" s="8">
        <v>7.7859999999999996</v>
      </c>
      <c r="AM1484" s="8">
        <v>1.524</v>
      </c>
      <c r="AN1484" s="8">
        <v>1.57</v>
      </c>
      <c r="AO1484" s="8">
        <v>258.39999999999998</v>
      </c>
      <c r="AP1484" s="8">
        <v>1.974</v>
      </c>
      <c r="AQ1484" s="8">
        <v>1.474</v>
      </c>
      <c r="AR1484" s="8">
        <v>1.591</v>
      </c>
      <c r="AS1484" s="8">
        <v>2.0739999999999998</v>
      </c>
      <c r="AT1484" s="8">
        <v>1502.3</v>
      </c>
      <c r="AU1484" s="8">
        <v>98.300003051757813</v>
      </c>
      <c r="AV1484" s="8">
        <v>1205.280029296875</v>
      </c>
      <c r="AW1484" s="8">
        <v>25962.44</v>
      </c>
      <c r="AX1484" s="8">
        <v>7948.56</v>
      </c>
      <c r="AY1484" s="8">
        <v>2900.51</v>
      </c>
      <c r="AZ1484" s="9">
        <v>17.5</v>
      </c>
      <c r="BA1484" s="8">
        <v>56.23</v>
      </c>
      <c r="BC1484" s="1">
        <f t="shared" si="23"/>
        <v>4</v>
      </c>
    </row>
    <row r="1485" spans="1:55" x14ac:dyDescent="0.45">
      <c r="A1485" s="3">
        <v>43699</v>
      </c>
      <c r="B1485" s="9">
        <v>15.23</v>
      </c>
      <c r="C1485" s="8">
        <v>1951.010009765625</v>
      </c>
      <c r="D1485" s="8">
        <v>612.25</v>
      </c>
      <c r="E1485" s="8">
        <v>1619</v>
      </c>
      <c r="F1485" s="8">
        <v>-1229</v>
      </c>
      <c r="G1485" s="8">
        <v>-512</v>
      </c>
      <c r="H1485" s="8">
        <v>1045</v>
      </c>
      <c r="I1485" s="8">
        <v>1237</v>
      </c>
      <c r="J1485" s="8">
        <v>-192</v>
      </c>
      <c r="K1485" s="8">
        <v>9486</v>
      </c>
      <c r="L1485" s="8">
        <v>10754</v>
      </c>
      <c r="M1485" s="8">
        <v>-1268</v>
      </c>
      <c r="N1485" s="8">
        <v>82774</v>
      </c>
      <c r="O1485" s="8">
        <v>786363</v>
      </c>
      <c r="P1485" s="8">
        <v>0.34633038079019929</v>
      </c>
      <c r="Q1485" s="8">
        <v>23900318</v>
      </c>
      <c r="R1485" s="8">
        <v>8403724</v>
      </c>
      <c r="S1485" s="8">
        <v>68890696</v>
      </c>
      <c r="T1485" s="8">
        <v>140914</v>
      </c>
      <c r="U1485" s="8">
        <v>6997</v>
      </c>
      <c r="V1485" s="8">
        <v>4.7</v>
      </c>
      <c r="W1485" s="8">
        <v>1.52</v>
      </c>
      <c r="X1485" s="8">
        <v>1.44</v>
      </c>
      <c r="Y1485" s="8">
        <v>1.38</v>
      </c>
      <c r="Z1485" s="8">
        <v>1.34</v>
      </c>
      <c r="AA1485" s="8">
        <v>1.49</v>
      </c>
      <c r="AB1485" s="8">
        <v>1.1080000000000001</v>
      </c>
      <c r="AC1485" s="8">
        <v>1.1299999999999999</v>
      </c>
      <c r="AD1485" s="8">
        <v>1.1830000000000001</v>
      </c>
      <c r="AE1485" s="8">
        <v>1.2290000000000001</v>
      </c>
      <c r="AF1485" s="8">
        <v>1.24</v>
      </c>
      <c r="AG1485" s="8">
        <v>1.242</v>
      </c>
      <c r="AH1485" s="8">
        <v>1.28</v>
      </c>
      <c r="AI1485" s="8">
        <v>1.1479999999999999</v>
      </c>
      <c r="AJ1485" s="8">
        <v>1.1299999999999999</v>
      </c>
      <c r="AK1485" s="8">
        <v>1.6579999999999999</v>
      </c>
      <c r="AL1485" s="8">
        <v>7.758</v>
      </c>
      <c r="AM1485" s="8">
        <v>1.486</v>
      </c>
      <c r="AN1485" s="8">
        <v>1.57</v>
      </c>
      <c r="AO1485" s="8">
        <v>256.39999999999998</v>
      </c>
      <c r="AP1485" s="8">
        <v>1.992</v>
      </c>
      <c r="AQ1485" s="8">
        <v>1.498</v>
      </c>
      <c r="AR1485" s="8">
        <v>1.613</v>
      </c>
      <c r="AS1485" s="8">
        <v>2.1040000000000001</v>
      </c>
      <c r="AT1485" s="8">
        <v>1498.8</v>
      </c>
      <c r="AU1485" s="8">
        <v>98.169998168945313</v>
      </c>
      <c r="AV1485" s="8">
        <v>1201.319946289062</v>
      </c>
      <c r="AW1485" s="8">
        <v>26202.73</v>
      </c>
      <c r="AX1485" s="8">
        <v>8020.21</v>
      </c>
      <c r="AY1485" s="8">
        <v>2924.43</v>
      </c>
      <c r="AZ1485" s="9">
        <v>15.8</v>
      </c>
      <c r="BA1485" s="8">
        <v>56.02</v>
      </c>
      <c r="BC1485" s="1">
        <f t="shared" si="23"/>
        <v>5</v>
      </c>
    </row>
    <row r="1486" spans="1:55" x14ac:dyDescent="0.45">
      <c r="A1486" s="3">
        <v>43700</v>
      </c>
      <c r="B1486" s="9">
        <v>15.55</v>
      </c>
      <c r="C1486" s="8">
        <v>1948.300048828125</v>
      </c>
      <c r="D1486" s="8">
        <v>608.97998046875</v>
      </c>
      <c r="E1486" s="8">
        <v>-912</v>
      </c>
      <c r="F1486" s="8">
        <v>75</v>
      </c>
      <c r="G1486" s="8">
        <v>664</v>
      </c>
      <c r="H1486" s="8">
        <v>716</v>
      </c>
      <c r="I1486" s="8">
        <v>865</v>
      </c>
      <c r="J1486" s="8">
        <v>-149</v>
      </c>
      <c r="K1486" s="8">
        <v>6977</v>
      </c>
      <c r="L1486" s="8">
        <v>6763</v>
      </c>
      <c r="M1486" s="8">
        <v>215</v>
      </c>
      <c r="N1486" s="8">
        <v>83407</v>
      </c>
      <c r="O1486" s="8">
        <v>785831</v>
      </c>
      <c r="P1486" s="8">
        <v>0.35143744390745407</v>
      </c>
      <c r="Q1486" s="8">
        <v>23733112</v>
      </c>
      <c r="R1486" s="8">
        <v>8414785</v>
      </c>
      <c r="S1486" s="8">
        <v>68765353</v>
      </c>
      <c r="T1486" s="8">
        <v>134369</v>
      </c>
      <c r="U1486" s="8">
        <v>8969</v>
      </c>
      <c r="V1486" s="8">
        <v>6.4</v>
      </c>
      <c r="W1486" s="8">
        <v>1.53</v>
      </c>
      <c r="X1486" s="8">
        <v>1.44</v>
      </c>
      <c r="Y1486" s="8">
        <v>1.39</v>
      </c>
      <c r="Z1486" s="8">
        <v>1.35</v>
      </c>
      <c r="AA1486" s="8">
        <v>1.49</v>
      </c>
      <c r="AB1486" s="8">
        <v>1.113</v>
      </c>
      <c r="AC1486" s="8">
        <v>1.169</v>
      </c>
      <c r="AD1486" s="8">
        <v>1.2190000000000001</v>
      </c>
      <c r="AE1486" s="8">
        <v>1.2609999999999999</v>
      </c>
      <c r="AF1486" s="8">
        <v>1.27</v>
      </c>
      <c r="AG1486" s="8">
        <v>1.27</v>
      </c>
      <c r="AH1486" s="8">
        <v>1.282</v>
      </c>
      <c r="AI1486" s="8">
        <v>1.1479999999999999</v>
      </c>
      <c r="AJ1486" s="8">
        <v>1.163</v>
      </c>
      <c r="AK1486" s="8">
        <v>1.6910000000000001</v>
      </c>
      <c r="AL1486" s="8">
        <v>7.7919999999999998</v>
      </c>
      <c r="AM1486" s="8">
        <v>1.5169999999999999</v>
      </c>
      <c r="AN1486" s="8">
        <v>1.57</v>
      </c>
      <c r="AO1486" s="8">
        <v>256.35000000000002</v>
      </c>
      <c r="AP1486" s="8">
        <v>1.992</v>
      </c>
      <c r="AQ1486" s="8">
        <v>1.498</v>
      </c>
      <c r="AR1486" s="8">
        <v>1.613</v>
      </c>
      <c r="AS1486" s="8">
        <v>2.1040000000000001</v>
      </c>
      <c r="AT1486" s="8">
        <v>1498.8</v>
      </c>
      <c r="AU1486" s="8">
        <v>97.639999389648438</v>
      </c>
      <c r="AV1486" s="8">
        <v>1208.56005859375</v>
      </c>
      <c r="AW1486" s="8">
        <v>26252.240000000002</v>
      </c>
      <c r="AX1486" s="8">
        <v>7991.39</v>
      </c>
      <c r="AY1486" s="8">
        <v>2922.95</v>
      </c>
      <c r="AZ1486" s="9">
        <v>16.68</v>
      </c>
      <c r="BA1486" s="8">
        <v>55.55</v>
      </c>
      <c r="BC1486" s="1">
        <f t="shared" si="23"/>
        <v>6</v>
      </c>
    </row>
    <row r="1487" spans="1:55" x14ac:dyDescent="0.45">
      <c r="A1487" s="3">
        <v>43703</v>
      </c>
      <c r="B1487" s="9">
        <v>17.329999999999998</v>
      </c>
      <c r="C1487" s="8">
        <v>1916.31005859375</v>
      </c>
      <c r="D1487" s="8">
        <v>582.90997314453125</v>
      </c>
      <c r="E1487" s="8">
        <v>534</v>
      </c>
      <c r="F1487" s="8">
        <v>-1175</v>
      </c>
      <c r="G1487" s="8">
        <v>709</v>
      </c>
      <c r="H1487" s="8">
        <v>1481</v>
      </c>
      <c r="I1487" s="8">
        <v>1153</v>
      </c>
      <c r="J1487" s="8">
        <v>328</v>
      </c>
      <c r="K1487" s="8">
        <v>8197</v>
      </c>
      <c r="L1487" s="8">
        <v>8375</v>
      </c>
      <c r="M1487" s="8">
        <v>-178</v>
      </c>
      <c r="N1487" s="8">
        <v>84200</v>
      </c>
      <c r="O1487" s="8">
        <v>779134</v>
      </c>
      <c r="P1487" s="8">
        <v>0.3479094443778743</v>
      </c>
      <c r="Q1487" s="8">
        <v>24201711</v>
      </c>
      <c r="R1487" s="8">
        <v>8611290</v>
      </c>
      <c r="S1487" s="8">
        <v>68534003</v>
      </c>
      <c r="T1487" s="8">
        <v>144778</v>
      </c>
      <c r="U1487" s="8">
        <v>9025</v>
      </c>
      <c r="V1487" s="8">
        <v>6.7</v>
      </c>
      <c r="W1487" s="8">
        <v>1.53</v>
      </c>
      <c r="X1487" s="8">
        <v>1.44</v>
      </c>
      <c r="Y1487" s="8">
        <v>1.38</v>
      </c>
      <c r="Z1487" s="8">
        <v>1.35</v>
      </c>
      <c r="AA1487" s="8">
        <v>1.49</v>
      </c>
      <c r="AB1487" s="8">
        <v>1.08</v>
      </c>
      <c r="AC1487" s="8">
        <v>1.121</v>
      </c>
      <c r="AD1487" s="8">
        <v>1.147</v>
      </c>
      <c r="AE1487" s="8">
        <v>1.1910000000000001</v>
      </c>
      <c r="AF1487" s="8">
        <v>1.21</v>
      </c>
      <c r="AG1487" s="8">
        <v>1.21</v>
      </c>
      <c r="AH1487" s="8">
        <v>1.2729999999999999</v>
      </c>
      <c r="AI1487" s="8">
        <v>1.131</v>
      </c>
      <c r="AJ1487" s="8">
        <v>1.1379999999999999</v>
      </c>
      <c r="AK1487" s="8">
        <v>1.6479999999999999</v>
      </c>
      <c r="AL1487" s="8">
        <v>7.7489999999999997</v>
      </c>
      <c r="AM1487" s="8">
        <v>1.4870000000000001</v>
      </c>
      <c r="AN1487" s="8">
        <v>1.57</v>
      </c>
      <c r="AO1487" s="8">
        <v>252.6</v>
      </c>
      <c r="AP1487" s="8">
        <v>1.9870000000000001</v>
      </c>
      <c r="AQ1487" s="8">
        <v>1.419</v>
      </c>
      <c r="AR1487" s="8">
        <v>1.538</v>
      </c>
      <c r="AS1487" s="8">
        <v>2.0419999999999998</v>
      </c>
      <c r="AT1487" s="8">
        <v>1526.35</v>
      </c>
      <c r="AU1487" s="8">
        <v>98.080001831054688</v>
      </c>
      <c r="AV1487" s="8">
        <v>1212.650024414062</v>
      </c>
      <c r="AW1487" s="8">
        <v>25628.9</v>
      </c>
      <c r="AX1487" s="8">
        <v>7751.77</v>
      </c>
      <c r="AY1487" s="8">
        <v>2847.11</v>
      </c>
      <c r="AZ1487" s="9">
        <v>19.87</v>
      </c>
      <c r="BA1487" s="8">
        <v>53.15</v>
      </c>
      <c r="BC1487" s="1">
        <f t="shared" si="23"/>
        <v>2</v>
      </c>
    </row>
    <row r="1488" spans="1:55" x14ac:dyDescent="0.45">
      <c r="A1488" s="3">
        <v>43704</v>
      </c>
      <c r="B1488" s="9">
        <v>16.66</v>
      </c>
      <c r="C1488" s="8">
        <v>1924.599975585937</v>
      </c>
      <c r="D1488" s="8">
        <v>588.32000732421875</v>
      </c>
      <c r="E1488" s="8">
        <v>-309</v>
      </c>
      <c r="F1488" s="8">
        <v>-1181</v>
      </c>
      <c r="G1488" s="8">
        <v>1313</v>
      </c>
      <c r="H1488" s="8">
        <v>1140</v>
      </c>
      <c r="I1488" s="8">
        <v>1364</v>
      </c>
      <c r="J1488" s="8">
        <v>-224</v>
      </c>
      <c r="K1488" s="8">
        <v>18594</v>
      </c>
      <c r="L1488" s="8">
        <v>20370</v>
      </c>
      <c r="M1488" s="8">
        <v>-1776</v>
      </c>
      <c r="N1488" s="8">
        <v>84093</v>
      </c>
      <c r="O1488" s="8">
        <v>781508</v>
      </c>
      <c r="P1488" s="8">
        <v>0.34289803540992159</v>
      </c>
      <c r="Q1488" s="8">
        <v>24524189</v>
      </c>
      <c r="R1488" s="8">
        <v>8527458</v>
      </c>
      <c r="S1488" s="8">
        <v>68688289</v>
      </c>
      <c r="T1488" s="8">
        <v>135845</v>
      </c>
      <c r="U1488" s="8">
        <v>9224</v>
      </c>
      <c r="V1488" s="8">
        <v>6.4</v>
      </c>
      <c r="W1488" s="8">
        <v>1.53</v>
      </c>
      <c r="X1488" s="8">
        <v>1.44</v>
      </c>
      <c r="Y1488" s="8">
        <v>1.38</v>
      </c>
      <c r="Z1488" s="8">
        <v>1.35</v>
      </c>
      <c r="AA1488" s="8">
        <v>1.49</v>
      </c>
      <c r="AB1488" s="8">
        <v>1.1140000000000001</v>
      </c>
      <c r="AC1488" s="8">
        <v>1.171</v>
      </c>
      <c r="AD1488" s="8">
        <v>1.198</v>
      </c>
      <c r="AE1488" s="8">
        <v>1.238</v>
      </c>
      <c r="AF1488" s="8">
        <v>1.262</v>
      </c>
      <c r="AG1488" s="8">
        <v>1.2629999999999999</v>
      </c>
      <c r="AH1488" s="8">
        <v>1.28</v>
      </c>
      <c r="AI1488" s="8">
        <v>1.159</v>
      </c>
      <c r="AJ1488" s="8">
        <v>1.1850000000000001</v>
      </c>
      <c r="AK1488" s="8">
        <v>1.6950000000000001</v>
      </c>
      <c r="AL1488" s="8">
        <v>7.7960000000000003</v>
      </c>
      <c r="AM1488" s="8">
        <v>1.5429999999999999</v>
      </c>
      <c r="AN1488" s="8">
        <v>1.57</v>
      </c>
      <c r="AO1488" s="8">
        <v>254</v>
      </c>
      <c r="AP1488" s="8">
        <v>1.9950000000000001</v>
      </c>
      <c r="AQ1488" s="8">
        <v>1.381</v>
      </c>
      <c r="AR1488" s="8">
        <v>1.474</v>
      </c>
      <c r="AS1488" s="8">
        <v>1.9530000000000001</v>
      </c>
      <c r="AT1488" s="8">
        <v>1542.64</v>
      </c>
      <c r="AU1488" s="8">
        <v>98</v>
      </c>
      <c r="AV1488" s="8">
        <v>1210.72998046875</v>
      </c>
      <c r="AW1488" s="8">
        <v>25898.83</v>
      </c>
      <c r="AX1488" s="8">
        <v>7853.73</v>
      </c>
      <c r="AY1488" s="8">
        <v>2878.38</v>
      </c>
      <c r="AZ1488" s="9">
        <v>19.32</v>
      </c>
      <c r="BA1488" s="8">
        <v>53.82</v>
      </c>
      <c r="BC1488" s="1">
        <f t="shared" si="23"/>
        <v>3</v>
      </c>
    </row>
    <row r="1489" spans="1:55" x14ac:dyDescent="0.45">
      <c r="A1489" s="3">
        <v>43705</v>
      </c>
      <c r="B1489" s="9">
        <v>16.46</v>
      </c>
      <c r="C1489" s="8">
        <v>1941.089965820312</v>
      </c>
      <c r="D1489" s="8">
        <v>602.9000244140625</v>
      </c>
      <c r="E1489" s="8">
        <v>-749</v>
      </c>
      <c r="F1489" s="8">
        <v>-521</v>
      </c>
      <c r="G1489" s="8">
        <v>1062</v>
      </c>
      <c r="H1489" s="8">
        <v>1153</v>
      </c>
      <c r="I1489" s="8">
        <v>1148</v>
      </c>
      <c r="J1489" s="8">
        <v>5</v>
      </c>
      <c r="K1489" s="8">
        <v>7545</v>
      </c>
      <c r="L1489" s="8">
        <v>7563</v>
      </c>
      <c r="M1489" s="8">
        <v>-18</v>
      </c>
      <c r="N1489" s="8">
        <v>83774</v>
      </c>
      <c r="O1489" s="8">
        <v>783377</v>
      </c>
      <c r="P1489" s="8">
        <v>0.35347679324894521</v>
      </c>
      <c r="Q1489" s="8">
        <v>23699977</v>
      </c>
      <c r="R1489" s="8">
        <v>8221530</v>
      </c>
      <c r="S1489" s="8">
        <v>68516300</v>
      </c>
      <c r="T1489" s="8">
        <v>158476</v>
      </c>
      <c r="U1489" s="8">
        <v>8005</v>
      </c>
      <c r="V1489" s="8">
        <v>5.9</v>
      </c>
      <c r="W1489" s="8">
        <v>1.51</v>
      </c>
      <c r="X1489" s="8">
        <v>1.45</v>
      </c>
      <c r="Y1489" s="8">
        <v>1.39</v>
      </c>
      <c r="Z1489" s="8">
        <v>1.36</v>
      </c>
      <c r="AA1489" s="8">
        <v>1.49</v>
      </c>
      <c r="AB1489" s="8">
        <v>1.1180000000000001</v>
      </c>
      <c r="AC1489" s="8">
        <v>1.18</v>
      </c>
      <c r="AD1489" s="8">
        <v>1.208</v>
      </c>
      <c r="AE1489" s="8">
        <v>1.244</v>
      </c>
      <c r="AF1489" s="8">
        <v>1.254</v>
      </c>
      <c r="AG1489" s="8">
        <v>1.254</v>
      </c>
      <c r="AH1489" s="8">
        <v>1.282</v>
      </c>
      <c r="AI1489" s="8">
        <v>1.1679999999999999</v>
      </c>
      <c r="AJ1489" s="8">
        <v>1.2</v>
      </c>
      <c r="AK1489" s="8">
        <v>1.7010000000000001</v>
      </c>
      <c r="AL1489" s="8">
        <v>7.8019999999999996</v>
      </c>
      <c r="AM1489" s="8">
        <v>1.5449999999999999</v>
      </c>
      <c r="AN1489" s="8">
        <v>1.57</v>
      </c>
      <c r="AO1489" s="8">
        <v>255.85</v>
      </c>
      <c r="AP1489" s="8">
        <v>1.992</v>
      </c>
      <c r="AQ1489" s="8">
        <v>1.3740000000000001</v>
      </c>
      <c r="AR1489" s="8">
        <v>1.468</v>
      </c>
      <c r="AS1489" s="8">
        <v>1.9379999999999999</v>
      </c>
      <c r="AT1489" s="8">
        <v>1539.1</v>
      </c>
      <c r="AU1489" s="8">
        <v>98.209999084472656</v>
      </c>
      <c r="AV1489" s="8">
        <v>1210.760009765625</v>
      </c>
      <c r="AW1489" s="8">
        <v>25777.9</v>
      </c>
      <c r="AX1489" s="8">
        <v>7826.95</v>
      </c>
      <c r="AY1489" s="8">
        <v>2869.16</v>
      </c>
      <c r="AZ1489" s="9">
        <v>20.309999999999999</v>
      </c>
      <c r="BA1489" s="8">
        <v>55.63</v>
      </c>
      <c r="BC1489" s="1">
        <f t="shared" si="23"/>
        <v>4</v>
      </c>
    </row>
    <row r="1490" spans="1:55" x14ac:dyDescent="0.45">
      <c r="A1490" s="3">
        <v>43706</v>
      </c>
      <c r="B1490" s="9">
        <v>16.809999999999999</v>
      </c>
      <c r="C1490" s="8">
        <v>1933.410034179688</v>
      </c>
      <c r="D1490" s="8">
        <v>599.57000732421875</v>
      </c>
      <c r="E1490" s="8">
        <v>524</v>
      </c>
      <c r="F1490" s="8">
        <v>-1129</v>
      </c>
      <c r="G1490" s="8">
        <v>455</v>
      </c>
      <c r="H1490" s="8">
        <v>805</v>
      </c>
      <c r="I1490" s="8">
        <v>767</v>
      </c>
      <c r="J1490" s="8">
        <v>38</v>
      </c>
      <c r="K1490" s="8">
        <v>8854</v>
      </c>
      <c r="L1490" s="8">
        <v>8280</v>
      </c>
      <c r="M1490" s="8">
        <v>574</v>
      </c>
      <c r="N1490" s="8">
        <v>83512</v>
      </c>
      <c r="O1490" s="8">
        <v>780311</v>
      </c>
      <c r="P1490" s="8">
        <v>0.34757998393453948</v>
      </c>
      <c r="Q1490" s="8">
        <v>24026705</v>
      </c>
      <c r="R1490" s="8">
        <v>7996328</v>
      </c>
      <c r="S1490" s="8">
        <v>68115218</v>
      </c>
      <c r="T1490" s="8">
        <v>148951</v>
      </c>
      <c r="U1490" s="8">
        <v>6262</v>
      </c>
      <c r="V1490" s="8">
        <v>4</v>
      </c>
      <c r="W1490" s="8">
        <v>1.51</v>
      </c>
      <c r="X1490" s="8">
        <v>1.45</v>
      </c>
      <c r="Y1490" s="8">
        <v>1.39</v>
      </c>
      <c r="Z1490" s="8">
        <v>1.37</v>
      </c>
      <c r="AA1490" s="8">
        <v>1.49</v>
      </c>
      <c r="AB1490" s="8">
        <v>1.115</v>
      </c>
      <c r="AC1490" s="8">
        <v>1.167</v>
      </c>
      <c r="AD1490" s="8">
        <v>1.216</v>
      </c>
      <c r="AE1490" s="8">
        <v>1.248</v>
      </c>
      <c r="AF1490" s="8">
        <v>1.258</v>
      </c>
      <c r="AG1490" s="8">
        <v>1.256</v>
      </c>
      <c r="AH1490" s="8">
        <v>1.2769999999999999</v>
      </c>
      <c r="AI1490" s="8">
        <v>1.1679999999999999</v>
      </c>
      <c r="AJ1490" s="8">
        <v>1.1990000000000001</v>
      </c>
      <c r="AK1490" s="8">
        <v>1.6910000000000001</v>
      </c>
      <c r="AL1490" s="8">
        <v>7.7919999999999998</v>
      </c>
      <c r="AM1490" s="8">
        <v>1.5429999999999999</v>
      </c>
      <c r="AN1490" s="8">
        <v>1.57</v>
      </c>
      <c r="AO1490" s="8">
        <v>254.2</v>
      </c>
      <c r="AP1490" s="8">
        <v>1.992</v>
      </c>
      <c r="AQ1490" s="8">
        <v>1.3959999999999999</v>
      </c>
      <c r="AR1490" s="8">
        <v>1.496</v>
      </c>
      <c r="AS1490" s="8">
        <v>1.962</v>
      </c>
      <c r="AT1490" s="8">
        <v>1527.7</v>
      </c>
      <c r="AU1490" s="8">
        <v>98.510002136230469</v>
      </c>
      <c r="AV1490" s="8">
        <v>1211.369995117188</v>
      </c>
      <c r="AW1490" s="8">
        <v>26036.1</v>
      </c>
      <c r="AX1490" s="8">
        <v>7856.88</v>
      </c>
      <c r="AY1490" s="8">
        <v>2887.94</v>
      </c>
      <c r="AZ1490" s="9">
        <v>19.350000000000001</v>
      </c>
      <c r="BA1490" s="8">
        <v>55.88</v>
      </c>
      <c r="BC1490" s="1">
        <f t="shared" si="23"/>
        <v>5</v>
      </c>
    </row>
    <row r="1491" spans="1:55" x14ac:dyDescent="0.45">
      <c r="A1491" s="3">
        <v>43707</v>
      </c>
      <c r="B1491" s="9">
        <v>15.75</v>
      </c>
      <c r="C1491" s="8">
        <v>1967.7900390625</v>
      </c>
      <c r="D1491" s="8">
        <v>610.54998779296875</v>
      </c>
      <c r="E1491" s="8">
        <v>-3982</v>
      </c>
      <c r="F1491" s="8">
        <v>2243</v>
      </c>
      <c r="G1491" s="8">
        <v>1652</v>
      </c>
      <c r="H1491" s="8">
        <v>670</v>
      </c>
      <c r="I1491" s="8">
        <v>738</v>
      </c>
      <c r="J1491" s="8">
        <v>-68</v>
      </c>
      <c r="K1491" s="8">
        <v>12053</v>
      </c>
      <c r="L1491" s="8">
        <v>9841</v>
      </c>
      <c r="M1491" s="8">
        <v>2212</v>
      </c>
      <c r="N1491" s="8">
        <v>83419</v>
      </c>
      <c r="O1491" s="8">
        <v>784395</v>
      </c>
      <c r="P1491" s="8">
        <v>0.35909411805220748</v>
      </c>
      <c r="Q1491" s="8">
        <v>23230387</v>
      </c>
      <c r="R1491" s="8">
        <v>8052385</v>
      </c>
      <c r="S1491" s="8">
        <v>68136569</v>
      </c>
      <c r="T1491" s="8">
        <v>138469</v>
      </c>
      <c r="U1491" s="8">
        <v>6770</v>
      </c>
      <c r="V1491" s="8">
        <v>4.5</v>
      </c>
      <c r="W1491" s="8">
        <v>1.54</v>
      </c>
      <c r="X1491" s="8">
        <v>1.45</v>
      </c>
      <c r="Y1491" s="8">
        <v>1.4</v>
      </c>
      <c r="Z1491" s="8">
        <v>1.37</v>
      </c>
      <c r="AA1491" s="8">
        <v>1.49</v>
      </c>
      <c r="AB1491" s="8">
        <v>1.1220000000000001</v>
      </c>
      <c r="AC1491" s="8">
        <v>1.1679999999999999</v>
      </c>
      <c r="AD1491" s="8">
        <v>1.232</v>
      </c>
      <c r="AE1491" s="8">
        <v>1.276</v>
      </c>
      <c r="AF1491" s="8">
        <v>1.272</v>
      </c>
      <c r="AG1491" s="8">
        <v>1.268</v>
      </c>
      <c r="AH1491" s="8">
        <v>1.2769999999999999</v>
      </c>
      <c r="AI1491" s="8">
        <v>1.177</v>
      </c>
      <c r="AJ1491" s="8">
        <v>1.212</v>
      </c>
      <c r="AK1491" s="8">
        <v>1.6930000000000001</v>
      </c>
      <c r="AL1491" s="8">
        <v>7.7949999999999999</v>
      </c>
      <c r="AM1491" s="8">
        <v>1.581</v>
      </c>
      <c r="AN1491" s="8">
        <v>1.56</v>
      </c>
      <c r="AO1491" s="8">
        <v>259.14999999999998</v>
      </c>
      <c r="AP1491" s="8">
        <v>1.992</v>
      </c>
      <c r="AQ1491" s="8">
        <v>1.3959999999999999</v>
      </c>
      <c r="AR1491" s="8">
        <v>1.496</v>
      </c>
      <c r="AS1491" s="8">
        <v>1.962</v>
      </c>
      <c r="AT1491" s="8">
        <v>1527.7</v>
      </c>
      <c r="AU1491" s="8">
        <v>98.919998168945313</v>
      </c>
      <c r="AV1491" s="8">
        <v>1207.160034179688</v>
      </c>
      <c r="AW1491" s="8">
        <v>26362.25</v>
      </c>
      <c r="AX1491" s="8">
        <v>7973.39</v>
      </c>
      <c r="AY1491" s="8">
        <v>2924.58</v>
      </c>
      <c r="AZ1491" s="9">
        <v>17.88</v>
      </c>
      <c r="BA1491" s="8">
        <v>56.61</v>
      </c>
      <c r="BC1491" s="1">
        <f t="shared" si="23"/>
        <v>6</v>
      </c>
    </row>
    <row r="1492" spans="1:55" x14ac:dyDescent="0.45">
      <c r="A1492" s="3">
        <v>43710</v>
      </c>
      <c r="B1492" s="9">
        <v>15.75</v>
      </c>
      <c r="C1492" s="8">
        <v>1967.7900390625</v>
      </c>
      <c r="D1492" s="8">
        <v>610.54998779296875</v>
      </c>
      <c r="E1492" s="8">
        <v>-3982</v>
      </c>
      <c r="F1492" s="8">
        <v>2243</v>
      </c>
      <c r="G1492" s="8">
        <v>1652</v>
      </c>
      <c r="H1492" s="8">
        <v>670</v>
      </c>
      <c r="I1492" s="8">
        <v>738</v>
      </c>
      <c r="J1492" s="8">
        <v>-68</v>
      </c>
      <c r="K1492" s="8">
        <v>12053</v>
      </c>
      <c r="L1492" s="8">
        <v>9841</v>
      </c>
      <c r="M1492" s="8">
        <v>2212</v>
      </c>
      <c r="N1492" s="8">
        <v>83419</v>
      </c>
      <c r="O1492" s="8">
        <v>784395</v>
      </c>
      <c r="P1492" s="8">
        <v>0.35909411805220748</v>
      </c>
      <c r="Q1492" s="8">
        <v>23230387</v>
      </c>
      <c r="R1492" s="8">
        <v>8052385</v>
      </c>
      <c r="S1492" s="8">
        <v>68136569</v>
      </c>
      <c r="T1492" s="8">
        <v>138469</v>
      </c>
      <c r="U1492" s="8">
        <v>6770</v>
      </c>
      <c r="V1492" s="8">
        <v>4.5</v>
      </c>
      <c r="W1492" s="8">
        <v>1.5</v>
      </c>
      <c r="X1492" s="8">
        <v>1.45</v>
      </c>
      <c r="Y1492" s="8">
        <v>1.41</v>
      </c>
      <c r="Z1492" s="8">
        <v>1.37</v>
      </c>
      <c r="AA1492" s="8">
        <v>1.49</v>
      </c>
      <c r="AB1492" s="8">
        <v>1.1539999999999999</v>
      </c>
      <c r="AC1492" s="8">
        <v>1.2330000000000001</v>
      </c>
      <c r="AD1492" s="8">
        <v>1.2969999999999999</v>
      </c>
      <c r="AE1492" s="8">
        <v>1.3440000000000001</v>
      </c>
      <c r="AF1492" s="8">
        <v>1.3420000000000001</v>
      </c>
      <c r="AG1492" s="8">
        <v>1.337</v>
      </c>
      <c r="AH1492" s="8">
        <v>1.284</v>
      </c>
      <c r="AI1492" s="8">
        <v>1.1970000000000001</v>
      </c>
      <c r="AJ1492" s="8">
        <v>1.2509999999999999</v>
      </c>
      <c r="AK1492" s="8">
        <v>1.74</v>
      </c>
      <c r="AL1492" s="8">
        <v>7.8419999999999996</v>
      </c>
      <c r="AM1492" s="8">
        <v>1.617</v>
      </c>
      <c r="AN1492" s="8">
        <v>1.56</v>
      </c>
      <c r="AO1492" s="8">
        <v>259.35000000000002</v>
      </c>
      <c r="AP1492" s="8">
        <v>1.9890000000000001</v>
      </c>
      <c r="AQ1492" s="8">
        <v>1.39</v>
      </c>
      <c r="AR1492" s="8">
        <v>1.506</v>
      </c>
      <c r="AS1492" s="8">
        <v>1.9750000000000001</v>
      </c>
      <c r="AT1492" s="8">
        <v>1530.59</v>
      </c>
      <c r="AU1492" s="8">
        <v>98.919998168945313</v>
      </c>
      <c r="AV1492" s="8">
        <v>1207.160034179688</v>
      </c>
      <c r="AW1492" s="8">
        <v>26403.279999999999</v>
      </c>
      <c r="AX1492" s="8">
        <v>7962.88</v>
      </c>
      <c r="AY1492" s="8">
        <v>2926.46</v>
      </c>
      <c r="AZ1492" s="9">
        <v>18.98</v>
      </c>
      <c r="BA1492" s="8">
        <v>54.83</v>
      </c>
      <c r="BC1492" s="1">
        <f t="shared" si="23"/>
        <v>2</v>
      </c>
    </row>
    <row r="1493" spans="1:55" x14ac:dyDescent="0.45">
      <c r="A1493" s="3">
        <v>43711</v>
      </c>
      <c r="B1493" s="9">
        <v>16.53</v>
      </c>
      <c r="C1493" s="8">
        <v>1965.68994140625</v>
      </c>
      <c r="D1493" s="8">
        <v>620.02001953125</v>
      </c>
      <c r="E1493" s="8">
        <v>404</v>
      </c>
      <c r="F1493" s="8">
        <v>-3051</v>
      </c>
      <c r="G1493" s="8">
        <v>2491</v>
      </c>
      <c r="H1493" s="8">
        <v>1474</v>
      </c>
      <c r="I1493" s="8">
        <v>1310</v>
      </c>
      <c r="J1493" s="8">
        <v>165</v>
      </c>
      <c r="K1493" s="8">
        <v>8004</v>
      </c>
      <c r="L1493" s="8">
        <v>8667</v>
      </c>
      <c r="M1493" s="8">
        <v>-663</v>
      </c>
      <c r="N1493" s="8">
        <v>83282</v>
      </c>
      <c r="O1493" s="8">
        <v>783753</v>
      </c>
      <c r="P1493" s="8">
        <v>0.35325506031659848</v>
      </c>
      <c r="Q1493" s="8">
        <v>23575630</v>
      </c>
      <c r="R1493" s="8">
        <v>8060496</v>
      </c>
      <c r="S1493" s="8">
        <v>68624445</v>
      </c>
      <c r="T1493" s="8">
        <v>139607</v>
      </c>
      <c r="U1493" s="8">
        <v>5985</v>
      </c>
      <c r="V1493" s="8">
        <v>4.3</v>
      </c>
      <c r="W1493" s="8">
        <v>1.5</v>
      </c>
      <c r="X1493" s="8">
        <v>1.46</v>
      </c>
      <c r="Y1493" s="8">
        <v>1.41</v>
      </c>
      <c r="Z1493" s="8">
        <v>1.4</v>
      </c>
      <c r="AA1493" s="8">
        <v>1.49</v>
      </c>
      <c r="AB1493" s="8">
        <v>1.1499999999999999</v>
      </c>
      <c r="AC1493" s="8">
        <v>1.228</v>
      </c>
      <c r="AD1493" s="8">
        <v>1.29</v>
      </c>
      <c r="AE1493" s="8">
        <v>1.331</v>
      </c>
      <c r="AF1493" s="8">
        <v>1.3260000000000001</v>
      </c>
      <c r="AG1493" s="8">
        <v>1.31</v>
      </c>
      <c r="AH1493" s="8">
        <v>1.282</v>
      </c>
      <c r="AI1493" s="8">
        <v>1.2050000000000001</v>
      </c>
      <c r="AJ1493" s="8">
        <v>1.2470000000000001</v>
      </c>
      <c r="AK1493" s="8">
        <v>1.734</v>
      </c>
      <c r="AL1493" s="8">
        <v>7.835</v>
      </c>
      <c r="AM1493" s="8">
        <v>1.609</v>
      </c>
      <c r="AN1493" s="8">
        <v>1.56</v>
      </c>
      <c r="AO1493" s="8">
        <v>257.95</v>
      </c>
      <c r="AP1493" s="8">
        <v>1.964</v>
      </c>
      <c r="AQ1493" s="8">
        <v>1.3340000000000001</v>
      </c>
      <c r="AR1493" s="8">
        <v>1.462</v>
      </c>
      <c r="AS1493" s="8">
        <v>1.9530000000000001</v>
      </c>
      <c r="AT1493" s="8">
        <v>1547</v>
      </c>
      <c r="AU1493" s="8">
        <v>98.949996948242188</v>
      </c>
      <c r="AV1493" s="8">
        <v>1212.77001953125</v>
      </c>
      <c r="AW1493" s="8">
        <v>26403.279999999999</v>
      </c>
      <c r="AX1493" s="8">
        <v>7962.88</v>
      </c>
      <c r="AY1493" s="8">
        <v>2926.46</v>
      </c>
      <c r="AZ1493" s="9">
        <v>18.98</v>
      </c>
      <c r="BA1493" s="8">
        <v>54.69</v>
      </c>
      <c r="BC1493" s="1">
        <f t="shared" si="23"/>
        <v>3</v>
      </c>
    </row>
    <row r="1494" spans="1:55" x14ac:dyDescent="0.45">
      <c r="A1494" s="3">
        <v>43712</v>
      </c>
      <c r="B1494" s="9">
        <v>15.97</v>
      </c>
      <c r="C1494" s="8">
        <v>1988.530029296875</v>
      </c>
      <c r="D1494" s="8">
        <v>629.30999755859375</v>
      </c>
      <c r="E1494" s="8">
        <v>-1496</v>
      </c>
      <c r="F1494" s="8">
        <v>-3502</v>
      </c>
      <c r="G1494" s="8">
        <v>4830</v>
      </c>
      <c r="H1494" s="8">
        <v>1401</v>
      </c>
      <c r="I1494" s="8">
        <v>774</v>
      </c>
      <c r="J1494" s="8">
        <v>628</v>
      </c>
      <c r="K1494" s="8">
        <v>8817</v>
      </c>
      <c r="L1494" s="8">
        <v>11088</v>
      </c>
      <c r="M1494" s="8">
        <v>-2271</v>
      </c>
      <c r="N1494" s="8">
        <v>83742</v>
      </c>
      <c r="O1494" s="8">
        <v>788075</v>
      </c>
      <c r="P1494" s="8">
        <v>0.3521338194295518</v>
      </c>
      <c r="Q1494" s="8">
        <v>23781290</v>
      </c>
      <c r="R1494" s="8">
        <v>8135100</v>
      </c>
      <c r="S1494" s="8">
        <v>68499706</v>
      </c>
      <c r="T1494" s="8">
        <v>131777</v>
      </c>
      <c r="U1494" s="8">
        <v>6770</v>
      </c>
      <c r="V1494" s="8">
        <v>4.8</v>
      </c>
      <c r="W1494" s="8">
        <v>1.49</v>
      </c>
      <c r="X1494" s="8">
        <v>1.47</v>
      </c>
      <c r="Y1494" s="8">
        <v>1.42</v>
      </c>
      <c r="Z1494" s="8">
        <v>1.41</v>
      </c>
      <c r="AA1494" s="8">
        <v>1.5</v>
      </c>
      <c r="AB1494" s="8">
        <v>1.157</v>
      </c>
      <c r="AC1494" s="8">
        <v>1.2410000000000001</v>
      </c>
      <c r="AD1494" s="8">
        <v>1.3</v>
      </c>
      <c r="AE1494" s="8">
        <v>1.3440000000000001</v>
      </c>
      <c r="AF1494" s="8">
        <v>1.3280000000000001</v>
      </c>
      <c r="AG1494" s="8">
        <v>1.3109999999999999</v>
      </c>
      <c r="AH1494" s="8">
        <v>1.2809999999999999</v>
      </c>
      <c r="AI1494" s="8">
        <v>1.22</v>
      </c>
      <c r="AJ1494" s="8">
        <v>1.26</v>
      </c>
      <c r="AK1494" s="8">
        <v>1.7410000000000001</v>
      </c>
      <c r="AL1494" s="8">
        <v>7.843</v>
      </c>
      <c r="AM1494" s="8">
        <v>1.62</v>
      </c>
      <c r="AN1494" s="8">
        <v>1.56</v>
      </c>
      <c r="AO1494" s="8">
        <v>261.89999999999998</v>
      </c>
      <c r="AP1494" s="8">
        <v>1.9670000000000001</v>
      </c>
      <c r="AQ1494" s="8">
        <v>1.321</v>
      </c>
      <c r="AR1494" s="8">
        <v>1.4710000000000001</v>
      </c>
      <c r="AS1494" s="8">
        <v>1.976</v>
      </c>
      <c r="AT1494" s="8">
        <v>1552.6</v>
      </c>
      <c r="AU1494" s="8">
        <v>98.449996948242188</v>
      </c>
      <c r="AV1494" s="8">
        <v>1210.47998046875</v>
      </c>
      <c r="AW1494" s="8">
        <v>26118.02</v>
      </c>
      <c r="AX1494" s="8">
        <v>7874.16</v>
      </c>
      <c r="AY1494" s="8">
        <v>2906.27</v>
      </c>
      <c r="AZ1494" s="9">
        <v>19.66</v>
      </c>
      <c r="BA1494" s="8">
        <v>53.88</v>
      </c>
      <c r="BC1494" s="1">
        <f t="shared" si="23"/>
        <v>4</v>
      </c>
    </row>
    <row r="1495" spans="1:55" x14ac:dyDescent="0.45">
      <c r="A1495" s="3">
        <v>43713</v>
      </c>
      <c r="B1495" s="9">
        <v>15.07</v>
      </c>
      <c r="C1495" s="8">
        <v>2004.75</v>
      </c>
      <c r="D1495" s="8">
        <v>632.989990234375</v>
      </c>
      <c r="E1495" s="8">
        <v>-2844</v>
      </c>
      <c r="F1495" s="8">
        <v>1880</v>
      </c>
      <c r="G1495" s="8">
        <v>929</v>
      </c>
      <c r="H1495" s="8">
        <v>1536</v>
      </c>
      <c r="I1495" s="8">
        <v>2185</v>
      </c>
      <c r="J1495" s="8">
        <v>-649</v>
      </c>
      <c r="K1495" s="8">
        <v>11794</v>
      </c>
      <c r="L1495" s="8">
        <v>9882</v>
      </c>
      <c r="M1495" s="8">
        <v>1911</v>
      </c>
      <c r="N1495" s="8">
        <v>84315</v>
      </c>
      <c r="O1495" s="8">
        <v>789412</v>
      </c>
      <c r="P1495" s="8">
        <v>0.35244620194960458</v>
      </c>
      <c r="Q1495" s="8">
        <v>23922751</v>
      </c>
      <c r="R1495" s="8">
        <v>8303704</v>
      </c>
      <c r="S1495" s="8">
        <v>68617212</v>
      </c>
      <c r="T1495" s="8">
        <v>137518</v>
      </c>
      <c r="U1495" s="8">
        <v>5593</v>
      </c>
      <c r="V1495" s="8">
        <v>4.2</v>
      </c>
      <c r="W1495" s="8">
        <v>1.5</v>
      </c>
      <c r="X1495" s="8">
        <v>1.48</v>
      </c>
      <c r="Y1495" s="8">
        <v>1.43</v>
      </c>
      <c r="Z1495" s="8">
        <v>1.44</v>
      </c>
      <c r="AA1495" s="8">
        <v>1.53</v>
      </c>
      <c r="AB1495" s="8">
        <v>1.171</v>
      </c>
      <c r="AC1495" s="8">
        <v>1.2589999999999999</v>
      </c>
      <c r="AD1495" s="8">
        <v>1.3240000000000001</v>
      </c>
      <c r="AE1495" s="8">
        <v>1.367</v>
      </c>
      <c r="AF1495" s="8">
        <v>1.35</v>
      </c>
      <c r="AG1495" s="8">
        <v>1.333</v>
      </c>
      <c r="AH1495" s="8">
        <v>1.2909999999999999</v>
      </c>
      <c r="AI1495" s="8">
        <v>1.2430000000000001</v>
      </c>
      <c r="AJ1495" s="8">
        <v>1.28</v>
      </c>
      <c r="AK1495" s="8">
        <v>1.76</v>
      </c>
      <c r="AL1495" s="8">
        <v>7.8620000000000001</v>
      </c>
      <c r="AM1495" s="8">
        <v>1.649</v>
      </c>
      <c r="AN1495" s="8">
        <v>1.56</v>
      </c>
      <c r="AO1495" s="8">
        <v>264.7</v>
      </c>
      <c r="AP1495" s="8">
        <v>1.972</v>
      </c>
      <c r="AQ1495" s="8">
        <v>1.4339999999999999</v>
      </c>
      <c r="AR1495" s="8">
        <v>1.5649999999999999</v>
      </c>
      <c r="AS1495" s="8">
        <v>2.0539999999999998</v>
      </c>
      <c r="AT1495" s="8">
        <v>1519.35</v>
      </c>
      <c r="AU1495" s="8">
        <v>98.410003662109375</v>
      </c>
      <c r="AV1495" s="8">
        <v>1202.68994140625</v>
      </c>
      <c r="AW1495" s="8">
        <v>26355.47</v>
      </c>
      <c r="AX1495" s="8">
        <v>7976.88</v>
      </c>
      <c r="AY1495" s="8">
        <v>2937.78</v>
      </c>
      <c r="AZ1495" s="9">
        <v>17.329999999999998</v>
      </c>
      <c r="BA1495" s="8">
        <v>56.05</v>
      </c>
      <c r="BC1495" s="1">
        <f t="shared" si="23"/>
        <v>5</v>
      </c>
    </row>
    <row r="1496" spans="1:55" x14ac:dyDescent="0.45">
      <c r="A1496" s="3">
        <v>43714</v>
      </c>
      <c r="B1496" s="9">
        <v>14.54</v>
      </c>
      <c r="C1496" s="8">
        <v>2009.130004882812</v>
      </c>
      <c r="D1496" s="8">
        <v>631.1500244140625</v>
      </c>
      <c r="E1496" s="8">
        <v>-338</v>
      </c>
      <c r="F1496" s="8">
        <v>483</v>
      </c>
      <c r="G1496" s="8">
        <v>-199</v>
      </c>
      <c r="H1496" s="8">
        <v>1070</v>
      </c>
      <c r="I1496" s="8">
        <v>1451</v>
      </c>
      <c r="J1496" s="8">
        <v>-381</v>
      </c>
      <c r="K1496" s="8">
        <v>7323</v>
      </c>
      <c r="L1496" s="8">
        <v>7157</v>
      </c>
      <c r="M1496" s="8">
        <v>166</v>
      </c>
      <c r="N1496" s="8">
        <v>84747</v>
      </c>
      <c r="O1496" s="8">
        <v>790058</v>
      </c>
      <c r="P1496" s="8">
        <v>0.35667929292929301</v>
      </c>
      <c r="Q1496" s="8">
        <v>23760027</v>
      </c>
      <c r="R1496" s="8">
        <v>8270070</v>
      </c>
      <c r="S1496" s="8">
        <v>68274272</v>
      </c>
      <c r="T1496" s="8">
        <v>132727</v>
      </c>
      <c r="U1496" s="8">
        <v>6737</v>
      </c>
      <c r="V1496" s="8">
        <v>4.9000000000000004</v>
      </c>
      <c r="W1496" s="8">
        <v>1.53</v>
      </c>
      <c r="X1496" s="8">
        <v>1.48</v>
      </c>
      <c r="Y1496" s="8">
        <v>1.45</v>
      </c>
      <c r="Z1496" s="8">
        <v>1.46</v>
      </c>
      <c r="AA1496" s="8">
        <v>1.54</v>
      </c>
      <c r="AB1496" s="8">
        <v>1.1739999999999999</v>
      </c>
      <c r="AC1496" s="8">
        <v>1.2649999999999999</v>
      </c>
      <c r="AD1496" s="8">
        <v>1.33</v>
      </c>
      <c r="AE1496" s="8">
        <v>1.381</v>
      </c>
      <c r="AF1496" s="8">
        <v>1.3620000000000001</v>
      </c>
      <c r="AG1496" s="8">
        <v>1.34</v>
      </c>
      <c r="AH1496" s="8">
        <v>1.2929999999999999</v>
      </c>
      <c r="AI1496" s="8">
        <v>1.2529999999999999</v>
      </c>
      <c r="AJ1496" s="8">
        <v>1.2889999999999999</v>
      </c>
      <c r="AK1496" s="8">
        <v>1.7689999999999999</v>
      </c>
      <c r="AL1496" s="8">
        <v>7.8710000000000004</v>
      </c>
      <c r="AM1496" s="8">
        <v>1.67</v>
      </c>
      <c r="AN1496" s="8">
        <v>1.53</v>
      </c>
      <c r="AO1496" s="8">
        <v>265.75</v>
      </c>
      <c r="AP1496" s="8">
        <v>1.972</v>
      </c>
      <c r="AQ1496" s="8">
        <v>1.4339999999999999</v>
      </c>
      <c r="AR1496" s="8">
        <v>1.5649999999999999</v>
      </c>
      <c r="AS1496" s="8">
        <v>2.0539999999999998</v>
      </c>
      <c r="AT1496" s="8">
        <v>1519.35</v>
      </c>
      <c r="AU1496" s="8">
        <v>98.389999389648438</v>
      </c>
      <c r="AV1496" s="8">
        <v>1196</v>
      </c>
      <c r="AW1496" s="8">
        <v>26728.15</v>
      </c>
      <c r="AX1496" s="8">
        <v>8116.83</v>
      </c>
      <c r="AY1496" s="8">
        <v>2976</v>
      </c>
      <c r="AZ1496" s="9">
        <v>16.27</v>
      </c>
      <c r="BA1496" s="8">
        <v>56.28</v>
      </c>
      <c r="BC1496" s="1">
        <f t="shared" si="23"/>
        <v>6</v>
      </c>
    </row>
    <row r="1497" spans="1:55" x14ac:dyDescent="0.45">
      <c r="A1497" s="3">
        <v>43717</v>
      </c>
      <c r="B1497" s="9">
        <v>14.37</v>
      </c>
      <c r="C1497" s="8">
        <v>2019.550048828125</v>
      </c>
      <c r="D1497" s="8">
        <v>625.77001953125</v>
      </c>
      <c r="E1497" s="8">
        <v>-1730</v>
      </c>
      <c r="F1497" s="8">
        <v>2335</v>
      </c>
      <c r="G1497" s="8">
        <v>-747</v>
      </c>
      <c r="H1497" s="8">
        <v>1564</v>
      </c>
      <c r="I1497" s="8">
        <v>1590</v>
      </c>
      <c r="J1497" s="8">
        <v>-25</v>
      </c>
      <c r="K1497" s="8">
        <v>7849</v>
      </c>
      <c r="L1497" s="8">
        <v>6931</v>
      </c>
      <c r="M1497" s="8">
        <v>918</v>
      </c>
      <c r="N1497" s="8">
        <v>85376</v>
      </c>
      <c r="O1497" s="8">
        <v>790925</v>
      </c>
      <c r="P1497" s="8">
        <v>0.35386375317074792</v>
      </c>
      <c r="Q1497" s="8">
        <v>24126791</v>
      </c>
      <c r="R1497" s="8">
        <v>8339528</v>
      </c>
      <c r="S1497" s="8">
        <v>68063014</v>
      </c>
      <c r="T1497" s="8">
        <v>141744</v>
      </c>
      <c r="U1497" s="8">
        <v>7580</v>
      </c>
      <c r="V1497" s="8">
        <v>5.7</v>
      </c>
      <c r="W1497" s="8">
        <v>1.56</v>
      </c>
      <c r="X1497" s="8">
        <v>1.49</v>
      </c>
      <c r="Y1497" s="8">
        <v>1.46</v>
      </c>
      <c r="Z1497" s="8">
        <v>1.47</v>
      </c>
      <c r="AA1497" s="8">
        <v>1.54</v>
      </c>
      <c r="AB1497" s="8">
        <v>1.1719999999999999</v>
      </c>
      <c r="AC1497" s="8">
        <v>1.2350000000000001</v>
      </c>
      <c r="AD1497" s="8">
        <v>1.302</v>
      </c>
      <c r="AE1497" s="8">
        <v>1.353</v>
      </c>
      <c r="AF1497" s="8">
        <v>1.3260000000000001</v>
      </c>
      <c r="AG1497" s="8">
        <v>1.306</v>
      </c>
      <c r="AH1497" s="8">
        <v>1.29</v>
      </c>
      <c r="AI1497" s="8">
        <v>1.2529999999999999</v>
      </c>
      <c r="AJ1497" s="8">
        <v>1.2749999999999999</v>
      </c>
      <c r="AK1497" s="8">
        <v>1.742</v>
      </c>
      <c r="AL1497" s="8">
        <v>7.843</v>
      </c>
      <c r="AM1497" s="8">
        <v>1.643</v>
      </c>
      <c r="AN1497" s="8">
        <v>1.53</v>
      </c>
      <c r="AO1497" s="8">
        <v>267.64999999999998</v>
      </c>
      <c r="AP1497" s="8">
        <v>1.964</v>
      </c>
      <c r="AQ1497" s="8">
        <v>1.5</v>
      </c>
      <c r="AR1497" s="8">
        <v>1.647</v>
      </c>
      <c r="AS1497" s="8">
        <v>2.1309999999999998</v>
      </c>
      <c r="AT1497" s="8">
        <v>1498.95</v>
      </c>
      <c r="AU1497" s="8">
        <v>98.279998779296875</v>
      </c>
      <c r="AV1497" s="8">
        <v>1191.619995117188</v>
      </c>
      <c r="AW1497" s="8">
        <v>26797.46</v>
      </c>
      <c r="AX1497" s="8">
        <v>8103.07</v>
      </c>
      <c r="AY1497" s="8">
        <v>2978.71</v>
      </c>
      <c r="AZ1497" s="9">
        <v>15</v>
      </c>
      <c r="BA1497" s="8">
        <v>56.88</v>
      </c>
      <c r="BC1497" s="1">
        <f t="shared" si="23"/>
        <v>2</v>
      </c>
    </row>
    <row r="1498" spans="1:55" x14ac:dyDescent="0.45">
      <c r="A1498" s="3">
        <v>43718</v>
      </c>
      <c r="B1498" s="9">
        <v>13.43</v>
      </c>
      <c r="C1498" s="8">
        <v>2032.079956054688</v>
      </c>
      <c r="D1498" s="8">
        <v>623.25</v>
      </c>
      <c r="E1498" s="8">
        <v>-1919</v>
      </c>
      <c r="F1498" s="8">
        <v>146</v>
      </c>
      <c r="G1498" s="8">
        <v>1713</v>
      </c>
      <c r="H1498" s="8">
        <v>1265</v>
      </c>
      <c r="I1498" s="8">
        <v>1498</v>
      </c>
      <c r="J1498" s="8">
        <v>-234</v>
      </c>
      <c r="K1498" s="8">
        <v>9269</v>
      </c>
      <c r="L1498" s="8">
        <v>8994</v>
      </c>
      <c r="M1498" s="8">
        <v>275</v>
      </c>
      <c r="N1498" s="8">
        <v>85830</v>
      </c>
      <c r="O1498" s="8">
        <v>791704</v>
      </c>
      <c r="P1498" s="8">
        <v>0.34669962797348552</v>
      </c>
      <c r="Q1498" s="8">
        <v>24756259</v>
      </c>
      <c r="R1498" s="8">
        <v>8395485</v>
      </c>
      <c r="S1498" s="8">
        <v>66794260</v>
      </c>
      <c r="T1498" s="8">
        <v>154469</v>
      </c>
      <c r="U1498" s="8">
        <v>7152</v>
      </c>
      <c r="V1498" s="8">
        <v>5</v>
      </c>
      <c r="W1498" s="8">
        <v>1.51</v>
      </c>
      <c r="X1498" s="8">
        <v>1.49</v>
      </c>
      <c r="Y1498" s="8">
        <v>1.46</v>
      </c>
      <c r="Z1498" s="8">
        <v>1.47</v>
      </c>
      <c r="AA1498" s="8">
        <v>1.54</v>
      </c>
      <c r="AB1498" s="8">
        <v>1.1879999999999999</v>
      </c>
      <c r="AC1498" s="8">
        <v>1.242</v>
      </c>
      <c r="AD1498" s="8">
        <v>1.2929999999999999</v>
      </c>
      <c r="AE1498" s="8">
        <v>1.37</v>
      </c>
      <c r="AF1498" s="8">
        <v>1.288</v>
      </c>
      <c r="AG1498" s="8">
        <v>1.304</v>
      </c>
      <c r="AH1498" s="8">
        <v>1.2909999999999999</v>
      </c>
      <c r="AI1498" s="8">
        <v>1.2649999999999999</v>
      </c>
      <c r="AJ1498" s="8">
        <v>1.282</v>
      </c>
      <c r="AK1498" s="8">
        <v>1.748</v>
      </c>
      <c r="AL1498" s="8">
        <v>7.8479999999999999</v>
      </c>
      <c r="AM1498" s="8">
        <v>1.645</v>
      </c>
      <c r="AN1498" s="8">
        <v>1.53</v>
      </c>
      <c r="AO1498" s="8">
        <v>268.8</v>
      </c>
      <c r="AP1498" s="8">
        <v>1.962</v>
      </c>
      <c r="AQ1498" s="8">
        <v>1.603</v>
      </c>
      <c r="AR1498" s="8">
        <v>1.744</v>
      </c>
      <c r="AS1498" s="8">
        <v>2.2269999999999999</v>
      </c>
      <c r="AT1498" s="8">
        <v>1486.4</v>
      </c>
      <c r="AU1498" s="8">
        <v>98.330001831054688</v>
      </c>
      <c r="AV1498" s="8">
        <v>1190.859985351562</v>
      </c>
      <c r="AW1498" s="8">
        <v>26835.51</v>
      </c>
      <c r="AX1498" s="8">
        <v>8087.44</v>
      </c>
      <c r="AY1498" s="8">
        <v>2978.43</v>
      </c>
      <c r="AZ1498" s="9">
        <v>15.27</v>
      </c>
      <c r="BA1498" s="8">
        <v>58.19</v>
      </c>
      <c r="BC1498" s="1">
        <f t="shared" si="23"/>
        <v>3</v>
      </c>
    </row>
    <row r="1499" spans="1:55" x14ac:dyDescent="0.45">
      <c r="A1499" s="3">
        <v>43719</v>
      </c>
      <c r="B1499" s="9">
        <v>13.5</v>
      </c>
      <c r="C1499" s="8">
        <v>2049.199951171875</v>
      </c>
      <c r="D1499" s="8">
        <v>630.3699951171875</v>
      </c>
      <c r="E1499" s="8">
        <v>-3344</v>
      </c>
      <c r="F1499" s="8">
        <v>-2837</v>
      </c>
      <c r="G1499" s="8">
        <v>6135</v>
      </c>
      <c r="H1499" s="8">
        <v>3687</v>
      </c>
      <c r="I1499" s="8">
        <v>4892</v>
      </c>
      <c r="J1499" s="8">
        <v>-1205</v>
      </c>
      <c r="K1499" s="8">
        <v>18862</v>
      </c>
      <c r="L1499" s="8">
        <v>14024</v>
      </c>
      <c r="M1499" s="8">
        <v>4837</v>
      </c>
      <c r="N1499" s="8">
        <v>86028</v>
      </c>
      <c r="O1499" s="8">
        <v>793144</v>
      </c>
      <c r="P1499" s="8">
        <v>0.35763043026397839</v>
      </c>
      <c r="Q1499" s="8">
        <v>24055009</v>
      </c>
      <c r="R1499" s="8">
        <v>8364862</v>
      </c>
      <c r="S1499" s="8">
        <v>67287473</v>
      </c>
      <c r="T1499" s="8">
        <v>168101</v>
      </c>
      <c r="U1499" s="8">
        <v>8404</v>
      </c>
      <c r="V1499" s="8">
        <v>5.4</v>
      </c>
      <c r="W1499" s="8">
        <v>1.49</v>
      </c>
      <c r="X1499" s="8">
        <v>1.49</v>
      </c>
      <c r="Y1499" s="8">
        <v>1.46</v>
      </c>
      <c r="Z1499" s="8">
        <v>1.47</v>
      </c>
      <c r="AA1499" s="8">
        <v>1.54</v>
      </c>
      <c r="AB1499" s="8">
        <v>1.202</v>
      </c>
      <c r="AC1499" s="8">
        <v>1.258</v>
      </c>
      <c r="AD1499" s="8">
        <v>1.3149999999999999</v>
      </c>
      <c r="AE1499" s="8">
        <v>1.397</v>
      </c>
      <c r="AF1499" s="8">
        <v>1.2989999999999999</v>
      </c>
      <c r="AG1499" s="8">
        <v>1.323</v>
      </c>
      <c r="AH1499" s="8">
        <v>1.294</v>
      </c>
      <c r="AI1499" s="8">
        <v>1.2769999999999999</v>
      </c>
      <c r="AJ1499" s="8">
        <v>1.296</v>
      </c>
      <c r="AK1499" s="8">
        <v>1.764</v>
      </c>
      <c r="AL1499" s="8">
        <v>7.8639999999999999</v>
      </c>
      <c r="AM1499" s="8">
        <v>1.6779999999999999</v>
      </c>
      <c r="AN1499" s="8">
        <v>1.54</v>
      </c>
      <c r="AO1499" s="8">
        <v>271.3</v>
      </c>
      <c r="AP1499" s="8">
        <v>1.962</v>
      </c>
      <c r="AQ1499" s="8">
        <v>1.5980000000000001</v>
      </c>
      <c r="AR1499" s="8">
        <v>1.7450000000000001</v>
      </c>
      <c r="AS1499" s="8">
        <v>2.226</v>
      </c>
      <c r="AT1499" s="8">
        <v>1497.6</v>
      </c>
      <c r="AU1499" s="8">
        <v>98.650001525878906</v>
      </c>
      <c r="AV1499" s="8">
        <v>1189.5</v>
      </c>
      <c r="AW1499" s="8">
        <v>26909.43</v>
      </c>
      <c r="AX1499" s="8">
        <v>8084.15</v>
      </c>
      <c r="AY1499" s="8">
        <v>2979.39</v>
      </c>
      <c r="AZ1499" s="9">
        <v>15.2</v>
      </c>
      <c r="BA1499" s="8">
        <v>57.97</v>
      </c>
      <c r="BC1499" s="1">
        <f t="shared" si="23"/>
        <v>4</v>
      </c>
    </row>
    <row r="1500" spans="1:55" x14ac:dyDescent="0.45">
      <c r="A1500" s="3">
        <v>43724</v>
      </c>
      <c r="B1500" s="9">
        <v>14.41</v>
      </c>
      <c r="C1500" s="8">
        <v>2062.219970703125</v>
      </c>
      <c r="D1500" s="8">
        <v>638.59002685546875</v>
      </c>
      <c r="E1500" s="8">
        <v>-457</v>
      </c>
      <c r="F1500" s="8">
        <v>-1602</v>
      </c>
      <c r="G1500" s="8">
        <v>1982</v>
      </c>
      <c r="H1500" s="8">
        <v>994</v>
      </c>
      <c r="I1500" s="8">
        <v>807</v>
      </c>
      <c r="J1500" s="8">
        <v>187</v>
      </c>
      <c r="K1500" s="8">
        <v>13499</v>
      </c>
      <c r="L1500" s="8">
        <v>12278</v>
      </c>
      <c r="M1500" s="8">
        <v>1222</v>
      </c>
      <c r="N1500" s="8">
        <v>85930</v>
      </c>
      <c r="O1500" s="8">
        <v>794816</v>
      </c>
      <c r="P1500" s="8">
        <v>0.34633273414640042</v>
      </c>
      <c r="Q1500" s="8">
        <v>24811438</v>
      </c>
      <c r="R1500" s="8">
        <v>8317489</v>
      </c>
      <c r="S1500" s="8">
        <v>67550423</v>
      </c>
      <c r="T1500" s="8">
        <v>165327</v>
      </c>
      <c r="U1500" s="8">
        <v>6973</v>
      </c>
      <c r="V1500" s="8">
        <v>4.0999999999999996</v>
      </c>
      <c r="W1500" s="8">
        <v>1.52</v>
      </c>
      <c r="X1500" s="8">
        <v>1.49</v>
      </c>
      <c r="Y1500" s="8">
        <v>1.48</v>
      </c>
      <c r="Z1500" s="8">
        <v>1.48</v>
      </c>
      <c r="AA1500" s="8">
        <v>1.54</v>
      </c>
      <c r="AB1500" s="8">
        <v>1.27</v>
      </c>
      <c r="AC1500" s="8">
        <v>1.3480000000000001</v>
      </c>
      <c r="AD1500" s="8">
        <v>1.4379999999999999</v>
      </c>
      <c r="AE1500" s="8">
        <v>1.536</v>
      </c>
      <c r="AF1500" s="8">
        <v>1.4590000000000001</v>
      </c>
      <c r="AG1500" s="8">
        <v>1.486</v>
      </c>
      <c r="AH1500" s="8">
        <v>1.3180000000000001</v>
      </c>
      <c r="AI1500" s="8">
        <v>1.329</v>
      </c>
      <c r="AJ1500" s="8">
        <v>1.363</v>
      </c>
      <c r="AK1500" s="8">
        <v>1.85</v>
      </c>
      <c r="AL1500" s="8">
        <v>7.952</v>
      </c>
      <c r="AM1500" s="8">
        <v>1.7549999999999999</v>
      </c>
      <c r="AN1500" s="8">
        <v>1.54</v>
      </c>
      <c r="AO1500" s="8">
        <v>272.05</v>
      </c>
      <c r="AP1500" s="8">
        <v>1.9990000000000001</v>
      </c>
      <c r="AQ1500" s="8">
        <v>1.6970000000000001</v>
      </c>
      <c r="AR1500" s="8">
        <v>1.843</v>
      </c>
      <c r="AS1500" s="8">
        <v>2.3149999999999999</v>
      </c>
      <c r="AT1500" s="8">
        <v>1498.8</v>
      </c>
      <c r="AU1500" s="8">
        <v>98.650001525878906</v>
      </c>
      <c r="AV1500" s="8">
        <v>1178.719970703125</v>
      </c>
      <c r="AW1500" s="8">
        <v>27219.52</v>
      </c>
      <c r="AX1500" s="8">
        <v>8176.71</v>
      </c>
      <c r="AY1500" s="8">
        <v>3007.39</v>
      </c>
      <c r="AZ1500" s="9">
        <v>13.74</v>
      </c>
      <c r="BA1500" s="8">
        <v>61.34</v>
      </c>
      <c r="BC1500" s="1">
        <f t="shared" si="23"/>
        <v>2</v>
      </c>
    </row>
    <row r="1501" spans="1:55" x14ac:dyDescent="0.45">
      <c r="A1501" s="3">
        <v>43725</v>
      </c>
      <c r="B1501" s="9">
        <v>14.63</v>
      </c>
      <c r="C1501" s="8">
        <v>2062.330078125</v>
      </c>
      <c r="D1501" s="8">
        <v>644.280029296875</v>
      </c>
      <c r="E1501" s="8">
        <v>-313</v>
      </c>
      <c r="F1501" s="8">
        <v>-805</v>
      </c>
      <c r="G1501" s="8">
        <v>962</v>
      </c>
      <c r="H1501" s="8">
        <v>977</v>
      </c>
      <c r="I1501" s="8">
        <v>719</v>
      </c>
      <c r="J1501" s="8">
        <v>258</v>
      </c>
      <c r="K1501" s="8">
        <v>10340</v>
      </c>
      <c r="L1501" s="8">
        <v>10239</v>
      </c>
      <c r="M1501" s="8">
        <v>100</v>
      </c>
      <c r="N1501" s="8">
        <v>85778</v>
      </c>
      <c r="O1501" s="8">
        <v>793163</v>
      </c>
      <c r="P1501" s="8">
        <v>0.34415547941358199</v>
      </c>
      <c r="Q1501" s="8">
        <v>24924215</v>
      </c>
      <c r="R1501" s="8">
        <v>8188968</v>
      </c>
      <c r="S1501" s="8">
        <v>68278503</v>
      </c>
      <c r="T1501" s="8">
        <v>145205</v>
      </c>
      <c r="U1501" s="8">
        <v>7968</v>
      </c>
      <c r="V1501" s="8">
        <v>4.8</v>
      </c>
      <c r="W1501" s="8">
        <v>1.52</v>
      </c>
      <c r="X1501" s="8">
        <v>1.49</v>
      </c>
      <c r="Y1501" s="8">
        <v>1.49</v>
      </c>
      <c r="Z1501" s="8">
        <v>1.5</v>
      </c>
      <c r="AA1501" s="8">
        <v>1.54</v>
      </c>
      <c r="AB1501" s="8">
        <v>1.2509999999999999</v>
      </c>
      <c r="AC1501" s="8">
        <v>1.3149999999999999</v>
      </c>
      <c r="AD1501" s="8">
        <v>1.4079999999999999</v>
      </c>
      <c r="AE1501" s="8">
        <v>1.5</v>
      </c>
      <c r="AF1501" s="8">
        <v>1.4430000000000001</v>
      </c>
      <c r="AG1501" s="8">
        <v>1.4590000000000001</v>
      </c>
      <c r="AH1501" s="8">
        <v>1.2969999999999999</v>
      </c>
      <c r="AI1501" s="8">
        <v>1.3109999999999999</v>
      </c>
      <c r="AJ1501" s="8">
        <v>1.3480000000000001</v>
      </c>
      <c r="AK1501" s="8">
        <v>1.8220000000000001</v>
      </c>
      <c r="AL1501" s="8">
        <v>7.9240000000000004</v>
      </c>
      <c r="AM1501" s="8">
        <v>1.73</v>
      </c>
      <c r="AN1501" s="8">
        <v>1.54</v>
      </c>
      <c r="AO1501" s="8">
        <v>271.75</v>
      </c>
      <c r="AP1501" s="8">
        <v>2</v>
      </c>
      <c r="AQ1501" s="8">
        <v>1.6639999999999999</v>
      </c>
      <c r="AR1501" s="8">
        <v>1.81</v>
      </c>
      <c r="AS1501" s="8">
        <v>2.2719999999999998</v>
      </c>
      <c r="AT1501" s="8">
        <v>1503.1</v>
      </c>
      <c r="AU1501" s="8">
        <v>98.260002136230469</v>
      </c>
      <c r="AV1501" s="8">
        <v>1183.2900390625</v>
      </c>
      <c r="AW1501" s="8">
        <v>27076.82</v>
      </c>
      <c r="AX1501" s="8">
        <v>8153.54</v>
      </c>
      <c r="AY1501" s="8">
        <v>2997.96</v>
      </c>
      <c r="AZ1501" s="9">
        <v>14.67</v>
      </c>
      <c r="BA1501" s="8">
        <v>61.88</v>
      </c>
      <c r="BC1501" s="1">
        <f t="shared" si="23"/>
        <v>3</v>
      </c>
    </row>
    <row r="1502" spans="1:55" x14ac:dyDescent="0.45">
      <c r="A1502" s="3">
        <v>43726</v>
      </c>
      <c r="B1502" s="9">
        <v>14.76</v>
      </c>
      <c r="C1502" s="8">
        <v>2070.72998046875</v>
      </c>
      <c r="D1502" s="8">
        <v>645.1199951171875</v>
      </c>
      <c r="E1502" s="8">
        <v>-1616</v>
      </c>
      <c r="F1502" s="8">
        <v>559</v>
      </c>
      <c r="G1502" s="8">
        <v>1074</v>
      </c>
      <c r="H1502" s="8">
        <v>1134</v>
      </c>
      <c r="I1502" s="8">
        <v>1004</v>
      </c>
      <c r="J1502" s="8">
        <v>130</v>
      </c>
      <c r="K1502" s="8">
        <v>9129</v>
      </c>
      <c r="L1502" s="8">
        <v>8578</v>
      </c>
      <c r="M1502" s="8">
        <v>551</v>
      </c>
      <c r="N1502" s="8">
        <v>86274</v>
      </c>
      <c r="O1502" s="8">
        <v>792381</v>
      </c>
      <c r="P1502" s="8">
        <v>0.35238040778983137</v>
      </c>
      <c r="Q1502" s="8">
        <v>24483156</v>
      </c>
      <c r="R1502" s="8">
        <v>8202796</v>
      </c>
      <c r="S1502" s="8">
        <v>68216729</v>
      </c>
      <c r="T1502" s="8">
        <v>152170</v>
      </c>
      <c r="U1502" s="8">
        <v>7115</v>
      </c>
      <c r="V1502" s="8">
        <v>4.9000000000000004</v>
      </c>
      <c r="W1502" s="8">
        <v>1.5</v>
      </c>
      <c r="X1502" s="8">
        <v>1.49</v>
      </c>
      <c r="Y1502" s="8">
        <v>1.49</v>
      </c>
      <c r="Z1502" s="8">
        <v>1.5</v>
      </c>
      <c r="AA1502" s="8">
        <v>1.54</v>
      </c>
      <c r="AB1502" s="8">
        <v>1.254</v>
      </c>
      <c r="AC1502" s="8">
        <v>1.3089999999999999</v>
      </c>
      <c r="AD1502" s="8">
        <v>1.391</v>
      </c>
      <c r="AE1502" s="8">
        <v>1.468</v>
      </c>
      <c r="AF1502" s="8">
        <v>1.4219999999999999</v>
      </c>
      <c r="AG1502" s="8">
        <v>1.425</v>
      </c>
      <c r="AH1502" s="8">
        <v>1.2909999999999999</v>
      </c>
      <c r="AI1502" s="8">
        <v>1.306</v>
      </c>
      <c r="AJ1502" s="8">
        <v>1.34</v>
      </c>
      <c r="AK1502" s="8">
        <v>1.8160000000000001</v>
      </c>
      <c r="AL1502" s="8">
        <v>7.9189999999999996</v>
      </c>
      <c r="AM1502" s="8">
        <v>1.7230000000000001</v>
      </c>
      <c r="AN1502" s="8">
        <v>1.54</v>
      </c>
      <c r="AO1502" s="8">
        <v>273.35000000000002</v>
      </c>
      <c r="AP1502" s="8">
        <v>1.9410000000000001</v>
      </c>
      <c r="AQ1502" s="8">
        <v>1.6779999999999999</v>
      </c>
      <c r="AR1502" s="8">
        <v>1.8</v>
      </c>
      <c r="AS1502" s="8">
        <v>2.2509999999999999</v>
      </c>
      <c r="AT1502" s="8">
        <v>1493.9</v>
      </c>
      <c r="AU1502" s="8">
        <v>98.599998474121094</v>
      </c>
      <c r="AV1502" s="8">
        <v>1185.650024414062</v>
      </c>
      <c r="AW1502" s="8">
        <v>27110.799999999999</v>
      </c>
      <c r="AX1502" s="8">
        <v>8186.02</v>
      </c>
      <c r="AY1502" s="8">
        <v>3005.7</v>
      </c>
      <c r="AZ1502" s="9">
        <v>14.44</v>
      </c>
      <c r="BA1502" s="8">
        <v>58.91</v>
      </c>
      <c r="BC1502" s="1">
        <f t="shared" si="23"/>
        <v>4</v>
      </c>
    </row>
    <row r="1503" spans="1:55" x14ac:dyDescent="0.45">
      <c r="A1503" s="3">
        <v>43727</v>
      </c>
      <c r="B1503" s="9">
        <v>14.26</v>
      </c>
      <c r="C1503" s="8">
        <v>2080.35009765625</v>
      </c>
      <c r="D1503" s="8">
        <v>645.71002197265625</v>
      </c>
      <c r="E1503" s="8">
        <v>-1011</v>
      </c>
      <c r="F1503" s="8">
        <v>2181</v>
      </c>
      <c r="G1503" s="8">
        <v>-993</v>
      </c>
      <c r="H1503" s="8">
        <v>1183</v>
      </c>
      <c r="I1503" s="8">
        <v>1303</v>
      </c>
      <c r="J1503" s="8">
        <v>-120</v>
      </c>
      <c r="K1503" s="8">
        <v>8947</v>
      </c>
      <c r="L1503" s="8">
        <v>8166</v>
      </c>
      <c r="M1503" s="8">
        <v>781</v>
      </c>
      <c r="N1503" s="8">
        <v>87238</v>
      </c>
      <c r="O1503" s="8">
        <v>792852</v>
      </c>
      <c r="P1503" s="8">
        <v>0.35602260901503868</v>
      </c>
      <c r="Q1503" s="8">
        <v>24503510</v>
      </c>
      <c r="R1503" s="8">
        <v>8339923</v>
      </c>
      <c r="S1503" s="8">
        <v>68398421</v>
      </c>
      <c r="T1503" s="8">
        <v>162586</v>
      </c>
      <c r="U1503" s="8">
        <v>8905</v>
      </c>
      <c r="V1503" s="8">
        <v>5.9</v>
      </c>
      <c r="W1503" s="8">
        <v>1.5</v>
      </c>
      <c r="X1503" s="8">
        <v>1.49</v>
      </c>
      <c r="Y1503" s="8">
        <v>1.49</v>
      </c>
      <c r="Z1503" s="8">
        <v>1.51</v>
      </c>
      <c r="AA1503" s="8">
        <v>1.55</v>
      </c>
      <c r="AB1503" s="8">
        <v>1.2689999999999999</v>
      </c>
      <c r="AC1503" s="8">
        <v>1.329</v>
      </c>
      <c r="AD1503" s="8">
        <v>1.391</v>
      </c>
      <c r="AE1503" s="8">
        <v>1.4630000000000001</v>
      </c>
      <c r="AF1503" s="8">
        <v>1.411</v>
      </c>
      <c r="AG1503" s="8">
        <v>1.417</v>
      </c>
      <c r="AH1503" s="8">
        <v>1.2949999999999999</v>
      </c>
      <c r="AI1503" s="8">
        <v>1.3140000000000001</v>
      </c>
      <c r="AJ1503" s="8">
        <v>1.355</v>
      </c>
      <c r="AK1503" s="8">
        <v>1.835</v>
      </c>
      <c r="AL1503" s="8">
        <v>7.9390000000000001</v>
      </c>
      <c r="AM1503" s="8">
        <v>1.7470000000000001</v>
      </c>
      <c r="AN1503" s="8">
        <v>1.54</v>
      </c>
      <c r="AO1503" s="8">
        <v>275.05</v>
      </c>
      <c r="AP1503" s="8">
        <v>1.9379999999999999</v>
      </c>
      <c r="AQ1503" s="8">
        <v>1.663</v>
      </c>
      <c r="AR1503" s="8">
        <v>1.7869999999999999</v>
      </c>
      <c r="AS1503" s="8">
        <v>2.23</v>
      </c>
      <c r="AT1503" s="8">
        <v>1499.2</v>
      </c>
      <c r="AU1503" s="8">
        <v>98.269996643066406</v>
      </c>
      <c r="AV1503" s="8">
        <v>1189.550048828125</v>
      </c>
      <c r="AW1503" s="8">
        <v>27147.08</v>
      </c>
      <c r="AX1503" s="8">
        <v>8177.39</v>
      </c>
      <c r="AY1503" s="8">
        <v>3006.73</v>
      </c>
      <c r="AZ1503" s="9">
        <v>13.95</v>
      </c>
      <c r="BA1503" s="8">
        <v>58.11</v>
      </c>
      <c r="BC1503" s="1">
        <f t="shared" si="23"/>
        <v>5</v>
      </c>
    </row>
    <row r="1504" spans="1:55" x14ac:dyDescent="0.45">
      <c r="A1504" s="3">
        <v>43728</v>
      </c>
      <c r="B1504" s="9">
        <v>14.08</v>
      </c>
      <c r="C1504" s="8">
        <v>2091.52001953125</v>
      </c>
      <c r="D1504" s="8">
        <v>649.07000732421875</v>
      </c>
      <c r="E1504" s="8">
        <v>-2147</v>
      </c>
      <c r="F1504" s="8">
        <v>445</v>
      </c>
      <c r="G1504" s="8">
        <v>1816</v>
      </c>
      <c r="H1504" s="8">
        <v>1361</v>
      </c>
      <c r="I1504" s="8">
        <v>879</v>
      </c>
      <c r="J1504" s="8">
        <v>482</v>
      </c>
      <c r="K1504" s="8">
        <v>14319</v>
      </c>
      <c r="L1504" s="8">
        <v>12902</v>
      </c>
      <c r="M1504" s="8">
        <v>1418</v>
      </c>
      <c r="N1504" s="8">
        <v>87978</v>
      </c>
      <c r="O1504" s="8">
        <v>794260</v>
      </c>
      <c r="P1504" s="8">
        <v>0.36329925174675021</v>
      </c>
      <c r="Q1504" s="8">
        <v>24216433</v>
      </c>
      <c r="R1504" s="8">
        <v>8290191</v>
      </c>
      <c r="S1504" s="8">
        <v>68428854</v>
      </c>
      <c r="T1504" s="8">
        <v>154789</v>
      </c>
      <c r="U1504" s="8">
        <v>7308</v>
      </c>
      <c r="V1504" s="8">
        <v>4.5</v>
      </c>
      <c r="W1504" s="8">
        <v>1.51</v>
      </c>
      <c r="X1504" s="8">
        <v>1.5</v>
      </c>
      <c r="Y1504" s="8">
        <v>1.49</v>
      </c>
      <c r="Z1504" s="8">
        <v>1.51</v>
      </c>
      <c r="AA1504" s="8">
        <v>1.55</v>
      </c>
      <c r="AB1504" s="8">
        <v>1.2689999999999999</v>
      </c>
      <c r="AC1504" s="8">
        <v>1.3320000000000001</v>
      </c>
      <c r="AD1504" s="8">
        <v>1.397</v>
      </c>
      <c r="AE1504" s="8">
        <v>1.4550000000000001</v>
      </c>
      <c r="AF1504" s="8">
        <v>1.415</v>
      </c>
      <c r="AG1504" s="8">
        <v>1.423</v>
      </c>
      <c r="AH1504" s="8">
        <v>1.294</v>
      </c>
      <c r="AI1504" s="8">
        <v>1.3180000000000001</v>
      </c>
      <c r="AJ1504" s="8">
        <v>1.3580000000000001</v>
      </c>
      <c r="AK1504" s="8">
        <v>1.8360000000000001</v>
      </c>
      <c r="AL1504" s="8">
        <v>7.94</v>
      </c>
      <c r="AM1504" s="8">
        <v>1.7450000000000001</v>
      </c>
      <c r="AN1504" s="8">
        <v>1.52</v>
      </c>
      <c r="AO1504" s="8">
        <v>276.60000000000002</v>
      </c>
      <c r="AP1504" s="8">
        <v>1.9379999999999999</v>
      </c>
      <c r="AQ1504" s="8">
        <v>1.663</v>
      </c>
      <c r="AR1504" s="8">
        <v>1.7869999999999999</v>
      </c>
      <c r="AS1504" s="8">
        <v>2.23</v>
      </c>
      <c r="AT1504" s="8">
        <v>1499.2</v>
      </c>
      <c r="AU1504" s="8">
        <v>98.510002136230469</v>
      </c>
      <c r="AV1504" s="8">
        <v>1193.859985351562</v>
      </c>
      <c r="AW1504" s="8">
        <v>27094.79</v>
      </c>
      <c r="AX1504" s="8">
        <v>8182.88</v>
      </c>
      <c r="AY1504" s="8">
        <v>3006.79</v>
      </c>
      <c r="AZ1504" s="9">
        <v>14.05</v>
      </c>
      <c r="BA1504" s="8">
        <v>58.87</v>
      </c>
      <c r="BC1504" s="1">
        <f t="shared" si="23"/>
        <v>6</v>
      </c>
    </row>
    <row r="1505" spans="1:55" x14ac:dyDescent="0.45">
      <c r="A1505" s="3">
        <v>43731</v>
      </c>
      <c r="B1505" s="9">
        <v>14.7</v>
      </c>
      <c r="C1505" s="8">
        <v>2091.699951171875</v>
      </c>
      <c r="D1505" s="8">
        <v>645.010009765625</v>
      </c>
      <c r="E1505" s="8">
        <v>-223</v>
      </c>
      <c r="F1505" s="8">
        <v>-689</v>
      </c>
      <c r="G1505" s="8">
        <v>839</v>
      </c>
      <c r="H1505" s="8">
        <v>1025</v>
      </c>
      <c r="I1505" s="8">
        <v>929</v>
      </c>
      <c r="J1505" s="8">
        <v>97</v>
      </c>
      <c r="K1505" s="8">
        <v>7993</v>
      </c>
      <c r="L1505" s="8">
        <v>8303</v>
      </c>
      <c r="M1505" s="8">
        <v>-310</v>
      </c>
      <c r="N1505" s="8">
        <v>88434</v>
      </c>
      <c r="O1505" s="8">
        <v>793504</v>
      </c>
      <c r="P1505" s="8">
        <v>0.35214851449664908</v>
      </c>
      <c r="Q1505" s="8">
        <v>25112731</v>
      </c>
      <c r="R1505" s="8">
        <v>8327854</v>
      </c>
      <c r="S1505" s="8">
        <v>68378184</v>
      </c>
      <c r="T1505" s="8">
        <v>158866</v>
      </c>
      <c r="U1505" s="8">
        <v>8076</v>
      </c>
      <c r="V1505" s="8">
        <v>5.2</v>
      </c>
      <c r="W1505" s="8">
        <v>1.51</v>
      </c>
      <c r="X1505" s="8">
        <v>1.5</v>
      </c>
      <c r="Y1505" s="8">
        <v>1.5</v>
      </c>
      <c r="Z1505" s="8">
        <v>1.52</v>
      </c>
      <c r="AA1505" s="8">
        <v>1.55</v>
      </c>
      <c r="AB1505" s="8">
        <v>1.2769999999999999</v>
      </c>
      <c r="AC1505" s="8">
        <v>1.331</v>
      </c>
      <c r="AD1505" s="8">
        <v>1.4019999999999999</v>
      </c>
      <c r="AE1505" s="8">
        <v>1.462</v>
      </c>
      <c r="AF1505" s="8">
        <v>1.45</v>
      </c>
      <c r="AG1505" s="8">
        <v>1.4279999999999999</v>
      </c>
      <c r="AH1505" s="8">
        <v>1.2969999999999999</v>
      </c>
      <c r="AI1505" s="8">
        <v>1.3280000000000001</v>
      </c>
      <c r="AJ1505" s="8">
        <v>1.3680000000000001</v>
      </c>
      <c r="AK1505" s="8">
        <v>1.837</v>
      </c>
      <c r="AL1505" s="8">
        <v>7.9409999999999998</v>
      </c>
      <c r="AM1505" s="8">
        <v>1.7529999999999999</v>
      </c>
      <c r="AN1505" s="8">
        <v>1.52</v>
      </c>
      <c r="AO1505" s="8">
        <v>276.89999999999998</v>
      </c>
      <c r="AP1505" s="8">
        <v>1.905</v>
      </c>
      <c r="AQ1505" s="8">
        <v>1.6</v>
      </c>
      <c r="AR1505" s="8">
        <v>1.7230000000000001</v>
      </c>
      <c r="AS1505" s="8">
        <v>2.1709999999999998</v>
      </c>
      <c r="AT1505" s="8">
        <v>1522.12</v>
      </c>
      <c r="AU1505" s="8">
        <v>98.599998474121094</v>
      </c>
      <c r="AV1505" s="8">
        <v>1193.130004882812</v>
      </c>
      <c r="AW1505" s="8">
        <v>26935.07</v>
      </c>
      <c r="AX1505" s="8">
        <v>8117.67</v>
      </c>
      <c r="AY1505" s="8">
        <v>2992.07</v>
      </c>
      <c r="AZ1505" s="9">
        <v>15.32</v>
      </c>
      <c r="BA1505" s="8">
        <v>58.72</v>
      </c>
      <c r="BC1505" s="1">
        <f t="shared" si="23"/>
        <v>2</v>
      </c>
    </row>
    <row r="1506" spans="1:55" x14ac:dyDescent="0.45">
      <c r="A1506" s="3">
        <v>43732</v>
      </c>
      <c r="B1506" s="9">
        <v>14.69</v>
      </c>
      <c r="C1506" s="8">
        <v>2101.0400390625</v>
      </c>
      <c r="D1506" s="8">
        <v>641.8499755859375</v>
      </c>
      <c r="E1506" s="8">
        <v>-1620</v>
      </c>
      <c r="F1506" s="8">
        <v>-2162</v>
      </c>
      <c r="G1506" s="8">
        <v>3780</v>
      </c>
      <c r="H1506" s="8">
        <v>1655</v>
      </c>
      <c r="I1506" s="8">
        <v>777</v>
      </c>
      <c r="J1506" s="8">
        <v>878</v>
      </c>
      <c r="K1506" s="8">
        <v>8012</v>
      </c>
      <c r="L1506" s="8">
        <v>9642</v>
      </c>
      <c r="M1506" s="8">
        <v>-1631</v>
      </c>
      <c r="N1506" s="8">
        <v>88484</v>
      </c>
      <c r="O1506" s="8">
        <v>792747</v>
      </c>
      <c r="P1506" s="8">
        <v>0.35809129134476458</v>
      </c>
      <c r="Q1506" s="8">
        <v>24709910</v>
      </c>
      <c r="R1506" s="8">
        <v>8382454</v>
      </c>
      <c r="S1506" s="8">
        <v>68224792</v>
      </c>
      <c r="T1506" s="8">
        <v>148692</v>
      </c>
      <c r="U1506" s="8">
        <v>9058</v>
      </c>
      <c r="V1506" s="8">
        <v>5.7</v>
      </c>
      <c r="W1506" s="8">
        <v>1.51</v>
      </c>
      <c r="X1506" s="8">
        <v>1.5</v>
      </c>
      <c r="Y1506" s="8">
        <v>1.5</v>
      </c>
      <c r="Z1506" s="8">
        <v>1.52</v>
      </c>
      <c r="AA1506" s="8">
        <v>1.55</v>
      </c>
      <c r="AB1506" s="8">
        <v>1.2769999999999999</v>
      </c>
      <c r="AC1506" s="8">
        <v>1.325</v>
      </c>
      <c r="AD1506" s="8">
        <v>1.393</v>
      </c>
      <c r="AE1506" s="8">
        <v>1.454</v>
      </c>
      <c r="AF1506" s="8">
        <v>1.4359999999999999</v>
      </c>
      <c r="AG1506" s="8">
        <v>1.415</v>
      </c>
      <c r="AH1506" s="8">
        <v>1.294</v>
      </c>
      <c r="AI1506" s="8">
        <v>1.329</v>
      </c>
      <c r="AJ1506" s="8">
        <v>1.363</v>
      </c>
      <c r="AK1506" s="8">
        <v>1.829</v>
      </c>
      <c r="AL1506" s="8">
        <v>7.9329999999999998</v>
      </c>
      <c r="AM1506" s="8">
        <v>1.742</v>
      </c>
      <c r="AN1506" s="8">
        <v>1.52</v>
      </c>
      <c r="AO1506" s="8">
        <v>278.25</v>
      </c>
      <c r="AP1506" s="8">
        <v>1.931</v>
      </c>
      <c r="AQ1506" s="8">
        <v>1.5289999999999999</v>
      </c>
      <c r="AR1506" s="8">
        <v>1.6519999999999999</v>
      </c>
      <c r="AS1506" s="8">
        <v>2.109</v>
      </c>
      <c r="AT1506" s="8">
        <v>1532.3</v>
      </c>
      <c r="AU1506" s="8">
        <v>98.339996337890625</v>
      </c>
      <c r="AV1506" s="8">
        <v>1193.010009765625</v>
      </c>
      <c r="AW1506" s="8">
        <v>26949.99</v>
      </c>
      <c r="AX1506" s="8">
        <v>8112.46</v>
      </c>
      <c r="AY1506" s="8">
        <v>2991.78</v>
      </c>
      <c r="AZ1506" s="9">
        <v>14.91</v>
      </c>
      <c r="BA1506" s="8">
        <v>58.38</v>
      </c>
      <c r="BC1506" s="1">
        <f t="shared" si="23"/>
        <v>3</v>
      </c>
    </row>
    <row r="1507" spans="1:55" x14ac:dyDescent="0.45">
      <c r="A1507" s="3">
        <v>43733</v>
      </c>
      <c r="B1507" s="9">
        <v>15.62</v>
      </c>
      <c r="C1507" s="8">
        <v>2073.389892578125</v>
      </c>
      <c r="D1507" s="8">
        <v>626.760009765625</v>
      </c>
      <c r="E1507" s="8">
        <v>2226</v>
      </c>
      <c r="F1507" s="8">
        <v>-3661</v>
      </c>
      <c r="G1507" s="8">
        <v>1291</v>
      </c>
      <c r="H1507" s="8">
        <v>1278</v>
      </c>
      <c r="I1507" s="8">
        <v>1084</v>
      </c>
      <c r="J1507" s="8">
        <v>193</v>
      </c>
      <c r="K1507" s="8">
        <v>8059</v>
      </c>
      <c r="L1507" s="8">
        <v>10865</v>
      </c>
      <c r="M1507" s="8">
        <v>-2806</v>
      </c>
      <c r="N1507" s="8">
        <v>88838</v>
      </c>
      <c r="O1507" s="8">
        <v>790635</v>
      </c>
      <c r="P1507" s="8">
        <v>0.35483110793355349</v>
      </c>
      <c r="Q1507" s="8">
        <v>25036744</v>
      </c>
      <c r="R1507" s="8">
        <v>8499834</v>
      </c>
      <c r="S1507" s="8">
        <v>67707257</v>
      </c>
      <c r="T1507" s="8">
        <v>148759</v>
      </c>
      <c r="U1507" s="8">
        <v>8673</v>
      </c>
      <c r="V1507" s="8">
        <v>5.8</v>
      </c>
      <c r="W1507" s="8">
        <v>1.53</v>
      </c>
      <c r="X1507" s="8">
        <v>1.51</v>
      </c>
      <c r="Y1507" s="8">
        <v>1.51</v>
      </c>
      <c r="Z1507" s="8">
        <v>1.52</v>
      </c>
      <c r="AA1507" s="8">
        <v>1.55</v>
      </c>
      <c r="AB1507" s="8">
        <v>1.272</v>
      </c>
      <c r="AC1507" s="8">
        <v>1.304</v>
      </c>
      <c r="AD1507" s="8">
        <v>1.3640000000000001</v>
      </c>
      <c r="AE1507" s="8">
        <v>1.4239999999999999</v>
      </c>
      <c r="AF1507" s="8">
        <v>1.415</v>
      </c>
      <c r="AG1507" s="8">
        <v>1.3939999999999999</v>
      </c>
      <c r="AH1507" s="8">
        <v>1.29</v>
      </c>
      <c r="AI1507" s="8">
        <v>1.3240000000000001</v>
      </c>
      <c r="AJ1507" s="8">
        <v>1.3480000000000001</v>
      </c>
      <c r="AK1507" s="8">
        <v>1.8069999999999999</v>
      </c>
      <c r="AL1507" s="8">
        <v>7.9109999999999996</v>
      </c>
      <c r="AM1507" s="8">
        <v>1.7230000000000001</v>
      </c>
      <c r="AN1507" s="8">
        <v>1.52</v>
      </c>
      <c r="AO1507" s="8">
        <v>274.55</v>
      </c>
      <c r="AP1507" s="8">
        <v>1.895</v>
      </c>
      <c r="AQ1507" s="8">
        <v>1.609</v>
      </c>
      <c r="AR1507" s="8">
        <v>1.7370000000000001</v>
      </c>
      <c r="AS1507" s="8">
        <v>2.1880000000000002</v>
      </c>
      <c r="AT1507" s="8">
        <v>1504.15</v>
      </c>
      <c r="AU1507" s="8">
        <v>99.040000915527344</v>
      </c>
      <c r="AV1507" s="8">
        <v>1193.93994140625</v>
      </c>
      <c r="AW1507" s="8">
        <v>26807.77</v>
      </c>
      <c r="AX1507" s="8">
        <v>7993.63</v>
      </c>
      <c r="AY1507" s="8">
        <v>2966.6</v>
      </c>
      <c r="AZ1507" s="9">
        <v>17.05</v>
      </c>
      <c r="BA1507" s="8">
        <v>56.83</v>
      </c>
      <c r="BC1507" s="1">
        <f t="shared" si="23"/>
        <v>4</v>
      </c>
    </row>
    <row r="1508" spans="1:55" x14ac:dyDescent="0.45">
      <c r="A1508" s="3">
        <v>43734</v>
      </c>
      <c r="B1508" s="9">
        <v>15.06</v>
      </c>
      <c r="C1508" s="8">
        <v>2074.52001953125</v>
      </c>
      <c r="D1508" s="8">
        <v>628.41998291015625</v>
      </c>
      <c r="E1508" s="8">
        <v>518</v>
      </c>
      <c r="F1508" s="8">
        <v>3160</v>
      </c>
      <c r="G1508" s="8">
        <v>-3848</v>
      </c>
      <c r="H1508" s="8">
        <v>1527</v>
      </c>
      <c r="I1508" s="8">
        <v>1833</v>
      </c>
      <c r="J1508" s="8">
        <v>-306</v>
      </c>
      <c r="K1508" s="8">
        <v>8987</v>
      </c>
      <c r="L1508" s="8">
        <v>9016</v>
      </c>
      <c r="M1508" s="8">
        <v>-30</v>
      </c>
      <c r="N1508" s="8">
        <v>88794</v>
      </c>
      <c r="O1508" s="8">
        <v>791800</v>
      </c>
      <c r="P1508" s="8">
        <v>0.34257076609091858</v>
      </c>
      <c r="Q1508" s="8">
        <v>25919923</v>
      </c>
      <c r="R1508" s="8">
        <v>8270285</v>
      </c>
      <c r="S1508" s="8">
        <v>65952399</v>
      </c>
      <c r="T1508" s="8">
        <v>145320</v>
      </c>
      <c r="U1508" s="8">
        <v>8457</v>
      </c>
      <c r="V1508" s="8">
        <v>5.7</v>
      </c>
      <c r="W1508" s="8">
        <v>1.53</v>
      </c>
      <c r="X1508" s="8">
        <v>1.51</v>
      </c>
      <c r="Y1508" s="8">
        <v>1.52</v>
      </c>
      <c r="Z1508" s="8">
        <v>1.53</v>
      </c>
      <c r="AA1508" s="8">
        <v>1.55</v>
      </c>
      <c r="AB1508" s="8">
        <v>1.272</v>
      </c>
      <c r="AC1508" s="8">
        <v>1.3009999999999999</v>
      </c>
      <c r="AD1508" s="8">
        <v>1.3660000000000001</v>
      </c>
      <c r="AE1508" s="8">
        <v>1.4330000000000001</v>
      </c>
      <c r="AF1508" s="8">
        <v>1.4219999999999999</v>
      </c>
      <c r="AG1508" s="8">
        <v>1.4019999999999999</v>
      </c>
      <c r="AH1508" s="8">
        <v>1.2929999999999999</v>
      </c>
      <c r="AI1508" s="8">
        <v>1.3240000000000001</v>
      </c>
      <c r="AJ1508" s="8">
        <v>1.3420000000000001</v>
      </c>
      <c r="AK1508" s="8">
        <v>1.806</v>
      </c>
      <c r="AL1508" s="8">
        <v>7.9109999999999996</v>
      </c>
      <c r="AM1508" s="8">
        <v>1.7230000000000001</v>
      </c>
      <c r="AN1508" s="8">
        <v>1.52</v>
      </c>
      <c r="AO1508" s="8">
        <v>275.10000000000002</v>
      </c>
      <c r="AP1508" s="8">
        <v>1.8280000000000001</v>
      </c>
      <c r="AQ1508" s="8">
        <v>1.585</v>
      </c>
      <c r="AR1508" s="8">
        <v>1.6970000000000001</v>
      </c>
      <c r="AS1508" s="8">
        <v>2.145</v>
      </c>
      <c r="AT1508" s="8">
        <v>1505.8</v>
      </c>
      <c r="AU1508" s="8">
        <v>99.209999084472656</v>
      </c>
      <c r="AV1508" s="8">
        <v>1197.890014648438</v>
      </c>
      <c r="AW1508" s="8">
        <v>26970.71</v>
      </c>
      <c r="AX1508" s="8">
        <v>8077.38</v>
      </c>
      <c r="AY1508" s="8">
        <v>2984.87</v>
      </c>
      <c r="AZ1508" s="9">
        <v>15.96</v>
      </c>
      <c r="BA1508" s="8">
        <v>56.74</v>
      </c>
      <c r="BC1508" s="1">
        <f t="shared" si="23"/>
        <v>5</v>
      </c>
    </row>
    <row r="1509" spans="1:55" x14ac:dyDescent="0.45">
      <c r="A1509" s="3">
        <v>43735</v>
      </c>
      <c r="B1509" s="9">
        <v>14.85</v>
      </c>
      <c r="C1509" s="8">
        <v>2049.929931640625</v>
      </c>
      <c r="D1509" s="8">
        <v>626.92999267578125</v>
      </c>
      <c r="E1509" s="8">
        <v>1995</v>
      </c>
      <c r="F1509" s="8">
        <v>-249</v>
      </c>
      <c r="G1509" s="8">
        <v>-1755</v>
      </c>
      <c r="H1509" s="8">
        <v>901</v>
      </c>
      <c r="I1509" s="8">
        <v>1324</v>
      </c>
      <c r="J1509" s="8">
        <v>-423</v>
      </c>
      <c r="K1509" s="8">
        <v>7143</v>
      </c>
      <c r="L1509" s="8">
        <v>7545</v>
      </c>
      <c r="M1509" s="8">
        <v>-402</v>
      </c>
      <c r="N1509" s="8">
        <v>88515</v>
      </c>
      <c r="O1509" s="8">
        <v>791240</v>
      </c>
      <c r="P1509" s="8">
        <v>0.34844721230420389</v>
      </c>
      <c r="Q1509" s="8">
        <v>25402666</v>
      </c>
      <c r="R1509" s="8">
        <v>8314314</v>
      </c>
      <c r="S1509" s="8">
        <v>64583135</v>
      </c>
      <c r="T1509" s="8">
        <v>192116</v>
      </c>
      <c r="U1509" s="8">
        <v>11577</v>
      </c>
      <c r="V1509" s="8">
        <v>8</v>
      </c>
      <c r="W1509" s="8">
        <v>1.54</v>
      </c>
      <c r="X1509" s="8">
        <v>1.51</v>
      </c>
      <c r="Y1509" s="8">
        <v>1.52</v>
      </c>
      <c r="Z1509" s="8">
        <v>1.53</v>
      </c>
      <c r="AA1509" s="8">
        <v>1.55</v>
      </c>
      <c r="AB1509" s="8">
        <v>1.2729999999999999</v>
      </c>
      <c r="AC1509" s="8">
        <v>1.3009999999999999</v>
      </c>
      <c r="AD1509" s="8">
        <v>1.361</v>
      </c>
      <c r="AE1509" s="8">
        <v>1.4379999999999999</v>
      </c>
      <c r="AF1509" s="8">
        <v>1.4159999999999999</v>
      </c>
      <c r="AG1509" s="8">
        <v>1.3959999999999999</v>
      </c>
      <c r="AH1509" s="8">
        <v>1.2949999999999999</v>
      </c>
      <c r="AI1509" s="8">
        <v>1.33</v>
      </c>
      <c r="AJ1509" s="8">
        <v>1.3380000000000001</v>
      </c>
      <c r="AK1509" s="8">
        <v>1.806</v>
      </c>
      <c r="AL1509" s="8">
        <v>7.9109999999999996</v>
      </c>
      <c r="AM1509" s="8">
        <v>1.724</v>
      </c>
      <c r="AN1509" s="8">
        <v>1.54</v>
      </c>
      <c r="AO1509" s="8">
        <v>271.75</v>
      </c>
      <c r="AP1509" s="8">
        <v>1.8280000000000001</v>
      </c>
      <c r="AQ1509" s="8">
        <v>1.585</v>
      </c>
      <c r="AR1509" s="8">
        <v>1.6970000000000001</v>
      </c>
      <c r="AS1509" s="8">
        <v>2.145</v>
      </c>
      <c r="AT1509" s="8">
        <v>1505.8</v>
      </c>
      <c r="AU1509" s="8">
        <v>99.110000610351563</v>
      </c>
      <c r="AV1509" s="8">
        <v>1198.630004882812</v>
      </c>
      <c r="AW1509" s="8">
        <v>26891.119999999999</v>
      </c>
      <c r="AX1509" s="8">
        <v>8030.66</v>
      </c>
      <c r="AY1509" s="8">
        <v>2977.62</v>
      </c>
      <c r="AZ1509" s="9">
        <v>16.07</v>
      </c>
      <c r="BA1509" s="8">
        <v>56.3</v>
      </c>
      <c r="BC1509" s="1">
        <f t="shared" si="23"/>
        <v>6</v>
      </c>
    </row>
    <row r="1510" spans="1:55" x14ac:dyDescent="0.45">
      <c r="A1510" s="3">
        <v>43738</v>
      </c>
      <c r="B1510" s="9">
        <v>15.15</v>
      </c>
      <c r="C1510" s="8">
        <v>2063.050048828125</v>
      </c>
      <c r="D1510" s="8">
        <v>621.760009765625</v>
      </c>
      <c r="E1510" s="8">
        <v>-981</v>
      </c>
      <c r="F1510" s="8">
        <v>-5</v>
      </c>
      <c r="G1510" s="8">
        <v>812</v>
      </c>
      <c r="H1510" s="8">
        <v>1492</v>
      </c>
      <c r="I1510" s="8">
        <v>1107</v>
      </c>
      <c r="J1510" s="8">
        <v>385</v>
      </c>
      <c r="K1510" s="8">
        <v>9602</v>
      </c>
      <c r="L1510" s="8">
        <v>9056</v>
      </c>
      <c r="M1510" s="8">
        <v>546</v>
      </c>
      <c r="N1510" s="8">
        <v>87543</v>
      </c>
      <c r="O1510" s="8">
        <v>793470</v>
      </c>
      <c r="P1510" s="8">
        <v>0.35794952732982238</v>
      </c>
      <c r="Q1510" s="8">
        <v>24456786</v>
      </c>
      <c r="R1510" s="8">
        <v>8293838</v>
      </c>
      <c r="S1510" s="8">
        <v>62400643</v>
      </c>
      <c r="T1510" s="8">
        <v>189626</v>
      </c>
      <c r="U1510" s="8">
        <v>13994</v>
      </c>
      <c r="V1510" s="8">
        <v>7.3</v>
      </c>
      <c r="W1510" s="8">
        <v>1.58</v>
      </c>
      <c r="X1510" s="8">
        <v>1.51</v>
      </c>
      <c r="Y1510" s="8">
        <v>1.52</v>
      </c>
      <c r="Z1510" s="8">
        <v>1.53</v>
      </c>
      <c r="AA1510" s="8">
        <v>1.55</v>
      </c>
      <c r="AB1510" s="8">
        <v>1.2749999999999999</v>
      </c>
      <c r="AC1510" s="8">
        <v>1.2969999999999999</v>
      </c>
      <c r="AD1510" s="8">
        <v>1.3520000000000001</v>
      </c>
      <c r="AE1510" s="8">
        <v>1.456</v>
      </c>
      <c r="AF1510" s="8">
        <v>1.431</v>
      </c>
      <c r="AG1510" s="8">
        <v>1.42</v>
      </c>
      <c r="AH1510" s="8">
        <v>1.2969999999999999</v>
      </c>
      <c r="AI1510" s="8">
        <v>1.333</v>
      </c>
      <c r="AJ1510" s="8">
        <v>1.33</v>
      </c>
      <c r="AK1510" s="8">
        <v>1.8</v>
      </c>
      <c r="AL1510" s="8">
        <v>7.9029999999999996</v>
      </c>
      <c r="AM1510" s="8">
        <v>1.7190000000000001</v>
      </c>
      <c r="AN1510" s="8">
        <v>1.54</v>
      </c>
      <c r="AO1510" s="8">
        <v>274.14999999999998</v>
      </c>
      <c r="AP1510" s="8">
        <v>1.825</v>
      </c>
      <c r="AQ1510" s="8">
        <v>1.546</v>
      </c>
      <c r="AR1510" s="8">
        <v>1.6679999999999999</v>
      </c>
      <c r="AS1510" s="8">
        <v>2.1139999999999999</v>
      </c>
      <c r="AT1510" s="8">
        <v>1472.25</v>
      </c>
      <c r="AU1510" s="8">
        <v>99.379997253417969</v>
      </c>
      <c r="AV1510" s="8">
        <v>1201.910034179688</v>
      </c>
      <c r="AW1510" s="8">
        <v>26820.25</v>
      </c>
      <c r="AX1510" s="8">
        <v>7939.63</v>
      </c>
      <c r="AY1510" s="8">
        <v>2961.79</v>
      </c>
      <c r="AZ1510" s="9">
        <v>17.22</v>
      </c>
      <c r="BA1510" s="8">
        <v>56.08</v>
      </c>
      <c r="BC1510" s="1">
        <f t="shared" si="23"/>
        <v>2</v>
      </c>
    </row>
    <row r="1511" spans="1:55" x14ac:dyDescent="0.45">
      <c r="A1511" s="3">
        <v>43739</v>
      </c>
      <c r="B1511" s="9">
        <v>14.89</v>
      </c>
      <c r="C1511" s="8">
        <v>2072.419921875</v>
      </c>
      <c r="D1511" s="8">
        <v>632.0999755859375</v>
      </c>
      <c r="E1511" s="8">
        <v>-1585</v>
      </c>
      <c r="F1511" s="8">
        <v>-1426</v>
      </c>
      <c r="G1511" s="8">
        <v>2951</v>
      </c>
      <c r="H1511" s="8">
        <v>1173</v>
      </c>
      <c r="I1511" s="8">
        <v>810</v>
      </c>
      <c r="J1511" s="8">
        <v>363</v>
      </c>
      <c r="K1511" s="8">
        <v>7747</v>
      </c>
      <c r="L1511" s="8">
        <v>8612</v>
      </c>
      <c r="M1511" s="8">
        <v>-865</v>
      </c>
      <c r="N1511" s="8">
        <v>87653</v>
      </c>
      <c r="O1511" s="8">
        <v>793839</v>
      </c>
      <c r="P1511" s="8">
        <v>0.33308253248061043</v>
      </c>
      <c r="Q1511" s="8">
        <v>26315657</v>
      </c>
      <c r="R1511" s="8">
        <v>8422923</v>
      </c>
      <c r="S1511" s="8">
        <v>64138888</v>
      </c>
      <c r="T1511" s="8">
        <v>163864</v>
      </c>
      <c r="U1511" s="8">
        <v>15781</v>
      </c>
      <c r="V1511" s="8">
        <v>8.3000000000000007</v>
      </c>
      <c r="W1511" s="8">
        <v>1.55</v>
      </c>
      <c r="X1511" s="8">
        <v>1.51</v>
      </c>
      <c r="Y1511" s="8">
        <v>1.52</v>
      </c>
      <c r="Z1511" s="8">
        <v>1.53</v>
      </c>
      <c r="AA1511" s="8">
        <v>1.55</v>
      </c>
      <c r="AB1511" s="8">
        <v>1.2869999999999999</v>
      </c>
      <c r="AC1511" s="8">
        <v>1.323</v>
      </c>
      <c r="AD1511" s="8">
        <v>1.381</v>
      </c>
      <c r="AE1511" s="8">
        <v>1.498</v>
      </c>
      <c r="AF1511" s="8">
        <v>1.4790000000000001</v>
      </c>
      <c r="AG1511" s="8">
        <v>1.4650000000000001</v>
      </c>
      <c r="AH1511" s="8">
        <v>1.3109999999999999</v>
      </c>
      <c r="AI1511" s="8">
        <v>1.3460000000000001</v>
      </c>
      <c r="AJ1511" s="8">
        <v>1.35</v>
      </c>
      <c r="AK1511" s="8">
        <v>1.8240000000000001</v>
      </c>
      <c r="AL1511" s="8">
        <v>7.9269999999999996</v>
      </c>
      <c r="AM1511" s="8">
        <v>1.7390000000000001</v>
      </c>
      <c r="AN1511" s="8">
        <v>1.54</v>
      </c>
      <c r="AO1511" s="8">
        <v>275.2</v>
      </c>
      <c r="AP1511" s="8">
        <v>1.8260000000000001</v>
      </c>
      <c r="AQ1511" s="8">
        <v>1.4890000000000001</v>
      </c>
      <c r="AR1511" s="8">
        <v>1.635</v>
      </c>
      <c r="AS1511" s="8">
        <v>2.0910000000000002</v>
      </c>
      <c r="AT1511" s="8">
        <v>1478.98</v>
      </c>
      <c r="AU1511" s="8">
        <v>99.129997253417969</v>
      </c>
      <c r="AV1511" s="8">
        <v>1198</v>
      </c>
      <c r="AW1511" s="8">
        <v>26916.83</v>
      </c>
      <c r="AX1511" s="8">
        <v>7999.33</v>
      </c>
      <c r="AY1511" s="8">
        <v>2976.74</v>
      </c>
      <c r="AZ1511" s="9">
        <v>16.239999999999998</v>
      </c>
      <c r="BA1511" s="8">
        <v>54.26</v>
      </c>
      <c r="BC1511" s="1">
        <f t="shared" si="23"/>
        <v>3</v>
      </c>
    </row>
    <row r="1512" spans="1:55" x14ac:dyDescent="0.45">
      <c r="A1512" s="3">
        <v>43740</v>
      </c>
      <c r="B1512" s="9">
        <v>15.86</v>
      </c>
      <c r="C1512" s="8">
        <v>2031.910034179688</v>
      </c>
      <c r="D1512" s="8">
        <v>624.510009765625</v>
      </c>
      <c r="E1512" s="8">
        <v>5022</v>
      </c>
      <c r="F1512" s="8">
        <v>-1124</v>
      </c>
      <c r="G1512" s="8">
        <v>-3809</v>
      </c>
      <c r="H1512" s="8">
        <v>777</v>
      </c>
      <c r="I1512" s="8">
        <v>2635</v>
      </c>
      <c r="J1512" s="8">
        <v>-1859</v>
      </c>
      <c r="K1512" s="8">
        <v>8051</v>
      </c>
      <c r="L1512" s="8">
        <v>8034</v>
      </c>
      <c r="M1512" s="8">
        <v>17</v>
      </c>
      <c r="N1512" s="8">
        <v>87479</v>
      </c>
      <c r="O1512" s="8">
        <v>785794</v>
      </c>
      <c r="P1512" s="8">
        <v>0.29936929136822371</v>
      </c>
      <c r="Q1512" s="8">
        <v>29221069</v>
      </c>
      <c r="R1512" s="8">
        <v>8558681</v>
      </c>
      <c r="S1512" s="8">
        <v>66377741</v>
      </c>
      <c r="T1512" s="8">
        <v>157372</v>
      </c>
      <c r="U1512" s="8">
        <v>14836</v>
      </c>
      <c r="V1512" s="8">
        <v>9.1</v>
      </c>
      <c r="W1512" s="8">
        <v>1.51</v>
      </c>
      <c r="X1512" s="8">
        <v>1.51</v>
      </c>
      <c r="Y1512" s="8">
        <v>1.52</v>
      </c>
      <c r="Z1512" s="8">
        <v>1.53</v>
      </c>
      <c r="AA1512" s="8">
        <v>1.55</v>
      </c>
      <c r="AB1512" s="8">
        <v>1.2829999999999999</v>
      </c>
      <c r="AC1512" s="8">
        <v>1.3029999999999999</v>
      </c>
      <c r="AD1512" s="8">
        <v>1.3680000000000001</v>
      </c>
      <c r="AE1512" s="8">
        <v>1.4970000000000001</v>
      </c>
      <c r="AF1512" s="8">
        <v>1.478</v>
      </c>
      <c r="AG1512" s="8">
        <v>1.46</v>
      </c>
      <c r="AH1512" s="8">
        <v>1.3089999999999999</v>
      </c>
      <c r="AI1512" s="8">
        <v>1.333</v>
      </c>
      <c r="AJ1512" s="8">
        <v>1.3260000000000001</v>
      </c>
      <c r="AK1512" s="8">
        <v>1.806</v>
      </c>
      <c r="AL1512" s="8">
        <v>7.9109999999999996</v>
      </c>
      <c r="AM1512" s="8">
        <v>1.718</v>
      </c>
      <c r="AN1512" s="8">
        <v>1.54</v>
      </c>
      <c r="AO1512" s="8">
        <v>268.64999999999998</v>
      </c>
      <c r="AP1512" s="8">
        <v>1.8080000000000001</v>
      </c>
      <c r="AQ1512" s="8">
        <v>1.4350000000000001</v>
      </c>
      <c r="AR1512" s="8">
        <v>1.601</v>
      </c>
      <c r="AS1512" s="8">
        <v>2.0880000000000001</v>
      </c>
      <c r="AT1512" s="8">
        <v>1499.51</v>
      </c>
      <c r="AU1512" s="8">
        <v>99.040000915527344</v>
      </c>
      <c r="AV1512" s="8">
        <v>1201.68994140625</v>
      </c>
      <c r="AW1512" s="8">
        <v>26573.040000000001</v>
      </c>
      <c r="AX1512" s="8">
        <v>7908.67</v>
      </c>
      <c r="AY1512" s="8">
        <v>2940.25</v>
      </c>
      <c r="AZ1512" s="9">
        <v>18.559999999999999</v>
      </c>
      <c r="BA1512" s="8">
        <v>54.05</v>
      </c>
      <c r="BC1512" s="1">
        <f t="shared" si="23"/>
        <v>4</v>
      </c>
    </row>
    <row r="1513" spans="1:55" x14ac:dyDescent="0.45">
      <c r="A1513" s="3">
        <v>43742</v>
      </c>
      <c r="B1513" s="9">
        <v>16.309999999999999</v>
      </c>
      <c r="C1513" s="8">
        <v>2020.68994140625</v>
      </c>
      <c r="D1513" s="8">
        <v>621.84002685546875</v>
      </c>
      <c r="E1513" s="8">
        <v>1001</v>
      </c>
      <c r="F1513" s="8">
        <v>-1490</v>
      </c>
      <c r="G1513" s="8">
        <v>243</v>
      </c>
      <c r="H1513" s="8">
        <v>1775</v>
      </c>
      <c r="I1513" s="8">
        <v>1405</v>
      </c>
      <c r="J1513" s="8">
        <v>371</v>
      </c>
      <c r="K1513" s="8">
        <v>9181</v>
      </c>
      <c r="L1513" s="8">
        <v>10083</v>
      </c>
      <c r="M1513" s="8">
        <v>-902</v>
      </c>
      <c r="N1513" s="8">
        <v>87193</v>
      </c>
      <c r="O1513" s="8">
        <v>784141</v>
      </c>
      <c r="P1513" s="8">
        <v>0.31481140488646742</v>
      </c>
      <c r="Q1513" s="8">
        <v>27696862</v>
      </c>
      <c r="R1513" s="8">
        <v>8401994</v>
      </c>
      <c r="S1513" s="8">
        <v>67190832</v>
      </c>
      <c r="T1513" s="8">
        <v>148182</v>
      </c>
      <c r="U1513" s="8">
        <v>10373</v>
      </c>
      <c r="V1513" s="8">
        <v>6.6</v>
      </c>
      <c r="W1513" s="8">
        <v>1.52</v>
      </c>
      <c r="X1513" s="8">
        <v>1.51</v>
      </c>
      <c r="Y1513" s="8">
        <v>1.52</v>
      </c>
      <c r="Z1513" s="8">
        <v>1.51</v>
      </c>
      <c r="AA1513" s="8">
        <v>1.55</v>
      </c>
      <c r="AB1513" s="8">
        <v>1.2430000000000001</v>
      </c>
      <c r="AC1513" s="8">
        <v>1.21</v>
      </c>
      <c r="AD1513" s="8">
        <v>1.2490000000000001</v>
      </c>
      <c r="AE1513" s="8">
        <v>1.373</v>
      </c>
      <c r="AF1513" s="8">
        <v>1.371</v>
      </c>
      <c r="AG1513" s="8">
        <v>1.363</v>
      </c>
      <c r="AH1513" s="8">
        <v>1.278</v>
      </c>
      <c r="AI1513" s="8">
        <v>1.2889999999999999</v>
      </c>
      <c r="AJ1513" s="8">
        <v>1.238</v>
      </c>
      <c r="AK1513" s="8">
        <v>1.7170000000000001</v>
      </c>
      <c r="AL1513" s="8">
        <v>7.8220000000000001</v>
      </c>
      <c r="AM1513" s="8">
        <v>1.629</v>
      </c>
      <c r="AN1513" s="8">
        <v>1.53</v>
      </c>
      <c r="AO1513" s="8">
        <v>267.45</v>
      </c>
      <c r="AP1513" s="8">
        <v>1.718</v>
      </c>
      <c r="AQ1513" s="8">
        <v>1.349</v>
      </c>
      <c r="AR1513" s="8">
        <v>1.534</v>
      </c>
      <c r="AS1513" s="8">
        <v>2.0310000000000001</v>
      </c>
      <c r="AT1513" s="8">
        <v>1505</v>
      </c>
      <c r="AU1513" s="8">
        <v>98.80999755859375</v>
      </c>
      <c r="AV1513" s="8">
        <v>1200.079956054688</v>
      </c>
      <c r="AW1513" s="8">
        <v>26201.040000000001</v>
      </c>
      <c r="AX1513" s="8">
        <v>7872.25</v>
      </c>
      <c r="AY1513" s="8">
        <v>2910.63</v>
      </c>
      <c r="AZ1513" s="9">
        <v>19.12</v>
      </c>
      <c r="BA1513" s="8">
        <v>52.38</v>
      </c>
      <c r="BC1513" s="1">
        <f t="shared" si="23"/>
        <v>6</v>
      </c>
    </row>
    <row r="1514" spans="1:55" x14ac:dyDescent="0.45">
      <c r="A1514" s="3">
        <v>43745</v>
      </c>
      <c r="B1514" s="9">
        <v>16.25</v>
      </c>
      <c r="C1514" s="8">
        <v>2021.72998046875</v>
      </c>
      <c r="D1514" s="8">
        <v>627.21002197265625</v>
      </c>
      <c r="E1514" s="8">
        <v>-423</v>
      </c>
      <c r="F1514" s="8">
        <v>-229</v>
      </c>
      <c r="G1514" s="8">
        <v>440</v>
      </c>
      <c r="H1514" s="8">
        <v>1861</v>
      </c>
      <c r="I1514" s="8">
        <v>1576</v>
      </c>
      <c r="J1514" s="8">
        <v>286</v>
      </c>
      <c r="K1514" s="8">
        <v>7313</v>
      </c>
      <c r="L1514" s="8">
        <v>6732</v>
      </c>
      <c r="M1514" s="8">
        <v>581</v>
      </c>
      <c r="N1514" s="8">
        <v>87778</v>
      </c>
      <c r="O1514" s="8">
        <v>782334</v>
      </c>
      <c r="P1514" s="8">
        <v>0.36089069425143688</v>
      </c>
      <c r="Q1514" s="8">
        <v>24322567</v>
      </c>
      <c r="R1514" s="8">
        <v>8525366</v>
      </c>
      <c r="S1514" s="8">
        <v>67659163</v>
      </c>
      <c r="T1514" s="8">
        <v>179808</v>
      </c>
      <c r="U1514" s="8">
        <v>11074</v>
      </c>
      <c r="V1514" s="8">
        <v>7.5</v>
      </c>
      <c r="W1514" s="8">
        <v>1.46</v>
      </c>
      <c r="X1514" s="8">
        <v>1.51</v>
      </c>
      <c r="Y1514" s="8">
        <v>1.5</v>
      </c>
      <c r="Z1514" s="8">
        <v>1.48</v>
      </c>
      <c r="AA1514" s="8">
        <v>1.55</v>
      </c>
      <c r="AB1514" s="8">
        <v>1.2589999999999999</v>
      </c>
      <c r="AC1514" s="8">
        <v>1.232</v>
      </c>
      <c r="AD1514" s="8">
        <v>1.2769999999999999</v>
      </c>
      <c r="AE1514" s="8">
        <v>1.3859999999999999</v>
      </c>
      <c r="AF1514" s="8">
        <v>1.3859999999999999</v>
      </c>
      <c r="AG1514" s="8">
        <v>1.3779999999999999</v>
      </c>
      <c r="AH1514" s="8">
        <v>1.288</v>
      </c>
      <c r="AI1514" s="8">
        <v>1.292</v>
      </c>
      <c r="AJ1514" s="8">
        <v>1.2529999999999999</v>
      </c>
      <c r="AK1514" s="8">
        <v>1.738</v>
      </c>
      <c r="AL1514" s="8">
        <v>7.8449999999999998</v>
      </c>
      <c r="AM1514" s="8">
        <v>1.657</v>
      </c>
      <c r="AN1514" s="8">
        <v>1.53</v>
      </c>
      <c r="AO1514" s="8">
        <v>268.7</v>
      </c>
      <c r="AP1514" s="8">
        <v>1.7230000000000001</v>
      </c>
      <c r="AQ1514" s="8">
        <v>1.397</v>
      </c>
      <c r="AR1514" s="8">
        <v>1.5649999999999999</v>
      </c>
      <c r="AS1514" s="8">
        <v>2.0529999999999999</v>
      </c>
      <c r="AT1514" s="8">
        <v>1493.6</v>
      </c>
      <c r="AU1514" s="8">
        <v>98.989997863769531</v>
      </c>
      <c r="AV1514" s="8">
        <v>1191.329956054688</v>
      </c>
      <c r="AW1514" s="8">
        <v>26573.72</v>
      </c>
      <c r="AX1514" s="8">
        <v>7982.46</v>
      </c>
      <c r="AY1514" s="8">
        <v>2952.01</v>
      </c>
      <c r="AZ1514" s="9">
        <v>17.04</v>
      </c>
      <c r="BA1514" s="8">
        <v>52.64</v>
      </c>
      <c r="BC1514" s="1">
        <f t="shared" si="23"/>
        <v>2</v>
      </c>
    </row>
    <row r="1515" spans="1:55" x14ac:dyDescent="0.45">
      <c r="A1515" s="3">
        <v>43746</v>
      </c>
      <c r="B1515" s="9">
        <v>15.37</v>
      </c>
      <c r="C1515" s="8">
        <v>2046.25</v>
      </c>
      <c r="D1515" s="8">
        <v>635.40997314453125</v>
      </c>
      <c r="E1515" s="8">
        <v>-2551</v>
      </c>
      <c r="F1515" s="8">
        <v>-461</v>
      </c>
      <c r="G1515" s="8">
        <v>3035</v>
      </c>
      <c r="H1515" s="8">
        <v>2334</v>
      </c>
      <c r="I1515" s="8">
        <v>1322</v>
      </c>
      <c r="J1515" s="8">
        <v>1013</v>
      </c>
      <c r="K1515" s="8">
        <v>10807</v>
      </c>
      <c r="L1515" s="8">
        <v>10125</v>
      </c>
      <c r="M1515" s="8">
        <v>682</v>
      </c>
      <c r="N1515" s="8">
        <v>87626</v>
      </c>
      <c r="O1515" s="8">
        <v>785357</v>
      </c>
      <c r="P1515" s="8">
        <v>0.36579725149030667</v>
      </c>
      <c r="Q1515" s="8">
        <v>23954829</v>
      </c>
      <c r="R1515" s="8">
        <v>8529174</v>
      </c>
      <c r="S1515" s="8">
        <v>67198983</v>
      </c>
      <c r="T1515" s="8">
        <v>193271</v>
      </c>
      <c r="U1515" s="8">
        <v>10281</v>
      </c>
      <c r="V1515" s="8">
        <v>5.7</v>
      </c>
      <c r="W1515" s="8">
        <v>1.48</v>
      </c>
      <c r="X1515" s="8">
        <v>1.5</v>
      </c>
      <c r="Y1515" s="8">
        <v>1.49</v>
      </c>
      <c r="Z1515" s="8">
        <v>1.47</v>
      </c>
      <c r="AA1515" s="8">
        <v>1.55</v>
      </c>
      <c r="AB1515" s="8">
        <v>1.2669999999999999</v>
      </c>
      <c r="AC1515" s="8">
        <v>1.264</v>
      </c>
      <c r="AD1515" s="8">
        <v>1.3109999999999999</v>
      </c>
      <c r="AE1515" s="8">
        <v>1.429</v>
      </c>
      <c r="AF1515" s="8">
        <v>1.425</v>
      </c>
      <c r="AG1515" s="8">
        <v>1.4119999999999999</v>
      </c>
      <c r="AH1515" s="8">
        <v>1.298</v>
      </c>
      <c r="AI1515" s="8">
        <v>1.3049999999999999</v>
      </c>
      <c r="AJ1515" s="8">
        <v>1.2769999999999999</v>
      </c>
      <c r="AK1515" s="8">
        <v>1.766</v>
      </c>
      <c r="AL1515" s="8">
        <v>7.8730000000000002</v>
      </c>
      <c r="AM1515" s="8">
        <v>1.6779999999999999</v>
      </c>
      <c r="AN1515" s="8">
        <v>1.53</v>
      </c>
      <c r="AO1515" s="8">
        <v>272.25</v>
      </c>
      <c r="AP1515" s="8">
        <v>1.7</v>
      </c>
      <c r="AQ1515" s="8">
        <v>1.357</v>
      </c>
      <c r="AR1515" s="8">
        <v>1.532</v>
      </c>
      <c r="AS1515" s="8">
        <v>2.0339999999999998</v>
      </c>
      <c r="AT1515" s="8">
        <v>1505.51</v>
      </c>
      <c r="AU1515" s="8">
        <v>99.139999389648438</v>
      </c>
      <c r="AV1515" s="8">
        <v>1195.760009765625</v>
      </c>
      <c r="AW1515" s="8">
        <v>26478.02</v>
      </c>
      <c r="AX1515" s="8">
        <v>7956.28</v>
      </c>
      <c r="AY1515" s="8">
        <v>2938.79</v>
      </c>
      <c r="AZ1515" s="9">
        <v>17.86</v>
      </c>
      <c r="BA1515" s="8">
        <v>52.95</v>
      </c>
      <c r="BC1515" s="1">
        <f t="shared" si="23"/>
        <v>3</v>
      </c>
    </row>
    <row r="1516" spans="1:55" x14ac:dyDescent="0.45">
      <c r="A1516" s="3">
        <v>43748</v>
      </c>
      <c r="B1516" s="9">
        <v>15.63</v>
      </c>
      <c r="C1516" s="8">
        <v>2028.150024414062</v>
      </c>
      <c r="D1516" s="8">
        <v>634.72998046875</v>
      </c>
      <c r="E1516" s="8">
        <v>2281</v>
      </c>
      <c r="F1516" s="8">
        <v>-1376</v>
      </c>
      <c r="G1516" s="8">
        <v>-954</v>
      </c>
      <c r="H1516" s="8">
        <v>2074</v>
      </c>
      <c r="I1516" s="8">
        <v>3090</v>
      </c>
      <c r="J1516" s="8">
        <v>-1015</v>
      </c>
      <c r="K1516" s="8">
        <v>14448</v>
      </c>
      <c r="L1516" s="8">
        <v>14501</v>
      </c>
      <c r="M1516" s="8">
        <v>-53</v>
      </c>
      <c r="N1516" s="8">
        <v>86925</v>
      </c>
      <c r="O1516" s="8">
        <v>785002</v>
      </c>
      <c r="P1516" s="8">
        <v>0.35515106943678371</v>
      </c>
      <c r="Q1516" s="8">
        <v>24475528</v>
      </c>
      <c r="R1516" s="8">
        <v>8429348</v>
      </c>
      <c r="S1516" s="8">
        <v>66924641</v>
      </c>
      <c r="T1516" s="8">
        <v>200480</v>
      </c>
      <c r="U1516" s="8">
        <v>10058</v>
      </c>
      <c r="V1516" s="8">
        <v>5.2</v>
      </c>
      <c r="W1516" s="8">
        <v>1.51</v>
      </c>
      <c r="X1516" s="8">
        <v>1.5</v>
      </c>
      <c r="Y1516" s="8">
        <v>1.49</v>
      </c>
      <c r="Z1516" s="8">
        <v>1.47</v>
      </c>
      <c r="AA1516" s="8">
        <v>1.55</v>
      </c>
      <c r="AB1516" s="8">
        <v>1.2709999999999999</v>
      </c>
      <c r="AC1516" s="8">
        <v>1.276</v>
      </c>
      <c r="AD1516" s="8">
        <v>1.337</v>
      </c>
      <c r="AE1516" s="8">
        <v>1.4590000000000001</v>
      </c>
      <c r="AF1516" s="8">
        <v>1.452</v>
      </c>
      <c r="AG1516" s="8">
        <v>1.4419999999999999</v>
      </c>
      <c r="AH1516" s="8">
        <v>1.3</v>
      </c>
      <c r="AI1516" s="8">
        <v>1.31</v>
      </c>
      <c r="AJ1516" s="8">
        <v>1.2869999999999999</v>
      </c>
      <c r="AK1516" s="8">
        <v>1.7789999999999999</v>
      </c>
      <c r="AL1516" s="8">
        <v>7.8869999999999996</v>
      </c>
      <c r="AM1516" s="8">
        <v>1.6930000000000001</v>
      </c>
      <c r="AN1516" s="8">
        <v>1.53</v>
      </c>
      <c r="AO1516" s="8">
        <v>270.35000000000002</v>
      </c>
      <c r="AP1516" s="8">
        <v>1.6870000000000001</v>
      </c>
      <c r="AQ1516" s="8">
        <v>1.488</v>
      </c>
      <c r="AR1516" s="8">
        <v>1.67</v>
      </c>
      <c r="AS1516" s="8">
        <v>2.16</v>
      </c>
      <c r="AT1516" s="8">
        <v>1494.3</v>
      </c>
      <c r="AU1516" s="8">
        <v>98.709999084472656</v>
      </c>
      <c r="AV1516" s="8">
        <v>1196.780029296875</v>
      </c>
      <c r="AW1516" s="8">
        <v>26346.01</v>
      </c>
      <c r="AX1516" s="8">
        <v>7903.73</v>
      </c>
      <c r="AY1516" s="8">
        <v>2919.4</v>
      </c>
      <c r="AZ1516" s="9">
        <v>18.64</v>
      </c>
      <c r="BA1516" s="8">
        <v>52.2</v>
      </c>
      <c r="BC1516" s="1">
        <f t="shared" si="23"/>
        <v>5</v>
      </c>
    </row>
    <row r="1517" spans="1:55" x14ac:dyDescent="0.45">
      <c r="A1517" s="3">
        <v>43749</v>
      </c>
      <c r="B1517" s="9">
        <v>14.84</v>
      </c>
      <c r="C1517" s="8">
        <v>2044.609985351562</v>
      </c>
      <c r="D1517" s="8">
        <v>632.95001220703125</v>
      </c>
      <c r="E1517" s="8">
        <v>-1562</v>
      </c>
      <c r="F1517" s="8">
        <v>1093</v>
      </c>
      <c r="G1517" s="8">
        <v>438</v>
      </c>
      <c r="H1517" s="8">
        <v>832</v>
      </c>
      <c r="I1517" s="8">
        <v>1353</v>
      </c>
      <c r="J1517" s="8">
        <v>-521</v>
      </c>
      <c r="K1517" s="8">
        <v>9040</v>
      </c>
      <c r="L1517" s="8">
        <v>7559</v>
      </c>
      <c r="M1517" s="8">
        <v>1481</v>
      </c>
      <c r="N1517" s="8">
        <v>86566</v>
      </c>
      <c r="O1517" s="8">
        <v>789928</v>
      </c>
      <c r="P1517" s="8">
        <v>0.34614354204736753</v>
      </c>
      <c r="Q1517" s="8">
        <v>25008690</v>
      </c>
      <c r="R1517" s="8">
        <v>8165918</v>
      </c>
      <c r="S1517" s="8">
        <v>66433774</v>
      </c>
      <c r="T1517" s="8">
        <v>210467</v>
      </c>
      <c r="U1517" s="8">
        <v>9971</v>
      </c>
      <c r="V1517" s="8">
        <v>5</v>
      </c>
      <c r="W1517" s="8">
        <v>1.55</v>
      </c>
      <c r="X1517" s="8">
        <v>1.5</v>
      </c>
      <c r="Y1517" s="8">
        <v>1.49</v>
      </c>
      <c r="Z1517" s="8">
        <v>1.47</v>
      </c>
      <c r="AA1517" s="8">
        <v>1.55</v>
      </c>
      <c r="AB1517" s="8">
        <v>1.272</v>
      </c>
      <c r="AC1517" s="8">
        <v>1.2809999999999999</v>
      </c>
      <c r="AD1517" s="8">
        <v>1.35</v>
      </c>
      <c r="AE1517" s="8">
        <v>1.488</v>
      </c>
      <c r="AF1517" s="8">
        <v>1.478</v>
      </c>
      <c r="AG1517" s="8">
        <v>1.4710000000000001</v>
      </c>
      <c r="AH1517" s="8">
        <v>1.3009999999999999</v>
      </c>
      <c r="AI1517" s="8">
        <v>1.3089999999999999</v>
      </c>
      <c r="AJ1517" s="8">
        <v>1.2929999999999999</v>
      </c>
      <c r="AK1517" s="8">
        <v>1.7849999999999999</v>
      </c>
      <c r="AL1517" s="8">
        <v>7.8929999999999998</v>
      </c>
      <c r="AM1517" s="8">
        <v>1.6930000000000001</v>
      </c>
      <c r="AN1517" s="8">
        <v>1.49</v>
      </c>
      <c r="AO1517" s="8">
        <v>272.3</v>
      </c>
      <c r="AP1517" s="8">
        <v>1.6870000000000001</v>
      </c>
      <c r="AQ1517" s="8">
        <v>1.488</v>
      </c>
      <c r="AR1517" s="8">
        <v>1.67</v>
      </c>
      <c r="AS1517" s="8">
        <v>2.16</v>
      </c>
      <c r="AT1517" s="8">
        <v>1494.3</v>
      </c>
      <c r="AU1517" s="8">
        <v>98.300003051757813</v>
      </c>
      <c r="AV1517" s="8">
        <v>1188.81005859375</v>
      </c>
      <c r="AW1517" s="8">
        <v>26496.67</v>
      </c>
      <c r="AX1517" s="8">
        <v>7950.77</v>
      </c>
      <c r="AY1517" s="8">
        <v>2938.13</v>
      </c>
      <c r="AZ1517" s="9">
        <v>17.57</v>
      </c>
      <c r="BA1517" s="8">
        <v>53.92</v>
      </c>
      <c r="BC1517" s="1">
        <f t="shared" si="23"/>
        <v>6</v>
      </c>
    </row>
    <row r="1518" spans="1:55" x14ac:dyDescent="0.45">
      <c r="A1518" s="3">
        <v>43752</v>
      </c>
      <c r="B1518" s="9">
        <v>14.3</v>
      </c>
      <c r="C1518" s="8">
        <v>2067.39990234375</v>
      </c>
      <c r="D1518" s="8">
        <v>641.46002197265625</v>
      </c>
      <c r="E1518" s="8">
        <v>-2612</v>
      </c>
      <c r="F1518" s="8">
        <v>221</v>
      </c>
      <c r="G1518" s="8">
        <v>2219</v>
      </c>
      <c r="H1518" s="8">
        <v>948</v>
      </c>
      <c r="I1518" s="8">
        <v>740</v>
      </c>
      <c r="J1518" s="8">
        <v>208</v>
      </c>
      <c r="K1518" s="8">
        <v>8376</v>
      </c>
      <c r="L1518" s="8">
        <v>9056</v>
      </c>
      <c r="M1518" s="8">
        <v>-680</v>
      </c>
      <c r="N1518" s="8">
        <v>87361</v>
      </c>
      <c r="O1518" s="8">
        <v>791209</v>
      </c>
      <c r="P1518" s="8">
        <v>0.34214669528300412</v>
      </c>
      <c r="Q1518" s="8">
        <v>25533239</v>
      </c>
      <c r="R1518" s="8">
        <v>8159054</v>
      </c>
      <c r="S1518" s="8">
        <v>66400573</v>
      </c>
      <c r="T1518" s="8">
        <v>189237</v>
      </c>
      <c r="U1518" s="8">
        <v>10417</v>
      </c>
      <c r="V1518" s="8">
        <v>4.9000000000000004</v>
      </c>
      <c r="W1518" s="8">
        <v>1.53</v>
      </c>
      <c r="X1518" s="8">
        <v>1.5</v>
      </c>
      <c r="Y1518" s="8">
        <v>1.49</v>
      </c>
      <c r="Z1518" s="8">
        <v>1.47</v>
      </c>
      <c r="AA1518" s="8">
        <v>1.55</v>
      </c>
      <c r="AB1518" s="8">
        <v>1.2729999999999999</v>
      </c>
      <c r="AC1518" s="8">
        <v>1.2809999999999999</v>
      </c>
      <c r="AD1518" s="8">
        <v>1.3580000000000001</v>
      </c>
      <c r="AE1518" s="8">
        <v>1.488</v>
      </c>
      <c r="AF1518" s="8">
        <v>1.4730000000000001</v>
      </c>
      <c r="AG1518" s="8">
        <v>1.462</v>
      </c>
      <c r="AH1518" s="8">
        <v>1.2989999999999999</v>
      </c>
      <c r="AI1518" s="8">
        <v>1.3069999999999999</v>
      </c>
      <c r="AJ1518" s="8">
        <v>1.294</v>
      </c>
      <c r="AK1518" s="8">
        <v>1.7869999999999999</v>
      </c>
      <c r="AL1518" s="8">
        <v>7.8959999999999999</v>
      </c>
      <c r="AM1518" s="8">
        <v>1.698</v>
      </c>
      <c r="AN1518" s="8">
        <v>1.49</v>
      </c>
      <c r="AO1518" s="8">
        <v>274.8</v>
      </c>
      <c r="AP1518" s="8">
        <v>1.6870000000000001</v>
      </c>
      <c r="AQ1518" s="8">
        <v>1.546</v>
      </c>
      <c r="AR1518" s="8">
        <v>1.7150000000000001</v>
      </c>
      <c r="AS1518" s="8">
        <v>2.1800000000000002</v>
      </c>
      <c r="AT1518" s="8">
        <v>1492.9</v>
      </c>
      <c r="AU1518" s="8">
        <v>98.449996948242188</v>
      </c>
      <c r="AV1518" s="8">
        <v>1182.489990234375</v>
      </c>
      <c r="AW1518" s="8">
        <v>26816.59</v>
      </c>
      <c r="AX1518" s="8">
        <v>8057.04</v>
      </c>
      <c r="AY1518" s="8">
        <v>2970.27</v>
      </c>
      <c r="AZ1518" s="9">
        <v>15.58</v>
      </c>
      <c r="BA1518" s="8">
        <v>54.8</v>
      </c>
      <c r="BC1518" s="1">
        <f t="shared" si="23"/>
        <v>2</v>
      </c>
    </row>
    <row r="1519" spans="1:55" x14ac:dyDescent="0.45">
      <c r="A1519" s="3">
        <v>43753</v>
      </c>
      <c r="B1519" s="9">
        <v>13.8</v>
      </c>
      <c r="C1519" s="8">
        <v>2068.169921875</v>
      </c>
      <c r="D1519" s="8">
        <v>646.79998779296875</v>
      </c>
      <c r="E1519" s="8">
        <v>272</v>
      </c>
      <c r="F1519" s="8">
        <v>-602</v>
      </c>
      <c r="G1519" s="8">
        <v>109</v>
      </c>
      <c r="H1519" s="8">
        <v>1226</v>
      </c>
      <c r="I1519" s="8">
        <v>1042</v>
      </c>
      <c r="J1519" s="8">
        <v>184</v>
      </c>
      <c r="K1519" s="8">
        <v>7765</v>
      </c>
      <c r="L1519" s="8">
        <v>8925</v>
      </c>
      <c r="M1519" s="8">
        <v>-1160</v>
      </c>
      <c r="N1519" s="8">
        <v>87351</v>
      </c>
      <c r="O1519" s="8">
        <v>791728</v>
      </c>
      <c r="P1519" s="8">
        <v>0.32742709348526883</v>
      </c>
      <c r="Q1519" s="8">
        <v>26678044</v>
      </c>
      <c r="R1519" s="8">
        <v>8124656</v>
      </c>
      <c r="S1519" s="8">
        <v>67493383</v>
      </c>
      <c r="T1519" s="8">
        <v>180863</v>
      </c>
      <c r="U1519" s="8">
        <v>10148</v>
      </c>
      <c r="V1519" s="8">
        <v>5.4</v>
      </c>
      <c r="W1519" s="8">
        <v>1.52</v>
      </c>
      <c r="X1519" s="8">
        <v>1.5</v>
      </c>
      <c r="Y1519" s="8">
        <v>1.49</v>
      </c>
      <c r="Z1519" s="8">
        <v>1.47</v>
      </c>
      <c r="AA1519" s="8">
        <v>1.55</v>
      </c>
      <c r="AB1519" s="8">
        <v>1.272</v>
      </c>
      <c r="AC1519" s="8">
        <v>1.2809999999999999</v>
      </c>
      <c r="AD1519" s="8">
        <v>1.3620000000000001</v>
      </c>
      <c r="AE1519" s="8">
        <v>1.4990000000000001</v>
      </c>
      <c r="AF1519" s="8">
        <v>1.4930000000000001</v>
      </c>
      <c r="AG1519" s="8">
        <v>1.48</v>
      </c>
      <c r="AH1519" s="8">
        <v>1.294</v>
      </c>
      <c r="AI1519" s="8">
        <v>1.3009999999999999</v>
      </c>
      <c r="AJ1519" s="8">
        <v>1.2929999999999999</v>
      </c>
      <c r="AK1519" s="8">
        <v>1.7909999999999999</v>
      </c>
      <c r="AL1519" s="8">
        <v>7.8979999999999997</v>
      </c>
      <c r="AM1519" s="8">
        <v>1.7030000000000001</v>
      </c>
      <c r="AN1519" s="8">
        <v>1.49</v>
      </c>
      <c r="AO1519" s="8">
        <v>275.35000000000002</v>
      </c>
      <c r="AP1519" s="8">
        <v>1.671</v>
      </c>
      <c r="AQ1519" s="8">
        <v>1.599</v>
      </c>
      <c r="AR1519" s="8">
        <v>1.7709999999999999</v>
      </c>
      <c r="AS1519" s="8">
        <v>2.2330000000000001</v>
      </c>
      <c r="AT1519" s="8">
        <v>1481.17</v>
      </c>
      <c r="AU1519" s="8">
        <v>98.290000915527344</v>
      </c>
      <c r="AV1519" s="8">
        <v>1182.300048828125</v>
      </c>
      <c r="AW1519" s="8">
        <v>26787.360000000001</v>
      </c>
      <c r="AX1519" s="8">
        <v>8048.65</v>
      </c>
      <c r="AY1519" s="8">
        <v>2966.15</v>
      </c>
      <c r="AZ1519" s="9">
        <v>14.57</v>
      </c>
      <c r="BA1519" s="8">
        <v>53.55</v>
      </c>
      <c r="BC1519" s="1">
        <f t="shared" si="23"/>
        <v>3</v>
      </c>
    </row>
    <row r="1520" spans="1:55" x14ac:dyDescent="0.45">
      <c r="A1520" s="3">
        <v>43754</v>
      </c>
      <c r="B1520" s="9">
        <v>13.27</v>
      </c>
      <c r="C1520" s="8">
        <v>2082.830078125</v>
      </c>
      <c r="D1520" s="8">
        <v>651.96002197265625</v>
      </c>
      <c r="E1520" s="8">
        <v>-1774</v>
      </c>
      <c r="F1520" s="8">
        <v>46</v>
      </c>
      <c r="G1520" s="8">
        <v>1447</v>
      </c>
      <c r="H1520" s="8">
        <v>1058</v>
      </c>
      <c r="I1520" s="8">
        <v>1013</v>
      </c>
      <c r="J1520" s="8">
        <v>45</v>
      </c>
      <c r="K1520" s="8">
        <v>10090</v>
      </c>
      <c r="L1520" s="8">
        <v>9078</v>
      </c>
      <c r="M1520" s="8">
        <v>1012</v>
      </c>
      <c r="N1520" s="8">
        <v>87460</v>
      </c>
      <c r="O1520" s="8">
        <v>794719</v>
      </c>
      <c r="P1520" s="8">
        <v>0.35244243493959398</v>
      </c>
      <c r="Q1520" s="8">
        <v>24815442</v>
      </c>
      <c r="R1520" s="8">
        <v>8140200</v>
      </c>
      <c r="S1520" s="8">
        <v>67825881</v>
      </c>
      <c r="T1520" s="8">
        <v>174819</v>
      </c>
      <c r="U1520" s="8">
        <v>9270</v>
      </c>
      <c r="V1520" s="8">
        <v>5.0999999999999996</v>
      </c>
      <c r="W1520" s="8">
        <v>1.28</v>
      </c>
      <c r="X1520" s="8">
        <v>1.45</v>
      </c>
      <c r="Y1520" s="8">
        <v>1.46</v>
      </c>
      <c r="Z1520" s="8">
        <v>1.44</v>
      </c>
      <c r="AA1520" s="8">
        <v>1.36</v>
      </c>
      <c r="AB1520" s="8">
        <v>1.276</v>
      </c>
      <c r="AC1520" s="8">
        <v>1.32</v>
      </c>
      <c r="AD1520" s="8">
        <v>1.399</v>
      </c>
      <c r="AE1520" s="8">
        <v>1.53</v>
      </c>
      <c r="AF1520" s="8">
        <v>1.514</v>
      </c>
      <c r="AG1520" s="8">
        <v>1.5</v>
      </c>
      <c r="AH1520" s="8">
        <v>1.294</v>
      </c>
      <c r="AI1520" s="8">
        <v>1.3080000000000001</v>
      </c>
      <c r="AJ1520" s="8">
        <v>1.3180000000000001</v>
      </c>
      <c r="AK1520" s="8">
        <v>1.827</v>
      </c>
      <c r="AL1520" s="8">
        <v>7.9340000000000002</v>
      </c>
      <c r="AM1520" s="8">
        <v>1.736</v>
      </c>
      <c r="AN1520" s="8">
        <v>1.49</v>
      </c>
      <c r="AO1520" s="8">
        <v>276.95</v>
      </c>
      <c r="AP1520" s="8">
        <v>1.669</v>
      </c>
      <c r="AQ1520" s="8">
        <v>1.5669999999999999</v>
      </c>
      <c r="AR1520" s="8">
        <v>1.7450000000000001</v>
      </c>
      <c r="AS1520" s="8">
        <v>2.2280000000000002</v>
      </c>
      <c r="AT1520" s="8">
        <v>1489.77</v>
      </c>
      <c r="AU1520" s="8">
        <v>98.010002136230469</v>
      </c>
      <c r="AV1520" s="8">
        <v>1183.930053710938</v>
      </c>
      <c r="AW1520" s="8">
        <v>27024.799999999999</v>
      </c>
      <c r="AX1520" s="8">
        <v>8148.71</v>
      </c>
      <c r="AY1520" s="8">
        <v>2995.68</v>
      </c>
      <c r="AZ1520" s="9">
        <v>13.54</v>
      </c>
      <c r="BA1520" s="8">
        <v>52.99</v>
      </c>
      <c r="BC1520" s="1">
        <f t="shared" si="23"/>
        <v>4</v>
      </c>
    </row>
    <row r="1521" spans="1:55" x14ac:dyDescent="0.45">
      <c r="A1521" s="3">
        <v>43755</v>
      </c>
      <c r="B1521" s="9">
        <v>13.34</v>
      </c>
      <c r="C1521" s="8">
        <v>2077.93994140625</v>
      </c>
      <c r="D1521" s="8">
        <v>649.28997802734375</v>
      </c>
      <c r="E1521" s="8">
        <v>-96</v>
      </c>
      <c r="F1521" s="8">
        <v>-945</v>
      </c>
      <c r="G1521" s="8">
        <v>843</v>
      </c>
      <c r="H1521" s="8">
        <v>1288</v>
      </c>
      <c r="I1521" s="8">
        <v>950</v>
      </c>
      <c r="J1521" s="8">
        <v>338</v>
      </c>
      <c r="K1521" s="8">
        <v>8592</v>
      </c>
      <c r="L1521" s="8">
        <v>9055</v>
      </c>
      <c r="M1521" s="8">
        <v>-462</v>
      </c>
      <c r="N1521" s="8">
        <v>87843</v>
      </c>
      <c r="O1521" s="8">
        <v>794707</v>
      </c>
      <c r="P1521" s="8">
        <v>0.3502386278004378</v>
      </c>
      <c r="Q1521" s="8">
        <v>25080900</v>
      </c>
      <c r="R1521" s="8">
        <v>8127838</v>
      </c>
      <c r="S1521" s="8">
        <v>67562048</v>
      </c>
      <c r="T1521" s="8">
        <v>165065</v>
      </c>
      <c r="U1521" s="8">
        <v>9847</v>
      </c>
      <c r="V1521" s="8">
        <v>5.6</v>
      </c>
      <c r="W1521" s="8">
        <v>1.25</v>
      </c>
      <c r="X1521" s="8">
        <v>1.43</v>
      </c>
      <c r="Y1521" s="8">
        <v>1.44</v>
      </c>
      <c r="Z1521" s="8">
        <v>1.42</v>
      </c>
      <c r="AA1521" s="8">
        <v>1.36</v>
      </c>
      <c r="AB1521" s="8">
        <v>1.2849999999999999</v>
      </c>
      <c r="AC1521" s="8">
        <v>1.375</v>
      </c>
      <c r="AD1521" s="8">
        <v>1.454</v>
      </c>
      <c r="AE1521" s="8">
        <v>1.5780000000000001</v>
      </c>
      <c r="AF1521" s="8">
        <v>1.556</v>
      </c>
      <c r="AG1521" s="8">
        <v>1.5349999999999999</v>
      </c>
      <c r="AH1521" s="8">
        <v>1.3009999999999999</v>
      </c>
      <c r="AI1521" s="8">
        <v>1.323</v>
      </c>
      <c r="AJ1521" s="8">
        <v>1.361</v>
      </c>
      <c r="AK1521" s="8">
        <v>1.879</v>
      </c>
      <c r="AL1521" s="8">
        <v>7.9889999999999999</v>
      </c>
      <c r="AM1521" s="8">
        <v>1.79</v>
      </c>
      <c r="AN1521" s="8">
        <v>1.49</v>
      </c>
      <c r="AO1521" s="8">
        <v>275.8</v>
      </c>
      <c r="AP1521" s="8">
        <v>1.669</v>
      </c>
      <c r="AQ1521" s="8">
        <v>1.5740000000000001</v>
      </c>
      <c r="AR1521" s="8">
        <v>1.75</v>
      </c>
      <c r="AS1521" s="8">
        <v>2.2330000000000001</v>
      </c>
      <c r="AT1521" s="8">
        <v>1491.89</v>
      </c>
      <c r="AU1521" s="8">
        <v>97.610000610351563</v>
      </c>
      <c r="AV1521" s="8">
        <v>1184.829956054688</v>
      </c>
      <c r="AW1521" s="8">
        <v>27001.98</v>
      </c>
      <c r="AX1521" s="8">
        <v>8124.18</v>
      </c>
      <c r="AY1521" s="8">
        <v>2989.69</v>
      </c>
      <c r="AZ1521" s="9">
        <v>13.68</v>
      </c>
      <c r="BA1521" s="8">
        <v>52.81</v>
      </c>
      <c r="BC1521" s="1">
        <f t="shared" si="23"/>
        <v>5</v>
      </c>
    </row>
    <row r="1522" spans="1:55" x14ac:dyDescent="0.45">
      <c r="A1522" s="3">
        <v>43756</v>
      </c>
      <c r="B1522" s="9">
        <v>13.85</v>
      </c>
      <c r="C1522" s="8">
        <v>2060.68994140625</v>
      </c>
      <c r="D1522" s="8">
        <v>646.69000244140625</v>
      </c>
      <c r="E1522" s="8">
        <v>2292</v>
      </c>
      <c r="F1522" s="8">
        <v>-1302</v>
      </c>
      <c r="G1522" s="8">
        <v>-1000</v>
      </c>
      <c r="H1522" s="8">
        <v>925</v>
      </c>
      <c r="I1522" s="8">
        <v>1566</v>
      </c>
      <c r="J1522" s="8">
        <v>-641</v>
      </c>
      <c r="K1522" s="8">
        <v>9433</v>
      </c>
      <c r="L1522" s="8">
        <v>11205</v>
      </c>
      <c r="M1522" s="8">
        <v>-1772</v>
      </c>
      <c r="N1522" s="8">
        <v>88124</v>
      </c>
      <c r="O1522" s="8">
        <v>791758</v>
      </c>
      <c r="P1522" s="8">
        <v>0.36531262824950572</v>
      </c>
      <c r="Q1522" s="8">
        <v>24122902</v>
      </c>
      <c r="R1522" s="8">
        <v>8163160</v>
      </c>
      <c r="S1522" s="8">
        <v>68048437</v>
      </c>
      <c r="T1522" s="8">
        <v>161605</v>
      </c>
      <c r="U1522" s="8">
        <v>9476</v>
      </c>
      <c r="V1522" s="8">
        <v>5.7</v>
      </c>
      <c r="W1522" s="8">
        <v>1.25</v>
      </c>
      <c r="X1522" s="8">
        <v>1.42</v>
      </c>
      <c r="Y1522" s="8">
        <v>1.45</v>
      </c>
      <c r="Z1522" s="8">
        <v>1.44</v>
      </c>
      <c r="AA1522" s="8">
        <v>1.36</v>
      </c>
      <c r="AB1522" s="8">
        <v>1.2829999999999999</v>
      </c>
      <c r="AC1522" s="8">
        <v>1.375</v>
      </c>
      <c r="AD1522" s="8">
        <v>1.46</v>
      </c>
      <c r="AE1522" s="8">
        <v>1.587</v>
      </c>
      <c r="AF1522" s="8">
        <v>1.569</v>
      </c>
      <c r="AG1522" s="8">
        <v>1.5449999999999999</v>
      </c>
      <c r="AH1522" s="8">
        <v>1.3009999999999999</v>
      </c>
      <c r="AI1522" s="8">
        <v>1.32</v>
      </c>
      <c r="AJ1522" s="8">
        <v>1.363</v>
      </c>
      <c r="AK1522" s="8">
        <v>1.88</v>
      </c>
      <c r="AL1522" s="8">
        <v>7.99</v>
      </c>
      <c r="AM1522" s="8">
        <v>1.786</v>
      </c>
      <c r="AN1522" s="8">
        <v>1.48</v>
      </c>
      <c r="AO1522" s="8">
        <v>273.39999999999998</v>
      </c>
      <c r="AP1522" s="8">
        <v>1.669</v>
      </c>
      <c r="AQ1522" s="8">
        <v>1.5740000000000001</v>
      </c>
      <c r="AR1522" s="8">
        <v>1.75</v>
      </c>
      <c r="AS1522" s="8">
        <v>2.2330000000000001</v>
      </c>
      <c r="AT1522" s="8">
        <v>1491.89</v>
      </c>
      <c r="AU1522" s="8">
        <v>97.279998779296875</v>
      </c>
      <c r="AV1522" s="8">
        <v>1177.27001953125</v>
      </c>
      <c r="AW1522" s="8">
        <v>27025.88</v>
      </c>
      <c r="AX1522" s="8">
        <v>8156.85</v>
      </c>
      <c r="AY1522" s="8">
        <v>2997.95</v>
      </c>
      <c r="AZ1522" s="9">
        <v>13.79</v>
      </c>
      <c r="BA1522" s="8">
        <v>53.95</v>
      </c>
      <c r="BC1522" s="1">
        <f t="shared" si="23"/>
        <v>6</v>
      </c>
    </row>
    <row r="1523" spans="1:55" x14ac:dyDescent="0.45">
      <c r="A1523" s="3">
        <v>43759</v>
      </c>
      <c r="B1523" s="9">
        <v>13.84</v>
      </c>
      <c r="C1523" s="8">
        <v>2064.840087890625</v>
      </c>
      <c r="D1523" s="8">
        <v>649.17999267578125</v>
      </c>
      <c r="E1523" s="8">
        <v>446</v>
      </c>
      <c r="F1523" s="8">
        <v>-1208</v>
      </c>
      <c r="G1523" s="8">
        <v>542</v>
      </c>
      <c r="H1523" s="8">
        <v>1133</v>
      </c>
      <c r="I1523" s="8">
        <v>918</v>
      </c>
      <c r="J1523" s="8">
        <v>215</v>
      </c>
      <c r="K1523" s="8">
        <v>6073</v>
      </c>
      <c r="L1523" s="8">
        <v>7155</v>
      </c>
      <c r="M1523" s="8">
        <v>-1081</v>
      </c>
      <c r="N1523" s="8">
        <v>88578</v>
      </c>
      <c r="O1523" s="8">
        <v>797287</v>
      </c>
      <c r="P1523" s="8">
        <v>0.35657697695763491</v>
      </c>
      <c r="Q1523" s="8">
        <v>24841222</v>
      </c>
      <c r="R1523" s="8">
        <v>8301542</v>
      </c>
      <c r="S1523" s="8">
        <v>68002513</v>
      </c>
      <c r="T1523" s="8">
        <v>168117</v>
      </c>
      <c r="U1523" s="8">
        <v>9569</v>
      </c>
      <c r="V1523" s="8">
        <v>5.9</v>
      </c>
      <c r="W1523" s="8">
        <v>1.25</v>
      </c>
      <c r="X1523" s="8">
        <v>1.42</v>
      </c>
      <c r="Y1523" s="8">
        <v>1.45</v>
      </c>
      <c r="Z1523" s="8">
        <v>1.44</v>
      </c>
      <c r="AA1523" s="8">
        <v>1.36</v>
      </c>
      <c r="AB1523" s="8">
        <v>1.3</v>
      </c>
      <c r="AC1523" s="8">
        <v>1.4079999999999999</v>
      </c>
      <c r="AD1523" s="8">
        <v>1.5149999999999999</v>
      </c>
      <c r="AE1523" s="8">
        <v>1.66</v>
      </c>
      <c r="AF1523" s="8">
        <v>1.649</v>
      </c>
      <c r="AG1523" s="8">
        <v>1.627</v>
      </c>
      <c r="AH1523" s="8">
        <v>1.3109999999999999</v>
      </c>
      <c r="AI1523" s="8">
        <v>1.333</v>
      </c>
      <c r="AJ1523" s="8">
        <v>1.387</v>
      </c>
      <c r="AK1523" s="8">
        <v>1.9119999999999999</v>
      </c>
      <c r="AL1523" s="8">
        <v>8.0220000000000002</v>
      </c>
      <c r="AM1523" s="8">
        <v>1.823</v>
      </c>
      <c r="AN1523" s="8">
        <v>1.48</v>
      </c>
      <c r="AO1523" s="8">
        <v>274.55</v>
      </c>
      <c r="AP1523" s="8">
        <v>1.669</v>
      </c>
      <c r="AQ1523" s="8">
        <v>1.6120000000000001</v>
      </c>
      <c r="AR1523" s="8">
        <v>1.8029999999999999</v>
      </c>
      <c r="AS1523" s="8">
        <v>2.2919999999999998</v>
      </c>
      <c r="AT1523" s="8">
        <v>1484.5</v>
      </c>
      <c r="AU1523" s="8">
        <v>97.330001831054688</v>
      </c>
      <c r="AV1523" s="8">
        <v>1178.079956054688</v>
      </c>
      <c r="AW1523" s="8">
        <v>26770.2</v>
      </c>
      <c r="AX1523" s="8">
        <v>8089.54</v>
      </c>
      <c r="AY1523" s="8">
        <v>2986.2</v>
      </c>
      <c r="AZ1523" s="9">
        <v>14.25</v>
      </c>
      <c r="BA1523" s="8">
        <v>53.56</v>
      </c>
      <c r="BC1523" s="1">
        <f t="shared" si="23"/>
        <v>2</v>
      </c>
    </row>
    <row r="1524" spans="1:55" x14ac:dyDescent="0.45">
      <c r="A1524" s="3">
        <v>43760</v>
      </c>
      <c r="B1524" s="9">
        <v>13.09</v>
      </c>
      <c r="C1524" s="8">
        <v>2088.860107421875</v>
      </c>
      <c r="D1524" s="8">
        <v>655.90997314453125</v>
      </c>
      <c r="E1524" s="8">
        <v>-5292</v>
      </c>
      <c r="F1524" s="8">
        <v>861</v>
      </c>
      <c r="G1524" s="8">
        <v>4335</v>
      </c>
      <c r="H1524" s="8">
        <v>2154</v>
      </c>
      <c r="I1524" s="8">
        <v>998</v>
      </c>
      <c r="J1524" s="8">
        <v>1156</v>
      </c>
      <c r="K1524" s="8">
        <v>9043</v>
      </c>
      <c r="L1524" s="8">
        <v>8794</v>
      </c>
      <c r="M1524" s="8">
        <v>248</v>
      </c>
      <c r="N1524" s="8">
        <v>89055</v>
      </c>
      <c r="O1524" s="8">
        <v>799558</v>
      </c>
      <c r="P1524" s="8">
        <v>0.35839185463911299</v>
      </c>
      <c r="Q1524" s="8">
        <v>24848203</v>
      </c>
      <c r="R1524" s="8">
        <v>8278544</v>
      </c>
      <c r="S1524" s="8">
        <v>67699293</v>
      </c>
      <c r="T1524" s="8">
        <v>170181</v>
      </c>
      <c r="U1524" s="8">
        <v>9106</v>
      </c>
      <c r="V1524" s="8">
        <v>5.4</v>
      </c>
      <c r="W1524" s="8">
        <v>1.24</v>
      </c>
      <c r="X1524" s="8">
        <v>1.42</v>
      </c>
      <c r="Y1524" s="8">
        <v>1.45</v>
      </c>
      <c r="Z1524" s="8">
        <v>1.45</v>
      </c>
      <c r="AA1524" s="8">
        <v>1.36</v>
      </c>
      <c r="AB1524" s="8">
        <v>1.2929999999999999</v>
      </c>
      <c r="AC1524" s="8">
        <v>1.379</v>
      </c>
      <c r="AD1524" s="8">
        <v>1.49</v>
      </c>
      <c r="AE1524" s="8">
        <v>1.655</v>
      </c>
      <c r="AF1524" s="8">
        <v>1.6559999999999999</v>
      </c>
      <c r="AG1524" s="8">
        <v>1.643</v>
      </c>
      <c r="AH1524" s="8">
        <v>1.3009999999999999</v>
      </c>
      <c r="AI1524" s="8">
        <v>1.3169999999999999</v>
      </c>
      <c r="AJ1524" s="8">
        <v>1.367</v>
      </c>
      <c r="AK1524" s="8">
        <v>1.885</v>
      </c>
      <c r="AL1524" s="8">
        <v>7.9950000000000001</v>
      </c>
      <c r="AM1524" s="8">
        <v>1.78</v>
      </c>
      <c r="AN1524" s="8">
        <v>1.48</v>
      </c>
      <c r="AO1524" s="8">
        <v>278.2</v>
      </c>
      <c r="AP1524" s="8">
        <v>1.659</v>
      </c>
      <c r="AQ1524" s="8">
        <v>1.591</v>
      </c>
      <c r="AR1524" s="8">
        <v>1.768</v>
      </c>
      <c r="AS1524" s="8">
        <v>2.2559999999999998</v>
      </c>
      <c r="AT1524" s="8">
        <v>1488.05</v>
      </c>
      <c r="AU1524" s="8">
        <v>97.529998779296875</v>
      </c>
      <c r="AV1524" s="8">
        <v>1171.400024414062</v>
      </c>
      <c r="AW1524" s="8">
        <v>26827.64</v>
      </c>
      <c r="AX1524" s="8">
        <v>8162.99</v>
      </c>
      <c r="AY1524" s="8">
        <v>3006.72</v>
      </c>
      <c r="AZ1524" s="9">
        <v>14</v>
      </c>
      <c r="BA1524" s="8">
        <v>53.39</v>
      </c>
      <c r="BC1524" s="1">
        <f t="shared" si="23"/>
        <v>3</v>
      </c>
    </row>
    <row r="1525" spans="1:55" x14ac:dyDescent="0.45">
      <c r="A1525" s="3">
        <v>43761</v>
      </c>
      <c r="B1525" s="9">
        <v>13.22</v>
      </c>
      <c r="C1525" s="8">
        <v>2080.6201171875</v>
      </c>
      <c r="D1525" s="8">
        <v>658.97998046875</v>
      </c>
      <c r="E1525" s="8">
        <v>303</v>
      </c>
      <c r="F1525" s="8">
        <v>1168</v>
      </c>
      <c r="G1525" s="8">
        <v>-1503</v>
      </c>
      <c r="H1525" s="8">
        <v>754</v>
      </c>
      <c r="I1525" s="8">
        <v>1561</v>
      </c>
      <c r="J1525" s="8">
        <v>-806</v>
      </c>
      <c r="K1525" s="8">
        <v>11173</v>
      </c>
      <c r="L1525" s="8">
        <v>10457</v>
      </c>
      <c r="M1525" s="8">
        <v>717</v>
      </c>
      <c r="N1525" s="8">
        <v>89434</v>
      </c>
      <c r="O1525" s="8">
        <v>800203</v>
      </c>
      <c r="P1525" s="8">
        <v>0.36323390843811942</v>
      </c>
      <c r="Q1525" s="8">
        <v>24621626</v>
      </c>
      <c r="R1525" s="8">
        <v>8293285</v>
      </c>
      <c r="S1525" s="8">
        <v>67840814</v>
      </c>
      <c r="T1525" s="8">
        <v>181813</v>
      </c>
      <c r="U1525" s="8">
        <v>9502</v>
      </c>
      <c r="V1525" s="8">
        <v>5.6</v>
      </c>
      <c r="W1525" s="8">
        <v>1.24</v>
      </c>
      <c r="X1525" s="8">
        <v>1.42</v>
      </c>
      <c r="Y1525" s="8">
        <v>1.45</v>
      </c>
      <c r="Z1525" s="8">
        <v>1.45</v>
      </c>
      <c r="AA1525" s="8">
        <v>1.36</v>
      </c>
      <c r="AB1525" s="8">
        <v>1.2989999999999999</v>
      </c>
      <c r="AC1525" s="8">
        <v>1.3879999999999999</v>
      </c>
      <c r="AD1525" s="8">
        <v>1.4930000000000001</v>
      </c>
      <c r="AE1525" s="8">
        <v>1.6539999999999999</v>
      </c>
      <c r="AF1525" s="8">
        <v>1.661</v>
      </c>
      <c r="AG1525" s="8">
        <v>1.6479999999999999</v>
      </c>
      <c r="AH1525" s="8">
        <v>1.3029999999999999</v>
      </c>
      <c r="AI1525" s="8">
        <v>1.3240000000000001</v>
      </c>
      <c r="AJ1525" s="8">
        <v>1.375</v>
      </c>
      <c r="AK1525" s="8">
        <v>1.8939999999999999</v>
      </c>
      <c r="AL1525" s="8">
        <v>8.0030000000000001</v>
      </c>
      <c r="AM1525" s="8">
        <v>1.786</v>
      </c>
      <c r="AN1525" s="8">
        <v>1.48</v>
      </c>
      <c r="AO1525" s="8">
        <v>276.64999999999998</v>
      </c>
      <c r="AP1525" s="8">
        <v>1.659</v>
      </c>
      <c r="AQ1525" s="8">
        <v>1.5940000000000001</v>
      </c>
      <c r="AR1525" s="8">
        <v>1.768</v>
      </c>
      <c r="AS1525" s="8">
        <v>2.2549999999999999</v>
      </c>
      <c r="AT1525" s="8">
        <v>1492.1</v>
      </c>
      <c r="AU1525" s="8">
        <v>97.470001220703125</v>
      </c>
      <c r="AV1525" s="8">
        <v>1171.260009765625</v>
      </c>
      <c r="AW1525" s="8">
        <v>26788.1</v>
      </c>
      <c r="AX1525" s="8">
        <v>8104.3</v>
      </c>
      <c r="AY1525" s="8">
        <v>2995.99</v>
      </c>
      <c r="AZ1525" s="9">
        <v>14.46</v>
      </c>
      <c r="BA1525" s="8">
        <v>54.05</v>
      </c>
      <c r="BC1525" s="1">
        <f t="shared" si="23"/>
        <v>4</v>
      </c>
    </row>
    <row r="1526" spans="1:55" x14ac:dyDescent="0.45">
      <c r="A1526" s="3">
        <v>43762</v>
      </c>
      <c r="B1526" s="9">
        <v>13.2</v>
      </c>
      <c r="C1526" s="8">
        <v>2085.659912109375</v>
      </c>
      <c r="D1526" s="8">
        <v>658.75</v>
      </c>
      <c r="E1526" s="8">
        <v>-1587</v>
      </c>
      <c r="F1526" s="8">
        <v>1741</v>
      </c>
      <c r="G1526" s="8">
        <v>-560</v>
      </c>
      <c r="H1526" s="8">
        <v>1552</v>
      </c>
      <c r="I1526" s="8">
        <v>1974</v>
      </c>
      <c r="J1526" s="8">
        <v>-422</v>
      </c>
      <c r="K1526" s="8">
        <v>10924</v>
      </c>
      <c r="L1526" s="8">
        <v>8414</v>
      </c>
      <c r="M1526" s="8">
        <v>2510</v>
      </c>
      <c r="N1526" s="8">
        <v>89317</v>
      </c>
      <c r="O1526" s="8">
        <v>803807</v>
      </c>
      <c r="P1526" s="8">
        <v>0.35543537520544077</v>
      </c>
      <c r="Q1526" s="8">
        <v>25128881</v>
      </c>
      <c r="R1526" s="8">
        <v>8248314</v>
      </c>
      <c r="S1526" s="8">
        <v>68024423</v>
      </c>
      <c r="T1526" s="8">
        <v>225006</v>
      </c>
      <c r="U1526" s="8">
        <v>8760</v>
      </c>
      <c r="V1526" s="8">
        <v>4.8</v>
      </c>
      <c r="W1526" s="8">
        <v>1.23</v>
      </c>
      <c r="X1526" s="8">
        <v>1.42</v>
      </c>
      <c r="Y1526" s="8">
        <v>1.45</v>
      </c>
      <c r="Z1526" s="8">
        <v>1.46</v>
      </c>
      <c r="AA1526" s="8">
        <v>1.37</v>
      </c>
      <c r="AB1526" s="8">
        <v>1.3109999999999999</v>
      </c>
      <c r="AC1526" s="8">
        <v>1.3959999999999999</v>
      </c>
      <c r="AD1526" s="8">
        <v>1.4970000000000001</v>
      </c>
      <c r="AE1526" s="8">
        <v>1.641</v>
      </c>
      <c r="AF1526" s="8">
        <v>1.649</v>
      </c>
      <c r="AG1526" s="8">
        <v>1.6419999999999999</v>
      </c>
      <c r="AH1526" s="8">
        <v>1.3080000000000001</v>
      </c>
      <c r="AI1526" s="8">
        <v>1.3380000000000001</v>
      </c>
      <c r="AJ1526" s="8">
        <v>1.3879999999999999</v>
      </c>
      <c r="AK1526" s="8">
        <v>1.905</v>
      </c>
      <c r="AL1526" s="8">
        <v>8.0139999999999993</v>
      </c>
      <c r="AM1526" s="8">
        <v>1.8029999999999999</v>
      </c>
      <c r="AN1526" s="8">
        <v>1.48</v>
      </c>
      <c r="AO1526" s="8">
        <v>277.60000000000002</v>
      </c>
      <c r="AP1526" s="8">
        <v>1.6739999999999999</v>
      </c>
      <c r="AQ1526" s="8">
        <v>1.5880000000000001</v>
      </c>
      <c r="AR1526" s="8">
        <v>1.7709999999999999</v>
      </c>
      <c r="AS1526" s="8">
        <v>2.2639999999999998</v>
      </c>
      <c r="AT1526" s="8">
        <v>1503.65</v>
      </c>
      <c r="AU1526" s="8">
        <v>97.629997253417969</v>
      </c>
      <c r="AV1526" s="8">
        <v>1169.699951171875</v>
      </c>
      <c r="AW1526" s="8">
        <v>26833.95</v>
      </c>
      <c r="AX1526" s="8">
        <v>8119.79</v>
      </c>
      <c r="AY1526" s="8">
        <v>3004.52</v>
      </c>
      <c r="AZ1526" s="9">
        <v>14.01</v>
      </c>
      <c r="BA1526" s="8">
        <v>55.59</v>
      </c>
      <c r="BC1526" s="1">
        <f t="shared" si="23"/>
        <v>5</v>
      </c>
    </row>
    <row r="1527" spans="1:55" x14ac:dyDescent="0.45">
      <c r="A1527" s="3">
        <v>43763</v>
      </c>
      <c r="B1527" s="9">
        <v>13.42</v>
      </c>
      <c r="C1527" s="8">
        <v>2087.889892578125</v>
      </c>
      <c r="D1527" s="8">
        <v>652.3699951171875</v>
      </c>
      <c r="E1527" s="8">
        <v>-1072</v>
      </c>
      <c r="F1527" s="8">
        <v>570</v>
      </c>
      <c r="G1527" s="8">
        <v>415</v>
      </c>
      <c r="H1527" s="8">
        <v>1267</v>
      </c>
      <c r="I1527" s="8">
        <v>1389</v>
      </c>
      <c r="J1527" s="8">
        <v>-122</v>
      </c>
      <c r="K1527" s="8">
        <v>9417</v>
      </c>
      <c r="L1527" s="8">
        <v>9538</v>
      </c>
      <c r="M1527" s="8">
        <v>-121</v>
      </c>
      <c r="N1527" s="8">
        <v>89692</v>
      </c>
      <c r="O1527" s="8">
        <v>803469</v>
      </c>
      <c r="P1527" s="8">
        <v>0.35735145881724839</v>
      </c>
      <c r="Q1527" s="8">
        <v>25099125</v>
      </c>
      <c r="R1527" s="8">
        <v>8250360</v>
      </c>
      <c r="S1527" s="8">
        <v>67521877</v>
      </c>
      <c r="T1527" s="8">
        <v>191223</v>
      </c>
      <c r="U1527" s="8">
        <v>9514</v>
      </c>
      <c r="V1527" s="8">
        <v>4.2</v>
      </c>
      <c r="W1527" s="8">
        <v>1.24</v>
      </c>
      <c r="X1527" s="8">
        <v>1.42</v>
      </c>
      <c r="Y1527" s="8">
        <v>1.45</v>
      </c>
      <c r="Z1527" s="8">
        <v>1.47</v>
      </c>
      <c r="AA1527" s="8">
        <v>1.37</v>
      </c>
      <c r="AB1527" s="8">
        <v>1.3340000000000001</v>
      </c>
      <c r="AC1527" s="8">
        <v>1.4350000000000001</v>
      </c>
      <c r="AD1527" s="8">
        <v>1.538</v>
      </c>
      <c r="AE1527" s="8">
        <v>1.677</v>
      </c>
      <c r="AF1527" s="8">
        <v>1.677</v>
      </c>
      <c r="AG1527" s="8">
        <v>1.677</v>
      </c>
      <c r="AH1527" s="8">
        <v>1.3160000000000001</v>
      </c>
      <c r="AI1527" s="8">
        <v>1.359</v>
      </c>
      <c r="AJ1527" s="8">
        <v>1.425</v>
      </c>
      <c r="AK1527" s="8">
        <v>1.9430000000000001</v>
      </c>
      <c r="AL1527" s="8">
        <v>8.0510000000000002</v>
      </c>
      <c r="AM1527" s="8">
        <v>1.849</v>
      </c>
      <c r="AN1527" s="8">
        <v>1.4</v>
      </c>
      <c r="AO1527" s="8">
        <v>277.3</v>
      </c>
      <c r="AP1527" s="8">
        <v>1.6739999999999999</v>
      </c>
      <c r="AQ1527" s="8">
        <v>1.5880000000000001</v>
      </c>
      <c r="AR1527" s="8">
        <v>1.7709999999999999</v>
      </c>
      <c r="AS1527" s="8">
        <v>2.2639999999999998</v>
      </c>
      <c r="AT1527" s="8">
        <v>1503.65</v>
      </c>
      <c r="AU1527" s="8">
        <v>97.830001831054688</v>
      </c>
      <c r="AV1527" s="8">
        <v>1174.25</v>
      </c>
      <c r="AW1527" s="8">
        <v>26805.53</v>
      </c>
      <c r="AX1527" s="8">
        <v>8185.8</v>
      </c>
      <c r="AY1527" s="8">
        <v>3010.29</v>
      </c>
      <c r="AZ1527" s="9">
        <v>13.71</v>
      </c>
      <c r="BA1527" s="8">
        <v>55.95</v>
      </c>
      <c r="BC1527" s="1">
        <f t="shared" si="23"/>
        <v>6</v>
      </c>
    </row>
    <row r="1528" spans="1:55" x14ac:dyDescent="0.45">
      <c r="A1528" s="3">
        <v>43766</v>
      </c>
      <c r="B1528" s="9">
        <v>13.64</v>
      </c>
      <c r="C1528" s="8">
        <v>2093.60009765625</v>
      </c>
      <c r="D1528" s="8">
        <v>652.41998291015625</v>
      </c>
      <c r="E1528" s="8">
        <v>-1255</v>
      </c>
      <c r="F1528" s="8">
        <v>-560</v>
      </c>
      <c r="G1528" s="8">
        <v>1359</v>
      </c>
      <c r="H1528" s="8">
        <v>1956</v>
      </c>
      <c r="I1528" s="8">
        <v>1551</v>
      </c>
      <c r="J1528" s="8">
        <v>405</v>
      </c>
      <c r="K1528" s="8">
        <v>7058</v>
      </c>
      <c r="L1528" s="8">
        <v>7755</v>
      </c>
      <c r="M1528" s="8">
        <v>-697</v>
      </c>
      <c r="N1528" s="8">
        <v>89708</v>
      </c>
      <c r="O1528" s="8">
        <v>803059</v>
      </c>
      <c r="P1528" s="8">
        <v>0.35302543760231708</v>
      </c>
      <c r="Q1528" s="8">
        <v>25411184</v>
      </c>
      <c r="R1528" s="8">
        <v>8035295</v>
      </c>
      <c r="S1528" s="8">
        <v>67937607</v>
      </c>
      <c r="T1528" s="8">
        <v>191168</v>
      </c>
      <c r="U1528" s="8">
        <v>9095</v>
      </c>
      <c r="V1528" s="8">
        <v>4.8</v>
      </c>
      <c r="W1528" s="8">
        <v>1.24</v>
      </c>
      <c r="X1528" s="8">
        <v>1.43</v>
      </c>
      <c r="Y1528" s="8">
        <v>1.47</v>
      </c>
      <c r="Z1528" s="8">
        <v>1.5</v>
      </c>
      <c r="AA1528" s="8">
        <v>1.44</v>
      </c>
      <c r="AB1528" s="8">
        <v>1.369</v>
      </c>
      <c r="AC1528" s="8">
        <v>1.5229999999999999</v>
      </c>
      <c r="AD1528" s="8">
        <v>1.629</v>
      </c>
      <c r="AE1528" s="8">
        <v>1.7649999999999999</v>
      </c>
      <c r="AF1528" s="8">
        <v>1.7569999999999999</v>
      </c>
      <c r="AG1528" s="8">
        <v>1.746</v>
      </c>
      <c r="AH1528" s="8">
        <v>1.34</v>
      </c>
      <c r="AI1528" s="8">
        <v>1.403</v>
      </c>
      <c r="AJ1528" s="8">
        <v>1.4970000000000001</v>
      </c>
      <c r="AK1528" s="8">
        <v>2.0179999999999998</v>
      </c>
      <c r="AL1528" s="8">
        <v>8.1300000000000008</v>
      </c>
      <c r="AM1528" s="8">
        <v>1.9330000000000001</v>
      </c>
      <c r="AN1528" s="8">
        <v>1.4</v>
      </c>
      <c r="AO1528" s="8">
        <v>278.45</v>
      </c>
      <c r="AP1528" s="8">
        <v>1.6479999999999999</v>
      </c>
      <c r="AQ1528" s="8">
        <v>1.665</v>
      </c>
      <c r="AR1528" s="8">
        <v>1.845</v>
      </c>
      <c r="AS1528" s="8">
        <v>2.335</v>
      </c>
      <c r="AT1528" s="8">
        <v>1492.69</v>
      </c>
      <c r="AU1528" s="8">
        <v>97.760002136230469</v>
      </c>
      <c r="AV1528" s="8">
        <v>1170.819946289062</v>
      </c>
      <c r="AW1528" s="8">
        <v>26958.06</v>
      </c>
      <c r="AX1528" s="8">
        <v>8243.1200000000008</v>
      </c>
      <c r="AY1528" s="8">
        <v>3022.55</v>
      </c>
      <c r="AZ1528" s="9">
        <v>12.65</v>
      </c>
      <c r="BA1528" s="8">
        <v>56.56</v>
      </c>
      <c r="BC1528" s="1">
        <f t="shared" si="23"/>
        <v>2</v>
      </c>
    </row>
    <row r="1529" spans="1:55" x14ac:dyDescent="0.45">
      <c r="A1529" s="3">
        <v>43767</v>
      </c>
      <c r="B1529" s="9">
        <v>13.48</v>
      </c>
      <c r="C1529" s="8">
        <v>2092.68994140625</v>
      </c>
      <c r="D1529" s="8">
        <v>658.29998779296875</v>
      </c>
      <c r="E1529" s="8">
        <v>-168</v>
      </c>
      <c r="F1529" s="8">
        <v>-996</v>
      </c>
      <c r="G1529" s="8">
        <v>735</v>
      </c>
      <c r="H1529" s="8">
        <v>1647</v>
      </c>
      <c r="I1529" s="8">
        <v>1302</v>
      </c>
      <c r="J1529" s="8">
        <v>344</v>
      </c>
      <c r="K1529" s="8">
        <v>9643</v>
      </c>
      <c r="L1529" s="8">
        <v>9636</v>
      </c>
      <c r="M1529" s="8">
        <v>7</v>
      </c>
      <c r="N1529" s="8">
        <v>89893</v>
      </c>
      <c r="O1529" s="8">
        <v>801571</v>
      </c>
      <c r="P1529" s="8">
        <v>0.35519879246714448</v>
      </c>
      <c r="Q1529" s="8">
        <v>25307806</v>
      </c>
      <c r="R1529" s="8">
        <v>7917429</v>
      </c>
      <c r="S1529" s="8">
        <v>67576424</v>
      </c>
      <c r="T1529" s="8">
        <v>191450</v>
      </c>
      <c r="U1529" s="8">
        <v>8496</v>
      </c>
      <c r="V1529" s="8">
        <v>4.4000000000000004</v>
      </c>
      <c r="W1529" s="8">
        <v>1.24</v>
      </c>
      <c r="X1529" s="8">
        <v>1.44</v>
      </c>
      <c r="Y1529" s="8">
        <v>1.48</v>
      </c>
      <c r="Z1529" s="8">
        <v>1.54</v>
      </c>
      <c r="AA1529" s="8">
        <v>1.44</v>
      </c>
      <c r="AB1529" s="8">
        <v>1.36</v>
      </c>
      <c r="AC1529" s="8">
        <v>1.4990000000000001</v>
      </c>
      <c r="AD1529" s="8">
        <v>1.621</v>
      </c>
      <c r="AE1529" s="8">
        <v>1.7769999999999999</v>
      </c>
      <c r="AF1529" s="8">
        <v>1.768</v>
      </c>
      <c r="AG1529" s="8">
        <v>1.7589999999999999</v>
      </c>
      <c r="AH1529" s="8">
        <v>1.331</v>
      </c>
      <c r="AI1529" s="8">
        <v>1.4</v>
      </c>
      <c r="AJ1529" s="8">
        <v>1.4690000000000001</v>
      </c>
      <c r="AK1529" s="8">
        <v>1.994</v>
      </c>
      <c r="AL1529" s="8">
        <v>8.1059999999999999</v>
      </c>
      <c r="AM1529" s="8">
        <v>1.89</v>
      </c>
      <c r="AN1529" s="8">
        <v>1.4</v>
      </c>
      <c r="AO1529" s="8">
        <v>277.8</v>
      </c>
      <c r="AP1529" s="8">
        <v>1.6439999999999999</v>
      </c>
      <c r="AQ1529" s="8">
        <v>1.659</v>
      </c>
      <c r="AR1529" s="8">
        <v>1.837</v>
      </c>
      <c r="AS1529" s="8">
        <v>2.33</v>
      </c>
      <c r="AT1529" s="8">
        <v>1487.6</v>
      </c>
      <c r="AU1529" s="8">
        <v>97.69000244140625</v>
      </c>
      <c r="AV1529" s="8">
        <v>1166.760009765625</v>
      </c>
      <c r="AW1529" s="8">
        <v>27090.720000000001</v>
      </c>
      <c r="AX1529" s="8">
        <v>8325.99</v>
      </c>
      <c r="AY1529" s="8">
        <v>3039.42</v>
      </c>
      <c r="AZ1529" s="9">
        <v>13.11</v>
      </c>
      <c r="BA1529" s="8">
        <v>55.7</v>
      </c>
      <c r="BC1529" s="1">
        <f t="shared" si="23"/>
        <v>3</v>
      </c>
    </row>
    <row r="1530" spans="1:55" x14ac:dyDescent="0.45">
      <c r="A1530" s="3">
        <v>43768</v>
      </c>
      <c r="B1530" s="9">
        <v>13.85</v>
      </c>
      <c r="C1530" s="8">
        <v>2080.27001953125</v>
      </c>
      <c r="D1530" s="8">
        <v>655.03997802734375</v>
      </c>
      <c r="E1530" s="8">
        <v>1544</v>
      </c>
      <c r="F1530" s="8">
        <v>101</v>
      </c>
      <c r="G1530" s="8">
        <v>-2249</v>
      </c>
      <c r="H1530" s="8">
        <v>1444</v>
      </c>
      <c r="I1530" s="8">
        <v>2453</v>
      </c>
      <c r="J1530" s="8">
        <v>-1009</v>
      </c>
      <c r="K1530" s="8">
        <v>10878</v>
      </c>
      <c r="L1530" s="8">
        <v>10311</v>
      </c>
      <c r="M1530" s="8">
        <v>567</v>
      </c>
      <c r="N1530" s="8">
        <v>89575</v>
      </c>
      <c r="O1530" s="8">
        <v>799095</v>
      </c>
      <c r="P1530" s="8">
        <v>0.3571229228462986</v>
      </c>
      <c r="Q1530" s="8">
        <v>25082405</v>
      </c>
      <c r="R1530" s="8">
        <v>7859336</v>
      </c>
      <c r="S1530" s="8">
        <v>67568181</v>
      </c>
      <c r="T1530" s="8">
        <v>185031</v>
      </c>
      <c r="U1530" s="8">
        <v>9639</v>
      </c>
      <c r="V1530" s="8">
        <v>5</v>
      </c>
      <c r="W1530" s="8">
        <v>1.26</v>
      </c>
      <c r="X1530" s="8">
        <v>1.44</v>
      </c>
      <c r="Y1530" s="8">
        <v>1.48</v>
      </c>
      <c r="Z1530" s="8">
        <v>1.54</v>
      </c>
      <c r="AA1530" s="8">
        <v>1.44</v>
      </c>
      <c r="AB1530" s="8">
        <v>1.359</v>
      </c>
      <c r="AC1530" s="8">
        <v>1.4810000000000001</v>
      </c>
      <c r="AD1530" s="8">
        <v>1.601</v>
      </c>
      <c r="AE1530" s="8">
        <v>1.7529999999999999</v>
      </c>
      <c r="AF1530" s="8">
        <v>1.738</v>
      </c>
      <c r="AG1530" s="8">
        <v>1.7270000000000001</v>
      </c>
      <c r="AH1530" s="8">
        <v>1.3260000000000001</v>
      </c>
      <c r="AI1530" s="8">
        <v>1.401</v>
      </c>
      <c r="AJ1530" s="8">
        <v>1.454</v>
      </c>
      <c r="AK1530" s="8">
        <v>1.9810000000000001</v>
      </c>
      <c r="AL1530" s="8">
        <v>8.0920000000000005</v>
      </c>
      <c r="AM1530" s="8">
        <v>1.87</v>
      </c>
      <c r="AN1530" s="8">
        <v>1.4</v>
      </c>
      <c r="AO1530" s="8">
        <v>275.7</v>
      </c>
      <c r="AP1530" s="8">
        <v>1.6439999999999999</v>
      </c>
      <c r="AQ1530" s="8">
        <v>1.6080000000000001</v>
      </c>
      <c r="AR1530" s="8">
        <v>1.7749999999999999</v>
      </c>
      <c r="AS1530" s="8">
        <v>2.2570000000000001</v>
      </c>
      <c r="AT1530" s="8">
        <v>1495.4</v>
      </c>
      <c r="AU1530" s="8">
        <v>97.650001525878906</v>
      </c>
      <c r="AV1530" s="8">
        <v>1165.75</v>
      </c>
      <c r="AW1530" s="8">
        <v>27071.42</v>
      </c>
      <c r="AX1530" s="8">
        <v>8276.85</v>
      </c>
      <c r="AY1530" s="8">
        <v>3036.89</v>
      </c>
      <c r="AZ1530" s="9">
        <v>13.2</v>
      </c>
      <c r="BA1530" s="8">
        <v>55.36</v>
      </c>
      <c r="BC1530" s="1">
        <f t="shared" si="23"/>
        <v>4</v>
      </c>
    </row>
    <row r="1531" spans="1:55" x14ac:dyDescent="0.45">
      <c r="A1531" s="3">
        <v>43769</v>
      </c>
      <c r="B1531" s="9">
        <v>13.59</v>
      </c>
      <c r="C1531" s="8">
        <v>2083.47998046875</v>
      </c>
      <c r="D1531" s="8">
        <v>658.52001953125</v>
      </c>
      <c r="E1531" s="8">
        <v>-1498</v>
      </c>
      <c r="F1531" s="8">
        <v>347</v>
      </c>
      <c r="G1531" s="8">
        <v>594</v>
      </c>
      <c r="H1531" s="8">
        <v>1615</v>
      </c>
      <c r="I1531" s="8">
        <v>1301</v>
      </c>
      <c r="J1531" s="8">
        <v>314</v>
      </c>
      <c r="K1531" s="8">
        <v>12561</v>
      </c>
      <c r="L1531" s="8">
        <v>12248</v>
      </c>
      <c r="M1531" s="8">
        <v>313</v>
      </c>
      <c r="N1531" s="8">
        <v>89966</v>
      </c>
      <c r="O1531" s="8">
        <v>797714</v>
      </c>
      <c r="P1531" s="8">
        <v>0.35921167160436651</v>
      </c>
      <c r="Q1531" s="8">
        <v>25045382</v>
      </c>
      <c r="R1531" s="8">
        <v>7881458</v>
      </c>
      <c r="S1531" s="8">
        <v>69404388</v>
      </c>
      <c r="T1531" s="8">
        <v>175325</v>
      </c>
      <c r="U1531" s="8">
        <v>8592</v>
      </c>
      <c r="V1531" s="8">
        <v>4.5999999999999996</v>
      </c>
      <c r="W1531" s="8">
        <v>1.29</v>
      </c>
      <c r="X1531" s="8">
        <v>1.44</v>
      </c>
      <c r="Y1531" s="8">
        <v>1.48</v>
      </c>
      <c r="Z1531" s="8">
        <v>1.53</v>
      </c>
      <c r="AA1531" s="8">
        <v>1.44</v>
      </c>
      <c r="AB1531" s="8">
        <v>1.359</v>
      </c>
      <c r="AC1531" s="8">
        <v>1.466</v>
      </c>
      <c r="AD1531" s="8">
        <v>1.583</v>
      </c>
      <c r="AE1531" s="8">
        <v>1.728</v>
      </c>
      <c r="AF1531" s="8">
        <v>1.696</v>
      </c>
      <c r="AG1531" s="8">
        <v>1.69</v>
      </c>
      <c r="AH1531" s="8">
        <v>1.3220000000000001</v>
      </c>
      <c r="AI1531" s="8">
        <v>1.4</v>
      </c>
      <c r="AJ1531" s="8">
        <v>1.448</v>
      </c>
      <c r="AK1531" s="8">
        <v>1.9730000000000001</v>
      </c>
      <c r="AL1531" s="8">
        <v>8.0830000000000002</v>
      </c>
      <c r="AM1531" s="8">
        <v>1.8660000000000001</v>
      </c>
      <c r="AN1531" s="8">
        <v>1.4</v>
      </c>
      <c r="AO1531" s="8">
        <v>276.5</v>
      </c>
      <c r="AP1531" s="8">
        <v>1.546</v>
      </c>
      <c r="AQ1531" s="8">
        <v>1.518</v>
      </c>
      <c r="AR1531" s="8">
        <v>1.6879999999999999</v>
      </c>
      <c r="AS1531" s="8">
        <v>2.173</v>
      </c>
      <c r="AT1531" s="8">
        <v>1513.36</v>
      </c>
      <c r="AU1531" s="8">
        <v>97.349998474121094</v>
      </c>
      <c r="AV1531" s="8">
        <v>1163.699951171875</v>
      </c>
      <c r="AW1531" s="8">
        <v>27186.69</v>
      </c>
      <c r="AX1531" s="8">
        <v>8303.98</v>
      </c>
      <c r="AY1531" s="8">
        <v>3046.77</v>
      </c>
      <c r="AZ1531" s="9">
        <v>12.33</v>
      </c>
      <c r="BA1531" s="8">
        <v>54.76</v>
      </c>
      <c r="BC1531" s="1">
        <f t="shared" si="23"/>
        <v>5</v>
      </c>
    </row>
    <row r="1532" spans="1:55" x14ac:dyDescent="0.45">
      <c r="A1532" s="3">
        <v>43770</v>
      </c>
      <c r="B1532" s="9">
        <v>13.22</v>
      </c>
      <c r="C1532" s="8">
        <v>2100.199951171875</v>
      </c>
      <c r="D1532" s="8">
        <v>662.34002685546875</v>
      </c>
      <c r="E1532" s="8">
        <v>-594</v>
      </c>
      <c r="F1532" s="8">
        <v>1378</v>
      </c>
      <c r="G1532" s="8">
        <v>-1184</v>
      </c>
      <c r="H1532" s="8">
        <v>1705</v>
      </c>
      <c r="I1532" s="8">
        <v>1618</v>
      </c>
      <c r="J1532" s="8">
        <v>87</v>
      </c>
      <c r="K1532" s="8">
        <v>9115</v>
      </c>
      <c r="L1532" s="8">
        <v>7666</v>
      </c>
      <c r="M1532" s="8">
        <v>1449</v>
      </c>
      <c r="N1532" s="8">
        <v>90403</v>
      </c>
      <c r="O1532" s="8">
        <v>802393</v>
      </c>
      <c r="P1532" s="8">
        <v>0.35601403530880438</v>
      </c>
      <c r="Q1532" s="8">
        <v>25393135</v>
      </c>
      <c r="R1532" s="8">
        <v>8027161</v>
      </c>
      <c r="S1532" s="8">
        <v>68054072</v>
      </c>
      <c r="T1532" s="8">
        <v>188141</v>
      </c>
      <c r="U1532" s="8">
        <v>8800</v>
      </c>
      <c r="V1532" s="8">
        <v>5</v>
      </c>
      <c r="W1532" s="8">
        <v>1.25</v>
      </c>
      <c r="X1532" s="8">
        <v>1.44</v>
      </c>
      <c r="Y1532" s="8">
        <v>1.48</v>
      </c>
      <c r="Z1532" s="8">
        <v>1.53</v>
      </c>
      <c r="AA1532" s="8">
        <v>1.44</v>
      </c>
      <c r="AB1532" s="8">
        <v>1.3640000000000001</v>
      </c>
      <c r="AC1532" s="8">
        <v>1.4670000000000001</v>
      </c>
      <c r="AD1532" s="8">
        <v>1.5920000000000001</v>
      </c>
      <c r="AE1532" s="8">
        <v>1.732</v>
      </c>
      <c r="AF1532" s="8">
        <v>1.704</v>
      </c>
      <c r="AG1532" s="8">
        <v>1.6930000000000001</v>
      </c>
      <c r="AH1532" s="8">
        <v>1.323</v>
      </c>
      <c r="AI1532" s="8">
        <v>1.403</v>
      </c>
      <c r="AJ1532" s="8">
        <v>1.452</v>
      </c>
      <c r="AK1532" s="8">
        <v>1.976</v>
      </c>
      <c r="AL1532" s="8">
        <v>8.0850000000000009</v>
      </c>
      <c r="AM1532" s="8">
        <v>1.881</v>
      </c>
      <c r="AN1532" s="8">
        <v>1.38</v>
      </c>
      <c r="AO1532" s="8">
        <v>278.8</v>
      </c>
      <c r="AP1532" s="8">
        <v>1.546</v>
      </c>
      <c r="AQ1532" s="8">
        <v>1.518</v>
      </c>
      <c r="AR1532" s="8">
        <v>1.6879999999999999</v>
      </c>
      <c r="AS1532" s="8">
        <v>2.173</v>
      </c>
      <c r="AT1532" s="8">
        <v>1513.36</v>
      </c>
      <c r="AU1532" s="8">
        <v>97.239997863769531</v>
      </c>
      <c r="AV1532" s="8">
        <v>1168.550048828125</v>
      </c>
      <c r="AW1532" s="8">
        <v>27046.23</v>
      </c>
      <c r="AX1532" s="8">
        <v>8292.36</v>
      </c>
      <c r="AY1532" s="8">
        <v>3037.56</v>
      </c>
      <c r="AZ1532" s="9">
        <v>13.22</v>
      </c>
      <c r="BA1532" s="8">
        <v>53.97</v>
      </c>
      <c r="BC1532" s="1">
        <f t="shared" si="23"/>
        <v>6</v>
      </c>
    </row>
    <row r="1533" spans="1:55" x14ac:dyDescent="0.45">
      <c r="A1533" s="3">
        <v>43773</v>
      </c>
      <c r="B1533" s="9">
        <v>13.32</v>
      </c>
      <c r="C1533" s="8">
        <v>2130.239990234375</v>
      </c>
      <c r="D1533" s="8">
        <v>668.45001220703125</v>
      </c>
      <c r="E1533" s="8">
        <v>-5126</v>
      </c>
      <c r="F1533" s="8">
        <v>682</v>
      </c>
      <c r="G1533" s="8">
        <v>4644</v>
      </c>
      <c r="H1533" s="8">
        <v>2220</v>
      </c>
      <c r="I1533" s="8">
        <v>1212</v>
      </c>
      <c r="J1533" s="8">
        <v>1008</v>
      </c>
      <c r="K1533" s="8">
        <v>11083</v>
      </c>
      <c r="L1533" s="8">
        <v>10336</v>
      </c>
      <c r="M1533" s="8">
        <v>747</v>
      </c>
      <c r="N1533" s="8">
        <v>90593</v>
      </c>
      <c r="O1533" s="8">
        <v>807532</v>
      </c>
      <c r="P1533" s="8">
        <v>0.35585137932524419</v>
      </c>
      <c r="Q1533" s="8">
        <v>25458139</v>
      </c>
      <c r="R1533" s="8">
        <v>8263573</v>
      </c>
      <c r="S1533" s="8">
        <v>68901338</v>
      </c>
      <c r="T1533" s="8">
        <v>201695</v>
      </c>
      <c r="U1533" s="8">
        <v>9917</v>
      </c>
      <c r="V1533" s="8">
        <v>5.3</v>
      </c>
      <c r="W1533" s="8">
        <v>1.25</v>
      </c>
      <c r="X1533" s="8">
        <v>1.44</v>
      </c>
      <c r="Y1533" s="8">
        <v>1.48</v>
      </c>
      <c r="Z1533" s="8">
        <v>1.54</v>
      </c>
      <c r="AA1533" s="8">
        <v>1.46</v>
      </c>
      <c r="AB1533" s="8">
        <v>1.387</v>
      </c>
      <c r="AC1533" s="8">
        <v>1.55</v>
      </c>
      <c r="AD1533" s="8">
        <v>1.677</v>
      </c>
      <c r="AE1533" s="8">
        <v>1.827</v>
      </c>
      <c r="AF1533" s="8">
        <v>1.7809999999999999</v>
      </c>
      <c r="AG1533" s="8">
        <v>1.7669999999999999</v>
      </c>
      <c r="AH1533" s="8">
        <v>1.3260000000000001</v>
      </c>
      <c r="AI1533" s="8">
        <v>1.4219999999999999</v>
      </c>
      <c r="AJ1533" s="8">
        <v>1.508</v>
      </c>
      <c r="AK1533" s="8">
        <v>2.0529999999999999</v>
      </c>
      <c r="AL1533" s="8">
        <v>8.1620000000000008</v>
      </c>
      <c r="AM1533" s="8">
        <v>1.96</v>
      </c>
      <c r="AN1533" s="8">
        <v>1.38</v>
      </c>
      <c r="AO1533" s="8">
        <v>283.2</v>
      </c>
      <c r="AP1533" s="8">
        <v>1.548</v>
      </c>
      <c r="AQ1533" s="8">
        <v>1.5980000000000001</v>
      </c>
      <c r="AR1533" s="8">
        <v>1.7809999999999999</v>
      </c>
      <c r="AS1533" s="8">
        <v>2.2669999999999999</v>
      </c>
      <c r="AT1533" s="8">
        <v>1509.63</v>
      </c>
      <c r="AU1533" s="8">
        <v>97.510002136230469</v>
      </c>
      <c r="AV1533" s="8">
        <v>1163.800048828125</v>
      </c>
      <c r="AW1533" s="8">
        <v>27347.360000000001</v>
      </c>
      <c r="AX1533" s="8">
        <v>8386.4</v>
      </c>
      <c r="AY1533" s="8">
        <v>3066.91</v>
      </c>
      <c r="AZ1533" s="9">
        <v>12.3</v>
      </c>
      <c r="BA1533" s="8">
        <v>56.11</v>
      </c>
      <c r="BC1533" s="1">
        <f t="shared" si="23"/>
        <v>2</v>
      </c>
    </row>
    <row r="1534" spans="1:55" x14ac:dyDescent="0.45">
      <c r="A1534" s="3">
        <v>43774</v>
      </c>
      <c r="B1534" s="9">
        <v>13.42</v>
      </c>
      <c r="C1534" s="8">
        <v>2142.639892578125</v>
      </c>
      <c r="D1534" s="8">
        <v>672.17999267578125</v>
      </c>
      <c r="E1534" s="8">
        <v>-2112</v>
      </c>
      <c r="F1534" s="8">
        <v>3216</v>
      </c>
      <c r="G1534" s="8">
        <v>-1335</v>
      </c>
      <c r="H1534" s="8">
        <v>1401</v>
      </c>
      <c r="I1534" s="8">
        <v>1876</v>
      </c>
      <c r="J1534" s="8">
        <v>-475</v>
      </c>
      <c r="K1534" s="8">
        <v>12887</v>
      </c>
      <c r="L1534" s="8">
        <v>10112</v>
      </c>
      <c r="M1534" s="8">
        <v>2775</v>
      </c>
      <c r="N1534" s="8">
        <v>90814</v>
      </c>
      <c r="O1534" s="8">
        <v>809543</v>
      </c>
      <c r="P1534" s="8">
        <v>0.36902309289577517</v>
      </c>
      <c r="Q1534" s="8">
        <v>24609344</v>
      </c>
      <c r="R1534" s="8">
        <v>8212876</v>
      </c>
      <c r="S1534" s="8">
        <v>68647620</v>
      </c>
      <c r="T1534" s="8">
        <v>183649</v>
      </c>
      <c r="U1534" s="8">
        <v>10044</v>
      </c>
      <c r="V1534" s="8">
        <v>5</v>
      </c>
      <c r="W1534" s="8">
        <v>1.25</v>
      </c>
      <c r="X1534" s="8">
        <v>1.45</v>
      </c>
      <c r="Y1534" s="8">
        <v>1.49</v>
      </c>
      <c r="Z1534" s="8">
        <v>1.56</v>
      </c>
      <c r="AA1534" s="8">
        <v>1.49</v>
      </c>
      <c r="AB1534" s="8">
        <v>1.371</v>
      </c>
      <c r="AC1534" s="8">
        <v>1.522</v>
      </c>
      <c r="AD1534" s="8">
        <v>1.659</v>
      </c>
      <c r="AE1534" s="8">
        <v>1.8169999999999999</v>
      </c>
      <c r="AF1534" s="8">
        <v>1.7789999999999999</v>
      </c>
      <c r="AG1534" s="8">
        <v>1.7669999999999999</v>
      </c>
      <c r="AH1534" s="8">
        <v>1.3129999999999999</v>
      </c>
      <c r="AI1534" s="8">
        <v>1.411</v>
      </c>
      <c r="AJ1534" s="8">
        <v>1.4850000000000001</v>
      </c>
      <c r="AK1534" s="8">
        <v>2.0259999999999998</v>
      </c>
      <c r="AL1534" s="8">
        <v>8.1349999999999998</v>
      </c>
      <c r="AM1534" s="8">
        <v>1.9259999999999999</v>
      </c>
      <c r="AN1534" s="8">
        <v>1.38</v>
      </c>
      <c r="AO1534" s="8">
        <v>284.55</v>
      </c>
      <c r="AP1534" s="8">
        <v>1.5589999999999999</v>
      </c>
      <c r="AQ1534" s="8">
        <v>1.661</v>
      </c>
      <c r="AR1534" s="8">
        <v>1.857</v>
      </c>
      <c r="AS1534" s="8">
        <v>2.3359999999999999</v>
      </c>
      <c r="AT1534" s="8">
        <v>1484.1</v>
      </c>
      <c r="AU1534" s="8">
        <v>97.980003356933594</v>
      </c>
      <c r="AV1534" s="8">
        <v>1161.81005859375</v>
      </c>
      <c r="AW1534" s="8">
        <v>27462.11</v>
      </c>
      <c r="AX1534" s="8">
        <v>8433.2000000000007</v>
      </c>
      <c r="AY1534" s="8">
        <v>3078.27</v>
      </c>
      <c r="AZ1534" s="9">
        <v>12.83</v>
      </c>
      <c r="BA1534" s="8">
        <v>56.48</v>
      </c>
      <c r="BC1534" s="1">
        <f t="shared" si="23"/>
        <v>3</v>
      </c>
    </row>
    <row r="1535" spans="1:55" x14ac:dyDescent="0.45">
      <c r="A1535" s="3">
        <v>43775</v>
      </c>
      <c r="B1535" s="9">
        <v>13.89</v>
      </c>
      <c r="C1535" s="8">
        <v>2144.14990234375</v>
      </c>
      <c r="D1535" s="8">
        <v>669.67999267578125</v>
      </c>
      <c r="E1535" s="8">
        <v>-668</v>
      </c>
      <c r="F1535" s="8">
        <v>2369</v>
      </c>
      <c r="G1535" s="8">
        <v>-2136</v>
      </c>
      <c r="H1535" s="8">
        <v>1916</v>
      </c>
      <c r="I1535" s="8">
        <v>1893</v>
      </c>
      <c r="J1535" s="8">
        <v>23</v>
      </c>
      <c r="K1535" s="8">
        <v>10875</v>
      </c>
      <c r="L1535" s="8">
        <v>11003</v>
      </c>
      <c r="M1535" s="8">
        <v>-128</v>
      </c>
      <c r="N1535" s="8">
        <v>91188</v>
      </c>
      <c r="O1535" s="8">
        <v>813703</v>
      </c>
      <c r="P1535" s="8">
        <v>0.36379594425848871</v>
      </c>
      <c r="Q1535" s="8">
        <v>25065714</v>
      </c>
      <c r="R1535" s="8">
        <v>8312800</v>
      </c>
      <c r="S1535" s="8">
        <v>68672667</v>
      </c>
      <c r="T1535" s="8">
        <v>189289</v>
      </c>
      <c r="U1535" s="8">
        <v>9135</v>
      </c>
      <c r="V1535" s="8">
        <v>5</v>
      </c>
      <c r="W1535" s="8">
        <v>1.24</v>
      </c>
      <c r="X1535" s="8">
        <v>1.45</v>
      </c>
      <c r="Y1535" s="8">
        <v>1.49</v>
      </c>
      <c r="Z1535" s="8">
        <v>1.56</v>
      </c>
      <c r="AA1535" s="8">
        <v>1.5</v>
      </c>
      <c r="AB1535" s="8">
        <v>1.377</v>
      </c>
      <c r="AC1535" s="8">
        <v>1.53</v>
      </c>
      <c r="AD1535" s="8">
        <v>1.665</v>
      </c>
      <c r="AE1535" s="8">
        <v>1.82</v>
      </c>
      <c r="AF1535" s="8">
        <v>1.7849999999999999</v>
      </c>
      <c r="AG1535" s="8">
        <v>1.77</v>
      </c>
      <c r="AH1535" s="8">
        <v>1.3140000000000001</v>
      </c>
      <c r="AI1535" s="8">
        <v>1.413</v>
      </c>
      <c r="AJ1535" s="8">
        <v>1.492</v>
      </c>
      <c r="AK1535" s="8">
        <v>2.0329999999999999</v>
      </c>
      <c r="AL1535" s="8">
        <v>8.1419999999999995</v>
      </c>
      <c r="AM1535" s="8">
        <v>1.925</v>
      </c>
      <c r="AN1535" s="8">
        <v>1.38</v>
      </c>
      <c r="AO1535" s="8">
        <v>284.95</v>
      </c>
      <c r="AP1535" s="8">
        <v>1.556</v>
      </c>
      <c r="AQ1535" s="8">
        <v>1.631</v>
      </c>
      <c r="AR1535" s="8">
        <v>1.83</v>
      </c>
      <c r="AS1535" s="8">
        <v>2.3170000000000002</v>
      </c>
      <c r="AT1535" s="8">
        <v>1490.46</v>
      </c>
      <c r="AU1535" s="8">
        <v>97.949996948242188</v>
      </c>
      <c r="AV1535" s="8">
        <v>1155.199951171875</v>
      </c>
      <c r="AW1535" s="8">
        <v>27492.63</v>
      </c>
      <c r="AX1535" s="8">
        <v>8434.68</v>
      </c>
      <c r="AY1535" s="8">
        <v>3074.62</v>
      </c>
      <c r="AZ1535" s="9">
        <v>13.1</v>
      </c>
      <c r="BA1535" s="8">
        <v>57.01</v>
      </c>
      <c r="BC1535" s="1">
        <f t="shared" si="23"/>
        <v>4</v>
      </c>
    </row>
    <row r="1536" spans="1:55" x14ac:dyDescent="0.45">
      <c r="A1536" s="3">
        <v>43776</v>
      </c>
      <c r="B1536" s="9">
        <v>13.78</v>
      </c>
      <c r="C1536" s="8">
        <v>2144.2900390625</v>
      </c>
      <c r="D1536" s="8">
        <v>666.1500244140625</v>
      </c>
      <c r="E1536" s="8">
        <v>642</v>
      </c>
      <c r="F1536" s="8">
        <v>-1533</v>
      </c>
      <c r="G1536" s="8">
        <v>535</v>
      </c>
      <c r="H1536" s="8">
        <v>2645</v>
      </c>
      <c r="I1536" s="8">
        <v>2294</v>
      </c>
      <c r="J1536" s="8">
        <v>351</v>
      </c>
      <c r="K1536" s="8">
        <v>9529</v>
      </c>
      <c r="L1536" s="8">
        <v>9805</v>
      </c>
      <c r="M1536" s="8">
        <v>-276</v>
      </c>
      <c r="N1536" s="8">
        <v>91595</v>
      </c>
      <c r="O1536" s="8">
        <v>814075</v>
      </c>
      <c r="P1536" s="8">
        <v>0.36243812297452899</v>
      </c>
      <c r="Q1536" s="8">
        <v>25271905</v>
      </c>
      <c r="R1536" s="8">
        <v>8347728</v>
      </c>
      <c r="S1536" s="8">
        <v>68836482</v>
      </c>
      <c r="T1536" s="8">
        <v>183923</v>
      </c>
      <c r="U1536" s="8">
        <v>10232</v>
      </c>
      <c r="V1536" s="8">
        <v>5.4</v>
      </c>
      <c r="W1536" s="8">
        <v>1.26</v>
      </c>
      <c r="X1536" s="8">
        <v>1.46</v>
      </c>
      <c r="Y1536" s="8">
        <v>1.5</v>
      </c>
      <c r="Z1536" s="8">
        <v>1.57</v>
      </c>
      <c r="AA1536" s="8">
        <v>1.52</v>
      </c>
      <c r="AB1536" s="8">
        <v>1.38</v>
      </c>
      <c r="AC1536" s="8">
        <v>1.5409999999999999</v>
      </c>
      <c r="AD1536" s="8">
        <v>1.6679999999999999</v>
      </c>
      <c r="AE1536" s="8">
        <v>1.8220000000000001</v>
      </c>
      <c r="AF1536" s="8">
        <v>1.784</v>
      </c>
      <c r="AG1536" s="8">
        <v>1.764</v>
      </c>
      <c r="AH1536" s="8">
        <v>1.3160000000000001</v>
      </c>
      <c r="AI1536" s="8">
        <v>1.419</v>
      </c>
      <c r="AJ1536" s="8">
        <v>1.51</v>
      </c>
      <c r="AK1536" s="8">
        <v>2.048</v>
      </c>
      <c r="AL1536" s="8">
        <v>8.157</v>
      </c>
      <c r="AM1536" s="8">
        <v>1.9550000000000001</v>
      </c>
      <c r="AN1536" s="8">
        <v>1.38</v>
      </c>
      <c r="AO1536" s="8">
        <v>284.64999999999998</v>
      </c>
      <c r="AP1536" s="8">
        <v>1.5589999999999999</v>
      </c>
      <c r="AQ1536" s="8">
        <v>1.742</v>
      </c>
      <c r="AR1536" s="8">
        <v>1.929</v>
      </c>
      <c r="AS1536" s="8">
        <v>2.4089999999999998</v>
      </c>
      <c r="AT1536" s="8">
        <v>1468.07</v>
      </c>
      <c r="AU1536" s="8">
        <v>98.139999389648438</v>
      </c>
      <c r="AV1536" s="8">
        <v>1160.079956054688</v>
      </c>
      <c r="AW1536" s="8">
        <v>27492.560000000001</v>
      </c>
      <c r="AX1536" s="8">
        <v>8410.6299999999992</v>
      </c>
      <c r="AY1536" s="8">
        <v>3076.78</v>
      </c>
      <c r="AZ1536" s="9">
        <v>12.62</v>
      </c>
      <c r="BA1536" s="8">
        <v>56.24</v>
      </c>
      <c r="BC1536" s="1">
        <f t="shared" si="23"/>
        <v>5</v>
      </c>
    </row>
    <row r="1537" spans="1:55" x14ac:dyDescent="0.45">
      <c r="A1537" s="3">
        <v>43777</v>
      </c>
      <c r="B1537" s="9">
        <v>13.79</v>
      </c>
      <c r="C1537" s="8">
        <v>2137.22998046875</v>
      </c>
      <c r="D1537" s="8">
        <v>664.5999755859375</v>
      </c>
      <c r="E1537" s="8">
        <v>63</v>
      </c>
      <c r="F1537" s="8">
        <v>-1037</v>
      </c>
      <c r="G1537" s="8">
        <v>630</v>
      </c>
      <c r="H1537" s="8">
        <v>3371</v>
      </c>
      <c r="I1537" s="8">
        <v>3095</v>
      </c>
      <c r="J1537" s="8">
        <v>276</v>
      </c>
      <c r="K1537" s="8">
        <v>10570</v>
      </c>
      <c r="L1537" s="8">
        <v>10752</v>
      </c>
      <c r="M1537" s="8">
        <v>-182</v>
      </c>
      <c r="N1537" s="8">
        <v>92123</v>
      </c>
      <c r="O1537" s="8">
        <v>811438</v>
      </c>
      <c r="P1537" s="8">
        <v>0.36060343916483018</v>
      </c>
      <c r="Q1537" s="8">
        <v>25546920</v>
      </c>
      <c r="R1537" s="8">
        <v>8344998</v>
      </c>
      <c r="S1537" s="8">
        <v>68598088</v>
      </c>
      <c r="T1537" s="8">
        <v>195174</v>
      </c>
      <c r="U1537" s="8">
        <v>8407</v>
      </c>
      <c r="V1537" s="8">
        <v>4.5999999999999996</v>
      </c>
      <c r="W1537" s="8">
        <v>1.28</v>
      </c>
      <c r="X1537" s="8">
        <v>1.46</v>
      </c>
      <c r="Y1537" s="8">
        <v>1.51</v>
      </c>
      <c r="Z1537" s="8">
        <v>1.57</v>
      </c>
      <c r="AA1537" s="8">
        <v>1.52</v>
      </c>
      <c r="AB1537" s="8">
        <v>1.3740000000000001</v>
      </c>
      <c r="AC1537" s="8">
        <v>1.518</v>
      </c>
      <c r="AD1537" s="8">
        <v>1.6439999999999999</v>
      </c>
      <c r="AE1537" s="8">
        <v>1.8029999999999999</v>
      </c>
      <c r="AF1537" s="8">
        <v>1.768</v>
      </c>
      <c r="AG1537" s="8">
        <v>1.742</v>
      </c>
      <c r="AH1537" s="8">
        <v>1.3080000000000001</v>
      </c>
      <c r="AI1537" s="8">
        <v>1.409</v>
      </c>
      <c r="AJ1537" s="8">
        <v>1.496</v>
      </c>
      <c r="AK1537" s="8">
        <v>2.0230000000000001</v>
      </c>
      <c r="AL1537" s="8">
        <v>8.1329999999999991</v>
      </c>
      <c r="AM1537" s="8">
        <v>1.921</v>
      </c>
      <c r="AN1537" s="8">
        <v>1.37</v>
      </c>
      <c r="AO1537" s="8">
        <v>283.55</v>
      </c>
      <c r="AP1537" s="8">
        <v>1.5589999999999999</v>
      </c>
      <c r="AQ1537" s="8">
        <v>1.742</v>
      </c>
      <c r="AR1537" s="8">
        <v>1.929</v>
      </c>
      <c r="AS1537" s="8">
        <v>2.4089999999999998</v>
      </c>
      <c r="AT1537" s="8">
        <v>1468.07</v>
      </c>
      <c r="AU1537" s="8">
        <v>98.349998474121094</v>
      </c>
      <c r="AV1537" s="8">
        <v>1158.599975585938</v>
      </c>
      <c r="AW1537" s="8">
        <v>27674.799999999999</v>
      </c>
      <c r="AX1537" s="8">
        <v>8434.52</v>
      </c>
      <c r="AY1537" s="8">
        <v>3085.18</v>
      </c>
      <c r="AZ1537" s="9">
        <v>12.73</v>
      </c>
      <c r="BA1537" s="8">
        <v>56.88</v>
      </c>
      <c r="BC1537" s="1">
        <f t="shared" si="23"/>
        <v>6</v>
      </c>
    </row>
    <row r="1538" spans="1:55" x14ac:dyDescent="0.45">
      <c r="A1538" s="3">
        <v>43780</v>
      </c>
      <c r="B1538" s="9">
        <v>14.21</v>
      </c>
      <c r="C1538" s="8">
        <v>2124.090087890625</v>
      </c>
      <c r="D1538" s="8">
        <v>661.3699951171875</v>
      </c>
      <c r="E1538" s="8">
        <v>1405</v>
      </c>
      <c r="F1538" s="8">
        <v>-1722</v>
      </c>
      <c r="G1538" s="8">
        <v>-9</v>
      </c>
      <c r="H1538" s="8">
        <v>1612</v>
      </c>
      <c r="I1538" s="8">
        <v>2365</v>
      </c>
      <c r="J1538" s="8">
        <v>-753</v>
      </c>
      <c r="K1538" s="8">
        <v>9497</v>
      </c>
      <c r="L1538" s="8">
        <v>9751</v>
      </c>
      <c r="M1538" s="8">
        <v>-255</v>
      </c>
      <c r="N1538" s="8">
        <v>92875</v>
      </c>
      <c r="O1538" s="8">
        <v>812201</v>
      </c>
      <c r="P1538" s="8">
        <v>0.3667006222559146</v>
      </c>
      <c r="Q1538" s="8">
        <v>25327167</v>
      </c>
      <c r="R1538" s="8">
        <v>8403013</v>
      </c>
      <c r="S1538" s="8">
        <v>68730803</v>
      </c>
      <c r="T1538" s="8">
        <v>193247</v>
      </c>
      <c r="U1538" s="8">
        <v>11494</v>
      </c>
      <c r="V1538" s="8">
        <v>5.9</v>
      </c>
      <c r="W1538" s="8">
        <v>1.3</v>
      </c>
      <c r="X1538" s="8">
        <v>1.47</v>
      </c>
      <c r="Y1538" s="8">
        <v>1.51</v>
      </c>
      <c r="Z1538" s="8">
        <v>1.58</v>
      </c>
      <c r="AA1538" s="8">
        <v>1.53</v>
      </c>
      <c r="AB1538" s="8">
        <v>1.3720000000000001</v>
      </c>
      <c r="AC1538" s="8">
        <v>1.5</v>
      </c>
      <c r="AD1538" s="8">
        <v>1.625</v>
      </c>
      <c r="AE1538" s="8">
        <v>1.788</v>
      </c>
      <c r="AF1538" s="8">
        <v>1.756</v>
      </c>
      <c r="AG1538" s="8">
        <v>1.7330000000000001</v>
      </c>
      <c r="AH1538" s="8">
        <v>1.3089999999999999</v>
      </c>
      <c r="AI1538" s="8">
        <v>1.409</v>
      </c>
      <c r="AJ1538" s="8">
        <v>1.496</v>
      </c>
      <c r="AK1538" s="8">
        <v>2.0110000000000001</v>
      </c>
      <c r="AL1538" s="8">
        <v>8.1210000000000004</v>
      </c>
      <c r="AM1538" s="8">
        <v>1.911</v>
      </c>
      <c r="AN1538" s="8">
        <v>1.37</v>
      </c>
      <c r="AO1538" s="8">
        <v>281.2</v>
      </c>
      <c r="AP1538" s="8">
        <v>1.556</v>
      </c>
      <c r="AQ1538" s="8">
        <v>1.7390000000000001</v>
      </c>
      <c r="AR1538" s="8">
        <v>1.923</v>
      </c>
      <c r="AS1538" s="8">
        <v>2.4079999999999999</v>
      </c>
      <c r="AT1538" s="8">
        <v>1455.9</v>
      </c>
      <c r="AU1538" s="8">
        <v>98.199996948242188</v>
      </c>
      <c r="AV1538" s="8">
        <v>1158.599975585938</v>
      </c>
      <c r="AW1538" s="8">
        <v>27681.24</v>
      </c>
      <c r="AX1538" s="8">
        <v>8475.31</v>
      </c>
      <c r="AY1538" s="8">
        <v>3093.08</v>
      </c>
      <c r="AZ1538" s="9">
        <v>12.07</v>
      </c>
      <c r="BA1538" s="8">
        <v>57.06</v>
      </c>
      <c r="BC1538" s="1">
        <f t="shared" si="23"/>
        <v>2</v>
      </c>
    </row>
    <row r="1539" spans="1:55" x14ac:dyDescent="0.45">
      <c r="A1539" s="3">
        <v>43781</v>
      </c>
      <c r="B1539" s="9">
        <v>13.65</v>
      </c>
      <c r="C1539" s="8">
        <v>2140.919921875</v>
      </c>
      <c r="D1539" s="8">
        <v>665.1400146484375</v>
      </c>
      <c r="E1539" s="8">
        <v>238</v>
      </c>
      <c r="F1539" s="8">
        <v>-395</v>
      </c>
      <c r="G1539" s="8">
        <v>-151</v>
      </c>
      <c r="H1539" s="8">
        <v>2135</v>
      </c>
      <c r="I1539" s="8">
        <v>1691</v>
      </c>
      <c r="J1539" s="8">
        <v>443</v>
      </c>
      <c r="K1539" s="8">
        <v>9166</v>
      </c>
      <c r="L1539" s="8">
        <v>9817</v>
      </c>
      <c r="M1539" s="8">
        <v>-651</v>
      </c>
      <c r="N1539" s="8">
        <v>93101</v>
      </c>
      <c r="O1539" s="8">
        <v>814385</v>
      </c>
      <c r="P1539" s="8">
        <v>0.37136566161013812</v>
      </c>
      <c r="Q1539" s="8">
        <v>25069862</v>
      </c>
      <c r="R1539" s="8">
        <v>8412917</v>
      </c>
      <c r="S1539" s="8">
        <v>68237292</v>
      </c>
      <c r="T1539" s="8">
        <v>174374</v>
      </c>
      <c r="U1539" s="8">
        <v>11431</v>
      </c>
      <c r="V1539" s="8">
        <v>5.9</v>
      </c>
      <c r="W1539" s="8">
        <v>1.32</v>
      </c>
      <c r="X1539" s="8">
        <v>1.47</v>
      </c>
      <c r="Y1539" s="8">
        <v>1.52</v>
      </c>
      <c r="Z1539" s="8">
        <v>1.59</v>
      </c>
      <c r="AA1539" s="8">
        <v>1.53</v>
      </c>
      <c r="AB1539" s="8">
        <v>1.3939999999999999</v>
      </c>
      <c r="AC1539" s="8">
        <v>1.5640000000000001</v>
      </c>
      <c r="AD1539" s="8">
        <v>1.6739999999999999</v>
      </c>
      <c r="AE1539" s="8">
        <v>1.8420000000000001</v>
      </c>
      <c r="AF1539" s="8">
        <v>1.798</v>
      </c>
      <c r="AG1539" s="8">
        <v>1.766</v>
      </c>
      <c r="AH1539" s="8">
        <v>1.321</v>
      </c>
      <c r="AI1539" s="8">
        <v>1.4350000000000001</v>
      </c>
      <c r="AJ1539" s="8">
        <v>1.54</v>
      </c>
      <c r="AK1539" s="8">
        <v>2.0640000000000001</v>
      </c>
      <c r="AL1539" s="8">
        <v>8.1739999999999995</v>
      </c>
      <c r="AM1539" s="8">
        <v>1.9590000000000001</v>
      </c>
      <c r="AN1539" s="8">
        <v>1.37</v>
      </c>
      <c r="AO1539" s="8">
        <v>284.10000000000002</v>
      </c>
      <c r="AP1539" s="8">
        <v>1.5740000000000001</v>
      </c>
      <c r="AQ1539" s="8">
        <v>1.734</v>
      </c>
      <c r="AR1539" s="8">
        <v>1.9279999999999999</v>
      </c>
      <c r="AS1539" s="8">
        <v>2.4039999999999999</v>
      </c>
      <c r="AT1539" s="8">
        <v>1457.19</v>
      </c>
      <c r="AU1539" s="8">
        <v>98.30999755859375</v>
      </c>
      <c r="AV1539" s="8">
        <v>1163.900024414062</v>
      </c>
      <c r="AW1539" s="8">
        <v>27691.49</v>
      </c>
      <c r="AX1539" s="8">
        <v>8464.2800000000007</v>
      </c>
      <c r="AY1539" s="8">
        <v>3087.01</v>
      </c>
      <c r="AZ1539" s="9">
        <v>12.69</v>
      </c>
      <c r="BA1539" s="8">
        <v>56.59</v>
      </c>
      <c r="BC1539" s="1">
        <f t="shared" si="23"/>
        <v>3</v>
      </c>
    </row>
    <row r="1540" spans="1:55" x14ac:dyDescent="0.45">
      <c r="A1540" s="3">
        <v>43782</v>
      </c>
      <c r="B1540" s="9">
        <v>13.85</v>
      </c>
      <c r="C1540" s="8">
        <v>2122.449951171875</v>
      </c>
      <c r="D1540" s="8">
        <v>661.8499755859375</v>
      </c>
      <c r="E1540" s="8">
        <v>2277</v>
      </c>
      <c r="F1540" s="8">
        <v>-280</v>
      </c>
      <c r="G1540" s="8">
        <v>-2419</v>
      </c>
      <c r="H1540" s="8">
        <v>1573</v>
      </c>
      <c r="I1540" s="8">
        <v>2430</v>
      </c>
      <c r="J1540" s="8">
        <v>-857</v>
      </c>
      <c r="K1540" s="8">
        <v>8942</v>
      </c>
      <c r="L1540" s="8">
        <v>9719</v>
      </c>
      <c r="M1540" s="8">
        <v>-777</v>
      </c>
      <c r="N1540" s="8">
        <v>93685</v>
      </c>
      <c r="O1540" s="8">
        <v>812102</v>
      </c>
      <c r="P1540" s="8">
        <v>0.37132234909889378</v>
      </c>
      <c r="Q1540" s="8">
        <v>25230133</v>
      </c>
      <c r="R1540" s="8">
        <v>8517006</v>
      </c>
      <c r="S1540" s="8">
        <v>68524187</v>
      </c>
      <c r="T1540" s="8">
        <v>187385</v>
      </c>
      <c r="U1540" s="8">
        <v>11122</v>
      </c>
      <c r="V1540" s="8">
        <v>6.4</v>
      </c>
      <c r="W1540" s="8">
        <v>1.32</v>
      </c>
      <c r="X1540" s="8">
        <v>1.48</v>
      </c>
      <c r="Y1540" s="8">
        <v>1.52</v>
      </c>
      <c r="Z1540" s="8">
        <v>1.6</v>
      </c>
      <c r="AA1540" s="8">
        <v>1.53</v>
      </c>
      <c r="AB1540" s="8">
        <v>1.3879999999999999</v>
      </c>
      <c r="AC1540" s="8">
        <v>1.51</v>
      </c>
      <c r="AD1540" s="8">
        <v>1.6160000000000001</v>
      </c>
      <c r="AE1540" s="8">
        <v>1.7869999999999999</v>
      </c>
      <c r="AF1540" s="8">
        <v>1.746</v>
      </c>
      <c r="AG1540" s="8">
        <v>1.7110000000000001</v>
      </c>
      <c r="AH1540" s="8">
        <v>1.3160000000000001</v>
      </c>
      <c r="AI1540" s="8">
        <v>1.425</v>
      </c>
      <c r="AJ1540" s="8">
        <v>1.4970000000000001</v>
      </c>
      <c r="AK1540" s="8">
        <v>2.0150000000000001</v>
      </c>
      <c r="AL1540" s="8">
        <v>8.125</v>
      </c>
      <c r="AM1540" s="8">
        <v>1.9079999999999999</v>
      </c>
      <c r="AN1540" s="8">
        <v>1.37</v>
      </c>
      <c r="AO1540" s="8">
        <v>281.85000000000002</v>
      </c>
      <c r="AP1540" s="8">
        <v>1.5720000000000001</v>
      </c>
      <c r="AQ1540" s="8">
        <v>1.698</v>
      </c>
      <c r="AR1540" s="8">
        <v>1.891</v>
      </c>
      <c r="AS1540" s="8">
        <v>2.37</v>
      </c>
      <c r="AT1540" s="8">
        <v>1463.19</v>
      </c>
      <c r="AU1540" s="8">
        <v>98.370002746582031</v>
      </c>
      <c r="AV1540" s="8">
        <v>1164.949951171875</v>
      </c>
      <c r="AW1540" s="8">
        <v>27691.49</v>
      </c>
      <c r="AX1540" s="8">
        <v>8486.09</v>
      </c>
      <c r="AY1540" s="8">
        <v>3091.84</v>
      </c>
      <c r="AZ1540" s="9">
        <v>12.68</v>
      </c>
      <c r="BA1540" s="8">
        <v>56.62</v>
      </c>
      <c r="BC1540" s="1">
        <f t="shared" ref="BC1540:BC1603" si="24">WEEKDAY(A1540)</f>
        <v>4</v>
      </c>
    </row>
    <row r="1541" spans="1:55" x14ac:dyDescent="0.45">
      <c r="A1541" s="3">
        <v>43783</v>
      </c>
      <c r="B1541" s="9">
        <v>13.42</v>
      </c>
      <c r="C1541" s="8">
        <v>2139.22998046875</v>
      </c>
      <c r="D1541" s="8">
        <v>663.30999755859375</v>
      </c>
      <c r="E1541" s="8">
        <v>-620</v>
      </c>
      <c r="F1541" s="8">
        <v>-2087</v>
      </c>
      <c r="G1541" s="8">
        <v>2261</v>
      </c>
      <c r="H1541" s="8">
        <v>2462</v>
      </c>
      <c r="I1541" s="8">
        <v>2341</v>
      </c>
      <c r="J1541" s="8">
        <v>122</v>
      </c>
      <c r="K1541" s="8">
        <v>12720</v>
      </c>
      <c r="L1541" s="8">
        <v>12344</v>
      </c>
      <c r="M1541" s="8">
        <v>376</v>
      </c>
      <c r="N1541" s="8">
        <v>93948</v>
      </c>
      <c r="O1541" s="8">
        <v>815627</v>
      </c>
      <c r="P1541" s="8">
        <v>0.35988507948668841</v>
      </c>
      <c r="Q1541" s="8">
        <v>26104966</v>
      </c>
      <c r="R1541" s="8">
        <v>8440560</v>
      </c>
      <c r="S1541" s="8">
        <v>68826976</v>
      </c>
      <c r="T1541" s="8">
        <v>182882</v>
      </c>
      <c r="U1541" s="8">
        <v>10502</v>
      </c>
      <c r="V1541" s="8">
        <v>5.6</v>
      </c>
      <c r="W1541" s="8">
        <v>1.3</v>
      </c>
      <c r="X1541" s="8">
        <v>1.48</v>
      </c>
      <c r="Y1541" s="8">
        <v>1.52</v>
      </c>
      <c r="Z1541" s="8">
        <v>1.6</v>
      </c>
      <c r="AA1541" s="8">
        <v>1.53</v>
      </c>
      <c r="AB1541" s="8">
        <v>1.3919999999999999</v>
      </c>
      <c r="AC1541" s="8">
        <v>1.5149999999999999</v>
      </c>
      <c r="AD1541" s="8">
        <v>1.61</v>
      </c>
      <c r="AE1541" s="8">
        <v>1.7849999999999999</v>
      </c>
      <c r="AF1541" s="8">
        <v>1.7450000000000001</v>
      </c>
      <c r="AG1541" s="8">
        <v>1.7070000000000001</v>
      </c>
      <c r="AH1541" s="8">
        <v>1.319</v>
      </c>
      <c r="AI1541" s="8">
        <v>1.43</v>
      </c>
      <c r="AJ1541" s="8">
        <v>1.4990000000000001</v>
      </c>
      <c r="AK1541" s="8">
        <v>2.016</v>
      </c>
      <c r="AL1541" s="8">
        <v>8.1259999999999994</v>
      </c>
      <c r="AM1541" s="8">
        <v>1.9179999999999999</v>
      </c>
      <c r="AN1541" s="8">
        <v>1.37</v>
      </c>
      <c r="AO1541" s="8">
        <v>284</v>
      </c>
      <c r="AP1541" s="8">
        <v>1.5740000000000001</v>
      </c>
      <c r="AQ1541" s="8">
        <v>1.6279999999999999</v>
      </c>
      <c r="AR1541" s="8">
        <v>1.8220000000000001</v>
      </c>
      <c r="AS1541" s="8">
        <v>2.3029999999999999</v>
      </c>
      <c r="AT1541" s="8">
        <v>1471.2</v>
      </c>
      <c r="AU1541" s="8">
        <v>98.160003662109375</v>
      </c>
      <c r="AV1541" s="8">
        <v>1169.859985351562</v>
      </c>
      <c r="AW1541" s="8">
        <v>27783.59</v>
      </c>
      <c r="AX1541" s="8">
        <v>8482.1</v>
      </c>
      <c r="AY1541" s="8">
        <v>3094.04</v>
      </c>
      <c r="AZ1541" s="9">
        <v>13</v>
      </c>
      <c r="BA1541" s="8">
        <v>57.38</v>
      </c>
      <c r="BC1541" s="1">
        <f t="shared" si="24"/>
        <v>5</v>
      </c>
    </row>
    <row r="1542" spans="1:55" x14ac:dyDescent="0.45">
      <c r="A1542" s="3">
        <v>43784</v>
      </c>
      <c r="B1542" s="9">
        <v>13.11</v>
      </c>
      <c r="C1542" s="8">
        <v>2162.179931640625</v>
      </c>
      <c r="D1542" s="8">
        <v>668.510009765625</v>
      </c>
      <c r="E1542" s="8">
        <v>-6561</v>
      </c>
      <c r="F1542" s="8">
        <v>-1416</v>
      </c>
      <c r="G1542" s="8">
        <v>7859</v>
      </c>
      <c r="H1542" s="8">
        <v>2536</v>
      </c>
      <c r="I1542" s="8">
        <v>769</v>
      </c>
      <c r="J1542" s="8">
        <v>1767</v>
      </c>
      <c r="K1542" s="8">
        <v>9154</v>
      </c>
      <c r="L1542" s="8">
        <v>10491</v>
      </c>
      <c r="M1542" s="8">
        <v>-1337</v>
      </c>
      <c r="N1542" s="8">
        <v>94566</v>
      </c>
      <c r="O1542" s="8">
        <v>819696</v>
      </c>
      <c r="P1542" s="8">
        <v>0.38109170041709478</v>
      </c>
      <c r="Q1542" s="8">
        <v>24814453</v>
      </c>
      <c r="R1542" s="8">
        <v>8335420</v>
      </c>
      <c r="S1542" s="8">
        <v>68558858</v>
      </c>
      <c r="T1542" s="8">
        <v>185555</v>
      </c>
      <c r="U1542" s="8">
        <v>9855</v>
      </c>
      <c r="V1542" s="8">
        <v>5.4</v>
      </c>
      <c r="W1542" s="8">
        <v>1.3</v>
      </c>
      <c r="X1542" s="8">
        <v>1.49</v>
      </c>
      <c r="Y1542" s="8">
        <v>1.53</v>
      </c>
      <c r="Z1542" s="8">
        <v>1.61</v>
      </c>
      <c r="AA1542" s="8">
        <v>1.53</v>
      </c>
      <c r="AB1542" s="8">
        <v>1.395</v>
      </c>
      <c r="AC1542" s="8">
        <v>1.5129999999999999</v>
      </c>
      <c r="AD1542" s="8">
        <v>1.6040000000000001</v>
      </c>
      <c r="AE1542" s="8">
        <v>1.79</v>
      </c>
      <c r="AF1542" s="8">
        <v>1.7490000000000001</v>
      </c>
      <c r="AG1542" s="8">
        <v>1.7170000000000001</v>
      </c>
      <c r="AH1542" s="8">
        <v>1.321</v>
      </c>
      <c r="AI1542" s="8">
        <v>1.4359999999999999</v>
      </c>
      <c r="AJ1542" s="8">
        <v>1.506</v>
      </c>
      <c r="AK1542" s="8">
        <v>2.0190000000000001</v>
      </c>
      <c r="AL1542" s="8">
        <v>8.1280000000000001</v>
      </c>
      <c r="AM1542" s="8">
        <v>1.921</v>
      </c>
      <c r="AN1542" s="8">
        <v>1.39</v>
      </c>
      <c r="AO1542" s="8">
        <v>288.10000000000002</v>
      </c>
      <c r="AP1542" s="8">
        <v>1.5740000000000001</v>
      </c>
      <c r="AQ1542" s="8">
        <v>1.6279999999999999</v>
      </c>
      <c r="AR1542" s="8">
        <v>1.8220000000000001</v>
      </c>
      <c r="AS1542" s="8">
        <v>2.3029999999999999</v>
      </c>
      <c r="AT1542" s="8">
        <v>1471.2</v>
      </c>
      <c r="AU1542" s="8">
        <v>98</v>
      </c>
      <c r="AV1542" s="8">
        <v>1167.52001953125</v>
      </c>
      <c r="AW1542" s="8">
        <v>27781.96</v>
      </c>
      <c r="AX1542" s="8">
        <v>8479.02</v>
      </c>
      <c r="AY1542" s="8">
        <v>3096.63</v>
      </c>
      <c r="AZ1542" s="9">
        <v>13.05</v>
      </c>
      <c r="BA1542" s="8">
        <v>56.95</v>
      </c>
      <c r="BC1542" s="1">
        <f t="shared" si="24"/>
        <v>6</v>
      </c>
    </row>
    <row r="1543" spans="1:55" x14ac:dyDescent="0.45">
      <c r="A1543" s="3">
        <v>43787</v>
      </c>
      <c r="B1543" s="9">
        <v>13.34</v>
      </c>
      <c r="C1543" s="8">
        <v>2160.68994140625</v>
      </c>
      <c r="D1543" s="8">
        <v>669.34002685546875</v>
      </c>
      <c r="E1543" s="8">
        <v>665</v>
      </c>
      <c r="F1543" s="8">
        <v>-1627</v>
      </c>
      <c r="G1543" s="8">
        <v>634</v>
      </c>
      <c r="H1543" s="8">
        <v>1687</v>
      </c>
      <c r="I1543" s="8">
        <v>1708</v>
      </c>
      <c r="J1543" s="8">
        <v>-22</v>
      </c>
      <c r="K1543" s="8">
        <v>8241</v>
      </c>
      <c r="L1543" s="8">
        <v>9893</v>
      </c>
      <c r="M1543" s="8">
        <v>-1652</v>
      </c>
      <c r="N1543" s="8">
        <v>94495</v>
      </c>
      <c r="O1543" s="8">
        <v>819417</v>
      </c>
      <c r="P1543" s="8">
        <v>0.38401518260989709</v>
      </c>
      <c r="Q1543" s="8">
        <v>24607107</v>
      </c>
      <c r="R1543" s="8">
        <v>8435561</v>
      </c>
      <c r="S1543" s="8">
        <v>68967649</v>
      </c>
      <c r="T1543" s="8">
        <v>188059</v>
      </c>
      <c r="U1543" s="8">
        <v>9145</v>
      </c>
      <c r="V1543" s="8">
        <v>4.9000000000000004</v>
      </c>
      <c r="W1543" s="8">
        <v>1.3</v>
      </c>
      <c r="X1543" s="8">
        <v>1.49</v>
      </c>
      <c r="Y1543" s="8">
        <v>1.54</v>
      </c>
      <c r="Z1543" s="8">
        <v>1.62</v>
      </c>
      <c r="AA1543" s="8">
        <v>1.53</v>
      </c>
      <c r="AB1543" s="8">
        <v>1.405</v>
      </c>
      <c r="AC1543" s="8">
        <v>1.518</v>
      </c>
      <c r="AD1543" s="8">
        <v>1.5940000000000001</v>
      </c>
      <c r="AE1543" s="8">
        <v>1.7809999999999999</v>
      </c>
      <c r="AF1543" s="8">
        <v>1.7430000000000001</v>
      </c>
      <c r="AG1543" s="8">
        <v>1.7110000000000001</v>
      </c>
      <c r="AH1543" s="8">
        <v>1.321</v>
      </c>
      <c r="AI1543" s="8">
        <v>1.4410000000000001</v>
      </c>
      <c r="AJ1543" s="8">
        <v>1.5029999999999999</v>
      </c>
      <c r="AK1543" s="8">
        <v>2.0230000000000001</v>
      </c>
      <c r="AL1543" s="8">
        <v>8.1319999999999997</v>
      </c>
      <c r="AM1543" s="8">
        <v>1.925</v>
      </c>
      <c r="AN1543" s="8">
        <v>1.39</v>
      </c>
      <c r="AO1543" s="8">
        <v>287.5</v>
      </c>
      <c r="AP1543" s="8">
        <v>1.5740000000000001</v>
      </c>
      <c r="AQ1543" s="8">
        <v>1.637</v>
      </c>
      <c r="AR1543" s="8">
        <v>1.8149999999999999</v>
      </c>
      <c r="AS1543" s="8">
        <v>2.2970000000000002</v>
      </c>
      <c r="AT1543" s="8">
        <v>1470.85</v>
      </c>
      <c r="AU1543" s="8">
        <v>97.790000915527344</v>
      </c>
      <c r="AV1543" s="8">
        <v>1162.329956054688</v>
      </c>
      <c r="AW1543" s="8">
        <v>28004.89</v>
      </c>
      <c r="AX1543" s="8">
        <v>8540.83</v>
      </c>
      <c r="AY1543" s="8">
        <v>3120.46</v>
      </c>
      <c r="AZ1543" s="9">
        <v>12.05</v>
      </c>
      <c r="BA1543" s="8">
        <v>57.73</v>
      </c>
      <c r="BC1543" s="1">
        <f t="shared" si="24"/>
        <v>2</v>
      </c>
    </row>
    <row r="1544" spans="1:55" x14ac:dyDescent="0.45">
      <c r="A1544" s="3">
        <v>43788</v>
      </c>
      <c r="B1544" s="9">
        <v>13.52</v>
      </c>
      <c r="C1544" s="8">
        <v>2153.239990234375</v>
      </c>
      <c r="D1544" s="8">
        <v>662.530029296875</v>
      </c>
      <c r="E1544" s="8">
        <v>960</v>
      </c>
      <c r="F1544" s="8">
        <v>-128</v>
      </c>
      <c r="G1544" s="8">
        <v>-1202</v>
      </c>
      <c r="H1544" s="8">
        <v>1625</v>
      </c>
      <c r="I1544" s="8">
        <v>2674</v>
      </c>
      <c r="J1544" s="8">
        <v>-1050</v>
      </c>
      <c r="K1544" s="8">
        <v>10781</v>
      </c>
      <c r="L1544" s="8">
        <v>10358</v>
      </c>
      <c r="M1544" s="8">
        <v>424</v>
      </c>
      <c r="N1544" s="8">
        <v>94164</v>
      </c>
      <c r="O1544" s="8">
        <v>820831</v>
      </c>
      <c r="P1544" s="8">
        <v>0.37471497642213342</v>
      </c>
      <c r="Q1544" s="8">
        <v>25129519</v>
      </c>
      <c r="R1544" s="8">
        <v>8497999</v>
      </c>
      <c r="S1544" s="8">
        <v>68989871</v>
      </c>
      <c r="T1544" s="8">
        <v>180751</v>
      </c>
      <c r="U1544" s="8">
        <v>10339</v>
      </c>
      <c r="V1544" s="8">
        <v>5.5</v>
      </c>
      <c r="W1544" s="8">
        <v>1.29</v>
      </c>
      <c r="X1544" s="8">
        <v>1.49</v>
      </c>
      <c r="Y1544" s="8">
        <v>1.54</v>
      </c>
      <c r="Z1544" s="8">
        <v>1.62</v>
      </c>
      <c r="AA1544" s="8">
        <v>1.53</v>
      </c>
      <c r="AB1544" s="8">
        <v>1.399</v>
      </c>
      <c r="AC1544" s="8">
        <v>1.4850000000000001</v>
      </c>
      <c r="AD1544" s="8">
        <v>1.5640000000000001</v>
      </c>
      <c r="AE1544" s="8">
        <v>1.734</v>
      </c>
      <c r="AF1544" s="8">
        <v>1.708</v>
      </c>
      <c r="AG1544" s="8">
        <v>1.6759999999999999</v>
      </c>
      <c r="AH1544" s="8">
        <v>1.3180000000000001</v>
      </c>
      <c r="AI1544" s="8">
        <v>1.4319999999999999</v>
      </c>
      <c r="AJ1544" s="8">
        <v>1.4810000000000001</v>
      </c>
      <c r="AK1544" s="8">
        <v>1.9950000000000001</v>
      </c>
      <c r="AL1544" s="8">
        <v>8.1020000000000003</v>
      </c>
      <c r="AM1544" s="8">
        <v>1.8879999999999999</v>
      </c>
      <c r="AN1544" s="8">
        <v>1.39</v>
      </c>
      <c r="AO1544" s="8">
        <v>286.2</v>
      </c>
      <c r="AP1544" s="8">
        <v>1.5669999999999999</v>
      </c>
      <c r="AQ1544" s="8">
        <v>1.625</v>
      </c>
      <c r="AR1544" s="8">
        <v>1.786</v>
      </c>
      <c r="AS1544" s="8">
        <v>2.2509999999999999</v>
      </c>
      <c r="AT1544" s="8">
        <v>1472.38</v>
      </c>
      <c r="AU1544" s="8">
        <v>97.860000610351563</v>
      </c>
      <c r="AV1544" s="8">
        <v>1165.68994140625</v>
      </c>
      <c r="AW1544" s="8">
        <v>28036.22</v>
      </c>
      <c r="AX1544" s="8">
        <v>8549.94</v>
      </c>
      <c r="AY1544" s="8">
        <v>3122.03</v>
      </c>
      <c r="AZ1544" s="9">
        <v>12.46</v>
      </c>
      <c r="BA1544" s="8">
        <v>56.91</v>
      </c>
      <c r="BC1544" s="1">
        <f t="shared" si="24"/>
        <v>3</v>
      </c>
    </row>
    <row r="1545" spans="1:55" x14ac:dyDescent="0.45">
      <c r="A1545" s="3">
        <v>43789</v>
      </c>
      <c r="B1545" s="9">
        <v>14.11</v>
      </c>
      <c r="C1545" s="8">
        <v>2125.320068359375</v>
      </c>
      <c r="D1545" s="8">
        <v>649.8699951171875</v>
      </c>
      <c r="E1545" s="8">
        <v>3606</v>
      </c>
      <c r="F1545" s="8">
        <v>-3341</v>
      </c>
      <c r="G1545" s="8">
        <v>-981</v>
      </c>
      <c r="H1545" s="8">
        <v>2002</v>
      </c>
      <c r="I1545" s="8">
        <v>2108</v>
      </c>
      <c r="J1545" s="8">
        <v>-106</v>
      </c>
      <c r="K1545" s="8">
        <v>11356</v>
      </c>
      <c r="L1545" s="8">
        <v>12873</v>
      </c>
      <c r="M1545" s="8">
        <v>-1518</v>
      </c>
      <c r="N1545" s="8">
        <v>94705</v>
      </c>
      <c r="O1545" s="8">
        <v>817027</v>
      </c>
      <c r="P1545" s="8">
        <v>0.36508407669830312</v>
      </c>
      <c r="Q1545" s="8">
        <v>25940607</v>
      </c>
      <c r="R1545" s="8">
        <v>8535124</v>
      </c>
      <c r="S1545" s="8">
        <v>68037017</v>
      </c>
      <c r="T1545" s="8">
        <v>199624</v>
      </c>
      <c r="U1545" s="8">
        <v>10964</v>
      </c>
      <c r="V1545" s="8">
        <v>6.1</v>
      </c>
      <c r="W1545" s="8">
        <v>1.3</v>
      </c>
      <c r="X1545" s="8">
        <v>1.5</v>
      </c>
      <c r="Y1545" s="8">
        <v>1.55</v>
      </c>
      <c r="Z1545" s="8">
        <v>1.62</v>
      </c>
      <c r="AA1545" s="8">
        <v>1.53</v>
      </c>
      <c r="AB1545" s="8">
        <v>1.38</v>
      </c>
      <c r="AC1545" s="8">
        <v>1.45</v>
      </c>
      <c r="AD1545" s="8">
        <v>1.5189999999999999</v>
      </c>
      <c r="AE1545" s="8">
        <v>1.671</v>
      </c>
      <c r="AF1545" s="8">
        <v>1.643</v>
      </c>
      <c r="AG1545" s="8">
        <v>1.615</v>
      </c>
      <c r="AH1545" s="8">
        <v>1.3160000000000001</v>
      </c>
      <c r="AI1545" s="8">
        <v>1.423</v>
      </c>
      <c r="AJ1545" s="8">
        <v>1.462</v>
      </c>
      <c r="AK1545" s="8">
        <v>1.9650000000000001</v>
      </c>
      <c r="AL1545" s="8">
        <v>8.0730000000000004</v>
      </c>
      <c r="AM1545" s="8">
        <v>1.8520000000000001</v>
      </c>
      <c r="AN1545" s="8">
        <v>1.39</v>
      </c>
      <c r="AO1545" s="8">
        <v>282.64999999999998</v>
      </c>
      <c r="AP1545" s="8">
        <v>1.5720000000000001</v>
      </c>
      <c r="AQ1545" s="8">
        <v>1.5940000000000001</v>
      </c>
      <c r="AR1545" s="8">
        <v>1.7470000000000001</v>
      </c>
      <c r="AS1545" s="8">
        <v>2.21</v>
      </c>
      <c r="AT1545" s="8">
        <v>1471.25</v>
      </c>
      <c r="AU1545" s="8">
        <v>97.930000305175781</v>
      </c>
      <c r="AV1545" s="8">
        <v>1165.819946289062</v>
      </c>
      <c r="AW1545" s="8">
        <v>27934.02</v>
      </c>
      <c r="AX1545" s="8">
        <v>8570.66</v>
      </c>
      <c r="AY1545" s="8">
        <v>3120.18</v>
      </c>
      <c r="AZ1545" s="9">
        <v>12.86</v>
      </c>
      <c r="BA1545" s="8">
        <v>55.26</v>
      </c>
      <c r="BC1545" s="1">
        <f t="shared" si="24"/>
        <v>4</v>
      </c>
    </row>
    <row r="1546" spans="1:55" x14ac:dyDescent="0.45">
      <c r="A1546" s="3">
        <v>43790</v>
      </c>
      <c r="B1546" s="9">
        <v>14.52</v>
      </c>
      <c r="C1546" s="8">
        <v>2096.60009765625</v>
      </c>
      <c r="D1546" s="8">
        <v>635.989990234375</v>
      </c>
      <c r="E1546" s="8">
        <v>2534</v>
      </c>
      <c r="F1546" s="8">
        <v>-5706</v>
      </c>
      <c r="G1546" s="8">
        <v>2645</v>
      </c>
      <c r="H1546" s="8">
        <v>2854</v>
      </c>
      <c r="I1546" s="8">
        <v>1961</v>
      </c>
      <c r="J1546" s="8">
        <v>893</v>
      </c>
      <c r="K1546" s="8">
        <v>10642</v>
      </c>
      <c r="L1546" s="8">
        <v>14168</v>
      </c>
      <c r="M1546" s="8">
        <v>-3526</v>
      </c>
      <c r="N1546" s="8">
        <v>94852</v>
      </c>
      <c r="O1546" s="8">
        <v>810319</v>
      </c>
      <c r="P1546" s="8">
        <v>0.36204020718110791</v>
      </c>
      <c r="Q1546" s="8">
        <v>26199300</v>
      </c>
      <c r="R1546" s="8">
        <v>8599359</v>
      </c>
      <c r="S1546" s="8">
        <v>68195849</v>
      </c>
      <c r="T1546" s="8">
        <v>188453</v>
      </c>
      <c r="U1546" s="8">
        <v>13367</v>
      </c>
      <c r="V1546" s="8">
        <v>6.7</v>
      </c>
      <c r="W1546" s="8">
        <v>1.29</v>
      </c>
      <c r="X1546" s="8">
        <v>1.5</v>
      </c>
      <c r="Y1546" s="8">
        <v>1.56</v>
      </c>
      <c r="Z1546" s="8">
        <v>1.62</v>
      </c>
      <c r="AA1546" s="8">
        <v>1.53</v>
      </c>
      <c r="AB1546" s="8">
        <v>1.39</v>
      </c>
      <c r="AC1546" s="8">
        <v>1.462</v>
      </c>
      <c r="AD1546" s="8">
        <v>1.532</v>
      </c>
      <c r="AE1546" s="8">
        <v>1.6719999999999999</v>
      </c>
      <c r="AF1546" s="8">
        <v>1.617</v>
      </c>
      <c r="AG1546" s="8">
        <v>1.5880000000000001</v>
      </c>
      <c r="AH1546" s="8">
        <v>1.32</v>
      </c>
      <c r="AI1546" s="8">
        <v>1.4259999999999999</v>
      </c>
      <c r="AJ1546" s="8">
        <v>1.466</v>
      </c>
      <c r="AK1546" s="8">
        <v>1.978</v>
      </c>
      <c r="AL1546" s="8">
        <v>8.0869999999999997</v>
      </c>
      <c r="AM1546" s="8">
        <v>1.875</v>
      </c>
      <c r="AN1546" s="8">
        <v>1.39</v>
      </c>
      <c r="AO1546" s="8">
        <v>278.3</v>
      </c>
      <c r="AP1546" s="8">
        <v>1.577</v>
      </c>
      <c r="AQ1546" s="8">
        <v>1.619</v>
      </c>
      <c r="AR1546" s="8">
        <v>1.776</v>
      </c>
      <c r="AS1546" s="8">
        <v>2.2330000000000001</v>
      </c>
      <c r="AT1546" s="8">
        <v>1464.4</v>
      </c>
      <c r="AU1546" s="8">
        <v>97.989997863769531</v>
      </c>
      <c r="AV1546" s="8">
        <v>1168.260009765625</v>
      </c>
      <c r="AW1546" s="8">
        <v>27821.09</v>
      </c>
      <c r="AX1546" s="8">
        <v>8526.73</v>
      </c>
      <c r="AY1546" s="8">
        <v>3108.46</v>
      </c>
      <c r="AZ1546" s="9">
        <v>12.78</v>
      </c>
      <c r="BA1546" s="8">
        <v>56.88</v>
      </c>
      <c r="BC1546" s="1">
        <f t="shared" si="24"/>
        <v>5</v>
      </c>
    </row>
    <row r="1547" spans="1:55" x14ac:dyDescent="0.45">
      <c r="A1547" s="3">
        <v>43791</v>
      </c>
      <c r="B1547" s="9">
        <v>13.88</v>
      </c>
      <c r="C1547" s="8">
        <v>2101.9599609375</v>
      </c>
      <c r="D1547" s="8">
        <v>633.91998291015625</v>
      </c>
      <c r="E1547" s="8">
        <v>583</v>
      </c>
      <c r="F1547" s="8">
        <v>-1860</v>
      </c>
      <c r="G1547" s="8">
        <v>912</v>
      </c>
      <c r="H1547" s="8">
        <v>1426</v>
      </c>
      <c r="I1547" s="8">
        <v>1354</v>
      </c>
      <c r="J1547" s="8">
        <v>71</v>
      </c>
      <c r="K1547" s="8">
        <v>8426</v>
      </c>
      <c r="L1547" s="8">
        <v>9439</v>
      </c>
      <c r="M1547" s="8">
        <v>-1013</v>
      </c>
      <c r="N1547" s="8">
        <v>94715</v>
      </c>
      <c r="O1547" s="8">
        <v>810745</v>
      </c>
      <c r="P1547" s="8">
        <v>0.35798652188209862</v>
      </c>
      <c r="Q1547" s="8">
        <v>26457720</v>
      </c>
      <c r="R1547" s="8">
        <v>8489569</v>
      </c>
      <c r="S1547" s="8">
        <v>69309541</v>
      </c>
      <c r="T1547" s="8">
        <v>205586</v>
      </c>
      <c r="U1547" s="8">
        <v>12617</v>
      </c>
      <c r="V1547" s="8">
        <v>6.7</v>
      </c>
      <c r="W1547" s="8">
        <v>1.29</v>
      </c>
      <c r="X1547" s="8">
        <v>1.51</v>
      </c>
      <c r="Y1547" s="8">
        <v>1.57</v>
      </c>
      <c r="Z1547" s="8">
        <v>1.63</v>
      </c>
      <c r="AA1547" s="8">
        <v>1.53</v>
      </c>
      <c r="AB1547" s="8">
        <v>1.391</v>
      </c>
      <c r="AC1547" s="8">
        <v>1.456</v>
      </c>
      <c r="AD1547" s="8">
        <v>1.5409999999999999</v>
      </c>
      <c r="AE1547" s="8">
        <v>1.6870000000000001</v>
      </c>
      <c r="AF1547" s="8">
        <v>1.627</v>
      </c>
      <c r="AG1547" s="8">
        <v>1.6040000000000001</v>
      </c>
      <c r="AH1547" s="8">
        <v>1.331</v>
      </c>
      <c r="AI1547" s="8">
        <v>1.4259999999999999</v>
      </c>
      <c r="AJ1547" s="8">
        <v>1.4550000000000001</v>
      </c>
      <c r="AK1547" s="8">
        <v>1.972</v>
      </c>
      <c r="AL1547" s="8">
        <v>8.0820000000000007</v>
      </c>
      <c r="AM1547" s="8">
        <v>1.8640000000000001</v>
      </c>
      <c r="AN1547" s="8">
        <v>1.4</v>
      </c>
      <c r="AO1547" s="8">
        <v>280</v>
      </c>
      <c r="AP1547" s="8">
        <v>1.577</v>
      </c>
      <c r="AQ1547" s="8">
        <v>1.619</v>
      </c>
      <c r="AR1547" s="8">
        <v>1.776</v>
      </c>
      <c r="AS1547" s="8">
        <v>2.2330000000000001</v>
      </c>
      <c r="AT1547" s="8">
        <v>1464.4</v>
      </c>
      <c r="AU1547" s="8">
        <v>98.269996643066406</v>
      </c>
      <c r="AV1547" s="8">
        <v>1175.22998046875</v>
      </c>
      <c r="AW1547" s="8">
        <v>27766.29</v>
      </c>
      <c r="AX1547" s="8">
        <v>8506.2099999999991</v>
      </c>
      <c r="AY1547" s="8">
        <v>3103.54</v>
      </c>
      <c r="AZ1547" s="9">
        <v>13.13</v>
      </c>
      <c r="BA1547" s="8">
        <v>58.26</v>
      </c>
      <c r="BC1547" s="1">
        <f t="shared" si="24"/>
        <v>6</v>
      </c>
    </row>
    <row r="1548" spans="1:55" x14ac:dyDescent="0.45">
      <c r="A1548" s="3">
        <v>43794</v>
      </c>
      <c r="B1548" s="9">
        <v>13.91</v>
      </c>
      <c r="C1548" s="8">
        <v>2123.5</v>
      </c>
      <c r="D1548" s="8">
        <v>647.4000244140625</v>
      </c>
      <c r="E1548" s="8">
        <v>-1408</v>
      </c>
      <c r="F1548" s="8">
        <v>-2595</v>
      </c>
      <c r="G1548" s="8">
        <v>3589</v>
      </c>
      <c r="H1548" s="8">
        <v>1400</v>
      </c>
      <c r="I1548" s="8">
        <v>1440</v>
      </c>
      <c r="J1548" s="8">
        <v>-39</v>
      </c>
      <c r="K1548" s="8">
        <v>8766</v>
      </c>
      <c r="L1548" s="8">
        <v>9858</v>
      </c>
      <c r="M1548" s="8">
        <v>-1092</v>
      </c>
      <c r="N1548" s="8">
        <v>93998</v>
      </c>
      <c r="O1548" s="8">
        <v>813789</v>
      </c>
      <c r="P1548" s="8">
        <v>0.37278604005552252</v>
      </c>
      <c r="Q1548" s="8">
        <v>25215000</v>
      </c>
      <c r="R1548" s="8">
        <v>8382574</v>
      </c>
      <c r="S1548" s="8">
        <v>69064137</v>
      </c>
      <c r="T1548" s="8">
        <v>214027</v>
      </c>
      <c r="U1548" s="8">
        <v>12296</v>
      </c>
      <c r="V1548" s="8">
        <v>6</v>
      </c>
      <c r="W1548" s="8">
        <v>1.27</v>
      </c>
      <c r="X1548" s="8">
        <v>1.51</v>
      </c>
      <c r="Y1548" s="8">
        <v>1.57</v>
      </c>
      <c r="Z1548" s="8">
        <v>1.62</v>
      </c>
      <c r="AA1548" s="8">
        <v>1.53</v>
      </c>
      <c r="AB1548" s="8">
        <v>1.401</v>
      </c>
      <c r="AC1548" s="8">
        <v>1.4750000000000001</v>
      </c>
      <c r="AD1548" s="8">
        <v>1.577</v>
      </c>
      <c r="AE1548" s="8">
        <v>1.7250000000000001</v>
      </c>
      <c r="AF1548" s="8">
        <v>1.677</v>
      </c>
      <c r="AG1548" s="8">
        <v>1.64</v>
      </c>
      <c r="AH1548" s="8">
        <v>1.3420000000000001</v>
      </c>
      <c r="AI1548" s="8">
        <v>1.4330000000000001</v>
      </c>
      <c r="AJ1548" s="8">
        <v>1.468</v>
      </c>
      <c r="AK1548" s="8">
        <v>1.988</v>
      </c>
      <c r="AL1548" s="8">
        <v>8.0990000000000002</v>
      </c>
      <c r="AM1548" s="8">
        <v>1.88</v>
      </c>
      <c r="AN1548" s="8">
        <v>1.4</v>
      </c>
      <c r="AO1548" s="8">
        <v>282.8</v>
      </c>
      <c r="AP1548" s="8">
        <v>1.589</v>
      </c>
      <c r="AQ1548" s="8">
        <v>1.607</v>
      </c>
      <c r="AR1548" s="8">
        <v>1.752</v>
      </c>
      <c r="AS1548" s="8">
        <v>2.1970000000000001</v>
      </c>
      <c r="AT1548" s="8">
        <v>1454.97</v>
      </c>
      <c r="AU1548" s="8">
        <v>98.319999694824219</v>
      </c>
      <c r="AV1548" s="8">
        <v>1179.489990234375</v>
      </c>
      <c r="AW1548" s="8">
        <v>27875.62</v>
      </c>
      <c r="AX1548" s="8">
        <v>8519.89</v>
      </c>
      <c r="AY1548" s="8">
        <v>3110.29</v>
      </c>
      <c r="AZ1548" s="9">
        <v>12.34</v>
      </c>
      <c r="BA1548" s="8">
        <v>57.92</v>
      </c>
      <c r="BC1548" s="1">
        <f t="shared" si="24"/>
        <v>2</v>
      </c>
    </row>
    <row r="1549" spans="1:55" x14ac:dyDescent="0.45">
      <c r="A1549" s="3">
        <v>43795</v>
      </c>
      <c r="B1549" s="9">
        <v>14.21</v>
      </c>
      <c r="C1549" s="8">
        <v>2121.35009765625</v>
      </c>
      <c r="D1549" s="8">
        <v>651.59002685546875</v>
      </c>
      <c r="E1549" s="8">
        <v>604</v>
      </c>
      <c r="F1549" s="8">
        <v>-8573</v>
      </c>
      <c r="G1549" s="8">
        <v>7631</v>
      </c>
      <c r="H1549" s="8">
        <v>2146</v>
      </c>
      <c r="I1549" s="8">
        <v>2092</v>
      </c>
      <c r="J1549" s="8">
        <v>54</v>
      </c>
      <c r="K1549" s="8">
        <v>28357</v>
      </c>
      <c r="L1549" s="8">
        <v>34626</v>
      </c>
      <c r="M1549" s="8">
        <v>-6269</v>
      </c>
      <c r="N1549" s="8">
        <v>93240</v>
      </c>
      <c r="O1549" s="8">
        <v>814425</v>
      </c>
      <c r="P1549" s="8">
        <v>0.37377482912749788</v>
      </c>
      <c r="Q1549" s="8">
        <v>24945453</v>
      </c>
      <c r="R1549" s="8">
        <v>8202973</v>
      </c>
      <c r="S1549" s="8">
        <v>69168297</v>
      </c>
      <c r="T1549" s="8">
        <v>194098</v>
      </c>
      <c r="U1549" s="8">
        <v>9831</v>
      </c>
      <c r="V1549" s="8">
        <v>4.5999999999999996</v>
      </c>
      <c r="W1549" s="8">
        <v>1.27</v>
      </c>
      <c r="X1549" s="8">
        <v>1.51</v>
      </c>
      <c r="Y1549" s="8">
        <v>1.57</v>
      </c>
      <c r="Z1549" s="8">
        <v>1.62</v>
      </c>
      <c r="AA1549" s="8">
        <v>1.53</v>
      </c>
      <c r="AB1549" s="8">
        <v>1.399</v>
      </c>
      <c r="AC1549" s="8">
        <v>1.4750000000000001</v>
      </c>
      <c r="AD1549" s="8">
        <v>1.5640000000000001</v>
      </c>
      <c r="AE1549" s="8">
        <v>1.7070000000000001</v>
      </c>
      <c r="AF1549" s="8">
        <v>1.6579999999999999</v>
      </c>
      <c r="AG1549" s="8">
        <v>1.623</v>
      </c>
      <c r="AH1549" s="8">
        <v>1.3420000000000001</v>
      </c>
      <c r="AI1549" s="8">
        <v>1.43</v>
      </c>
      <c r="AJ1549" s="8">
        <v>1.4650000000000001</v>
      </c>
      <c r="AK1549" s="8">
        <v>1.9890000000000001</v>
      </c>
      <c r="AL1549" s="8">
        <v>8.0990000000000002</v>
      </c>
      <c r="AM1549" s="8">
        <v>1.873</v>
      </c>
      <c r="AN1549" s="8">
        <v>1.4</v>
      </c>
      <c r="AO1549" s="8">
        <v>283.2</v>
      </c>
      <c r="AP1549" s="8">
        <v>1.605</v>
      </c>
      <c r="AQ1549" s="8">
        <v>1.5960000000000001</v>
      </c>
      <c r="AR1549" s="8">
        <v>1.7410000000000001</v>
      </c>
      <c r="AS1549" s="8">
        <v>2.1779999999999999</v>
      </c>
      <c r="AT1549" s="8">
        <v>1461.6</v>
      </c>
      <c r="AU1549" s="8">
        <v>98.25</v>
      </c>
      <c r="AV1549" s="8">
        <v>1172.410034179688</v>
      </c>
      <c r="AW1549" s="8">
        <v>28066.47</v>
      </c>
      <c r="AX1549" s="8">
        <v>8632.49</v>
      </c>
      <c r="AY1549" s="8">
        <v>3133.64</v>
      </c>
      <c r="AZ1549" s="9">
        <v>11.87</v>
      </c>
      <c r="BA1549" s="8">
        <v>57.87</v>
      </c>
      <c r="BC1549" s="1">
        <f t="shared" si="24"/>
        <v>3</v>
      </c>
    </row>
    <row r="1550" spans="1:55" x14ac:dyDescent="0.45">
      <c r="A1550" s="3">
        <v>43796</v>
      </c>
      <c r="B1550" s="9">
        <v>13.85</v>
      </c>
      <c r="C1550" s="8">
        <v>2127.85009765625</v>
      </c>
      <c r="D1550" s="8">
        <v>647.3900146484375</v>
      </c>
      <c r="E1550" s="8">
        <v>181</v>
      </c>
      <c r="F1550" s="8">
        <v>-1431</v>
      </c>
      <c r="G1550" s="8">
        <v>942</v>
      </c>
      <c r="H1550" s="8">
        <v>1405</v>
      </c>
      <c r="I1550" s="8">
        <v>1756</v>
      </c>
      <c r="J1550" s="8">
        <v>-351</v>
      </c>
      <c r="K1550" s="8">
        <v>8373</v>
      </c>
      <c r="L1550" s="8">
        <v>9161</v>
      </c>
      <c r="M1550" s="8">
        <v>-788</v>
      </c>
      <c r="N1550" s="8">
        <v>92810</v>
      </c>
      <c r="O1550" s="8">
        <v>817679</v>
      </c>
      <c r="P1550" s="8">
        <v>0.37328410375214682</v>
      </c>
      <c r="Q1550" s="8">
        <v>24863112</v>
      </c>
      <c r="R1550" s="8">
        <v>8039331</v>
      </c>
      <c r="S1550" s="8">
        <v>68962601</v>
      </c>
      <c r="T1550" s="8">
        <v>166032</v>
      </c>
      <c r="U1550" s="8">
        <v>10264</v>
      </c>
      <c r="V1550" s="8">
        <v>5.3</v>
      </c>
      <c r="W1550" s="8">
        <v>1.26</v>
      </c>
      <c r="X1550" s="8">
        <v>1.51</v>
      </c>
      <c r="Y1550" s="8">
        <v>1.57</v>
      </c>
      <c r="Z1550" s="8">
        <v>1.62</v>
      </c>
      <c r="AA1550" s="8">
        <v>1.53</v>
      </c>
      <c r="AB1550" s="8">
        <v>1.39</v>
      </c>
      <c r="AC1550" s="8">
        <v>1.456</v>
      </c>
      <c r="AD1550" s="8">
        <v>1.528</v>
      </c>
      <c r="AE1550" s="8">
        <v>1.671</v>
      </c>
      <c r="AF1550" s="8">
        <v>1.6040000000000001</v>
      </c>
      <c r="AG1550" s="8">
        <v>1.5669999999999999</v>
      </c>
      <c r="AH1550" s="8">
        <v>1.34</v>
      </c>
      <c r="AI1550" s="8">
        <v>1.4179999999999999</v>
      </c>
      <c r="AJ1550" s="8">
        <v>1.4490000000000001</v>
      </c>
      <c r="AK1550" s="8">
        <v>1.9750000000000001</v>
      </c>
      <c r="AL1550" s="8">
        <v>8.0850000000000009</v>
      </c>
      <c r="AM1550" s="8">
        <v>1.857</v>
      </c>
      <c r="AN1550" s="8">
        <v>1.4</v>
      </c>
      <c r="AO1550" s="8">
        <v>283.05</v>
      </c>
      <c r="AP1550" s="8">
        <v>1.6080000000000001</v>
      </c>
      <c r="AQ1550" s="8">
        <v>1.6279999999999999</v>
      </c>
      <c r="AR1550" s="8">
        <v>1.7669999999999999</v>
      </c>
      <c r="AS1550" s="8">
        <v>2.1890000000000001</v>
      </c>
      <c r="AT1550" s="8">
        <v>1454.35</v>
      </c>
      <c r="AU1550" s="8">
        <v>98.410003662109375</v>
      </c>
      <c r="AV1550" s="8">
        <v>1172.599975585938</v>
      </c>
      <c r="AW1550" s="8">
        <v>28121.68</v>
      </c>
      <c r="AX1550" s="8">
        <v>8647.93</v>
      </c>
      <c r="AY1550" s="8">
        <v>3140.52</v>
      </c>
      <c r="AZ1550" s="9">
        <v>11.54</v>
      </c>
      <c r="BA1550" s="8">
        <v>58.2</v>
      </c>
      <c r="BC1550" s="1">
        <f t="shared" si="24"/>
        <v>4</v>
      </c>
    </row>
    <row r="1551" spans="1:55" x14ac:dyDescent="0.45">
      <c r="A1551" s="3">
        <v>43797</v>
      </c>
      <c r="B1551" s="9">
        <v>13.85</v>
      </c>
      <c r="C1551" s="8">
        <v>2127.85009765625</v>
      </c>
      <c r="D1551" s="8">
        <v>647.3900146484375</v>
      </c>
      <c r="E1551" s="8">
        <v>181</v>
      </c>
      <c r="F1551" s="8">
        <v>-1431</v>
      </c>
      <c r="G1551" s="8">
        <v>942</v>
      </c>
      <c r="H1551" s="8">
        <v>1405</v>
      </c>
      <c r="I1551" s="8">
        <v>1756</v>
      </c>
      <c r="J1551" s="8">
        <v>-351</v>
      </c>
      <c r="K1551" s="8">
        <v>8373</v>
      </c>
      <c r="L1551" s="8">
        <v>9161</v>
      </c>
      <c r="M1551" s="8">
        <v>-788</v>
      </c>
      <c r="N1551" s="8">
        <v>92810</v>
      </c>
      <c r="O1551" s="8">
        <v>817679</v>
      </c>
      <c r="P1551" s="8">
        <v>0.37328410375214682</v>
      </c>
      <c r="Q1551" s="8">
        <v>24863112</v>
      </c>
      <c r="R1551" s="8">
        <v>8039331</v>
      </c>
      <c r="S1551" s="8">
        <v>68962601</v>
      </c>
      <c r="T1551" s="8">
        <v>166032</v>
      </c>
      <c r="U1551" s="8">
        <v>10264</v>
      </c>
      <c r="V1551" s="8">
        <v>5.3</v>
      </c>
      <c r="W1551" s="8">
        <v>1.25</v>
      </c>
      <c r="X1551" s="8">
        <v>1.52</v>
      </c>
      <c r="Y1551" s="8">
        <v>1.57</v>
      </c>
      <c r="Z1551" s="8">
        <v>1.62</v>
      </c>
      <c r="AA1551" s="8">
        <v>1.53</v>
      </c>
      <c r="AB1551" s="8">
        <v>1.3819999999999999</v>
      </c>
      <c r="AC1551" s="8">
        <v>1.43</v>
      </c>
      <c r="AD1551" s="8">
        <v>1.5189999999999999</v>
      </c>
      <c r="AE1551" s="8">
        <v>1.667</v>
      </c>
      <c r="AF1551" s="8">
        <v>1.627</v>
      </c>
      <c r="AG1551" s="8">
        <v>1.5880000000000001</v>
      </c>
      <c r="AH1551" s="8">
        <v>1.3360000000000001</v>
      </c>
      <c r="AI1551" s="8">
        <v>1.41</v>
      </c>
      <c r="AJ1551" s="8">
        <v>1.431</v>
      </c>
      <c r="AK1551" s="8">
        <v>1.9570000000000001</v>
      </c>
      <c r="AL1551" s="8">
        <v>8.0670000000000002</v>
      </c>
      <c r="AM1551" s="8">
        <v>1.833</v>
      </c>
      <c r="AN1551" s="8">
        <v>1.4</v>
      </c>
      <c r="AO1551" s="8">
        <v>281.95</v>
      </c>
      <c r="AP1551" s="8">
        <v>1.6080000000000001</v>
      </c>
      <c r="AQ1551" s="8">
        <v>1.6359999999999999</v>
      </c>
      <c r="AR1551" s="8">
        <v>1.778</v>
      </c>
      <c r="AS1551" s="8">
        <v>2.2010000000000001</v>
      </c>
      <c r="AT1551" s="8">
        <v>1458.34</v>
      </c>
      <c r="AU1551" s="8">
        <v>98.410003662109375</v>
      </c>
      <c r="AV1551" s="8">
        <v>1172.599975585938</v>
      </c>
      <c r="AW1551" s="8">
        <v>28164</v>
      </c>
      <c r="AX1551" s="8">
        <v>8705.17</v>
      </c>
      <c r="AY1551" s="8">
        <v>3153.63</v>
      </c>
      <c r="AZ1551" s="9">
        <v>11.75</v>
      </c>
      <c r="BA1551" s="8">
        <v>57.91</v>
      </c>
      <c r="BC1551" s="1">
        <f t="shared" si="24"/>
        <v>5</v>
      </c>
    </row>
    <row r="1552" spans="1:55" x14ac:dyDescent="0.45">
      <c r="A1552" s="3">
        <v>43798</v>
      </c>
      <c r="B1552" s="9">
        <v>13.96</v>
      </c>
      <c r="C1552" s="8">
        <v>2087.9599609375</v>
      </c>
      <c r="D1552" s="8">
        <v>632.989990234375</v>
      </c>
      <c r="E1552" s="8">
        <v>4434</v>
      </c>
      <c r="F1552" s="8">
        <v>-4499</v>
      </c>
      <c r="G1552" s="8">
        <v>-487</v>
      </c>
      <c r="H1552" s="8">
        <v>1810</v>
      </c>
      <c r="I1552" s="8">
        <v>2740</v>
      </c>
      <c r="J1552" s="8">
        <v>-930</v>
      </c>
      <c r="K1552" s="8">
        <v>9421</v>
      </c>
      <c r="L1552" s="8">
        <v>12360</v>
      </c>
      <c r="M1552" s="8">
        <v>-2939</v>
      </c>
      <c r="N1552" s="8">
        <v>93713</v>
      </c>
      <c r="O1552" s="8">
        <v>814545</v>
      </c>
      <c r="P1552" s="8">
        <v>0.37984929735601569</v>
      </c>
      <c r="Q1552" s="8">
        <v>24671138</v>
      </c>
      <c r="R1552" s="8">
        <v>8219196</v>
      </c>
      <c r="S1552" s="8">
        <v>68199350</v>
      </c>
      <c r="T1552" s="8">
        <v>173078</v>
      </c>
      <c r="U1552" s="8">
        <v>9681</v>
      </c>
      <c r="V1552" s="8">
        <v>5.8</v>
      </c>
      <c r="W1552" s="8">
        <v>1.28</v>
      </c>
      <c r="X1552" s="8">
        <v>1.53</v>
      </c>
      <c r="Y1552" s="8">
        <v>1.58</v>
      </c>
      <c r="Z1552" s="8">
        <v>1.62</v>
      </c>
      <c r="AA1552" s="8">
        <v>1.53</v>
      </c>
      <c r="AB1552" s="8">
        <v>1.365</v>
      </c>
      <c r="AC1552" s="8">
        <v>1.385</v>
      </c>
      <c r="AD1552" s="8">
        <v>1.4750000000000001</v>
      </c>
      <c r="AE1552" s="8">
        <v>1.63</v>
      </c>
      <c r="AF1552" s="8">
        <v>1.595</v>
      </c>
      <c r="AG1552" s="8">
        <v>1.554</v>
      </c>
      <c r="AH1552" s="8">
        <v>1.3260000000000001</v>
      </c>
      <c r="AI1552" s="8">
        <v>1.389</v>
      </c>
      <c r="AJ1552" s="8">
        <v>1.395</v>
      </c>
      <c r="AK1552" s="8">
        <v>1.9219999999999999</v>
      </c>
      <c r="AL1552" s="8">
        <v>8.0340000000000007</v>
      </c>
      <c r="AM1552" s="8">
        <v>1.796</v>
      </c>
      <c r="AN1552" s="8">
        <v>1.4</v>
      </c>
      <c r="AO1552" s="8">
        <v>277.55</v>
      </c>
      <c r="AP1552" s="8">
        <v>1.6080000000000001</v>
      </c>
      <c r="AQ1552" s="8">
        <v>1.6359999999999999</v>
      </c>
      <c r="AR1552" s="8">
        <v>1.778</v>
      </c>
      <c r="AS1552" s="8">
        <v>2.2010000000000001</v>
      </c>
      <c r="AT1552" s="8">
        <v>1458.34</v>
      </c>
      <c r="AU1552" s="8">
        <v>98.269996643066406</v>
      </c>
      <c r="AV1552" s="8">
        <v>1177.010009765625</v>
      </c>
      <c r="AW1552" s="8">
        <v>28164</v>
      </c>
      <c r="AX1552" s="8">
        <v>8705.17</v>
      </c>
      <c r="AY1552" s="8">
        <v>3153.63</v>
      </c>
      <c r="AZ1552" s="9">
        <v>11.75</v>
      </c>
      <c r="BA1552" s="8">
        <v>58.01</v>
      </c>
      <c r="BC1552" s="1">
        <f t="shared" si="24"/>
        <v>6</v>
      </c>
    </row>
    <row r="1553" spans="1:55" x14ac:dyDescent="0.45">
      <c r="A1553" s="3">
        <v>43801</v>
      </c>
      <c r="B1553" s="9">
        <v>13.96</v>
      </c>
      <c r="C1553" s="8">
        <v>2091.919921875</v>
      </c>
      <c r="D1553" s="8">
        <v>634.5</v>
      </c>
      <c r="E1553" s="8">
        <v>497</v>
      </c>
      <c r="F1553" s="8">
        <v>-3920</v>
      </c>
      <c r="G1553" s="8">
        <v>3094</v>
      </c>
      <c r="H1553" s="8">
        <v>1809</v>
      </c>
      <c r="I1553" s="8">
        <v>1287</v>
      </c>
      <c r="J1553" s="8">
        <v>522</v>
      </c>
      <c r="K1553" s="8">
        <v>7920</v>
      </c>
      <c r="L1553" s="8">
        <v>9329</v>
      </c>
      <c r="M1553" s="8">
        <v>-1409</v>
      </c>
      <c r="N1553" s="8">
        <v>93624</v>
      </c>
      <c r="O1553" s="8">
        <v>814051</v>
      </c>
      <c r="P1553" s="8">
        <v>0.35627739892839749</v>
      </c>
      <c r="Q1553" s="8">
        <v>26278410</v>
      </c>
      <c r="R1553" s="8">
        <v>8109734</v>
      </c>
      <c r="S1553" s="8">
        <v>68561751</v>
      </c>
      <c r="T1553" s="8">
        <v>184314</v>
      </c>
      <c r="U1553" s="8">
        <v>12317</v>
      </c>
      <c r="V1553" s="8">
        <v>7.1</v>
      </c>
      <c r="W1553" s="8">
        <v>1.25</v>
      </c>
      <c r="X1553" s="8">
        <v>1.52</v>
      </c>
      <c r="Y1553" s="8">
        <v>1.57</v>
      </c>
      <c r="Z1553" s="8">
        <v>1.6</v>
      </c>
      <c r="AA1553" s="8">
        <v>1.53</v>
      </c>
      <c r="AB1553" s="8">
        <v>1.3759999999999999</v>
      </c>
      <c r="AC1553" s="8">
        <v>1.425</v>
      </c>
      <c r="AD1553" s="8">
        <v>1.522</v>
      </c>
      <c r="AE1553" s="8">
        <v>1.6879999999999999</v>
      </c>
      <c r="AF1553" s="8">
        <v>1.647</v>
      </c>
      <c r="AG1553" s="8">
        <v>1.609</v>
      </c>
      <c r="AH1553" s="8">
        <v>1.339</v>
      </c>
      <c r="AI1553" s="8">
        <v>1.397</v>
      </c>
      <c r="AJ1553" s="8">
        <v>1.4239999999999999</v>
      </c>
      <c r="AK1553" s="8">
        <v>1.9570000000000001</v>
      </c>
      <c r="AL1553" s="8">
        <v>8.0709999999999997</v>
      </c>
      <c r="AM1553" s="8">
        <v>1.8380000000000001</v>
      </c>
      <c r="AN1553" s="8">
        <v>1.4</v>
      </c>
      <c r="AO1553" s="8">
        <v>277.85000000000002</v>
      </c>
      <c r="AP1553" s="8">
        <v>1.579</v>
      </c>
      <c r="AQ1553" s="8">
        <v>1.6439999999999999</v>
      </c>
      <c r="AR1553" s="8">
        <v>1.8220000000000001</v>
      </c>
      <c r="AS1553" s="8">
        <v>2.2679999999999998</v>
      </c>
      <c r="AT1553" s="8">
        <v>1462.44</v>
      </c>
      <c r="AU1553" s="8">
        <v>97.860000610351563</v>
      </c>
      <c r="AV1553" s="8">
        <v>1181.469970703125</v>
      </c>
      <c r="AW1553" s="8">
        <v>28051.41</v>
      </c>
      <c r="AX1553" s="8">
        <v>8665.4699999999993</v>
      </c>
      <c r="AY1553" s="8">
        <v>3140.98</v>
      </c>
      <c r="AZ1553" s="9">
        <v>12.62</v>
      </c>
      <c r="BA1553" s="8">
        <v>55.76</v>
      </c>
      <c r="BC1553" s="1">
        <f t="shared" si="24"/>
        <v>2</v>
      </c>
    </row>
    <row r="1554" spans="1:55" x14ac:dyDescent="0.45">
      <c r="A1554" s="3">
        <v>43802</v>
      </c>
      <c r="B1554" s="9">
        <v>14.26</v>
      </c>
      <c r="C1554" s="8">
        <v>2084.070068359375</v>
      </c>
      <c r="D1554" s="8">
        <v>629.58001708984375</v>
      </c>
      <c r="E1554" s="8">
        <v>1273</v>
      </c>
      <c r="F1554" s="8">
        <v>-2692</v>
      </c>
      <c r="G1554" s="8">
        <v>1147</v>
      </c>
      <c r="H1554" s="8">
        <v>1581</v>
      </c>
      <c r="I1554" s="8">
        <v>1852</v>
      </c>
      <c r="J1554" s="8">
        <v>-271</v>
      </c>
      <c r="K1554" s="8">
        <v>9308</v>
      </c>
      <c r="L1554" s="8">
        <v>10285</v>
      </c>
      <c r="M1554" s="8">
        <v>-977</v>
      </c>
      <c r="N1554" s="8">
        <v>93674</v>
      </c>
      <c r="O1554" s="8">
        <v>812633</v>
      </c>
      <c r="P1554" s="8">
        <v>0.37717175540246178</v>
      </c>
      <c r="Q1554" s="8">
        <v>24835941</v>
      </c>
      <c r="R1554" s="8">
        <v>8123234</v>
      </c>
      <c r="S1554" s="8">
        <v>68851839</v>
      </c>
      <c r="T1554" s="8">
        <v>197857</v>
      </c>
      <c r="U1554" s="8">
        <v>12311</v>
      </c>
      <c r="V1554" s="8">
        <v>6.7</v>
      </c>
      <c r="W1554" s="8">
        <v>1.24</v>
      </c>
      <c r="X1554" s="8">
        <v>1.52</v>
      </c>
      <c r="Y1554" s="8">
        <v>1.57</v>
      </c>
      <c r="Z1554" s="8">
        <v>1.6</v>
      </c>
      <c r="AA1554" s="8">
        <v>1.53</v>
      </c>
      <c r="AB1554" s="8">
        <v>1.3819999999999999</v>
      </c>
      <c r="AC1554" s="8">
        <v>1.46</v>
      </c>
      <c r="AD1554" s="8">
        <v>1.5529999999999999</v>
      </c>
      <c r="AE1554" s="8">
        <v>1.736</v>
      </c>
      <c r="AF1554" s="8">
        <v>1.6950000000000001</v>
      </c>
      <c r="AG1554" s="8">
        <v>1.6559999999999999</v>
      </c>
      <c r="AH1554" s="8">
        <v>1.3420000000000001</v>
      </c>
      <c r="AI1554" s="8">
        <v>1.397</v>
      </c>
      <c r="AJ1554" s="8">
        <v>1.4350000000000001</v>
      </c>
      <c r="AK1554" s="8">
        <v>1.986</v>
      </c>
      <c r="AL1554" s="8">
        <v>8.0960000000000001</v>
      </c>
      <c r="AM1554" s="8">
        <v>1.863</v>
      </c>
      <c r="AN1554" s="8">
        <v>1.4</v>
      </c>
      <c r="AO1554" s="8">
        <v>276.25</v>
      </c>
      <c r="AP1554" s="8">
        <v>1.579</v>
      </c>
      <c r="AQ1554" s="8">
        <v>1.544</v>
      </c>
      <c r="AR1554" s="8">
        <v>1.7170000000000001</v>
      </c>
      <c r="AS1554" s="8">
        <v>2.165</v>
      </c>
      <c r="AT1554" s="8">
        <v>1477.34</v>
      </c>
      <c r="AU1554" s="8">
        <v>97.739997863769531</v>
      </c>
      <c r="AV1554" s="8">
        <v>1183.7900390625</v>
      </c>
      <c r="AW1554" s="8">
        <v>27783.040000000001</v>
      </c>
      <c r="AX1554" s="8">
        <v>8567.99</v>
      </c>
      <c r="AY1554" s="8">
        <v>3113.87</v>
      </c>
      <c r="AZ1554" s="9">
        <v>14.91</v>
      </c>
      <c r="BA1554" s="8">
        <v>55.99</v>
      </c>
      <c r="BC1554" s="1">
        <f t="shared" si="24"/>
        <v>3</v>
      </c>
    </row>
    <row r="1555" spans="1:55" x14ac:dyDescent="0.45">
      <c r="A1555" s="3">
        <v>43803</v>
      </c>
      <c r="B1555" s="9">
        <v>14.37</v>
      </c>
      <c r="C1555" s="8">
        <v>2068.889892578125</v>
      </c>
      <c r="D1555" s="8">
        <v>625.27001953125</v>
      </c>
      <c r="E1555" s="8">
        <v>3202</v>
      </c>
      <c r="F1555" s="8">
        <v>-3953</v>
      </c>
      <c r="G1555" s="8">
        <v>508</v>
      </c>
      <c r="H1555" s="8">
        <v>2073</v>
      </c>
      <c r="I1555" s="8">
        <v>1948</v>
      </c>
      <c r="J1555" s="8">
        <v>125</v>
      </c>
      <c r="K1555" s="8">
        <v>12085</v>
      </c>
      <c r="L1555" s="8">
        <v>13072</v>
      </c>
      <c r="M1555" s="8">
        <v>-988</v>
      </c>
      <c r="N1555" s="8">
        <v>93168</v>
      </c>
      <c r="O1555" s="8">
        <v>810654</v>
      </c>
      <c r="P1555" s="8">
        <v>0.36887115165336382</v>
      </c>
      <c r="Q1555" s="8">
        <v>25257640</v>
      </c>
      <c r="R1555" s="8">
        <v>8179629</v>
      </c>
      <c r="S1555" s="8">
        <v>68684499</v>
      </c>
      <c r="T1555" s="8">
        <v>185994</v>
      </c>
      <c r="U1555" s="8">
        <v>11955</v>
      </c>
      <c r="V1555" s="8">
        <v>6</v>
      </c>
      <c r="W1555" s="8">
        <v>1.24</v>
      </c>
      <c r="X1555" s="8">
        <v>1.52</v>
      </c>
      <c r="Y1555" s="8">
        <v>1.57</v>
      </c>
      <c r="Z1555" s="8">
        <v>1.59</v>
      </c>
      <c r="AA1555" s="8">
        <v>1.53</v>
      </c>
      <c r="AB1555" s="8">
        <v>1.36</v>
      </c>
      <c r="AC1555" s="8">
        <v>1.4059999999999999</v>
      </c>
      <c r="AD1555" s="8">
        <v>1.48</v>
      </c>
      <c r="AE1555" s="8">
        <v>1.657</v>
      </c>
      <c r="AF1555" s="8">
        <v>1.631</v>
      </c>
      <c r="AG1555" s="8">
        <v>1.589</v>
      </c>
      <c r="AH1555" s="8">
        <v>1.333</v>
      </c>
      <c r="AI1555" s="8">
        <v>1.3740000000000001</v>
      </c>
      <c r="AJ1555" s="8">
        <v>1.4039999999999999</v>
      </c>
      <c r="AK1555" s="8">
        <v>1.9390000000000001</v>
      </c>
      <c r="AL1555" s="8">
        <v>8.048</v>
      </c>
      <c r="AM1555" s="8">
        <v>1.8129999999999999</v>
      </c>
      <c r="AN1555" s="8">
        <v>1.4</v>
      </c>
      <c r="AO1555" s="8">
        <v>274.8</v>
      </c>
      <c r="AP1555" s="8">
        <v>1.5589999999999999</v>
      </c>
      <c r="AQ1555" s="8">
        <v>1.603</v>
      </c>
      <c r="AR1555" s="8">
        <v>1.778</v>
      </c>
      <c r="AS1555" s="8">
        <v>2.2240000000000002</v>
      </c>
      <c r="AT1555" s="8">
        <v>1474.35</v>
      </c>
      <c r="AU1555" s="8">
        <v>97.650001525878906</v>
      </c>
      <c r="AV1555" s="8">
        <v>1187.630004882812</v>
      </c>
      <c r="AW1555" s="8">
        <v>27502.81</v>
      </c>
      <c r="AX1555" s="8">
        <v>8520.64</v>
      </c>
      <c r="AY1555" s="8">
        <v>3093.2</v>
      </c>
      <c r="AZ1555" s="9">
        <v>15.96</v>
      </c>
      <c r="BA1555" s="8">
        <v>56.37</v>
      </c>
      <c r="BC1555" s="1">
        <f t="shared" si="24"/>
        <v>4</v>
      </c>
    </row>
    <row r="1556" spans="1:55" x14ac:dyDescent="0.45">
      <c r="A1556" s="3">
        <v>43804</v>
      </c>
      <c r="B1556" s="9">
        <v>14.55</v>
      </c>
      <c r="C1556" s="8">
        <v>2060.739990234375</v>
      </c>
      <c r="D1556" s="8">
        <v>617.5999755859375</v>
      </c>
      <c r="E1556" s="8">
        <v>590</v>
      </c>
      <c r="F1556" s="8">
        <v>-678</v>
      </c>
      <c r="G1556" s="8">
        <v>-247</v>
      </c>
      <c r="H1556" s="8">
        <v>1441</v>
      </c>
      <c r="I1556" s="8">
        <v>1358</v>
      </c>
      <c r="J1556" s="8">
        <v>83</v>
      </c>
      <c r="K1556" s="8">
        <v>10722</v>
      </c>
      <c r="L1556" s="8">
        <v>9429</v>
      </c>
      <c r="M1556" s="8">
        <v>1294</v>
      </c>
      <c r="N1556" s="8">
        <v>93087</v>
      </c>
      <c r="O1556" s="8">
        <v>811262</v>
      </c>
      <c r="P1556" s="8">
        <v>0.3751571769409337</v>
      </c>
      <c r="Q1556" s="8">
        <v>24812835</v>
      </c>
      <c r="R1556" s="8">
        <v>8186843</v>
      </c>
      <c r="S1556" s="8">
        <v>68216186</v>
      </c>
      <c r="T1556" s="8">
        <v>175207</v>
      </c>
      <c r="U1556" s="8">
        <v>12422</v>
      </c>
      <c r="V1556" s="8">
        <v>6.7</v>
      </c>
      <c r="W1556" s="8">
        <v>1.25</v>
      </c>
      <c r="X1556" s="8">
        <v>1.52</v>
      </c>
      <c r="Y1556" s="8">
        <v>1.57</v>
      </c>
      <c r="Z1556" s="8">
        <v>1.58</v>
      </c>
      <c r="AA1556" s="8">
        <v>1.53</v>
      </c>
      <c r="AB1556" s="8">
        <v>1.37</v>
      </c>
      <c r="AC1556" s="8">
        <v>1.423</v>
      </c>
      <c r="AD1556" s="8">
        <v>1.4930000000000001</v>
      </c>
      <c r="AE1556" s="8">
        <v>1.661</v>
      </c>
      <c r="AF1556" s="8">
        <v>1.623</v>
      </c>
      <c r="AG1556" s="8">
        <v>1.59</v>
      </c>
      <c r="AH1556" s="8">
        <v>1.337</v>
      </c>
      <c r="AI1556" s="8">
        <v>1.379</v>
      </c>
      <c r="AJ1556" s="8">
        <v>1.4079999999999999</v>
      </c>
      <c r="AK1556" s="8">
        <v>1.9570000000000001</v>
      </c>
      <c r="AL1556" s="8">
        <v>8.0660000000000007</v>
      </c>
      <c r="AM1556" s="8">
        <v>1.831</v>
      </c>
      <c r="AN1556" s="8">
        <v>1.4</v>
      </c>
      <c r="AO1556" s="8">
        <v>274.10000000000002</v>
      </c>
      <c r="AP1556" s="8">
        <v>1.546</v>
      </c>
      <c r="AQ1556" s="8">
        <v>1.631</v>
      </c>
      <c r="AR1556" s="8">
        <v>1.8089999999999999</v>
      </c>
      <c r="AS1556" s="8">
        <v>2.2559999999999998</v>
      </c>
      <c r="AT1556" s="8">
        <v>1475.7</v>
      </c>
      <c r="AU1556" s="8">
        <v>97.410003662109375</v>
      </c>
      <c r="AV1556" s="8">
        <v>1189.4599609375</v>
      </c>
      <c r="AW1556" s="8">
        <v>27649.78</v>
      </c>
      <c r="AX1556" s="8">
        <v>8566.67</v>
      </c>
      <c r="AY1556" s="8">
        <v>3112.76</v>
      </c>
      <c r="AZ1556" s="9">
        <v>14.8</v>
      </c>
      <c r="BA1556" s="8">
        <v>58.38</v>
      </c>
      <c r="BC1556" s="1">
        <f t="shared" si="24"/>
        <v>5</v>
      </c>
    </row>
    <row r="1557" spans="1:55" x14ac:dyDescent="0.45">
      <c r="A1557" s="3">
        <v>43805</v>
      </c>
      <c r="B1557" s="9">
        <v>13.91</v>
      </c>
      <c r="C1557" s="8">
        <v>2081.85009765625</v>
      </c>
      <c r="D1557" s="8">
        <v>628.0999755859375</v>
      </c>
      <c r="E1557" s="8">
        <v>-2201</v>
      </c>
      <c r="F1557" s="8">
        <v>430</v>
      </c>
      <c r="G1557" s="8">
        <v>1603</v>
      </c>
      <c r="H1557" s="8">
        <v>1931</v>
      </c>
      <c r="I1557" s="8">
        <v>1382</v>
      </c>
      <c r="J1557" s="8">
        <v>549</v>
      </c>
      <c r="K1557" s="8">
        <v>8978</v>
      </c>
      <c r="L1557" s="8">
        <v>8313</v>
      </c>
      <c r="M1557" s="8">
        <v>665</v>
      </c>
      <c r="N1557" s="8">
        <v>93051</v>
      </c>
      <c r="O1557" s="8">
        <v>815439</v>
      </c>
      <c r="P1557" s="8">
        <v>0.39099030203203522</v>
      </c>
      <c r="Q1557" s="8">
        <v>23798842</v>
      </c>
      <c r="R1557" s="8">
        <v>8162211</v>
      </c>
      <c r="S1557" s="8">
        <v>68500658</v>
      </c>
      <c r="T1557" s="8">
        <v>182732</v>
      </c>
      <c r="U1557" s="8">
        <v>12595</v>
      </c>
      <c r="V1557" s="8">
        <v>7.2</v>
      </c>
      <c r="W1557" s="8">
        <v>1.24</v>
      </c>
      <c r="X1557" s="8">
        <v>1.52</v>
      </c>
      <c r="Y1557" s="8">
        <v>1.57</v>
      </c>
      <c r="Z1557" s="8">
        <v>1.58</v>
      </c>
      <c r="AA1557" s="8">
        <v>1.53</v>
      </c>
      <c r="AB1557" s="8">
        <v>1.371</v>
      </c>
      <c r="AC1557" s="8">
        <v>1.43</v>
      </c>
      <c r="AD1557" s="8">
        <v>1.5109999999999999</v>
      </c>
      <c r="AE1557" s="8">
        <v>1.68</v>
      </c>
      <c r="AF1557" s="8">
        <v>1.627</v>
      </c>
      <c r="AG1557" s="8">
        <v>1.595</v>
      </c>
      <c r="AH1557" s="8">
        <v>1.339</v>
      </c>
      <c r="AI1557" s="8">
        <v>1.3819999999999999</v>
      </c>
      <c r="AJ1557" s="8">
        <v>1.417</v>
      </c>
      <c r="AK1557" s="8">
        <v>1.9690000000000001</v>
      </c>
      <c r="AL1557" s="8">
        <v>8.077</v>
      </c>
      <c r="AM1557" s="8">
        <v>1.841</v>
      </c>
      <c r="AN1557" s="8">
        <v>1.4</v>
      </c>
      <c r="AO1557" s="8">
        <v>276.7</v>
      </c>
      <c r="AP1557" s="8">
        <v>1.546</v>
      </c>
      <c r="AQ1557" s="8">
        <v>1.631</v>
      </c>
      <c r="AR1557" s="8">
        <v>1.8089999999999999</v>
      </c>
      <c r="AS1557" s="8">
        <v>2.2559999999999998</v>
      </c>
      <c r="AT1557" s="8">
        <v>1475.7</v>
      </c>
      <c r="AU1557" s="8">
        <v>97.699996948242188</v>
      </c>
      <c r="AV1557" s="8">
        <v>1187.97998046875</v>
      </c>
      <c r="AW1557" s="8">
        <v>27677.79</v>
      </c>
      <c r="AX1557" s="8">
        <v>8570.7000000000007</v>
      </c>
      <c r="AY1557" s="8">
        <v>3117.43</v>
      </c>
      <c r="AZ1557" s="9">
        <v>14.52</v>
      </c>
      <c r="BA1557" s="8">
        <v>58.31</v>
      </c>
      <c r="BC1557" s="1">
        <f t="shared" si="24"/>
        <v>6</v>
      </c>
    </row>
    <row r="1558" spans="1:55" x14ac:dyDescent="0.45">
      <c r="A1558" s="3">
        <v>43808</v>
      </c>
      <c r="B1558" s="9">
        <v>13.61</v>
      </c>
      <c r="C1558" s="8">
        <v>2088.64990234375</v>
      </c>
      <c r="D1558" s="8">
        <v>627.8599853515625</v>
      </c>
      <c r="E1558" s="8">
        <v>-818</v>
      </c>
      <c r="F1558" s="8">
        <v>650</v>
      </c>
      <c r="G1558" s="8">
        <v>-198</v>
      </c>
      <c r="H1558" s="8">
        <v>942</v>
      </c>
      <c r="I1558" s="8">
        <v>1513</v>
      </c>
      <c r="J1558" s="8">
        <v>-571</v>
      </c>
      <c r="K1558" s="8">
        <v>8445</v>
      </c>
      <c r="L1558" s="8">
        <v>8036</v>
      </c>
      <c r="M1558" s="8">
        <v>409</v>
      </c>
      <c r="N1558" s="8">
        <v>92312</v>
      </c>
      <c r="O1558" s="8">
        <v>818864</v>
      </c>
      <c r="P1558" s="8">
        <v>0.39139633585326461</v>
      </c>
      <c r="Q1558" s="8">
        <v>23585292</v>
      </c>
      <c r="R1558" s="8">
        <v>8170954</v>
      </c>
      <c r="S1558" s="8">
        <v>68370517</v>
      </c>
      <c r="T1558" s="8">
        <v>188074</v>
      </c>
      <c r="U1558" s="8">
        <v>8576</v>
      </c>
      <c r="V1558" s="8">
        <v>4.7</v>
      </c>
      <c r="W1558" s="8">
        <v>1.26</v>
      </c>
      <c r="X1558" s="8">
        <v>1.52</v>
      </c>
      <c r="Y1558" s="8">
        <v>1.56</v>
      </c>
      <c r="Z1558" s="8">
        <v>1.58</v>
      </c>
      <c r="AA1558" s="8">
        <v>1.53</v>
      </c>
      <c r="AB1558" s="8">
        <v>1.363</v>
      </c>
      <c r="AC1558" s="8">
        <v>1.4119999999999999</v>
      </c>
      <c r="AD1558" s="8">
        <v>1.488</v>
      </c>
      <c r="AE1558" s="8">
        <v>1.6639999999999999</v>
      </c>
      <c r="AF1558" s="8">
        <v>1.6120000000000001</v>
      </c>
      <c r="AG1558" s="8">
        <v>1.579</v>
      </c>
      <c r="AH1558" s="8">
        <v>1.335</v>
      </c>
      <c r="AI1558" s="8">
        <v>1.373</v>
      </c>
      <c r="AJ1558" s="8">
        <v>1.403</v>
      </c>
      <c r="AK1558" s="8">
        <v>1.9550000000000001</v>
      </c>
      <c r="AL1558" s="8">
        <v>8.0630000000000006</v>
      </c>
      <c r="AM1558" s="8">
        <v>1.8160000000000001</v>
      </c>
      <c r="AN1558" s="8">
        <v>1.4</v>
      </c>
      <c r="AO1558" s="8">
        <v>277.89999999999998</v>
      </c>
      <c r="AP1558" s="8">
        <v>1.556</v>
      </c>
      <c r="AQ1558" s="8">
        <v>1.6579999999999999</v>
      </c>
      <c r="AR1558" s="8">
        <v>1.821</v>
      </c>
      <c r="AS1558" s="8">
        <v>2.2570000000000001</v>
      </c>
      <c r="AT1558" s="8">
        <v>1461.99</v>
      </c>
      <c r="AU1558" s="8">
        <v>97.639999389648438</v>
      </c>
      <c r="AV1558" s="8">
        <v>1186.109985351562</v>
      </c>
      <c r="AW1558" s="8">
        <v>28015.06</v>
      </c>
      <c r="AX1558" s="8">
        <v>8656.5300000000007</v>
      </c>
      <c r="AY1558" s="8">
        <v>3145.91</v>
      </c>
      <c r="AZ1558" s="9">
        <v>13.62</v>
      </c>
      <c r="BA1558" s="8">
        <v>58.94</v>
      </c>
      <c r="BC1558" s="1">
        <f t="shared" si="24"/>
        <v>2</v>
      </c>
    </row>
    <row r="1559" spans="1:55" x14ac:dyDescent="0.45">
      <c r="A1559" s="3">
        <v>43809</v>
      </c>
      <c r="B1559" s="9">
        <v>13.33</v>
      </c>
      <c r="C1559" s="8">
        <v>2098</v>
      </c>
      <c r="D1559" s="8">
        <v>627.1099853515625</v>
      </c>
      <c r="E1559" s="8">
        <v>-1311</v>
      </c>
      <c r="F1559" s="8">
        <v>-193</v>
      </c>
      <c r="G1559" s="8">
        <v>1169</v>
      </c>
      <c r="H1559" s="8">
        <v>1299</v>
      </c>
      <c r="I1559" s="8">
        <v>787</v>
      </c>
      <c r="J1559" s="8">
        <v>512</v>
      </c>
      <c r="K1559" s="8">
        <v>9017</v>
      </c>
      <c r="L1559" s="8">
        <v>8190</v>
      </c>
      <c r="M1559" s="8">
        <v>827</v>
      </c>
      <c r="N1559" s="8">
        <v>91577</v>
      </c>
      <c r="O1559" s="8">
        <v>821003</v>
      </c>
      <c r="P1559" s="8">
        <v>0.37983782326468818</v>
      </c>
      <c r="Q1559" s="8">
        <v>24109475</v>
      </c>
      <c r="R1559" s="8">
        <v>8105952</v>
      </c>
      <c r="S1559" s="8">
        <v>67574860</v>
      </c>
      <c r="T1559" s="8">
        <v>159248</v>
      </c>
      <c r="U1559" s="8">
        <v>9228</v>
      </c>
      <c r="V1559" s="8">
        <v>4.9000000000000004</v>
      </c>
      <c r="W1559" s="8">
        <v>1.28</v>
      </c>
      <c r="X1559" s="8">
        <v>1.51</v>
      </c>
      <c r="Y1559" s="8">
        <v>1.55</v>
      </c>
      <c r="Z1559" s="8">
        <v>1.58</v>
      </c>
      <c r="AA1559" s="8">
        <v>1.53</v>
      </c>
      <c r="AB1559" s="8">
        <v>1.351</v>
      </c>
      <c r="AC1559" s="8">
        <v>1.39</v>
      </c>
      <c r="AD1559" s="8">
        <v>1.478</v>
      </c>
      <c r="AE1559" s="8">
        <v>1.6160000000000001</v>
      </c>
      <c r="AF1559" s="8">
        <v>1.569</v>
      </c>
      <c r="AG1559" s="8">
        <v>1.5249999999999999</v>
      </c>
      <c r="AH1559" s="8">
        <v>1.333</v>
      </c>
      <c r="AI1559" s="8">
        <v>1.3720000000000001</v>
      </c>
      <c r="AJ1559" s="8">
        <v>1.4</v>
      </c>
      <c r="AK1559" s="8">
        <v>1.9490000000000001</v>
      </c>
      <c r="AL1559" s="8">
        <v>8.0579999999999998</v>
      </c>
      <c r="AM1559" s="8">
        <v>1.825</v>
      </c>
      <c r="AN1559" s="8">
        <v>1.4</v>
      </c>
      <c r="AO1559" s="8">
        <v>279.45</v>
      </c>
      <c r="AP1559" s="8">
        <v>1.5669999999999999</v>
      </c>
      <c r="AQ1559" s="8">
        <v>1.6859999999999999</v>
      </c>
      <c r="AR1559" s="8">
        <v>1.8420000000000001</v>
      </c>
      <c r="AS1559" s="8">
        <v>2.2650000000000001</v>
      </c>
      <c r="AT1559" s="8">
        <v>1464.21</v>
      </c>
      <c r="AU1559" s="8">
        <v>97.410003662109375</v>
      </c>
      <c r="AV1559" s="8">
        <v>1188.680053710938</v>
      </c>
      <c r="AW1559" s="8">
        <v>27909.599999999999</v>
      </c>
      <c r="AX1559" s="8">
        <v>8621.83</v>
      </c>
      <c r="AY1559" s="8">
        <v>3135.96</v>
      </c>
      <c r="AZ1559" s="9">
        <v>15.86</v>
      </c>
      <c r="BA1559" s="8">
        <v>58.84</v>
      </c>
      <c r="BC1559" s="1">
        <f t="shared" si="24"/>
        <v>3</v>
      </c>
    </row>
    <row r="1560" spans="1:55" x14ac:dyDescent="0.45">
      <c r="A1560" s="3">
        <v>43810</v>
      </c>
      <c r="B1560" s="9">
        <v>13.4</v>
      </c>
      <c r="C1560" s="8">
        <v>2105.6201171875</v>
      </c>
      <c r="D1560" s="8">
        <v>629.1300048828125</v>
      </c>
      <c r="E1560" s="8">
        <v>-1766</v>
      </c>
      <c r="F1560" s="8">
        <v>-75</v>
      </c>
      <c r="G1560" s="8">
        <v>1450</v>
      </c>
      <c r="H1560" s="8">
        <v>2204</v>
      </c>
      <c r="I1560" s="8">
        <v>1252</v>
      </c>
      <c r="J1560" s="8">
        <v>952</v>
      </c>
      <c r="K1560" s="8">
        <v>12115</v>
      </c>
      <c r="L1560" s="8">
        <v>11495</v>
      </c>
      <c r="M1560" s="8">
        <v>620</v>
      </c>
      <c r="N1560" s="8">
        <v>91827</v>
      </c>
      <c r="O1560" s="8">
        <v>820110</v>
      </c>
      <c r="P1560" s="8">
        <v>0.37562893210396708</v>
      </c>
      <c r="Q1560" s="8">
        <v>24446248</v>
      </c>
      <c r="R1560" s="8">
        <v>8159381</v>
      </c>
      <c r="S1560" s="8">
        <v>67633834</v>
      </c>
      <c r="T1560" s="8">
        <v>163390</v>
      </c>
      <c r="U1560" s="8">
        <v>10752</v>
      </c>
      <c r="V1560" s="8">
        <v>6.8</v>
      </c>
      <c r="W1560" s="8">
        <v>1.26</v>
      </c>
      <c r="X1560" s="8">
        <v>1.51</v>
      </c>
      <c r="Y1560" s="8">
        <v>1.55</v>
      </c>
      <c r="Z1560" s="8">
        <v>1.58</v>
      </c>
      <c r="AA1560" s="8">
        <v>1.53</v>
      </c>
      <c r="AB1560" s="8">
        <v>1.345</v>
      </c>
      <c r="AC1560" s="8">
        <v>1.381</v>
      </c>
      <c r="AD1560" s="8">
        <v>1.4750000000000001</v>
      </c>
      <c r="AE1560" s="8">
        <v>1.621</v>
      </c>
      <c r="AF1560" s="8">
        <v>1.573</v>
      </c>
      <c r="AG1560" s="8">
        <v>1.53</v>
      </c>
      <c r="AH1560" s="8">
        <v>1.331</v>
      </c>
      <c r="AI1560" s="8">
        <v>1.371</v>
      </c>
      <c r="AJ1560" s="8">
        <v>1.397</v>
      </c>
      <c r="AK1560" s="8">
        <v>1.9419999999999999</v>
      </c>
      <c r="AL1560" s="8">
        <v>8.0510000000000002</v>
      </c>
      <c r="AM1560" s="8">
        <v>1.8180000000000001</v>
      </c>
      <c r="AN1560" s="8">
        <v>1.4</v>
      </c>
      <c r="AO1560" s="8">
        <v>280.75</v>
      </c>
      <c r="AP1560" s="8">
        <v>1.5720000000000001</v>
      </c>
      <c r="AQ1560" s="8">
        <v>1.6379999999999999</v>
      </c>
      <c r="AR1560" s="8">
        <v>1.7929999999999999</v>
      </c>
      <c r="AS1560" s="8">
        <v>2.2250000000000001</v>
      </c>
      <c r="AT1560" s="8">
        <v>1474.85</v>
      </c>
      <c r="AU1560" s="8">
        <v>97.160003662109375</v>
      </c>
      <c r="AV1560" s="8">
        <v>1189.069946289062</v>
      </c>
      <c r="AW1560" s="8">
        <v>27881.72</v>
      </c>
      <c r="AX1560" s="8">
        <v>8616.18</v>
      </c>
      <c r="AY1560" s="8">
        <v>3132.52</v>
      </c>
      <c r="AZ1560" s="9">
        <v>15.68</v>
      </c>
      <c r="BA1560" s="8">
        <v>59.06</v>
      </c>
      <c r="BC1560" s="1">
        <f t="shared" si="24"/>
        <v>4</v>
      </c>
    </row>
    <row r="1561" spans="1:55" x14ac:dyDescent="0.45">
      <c r="A1561" s="3">
        <v>43811</v>
      </c>
      <c r="B1561" s="9">
        <v>13.39</v>
      </c>
      <c r="C1561" s="8">
        <v>2137.35009765625</v>
      </c>
      <c r="D1561" s="8">
        <v>636.94000244140625</v>
      </c>
      <c r="E1561" s="8">
        <v>-9175</v>
      </c>
      <c r="F1561" s="8">
        <v>5512</v>
      </c>
      <c r="G1561" s="8">
        <v>3473</v>
      </c>
      <c r="H1561" s="8">
        <v>4107</v>
      </c>
      <c r="I1561" s="8">
        <v>3199</v>
      </c>
      <c r="J1561" s="8">
        <v>909</v>
      </c>
      <c r="K1561" s="8">
        <v>23702</v>
      </c>
      <c r="L1561" s="8">
        <v>23889</v>
      </c>
      <c r="M1561" s="8">
        <v>-187</v>
      </c>
      <c r="N1561" s="8">
        <v>91818</v>
      </c>
      <c r="O1561" s="8">
        <v>825546</v>
      </c>
      <c r="P1561" s="8">
        <v>0.37634646598790022</v>
      </c>
      <c r="Q1561" s="8">
        <v>24397228</v>
      </c>
      <c r="R1561" s="8">
        <v>8289488</v>
      </c>
      <c r="S1561" s="8">
        <v>67513688</v>
      </c>
      <c r="T1561" s="8">
        <v>165961</v>
      </c>
      <c r="U1561" s="8">
        <v>7900</v>
      </c>
      <c r="V1561" s="8">
        <v>4.8</v>
      </c>
      <c r="W1561" s="8">
        <v>1.3</v>
      </c>
      <c r="X1561" s="8">
        <v>1.51</v>
      </c>
      <c r="Y1561" s="8">
        <v>1.55</v>
      </c>
      <c r="Z1561" s="8">
        <v>1.57</v>
      </c>
      <c r="AA1561" s="8">
        <v>1.53</v>
      </c>
      <c r="AB1561" s="8">
        <v>1.343</v>
      </c>
      <c r="AC1561" s="8">
        <v>1.3819999999999999</v>
      </c>
      <c r="AD1561" s="8">
        <v>1.4730000000000001</v>
      </c>
      <c r="AE1561" s="8">
        <v>1.619</v>
      </c>
      <c r="AF1561" s="8">
        <v>1.5960000000000001</v>
      </c>
      <c r="AG1561" s="8">
        <v>1.5529999999999999</v>
      </c>
      <c r="AH1561" s="8">
        <v>1.331</v>
      </c>
      <c r="AI1561" s="8">
        <v>1.3720000000000001</v>
      </c>
      <c r="AJ1561" s="8">
        <v>1.399</v>
      </c>
      <c r="AK1561" s="8">
        <v>1.9419999999999999</v>
      </c>
      <c r="AL1561" s="8">
        <v>8.0510000000000002</v>
      </c>
      <c r="AM1561" s="8">
        <v>1.8180000000000001</v>
      </c>
      <c r="AN1561" s="8">
        <v>1.4</v>
      </c>
      <c r="AO1561" s="8">
        <v>285</v>
      </c>
      <c r="AP1561" s="8">
        <v>1.5720000000000001</v>
      </c>
      <c r="AQ1561" s="8">
        <v>1.7310000000000001</v>
      </c>
      <c r="AR1561" s="8">
        <v>1.8959999999999999</v>
      </c>
      <c r="AS1561" s="8">
        <v>2.3119999999999998</v>
      </c>
      <c r="AT1561" s="8">
        <v>1469.43</v>
      </c>
      <c r="AU1561" s="8">
        <v>97.400001525878906</v>
      </c>
      <c r="AV1561" s="8">
        <v>1187.930053710938</v>
      </c>
      <c r="AW1561" s="8">
        <v>27911.3</v>
      </c>
      <c r="AX1561" s="8">
        <v>8654.0499999999993</v>
      </c>
      <c r="AY1561" s="8">
        <v>3141.63</v>
      </c>
      <c r="AZ1561" s="9">
        <v>14.99</v>
      </c>
      <c r="BA1561" s="8">
        <v>58.91</v>
      </c>
      <c r="BC1561" s="1">
        <f t="shared" si="24"/>
        <v>5</v>
      </c>
    </row>
    <row r="1562" spans="1:55" x14ac:dyDescent="0.45">
      <c r="A1562" s="3">
        <v>43812</v>
      </c>
      <c r="B1562" s="9">
        <v>13.12</v>
      </c>
      <c r="C1562" s="8">
        <v>2170.25</v>
      </c>
      <c r="D1562" s="8">
        <v>643.45001220703125</v>
      </c>
      <c r="E1562" s="8">
        <v>-9892</v>
      </c>
      <c r="F1562" s="8">
        <v>5139</v>
      </c>
      <c r="G1562" s="8">
        <v>4797</v>
      </c>
      <c r="H1562" s="8">
        <v>1756</v>
      </c>
      <c r="I1562" s="8">
        <v>676</v>
      </c>
      <c r="J1562" s="8">
        <v>1080</v>
      </c>
      <c r="K1562" s="8">
        <v>16907</v>
      </c>
      <c r="L1562" s="8">
        <v>11311</v>
      </c>
      <c r="M1562" s="8">
        <v>5596</v>
      </c>
      <c r="N1562" s="8">
        <v>92029</v>
      </c>
      <c r="O1562" s="8">
        <v>832430</v>
      </c>
      <c r="P1562" s="8">
        <v>0.36888032002308779</v>
      </c>
      <c r="Q1562" s="8">
        <v>24948227</v>
      </c>
      <c r="R1562" s="8">
        <v>8204238</v>
      </c>
      <c r="S1562" s="8">
        <v>67304443</v>
      </c>
      <c r="T1562" s="8">
        <v>158639</v>
      </c>
      <c r="U1562" s="8">
        <v>7588</v>
      </c>
      <c r="V1562" s="8">
        <v>4.5999999999999996</v>
      </c>
      <c r="W1562" s="8">
        <v>1.3</v>
      </c>
      <c r="X1562" s="8">
        <v>1.51</v>
      </c>
      <c r="Y1562" s="8">
        <v>1.54</v>
      </c>
      <c r="Z1562" s="8">
        <v>1.57</v>
      </c>
      <c r="AA1562" s="8">
        <v>1.53</v>
      </c>
      <c r="AB1562" s="8">
        <v>1.3520000000000001</v>
      </c>
      <c r="AC1562" s="8">
        <v>1.4019999999999999</v>
      </c>
      <c r="AD1562" s="8">
        <v>1.498</v>
      </c>
      <c r="AE1562" s="8">
        <v>1.649</v>
      </c>
      <c r="AF1562" s="8">
        <v>1.605</v>
      </c>
      <c r="AG1562" s="8">
        <v>1.5649999999999999</v>
      </c>
      <c r="AH1562" s="8">
        <v>1.341</v>
      </c>
      <c r="AI1562" s="8">
        <v>1.385</v>
      </c>
      <c r="AJ1562" s="8">
        <v>1.419</v>
      </c>
      <c r="AK1562" s="8">
        <v>1.962</v>
      </c>
      <c r="AL1562" s="8">
        <v>8.0709999999999997</v>
      </c>
      <c r="AM1562" s="8">
        <v>1.837</v>
      </c>
      <c r="AN1562" s="8">
        <v>1.41</v>
      </c>
      <c r="AO1562" s="8">
        <v>288</v>
      </c>
      <c r="AP1562" s="8">
        <v>1.5720000000000001</v>
      </c>
      <c r="AQ1562" s="8">
        <v>1.7310000000000001</v>
      </c>
      <c r="AR1562" s="8">
        <v>1.8959999999999999</v>
      </c>
      <c r="AS1562" s="8">
        <v>2.3119999999999998</v>
      </c>
      <c r="AT1562" s="8">
        <v>1469.43</v>
      </c>
      <c r="AU1562" s="8">
        <v>97.169998168945313</v>
      </c>
      <c r="AV1562" s="8">
        <v>1169.589965820312</v>
      </c>
      <c r="AW1562" s="8">
        <v>28132.05</v>
      </c>
      <c r="AX1562" s="8">
        <v>8717.32</v>
      </c>
      <c r="AY1562" s="8">
        <v>3168.57</v>
      </c>
      <c r="AZ1562" s="9">
        <v>13.94</v>
      </c>
      <c r="BA1562" s="8">
        <v>59.56</v>
      </c>
      <c r="BC1562" s="1">
        <f t="shared" si="24"/>
        <v>6</v>
      </c>
    </row>
    <row r="1563" spans="1:55" x14ac:dyDescent="0.45">
      <c r="A1563" s="3">
        <v>43815</v>
      </c>
      <c r="B1563" s="9">
        <v>13.27</v>
      </c>
      <c r="C1563" s="8">
        <v>2168.14990234375</v>
      </c>
      <c r="D1563" s="8">
        <v>644.44000244140625</v>
      </c>
      <c r="E1563" s="8">
        <v>-2149</v>
      </c>
      <c r="F1563" s="8">
        <v>-1914</v>
      </c>
      <c r="G1563" s="8">
        <v>3781</v>
      </c>
      <c r="H1563" s="8">
        <v>1357</v>
      </c>
      <c r="I1563" s="8">
        <v>466</v>
      </c>
      <c r="J1563" s="8">
        <v>891</v>
      </c>
      <c r="K1563" s="8">
        <v>11500</v>
      </c>
      <c r="L1563" s="8">
        <v>11327</v>
      </c>
      <c r="M1563" s="8">
        <v>173</v>
      </c>
      <c r="N1563" s="8">
        <v>91644</v>
      </c>
      <c r="O1563" s="8">
        <v>836195</v>
      </c>
      <c r="P1563" s="8">
        <v>0.37475924282635631</v>
      </c>
      <c r="Q1563" s="8">
        <v>24454091</v>
      </c>
      <c r="R1563" s="8">
        <v>8203414</v>
      </c>
      <c r="S1563" s="8">
        <v>67013100</v>
      </c>
      <c r="T1563" s="8">
        <v>158040</v>
      </c>
      <c r="U1563" s="8">
        <v>7769</v>
      </c>
      <c r="V1563" s="8">
        <v>4.9000000000000004</v>
      </c>
      <c r="W1563" s="8">
        <v>1.29</v>
      </c>
      <c r="X1563" s="8">
        <v>1.51</v>
      </c>
      <c r="Y1563" s="8">
        <v>1.54</v>
      </c>
      <c r="Z1563" s="8">
        <v>1.57</v>
      </c>
      <c r="AA1563" s="8">
        <v>1.53</v>
      </c>
      <c r="AB1563" s="8">
        <v>1.341</v>
      </c>
      <c r="AC1563" s="8">
        <v>1.369</v>
      </c>
      <c r="AD1563" s="8">
        <v>1.46</v>
      </c>
      <c r="AE1563" s="8">
        <v>1.6120000000000001</v>
      </c>
      <c r="AF1563" s="8">
        <v>1.57</v>
      </c>
      <c r="AG1563" s="8">
        <v>1.5349999999999999</v>
      </c>
      <c r="AH1563" s="8">
        <v>1.3320000000000001</v>
      </c>
      <c r="AI1563" s="8">
        <v>1.3720000000000001</v>
      </c>
      <c r="AJ1563" s="8">
        <v>1.4</v>
      </c>
      <c r="AK1563" s="8">
        <v>1.9350000000000001</v>
      </c>
      <c r="AL1563" s="8">
        <v>8.0440000000000005</v>
      </c>
      <c r="AM1563" s="8">
        <v>1.804</v>
      </c>
      <c r="AN1563" s="8">
        <v>1.41</v>
      </c>
      <c r="AO1563" s="8">
        <v>287.25</v>
      </c>
      <c r="AP1563" s="8">
        <v>1.5660000000000001</v>
      </c>
      <c r="AQ1563" s="8">
        <v>1.7030000000000001</v>
      </c>
      <c r="AR1563" s="8">
        <v>1.873</v>
      </c>
      <c r="AS1563" s="8">
        <v>2.2909999999999999</v>
      </c>
      <c r="AT1563" s="8">
        <v>1476.25</v>
      </c>
      <c r="AU1563" s="8">
        <v>97.069999694824219</v>
      </c>
      <c r="AV1563" s="8">
        <v>1172.530029296875</v>
      </c>
      <c r="AW1563" s="8">
        <v>28135.38</v>
      </c>
      <c r="AX1563" s="8">
        <v>8734.8799999999992</v>
      </c>
      <c r="AY1563" s="8">
        <v>3168.8</v>
      </c>
      <c r="AZ1563" s="9">
        <v>12.63</v>
      </c>
      <c r="BA1563" s="8">
        <v>59.76</v>
      </c>
      <c r="BC1563" s="1">
        <f t="shared" si="24"/>
        <v>2</v>
      </c>
    </row>
    <row r="1564" spans="1:55" x14ac:dyDescent="0.45">
      <c r="A1564" s="3">
        <v>43816</v>
      </c>
      <c r="B1564" s="9">
        <v>13.05</v>
      </c>
      <c r="C1564" s="8">
        <v>2195.679931640625</v>
      </c>
      <c r="D1564" s="8">
        <v>650.58001708984375</v>
      </c>
      <c r="E1564" s="8">
        <v>-5292</v>
      </c>
      <c r="F1564" s="8">
        <v>5134</v>
      </c>
      <c r="G1564" s="8">
        <v>116</v>
      </c>
      <c r="H1564" s="8">
        <v>2520</v>
      </c>
      <c r="I1564" s="8">
        <v>2514</v>
      </c>
      <c r="J1564" s="8">
        <v>5</v>
      </c>
      <c r="K1564" s="8">
        <v>17833</v>
      </c>
      <c r="L1564" s="8">
        <v>12878</v>
      </c>
      <c r="M1564" s="8">
        <v>4956</v>
      </c>
      <c r="N1564" s="8">
        <v>91481</v>
      </c>
      <c r="O1564" s="8">
        <v>846720</v>
      </c>
      <c r="P1564" s="8">
        <v>0.35743561892184411</v>
      </c>
      <c r="Q1564" s="8">
        <v>25593655</v>
      </c>
      <c r="R1564" s="8">
        <v>8249132</v>
      </c>
      <c r="S1564" s="8">
        <v>67363988</v>
      </c>
      <c r="T1564" s="8">
        <v>155120</v>
      </c>
      <c r="U1564" s="8">
        <v>8154</v>
      </c>
      <c r="V1564" s="8">
        <v>5.2</v>
      </c>
      <c r="W1564" s="8">
        <v>1.28</v>
      </c>
      <c r="X1564" s="8">
        <v>1.51</v>
      </c>
      <c r="Y1564" s="8">
        <v>1.54</v>
      </c>
      <c r="Z1564" s="8">
        <v>1.56</v>
      </c>
      <c r="AA1564" s="8">
        <v>1.53</v>
      </c>
      <c r="AB1564" s="8">
        <v>1.34</v>
      </c>
      <c r="AC1564" s="8">
        <v>1.363</v>
      </c>
      <c r="AD1564" s="8">
        <v>1.45</v>
      </c>
      <c r="AE1564" s="8">
        <v>1.605</v>
      </c>
      <c r="AF1564" s="8">
        <v>1.579</v>
      </c>
      <c r="AG1564" s="8">
        <v>1.5449999999999999</v>
      </c>
      <c r="AH1564" s="8">
        <v>1.33</v>
      </c>
      <c r="AI1564" s="8">
        <v>1.373</v>
      </c>
      <c r="AJ1564" s="8">
        <v>1.397</v>
      </c>
      <c r="AK1564" s="8">
        <v>1.93</v>
      </c>
      <c r="AL1564" s="8">
        <v>8.0399999999999991</v>
      </c>
      <c r="AM1564" s="8">
        <v>1.796</v>
      </c>
      <c r="AN1564" s="8">
        <v>1.41</v>
      </c>
      <c r="AO1564" s="8">
        <v>291.7</v>
      </c>
      <c r="AP1564" s="8">
        <v>1.5720000000000001</v>
      </c>
      <c r="AQ1564" s="8">
        <v>1.702</v>
      </c>
      <c r="AR1564" s="8">
        <v>1.875</v>
      </c>
      <c r="AS1564" s="8">
        <v>2.2989999999999999</v>
      </c>
      <c r="AT1564" s="8">
        <v>1476.45</v>
      </c>
      <c r="AU1564" s="8">
        <v>97.209999084472656</v>
      </c>
      <c r="AV1564" s="8">
        <v>1167.4599609375</v>
      </c>
      <c r="AW1564" s="8">
        <v>28235.89</v>
      </c>
      <c r="AX1564" s="8">
        <v>8814.23</v>
      </c>
      <c r="AY1564" s="8">
        <v>3191.45</v>
      </c>
      <c r="AZ1564" s="9">
        <v>12.14</v>
      </c>
      <c r="BA1564" s="8">
        <v>60.12</v>
      </c>
      <c r="BC1564" s="1">
        <f t="shared" si="24"/>
        <v>3</v>
      </c>
    </row>
    <row r="1565" spans="1:55" x14ac:dyDescent="0.45">
      <c r="A1565" s="3">
        <v>43817</v>
      </c>
      <c r="B1565" s="9">
        <v>13.01</v>
      </c>
      <c r="C1565" s="8">
        <v>2194.760009765625</v>
      </c>
      <c r="D1565" s="8">
        <v>648.95001220703125</v>
      </c>
      <c r="E1565" s="8">
        <v>-560</v>
      </c>
      <c r="F1565" s="8">
        <v>3833</v>
      </c>
      <c r="G1565" s="8">
        <v>-3358</v>
      </c>
      <c r="H1565" s="8">
        <v>1393</v>
      </c>
      <c r="I1565" s="8">
        <v>2045</v>
      </c>
      <c r="J1565" s="8">
        <v>-652</v>
      </c>
      <c r="K1565" s="8">
        <v>13384</v>
      </c>
      <c r="L1565" s="8">
        <v>11888</v>
      </c>
      <c r="M1565" s="8">
        <v>1496</v>
      </c>
      <c r="N1565" s="8">
        <v>91788</v>
      </c>
      <c r="O1565" s="8">
        <v>853136</v>
      </c>
      <c r="P1565" s="8">
        <v>0.35557449446037032</v>
      </c>
      <c r="Q1565" s="8">
        <v>25814048</v>
      </c>
      <c r="R1565" s="8">
        <v>8273485</v>
      </c>
      <c r="S1565" s="8">
        <v>67224127</v>
      </c>
      <c r="T1565" s="8">
        <v>163918</v>
      </c>
      <c r="U1565" s="8">
        <v>8979</v>
      </c>
      <c r="V1565" s="8">
        <v>5.8</v>
      </c>
      <c r="W1565" s="8">
        <v>1.28</v>
      </c>
      <c r="X1565" s="8">
        <v>1.51</v>
      </c>
      <c r="Y1565" s="8">
        <v>1.54</v>
      </c>
      <c r="Z1565" s="8">
        <v>1.56</v>
      </c>
      <c r="AA1565" s="8">
        <v>1.53</v>
      </c>
      <c r="AB1565" s="8">
        <v>1.3360000000000001</v>
      </c>
      <c r="AC1565" s="8">
        <v>1.357</v>
      </c>
      <c r="AD1565" s="8">
        <v>1.444</v>
      </c>
      <c r="AE1565" s="8">
        <v>1.6060000000000001</v>
      </c>
      <c r="AF1565" s="8">
        <v>1.5860000000000001</v>
      </c>
      <c r="AG1565" s="8">
        <v>1.55</v>
      </c>
      <c r="AH1565" s="8">
        <v>1.329</v>
      </c>
      <c r="AI1565" s="8">
        <v>1.3759999999999999</v>
      </c>
      <c r="AJ1565" s="8">
        <v>1.3939999999999999</v>
      </c>
      <c r="AK1565" s="8">
        <v>1.927</v>
      </c>
      <c r="AL1565" s="8">
        <v>8.0380000000000003</v>
      </c>
      <c r="AM1565" s="8">
        <v>1.7929999999999999</v>
      </c>
      <c r="AN1565" s="8">
        <v>1.41</v>
      </c>
      <c r="AO1565" s="8">
        <v>291.3</v>
      </c>
      <c r="AP1565" s="8">
        <v>1.5589999999999999</v>
      </c>
      <c r="AQ1565" s="8">
        <v>1.7370000000000001</v>
      </c>
      <c r="AR1565" s="8">
        <v>1.9219999999999999</v>
      </c>
      <c r="AS1565" s="8">
        <v>2.3490000000000002</v>
      </c>
      <c r="AT1565" s="8">
        <v>1475.44</v>
      </c>
      <c r="AU1565" s="8">
        <v>97.410003662109375</v>
      </c>
      <c r="AV1565" s="8">
        <v>1162.780029296875</v>
      </c>
      <c r="AW1565" s="8">
        <v>28267.16</v>
      </c>
      <c r="AX1565" s="8">
        <v>8823.36</v>
      </c>
      <c r="AY1565" s="8">
        <v>3192.52</v>
      </c>
      <c r="AZ1565" s="9">
        <v>12.29</v>
      </c>
      <c r="BA1565" s="8">
        <v>60.55</v>
      </c>
      <c r="BC1565" s="1">
        <f t="shared" si="24"/>
        <v>4</v>
      </c>
    </row>
    <row r="1566" spans="1:55" x14ac:dyDescent="0.45">
      <c r="A1566" s="3">
        <v>43818</v>
      </c>
      <c r="B1566" s="9">
        <v>13.2</v>
      </c>
      <c r="C1566" s="8">
        <v>2196.56005859375</v>
      </c>
      <c r="D1566" s="8">
        <v>647.8499755859375</v>
      </c>
      <c r="E1566" s="8">
        <v>-1640</v>
      </c>
      <c r="F1566" s="8">
        <v>2491</v>
      </c>
      <c r="G1566" s="8">
        <v>-1083</v>
      </c>
      <c r="H1566" s="8">
        <v>1999</v>
      </c>
      <c r="I1566" s="8">
        <v>1628</v>
      </c>
      <c r="J1566" s="8">
        <v>371</v>
      </c>
      <c r="K1566" s="8">
        <v>11198</v>
      </c>
      <c r="L1566" s="8">
        <v>10026</v>
      </c>
      <c r="M1566" s="8">
        <v>1172</v>
      </c>
      <c r="N1566" s="8">
        <v>91992</v>
      </c>
      <c r="O1566" s="8">
        <v>855031</v>
      </c>
      <c r="P1566" s="8">
        <v>0.35146865543906841</v>
      </c>
      <c r="Q1566" s="8">
        <v>26173625</v>
      </c>
      <c r="R1566" s="8">
        <v>8343330</v>
      </c>
      <c r="S1566" s="8">
        <v>67471145</v>
      </c>
      <c r="T1566" s="8">
        <v>164915</v>
      </c>
      <c r="U1566" s="8">
        <v>8516</v>
      </c>
      <c r="V1566" s="8">
        <v>5.2</v>
      </c>
      <c r="W1566" s="8">
        <v>1.29</v>
      </c>
      <c r="X1566" s="8">
        <v>1.51</v>
      </c>
      <c r="Y1566" s="8">
        <v>1.54</v>
      </c>
      <c r="Z1566" s="8">
        <v>1.56</v>
      </c>
      <c r="AA1566" s="8">
        <v>1.53</v>
      </c>
      <c r="AB1566" s="8">
        <v>1.347</v>
      </c>
      <c r="AC1566" s="8">
        <v>1.383</v>
      </c>
      <c r="AD1566" s="8">
        <v>1.4670000000000001</v>
      </c>
      <c r="AE1566" s="8">
        <v>1.655</v>
      </c>
      <c r="AF1566" s="8">
        <v>1.6379999999999999</v>
      </c>
      <c r="AG1566" s="8">
        <v>1.607</v>
      </c>
      <c r="AH1566" s="8">
        <v>1.33</v>
      </c>
      <c r="AI1566" s="8">
        <v>1.3859999999999999</v>
      </c>
      <c r="AJ1566" s="8">
        <v>1.4</v>
      </c>
      <c r="AK1566" s="8">
        <v>1.9490000000000001</v>
      </c>
      <c r="AL1566" s="8">
        <v>8.0609999999999999</v>
      </c>
      <c r="AM1566" s="8">
        <v>1.8109999999999999</v>
      </c>
      <c r="AN1566" s="8">
        <v>1.41</v>
      </c>
      <c r="AO1566" s="8">
        <v>291.60000000000002</v>
      </c>
      <c r="AP1566" s="8">
        <v>1.5740000000000001</v>
      </c>
      <c r="AQ1566" s="8">
        <v>1.7350000000000001</v>
      </c>
      <c r="AR1566" s="8">
        <v>1.9219999999999999</v>
      </c>
      <c r="AS1566" s="8">
        <v>2.3540000000000001</v>
      </c>
      <c r="AT1566" s="8">
        <v>1479.15</v>
      </c>
      <c r="AU1566" s="8">
        <v>97.419998168945313</v>
      </c>
      <c r="AV1566" s="8">
        <v>1164.359985351562</v>
      </c>
      <c r="AW1566" s="8">
        <v>28239.279999999999</v>
      </c>
      <c r="AX1566" s="8">
        <v>8827.74</v>
      </c>
      <c r="AY1566" s="8">
        <v>3191.14</v>
      </c>
      <c r="AZ1566" s="9">
        <v>12.58</v>
      </c>
      <c r="BA1566" s="8">
        <v>60.88</v>
      </c>
      <c r="BC1566" s="1">
        <f t="shared" si="24"/>
        <v>5</v>
      </c>
    </row>
    <row r="1567" spans="1:55" x14ac:dyDescent="0.45">
      <c r="A1567" s="3">
        <v>43819</v>
      </c>
      <c r="B1567" s="9">
        <v>13.08</v>
      </c>
      <c r="C1567" s="8">
        <v>2204.179931640625</v>
      </c>
      <c r="D1567" s="8">
        <v>649.72998046875</v>
      </c>
      <c r="E1567" s="8">
        <v>-3221</v>
      </c>
      <c r="F1567" s="8">
        <v>1558</v>
      </c>
      <c r="G1567" s="8">
        <v>1389</v>
      </c>
      <c r="H1567" s="8">
        <v>864</v>
      </c>
      <c r="I1567" s="8">
        <v>985</v>
      </c>
      <c r="J1567" s="8">
        <v>-121</v>
      </c>
      <c r="K1567" s="8">
        <v>17270</v>
      </c>
      <c r="L1567" s="8">
        <v>15122</v>
      </c>
      <c r="M1567" s="8">
        <v>2148</v>
      </c>
      <c r="N1567" s="8">
        <v>92537</v>
      </c>
      <c r="O1567" s="8">
        <v>858926</v>
      </c>
      <c r="P1567" s="8">
        <v>0.35564480485789501</v>
      </c>
      <c r="Q1567" s="8">
        <v>26019461</v>
      </c>
      <c r="R1567" s="8">
        <v>8344628</v>
      </c>
      <c r="S1567" s="8">
        <v>67474588</v>
      </c>
      <c r="T1567" s="8">
        <v>173757</v>
      </c>
      <c r="U1567" s="8">
        <v>10414</v>
      </c>
      <c r="V1567" s="8">
        <v>6.3</v>
      </c>
      <c r="W1567" s="8">
        <v>1.28</v>
      </c>
      <c r="X1567" s="8">
        <v>1.51</v>
      </c>
      <c r="Y1567" s="8">
        <v>1.54</v>
      </c>
      <c r="Z1567" s="8">
        <v>1.56</v>
      </c>
      <c r="AA1567" s="8">
        <v>1.53</v>
      </c>
      <c r="AB1567" s="8">
        <v>1.349</v>
      </c>
      <c r="AC1567" s="8">
        <v>1.3919999999999999</v>
      </c>
      <c r="AD1567" s="8">
        <v>1.474</v>
      </c>
      <c r="AE1567" s="8">
        <v>1.673</v>
      </c>
      <c r="AF1567" s="8">
        <v>1.659</v>
      </c>
      <c r="AG1567" s="8">
        <v>1.637</v>
      </c>
      <c r="AH1567" s="8">
        <v>1.331</v>
      </c>
      <c r="AI1567" s="8">
        <v>1.389</v>
      </c>
      <c r="AJ1567" s="8">
        <v>1.405</v>
      </c>
      <c r="AK1567" s="8">
        <v>1.9590000000000001</v>
      </c>
      <c r="AL1567" s="8">
        <v>8.07</v>
      </c>
      <c r="AM1567" s="8">
        <v>1.8160000000000001</v>
      </c>
      <c r="AN1567" s="8">
        <v>1.44</v>
      </c>
      <c r="AO1567" s="8">
        <v>292.25</v>
      </c>
      <c r="AP1567" s="8">
        <v>1.5740000000000001</v>
      </c>
      <c r="AQ1567" s="8">
        <v>1.7350000000000001</v>
      </c>
      <c r="AR1567" s="8">
        <v>1.9219999999999999</v>
      </c>
      <c r="AS1567" s="8">
        <v>2.3540000000000001</v>
      </c>
      <c r="AT1567" s="8">
        <v>1479.15</v>
      </c>
      <c r="AU1567" s="8">
        <v>97.709999084472656</v>
      </c>
      <c r="AV1567" s="8">
        <v>1161.06005859375</v>
      </c>
      <c r="AW1567" s="8">
        <v>28376.959999999999</v>
      </c>
      <c r="AX1567" s="8">
        <v>8887.2199999999993</v>
      </c>
      <c r="AY1567" s="8">
        <v>3205.37</v>
      </c>
      <c r="AZ1567" s="9">
        <v>12.5</v>
      </c>
      <c r="BA1567" s="8">
        <v>61.14</v>
      </c>
      <c r="BC1567" s="1">
        <f t="shared" si="24"/>
        <v>6</v>
      </c>
    </row>
    <row r="1568" spans="1:55" x14ac:dyDescent="0.45">
      <c r="A1568" s="3">
        <v>43822</v>
      </c>
      <c r="B1568" s="9">
        <v>13.97</v>
      </c>
      <c r="C1568" s="8">
        <v>2203.7099609375</v>
      </c>
      <c r="D1568" s="8">
        <v>647.6199951171875</v>
      </c>
      <c r="E1568" s="8">
        <v>-3219</v>
      </c>
      <c r="F1568" s="8">
        <v>-489</v>
      </c>
      <c r="G1568" s="8">
        <v>3545</v>
      </c>
      <c r="H1568" s="8">
        <v>1464</v>
      </c>
      <c r="I1568" s="8">
        <v>1190</v>
      </c>
      <c r="J1568" s="8">
        <v>274</v>
      </c>
      <c r="K1568" s="8">
        <v>8194</v>
      </c>
      <c r="L1568" s="8">
        <v>7350</v>
      </c>
      <c r="M1568" s="8">
        <v>845</v>
      </c>
      <c r="N1568" s="8">
        <v>92604</v>
      </c>
      <c r="O1568" s="8">
        <v>858619</v>
      </c>
      <c r="P1568" s="8">
        <v>0.34777579569993428</v>
      </c>
      <c r="Q1568" s="8">
        <v>26627509</v>
      </c>
      <c r="R1568" s="8">
        <v>8535759</v>
      </c>
      <c r="S1568" s="8">
        <v>67208467</v>
      </c>
      <c r="T1568" s="8">
        <v>180562</v>
      </c>
      <c r="U1568" s="8">
        <v>8920</v>
      </c>
      <c r="V1568" s="8">
        <v>5.0999999999999996</v>
      </c>
      <c r="W1568" s="8">
        <v>1.29</v>
      </c>
      <c r="X1568" s="8">
        <v>1.51</v>
      </c>
      <c r="Y1568" s="8">
        <v>1.54</v>
      </c>
      <c r="Z1568" s="8">
        <v>1.56</v>
      </c>
      <c r="AA1568" s="8">
        <v>1.53</v>
      </c>
      <c r="AB1568" s="8">
        <v>1.3420000000000001</v>
      </c>
      <c r="AC1568" s="8">
        <v>1.38</v>
      </c>
      <c r="AD1568" s="8">
        <v>1.462</v>
      </c>
      <c r="AE1568" s="8">
        <v>1.6419999999999999</v>
      </c>
      <c r="AF1568" s="8">
        <v>1.643</v>
      </c>
      <c r="AG1568" s="8">
        <v>1.613</v>
      </c>
      <c r="AH1568" s="8">
        <v>1.33</v>
      </c>
      <c r="AI1568" s="8">
        <v>1.385</v>
      </c>
      <c r="AJ1568" s="8">
        <v>1.399</v>
      </c>
      <c r="AK1568" s="8">
        <v>1.9510000000000001</v>
      </c>
      <c r="AL1568" s="8">
        <v>8.0619999999999994</v>
      </c>
      <c r="AM1568" s="8">
        <v>1.806</v>
      </c>
      <c r="AN1568" s="8">
        <v>1.44</v>
      </c>
      <c r="AO1568" s="8">
        <v>292</v>
      </c>
      <c r="AP1568" s="8">
        <v>1.5740000000000001</v>
      </c>
      <c r="AQ1568" s="8">
        <v>1.7450000000000001</v>
      </c>
      <c r="AR1568" s="8">
        <v>1.9279999999999999</v>
      </c>
      <c r="AS1568" s="8">
        <v>2.3540000000000001</v>
      </c>
      <c r="AT1568" s="8">
        <v>1485.52</v>
      </c>
      <c r="AU1568" s="8">
        <v>97.660003662109375</v>
      </c>
      <c r="AV1568" s="8">
        <v>1159.300048828125</v>
      </c>
      <c r="AW1568" s="8">
        <v>28455.09</v>
      </c>
      <c r="AX1568" s="8">
        <v>8924.9500000000007</v>
      </c>
      <c r="AY1568" s="8">
        <v>3221.22</v>
      </c>
      <c r="AZ1568" s="9">
        <v>12.51</v>
      </c>
      <c r="BA1568" s="8">
        <v>60.51</v>
      </c>
      <c r="BC1568" s="1">
        <f t="shared" si="24"/>
        <v>2</v>
      </c>
    </row>
    <row r="1569" spans="1:55" x14ac:dyDescent="0.45">
      <c r="A1569" s="3">
        <v>43823</v>
      </c>
      <c r="B1569" s="9">
        <v>13.81</v>
      </c>
      <c r="C1569" s="8">
        <v>2190.080078125</v>
      </c>
      <c r="D1569" s="8">
        <v>638.90997314453125</v>
      </c>
      <c r="E1569" s="8">
        <v>-1081</v>
      </c>
      <c r="F1569" s="8">
        <v>-1670</v>
      </c>
      <c r="G1569" s="8">
        <v>2584</v>
      </c>
      <c r="H1569" s="8">
        <v>782</v>
      </c>
      <c r="I1569" s="8">
        <v>899</v>
      </c>
      <c r="J1569" s="8">
        <v>-117</v>
      </c>
      <c r="K1569" s="8">
        <v>6307</v>
      </c>
      <c r="L1569" s="8">
        <v>7332</v>
      </c>
      <c r="M1569" s="8">
        <v>-1025</v>
      </c>
      <c r="N1569" s="8">
        <v>92443</v>
      </c>
      <c r="O1569" s="8">
        <v>858583</v>
      </c>
      <c r="P1569" s="8">
        <v>0.34571054599850409</v>
      </c>
      <c r="Q1569" s="8">
        <v>26739986</v>
      </c>
      <c r="R1569" s="8">
        <v>8588158</v>
      </c>
      <c r="S1569" s="8">
        <v>67304677</v>
      </c>
      <c r="T1569" s="8">
        <v>167547</v>
      </c>
      <c r="U1569" s="8">
        <v>9737</v>
      </c>
      <c r="V1569" s="8">
        <v>5.4</v>
      </c>
      <c r="W1569" s="8">
        <v>1.3</v>
      </c>
      <c r="X1569" s="8">
        <v>1.51</v>
      </c>
      <c r="Y1569" s="8">
        <v>1.54</v>
      </c>
      <c r="Z1569" s="8">
        <v>1.56</v>
      </c>
      <c r="AA1569" s="8">
        <v>1.53</v>
      </c>
      <c r="AB1569" s="8">
        <v>1.339</v>
      </c>
      <c r="AC1569" s="8">
        <v>1.37</v>
      </c>
      <c r="AD1569" s="8">
        <v>1.452</v>
      </c>
      <c r="AE1569" s="8">
        <v>1.631</v>
      </c>
      <c r="AF1569" s="8">
        <v>1.631</v>
      </c>
      <c r="AG1569" s="8">
        <v>1.605</v>
      </c>
      <c r="AH1569" s="8">
        <v>1.329</v>
      </c>
      <c r="AI1569" s="8">
        <v>1.3819999999999999</v>
      </c>
      <c r="AJ1569" s="8">
        <v>1.391</v>
      </c>
      <c r="AK1569" s="8">
        <v>1.9450000000000001</v>
      </c>
      <c r="AL1569" s="8">
        <v>8.0570000000000004</v>
      </c>
      <c r="AM1569" s="8">
        <v>1.796</v>
      </c>
      <c r="AN1569" s="8">
        <v>1.44</v>
      </c>
      <c r="AO1569" s="8">
        <v>289.7</v>
      </c>
      <c r="AP1569" s="8">
        <v>1.579</v>
      </c>
      <c r="AQ1569" s="8">
        <v>1.712</v>
      </c>
      <c r="AR1569" s="8">
        <v>1.903</v>
      </c>
      <c r="AS1569" s="8">
        <v>2.3340000000000001</v>
      </c>
      <c r="AT1569" s="8">
        <v>1499.56</v>
      </c>
      <c r="AU1569" s="8">
        <v>97.650001525878906</v>
      </c>
      <c r="AV1569" s="8">
        <v>1161.569946289062</v>
      </c>
      <c r="AW1569" s="8">
        <v>28551.53</v>
      </c>
      <c r="AX1569" s="8">
        <v>8945.65</v>
      </c>
      <c r="AY1569" s="8">
        <v>3224.01</v>
      </c>
      <c r="AZ1569" s="9">
        <v>12.61</v>
      </c>
      <c r="BA1569" s="8">
        <v>60.64</v>
      </c>
      <c r="BC1569" s="1">
        <f t="shared" si="24"/>
        <v>3</v>
      </c>
    </row>
    <row r="1570" spans="1:55" x14ac:dyDescent="0.45">
      <c r="A1570" s="3">
        <v>43825</v>
      </c>
      <c r="B1570" s="9">
        <v>14.15</v>
      </c>
      <c r="C1570" s="8">
        <v>2197.929931640625</v>
      </c>
      <c r="D1570" s="8">
        <v>652.07000732421875</v>
      </c>
      <c r="E1570" s="8">
        <v>-4673</v>
      </c>
      <c r="F1570" s="8">
        <v>-401</v>
      </c>
      <c r="G1570" s="8">
        <v>4605</v>
      </c>
      <c r="H1570" s="8">
        <v>1460</v>
      </c>
      <c r="I1570" s="8">
        <v>370</v>
      </c>
      <c r="J1570" s="8">
        <v>1090</v>
      </c>
      <c r="K1570" s="8">
        <v>6411</v>
      </c>
      <c r="L1570" s="8">
        <v>5548</v>
      </c>
      <c r="M1570" s="8">
        <v>863</v>
      </c>
      <c r="N1570" s="8">
        <v>92246</v>
      </c>
      <c r="O1570" s="8">
        <v>864271</v>
      </c>
      <c r="P1570" s="8">
        <v>0.33154584336699849</v>
      </c>
      <c r="Q1570" s="8">
        <v>27822953</v>
      </c>
      <c r="R1570" s="8">
        <v>8574802</v>
      </c>
      <c r="S1570" s="8">
        <v>66474333</v>
      </c>
      <c r="T1570" s="8">
        <v>176984</v>
      </c>
      <c r="U1570" s="8">
        <v>8729</v>
      </c>
      <c r="V1570" s="8">
        <v>5.2</v>
      </c>
      <c r="W1570" s="8">
        <v>1.31</v>
      </c>
      <c r="X1570" s="8">
        <v>1.51</v>
      </c>
      <c r="Y1570" s="8">
        <v>1.54</v>
      </c>
      <c r="Z1570" s="8">
        <v>1.56</v>
      </c>
      <c r="AA1570" s="8">
        <v>1.53</v>
      </c>
      <c r="AB1570" s="8">
        <v>1.3360000000000001</v>
      </c>
      <c r="AC1570" s="8">
        <v>1.367</v>
      </c>
      <c r="AD1570" s="8">
        <v>1.4670000000000001</v>
      </c>
      <c r="AE1570" s="8">
        <v>1.641</v>
      </c>
      <c r="AF1570" s="8">
        <v>1.639</v>
      </c>
      <c r="AG1570" s="8">
        <v>1.611</v>
      </c>
      <c r="AH1570" s="8">
        <v>1.3280000000000001</v>
      </c>
      <c r="AI1570" s="8">
        <v>1.3779999999999999</v>
      </c>
      <c r="AJ1570" s="8">
        <v>1.383</v>
      </c>
      <c r="AK1570" s="8">
        <v>1.9410000000000001</v>
      </c>
      <c r="AL1570" s="8">
        <v>8.0530000000000008</v>
      </c>
      <c r="AM1570" s="8">
        <v>1.792</v>
      </c>
      <c r="AN1570" s="8">
        <v>1.44</v>
      </c>
      <c r="AO1570" s="8">
        <v>291.5</v>
      </c>
      <c r="AP1570" s="8">
        <v>1.577</v>
      </c>
      <c r="AQ1570" s="8">
        <v>1.7190000000000001</v>
      </c>
      <c r="AR1570" s="8">
        <v>1.8939999999999999</v>
      </c>
      <c r="AS1570" s="8">
        <v>2.3210000000000002</v>
      </c>
      <c r="AT1570" s="8">
        <v>1511.55</v>
      </c>
      <c r="AU1570" s="8">
        <v>97.589996337890625</v>
      </c>
      <c r="AV1570" s="8">
        <v>1159.75</v>
      </c>
      <c r="AW1570" s="8">
        <v>28515.45</v>
      </c>
      <c r="AX1570" s="8">
        <v>8952.8799999999992</v>
      </c>
      <c r="AY1570" s="8">
        <v>3223.38</v>
      </c>
      <c r="AZ1570" s="9">
        <v>12.67</v>
      </c>
      <c r="BA1570" s="8">
        <v>61.16</v>
      </c>
      <c r="BC1570" s="1">
        <f t="shared" si="24"/>
        <v>5</v>
      </c>
    </row>
    <row r="1571" spans="1:55" x14ac:dyDescent="0.45">
      <c r="A1571" s="3">
        <v>43826</v>
      </c>
      <c r="B1571" s="9">
        <v>14.13</v>
      </c>
      <c r="C1571" s="8">
        <v>2204.2099609375</v>
      </c>
      <c r="D1571" s="8">
        <v>661.239990234375</v>
      </c>
      <c r="E1571" s="8">
        <v>1925</v>
      </c>
      <c r="F1571" s="8">
        <v>642</v>
      </c>
      <c r="G1571" s="8">
        <v>-2790</v>
      </c>
      <c r="H1571" s="8">
        <v>1912</v>
      </c>
      <c r="I1571" s="8">
        <v>1746</v>
      </c>
      <c r="J1571" s="8">
        <v>165</v>
      </c>
      <c r="K1571" s="8">
        <v>10689</v>
      </c>
      <c r="L1571" s="8">
        <v>9293</v>
      </c>
      <c r="M1571" s="8">
        <v>1395</v>
      </c>
      <c r="N1571" s="8">
        <v>91893</v>
      </c>
      <c r="O1571" s="8">
        <v>878082</v>
      </c>
      <c r="P1571" s="8">
        <v>0.32003190114823238</v>
      </c>
      <c r="Q1571" s="8">
        <v>28713673</v>
      </c>
      <c r="R1571" s="8">
        <v>8555578</v>
      </c>
      <c r="S1571" s="8">
        <v>65499574</v>
      </c>
      <c r="T1571" s="8">
        <v>186124</v>
      </c>
      <c r="U1571" s="8">
        <v>10231</v>
      </c>
      <c r="V1571" s="8">
        <v>5.8</v>
      </c>
      <c r="W1571" s="8">
        <v>1.31</v>
      </c>
      <c r="X1571" s="8">
        <v>1.51</v>
      </c>
      <c r="Y1571" s="8">
        <v>1.54</v>
      </c>
      <c r="Z1571" s="8">
        <v>1.56</v>
      </c>
      <c r="AA1571" s="8">
        <v>1.53</v>
      </c>
      <c r="AB1571" s="8">
        <v>1.337</v>
      </c>
      <c r="AC1571" s="8">
        <v>1.37</v>
      </c>
      <c r="AD1571" s="8">
        <v>1.4850000000000001</v>
      </c>
      <c r="AE1571" s="8">
        <v>1.6830000000000001</v>
      </c>
      <c r="AF1571" s="8">
        <v>1.6930000000000001</v>
      </c>
      <c r="AG1571" s="8">
        <v>1.6830000000000001</v>
      </c>
      <c r="AH1571" s="8">
        <v>1.329</v>
      </c>
      <c r="AI1571" s="8">
        <v>1.3759999999999999</v>
      </c>
      <c r="AJ1571" s="8">
        <v>1.379</v>
      </c>
      <c r="AK1571" s="8">
        <v>1.944</v>
      </c>
      <c r="AL1571" s="8">
        <v>8.0559999999999992</v>
      </c>
      <c r="AM1571" s="8">
        <v>1.7929999999999999</v>
      </c>
      <c r="AN1571" s="8">
        <v>1.45</v>
      </c>
      <c r="AO1571" s="8">
        <v>296.64999999999998</v>
      </c>
      <c r="AP1571" s="8">
        <v>1.577</v>
      </c>
      <c r="AQ1571" s="8">
        <v>1.7190000000000001</v>
      </c>
      <c r="AR1571" s="8">
        <v>1.8939999999999999</v>
      </c>
      <c r="AS1571" s="8">
        <v>2.3210000000000002</v>
      </c>
      <c r="AT1571" s="8">
        <v>1511.55</v>
      </c>
      <c r="AU1571" s="8">
        <v>96.919998168945313</v>
      </c>
      <c r="AV1571" s="8">
        <v>1161.199951171875</v>
      </c>
      <c r="AW1571" s="8">
        <v>28621.39</v>
      </c>
      <c r="AX1571" s="8">
        <v>9022.39</v>
      </c>
      <c r="AY1571" s="8">
        <v>3239.91</v>
      </c>
      <c r="AZ1571" s="9">
        <v>12.65</v>
      </c>
      <c r="BA1571" s="8">
        <v>61.73</v>
      </c>
      <c r="BC1571" s="1">
        <f t="shared" si="24"/>
        <v>6</v>
      </c>
    </row>
    <row r="1572" spans="1:55" x14ac:dyDescent="0.45">
      <c r="A1572" s="3">
        <v>43829</v>
      </c>
      <c r="B1572" s="9">
        <v>14.69</v>
      </c>
      <c r="C1572" s="8">
        <v>2197.669921875</v>
      </c>
      <c r="D1572" s="8">
        <v>669.83001708984375</v>
      </c>
      <c r="E1572" s="8">
        <v>1235</v>
      </c>
      <c r="F1572" s="8">
        <v>-3402</v>
      </c>
      <c r="G1572" s="8">
        <v>2042</v>
      </c>
      <c r="H1572" s="8">
        <v>523</v>
      </c>
      <c r="I1572" s="8">
        <v>267</v>
      </c>
      <c r="J1572" s="8">
        <v>256</v>
      </c>
      <c r="K1572" s="8">
        <v>8331</v>
      </c>
      <c r="L1572" s="8">
        <v>11251</v>
      </c>
      <c r="M1572" s="8">
        <v>-2920</v>
      </c>
      <c r="N1572" s="8">
        <v>91717</v>
      </c>
      <c r="O1572" s="8">
        <v>876680</v>
      </c>
      <c r="P1572" s="8">
        <v>0.32159399708971048</v>
      </c>
      <c r="Q1572" s="8">
        <v>28519499</v>
      </c>
      <c r="R1572" s="8">
        <v>8504079</v>
      </c>
      <c r="S1572" s="8">
        <v>63734547</v>
      </c>
      <c r="T1572" s="8">
        <v>213152</v>
      </c>
      <c r="U1572" s="8">
        <v>2659</v>
      </c>
      <c r="V1572" s="8">
        <v>1.4</v>
      </c>
      <c r="W1572" s="8">
        <v>1.31</v>
      </c>
      <c r="X1572" s="8">
        <v>1.51</v>
      </c>
      <c r="Y1572" s="8">
        <v>1.54</v>
      </c>
      <c r="Z1572" s="8">
        <v>1.55</v>
      </c>
      <c r="AA1572" s="8">
        <v>1.53</v>
      </c>
      <c r="AB1572" s="8">
        <v>1.335</v>
      </c>
      <c r="AC1572" s="8">
        <v>1.36</v>
      </c>
      <c r="AD1572" s="8">
        <v>1.48</v>
      </c>
      <c r="AE1572" s="8">
        <v>1.6830000000000001</v>
      </c>
      <c r="AF1572" s="8">
        <v>1.69</v>
      </c>
      <c r="AG1572" s="8">
        <v>1.6819999999999999</v>
      </c>
      <c r="AH1572" s="8">
        <v>1.325</v>
      </c>
      <c r="AI1572" s="8">
        <v>1.369</v>
      </c>
      <c r="AJ1572" s="8">
        <v>1.367</v>
      </c>
      <c r="AK1572" s="8">
        <v>1.9370000000000001</v>
      </c>
      <c r="AL1572" s="8">
        <v>8.0489999999999995</v>
      </c>
      <c r="AM1572" s="8">
        <v>1.78</v>
      </c>
      <c r="AN1572" s="8">
        <v>1.45</v>
      </c>
      <c r="AO1572" s="8">
        <v>295.2</v>
      </c>
      <c r="AP1572" s="8">
        <v>1.5409999999999999</v>
      </c>
      <c r="AQ1572" s="8">
        <v>1.6759999999999999</v>
      </c>
      <c r="AR1572" s="8">
        <v>1.8859999999999999</v>
      </c>
      <c r="AS1572" s="8">
        <v>2.335</v>
      </c>
      <c r="AT1572" s="8">
        <v>1515.22</v>
      </c>
      <c r="AU1572" s="8">
        <v>96.739997863769531</v>
      </c>
      <c r="AV1572" s="8">
        <v>1160.680053710938</v>
      </c>
      <c r="AW1572" s="8">
        <v>28645.26</v>
      </c>
      <c r="AX1572" s="8">
        <v>9006.6200000000008</v>
      </c>
      <c r="AY1572" s="8">
        <v>3240.02</v>
      </c>
      <c r="AZ1572" s="9">
        <v>13.43</v>
      </c>
      <c r="BA1572" s="8">
        <v>61.77</v>
      </c>
      <c r="BC1572" s="1">
        <f t="shared" si="24"/>
        <v>2</v>
      </c>
    </row>
    <row r="1573" spans="1:55" x14ac:dyDescent="0.45">
      <c r="A1573" s="3">
        <v>43832</v>
      </c>
      <c r="B1573" s="9">
        <v>15.4</v>
      </c>
      <c r="C1573" s="8">
        <v>2175.169921875</v>
      </c>
      <c r="D1573" s="8">
        <v>674.02001953125</v>
      </c>
      <c r="E1573" s="8">
        <v>5305</v>
      </c>
      <c r="F1573" s="8">
        <v>-44</v>
      </c>
      <c r="G1573" s="8">
        <v>-5401</v>
      </c>
      <c r="H1573" s="8">
        <v>1766</v>
      </c>
      <c r="I1573" s="8">
        <v>2748</v>
      </c>
      <c r="J1573" s="8">
        <v>-982</v>
      </c>
      <c r="K1573" s="8">
        <v>7986</v>
      </c>
      <c r="L1573" s="8">
        <v>9541</v>
      </c>
      <c r="M1573" s="8">
        <v>-1555</v>
      </c>
      <c r="N1573" s="8">
        <v>91631</v>
      </c>
      <c r="O1573" s="8">
        <v>878679</v>
      </c>
      <c r="P1573" s="8">
        <v>0.30686974839165571</v>
      </c>
      <c r="Q1573" s="8">
        <v>29859926</v>
      </c>
      <c r="R1573" s="8">
        <v>8507119</v>
      </c>
      <c r="S1573" s="8">
        <v>64913495</v>
      </c>
      <c r="T1573" s="8">
        <v>166981</v>
      </c>
      <c r="U1573" s="8">
        <v>11181</v>
      </c>
      <c r="V1573" s="8">
        <v>5.2</v>
      </c>
      <c r="W1573" s="8">
        <v>1.3</v>
      </c>
      <c r="X1573" s="8">
        <v>1.51</v>
      </c>
      <c r="Y1573" s="8">
        <v>1.53</v>
      </c>
      <c r="Z1573" s="8">
        <v>1.54</v>
      </c>
      <c r="AA1573" s="8">
        <v>1.53</v>
      </c>
      <c r="AB1573" s="8">
        <v>1.319</v>
      </c>
      <c r="AC1573" s="8">
        <v>1.327</v>
      </c>
      <c r="AD1573" s="8">
        <v>1.4410000000000001</v>
      </c>
      <c r="AE1573" s="8">
        <v>1.6379999999999999</v>
      </c>
      <c r="AF1573" s="8">
        <v>1.661</v>
      </c>
      <c r="AG1573" s="8">
        <v>1.6519999999999999</v>
      </c>
      <c r="AH1573" s="8">
        <v>1.3109999999999999</v>
      </c>
      <c r="AI1573" s="8">
        <v>1.3440000000000001</v>
      </c>
      <c r="AJ1573" s="8">
        <v>1.3340000000000001</v>
      </c>
      <c r="AK1573" s="8">
        <v>1.907</v>
      </c>
      <c r="AL1573" s="8">
        <v>8.0210000000000008</v>
      </c>
      <c r="AM1573" s="8">
        <v>1.748</v>
      </c>
      <c r="AN1573" s="8">
        <v>1.45</v>
      </c>
      <c r="AO1573" s="8">
        <v>290.75</v>
      </c>
      <c r="AP1573" s="8">
        <v>1.5329999999999999</v>
      </c>
      <c r="AQ1573" s="8">
        <v>1.6659999999999999</v>
      </c>
      <c r="AR1573" s="8">
        <v>1.877</v>
      </c>
      <c r="AS1573" s="8">
        <v>2.3279999999999998</v>
      </c>
      <c r="AT1573" s="8">
        <v>1528.94</v>
      </c>
      <c r="AU1573" s="8">
        <v>96.849998474121094</v>
      </c>
      <c r="AV1573" s="8">
        <v>1153.969970703125</v>
      </c>
      <c r="AW1573" s="8">
        <v>28538.44</v>
      </c>
      <c r="AX1573" s="8">
        <v>8972.6</v>
      </c>
      <c r="AY1573" s="8">
        <v>3230.78</v>
      </c>
      <c r="AZ1573" s="9">
        <v>13.78</v>
      </c>
      <c r="BA1573" s="8">
        <v>61.22</v>
      </c>
      <c r="BC1573" s="1">
        <f t="shared" si="24"/>
        <v>5</v>
      </c>
    </row>
    <row r="1574" spans="1:55" x14ac:dyDescent="0.45">
      <c r="A1574" s="3">
        <v>43833</v>
      </c>
      <c r="B1574" s="9">
        <v>15.88</v>
      </c>
      <c r="C1574" s="8">
        <v>2176.4599609375</v>
      </c>
      <c r="D1574" s="8">
        <v>669.92999267578125</v>
      </c>
      <c r="E1574" s="8">
        <v>2738</v>
      </c>
      <c r="F1574" s="8">
        <v>2623</v>
      </c>
      <c r="G1574" s="8">
        <v>-5239</v>
      </c>
      <c r="H1574" s="8">
        <v>2789</v>
      </c>
      <c r="I1574" s="8">
        <v>2995</v>
      </c>
      <c r="J1574" s="8">
        <v>-206</v>
      </c>
      <c r="K1574" s="8">
        <v>10873</v>
      </c>
      <c r="L1574" s="8">
        <v>8452</v>
      </c>
      <c r="M1574" s="8">
        <v>2421</v>
      </c>
      <c r="N1574" s="8">
        <v>91843</v>
      </c>
      <c r="O1574" s="8">
        <v>872188</v>
      </c>
      <c r="P1574" s="8">
        <v>0.29948967113951708</v>
      </c>
      <c r="Q1574" s="8">
        <v>30666501</v>
      </c>
      <c r="R1574" s="8">
        <v>8348404</v>
      </c>
      <c r="S1574" s="8">
        <v>66955731</v>
      </c>
      <c r="T1574" s="8">
        <v>156313</v>
      </c>
      <c r="U1574" s="8">
        <v>10360</v>
      </c>
      <c r="V1574" s="8">
        <v>6.2</v>
      </c>
      <c r="W1574" s="8">
        <v>1.27</v>
      </c>
      <c r="X1574" s="8">
        <v>1.5</v>
      </c>
      <c r="Y1574" s="8">
        <v>1.52</v>
      </c>
      <c r="Z1574" s="8">
        <v>1.52</v>
      </c>
      <c r="AA1574" s="8">
        <v>1.53</v>
      </c>
      <c r="AB1574" s="8">
        <v>1.2989999999999999</v>
      </c>
      <c r="AC1574" s="8">
        <v>1.27</v>
      </c>
      <c r="AD1574" s="8">
        <v>1.361</v>
      </c>
      <c r="AE1574" s="8">
        <v>1.5549999999999999</v>
      </c>
      <c r="AF1574" s="8">
        <v>1.601</v>
      </c>
      <c r="AG1574" s="8">
        <v>1.5860000000000001</v>
      </c>
      <c r="AH1574" s="8">
        <v>1.2949999999999999</v>
      </c>
      <c r="AI1574" s="8">
        <v>1.3109999999999999</v>
      </c>
      <c r="AJ1574" s="8">
        <v>1.2929999999999999</v>
      </c>
      <c r="AK1574" s="8">
        <v>1.8580000000000001</v>
      </c>
      <c r="AL1574" s="8">
        <v>7.9779999999999998</v>
      </c>
      <c r="AM1574" s="8">
        <v>1.6990000000000001</v>
      </c>
      <c r="AN1574" s="8">
        <v>1.48</v>
      </c>
      <c r="AO1574" s="8">
        <v>291.5</v>
      </c>
      <c r="AP1574" s="8">
        <v>1.5329999999999999</v>
      </c>
      <c r="AQ1574" s="8">
        <v>1.6659999999999999</v>
      </c>
      <c r="AR1574" s="8">
        <v>1.877</v>
      </c>
      <c r="AS1574" s="8">
        <v>2.3279999999999998</v>
      </c>
      <c r="AT1574" s="8">
        <v>1528.94</v>
      </c>
      <c r="AU1574" s="8">
        <v>96.839996337890625</v>
      </c>
      <c r="AV1574" s="8">
        <v>1157.150024414062</v>
      </c>
      <c r="AW1574" s="8">
        <v>28868.799999999999</v>
      </c>
      <c r="AX1574" s="8">
        <v>9092.19</v>
      </c>
      <c r="AY1574" s="8">
        <v>3257.85</v>
      </c>
      <c r="AZ1574" s="9">
        <v>12.47</v>
      </c>
      <c r="BA1574" s="8">
        <v>61.19</v>
      </c>
      <c r="BC1574" s="1">
        <f t="shared" si="24"/>
        <v>6</v>
      </c>
    </row>
    <row r="1575" spans="1:55" x14ac:dyDescent="0.45">
      <c r="A1575" s="3">
        <v>43836</v>
      </c>
      <c r="B1575" s="9">
        <v>15.88</v>
      </c>
      <c r="C1575" s="8">
        <v>2155.070068359375</v>
      </c>
      <c r="D1575" s="8">
        <v>655.30999755859375</v>
      </c>
      <c r="E1575" s="8">
        <v>2363</v>
      </c>
      <c r="F1575" s="8">
        <v>991</v>
      </c>
      <c r="G1575" s="8">
        <v>-3209</v>
      </c>
      <c r="H1575" s="8">
        <v>1684</v>
      </c>
      <c r="I1575" s="8">
        <v>1798</v>
      </c>
      <c r="J1575" s="8">
        <v>-114</v>
      </c>
      <c r="K1575" s="8">
        <v>9331</v>
      </c>
      <c r="L1575" s="8">
        <v>7900</v>
      </c>
      <c r="M1575" s="8">
        <v>1432</v>
      </c>
      <c r="N1575" s="8">
        <v>93283</v>
      </c>
      <c r="O1575" s="8">
        <v>878821</v>
      </c>
      <c r="P1575" s="8">
        <v>0.33377343638185197</v>
      </c>
      <c r="Q1575" s="8">
        <v>27948034</v>
      </c>
      <c r="R1575" s="8">
        <v>8301672</v>
      </c>
      <c r="S1575" s="8">
        <v>69010052</v>
      </c>
      <c r="T1575" s="8">
        <v>181708</v>
      </c>
      <c r="U1575" s="8">
        <v>10509</v>
      </c>
      <c r="V1575" s="8">
        <v>6.7</v>
      </c>
      <c r="W1575" s="8">
        <v>1.29</v>
      </c>
      <c r="X1575" s="8">
        <v>1.48</v>
      </c>
      <c r="Y1575" s="8">
        <v>1.5</v>
      </c>
      <c r="Z1575" s="8">
        <v>1.5</v>
      </c>
      <c r="AA1575" s="8">
        <v>1.49</v>
      </c>
      <c r="AB1575" s="8">
        <v>1.2949999999999999</v>
      </c>
      <c r="AC1575" s="8">
        <v>1.2769999999999999</v>
      </c>
      <c r="AD1575" s="8">
        <v>1.345</v>
      </c>
      <c r="AE1575" s="8">
        <v>1.5409999999999999</v>
      </c>
      <c r="AF1575" s="8">
        <v>1.587</v>
      </c>
      <c r="AG1575" s="8">
        <v>1.5669999999999999</v>
      </c>
      <c r="AH1575" s="8">
        <v>1.2949999999999999</v>
      </c>
      <c r="AI1575" s="8">
        <v>1.3089999999999999</v>
      </c>
      <c r="AJ1575" s="8">
        <v>1.2969999999999999</v>
      </c>
      <c r="AK1575" s="8">
        <v>1.861</v>
      </c>
      <c r="AL1575" s="8">
        <v>7.9809999999999999</v>
      </c>
      <c r="AM1575" s="8">
        <v>1.7050000000000001</v>
      </c>
      <c r="AN1575" s="8">
        <v>1.48</v>
      </c>
      <c r="AO1575" s="8">
        <v>289</v>
      </c>
      <c r="AP1575" s="8">
        <v>1.538</v>
      </c>
      <c r="AQ1575" s="8">
        <v>1.607</v>
      </c>
      <c r="AR1575" s="8">
        <v>1.8089999999999999</v>
      </c>
      <c r="AS1575" s="8">
        <v>2.2850000000000001</v>
      </c>
      <c r="AT1575" s="8">
        <v>1565.96</v>
      </c>
      <c r="AU1575" s="8">
        <v>96.669998168945313</v>
      </c>
      <c r="AV1575" s="8">
        <v>1165.849975585938</v>
      </c>
      <c r="AW1575" s="8">
        <v>28634.880000000001</v>
      </c>
      <c r="AX1575" s="8">
        <v>9020.77</v>
      </c>
      <c r="AY1575" s="8">
        <v>3234.85</v>
      </c>
      <c r="AZ1575" s="9">
        <v>14.02</v>
      </c>
      <c r="BA1575" s="8">
        <v>63.89</v>
      </c>
      <c r="BC1575" s="1">
        <f t="shared" si="24"/>
        <v>2</v>
      </c>
    </row>
    <row r="1576" spans="1:55" x14ac:dyDescent="0.45">
      <c r="A1576" s="3">
        <v>43837</v>
      </c>
      <c r="B1576" s="9">
        <v>15.08</v>
      </c>
      <c r="C1576" s="8">
        <v>2175.5400390625</v>
      </c>
      <c r="D1576" s="8">
        <v>663.44000244140625</v>
      </c>
      <c r="E1576" s="8">
        <v>-1678</v>
      </c>
      <c r="F1576" s="8">
        <v>1953</v>
      </c>
      <c r="G1576" s="8">
        <v>-453</v>
      </c>
      <c r="H1576" s="8">
        <v>2765</v>
      </c>
      <c r="I1576" s="8">
        <v>1916</v>
      </c>
      <c r="J1576" s="8">
        <v>849</v>
      </c>
      <c r="K1576" s="8">
        <v>10567</v>
      </c>
      <c r="L1576" s="8">
        <v>8912</v>
      </c>
      <c r="M1576" s="8">
        <v>1656</v>
      </c>
      <c r="N1576" s="8">
        <v>94325</v>
      </c>
      <c r="O1576" s="8">
        <v>879436</v>
      </c>
      <c r="P1576" s="8">
        <v>0.34885570152079998</v>
      </c>
      <c r="Q1576" s="8">
        <v>27038368</v>
      </c>
      <c r="R1576" s="8">
        <v>8556788</v>
      </c>
      <c r="S1576" s="8">
        <v>69302005</v>
      </c>
      <c r="T1576" s="8">
        <v>200599</v>
      </c>
      <c r="U1576" s="8">
        <v>9365</v>
      </c>
      <c r="V1576" s="8">
        <v>5.2</v>
      </c>
      <c r="W1576" s="8">
        <v>1.27</v>
      </c>
      <c r="X1576" s="8">
        <v>1.47</v>
      </c>
      <c r="Y1576" s="8">
        <v>1.48</v>
      </c>
      <c r="Z1576" s="8">
        <v>1.48</v>
      </c>
      <c r="AA1576" s="8">
        <v>1.46</v>
      </c>
      <c r="AB1576" s="8">
        <v>1.3120000000000001</v>
      </c>
      <c r="AC1576" s="8">
        <v>1.331</v>
      </c>
      <c r="AD1576" s="8">
        <v>1.42</v>
      </c>
      <c r="AE1576" s="8">
        <v>1.613</v>
      </c>
      <c r="AF1576" s="8">
        <v>1.6419999999999999</v>
      </c>
      <c r="AG1576" s="8">
        <v>1.6240000000000001</v>
      </c>
      <c r="AH1576" s="8">
        <v>1.302</v>
      </c>
      <c r="AI1576" s="8">
        <v>1.3280000000000001</v>
      </c>
      <c r="AJ1576" s="8">
        <v>1.3440000000000001</v>
      </c>
      <c r="AK1576" s="8">
        <v>1.911</v>
      </c>
      <c r="AL1576" s="8">
        <v>8.032</v>
      </c>
      <c r="AM1576" s="8">
        <v>1.756</v>
      </c>
      <c r="AN1576" s="8">
        <v>1.48</v>
      </c>
      <c r="AO1576" s="8">
        <v>292.39999999999998</v>
      </c>
      <c r="AP1576" s="8">
        <v>1.5509999999999999</v>
      </c>
      <c r="AQ1576" s="8">
        <v>1.6040000000000001</v>
      </c>
      <c r="AR1576" s="8">
        <v>1.8109999999999999</v>
      </c>
      <c r="AS1576" s="8">
        <v>2.2959999999999998</v>
      </c>
      <c r="AT1576" s="8">
        <v>1573.99</v>
      </c>
      <c r="AU1576" s="8">
        <v>96.980003356933594</v>
      </c>
      <c r="AV1576" s="8">
        <v>1167.420043945312</v>
      </c>
      <c r="AW1576" s="8">
        <v>28703.38</v>
      </c>
      <c r="AX1576" s="8">
        <v>9071.4699999999993</v>
      </c>
      <c r="AY1576" s="8">
        <v>3246.28</v>
      </c>
      <c r="AZ1576" s="9">
        <v>13.85</v>
      </c>
      <c r="BA1576" s="8">
        <v>62.99</v>
      </c>
      <c r="BC1576" s="1">
        <f t="shared" si="24"/>
        <v>3</v>
      </c>
    </row>
    <row r="1577" spans="1:55" x14ac:dyDescent="0.45">
      <c r="A1577" s="3">
        <v>43838</v>
      </c>
      <c r="B1577" s="9">
        <v>15.97</v>
      </c>
      <c r="C1577" s="8">
        <v>2151.31005859375</v>
      </c>
      <c r="D1577" s="8">
        <v>640.94000244140625</v>
      </c>
      <c r="E1577" s="8">
        <v>-192</v>
      </c>
      <c r="F1577" s="8">
        <v>2684</v>
      </c>
      <c r="G1577" s="8">
        <v>-2400</v>
      </c>
      <c r="H1577" s="8">
        <v>2873</v>
      </c>
      <c r="I1577" s="8">
        <v>3439</v>
      </c>
      <c r="J1577" s="8">
        <v>-567</v>
      </c>
      <c r="K1577" s="8">
        <v>16035</v>
      </c>
      <c r="L1577" s="8">
        <v>14544</v>
      </c>
      <c r="M1577" s="8">
        <v>1491</v>
      </c>
      <c r="N1577" s="8">
        <v>94863</v>
      </c>
      <c r="O1577" s="8">
        <v>877255</v>
      </c>
      <c r="P1577" s="8">
        <v>0.35246842709529269</v>
      </c>
      <c r="Q1577" s="8">
        <v>26913932</v>
      </c>
      <c r="R1577" s="8">
        <v>8725291</v>
      </c>
      <c r="S1577" s="8">
        <v>69345975</v>
      </c>
      <c r="T1577" s="8">
        <v>220218</v>
      </c>
      <c r="U1577" s="8">
        <v>11173</v>
      </c>
      <c r="V1577" s="8">
        <v>5.6</v>
      </c>
      <c r="W1577" s="8">
        <v>1.25</v>
      </c>
      <c r="X1577" s="8">
        <v>1.46</v>
      </c>
      <c r="Y1577" s="8">
        <v>1.47</v>
      </c>
      <c r="Z1577" s="8">
        <v>1.47</v>
      </c>
      <c r="AA1577" s="8">
        <v>1.46</v>
      </c>
      <c r="AB1577" s="8">
        <v>1.319</v>
      </c>
      <c r="AC1577" s="8">
        <v>1.363</v>
      </c>
      <c r="AD1577" s="8">
        <v>1.46</v>
      </c>
      <c r="AE1577" s="8">
        <v>1.63</v>
      </c>
      <c r="AF1577" s="8">
        <v>1.643</v>
      </c>
      <c r="AG1577" s="8">
        <v>1.615</v>
      </c>
      <c r="AH1577" s="8">
        <v>1.2989999999999999</v>
      </c>
      <c r="AI1577" s="8">
        <v>1.337</v>
      </c>
      <c r="AJ1577" s="8">
        <v>1.3620000000000001</v>
      </c>
      <c r="AK1577" s="8">
        <v>1.9390000000000001</v>
      </c>
      <c r="AL1577" s="8">
        <v>8.0549999999999997</v>
      </c>
      <c r="AM1577" s="8">
        <v>1.7869999999999999</v>
      </c>
      <c r="AN1577" s="8">
        <v>1.48</v>
      </c>
      <c r="AO1577" s="8">
        <v>290.14999999999998</v>
      </c>
      <c r="AP1577" s="8">
        <v>1.544</v>
      </c>
      <c r="AQ1577" s="8">
        <v>1.6639999999999999</v>
      </c>
      <c r="AR1577" s="8">
        <v>1.8740000000000001</v>
      </c>
      <c r="AS1577" s="8">
        <v>2.363</v>
      </c>
      <c r="AT1577" s="8">
        <v>1555.81</v>
      </c>
      <c r="AU1577" s="8">
        <v>97.300003051757813</v>
      </c>
      <c r="AV1577" s="8">
        <v>1166.4599609375</v>
      </c>
      <c r="AW1577" s="8">
        <v>28583.68</v>
      </c>
      <c r="AX1577" s="8">
        <v>9068.58</v>
      </c>
      <c r="AY1577" s="8">
        <v>3237.18</v>
      </c>
      <c r="AZ1577" s="9">
        <v>13.79</v>
      </c>
      <c r="BA1577" s="8">
        <v>64.92</v>
      </c>
      <c r="BC1577" s="1">
        <f t="shared" si="24"/>
        <v>4</v>
      </c>
    </row>
    <row r="1578" spans="1:55" x14ac:dyDescent="0.45">
      <c r="A1578" s="3">
        <v>43839</v>
      </c>
      <c r="B1578" s="9">
        <v>13.58</v>
      </c>
      <c r="C1578" s="8">
        <v>2186.449951171875</v>
      </c>
      <c r="D1578" s="8">
        <v>666.09002685546875</v>
      </c>
      <c r="E1578" s="8">
        <v>1923</v>
      </c>
      <c r="F1578" s="8">
        <v>908</v>
      </c>
      <c r="G1578" s="8">
        <v>-2851</v>
      </c>
      <c r="H1578" s="8">
        <v>2219</v>
      </c>
      <c r="I1578" s="8">
        <v>2189</v>
      </c>
      <c r="J1578" s="8">
        <v>30</v>
      </c>
      <c r="K1578" s="8">
        <v>18631</v>
      </c>
      <c r="L1578" s="8">
        <v>16530</v>
      </c>
      <c r="M1578" s="8">
        <v>2101</v>
      </c>
      <c r="N1578" s="8">
        <v>94861</v>
      </c>
      <c r="O1578" s="8">
        <v>881908</v>
      </c>
      <c r="P1578" s="8">
        <v>0.33693613696100022</v>
      </c>
      <c r="Q1578" s="8">
        <v>28154028</v>
      </c>
      <c r="R1578" s="8">
        <v>8573376</v>
      </c>
      <c r="S1578" s="8">
        <v>69596692</v>
      </c>
      <c r="T1578" s="8">
        <v>206265</v>
      </c>
      <c r="U1578" s="8">
        <v>11050</v>
      </c>
      <c r="V1578" s="8">
        <v>5</v>
      </c>
      <c r="W1578" s="8">
        <v>1.28</v>
      </c>
      <c r="X1578" s="8">
        <v>1.45</v>
      </c>
      <c r="Y1578" s="8">
        <v>1.46</v>
      </c>
      <c r="Z1578" s="8">
        <v>1.47</v>
      </c>
      <c r="AA1578" s="8">
        <v>1.46</v>
      </c>
      <c r="AB1578" s="8">
        <v>1.3260000000000001</v>
      </c>
      <c r="AC1578" s="8">
        <v>1.4159999999999999</v>
      </c>
      <c r="AD1578" s="8">
        <v>1.516</v>
      </c>
      <c r="AE1578" s="8">
        <v>1.6870000000000001</v>
      </c>
      <c r="AF1578" s="8">
        <v>1.6719999999999999</v>
      </c>
      <c r="AG1578" s="8">
        <v>1.635</v>
      </c>
      <c r="AH1578" s="8">
        <v>1.3069999999999999</v>
      </c>
      <c r="AI1578" s="8">
        <v>1.347</v>
      </c>
      <c r="AJ1578" s="8">
        <v>1.3959999999999999</v>
      </c>
      <c r="AK1578" s="8">
        <v>1.9830000000000001</v>
      </c>
      <c r="AL1578" s="8">
        <v>8.093</v>
      </c>
      <c r="AM1578" s="8">
        <v>1.831</v>
      </c>
      <c r="AN1578" s="8">
        <v>1.48</v>
      </c>
      <c r="AO1578" s="8">
        <v>295</v>
      </c>
      <c r="AP1578" s="8">
        <v>1.5409999999999999</v>
      </c>
      <c r="AQ1578" s="8">
        <v>1.651</v>
      </c>
      <c r="AR1578" s="8">
        <v>1.855</v>
      </c>
      <c r="AS1578" s="8">
        <v>2.3290000000000002</v>
      </c>
      <c r="AT1578" s="8">
        <v>1552.37</v>
      </c>
      <c r="AU1578" s="8">
        <v>97.449996948242188</v>
      </c>
      <c r="AV1578" s="8">
        <v>1161.260009765625</v>
      </c>
      <c r="AW1578" s="8">
        <v>28745.09</v>
      </c>
      <c r="AX1578" s="8">
        <v>9129.24</v>
      </c>
      <c r="AY1578" s="8">
        <v>3253.05</v>
      </c>
      <c r="AZ1578" s="9">
        <v>13.45</v>
      </c>
      <c r="BA1578" s="8">
        <v>59.97</v>
      </c>
      <c r="BC1578" s="1">
        <f t="shared" si="24"/>
        <v>5</v>
      </c>
    </row>
    <row r="1579" spans="1:55" x14ac:dyDescent="0.45">
      <c r="A1579" s="3">
        <v>43840</v>
      </c>
      <c r="B1579" s="9">
        <v>12.81</v>
      </c>
      <c r="C1579" s="8">
        <v>2206.389892578125</v>
      </c>
      <c r="D1579" s="8">
        <v>673.030029296875</v>
      </c>
      <c r="E1579" s="8">
        <v>-232</v>
      </c>
      <c r="F1579" s="8">
        <v>3785</v>
      </c>
      <c r="G1579" s="8">
        <v>-3635</v>
      </c>
      <c r="H1579" s="8">
        <v>2163</v>
      </c>
      <c r="I1579" s="8">
        <v>2529</v>
      </c>
      <c r="J1579" s="8">
        <v>-366</v>
      </c>
      <c r="K1579" s="8">
        <v>14404</v>
      </c>
      <c r="L1579" s="8">
        <v>11302</v>
      </c>
      <c r="M1579" s="8">
        <v>3102</v>
      </c>
      <c r="N1579" s="8">
        <v>94487</v>
      </c>
      <c r="O1579" s="8">
        <v>886785</v>
      </c>
      <c r="P1579" s="8">
        <v>0.32390286376382349</v>
      </c>
      <c r="Q1579" s="8">
        <v>29171442</v>
      </c>
      <c r="R1579" s="8">
        <v>8522973</v>
      </c>
      <c r="S1579" s="8">
        <v>68676733</v>
      </c>
      <c r="T1579" s="8">
        <v>220126</v>
      </c>
      <c r="U1579" s="8">
        <v>10383</v>
      </c>
      <c r="V1579" s="8">
        <v>5</v>
      </c>
      <c r="W1579" s="8">
        <v>1.28</v>
      </c>
      <c r="X1579" s="8">
        <v>1.45</v>
      </c>
      <c r="Y1579" s="8">
        <v>1.46</v>
      </c>
      <c r="Z1579" s="8">
        <v>1.47</v>
      </c>
      <c r="AA1579" s="8">
        <v>1.46</v>
      </c>
      <c r="AB1579" s="8">
        <v>1.33</v>
      </c>
      <c r="AC1579" s="8">
        <v>1.425</v>
      </c>
      <c r="AD1579" s="8">
        <v>1.546</v>
      </c>
      <c r="AE1579" s="8">
        <v>1.706</v>
      </c>
      <c r="AF1579" s="8">
        <v>1.6950000000000001</v>
      </c>
      <c r="AG1579" s="8">
        <v>1.66</v>
      </c>
      <c r="AH1579" s="8">
        <v>1.3109999999999999</v>
      </c>
      <c r="AI1579" s="8">
        <v>1.355</v>
      </c>
      <c r="AJ1579" s="8">
        <v>1.413</v>
      </c>
      <c r="AK1579" s="8">
        <v>1.9910000000000001</v>
      </c>
      <c r="AL1579" s="8">
        <v>8.1</v>
      </c>
      <c r="AM1579" s="8">
        <v>1.831</v>
      </c>
      <c r="AN1579" s="8">
        <v>1.47</v>
      </c>
      <c r="AO1579" s="8">
        <v>297.64999999999998</v>
      </c>
      <c r="AP1579" s="8">
        <v>1.5409999999999999</v>
      </c>
      <c r="AQ1579" s="8">
        <v>1.651</v>
      </c>
      <c r="AR1579" s="8">
        <v>1.855</v>
      </c>
      <c r="AS1579" s="8">
        <v>2.3290000000000002</v>
      </c>
      <c r="AT1579" s="8">
        <v>1552.37</v>
      </c>
      <c r="AU1579" s="8">
        <v>97.360000610351563</v>
      </c>
      <c r="AV1579" s="8">
        <v>1157.81005859375</v>
      </c>
      <c r="AW1579" s="8">
        <v>28956.9</v>
      </c>
      <c r="AX1579" s="8">
        <v>9203.43</v>
      </c>
      <c r="AY1579" s="8">
        <v>3274.7</v>
      </c>
      <c r="AZ1579" s="9">
        <v>12.54</v>
      </c>
      <c r="BA1579" s="8">
        <v>59.55</v>
      </c>
      <c r="BC1579" s="1">
        <f t="shared" si="24"/>
        <v>6</v>
      </c>
    </row>
    <row r="1580" spans="1:55" x14ac:dyDescent="0.45">
      <c r="A1580" s="3">
        <v>43843</v>
      </c>
      <c r="B1580" s="9">
        <v>13.26</v>
      </c>
      <c r="C1580" s="8">
        <v>2229.260009765625</v>
      </c>
      <c r="D1580" s="8">
        <v>679.219970703125</v>
      </c>
      <c r="E1580" s="8">
        <v>-491</v>
      </c>
      <c r="F1580" s="8">
        <v>2574</v>
      </c>
      <c r="G1580" s="8">
        <v>-2148</v>
      </c>
      <c r="H1580" s="8">
        <v>1799</v>
      </c>
      <c r="I1580" s="8">
        <v>2104</v>
      </c>
      <c r="J1580" s="8">
        <v>-305</v>
      </c>
      <c r="K1580" s="8">
        <v>12227</v>
      </c>
      <c r="L1580" s="8">
        <v>10807</v>
      </c>
      <c r="M1580" s="8">
        <v>1420</v>
      </c>
      <c r="N1580" s="8">
        <v>94142</v>
      </c>
      <c r="O1580" s="8">
        <v>891333</v>
      </c>
      <c r="P1580" s="8">
        <v>0.34058825657537722</v>
      </c>
      <c r="Q1580" s="8">
        <v>27640974</v>
      </c>
      <c r="R1580" s="8">
        <v>8509001</v>
      </c>
      <c r="S1580" s="8">
        <v>68205031</v>
      </c>
      <c r="T1580" s="8">
        <v>197437</v>
      </c>
      <c r="U1580" s="8">
        <v>12940</v>
      </c>
      <c r="V1580" s="8">
        <v>5.9</v>
      </c>
      <c r="W1580" s="8">
        <v>1.29</v>
      </c>
      <c r="X1580" s="8">
        <v>1.45</v>
      </c>
      <c r="Y1580" s="8">
        <v>1.46</v>
      </c>
      <c r="Z1580" s="8">
        <v>1.48</v>
      </c>
      <c r="AA1580" s="8">
        <v>1.46</v>
      </c>
      <c r="AB1580" s="8">
        <v>1.3280000000000001</v>
      </c>
      <c r="AC1580" s="8">
        <v>1.4179999999999999</v>
      </c>
      <c r="AD1580" s="8">
        <v>1.55</v>
      </c>
      <c r="AE1580" s="8">
        <v>1.7290000000000001</v>
      </c>
      <c r="AF1580" s="8">
        <v>1.7170000000000001</v>
      </c>
      <c r="AG1580" s="8">
        <v>1.669</v>
      </c>
      <c r="AH1580" s="8">
        <v>1.3049999999999999</v>
      </c>
      <c r="AI1580" s="8">
        <v>1.349</v>
      </c>
      <c r="AJ1580" s="8">
        <v>1.407</v>
      </c>
      <c r="AK1580" s="8">
        <v>1.9890000000000001</v>
      </c>
      <c r="AL1580" s="8">
        <v>8.0980000000000008</v>
      </c>
      <c r="AM1580" s="8">
        <v>1.8169999999999999</v>
      </c>
      <c r="AN1580" s="8">
        <v>1.47</v>
      </c>
      <c r="AO1580" s="8">
        <v>300.64999999999998</v>
      </c>
      <c r="AP1580" s="8">
        <v>1.5640000000000001</v>
      </c>
      <c r="AQ1580" s="8">
        <v>1.651</v>
      </c>
      <c r="AR1580" s="8">
        <v>1.8480000000000001</v>
      </c>
      <c r="AS1580" s="8">
        <v>2.3039999999999998</v>
      </c>
      <c r="AT1580" s="8">
        <v>1548.3</v>
      </c>
      <c r="AU1580" s="8">
        <v>97.349998474121094</v>
      </c>
      <c r="AV1580" s="8">
        <v>1156.930053710938</v>
      </c>
      <c r="AW1580" s="8">
        <v>28823.77</v>
      </c>
      <c r="AX1580" s="8">
        <v>9178.86</v>
      </c>
      <c r="AY1580" s="8">
        <v>3265.35</v>
      </c>
      <c r="AZ1580" s="9">
        <v>12.56</v>
      </c>
      <c r="BA1580" s="8">
        <v>58.94</v>
      </c>
      <c r="BC1580" s="1">
        <f t="shared" si="24"/>
        <v>2</v>
      </c>
    </row>
    <row r="1581" spans="1:55" x14ac:dyDescent="0.45">
      <c r="A1581" s="3">
        <v>43844</v>
      </c>
      <c r="B1581" s="9">
        <v>13.41</v>
      </c>
      <c r="C1581" s="8">
        <v>2238.8798828125</v>
      </c>
      <c r="D1581" s="8">
        <v>678.71002197265625</v>
      </c>
      <c r="E1581" s="8">
        <v>1336</v>
      </c>
      <c r="F1581" s="8">
        <v>2640</v>
      </c>
      <c r="G1581" s="8">
        <v>-4282</v>
      </c>
      <c r="H1581" s="8">
        <v>2326</v>
      </c>
      <c r="I1581" s="8">
        <v>2164</v>
      </c>
      <c r="J1581" s="8">
        <v>162</v>
      </c>
      <c r="K1581" s="8">
        <v>14244</v>
      </c>
      <c r="L1581" s="8">
        <v>13369</v>
      </c>
      <c r="M1581" s="8">
        <v>875</v>
      </c>
      <c r="N1581" s="8">
        <v>94967</v>
      </c>
      <c r="O1581" s="8">
        <v>894117</v>
      </c>
      <c r="P1581" s="8">
        <v>0.33942485024375602</v>
      </c>
      <c r="Q1581" s="8">
        <v>27978833</v>
      </c>
      <c r="R1581" s="8">
        <v>8606300</v>
      </c>
      <c r="S1581" s="8">
        <v>68220304</v>
      </c>
      <c r="T1581" s="8">
        <v>184896</v>
      </c>
      <c r="U1581" s="8">
        <v>10166</v>
      </c>
      <c r="V1581" s="8">
        <v>5.0999999999999996</v>
      </c>
      <c r="W1581" s="8">
        <v>1.27</v>
      </c>
      <c r="X1581" s="8">
        <v>1.44</v>
      </c>
      <c r="Y1581" s="8">
        <v>1.45</v>
      </c>
      <c r="Z1581" s="8">
        <v>1.48</v>
      </c>
      <c r="AA1581" s="8">
        <v>1.46</v>
      </c>
      <c r="AB1581" s="8">
        <v>1.3169999999999999</v>
      </c>
      <c r="AC1581" s="8">
        <v>1.3859999999999999</v>
      </c>
      <c r="AD1581" s="8">
        <v>1.5129999999999999</v>
      </c>
      <c r="AE1581" s="8">
        <v>1.716</v>
      </c>
      <c r="AF1581" s="8">
        <v>1.714</v>
      </c>
      <c r="AG1581" s="8">
        <v>1.67</v>
      </c>
      <c r="AH1581" s="8">
        <v>1.2929999999999999</v>
      </c>
      <c r="AI1581" s="8">
        <v>1.3380000000000001</v>
      </c>
      <c r="AJ1581" s="8">
        <v>1.3819999999999999</v>
      </c>
      <c r="AK1581" s="8">
        <v>1.968</v>
      </c>
      <c r="AL1581" s="8">
        <v>8.0760000000000005</v>
      </c>
      <c r="AM1581" s="8">
        <v>1.7949999999999999</v>
      </c>
      <c r="AN1581" s="8">
        <v>1.47</v>
      </c>
      <c r="AO1581" s="8">
        <v>302</v>
      </c>
      <c r="AP1581" s="8">
        <v>1.5720000000000001</v>
      </c>
      <c r="AQ1581" s="8">
        <v>1.6180000000000001</v>
      </c>
      <c r="AR1581" s="8">
        <v>1.8129999999999999</v>
      </c>
      <c r="AS1581" s="8">
        <v>2.2719999999999998</v>
      </c>
      <c r="AT1581" s="8">
        <v>1546.37</v>
      </c>
      <c r="AU1581" s="8">
        <v>97.370002746582031</v>
      </c>
      <c r="AV1581" s="8">
        <v>1153.93994140625</v>
      </c>
      <c r="AW1581" s="8">
        <v>28907.05</v>
      </c>
      <c r="AX1581" s="8">
        <v>9273.93</v>
      </c>
      <c r="AY1581" s="8">
        <v>3288.13</v>
      </c>
      <c r="AZ1581" s="9">
        <v>12.32</v>
      </c>
      <c r="BA1581" s="8">
        <v>58.12</v>
      </c>
      <c r="BC1581" s="1">
        <f t="shared" si="24"/>
        <v>3</v>
      </c>
    </row>
    <row r="1582" spans="1:55" x14ac:dyDescent="0.45">
      <c r="A1582" s="3">
        <v>43845</v>
      </c>
      <c r="B1582" s="9">
        <v>13.37</v>
      </c>
      <c r="C1582" s="8">
        <v>2230.97998046875</v>
      </c>
      <c r="D1582" s="8">
        <v>679.15997314453125</v>
      </c>
      <c r="E1582" s="8">
        <v>3156</v>
      </c>
      <c r="F1582" s="8">
        <v>-849</v>
      </c>
      <c r="G1582" s="8">
        <v>-2436</v>
      </c>
      <c r="H1582" s="8">
        <v>1704</v>
      </c>
      <c r="I1582" s="8">
        <v>1768</v>
      </c>
      <c r="J1582" s="8">
        <v>-64</v>
      </c>
      <c r="K1582" s="8">
        <v>11511</v>
      </c>
      <c r="L1582" s="8">
        <v>10689</v>
      </c>
      <c r="M1582" s="8">
        <v>822</v>
      </c>
      <c r="N1582" s="8">
        <v>95953</v>
      </c>
      <c r="O1582" s="8">
        <v>889735</v>
      </c>
      <c r="P1582" s="8">
        <v>0.33833324518256019</v>
      </c>
      <c r="Q1582" s="8">
        <v>28360485</v>
      </c>
      <c r="R1582" s="8">
        <v>8705477</v>
      </c>
      <c r="S1582" s="8">
        <v>68242020</v>
      </c>
      <c r="T1582" s="8">
        <v>187625</v>
      </c>
      <c r="U1582" s="8">
        <v>10447</v>
      </c>
      <c r="V1582" s="8">
        <v>5.7</v>
      </c>
      <c r="W1582" s="8">
        <v>1.27</v>
      </c>
      <c r="X1582" s="8">
        <v>1.44</v>
      </c>
      <c r="Y1582" s="8">
        <v>1.44</v>
      </c>
      <c r="Z1582" s="8">
        <v>1.48</v>
      </c>
      <c r="AA1582" s="8">
        <v>1.46</v>
      </c>
      <c r="AB1582" s="8">
        <v>1.32</v>
      </c>
      <c r="AC1582" s="8">
        <v>1.391</v>
      </c>
      <c r="AD1582" s="8">
        <v>1.502</v>
      </c>
      <c r="AE1582" s="8">
        <v>1.6950000000000001</v>
      </c>
      <c r="AF1582" s="8">
        <v>1.702</v>
      </c>
      <c r="AG1582" s="8">
        <v>1.66</v>
      </c>
      <c r="AH1582" s="8">
        <v>1.2929999999999999</v>
      </c>
      <c r="AI1582" s="8">
        <v>1.3420000000000001</v>
      </c>
      <c r="AJ1582" s="8">
        <v>1.3919999999999999</v>
      </c>
      <c r="AK1582" s="8">
        <v>1.972</v>
      </c>
      <c r="AL1582" s="8">
        <v>8.0820000000000007</v>
      </c>
      <c r="AM1582" s="8">
        <v>1.796</v>
      </c>
      <c r="AN1582" s="8">
        <v>1.47</v>
      </c>
      <c r="AO1582" s="8">
        <v>300.2</v>
      </c>
      <c r="AP1582" s="8">
        <v>1.569</v>
      </c>
      <c r="AQ1582" s="8">
        <v>1.6020000000000001</v>
      </c>
      <c r="AR1582" s="8">
        <v>1.786</v>
      </c>
      <c r="AS1582" s="8">
        <v>2.238</v>
      </c>
      <c r="AT1582" s="8">
        <v>1556.19</v>
      </c>
      <c r="AU1582" s="8">
        <v>97.230003356933594</v>
      </c>
      <c r="AV1582" s="8">
        <v>1157.050048828125</v>
      </c>
      <c r="AW1582" s="8">
        <v>28939.67</v>
      </c>
      <c r="AX1582" s="8">
        <v>9251.33</v>
      </c>
      <c r="AY1582" s="8">
        <v>3283.15</v>
      </c>
      <c r="AZ1582" s="9">
        <v>12.39</v>
      </c>
      <c r="BA1582" s="8">
        <v>58.09</v>
      </c>
      <c r="BC1582" s="1">
        <f t="shared" si="24"/>
        <v>4</v>
      </c>
    </row>
    <row r="1583" spans="1:55" x14ac:dyDescent="0.45">
      <c r="A1583" s="3">
        <v>43846</v>
      </c>
      <c r="B1583" s="9">
        <v>13.58</v>
      </c>
      <c r="C1583" s="8">
        <v>2248.050048828125</v>
      </c>
      <c r="D1583" s="8">
        <v>686.52001953125</v>
      </c>
      <c r="E1583" s="8">
        <v>2235</v>
      </c>
      <c r="F1583" s="8">
        <v>-258</v>
      </c>
      <c r="G1583" s="8">
        <v>-2099</v>
      </c>
      <c r="H1583" s="8">
        <v>2049</v>
      </c>
      <c r="I1583" s="8">
        <v>2578</v>
      </c>
      <c r="J1583" s="8">
        <v>-529</v>
      </c>
      <c r="K1583" s="8">
        <v>11682</v>
      </c>
      <c r="L1583" s="8">
        <v>10983</v>
      </c>
      <c r="M1583" s="8">
        <v>699</v>
      </c>
      <c r="N1583" s="8">
        <v>96435</v>
      </c>
      <c r="O1583" s="8">
        <v>891948</v>
      </c>
      <c r="P1583" s="8">
        <v>0.34976968553915339</v>
      </c>
      <c r="Q1583" s="8">
        <v>27571005</v>
      </c>
      <c r="R1583" s="8">
        <v>8695475</v>
      </c>
      <c r="S1583" s="8">
        <v>68440995</v>
      </c>
      <c r="T1583" s="8">
        <v>189749</v>
      </c>
      <c r="U1583" s="8">
        <v>9853</v>
      </c>
      <c r="V1583" s="8">
        <v>5.3</v>
      </c>
      <c r="W1583" s="8">
        <v>1.27</v>
      </c>
      <c r="X1583" s="8">
        <v>1.44</v>
      </c>
      <c r="Y1583" s="8">
        <v>1.44</v>
      </c>
      <c r="Z1583" s="8">
        <v>1.48</v>
      </c>
      <c r="AA1583" s="8">
        <v>1.46</v>
      </c>
      <c r="AB1583" s="8">
        <v>1.333</v>
      </c>
      <c r="AC1583" s="8">
        <v>1.4259999999999999</v>
      </c>
      <c r="AD1583" s="8">
        <v>1.536</v>
      </c>
      <c r="AE1583" s="8">
        <v>1.7010000000000001</v>
      </c>
      <c r="AF1583" s="8">
        <v>1.6850000000000001</v>
      </c>
      <c r="AG1583" s="8">
        <v>1.6359999999999999</v>
      </c>
      <c r="AH1583" s="8">
        <v>1.3</v>
      </c>
      <c r="AI1583" s="8">
        <v>1.3560000000000001</v>
      </c>
      <c r="AJ1583" s="8">
        <v>1.413</v>
      </c>
      <c r="AK1583" s="8">
        <v>2.0009999999999999</v>
      </c>
      <c r="AL1583" s="8">
        <v>8.11</v>
      </c>
      <c r="AM1583" s="8">
        <v>1.829</v>
      </c>
      <c r="AN1583" s="8">
        <v>1.47</v>
      </c>
      <c r="AO1583" s="8">
        <v>303.14999999999998</v>
      </c>
      <c r="AP1583" s="8">
        <v>1.5589999999999999</v>
      </c>
      <c r="AQ1583" s="8">
        <v>1.625</v>
      </c>
      <c r="AR1583" s="8">
        <v>1.8089999999999999</v>
      </c>
      <c r="AS1583" s="8">
        <v>2.258</v>
      </c>
      <c r="AT1583" s="8">
        <v>1552.79</v>
      </c>
      <c r="AU1583" s="8">
        <v>97.319999694824219</v>
      </c>
      <c r="AV1583" s="8">
        <v>1156.780029296875</v>
      </c>
      <c r="AW1583" s="8">
        <v>29030.22</v>
      </c>
      <c r="AX1583" s="8">
        <v>9258.69</v>
      </c>
      <c r="AY1583" s="8">
        <v>3289.29</v>
      </c>
      <c r="AZ1583" s="9">
        <v>12.42</v>
      </c>
      <c r="BA1583" s="8">
        <v>58.12</v>
      </c>
      <c r="BC1583" s="1">
        <f t="shared" si="24"/>
        <v>5</v>
      </c>
    </row>
    <row r="1584" spans="1:55" x14ac:dyDescent="0.45">
      <c r="A1584" s="3">
        <v>43847</v>
      </c>
      <c r="B1584" s="9">
        <v>13.6</v>
      </c>
      <c r="C1584" s="8">
        <v>2250.570068359375</v>
      </c>
      <c r="D1584" s="8">
        <v>688.40997314453125</v>
      </c>
      <c r="E1584" s="8">
        <v>1861</v>
      </c>
      <c r="F1584" s="8">
        <v>948</v>
      </c>
      <c r="G1584" s="8">
        <v>-2967</v>
      </c>
      <c r="H1584" s="8">
        <v>2403</v>
      </c>
      <c r="I1584" s="8">
        <v>2875</v>
      </c>
      <c r="J1584" s="8">
        <v>-472</v>
      </c>
      <c r="K1584" s="8">
        <v>10285</v>
      </c>
      <c r="L1584" s="8">
        <v>9353</v>
      </c>
      <c r="M1584" s="8">
        <v>933</v>
      </c>
      <c r="N1584" s="8">
        <v>97236</v>
      </c>
      <c r="O1584" s="8">
        <v>891948</v>
      </c>
      <c r="P1584" s="8">
        <v>0.35299627167745468</v>
      </c>
      <c r="Q1584" s="8">
        <v>27545874</v>
      </c>
      <c r="R1584" s="8">
        <v>8650297</v>
      </c>
      <c r="S1584" s="8">
        <v>68502776</v>
      </c>
      <c r="T1584" s="8">
        <v>193914</v>
      </c>
      <c r="U1584" s="8">
        <v>9678</v>
      </c>
      <c r="V1584" s="8">
        <v>5.0999999999999996</v>
      </c>
      <c r="W1584" s="8">
        <v>1.28</v>
      </c>
      <c r="X1584" s="8">
        <v>1.44</v>
      </c>
      <c r="Y1584" s="8">
        <v>1.45</v>
      </c>
      <c r="Z1584" s="8">
        <v>1.49</v>
      </c>
      <c r="AA1584" s="8">
        <v>1.46</v>
      </c>
      <c r="AB1584" s="8">
        <v>1.341</v>
      </c>
      <c r="AC1584" s="8">
        <v>1.4330000000000001</v>
      </c>
      <c r="AD1584" s="8">
        <v>1.5529999999999999</v>
      </c>
      <c r="AE1584" s="8">
        <v>1.7410000000000001</v>
      </c>
      <c r="AF1584" s="8">
        <v>1.7230000000000001</v>
      </c>
      <c r="AG1584" s="8">
        <v>1.6759999999999999</v>
      </c>
      <c r="AH1584" s="8">
        <v>1.302</v>
      </c>
      <c r="AI1584" s="8">
        <v>1.3640000000000001</v>
      </c>
      <c r="AJ1584" s="8">
        <v>1.4139999999999999</v>
      </c>
      <c r="AK1584" s="8">
        <v>2.0099999999999998</v>
      </c>
      <c r="AL1584" s="8">
        <v>8.1219999999999999</v>
      </c>
      <c r="AM1584" s="8">
        <v>1.825</v>
      </c>
      <c r="AN1584" s="8">
        <v>1.46</v>
      </c>
      <c r="AO1584" s="8">
        <v>303.8</v>
      </c>
      <c r="AP1584" s="8">
        <v>1.5589999999999999</v>
      </c>
      <c r="AQ1584" s="8">
        <v>1.625</v>
      </c>
      <c r="AR1584" s="8">
        <v>1.8089999999999999</v>
      </c>
      <c r="AS1584" s="8">
        <v>2.258</v>
      </c>
      <c r="AT1584" s="8">
        <v>1552.79</v>
      </c>
      <c r="AU1584" s="8">
        <v>97.610000610351563</v>
      </c>
      <c r="AV1584" s="8">
        <v>1158.77001953125</v>
      </c>
      <c r="AW1584" s="8">
        <v>29297.64</v>
      </c>
      <c r="AX1584" s="8">
        <v>9357.1299999999992</v>
      </c>
      <c r="AY1584" s="8">
        <v>3316.81</v>
      </c>
      <c r="AZ1584" s="9">
        <v>12.32</v>
      </c>
      <c r="BA1584" s="8">
        <v>58.61</v>
      </c>
      <c r="BC1584" s="1">
        <f t="shared" si="24"/>
        <v>6</v>
      </c>
    </row>
    <row r="1585" spans="1:55" x14ac:dyDescent="0.45">
      <c r="A1585" s="3">
        <v>43850</v>
      </c>
      <c r="B1585" s="9">
        <v>13.6</v>
      </c>
      <c r="C1585" s="8">
        <v>2250.570068359375</v>
      </c>
      <c r="D1585" s="8">
        <v>688.40997314453125</v>
      </c>
      <c r="E1585" s="8">
        <v>1861</v>
      </c>
      <c r="F1585" s="8">
        <v>948</v>
      </c>
      <c r="G1585" s="8">
        <v>-2967</v>
      </c>
      <c r="H1585" s="8">
        <v>2403</v>
      </c>
      <c r="I1585" s="8">
        <v>2875</v>
      </c>
      <c r="J1585" s="8">
        <v>-472</v>
      </c>
      <c r="K1585" s="8">
        <v>10285</v>
      </c>
      <c r="L1585" s="8">
        <v>9353</v>
      </c>
      <c r="M1585" s="8">
        <v>933</v>
      </c>
      <c r="N1585" s="8">
        <v>97236</v>
      </c>
      <c r="O1585" s="8">
        <v>891948</v>
      </c>
      <c r="P1585" s="8">
        <v>0.35299627167745468</v>
      </c>
      <c r="Q1585" s="8">
        <v>27545874</v>
      </c>
      <c r="R1585" s="8">
        <v>8650297</v>
      </c>
      <c r="S1585" s="8">
        <v>68502776</v>
      </c>
      <c r="T1585" s="8">
        <v>193914</v>
      </c>
      <c r="U1585" s="8">
        <v>9678</v>
      </c>
      <c r="V1585" s="8">
        <v>5.0999999999999996</v>
      </c>
      <c r="W1585" s="8">
        <v>1.28</v>
      </c>
      <c r="X1585" s="8">
        <v>1.44</v>
      </c>
      <c r="Y1585" s="8">
        <v>1.45</v>
      </c>
      <c r="Z1585" s="8">
        <v>1.49</v>
      </c>
      <c r="AA1585" s="8">
        <v>1.46</v>
      </c>
      <c r="AB1585" s="8">
        <v>1.355</v>
      </c>
      <c r="AC1585" s="8">
        <v>1.4550000000000001</v>
      </c>
      <c r="AD1585" s="8">
        <v>1.583</v>
      </c>
      <c r="AE1585" s="8">
        <v>1.762</v>
      </c>
      <c r="AF1585" s="8">
        <v>1.7589999999999999</v>
      </c>
      <c r="AG1585" s="8">
        <v>1.716</v>
      </c>
      <c r="AH1585" s="8">
        <v>1.3160000000000001</v>
      </c>
      <c r="AI1585" s="8">
        <v>1.3839999999999999</v>
      </c>
      <c r="AJ1585" s="8">
        <v>1.444</v>
      </c>
      <c r="AK1585" s="8">
        <v>2.0339999999999998</v>
      </c>
      <c r="AL1585" s="8">
        <v>8.1470000000000002</v>
      </c>
      <c r="AM1585" s="8">
        <v>1.855</v>
      </c>
      <c r="AN1585" s="8">
        <v>1.46</v>
      </c>
      <c r="AO1585" s="8">
        <v>306.35000000000002</v>
      </c>
      <c r="AP1585" s="8">
        <v>1.5589999999999999</v>
      </c>
      <c r="AQ1585" s="8">
        <v>1.62</v>
      </c>
      <c r="AR1585" s="8">
        <v>1.823</v>
      </c>
      <c r="AS1585" s="8">
        <v>2.286</v>
      </c>
      <c r="AT1585" s="8">
        <v>1561.58</v>
      </c>
      <c r="AU1585" s="8">
        <v>97.610000610351563</v>
      </c>
      <c r="AV1585" s="8">
        <v>1158.77001953125</v>
      </c>
      <c r="AW1585" s="8">
        <v>29348.1</v>
      </c>
      <c r="AX1585" s="8">
        <v>9388.94</v>
      </c>
      <c r="AY1585" s="8">
        <v>3329.62</v>
      </c>
      <c r="AZ1585" s="9">
        <v>12.1</v>
      </c>
      <c r="BA1585" s="8">
        <v>59.22</v>
      </c>
      <c r="BC1585" s="1">
        <f t="shared" si="24"/>
        <v>2</v>
      </c>
    </row>
    <row r="1586" spans="1:55" x14ac:dyDescent="0.45">
      <c r="A1586" s="3">
        <v>43851</v>
      </c>
      <c r="B1586" s="9">
        <v>14.41</v>
      </c>
      <c r="C1586" s="8">
        <v>2239.68994140625</v>
      </c>
      <c r="D1586" s="8">
        <v>676.52001953125</v>
      </c>
      <c r="E1586" s="8">
        <v>3605</v>
      </c>
      <c r="F1586" s="8">
        <v>-2048</v>
      </c>
      <c r="G1586" s="8">
        <v>-1853</v>
      </c>
      <c r="H1586" s="8">
        <v>1551</v>
      </c>
      <c r="I1586" s="8">
        <v>1232</v>
      </c>
      <c r="J1586" s="8">
        <v>320</v>
      </c>
      <c r="K1586" s="8">
        <v>9693</v>
      </c>
      <c r="L1586" s="8">
        <v>9958</v>
      </c>
      <c r="M1586" s="8">
        <v>-265</v>
      </c>
      <c r="N1586" s="8">
        <v>98408</v>
      </c>
      <c r="O1586" s="8">
        <v>882080</v>
      </c>
      <c r="P1586" s="8">
        <v>0.35552665329937322</v>
      </c>
      <c r="Q1586" s="8">
        <v>27679498</v>
      </c>
      <c r="R1586" s="8">
        <v>8887616</v>
      </c>
      <c r="S1586" s="8">
        <v>68332373</v>
      </c>
      <c r="T1586" s="8">
        <v>189827</v>
      </c>
      <c r="U1586" s="8">
        <v>10005</v>
      </c>
      <c r="V1586" s="8">
        <v>5</v>
      </c>
      <c r="W1586" s="8">
        <v>1.29</v>
      </c>
      <c r="X1586" s="8">
        <v>1.44</v>
      </c>
      <c r="Y1586" s="8">
        <v>1.45</v>
      </c>
      <c r="Z1586" s="8">
        <v>1.5</v>
      </c>
      <c r="AA1586" s="8">
        <v>1.46</v>
      </c>
      <c r="AB1586" s="8">
        <v>1.33</v>
      </c>
      <c r="AC1586" s="8">
        <v>1.395</v>
      </c>
      <c r="AD1586" s="8">
        <v>1.514</v>
      </c>
      <c r="AE1586" s="8">
        <v>1.6890000000000001</v>
      </c>
      <c r="AF1586" s="8">
        <v>1.7090000000000001</v>
      </c>
      <c r="AG1586" s="8">
        <v>1.673</v>
      </c>
      <c r="AH1586" s="8">
        <v>1.3029999999999999</v>
      </c>
      <c r="AI1586" s="8">
        <v>1.359</v>
      </c>
      <c r="AJ1586" s="8">
        <v>1.4</v>
      </c>
      <c r="AK1586" s="8">
        <v>1.986</v>
      </c>
      <c r="AL1586" s="8">
        <v>8.0980000000000008</v>
      </c>
      <c r="AM1586" s="8">
        <v>1.8029999999999999</v>
      </c>
      <c r="AN1586" s="8">
        <v>1.46</v>
      </c>
      <c r="AO1586" s="8">
        <v>302</v>
      </c>
      <c r="AP1586" s="8">
        <v>1.556</v>
      </c>
      <c r="AQ1586" s="8">
        <v>1.575</v>
      </c>
      <c r="AR1586" s="8">
        <v>1.774</v>
      </c>
      <c r="AS1586" s="8">
        <v>2.234</v>
      </c>
      <c r="AT1586" s="8">
        <v>1558.02</v>
      </c>
      <c r="AU1586" s="8">
        <v>97.529998779296875</v>
      </c>
      <c r="AV1586" s="8">
        <v>1157.569946289062</v>
      </c>
      <c r="AW1586" s="8">
        <v>29348.1</v>
      </c>
      <c r="AX1586" s="8">
        <v>9388.94</v>
      </c>
      <c r="AY1586" s="8">
        <v>3329.62</v>
      </c>
      <c r="AZ1586" s="9">
        <v>12.1</v>
      </c>
      <c r="BA1586" s="8">
        <v>58.67</v>
      </c>
      <c r="BC1586" s="1">
        <f t="shared" si="24"/>
        <v>3</v>
      </c>
    </row>
    <row r="1587" spans="1:55" x14ac:dyDescent="0.45">
      <c r="A1587" s="3">
        <v>43852</v>
      </c>
      <c r="B1587" s="9">
        <v>14.29</v>
      </c>
      <c r="C1587" s="8">
        <v>2267.25</v>
      </c>
      <c r="D1587" s="8">
        <v>688.25</v>
      </c>
      <c r="E1587" s="8">
        <v>-2182</v>
      </c>
      <c r="F1587" s="8">
        <v>-735</v>
      </c>
      <c r="G1587" s="8">
        <v>2885</v>
      </c>
      <c r="H1587" s="8">
        <v>1735</v>
      </c>
      <c r="I1587" s="8">
        <v>1621</v>
      </c>
      <c r="J1587" s="8">
        <v>114</v>
      </c>
      <c r="K1587" s="8">
        <v>11292</v>
      </c>
      <c r="L1587" s="8">
        <v>11120</v>
      </c>
      <c r="M1587" s="8">
        <v>172</v>
      </c>
      <c r="N1587" s="8">
        <v>98963</v>
      </c>
      <c r="O1587" s="8">
        <v>885377</v>
      </c>
      <c r="P1587" s="8">
        <v>0.35646285457001348</v>
      </c>
      <c r="Q1587" s="8">
        <v>27762464</v>
      </c>
      <c r="R1587" s="8">
        <v>8875885</v>
      </c>
      <c r="S1587" s="8">
        <v>67850360</v>
      </c>
      <c r="T1587" s="8">
        <v>197322</v>
      </c>
      <c r="U1587" s="8">
        <v>10146</v>
      </c>
      <c r="V1587" s="8">
        <v>5.3</v>
      </c>
      <c r="W1587" s="8">
        <v>1.28</v>
      </c>
      <c r="X1587" s="8">
        <v>1.44</v>
      </c>
      <c r="Y1587" s="8">
        <v>1.45</v>
      </c>
      <c r="Z1587" s="8">
        <v>1.49</v>
      </c>
      <c r="AA1587" s="8">
        <v>1.46</v>
      </c>
      <c r="AB1587" s="8">
        <v>1.345</v>
      </c>
      <c r="AC1587" s="8">
        <v>1.4370000000000001</v>
      </c>
      <c r="AD1587" s="8">
        <v>1.55</v>
      </c>
      <c r="AE1587" s="8">
        <v>1.7230000000000001</v>
      </c>
      <c r="AF1587" s="8">
        <v>1.7290000000000001</v>
      </c>
      <c r="AG1587" s="8">
        <v>1.6970000000000001</v>
      </c>
      <c r="AH1587" s="8">
        <v>1.3129999999999999</v>
      </c>
      <c r="AI1587" s="8">
        <v>1.3740000000000001</v>
      </c>
      <c r="AJ1587" s="8">
        <v>1.423</v>
      </c>
      <c r="AK1587" s="8">
        <v>2.016</v>
      </c>
      <c r="AL1587" s="8">
        <v>8.1289999999999996</v>
      </c>
      <c r="AM1587" s="8">
        <v>1.8380000000000001</v>
      </c>
      <c r="AN1587" s="8">
        <v>1.46</v>
      </c>
      <c r="AO1587" s="8">
        <v>306.75</v>
      </c>
      <c r="AP1587" s="8">
        <v>1.554</v>
      </c>
      <c r="AQ1587" s="8">
        <v>1.575</v>
      </c>
      <c r="AR1587" s="8">
        <v>1.7689999999999999</v>
      </c>
      <c r="AS1587" s="8">
        <v>2.2229999999999999</v>
      </c>
      <c r="AT1587" s="8">
        <v>1558.91</v>
      </c>
      <c r="AU1587" s="8">
        <v>97.529998779296875</v>
      </c>
      <c r="AV1587" s="8">
        <v>1168.739990234375</v>
      </c>
      <c r="AW1587" s="8">
        <v>29196.04</v>
      </c>
      <c r="AX1587" s="8">
        <v>9370.81</v>
      </c>
      <c r="AY1587" s="8">
        <v>3320.79</v>
      </c>
      <c r="AZ1587" s="9">
        <v>12.85</v>
      </c>
      <c r="BA1587" s="8">
        <v>58.26</v>
      </c>
      <c r="BC1587" s="1">
        <f t="shared" si="24"/>
        <v>4</v>
      </c>
    </row>
    <row r="1588" spans="1:55" x14ac:dyDescent="0.45">
      <c r="A1588" s="3">
        <v>43853</v>
      </c>
      <c r="B1588" s="9">
        <v>15.3</v>
      </c>
      <c r="C1588" s="8">
        <v>2246.1298828125</v>
      </c>
      <c r="D1588" s="8">
        <v>685.57000732421875</v>
      </c>
      <c r="E1588" s="8">
        <v>5813</v>
      </c>
      <c r="F1588" s="8">
        <v>-1334</v>
      </c>
      <c r="G1588" s="8">
        <v>-4795</v>
      </c>
      <c r="H1588" s="8">
        <v>2227</v>
      </c>
      <c r="I1588" s="8">
        <v>3016</v>
      </c>
      <c r="J1588" s="8">
        <v>-789</v>
      </c>
      <c r="K1588" s="8">
        <v>11616</v>
      </c>
      <c r="L1588" s="8">
        <v>11724</v>
      </c>
      <c r="M1588" s="8">
        <v>-108</v>
      </c>
      <c r="N1588" s="8">
        <v>99499</v>
      </c>
      <c r="O1588" s="8">
        <v>879266</v>
      </c>
      <c r="P1588" s="8">
        <v>0.36806631918884031</v>
      </c>
      <c r="Q1588" s="8">
        <v>27032949</v>
      </c>
      <c r="R1588" s="8">
        <v>8864031</v>
      </c>
      <c r="S1588" s="8">
        <v>67757622</v>
      </c>
      <c r="T1588" s="8">
        <v>198136</v>
      </c>
      <c r="U1588" s="8">
        <v>9499</v>
      </c>
      <c r="V1588" s="8">
        <v>4.8</v>
      </c>
      <c r="W1588" s="8">
        <v>1.28</v>
      </c>
      <c r="X1588" s="8">
        <v>1.44</v>
      </c>
      <c r="Y1588" s="8">
        <v>1.45</v>
      </c>
      <c r="Z1588" s="8">
        <v>1.49</v>
      </c>
      <c r="AA1588" s="8">
        <v>1.46</v>
      </c>
      <c r="AB1588" s="8">
        <v>1.3380000000000001</v>
      </c>
      <c r="AC1588" s="8">
        <v>1.4239999999999999</v>
      </c>
      <c r="AD1588" s="8">
        <v>1.5369999999999999</v>
      </c>
      <c r="AE1588" s="8">
        <v>1.704</v>
      </c>
      <c r="AF1588" s="8">
        <v>1.722</v>
      </c>
      <c r="AG1588" s="8">
        <v>1.694</v>
      </c>
      <c r="AH1588" s="8">
        <v>1.3069999999999999</v>
      </c>
      <c r="AI1588" s="8">
        <v>1.3620000000000001</v>
      </c>
      <c r="AJ1588" s="8">
        <v>1.409</v>
      </c>
      <c r="AK1588" s="8">
        <v>2.0059999999999998</v>
      </c>
      <c r="AL1588" s="8">
        <v>8.1210000000000004</v>
      </c>
      <c r="AM1588" s="8">
        <v>1.827</v>
      </c>
      <c r="AN1588" s="8">
        <v>1.45</v>
      </c>
      <c r="AO1588" s="8">
        <v>302.85000000000002</v>
      </c>
      <c r="AP1588" s="8">
        <v>1.556</v>
      </c>
      <c r="AQ1588" s="8">
        <v>1.544</v>
      </c>
      <c r="AR1588" s="8">
        <v>1.7310000000000001</v>
      </c>
      <c r="AS1588" s="8">
        <v>2.1749999999999998</v>
      </c>
      <c r="AT1588" s="8">
        <v>1563.33</v>
      </c>
      <c r="AU1588" s="8">
        <v>97.69000244140625</v>
      </c>
      <c r="AV1588" s="8">
        <v>1163.72998046875</v>
      </c>
      <c r="AW1588" s="8">
        <v>29186.27</v>
      </c>
      <c r="AX1588" s="8">
        <v>9383.77</v>
      </c>
      <c r="AY1588" s="8">
        <v>3321.75</v>
      </c>
      <c r="AZ1588" s="9">
        <v>12.91</v>
      </c>
      <c r="BA1588" s="8">
        <v>56.09</v>
      </c>
      <c r="BC1588" s="1">
        <f t="shared" si="24"/>
        <v>5</v>
      </c>
    </row>
    <row r="1589" spans="1:55" x14ac:dyDescent="0.45">
      <c r="A1589" s="3">
        <v>43858</v>
      </c>
      <c r="B1589" s="9">
        <v>18.32</v>
      </c>
      <c r="C1589" s="8">
        <v>2176.719970703125</v>
      </c>
      <c r="D1589" s="8">
        <v>664.70001220703125</v>
      </c>
      <c r="E1589" s="8">
        <v>6672</v>
      </c>
      <c r="F1589" s="8">
        <v>-5248</v>
      </c>
      <c r="G1589" s="8">
        <v>-1894</v>
      </c>
      <c r="H1589" s="8">
        <v>2324</v>
      </c>
      <c r="I1589" s="8">
        <v>2684</v>
      </c>
      <c r="J1589" s="8">
        <v>-360</v>
      </c>
      <c r="K1589" s="8">
        <v>14882</v>
      </c>
      <c r="L1589" s="8">
        <v>18650</v>
      </c>
      <c r="M1589" s="8">
        <v>-3768</v>
      </c>
      <c r="N1589" s="8">
        <v>99688</v>
      </c>
      <c r="O1589" s="8">
        <v>865157</v>
      </c>
      <c r="P1589" s="8">
        <v>0.32986115706854791</v>
      </c>
      <c r="Q1589" s="8">
        <v>30221242</v>
      </c>
      <c r="R1589" s="8">
        <v>8879068</v>
      </c>
      <c r="S1589" s="8">
        <v>67454105</v>
      </c>
      <c r="T1589" s="8">
        <v>169208</v>
      </c>
      <c r="U1589" s="8">
        <v>8781</v>
      </c>
      <c r="V1589" s="8">
        <v>4.4000000000000004</v>
      </c>
      <c r="W1589" s="8">
        <v>1.26</v>
      </c>
      <c r="X1589" s="8">
        <v>1.44</v>
      </c>
      <c r="Y1589" s="8">
        <v>1.44</v>
      </c>
      <c r="Z1589" s="8">
        <v>1.48</v>
      </c>
      <c r="AA1589" s="8">
        <v>1.46</v>
      </c>
      <c r="AB1589" s="8">
        <v>1.2949999999999999</v>
      </c>
      <c r="AC1589" s="8">
        <v>1.3520000000000001</v>
      </c>
      <c r="AD1589" s="8">
        <v>1.45</v>
      </c>
      <c r="AE1589" s="8">
        <v>1.603</v>
      </c>
      <c r="AF1589" s="8">
        <v>1.631</v>
      </c>
      <c r="AG1589" s="8">
        <v>1.621</v>
      </c>
      <c r="AH1589" s="8">
        <v>1.27</v>
      </c>
      <c r="AI1589" s="8">
        <v>1.321</v>
      </c>
      <c r="AJ1589" s="8">
        <v>1.347</v>
      </c>
      <c r="AK1589" s="8">
        <v>1.94</v>
      </c>
      <c r="AL1589" s="8">
        <v>8.0540000000000003</v>
      </c>
      <c r="AM1589" s="8">
        <v>1.7569999999999999</v>
      </c>
      <c r="AN1589" s="8">
        <v>1.45</v>
      </c>
      <c r="AO1589" s="8">
        <v>293</v>
      </c>
      <c r="AP1589" s="8">
        <v>1.5720000000000001</v>
      </c>
      <c r="AQ1589" s="8">
        <v>1.484</v>
      </c>
      <c r="AR1589" s="8">
        <v>1.661</v>
      </c>
      <c r="AS1589" s="8">
        <v>2.1160000000000001</v>
      </c>
      <c r="AT1589" s="8">
        <v>1566.24</v>
      </c>
      <c r="AU1589" s="8">
        <v>98.019996643066406</v>
      </c>
      <c r="AV1589" s="8">
        <v>1176.72998046875</v>
      </c>
      <c r="AW1589" s="8">
        <v>28535.8</v>
      </c>
      <c r="AX1589" s="8">
        <v>9139.31</v>
      </c>
      <c r="AY1589" s="8">
        <v>3243.63</v>
      </c>
      <c r="AZ1589" s="9">
        <v>18.23</v>
      </c>
      <c r="BA1589" s="8">
        <v>52.91</v>
      </c>
      <c r="BC1589" s="1">
        <f t="shared" si="24"/>
        <v>3</v>
      </c>
    </row>
    <row r="1590" spans="1:55" x14ac:dyDescent="0.45">
      <c r="A1590" s="3">
        <v>43859</v>
      </c>
      <c r="B1590" s="9">
        <v>16.989999999999998</v>
      </c>
      <c r="C1590" s="8">
        <v>2185.280029296875</v>
      </c>
      <c r="D1590" s="8">
        <v>670.17999267578125</v>
      </c>
      <c r="E1590" s="8">
        <v>3727</v>
      </c>
      <c r="F1590" s="8">
        <v>1012</v>
      </c>
      <c r="G1590" s="8">
        <v>-4976</v>
      </c>
      <c r="H1590" s="8">
        <v>2291</v>
      </c>
      <c r="I1590" s="8">
        <v>2640</v>
      </c>
      <c r="J1590" s="8">
        <v>-349</v>
      </c>
      <c r="K1590" s="8">
        <v>12161</v>
      </c>
      <c r="L1590" s="8">
        <v>12026</v>
      </c>
      <c r="M1590" s="8">
        <v>135</v>
      </c>
      <c r="N1590" s="8">
        <v>100437</v>
      </c>
      <c r="O1590" s="8">
        <v>863034</v>
      </c>
      <c r="P1590" s="8">
        <v>0.34372807572921188</v>
      </c>
      <c r="Q1590" s="8">
        <v>29219885</v>
      </c>
      <c r="R1590" s="8">
        <v>8597130</v>
      </c>
      <c r="S1590" s="8">
        <v>67623616</v>
      </c>
      <c r="T1590" s="8">
        <v>182066</v>
      </c>
      <c r="U1590" s="8">
        <v>12451</v>
      </c>
      <c r="V1590" s="8">
        <v>7.4</v>
      </c>
      <c r="W1590" s="8">
        <v>1.25</v>
      </c>
      <c r="X1590" s="8">
        <v>1.43</v>
      </c>
      <c r="Y1590" s="8">
        <v>1.43</v>
      </c>
      <c r="Z1590" s="8">
        <v>1.47</v>
      </c>
      <c r="AA1590" s="8">
        <v>1.46</v>
      </c>
      <c r="AB1590" s="8">
        <v>1.286</v>
      </c>
      <c r="AC1590" s="8">
        <v>1.33</v>
      </c>
      <c r="AD1590" s="8">
        <v>1.4279999999999999</v>
      </c>
      <c r="AE1590" s="8">
        <v>1.5820000000000001</v>
      </c>
      <c r="AF1590" s="8">
        <v>1.6120000000000001</v>
      </c>
      <c r="AG1590" s="8">
        <v>1.5980000000000001</v>
      </c>
      <c r="AH1590" s="8">
        <v>1.2629999999999999</v>
      </c>
      <c r="AI1590" s="8">
        <v>1.3129999999999999</v>
      </c>
      <c r="AJ1590" s="8">
        <v>1.333</v>
      </c>
      <c r="AK1590" s="8">
        <v>1.9219999999999999</v>
      </c>
      <c r="AL1590" s="8">
        <v>8.0370000000000008</v>
      </c>
      <c r="AM1590" s="8">
        <v>1.7310000000000001</v>
      </c>
      <c r="AN1590" s="8">
        <v>1.45</v>
      </c>
      <c r="AO1590" s="8">
        <v>294.14999999999998</v>
      </c>
      <c r="AP1590" s="8">
        <v>1.5620000000000001</v>
      </c>
      <c r="AQ1590" s="8">
        <v>1.4039999999999999</v>
      </c>
      <c r="AR1590" s="8">
        <v>1.581</v>
      </c>
      <c r="AS1590" s="8">
        <v>2.0339999999999998</v>
      </c>
      <c r="AT1590" s="8">
        <v>1577.12</v>
      </c>
      <c r="AU1590" s="8">
        <v>97.989997863769531</v>
      </c>
      <c r="AV1590" s="8">
        <v>1174.280029296875</v>
      </c>
      <c r="AW1590" s="8">
        <v>28722.85</v>
      </c>
      <c r="AX1590" s="8">
        <v>9269.68</v>
      </c>
      <c r="AY1590" s="8">
        <v>3276.24</v>
      </c>
      <c r="AZ1590" s="9">
        <v>16.28</v>
      </c>
      <c r="BA1590" s="8">
        <v>53.74</v>
      </c>
      <c r="BC1590" s="1">
        <f t="shared" si="24"/>
        <v>4</v>
      </c>
    </row>
    <row r="1591" spans="1:55" x14ac:dyDescent="0.45">
      <c r="A1591" s="3">
        <v>43860</v>
      </c>
      <c r="B1591" s="9">
        <v>18.38</v>
      </c>
      <c r="C1591" s="8">
        <v>2148</v>
      </c>
      <c r="D1591" s="8">
        <v>656.3900146484375</v>
      </c>
      <c r="E1591" s="8">
        <v>6632</v>
      </c>
      <c r="F1591" s="8">
        <v>-2788</v>
      </c>
      <c r="G1591" s="8">
        <v>-4427</v>
      </c>
      <c r="H1591" s="8">
        <v>2114</v>
      </c>
      <c r="I1591" s="8">
        <v>2307</v>
      </c>
      <c r="J1591" s="8">
        <v>-193</v>
      </c>
      <c r="K1591" s="8">
        <v>13096</v>
      </c>
      <c r="L1591" s="8">
        <v>16060</v>
      </c>
      <c r="M1591" s="8">
        <v>-2964</v>
      </c>
      <c r="N1591" s="8">
        <v>100623</v>
      </c>
      <c r="O1591" s="8">
        <v>854769</v>
      </c>
      <c r="P1591" s="8">
        <v>0.3329351818151739</v>
      </c>
      <c r="Q1591" s="8">
        <v>30223021</v>
      </c>
      <c r="R1591" s="8">
        <v>8595804</v>
      </c>
      <c r="S1591" s="8">
        <v>67549067</v>
      </c>
      <c r="T1591" s="8">
        <v>252405</v>
      </c>
      <c r="U1591" s="8">
        <v>13013</v>
      </c>
      <c r="V1591" s="8">
        <v>7.1</v>
      </c>
      <c r="W1591" s="8">
        <v>1.24</v>
      </c>
      <c r="X1591" s="8">
        <v>1.43</v>
      </c>
      <c r="Y1591" s="8">
        <v>1.43</v>
      </c>
      <c r="Z1591" s="8">
        <v>1.46</v>
      </c>
      <c r="AA1591" s="8">
        <v>1.43</v>
      </c>
      <c r="AB1591" s="8">
        <v>1.2649999999999999</v>
      </c>
      <c r="AC1591" s="8">
        <v>1.3009999999999999</v>
      </c>
      <c r="AD1591" s="8">
        <v>1.39</v>
      </c>
      <c r="AE1591" s="8">
        <v>1.5529999999999999</v>
      </c>
      <c r="AF1591" s="8">
        <v>1.581</v>
      </c>
      <c r="AG1591" s="8">
        <v>1.5680000000000001</v>
      </c>
      <c r="AH1591" s="8">
        <v>1.2549999999999999</v>
      </c>
      <c r="AI1591" s="8">
        <v>1.2909999999999999</v>
      </c>
      <c r="AJ1591" s="8">
        <v>1.3049999999999999</v>
      </c>
      <c r="AK1591" s="8">
        <v>1.897</v>
      </c>
      <c r="AL1591" s="8">
        <v>8.01</v>
      </c>
      <c r="AM1591" s="8">
        <v>1.712</v>
      </c>
      <c r="AN1591" s="8">
        <v>1.45</v>
      </c>
      <c r="AO1591" s="8">
        <v>288</v>
      </c>
      <c r="AP1591" s="8">
        <v>1.569</v>
      </c>
      <c r="AQ1591" s="8">
        <v>1.409</v>
      </c>
      <c r="AR1591" s="8">
        <v>1.591</v>
      </c>
      <c r="AS1591" s="8">
        <v>2.0569999999999999</v>
      </c>
      <c r="AT1591" s="8">
        <v>1574.22</v>
      </c>
      <c r="AU1591" s="8">
        <v>97.870002746582031</v>
      </c>
      <c r="AV1591" s="8">
        <v>1178.079956054688</v>
      </c>
      <c r="AW1591" s="8">
        <v>28734.45</v>
      </c>
      <c r="AX1591" s="8">
        <v>9275.16</v>
      </c>
      <c r="AY1591" s="8">
        <v>3273.4</v>
      </c>
      <c r="AZ1591" s="9">
        <v>16.39</v>
      </c>
      <c r="BA1591" s="8">
        <v>53.09</v>
      </c>
      <c r="BC1591" s="1">
        <f t="shared" si="24"/>
        <v>5</v>
      </c>
    </row>
    <row r="1592" spans="1:55" x14ac:dyDescent="0.45">
      <c r="A1592" s="3">
        <v>43861</v>
      </c>
      <c r="B1592" s="9">
        <v>19.29</v>
      </c>
      <c r="C1592" s="8">
        <v>2119.010009765625</v>
      </c>
      <c r="D1592" s="8">
        <v>642.47998046875</v>
      </c>
      <c r="E1592" s="8">
        <v>2788</v>
      </c>
      <c r="F1592" s="8">
        <v>-4250</v>
      </c>
      <c r="G1592" s="8">
        <v>1717</v>
      </c>
      <c r="H1592" s="8">
        <v>3135</v>
      </c>
      <c r="I1592" s="8">
        <v>2512</v>
      </c>
      <c r="J1592" s="8">
        <v>622</v>
      </c>
      <c r="K1592" s="8">
        <v>15940</v>
      </c>
      <c r="L1592" s="8">
        <v>18356</v>
      </c>
      <c r="M1592" s="8">
        <v>-2416</v>
      </c>
      <c r="N1592" s="8">
        <v>100336</v>
      </c>
      <c r="O1592" s="8">
        <v>849330</v>
      </c>
      <c r="P1592" s="8">
        <v>0.34936906320510319</v>
      </c>
      <c r="Q1592" s="8">
        <v>28718926</v>
      </c>
      <c r="R1592" s="8">
        <v>8379734</v>
      </c>
      <c r="S1592" s="8">
        <v>67897163</v>
      </c>
      <c r="T1592" s="8">
        <v>221346</v>
      </c>
      <c r="U1592" s="8">
        <v>14076</v>
      </c>
      <c r="V1592" s="8">
        <v>5.6</v>
      </c>
      <c r="W1592" s="8">
        <v>1.25</v>
      </c>
      <c r="X1592" s="8">
        <v>1.42</v>
      </c>
      <c r="Y1592" s="8">
        <v>1.42</v>
      </c>
      <c r="Z1592" s="8">
        <v>1.45</v>
      </c>
      <c r="AA1592" s="8">
        <v>1.42</v>
      </c>
      <c r="AB1592" s="8">
        <v>1.264</v>
      </c>
      <c r="AC1592" s="8">
        <v>1.3029999999999999</v>
      </c>
      <c r="AD1592" s="8">
        <v>1.387</v>
      </c>
      <c r="AE1592" s="8">
        <v>1.5580000000000001</v>
      </c>
      <c r="AF1592" s="8">
        <v>1.5880000000000001</v>
      </c>
      <c r="AG1592" s="8">
        <v>1.581</v>
      </c>
      <c r="AH1592" s="8">
        <v>1.254</v>
      </c>
      <c r="AI1592" s="8">
        <v>1.2829999999999999</v>
      </c>
      <c r="AJ1592" s="8">
        <v>1.3</v>
      </c>
      <c r="AK1592" s="8">
        <v>1.899</v>
      </c>
      <c r="AL1592" s="8">
        <v>8.0109999999999992</v>
      </c>
      <c r="AM1592" s="8">
        <v>1.7210000000000001</v>
      </c>
      <c r="AN1592" s="8">
        <v>1.44</v>
      </c>
      <c r="AO1592" s="8">
        <v>285.14999999999998</v>
      </c>
      <c r="AP1592" s="8">
        <v>1.569</v>
      </c>
      <c r="AQ1592" s="8">
        <v>1.409</v>
      </c>
      <c r="AR1592" s="8">
        <v>1.591</v>
      </c>
      <c r="AS1592" s="8">
        <v>2.0569999999999999</v>
      </c>
      <c r="AT1592" s="8">
        <v>1574.22</v>
      </c>
      <c r="AU1592" s="8">
        <v>97.389999389648438</v>
      </c>
      <c r="AV1592" s="8">
        <v>1187.119995117188</v>
      </c>
      <c r="AW1592" s="8">
        <v>28859.439999999999</v>
      </c>
      <c r="AX1592" s="8">
        <v>9298.93</v>
      </c>
      <c r="AY1592" s="8">
        <v>3283.66</v>
      </c>
      <c r="AZ1592" s="9">
        <v>15.49</v>
      </c>
      <c r="BA1592" s="8">
        <v>52.84</v>
      </c>
      <c r="BC1592" s="1">
        <f t="shared" si="24"/>
        <v>6</v>
      </c>
    </row>
    <row r="1593" spans="1:55" x14ac:dyDescent="0.45">
      <c r="A1593" s="3">
        <v>43864</v>
      </c>
      <c r="B1593" s="9">
        <v>19.32</v>
      </c>
      <c r="C1593" s="8">
        <v>2118.8798828125</v>
      </c>
      <c r="D1593" s="8">
        <v>646.8499755859375</v>
      </c>
      <c r="E1593" s="8">
        <v>1180</v>
      </c>
      <c r="F1593" s="8">
        <v>-3079</v>
      </c>
      <c r="G1593" s="8">
        <v>1698</v>
      </c>
      <c r="H1593" s="8">
        <v>3107</v>
      </c>
      <c r="I1593" s="8">
        <v>3363</v>
      </c>
      <c r="J1593" s="8">
        <v>-257</v>
      </c>
      <c r="K1593" s="8">
        <v>15936</v>
      </c>
      <c r="L1593" s="8">
        <v>16366</v>
      </c>
      <c r="M1593" s="8">
        <v>-430</v>
      </c>
      <c r="N1593" s="8">
        <v>99922</v>
      </c>
      <c r="O1593" s="8">
        <v>847561</v>
      </c>
      <c r="P1593" s="8">
        <v>0.31983841953305547</v>
      </c>
      <c r="Q1593" s="8">
        <v>31241363</v>
      </c>
      <c r="R1593" s="8">
        <v>8390376</v>
      </c>
      <c r="S1593" s="8">
        <v>68517366</v>
      </c>
      <c r="T1593" s="8">
        <v>250038</v>
      </c>
      <c r="U1593" s="8">
        <v>13673</v>
      </c>
      <c r="V1593" s="8">
        <v>6.2</v>
      </c>
      <c r="W1593" s="8">
        <v>1.22</v>
      </c>
      <c r="X1593" s="8">
        <v>1.4</v>
      </c>
      <c r="Y1593" s="8">
        <v>1.41</v>
      </c>
      <c r="Z1593" s="8">
        <v>1.43</v>
      </c>
      <c r="AA1593" s="8">
        <v>1.42</v>
      </c>
      <c r="AB1593" s="8">
        <v>1.256</v>
      </c>
      <c r="AC1593" s="8">
        <v>1.2909999999999999</v>
      </c>
      <c r="AD1593" s="8">
        <v>1.373</v>
      </c>
      <c r="AE1593" s="8">
        <v>1.5469999999999999</v>
      </c>
      <c r="AF1593" s="8">
        <v>1.581</v>
      </c>
      <c r="AG1593" s="8">
        <v>1.5620000000000001</v>
      </c>
      <c r="AH1593" s="8">
        <v>1.2450000000000001</v>
      </c>
      <c r="AI1593" s="8">
        <v>1.268</v>
      </c>
      <c r="AJ1593" s="8">
        <v>1.2809999999999999</v>
      </c>
      <c r="AK1593" s="8">
        <v>1.8839999999999999</v>
      </c>
      <c r="AL1593" s="8">
        <v>7.9980000000000002</v>
      </c>
      <c r="AM1593" s="8">
        <v>1.6990000000000001</v>
      </c>
      <c r="AN1593" s="8">
        <v>1.44</v>
      </c>
      <c r="AO1593" s="8">
        <v>285.2</v>
      </c>
      <c r="AP1593" s="8">
        <v>1.579</v>
      </c>
      <c r="AQ1593" s="8">
        <v>1.349</v>
      </c>
      <c r="AR1593" s="8">
        <v>1.526</v>
      </c>
      <c r="AS1593" s="8">
        <v>2.0030000000000001</v>
      </c>
      <c r="AT1593" s="8">
        <v>1576.45</v>
      </c>
      <c r="AU1593" s="8">
        <v>97.800003051757813</v>
      </c>
      <c r="AV1593" s="8">
        <v>1194.869995117188</v>
      </c>
      <c r="AW1593" s="8">
        <v>28256.03</v>
      </c>
      <c r="AX1593" s="8">
        <v>9150.94</v>
      </c>
      <c r="AY1593" s="8">
        <v>3225.52</v>
      </c>
      <c r="AZ1593" s="9">
        <v>18.84</v>
      </c>
      <c r="BA1593" s="8">
        <v>51.02</v>
      </c>
      <c r="BC1593" s="1">
        <f t="shared" si="24"/>
        <v>2</v>
      </c>
    </row>
    <row r="1594" spans="1:55" x14ac:dyDescent="0.45">
      <c r="A1594" s="3">
        <v>43865</v>
      </c>
      <c r="B1594" s="9">
        <v>18.39</v>
      </c>
      <c r="C1594" s="8">
        <v>2157.89990234375</v>
      </c>
      <c r="D1594" s="8">
        <v>661.239990234375</v>
      </c>
      <c r="E1594" s="8">
        <v>2026</v>
      </c>
      <c r="F1594" s="8">
        <v>4863</v>
      </c>
      <c r="G1594" s="8">
        <v>-7020</v>
      </c>
      <c r="H1594" s="8">
        <v>2226</v>
      </c>
      <c r="I1594" s="8">
        <v>2993</v>
      </c>
      <c r="J1594" s="8">
        <v>-767</v>
      </c>
      <c r="K1594" s="8">
        <v>16975</v>
      </c>
      <c r="L1594" s="8">
        <v>14778</v>
      </c>
      <c r="M1594" s="8">
        <v>2197</v>
      </c>
      <c r="N1594" s="8">
        <v>98694</v>
      </c>
      <c r="O1594" s="8">
        <v>855252</v>
      </c>
      <c r="P1594" s="8">
        <v>0.33447656488290922</v>
      </c>
      <c r="Q1594" s="8">
        <v>29506982</v>
      </c>
      <c r="R1594" s="8">
        <v>8356499</v>
      </c>
      <c r="S1594" s="8">
        <v>69151889</v>
      </c>
      <c r="T1594" s="8">
        <v>233377</v>
      </c>
      <c r="U1594" s="8">
        <v>12063</v>
      </c>
      <c r="V1594" s="8">
        <v>4.8</v>
      </c>
      <c r="W1594" s="8">
        <v>1.22</v>
      </c>
      <c r="X1594" s="8">
        <v>1.4</v>
      </c>
      <c r="Y1594" s="8">
        <v>1.4</v>
      </c>
      <c r="Z1594" s="8">
        <v>1.42</v>
      </c>
      <c r="AA1594" s="8">
        <v>1.42</v>
      </c>
      <c r="AB1594" s="8">
        <v>1.272</v>
      </c>
      <c r="AC1594" s="8">
        <v>1.331</v>
      </c>
      <c r="AD1594" s="8">
        <v>1.4419999999999999</v>
      </c>
      <c r="AE1594" s="8">
        <v>1.6279999999999999</v>
      </c>
      <c r="AF1594" s="8">
        <v>1.655</v>
      </c>
      <c r="AG1594" s="8">
        <v>1.6379999999999999</v>
      </c>
      <c r="AH1594" s="8">
        <v>1.2569999999999999</v>
      </c>
      <c r="AI1594" s="8">
        <v>1.2829999999999999</v>
      </c>
      <c r="AJ1594" s="8">
        <v>1.3109999999999999</v>
      </c>
      <c r="AK1594" s="8">
        <v>1.923</v>
      </c>
      <c r="AL1594" s="8">
        <v>8.0359999999999996</v>
      </c>
      <c r="AM1594" s="8">
        <v>1.7430000000000001</v>
      </c>
      <c r="AN1594" s="8">
        <v>1.44</v>
      </c>
      <c r="AO1594" s="8">
        <v>291.39999999999998</v>
      </c>
      <c r="AP1594" s="8">
        <v>1.5740000000000001</v>
      </c>
      <c r="AQ1594" s="8">
        <v>1.4219999999999999</v>
      </c>
      <c r="AR1594" s="8">
        <v>1.603</v>
      </c>
      <c r="AS1594" s="8">
        <v>2.0790000000000002</v>
      </c>
      <c r="AT1594" s="8">
        <v>1552.55</v>
      </c>
      <c r="AU1594" s="8">
        <v>97.959999084472656</v>
      </c>
      <c r="AV1594" s="8">
        <v>1189.359985351562</v>
      </c>
      <c r="AW1594" s="8">
        <v>28399.81</v>
      </c>
      <c r="AX1594" s="8">
        <v>9273.4</v>
      </c>
      <c r="AY1594" s="8">
        <v>3248.92</v>
      </c>
      <c r="AZ1594" s="9">
        <v>17.97</v>
      </c>
      <c r="BA1594" s="8">
        <v>49.88</v>
      </c>
      <c r="BC1594" s="1">
        <f t="shared" si="24"/>
        <v>3</v>
      </c>
    </row>
    <row r="1595" spans="1:55" x14ac:dyDescent="0.45">
      <c r="A1595" s="3">
        <v>43866</v>
      </c>
      <c r="B1595" s="9">
        <v>18.23</v>
      </c>
      <c r="C1595" s="8">
        <v>2165.6298828125</v>
      </c>
      <c r="D1595" s="8">
        <v>661.32000732421875</v>
      </c>
      <c r="E1595" s="8">
        <v>4341</v>
      </c>
      <c r="F1595" s="8">
        <v>4601</v>
      </c>
      <c r="G1595" s="8">
        <v>-9082</v>
      </c>
      <c r="H1595" s="8">
        <v>2395</v>
      </c>
      <c r="I1595" s="8">
        <v>2873</v>
      </c>
      <c r="J1595" s="8">
        <v>-478</v>
      </c>
      <c r="K1595" s="8">
        <v>17849</v>
      </c>
      <c r="L1595" s="8">
        <v>15107</v>
      </c>
      <c r="M1595" s="8">
        <v>2742</v>
      </c>
      <c r="N1595" s="8">
        <v>97745</v>
      </c>
      <c r="O1595" s="8">
        <v>856620</v>
      </c>
      <c r="P1595" s="8">
        <v>0.33519428545953972</v>
      </c>
      <c r="Q1595" s="8">
        <v>29160654</v>
      </c>
      <c r="R1595" s="8">
        <v>8448238</v>
      </c>
      <c r="S1595" s="8">
        <v>69194088</v>
      </c>
      <c r="T1595" s="8">
        <v>209206</v>
      </c>
      <c r="U1595" s="8">
        <v>11793</v>
      </c>
      <c r="V1595" s="8">
        <v>5.0999999999999996</v>
      </c>
      <c r="W1595" s="8">
        <v>1.23</v>
      </c>
      <c r="X1595" s="8">
        <v>1.39</v>
      </c>
      <c r="Y1595" s="8">
        <v>1.4</v>
      </c>
      <c r="Z1595" s="8">
        <v>1.42</v>
      </c>
      <c r="AA1595" s="8">
        <v>1.42</v>
      </c>
      <c r="AB1595" s="8">
        <v>1.2589999999999999</v>
      </c>
      <c r="AC1595" s="8">
        <v>1.3069999999999999</v>
      </c>
      <c r="AD1595" s="8">
        <v>1.4119999999999999</v>
      </c>
      <c r="AE1595" s="8">
        <v>1.601</v>
      </c>
      <c r="AF1595" s="8">
        <v>1.6279999999999999</v>
      </c>
      <c r="AG1595" s="8">
        <v>1.607</v>
      </c>
      <c r="AH1595" s="8">
        <v>1.2450000000000001</v>
      </c>
      <c r="AI1595" s="8">
        <v>1.2669999999999999</v>
      </c>
      <c r="AJ1595" s="8">
        <v>1.2949999999999999</v>
      </c>
      <c r="AK1595" s="8">
        <v>1.901</v>
      </c>
      <c r="AL1595" s="8">
        <v>8.0150000000000006</v>
      </c>
      <c r="AM1595" s="8">
        <v>1.7210000000000001</v>
      </c>
      <c r="AN1595" s="8">
        <v>1.44</v>
      </c>
      <c r="AO1595" s="8">
        <v>292.3</v>
      </c>
      <c r="AP1595" s="8">
        <v>1.5620000000000001</v>
      </c>
      <c r="AQ1595" s="8">
        <v>1.4630000000000001</v>
      </c>
      <c r="AR1595" s="8">
        <v>1.649</v>
      </c>
      <c r="AS1595" s="8">
        <v>2.1320000000000001</v>
      </c>
      <c r="AT1595" s="8">
        <v>1556.7</v>
      </c>
      <c r="AU1595" s="8">
        <v>98.269996643066406</v>
      </c>
      <c r="AV1595" s="8">
        <v>1182.47998046875</v>
      </c>
      <c r="AW1595" s="8">
        <v>28807.63</v>
      </c>
      <c r="AX1595" s="8">
        <v>9467.9699999999993</v>
      </c>
      <c r="AY1595" s="8">
        <v>3297.59</v>
      </c>
      <c r="AZ1595" s="9">
        <v>16.05</v>
      </c>
      <c r="BA1595" s="8">
        <v>49.58</v>
      </c>
      <c r="BC1595" s="1">
        <f t="shared" si="24"/>
        <v>4</v>
      </c>
    </row>
    <row r="1596" spans="1:55" x14ac:dyDescent="0.45">
      <c r="A1596" s="3">
        <v>43867</v>
      </c>
      <c r="B1596" s="9">
        <v>17.809999999999999</v>
      </c>
      <c r="C1596" s="8">
        <v>2227.93994140625</v>
      </c>
      <c r="D1596" s="8">
        <v>672.69000244140625</v>
      </c>
      <c r="E1596" s="8">
        <v>-6881</v>
      </c>
      <c r="F1596" s="8">
        <v>1524</v>
      </c>
      <c r="G1596" s="8">
        <v>5167</v>
      </c>
      <c r="H1596" s="8">
        <v>2614</v>
      </c>
      <c r="I1596" s="8">
        <v>1820</v>
      </c>
      <c r="J1596" s="8">
        <v>794</v>
      </c>
      <c r="K1596" s="8">
        <v>15340</v>
      </c>
      <c r="L1596" s="8">
        <v>13127</v>
      </c>
      <c r="M1596" s="8">
        <v>2213</v>
      </c>
      <c r="N1596" s="8">
        <v>98072</v>
      </c>
      <c r="O1596" s="8">
        <v>861727</v>
      </c>
      <c r="P1596" s="8">
        <v>0.3392837374072844</v>
      </c>
      <c r="Q1596" s="8">
        <v>28905628</v>
      </c>
      <c r="R1596" s="8">
        <v>8781059</v>
      </c>
      <c r="S1596" s="8">
        <v>70176052</v>
      </c>
      <c r="T1596" s="8">
        <v>186228</v>
      </c>
      <c r="U1596" s="8">
        <v>10269</v>
      </c>
      <c r="V1596" s="8">
        <v>4.9000000000000004</v>
      </c>
      <c r="W1596" s="8">
        <v>1.23</v>
      </c>
      <c r="X1596" s="8">
        <v>1.39</v>
      </c>
      <c r="Y1596" s="8">
        <v>1.39</v>
      </c>
      <c r="Z1596" s="8">
        <v>1.42</v>
      </c>
      <c r="AA1596" s="8">
        <v>1.42</v>
      </c>
      <c r="AB1596" s="8">
        <v>1.2569999999999999</v>
      </c>
      <c r="AC1596" s="8">
        <v>1.3109999999999999</v>
      </c>
      <c r="AD1596" s="8">
        <v>1.4279999999999999</v>
      </c>
      <c r="AE1596" s="8">
        <v>1.63</v>
      </c>
      <c r="AF1596" s="8">
        <v>1.643</v>
      </c>
      <c r="AG1596" s="8">
        <v>1.6220000000000001</v>
      </c>
      <c r="AH1596" s="8">
        <v>1.2430000000000001</v>
      </c>
      <c r="AI1596" s="8">
        <v>1.2629999999999999</v>
      </c>
      <c r="AJ1596" s="8">
        <v>1.2849999999999999</v>
      </c>
      <c r="AK1596" s="8">
        <v>1.9039999999999999</v>
      </c>
      <c r="AL1596" s="8">
        <v>8.0190000000000001</v>
      </c>
      <c r="AM1596" s="8">
        <v>1.7110000000000001</v>
      </c>
      <c r="AN1596" s="8">
        <v>1.44</v>
      </c>
      <c r="AO1596" s="8">
        <v>301.39999999999998</v>
      </c>
      <c r="AP1596" s="8">
        <v>1.5740000000000001</v>
      </c>
      <c r="AQ1596" s="8">
        <v>1.4630000000000001</v>
      </c>
      <c r="AR1596" s="8">
        <v>1.6439999999999999</v>
      </c>
      <c r="AS1596" s="8">
        <v>2.11</v>
      </c>
      <c r="AT1596" s="8">
        <v>1566.85</v>
      </c>
      <c r="AU1596" s="8">
        <v>98.5</v>
      </c>
      <c r="AV1596" s="8">
        <v>1183.4599609375</v>
      </c>
      <c r="AW1596" s="8">
        <v>29290.85</v>
      </c>
      <c r="AX1596" s="8">
        <v>9508.68</v>
      </c>
      <c r="AY1596" s="8">
        <v>3334.69</v>
      </c>
      <c r="AZ1596" s="9">
        <v>15.15</v>
      </c>
      <c r="BA1596" s="8">
        <v>51.2</v>
      </c>
      <c r="BC1596" s="1">
        <f t="shared" si="24"/>
        <v>5</v>
      </c>
    </row>
    <row r="1597" spans="1:55" x14ac:dyDescent="0.45">
      <c r="A1597" s="3">
        <v>43868</v>
      </c>
      <c r="B1597" s="9">
        <v>17.53</v>
      </c>
      <c r="C1597" s="8">
        <v>2211.949951171875</v>
      </c>
      <c r="D1597" s="8">
        <v>672.6300048828125</v>
      </c>
      <c r="E1597" s="8">
        <v>3916</v>
      </c>
      <c r="F1597" s="8">
        <v>252</v>
      </c>
      <c r="G1597" s="8">
        <v>-4660</v>
      </c>
      <c r="H1597" s="8">
        <v>2415</v>
      </c>
      <c r="I1597" s="8">
        <v>3065</v>
      </c>
      <c r="J1597" s="8">
        <v>-650</v>
      </c>
      <c r="K1597" s="8">
        <v>12284</v>
      </c>
      <c r="L1597" s="8">
        <v>12575</v>
      </c>
      <c r="M1597" s="8">
        <v>-291</v>
      </c>
      <c r="N1597" s="8">
        <v>98921</v>
      </c>
      <c r="O1597" s="8">
        <v>858214</v>
      </c>
      <c r="P1597" s="8">
        <v>0.34560210741087533</v>
      </c>
      <c r="Q1597" s="8">
        <v>28655825</v>
      </c>
      <c r="R1597" s="8">
        <v>8762553</v>
      </c>
      <c r="S1597" s="8">
        <v>70216316</v>
      </c>
      <c r="T1597" s="8">
        <v>185625</v>
      </c>
      <c r="U1597" s="8">
        <v>8589</v>
      </c>
      <c r="V1597" s="8">
        <v>4.5999999999999996</v>
      </c>
      <c r="W1597" s="8">
        <v>1.22</v>
      </c>
      <c r="X1597" s="8">
        <v>1.38</v>
      </c>
      <c r="Y1597" s="8">
        <v>1.38</v>
      </c>
      <c r="Z1597" s="8">
        <v>1.41</v>
      </c>
      <c r="AA1597" s="8">
        <v>1.42</v>
      </c>
      <c r="AB1597" s="8">
        <v>1.238</v>
      </c>
      <c r="AC1597" s="8">
        <v>1.28</v>
      </c>
      <c r="AD1597" s="8">
        <v>1.3979999999999999</v>
      </c>
      <c r="AE1597" s="8">
        <v>1.601</v>
      </c>
      <c r="AF1597" s="8">
        <v>1.6279999999999999</v>
      </c>
      <c r="AG1597" s="8">
        <v>1.615</v>
      </c>
      <c r="AH1597" s="8">
        <v>1.234</v>
      </c>
      <c r="AI1597" s="8">
        <v>1.248</v>
      </c>
      <c r="AJ1597" s="8">
        <v>1.2509999999999999</v>
      </c>
      <c r="AK1597" s="8">
        <v>1.8740000000000001</v>
      </c>
      <c r="AL1597" s="8">
        <v>7.992</v>
      </c>
      <c r="AM1597" s="8">
        <v>1.6870000000000001</v>
      </c>
      <c r="AN1597" s="8">
        <v>1.39</v>
      </c>
      <c r="AO1597" s="8">
        <v>298</v>
      </c>
      <c r="AP1597" s="8">
        <v>1.5740000000000001</v>
      </c>
      <c r="AQ1597" s="8">
        <v>1.4630000000000001</v>
      </c>
      <c r="AR1597" s="8">
        <v>1.6439999999999999</v>
      </c>
      <c r="AS1597" s="8">
        <v>2.11</v>
      </c>
      <c r="AT1597" s="8">
        <v>1566.85</v>
      </c>
      <c r="AU1597" s="8">
        <v>98.680000305175781</v>
      </c>
      <c r="AV1597" s="8">
        <v>1184.25</v>
      </c>
      <c r="AW1597" s="8">
        <v>29379.77</v>
      </c>
      <c r="AX1597" s="8">
        <v>9572.15</v>
      </c>
      <c r="AY1597" s="8">
        <v>3345.78</v>
      </c>
      <c r="AZ1597" s="9">
        <v>14.96</v>
      </c>
      <c r="BA1597" s="8">
        <v>51.41</v>
      </c>
      <c r="BC1597" s="1">
        <f t="shared" si="24"/>
        <v>6</v>
      </c>
    </row>
    <row r="1598" spans="1:55" x14ac:dyDescent="0.45">
      <c r="A1598" s="3">
        <v>43871</v>
      </c>
      <c r="B1598" s="9">
        <v>18.22</v>
      </c>
      <c r="C1598" s="8">
        <v>2201.070068359375</v>
      </c>
      <c r="D1598" s="8">
        <v>676.07000732421875</v>
      </c>
      <c r="E1598" s="8">
        <v>4355</v>
      </c>
      <c r="F1598" s="8">
        <v>-3036</v>
      </c>
      <c r="G1598" s="8">
        <v>-1650</v>
      </c>
      <c r="H1598" s="8">
        <v>2394</v>
      </c>
      <c r="I1598" s="8">
        <v>2124</v>
      </c>
      <c r="J1598" s="8">
        <v>271</v>
      </c>
      <c r="K1598" s="8">
        <v>9938</v>
      </c>
      <c r="L1598" s="8">
        <v>10883</v>
      </c>
      <c r="M1598" s="8">
        <v>-945</v>
      </c>
      <c r="N1598" s="8">
        <v>98869</v>
      </c>
      <c r="O1598" s="8">
        <v>856516</v>
      </c>
      <c r="P1598" s="8">
        <v>0.3244691674050737</v>
      </c>
      <c r="Q1598" s="8">
        <v>30471046</v>
      </c>
      <c r="R1598" s="8">
        <v>8677747</v>
      </c>
      <c r="S1598" s="8">
        <v>69940534</v>
      </c>
      <c r="T1598" s="8">
        <v>190281</v>
      </c>
      <c r="U1598" s="8">
        <v>11206</v>
      </c>
      <c r="V1598" s="8">
        <v>6</v>
      </c>
      <c r="W1598" s="8">
        <v>1.24</v>
      </c>
      <c r="X1598" s="8">
        <v>1.37</v>
      </c>
      <c r="Y1598" s="8">
        <v>1.37</v>
      </c>
      <c r="Z1598" s="8">
        <v>1.4</v>
      </c>
      <c r="AA1598" s="8">
        <v>1.42</v>
      </c>
      <c r="AB1598" s="8">
        <v>1.242</v>
      </c>
      <c r="AC1598" s="8">
        <v>1.296</v>
      </c>
      <c r="AD1598" s="8">
        <v>1.41</v>
      </c>
      <c r="AE1598" s="8">
        <v>1.603</v>
      </c>
      <c r="AF1598" s="8">
        <v>1.6180000000000001</v>
      </c>
      <c r="AG1598" s="8">
        <v>1.613</v>
      </c>
      <c r="AH1598" s="8">
        <v>1.2350000000000001</v>
      </c>
      <c r="AI1598" s="8">
        <v>1.252</v>
      </c>
      <c r="AJ1598" s="8">
        <v>1.258</v>
      </c>
      <c r="AK1598" s="8">
        <v>1.8859999999999999</v>
      </c>
      <c r="AL1598" s="8">
        <v>8.0039999999999996</v>
      </c>
      <c r="AM1598" s="8">
        <v>1.704</v>
      </c>
      <c r="AN1598" s="8">
        <v>1.39</v>
      </c>
      <c r="AO1598" s="8">
        <v>296.45</v>
      </c>
      <c r="AP1598" s="8">
        <v>1.5660000000000001</v>
      </c>
      <c r="AQ1598" s="8">
        <v>1.38</v>
      </c>
      <c r="AR1598" s="8">
        <v>1.5629999999999999</v>
      </c>
      <c r="AS1598" s="8">
        <v>2.0329999999999999</v>
      </c>
      <c r="AT1598" s="8">
        <v>1572.3</v>
      </c>
      <c r="AU1598" s="8">
        <v>98.830001831054688</v>
      </c>
      <c r="AV1598" s="8">
        <v>1191.089965820312</v>
      </c>
      <c r="AW1598" s="8">
        <v>29102.51</v>
      </c>
      <c r="AX1598" s="8">
        <v>9520.51</v>
      </c>
      <c r="AY1598" s="8">
        <v>3327.71</v>
      </c>
      <c r="AZ1598" s="9">
        <v>15.47</v>
      </c>
      <c r="BA1598" s="8">
        <v>49.74</v>
      </c>
      <c r="BC1598" s="1">
        <f t="shared" si="24"/>
        <v>2</v>
      </c>
    </row>
    <row r="1599" spans="1:55" x14ac:dyDescent="0.45">
      <c r="A1599" s="3">
        <v>43872</v>
      </c>
      <c r="B1599" s="9">
        <v>18.16</v>
      </c>
      <c r="C1599" s="8">
        <v>2223.1201171875</v>
      </c>
      <c r="D1599" s="8">
        <v>682.34002685546875</v>
      </c>
      <c r="E1599" s="8">
        <v>-2204</v>
      </c>
      <c r="F1599" s="8">
        <v>-940</v>
      </c>
      <c r="G1599" s="8">
        <v>3182</v>
      </c>
      <c r="H1599" s="8">
        <v>1857</v>
      </c>
      <c r="I1599" s="8">
        <v>1639</v>
      </c>
      <c r="J1599" s="8">
        <v>218</v>
      </c>
      <c r="K1599" s="8">
        <v>11625</v>
      </c>
      <c r="L1599" s="8">
        <v>11576</v>
      </c>
      <c r="M1599" s="8">
        <v>49</v>
      </c>
      <c r="N1599" s="8">
        <v>100330</v>
      </c>
      <c r="O1599" s="8">
        <v>860092</v>
      </c>
      <c r="P1599" s="8">
        <v>0.35080051607850271</v>
      </c>
      <c r="Q1599" s="8">
        <v>28600272</v>
      </c>
      <c r="R1599" s="8">
        <v>8723758</v>
      </c>
      <c r="S1599" s="8">
        <v>70706195</v>
      </c>
      <c r="T1599" s="8">
        <v>186878</v>
      </c>
      <c r="U1599" s="8">
        <v>11637</v>
      </c>
      <c r="V1599" s="8">
        <v>6.1</v>
      </c>
      <c r="W1599" s="8">
        <v>1.26</v>
      </c>
      <c r="X1599" s="8">
        <v>1.36</v>
      </c>
      <c r="Y1599" s="8">
        <v>1.36</v>
      </c>
      <c r="Z1599" s="8">
        <v>1.38</v>
      </c>
      <c r="AA1599" s="8">
        <v>1.42</v>
      </c>
      <c r="AB1599" s="8">
        <v>1.2410000000000001</v>
      </c>
      <c r="AC1599" s="8">
        <v>1.2989999999999999</v>
      </c>
      <c r="AD1599" s="8">
        <v>1.4079999999999999</v>
      </c>
      <c r="AE1599" s="8">
        <v>1.6020000000000001</v>
      </c>
      <c r="AF1599" s="8">
        <v>1.61</v>
      </c>
      <c r="AG1599" s="8">
        <v>1.603</v>
      </c>
      <c r="AH1599" s="8">
        <v>1.2330000000000001</v>
      </c>
      <c r="AI1599" s="8">
        <v>1.25</v>
      </c>
      <c r="AJ1599" s="8">
        <v>1.2569999999999999</v>
      </c>
      <c r="AK1599" s="8">
        <v>1.8879999999999999</v>
      </c>
      <c r="AL1599" s="8">
        <v>8.0069999999999997</v>
      </c>
      <c r="AM1599" s="8">
        <v>1.7</v>
      </c>
      <c r="AN1599" s="8">
        <v>1.39</v>
      </c>
      <c r="AO1599" s="8">
        <v>299.8</v>
      </c>
      <c r="AP1599" s="8">
        <v>1.579</v>
      </c>
      <c r="AQ1599" s="8">
        <v>1.4219999999999999</v>
      </c>
      <c r="AR1599" s="8">
        <v>1.6020000000000001</v>
      </c>
      <c r="AS1599" s="8">
        <v>2.0649999999999999</v>
      </c>
      <c r="AT1599" s="8">
        <v>1567.72</v>
      </c>
      <c r="AU1599" s="8">
        <v>98.720001220703125</v>
      </c>
      <c r="AV1599" s="8">
        <v>1185.630004882812</v>
      </c>
      <c r="AW1599" s="8">
        <v>29276.82</v>
      </c>
      <c r="AX1599" s="8">
        <v>9628.39</v>
      </c>
      <c r="AY1599" s="8">
        <v>3352.09</v>
      </c>
      <c r="AZ1599" s="9">
        <v>15.04</v>
      </c>
      <c r="BA1599" s="8">
        <v>49.78</v>
      </c>
      <c r="BC1599" s="1">
        <f t="shared" si="24"/>
        <v>3</v>
      </c>
    </row>
    <row r="1600" spans="1:55" x14ac:dyDescent="0.45">
      <c r="A1600" s="3">
        <v>43873</v>
      </c>
      <c r="B1600" s="9">
        <v>16.95</v>
      </c>
      <c r="C1600" s="8">
        <v>2238.3798828125</v>
      </c>
      <c r="D1600" s="8">
        <v>686.59002685546875</v>
      </c>
      <c r="E1600" s="8">
        <v>460</v>
      </c>
      <c r="F1600" s="8">
        <v>-2175</v>
      </c>
      <c r="G1600" s="8">
        <v>1489</v>
      </c>
      <c r="H1600" s="8">
        <v>1813</v>
      </c>
      <c r="I1600" s="8">
        <v>1817</v>
      </c>
      <c r="J1600" s="8">
        <v>-4</v>
      </c>
      <c r="K1600" s="8">
        <v>15313</v>
      </c>
      <c r="L1600" s="8">
        <v>15403</v>
      </c>
      <c r="M1600" s="8">
        <v>-91</v>
      </c>
      <c r="N1600" s="8">
        <v>101293</v>
      </c>
      <c r="O1600" s="8">
        <v>859792</v>
      </c>
      <c r="P1600" s="8">
        <v>0.35705020197818782</v>
      </c>
      <c r="Q1600" s="8">
        <v>28369377</v>
      </c>
      <c r="R1600" s="8">
        <v>8742637</v>
      </c>
      <c r="S1600" s="8">
        <v>70510718</v>
      </c>
      <c r="T1600" s="8">
        <v>193545</v>
      </c>
      <c r="U1600" s="8">
        <v>9583</v>
      </c>
      <c r="V1600" s="8">
        <v>5.0999999999999996</v>
      </c>
      <c r="W1600" s="8">
        <v>1.26</v>
      </c>
      <c r="X1600" s="8">
        <v>1.35</v>
      </c>
      <c r="Y1600" s="8">
        <v>1.36</v>
      </c>
      <c r="Z1600" s="8">
        <v>1.38</v>
      </c>
      <c r="AA1600" s="8">
        <v>1.42</v>
      </c>
      <c r="AB1600" s="8">
        <v>1.242</v>
      </c>
      <c r="AC1600" s="8">
        <v>1.2969999999999999</v>
      </c>
      <c r="AD1600" s="8">
        <v>1.421</v>
      </c>
      <c r="AE1600" s="8">
        <v>1.613</v>
      </c>
      <c r="AF1600" s="8">
        <v>1.6160000000000001</v>
      </c>
      <c r="AG1600" s="8">
        <v>1.605</v>
      </c>
      <c r="AH1600" s="8">
        <v>1.2350000000000001</v>
      </c>
      <c r="AI1600" s="8">
        <v>1.2529999999999999</v>
      </c>
      <c r="AJ1600" s="8">
        <v>1.2589999999999999</v>
      </c>
      <c r="AK1600" s="8">
        <v>1.89</v>
      </c>
      <c r="AL1600" s="8">
        <v>8.01</v>
      </c>
      <c r="AM1600" s="8">
        <v>1.7010000000000001</v>
      </c>
      <c r="AN1600" s="8">
        <v>1.39</v>
      </c>
      <c r="AO1600" s="8">
        <v>301.85000000000002</v>
      </c>
      <c r="AP1600" s="8">
        <v>1.577</v>
      </c>
      <c r="AQ1600" s="8">
        <v>1.454</v>
      </c>
      <c r="AR1600" s="8">
        <v>1.637</v>
      </c>
      <c r="AS1600" s="8">
        <v>2.093</v>
      </c>
      <c r="AT1600" s="8">
        <v>1565.63</v>
      </c>
      <c r="AU1600" s="8">
        <v>99.050003051757813</v>
      </c>
      <c r="AV1600" s="8">
        <v>1180.719970703125</v>
      </c>
      <c r="AW1600" s="8">
        <v>29276.34</v>
      </c>
      <c r="AX1600" s="8">
        <v>9638.94</v>
      </c>
      <c r="AY1600" s="8">
        <v>3357.75</v>
      </c>
      <c r="AZ1600" s="9">
        <v>15.18</v>
      </c>
      <c r="BA1600" s="8">
        <v>50.12</v>
      </c>
      <c r="BC1600" s="1">
        <f t="shared" si="24"/>
        <v>4</v>
      </c>
    </row>
    <row r="1601" spans="1:55" x14ac:dyDescent="0.45">
      <c r="A1601" s="3">
        <v>43874</v>
      </c>
      <c r="B1601" s="9">
        <v>16.68</v>
      </c>
      <c r="C1601" s="8">
        <v>2232.9599609375</v>
      </c>
      <c r="D1601" s="8">
        <v>687.6099853515625</v>
      </c>
      <c r="E1601" s="8">
        <v>-39</v>
      </c>
      <c r="F1601" s="8">
        <v>2768</v>
      </c>
      <c r="G1601" s="8">
        <v>-3278</v>
      </c>
      <c r="H1601" s="8">
        <v>2796</v>
      </c>
      <c r="I1601" s="8">
        <v>3450</v>
      </c>
      <c r="J1601" s="8">
        <v>-654</v>
      </c>
      <c r="K1601" s="8">
        <v>16536</v>
      </c>
      <c r="L1601" s="8">
        <v>15111</v>
      </c>
      <c r="M1601" s="8">
        <v>1425</v>
      </c>
      <c r="N1601" s="8">
        <v>101780</v>
      </c>
      <c r="O1601" s="8">
        <v>857753</v>
      </c>
      <c r="P1601" s="8">
        <v>0.33800253717762241</v>
      </c>
      <c r="Q1601" s="8">
        <v>30112161</v>
      </c>
      <c r="R1601" s="8">
        <v>8664989</v>
      </c>
      <c r="S1601" s="8">
        <v>71167381</v>
      </c>
      <c r="T1601" s="8">
        <v>178911</v>
      </c>
      <c r="U1601" s="8">
        <v>11419</v>
      </c>
      <c r="V1601" s="8">
        <v>5.9</v>
      </c>
      <c r="W1601" s="8">
        <v>1.26</v>
      </c>
      <c r="X1601" s="8">
        <v>1.35</v>
      </c>
      <c r="Y1601" s="8">
        <v>1.36</v>
      </c>
      <c r="Z1601" s="8">
        <v>1.38</v>
      </c>
      <c r="AA1601" s="8">
        <v>1.42</v>
      </c>
      <c r="AB1601" s="8">
        <v>1.2350000000000001</v>
      </c>
      <c r="AC1601" s="8">
        <v>1.2749999999999999</v>
      </c>
      <c r="AD1601" s="8">
        <v>1.4039999999999999</v>
      </c>
      <c r="AE1601" s="8">
        <v>1.609</v>
      </c>
      <c r="AF1601" s="8">
        <v>1.623</v>
      </c>
      <c r="AG1601" s="8">
        <v>1.617</v>
      </c>
      <c r="AH1601" s="8">
        <v>1.2310000000000001</v>
      </c>
      <c r="AI1601" s="8">
        <v>1.244</v>
      </c>
      <c r="AJ1601" s="8">
        <v>1.2430000000000001</v>
      </c>
      <c r="AK1601" s="8">
        <v>1.873</v>
      </c>
      <c r="AL1601" s="8">
        <v>7.9989999999999997</v>
      </c>
      <c r="AM1601" s="8">
        <v>1.681</v>
      </c>
      <c r="AN1601" s="8">
        <v>1.39</v>
      </c>
      <c r="AO1601" s="8">
        <v>300.45</v>
      </c>
      <c r="AP1601" s="8">
        <v>1.587</v>
      </c>
      <c r="AQ1601" s="8">
        <v>1.4419999999999999</v>
      </c>
      <c r="AR1601" s="8">
        <v>1.619</v>
      </c>
      <c r="AS1601" s="8">
        <v>2.073</v>
      </c>
      <c r="AT1601" s="8">
        <v>1576.39</v>
      </c>
      <c r="AU1601" s="8">
        <v>99.069999694824219</v>
      </c>
      <c r="AV1601" s="8">
        <v>1177.9599609375</v>
      </c>
      <c r="AW1601" s="8">
        <v>29551.42</v>
      </c>
      <c r="AX1601" s="8">
        <v>9725.9599999999991</v>
      </c>
      <c r="AY1601" s="8">
        <v>3379.45</v>
      </c>
      <c r="AZ1601" s="9">
        <v>13.74</v>
      </c>
      <c r="BA1601" s="8">
        <v>51.45</v>
      </c>
      <c r="BC1601" s="1">
        <f t="shared" si="24"/>
        <v>5</v>
      </c>
    </row>
    <row r="1602" spans="1:55" x14ac:dyDescent="0.45">
      <c r="A1602" s="3">
        <v>43875</v>
      </c>
      <c r="B1602" s="9">
        <v>16.850000000000001</v>
      </c>
      <c r="C1602" s="8">
        <v>2243.590087890625</v>
      </c>
      <c r="D1602" s="8">
        <v>688.90997314453125</v>
      </c>
      <c r="E1602" s="8">
        <v>-11</v>
      </c>
      <c r="F1602" s="8">
        <v>937</v>
      </c>
      <c r="G1602" s="8">
        <v>-1086</v>
      </c>
      <c r="H1602" s="8">
        <v>1881</v>
      </c>
      <c r="I1602" s="8">
        <v>1805</v>
      </c>
      <c r="J1602" s="8">
        <v>75</v>
      </c>
      <c r="K1602" s="8">
        <v>10374</v>
      </c>
      <c r="L1602" s="8">
        <v>10059</v>
      </c>
      <c r="M1602" s="8">
        <v>315</v>
      </c>
      <c r="N1602" s="8">
        <v>102380</v>
      </c>
      <c r="O1602" s="8">
        <v>858343</v>
      </c>
      <c r="P1602" s="8">
        <v>0.36149598180868042</v>
      </c>
      <c r="Q1602" s="8">
        <v>28321208</v>
      </c>
      <c r="R1602" s="8">
        <v>8597946</v>
      </c>
      <c r="S1602" s="8">
        <v>71290150</v>
      </c>
      <c r="T1602" s="8">
        <v>186516</v>
      </c>
      <c r="U1602" s="8">
        <v>10473</v>
      </c>
      <c r="V1602" s="8">
        <v>5.9</v>
      </c>
      <c r="W1602" s="8">
        <v>1.24</v>
      </c>
      <c r="X1602" s="8">
        <v>1.35</v>
      </c>
      <c r="Y1602" s="8">
        <v>1.35</v>
      </c>
      <c r="Z1602" s="8">
        <v>1.37</v>
      </c>
      <c r="AA1602" s="8">
        <v>1.42</v>
      </c>
      <c r="AB1602" s="8">
        <v>1.268</v>
      </c>
      <c r="AC1602" s="8">
        <v>1.33</v>
      </c>
      <c r="AD1602" s="8">
        <v>1.454</v>
      </c>
      <c r="AE1602" s="8">
        <v>1.653</v>
      </c>
      <c r="AF1602" s="8">
        <v>1.653</v>
      </c>
      <c r="AG1602" s="8">
        <v>1.643</v>
      </c>
      <c r="AH1602" s="8">
        <v>1.2470000000000001</v>
      </c>
      <c r="AI1602" s="8">
        <v>1.278</v>
      </c>
      <c r="AJ1602" s="8">
        <v>1.288</v>
      </c>
      <c r="AK1602" s="8">
        <v>1.913</v>
      </c>
      <c r="AL1602" s="8">
        <v>8.0410000000000004</v>
      </c>
      <c r="AM1602" s="8">
        <v>1.7370000000000001</v>
      </c>
      <c r="AN1602" s="8">
        <v>1.4</v>
      </c>
      <c r="AO1602" s="8">
        <v>303.35000000000002</v>
      </c>
      <c r="AP1602" s="8">
        <v>1.587</v>
      </c>
      <c r="AQ1602" s="8">
        <v>1.4419999999999999</v>
      </c>
      <c r="AR1602" s="8">
        <v>1.619</v>
      </c>
      <c r="AS1602" s="8">
        <v>2.073</v>
      </c>
      <c r="AT1602" s="8">
        <v>1576.39</v>
      </c>
      <c r="AU1602" s="8">
        <v>99.120002746582031</v>
      </c>
      <c r="AV1602" s="8">
        <v>1183.469970703125</v>
      </c>
      <c r="AW1602" s="8">
        <v>29423.31</v>
      </c>
      <c r="AX1602" s="8">
        <v>9711.9699999999993</v>
      </c>
      <c r="AY1602" s="8">
        <v>3373.94</v>
      </c>
      <c r="AZ1602" s="9">
        <v>14.15</v>
      </c>
      <c r="BA1602" s="8">
        <v>51.39</v>
      </c>
      <c r="BC1602" s="1">
        <f t="shared" si="24"/>
        <v>6</v>
      </c>
    </row>
    <row r="1603" spans="1:55" x14ac:dyDescent="0.45">
      <c r="A1603" s="3">
        <v>43878</v>
      </c>
      <c r="B1603" s="9">
        <v>16.850000000000001</v>
      </c>
      <c r="C1603" s="8">
        <v>2243.590087890625</v>
      </c>
      <c r="D1603" s="8">
        <v>688.90997314453125</v>
      </c>
      <c r="E1603" s="8">
        <v>-11</v>
      </c>
      <c r="F1603" s="8">
        <v>937</v>
      </c>
      <c r="G1603" s="8">
        <v>-1086</v>
      </c>
      <c r="H1603" s="8">
        <v>1881</v>
      </c>
      <c r="I1603" s="8">
        <v>1805</v>
      </c>
      <c r="J1603" s="8">
        <v>75</v>
      </c>
      <c r="K1603" s="8">
        <v>10374</v>
      </c>
      <c r="L1603" s="8">
        <v>10059</v>
      </c>
      <c r="M1603" s="8">
        <v>315</v>
      </c>
      <c r="N1603" s="8">
        <v>102380</v>
      </c>
      <c r="O1603" s="8">
        <v>858343</v>
      </c>
      <c r="P1603" s="8">
        <v>0.36149598180868042</v>
      </c>
      <c r="Q1603" s="8">
        <v>28321208</v>
      </c>
      <c r="R1603" s="8">
        <v>8597946</v>
      </c>
      <c r="S1603" s="8">
        <v>71290150</v>
      </c>
      <c r="T1603" s="8">
        <v>186516</v>
      </c>
      <c r="U1603" s="8">
        <v>10473</v>
      </c>
      <c r="V1603" s="8">
        <v>5.9</v>
      </c>
      <c r="W1603" s="8">
        <v>1.24</v>
      </c>
      <c r="X1603" s="8">
        <v>1.34</v>
      </c>
      <c r="Y1603" s="8">
        <v>1.36</v>
      </c>
      <c r="Z1603" s="8">
        <v>1.38</v>
      </c>
      <c r="AA1603" s="8">
        <v>1.42</v>
      </c>
      <c r="AB1603" s="8">
        <v>1.264</v>
      </c>
      <c r="AC1603" s="8">
        <v>1.32</v>
      </c>
      <c r="AD1603" s="8">
        <v>1.4350000000000001</v>
      </c>
      <c r="AE1603" s="8">
        <v>1.6220000000000001</v>
      </c>
      <c r="AF1603" s="8">
        <v>1.643</v>
      </c>
      <c r="AG1603" s="8">
        <v>1.633</v>
      </c>
      <c r="AH1603" s="8">
        <v>1.246</v>
      </c>
      <c r="AI1603" s="8">
        <v>1.278</v>
      </c>
      <c r="AJ1603" s="8">
        <v>1.278</v>
      </c>
      <c r="AK1603" s="8">
        <v>1.9059999999999999</v>
      </c>
      <c r="AL1603" s="8">
        <v>8.0329999999999995</v>
      </c>
      <c r="AM1603" s="8">
        <v>1.7170000000000001</v>
      </c>
      <c r="AN1603" s="8">
        <v>1.4</v>
      </c>
      <c r="AO1603" s="8">
        <v>302.95</v>
      </c>
      <c r="AP1603" s="8">
        <v>1.577</v>
      </c>
      <c r="AQ1603" s="8">
        <v>1.409</v>
      </c>
      <c r="AR1603" s="8">
        <v>1.5780000000000001</v>
      </c>
      <c r="AS1603" s="8">
        <v>2.0289999999999999</v>
      </c>
      <c r="AT1603" s="8">
        <v>1581.1</v>
      </c>
      <c r="AU1603" s="8">
        <v>99.120002746582031</v>
      </c>
      <c r="AV1603" s="8">
        <v>1183.469970703125</v>
      </c>
      <c r="AW1603" s="8">
        <v>29398.080000000002</v>
      </c>
      <c r="AX1603" s="8">
        <v>9731.18</v>
      </c>
      <c r="AY1603" s="8">
        <v>3380.16</v>
      </c>
      <c r="AZ1603" s="9">
        <v>13.68</v>
      </c>
      <c r="BA1603" s="8">
        <v>52.11</v>
      </c>
      <c r="BC1603" s="1">
        <f t="shared" si="24"/>
        <v>2</v>
      </c>
    </row>
    <row r="1604" spans="1:55" x14ac:dyDescent="0.45">
      <c r="A1604" s="3">
        <v>43879</v>
      </c>
      <c r="B1604" s="9">
        <v>18.25</v>
      </c>
      <c r="C1604" s="8">
        <v>2208.8798828125</v>
      </c>
      <c r="D1604" s="8">
        <v>682.91998291015625</v>
      </c>
      <c r="E1604" s="8">
        <v>7671</v>
      </c>
      <c r="F1604" s="8">
        <v>-3054</v>
      </c>
      <c r="G1604" s="8">
        <v>-5281</v>
      </c>
      <c r="H1604" s="8">
        <v>2038</v>
      </c>
      <c r="I1604" s="8">
        <v>2737</v>
      </c>
      <c r="J1604" s="8">
        <v>-699</v>
      </c>
      <c r="K1604" s="8">
        <v>10074</v>
      </c>
      <c r="L1604" s="8">
        <v>10921</v>
      </c>
      <c r="M1604" s="8">
        <v>-847</v>
      </c>
      <c r="N1604" s="8">
        <v>103514</v>
      </c>
      <c r="O1604" s="8">
        <v>847331</v>
      </c>
      <c r="P1604" s="8">
        <v>0.35657104276895951</v>
      </c>
      <c r="Q1604" s="8">
        <v>29030416</v>
      </c>
      <c r="R1604" s="8">
        <v>8804535</v>
      </c>
      <c r="S1604" s="8">
        <v>71538474</v>
      </c>
      <c r="T1604" s="8">
        <v>196787</v>
      </c>
      <c r="U1604" s="8">
        <v>9959</v>
      </c>
      <c r="V1604" s="8">
        <v>4.5999999999999996</v>
      </c>
      <c r="W1604" s="8">
        <v>1.23</v>
      </c>
      <c r="X1604" s="8">
        <v>1.33</v>
      </c>
      <c r="Y1604" s="8">
        <v>1.36</v>
      </c>
      <c r="Z1604" s="8">
        <v>1.38</v>
      </c>
      <c r="AA1604" s="8">
        <v>1.42</v>
      </c>
      <c r="AB1604" s="8">
        <v>1.2370000000000001</v>
      </c>
      <c r="AC1604" s="8">
        <v>1.2709999999999999</v>
      </c>
      <c r="AD1604" s="8">
        <v>1.381</v>
      </c>
      <c r="AE1604" s="8">
        <v>1.56</v>
      </c>
      <c r="AF1604" s="8">
        <v>1.5780000000000001</v>
      </c>
      <c r="AG1604" s="8">
        <v>1.581</v>
      </c>
      <c r="AH1604" s="8">
        <v>1.226</v>
      </c>
      <c r="AI1604" s="8">
        <v>1.2509999999999999</v>
      </c>
      <c r="AJ1604" s="8">
        <v>1.2490000000000001</v>
      </c>
      <c r="AK1604" s="8">
        <v>1.863</v>
      </c>
      <c r="AL1604" s="8">
        <v>7.9930000000000003</v>
      </c>
      <c r="AM1604" s="8">
        <v>1.6779999999999999</v>
      </c>
      <c r="AN1604" s="8">
        <v>1.4</v>
      </c>
      <c r="AO1604" s="8">
        <v>297.8</v>
      </c>
      <c r="AP1604" s="8">
        <v>1.577</v>
      </c>
      <c r="AQ1604" s="8">
        <v>1.3959999999999999</v>
      </c>
      <c r="AR1604" s="8">
        <v>1.5589999999999999</v>
      </c>
      <c r="AS1604" s="8">
        <v>2.008</v>
      </c>
      <c r="AT1604" s="8">
        <v>1601.91</v>
      </c>
      <c r="AU1604" s="8">
        <v>99.459999084472656</v>
      </c>
      <c r="AV1604" s="8">
        <v>1183.81005859375</v>
      </c>
      <c r="AW1604" s="8">
        <v>29398.080000000002</v>
      </c>
      <c r="AX1604" s="8">
        <v>9731.18</v>
      </c>
      <c r="AY1604" s="8">
        <v>3380.16</v>
      </c>
      <c r="AZ1604" s="9">
        <v>13.68</v>
      </c>
      <c r="BA1604" s="8">
        <v>51.95</v>
      </c>
      <c r="BC1604" s="1">
        <f t="shared" ref="BC1604:BC1667" si="25">WEEKDAY(A1604)</f>
        <v>3</v>
      </c>
    </row>
    <row r="1605" spans="1:55" x14ac:dyDescent="0.45">
      <c r="A1605" s="3">
        <v>43880</v>
      </c>
      <c r="B1605" s="9">
        <v>18.190000000000001</v>
      </c>
      <c r="C1605" s="8">
        <v>2210.340087890625</v>
      </c>
      <c r="D1605" s="8">
        <v>684.780029296875</v>
      </c>
      <c r="E1605" s="8">
        <v>1600</v>
      </c>
      <c r="F1605" s="8">
        <v>-2203</v>
      </c>
      <c r="G1605" s="8">
        <v>-118</v>
      </c>
      <c r="H1605" s="8">
        <v>2754</v>
      </c>
      <c r="I1605" s="8">
        <v>2409</v>
      </c>
      <c r="J1605" s="8">
        <v>345</v>
      </c>
      <c r="K1605" s="8">
        <v>13066</v>
      </c>
      <c r="L1605" s="8">
        <v>13213</v>
      </c>
      <c r="M1605" s="8">
        <v>-148</v>
      </c>
      <c r="N1605" s="8">
        <v>104087</v>
      </c>
      <c r="O1605" s="8">
        <v>850959</v>
      </c>
      <c r="P1605" s="8">
        <v>0.35996832159803011</v>
      </c>
      <c r="Q1605" s="8">
        <v>28915565</v>
      </c>
      <c r="R1605" s="8">
        <v>8640867</v>
      </c>
      <c r="S1605" s="8">
        <v>72092934</v>
      </c>
      <c r="T1605" s="8">
        <v>199915</v>
      </c>
      <c r="U1605" s="8">
        <v>11047</v>
      </c>
      <c r="V1605" s="8">
        <v>5.6</v>
      </c>
      <c r="W1605" s="8">
        <v>1.24</v>
      </c>
      <c r="X1605" s="8">
        <v>1.32</v>
      </c>
      <c r="Y1605" s="8">
        <v>1.35</v>
      </c>
      <c r="Z1605" s="8">
        <v>1.36</v>
      </c>
      <c r="AA1605" s="8">
        <v>1.42</v>
      </c>
      <c r="AB1605" s="8">
        <v>1.2370000000000001</v>
      </c>
      <c r="AC1605" s="8">
        <v>1.284</v>
      </c>
      <c r="AD1605" s="8">
        <v>1.38</v>
      </c>
      <c r="AE1605" s="8">
        <v>1.5589999999999999</v>
      </c>
      <c r="AF1605" s="8">
        <v>1.5669999999999999</v>
      </c>
      <c r="AG1605" s="8">
        <v>1.5680000000000001</v>
      </c>
      <c r="AH1605" s="8">
        <v>1.2250000000000001</v>
      </c>
      <c r="AI1605" s="8">
        <v>1.254</v>
      </c>
      <c r="AJ1605" s="8">
        <v>1.2589999999999999</v>
      </c>
      <c r="AK1605" s="8">
        <v>1.875</v>
      </c>
      <c r="AL1605" s="8">
        <v>8.0030000000000001</v>
      </c>
      <c r="AM1605" s="8">
        <v>1.6879999999999999</v>
      </c>
      <c r="AN1605" s="8">
        <v>1.4</v>
      </c>
      <c r="AO1605" s="8">
        <v>298.75</v>
      </c>
      <c r="AP1605" s="8">
        <v>1.579</v>
      </c>
      <c r="AQ1605" s="8">
        <v>1.409</v>
      </c>
      <c r="AR1605" s="8">
        <v>1.5680000000000001</v>
      </c>
      <c r="AS1605" s="8">
        <v>2.0139999999999998</v>
      </c>
      <c r="AT1605" s="8">
        <v>1611.64</v>
      </c>
      <c r="AU1605" s="8">
        <v>99.599998474121094</v>
      </c>
      <c r="AV1605" s="8">
        <v>1189.930053710938</v>
      </c>
      <c r="AW1605" s="8">
        <v>29232.19</v>
      </c>
      <c r="AX1605" s="8">
        <v>9732.74</v>
      </c>
      <c r="AY1605" s="8">
        <v>3370.29</v>
      </c>
      <c r="AZ1605" s="9">
        <v>14.83</v>
      </c>
      <c r="BA1605" s="8">
        <v>52.16</v>
      </c>
      <c r="BC1605" s="1">
        <f t="shared" si="25"/>
        <v>4</v>
      </c>
    </row>
    <row r="1606" spans="1:55" x14ac:dyDescent="0.45">
      <c r="A1606" s="3">
        <v>43881</v>
      </c>
      <c r="B1606" s="9">
        <v>18.239999999999998</v>
      </c>
      <c r="C1606" s="8">
        <v>2195.5</v>
      </c>
      <c r="D1606" s="8">
        <v>681.65997314453125</v>
      </c>
      <c r="E1606" s="8">
        <v>1924</v>
      </c>
      <c r="F1606" s="8">
        <v>1117</v>
      </c>
      <c r="G1606" s="8">
        <v>-3356</v>
      </c>
      <c r="H1606" s="8">
        <v>2054</v>
      </c>
      <c r="I1606" s="8">
        <v>2964</v>
      </c>
      <c r="J1606" s="8">
        <v>-910</v>
      </c>
      <c r="K1606" s="8">
        <v>12232</v>
      </c>
      <c r="L1606" s="8">
        <v>13037</v>
      </c>
      <c r="M1606" s="8">
        <v>-805</v>
      </c>
      <c r="N1606" s="8">
        <v>104583</v>
      </c>
      <c r="O1606" s="8">
        <v>847484</v>
      </c>
      <c r="P1606" s="8">
        <v>0.36544482493535541</v>
      </c>
      <c r="Q1606" s="8">
        <v>28617966</v>
      </c>
      <c r="R1606" s="8">
        <v>8713998</v>
      </c>
      <c r="S1606" s="8">
        <v>72208337</v>
      </c>
      <c r="T1606" s="8">
        <v>215670</v>
      </c>
      <c r="U1606" s="8">
        <v>11197</v>
      </c>
      <c r="V1606" s="8">
        <v>5.6</v>
      </c>
      <c r="W1606" s="8">
        <v>1.23</v>
      </c>
      <c r="X1606" s="8">
        <v>1.32</v>
      </c>
      <c r="Y1606" s="8">
        <v>1.34</v>
      </c>
      <c r="Z1606" s="8">
        <v>1.36</v>
      </c>
      <c r="AA1606" s="8">
        <v>1.41</v>
      </c>
      <c r="AB1606" s="8">
        <v>1.2090000000000001</v>
      </c>
      <c r="AC1606" s="8">
        <v>1.234</v>
      </c>
      <c r="AD1606" s="8">
        <v>1.331</v>
      </c>
      <c r="AE1606" s="8">
        <v>1.5149999999999999</v>
      </c>
      <c r="AF1606" s="8">
        <v>1.5369999999999999</v>
      </c>
      <c r="AG1606" s="8">
        <v>1.548</v>
      </c>
      <c r="AH1606" s="8">
        <v>1.2030000000000001</v>
      </c>
      <c r="AI1606" s="8">
        <v>1.2230000000000001</v>
      </c>
      <c r="AJ1606" s="8">
        <v>1.2250000000000001</v>
      </c>
      <c r="AK1606" s="8">
        <v>1.833</v>
      </c>
      <c r="AL1606" s="8">
        <v>7.9610000000000003</v>
      </c>
      <c r="AM1606" s="8">
        <v>1.6539999999999999</v>
      </c>
      <c r="AN1606" s="8">
        <v>1.4</v>
      </c>
      <c r="AO1606" s="8">
        <v>297.39999999999998</v>
      </c>
      <c r="AP1606" s="8">
        <v>1.579</v>
      </c>
      <c r="AQ1606" s="8">
        <v>1.363</v>
      </c>
      <c r="AR1606" s="8">
        <v>1.5189999999999999</v>
      </c>
      <c r="AS1606" s="8">
        <v>1.9630000000000001</v>
      </c>
      <c r="AT1606" s="8">
        <v>1619.7</v>
      </c>
      <c r="AU1606" s="8">
        <v>99.870002746582031</v>
      </c>
      <c r="AV1606" s="8">
        <v>1191.369995117188</v>
      </c>
      <c r="AW1606" s="8">
        <v>29348.03</v>
      </c>
      <c r="AX1606" s="8">
        <v>9817.18</v>
      </c>
      <c r="AY1606" s="8">
        <v>3386.15</v>
      </c>
      <c r="AZ1606" s="9">
        <v>14.38</v>
      </c>
      <c r="BA1606" s="8">
        <v>53.53</v>
      </c>
      <c r="BC1606" s="1">
        <f t="shared" si="25"/>
        <v>5</v>
      </c>
    </row>
    <row r="1607" spans="1:55" x14ac:dyDescent="0.45">
      <c r="A1607" s="3">
        <v>43882</v>
      </c>
      <c r="B1607" s="9">
        <v>19.8</v>
      </c>
      <c r="C1607" s="8">
        <v>2162.840087890625</v>
      </c>
      <c r="D1607" s="8">
        <v>667.989990234375</v>
      </c>
      <c r="E1607" s="8">
        <v>2837</v>
      </c>
      <c r="F1607" s="8">
        <v>2180</v>
      </c>
      <c r="G1607" s="8">
        <v>-5350</v>
      </c>
      <c r="H1607" s="8">
        <v>1831</v>
      </c>
      <c r="I1607" s="8">
        <v>2061</v>
      </c>
      <c r="J1607" s="8">
        <v>-230</v>
      </c>
      <c r="K1607" s="8">
        <v>12886</v>
      </c>
      <c r="L1607" s="8">
        <v>12313</v>
      </c>
      <c r="M1607" s="8">
        <v>572</v>
      </c>
      <c r="N1607" s="8">
        <v>104667</v>
      </c>
      <c r="O1607" s="8">
        <v>841886</v>
      </c>
      <c r="P1607" s="8">
        <v>0.36607605030848223</v>
      </c>
      <c r="Q1607" s="8">
        <v>28591644</v>
      </c>
      <c r="R1607" s="8">
        <v>8826703</v>
      </c>
      <c r="S1607" s="8">
        <v>72406814</v>
      </c>
      <c r="T1607" s="8">
        <v>218143</v>
      </c>
      <c r="U1607" s="8">
        <v>12836</v>
      </c>
      <c r="V1607" s="8">
        <v>6</v>
      </c>
      <c r="W1607" s="8">
        <v>1.23</v>
      </c>
      <c r="X1607" s="8">
        <v>1.32</v>
      </c>
      <c r="Y1607" s="8">
        <v>1.33</v>
      </c>
      <c r="Z1607" s="8">
        <v>1.34</v>
      </c>
      <c r="AA1607" s="8">
        <v>1.41</v>
      </c>
      <c r="AB1607" s="8">
        <v>1.1679999999999999</v>
      </c>
      <c r="AC1607" s="8">
        <v>1.1819999999999999</v>
      </c>
      <c r="AD1607" s="8">
        <v>1.2669999999999999</v>
      </c>
      <c r="AE1607" s="8">
        <v>1.4430000000000001</v>
      </c>
      <c r="AF1607" s="8">
        <v>1.472</v>
      </c>
      <c r="AG1607" s="8">
        <v>1.484</v>
      </c>
      <c r="AH1607" s="8">
        <v>1.173</v>
      </c>
      <c r="AI1607" s="8">
        <v>1.1830000000000001</v>
      </c>
      <c r="AJ1607" s="8">
        <v>1.175</v>
      </c>
      <c r="AK1607" s="8">
        <v>1.782</v>
      </c>
      <c r="AL1607" s="8">
        <v>7.91</v>
      </c>
      <c r="AM1607" s="8">
        <v>1.5960000000000001</v>
      </c>
      <c r="AN1607" s="8">
        <v>1.37</v>
      </c>
      <c r="AO1607" s="8">
        <v>291.89999999999998</v>
      </c>
      <c r="AP1607" s="8">
        <v>1.579</v>
      </c>
      <c r="AQ1607" s="8">
        <v>1.363</v>
      </c>
      <c r="AR1607" s="8">
        <v>1.5189999999999999</v>
      </c>
      <c r="AS1607" s="8">
        <v>1.9630000000000001</v>
      </c>
      <c r="AT1607" s="8">
        <v>1619.7</v>
      </c>
      <c r="AU1607" s="8">
        <v>99.260002136230469</v>
      </c>
      <c r="AV1607" s="8">
        <v>1204.400024414062</v>
      </c>
      <c r="AW1607" s="8">
        <v>29219.98</v>
      </c>
      <c r="AX1607" s="8">
        <v>9750.9699999999993</v>
      </c>
      <c r="AY1607" s="8">
        <v>3373.23</v>
      </c>
      <c r="AZ1607" s="9">
        <v>15.56</v>
      </c>
      <c r="BA1607" s="8">
        <v>53.26</v>
      </c>
      <c r="BC1607" s="1">
        <f t="shared" si="25"/>
        <v>6</v>
      </c>
    </row>
    <row r="1608" spans="1:55" x14ac:dyDescent="0.45">
      <c r="A1608" s="3">
        <v>43885</v>
      </c>
      <c r="B1608" s="9">
        <v>23.65</v>
      </c>
      <c r="C1608" s="8">
        <v>2079.0400390625</v>
      </c>
      <c r="D1608" s="8">
        <v>639.28997802734375</v>
      </c>
      <c r="E1608" s="8">
        <v>6084</v>
      </c>
      <c r="F1608" s="8">
        <v>-7816</v>
      </c>
      <c r="G1608" s="8">
        <v>1916</v>
      </c>
      <c r="H1608" s="8">
        <v>3857</v>
      </c>
      <c r="I1608" s="8">
        <v>3958</v>
      </c>
      <c r="J1608" s="8">
        <v>-101</v>
      </c>
      <c r="K1608" s="8">
        <v>15769</v>
      </c>
      <c r="L1608" s="8">
        <v>19228</v>
      </c>
      <c r="M1608" s="8">
        <v>-3459</v>
      </c>
      <c r="N1608" s="8">
        <v>104942</v>
      </c>
      <c r="O1608" s="8">
        <v>829787</v>
      </c>
      <c r="P1608" s="8">
        <v>0.34837947209598008</v>
      </c>
      <c r="Q1608" s="8">
        <v>30122901</v>
      </c>
      <c r="R1608" s="8">
        <v>9144132</v>
      </c>
      <c r="S1608" s="8">
        <v>72301301</v>
      </c>
      <c r="T1608" s="8">
        <v>224011</v>
      </c>
      <c r="U1608" s="8">
        <v>11953</v>
      </c>
      <c r="V1608" s="8">
        <v>5.5</v>
      </c>
      <c r="W1608" s="8">
        <v>1.24</v>
      </c>
      <c r="X1608" s="8">
        <v>1.31</v>
      </c>
      <c r="Y1608" s="8">
        <v>1.31</v>
      </c>
      <c r="Z1608" s="8">
        <v>1.31</v>
      </c>
      <c r="AA1608" s="8">
        <v>1.41</v>
      </c>
      <c r="AB1608" s="8">
        <v>1.129</v>
      </c>
      <c r="AC1608" s="8">
        <v>1.139</v>
      </c>
      <c r="AD1608" s="8">
        <v>1.236</v>
      </c>
      <c r="AE1608" s="8">
        <v>1.4159999999999999</v>
      </c>
      <c r="AF1608" s="8">
        <v>1.44</v>
      </c>
      <c r="AG1608" s="8">
        <v>1.448</v>
      </c>
      <c r="AH1608" s="8">
        <v>1.1359999999999999</v>
      </c>
      <c r="AI1608" s="8">
        <v>1.151</v>
      </c>
      <c r="AJ1608" s="8">
        <v>1.1379999999999999</v>
      </c>
      <c r="AK1608" s="8">
        <v>1.74</v>
      </c>
      <c r="AL1608" s="8">
        <v>7.8710000000000004</v>
      </c>
      <c r="AM1608" s="8">
        <v>1.554</v>
      </c>
      <c r="AN1608" s="8">
        <v>1.37</v>
      </c>
      <c r="AO1608" s="8">
        <v>281.14999999999998</v>
      </c>
      <c r="AP1608" s="8">
        <v>1.548</v>
      </c>
      <c r="AQ1608" s="8">
        <v>1.206</v>
      </c>
      <c r="AR1608" s="8">
        <v>1.37</v>
      </c>
      <c r="AS1608" s="8">
        <v>1.833</v>
      </c>
      <c r="AT1608" s="8">
        <v>1660.72</v>
      </c>
      <c r="AU1608" s="8">
        <v>99.290000915527344</v>
      </c>
      <c r="AV1608" s="8">
        <v>1205.77001953125</v>
      </c>
      <c r="AW1608" s="8">
        <v>28992.41</v>
      </c>
      <c r="AX1608" s="8">
        <v>9576.59</v>
      </c>
      <c r="AY1608" s="8">
        <v>3337.75</v>
      </c>
      <c r="AZ1608" s="9">
        <v>17.079999999999998</v>
      </c>
      <c r="BA1608" s="8">
        <v>51.87</v>
      </c>
      <c r="BC1608" s="1">
        <f t="shared" si="25"/>
        <v>2</v>
      </c>
    </row>
    <row r="1609" spans="1:55" x14ac:dyDescent="0.45">
      <c r="A1609" s="3">
        <v>43886</v>
      </c>
      <c r="B1609" s="9">
        <v>22.72</v>
      </c>
      <c r="C1609" s="8">
        <v>2103.610107421875</v>
      </c>
      <c r="D1609" s="8">
        <v>656.95001220703125</v>
      </c>
      <c r="E1609" s="8">
        <v>6103</v>
      </c>
      <c r="F1609" s="8">
        <v>-7688</v>
      </c>
      <c r="G1609" s="8">
        <v>1135</v>
      </c>
      <c r="H1609" s="8">
        <v>4325</v>
      </c>
      <c r="I1609" s="8">
        <v>4190</v>
      </c>
      <c r="J1609" s="8">
        <v>136</v>
      </c>
      <c r="K1609" s="8">
        <v>15720</v>
      </c>
      <c r="L1609" s="8">
        <v>17186</v>
      </c>
      <c r="M1609" s="8">
        <v>-1466</v>
      </c>
      <c r="N1609" s="8">
        <v>104370</v>
      </c>
      <c r="O1609" s="8">
        <v>831760</v>
      </c>
      <c r="P1609" s="8">
        <v>0.33982574040790808</v>
      </c>
      <c r="Q1609" s="8">
        <v>30712805</v>
      </c>
      <c r="R1609" s="8">
        <v>9006534</v>
      </c>
      <c r="S1609" s="8">
        <v>72849282</v>
      </c>
      <c r="T1609" s="8">
        <v>225402</v>
      </c>
      <c r="U1609" s="8">
        <v>16481</v>
      </c>
      <c r="V1609" s="8">
        <v>7.4</v>
      </c>
      <c r="W1609" s="8">
        <v>1.25</v>
      </c>
      <c r="X1609" s="8">
        <v>1.28</v>
      </c>
      <c r="Y1609" s="8">
        <v>1.28</v>
      </c>
      <c r="Z1609" s="8">
        <v>1.29</v>
      </c>
      <c r="AA1609" s="8">
        <v>1.41</v>
      </c>
      <c r="AB1609" s="8">
        <v>1.139</v>
      </c>
      <c r="AC1609" s="8">
        <v>1.171</v>
      </c>
      <c r="AD1609" s="8">
        <v>1.2629999999999999</v>
      </c>
      <c r="AE1609" s="8">
        <v>1.429</v>
      </c>
      <c r="AF1609" s="8">
        <v>1.4430000000000001</v>
      </c>
      <c r="AG1609" s="8">
        <v>1.4470000000000001</v>
      </c>
      <c r="AH1609" s="8">
        <v>1.1379999999999999</v>
      </c>
      <c r="AI1609" s="8">
        <v>1.1559999999999999</v>
      </c>
      <c r="AJ1609" s="8">
        <v>1.159</v>
      </c>
      <c r="AK1609" s="8">
        <v>1.7649999999999999</v>
      </c>
      <c r="AL1609" s="8">
        <v>7.8970000000000002</v>
      </c>
      <c r="AM1609" s="8">
        <v>1.587</v>
      </c>
      <c r="AN1609" s="8">
        <v>1.37</v>
      </c>
      <c r="AO1609" s="8">
        <v>284.7</v>
      </c>
      <c r="AP1609" s="8">
        <v>1.5309999999999999</v>
      </c>
      <c r="AQ1609" s="8">
        <v>1.1850000000000001</v>
      </c>
      <c r="AR1609" s="8">
        <v>1.355</v>
      </c>
      <c r="AS1609" s="8">
        <v>1.8240000000000001</v>
      </c>
      <c r="AT1609" s="8">
        <v>1635.38</v>
      </c>
      <c r="AU1609" s="8">
        <v>98.970001220703125</v>
      </c>
      <c r="AV1609" s="8">
        <v>1217.650024414062</v>
      </c>
      <c r="AW1609" s="8">
        <v>27960.799999999999</v>
      </c>
      <c r="AX1609" s="8">
        <v>9221.2800000000007</v>
      </c>
      <c r="AY1609" s="8">
        <v>3225.89</v>
      </c>
      <c r="AZ1609" s="9">
        <v>25.03</v>
      </c>
      <c r="BA1609" s="8">
        <v>51.27</v>
      </c>
      <c r="BC1609" s="1">
        <f t="shared" si="25"/>
        <v>3</v>
      </c>
    </row>
    <row r="1610" spans="1:55" x14ac:dyDescent="0.45">
      <c r="A1610" s="3">
        <v>43887</v>
      </c>
      <c r="B1610" s="9">
        <v>25.1</v>
      </c>
      <c r="C1610" s="8">
        <v>2076.77001953125</v>
      </c>
      <c r="D1610" s="8">
        <v>654.6300048828125</v>
      </c>
      <c r="E1610" s="8">
        <v>7886</v>
      </c>
      <c r="F1610" s="8">
        <v>-8735</v>
      </c>
      <c r="G1610" s="8">
        <v>237</v>
      </c>
      <c r="H1610" s="8">
        <v>5291</v>
      </c>
      <c r="I1610" s="8">
        <v>5156</v>
      </c>
      <c r="J1610" s="8">
        <v>135</v>
      </c>
      <c r="K1610" s="8">
        <v>15069</v>
      </c>
      <c r="L1610" s="8">
        <v>18592</v>
      </c>
      <c r="M1610" s="8">
        <v>-3523</v>
      </c>
      <c r="N1610" s="8">
        <v>103029</v>
      </c>
      <c r="O1610" s="8">
        <v>826038</v>
      </c>
      <c r="P1610" s="8">
        <v>0.3245028315138993</v>
      </c>
      <c r="Q1610" s="8">
        <v>31749767</v>
      </c>
      <c r="R1610" s="8">
        <v>8883281</v>
      </c>
      <c r="S1610" s="8">
        <v>73071903</v>
      </c>
      <c r="T1610" s="8">
        <v>285800</v>
      </c>
      <c r="U1610" s="8">
        <v>14882</v>
      </c>
      <c r="V1610" s="8">
        <v>6.6</v>
      </c>
      <c r="W1610" s="8">
        <v>1.25</v>
      </c>
      <c r="X1610" s="8">
        <v>1.27</v>
      </c>
      <c r="Y1610" s="8">
        <v>1.27</v>
      </c>
      <c r="Z1610" s="8">
        <v>1.29</v>
      </c>
      <c r="AA1610" s="8">
        <v>1.41</v>
      </c>
      <c r="AB1610" s="8">
        <v>1.119</v>
      </c>
      <c r="AC1610" s="8">
        <v>1.135</v>
      </c>
      <c r="AD1610" s="8">
        <v>1.232</v>
      </c>
      <c r="AE1610" s="8">
        <v>1.395</v>
      </c>
      <c r="AF1610" s="8">
        <v>1.4239999999999999</v>
      </c>
      <c r="AG1610" s="8">
        <v>1.429</v>
      </c>
      <c r="AH1610" s="8">
        <v>1.1220000000000001</v>
      </c>
      <c r="AI1610" s="8">
        <v>1.137</v>
      </c>
      <c r="AJ1610" s="8">
        <v>1.1379999999999999</v>
      </c>
      <c r="AK1610" s="8">
        <v>1.734</v>
      </c>
      <c r="AL1610" s="8">
        <v>7.8659999999999997</v>
      </c>
      <c r="AM1610" s="8">
        <v>1.5449999999999999</v>
      </c>
      <c r="AN1610" s="8">
        <v>1.37</v>
      </c>
      <c r="AO1610" s="8">
        <v>280</v>
      </c>
      <c r="AP1610" s="8">
        <v>1.518</v>
      </c>
      <c r="AQ1610" s="8">
        <v>1.157</v>
      </c>
      <c r="AR1610" s="8">
        <v>1.335</v>
      </c>
      <c r="AS1610" s="8">
        <v>1.821</v>
      </c>
      <c r="AT1610" s="8">
        <v>1639.96</v>
      </c>
      <c r="AU1610" s="8">
        <v>99</v>
      </c>
      <c r="AV1610" s="8">
        <v>1214.550048828125</v>
      </c>
      <c r="AW1610" s="8">
        <v>27081.360000000001</v>
      </c>
      <c r="AX1610" s="8">
        <v>8965.61</v>
      </c>
      <c r="AY1610" s="8">
        <v>3128.21</v>
      </c>
      <c r="AZ1610" s="9">
        <v>27.85</v>
      </c>
      <c r="BA1610" s="8">
        <v>50.01</v>
      </c>
      <c r="BC1610" s="1">
        <f t="shared" si="25"/>
        <v>4</v>
      </c>
    </row>
    <row r="1611" spans="1:55" x14ac:dyDescent="0.45">
      <c r="A1611" s="3">
        <v>43888</v>
      </c>
      <c r="B1611" s="9">
        <v>26.84</v>
      </c>
      <c r="C1611" s="8">
        <v>2054.889892578125</v>
      </c>
      <c r="D1611" s="8">
        <v>638.16998291015625</v>
      </c>
      <c r="E1611" s="8">
        <v>3465</v>
      </c>
      <c r="F1611" s="8">
        <v>-3968</v>
      </c>
      <c r="G1611" s="8">
        <v>-19</v>
      </c>
      <c r="H1611" s="8">
        <v>3530</v>
      </c>
      <c r="I1611" s="8">
        <v>3124</v>
      </c>
      <c r="J1611" s="8">
        <v>405</v>
      </c>
      <c r="K1611" s="8">
        <v>13582</v>
      </c>
      <c r="L1611" s="8">
        <v>13955</v>
      </c>
      <c r="M1611" s="8">
        <v>-373</v>
      </c>
      <c r="N1611" s="8">
        <v>102454</v>
      </c>
      <c r="O1611" s="8">
        <v>821694</v>
      </c>
      <c r="P1611" s="8">
        <v>0.32870374826350462</v>
      </c>
      <c r="Q1611" s="8">
        <v>31169055</v>
      </c>
      <c r="R1611" s="8">
        <v>8633576</v>
      </c>
      <c r="S1611" s="8">
        <v>72934459</v>
      </c>
      <c r="T1611" s="8">
        <v>242988</v>
      </c>
      <c r="U1611" s="8">
        <v>13684</v>
      </c>
      <c r="V1611" s="8">
        <v>4.8</v>
      </c>
      <c r="W1611" s="8">
        <v>1.23</v>
      </c>
      <c r="X1611" s="8">
        <v>1.26</v>
      </c>
      <c r="Y1611" s="8">
        <v>1.26</v>
      </c>
      <c r="Z1611" s="8">
        <v>1.28</v>
      </c>
      <c r="AA1611" s="8">
        <v>1.41</v>
      </c>
      <c r="AB1611" s="8">
        <v>1.1539999999999999</v>
      </c>
      <c r="AC1611" s="8">
        <v>1.194</v>
      </c>
      <c r="AD1611" s="8">
        <v>1.29</v>
      </c>
      <c r="AE1611" s="8">
        <v>1.4430000000000001</v>
      </c>
      <c r="AF1611" s="8">
        <v>1.4790000000000001</v>
      </c>
      <c r="AG1611" s="8">
        <v>1.48</v>
      </c>
      <c r="AH1611" s="8">
        <v>1.1539999999999999</v>
      </c>
      <c r="AI1611" s="8">
        <v>1.1819999999999999</v>
      </c>
      <c r="AJ1611" s="8">
        <v>1.19</v>
      </c>
      <c r="AK1611" s="8">
        <v>1.79</v>
      </c>
      <c r="AL1611" s="8">
        <v>7.9249999999999998</v>
      </c>
      <c r="AM1611" s="8">
        <v>1.601</v>
      </c>
      <c r="AN1611" s="8">
        <v>1.37</v>
      </c>
      <c r="AO1611" s="8">
        <v>277.75</v>
      </c>
      <c r="AP1611" s="8">
        <v>1.454</v>
      </c>
      <c r="AQ1611" s="8">
        <v>1.08</v>
      </c>
      <c r="AR1611" s="8">
        <v>1.274</v>
      </c>
      <c r="AS1611" s="8">
        <v>1.77</v>
      </c>
      <c r="AT1611" s="8">
        <v>1642.35</v>
      </c>
      <c r="AU1611" s="8">
        <v>98.44000244140625</v>
      </c>
      <c r="AV1611" s="8">
        <v>1211.359985351562</v>
      </c>
      <c r="AW1611" s="8">
        <v>26957.59</v>
      </c>
      <c r="AX1611" s="8">
        <v>8980.77</v>
      </c>
      <c r="AY1611" s="8">
        <v>3116.39</v>
      </c>
      <c r="AZ1611" s="9">
        <v>27.56</v>
      </c>
      <c r="BA1611" s="8">
        <v>48.26</v>
      </c>
      <c r="BC1611" s="1">
        <f t="shared" si="25"/>
        <v>5</v>
      </c>
    </row>
    <row r="1612" spans="1:55" x14ac:dyDescent="0.45">
      <c r="A1612" s="3">
        <v>43889</v>
      </c>
      <c r="B1612" s="9">
        <v>33.81</v>
      </c>
      <c r="C1612" s="8">
        <v>1987.010009765625</v>
      </c>
      <c r="D1612" s="8">
        <v>610.72998046875</v>
      </c>
      <c r="E1612" s="8">
        <v>2299</v>
      </c>
      <c r="F1612" s="8">
        <v>-6337</v>
      </c>
      <c r="G1612" s="8">
        <v>3576</v>
      </c>
      <c r="H1612" s="8">
        <v>4598</v>
      </c>
      <c r="I1612" s="8">
        <v>4392</v>
      </c>
      <c r="J1612" s="8">
        <v>206</v>
      </c>
      <c r="K1612" s="8">
        <v>24460</v>
      </c>
      <c r="L1612" s="8">
        <v>28378</v>
      </c>
      <c r="M1612" s="8">
        <v>-3918</v>
      </c>
      <c r="N1612" s="8">
        <v>103214</v>
      </c>
      <c r="O1612" s="8">
        <v>812209</v>
      </c>
      <c r="P1612" s="8">
        <v>0.33068267739744461</v>
      </c>
      <c r="Q1612" s="8">
        <v>31211202</v>
      </c>
      <c r="R1612" s="8">
        <v>8797247</v>
      </c>
      <c r="S1612" s="8">
        <v>73482853</v>
      </c>
      <c r="T1612" s="8">
        <v>205060</v>
      </c>
      <c r="U1612" s="8">
        <v>10642</v>
      </c>
      <c r="V1612" s="8">
        <v>4.4000000000000004</v>
      </c>
      <c r="W1612" s="8">
        <v>1.26</v>
      </c>
      <c r="X1612" s="8">
        <v>1.26</v>
      </c>
      <c r="Y1612" s="8">
        <v>1.27</v>
      </c>
      <c r="Z1612" s="8">
        <v>1.29</v>
      </c>
      <c r="AA1612" s="8">
        <v>1.41</v>
      </c>
      <c r="AB1612" s="8">
        <v>1.113</v>
      </c>
      <c r="AC1612" s="8">
        <v>1.1040000000000001</v>
      </c>
      <c r="AD1612" s="8">
        <v>1.18</v>
      </c>
      <c r="AE1612" s="8">
        <v>1.333</v>
      </c>
      <c r="AF1612" s="8">
        <v>1.3839999999999999</v>
      </c>
      <c r="AG1612" s="8">
        <v>1.397</v>
      </c>
      <c r="AH1612" s="8">
        <v>1.117</v>
      </c>
      <c r="AI1612" s="8">
        <v>1.143</v>
      </c>
      <c r="AJ1612" s="8">
        <v>1.1220000000000001</v>
      </c>
      <c r="AK1612" s="8">
        <v>1.7070000000000001</v>
      </c>
      <c r="AL1612" s="8">
        <v>7.8419999999999996</v>
      </c>
      <c r="AM1612" s="8">
        <v>1.5129999999999999</v>
      </c>
      <c r="AN1612" s="8">
        <v>1.36</v>
      </c>
      <c r="AO1612" s="8">
        <v>267.85000000000002</v>
      </c>
      <c r="AP1612" s="8">
        <v>1.454</v>
      </c>
      <c r="AQ1612" s="8">
        <v>1.08</v>
      </c>
      <c r="AR1612" s="8">
        <v>1.274</v>
      </c>
      <c r="AS1612" s="8">
        <v>1.77</v>
      </c>
      <c r="AT1612" s="8">
        <v>1642.35</v>
      </c>
      <c r="AU1612" s="8">
        <v>98.129997253417969</v>
      </c>
      <c r="AV1612" s="8">
        <v>1211.31005859375</v>
      </c>
      <c r="AW1612" s="8">
        <v>25766.639999999999</v>
      </c>
      <c r="AX1612" s="8">
        <v>8566.48</v>
      </c>
      <c r="AY1612" s="8">
        <v>2978.76</v>
      </c>
      <c r="AZ1612" s="9">
        <v>39.159999999999997</v>
      </c>
      <c r="BA1612" s="8">
        <v>46.66</v>
      </c>
      <c r="BC1612" s="1">
        <f t="shared" si="25"/>
        <v>6</v>
      </c>
    </row>
    <row r="1613" spans="1:55" x14ac:dyDescent="0.45">
      <c r="A1613" s="3">
        <v>43892</v>
      </c>
      <c r="B1613" s="9">
        <v>32.659999999999997</v>
      </c>
      <c r="C1613" s="8">
        <v>2002.510009765625</v>
      </c>
      <c r="D1613" s="8">
        <v>627.65997314453125</v>
      </c>
      <c r="E1613" s="8">
        <v>4616</v>
      </c>
      <c r="F1613" s="8">
        <v>-7860</v>
      </c>
      <c r="G1613" s="8">
        <v>2703</v>
      </c>
      <c r="H1613" s="8">
        <v>4531</v>
      </c>
      <c r="I1613" s="8">
        <v>4734</v>
      </c>
      <c r="J1613" s="8">
        <v>-203</v>
      </c>
      <c r="K1613" s="8">
        <v>16212</v>
      </c>
      <c r="L1613" s="8">
        <v>18998</v>
      </c>
      <c r="M1613" s="8">
        <v>-2785</v>
      </c>
      <c r="N1613" s="8">
        <v>102217</v>
      </c>
      <c r="O1613" s="8">
        <v>815902</v>
      </c>
      <c r="P1613" s="8">
        <v>0.30805418682096952</v>
      </c>
      <c r="Q1613" s="8">
        <v>33181501</v>
      </c>
      <c r="R1613" s="8">
        <v>9293370</v>
      </c>
      <c r="S1613" s="8">
        <v>73886824</v>
      </c>
      <c r="T1613" s="8">
        <v>219412</v>
      </c>
      <c r="U1613" s="8">
        <v>16507</v>
      </c>
      <c r="V1613" s="8">
        <v>8</v>
      </c>
      <c r="W1613" s="8">
        <v>1.26</v>
      </c>
      <c r="X1613" s="8">
        <v>1.25</v>
      </c>
      <c r="Y1613" s="8">
        <v>1.26</v>
      </c>
      <c r="Z1613" s="8">
        <v>1.27</v>
      </c>
      <c r="AA1613" s="8">
        <v>1.41</v>
      </c>
      <c r="AB1613" s="8">
        <v>1.121</v>
      </c>
      <c r="AC1613" s="8">
        <v>1.1279999999999999</v>
      </c>
      <c r="AD1613" s="8">
        <v>1.2110000000000001</v>
      </c>
      <c r="AE1613" s="8">
        <v>1.3720000000000001</v>
      </c>
      <c r="AF1613" s="8">
        <v>1.415</v>
      </c>
      <c r="AG1613" s="8">
        <v>1.425</v>
      </c>
      <c r="AH1613" s="8">
        <v>1.119</v>
      </c>
      <c r="AI1613" s="8">
        <v>1.151</v>
      </c>
      <c r="AJ1613" s="8">
        <v>1.129</v>
      </c>
      <c r="AK1613" s="8">
        <v>1.728</v>
      </c>
      <c r="AL1613" s="8">
        <v>7.8659999999999997</v>
      </c>
      <c r="AM1613" s="8">
        <v>1.538</v>
      </c>
      <c r="AN1613" s="8">
        <v>1.36</v>
      </c>
      <c r="AO1613" s="8">
        <v>270.89999999999998</v>
      </c>
      <c r="AP1613" s="8">
        <v>1.169</v>
      </c>
      <c r="AQ1613" s="8">
        <v>0.93100000000000005</v>
      </c>
      <c r="AR1613" s="8">
        <v>1.1519999999999999</v>
      </c>
      <c r="AS1613" s="8">
        <v>1.706</v>
      </c>
      <c r="AT1613" s="8">
        <v>1590.73</v>
      </c>
      <c r="AU1613" s="8">
        <v>97.360000610351563</v>
      </c>
      <c r="AV1613" s="8">
        <v>1200.099975585938</v>
      </c>
      <c r="AW1613" s="8">
        <v>25409.360000000001</v>
      </c>
      <c r="AX1613" s="8">
        <v>8567.3700000000008</v>
      </c>
      <c r="AY1613" s="8">
        <v>2954.22</v>
      </c>
      <c r="AZ1613" s="9">
        <v>40.11</v>
      </c>
      <c r="BA1613" s="8">
        <v>44.45</v>
      </c>
      <c r="BC1613" s="1">
        <f t="shared" si="25"/>
        <v>2</v>
      </c>
    </row>
    <row r="1614" spans="1:55" x14ac:dyDescent="0.45">
      <c r="A1614" s="3">
        <v>43893</v>
      </c>
      <c r="B1614" s="9">
        <v>29.49</v>
      </c>
      <c r="C1614" s="8">
        <v>2014.150024414062</v>
      </c>
      <c r="D1614" s="8">
        <v>626.82000732421875</v>
      </c>
      <c r="E1614" s="8">
        <v>7090</v>
      </c>
      <c r="F1614" s="8">
        <v>-3072</v>
      </c>
      <c r="G1614" s="8">
        <v>-4474</v>
      </c>
      <c r="H1614" s="8">
        <v>3078</v>
      </c>
      <c r="I1614" s="8">
        <v>3685</v>
      </c>
      <c r="J1614" s="8">
        <v>-606</v>
      </c>
      <c r="K1614" s="8">
        <v>16181</v>
      </c>
      <c r="L1614" s="8">
        <v>16719</v>
      </c>
      <c r="M1614" s="8">
        <v>-537</v>
      </c>
      <c r="N1614" s="8">
        <v>99631</v>
      </c>
      <c r="O1614" s="8">
        <v>816838</v>
      </c>
      <c r="P1614" s="8">
        <v>0.3155905821087942</v>
      </c>
      <c r="Q1614" s="8">
        <v>31569727</v>
      </c>
      <c r="R1614" s="8">
        <v>9192372</v>
      </c>
      <c r="S1614" s="8">
        <v>73923553</v>
      </c>
      <c r="T1614" s="8">
        <v>243617</v>
      </c>
      <c r="U1614" s="8">
        <v>11607</v>
      </c>
      <c r="V1614" s="8">
        <v>5.3</v>
      </c>
      <c r="W1614" s="8">
        <v>1.26</v>
      </c>
      <c r="X1614" s="8">
        <v>1.25</v>
      </c>
      <c r="Y1614" s="8">
        <v>1.26</v>
      </c>
      <c r="Z1614" s="8">
        <v>1.28</v>
      </c>
      <c r="AA1614" s="8">
        <v>1.41</v>
      </c>
      <c r="AB1614" s="8">
        <v>1.117</v>
      </c>
      <c r="AC1614" s="8">
        <v>1.1100000000000001</v>
      </c>
      <c r="AD1614" s="8">
        <v>1.198</v>
      </c>
      <c r="AE1614" s="8">
        <v>1.371</v>
      </c>
      <c r="AF1614" s="8">
        <v>1.4319999999999999</v>
      </c>
      <c r="AG1614" s="8">
        <v>1.4390000000000001</v>
      </c>
      <c r="AH1614" s="8">
        <v>1.1160000000000001</v>
      </c>
      <c r="AI1614" s="8">
        <v>1.143</v>
      </c>
      <c r="AJ1614" s="8">
        <v>1.119</v>
      </c>
      <c r="AK1614" s="8">
        <v>1.718</v>
      </c>
      <c r="AL1614" s="8">
        <v>7.8570000000000002</v>
      </c>
      <c r="AM1614" s="8">
        <v>1.5309999999999999</v>
      </c>
      <c r="AN1614" s="8">
        <v>1.36</v>
      </c>
      <c r="AO1614" s="8">
        <v>272.3</v>
      </c>
      <c r="AP1614" s="8">
        <v>0.95299999999999996</v>
      </c>
      <c r="AQ1614" s="8">
        <v>0.74299999999999999</v>
      </c>
      <c r="AR1614" s="8">
        <v>0.999</v>
      </c>
      <c r="AS1614" s="8">
        <v>1.613</v>
      </c>
      <c r="AT1614" s="8">
        <v>1639.77</v>
      </c>
      <c r="AU1614" s="8">
        <v>97.150001525878906</v>
      </c>
      <c r="AV1614" s="8">
        <v>1188.280029296875</v>
      </c>
      <c r="AW1614" s="8">
        <v>26703.32</v>
      </c>
      <c r="AX1614" s="8">
        <v>8952.17</v>
      </c>
      <c r="AY1614" s="8">
        <v>3090.23</v>
      </c>
      <c r="AZ1614" s="9">
        <v>33.42</v>
      </c>
      <c r="BA1614" s="8">
        <v>47.8</v>
      </c>
      <c r="BC1614" s="1">
        <f t="shared" si="25"/>
        <v>3</v>
      </c>
    </row>
    <row r="1615" spans="1:55" x14ac:dyDescent="0.45">
      <c r="A1615" s="3">
        <v>43894</v>
      </c>
      <c r="B1615" s="9">
        <v>26.76</v>
      </c>
      <c r="C1615" s="8">
        <v>2059.330078125</v>
      </c>
      <c r="D1615" s="8">
        <v>641.72998046875</v>
      </c>
      <c r="E1615" s="8">
        <v>-38</v>
      </c>
      <c r="F1615" s="8">
        <v>1506</v>
      </c>
      <c r="G1615" s="8">
        <v>-1706</v>
      </c>
      <c r="H1615" s="8">
        <v>3385</v>
      </c>
      <c r="I1615" s="8">
        <v>3421</v>
      </c>
      <c r="J1615" s="8">
        <v>-36</v>
      </c>
      <c r="K1615" s="8">
        <v>17308</v>
      </c>
      <c r="L1615" s="8">
        <v>14615</v>
      </c>
      <c r="M1615" s="8">
        <v>2693</v>
      </c>
      <c r="N1615" s="8">
        <v>98862</v>
      </c>
      <c r="O1615" s="8">
        <v>826271</v>
      </c>
      <c r="P1615" s="8">
        <v>0.31815636525130819</v>
      </c>
      <c r="Q1615" s="8">
        <v>31073392</v>
      </c>
      <c r="R1615" s="8">
        <v>9448533</v>
      </c>
      <c r="S1615" s="8">
        <v>74485820</v>
      </c>
      <c r="T1615" s="8">
        <v>208535</v>
      </c>
      <c r="U1615" s="8">
        <v>11866</v>
      </c>
      <c r="V1615" s="8">
        <v>4.9000000000000004</v>
      </c>
      <c r="W1615" s="8">
        <v>1.25</v>
      </c>
      <c r="X1615" s="8">
        <v>1.25</v>
      </c>
      <c r="Y1615" s="8">
        <v>1.25</v>
      </c>
      <c r="Z1615" s="8">
        <v>1.27</v>
      </c>
      <c r="AA1615" s="8">
        <v>1.4</v>
      </c>
      <c r="AB1615" s="8">
        <v>1.038</v>
      </c>
      <c r="AC1615" s="8">
        <v>1.0289999999999999</v>
      </c>
      <c r="AD1615" s="8">
        <v>1.1160000000000001</v>
      </c>
      <c r="AE1615" s="8">
        <v>1.2989999999999999</v>
      </c>
      <c r="AF1615" s="8">
        <v>1.393</v>
      </c>
      <c r="AG1615" s="8">
        <v>1.3979999999999999</v>
      </c>
      <c r="AH1615" s="8">
        <v>1.052</v>
      </c>
      <c r="AI1615" s="8">
        <v>1.0669999999999999</v>
      </c>
      <c r="AJ1615" s="8">
        <v>1.0449999999999999</v>
      </c>
      <c r="AK1615" s="8">
        <v>1.6439999999999999</v>
      </c>
      <c r="AL1615" s="8">
        <v>7.7830000000000004</v>
      </c>
      <c r="AM1615" s="8">
        <v>1.4550000000000001</v>
      </c>
      <c r="AN1615" s="8">
        <v>1.36</v>
      </c>
      <c r="AO1615" s="8">
        <v>278.25</v>
      </c>
      <c r="AP1615" s="8">
        <v>0.70599999999999996</v>
      </c>
      <c r="AQ1615" s="8">
        <v>0.78600000000000003</v>
      </c>
      <c r="AR1615" s="8">
        <v>1.0549999999999999</v>
      </c>
      <c r="AS1615" s="8">
        <v>1.702</v>
      </c>
      <c r="AT1615" s="8">
        <v>1635.83</v>
      </c>
      <c r="AU1615" s="8">
        <v>97.339996337890625</v>
      </c>
      <c r="AV1615" s="8">
        <v>1186.339965820312</v>
      </c>
      <c r="AW1615" s="8">
        <v>25917.41</v>
      </c>
      <c r="AX1615" s="8">
        <v>8684.09</v>
      </c>
      <c r="AY1615" s="8">
        <v>3003.37</v>
      </c>
      <c r="AZ1615" s="9">
        <v>36.82</v>
      </c>
      <c r="BA1615" s="8">
        <v>46.91</v>
      </c>
      <c r="BC1615" s="1">
        <f t="shared" si="25"/>
        <v>4</v>
      </c>
    </row>
    <row r="1616" spans="1:55" x14ac:dyDescent="0.45">
      <c r="A1616" s="3">
        <v>43895</v>
      </c>
      <c r="B1616" s="9">
        <v>23.66</v>
      </c>
      <c r="C1616" s="8">
        <v>2085.260009765625</v>
      </c>
      <c r="D1616" s="8">
        <v>650.19000244140625</v>
      </c>
      <c r="E1616" s="8">
        <v>3213</v>
      </c>
      <c r="F1616" s="8">
        <v>-1459</v>
      </c>
      <c r="G1616" s="8">
        <v>-2016</v>
      </c>
      <c r="H1616" s="8">
        <v>3229</v>
      </c>
      <c r="I1616" s="8">
        <v>3117</v>
      </c>
      <c r="J1616" s="8">
        <v>112</v>
      </c>
      <c r="K1616" s="8">
        <v>15553</v>
      </c>
      <c r="L1616" s="8">
        <v>14786</v>
      </c>
      <c r="M1616" s="8">
        <v>767</v>
      </c>
      <c r="N1616" s="8">
        <v>99419</v>
      </c>
      <c r="O1616" s="8">
        <v>829887</v>
      </c>
      <c r="P1616" s="8">
        <v>0.32043666461463088</v>
      </c>
      <c r="Q1616" s="8">
        <v>31026058</v>
      </c>
      <c r="R1616" s="8">
        <v>9592545</v>
      </c>
      <c r="S1616" s="8">
        <v>75164123</v>
      </c>
      <c r="T1616" s="8">
        <v>210254</v>
      </c>
      <c r="U1616" s="8">
        <v>8639</v>
      </c>
      <c r="V1616" s="8">
        <v>4.0999999999999996</v>
      </c>
      <c r="W1616" s="8">
        <v>1.25</v>
      </c>
      <c r="X1616" s="8">
        <v>1.22</v>
      </c>
      <c r="Y1616" s="8">
        <v>1.22</v>
      </c>
      <c r="Z1616" s="8">
        <v>1.23</v>
      </c>
      <c r="AA1616" s="8">
        <v>1.4</v>
      </c>
      <c r="AB1616" s="8">
        <v>1.046</v>
      </c>
      <c r="AC1616" s="8">
        <v>1.0509999999999999</v>
      </c>
      <c r="AD1616" s="8">
        <v>1.143</v>
      </c>
      <c r="AE1616" s="8">
        <v>1.337</v>
      </c>
      <c r="AF1616" s="8">
        <v>1.4119999999999999</v>
      </c>
      <c r="AG1616" s="8">
        <v>1.425</v>
      </c>
      <c r="AH1616" s="8">
        <v>1.0569999999999999</v>
      </c>
      <c r="AI1616" s="8">
        <v>1.077</v>
      </c>
      <c r="AJ1616" s="8">
        <v>1.0569999999999999</v>
      </c>
      <c r="AK1616" s="8">
        <v>1.6659999999999999</v>
      </c>
      <c r="AL1616" s="8">
        <v>7.8029999999999999</v>
      </c>
      <c r="AM1616" s="8">
        <v>1.4710000000000001</v>
      </c>
      <c r="AN1616" s="8">
        <v>1.36</v>
      </c>
      <c r="AO1616" s="8">
        <v>281.25</v>
      </c>
      <c r="AP1616" s="8">
        <v>0.625</v>
      </c>
      <c r="AQ1616" s="8">
        <v>0.68300000000000005</v>
      </c>
      <c r="AR1616" s="8">
        <v>0.91700000000000004</v>
      </c>
      <c r="AS1616" s="8">
        <v>1.5469999999999999</v>
      </c>
      <c r="AT1616" s="8">
        <v>1670.61</v>
      </c>
      <c r="AU1616" s="8">
        <v>96.819999694824219</v>
      </c>
      <c r="AV1616" s="8">
        <v>1183.680053710938</v>
      </c>
      <c r="AW1616" s="8">
        <v>27090.86</v>
      </c>
      <c r="AX1616" s="8">
        <v>9018.09</v>
      </c>
      <c r="AY1616" s="8">
        <v>3130.12</v>
      </c>
      <c r="AZ1616" s="9">
        <v>31.99</v>
      </c>
      <c r="BA1616" s="8">
        <v>47.23</v>
      </c>
      <c r="BC1616" s="1">
        <f t="shared" si="25"/>
        <v>5</v>
      </c>
    </row>
    <row r="1617" spans="1:55" x14ac:dyDescent="0.45">
      <c r="A1617" s="3">
        <v>43896</v>
      </c>
      <c r="B1617" s="9">
        <v>27.47</v>
      </c>
      <c r="C1617" s="8">
        <v>2040.219970703125</v>
      </c>
      <c r="D1617" s="8">
        <v>642.719970703125</v>
      </c>
      <c r="E1617" s="8">
        <v>7915</v>
      </c>
      <c r="F1617" s="8">
        <v>-5637</v>
      </c>
      <c r="G1617" s="8">
        <v>-2625</v>
      </c>
      <c r="H1617" s="8">
        <v>1464</v>
      </c>
      <c r="I1617" s="8">
        <v>2095</v>
      </c>
      <c r="J1617" s="8">
        <v>-631</v>
      </c>
      <c r="K1617" s="8">
        <v>12223</v>
      </c>
      <c r="L1617" s="8">
        <v>13346</v>
      </c>
      <c r="M1617" s="8">
        <v>-1123</v>
      </c>
      <c r="N1617" s="8">
        <v>99708</v>
      </c>
      <c r="O1617" s="8">
        <v>824311</v>
      </c>
      <c r="P1617" s="8">
        <v>0.32110422651328763</v>
      </c>
      <c r="Q1617" s="8">
        <v>31051630</v>
      </c>
      <c r="R1617" s="8">
        <v>9480584</v>
      </c>
      <c r="S1617" s="8">
        <v>75292008</v>
      </c>
      <c r="T1617" s="8">
        <v>187508</v>
      </c>
      <c r="U1617" s="8">
        <v>13131</v>
      </c>
      <c r="V1617" s="8">
        <v>6.2</v>
      </c>
      <c r="W1617" s="8">
        <v>1.24</v>
      </c>
      <c r="X1617" s="8">
        <v>1.22</v>
      </c>
      <c r="Y1617" s="8">
        <v>1.22</v>
      </c>
      <c r="Z1617" s="8">
        <v>1.23</v>
      </c>
      <c r="AA1617" s="8">
        <v>1.4</v>
      </c>
      <c r="AB1617" s="8">
        <v>1.0509999999999999</v>
      </c>
      <c r="AC1617" s="8">
        <v>1.0780000000000001</v>
      </c>
      <c r="AD1617" s="8">
        <v>1.1819999999999999</v>
      </c>
      <c r="AE1617" s="8">
        <v>1.37</v>
      </c>
      <c r="AF1617" s="8">
        <v>1.4339999999999999</v>
      </c>
      <c r="AG1617" s="8">
        <v>1.4550000000000001</v>
      </c>
      <c r="AH1617" s="8">
        <v>1.0569999999999999</v>
      </c>
      <c r="AI1617" s="8">
        <v>1.073</v>
      </c>
      <c r="AJ1617" s="8">
        <v>1.071</v>
      </c>
      <c r="AK1617" s="8">
        <v>1.6919999999999999</v>
      </c>
      <c r="AL1617" s="8">
        <v>7.83</v>
      </c>
      <c r="AM1617" s="8">
        <v>1.4970000000000001</v>
      </c>
      <c r="AN1617" s="8">
        <v>1.36</v>
      </c>
      <c r="AO1617" s="8">
        <v>274.2</v>
      </c>
      <c r="AP1617" s="8">
        <v>0.625</v>
      </c>
      <c r="AQ1617" s="8">
        <v>0.68300000000000005</v>
      </c>
      <c r="AR1617" s="8">
        <v>0.91700000000000004</v>
      </c>
      <c r="AS1617" s="8">
        <v>1.5469999999999999</v>
      </c>
      <c r="AT1617" s="8">
        <v>1670.61</v>
      </c>
      <c r="AU1617" s="8">
        <v>95.949996948242188</v>
      </c>
      <c r="AV1617" s="8">
        <v>1187.469970703125</v>
      </c>
      <c r="AW1617" s="8">
        <v>26121.279999999999</v>
      </c>
      <c r="AX1617" s="8">
        <v>8738.59</v>
      </c>
      <c r="AY1617" s="8">
        <v>3023.94</v>
      </c>
      <c r="AZ1617" s="9">
        <v>39.619999999999997</v>
      </c>
      <c r="BA1617" s="8">
        <v>46.12</v>
      </c>
      <c r="BC1617" s="1">
        <f t="shared" si="25"/>
        <v>6</v>
      </c>
    </row>
    <row r="1618" spans="1:55" x14ac:dyDescent="0.45">
      <c r="A1618" s="3">
        <v>43899</v>
      </c>
      <c r="B1618" s="9">
        <v>36.21</v>
      </c>
      <c r="C1618" s="8">
        <v>1954.77001953125</v>
      </c>
      <c r="D1618" s="8">
        <v>614.5999755859375</v>
      </c>
      <c r="E1618" s="8">
        <v>12800</v>
      </c>
      <c r="F1618" s="8">
        <v>-13075</v>
      </c>
      <c r="G1618" s="8">
        <v>-463</v>
      </c>
      <c r="H1618" s="8">
        <v>1985</v>
      </c>
      <c r="I1618" s="8">
        <v>1777</v>
      </c>
      <c r="J1618" s="8">
        <v>207</v>
      </c>
      <c r="K1618" s="8">
        <v>16246</v>
      </c>
      <c r="L1618" s="8">
        <v>21165</v>
      </c>
      <c r="M1618" s="8">
        <v>-4918</v>
      </c>
      <c r="N1618" s="8">
        <v>100478</v>
      </c>
      <c r="O1618" s="8">
        <v>813111</v>
      </c>
      <c r="P1618" s="8">
        <v>0.31304093166424701</v>
      </c>
      <c r="Q1618" s="8">
        <v>32097375</v>
      </c>
      <c r="R1618" s="8">
        <v>9601767</v>
      </c>
      <c r="S1618" s="8">
        <v>74842801</v>
      </c>
      <c r="T1618" s="8">
        <v>182230</v>
      </c>
      <c r="U1618" s="8">
        <v>10775</v>
      </c>
      <c r="V1618" s="8">
        <v>5.7</v>
      </c>
      <c r="W1618" s="8">
        <v>1.26</v>
      </c>
      <c r="X1618" s="8">
        <v>1.22</v>
      </c>
      <c r="Y1618" s="8">
        <v>1.21</v>
      </c>
      <c r="Z1618" s="8">
        <v>1.22</v>
      </c>
      <c r="AA1618" s="8">
        <v>1.4</v>
      </c>
      <c r="AB1618" s="8">
        <v>1.014</v>
      </c>
      <c r="AC1618" s="8">
        <v>1.038</v>
      </c>
      <c r="AD1618" s="8">
        <v>1.127</v>
      </c>
      <c r="AE1618" s="8">
        <v>1.286</v>
      </c>
      <c r="AF1618" s="8">
        <v>1.3340000000000001</v>
      </c>
      <c r="AG1618" s="8">
        <v>1.35</v>
      </c>
      <c r="AH1618" s="8">
        <v>1.0329999999999999</v>
      </c>
      <c r="AI1618" s="8">
        <v>1.046</v>
      </c>
      <c r="AJ1618" s="8">
        <v>1.042</v>
      </c>
      <c r="AK1618" s="8">
        <v>1.657</v>
      </c>
      <c r="AL1618" s="8">
        <v>7.7930000000000001</v>
      </c>
      <c r="AM1618" s="8">
        <v>1.45</v>
      </c>
      <c r="AN1618" s="8">
        <v>1.36</v>
      </c>
      <c r="AO1618" s="8">
        <v>262.35000000000002</v>
      </c>
      <c r="AP1618" s="8">
        <v>0.38300000000000001</v>
      </c>
      <c r="AQ1618" s="8">
        <v>0.501</v>
      </c>
      <c r="AR1618" s="8">
        <v>0.55900000000000005</v>
      </c>
      <c r="AS1618" s="8">
        <v>1.0309999999999999</v>
      </c>
      <c r="AT1618" s="8">
        <v>1680.2</v>
      </c>
      <c r="AU1618" s="8">
        <v>94.900001525878906</v>
      </c>
      <c r="AV1618" s="8">
        <v>1187.699951171875</v>
      </c>
      <c r="AW1618" s="8">
        <v>25864.78</v>
      </c>
      <c r="AX1618" s="8">
        <v>8575.6200000000008</v>
      </c>
      <c r="AY1618" s="8">
        <v>2972.37</v>
      </c>
      <c r="AZ1618" s="9">
        <v>41.94</v>
      </c>
      <c r="BA1618" s="8">
        <v>32.450000000000003</v>
      </c>
      <c r="BC1618" s="1">
        <f t="shared" si="25"/>
        <v>2</v>
      </c>
    </row>
    <row r="1619" spans="1:55" x14ac:dyDescent="0.45">
      <c r="A1619" s="3">
        <v>43900</v>
      </c>
      <c r="B1619" s="9">
        <v>34.799999999999997</v>
      </c>
      <c r="C1619" s="8">
        <v>1962.930053710937</v>
      </c>
      <c r="D1619" s="8">
        <v>619.969970703125</v>
      </c>
      <c r="E1619" s="8">
        <v>3114</v>
      </c>
      <c r="F1619" s="8">
        <v>-9897</v>
      </c>
      <c r="G1619" s="8">
        <v>6113</v>
      </c>
      <c r="H1619" s="8">
        <v>4274</v>
      </c>
      <c r="I1619" s="8">
        <v>3928</v>
      </c>
      <c r="J1619" s="8">
        <v>346</v>
      </c>
      <c r="K1619" s="8">
        <v>17860</v>
      </c>
      <c r="L1619" s="8">
        <v>22118</v>
      </c>
      <c r="M1619" s="8">
        <v>-4259</v>
      </c>
      <c r="N1619" s="8">
        <v>101264</v>
      </c>
      <c r="O1619" s="8">
        <v>812790</v>
      </c>
      <c r="P1619" s="8">
        <v>0.30770633225258509</v>
      </c>
      <c r="Q1619" s="8">
        <v>32909290</v>
      </c>
      <c r="R1619" s="8">
        <v>9758978</v>
      </c>
      <c r="S1619" s="8">
        <v>74734405</v>
      </c>
      <c r="T1619" s="8">
        <v>215498</v>
      </c>
      <c r="U1619" s="8">
        <v>13333</v>
      </c>
      <c r="V1619" s="8">
        <v>7.3</v>
      </c>
      <c r="W1619" s="8">
        <v>1.25</v>
      </c>
      <c r="X1619" s="8">
        <v>1.21</v>
      </c>
      <c r="Y1619" s="8">
        <v>1.2</v>
      </c>
      <c r="Z1619" s="8">
        <v>1.21</v>
      </c>
      <c r="AA1619" s="8">
        <v>1.4</v>
      </c>
      <c r="AB1619" s="8">
        <v>1.0329999999999999</v>
      </c>
      <c r="AC1619" s="8">
        <v>1.0820000000000001</v>
      </c>
      <c r="AD1619" s="8">
        <v>1.1830000000000001</v>
      </c>
      <c r="AE1619" s="8">
        <v>1.355</v>
      </c>
      <c r="AF1619" s="8">
        <v>1.3859999999999999</v>
      </c>
      <c r="AG1619" s="8">
        <v>1.4</v>
      </c>
      <c r="AH1619" s="8">
        <v>1.052</v>
      </c>
      <c r="AI1619" s="8">
        <v>1.0660000000000001</v>
      </c>
      <c r="AJ1619" s="8">
        <v>1.0820000000000001</v>
      </c>
      <c r="AK1619" s="8">
        <v>1.708</v>
      </c>
      <c r="AL1619" s="8">
        <v>7.8440000000000003</v>
      </c>
      <c r="AM1619" s="8">
        <v>1.5169999999999999</v>
      </c>
      <c r="AN1619" s="8">
        <v>1.36</v>
      </c>
      <c r="AO1619" s="8">
        <v>265</v>
      </c>
      <c r="AP1619" s="8">
        <v>0.42599999999999999</v>
      </c>
      <c r="AQ1619" s="8">
        <v>0.67</v>
      </c>
      <c r="AR1619" s="8">
        <v>0.8</v>
      </c>
      <c r="AS1619" s="8">
        <v>1.296</v>
      </c>
      <c r="AT1619" s="8">
        <v>1649.36</v>
      </c>
      <c r="AU1619" s="8">
        <v>96.410003662109375</v>
      </c>
      <c r="AV1619" s="8">
        <v>1199.9599609375</v>
      </c>
      <c r="AW1619" s="8">
        <v>23851.02</v>
      </c>
      <c r="AX1619" s="8">
        <v>7950.68</v>
      </c>
      <c r="AY1619" s="8">
        <v>2746.56</v>
      </c>
      <c r="AZ1619" s="9">
        <v>54.46</v>
      </c>
      <c r="BA1619" s="8">
        <v>32.380000000000003</v>
      </c>
      <c r="BC1619" s="1">
        <f t="shared" si="25"/>
        <v>3</v>
      </c>
    </row>
    <row r="1620" spans="1:55" x14ac:dyDescent="0.45">
      <c r="A1620" s="3">
        <v>43901</v>
      </c>
      <c r="B1620" s="9">
        <v>37.6</v>
      </c>
      <c r="C1620" s="8">
        <v>1908.27001953125</v>
      </c>
      <c r="D1620" s="8">
        <v>595.6099853515625</v>
      </c>
      <c r="E1620" s="8">
        <v>10886</v>
      </c>
      <c r="F1620" s="8">
        <v>-6835</v>
      </c>
      <c r="G1620" s="8">
        <v>-4838</v>
      </c>
      <c r="H1620" s="8">
        <v>3602</v>
      </c>
      <c r="I1620" s="8">
        <v>3784</v>
      </c>
      <c r="J1620" s="8">
        <v>-183</v>
      </c>
      <c r="K1620" s="8">
        <v>16876</v>
      </c>
      <c r="L1620" s="8">
        <v>19577</v>
      </c>
      <c r="M1620" s="8">
        <v>-2701</v>
      </c>
      <c r="N1620" s="8">
        <v>100698</v>
      </c>
      <c r="O1620" s="8">
        <v>802567</v>
      </c>
      <c r="P1620" s="8">
        <v>0.30492184519231352</v>
      </c>
      <c r="Q1620" s="8">
        <v>33024250</v>
      </c>
      <c r="R1620" s="8">
        <v>9780972</v>
      </c>
      <c r="S1620" s="8">
        <v>74870063</v>
      </c>
      <c r="T1620" s="8">
        <v>296849</v>
      </c>
      <c r="U1620" s="8">
        <v>11163</v>
      </c>
      <c r="V1620" s="8">
        <v>5.2</v>
      </c>
      <c r="W1620" s="8">
        <v>1.24</v>
      </c>
      <c r="X1620" s="8">
        <v>1.2</v>
      </c>
      <c r="Y1620" s="8">
        <v>1.2</v>
      </c>
      <c r="Z1620" s="8">
        <v>1.21</v>
      </c>
      <c r="AA1620" s="8">
        <v>1.4</v>
      </c>
      <c r="AB1620" s="8">
        <v>1.032</v>
      </c>
      <c r="AC1620" s="8">
        <v>1.0860000000000001</v>
      </c>
      <c r="AD1620" s="8">
        <v>1.194</v>
      </c>
      <c r="AE1620" s="8">
        <v>1.369</v>
      </c>
      <c r="AF1620" s="8">
        <v>1.413</v>
      </c>
      <c r="AG1620" s="8">
        <v>1.421</v>
      </c>
      <c r="AH1620" s="8">
        <v>1.0449999999999999</v>
      </c>
      <c r="AI1620" s="8">
        <v>1.0549999999999999</v>
      </c>
      <c r="AJ1620" s="8">
        <v>1.0640000000000001</v>
      </c>
      <c r="AK1620" s="8">
        <v>1.712</v>
      </c>
      <c r="AL1620" s="8">
        <v>7.8529999999999998</v>
      </c>
      <c r="AM1620" s="8">
        <v>1.51</v>
      </c>
      <c r="AN1620" s="8">
        <v>1.36</v>
      </c>
      <c r="AO1620" s="8">
        <v>256.89999999999998</v>
      </c>
      <c r="AP1620" s="8">
        <v>0.434</v>
      </c>
      <c r="AQ1620" s="8">
        <v>0.70199999999999996</v>
      </c>
      <c r="AR1620" s="8">
        <v>0.877</v>
      </c>
      <c r="AS1620" s="8">
        <v>1.353</v>
      </c>
      <c r="AT1620" s="8">
        <v>1635.03</v>
      </c>
      <c r="AU1620" s="8">
        <v>96.510002136230469</v>
      </c>
      <c r="AV1620" s="8">
        <v>1184.699951171875</v>
      </c>
      <c r="AW1620" s="8">
        <v>25018.16</v>
      </c>
      <c r="AX1620" s="8">
        <v>8344.25</v>
      </c>
      <c r="AY1620" s="8">
        <v>2882.23</v>
      </c>
      <c r="AZ1620" s="9">
        <v>47.3</v>
      </c>
      <c r="BA1620" s="8">
        <v>34.01</v>
      </c>
      <c r="BC1620" s="1">
        <f t="shared" si="25"/>
        <v>4</v>
      </c>
    </row>
    <row r="1621" spans="1:55" x14ac:dyDescent="0.45">
      <c r="A1621" s="3">
        <v>43902</v>
      </c>
      <c r="B1621" s="9">
        <v>43.07</v>
      </c>
      <c r="C1621" s="8">
        <v>1834.329956054688</v>
      </c>
      <c r="D1621" s="8">
        <v>563.489990234375</v>
      </c>
      <c r="E1621" s="8">
        <v>5388</v>
      </c>
      <c r="F1621" s="8">
        <v>-8891</v>
      </c>
      <c r="G1621" s="8">
        <v>2756</v>
      </c>
      <c r="H1621" s="8">
        <v>3463</v>
      </c>
      <c r="I1621" s="8">
        <v>4800</v>
      </c>
      <c r="J1621" s="8">
        <v>-1337</v>
      </c>
      <c r="K1621" s="8">
        <v>27482</v>
      </c>
      <c r="L1621" s="8">
        <v>28481</v>
      </c>
      <c r="M1621" s="8">
        <v>-998</v>
      </c>
      <c r="N1621" s="8">
        <v>99679</v>
      </c>
      <c r="O1621" s="8">
        <v>792829</v>
      </c>
      <c r="P1621" s="8">
        <v>0.292491336383083</v>
      </c>
      <c r="Q1621" s="8">
        <v>34079308</v>
      </c>
      <c r="R1621" s="8">
        <v>10000406</v>
      </c>
      <c r="S1621" s="8">
        <v>74758874</v>
      </c>
      <c r="T1621" s="8">
        <v>257870</v>
      </c>
      <c r="U1621" s="8">
        <v>13668</v>
      </c>
      <c r="V1621" s="8">
        <v>4.5999999999999996</v>
      </c>
      <c r="W1621" s="8">
        <v>1.25</v>
      </c>
      <c r="X1621" s="8">
        <v>1.2</v>
      </c>
      <c r="Y1621" s="8">
        <v>1.2</v>
      </c>
      <c r="Z1621" s="8">
        <v>1.21</v>
      </c>
      <c r="AA1621" s="8">
        <v>1.39</v>
      </c>
      <c r="AB1621" s="8">
        <v>1.022</v>
      </c>
      <c r="AC1621" s="8">
        <v>1.0620000000000001</v>
      </c>
      <c r="AD1621" s="8">
        <v>1.1870000000000001</v>
      </c>
      <c r="AE1621" s="8">
        <v>1.387</v>
      </c>
      <c r="AF1621" s="8">
        <v>1.4379999999999999</v>
      </c>
      <c r="AG1621" s="8">
        <v>1.448</v>
      </c>
      <c r="AH1621" s="8">
        <v>1.044</v>
      </c>
      <c r="AI1621" s="8">
        <v>1.0509999999999999</v>
      </c>
      <c r="AJ1621" s="8">
        <v>1.0580000000000001</v>
      </c>
      <c r="AK1621" s="8">
        <v>1.7070000000000001</v>
      </c>
      <c r="AL1621" s="8">
        <v>7.8550000000000004</v>
      </c>
      <c r="AM1621" s="8">
        <v>1.494</v>
      </c>
      <c r="AN1621" s="8">
        <v>1.36</v>
      </c>
      <c r="AO1621" s="8">
        <v>245.6</v>
      </c>
      <c r="AP1621" s="8">
        <v>0.32700000000000001</v>
      </c>
      <c r="AQ1621" s="8">
        <v>0.61299999999999999</v>
      </c>
      <c r="AR1621" s="8">
        <v>0.81200000000000006</v>
      </c>
      <c r="AS1621" s="8">
        <v>1.43</v>
      </c>
      <c r="AT1621" s="8">
        <v>1577.09</v>
      </c>
      <c r="AU1621" s="8">
        <v>97.470001220703125</v>
      </c>
      <c r="AV1621" s="8">
        <v>1189.390014648438</v>
      </c>
      <c r="AW1621" s="8">
        <v>23553.22</v>
      </c>
      <c r="AX1621" s="8">
        <v>7952.05</v>
      </c>
      <c r="AY1621" s="8">
        <v>2741.38</v>
      </c>
      <c r="AZ1621" s="9">
        <v>53.9</v>
      </c>
      <c r="BA1621" s="8">
        <v>33.090000000000003</v>
      </c>
      <c r="BC1621" s="1">
        <f t="shared" si="25"/>
        <v>5</v>
      </c>
    </row>
    <row r="1622" spans="1:55" x14ac:dyDescent="0.45">
      <c r="A1622" s="3">
        <v>43903</v>
      </c>
      <c r="B1622" s="9">
        <v>53.86</v>
      </c>
      <c r="C1622" s="8">
        <v>1771.43994140625</v>
      </c>
      <c r="D1622" s="8">
        <v>524</v>
      </c>
      <c r="E1622" s="8">
        <v>4463</v>
      </c>
      <c r="F1622" s="8">
        <v>-11629</v>
      </c>
      <c r="G1622" s="8">
        <v>5848</v>
      </c>
      <c r="H1622" s="8">
        <v>1836</v>
      </c>
      <c r="I1622" s="8">
        <v>1629</v>
      </c>
      <c r="J1622" s="8">
        <v>207</v>
      </c>
      <c r="K1622" s="8">
        <v>31916</v>
      </c>
      <c r="L1622" s="8">
        <v>36823</v>
      </c>
      <c r="M1622" s="8">
        <v>-4908</v>
      </c>
      <c r="N1622" s="8">
        <v>98015</v>
      </c>
      <c r="O1622" s="8">
        <v>786005</v>
      </c>
      <c r="P1622" s="8">
        <v>0.27083373629804841</v>
      </c>
      <c r="Q1622" s="8">
        <v>36190053</v>
      </c>
      <c r="R1622" s="8">
        <v>10061558</v>
      </c>
      <c r="S1622" s="8">
        <v>74813106</v>
      </c>
      <c r="T1622" s="8">
        <v>286390</v>
      </c>
      <c r="U1622" s="8">
        <v>21888</v>
      </c>
      <c r="V1622" s="8">
        <v>8.5</v>
      </c>
      <c r="W1622" s="8">
        <v>1.25</v>
      </c>
      <c r="X1622" s="8">
        <v>1.21</v>
      </c>
      <c r="Y1622" s="8">
        <v>1.21</v>
      </c>
      <c r="Z1622" s="8">
        <v>1.22</v>
      </c>
      <c r="AA1622" s="8">
        <v>1.39</v>
      </c>
      <c r="AB1622" s="8">
        <v>1.073</v>
      </c>
      <c r="AC1622" s="8">
        <v>1.149</v>
      </c>
      <c r="AD1622" s="8">
        <v>1.3140000000000001</v>
      </c>
      <c r="AE1622" s="8">
        <v>1.57</v>
      </c>
      <c r="AF1622" s="8">
        <v>1.5760000000000001</v>
      </c>
      <c r="AG1622" s="8">
        <v>1.591</v>
      </c>
      <c r="AH1622" s="8">
        <v>1.077</v>
      </c>
      <c r="AI1622" s="8">
        <v>1.1060000000000001</v>
      </c>
      <c r="AJ1622" s="8">
        <v>1.115</v>
      </c>
      <c r="AK1622" s="8">
        <v>1.81</v>
      </c>
      <c r="AL1622" s="8">
        <v>7.9649999999999999</v>
      </c>
      <c r="AM1622" s="8">
        <v>1.6</v>
      </c>
      <c r="AN1622" s="8">
        <v>1.36</v>
      </c>
      <c r="AO1622" s="8">
        <v>240.55</v>
      </c>
      <c r="AP1622" s="8">
        <v>0.32700000000000001</v>
      </c>
      <c r="AQ1622" s="8">
        <v>0.61299999999999999</v>
      </c>
      <c r="AR1622" s="8">
        <v>0.81200000000000006</v>
      </c>
      <c r="AS1622" s="8">
        <v>1.43</v>
      </c>
      <c r="AT1622" s="8">
        <v>1577.09</v>
      </c>
      <c r="AU1622" s="8">
        <v>98.75</v>
      </c>
      <c r="AV1622" s="8">
        <v>1209.969970703125</v>
      </c>
      <c r="AW1622" s="8">
        <v>21200.62</v>
      </c>
      <c r="AX1622" s="8">
        <v>7201.8</v>
      </c>
      <c r="AY1622" s="8">
        <v>2480.64</v>
      </c>
      <c r="AZ1622" s="9">
        <v>75.47</v>
      </c>
      <c r="BA1622" s="8">
        <v>31.02</v>
      </c>
      <c r="BC1622" s="1">
        <f t="shared" si="25"/>
        <v>6</v>
      </c>
    </row>
    <row r="1623" spans="1:55" x14ac:dyDescent="0.45">
      <c r="A1623" s="3">
        <v>43906</v>
      </c>
      <c r="B1623" s="9">
        <v>64.56</v>
      </c>
      <c r="C1623" s="8">
        <v>1714.859985351562</v>
      </c>
      <c r="D1623" s="8">
        <v>504.510009765625</v>
      </c>
      <c r="E1623" s="8">
        <v>9263</v>
      </c>
      <c r="F1623" s="8">
        <v>-6786</v>
      </c>
      <c r="G1623" s="8">
        <v>-3465</v>
      </c>
      <c r="H1623" s="8">
        <v>511</v>
      </c>
      <c r="I1623" s="8">
        <v>808</v>
      </c>
      <c r="J1623" s="8">
        <v>-297</v>
      </c>
      <c r="K1623" s="8">
        <v>16825</v>
      </c>
      <c r="L1623" s="8">
        <v>17404</v>
      </c>
      <c r="M1623" s="8">
        <v>-579</v>
      </c>
      <c r="N1623" s="8">
        <v>93634</v>
      </c>
      <c r="O1623" s="8">
        <v>781952</v>
      </c>
      <c r="P1623" s="8">
        <v>0.25500219233146959</v>
      </c>
      <c r="Q1623" s="8">
        <v>36718878</v>
      </c>
      <c r="R1623" s="8">
        <v>10226298</v>
      </c>
      <c r="S1623" s="8">
        <v>74559224</v>
      </c>
      <c r="T1623" s="8">
        <v>312138</v>
      </c>
      <c r="U1623" s="8">
        <v>19145</v>
      </c>
      <c r="V1623" s="8">
        <v>6.7</v>
      </c>
      <c r="W1623" s="8">
        <v>1.27</v>
      </c>
      <c r="X1623" s="8">
        <v>1.21</v>
      </c>
      <c r="Y1623" s="8">
        <v>1.21</v>
      </c>
      <c r="Z1623" s="8">
        <v>1.23</v>
      </c>
      <c r="AA1623" s="8">
        <v>1.39</v>
      </c>
      <c r="AB1623" s="8">
        <v>1.02</v>
      </c>
      <c r="AC1623" s="8">
        <v>1.099</v>
      </c>
      <c r="AD1623" s="8">
        <v>1.268</v>
      </c>
      <c r="AE1623" s="8">
        <v>1.524</v>
      </c>
      <c r="AF1623" s="8">
        <v>1.54</v>
      </c>
      <c r="AG1623" s="8">
        <v>1.5469999999999999</v>
      </c>
      <c r="AH1623" s="8">
        <v>1.016</v>
      </c>
      <c r="AI1623" s="8">
        <v>1.042</v>
      </c>
      <c r="AJ1623" s="8">
        <v>1.042</v>
      </c>
      <c r="AK1623" s="8">
        <v>1.7649999999999999</v>
      </c>
      <c r="AL1623" s="8">
        <v>7.9240000000000004</v>
      </c>
      <c r="AM1623" s="8">
        <v>1.5249999999999999</v>
      </c>
      <c r="AN1623" s="8">
        <v>1.36</v>
      </c>
      <c r="AO1623" s="8">
        <v>229.55</v>
      </c>
      <c r="AP1623" s="8">
        <v>0.223</v>
      </c>
      <c r="AQ1623" s="8">
        <v>0.50600000000000001</v>
      </c>
      <c r="AR1623" s="8">
        <v>0.74</v>
      </c>
      <c r="AS1623" s="8">
        <v>1.3149999999999999</v>
      </c>
      <c r="AT1623" s="8">
        <v>1514.61</v>
      </c>
      <c r="AU1623" s="8">
        <v>98.089996337890625</v>
      </c>
      <c r="AV1623" s="8">
        <v>1210.800048828125</v>
      </c>
      <c r="AW1623" s="8">
        <v>23185.62</v>
      </c>
      <c r="AX1623" s="8">
        <v>7874.88</v>
      </c>
      <c r="AY1623" s="8">
        <v>2711.02</v>
      </c>
      <c r="AZ1623" s="9">
        <v>57.83</v>
      </c>
      <c r="BA1623" s="8">
        <v>30.45</v>
      </c>
      <c r="BC1623" s="1">
        <f t="shared" si="25"/>
        <v>2</v>
      </c>
    </row>
    <row r="1624" spans="1:55" x14ac:dyDescent="0.45">
      <c r="A1624" s="3">
        <v>43907</v>
      </c>
      <c r="B1624" s="9">
        <v>64.489999999999995</v>
      </c>
      <c r="C1624" s="8">
        <v>1672.43994140625</v>
      </c>
      <c r="D1624" s="8">
        <v>514.72998046875</v>
      </c>
      <c r="E1624" s="8">
        <v>6010</v>
      </c>
      <c r="F1624" s="8">
        <v>-10031</v>
      </c>
      <c r="G1624" s="8">
        <v>3502</v>
      </c>
      <c r="H1624" s="8">
        <v>1962</v>
      </c>
      <c r="I1624" s="8">
        <v>1741</v>
      </c>
      <c r="J1624" s="8">
        <v>221</v>
      </c>
      <c r="K1624" s="8">
        <v>19269</v>
      </c>
      <c r="L1624" s="8">
        <v>24705</v>
      </c>
      <c r="M1624" s="8">
        <v>-5436</v>
      </c>
      <c r="N1624" s="8">
        <v>84849</v>
      </c>
      <c r="O1624" s="8">
        <v>776559</v>
      </c>
      <c r="P1624" s="8">
        <v>0.22481975787540839</v>
      </c>
      <c r="Q1624" s="8">
        <v>37740889</v>
      </c>
      <c r="R1624" s="8">
        <v>10468361</v>
      </c>
      <c r="S1624" s="8">
        <v>75042521</v>
      </c>
      <c r="T1624" s="8">
        <v>319123</v>
      </c>
      <c r="U1624" s="8">
        <v>24964</v>
      </c>
      <c r="V1624" s="8">
        <v>8</v>
      </c>
      <c r="W1624" s="8">
        <v>0.76</v>
      </c>
      <c r="X1624" s="8">
        <v>1.1399999999999999</v>
      </c>
      <c r="Y1624" s="8">
        <v>1.1399999999999999</v>
      </c>
      <c r="Z1624" s="8">
        <v>1.1499999999999999</v>
      </c>
      <c r="AA1624" s="8">
        <v>1.02</v>
      </c>
      <c r="AB1624" s="8">
        <v>0.98099999999999998</v>
      </c>
      <c r="AC1624" s="8">
        <v>1.03</v>
      </c>
      <c r="AD1624" s="8">
        <v>1.196</v>
      </c>
      <c r="AE1624" s="8">
        <v>1.4410000000000001</v>
      </c>
      <c r="AF1624" s="8">
        <v>1.4830000000000001</v>
      </c>
      <c r="AG1624" s="8">
        <v>1.482</v>
      </c>
      <c r="AH1624" s="8">
        <v>0.92300000000000004</v>
      </c>
      <c r="AI1624" s="8">
        <v>0.95699999999999996</v>
      </c>
      <c r="AJ1624" s="8">
        <v>0.98199999999999998</v>
      </c>
      <c r="AK1624" s="8">
        <v>1.74</v>
      </c>
      <c r="AL1624" s="8">
        <v>7.8970000000000002</v>
      </c>
      <c r="AM1624" s="8">
        <v>1.4890000000000001</v>
      </c>
      <c r="AN1624" s="8">
        <v>1.36</v>
      </c>
      <c r="AO1624" s="8">
        <v>224.4</v>
      </c>
      <c r="AP1624" s="8">
        <v>0.20799999999999999</v>
      </c>
      <c r="AQ1624" s="8">
        <v>0.73699999999999999</v>
      </c>
      <c r="AR1624" s="8">
        <v>1.069</v>
      </c>
      <c r="AS1624" s="8">
        <v>1.706</v>
      </c>
      <c r="AT1624" s="8">
        <v>1528.58</v>
      </c>
      <c r="AU1624" s="8">
        <v>99.580001831054688</v>
      </c>
      <c r="AV1624" s="8">
        <v>1232.0400390625</v>
      </c>
      <c r="AW1624" s="8">
        <v>20188.52</v>
      </c>
      <c r="AX1624" s="8">
        <v>6904.59</v>
      </c>
      <c r="AY1624" s="8">
        <v>2386.13</v>
      </c>
      <c r="AZ1624" s="9">
        <v>82.69</v>
      </c>
      <c r="BA1624" s="8">
        <v>29.13</v>
      </c>
      <c r="BC1624" s="1">
        <f t="shared" si="25"/>
        <v>3</v>
      </c>
    </row>
    <row r="1625" spans="1:55" x14ac:dyDescent="0.45">
      <c r="A1625" s="3">
        <v>43908</v>
      </c>
      <c r="B1625" s="9">
        <v>62.8</v>
      </c>
      <c r="C1625" s="8">
        <v>1591.199951171875</v>
      </c>
      <c r="D1625" s="8">
        <v>485.1400146484375</v>
      </c>
      <c r="E1625" s="8">
        <v>9136</v>
      </c>
      <c r="F1625" s="8">
        <v>-5058</v>
      </c>
      <c r="G1625" s="8">
        <v>-5145</v>
      </c>
      <c r="H1625" s="8">
        <v>2367</v>
      </c>
      <c r="I1625" s="8">
        <v>4638</v>
      </c>
      <c r="J1625" s="8">
        <v>-2271</v>
      </c>
      <c r="K1625" s="8">
        <v>16512</v>
      </c>
      <c r="L1625" s="8">
        <v>20331</v>
      </c>
      <c r="M1625" s="8">
        <v>-3820</v>
      </c>
      <c r="N1625" s="8">
        <v>80725</v>
      </c>
      <c r="O1625" s="8">
        <v>764679</v>
      </c>
      <c r="P1625" s="8">
        <v>0.2175137284911324</v>
      </c>
      <c r="Q1625" s="8">
        <v>37112639</v>
      </c>
      <c r="R1625" s="8">
        <v>10723422</v>
      </c>
      <c r="S1625" s="8">
        <v>75206109</v>
      </c>
      <c r="T1625" s="8">
        <v>340641</v>
      </c>
      <c r="U1625" s="8">
        <v>24520</v>
      </c>
      <c r="V1625" s="8">
        <v>7.7</v>
      </c>
      <c r="W1625" s="8">
        <v>0.73</v>
      </c>
      <c r="X1625" s="8">
        <v>1.05</v>
      </c>
      <c r="Y1625" s="8">
        <v>1.07</v>
      </c>
      <c r="Z1625" s="8">
        <v>1.1000000000000001</v>
      </c>
      <c r="AA1625" s="8">
        <v>1.02</v>
      </c>
      <c r="AB1625" s="8">
        <v>0.98199999999999998</v>
      </c>
      <c r="AC1625" s="8">
        <v>1.05</v>
      </c>
      <c r="AD1625" s="8">
        <v>1.256</v>
      </c>
      <c r="AE1625" s="8">
        <v>1.502</v>
      </c>
      <c r="AF1625" s="8">
        <v>1.54</v>
      </c>
      <c r="AG1625" s="8">
        <v>1.5349999999999999</v>
      </c>
      <c r="AH1625" s="8">
        <v>0.91800000000000004</v>
      </c>
      <c r="AI1625" s="8">
        <v>0.95199999999999996</v>
      </c>
      <c r="AJ1625" s="8">
        <v>1.004</v>
      </c>
      <c r="AK1625" s="8">
        <v>1.77</v>
      </c>
      <c r="AL1625" s="8">
        <v>7.9279999999999999</v>
      </c>
      <c r="AM1625" s="8">
        <v>1.5449999999999999</v>
      </c>
      <c r="AN1625" s="8">
        <v>1.36</v>
      </c>
      <c r="AO1625" s="8">
        <v>211.6</v>
      </c>
      <c r="AP1625" s="8">
        <v>0.02</v>
      </c>
      <c r="AQ1625" s="8">
        <v>0.79400000000000004</v>
      </c>
      <c r="AR1625" s="8">
        <v>1.1830000000000001</v>
      </c>
      <c r="AS1625" s="8">
        <v>1.7629999999999999</v>
      </c>
      <c r="AT1625" s="8">
        <v>1486.3</v>
      </c>
      <c r="AU1625" s="8">
        <v>101.1600036621094</v>
      </c>
      <c r="AV1625" s="8">
        <v>1237.989990234375</v>
      </c>
      <c r="AW1625" s="8">
        <v>21237.38</v>
      </c>
      <c r="AX1625" s="8">
        <v>7334.78</v>
      </c>
      <c r="AY1625" s="8">
        <v>2529.19</v>
      </c>
      <c r="AZ1625" s="9">
        <v>75.91</v>
      </c>
      <c r="BA1625" s="8">
        <v>26.48</v>
      </c>
      <c r="BC1625" s="1">
        <f t="shared" si="25"/>
        <v>4</v>
      </c>
    </row>
    <row r="1626" spans="1:55" x14ac:dyDescent="0.45">
      <c r="A1626" s="3">
        <v>43909</v>
      </c>
      <c r="B1626" s="9">
        <v>69.239999999999995</v>
      </c>
      <c r="C1626" s="8">
        <v>1457.640014648438</v>
      </c>
      <c r="D1626" s="8">
        <v>428.35000610351563</v>
      </c>
      <c r="E1626" s="8">
        <v>2421</v>
      </c>
      <c r="F1626" s="8">
        <v>-6149</v>
      </c>
      <c r="G1626" s="8">
        <v>2898</v>
      </c>
      <c r="H1626" s="8">
        <v>2932</v>
      </c>
      <c r="I1626" s="8">
        <v>2894</v>
      </c>
      <c r="J1626" s="8">
        <v>38</v>
      </c>
      <c r="K1626" s="8">
        <v>25125</v>
      </c>
      <c r="L1626" s="8">
        <v>26919</v>
      </c>
      <c r="M1626" s="8">
        <v>-1794</v>
      </c>
      <c r="N1626" s="8">
        <v>77546</v>
      </c>
      <c r="O1626" s="8">
        <v>746474</v>
      </c>
      <c r="P1626" s="8">
        <v>0.202117982521301</v>
      </c>
      <c r="Q1626" s="8">
        <v>38366656</v>
      </c>
      <c r="R1626" s="8">
        <v>11235929</v>
      </c>
      <c r="S1626" s="8">
        <v>75151877</v>
      </c>
      <c r="T1626" s="8">
        <v>318545</v>
      </c>
      <c r="U1626" s="8">
        <v>26058</v>
      </c>
      <c r="V1626" s="8">
        <v>7.6</v>
      </c>
      <c r="W1626" s="8">
        <v>0.72</v>
      </c>
      <c r="X1626" s="8">
        <v>1.05</v>
      </c>
      <c r="Y1626" s="8">
        <v>1.07</v>
      </c>
      <c r="Z1626" s="8">
        <v>1.1000000000000001</v>
      </c>
      <c r="AA1626" s="8">
        <v>1.02</v>
      </c>
      <c r="AB1626" s="8">
        <v>1.0660000000000001</v>
      </c>
      <c r="AC1626" s="8">
        <v>1.1930000000000001</v>
      </c>
      <c r="AD1626" s="8">
        <v>1.4339999999999999</v>
      </c>
      <c r="AE1626" s="8">
        <v>1.657</v>
      </c>
      <c r="AF1626" s="8">
        <v>1.67</v>
      </c>
      <c r="AG1626" s="8">
        <v>1.6539999999999999</v>
      </c>
      <c r="AH1626" s="8">
        <v>0.96599999999999997</v>
      </c>
      <c r="AI1626" s="8">
        <v>1.052</v>
      </c>
      <c r="AJ1626" s="8">
        <v>1.1559999999999999</v>
      </c>
      <c r="AK1626" s="8">
        <v>1.9470000000000001</v>
      </c>
      <c r="AL1626" s="8">
        <v>8.1159999999999997</v>
      </c>
      <c r="AM1626" s="8">
        <v>1.6990000000000001</v>
      </c>
      <c r="AN1626" s="8">
        <v>1.36</v>
      </c>
      <c r="AO1626" s="8">
        <v>197.5</v>
      </c>
      <c r="AP1626" s="8">
        <v>6.3E-2</v>
      </c>
      <c r="AQ1626" s="8">
        <v>0.71</v>
      </c>
      <c r="AR1626" s="8">
        <v>1.1579999999999999</v>
      </c>
      <c r="AS1626" s="8">
        <v>1.7829999999999999</v>
      </c>
      <c r="AT1626" s="8">
        <v>1471</v>
      </c>
      <c r="AU1626" s="8">
        <v>102.7600021362305</v>
      </c>
      <c r="AV1626" s="8">
        <v>1255.349975585938</v>
      </c>
      <c r="AW1626" s="8">
        <v>19898.919999999998</v>
      </c>
      <c r="AX1626" s="8">
        <v>6989.84</v>
      </c>
      <c r="AY1626" s="8">
        <v>2398.1</v>
      </c>
      <c r="AZ1626" s="9">
        <v>76.45</v>
      </c>
      <c r="BA1626" s="8">
        <v>23.57</v>
      </c>
      <c r="BC1626" s="1">
        <f t="shared" si="25"/>
        <v>5</v>
      </c>
    </row>
    <row r="1627" spans="1:55" x14ac:dyDescent="0.45">
      <c r="A1627" s="3">
        <v>43910</v>
      </c>
      <c r="B1627" s="9">
        <v>60.73</v>
      </c>
      <c r="C1627" s="8">
        <v>1566.150024414062</v>
      </c>
      <c r="D1627" s="8">
        <v>467.75</v>
      </c>
      <c r="E1627" s="8">
        <v>2004</v>
      </c>
      <c r="F1627" s="8">
        <v>-5832</v>
      </c>
      <c r="G1627" s="8">
        <v>3116</v>
      </c>
      <c r="H1627" s="8">
        <v>3506</v>
      </c>
      <c r="I1627" s="8">
        <v>3183</v>
      </c>
      <c r="J1627" s="8">
        <v>324</v>
      </c>
      <c r="K1627" s="8">
        <v>19395</v>
      </c>
      <c r="L1627" s="8">
        <v>24654</v>
      </c>
      <c r="M1627" s="8">
        <v>-5260</v>
      </c>
      <c r="N1627" s="8">
        <v>74516</v>
      </c>
      <c r="O1627" s="8">
        <v>762288</v>
      </c>
      <c r="P1627" s="8">
        <v>0.19047132168938621</v>
      </c>
      <c r="Q1627" s="8">
        <v>39121906</v>
      </c>
      <c r="R1627" s="8">
        <v>11366103</v>
      </c>
      <c r="S1627" s="8">
        <v>75277490</v>
      </c>
      <c r="T1627" s="8">
        <v>288341</v>
      </c>
      <c r="U1627" s="8">
        <v>24971</v>
      </c>
      <c r="V1627" s="8">
        <v>7.8</v>
      </c>
      <c r="W1627" s="8">
        <v>0.73</v>
      </c>
      <c r="X1627" s="8">
        <v>1.05</v>
      </c>
      <c r="Y1627" s="8">
        <v>1.07</v>
      </c>
      <c r="Z1627" s="8">
        <v>1.1499999999999999</v>
      </c>
      <c r="AA1627" s="8">
        <v>1.02</v>
      </c>
      <c r="AB1627" s="8">
        <v>1.0189999999999999</v>
      </c>
      <c r="AC1627" s="8">
        <v>1.107</v>
      </c>
      <c r="AD1627" s="8">
        <v>1.3879999999999999</v>
      </c>
      <c r="AE1627" s="8">
        <v>1.611</v>
      </c>
      <c r="AF1627" s="8">
        <v>1.663</v>
      </c>
      <c r="AG1627" s="8">
        <v>1.645</v>
      </c>
      <c r="AH1627" s="8">
        <v>0.94899999999999995</v>
      </c>
      <c r="AI1627" s="8">
        <v>1.038</v>
      </c>
      <c r="AJ1627" s="8">
        <v>1.115</v>
      </c>
      <c r="AK1627" s="8">
        <v>1.9450000000000001</v>
      </c>
      <c r="AL1627" s="8">
        <v>8.1189999999999998</v>
      </c>
      <c r="AM1627" s="8">
        <v>1.6519999999999999</v>
      </c>
      <c r="AN1627" s="8">
        <v>1.32</v>
      </c>
      <c r="AO1627" s="8">
        <v>215.55</v>
      </c>
      <c r="AP1627" s="8">
        <v>6.3E-2</v>
      </c>
      <c r="AQ1627" s="8">
        <v>0.71</v>
      </c>
      <c r="AR1627" s="8">
        <v>1.1579999999999999</v>
      </c>
      <c r="AS1627" s="8">
        <v>1.7829999999999999</v>
      </c>
      <c r="AT1627" s="8">
        <v>1471</v>
      </c>
      <c r="AU1627" s="8">
        <v>102.8199996948242</v>
      </c>
      <c r="AV1627" s="8">
        <v>1256.880004882812</v>
      </c>
      <c r="AW1627" s="8">
        <v>20087.189999999999</v>
      </c>
      <c r="AX1627" s="8">
        <v>7150.58</v>
      </c>
      <c r="AY1627" s="8">
        <v>2409.39</v>
      </c>
      <c r="AZ1627" s="9">
        <v>72</v>
      </c>
      <c r="BA1627" s="8">
        <v>26</v>
      </c>
      <c r="BC1627" s="1">
        <f t="shared" si="25"/>
        <v>6</v>
      </c>
    </row>
    <row r="1628" spans="1:55" x14ac:dyDescent="0.45">
      <c r="A1628" s="3">
        <v>43913</v>
      </c>
      <c r="B1628" s="9">
        <v>62.5</v>
      </c>
      <c r="C1628" s="8">
        <v>1482.4599609375</v>
      </c>
      <c r="D1628" s="8">
        <v>443.760009765625</v>
      </c>
      <c r="E1628" s="8">
        <v>9200</v>
      </c>
      <c r="F1628" s="8">
        <v>-6405</v>
      </c>
      <c r="G1628" s="8">
        <v>-3611</v>
      </c>
      <c r="H1628" s="8">
        <v>2522</v>
      </c>
      <c r="I1628" s="8">
        <v>3057</v>
      </c>
      <c r="J1628" s="8">
        <v>-535</v>
      </c>
      <c r="K1628" s="8">
        <v>14456</v>
      </c>
      <c r="L1628" s="8">
        <v>19539</v>
      </c>
      <c r="M1628" s="8">
        <v>-5083</v>
      </c>
      <c r="N1628" s="8">
        <v>67112</v>
      </c>
      <c r="O1628" s="8">
        <v>748243</v>
      </c>
      <c r="P1628" s="8">
        <v>0.16834099637040439</v>
      </c>
      <c r="Q1628" s="8">
        <v>39866677</v>
      </c>
      <c r="R1628" s="8">
        <v>11539298</v>
      </c>
      <c r="S1628" s="8">
        <v>75142501</v>
      </c>
      <c r="T1628" s="8">
        <v>387226</v>
      </c>
      <c r="U1628" s="8">
        <v>21036</v>
      </c>
      <c r="V1628" s="8">
        <v>7.3</v>
      </c>
      <c r="W1628" s="8">
        <v>0.73</v>
      </c>
      <c r="X1628" s="8">
        <v>1.06</v>
      </c>
      <c r="Y1628" s="8">
        <v>1.08</v>
      </c>
      <c r="Z1628" s="8">
        <v>1.1599999999999999</v>
      </c>
      <c r="AA1628" s="8">
        <v>1.02</v>
      </c>
      <c r="AB1628" s="8">
        <v>1.0409999999999999</v>
      </c>
      <c r="AC1628" s="8">
        <v>1.153</v>
      </c>
      <c r="AD1628" s="8">
        <v>1.462</v>
      </c>
      <c r="AE1628" s="8">
        <v>1.718</v>
      </c>
      <c r="AF1628" s="8">
        <v>1.802</v>
      </c>
      <c r="AG1628" s="8">
        <v>1.768</v>
      </c>
      <c r="AH1628" s="8">
        <v>0.96399999999999997</v>
      </c>
      <c r="AI1628" s="8">
        <v>1.0549999999999999</v>
      </c>
      <c r="AJ1628" s="8">
        <v>1.163</v>
      </c>
      <c r="AK1628" s="8">
        <v>2.0099999999999998</v>
      </c>
      <c r="AL1628" s="8">
        <v>8.1999999999999993</v>
      </c>
      <c r="AM1628" s="8">
        <v>1.6950000000000001</v>
      </c>
      <c r="AN1628" s="8">
        <v>1.32</v>
      </c>
      <c r="AO1628" s="8">
        <v>199.4</v>
      </c>
      <c r="AP1628" s="8">
        <v>0.03</v>
      </c>
      <c r="AQ1628" s="8">
        <v>0.40600000000000003</v>
      </c>
      <c r="AR1628" s="8">
        <v>0.76300000000000001</v>
      </c>
      <c r="AS1628" s="8">
        <v>1.33</v>
      </c>
      <c r="AT1628" s="8">
        <v>1553.81</v>
      </c>
      <c r="AU1628" s="8">
        <v>102.4899978637695</v>
      </c>
      <c r="AV1628" s="8">
        <v>1253.949951171875</v>
      </c>
      <c r="AW1628" s="8">
        <v>19173.98</v>
      </c>
      <c r="AX1628" s="8">
        <v>6879.52</v>
      </c>
      <c r="AY1628" s="8">
        <v>2304.92</v>
      </c>
      <c r="AZ1628" s="9">
        <v>66.040000000000006</v>
      </c>
      <c r="BA1628" s="8">
        <v>21.23</v>
      </c>
      <c r="BC1628" s="1">
        <f t="shared" si="25"/>
        <v>2</v>
      </c>
    </row>
    <row r="1629" spans="1:55" x14ac:dyDescent="0.45">
      <c r="A1629" s="3">
        <v>43914</v>
      </c>
      <c r="B1629" s="9">
        <v>53.78</v>
      </c>
      <c r="C1629" s="8">
        <v>1609.969970703125</v>
      </c>
      <c r="D1629" s="8">
        <v>480.39999389648438</v>
      </c>
      <c r="E1629" s="8">
        <v>-4623</v>
      </c>
      <c r="F1629" s="8">
        <v>-823</v>
      </c>
      <c r="G1629" s="8">
        <v>5024</v>
      </c>
      <c r="H1629" s="8">
        <v>3141</v>
      </c>
      <c r="I1629" s="8">
        <v>3122</v>
      </c>
      <c r="J1629" s="8">
        <v>19</v>
      </c>
      <c r="K1629" s="8">
        <v>16864</v>
      </c>
      <c r="L1629" s="8">
        <v>16578</v>
      </c>
      <c r="M1629" s="8">
        <v>286</v>
      </c>
      <c r="N1629" s="8">
        <v>63696</v>
      </c>
      <c r="O1629" s="8">
        <v>768645</v>
      </c>
      <c r="P1629" s="8">
        <v>0.15538944944280719</v>
      </c>
      <c r="Q1629" s="8">
        <v>40991216</v>
      </c>
      <c r="R1629" s="8">
        <v>11778787</v>
      </c>
      <c r="S1629" s="8">
        <v>74756863</v>
      </c>
      <c r="T1629" s="8">
        <v>264324</v>
      </c>
      <c r="U1629" s="8">
        <v>18990</v>
      </c>
      <c r="V1629" s="8">
        <v>4.9000000000000004</v>
      </c>
      <c r="W1629" s="8">
        <v>0.72</v>
      </c>
      <c r="X1629" s="8">
        <v>1.08</v>
      </c>
      <c r="Y1629" s="8">
        <v>1.1000000000000001</v>
      </c>
      <c r="Z1629" s="8">
        <v>1.22</v>
      </c>
      <c r="AA1629" s="8">
        <v>1.07</v>
      </c>
      <c r="AB1629" s="8">
        <v>1.0149999999999999</v>
      </c>
      <c r="AC1629" s="8">
        <v>1.127</v>
      </c>
      <c r="AD1629" s="8">
        <v>1.43</v>
      </c>
      <c r="AE1629" s="8">
        <v>1.708</v>
      </c>
      <c r="AF1629" s="8">
        <v>1.78</v>
      </c>
      <c r="AG1629" s="8">
        <v>1.7669999999999999</v>
      </c>
      <c r="AH1629" s="8">
        <v>0.95099999999999996</v>
      </c>
      <c r="AI1629" s="8">
        <v>1.034</v>
      </c>
      <c r="AJ1629" s="8">
        <v>1.1279999999999999</v>
      </c>
      <c r="AK1629" s="8">
        <v>2.0059999999999998</v>
      </c>
      <c r="AL1629" s="8">
        <v>8.2059999999999995</v>
      </c>
      <c r="AM1629" s="8">
        <v>1.681</v>
      </c>
      <c r="AN1629" s="8">
        <v>1.32</v>
      </c>
      <c r="AO1629" s="8">
        <v>220</v>
      </c>
      <c r="AP1629" s="8">
        <v>2.8000000000000001E-2</v>
      </c>
      <c r="AQ1629" s="8">
        <v>0.53</v>
      </c>
      <c r="AR1629" s="8">
        <v>0.85799999999999998</v>
      </c>
      <c r="AS1629" s="8">
        <v>1.4079999999999999</v>
      </c>
      <c r="AT1629" s="8">
        <v>1622.03</v>
      </c>
      <c r="AU1629" s="8">
        <v>101.7399978637695</v>
      </c>
      <c r="AV1629" s="8">
        <v>1262.930053710938</v>
      </c>
      <c r="AW1629" s="8">
        <v>18591.93</v>
      </c>
      <c r="AX1629" s="8">
        <v>6860.67</v>
      </c>
      <c r="AY1629" s="8">
        <v>2237.4</v>
      </c>
      <c r="AZ1629" s="9">
        <v>61.59</v>
      </c>
      <c r="BA1629" s="8">
        <v>24.05</v>
      </c>
      <c r="BC1629" s="1">
        <f t="shared" si="25"/>
        <v>3</v>
      </c>
    </row>
    <row r="1630" spans="1:55" x14ac:dyDescent="0.45">
      <c r="A1630" s="3">
        <v>43915</v>
      </c>
      <c r="B1630" s="9">
        <v>49.32</v>
      </c>
      <c r="C1630" s="8">
        <v>1704.760009765625</v>
      </c>
      <c r="D1630" s="8">
        <v>505.67999267578131</v>
      </c>
      <c r="E1630" s="8">
        <v>4283</v>
      </c>
      <c r="F1630" s="8">
        <v>-3230</v>
      </c>
      <c r="G1630" s="8">
        <v>-948</v>
      </c>
      <c r="H1630" s="8">
        <v>4764</v>
      </c>
      <c r="I1630" s="8">
        <v>5854</v>
      </c>
      <c r="J1630" s="8">
        <v>-1090</v>
      </c>
      <c r="K1630" s="8">
        <v>18199</v>
      </c>
      <c r="L1630" s="8">
        <v>21661</v>
      </c>
      <c r="M1630" s="8">
        <v>-3462</v>
      </c>
      <c r="N1630" s="8">
        <v>63381</v>
      </c>
      <c r="O1630" s="8">
        <v>780693</v>
      </c>
      <c r="P1630" s="8">
        <v>0.15296156231673499</v>
      </c>
      <c r="Q1630" s="8">
        <v>41435918</v>
      </c>
      <c r="R1630" s="8">
        <v>11458873</v>
      </c>
      <c r="S1630" s="8">
        <v>74159748</v>
      </c>
      <c r="T1630" s="8">
        <v>261682</v>
      </c>
      <c r="U1630" s="8">
        <v>17367</v>
      </c>
      <c r="V1630" s="8">
        <v>6.6</v>
      </c>
      <c r="W1630" s="8">
        <v>0.73</v>
      </c>
      <c r="X1630" s="8">
        <v>1.1000000000000001</v>
      </c>
      <c r="Y1630" s="8">
        <v>1.1299999999999999</v>
      </c>
      <c r="Z1630" s="8">
        <v>1.25</v>
      </c>
      <c r="AA1630" s="8">
        <v>1.1000000000000001</v>
      </c>
      <c r="AB1630" s="8">
        <v>1.0129999999999999</v>
      </c>
      <c r="AC1630" s="8">
        <v>1.131</v>
      </c>
      <c r="AD1630" s="8">
        <v>1.4079999999999999</v>
      </c>
      <c r="AE1630" s="8">
        <v>1.647</v>
      </c>
      <c r="AF1630" s="8">
        <v>1.7490000000000001</v>
      </c>
      <c r="AG1630" s="8">
        <v>1.732</v>
      </c>
      <c r="AH1630" s="8">
        <v>0.94099999999999995</v>
      </c>
      <c r="AI1630" s="8">
        <v>1.0329999999999999</v>
      </c>
      <c r="AJ1630" s="8">
        <v>1.107</v>
      </c>
      <c r="AK1630" s="8">
        <v>2.0249999999999999</v>
      </c>
      <c r="AL1630" s="8">
        <v>8.2319999999999993</v>
      </c>
      <c r="AM1630" s="8">
        <v>1.6639999999999999</v>
      </c>
      <c r="AN1630" s="8">
        <v>1.32</v>
      </c>
      <c r="AO1630" s="8">
        <v>232.5</v>
      </c>
      <c r="AP1630" s="8">
        <v>-4.5999999999999999E-2</v>
      </c>
      <c r="AQ1630" s="8">
        <v>0.52200000000000002</v>
      </c>
      <c r="AR1630" s="8">
        <v>0.86899999999999999</v>
      </c>
      <c r="AS1630" s="8">
        <v>1.448</v>
      </c>
      <c r="AT1630" s="8">
        <v>1613.79</v>
      </c>
      <c r="AU1630" s="8">
        <v>101.0500030517578</v>
      </c>
      <c r="AV1630" s="8">
        <v>1228.599975585938</v>
      </c>
      <c r="AW1630" s="8">
        <v>20704.91</v>
      </c>
      <c r="AX1630" s="8">
        <v>7417.86</v>
      </c>
      <c r="AY1630" s="8">
        <v>2447.33</v>
      </c>
      <c r="AZ1630" s="9">
        <v>61.67</v>
      </c>
      <c r="BA1630" s="8">
        <v>24.25</v>
      </c>
      <c r="BC1630" s="1">
        <f t="shared" si="25"/>
        <v>4</v>
      </c>
    </row>
    <row r="1631" spans="1:55" x14ac:dyDescent="0.45">
      <c r="A1631" s="3">
        <v>43916</v>
      </c>
      <c r="B1631" s="9">
        <v>52.76</v>
      </c>
      <c r="C1631" s="8">
        <v>1686.239990234375</v>
      </c>
      <c r="D1631" s="8">
        <v>516.6099853515625</v>
      </c>
      <c r="E1631" s="8">
        <v>7166</v>
      </c>
      <c r="F1631" s="8">
        <v>-5307</v>
      </c>
      <c r="G1631" s="8">
        <v>-2138</v>
      </c>
      <c r="H1631" s="8">
        <v>5168</v>
      </c>
      <c r="I1631" s="8">
        <v>7060</v>
      </c>
      <c r="J1631" s="8">
        <v>-1892</v>
      </c>
      <c r="K1631" s="8">
        <v>17690</v>
      </c>
      <c r="L1631" s="8">
        <v>21609</v>
      </c>
      <c r="M1631" s="8">
        <v>-3919</v>
      </c>
      <c r="N1631" s="8">
        <v>63598</v>
      </c>
      <c r="O1631" s="8">
        <v>774188</v>
      </c>
      <c r="P1631" s="8">
        <v>0.14080010626757289</v>
      </c>
      <c r="Q1631" s="8">
        <v>45168958</v>
      </c>
      <c r="R1631" s="8">
        <v>11239513</v>
      </c>
      <c r="S1631" s="8">
        <v>74269226</v>
      </c>
      <c r="T1631" s="8">
        <v>222127</v>
      </c>
      <c r="U1631" s="8">
        <v>12859</v>
      </c>
      <c r="V1631" s="8">
        <v>4.9000000000000004</v>
      </c>
      <c r="W1631" s="8">
        <v>0.73</v>
      </c>
      <c r="X1631" s="8">
        <v>1.1299999999999999</v>
      </c>
      <c r="Y1631" s="8">
        <v>1.1599999999999999</v>
      </c>
      <c r="Z1631" s="8">
        <v>1.28</v>
      </c>
      <c r="AA1631" s="8">
        <v>1.1000000000000001</v>
      </c>
      <c r="AB1631" s="8">
        <v>0.995</v>
      </c>
      <c r="AC1631" s="8">
        <v>1.0669999999999999</v>
      </c>
      <c r="AD1631" s="8">
        <v>1.2849999999999999</v>
      </c>
      <c r="AE1631" s="8">
        <v>1.502</v>
      </c>
      <c r="AF1631" s="8">
        <v>1.599</v>
      </c>
      <c r="AG1631" s="8">
        <v>1.589</v>
      </c>
      <c r="AH1631" s="8">
        <v>0.92600000000000005</v>
      </c>
      <c r="AI1631" s="8">
        <v>1.006</v>
      </c>
      <c r="AJ1631" s="8">
        <v>1.069</v>
      </c>
      <c r="AK1631" s="8">
        <v>2.0350000000000001</v>
      </c>
      <c r="AL1631" s="8">
        <v>8.2349999999999994</v>
      </c>
      <c r="AM1631" s="8">
        <v>1.6519999999999999</v>
      </c>
      <c r="AN1631" s="8">
        <v>1.32</v>
      </c>
      <c r="AO1631" s="8">
        <v>227.6</v>
      </c>
      <c r="AP1631" s="8">
        <v>-3.5000000000000003E-2</v>
      </c>
      <c r="AQ1631" s="8">
        <v>0.52700000000000002</v>
      </c>
      <c r="AR1631" s="8">
        <v>0.84799999999999998</v>
      </c>
      <c r="AS1631" s="8">
        <v>1.4390000000000001</v>
      </c>
      <c r="AT1631" s="8">
        <v>1632.38</v>
      </c>
      <c r="AU1631" s="8">
        <v>99.419998168945313</v>
      </c>
      <c r="AV1631" s="8">
        <v>1231.079956054688</v>
      </c>
      <c r="AW1631" s="8">
        <v>21200.55</v>
      </c>
      <c r="AX1631" s="8">
        <v>7384.3</v>
      </c>
      <c r="AY1631" s="8">
        <v>2475.56</v>
      </c>
      <c r="AZ1631" s="9">
        <v>63.95</v>
      </c>
      <c r="BA1631" s="8">
        <v>23.89</v>
      </c>
      <c r="BC1631" s="1">
        <f t="shared" si="25"/>
        <v>5</v>
      </c>
    </row>
    <row r="1632" spans="1:55" x14ac:dyDescent="0.45">
      <c r="A1632" s="3">
        <v>43917</v>
      </c>
      <c r="B1632" s="9">
        <v>54.62</v>
      </c>
      <c r="C1632" s="8">
        <v>1717.72998046875</v>
      </c>
      <c r="D1632" s="8">
        <v>522.83001708984375</v>
      </c>
      <c r="E1632" s="8">
        <v>1731</v>
      </c>
      <c r="F1632" s="8">
        <v>-3724</v>
      </c>
      <c r="G1632" s="8">
        <v>1300</v>
      </c>
      <c r="H1632" s="8">
        <v>5436</v>
      </c>
      <c r="I1632" s="8">
        <v>7093</v>
      </c>
      <c r="J1632" s="8">
        <v>-1657</v>
      </c>
      <c r="K1632" s="8">
        <v>16870</v>
      </c>
      <c r="L1632" s="8">
        <v>19261</v>
      </c>
      <c r="M1632" s="8">
        <v>-2392</v>
      </c>
      <c r="N1632" s="8">
        <v>63515</v>
      </c>
      <c r="O1632" s="8">
        <v>776867</v>
      </c>
      <c r="P1632" s="8">
        <v>0.14442711223088331</v>
      </c>
      <c r="Q1632" s="8">
        <v>43977218</v>
      </c>
      <c r="R1632" s="8">
        <v>11321115</v>
      </c>
      <c r="S1632" s="8">
        <v>73647058</v>
      </c>
      <c r="T1632" s="8">
        <v>265746</v>
      </c>
      <c r="U1632" s="8">
        <v>10617</v>
      </c>
      <c r="V1632" s="8">
        <v>4.8</v>
      </c>
      <c r="W1632" s="8">
        <v>0.75</v>
      </c>
      <c r="X1632" s="8">
        <v>1.1599999999999999</v>
      </c>
      <c r="Y1632" s="8">
        <v>1.19</v>
      </c>
      <c r="Z1632" s="8">
        <v>1.3</v>
      </c>
      <c r="AA1632" s="8">
        <v>1.1000000000000001</v>
      </c>
      <c r="AB1632" s="8">
        <v>0.99299999999999999</v>
      </c>
      <c r="AC1632" s="8">
        <v>1.06</v>
      </c>
      <c r="AD1632" s="8">
        <v>1.266</v>
      </c>
      <c r="AE1632" s="8">
        <v>1.532</v>
      </c>
      <c r="AF1632" s="8">
        <v>1.6220000000000001</v>
      </c>
      <c r="AG1632" s="8">
        <v>1.6359999999999999</v>
      </c>
      <c r="AH1632" s="8">
        <v>0.9</v>
      </c>
      <c r="AI1632" s="8">
        <v>1.002</v>
      </c>
      <c r="AJ1632" s="8">
        <v>1.0589999999999999</v>
      </c>
      <c r="AK1632" s="8">
        <v>2.0390000000000001</v>
      </c>
      <c r="AL1632" s="8">
        <v>8.2430000000000003</v>
      </c>
      <c r="AM1632" s="8">
        <v>1.6579999999999999</v>
      </c>
      <c r="AN1632" s="8">
        <v>1.23</v>
      </c>
      <c r="AO1632" s="8">
        <v>233.4</v>
      </c>
      <c r="AP1632" s="8">
        <v>-3.5000000000000003E-2</v>
      </c>
      <c r="AQ1632" s="8">
        <v>0.52700000000000002</v>
      </c>
      <c r="AR1632" s="8">
        <v>0.84799999999999998</v>
      </c>
      <c r="AS1632" s="8">
        <v>1.4390000000000001</v>
      </c>
      <c r="AT1632" s="8">
        <v>1632.38</v>
      </c>
      <c r="AU1632" s="8">
        <v>98.370002746582031</v>
      </c>
      <c r="AV1632" s="8">
        <v>1212.18994140625</v>
      </c>
      <c r="AW1632" s="8">
        <v>22552.17</v>
      </c>
      <c r="AX1632" s="8">
        <v>7797.54</v>
      </c>
      <c r="AY1632" s="8">
        <v>2630.07</v>
      </c>
      <c r="AZ1632" s="9">
        <v>61</v>
      </c>
      <c r="BA1632" s="8">
        <v>22.77</v>
      </c>
      <c r="BC1632" s="1">
        <f t="shared" si="25"/>
        <v>6</v>
      </c>
    </row>
    <row r="1633" spans="1:55" x14ac:dyDescent="0.45">
      <c r="A1633" s="3">
        <v>43920</v>
      </c>
      <c r="B1633" s="9">
        <v>54.83</v>
      </c>
      <c r="C1633" s="8">
        <v>1717.119995117188</v>
      </c>
      <c r="D1633" s="8">
        <v>542.1099853515625</v>
      </c>
      <c r="E1633" s="8">
        <v>1986</v>
      </c>
      <c r="F1633" s="8">
        <v>-4272</v>
      </c>
      <c r="G1633" s="8">
        <v>2236</v>
      </c>
      <c r="H1633" s="8">
        <v>4046</v>
      </c>
      <c r="I1633" s="8">
        <v>4048</v>
      </c>
      <c r="J1633" s="8">
        <v>-3</v>
      </c>
      <c r="K1633" s="8">
        <v>12207</v>
      </c>
      <c r="L1633" s="8">
        <v>13582</v>
      </c>
      <c r="M1633" s="8">
        <v>-1375</v>
      </c>
      <c r="N1633" s="8">
        <v>64207</v>
      </c>
      <c r="O1633" s="8">
        <v>774429</v>
      </c>
      <c r="P1633" s="8">
        <v>0.1477435892715793</v>
      </c>
      <c r="Q1633" s="8">
        <v>43458363</v>
      </c>
      <c r="R1633" s="8">
        <v>11240460</v>
      </c>
      <c r="S1633" s="8">
        <v>72865789</v>
      </c>
      <c r="T1633" s="8">
        <v>324859</v>
      </c>
      <c r="U1633" s="8">
        <v>12765</v>
      </c>
      <c r="V1633" s="8">
        <v>4.8</v>
      </c>
      <c r="W1633" s="8">
        <v>0.76</v>
      </c>
      <c r="X1633" s="8">
        <v>1.17</v>
      </c>
      <c r="Y1633" s="8">
        <v>1.2</v>
      </c>
      <c r="Z1633" s="8">
        <v>1.32</v>
      </c>
      <c r="AA1633" s="8">
        <v>1.1000000000000001</v>
      </c>
      <c r="AB1633" s="8">
        <v>1.0049999999999999</v>
      </c>
      <c r="AC1633" s="8">
        <v>1.0980000000000001</v>
      </c>
      <c r="AD1633" s="8">
        <v>1.3160000000000001</v>
      </c>
      <c r="AE1633" s="8">
        <v>1.5620000000000001</v>
      </c>
      <c r="AF1633" s="8">
        <v>1.665</v>
      </c>
      <c r="AG1633" s="8">
        <v>1.661</v>
      </c>
      <c r="AH1633" s="8">
        <v>0.90400000000000003</v>
      </c>
      <c r="AI1633" s="8">
        <v>1.0209999999999999</v>
      </c>
      <c r="AJ1633" s="8">
        <v>1.089</v>
      </c>
      <c r="AK1633" s="8">
        <v>2.0739999999999998</v>
      </c>
      <c r="AL1633" s="8">
        <v>8.2789999999999999</v>
      </c>
      <c r="AM1633" s="8">
        <v>1.7</v>
      </c>
      <c r="AN1633" s="8">
        <v>1.23</v>
      </c>
      <c r="AO1633" s="8">
        <v>230.3</v>
      </c>
      <c r="AP1633" s="8">
        <v>5.2999999999999999E-2</v>
      </c>
      <c r="AQ1633" s="8">
        <v>0.41599999999999998</v>
      </c>
      <c r="AR1633" s="8">
        <v>0.72599999999999998</v>
      </c>
      <c r="AS1633" s="8">
        <v>1.339</v>
      </c>
      <c r="AT1633" s="8">
        <v>1623.3</v>
      </c>
      <c r="AU1633" s="8">
        <v>99.180000305175781</v>
      </c>
      <c r="AV1633" s="8">
        <v>1211.630004882812</v>
      </c>
      <c r="AW1633" s="8">
        <v>21636.78</v>
      </c>
      <c r="AX1633" s="8">
        <v>7502.38</v>
      </c>
      <c r="AY1633" s="8">
        <v>2541.4699999999998</v>
      </c>
      <c r="AZ1633" s="9">
        <v>65.540000000000006</v>
      </c>
      <c r="BA1633" s="8">
        <v>20.05</v>
      </c>
      <c r="BC1633" s="1">
        <f t="shared" si="25"/>
        <v>2</v>
      </c>
    </row>
    <row r="1634" spans="1:55" x14ac:dyDescent="0.45">
      <c r="A1634" s="3">
        <v>43921</v>
      </c>
      <c r="B1634" s="9">
        <v>48.55</v>
      </c>
      <c r="C1634" s="8">
        <v>1754.640014648438</v>
      </c>
      <c r="D1634" s="8">
        <v>569.07000732421875</v>
      </c>
      <c r="E1634" s="8">
        <v>3845</v>
      </c>
      <c r="F1634" s="8">
        <v>-711</v>
      </c>
      <c r="G1634" s="8">
        <v>-2901</v>
      </c>
      <c r="H1634" s="8">
        <v>4499</v>
      </c>
      <c r="I1634" s="8">
        <v>4783</v>
      </c>
      <c r="J1634" s="8">
        <v>-283</v>
      </c>
      <c r="K1634" s="8">
        <v>18646</v>
      </c>
      <c r="L1634" s="8">
        <v>20107</v>
      </c>
      <c r="M1634" s="8">
        <v>-1461</v>
      </c>
      <c r="N1634" s="8">
        <v>64606</v>
      </c>
      <c r="O1634" s="8">
        <v>779489</v>
      </c>
      <c r="P1634" s="8">
        <v>0.14995740769539659</v>
      </c>
      <c r="Q1634" s="8">
        <v>43082921</v>
      </c>
      <c r="R1634" s="8">
        <v>11305017</v>
      </c>
      <c r="S1634" s="8">
        <v>71168899</v>
      </c>
      <c r="T1634" s="8">
        <v>232225</v>
      </c>
      <c r="U1634" s="8">
        <v>11753</v>
      </c>
      <c r="V1634" s="8">
        <v>3.6</v>
      </c>
      <c r="W1634" s="8">
        <v>0.8</v>
      </c>
      <c r="X1634" s="8">
        <v>1.18</v>
      </c>
      <c r="Y1634" s="8">
        <v>1.2</v>
      </c>
      <c r="Z1634" s="8">
        <v>1.33</v>
      </c>
      <c r="AA1634" s="8">
        <v>1.1000000000000001</v>
      </c>
      <c r="AB1634" s="8">
        <v>0.98899999999999999</v>
      </c>
      <c r="AC1634" s="8">
        <v>1.07</v>
      </c>
      <c r="AD1634" s="8">
        <v>1.296</v>
      </c>
      <c r="AE1634" s="8">
        <v>1.5509999999999999</v>
      </c>
      <c r="AF1634" s="8">
        <v>1.671</v>
      </c>
      <c r="AG1634" s="8">
        <v>1.669</v>
      </c>
      <c r="AH1634" s="8">
        <v>0.89900000000000002</v>
      </c>
      <c r="AI1634" s="8">
        <v>1.008</v>
      </c>
      <c r="AJ1634" s="8">
        <v>1.0669999999999999</v>
      </c>
      <c r="AK1634" s="8">
        <v>2.077</v>
      </c>
      <c r="AL1634" s="8">
        <v>8.2850000000000001</v>
      </c>
      <c r="AM1634" s="8">
        <v>1.677</v>
      </c>
      <c r="AN1634" s="8">
        <v>1.23</v>
      </c>
      <c r="AO1634" s="8">
        <v>236</v>
      </c>
      <c r="AP1634" s="8">
        <v>0.13200000000000001</v>
      </c>
      <c r="AQ1634" s="8">
        <v>0.374</v>
      </c>
      <c r="AR1634" s="8">
        <v>0.66800000000000004</v>
      </c>
      <c r="AS1634" s="8">
        <v>1.3160000000000001</v>
      </c>
      <c r="AT1634" s="8">
        <v>1571.31</v>
      </c>
      <c r="AU1634" s="8">
        <v>99.050003051757813</v>
      </c>
      <c r="AV1634" s="8">
        <v>1222.699951171875</v>
      </c>
      <c r="AW1634" s="8">
        <v>22327.48</v>
      </c>
      <c r="AX1634" s="8">
        <v>7774.15</v>
      </c>
      <c r="AY1634" s="8">
        <v>2626.65</v>
      </c>
      <c r="AZ1634" s="9">
        <v>57.08</v>
      </c>
      <c r="BA1634" s="8">
        <v>20.27</v>
      </c>
      <c r="BC1634" s="1">
        <f t="shared" si="25"/>
        <v>3</v>
      </c>
    </row>
    <row r="1635" spans="1:55" x14ac:dyDescent="0.45">
      <c r="A1635" s="3">
        <v>43922</v>
      </c>
      <c r="B1635" s="9">
        <v>50</v>
      </c>
      <c r="C1635" s="8">
        <v>1685.4599609375</v>
      </c>
      <c r="D1635" s="8">
        <v>551.84002685546875</v>
      </c>
      <c r="E1635" s="8">
        <v>11508</v>
      </c>
      <c r="F1635" s="8">
        <v>-5752</v>
      </c>
      <c r="G1635" s="8">
        <v>-6199</v>
      </c>
      <c r="H1635" s="8">
        <v>3517</v>
      </c>
      <c r="I1635" s="8">
        <v>6149</v>
      </c>
      <c r="J1635" s="8">
        <v>-2632</v>
      </c>
      <c r="K1635" s="8">
        <v>13825</v>
      </c>
      <c r="L1635" s="8">
        <v>19436</v>
      </c>
      <c r="M1635" s="8">
        <v>-5612</v>
      </c>
      <c r="N1635" s="8">
        <v>65667</v>
      </c>
      <c r="O1635" s="8">
        <v>767308</v>
      </c>
      <c r="P1635" s="8">
        <v>0.13776226270221051</v>
      </c>
      <c r="Q1635" s="8">
        <v>47666924</v>
      </c>
      <c r="R1635" s="8">
        <v>11612422</v>
      </c>
      <c r="S1635" s="8">
        <v>72433598</v>
      </c>
      <c r="T1635" s="8">
        <v>214511</v>
      </c>
      <c r="U1635" s="8">
        <v>11808</v>
      </c>
      <c r="V1635" s="8">
        <v>5.0999999999999996</v>
      </c>
      <c r="W1635" s="8">
        <v>0.76</v>
      </c>
      <c r="X1635" s="8">
        <v>1.18</v>
      </c>
      <c r="Y1635" s="8">
        <v>1.2</v>
      </c>
      <c r="Z1635" s="8">
        <v>1.3</v>
      </c>
      <c r="AA1635" s="8">
        <v>1.1000000000000001</v>
      </c>
      <c r="AB1635" s="8">
        <v>0.98399999999999999</v>
      </c>
      <c r="AC1635" s="8">
        <v>1.0920000000000001</v>
      </c>
      <c r="AD1635" s="8">
        <v>1.3260000000000001</v>
      </c>
      <c r="AE1635" s="8">
        <v>1.5449999999999999</v>
      </c>
      <c r="AF1635" s="8">
        <v>1.6619999999999999</v>
      </c>
      <c r="AG1635" s="8">
        <v>1.661</v>
      </c>
      <c r="AH1635" s="8">
        <v>0.89300000000000002</v>
      </c>
      <c r="AI1635" s="8">
        <v>1.006</v>
      </c>
      <c r="AJ1635" s="8">
        <v>1.08</v>
      </c>
      <c r="AK1635" s="8">
        <v>2.0990000000000002</v>
      </c>
      <c r="AL1635" s="8">
        <v>8.3070000000000004</v>
      </c>
      <c r="AM1635" s="8">
        <v>1.7030000000000001</v>
      </c>
      <c r="AN1635" s="8">
        <v>1.23</v>
      </c>
      <c r="AO1635" s="8">
        <v>225.15</v>
      </c>
      <c r="AP1635" s="8">
        <v>7.3999999999999996E-2</v>
      </c>
      <c r="AQ1635" s="8">
        <v>0.372</v>
      </c>
      <c r="AR1635" s="8">
        <v>0.60199999999999998</v>
      </c>
      <c r="AS1635" s="8">
        <v>1.246</v>
      </c>
      <c r="AT1635" s="8">
        <v>1595.05</v>
      </c>
      <c r="AU1635" s="8">
        <v>99.669998168945313</v>
      </c>
      <c r="AV1635" s="8">
        <v>1216.660034179688</v>
      </c>
      <c r="AW1635" s="8">
        <v>21917.16</v>
      </c>
      <c r="AX1635" s="8">
        <v>7700.1</v>
      </c>
      <c r="AY1635" s="8">
        <v>2584.59</v>
      </c>
      <c r="AZ1635" s="9">
        <v>53.54</v>
      </c>
      <c r="BA1635" s="8">
        <v>20.05</v>
      </c>
      <c r="BC1635" s="1">
        <f t="shared" si="25"/>
        <v>4</v>
      </c>
    </row>
    <row r="1636" spans="1:55" x14ac:dyDescent="0.45">
      <c r="A1636" s="3">
        <v>43923</v>
      </c>
      <c r="B1636" s="9">
        <v>47.24</v>
      </c>
      <c r="C1636" s="8">
        <v>1724.859985351562</v>
      </c>
      <c r="D1636" s="8">
        <v>567.70001220703125</v>
      </c>
      <c r="E1636" s="8">
        <v>2700</v>
      </c>
      <c r="F1636" s="8">
        <v>-6233</v>
      </c>
      <c r="G1636" s="8">
        <v>3599</v>
      </c>
      <c r="H1636" s="8">
        <v>4204</v>
      </c>
      <c r="I1636" s="8">
        <v>3842</v>
      </c>
      <c r="J1636" s="8">
        <v>362</v>
      </c>
      <c r="K1636" s="8">
        <v>14100</v>
      </c>
      <c r="L1636" s="8">
        <v>16636</v>
      </c>
      <c r="M1636" s="8">
        <v>-2537</v>
      </c>
      <c r="N1636" s="8">
        <v>67447</v>
      </c>
      <c r="O1636" s="8">
        <v>771881</v>
      </c>
      <c r="P1636" s="8">
        <v>0.14483675345089719</v>
      </c>
      <c r="Q1636" s="8">
        <v>46567601</v>
      </c>
      <c r="R1636" s="8">
        <v>11726272</v>
      </c>
      <c r="S1636" s="8">
        <v>73970088</v>
      </c>
      <c r="T1636" s="8">
        <v>244800</v>
      </c>
      <c r="U1636" s="8">
        <v>14162</v>
      </c>
      <c r="V1636" s="8">
        <v>6.6</v>
      </c>
      <c r="W1636" s="8">
        <v>0.74</v>
      </c>
      <c r="X1636" s="8">
        <v>1.17</v>
      </c>
      <c r="Y1636" s="8">
        <v>1.19</v>
      </c>
      <c r="Z1636" s="8">
        <v>1.28</v>
      </c>
      <c r="AA1636" s="8">
        <v>1.1000000000000001</v>
      </c>
      <c r="AB1636" s="8">
        <v>0.95899999999999996</v>
      </c>
      <c r="AC1636" s="8">
        <v>1.0589999999999999</v>
      </c>
      <c r="AD1636" s="8">
        <v>1.3029999999999999</v>
      </c>
      <c r="AE1636" s="8">
        <v>1.518</v>
      </c>
      <c r="AF1636" s="8">
        <v>1.639</v>
      </c>
      <c r="AG1636" s="8">
        <v>1.645</v>
      </c>
      <c r="AH1636" s="8">
        <v>0.86799999999999999</v>
      </c>
      <c r="AI1636" s="8">
        <v>0.97599999999999998</v>
      </c>
      <c r="AJ1636" s="8">
        <v>1.0429999999999999</v>
      </c>
      <c r="AK1636" s="8">
        <v>2.093</v>
      </c>
      <c r="AL1636" s="8">
        <v>8.3019999999999996</v>
      </c>
      <c r="AM1636" s="8">
        <v>1.6819999999999999</v>
      </c>
      <c r="AN1636" s="8">
        <v>1.23</v>
      </c>
      <c r="AO1636" s="8">
        <v>231.65</v>
      </c>
      <c r="AP1636" s="8">
        <v>9.6000000000000002E-2</v>
      </c>
      <c r="AQ1636" s="8">
        <v>0.38400000000000001</v>
      </c>
      <c r="AR1636" s="8">
        <v>0.61099999999999999</v>
      </c>
      <c r="AS1636" s="8">
        <v>1.26</v>
      </c>
      <c r="AT1636" s="8">
        <v>1613.79</v>
      </c>
      <c r="AU1636" s="8">
        <v>100.1800003051758</v>
      </c>
      <c r="AV1636" s="8">
        <v>1234.72998046875</v>
      </c>
      <c r="AW1636" s="8">
        <v>20943.509999999998</v>
      </c>
      <c r="AX1636" s="8">
        <v>7360.58</v>
      </c>
      <c r="AY1636" s="8">
        <v>2470.5</v>
      </c>
      <c r="AZ1636" s="9">
        <v>57.06</v>
      </c>
      <c r="BA1636" s="8">
        <v>21.02</v>
      </c>
      <c r="BC1636" s="1">
        <f t="shared" si="25"/>
        <v>5</v>
      </c>
    </row>
    <row r="1637" spans="1:55" x14ac:dyDescent="0.45">
      <c r="A1637" s="3">
        <v>43924</v>
      </c>
      <c r="B1637" s="9">
        <v>45.34</v>
      </c>
      <c r="C1637" s="8">
        <v>1725.43994140625</v>
      </c>
      <c r="D1637" s="8">
        <v>573.010009765625</v>
      </c>
      <c r="E1637" s="8">
        <v>3487</v>
      </c>
      <c r="F1637" s="8">
        <v>-2883</v>
      </c>
      <c r="G1637" s="8">
        <v>-833</v>
      </c>
      <c r="H1637" s="8">
        <v>3628</v>
      </c>
      <c r="I1637" s="8">
        <v>5599</v>
      </c>
      <c r="J1637" s="8">
        <v>-1971</v>
      </c>
      <c r="K1637" s="8">
        <v>11669</v>
      </c>
      <c r="L1637" s="8">
        <v>13425</v>
      </c>
      <c r="M1637" s="8">
        <v>-1756</v>
      </c>
      <c r="N1637" s="8">
        <v>68888</v>
      </c>
      <c r="O1637" s="8">
        <v>770222</v>
      </c>
      <c r="P1637" s="8">
        <v>0.15752849841643701</v>
      </c>
      <c r="Q1637" s="8">
        <v>43879007</v>
      </c>
      <c r="R1637" s="8">
        <v>11603192</v>
      </c>
      <c r="S1637" s="8">
        <v>75904796</v>
      </c>
      <c r="T1637" s="8">
        <v>287699</v>
      </c>
      <c r="U1637" s="8">
        <v>15167</v>
      </c>
      <c r="V1637" s="8">
        <v>6.2</v>
      </c>
      <c r="W1637" s="8">
        <v>0.73</v>
      </c>
      <c r="X1637" s="8">
        <v>1.1499999999999999</v>
      </c>
      <c r="Y1637" s="8">
        <v>1.17</v>
      </c>
      <c r="Z1637" s="8">
        <v>1.25</v>
      </c>
      <c r="AA1637" s="8">
        <v>1.1000000000000001</v>
      </c>
      <c r="AB1637" s="8">
        <v>0.95</v>
      </c>
      <c r="AC1637" s="8">
        <v>1.0660000000000001</v>
      </c>
      <c r="AD1637" s="8">
        <v>1.329</v>
      </c>
      <c r="AE1637" s="8">
        <v>1.548</v>
      </c>
      <c r="AF1637" s="8">
        <v>1.651</v>
      </c>
      <c r="AG1637" s="8">
        <v>1.6679999999999999</v>
      </c>
      <c r="AH1637" s="8">
        <v>0.84599999999999997</v>
      </c>
      <c r="AI1637" s="8">
        <v>0.95199999999999996</v>
      </c>
      <c r="AJ1637" s="8">
        <v>1.0329999999999999</v>
      </c>
      <c r="AK1637" s="8">
        <v>2.1</v>
      </c>
      <c r="AL1637" s="8">
        <v>8.3119999999999994</v>
      </c>
      <c r="AM1637" s="8">
        <v>1.702</v>
      </c>
      <c r="AN1637" s="8">
        <v>1.22</v>
      </c>
      <c r="AO1637" s="8">
        <v>231.65</v>
      </c>
      <c r="AP1637" s="8">
        <v>9.6000000000000002E-2</v>
      </c>
      <c r="AQ1637" s="8">
        <v>0.38400000000000001</v>
      </c>
      <c r="AR1637" s="8">
        <v>0.61099999999999999</v>
      </c>
      <c r="AS1637" s="8">
        <v>1.26</v>
      </c>
      <c r="AT1637" s="8">
        <v>1613.79</v>
      </c>
      <c r="AU1637" s="8">
        <v>100.5800018310547</v>
      </c>
      <c r="AV1637" s="8">
        <v>1226.849975585938</v>
      </c>
      <c r="AW1637" s="8">
        <v>21413.439999999999</v>
      </c>
      <c r="AX1637" s="8">
        <v>7487.31</v>
      </c>
      <c r="AY1637" s="8">
        <v>2526.9</v>
      </c>
      <c r="AZ1637" s="9">
        <v>50.91</v>
      </c>
      <c r="BA1637" s="8">
        <v>24.46</v>
      </c>
      <c r="BC1637" s="1">
        <f t="shared" si="25"/>
        <v>6</v>
      </c>
    </row>
    <row r="1638" spans="1:55" x14ac:dyDescent="0.45">
      <c r="A1638" s="3">
        <v>43927</v>
      </c>
      <c r="B1638" s="9">
        <v>38.26</v>
      </c>
      <c r="C1638" s="8">
        <v>1791.880004882812</v>
      </c>
      <c r="D1638" s="8">
        <v>597.21002197265625</v>
      </c>
      <c r="E1638" s="8">
        <v>-8430</v>
      </c>
      <c r="F1638" s="8">
        <v>-2019</v>
      </c>
      <c r="G1638" s="8">
        <v>10361</v>
      </c>
      <c r="H1638" s="8">
        <v>2138</v>
      </c>
      <c r="I1638" s="8">
        <v>1632</v>
      </c>
      <c r="J1638" s="8">
        <v>506</v>
      </c>
      <c r="K1638" s="8">
        <v>11955</v>
      </c>
      <c r="L1638" s="8">
        <v>11761</v>
      </c>
      <c r="M1638" s="8">
        <v>194</v>
      </c>
      <c r="N1638" s="8">
        <v>70229</v>
      </c>
      <c r="O1638" s="8">
        <v>778384</v>
      </c>
      <c r="P1638" s="8">
        <v>0.1626461937515922</v>
      </c>
      <c r="Q1638" s="8">
        <v>43327334</v>
      </c>
      <c r="R1638" s="8">
        <v>11853167</v>
      </c>
      <c r="S1638" s="8">
        <v>76590833</v>
      </c>
      <c r="T1638" s="8">
        <v>245143</v>
      </c>
      <c r="U1638" s="8">
        <v>14370</v>
      </c>
      <c r="V1638" s="8">
        <v>5</v>
      </c>
      <c r="W1638" s="8">
        <v>0.75</v>
      </c>
      <c r="X1638" s="8">
        <v>1.1299999999999999</v>
      </c>
      <c r="Y1638" s="8">
        <v>1.1599999999999999</v>
      </c>
      <c r="Z1638" s="8">
        <v>1.21</v>
      </c>
      <c r="AA1638" s="8">
        <v>1.1000000000000001</v>
      </c>
      <c r="AB1638" s="8">
        <v>0.92800000000000005</v>
      </c>
      <c r="AC1638" s="8">
        <v>1.052</v>
      </c>
      <c r="AD1638" s="8">
        <v>1.302</v>
      </c>
      <c r="AE1638" s="8">
        <v>1.5429999999999999</v>
      </c>
      <c r="AF1638" s="8">
        <v>1.6279999999999999</v>
      </c>
      <c r="AG1638" s="8">
        <v>1.64</v>
      </c>
      <c r="AH1638" s="8">
        <v>0.80500000000000005</v>
      </c>
      <c r="AI1638" s="8">
        <v>0.91200000000000003</v>
      </c>
      <c r="AJ1638" s="8">
        <v>1.0069999999999999</v>
      </c>
      <c r="AK1638" s="8">
        <v>2.1</v>
      </c>
      <c r="AL1638" s="8">
        <v>8.3130000000000006</v>
      </c>
      <c r="AM1638" s="8">
        <v>1.7090000000000001</v>
      </c>
      <c r="AN1638" s="8">
        <v>1.22</v>
      </c>
      <c r="AO1638" s="8">
        <v>240.7</v>
      </c>
      <c r="AP1638" s="8">
        <v>0.104</v>
      </c>
      <c r="AQ1638" s="8">
        <v>0.44800000000000001</v>
      </c>
      <c r="AR1638" s="8">
        <v>0.67800000000000005</v>
      </c>
      <c r="AS1638" s="8">
        <v>1.286</v>
      </c>
      <c r="AT1638" s="8">
        <v>1663</v>
      </c>
      <c r="AU1638" s="8">
        <v>100.69000244140619</v>
      </c>
      <c r="AV1638" s="8">
        <v>1235.800048828125</v>
      </c>
      <c r="AW1638" s="8">
        <v>21052.53</v>
      </c>
      <c r="AX1638" s="8">
        <v>7373.08</v>
      </c>
      <c r="AY1638" s="8">
        <v>2488.65</v>
      </c>
      <c r="AZ1638" s="9">
        <v>46.8</v>
      </c>
      <c r="BA1638" s="8">
        <v>26.13</v>
      </c>
      <c r="BC1638" s="1">
        <f t="shared" si="25"/>
        <v>2</v>
      </c>
    </row>
    <row r="1639" spans="1:55" x14ac:dyDescent="0.45">
      <c r="A1639" s="3">
        <v>43928</v>
      </c>
      <c r="B1639" s="9">
        <v>36.14</v>
      </c>
      <c r="C1639" s="8">
        <v>1823.599975585937</v>
      </c>
      <c r="D1639" s="8">
        <v>606.9000244140625</v>
      </c>
      <c r="E1639" s="8">
        <v>1492</v>
      </c>
      <c r="F1639" s="8">
        <v>-1951</v>
      </c>
      <c r="G1639" s="8">
        <v>329</v>
      </c>
      <c r="H1639" s="8">
        <v>4194</v>
      </c>
      <c r="I1639" s="8">
        <v>4353</v>
      </c>
      <c r="J1639" s="8">
        <v>-160</v>
      </c>
      <c r="K1639" s="8">
        <v>13268</v>
      </c>
      <c r="L1639" s="8">
        <v>16241</v>
      </c>
      <c r="M1639" s="8">
        <v>-2973</v>
      </c>
      <c r="N1639" s="8">
        <v>71275</v>
      </c>
      <c r="O1639" s="8">
        <v>783539</v>
      </c>
      <c r="P1639" s="8">
        <v>0.16419406113939511</v>
      </c>
      <c r="Q1639" s="8">
        <v>43555113</v>
      </c>
      <c r="R1639" s="8">
        <v>11927382</v>
      </c>
      <c r="S1639" s="8">
        <v>76843184</v>
      </c>
      <c r="T1639" s="8">
        <v>219030</v>
      </c>
      <c r="U1639" s="8">
        <v>9816</v>
      </c>
      <c r="V1639" s="8">
        <v>4</v>
      </c>
      <c r="W1639" s="8">
        <v>0.74</v>
      </c>
      <c r="X1639" s="8">
        <v>1.1000000000000001</v>
      </c>
      <c r="Y1639" s="8">
        <v>1.1299999999999999</v>
      </c>
      <c r="Z1639" s="8">
        <v>1.19</v>
      </c>
      <c r="AA1639" s="8">
        <v>1.1000000000000001</v>
      </c>
      <c r="AB1639" s="8">
        <v>0.91100000000000003</v>
      </c>
      <c r="AC1639" s="8">
        <v>1.0469999999999999</v>
      </c>
      <c r="AD1639" s="8">
        <v>1.3180000000000001</v>
      </c>
      <c r="AE1639" s="8">
        <v>1.58</v>
      </c>
      <c r="AF1639" s="8">
        <v>1.661</v>
      </c>
      <c r="AG1639" s="8">
        <v>1.67</v>
      </c>
      <c r="AH1639" s="8">
        <v>0.77</v>
      </c>
      <c r="AI1639" s="8">
        <v>0.88400000000000001</v>
      </c>
      <c r="AJ1639" s="8">
        <v>1.0029999999999999</v>
      </c>
      <c r="AK1639" s="8">
        <v>2.1</v>
      </c>
      <c r="AL1639" s="8">
        <v>8.3149999999999995</v>
      </c>
      <c r="AM1639" s="8">
        <v>1.72</v>
      </c>
      <c r="AN1639" s="8">
        <v>1.22</v>
      </c>
      <c r="AO1639" s="8">
        <v>245.25</v>
      </c>
      <c r="AP1639" s="8">
        <v>0.15</v>
      </c>
      <c r="AQ1639" s="8">
        <v>0.46800000000000003</v>
      </c>
      <c r="AR1639" s="8">
        <v>0.72599999999999998</v>
      </c>
      <c r="AS1639" s="8">
        <v>1.3160000000000001</v>
      </c>
      <c r="AT1639" s="8">
        <v>1648.95</v>
      </c>
      <c r="AU1639" s="8">
        <v>99.980003356933594</v>
      </c>
      <c r="AV1639" s="8">
        <v>1223.099975585938</v>
      </c>
      <c r="AW1639" s="8">
        <v>22679.99</v>
      </c>
      <c r="AX1639" s="8">
        <v>7913.24</v>
      </c>
      <c r="AY1639" s="8">
        <v>2663.68</v>
      </c>
      <c r="AZ1639" s="9">
        <v>45.24</v>
      </c>
      <c r="BA1639" s="8">
        <v>26.75</v>
      </c>
      <c r="BC1639" s="1">
        <f t="shared" si="25"/>
        <v>3</v>
      </c>
    </row>
    <row r="1640" spans="1:55" x14ac:dyDescent="0.45">
      <c r="A1640" s="3">
        <v>43929</v>
      </c>
      <c r="B1640" s="9">
        <v>40.049999999999997</v>
      </c>
      <c r="C1640" s="8">
        <v>1807.140014648437</v>
      </c>
      <c r="D1640" s="8">
        <v>607.3699951171875</v>
      </c>
      <c r="E1640" s="8">
        <v>4520</v>
      </c>
      <c r="F1640" s="8">
        <v>-1345</v>
      </c>
      <c r="G1640" s="8">
        <v>-2820</v>
      </c>
      <c r="H1640" s="8">
        <v>2975</v>
      </c>
      <c r="I1640" s="8">
        <v>4863</v>
      </c>
      <c r="J1640" s="8">
        <v>-1888</v>
      </c>
      <c r="K1640" s="8">
        <v>12449</v>
      </c>
      <c r="L1640" s="8">
        <v>14247</v>
      </c>
      <c r="M1640" s="8">
        <v>-1798</v>
      </c>
      <c r="N1640" s="8">
        <v>72244</v>
      </c>
      <c r="O1640" s="8">
        <v>781929</v>
      </c>
      <c r="P1640" s="8">
        <v>0.16387805099355779</v>
      </c>
      <c r="Q1640" s="8">
        <v>44228361</v>
      </c>
      <c r="R1640" s="8">
        <v>11934408</v>
      </c>
      <c r="S1640" s="8">
        <v>77138276</v>
      </c>
      <c r="T1640" s="8">
        <v>205487</v>
      </c>
      <c r="U1640" s="8">
        <v>11646</v>
      </c>
      <c r="V1640" s="8">
        <v>5.3</v>
      </c>
      <c r="W1640" s="8">
        <v>0.73</v>
      </c>
      <c r="X1640" s="8">
        <v>1.0900000000000001</v>
      </c>
      <c r="Y1640" s="8">
        <v>1.1100000000000001</v>
      </c>
      <c r="Z1640" s="8">
        <v>1.17</v>
      </c>
      <c r="AA1640" s="8">
        <v>1.1000000000000001</v>
      </c>
      <c r="AB1640" s="8">
        <v>0.89100000000000001</v>
      </c>
      <c r="AC1640" s="8">
        <v>1.024</v>
      </c>
      <c r="AD1640" s="8">
        <v>1.264</v>
      </c>
      <c r="AE1640" s="8">
        <v>1.5109999999999999</v>
      </c>
      <c r="AF1640" s="8">
        <v>1.5980000000000001</v>
      </c>
      <c r="AG1640" s="8">
        <v>1.6080000000000001</v>
      </c>
      <c r="AH1640" s="8">
        <v>0.745</v>
      </c>
      <c r="AI1640" s="8">
        <v>0.86</v>
      </c>
      <c r="AJ1640" s="8">
        <v>0.98</v>
      </c>
      <c r="AK1640" s="8">
        <v>2.097</v>
      </c>
      <c r="AL1640" s="8">
        <v>8.3119999999999994</v>
      </c>
      <c r="AM1640" s="8">
        <v>1.714</v>
      </c>
      <c r="AN1640" s="8">
        <v>1.22</v>
      </c>
      <c r="AO1640" s="8">
        <v>241.5</v>
      </c>
      <c r="AP1640" s="8">
        <v>0.19800000000000001</v>
      </c>
      <c r="AQ1640" s="8">
        <v>0.47099999999999997</v>
      </c>
      <c r="AR1640" s="8">
        <v>0.77100000000000002</v>
      </c>
      <c r="AS1640" s="8">
        <v>1.3779999999999999</v>
      </c>
      <c r="AT1640" s="8">
        <v>1646.52</v>
      </c>
      <c r="AU1640" s="8">
        <v>100.120002746582</v>
      </c>
      <c r="AV1640" s="8">
        <v>1215.31005859375</v>
      </c>
      <c r="AW1640" s="8">
        <v>22653.86</v>
      </c>
      <c r="AX1640" s="8">
        <v>7887.26</v>
      </c>
      <c r="AY1640" s="8">
        <v>2659.41</v>
      </c>
      <c r="AZ1640" s="9">
        <v>46.7</v>
      </c>
      <c r="BA1640" s="8">
        <v>24.45</v>
      </c>
      <c r="BC1640" s="1">
        <f t="shared" si="25"/>
        <v>4</v>
      </c>
    </row>
    <row r="1641" spans="1:55" x14ac:dyDescent="0.45">
      <c r="A1641" s="3">
        <v>43930</v>
      </c>
      <c r="B1641" s="9">
        <v>35.549999999999997</v>
      </c>
      <c r="C1641" s="8">
        <v>1836.2099609375</v>
      </c>
      <c r="D1641" s="8">
        <v>615.95001220703125</v>
      </c>
      <c r="E1641" s="8">
        <v>2941</v>
      </c>
      <c r="F1641" s="8">
        <v>-1783</v>
      </c>
      <c r="G1641" s="8">
        <v>-1296</v>
      </c>
      <c r="H1641" s="8">
        <v>3092</v>
      </c>
      <c r="I1641" s="8">
        <v>5308</v>
      </c>
      <c r="J1641" s="8">
        <v>-2216</v>
      </c>
      <c r="K1641" s="8">
        <v>12546</v>
      </c>
      <c r="L1641" s="8">
        <v>14159</v>
      </c>
      <c r="M1641" s="8">
        <v>-1613</v>
      </c>
      <c r="N1641" s="8">
        <v>73886</v>
      </c>
      <c r="O1641" s="8">
        <v>784783</v>
      </c>
      <c r="P1641" s="8">
        <v>0.1672980212524596</v>
      </c>
      <c r="Q1641" s="8">
        <v>44306528</v>
      </c>
      <c r="R1641" s="8">
        <v>11970690</v>
      </c>
      <c r="S1641" s="8">
        <v>77109472</v>
      </c>
      <c r="T1641" s="8">
        <v>225027</v>
      </c>
      <c r="U1641" s="8">
        <v>11390</v>
      </c>
      <c r="V1641" s="8">
        <v>5.5</v>
      </c>
      <c r="W1641" s="8">
        <v>0.73</v>
      </c>
      <c r="X1641" s="8">
        <v>1.08</v>
      </c>
      <c r="Y1641" s="8">
        <v>1.0900000000000001</v>
      </c>
      <c r="Z1641" s="8">
        <v>1.1499999999999999</v>
      </c>
      <c r="AA1641" s="8">
        <v>1.1000000000000001</v>
      </c>
      <c r="AB1641" s="8">
        <v>0.86199999999999999</v>
      </c>
      <c r="AC1641" s="8">
        <v>0.98599999999999999</v>
      </c>
      <c r="AD1641" s="8">
        <v>1.202</v>
      </c>
      <c r="AE1641" s="8">
        <v>1.4379999999999999</v>
      </c>
      <c r="AF1641" s="8">
        <v>1.5349999999999999</v>
      </c>
      <c r="AG1641" s="8">
        <v>1.544</v>
      </c>
      <c r="AH1641" s="8">
        <v>0.72899999999999998</v>
      </c>
      <c r="AI1641" s="8">
        <v>0.84299999999999997</v>
      </c>
      <c r="AJ1641" s="8">
        <v>0.95599999999999996</v>
      </c>
      <c r="AK1641" s="8">
        <v>2.093</v>
      </c>
      <c r="AL1641" s="8">
        <v>8.3089999999999993</v>
      </c>
      <c r="AM1641" s="8">
        <v>1.6970000000000001</v>
      </c>
      <c r="AN1641" s="8">
        <v>1.22</v>
      </c>
      <c r="AO1641" s="8">
        <v>245.05</v>
      </c>
      <c r="AP1641" s="8">
        <v>0.19800000000000001</v>
      </c>
      <c r="AQ1641" s="8">
        <v>0.47099999999999997</v>
      </c>
      <c r="AR1641" s="8">
        <v>0.77100000000000002</v>
      </c>
      <c r="AS1641" s="8">
        <v>1.3779999999999999</v>
      </c>
      <c r="AT1641" s="8">
        <v>1684.07</v>
      </c>
      <c r="AU1641" s="8">
        <v>99.519996643066406</v>
      </c>
      <c r="AV1641" s="8">
        <v>1214.75</v>
      </c>
      <c r="AW1641" s="8">
        <v>23433.57</v>
      </c>
      <c r="AX1641" s="8">
        <v>8090.9</v>
      </c>
      <c r="AY1641" s="8">
        <v>2749.98</v>
      </c>
      <c r="AZ1641" s="9">
        <v>43.35</v>
      </c>
      <c r="BA1641" s="8">
        <v>26.23</v>
      </c>
      <c r="BC1641" s="1">
        <f t="shared" si="25"/>
        <v>5</v>
      </c>
    </row>
    <row r="1642" spans="1:55" x14ac:dyDescent="0.45">
      <c r="A1642" s="3">
        <v>43931</v>
      </c>
      <c r="B1642" s="9">
        <v>35.549999999999997</v>
      </c>
      <c r="C1642" s="8">
        <v>1836.2099609375</v>
      </c>
      <c r="D1642" s="8">
        <v>615.95001220703125</v>
      </c>
      <c r="E1642" s="8">
        <v>2941</v>
      </c>
      <c r="F1642" s="8">
        <v>-1783</v>
      </c>
      <c r="G1642" s="8">
        <v>-1296</v>
      </c>
      <c r="H1642" s="8">
        <v>3092</v>
      </c>
      <c r="I1642" s="8">
        <v>5308</v>
      </c>
      <c r="J1642" s="8">
        <v>-2216</v>
      </c>
      <c r="K1642" s="8">
        <v>12546</v>
      </c>
      <c r="L1642" s="8">
        <v>14159</v>
      </c>
      <c r="M1642" s="8">
        <v>-1613</v>
      </c>
      <c r="N1642" s="8">
        <v>73886</v>
      </c>
      <c r="O1642" s="8">
        <v>784783</v>
      </c>
      <c r="P1642" s="8">
        <v>0.1672980212524596</v>
      </c>
      <c r="Q1642" s="8">
        <v>44306528</v>
      </c>
      <c r="R1642" s="8">
        <v>11970690</v>
      </c>
      <c r="S1642" s="8">
        <v>77109472</v>
      </c>
      <c r="T1642" s="8">
        <v>225027</v>
      </c>
      <c r="U1642" s="8">
        <v>11390</v>
      </c>
      <c r="V1642" s="8">
        <v>5.5</v>
      </c>
      <c r="W1642" s="8">
        <v>0.73</v>
      </c>
      <c r="X1642" s="8">
        <v>1.06</v>
      </c>
      <c r="Y1642" s="8">
        <v>1.07</v>
      </c>
      <c r="Z1642" s="8">
        <v>1.1299999999999999</v>
      </c>
      <c r="AA1642" s="8">
        <v>1.1000000000000001</v>
      </c>
      <c r="AB1642" s="8">
        <v>0.85599999999999998</v>
      </c>
      <c r="AC1642" s="8">
        <v>0.97</v>
      </c>
      <c r="AD1642" s="8">
        <v>1.194</v>
      </c>
      <c r="AE1642" s="8">
        <v>1.444</v>
      </c>
      <c r="AF1642" s="8">
        <v>1.534</v>
      </c>
      <c r="AG1642" s="8">
        <v>1.5369999999999999</v>
      </c>
      <c r="AH1642" s="8">
        <v>0.72499999999999998</v>
      </c>
      <c r="AI1642" s="8">
        <v>0.83899999999999997</v>
      </c>
      <c r="AJ1642" s="8">
        <v>0.94399999999999995</v>
      </c>
      <c r="AK1642" s="8">
        <v>2.0920000000000001</v>
      </c>
      <c r="AL1642" s="8">
        <v>8.3079999999999998</v>
      </c>
      <c r="AM1642" s="8">
        <v>1.7090000000000001</v>
      </c>
      <c r="AN1642" s="8">
        <v>1.19</v>
      </c>
      <c r="AO1642" s="8">
        <v>247.1</v>
      </c>
      <c r="AP1642" s="8">
        <v>0.19800000000000001</v>
      </c>
      <c r="AQ1642" s="8">
        <v>0.47099999999999997</v>
      </c>
      <c r="AR1642" s="8">
        <v>0.77100000000000002</v>
      </c>
      <c r="AS1642" s="8">
        <v>1.3779999999999999</v>
      </c>
      <c r="AT1642" s="8">
        <v>1684.07</v>
      </c>
      <c r="AU1642" s="8">
        <v>99.519996643066406</v>
      </c>
      <c r="AV1642" s="8">
        <v>1214.75</v>
      </c>
      <c r="AW1642" s="8">
        <v>23719.37</v>
      </c>
      <c r="AX1642" s="8">
        <v>8153.57</v>
      </c>
      <c r="AY1642" s="8">
        <v>2789.82</v>
      </c>
      <c r="AZ1642" s="9">
        <v>41.67</v>
      </c>
      <c r="BA1642" s="8">
        <v>23.05</v>
      </c>
      <c r="BC1642" s="1">
        <f t="shared" si="25"/>
        <v>6</v>
      </c>
    </row>
    <row r="1643" spans="1:55" x14ac:dyDescent="0.45">
      <c r="A1643" s="3">
        <v>43934</v>
      </c>
      <c r="B1643" s="9">
        <v>39.69</v>
      </c>
      <c r="C1643" s="8">
        <v>1825.760009765625</v>
      </c>
      <c r="D1643" s="8">
        <v>596.71002197265625</v>
      </c>
      <c r="E1643" s="8">
        <v>7588</v>
      </c>
      <c r="F1643" s="8">
        <v>-2920</v>
      </c>
      <c r="G1643" s="8">
        <v>-4576</v>
      </c>
      <c r="H1643" s="8">
        <v>2402</v>
      </c>
      <c r="I1643" s="8">
        <v>4079</v>
      </c>
      <c r="J1643" s="8">
        <v>-1677</v>
      </c>
      <c r="K1643" s="8">
        <v>8923</v>
      </c>
      <c r="L1643" s="8">
        <v>10740</v>
      </c>
      <c r="M1643" s="8">
        <v>-1817</v>
      </c>
      <c r="N1643" s="8">
        <v>77312</v>
      </c>
      <c r="O1643" s="8">
        <v>777726</v>
      </c>
      <c r="P1643" s="8">
        <v>0.17319190403118309</v>
      </c>
      <c r="Q1643" s="8">
        <v>44781770</v>
      </c>
      <c r="R1643" s="8">
        <v>11977132</v>
      </c>
      <c r="S1643" s="8">
        <v>76826214</v>
      </c>
      <c r="T1643" s="8">
        <v>224797</v>
      </c>
      <c r="U1643" s="8">
        <v>10366</v>
      </c>
      <c r="V1643" s="8">
        <v>4.5999999999999996</v>
      </c>
      <c r="W1643" s="8">
        <v>0.75</v>
      </c>
      <c r="X1643" s="8">
        <v>1.05</v>
      </c>
      <c r="Y1643" s="8">
        <v>1.06</v>
      </c>
      <c r="Z1643" s="8">
        <v>1.1299999999999999</v>
      </c>
      <c r="AA1643" s="8">
        <v>1.1000000000000001</v>
      </c>
      <c r="AB1643" s="8">
        <v>0.86699999999999999</v>
      </c>
      <c r="AC1643" s="8">
        <v>0.996</v>
      </c>
      <c r="AD1643" s="8">
        <v>1.2250000000000001</v>
      </c>
      <c r="AE1643" s="8">
        <v>1.4690000000000001</v>
      </c>
      <c r="AF1643" s="8">
        <v>1.5609999999999999</v>
      </c>
      <c r="AG1643" s="8">
        <v>1.5580000000000001</v>
      </c>
      <c r="AH1643" s="8">
        <v>0.72499999999999998</v>
      </c>
      <c r="AI1643" s="8">
        <v>0.84799999999999998</v>
      </c>
      <c r="AJ1643" s="8">
        <v>0.95499999999999996</v>
      </c>
      <c r="AK1643" s="8">
        <v>2.12</v>
      </c>
      <c r="AL1643" s="8">
        <v>8.3390000000000004</v>
      </c>
      <c r="AM1643" s="8">
        <v>1.736</v>
      </c>
      <c r="AN1643" s="8">
        <v>1.19</v>
      </c>
      <c r="AO1643" s="8">
        <v>242</v>
      </c>
      <c r="AP1643" s="8">
        <v>0.23100000000000001</v>
      </c>
      <c r="AQ1643" s="8">
        <v>0.45500000000000002</v>
      </c>
      <c r="AR1643" s="8">
        <v>0.77</v>
      </c>
      <c r="AS1643" s="8">
        <v>1.401</v>
      </c>
      <c r="AT1643" s="8">
        <v>1714.32</v>
      </c>
      <c r="AU1643" s="8">
        <v>99.349998474121094</v>
      </c>
      <c r="AV1643" s="8">
        <v>1211.0400390625</v>
      </c>
      <c r="AW1643" s="8">
        <v>23719.37</v>
      </c>
      <c r="AX1643" s="8">
        <v>8153.57</v>
      </c>
      <c r="AY1643" s="8">
        <v>2789.82</v>
      </c>
      <c r="AZ1643" s="9">
        <v>41.67</v>
      </c>
      <c r="BA1643" s="8">
        <v>23.12</v>
      </c>
      <c r="BC1643" s="1">
        <f t="shared" si="25"/>
        <v>2</v>
      </c>
    </row>
    <row r="1644" spans="1:55" x14ac:dyDescent="0.45">
      <c r="A1644" s="3">
        <v>43935</v>
      </c>
      <c r="B1644" s="9">
        <v>36.04</v>
      </c>
      <c r="C1644" s="8">
        <v>1857.079956054688</v>
      </c>
      <c r="D1644" s="8">
        <v>610.28997802734375</v>
      </c>
      <c r="E1644" s="8">
        <v>-4530</v>
      </c>
      <c r="F1644" s="8">
        <v>-317</v>
      </c>
      <c r="G1644" s="8">
        <v>4679</v>
      </c>
      <c r="H1644" s="8">
        <v>2314</v>
      </c>
      <c r="I1644" s="8">
        <v>2519</v>
      </c>
      <c r="J1644" s="8">
        <v>-205</v>
      </c>
      <c r="K1644" s="8">
        <v>10646</v>
      </c>
      <c r="L1644" s="8">
        <v>10411</v>
      </c>
      <c r="M1644" s="8">
        <v>234</v>
      </c>
      <c r="N1644" s="8">
        <v>78427</v>
      </c>
      <c r="O1644" s="8">
        <v>778534</v>
      </c>
      <c r="P1644" s="8">
        <v>0.17551276169589011</v>
      </c>
      <c r="Q1644" s="8">
        <v>44824764</v>
      </c>
      <c r="R1644" s="8">
        <v>12057066</v>
      </c>
      <c r="S1644" s="8">
        <v>76822055</v>
      </c>
      <c r="T1644" s="8">
        <v>226760</v>
      </c>
      <c r="U1644" s="8">
        <v>14344</v>
      </c>
      <c r="V1644" s="8">
        <v>6.4</v>
      </c>
      <c r="W1644" s="8">
        <v>0.74</v>
      </c>
      <c r="X1644" s="8">
        <v>1.05</v>
      </c>
      <c r="Y1644" s="8">
        <v>1.05</v>
      </c>
      <c r="Z1644" s="8">
        <v>1.1299999999999999</v>
      </c>
      <c r="AA1644" s="8">
        <v>1.1000000000000001</v>
      </c>
      <c r="AB1644" s="8">
        <v>0.871</v>
      </c>
      <c r="AC1644" s="8">
        <v>0.996</v>
      </c>
      <c r="AD1644" s="8">
        <v>1.2250000000000001</v>
      </c>
      <c r="AE1644" s="8">
        <v>1.464</v>
      </c>
      <c r="AF1644" s="8">
        <v>1.5669999999999999</v>
      </c>
      <c r="AG1644" s="8">
        <v>1.5720000000000001</v>
      </c>
      <c r="AH1644" s="8">
        <v>0.72499999999999998</v>
      </c>
      <c r="AI1644" s="8">
        <v>0.85499999999999998</v>
      </c>
      <c r="AJ1644" s="8">
        <v>0.96299999999999997</v>
      </c>
      <c r="AK1644" s="8">
        <v>2.1259999999999999</v>
      </c>
      <c r="AL1644" s="8">
        <v>8.3469999999999995</v>
      </c>
      <c r="AM1644" s="8">
        <v>1.74</v>
      </c>
      <c r="AN1644" s="8">
        <v>1.19</v>
      </c>
      <c r="AO1644" s="8">
        <v>246.8</v>
      </c>
      <c r="AP1644" s="8">
        <v>0.20799999999999999</v>
      </c>
      <c r="AQ1644" s="8">
        <v>0.42199999999999999</v>
      </c>
      <c r="AR1644" s="8">
        <v>0.75</v>
      </c>
      <c r="AS1644" s="8">
        <v>1.401</v>
      </c>
      <c r="AT1644" s="8">
        <v>1729.7</v>
      </c>
      <c r="AU1644" s="8">
        <v>98.889999389648438</v>
      </c>
      <c r="AV1644" s="8">
        <v>1213.900024414062</v>
      </c>
      <c r="AW1644" s="8">
        <v>23390.77</v>
      </c>
      <c r="AX1644" s="8">
        <v>8192.42</v>
      </c>
      <c r="AY1644" s="8">
        <v>2761.63</v>
      </c>
      <c r="AZ1644" s="9">
        <v>41.17</v>
      </c>
      <c r="BA1644" s="8">
        <v>22.8</v>
      </c>
      <c r="BC1644" s="1">
        <f t="shared" si="25"/>
        <v>3</v>
      </c>
    </row>
    <row r="1645" spans="1:55" x14ac:dyDescent="0.45">
      <c r="A1645" s="3">
        <v>43937</v>
      </c>
      <c r="B1645" s="9">
        <v>34.82</v>
      </c>
      <c r="C1645" s="8">
        <v>1857.069946289062</v>
      </c>
      <c r="D1645" s="8">
        <v>623.42999267578125</v>
      </c>
      <c r="E1645" s="8">
        <v>3888</v>
      </c>
      <c r="F1645" s="8">
        <v>-5687</v>
      </c>
      <c r="G1645" s="8">
        <v>1363</v>
      </c>
      <c r="H1645" s="8">
        <v>2835</v>
      </c>
      <c r="I1645" s="8">
        <v>5047</v>
      </c>
      <c r="J1645" s="8">
        <v>-2212</v>
      </c>
      <c r="K1645" s="8">
        <v>16586</v>
      </c>
      <c r="L1645" s="8">
        <v>19776</v>
      </c>
      <c r="M1645" s="8">
        <v>-3190</v>
      </c>
      <c r="N1645" s="8">
        <v>79165</v>
      </c>
      <c r="O1645" s="8">
        <v>773861</v>
      </c>
      <c r="P1645" s="8">
        <v>0.178966643683098</v>
      </c>
      <c r="Q1645" s="8">
        <v>44373325</v>
      </c>
      <c r="R1645" s="8">
        <v>11999913</v>
      </c>
      <c r="S1645" s="8">
        <v>77140360</v>
      </c>
      <c r="T1645" s="8">
        <v>268754</v>
      </c>
      <c r="U1645" s="8">
        <v>14451</v>
      </c>
      <c r="V1645" s="8">
        <v>6.4</v>
      </c>
      <c r="W1645" s="8">
        <v>0.73</v>
      </c>
      <c r="X1645" s="8">
        <v>1.04</v>
      </c>
      <c r="Y1645" s="8">
        <v>1.05</v>
      </c>
      <c r="Z1645" s="8">
        <v>1.1299999999999999</v>
      </c>
      <c r="AA1645" s="8">
        <v>1.1000000000000001</v>
      </c>
      <c r="AB1645" s="8">
        <v>0.86799999999999999</v>
      </c>
      <c r="AC1645" s="8">
        <v>0.98199999999999998</v>
      </c>
      <c r="AD1645" s="8">
        <v>1.1839999999999999</v>
      </c>
      <c r="AE1645" s="8">
        <v>1.411</v>
      </c>
      <c r="AF1645" s="8">
        <v>1.5329999999999999</v>
      </c>
      <c r="AG1645" s="8">
        <v>1.5469999999999999</v>
      </c>
      <c r="AH1645" s="8">
        <v>0.72199999999999998</v>
      </c>
      <c r="AI1645" s="8">
        <v>0.85499999999999998</v>
      </c>
      <c r="AJ1645" s="8">
        <v>0.96099999999999997</v>
      </c>
      <c r="AK1645" s="8">
        <v>2.1230000000000002</v>
      </c>
      <c r="AL1645" s="8">
        <v>8.3469999999999995</v>
      </c>
      <c r="AM1645" s="8">
        <v>1.732</v>
      </c>
      <c r="AN1645" s="8">
        <v>1.19</v>
      </c>
      <c r="AO1645" s="8">
        <v>247.2</v>
      </c>
      <c r="AP1645" s="8">
        <v>0.14699999999999999</v>
      </c>
      <c r="AQ1645" s="8">
        <v>0.35199999999999998</v>
      </c>
      <c r="AR1645" s="8">
        <v>0.61699999999999999</v>
      </c>
      <c r="AS1645" s="8">
        <v>1.214</v>
      </c>
      <c r="AT1645" s="8">
        <v>1718.4</v>
      </c>
      <c r="AU1645" s="8">
        <v>100.0299987792969</v>
      </c>
      <c r="AV1645" s="8">
        <v>1222.550048828125</v>
      </c>
      <c r="AW1645" s="8">
        <v>23504.35</v>
      </c>
      <c r="AX1645" s="8">
        <v>8393.18</v>
      </c>
      <c r="AY1645" s="8">
        <v>2783.36</v>
      </c>
      <c r="AZ1645" s="9">
        <v>40.840000000000003</v>
      </c>
      <c r="BA1645" s="8">
        <v>20.25</v>
      </c>
      <c r="BC1645" s="1">
        <f t="shared" si="25"/>
        <v>5</v>
      </c>
    </row>
    <row r="1646" spans="1:55" x14ac:dyDescent="0.45">
      <c r="A1646" s="3">
        <v>43938</v>
      </c>
      <c r="B1646" s="9">
        <v>31.44</v>
      </c>
      <c r="C1646" s="8">
        <v>1914.530029296875</v>
      </c>
      <c r="D1646" s="8">
        <v>634.78997802734375</v>
      </c>
      <c r="E1646" s="8">
        <v>-6057</v>
      </c>
      <c r="F1646" s="8">
        <v>3186</v>
      </c>
      <c r="G1646" s="8">
        <v>2356</v>
      </c>
      <c r="H1646" s="8">
        <v>2934</v>
      </c>
      <c r="I1646" s="8">
        <v>3159</v>
      </c>
      <c r="J1646" s="8">
        <v>-226</v>
      </c>
      <c r="K1646" s="8">
        <v>15873</v>
      </c>
      <c r="L1646" s="8">
        <v>14232</v>
      </c>
      <c r="M1646" s="8">
        <v>1641</v>
      </c>
      <c r="N1646" s="8">
        <v>79423</v>
      </c>
      <c r="O1646" s="8">
        <v>779818</v>
      </c>
      <c r="P1646" s="8">
        <v>0.17943956061335201</v>
      </c>
      <c r="Q1646" s="8">
        <v>44400261</v>
      </c>
      <c r="R1646" s="8">
        <v>12109402</v>
      </c>
      <c r="S1646" s="8">
        <v>77220975</v>
      </c>
      <c r="T1646" s="8">
        <v>211057</v>
      </c>
      <c r="U1646" s="8">
        <v>13167</v>
      </c>
      <c r="V1646" s="8">
        <v>4.9000000000000004</v>
      </c>
      <c r="W1646" s="8">
        <v>0.74</v>
      </c>
      <c r="X1646" s="8">
        <v>1.04</v>
      </c>
      <c r="Y1646" s="8">
        <v>1.05</v>
      </c>
      <c r="Z1646" s="8">
        <v>1.1299999999999999</v>
      </c>
      <c r="AA1646" s="8">
        <v>1.1000000000000001</v>
      </c>
      <c r="AB1646" s="8">
        <v>0.879</v>
      </c>
      <c r="AC1646" s="8">
        <v>1.006</v>
      </c>
      <c r="AD1646" s="8">
        <v>1.2190000000000001</v>
      </c>
      <c r="AE1646" s="8">
        <v>1.4379999999999999</v>
      </c>
      <c r="AF1646" s="8">
        <v>1.5640000000000001</v>
      </c>
      <c r="AG1646" s="8">
        <v>1.577</v>
      </c>
      <c r="AH1646" s="8">
        <v>0.73399999999999999</v>
      </c>
      <c r="AI1646" s="8">
        <v>0.86799999999999999</v>
      </c>
      <c r="AJ1646" s="8">
        <v>0.98099999999999998</v>
      </c>
      <c r="AK1646" s="8">
        <v>2.1480000000000001</v>
      </c>
      <c r="AL1646" s="8">
        <v>8.3689999999999998</v>
      </c>
      <c r="AM1646" s="8">
        <v>1.7509999999999999</v>
      </c>
      <c r="AN1646" s="8">
        <v>1.2</v>
      </c>
      <c r="AO1646" s="8">
        <v>254.75</v>
      </c>
      <c r="AP1646" s="8">
        <v>0.14699999999999999</v>
      </c>
      <c r="AQ1646" s="8">
        <v>0.35199999999999998</v>
      </c>
      <c r="AR1646" s="8">
        <v>0.61699999999999999</v>
      </c>
      <c r="AS1646" s="8">
        <v>1.214</v>
      </c>
      <c r="AT1646" s="8">
        <v>1718.4</v>
      </c>
      <c r="AU1646" s="8">
        <v>99.779998779296875</v>
      </c>
      <c r="AV1646" s="8">
        <v>1226.640014648438</v>
      </c>
      <c r="AW1646" s="8">
        <v>23537.68</v>
      </c>
      <c r="AX1646" s="8">
        <v>8532.36</v>
      </c>
      <c r="AY1646" s="8">
        <v>2799.55</v>
      </c>
      <c r="AZ1646" s="9">
        <v>40.11</v>
      </c>
      <c r="BA1646" s="8">
        <v>19.88</v>
      </c>
      <c r="BC1646" s="1">
        <f t="shared" si="25"/>
        <v>6</v>
      </c>
    </row>
    <row r="1647" spans="1:55" x14ac:dyDescent="0.45">
      <c r="A1647" s="3">
        <v>43941</v>
      </c>
      <c r="B1647" s="9">
        <v>33.29</v>
      </c>
      <c r="C1647" s="8">
        <v>1898.359985351562</v>
      </c>
      <c r="D1647" s="8">
        <v>637.82000732421875</v>
      </c>
      <c r="E1647" s="8">
        <v>9560</v>
      </c>
      <c r="F1647" s="8">
        <v>-4980</v>
      </c>
      <c r="G1647" s="8">
        <v>-4849</v>
      </c>
      <c r="H1647" s="8">
        <v>4086</v>
      </c>
      <c r="I1647" s="8">
        <v>7031</v>
      </c>
      <c r="J1647" s="8">
        <v>-2945</v>
      </c>
      <c r="K1647" s="8">
        <v>11223</v>
      </c>
      <c r="L1647" s="8">
        <v>14467</v>
      </c>
      <c r="M1647" s="8">
        <v>-3244</v>
      </c>
      <c r="N1647" s="8">
        <v>80781</v>
      </c>
      <c r="O1647" s="8">
        <v>776641</v>
      </c>
      <c r="P1647" s="8">
        <v>0.18179710901615179</v>
      </c>
      <c r="Q1647" s="8">
        <v>44572087</v>
      </c>
      <c r="R1647" s="8">
        <v>12202094</v>
      </c>
      <c r="S1647" s="8">
        <v>76987967</v>
      </c>
      <c r="T1647" s="8">
        <v>217367</v>
      </c>
      <c r="U1647" s="8">
        <v>12894</v>
      </c>
      <c r="V1647" s="8">
        <v>6.1</v>
      </c>
      <c r="W1647" s="8">
        <v>0.75</v>
      </c>
      <c r="X1647" s="8">
        <v>1.03</v>
      </c>
      <c r="Y1647" s="8">
        <v>1.05</v>
      </c>
      <c r="Z1647" s="8">
        <v>1.1399999999999999</v>
      </c>
      <c r="AA1647" s="8">
        <v>1.1000000000000001</v>
      </c>
      <c r="AB1647" s="8">
        <v>0.876</v>
      </c>
      <c r="AC1647" s="8">
        <v>1.0129999999999999</v>
      </c>
      <c r="AD1647" s="8">
        <v>1.2170000000000001</v>
      </c>
      <c r="AE1647" s="8">
        <v>1.444</v>
      </c>
      <c r="AF1647" s="8">
        <v>1.5620000000000001</v>
      </c>
      <c r="AG1647" s="8">
        <v>1.577</v>
      </c>
      <c r="AH1647" s="8">
        <v>0.72899999999999998</v>
      </c>
      <c r="AI1647" s="8">
        <v>0.86399999999999999</v>
      </c>
      <c r="AJ1647" s="8">
        <v>0.98099999999999998</v>
      </c>
      <c r="AK1647" s="8">
        <v>2.153</v>
      </c>
      <c r="AL1647" s="8">
        <v>8.375</v>
      </c>
      <c r="AM1647" s="8">
        <v>1.754</v>
      </c>
      <c r="AN1647" s="8">
        <v>1.2</v>
      </c>
      <c r="AO1647" s="8">
        <v>251.2</v>
      </c>
      <c r="AP1647" s="8">
        <v>0.10100000000000001</v>
      </c>
      <c r="AQ1647" s="8">
        <v>0.35</v>
      </c>
      <c r="AR1647" s="8">
        <v>0.61599999999999999</v>
      </c>
      <c r="AS1647" s="8">
        <v>1.2270000000000001</v>
      </c>
      <c r="AT1647" s="8">
        <v>1694.12</v>
      </c>
      <c r="AU1647" s="8">
        <v>99.959999084472656</v>
      </c>
      <c r="AV1647" s="8">
        <v>1215.260009765625</v>
      </c>
      <c r="AW1647" s="8">
        <v>24242.49</v>
      </c>
      <c r="AX1647" s="8">
        <v>8650.14</v>
      </c>
      <c r="AY1647" s="8">
        <v>2874.56</v>
      </c>
      <c r="AZ1647" s="9">
        <v>38.15</v>
      </c>
      <c r="BA1647" s="8">
        <v>17.05</v>
      </c>
      <c r="BC1647" s="1">
        <f t="shared" si="25"/>
        <v>2</v>
      </c>
    </row>
    <row r="1648" spans="1:55" x14ac:dyDescent="0.45">
      <c r="A1648" s="3">
        <v>43942</v>
      </c>
      <c r="B1648" s="9">
        <v>36.53</v>
      </c>
      <c r="C1648" s="8">
        <v>1879.380004882812</v>
      </c>
      <c r="D1648" s="8">
        <v>628.77001953125</v>
      </c>
      <c r="E1648" s="8">
        <v>7094</v>
      </c>
      <c r="F1648" s="8">
        <v>-5282</v>
      </c>
      <c r="G1648" s="8">
        <v>-1904</v>
      </c>
      <c r="H1648" s="8">
        <v>3314</v>
      </c>
      <c r="I1648" s="8">
        <v>6779</v>
      </c>
      <c r="J1648" s="8">
        <v>-3466</v>
      </c>
      <c r="K1648" s="8">
        <v>16470</v>
      </c>
      <c r="L1648" s="8">
        <v>17776</v>
      </c>
      <c r="M1648" s="8">
        <v>-1306</v>
      </c>
      <c r="N1648" s="8">
        <v>81964</v>
      </c>
      <c r="O1648" s="8">
        <v>769056</v>
      </c>
      <c r="P1648" s="8">
        <v>0.18013551261172761</v>
      </c>
      <c r="Q1648" s="8">
        <v>45636657</v>
      </c>
      <c r="R1648" s="8">
        <v>12284496</v>
      </c>
      <c r="S1648" s="8">
        <v>77156210</v>
      </c>
      <c r="T1648" s="8">
        <v>226881</v>
      </c>
      <c r="U1648" s="8">
        <v>18234</v>
      </c>
      <c r="V1648" s="8">
        <v>8.4</v>
      </c>
      <c r="W1648" s="8">
        <v>0.75</v>
      </c>
      <c r="X1648" s="8">
        <v>1.03</v>
      </c>
      <c r="Y1648" s="8">
        <v>1.04</v>
      </c>
      <c r="Z1648" s="8">
        <v>1.1399999999999999</v>
      </c>
      <c r="AA1648" s="8">
        <v>1.1000000000000001</v>
      </c>
      <c r="AB1648" s="8">
        <v>0.88600000000000001</v>
      </c>
      <c r="AC1648" s="8">
        <v>1.0349999999999999</v>
      </c>
      <c r="AD1648" s="8">
        <v>1.23</v>
      </c>
      <c r="AE1648" s="8">
        <v>1.458</v>
      </c>
      <c r="AF1648" s="8">
        <v>1.575</v>
      </c>
      <c r="AG1648" s="8">
        <v>1.5960000000000001</v>
      </c>
      <c r="AH1648" s="8">
        <v>0.74199999999999999</v>
      </c>
      <c r="AI1648" s="8">
        <v>0.86899999999999999</v>
      </c>
      <c r="AJ1648" s="8">
        <v>0.996</v>
      </c>
      <c r="AK1648" s="8">
        <v>2.1880000000000002</v>
      </c>
      <c r="AL1648" s="8">
        <v>8.4120000000000008</v>
      </c>
      <c r="AM1648" s="8">
        <v>1.7749999999999999</v>
      </c>
      <c r="AN1648" s="8">
        <v>1.2</v>
      </c>
      <c r="AO1648" s="8">
        <v>248.4</v>
      </c>
      <c r="AP1648" s="8">
        <v>0.109</v>
      </c>
      <c r="AQ1648" s="8">
        <v>0.33100000000000002</v>
      </c>
      <c r="AR1648" s="8">
        <v>0.56599999999999995</v>
      </c>
      <c r="AS1648" s="8">
        <v>1.1599999999999999</v>
      </c>
      <c r="AT1648" s="8">
        <v>1687.02</v>
      </c>
      <c r="AU1648" s="8">
        <v>100.2600021362305</v>
      </c>
      <c r="AV1648" s="8">
        <v>1218.099975585938</v>
      </c>
      <c r="AW1648" s="8">
        <v>23650.44</v>
      </c>
      <c r="AX1648" s="8">
        <v>8560.73</v>
      </c>
      <c r="AY1648" s="8">
        <v>2823.16</v>
      </c>
      <c r="AZ1648" s="9">
        <v>43.83</v>
      </c>
      <c r="BA1648" s="8">
        <v>11.96</v>
      </c>
      <c r="BC1648" s="1">
        <f t="shared" si="25"/>
        <v>3</v>
      </c>
    </row>
    <row r="1649" spans="1:55" x14ac:dyDescent="0.45">
      <c r="A1649" s="3">
        <v>43943</v>
      </c>
      <c r="B1649" s="9">
        <v>36.549999999999997</v>
      </c>
      <c r="C1649" s="8">
        <v>1896.150024414062</v>
      </c>
      <c r="D1649" s="8">
        <v>635.15997314453125</v>
      </c>
      <c r="E1649" s="8">
        <v>3178</v>
      </c>
      <c r="F1649" s="8">
        <v>-355</v>
      </c>
      <c r="G1649" s="8">
        <v>-3098</v>
      </c>
      <c r="H1649" s="8">
        <v>2885</v>
      </c>
      <c r="I1649" s="8">
        <v>4776</v>
      </c>
      <c r="J1649" s="8">
        <v>-1891</v>
      </c>
      <c r="K1649" s="8">
        <v>11548</v>
      </c>
      <c r="L1649" s="8">
        <v>12585</v>
      </c>
      <c r="M1649" s="8">
        <v>-1037</v>
      </c>
      <c r="N1649" s="8">
        <v>83469</v>
      </c>
      <c r="O1649" s="8">
        <v>767623</v>
      </c>
      <c r="P1649" s="8">
        <v>0.18464509535428519</v>
      </c>
      <c r="Q1649" s="8">
        <v>45338563</v>
      </c>
      <c r="R1649" s="8">
        <v>12215984</v>
      </c>
      <c r="S1649" s="8">
        <v>77157076</v>
      </c>
      <c r="T1649" s="8">
        <v>251859</v>
      </c>
      <c r="U1649" s="8">
        <v>15640</v>
      </c>
      <c r="V1649" s="8">
        <v>6.9</v>
      </c>
      <c r="W1649" s="8">
        <v>0.74</v>
      </c>
      <c r="X1649" s="8">
        <v>1.02</v>
      </c>
      <c r="Y1649" s="8">
        <v>1.04</v>
      </c>
      <c r="Z1649" s="8">
        <v>1.1399999999999999</v>
      </c>
      <c r="AA1649" s="8">
        <v>1.1000000000000001</v>
      </c>
      <c r="AB1649" s="8">
        <v>0.89300000000000002</v>
      </c>
      <c r="AC1649" s="8">
        <v>1.046</v>
      </c>
      <c r="AD1649" s="8">
        <v>1.2689999999999999</v>
      </c>
      <c r="AE1649" s="8">
        <v>1.532</v>
      </c>
      <c r="AF1649" s="8">
        <v>1.627</v>
      </c>
      <c r="AG1649" s="8">
        <v>1.6519999999999999</v>
      </c>
      <c r="AH1649" s="8">
        <v>0.746</v>
      </c>
      <c r="AI1649" s="8">
        <v>0.87</v>
      </c>
      <c r="AJ1649" s="8">
        <v>1.0089999999999999</v>
      </c>
      <c r="AK1649" s="8">
        <v>2.2029999999999998</v>
      </c>
      <c r="AL1649" s="8">
        <v>8.4329999999999998</v>
      </c>
      <c r="AM1649" s="8">
        <v>1.7869999999999999</v>
      </c>
      <c r="AN1649" s="8">
        <v>1.2</v>
      </c>
      <c r="AO1649" s="8">
        <v>250.75</v>
      </c>
      <c r="AP1649" s="8">
        <v>0.104</v>
      </c>
      <c r="AQ1649" s="8">
        <v>0.36399999999999999</v>
      </c>
      <c r="AR1649" s="8">
        <v>0.61799999999999999</v>
      </c>
      <c r="AS1649" s="8">
        <v>1.2150000000000001</v>
      </c>
      <c r="AT1649" s="8">
        <v>1714.82</v>
      </c>
      <c r="AU1649" s="8">
        <v>100.38999938964839</v>
      </c>
      <c r="AV1649" s="8">
        <v>1230.849975585938</v>
      </c>
      <c r="AW1649" s="8">
        <v>23018.880000000001</v>
      </c>
      <c r="AX1649" s="8">
        <v>8263.23</v>
      </c>
      <c r="AY1649" s="8">
        <v>2736.56</v>
      </c>
      <c r="AZ1649" s="9">
        <v>45.41</v>
      </c>
      <c r="BA1649" s="8">
        <v>7.98</v>
      </c>
      <c r="BC1649" s="1">
        <f t="shared" si="25"/>
        <v>4</v>
      </c>
    </row>
    <row r="1650" spans="1:55" x14ac:dyDescent="0.45">
      <c r="A1650" s="3">
        <v>43944</v>
      </c>
      <c r="B1650" s="9">
        <v>34.46</v>
      </c>
      <c r="C1650" s="8">
        <v>1914.72998046875</v>
      </c>
      <c r="D1650" s="8">
        <v>643.78997802734375</v>
      </c>
      <c r="E1650" s="8">
        <v>-156</v>
      </c>
      <c r="F1650" s="8">
        <v>-1062</v>
      </c>
      <c r="G1650" s="8">
        <v>1000</v>
      </c>
      <c r="H1650" s="8">
        <v>3494</v>
      </c>
      <c r="I1650" s="8">
        <v>3468</v>
      </c>
      <c r="J1650" s="8">
        <v>27</v>
      </c>
      <c r="K1650" s="8">
        <v>10474</v>
      </c>
      <c r="L1650" s="8">
        <v>12197</v>
      </c>
      <c r="M1650" s="8">
        <v>-1723</v>
      </c>
      <c r="N1650" s="8">
        <v>84865</v>
      </c>
      <c r="O1650" s="8">
        <v>768367</v>
      </c>
      <c r="P1650" s="8">
        <v>0.1917983140099894</v>
      </c>
      <c r="Q1650" s="8">
        <v>44381132</v>
      </c>
      <c r="R1650" s="8">
        <v>12152923</v>
      </c>
      <c r="S1650" s="8">
        <v>77238373</v>
      </c>
      <c r="T1650" s="8">
        <v>271439</v>
      </c>
      <c r="U1650" s="8">
        <v>15204</v>
      </c>
      <c r="V1650" s="8">
        <v>6</v>
      </c>
      <c r="W1650" s="8">
        <v>0.74</v>
      </c>
      <c r="X1650" s="8">
        <v>1.02</v>
      </c>
      <c r="Y1650" s="8">
        <v>1.03</v>
      </c>
      <c r="Z1650" s="8">
        <v>1.1399999999999999</v>
      </c>
      <c r="AA1650" s="8">
        <v>1.1000000000000001</v>
      </c>
      <c r="AB1650" s="8">
        <v>0.88400000000000001</v>
      </c>
      <c r="AC1650" s="8">
        <v>1.036</v>
      </c>
      <c r="AD1650" s="8">
        <v>1.2909999999999999</v>
      </c>
      <c r="AE1650" s="8">
        <v>1.5449999999999999</v>
      </c>
      <c r="AF1650" s="8">
        <v>1.635</v>
      </c>
      <c r="AG1650" s="8">
        <v>1.655</v>
      </c>
      <c r="AH1650" s="8">
        <v>0.74</v>
      </c>
      <c r="AI1650" s="8">
        <v>0.85299999999999998</v>
      </c>
      <c r="AJ1650" s="8">
        <v>0.99299999999999999</v>
      </c>
      <c r="AK1650" s="8">
        <v>2.2029999999999998</v>
      </c>
      <c r="AL1650" s="8">
        <v>8.4339999999999993</v>
      </c>
      <c r="AM1650" s="8">
        <v>1.7729999999999999</v>
      </c>
      <c r="AN1650" s="8">
        <v>1.2</v>
      </c>
      <c r="AO1650" s="8">
        <v>254.15</v>
      </c>
      <c r="AP1650" s="8">
        <v>0.109</v>
      </c>
      <c r="AQ1650" s="8">
        <v>0.37</v>
      </c>
      <c r="AR1650" s="8">
        <v>0.60299999999999998</v>
      </c>
      <c r="AS1650" s="8">
        <v>1.181</v>
      </c>
      <c r="AT1650" s="8">
        <v>1731.59</v>
      </c>
      <c r="AU1650" s="8">
        <v>100.4300003051758</v>
      </c>
      <c r="AV1650" s="8">
        <v>1231.380004882812</v>
      </c>
      <c r="AW1650" s="8">
        <v>23475.82</v>
      </c>
      <c r="AX1650" s="8">
        <v>8495.3799999999992</v>
      </c>
      <c r="AY1650" s="8">
        <v>2799.31</v>
      </c>
      <c r="AZ1650" s="9">
        <v>41.98</v>
      </c>
      <c r="BA1650" s="8">
        <v>8.0500000000000007</v>
      </c>
      <c r="BC1650" s="1">
        <f t="shared" si="25"/>
        <v>5</v>
      </c>
    </row>
    <row r="1651" spans="1:55" x14ac:dyDescent="0.45">
      <c r="A1651" s="3">
        <v>43945</v>
      </c>
      <c r="B1651" s="9">
        <v>37.54</v>
      </c>
      <c r="C1651" s="8">
        <v>1889.010009765625</v>
      </c>
      <c r="D1651" s="8">
        <v>632.96002197265625</v>
      </c>
      <c r="E1651" s="8">
        <v>6328</v>
      </c>
      <c r="F1651" s="8">
        <v>-2307</v>
      </c>
      <c r="G1651" s="8">
        <v>-4231</v>
      </c>
      <c r="H1651" s="8">
        <v>2560</v>
      </c>
      <c r="I1651" s="8">
        <v>3869</v>
      </c>
      <c r="J1651" s="8">
        <v>-1310</v>
      </c>
      <c r="K1651" s="8">
        <v>8623</v>
      </c>
      <c r="L1651" s="8">
        <v>11601</v>
      </c>
      <c r="M1651" s="8">
        <v>-2978</v>
      </c>
      <c r="N1651" s="8">
        <v>86252</v>
      </c>
      <c r="O1651" s="8">
        <v>761994</v>
      </c>
      <c r="P1651" s="8">
        <v>0.19735944900807731</v>
      </c>
      <c r="Q1651" s="8">
        <v>43836745</v>
      </c>
      <c r="R1651" s="8">
        <v>12256347</v>
      </c>
      <c r="S1651" s="8">
        <v>77316043</v>
      </c>
      <c r="T1651" s="8">
        <v>249613</v>
      </c>
      <c r="U1651" s="8">
        <v>16038</v>
      </c>
      <c r="V1651" s="8">
        <v>5.9</v>
      </c>
      <c r="W1651" s="8">
        <v>0.74</v>
      </c>
      <c r="X1651" s="8">
        <v>1.02</v>
      </c>
      <c r="Y1651" s="8">
        <v>1.03</v>
      </c>
      <c r="Z1651" s="8">
        <v>1.1299999999999999</v>
      </c>
      <c r="AA1651" s="8">
        <v>1.1000000000000001</v>
      </c>
      <c r="AB1651" s="8">
        <v>0.873</v>
      </c>
      <c r="AC1651" s="8">
        <v>1.018</v>
      </c>
      <c r="AD1651" s="8">
        <v>1.2769999999999999</v>
      </c>
      <c r="AE1651" s="8">
        <v>1.546</v>
      </c>
      <c r="AF1651" s="8">
        <v>1.6359999999999999</v>
      </c>
      <c r="AG1651" s="8">
        <v>1.659</v>
      </c>
      <c r="AH1651" s="8">
        <v>0.73799999999999999</v>
      </c>
      <c r="AI1651" s="8">
        <v>0.83199999999999996</v>
      </c>
      <c r="AJ1651" s="8">
        <v>0.97199999999999998</v>
      </c>
      <c r="AK1651" s="8">
        <v>2.2010000000000001</v>
      </c>
      <c r="AL1651" s="8">
        <v>8.4339999999999993</v>
      </c>
      <c r="AM1651" s="8">
        <v>1.7529999999999999</v>
      </c>
      <c r="AN1651" s="8">
        <v>1.1200000000000001</v>
      </c>
      <c r="AO1651" s="8">
        <v>248.95</v>
      </c>
      <c r="AP1651" s="8">
        <v>0.109</v>
      </c>
      <c r="AQ1651" s="8">
        <v>0.37</v>
      </c>
      <c r="AR1651" s="8">
        <v>0.60299999999999998</v>
      </c>
      <c r="AS1651" s="8">
        <v>1.181</v>
      </c>
      <c r="AT1651" s="8">
        <v>1731.59</v>
      </c>
      <c r="AU1651" s="8">
        <v>100.379997253418</v>
      </c>
      <c r="AV1651" s="8">
        <v>1232.449951171875</v>
      </c>
      <c r="AW1651" s="8">
        <v>23515.26</v>
      </c>
      <c r="AX1651" s="8">
        <v>8494.75</v>
      </c>
      <c r="AY1651" s="8">
        <v>2797.8</v>
      </c>
      <c r="AZ1651" s="9">
        <v>41.38</v>
      </c>
      <c r="BA1651" s="8">
        <v>8.2100000000000009</v>
      </c>
      <c r="BC1651" s="1">
        <f t="shared" si="25"/>
        <v>6</v>
      </c>
    </row>
    <row r="1652" spans="1:55" x14ac:dyDescent="0.45">
      <c r="A1652" s="3">
        <v>43948</v>
      </c>
      <c r="B1652" s="9">
        <v>35.15</v>
      </c>
      <c r="C1652" s="8">
        <v>1922.77001953125</v>
      </c>
      <c r="D1652" s="8">
        <v>646.8599853515625</v>
      </c>
      <c r="E1652" s="8">
        <v>-5492</v>
      </c>
      <c r="F1652" s="8">
        <v>183</v>
      </c>
      <c r="G1652" s="8">
        <v>5279</v>
      </c>
      <c r="H1652" s="8">
        <v>1946</v>
      </c>
      <c r="I1652" s="8">
        <v>1063</v>
      </c>
      <c r="J1652" s="8">
        <v>883</v>
      </c>
      <c r="K1652" s="8">
        <v>9396</v>
      </c>
      <c r="L1652" s="8">
        <v>10161</v>
      </c>
      <c r="M1652" s="8">
        <v>-765</v>
      </c>
      <c r="N1652" s="8">
        <v>87293</v>
      </c>
      <c r="O1652" s="8">
        <v>760736</v>
      </c>
      <c r="P1652" s="8">
        <v>0.19700474609626251</v>
      </c>
      <c r="Q1652" s="8">
        <v>44445778</v>
      </c>
      <c r="R1652" s="8">
        <v>12128915</v>
      </c>
      <c r="S1652" s="8">
        <v>77031430</v>
      </c>
      <c r="T1652" s="8">
        <v>251335</v>
      </c>
      <c r="U1652" s="8">
        <v>16316</v>
      </c>
      <c r="V1652" s="8">
        <v>6.5</v>
      </c>
      <c r="W1652" s="8">
        <v>0.73</v>
      </c>
      <c r="X1652" s="8">
        <v>1.01</v>
      </c>
      <c r="Y1652" s="8">
        <v>1.03</v>
      </c>
      <c r="Z1652" s="8">
        <v>1.1200000000000001</v>
      </c>
      <c r="AA1652" s="8">
        <v>1.1000000000000001</v>
      </c>
      <c r="AB1652" s="8">
        <v>0.878</v>
      </c>
      <c r="AC1652" s="8">
        <v>1.026</v>
      </c>
      <c r="AD1652" s="8">
        <v>1.288</v>
      </c>
      <c r="AE1652" s="8">
        <v>1.5760000000000001</v>
      </c>
      <c r="AF1652" s="8">
        <v>1.673</v>
      </c>
      <c r="AG1652" s="8">
        <v>1.6919999999999999</v>
      </c>
      <c r="AH1652" s="8">
        <v>0.73899999999999999</v>
      </c>
      <c r="AI1652" s="8">
        <v>0.83</v>
      </c>
      <c r="AJ1652" s="8">
        <v>0.97499999999999998</v>
      </c>
      <c r="AK1652" s="8">
        <v>2.2149999999999999</v>
      </c>
      <c r="AL1652" s="8">
        <v>8.4499999999999993</v>
      </c>
      <c r="AM1652" s="8">
        <v>1.7709999999999999</v>
      </c>
      <c r="AN1652" s="8">
        <v>1.1200000000000001</v>
      </c>
      <c r="AO1652" s="8">
        <v>254.55</v>
      </c>
      <c r="AP1652" s="8">
        <v>0.114</v>
      </c>
      <c r="AQ1652" s="8">
        <v>0.40500000000000003</v>
      </c>
      <c r="AR1652" s="8">
        <v>0.66400000000000003</v>
      </c>
      <c r="AS1652" s="8">
        <v>1.2589999999999999</v>
      </c>
      <c r="AT1652" s="8">
        <v>1715.57</v>
      </c>
      <c r="AU1652" s="8">
        <v>100.0400009155273</v>
      </c>
      <c r="AV1652" s="8">
        <v>1229.5</v>
      </c>
      <c r="AW1652" s="8">
        <v>23775.27</v>
      </c>
      <c r="AX1652" s="8">
        <v>8634.52</v>
      </c>
      <c r="AY1652" s="8">
        <v>2836.74</v>
      </c>
      <c r="AZ1652" s="9">
        <v>35.93</v>
      </c>
      <c r="BA1652" s="8">
        <v>8.07</v>
      </c>
      <c r="BC1652" s="1">
        <f t="shared" si="25"/>
        <v>2</v>
      </c>
    </row>
    <row r="1653" spans="1:55" x14ac:dyDescent="0.45">
      <c r="A1653" s="3">
        <v>43949</v>
      </c>
      <c r="B1653" s="9">
        <v>32.64</v>
      </c>
      <c r="C1653" s="8">
        <v>1934.089965820312</v>
      </c>
      <c r="D1653" s="8">
        <v>644.92999267578125</v>
      </c>
      <c r="E1653" s="8">
        <v>856</v>
      </c>
      <c r="F1653" s="8">
        <v>-1250</v>
      </c>
      <c r="G1653" s="8">
        <v>239</v>
      </c>
      <c r="H1653" s="8">
        <v>2064</v>
      </c>
      <c r="I1653" s="8">
        <v>2164</v>
      </c>
      <c r="J1653" s="8">
        <v>-100</v>
      </c>
      <c r="K1653" s="8">
        <v>11155</v>
      </c>
      <c r="L1653" s="8">
        <v>12389</v>
      </c>
      <c r="M1653" s="8">
        <v>-1234</v>
      </c>
      <c r="N1653" s="8">
        <v>88089</v>
      </c>
      <c r="O1653" s="8">
        <v>761932</v>
      </c>
      <c r="P1653" s="8">
        <v>0.20032565511940309</v>
      </c>
      <c r="Q1653" s="8">
        <v>44109411</v>
      </c>
      <c r="R1653" s="8">
        <v>11765465</v>
      </c>
      <c r="S1653" s="8">
        <v>77045596</v>
      </c>
      <c r="T1653" s="8">
        <v>274709</v>
      </c>
      <c r="U1653" s="8">
        <v>16515</v>
      </c>
      <c r="V1653" s="8">
        <v>6.6</v>
      </c>
      <c r="W1653" s="8">
        <v>0.73</v>
      </c>
      <c r="X1653" s="8">
        <v>1.01</v>
      </c>
      <c r="Y1653" s="8">
        <v>1.03</v>
      </c>
      <c r="Z1653" s="8">
        <v>1.1200000000000001</v>
      </c>
      <c r="AA1653" s="8">
        <v>1.1000000000000001</v>
      </c>
      <c r="AB1653" s="8">
        <v>0.879</v>
      </c>
      <c r="AC1653" s="8">
        <v>1.0329999999999999</v>
      </c>
      <c r="AD1653" s="8">
        <v>1.288</v>
      </c>
      <c r="AE1653" s="8">
        <v>1.56</v>
      </c>
      <c r="AF1653" s="8">
        <v>1.679</v>
      </c>
      <c r="AG1653" s="8">
        <v>1.694</v>
      </c>
      <c r="AH1653" s="8">
        <v>0.73899999999999999</v>
      </c>
      <c r="AI1653" s="8">
        <v>0.82799999999999996</v>
      </c>
      <c r="AJ1653" s="8">
        <v>0.97199999999999998</v>
      </c>
      <c r="AK1653" s="8">
        <v>2.2240000000000002</v>
      </c>
      <c r="AL1653" s="8">
        <v>8.4600000000000009</v>
      </c>
      <c r="AM1653" s="8">
        <v>1.7749999999999999</v>
      </c>
      <c r="AN1653" s="8">
        <v>1.1200000000000001</v>
      </c>
      <c r="AO1653" s="8">
        <v>256</v>
      </c>
      <c r="AP1653" s="8">
        <v>0.106</v>
      </c>
      <c r="AQ1653" s="8">
        <v>0.377</v>
      </c>
      <c r="AR1653" s="8">
        <v>0.61599999999999999</v>
      </c>
      <c r="AS1653" s="8">
        <v>1.2050000000000001</v>
      </c>
      <c r="AT1653" s="8">
        <v>1708.63</v>
      </c>
      <c r="AU1653" s="8">
        <v>99.870002746582031</v>
      </c>
      <c r="AV1653" s="8">
        <v>1220.869995117188</v>
      </c>
      <c r="AW1653" s="8">
        <v>24133.78</v>
      </c>
      <c r="AX1653" s="8">
        <v>8730.16</v>
      </c>
      <c r="AY1653" s="8">
        <v>2878.48</v>
      </c>
      <c r="AZ1653" s="9">
        <v>33.29</v>
      </c>
      <c r="BA1653" s="8">
        <v>7.79</v>
      </c>
      <c r="BC1653" s="1">
        <f t="shared" si="25"/>
        <v>3</v>
      </c>
    </row>
    <row r="1654" spans="1:55" x14ac:dyDescent="0.45">
      <c r="A1654" s="3">
        <v>43950</v>
      </c>
      <c r="B1654" s="9">
        <v>30.51</v>
      </c>
      <c r="C1654" s="8">
        <v>1947.56005859375</v>
      </c>
      <c r="D1654" s="8">
        <v>645.17999267578125</v>
      </c>
      <c r="E1654" s="8">
        <v>-4870</v>
      </c>
      <c r="F1654" s="8">
        <v>2358</v>
      </c>
      <c r="G1654" s="8">
        <v>2522</v>
      </c>
      <c r="H1654" s="8">
        <v>1729</v>
      </c>
      <c r="I1654" s="8">
        <v>1779</v>
      </c>
      <c r="J1654" s="8">
        <v>-51</v>
      </c>
      <c r="K1654" s="8">
        <v>14016</v>
      </c>
      <c r="L1654" s="8">
        <v>12284</v>
      </c>
      <c r="M1654" s="8">
        <v>1732</v>
      </c>
      <c r="N1654" s="8">
        <v>88685</v>
      </c>
      <c r="O1654" s="8">
        <v>763435</v>
      </c>
      <c r="P1654" s="8">
        <v>0.20756536372211029</v>
      </c>
      <c r="Q1654" s="8">
        <v>42835008</v>
      </c>
      <c r="R1654" s="8">
        <v>11983505</v>
      </c>
      <c r="S1654" s="8">
        <v>77033732</v>
      </c>
      <c r="T1654" s="8">
        <v>216997</v>
      </c>
      <c r="U1654" s="8">
        <v>14726</v>
      </c>
      <c r="V1654" s="8">
        <v>5.4</v>
      </c>
      <c r="W1654" s="8">
        <v>0.76</v>
      </c>
      <c r="X1654" s="8">
        <v>1.01</v>
      </c>
      <c r="Y1654" s="8">
        <v>1.03</v>
      </c>
      <c r="Z1654" s="8">
        <v>1.1200000000000001</v>
      </c>
      <c r="AA1654" s="8">
        <v>1.1000000000000001</v>
      </c>
      <c r="AB1654" s="8">
        <v>0.872</v>
      </c>
      <c r="AC1654" s="8">
        <v>1.006</v>
      </c>
      <c r="AD1654" s="8">
        <v>1.246</v>
      </c>
      <c r="AE1654" s="8">
        <v>1.518</v>
      </c>
      <c r="AF1654" s="8">
        <v>1.6339999999999999</v>
      </c>
      <c r="AG1654" s="8">
        <v>1.6559999999999999</v>
      </c>
      <c r="AH1654" s="8">
        <v>0.73099999999999998</v>
      </c>
      <c r="AI1654" s="8">
        <v>0.81699999999999995</v>
      </c>
      <c r="AJ1654" s="8">
        <v>0.95499999999999996</v>
      </c>
      <c r="AK1654" s="8">
        <v>2.218</v>
      </c>
      <c r="AL1654" s="8">
        <v>8.4559999999999995</v>
      </c>
      <c r="AM1654" s="8">
        <v>1.754</v>
      </c>
      <c r="AN1654" s="8">
        <v>1.1299999999999999</v>
      </c>
      <c r="AO1654" s="8">
        <v>258.10000000000002</v>
      </c>
      <c r="AP1654" s="8">
        <v>0.10100000000000001</v>
      </c>
      <c r="AQ1654" s="8">
        <v>0.36699999999999999</v>
      </c>
      <c r="AR1654" s="8">
        <v>0.628</v>
      </c>
      <c r="AS1654" s="8">
        <v>1.25</v>
      </c>
      <c r="AT1654" s="8">
        <v>1712.38</v>
      </c>
      <c r="AU1654" s="8">
        <v>99.569999694824219</v>
      </c>
      <c r="AV1654" s="8">
        <v>1220.400024414062</v>
      </c>
      <c r="AW1654" s="8">
        <v>24101.55</v>
      </c>
      <c r="AX1654" s="8">
        <v>8607.73</v>
      </c>
      <c r="AY1654" s="8">
        <v>2863.39</v>
      </c>
      <c r="AZ1654" s="9">
        <v>33.57</v>
      </c>
      <c r="BA1654" s="8">
        <v>7.79</v>
      </c>
      <c r="BC1654" s="1">
        <f t="shared" si="25"/>
        <v>4</v>
      </c>
    </row>
    <row r="1655" spans="1:55" x14ac:dyDescent="0.45">
      <c r="A1655" s="3">
        <v>43955</v>
      </c>
      <c r="B1655" s="9">
        <v>36.36</v>
      </c>
      <c r="C1655" s="8">
        <v>1895.369995117188</v>
      </c>
      <c r="D1655" s="8">
        <v>641.90997314453125</v>
      </c>
      <c r="E1655" s="8">
        <v>17001</v>
      </c>
      <c r="F1655" s="8">
        <v>-9420</v>
      </c>
      <c r="G1655" s="8">
        <v>-8060</v>
      </c>
      <c r="H1655" s="8">
        <v>3193</v>
      </c>
      <c r="I1655" s="8">
        <v>6391</v>
      </c>
      <c r="J1655" s="8">
        <v>-3198</v>
      </c>
      <c r="K1655" s="8">
        <v>12692</v>
      </c>
      <c r="L1655" s="8">
        <v>20032</v>
      </c>
      <c r="M1655" s="8">
        <v>-7340</v>
      </c>
      <c r="N1655" s="8">
        <v>89635</v>
      </c>
      <c r="O1655" s="8">
        <v>757549</v>
      </c>
      <c r="P1655" s="8">
        <v>0.201938847235239</v>
      </c>
      <c r="Q1655" s="8">
        <v>44522244</v>
      </c>
      <c r="R1655" s="8">
        <v>12663978</v>
      </c>
      <c r="S1655" s="8">
        <v>76658821</v>
      </c>
      <c r="T1655" s="8">
        <v>233542</v>
      </c>
      <c r="U1655" s="8">
        <v>14034</v>
      </c>
      <c r="V1655" s="8">
        <v>6.5</v>
      </c>
      <c r="W1655" s="8">
        <v>0.71</v>
      </c>
      <c r="X1655" s="8">
        <v>1.01</v>
      </c>
      <c r="Y1655" s="8">
        <v>1.03</v>
      </c>
      <c r="Z1655" s="8">
        <v>1.1200000000000001</v>
      </c>
      <c r="AA1655" s="8">
        <v>1.1000000000000001</v>
      </c>
      <c r="AB1655" s="8">
        <v>0.85599999999999998</v>
      </c>
      <c r="AC1655" s="8">
        <v>0.97499999999999998</v>
      </c>
      <c r="AD1655" s="8">
        <v>1.2150000000000001</v>
      </c>
      <c r="AE1655" s="8">
        <v>1.4990000000000001</v>
      </c>
      <c r="AF1655" s="8">
        <v>1.6220000000000001</v>
      </c>
      <c r="AG1655" s="8">
        <v>1.645</v>
      </c>
      <c r="AH1655" s="8">
        <v>0.72</v>
      </c>
      <c r="AI1655" s="8">
        <v>0.80100000000000005</v>
      </c>
      <c r="AJ1655" s="8">
        <v>0.92100000000000004</v>
      </c>
      <c r="AK1655" s="8">
        <v>2.2029999999999998</v>
      </c>
      <c r="AL1655" s="8">
        <v>8.4420000000000002</v>
      </c>
      <c r="AM1655" s="8">
        <v>1.7170000000000001</v>
      </c>
      <c r="AN1655" s="8">
        <v>1.1299999999999999</v>
      </c>
      <c r="AO1655" s="8">
        <v>249.6</v>
      </c>
      <c r="AP1655" s="8">
        <v>0.104</v>
      </c>
      <c r="AQ1655" s="8">
        <v>0.36099999999999999</v>
      </c>
      <c r="AR1655" s="8">
        <v>0.63100000000000001</v>
      </c>
      <c r="AS1655" s="8">
        <v>1.2769999999999999</v>
      </c>
      <c r="AT1655" s="8">
        <v>1701.69</v>
      </c>
      <c r="AU1655" s="8">
        <v>99.480003356933594</v>
      </c>
      <c r="AV1655" s="8">
        <v>1223.780029296875</v>
      </c>
      <c r="AW1655" s="8">
        <v>23723.69</v>
      </c>
      <c r="AX1655" s="8">
        <v>8604.9500000000007</v>
      </c>
      <c r="AY1655" s="8">
        <v>2830.71</v>
      </c>
      <c r="AZ1655" s="9">
        <v>37.19</v>
      </c>
      <c r="BA1655" s="8">
        <v>8.27</v>
      </c>
      <c r="BC1655" s="1">
        <f t="shared" si="25"/>
        <v>2</v>
      </c>
    </row>
    <row r="1656" spans="1:55" x14ac:dyDescent="0.45">
      <c r="A1656" s="3">
        <v>43957</v>
      </c>
      <c r="B1656" s="9">
        <v>31.81</v>
      </c>
      <c r="C1656" s="8">
        <v>1928.760009765625</v>
      </c>
      <c r="D1656" s="8">
        <v>658.4000244140625</v>
      </c>
      <c r="E1656" s="8">
        <v>-1</v>
      </c>
      <c r="F1656" s="8">
        <v>-3146</v>
      </c>
      <c r="G1656" s="8">
        <v>3090</v>
      </c>
      <c r="H1656" s="8">
        <v>3097</v>
      </c>
      <c r="I1656" s="8">
        <v>2454</v>
      </c>
      <c r="J1656" s="8">
        <v>643</v>
      </c>
      <c r="K1656" s="8">
        <v>11403</v>
      </c>
      <c r="L1656" s="8">
        <v>14829</v>
      </c>
      <c r="M1656" s="8">
        <v>-3426</v>
      </c>
      <c r="N1656" s="8">
        <v>89793</v>
      </c>
      <c r="O1656" s="8">
        <v>763024</v>
      </c>
      <c r="P1656" s="8">
        <v>0.20100015445536579</v>
      </c>
      <c r="Q1656" s="8">
        <v>44813133</v>
      </c>
      <c r="R1656" s="8">
        <v>12705569</v>
      </c>
      <c r="S1656" s="8">
        <v>77069173</v>
      </c>
      <c r="T1656" s="8">
        <v>226315</v>
      </c>
      <c r="U1656" s="8">
        <v>16543</v>
      </c>
      <c r="V1656" s="8">
        <v>7.1</v>
      </c>
      <c r="W1656" s="8">
        <v>0.72</v>
      </c>
      <c r="X1656" s="8">
        <v>1.01</v>
      </c>
      <c r="Y1656" s="8">
        <v>1.03</v>
      </c>
      <c r="Z1656" s="8">
        <v>1.1200000000000001</v>
      </c>
      <c r="AA1656" s="8">
        <v>1.1000000000000001</v>
      </c>
      <c r="AB1656" s="8">
        <v>0.84499999999999997</v>
      </c>
      <c r="AC1656" s="8">
        <v>0.96</v>
      </c>
      <c r="AD1656" s="8">
        <v>1.224</v>
      </c>
      <c r="AE1656" s="8">
        <v>1.508</v>
      </c>
      <c r="AF1656" s="8">
        <v>1.6319999999999999</v>
      </c>
      <c r="AG1656" s="8">
        <v>1.6619999999999999</v>
      </c>
      <c r="AH1656" s="8">
        <v>0.71799999999999997</v>
      </c>
      <c r="AI1656" s="8">
        <v>0.79600000000000004</v>
      </c>
      <c r="AJ1656" s="8">
        <v>0.91600000000000004</v>
      </c>
      <c r="AK1656" s="8">
        <v>2.202</v>
      </c>
      <c r="AL1656" s="8">
        <v>8.4420000000000002</v>
      </c>
      <c r="AM1656" s="8">
        <v>1.702</v>
      </c>
      <c r="AN1656" s="8">
        <v>1.1299999999999999</v>
      </c>
      <c r="AO1656" s="8">
        <v>255.2</v>
      </c>
      <c r="AP1656" s="8">
        <v>0.11899999999999999</v>
      </c>
      <c r="AQ1656" s="8">
        <v>0.373</v>
      </c>
      <c r="AR1656" s="8">
        <v>0.70899999999999996</v>
      </c>
      <c r="AS1656" s="8">
        <v>1.401</v>
      </c>
      <c r="AT1656" s="8">
        <v>1685.88</v>
      </c>
      <c r="AU1656" s="8">
        <v>100.0899963378906</v>
      </c>
      <c r="AV1656" s="8">
        <v>1221.25</v>
      </c>
      <c r="AW1656" s="8">
        <v>23883.09</v>
      </c>
      <c r="AX1656" s="8">
        <v>8809.1200000000008</v>
      </c>
      <c r="AY1656" s="8">
        <v>2868.44</v>
      </c>
      <c r="AZ1656" s="9">
        <v>33.61</v>
      </c>
      <c r="BA1656" s="8">
        <v>9.68</v>
      </c>
      <c r="BC1656" s="1">
        <f t="shared" si="25"/>
        <v>4</v>
      </c>
    </row>
    <row r="1657" spans="1:55" x14ac:dyDescent="0.45">
      <c r="A1657" s="3">
        <v>43958</v>
      </c>
      <c r="B1657" s="9">
        <v>31.31</v>
      </c>
      <c r="C1657" s="8">
        <v>1928.609985351562</v>
      </c>
      <c r="D1657" s="8">
        <v>668.16998291015625</v>
      </c>
      <c r="E1657" s="8">
        <v>2534</v>
      </c>
      <c r="F1657" s="8">
        <v>-3201</v>
      </c>
      <c r="G1657" s="8">
        <v>565</v>
      </c>
      <c r="H1657" s="8">
        <v>2125</v>
      </c>
      <c r="I1657" s="8">
        <v>2016</v>
      </c>
      <c r="J1657" s="8">
        <v>109</v>
      </c>
      <c r="K1657" s="8">
        <v>8969</v>
      </c>
      <c r="L1657" s="8">
        <v>12991</v>
      </c>
      <c r="M1657" s="8">
        <v>-4022</v>
      </c>
      <c r="N1657" s="8">
        <v>91236</v>
      </c>
      <c r="O1657" s="8">
        <v>759390</v>
      </c>
      <c r="P1657" s="8">
        <v>0.20516810624953619</v>
      </c>
      <c r="Q1657" s="8">
        <v>44601099</v>
      </c>
      <c r="R1657" s="8">
        <v>12530725</v>
      </c>
      <c r="S1657" s="8">
        <v>77208148</v>
      </c>
      <c r="T1657" s="8">
        <v>255626</v>
      </c>
      <c r="U1657" s="8">
        <v>16504</v>
      </c>
      <c r="V1657" s="8">
        <v>7.3</v>
      </c>
      <c r="W1657" s="8">
        <v>0.71</v>
      </c>
      <c r="X1657" s="8">
        <v>1.01</v>
      </c>
      <c r="Y1657" s="8">
        <v>1.03</v>
      </c>
      <c r="Z1657" s="8">
        <v>1.1100000000000001</v>
      </c>
      <c r="AA1657" s="8">
        <v>1.08</v>
      </c>
      <c r="AB1657" s="8">
        <v>0.83399999999999996</v>
      </c>
      <c r="AC1657" s="8">
        <v>0.94599999999999995</v>
      </c>
      <c r="AD1657" s="8">
        <v>1.2090000000000001</v>
      </c>
      <c r="AE1657" s="8">
        <v>1.48</v>
      </c>
      <c r="AF1657" s="8">
        <v>1.5980000000000001</v>
      </c>
      <c r="AG1657" s="8">
        <v>1.62</v>
      </c>
      <c r="AH1657" s="8">
        <v>0.70699999999999996</v>
      </c>
      <c r="AI1657" s="8">
        <v>0.77800000000000002</v>
      </c>
      <c r="AJ1657" s="8">
        <v>0.90200000000000002</v>
      </c>
      <c r="AK1657" s="8">
        <v>2.198</v>
      </c>
      <c r="AL1657" s="8">
        <v>8.4410000000000007</v>
      </c>
      <c r="AM1657" s="8">
        <v>1.6830000000000001</v>
      </c>
      <c r="AN1657" s="8">
        <v>1.1299999999999999</v>
      </c>
      <c r="AO1657" s="8">
        <v>253.55</v>
      </c>
      <c r="AP1657" s="8">
        <v>0.106</v>
      </c>
      <c r="AQ1657" s="8">
        <v>0.30499999999999999</v>
      </c>
      <c r="AR1657" s="8">
        <v>0.63900000000000001</v>
      </c>
      <c r="AS1657" s="8">
        <v>1.3260000000000001</v>
      </c>
      <c r="AT1657" s="8">
        <v>1717.94</v>
      </c>
      <c r="AU1657" s="8">
        <v>99.889999389648438</v>
      </c>
      <c r="AV1657" s="8">
        <v>1228.530029296875</v>
      </c>
      <c r="AW1657" s="8">
        <v>23664.639999999999</v>
      </c>
      <c r="AX1657" s="8">
        <v>8854.39</v>
      </c>
      <c r="AY1657" s="8">
        <v>2848.42</v>
      </c>
      <c r="AZ1657" s="9">
        <v>34.119999999999997</v>
      </c>
      <c r="BA1657" s="8">
        <v>9.11</v>
      </c>
      <c r="BC1657" s="1">
        <f t="shared" si="25"/>
        <v>5</v>
      </c>
    </row>
    <row r="1658" spans="1:55" x14ac:dyDescent="0.45">
      <c r="A1658" s="3">
        <v>43959</v>
      </c>
      <c r="B1658" s="9">
        <v>28.77</v>
      </c>
      <c r="C1658" s="8">
        <v>1945.819946289062</v>
      </c>
      <c r="D1658" s="8">
        <v>682.29998779296875</v>
      </c>
      <c r="E1658" s="8">
        <v>-2432</v>
      </c>
      <c r="F1658" s="8">
        <v>451</v>
      </c>
      <c r="G1658" s="8">
        <v>1705</v>
      </c>
      <c r="H1658" s="8">
        <v>2455</v>
      </c>
      <c r="I1658" s="8">
        <v>2742</v>
      </c>
      <c r="J1658" s="8">
        <v>-286</v>
      </c>
      <c r="K1658" s="8">
        <v>10284</v>
      </c>
      <c r="L1658" s="8">
        <v>10546</v>
      </c>
      <c r="M1658" s="8">
        <v>-263</v>
      </c>
      <c r="N1658" s="8">
        <v>92303</v>
      </c>
      <c r="O1658" s="8">
        <v>760827</v>
      </c>
      <c r="P1658" s="8">
        <v>0.21730828993586909</v>
      </c>
      <c r="Q1658" s="8">
        <v>42606912</v>
      </c>
      <c r="R1658" s="8">
        <v>12446043</v>
      </c>
      <c r="S1658" s="8">
        <v>77406834</v>
      </c>
      <c r="T1658" s="8">
        <v>245828</v>
      </c>
      <c r="U1658" s="8">
        <v>16211</v>
      </c>
      <c r="V1658" s="8">
        <v>6.3</v>
      </c>
      <c r="W1658" s="8">
        <v>0.72</v>
      </c>
      <c r="X1658" s="8">
        <v>1</v>
      </c>
      <c r="Y1658" s="8">
        <v>1.02</v>
      </c>
      <c r="Z1658" s="8">
        <v>1.1000000000000001</v>
      </c>
      <c r="AA1658" s="8">
        <v>1.08</v>
      </c>
      <c r="AB1658" s="8">
        <v>0.81899999999999995</v>
      </c>
      <c r="AC1658" s="8">
        <v>0.91400000000000003</v>
      </c>
      <c r="AD1658" s="8">
        <v>1.1659999999999999</v>
      </c>
      <c r="AE1658" s="8">
        <v>1.4259999999999999</v>
      </c>
      <c r="AF1658" s="8">
        <v>1.54</v>
      </c>
      <c r="AG1658" s="8">
        <v>1.5580000000000001</v>
      </c>
      <c r="AH1658" s="8">
        <v>0.69499999999999995</v>
      </c>
      <c r="AI1658" s="8">
        <v>0.76200000000000001</v>
      </c>
      <c r="AJ1658" s="8">
        <v>0.88200000000000001</v>
      </c>
      <c r="AK1658" s="8">
        <v>2.1819999999999999</v>
      </c>
      <c r="AL1658" s="8">
        <v>8.4280000000000008</v>
      </c>
      <c r="AM1658" s="8">
        <v>1.659</v>
      </c>
      <c r="AN1658" s="8">
        <v>1.1200000000000001</v>
      </c>
      <c r="AO1658" s="8">
        <v>256.39999999999998</v>
      </c>
      <c r="AP1658" s="8">
        <v>0.106</v>
      </c>
      <c r="AQ1658" s="8">
        <v>0.30499999999999999</v>
      </c>
      <c r="AR1658" s="8">
        <v>0.63900000000000001</v>
      </c>
      <c r="AS1658" s="8">
        <v>1.3260000000000001</v>
      </c>
      <c r="AT1658" s="8">
        <v>1717.94</v>
      </c>
      <c r="AU1658" s="8">
        <v>99.730003356933594</v>
      </c>
      <c r="AV1658" s="8">
        <v>1218.630004882812</v>
      </c>
      <c r="AW1658" s="8">
        <v>23875.89</v>
      </c>
      <c r="AX1658" s="8">
        <v>8979.66</v>
      </c>
      <c r="AY1658" s="8">
        <v>2881.19</v>
      </c>
      <c r="AZ1658" s="9">
        <v>31.44</v>
      </c>
      <c r="BA1658" s="8">
        <v>9.1199999999999992</v>
      </c>
      <c r="BC1658" s="1">
        <f t="shared" si="25"/>
        <v>6</v>
      </c>
    </row>
    <row r="1659" spans="1:55" x14ac:dyDescent="0.45">
      <c r="A1659" s="3">
        <v>43962</v>
      </c>
      <c r="B1659" s="9">
        <v>29.33</v>
      </c>
      <c r="C1659" s="8">
        <v>1935.400024414062</v>
      </c>
      <c r="D1659" s="8">
        <v>685.03997802734375</v>
      </c>
      <c r="E1659" s="8">
        <v>5112</v>
      </c>
      <c r="F1659" s="8">
        <v>-1701</v>
      </c>
      <c r="G1659" s="8">
        <v>-3631</v>
      </c>
      <c r="H1659" s="8">
        <v>3172</v>
      </c>
      <c r="I1659" s="8">
        <v>4013</v>
      </c>
      <c r="J1659" s="8">
        <v>-841</v>
      </c>
      <c r="K1659" s="8">
        <v>9694</v>
      </c>
      <c r="L1659" s="8">
        <v>10743</v>
      </c>
      <c r="M1659" s="8">
        <v>-1049</v>
      </c>
      <c r="N1659" s="8">
        <v>93257</v>
      </c>
      <c r="O1659" s="8">
        <v>759017</v>
      </c>
      <c r="P1659" s="8">
        <v>0.21521756689706101</v>
      </c>
      <c r="Q1659" s="8">
        <v>43462534</v>
      </c>
      <c r="R1659" s="8">
        <v>12498775</v>
      </c>
      <c r="S1659" s="8">
        <v>77572540</v>
      </c>
      <c r="T1659" s="8">
        <v>248449</v>
      </c>
      <c r="U1659" s="8">
        <v>12544</v>
      </c>
      <c r="V1659" s="8">
        <v>5.0999999999999996</v>
      </c>
      <c r="W1659" s="8">
        <v>0.73</v>
      </c>
      <c r="X1659" s="8">
        <v>0.98</v>
      </c>
      <c r="Y1659" s="8">
        <v>1</v>
      </c>
      <c r="Z1659" s="8">
        <v>1.0900000000000001</v>
      </c>
      <c r="AA1659" s="8">
        <v>1.05</v>
      </c>
      <c r="AB1659" s="8">
        <v>0.82099999999999995</v>
      </c>
      <c r="AC1659" s="8">
        <v>0.92600000000000005</v>
      </c>
      <c r="AD1659" s="8">
        <v>1.1859999999999999</v>
      </c>
      <c r="AE1659" s="8">
        <v>1.462</v>
      </c>
      <c r="AF1659" s="8">
        <v>1.5629999999999999</v>
      </c>
      <c r="AG1659" s="8">
        <v>1.5720000000000001</v>
      </c>
      <c r="AH1659" s="8">
        <v>0.69699999999999995</v>
      </c>
      <c r="AI1659" s="8">
        <v>0.76700000000000002</v>
      </c>
      <c r="AJ1659" s="8">
        <v>0.89100000000000001</v>
      </c>
      <c r="AK1659" s="8">
        <v>2.198</v>
      </c>
      <c r="AL1659" s="8">
        <v>8.4429999999999996</v>
      </c>
      <c r="AM1659" s="8">
        <v>1.679</v>
      </c>
      <c r="AN1659" s="8">
        <v>1.1200000000000001</v>
      </c>
      <c r="AO1659" s="8">
        <v>254.25</v>
      </c>
      <c r="AP1659" s="8">
        <v>0.11899999999999999</v>
      </c>
      <c r="AQ1659" s="8">
        <v>0.35</v>
      </c>
      <c r="AR1659" s="8">
        <v>0.70699999999999996</v>
      </c>
      <c r="AS1659" s="8">
        <v>1.4139999999999999</v>
      </c>
      <c r="AT1659" s="8">
        <v>1697.35</v>
      </c>
      <c r="AU1659" s="8">
        <v>100.2399978637695</v>
      </c>
      <c r="AV1659" s="8">
        <v>1218.699951171875</v>
      </c>
      <c r="AW1659" s="8">
        <v>24331.32</v>
      </c>
      <c r="AX1659" s="8">
        <v>9121.32</v>
      </c>
      <c r="AY1659" s="8">
        <v>2929.8</v>
      </c>
      <c r="AZ1659" s="9">
        <v>27.98</v>
      </c>
      <c r="BA1659" s="8">
        <v>9.7100000000000009</v>
      </c>
      <c r="BC1659" s="1">
        <f t="shared" si="25"/>
        <v>2</v>
      </c>
    </row>
    <row r="1660" spans="1:55" x14ac:dyDescent="0.45">
      <c r="A1660" s="3">
        <v>43963</v>
      </c>
      <c r="B1660" s="9">
        <v>27.79</v>
      </c>
      <c r="C1660" s="8">
        <v>1922.170043945312</v>
      </c>
      <c r="D1660" s="8">
        <v>684.21002197265625</v>
      </c>
      <c r="E1660" s="8">
        <v>6057</v>
      </c>
      <c r="F1660" s="8">
        <v>-3105</v>
      </c>
      <c r="G1660" s="8">
        <v>-2985</v>
      </c>
      <c r="H1660" s="8">
        <v>1665</v>
      </c>
      <c r="I1660" s="8">
        <v>3285</v>
      </c>
      <c r="J1660" s="8">
        <v>-1620</v>
      </c>
      <c r="K1660" s="8">
        <v>12061</v>
      </c>
      <c r="L1660" s="8">
        <v>13602</v>
      </c>
      <c r="M1660" s="8">
        <v>-1541</v>
      </c>
      <c r="N1660" s="8">
        <v>93847</v>
      </c>
      <c r="O1660" s="8">
        <v>757360</v>
      </c>
      <c r="P1660" s="8">
        <v>0.2173224371458411</v>
      </c>
      <c r="Q1660" s="8">
        <v>43312481</v>
      </c>
      <c r="R1660" s="8">
        <v>12428772</v>
      </c>
      <c r="S1660" s="8">
        <v>77590861</v>
      </c>
      <c r="T1660" s="8">
        <v>225420</v>
      </c>
      <c r="U1660" s="8">
        <v>15207</v>
      </c>
      <c r="V1660" s="8">
        <v>6.1</v>
      </c>
      <c r="W1660" s="8">
        <v>0.73</v>
      </c>
      <c r="X1660" s="8">
        <v>0.96</v>
      </c>
      <c r="Y1660" s="8">
        <v>0.99</v>
      </c>
      <c r="Z1660" s="8">
        <v>1.08</v>
      </c>
      <c r="AA1660" s="8">
        <v>1.05</v>
      </c>
      <c r="AB1660" s="8">
        <v>0.79900000000000004</v>
      </c>
      <c r="AC1660" s="8">
        <v>0.88600000000000001</v>
      </c>
      <c r="AD1660" s="8">
        <v>1.1419999999999999</v>
      </c>
      <c r="AE1660" s="8">
        <v>1.4239999999999999</v>
      </c>
      <c r="AF1660" s="8">
        <v>1.5349999999999999</v>
      </c>
      <c r="AG1660" s="8">
        <v>1.546</v>
      </c>
      <c r="AH1660" s="8">
        <v>0.67500000000000004</v>
      </c>
      <c r="AI1660" s="8">
        <v>0.746</v>
      </c>
      <c r="AJ1660" s="8">
        <v>0.86199999999999999</v>
      </c>
      <c r="AK1660" s="8">
        <v>2.173</v>
      </c>
      <c r="AL1660" s="8">
        <v>8.4290000000000003</v>
      </c>
      <c r="AM1660" s="8">
        <v>1.635</v>
      </c>
      <c r="AN1660" s="8">
        <v>1.1200000000000001</v>
      </c>
      <c r="AO1660" s="8">
        <v>252.8</v>
      </c>
      <c r="AP1660" s="8">
        <v>0.13400000000000001</v>
      </c>
      <c r="AQ1660" s="8">
        <v>0.32600000000000001</v>
      </c>
      <c r="AR1660" s="8">
        <v>0.66700000000000004</v>
      </c>
      <c r="AS1660" s="8">
        <v>1.3740000000000001</v>
      </c>
      <c r="AT1660" s="8">
        <v>1702.72</v>
      </c>
      <c r="AU1660" s="8">
        <v>99.930000305175781</v>
      </c>
      <c r="AV1660" s="8">
        <v>1222.400024414062</v>
      </c>
      <c r="AW1660" s="8">
        <v>24221.99</v>
      </c>
      <c r="AX1660" s="8">
        <v>9192.34</v>
      </c>
      <c r="AY1660" s="8">
        <v>2930.32</v>
      </c>
      <c r="AZ1660" s="9">
        <v>27.57</v>
      </c>
      <c r="BA1660" s="8">
        <v>9.4600000000000009</v>
      </c>
      <c r="BC1660" s="1">
        <f t="shared" si="25"/>
        <v>3</v>
      </c>
    </row>
    <row r="1661" spans="1:55" x14ac:dyDescent="0.45">
      <c r="A1661" s="3">
        <v>43964</v>
      </c>
      <c r="B1661" s="9">
        <v>25.75</v>
      </c>
      <c r="C1661" s="8">
        <v>1940.420043945312</v>
      </c>
      <c r="D1661" s="8">
        <v>691.530029296875</v>
      </c>
      <c r="E1661" s="8">
        <v>2154</v>
      </c>
      <c r="F1661" s="8">
        <v>-3177</v>
      </c>
      <c r="G1661" s="8">
        <v>935</v>
      </c>
      <c r="H1661" s="8">
        <v>2922</v>
      </c>
      <c r="I1661" s="8">
        <v>2861</v>
      </c>
      <c r="J1661" s="8">
        <v>61</v>
      </c>
      <c r="K1661" s="8">
        <v>13173</v>
      </c>
      <c r="L1661" s="8">
        <v>14005</v>
      </c>
      <c r="M1661" s="8">
        <v>-832</v>
      </c>
      <c r="N1661" s="8">
        <v>95381</v>
      </c>
      <c r="O1661" s="8">
        <v>754749</v>
      </c>
      <c r="P1661" s="8">
        <v>0.2232168349317345</v>
      </c>
      <c r="Q1661" s="8">
        <v>42858802</v>
      </c>
      <c r="R1661" s="8">
        <v>12629962</v>
      </c>
      <c r="S1661" s="8">
        <v>77761971</v>
      </c>
      <c r="T1661" s="8">
        <v>273909</v>
      </c>
      <c r="U1661" s="8">
        <v>16840</v>
      </c>
      <c r="V1661" s="8">
        <v>7.5</v>
      </c>
      <c r="W1661" s="8">
        <v>0.72</v>
      </c>
      <c r="X1661" s="8">
        <v>0.94</v>
      </c>
      <c r="Y1661" s="8">
        <v>0.97</v>
      </c>
      <c r="Z1661" s="8">
        <v>1.07</v>
      </c>
      <c r="AA1661" s="8">
        <v>1.05</v>
      </c>
      <c r="AB1661" s="8">
        <v>0.78</v>
      </c>
      <c r="AC1661" s="8">
        <v>0.85599999999999998</v>
      </c>
      <c r="AD1661" s="8">
        <v>1.111</v>
      </c>
      <c r="AE1661" s="8">
        <v>1.3919999999999999</v>
      </c>
      <c r="AF1661" s="8">
        <v>1.4990000000000001</v>
      </c>
      <c r="AG1661" s="8">
        <v>1.5109999999999999</v>
      </c>
      <c r="AH1661" s="8">
        <v>0.66400000000000003</v>
      </c>
      <c r="AI1661" s="8">
        <v>0.73199999999999998</v>
      </c>
      <c r="AJ1661" s="8">
        <v>0.83599999999999997</v>
      </c>
      <c r="AK1661" s="8">
        <v>2.1549999999999998</v>
      </c>
      <c r="AL1661" s="8">
        <v>8.4139999999999997</v>
      </c>
      <c r="AM1661" s="8">
        <v>1.615</v>
      </c>
      <c r="AN1661" s="8">
        <v>1.1200000000000001</v>
      </c>
      <c r="AO1661" s="8">
        <v>255.65</v>
      </c>
      <c r="AP1661" s="8">
        <v>0.122</v>
      </c>
      <c r="AQ1661" s="8">
        <v>0.31900000000000001</v>
      </c>
      <c r="AR1661" s="8">
        <v>0.65400000000000003</v>
      </c>
      <c r="AS1661" s="8">
        <v>1.3440000000000001</v>
      </c>
      <c r="AT1661" s="8">
        <v>1715.99</v>
      </c>
      <c r="AU1661" s="8">
        <v>100.2399978637695</v>
      </c>
      <c r="AV1661" s="8">
        <v>1225.650024414062</v>
      </c>
      <c r="AW1661" s="8">
        <v>23764.78</v>
      </c>
      <c r="AX1661" s="8">
        <v>9002.5499999999993</v>
      </c>
      <c r="AY1661" s="8">
        <v>2870.12</v>
      </c>
      <c r="AZ1661" s="9">
        <v>33.04</v>
      </c>
      <c r="BA1661" s="8">
        <v>9.3800000000000008</v>
      </c>
      <c r="BC1661" s="1">
        <f t="shared" si="25"/>
        <v>4</v>
      </c>
    </row>
    <row r="1662" spans="1:55" x14ac:dyDescent="0.45">
      <c r="A1662" s="3">
        <v>43965</v>
      </c>
      <c r="B1662" s="9">
        <v>26.79</v>
      </c>
      <c r="C1662" s="8">
        <v>1924.9599609375</v>
      </c>
      <c r="D1662" s="8">
        <v>690.57000732421875</v>
      </c>
      <c r="E1662" s="8">
        <v>7866</v>
      </c>
      <c r="F1662" s="8">
        <v>-5521</v>
      </c>
      <c r="G1662" s="8">
        <v>-2372</v>
      </c>
      <c r="H1662" s="8">
        <v>3264</v>
      </c>
      <c r="I1662" s="8">
        <v>4647</v>
      </c>
      <c r="J1662" s="8">
        <v>-1383</v>
      </c>
      <c r="K1662" s="8">
        <v>13453</v>
      </c>
      <c r="L1662" s="8">
        <v>15181</v>
      </c>
      <c r="M1662" s="8">
        <v>-1728</v>
      </c>
      <c r="N1662" s="8">
        <v>96913</v>
      </c>
      <c r="O1662" s="8">
        <v>749658</v>
      </c>
      <c r="P1662" s="8">
        <v>0.22198070011887769</v>
      </c>
      <c r="Q1662" s="8">
        <v>43785752</v>
      </c>
      <c r="R1662" s="8">
        <v>12659723</v>
      </c>
      <c r="S1662" s="8">
        <v>77974885</v>
      </c>
      <c r="T1662" s="8">
        <v>283377</v>
      </c>
      <c r="U1662" s="8">
        <v>15718</v>
      </c>
      <c r="V1662" s="8">
        <v>5.7</v>
      </c>
      <c r="W1662" s="8">
        <v>0.72</v>
      </c>
      <c r="X1662" s="8">
        <v>0.94</v>
      </c>
      <c r="Y1662" s="8">
        <v>0.96</v>
      </c>
      <c r="Z1662" s="8">
        <v>1.06</v>
      </c>
      <c r="AA1662" s="8">
        <v>1.05</v>
      </c>
      <c r="AB1662" s="8">
        <v>0.78600000000000003</v>
      </c>
      <c r="AC1662" s="8">
        <v>0.86899999999999999</v>
      </c>
      <c r="AD1662" s="8">
        <v>1.1220000000000001</v>
      </c>
      <c r="AE1662" s="8">
        <v>1.381</v>
      </c>
      <c r="AF1662" s="8">
        <v>1.4890000000000001</v>
      </c>
      <c r="AG1662" s="8">
        <v>1.4990000000000001</v>
      </c>
      <c r="AH1662" s="8">
        <v>0.66900000000000004</v>
      </c>
      <c r="AI1662" s="8">
        <v>0.73499999999999999</v>
      </c>
      <c r="AJ1662" s="8">
        <v>0.83899999999999997</v>
      </c>
      <c r="AK1662" s="8">
        <v>2.17</v>
      </c>
      <c r="AL1662" s="8">
        <v>8.4290000000000003</v>
      </c>
      <c r="AM1662" s="8">
        <v>1.6220000000000001</v>
      </c>
      <c r="AN1662" s="8">
        <v>1.1200000000000001</v>
      </c>
      <c r="AO1662" s="8">
        <v>252.35</v>
      </c>
      <c r="AP1662" s="8">
        <v>0.122</v>
      </c>
      <c r="AQ1662" s="8">
        <v>0.3</v>
      </c>
      <c r="AR1662" s="8">
        <v>0.61699999999999999</v>
      </c>
      <c r="AS1662" s="8">
        <v>1.29</v>
      </c>
      <c r="AT1662" s="8">
        <v>1730.65</v>
      </c>
      <c r="AU1662" s="8">
        <v>100.4700012207031</v>
      </c>
      <c r="AV1662" s="8">
        <v>1226.550048828125</v>
      </c>
      <c r="AW1662" s="8">
        <v>23247.97</v>
      </c>
      <c r="AX1662" s="8">
        <v>8863.17</v>
      </c>
      <c r="AY1662" s="8">
        <v>2820</v>
      </c>
      <c r="AZ1662" s="9">
        <v>35.28</v>
      </c>
      <c r="BA1662" s="8">
        <v>9.41</v>
      </c>
      <c r="BC1662" s="1">
        <f t="shared" si="25"/>
        <v>5</v>
      </c>
    </row>
    <row r="1663" spans="1:55" x14ac:dyDescent="0.45">
      <c r="A1663" s="3">
        <v>43966</v>
      </c>
      <c r="B1663" s="9">
        <v>26.96</v>
      </c>
      <c r="C1663" s="8">
        <v>1927.280029296875</v>
      </c>
      <c r="D1663" s="8">
        <v>691.92999267578125</v>
      </c>
      <c r="E1663" s="8">
        <v>2234</v>
      </c>
      <c r="F1663" s="8">
        <v>-4721</v>
      </c>
      <c r="G1663" s="8">
        <v>2426</v>
      </c>
      <c r="H1663" s="8">
        <v>3741</v>
      </c>
      <c r="I1663" s="8">
        <v>2894</v>
      </c>
      <c r="J1663" s="8">
        <v>847</v>
      </c>
      <c r="K1663" s="8">
        <v>9463</v>
      </c>
      <c r="L1663" s="8">
        <v>14032</v>
      </c>
      <c r="M1663" s="8">
        <v>-4569</v>
      </c>
      <c r="N1663" s="8">
        <v>97748</v>
      </c>
      <c r="O1663" s="8">
        <v>749355</v>
      </c>
      <c r="P1663" s="8">
        <v>0.23165448530178501</v>
      </c>
      <c r="Q1663" s="8">
        <v>42323017</v>
      </c>
      <c r="R1663" s="8">
        <v>12404201</v>
      </c>
      <c r="S1663" s="8">
        <v>78080302</v>
      </c>
      <c r="T1663" s="8">
        <v>264367</v>
      </c>
      <c r="U1663" s="8">
        <v>15824</v>
      </c>
      <c r="V1663" s="8">
        <v>5.6</v>
      </c>
      <c r="W1663" s="8">
        <v>0.71</v>
      </c>
      <c r="X1663" s="8">
        <v>0.93</v>
      </c>
      <c r="Y1663" s="8">
        <v>0.95</v>
      </c>
      <c r="Z1663" s="8">
        <v>1.05</v>
      </c>
      <c r="AA1663" s="8">
        <v>1.05</v>
      </c>
      <c r="AB1663" s="8">
        <v>0.78400000000000003</v>
      </c>
      <c r="AC1663" s="8">
        <v>0.874</v>
      </c>
      <c r="AD1663" s="8">
        <v>1.1180000000000001</v>
      </c>
      <c r="AE1663" s="8">
        <v>1.383</v>
      </c>
      <c r="AF1663" s="8">
        <v>1.492</v>
      </c>
      <c r="AG1663" s="8">
        <v>1.5049999999999999</v>
      </c>
      <c r="AH1663" s="8">
        <v>0.67</v>
      </c>
      <c r="AI1663" s="8">
        <v>0.73199999999999998</v>
      </c>
      <c r="AJ1663" s="8">
        <v>0.84299999999999997</v>
      </c>
      <c r="AK1663" s="8">
        <v>2.1760000000000002</v>
      </c>
      <c r="AL1663" s="8">
        <v>8.4339999999999993</v>
      </c>
      <c r="AM1663" s="8">
        <v>1.625</v>
      </c>
      <c r="AN1663" s="8">
        <v>1.0900000000000001</v>
      </c>
      <c r="AO1663" s="8">
        <v>253.6</v>
      </c>
      <c r="AP1663" s="8">
        <v>0.122</v>
      </c>
      <c r="AQ1663" s="8">
        <v>0.3</v>
      </c>
      <c r="AR1663" s="8">
        <v>0.61699999999999999</v>
      </c>
      <c r="AS1663" s="8">
        <v>1.29</v>
      </c>
      <c r="AT1663" s="8">
        <v>1730.65</v>
      </c>
      <c r="AU1663" s="8">
        <v>100.40000152587891</v>
      </c>
      <c r="AV1663" s="8">
        <v>1225.4599609375</v>
      </c>
      <c r="AW1663" s="8">
        <v>23625.34</v>
      </c>
      <c r="AX1663" s="8">
        <v>8943.7199999999993</v>
      </c>
      <c r="AY1663" s="8">
        <v>2852.5</v>
      </c>
      <c r="AZ1663" s="9">
        <v>32.61</v>
      </c>
      <c r="BA1663" s="8">
        <v>9.7899999999999991</v>
      </c>
      <c r="BC1663" s="1">
        <f t="shared" si="25"/>
        <v>6</v>
      </c>
    </row>
    <row r="1664" spans="1:55" x14ac:dyDescent="0.45">
      <c r="A1664" s="3">
        <v>43969</v>
      </c>
      <c r="B1664" s="9">
        <v>27.04</v>
      </c>
      <c r="C1664" s="8">
        <v>1937.109985351562</v>
      </c>
      <c r="D1664" s="8">
        <v>690.8499755859375</v>
      </c>
      <c r="E1664" s="8">
        <v>301</v>
      </c>
      <c r="F1664" s="8">
        <v>-931</v>
      </c>
      <c r="G1664" s="8">
        <v>339</v>
      </c>
      <c r="H1664" s="8">
        <v>2446</v>
      </c>
      <c r="I1664" s="8">
        <v>2265</v>
      </c>
      <c r="J1664" s="8">
        <v>181</v>
      </c>
      <c r="K1664" s="8">
        <v>9678</v>
      </c>
      <c r="L1664" s="8">
        <v>11195</v>
      </c>
      <c r="M1664" s="8">
        <v>-1517</v>
      </c>
      <c r="N1664" s="8">
        <v>98976</v>
      </c>
      <c r="O1664" s="8">
        <v>749937</v>
      </c>
      <c r="P1664" s="8">
        <v>0.2341430180073619</v>
      </c>
      <c r="Q1664" s="8">
        <v>42399157</v>
      </c>
      <c r="R1664" s="8">
        <v>12463234</v>
      </c>
      <c r="S1664" s="8">
        <v>77969185</v>
      </c>
      <c r="T1664" s="8">
        <v>396486</v>
      </c>
      <c r="U1664" s="8">
        <v>17101</v>
      </c>
      <c r="V1664" s="8">
        <v>6.5</v>
      </c>
      <c r="W1664" s="8">
        <v>0.71</v>
      </c>
      <c r="X1664" s="8">
        <v>0.9</v>
      </c>
      <c r="Y1664" s="8">
        <v>0.94</v>
      </c>
      <c r="Z1664" s="8">
        <v>1.04</v>
      </c>
      <c r="AA1664" s="8">
        <v>1.05</v>
      </c>
      <c r="AB1664" s="8">
        <v>0.78300000000000003</v>
      </c>
      <c r="AC1664" s="8">
        <v>0.88700000000000001</v>
      </c>
      <c r="AD1664" s="8">
        <v>1.1279999999999999</v>
      </c>
      <c r="AE1664" s="8">
        <v>1.3939999999999999</v>
      </c>
      <c r="AF1664" s="8">
        <v>1.5089999999999999</v>
      </c>
      <c r="AG1664" s="8">
        <v>1.518</v>
      </c>
      <c r="AH1664" s="8">
        <v>0.67500000000000004</v>
      </c>
      <c r="AI1664" s="8">
        <v>0.73299999999999998</v>
      </c>
      <c r="AJ1664" s="8">
        <v>0.85399999999999998</v>
      </c>
      <c r="AK1664" s="8">
        <v>2.1880000000000002</v>
      </c>
      <c r="AL1664" s="8">
        <v>8.4489999999999998</v>
      </c>
      <c r="AM1664" s="8">
        <v>1.6379999999999999</v>
      </c>
      <c r="AN1664" s="8">
        <v>1.0900000000000001</v>
      </c>
      <c r="AO1664" s="8">
        <v>255.95</v>
      </c>
      <c r="AP1664" s="8">
        <v>0.122</v>
      </c>
      <c r="AQ1664" s="8">
        <v>0.372</v>
      </c>
      <c r="AR1664" s="8">
        <v>0.72599999999999998</v>
      </c>
      <c r="AS1664" s="8">
        <v>1.4350000000000001</v>
      </c>
      <c r="AT1664" s="8">
        <v>1732.32</v>
      </c>
      <c r="AU1664" s="8">
        <v>99.669998168945313</v>
      </c>
      <c r="AV1664" s="8">
        <v>1232.089965820312</v>
      </c>
      <c r="AW1664" s="8">
        <v>23685.42</v>
      </c>
      <c r="AX1664" s="8">
        <v>9014.56</v>
      </c>
      <c r="AY1664" s="8">
        <v>2863.7</v>
      </c>
      <c r="AZ1664" s="9">
        <v>31.89</v>
      </c>
      <c r="BA1664" s="8">
        <v>10.46</v>
      </c>
      <c r="BC1664" s="1">
        <f t="shared" si="25"/>
        <v>2</v>
      </c>
    </row>
    <row r="1665" spans="1:55" x14ac:dyDescent="0.45">
      <c r="A1665" s="3">
        <v>43970</v>
      </c>
      <c r="B1665" s="9">
        <v>25</v>
      </c>
      <c r="C1665" s="8">
        <v>1980.609985351562</v>
      </c>
      <c r="D1665" s="8">
        <v>696.3599853515625</v>
      </c>
      <c r="E1665" s="8">
        <v>-11869</v>
      </c>
      <c r="F1665" s="8">
        <v>3658</v>
      </c>
      <c r="G1665" s="8">
        <v>8432</v>
      </c>
      <c r="H1665" s="8">
        <v>2463</v>
      </c>
      <c r="I1665" s="8">
        <v>1982</v>
      </c>
      <c r="J1665" s="8">
        <v>481</v>
      </c>
      <c r="K1665" s="8">
        <v>13666</v>
      </c>
      <c r="L1665" s="8">
        <v>13301</v>
      </c>
      <c r="M1665" s="8">
        <v>365</v>
      </c>
      <c r="N1665" s="8">
        <v>99671</v>
      </c>
      <c r="O1665" s="8">
        <v>752831</v>
      </c>
      <c r="P1665" s="8">
        <v>0.2338163503245527</v>
      </c>
      <c r="Q1665" s="8">
        <v>42755644</v>
      </c>
      <c r="R1665" s="8">
        <v>12463240</v>
      </c>
      <c r="S1665" s="8">
        <v>77814649</v>
      </c>
      <c r="T1665" s="8">
        <v>276133</v>
      </c>
      <c r="U1665" s="8">
        <v>18980</v>
      </c>
      <c r="V1665" s="8">
        <v>4.8</v>
      </c>
      <c r="W1665" s="8">
        <v>0.73</v>
      </c>
      <c r="X1665" s="8">
        <v>0.89</v>
      </c>
      <c r="Y1665" s="8">
        <v>0.92</v>
      </c>
      <c r="Z1665" s="8">
        <v>1.03</v>
      </c>
      <c r="AA1665" s="8">
        <v>1.02</v>
      </c>
      <c r="AB1665" s="8">
        <v>0.78100000000000003</v>
      </c>
      <c r="AC1665" s="8">
        <v>0.876</v>
      </c>
      <c r="AD1665" s="8">
        <v>1.1319999999999999</v>
      </c>
      <c r="AE1665" s="8">
        <v>1.391</v>
      </c>
      <c r="AF1665" s="8">
        <v>1.51</v>
      </c>
      <c r="AG1665" s="8">
        <v>1.5189999999999999</v>
      </c>
      <c r="AH1665" s="8">
        <v>0.67300000000000004</v>
      </c>
      <c r="AI1665" s="8">
        <v>0.73299999999999998</v>
      </c>
      <c r="AJ1665" s="8">
        <v>0.84499999999999997</v>
      </c>
      <c r="AK1665" s="8">
        <v>2.1850000000000001</v>
      </c>
      <c r="AL1665" s="8">
        <v>8.4480000000000004</v>
      </c>
      <c r="AM1665" s="8">
        <v>1.631</v>
      </c>
      <c r="AN1665" s="8">
        <v>1.0900000000000001</v>
      </c>
      <c r="AO1665" s="8">
        <v>261.95</v>
      </c>
      <c r="AP1665" s="8">
        <v>0.129</v>
      </c>
      <c r="AQ1665" s="8">
        <v>0.33500000000000002</v>
      </c>
      <c r="AR1665" s="8">
        <v>0.69199999999999995</v>
      </c>
      <c r="AS1665" s="8">
        <v>1.4139999999999999</v>
      </c>
      <c r="AT1665" s="8">
        <v>1745.11</v>
      </c>
      <c r="AU1665" s="8">
        <v>99.370002746582031</v>
      </c>
      <c r="AV1665" s="8">
        <v>1224.199951171875</v>
      </c>
      <c r="AW1665" s="8">
        <v>24597.37</v>
      </c>
      <c r="AX1665" s="8">
        <v>9234.83</v>
      </c>
      <c r="AY1665" s="8">
        <v>2953.91</v>
      </c>
      <c r="AZ1665" s="9">
        <v>29.3</v>
      </c>
      <c r="BA1665" s="8">
        <v>11.21</v>
      </c>
      <c r="BC1665" s="1">
        <f t="shared" si="25"/>
        <v>3</v>
      </c>
    </row>
    <row r="1666" spans="1:55" x14ac:dyDescent="0.45">
      <c r="A1666" s="3">
        <v>43971</v>
      </c>
      <c r="B1666" s="9">
        <v>24.85</v>
      </c>
      <c r="C1666" s="8">
        <v>1989.640014648437</v>
      </c>
      <c r="D1666" s="8">
        <v>708.760009765625</v>
      </c>
      <c r="E1666" s="8">
        <v>-1819</v>
      </c>
      <c r="F1666" s="8">
        <v>788</v>
      </c>
      <c r="G1666" s="8">
        <v>981</v>
      </c>
      <c r="H1666" s="8">
        <v>2285</v>
      </c>
      <c r="I1666" s="8">
        <v>2583</v>
      </c>
      <c r="J1666" s="8">
        <v>-298</v>
      </c>
      <c r="K1666" s="8">
        <v>8529</v>
      </c>
      <c r="L1666" s="8">
        <v>9545</v>
      </c>
      <c r="M1666" s="8">
        <v>-1016</v>
      </c>
      <c r="N1666" s="8">
        <v>100408</v>
      </c>
      <c r="O1666" s="8">
        <v>754078</v>
      </c>
      <c r="P1666" s="8">
        <v>0.23674096848578019</v>
      </c>
      <c r="Q1666" s="8">
        <v>42540200</v>
      </c>
      <c r="R1666" s="8">
        <v>12401230</v>
      </c>
      <c r="S1666" s="8">
        <v>77741097</v>
      </c>
      <c r="T1666" s="8">
        <v>279516</v>
      </c>
      <c r="U1666" s="8">
        <v>17288</v>
      </c>
      <c r="V1666" s="8">
        <v>6.3</v>
      </c>
      <c r="W1666" s="8">
        <v>0.72</v>
      </c>
      <c r="X1666" s="8">
        <v>0.88</v>
      </c>
      <c r="Y1666" s="8">
        <v>0.91</v>
      </c>
      <c r="Z1666" s="8">
        <v>1.02</v>
      </c>
      <c r="AA1666" s="8">
        <v>1.02</v>
      </c>
      <c r="AB1666" s="8">
        <v>0.77200000000000002</v>
      </c>
      <c r="AC1666" s="8">
        <v>0.86799999999999999</v>
      </c>
      <c r="AD1666" s="8">
        <v>1.111</v>
      </c>
      <c r="AE1666" s="8">
        <v>1.3580000000000001</v>
      </c>
      <c r="AF1666" s="8">
        <v>1.4870000000000001</v>
      </c>
      <c r="AG1666" s="8">
        <v>1.5</v>
      </c>
      <c r="AH1666" s="8">
        <v>0.67100000000000004</v>
      </c>
      <c r="AI1666" s="8">
        <v>0.72899999999999998</v>
      </c>
      <c r="AJ1666" s="8">
        <v>0.83799999999999997</v>
      </c>
      <c r="AK1666" s="8">
        <v>2.181</v>
      </c>
      <c r="AL1666" s="8">
        <v>8.4440000000000008</v>
      </c>
      <c r="AM1666" s="8">
        <v>1.6240000000000001</v>
      </c>
      <c r="AN1666" s="8">
        <v>1.0900000000000001</v>
      </c>
      <c r="AO1666" s="8">
        <v>262.14999999999998</v>
      </c>
      <c r="AP1666" s="8">
        <v>0.124</v>
      </c>
      <c r="AQ1666" s="8">
        <v>0.34499999999999997</v>
      </c>
      <c r="AR1666" s="8">
        <v>0.69</v>
      </c>
      <c r="AS1666" s="8">
        <v>1.409</v>
      </c>
      <c r="AT1666" s="8">
        <v>1749.5</v>
      </c>
      <c r="AU1666" s="8">
        <v>99.120002746582031</v>
      </c>
      <c r="AV1666" s="8">
        <v>1224.319946289062</v>
      </c>
      <c r="AW1666" s="8">
        <v>24206.86</v>
      </c>
      <c r="AX1666" s="8">
        <v>9185.1</v>
      </c>
      <c r="AY1666" s="8">
        <v>2922.94</v>
      </c>
      <c r="AZ1666" s="9">
        <v>30.53</v>
      </c>
      <c r="BA1666" s="8">
        <v>11</v>
      </c>
      <c r="BC1666" s="1">
        <f t="shared" si="25"/>
        <v>4</v>
      </c>
    </row>
    <row r="1667" spans="1:55" x14ac:dyDescent="0.45">
      <c r="A1667" s="3">
        <v>43972</v>
      </c>
      <c r="B1667" s="9">
        <v>23.57</v>
      </c>
      <c r="C1667" s="8">
        <v>1998.31005859375</v>
      </c>
      <c r="D1667" s="8">
        <v>716.02001953125</v>
      </c>
      <c r="E1667" s="8">
        <v>2904</v>
      </c>
      <c r="F1667" s="8">
        <v>764</v>
      </c>
      <c r="G1667" s="8">
        <v>-3882</v>
      </c>
      <c r="H1667" s="8">
        <v>1742</v>
      </c>
      <c r="I1667" s="8">
        <v>2154</v>
      </c>
      <c r="J1667" s="8">
        <v>-412</v>
      </c>
      <c r="K1667" s="8">
        <v>11487</v>
      </c>
      <c r="L1667" s="8">
        <v>11174</v>
      </c>
      <c r="M1667" s="8">
        <v>313</v>
      </c>
      <c r="N1667" s="8">
        <v>100613</v>
      </c>
      <c r="O1667" s="8">
        <v>751631</v>
      </c>
      <c r="P1667" s="8">
        <v>0.23189397868049549</v>
      </c>
      <c r="Q1667" s="8">
        <v>43515509</v>
      </c>
      <c r="R1667" s="8">
        <v>12474368</v>
      </c>
      <c r="S1667" s="8">
        <v>78052548</v>
      </c>
      <c r="T1667" s="8">
        <v>279461</v>
      </c>
      <c r="U1667" s="8">
        <v>17328</v>
      </c>
      <c r="V1667" s="8">
        <v>6.2</v>
      </c>
      <c r="W1667" s="8">
        <v>0.73</v>
      </c>
      <c r="X1667" s="8">
        <v>0.87</v>
      </c>
      <c r="Y1667" s="8">
        <v>0.9</v>
      </c>
      <c r="Z1667" s="8">
        <v>1.01</v>
      </c>
      <c r="AA1667" s="8">
        <v>1.02</v>
      </c>
      <c r="AB1667" s="8">
        <v>0.76800000000000002</v>
      </c>
      <c r="AC1667" s="8">
        <v>0.85599999999999998</v>
      </c>
      <c r="AD1667" s="8">
        <v>1.097</v>
      </c>
      <c r="AE1667" s="8">
        <v>1.3420000000000001</v>
      </c>
      <c r="AF1667" s="8">
        <v>1.47</v>
      </c>
      <c r="AG1667" s="8">
        <v>1.482</v>
      </c>
      <c r="AH1667" s="8">
        <v>0.67</v>
      </c>
      <c r="AI1667" s="8">
        <v>0.72699999999999998</v>
      </c>
      <c r="AJ1667" s="8">
        <v>0.83099999999999996</v>
      </c>
      <c r="AK1667" s="8">
        <v>2.177</v>
      </c>
      <c r="AL1667" s="8">
        <v>8.4429999999999996</v>
      </c>
      <c r="AM1667" s="8">
        <v>1.621</v>
      </c>
      <c r="AN1667" s="8">
        <v>1.0900000000000001</v>
      </c>
      <c r="AO1667" s="8">
        <v>263.55</v>
      </c>
      <c r="AP1667" s="8">
        <v>0.122</v>
      </c>
      <c r="AQ1667" s="8">
        <v>0.34499999999999997</v>
      </c>
      <c r="AR1667" s="8">
        <v>0.68</v>
      </c>
      <c r="AS1667" s="8">
        <v>1.3979999999999999</v>
      </c>
      <c r="AT1667" s="8">
        <v>1726.34</v>
      </c>
      <c r="AU1667" s="8">
        <v>99.370002746582031</v>
      </c>
      <c r="AV1667" s="8">
        <v>1226.550048828125</v>
      </c>
      <c r="AW1667" s="8">
        <v>24575.9</v>
      </c>
      <c r="AX1667" s="8">
        <v>9375.7800000000007</v>
      </c>
      <c r="AY1667" s="8">
        <v>2971.61</v>
      </c>
      <c r="AZ1667" s="9">
        <v>27.99</v>
      </c>
      <c r="BA1667" s="8">
        <v>11.5</v>
      </c>
      <c r="BC1667" s="1">
        <f t="shared" si="25"/>
        <v>5</v>
      </c>
    </row>
    <row r="1668" spans="1:55" x14ac:dyDescent="0.45">
      <c r="A1668" s="3">
        <v>43973</v>
      </c>
      <c r="B1668" s="9">
        <v>27.74</v>
      </c>
      <c r="C1668" s="8">
        <v>1970.130004882812</v>
      </c>
      <c r="D1668" s="8">
        <v>708.58001708984375</v>
      </c>
      <c r="E1668" s="8">
        <v>9362</v>
      </c>
      <c r="F1668" s="8">
        <v>-4749</v>
      </c>
      <c r="G1668" s="8">
        <v>-4485</v>
      </c>
      <c r="H1668" s="8">
        <v>2764</v>
      </c>
      <c r="I1668" s="8">
        <v>3319</v>
      </c>
      <c r="J1668" s="8">
        <v>-555</v>
      </c>
      <c r="K1668" s="8">
        <v>8783</v>
      </c>
      <c r="L1668" s="8">
        <v>11791</v>
      </c>
      <c r="M1668" s="8">
        <v>-3008</v>
      </c>
      <c r="N1668" s="8">
        <v>101429</v>
      </c>
      <c r="O1668" s="8">
        <v>748235</v>
      </c>
      <c r="P1668" s="8">
        <v>0.23240558072180939</v>
      </c>
      <c r="Q1668" s="8">
        <v>43772613</v>
      </c>
      <c r="R1668" s="8">
        <v>12563088</v>
      </c>
      <c r="S1668" s="8">
        <v>78542725</v>
      </c>
      <c r="T1668" s="8">
        <v>231665</v>
      </c>
      <c r="U1668" s="8">
        <v>13631</v>
      </c>
      <c r="V1668" s="8">
        <v>4.9000000000000004</v>
      </c>
      <c r="W1668" s="8">
        <v>0.72</v>
      </c>
      <c r="X1668" s="8">
        <v>0.86</v>
      </c>
      <c r="Y1668" s="8">
        <v>0.89</v>
      </c>
      <c r="Z1668" s="8">
        <v>1.01</v>
      </c>
      <c r="AA1668" s="8">
        <v>1.02</v>
      </c>
      <c r="AB1668" s="8">
        <v>0.755</v>
      </c>
      <c r="AC1668" s="8">
        <v>0.83699999999999997</v>
      </c>
      <c r="AD1668" s="8">
        <v>1.0820000000000001</v>
      </c>
      <c r="AE1668" s="8">
        <v>1.347</v>
      </c>
      <c r="AF1668" s="8">
        <v>1.472</v>
      </c>
      <c r="AG1668" s="8">
        <v>1.49</v>
      </c>
      <c r="AH1668" s="8">
        <v>0.66100000000000003</v>
      </c>
      <c r="AI1668" s="8">
        <v>0.71699999999999997</v>
      </c>
      <c r="AJ1668" s="8">
        <v>0.81</v>
      </c>
      <c r="AK1668" s="8">
        <v>2.165</v>
      </c>
      <c r="AL1668" s="8">
        <v>8.4350000000000005</v>
      </c>
      <c r="AM1668" s="8">
        <v>1.6</v>
      </c>
      <c r="AN1668" s="8">
        <v>1.07</v>
      </c>
      <c r="AO1668" s="8">
        <v>258.8</v>
      </c>
      <c r="AP1668" s="8">
        <v>0.122</v>
      </c>
      <c r="AQ1668" s="8">
        <v>0.34499999999999997</v>
      </c>
      <c r="AR1668" s="8">
        <v>0.68</v>
      </c>
      <c r="AS1668" s="8">
        <v>1.3979999999999999</v>
      </c>
      <c r="AT1668" s="8">
        <v>1726.34</v>
      </c>
      <c r="AU1668" s="8">
        <v>99.860000610351563</v>
      </c>
      <c r="AV1668" s="8">
        <v>1233.390014648438</v>
      </c>
      <c r="AW1668" s="8">
        <v>24474.12</v>
      </c>
      <c r="AX1668" s="8">
        <v>9284.8799999999992</v>
      </c>
      <c r="AY1668" s="8">
        <v>2948.51</v>
      </c>
      <c r="AZ1668" s="9">
        <v>29.53</v>
      </c>
      <c r="BA1668" s="8">
        <v>11.75</v>
      </c>
      <c r="BC1668" s="1">
        <f t="shared" ref="BC1668:BC1731" si="26">WEEKDAY(A1668)</f>
        <v>6</v>
      </c>
    </row>
    <row r="1669" spans="1:55" x14ac:dyDescent="0.45">
      <c r="A1669" s="3">
        <v>43976</v>
      </c>
      <c r="B1669" s="9">
        <v>27.74</v>
      </c>
      <c r="C1669" s="8">
        <v>1970.130004882812</v>
      </c>
      <c r="D1669" s="8">
        <v>708.58001708984375</v>
      </c>
      <c r="E1669" s="8">
        <v>9362</v>
      </c>
      <c r="F1669" s="8">
        <v>-4749</v>
      </c>
      <c r="G1669" s="8">
        <v>-4485</v>
      </c>
      <c r="H1669" s="8">
        <v>2764</v>
      </c>
      <c r="I1669" s="8">
        <v>3319</v>
      </c>
      <c r="J1669" s="8">
        <v>-555</v>
      </c>
      <c r="K1669" s="8">
        <v>8783</v>
      </c>
      <c r="L1669" s="8">
        <v>11791</v>
      </c>
      <c r="M1669" s="8">
        <v>-3008</v>
      </c>
      <c r="N1669" s="8">
        <v>101429</v>
      </c>
      <c r="O1669" s="8">
        <v>748235</v>
      </c>
      <c r="P1669" s="8">
        <v>0.23240558072180939</v>
      </c>
      <c r="Q1669" s="8">
        <v>43772613</v>
      </c>
      <c r="R1669" s="8">
        <v>12563088</v>
      </c>
      <c r="S1669" s="8">
        <v>78542725</v>
      </c>
      <c r="T1669" s="8">
        <v>231665</v>
      </c>
      <c r="U1669" s="8">
        <v>13631</v>
      </c>
      <c r="V1669" s="8">
        <v>4.9000000000000004</v>
      </c>
      <c r="W1669" s="8">
        <v>0.72</v>
      </c>
      <c r="X1669" s="8">
        <v>0.85</v>
      </c>
      <c r="Y1669" s="8">
        <v>0.88</v>
      </c>
      <c r="Z1669" s="8">
        <v>1</v>
      </c>
      <c r="AA1669" s="8">
        <v>1.02</v>
      </c>
      <c r="AB1669" s="8">
        <v>0.74299999999999999</v>
      </c>
      <c r="AC1669" s="8">
        <v>0.81499999999999995</v>
      </c>
      <c r="AD1669" s="8">
        <v>1.05</v>
      </c>
      <c r="AE1669" s="8">
        <v>1.3160000000000001</v>
      </c>
      <c r="AF1669" s="8">
        <v>1.454</v>
      </c>
      <c r="AG1669" s="8">
        <v>1.4810000000000001</v>
      </c>
      <c r="AH1669" s="8">
        <v>0.65600000000000003</v>
      </c>
      <c r="AI1669" s="8">
        <v>0.71</v>
      </c>
      <c r="AJ1669" s="8">
        <v>0.79900000000000004</v>
      </c>
      <c r="AK1669" s="8">
        <v>2.1520000000000001</v>
      </c>
      <c r="AL1669" s="8">
        <v>8.4280000000000008</v>
      </c>
      <c r="AM1669" s="8">
        <v>1.5840000000000001</v>
      </c>
      <c r="AN1669" s="8">
        <v>1.07</v>
      </c>
      <c r="AO1669" s="8">
        <v>263</v>
      </c>
      <c r="AP1669" s="8">
        <v>0.122</v>
      </c>
      <c r="AQ1669" s="8">
        <v>0.33700000000000002</v>
      </c>
      <c r="AR1669" s="8">
        <v>0.65900000000000003</v>
      </c>
      <c r="AS1669" s="8">
        <v>1.37</v>
      </c>
      <c r="AT1669" s="8">
        <v>1729.57</v>
      </c>
      <c r="AU1669" s="8">
        <v>99.860000610351563</v>
      </c>
      <c r="AV1669" s="8">
        <v>1233.390014648438</v>
      </c>
      <c r="AW1669" s="8">
        <v>24465.16</v>
      </c>
      <c r="AX1669" s="8">
        <v>9324.59</v>
      </c>
      <c r="AY1669" s="8">
        <v>2955.45</v>
      </c>
      <c r="AZ1669" s="9">
        <v>28.16</v>
      </c>
      <c r="BA1669" s="8">
        <v>11.66</v>
      </c>
      <c r="BC1669" s="1">
        <f t="shared" si="26"/>
        <v>2</v>
      </c>
    </row>
    <row r="1670" spans="1:55" x14ac:dyDescent="0.45">
      <c r="A1670" s="3">
        <v>43977</v>
      </c>
      <c r="B1670" s="9">
        <v>23.8</v>
      </c>
      <c r="C1670" s="8">
        <v>2029.780029296875</v>
      </c>
      <c r="D1670" s="8">
        <v>729.1099853515625</v>
      </c>
      <c r="E1670" s="8">
        <v>-4799</v>
      </c>
      <c r="F1670" s="8">
        <v>141</v>
      </c>
      <c r="G1670" s="8">
        <v>3417</v>
      </c>
      <c r="H1670" s="8">
        <v>2364</v>
      </c>
      <c r="I1670" s="8">
        <v>2153</v>
      </c>
      <c r="J1670" s="8">
        <v>211</v>
      </c>
      <c r="K1670" s="8">
        <v>11145</v>
      </c>
      <c r="L1670" s="8">
        <v>11854</v>
      </c>
      <c r="M1670" s="8">
        <v>-709</v>
      </c>
      <c r="N1670" s="8">
        <v>104198</v>
      </c>
      <c r="O1670" s="8">
        <v>753391</v>
      </c>
      <c r="P1670" s="8">
        <v>0.23617970855499221</v>
      </c>
      <c r="Q1670" s="8">
        <v>44249842</v>
      </c>
      <c r="R1670" s="8">
        <v>12258172</v>
      </c>
      <c r="S1670" s="8">
        <v>78801523</v>
      </c>
      <c r="T1670" s="8">
        <v>243288</v>
      </c>
      <c r="U1670" s="8">
        <v>15061</v>
      </c>
      <c r="V1670" s="8">
        <v>6.4</v>
      </c>
      <c r="W1670" s="8">
        <v>0.72</v>
      </c>
      <c r="X1670" s="8">
        <v>0.84</v>
      </c>
      <c r="Y1670" s="8">
        <v>0.86</v>
      </c>
      <c r="Z1670" s="8">
        <v>0.99</v>
      </c>
      <c r="AA1670" s="8">
        <v>1.02</v>
      </c>
      <c r="AB1670" s="8">
        <v>0.74299999999999999</v>
      </c>
      <c r="AC1670" s="8">
        <v>0.83899999999999997</v>
      </c>
      <c r="AD1670" s="8">
        <v>1.08</v>
      </c>
      <c r="AE1670" s="8">
        <v>1.3280000000000001</v>
      </c>
      <c r="AF1670" s="8">
        <v>1.454</v>
      </c>
      <c r="AG1670" s="8">
        <v>1.4830000000000001</v>
      </c>
      <c r="AH1670" s="8">
        <v>0.66100000000000003</v>
      </c>
      <c r="AI1670" s="8">
        <v>0.72099999999999997</v>
      </c>
      <c r="AJ1670" s="8">
        <v>0.81799999999999995</v>
      </c>
      <c r="AK1670" s="8">
        <v>2.1760000000000002</v>
      </c>
      <c r="AL1670" s="8">
        <v>8.4499999999999993</v>
      </c>
      <c r="AM1670" s="8">
        <v>1.613</v>
      </c>
      <c r="AN1670" s="8">
        <v>1.07</v>
      </c>
      <c r="AO1670" s="8">
        <v>266.64999999999998</v>
      </c>
      <c r="AP1670" s="8">
        <v>0.129</v>
      </c>
      <c r="AQ1670" s="8">
        <v>0.34599999999999997</v>
      </c>
      <c r="AR1670" s="8">
        <v>0.69499999999999995</v>
      </c>
      <c r="AS1670" s="8">
        <v>1.444</v>
      </c>
      <c r="AT1670" s="8">
        <v>1712.45</v>
      </c>
      <c r="AU1670" s="8">
        <v>98.910003662109375</v>
      </c>
      <c r="AV1670" s="8">
        <v>1240.02001953125</v>
      </c>
      <c r="AW1670" s="8">
        <v>24465.16</v>
      </c>
      <c r="AX1670" s="8">
        <v>9324.59</v>
      </c>
      <c r="AY1670" s="8">
        <v>2955.45</v>
      </c>
      <c r="AZ1670" s="9">
        <v>28.16</v>
      </c>
      <c r="BA1670" s="8">
        <v>12.02</v>
      </c>
      <c r="BC1670" s="1">
        <f t="shared" si="26"/>
        <v>3</v>
      </c>
    </row>
    <row r="1671" spans="1:55" x14ac:dyDescent="0.45">
      <c r="A1671" s="3">
        <v>43978</v>
      </c>
      <c r="B1671" s="9">
        <v>24.47</v>
      </c>
      <c r="C1671" s="8">
        <v>2031.199951171875</v>
      </c>
      <c r="D1671" s="8">
        <v>724.59002685546875</v>
      </c>
      <c r="E1671" s="8">
        <v>3216</v>
      </c>
      <c r="F1671" s="8">
        <v>-2153</v>
      </c>
      <c r="G1671" s="8">
        <v>-727</v>
      </c>
      <c r="H1671" s="8">
        <v>3333</v>
      </c>
      <c r="I1671" s="8">
        <v>3541</v>
      </c>
      <c r="J1671" s="8">
        <v>-208</v>
      </c>
      <c r="K1671" s="8">
        <v>12187</v>
      </c>
      <c r="L1671" s="8">
        <v>14197</v>
      </c>
      <c r="M1671" s="8">
        <v>-2010</v>
      </c>
      <c r="N1671" s="8">
        <v>104998</v>
      </c>
      <c r="O1671" s="8">
        <v>754116</v>
      </c>
      <c r="P1671" s="8">
        <v>0.23887775368731901</v>
      </c>
      <c r="Q1671" s="8">
        <v>44085038</v>
      </c>
      <c r="R1671" s="8">
        <v>11674807</v>
      </c>
      <c r="S1671" s="8">
        <v>78814226</v>
      </c>
      <c r="T1671" s="8">
        <v>227282</v>
      </c>
      <c r="U1671" s="8">
        <v>12018</v>
      </c>
      <c r="V1671" s="8">
        <v>4.9000000000000004</v>
      </c>
      <c r="W1671" s="8">
        <v>0.74</v>
      </c>
      <c r="X1671" s="8">
        <v>0.83</v>
      </c>
      <c r="Y1671" s="8">
        <v>0.85</v>
      </c>
      <c r="Z1671" s="8">
        <v>0.98</v>
      </c>
      <c r="AA1671" s="8">
        <v>1.02</v>
      </c>
      <c r="AB1671" s="8">
        <v>0.749</v>
      </c>
      <c r="AC1671" s="8">
        <v>0.86299999999999999</v>
      </c>
      <c r="AD1671" s="8">
        <v>1.0960000000000001</v>
      </c>
      <c r="AE1671" s="8">
        <v>1.34</v>
      </c>
      <c r="AF1671" s="8">
        <v>1.4550000000000001</v>
      </c>
      <c r="AG1671" s="8">
        <v>1.4830000000000001</v>
      </c>
      <c r="AH1671" s="8">
        <v>0.66200000000000003</v>
      </c>
      <c r="AI1671" s="8">
        <v>0.72499999999999998</v>
      </c>
      <c r="AJ1671" s="8">
        <v>0.82699999999999996</v>
      </c>
      <c r="AK1671" s="8">
        <v>2.1960000000000002</v>
      </c>
      <c r="AL1671" s="8">
        <v>8.4710000000000001</v>
      </c>
      <c r="AM1671" s="8">
        <v>1.623</v>
      </c>
      <c r="AN1671" s="8">
        <v>1.07</v>
      </c>
      <c r="AO1671" s="8">
        <v>267.10000000000002</v>
      </c>
      <c r="AP1671" s="8">
        <v>0.14199999999999999</v>
      </c>
      <c r="AQ1671" s="8">
        <v>0.35299999999999998</v>
      </c>
      <c r="AR1671" s="8">
        <v>0.69499999999999995</v>
      </c>
      <c r="AS1671" s="8">
        <v>1.4590000000000001</v>
      </c>
      <c r="AT1671" s="8">
        <v>1709.25</v>
      </c>
      <c r="AU1671" s="8">
        <v>99.05999755859375</v>
      </c>
      <c r="AV1671" s="8">
        <v>1230.869995117188</v>
      </c>
      <c r="AW1671" s="8">
        <v>24995.11</v>
      </c>
      <c r="AX1671" s="8">
        <v>9340.2199999999993</v>
      </c>
      <c r="AY1671" s="8">
        <v>2991.77</v>
      </c>
      <c r="AZ1671" s="9">
        <v>28.01</v>
      </c>
      <c r="BA1671" s="8">
        <v>12.18</v>
      </c>
      <c r="BC1671" s="1">
        <f t="shared" si="26"/>
        <v>4</v>
      </c>
    </row>
    <row r="1672" spans="1:55" x14ac:dyDescent="0.45">
      <c r="A1672" s="3">
        <v>43979</v>
      </c>
      <c r="B1672" s="9">
        <v>25.24</v>
      </c>
      <c r="C1672" s="8">
        <v>2028.5400390625</v>
      </c>
      <c r="D1672" s="8">
        <v>708.75</v>
      </c>
      <c r="E1672" s="8">
        <v>-2842</v>
      </c>
      <c r="F1672" s="8">
        <v>604</v>
      </c>
      <c r="G1672" s="8">
        <v>2225</v>
      </c>
      <c r="H1672" s="8">
        <v>4172</v>
      </c>
      <c r="I1672" s="8">
        <v>4642</v>
      </c>
      <c r="J1672" s="8">
        <v>-470</v>
      </c>
      <c r="K1672" s="8">
        <v>16544</v>
      </c>
      <c r="L1672" s="8">
        <v>17603</v>
      </c>
      <c r="M1672" s="8">
        <v>-1059</v>
      </c>
      <c r="N1672" s="8">
        <v>106472</v>
      </c>
      <c r="O1672" s="8">
        <v>753745</v>
      </c>
      <c r="P1672" s="8">
        <v>0.23883677214139271</v>
      </c>
      <c r="Q1672" s="8">
        <v>44708010</v>
      </c>
      <c r="R1672" s="8">
        <v>11491177</v>
      </c>
      <c r="S1672" s="8">
        <v>78535716</v>
      </c>
      <c r="T1672" s="8">
        <v>312897</v>
      </c>
      <c r="U1672" s="8">
        <v>12924</v>
      </c>
      <c r="V1672" s="8">
        <v>5.7</v>
      </c>
      <c r="W1672" s="8">
        <v>0.49</v>
      </c>
      <c r="X1672" s="8">
        <v>0.78</v>
      </c>
      <c r="Y1672" s="8">
        <v>0.81</v>
      </c>
      <c r="Z1672" s="8">
        <v>0.93</v>
      </c>
      <c r="AA1672" s="8">
        <v>0.81</v>
      </c>
      <c r="AB1672" s="8">
        <v>0.7</v>
      </c>
      <c r="AC1672" s="8">
        <v>0.81799999999999995</v>
      </c>
      <c r="AD1672" s="8">
        <v>1.0760000000000001</v>
      </c>
      <c r="AE1672" s="8">
        <v>1.343</v>
      </c>
      <c r="AF1672" s="8">
        <v>1.46</v>
      </c>
      <c r="AG1672" s="8">
        <v>1.49</v>
      </c>
      <c r="AH1672" s="8">
        <v>0.60799999999999998</v>
      </c>
      <c r="AI1672" s="8">
        <v>0.66700000000000004</v>
      </c>
      <c r="AJ1672" s="8">
        <v>0.77500000000000002</v>
      </c>
      <c r="AK1672" s="8">
        <v>2.157</v>
      </c>
      <c r="AL1672" s="8">
        <v>8.4390000000000001</v>
      </c>
      <c r="AM1672" s="8">
        <v>1.59</v>
      </c>
      <c r="AN1672" s="8">
        <v>1.07</v>
      </c>
      <c r="AO1672" s="8">
        <v>268.3</v>
      </c>
      <c r="AP1672" s="8">
        <v>0.15</v>
      </c>
      <c r="AQ1672" s="8">
        <v>0.34</v>
      </c>
      <c r="AR1672" s="8">
        <v>0.69699999999999995</v>
      </c>
      <c r="AS1672" s="8">
        <v>1.462</v>
      </c>
      <c r="AT1672" s="8">
        <v>1719.4</v>
      </c>
      <c r="AU1672" s="8">
        <v>98.379997253417969</v>
      </c>
      <c r="AV1672" s="8">
        <v>1238.300048828125</v>
      </c>
      <c r="AW1672" s="8">
        <v>25548.27</v>
      </c>
      <c r="AX1672" s="8">
        <v>9412.36</v>
      </c>
      <c r="AY1672" s="8">
        <v>3036.13</v>
      </c>
      <c r="AZ1672" s="9">
        <v>27.62</v>
      </c>
      <c r="BA1672" s="8">
        <v>11.59</v>
      </c>
      <c r="BC1672" s="1">
        <f t="shared" si="26"/>
        <v>5</v>
      </c>
    </row>
    <row r="1673" spans="1:55" x14ac:dyDescent="0.45">
      <c r="A1673" s="3">
        <v>43980</v>
      </c>
      <c r="B1673" s="9">
        <v>25.64</v>
      </c>
      <c r="C1673" s="8">
        <v>2029.599975585937</v>
      </c>
      <c r="D1673" s="8">
        <v>713.67999267578125</v>
      </c>
      <c r="E1673" s="8">
        <v>1898</v>
      </c>
      <c r="F1673" s="8">
        <v>-1999</v>
      </c>
      <c r="G1673" s="8">
        <v>-201</v>
      </c>
      <c r="H1673" s="8">
        <v>3273</v>
      </c>
      <c r="I1673" s="8">
        <v>3665</v>
      </c>
      <c r="J1673" s="8">
        <v>-392</v>
      </c>
      <c r="K1673" s="8">
        <v>39047</v>
      </c>
      <c r="L1673" s="8">
        <v>41140</v>
      </c>
      <c r="M1673" s="8">
        <v>-2092</v>
      </c>
      <c r="N1673" s="8">
        <v>107627</v>
      </c>
      <c r="O1673" s="8">
        <v>755126</v>
      </c>
      <c r="P1673" s="8">
        <v>0.24549450399056591</v>
      </c>
      <c r="Q1673" s="8">
        <v>43969233</v>
      </c>
      <c r="R1673" s="8">
        <v>11345890</v>
      </c>
      <c r="S1673" s="8">
        <v>78526608</v>
      </c>
      <c r="T1673" s="8">
        <v>273634</v>
      </c>
      <c r="U1673" s="8">
        <v>14714</v>
      </c>
      <c r="V1673" s="8">
        <v>4.7</v>
      </c>
      <c r="W1673" s="8">
        <v>0.49</v>
      </c>
      <c r="X1673" s="8">
        <v>0.73</v>
      </c>
      <c r="Y1673" s="8">
        <v>0.76</v>
      </c>
      <c r="Z1673" s="8">
        <v>0.88</v>
      </c>
      <c r="AA1673" s="8">
        <v>0.81</v>
      </c>
      <c r="AB1673" s="8">
        <v>0.69199999999999995</v>
      </c>
      <c r="AC1673" s="8">
        <v>0.82599999999999996</v>
      </c>
      <c r="AD1673" s="8">
        <v>1.097</v>
      </c>
      <c r="AE1673" s="8">
        <v>1.3740000000000001</v>
      </c>
      <c r="AF1673" s="8">
        <v>1.4990000000000001</v>
      </c>
      <c r="AG1673" s="8">
        <v>1.528</v>
      </c>
      <c r="AH1673" s="8">
        <v>0.59699999999999998</v>
      </c>
      <c r="AI1673" s="8">
        <v>0.64800000000000002</v>
      </c>
      <c r="AJ1673" s="8">
        <v>0.753</v>
      </c>
      <c r="AK1673" s="8">
        <v>2.1579999999999999</v>
      </c>
      <c r="AL1673" s="8">
        <v>8.4440000000000008</v>
      </c>
      <c r="AM1673" s="8">
        <v>1.585</v>
      </c>
      <c r="AN1673" s="8">
        <v>1.04</v>
      </c>
      <c r="AO1673" s="8">
        <v>267</v>
      </c>
      <c r="AP1673" s="8">
        <v>0.15</v>
      </c>
      <c r="AQ1673" s="8">
        <v>0.34</v>
      </c>
      <c r="AR1673" s="8">
        <v>0.69699999999999995</v>
      </c>
      <c r="AS1673" s="8">
        <v>1.462</v>
      </c>
      <c r="AT1673" s="8">
        <v>1719.4</v>
      </c>
      <c r="AU1673" s="8">
        <v>98.339996337890625</v>
      </c>
      <c r="AV1673" s="8">
        <v>1237.97998046875</v>
      </c>
      <c r="AW1673" s="8">
        <v>25400.639999999999</v>
      </c>
      <c r="AX1673" s="8">
        <v>9368.99</v>
      </c>
      <c r="AY1673" s="8">
        <v>3029.73</v>
      </c>
      <c r="AZ1673" s="9">
        <v>28.59</v>
      </c>
      <c r="BA1673" s="8">
        <v>12.07</v>
      </c>
      <c r="BC1673" s="1">
        <f t="shared" si="26"/>
        <v>6</v>
      </c>
    </row>
    <row r="1674" spans="1:55" x14ac:dyDescent="0.45">
      <c r="A1674" s="3">
        <v>43983</v>
      </c>
      <c r="B1674" s="9">
        <v>24.94</v>
      </c>
      <c r="C1674" s="8">
        <v>2065.080078125</v>
      </c>
      <c r="D1674" s="8">
        <v>735.719970703125</v>
      </c>
      <c r="E1674" s="8">
        <v>-4455</v>
      </c>
      <c r="F1674" s="8">
        <v>1102</v>
      </c>
      <c r="G1674" s="8">
        <v>3250</v>
      </c>
      <c r="H1674" s="8">
        <v>2200</v>
      </c>
      <c r="I1674" s="8">
        <v>2149</v>
      </c>
      <c r="J1674" s="8">
        <v>51</v>
      </c>
      <c r="K1674" s="8">
        <v>12008</v>
      </c>
      <c r="L1674" s="8">
        <v>11363</v>
      </c>
      <c r="M1674" s="8">
        <v>645</v>
      </c>
      <c r="N1674" s="8">
        <v>107699</v>
      </c>
      <c r="O1674" s="8">
        <v>758263</v>
      </c>
      <c r="P1674" s="8">
        <v>0.2428442580441498</v>
      </c>
      <c r="Q1674" s="8">
        <v>44478548</v>
      </c>
      <c r="R1674" s="8">
        <v>11515354</v>
      </c>
      <c r="S1674" s="8">
        <v>78446863</v>
      </c>
      <c r="T1674" s="8">
        <v>302447</v>
      </c>
      <c r="U1674" s="8">
        <v>16648</v>
      </c>
      <c r="V1674" s="8">
        <v>6.1</v>
      </c>
      <c r="W1674" s="8">
        <v>0.49</v>
      </c>
      <c r="X1674" s="8">
        <v>0.7</v>
      </c>
      <c r="Y1674" s="8">
        <v>0.72</v>
      </c>
      <c r="Z1674" s="8">
        <v>0.84</v>
      </c>
      <c r="AA1674" s="8">
        <v>0.81</v>
      </c>
      <c r="AB1674" s="8">
        <v>0.68899999999999995</v>
      </c>
      <c r="AC1674" s="8">
        <v>0.83099999999999996</v>
      </c>
      <c r="AD1674" s="8">
        <v>1.119</v>
      </c>
      <c r="AE1674" s="8">
        <v>1.395</v>
      </c>
      <c r="AF1674" s="8">
        <v>1.526</v>
      </c>
      <c r="AG1674" s="8">
        <v>1.5580000000000001</v>
      </c>
      <c r="AH1674" s="8">
        <v>0.59199999999999997</v>
      </c>
      <c r="AI1674" s="8">
        <v>0.63600000000000001</v>
      </c>
      <c r="AJ1674" s="8">
        <v>0.75700000000000001</v>
      </c>
      <c r="AK1674" s="8">
        <v>2.1640000000000001</v>
      </c>
      <c r="AL1674" s="8">
        <v>8.4529999999999994</v>
      </c>
      <c r="AM1674" s="8">
        <v>1.611</v>
      </c>
      <c r="AN1674" s="8">
        <v>1.04</v>
      </c>
      <c r="AO1674" s="8">
        <v>273</v>
      </c>
      <c r="AP1674" s="8">
        <v>0.13900000000000001</v>
      </c>
      <c r="AQ1674" s="8">
        <v>0.31</v>
      </c>
      <c r="AR1674" s="8">
        <v>0.66700000000000004</v>
      </c>
      <c r="AS1674" s="8">
        <v>1.4650000000000001</v>
      </c>
      <c r="AT1674" s="8">
        <v>1740.34</v>
      </c>
      <c r="AU1674" s="8">
        <v>97.830001831054688</v>
      </c>
      <c r="AV1674" s="8">
        <v>1230.469970703125</v>
      </c>
      <c r="AW1674" s="8">
        <v>25383.11</v>
      </c>
      <c r="AX1674" s="8">
        <v>9489.8700000000008</v>
      </c>
      <c r="AY1674" s="8">
        <v>3044.31</v>
      </c>
      <c r="AZ1674" s="9">
        <v>27.51</v>
      </c>
      <c r="BA1674" s="8">
        <v>12.77</v>
      </c>
      <c r="BC1674" s="1">
        <f t="shared" si="26"/>
        <v>2</v>
      </c>
    </row>
    <row r="1675" spans="1:55" x14ac:dyDescent="0.45">
      <c r="A1675" s="3">
        <v>43984</v>
      </c>
      <c r="B1675" s="9">
        <v>25</v>
      </c>
      <c r="C1675" s="8">
        <v>2087.18994140625</v>
      </c>
      <c r="D1675" s="8">
        <v>743.58001708984375</v>
      </c>
      <c r="E1675" s="8">
        <v>-98</v>
      </c>
      <c r="F1675" s="8">
        <v>-472</v>
      </c>
      <c r="G1675" s="8">
        <v>350</v>
      </c>
      <c r="H1675" s="8">
        <v>2944</v>
      </c>
      <c r="I1675" s="8">
        <v>3011</v>
      </c>
      <c r="J1675" s="8">
        <v>-67</v>
      </c>
      <c r="K1675" s="8">
        <v>10994</v>
      </c>
      <c r="L1675" s="8">
        <v>11717</v>
      </c>
      <c r="M1675" s="8">
        <v>-723</v>
      </c>
      <c r="N1675" s="8">
        <v>107743</v>
      </c>
      <c r="O1675" s="8">
        <v>760802</v>
      </c>
      <c r="P1675" s="8">
        <v>0.24747342502503611</v>
      </c>
      <c r="Q1675" s="8">
        <v>43668711</v>
      </c>
      <c r="R1675" s="8">
        <v>11359966</v>
      </c>
      <c r="S1675" s="8">
        <v>78857527</v>
      </c>
      <c r="T1675" s="8">
        <v>281913</v>
      </c>
      <c r="U1675" s="8">
        <v>18625</v>
      </c>
      <c r="V1675" s="8">
        <v>6.2</v>
      </c>
      <c r="W1675" s="8">
        <v>0.47</v>
      </c>
      <c r="X1675" s="8">
        <v>0.68</v>
      </c>
      <c r="Y1675" s="8">
        <v>0.7</v>
      </c>
      <c r="Z1675" s="8">
        <v>0.83</v>
      </c>
      <c r="AA1675" s="8">
        <v>0.81</v>
      </c>
      <c r="AB1675" s="8">
        <v>0.69199999999999995</v>
      </c>
      <c r="AC1675" s="8">
        <v>0.85099999999999998</v>
      </c>
      <c r="AD1675" s="8">
        <v>1.127</v>
      </c>
      <c r="AE1675" s="8">
        <v>1.3779999999999999</v>
      </c>
      <c r="AF1675" s="8">
        <v>1.5329999999999999</v>
      </c>
      <c r="AG1675" s="8">
        <v>1.5720000000000001</v>
      </c>
      <c r="AH1675" s="8">
        <v>0.58799999999999997</v>
      </c>
      <c r="AI1675" s="8">
        <v>0.63500000000000001</v>
      </c>
      <c r="AJ1675" s="8">
        <v>0.76500000000000001</v>
      </c>
      <c r="AK1675" s="8">
        <v>2.1819999999999999</v>
      </c>
      <c r="AL1675" s="8">
        <v>8.4700000000000006</v>
      </c>
      <c r="AM1675" s="8">
        <v>1.607</v>
      </c>
      <c r="AN1675" s="8">
        <v>1.04</v>
      </c>
      <c r="AO1675" s="8">
        <v>275.8</v>
      </c>
      <c r="AP1675" s="8">
        <v>0.152</v>
      </c>
      <c r="AQ1675" s="8">
        <v>0.32100000000000001</v>
      </c>
      <c r="AR1675" s="8">
        <v>0.68700000000000006</v>
      </c>
      <c r="AS1675" s="8">
        <v>1.4910000000000001</v>
      </c>
      <c r="AT1675" s="8">
        <v>1727.97</v>
      </c>
      <c r="AU1675" s="8">
        <v>97.669998168945313</v>
      </c>
      <c r="AV1675" s="8">
        <v>1222.989990234375</v>
      </c>
      <c r="AW1675" s="8">
        <v>25475.02</v>
      </c>
      <c r="AX1675" s="8">
        <v>9552.0499999999993</v>
      </c>
      <c r="AY1675" s="8">
        <v>3055.73</v>
      </c>
      <c r="AZ1675" s="9">
        <v>28.23</v>
      </c>
      <c r="BA1675" s="8">
        <v>12.93</v>
      </c>
      <c r="BC1675" s="1">
        <f t="shared" si="26"/>
        <v>3</v>
      </c>
    </row>
    <row r="1676" spans="1:55" x14ac:dyDescent="0.45">
      <c r="A1676" s="3">
        <v>43985</v>
      </c>
      <c r="B1676" s="9">
        <v>25.74</v>
      </c>
      <c r="C1676" s="8">
        <v>2147</v>
      </c>
      <c r="D1676" s="8">
        <v>737.65997314453125</v>
      </c>
      <c r="E1676" s="8">
        <v>-13182</v>
      </c>
      <c r="F1676" s="8">
        <v>2050</v>
      </c>
      <c r="G1676" s="8">
        <v>11345</v>
      </c>
      <c r="H1676" s="8">
        <v>2977</v>
      </c>
      <c r="I1676" s="8">
        <v>2463</v>
      </c>
      <c r="J1676" s="8">
        <v>514</v>
      </c>
      <c r="K1676" s="8">
        <v>19339</v>
      </c>
      <c r="L1676" s="8">
        <v>19906</v>
      </c>
      <c r="M1676" s="8">
        <v>-567</v>
      </c>
      <c r="N1676" s="8">
        <v>108843</v>
      </c>
      <c r="O1676" s="8">
        <v>766391</v>
      </c>
      <c r="P1676" s="8">
        <v>0.24723054453275309</v>
      </c>
      <c r="Q1676" s="8">
        <v>44155716</v>
      </c>
      <c r="R1676" s="8">
        <v>11710213</v>
      </c>
      <c r="S1676" s="8">
        <v>78675970</v>
      </c>
      <c r="T1676" s="8">
        <v>248109</v>
      </c>
      <c r="U1676" s="8">
        <v>16187</v>
      </c>
      <c r="V1676" s="8">
        <v>5.7</v>
      </c>
      <c r="W1676" s="8">
        <v>0.47</v>
      </c>
      <c r="X1676" s="8">
        <v>0.67</v>
      </c>
      <c r="Y1676" s="8">
        <v>0.7</v>
      </c>
      <c r="Z1676" s="8">
        <v>0.82</v>
      </c>
      <c r="AA1676" s="8">
        <v>0.81</v>
      </c>
      <c r="AB1676" s="8">
        <v>0.70799999999999996</v>
      </c>
      <c r="AC1676" s="8">
        <v>0.86599999999999999</v>
      </c>
      <c r="AD1676" s="8">
        <v>1.1499999999999999</v>
      </c>
      <c r="AE1676" s="8">
        <v>1.4259999999999999</v>
      </c>
      <c r="AF1676" s="8">
        <v>1.546</v>
      </c>
      <c r="AG1676" s="8">
        <v>1.585</v>
      </c>
      <c r="AH1676" s="8">
        <v>0.59599999999999997</v>
      </c>
      <c r="AI1676" s="8">
        <v>0.65</v>
      </c>
      <c r="AJ1676" s="8">
        <v>0.78500000000000003</v>
      </c>
      <c r="AK1676" s="8">
        <v>2.1989999999999998</v>
      </c>
      <c r="AL1676" s="8">
        <v>8.4890000000000008</v>
      </c>
      <c r="AM1676" s="8">
        <v>1.64</v>
      </c>
      <c r="AN1676" s="8">
        <v>1.04</v>
      </c>
      <c r="AO1676" s="8">
        <v>286.25</v>
      </c>
      <c r="AP1676" s="8">
        <v>0.155</v>
      </c>
      <c r="AQ1676" s="8">
        <v>0.36399999999999999</v>
      </c>
      <c r="AR1676" s="8">
        <v>0.746</v>
      </c>
      <c r="AS1676" s="8">
        <v>1.5329999999999999</v>
      </c>
      <c r="AT1676" s="8">
        <v>1698.63</v>
      </c>
      <c r="AU1676" s="8">
        <v>97.279998779296875</v>
      </c>
      <c r="AV1676" s="8">
        <v>1219.140014648438</v>
      </c>
      <c r="AW1676" s="8">
        <v>25742.65</v>
      </c>
      <c r="AX1676" s="8">
        <v>9608.3799999999992</v>
      </c>
      <c r="AY1676" s="8">
        <v>3080.82</v>
      </c>
      <c r="AZ1676" s="9">
        <v>26.84</v>
      </c>
      <c r="BA1676" s="8">
        <v>13.48</v>
      </c>
      <c r="BC1676" s="1">
        <f t="shared" si="26"/>
        <v>4</v>
      </c>
    </row>
    <row r="1677" spans="1:55" x14ac:dyDescent="0.45">
      <c r="A1677" s="3">
        <v>43986</v>
      </c>
      <c r="B1677" s="9">
        <v>25.69</v>
      </c>
      <c r="C1677" s="8">
        <v>2151.179931640625</v>
      </c>
      <c r="D1677" s="8">
        <v>742.3699951171875</v>
      </c>
      <c r="E1677" s="8">
        <v>-3349</v>
      </c>
      <c r="F1677" s="8">
        <v>458</v>
      </c>
      <c r="G1677" s="8">
        <v>2978</v>
      </c>
      <c r="H1677" s="8">
        <v>4422</v>
      </c>
      <c r="I1677" s="8">
        <v>3947</v>
      </c>
      <c r="J1677" s="8">
        <v>474</v>
      </c>
      <c r="K1677" s="8">
        <v>19442</v>
      </c>
      <c r="L1677" s="8">
        <v>20347</v>
      </c>
      <c r="M1677" s="8">
        <v>-906</v>
      </c>
      <c r="N1677" s="8">
        <v>110459</v>
      </c>
      <c r="O1677" s="8">
        <v>765836</v>
      </c>
      <c r="P1677" s="8">
        <v>0.24741905497877681</v>
      </c>
      <c r="Q1677" s="8">
        <v>44774965</v>
      </c>
      <c r="R1677" s="8">
        <v>11622379</v>
      </c>
      <c r="S1677" s="8">
        <v>78847045</v>
      </c>
      <c r="T1677" s="8">
        <v>244368</v>
      </c>
      <c r="U1677" s="8">
        <v>14353</v>
      </c>
      <c r="V1677" s="8">
        <v>5.8</v>
      </c>
      <c r="W1677" s="8">
        <v>0.46</v>
      </c>
      <c r="X1677" s="8">
        <v>0.67</v>
      </c>
      <c r="Y1677" s="8">
        <v>0.7</v>
      </c>
      <c r="Z1677" s="8">
        <v>0.84</v>
      </c>
      <c r="AA1677" s="8">
        <v>0.8</v>
      </c>
      <c r="AB1677" s="8">
        <v>0.72299999999999998</v>
      </c>
      <c r="AC1677" s="8">
        <v>0.88600000000000001</v>
      </c>
      <c r="AD1677" s="8">
        <v>1.179</v>
      </c>
      <c r="AE1677" s="8">
        <v>1.4319999999999999</v>
      </c>
      <c r="AF1677" s="8">
        <v>1.542</v>
      </c>
      <c r="AG1677" s="8">
        <v>1.577</v>
      </c>
      <c r="AH1677" s="8">
        <v>0.60299999999999998</v>
      </c>
      <c r="AI1677" s="8">
        <v>0.66500000000000004</v>
      </c>
      <c r="AJ1677" s="8">
        <v>0.79500000000000004</v>
      </c>
      <c r="AK1677" s="8">
        <v>2.2170000000000001</v>
      </c>
      <c r="AL1677" s="8">
        <v>8.5069999999999997</v>
      </c>
      <c r="AM1677" s="8">
        <v>1.6579999999999999</v>
      </c>
      <c r="AN1677" s="8">
        <v>1.04</v>
      </c>
      <c r="AO1677" s="8">
        <v>286.39999999999998</v>
      </c>
      <c r="AP1677" s="8">
        <v>0.152</v>
      </c>
      <c r="AQ1677" s="8">
        <v>0.40799999999999997</v>
      </c>
      <c r="AR1677" s="8">
        <v>0.82499999999999996</v>
      </c>
      <c r="AS1677" s="8">
        <v>1.635</v>
      </c>
      <c r="AT1677" s="8">
        <v>1711.84</v>
      </c>
      <c r="AU1677" s="8">
        <v>96.680000305175781</v>
      </c>
      <c r="AV1677" s="8">
        <v>1215.819946289062</v>
      </c>
      <c r="AW1677" s="8">
        <v>26269.89</v>
      </c>
      <c r="AX1677" s="8">
        <v>9682.91</v>
      </c>
      <c r="AY1677" s="8">
        <v>3122.87</v>
      </c>
      <c r="AZ1677" s="9">
        <v>25.66</v>
      </c>
      <c r="BA1677" s="8">
        <v>13.59</v>
      </c>
      <c r="BC1677" s="1">
        <f t="shared" si="26"/>
        <v>5</v>
      </c>
    </row>
    <row r="1678" spans="1:55" x14ac:dyDescent="0.45">
      <c r="A1678" s="3">
        <v>43987</v>
      </c>
      <c r="B1678" s="9">
        <v>25.45</v>
      </c>
      <c r="C1678" s="8">
        <v>2181.8701171875</v>
      </c>
      <c r="D1678" s="8">
        <v>749.30999755859375</v>
      </c>
      <c r="E1678" s="8">
        <v>-3195</v>
      </c>
      <c r="F1678" s="8">
        <v>-686</v>
      </c>
      <c r="G1678" s="8">
        <v>4054</v>
      </c>
      <c r="H1678" s="8">
        <v>2348</v>
      </c>
      <c r="I1678" s="8">
        <v>2028</v>
      </c>
      <c r="J1678" s="8">
        <v>320</v>
      </c>
      <c r="K1678" s="8">
        <v>12541</v>
      </c>
      <c r="L1678" s="8">
        <v>14178</v>
      </c>
      <c r="M1678" s="8">
        <v>-1638</v>
      </c>
      <c r="N1678" s="8">
        <v>111564</v>
      </c>
      <c r="O1678" s="8">
        <v>765482</v>
      </c>
      <c r="P1678" s="8">
        <v>0.2503950156210723</v>
      </c>
      <c r="Q1678" s="8">
        <v>44686990</v>
      </c>
      <c r="R1678" s="8">
        <v>11871737</v>
      </c>
      <c r="S1678" s="8">
        <v>79129109</v>
      </c>
      <c r="T1678" s="8">
        <v>254365</v>
      </c>
      <c r="U1678" s="8">
        <v>15129</v>
      </c>
      <c r="V1678" s="8">
        <v>6.2</v>
      </c>
      <c r="W1678" s="8">
        <v>0.47</v>
      </c>
      <c r="X1678" s="8">
        <v>0.66</v>
      </c>
      <c r="Y1678" s="8">
        <v>0.69</v>
      </c>
      <c r="Z1678" s="8">
        <v>0.85</v>
      </c>
      <c r="AA1678" s="8">
        <v>0.79</v>
      </c>
      <c r="AB1678" s="8">
        <v>0.73</v>
      </c>
      <c r="AC1678" s="8">
        <v>0.89400000000000002</v>
      </c>
      <c r="AD1678" s="8">
        <v>1.1890000000000001</v>
      </c>
      <c r="AE1678" s="8">
        <v>1.452</v>
      </c>
      <c r="AF1678" s="8">
        <v>1.5620000000000001</v>
      </c>
      <c r="AG1678" s="8">
        <v>1.585</v>
      </c>
      <c r="AH1678" s="8">
        <v>0.60799999999999998</v>
      </c>
      <c r="AI1678" s="8">
        <v>0.67400000000000004</v>
      </c>
      <c r="AJ1678" s="8">
        <v>0.79900000000000004</v>
      </c>
      <c r="AK1678" s="8">
        <v>2.2240000000000002</v>
      </c>
      <c r="AL1678" s="8">
        <v>8.5129999999999999</v>
      </c>
      <c r="AM1678" s="8">
        <v>1.6719999999999999</v>
      </c>
      <c r="AN1678" s="8">
        <v>1.01</v>
      </c>
      <c r="AO1678" s="8">
        <v>291.55</v>
      </c>
      <c r="AP1678" s="8">
        <v>0.152</v>
      </c>
      <c r="AQ1678" s="8">
        <v>0.40799999999999997</v>
      </c>
      <c r="AR1678" s="8">
        <v>0.82499999999999996</v>
      </c>
      <c r="AS1678" s="8">
        <v>1.635</v>
      </c>
      <c r="AT1678" s="8">
        <v>1711.84</v>
      </c>
      <c r="AU1678" s="8">
        <v>96.94000244140625</v>
      </c>
      <c r="AV1678" s="8">
        <v>1215.380004882812</v>
      </c>
      <c r="AW1678" s="8">
        <v>26281.82</v>
      </c>
      <c r="AX1678" s="8">
        <v>9615.81</v>
      </c>
      <c r="AY1678" s="8">
        <v>3112.35</v>
      </c>
      <c r="AZ1678" s="9">
        <v>25.81</v>
      </c>
      <c r="BA1678" s="8">
        <v>13.77</v>
      </c>
      <c r="BC1678" s="1">
        <f t="shared" si="26"/>
        <v>6</v>
      </c>
    </row>
    <row r="1679" spans="1:55" x14ac:dyDescent="0.45">
      <c r="A1679" s="3">
        <v>43990</v>
      </c>
      <c r="B1679" s="9">
        <v>27.4</v>
      </c>
      <c r="C1679" s="8">
        <v>2184.2900390625</v>
      </c>
      <c r="D1679" s="8">
        <v>753.03997802734375</v>
      </c>
      <c r="E1679" s="8">
        <v>3790</v>
      </c>
      <c r="F1679" s="8">
        <v>76</v>
      </c>
      <c r="G1679" s="8">
        <v>-3716</v>
      </c>
      <c r="H1679" s="8">
        <v>3098</v>
      </c>
      <c r="I1679" s="8">
        <v>3248</v>
      </c>
      <c r="J1679" s="8">
        <v>-150</v>
      </c>
      <c r="K1679" s="8">
        <v>12314</v>
      </c>
      <c r="L1679" s="8">
        <v>15365</v>
      </c>
      <c r="M1679" s="8">
        <v>-3051</v>
      </c>
      <c r="N1679" s="8">
        <v>112163</v>
      </c>
      <c r="O1679" s="8">
        <v>761903</v>
      </c>
      <c r="P1679" s="8">
        <v>0.2461382823009452</v>
      </c>
      <c r="Q1679" s="8">
        <v>45702569</v>
      </c>
      <c r="R1679" s="8">
        <v>11882617</v>
      </c>
      <c r="S1679" s="8">
        <v>79688513</v>
      </c>
      <c r="T1679" s="8">
        <v>250082</v>
      </c>
      <c r="U1679" s="8">
        <v>13860</v>
      </c>
      <c r="V1679" s="8">
        <v>5.4</v>
      </c>
      <c r="W1679" s="8">
        <v>0.46</v>
      </c>
      <c r="X1679" s="8">
        <v>0.65</v>
      </c>
      <c r="Y1679" s="8">
        <v>0.69</v>
      </c>
      <c r="Z1679" s="8">
        <v>0.85</v>
      </c>
      <c r="AA1679" s="8">
        <v>0.79</v>
      </c>
      <c r="AB1679" s="8">
        <v>0.73199999999999998</v>
      </c>
      <c r="AC1679" s="8">
        <v>0.90200000000000002</v>
      </c>
      <c r="AD1679" s="8">
        <v>1.1910000000000001</v>
      </c>
      <c r="AE1679" s="8">
        <v>1.4530000000000001</v>
      </c>
      <c r="AF1679" s="8">
        <v>1.5660000000000001</v>
      </c>
      <c r="AG1679" s="8">
        <v>1.583</v>
      </c>
      <c r="AH1679" s="8">
        <v>0.61</v>
      </c>
      <c r="AI1679" s="8">
        <v>0.67400000000000004</v>
      </c>
      <c r="AJ1679" s="8">
        <v>0.79600000000000004</v>
      </c>
      <c r="AK1679" s="8">
        <v>2.2269999999999999</v>
      </c>
      <c r="AL1679" s="8">
        <v>8.5180000000000007</v>
      </c>
      <c r="AM1679" s="8">
        <v>1.6679999999999999</v>
      </c>
      <c r="AN1679" s="8">
        <v>1.01</v>
      </c>
      <c r="AO1679" s="8">
        <v>290.7</v>
      </c>
      <c r="AP1679" s="8">
        <v>0.16500000000000001</v>
      </c>
      <c r="AQ1679" s="8">
        <v>0.45</v>
      </c>
      <c r="AR1679" s="8">
        <v>0.878</v>
      </c>
      <c r="AS1679" s="8">
        <v>1.643</v>
      </c>
      <c r="AT1679" s="8">
        <v>1695.47</v>
      </c>
      <c r="AU1679" s="8">
        <v>96.620002746582031</v>
      </c>
      <c r="AV1679" s="8">
        <v>1201.109985351562</v>
      </c>
      <c r="AW1679" s="8">
        <v>27110.98</v>
      </c>
      <c r="AX1679" s="8">
        <v>9814.08</v>
      </c>
      <c r="AY1679" s="8">
        <v>3193.93</v>
      </c>
      <c r="AZ1679" s="9">
        <v>24.52</v>
      </c>
      <c r="BA1679" s="8">
        <v>14.98</v>
      </c>
      <c r="BC1679" s="1">
        <f t="shared" si="26"/>
        <v>2</v>
      </c>
    </row>
    <row r="1680" spans="1:55" x14ac:dyDescent="0.45">
      <c r="A1680" s="3">
        <v>43991</v>
      </c>
      <c r="B1680" s="9">
        <v>26.53</v>
      </c>
      <c r="C1680" s="8">
        <v>2188.919921875</v>
      </c>
      <c r="D1680" s="8">
        <v>753.82000732421875</v>
      </c>
      <c r="E1680" s="8">
        <v>4132</v>
      </c>
      <c r="F1680" s="8">
        <v>-192</v>
      </c>
      <c r="G1680" s="8">
        <v>-3999</v>
      </c>
      <c r="H1680" s="8">
        <v>3235</v>
      </c>
      <c r="I1680" s="8">
        <v>3381</v>
      </c>
      <c r="J1680" s="8">
        <v>-145</v>
      </c>
      <c r="K1680" s="8">
        <v>13363</v>
      </c>
      <c r="L1680" s="8">
        <v>14709</v>
      </c>
      <c r="M1680" s="8">
        <v>-1346</v>
      </c>
      <c r="N1680" s="8">
        <v>113534</v>
      </c>
      <c r="O1680" s="8">
        <v>757284</v>
      </c>
      <c r="P1680" s="8">
        <v>0.25022756175023092</v>
      </c>
      <c r="Q1680" s="8">
        <v>45506364</v>
      </c>
      <c r="R1680" s="8">
        <v>11860714</v>
      </c>
      <c r="S1680" s="8">
        <v>79461882</v>
      </c>
      <c r="T1680" s="8">
        <v>212056</v>
      </c>
      <c r="U1680" s="8">
        <v>13276</v>
      </c>
      <c r="V1680" s="8">
        <v>5.3</v>
      </c>
      <c r="W1680" s="8">
        <v>0.5</v>
      </c>
      <c r="X1680" s="8">
        <v>0.65</v>
      </c>
      <c r="Y1680" s="8">
        <v>0.68</v>
      </c>
      <c r="Z1680" s="8">
        <v>0.86</v>
      </c>
      <c r="AA1680" s="8">
        <v>0.79</v>
      </c>
      <c r="AB1680" s="8">
        <v>0.72199999999999998</v>
      </c>
      <c r="AC1680" s="8">
        <v>0.86099999999999999</v>
      </c>
      <c r="AD1680" s="8">
        <v>1.1339999999999999</v>
      </c>
      <c r="AE1680" s="8">
        <v>1.397</v>
      </c>
      <c r="AF1680" s="8">
        <v>1.5229999999999999</v>
      </c>
      <c r="AG1680" s="8">
        <v>1.542</v>
      </c>
      <c r="AH1680" s="8">
        <v>0.60599999999999998</v>
      </c>
      <c r="AI1680" s="8">
        <v>0.66600000000000004</v>
      </c>
      <c r="AJ1680" s="8">
        <v>0.78400000000000003</v>
      </c>
      <c r="AK1680" s="8">
        <v>2.2040000000000002</v>
      </c>
      <c r="AL1680" s="8">
        <v>8.5</v>
      </c>
      <c r="AM1680" s="8">
        <v>1.623</v>
      </c>
      <c r="AN1680" s="8">
        <v>1.01</v>
      </c>
      <c r="AO1680" s="8">
        <v>290.85000000000002</v>
      </c>
      <c r="AP1680" s="8">
        <v>0.17199999999999999</v>
      </c>
      <c r="AQ1680" s="8">
        <v>0.39800000000000002</v>
      </c>
      <c r="AR1680" s="8">
        <v>0.82399999999999995</v>
      </c>
      <c r="AS1680" s="8">
        <v>1.579</v>
      </c>
      <c r="AT1680" s="8">
        <v>1714.57</v>
      </c>
      <c r="AU1680" s="8">
        <v>96.319999694824219</v>
      </c>
      <c r="AV1680" s="8">
        <v>1195.72998046875</v>
      </c>
      <c r="AW1680" s="8">
        <v>27572.44</v>
      </c>
      <c r="AX1680" s="8">
        <v>9924.75</v>
      </c>
      <c r="AY1680" s="8">
        <v>3232.39</v>
      </c>
      <c r="AZ1680" s="9">
        <v>25.81</v>
      </c>
      <c r="BA1680" s="8">
        <v>14.46</v>
      </c>
      <c r="BC1680" s="1">
        <f t="shared" si="26"/>
        <v>3</v>
      </c>
    </row>
    <row r="1681" spans="1:55" x14ac:dyDescent="0.45">
      <c r="A1681" s="3">
        <v>43992</v>
      </c>
      <c r="B1681" s="9">
        <v>26.06</v>
      </c>
      <c r="C1681" s="8">
        <v>2195.68994140625</v>
      </c>
      <c r="D1681" s="8">
        <v>758.6199951171875</v>
      </c>
      <c r="E1681" s="8">
        <v>-1693</v>
      </c>
      <c r="F1681" s="8">
        <v>-450</v>
      </c>
      <c r="G1681" s="8">
        <v>2158</v>
      </c>
      <c r="H1681" s="8">
        <v>2837</v>
      </c>
      <c r="I1681" s="8">
        <v>2694</v>
      </c>
      <c r="J1681" s="8">
        <v>143</v>
      </c>
      <c r="K1681" s="8">
        <v>14780</v>
      </c>
      <c r="L1681" s="8">
        <v>14596</v>
      </c>
      <c r="M1681" s="8">
        <v>183</v>
      </c>
      <c r="N1681" s="8">
        <v>114924</v>
      </c>
      <c r="O1681" s="8">
        <v>750824</v>
      </c>
      <c r="P1681" s="8">
        <v>0.24664448975211931</v>
      </c>
      <c r="Q1681" s="8">
        <v>46728524</v>
      </c>
      <c r="R1681" s="8">
        <v>11991864</v>
      </c>
      <c r="S1681" s="8">
        <v>79240696</v>
      </c>
      <c r="T1681" s="8">
        <v>246987</v>
      </c>
      <c r="U1681" s="8">
        <v>15156</v>
      </c>
      <c r="V1681" s="8">
        <v>7.1</v>
      </c>
      <c r="W1681" s="8">
        <v>0.49</v>
      </c>
      <c r="X1681" s="8">
        <v>0.65</v>
      </c>
      <c r="Y1681" s="8">
        <v>0.68</v>
      </c>
      <c r="Z1681" s="8">
        <v>0.86</v>
      </c>
      <c r="AA1681" s="8">
        <v>0.79</v>
      </c>
      <c r="AB1681" s="8">
        <v>0.72</v>
      </c>
      <c r="AC1681" s="8">
        <v>0.84</v>
      </c>
      <c r="AD1681" s="8">
        <v>1.1220000000000001</v>
      </c>
      <c r="AE1681" s="8">
        <v>1.3979999999999999</v>
      </c>
      <c r="AF1681" s="8">
        <v>1.528</v>
      </c>
      <c r="AG1681" s="8">
        <v>1.546</v>
      </c>
      <c r="AH1681" s="8">
        <v>0.60699999999999998</v>
      </c>
      <c r="AI1681" s="8">
        <v>0.66100000000000003</v>
      </c>
      <c r="AJ1681" s="8">
        <v>0.77500000000000002</v>
      </c>
      <c r="AK1681" s="8">
        <v>2.2050000000000001</v>
      </c>
      <c r="AL1681" s="8">
        <v>8.5</v>
      </c>
      <c r="AM1681" s="8">
        <v>1.611</v>
      </c>
      <c r="AN1681" s="8">
        <v>1.01</v>
      </c>
      <c r="AO1681" s="8">
        <v>291.5</v>
      </c>
      <c r="AP1681" s="8">
        <v>0.17199999999999999</v>
      </c>
      <c r="AQ1681" s="8">
        <v>0.32400000000000001</v>
      </c>
      <c r="AR1681" s="8">
        <v>0.73599999999999999</v>
      </c>
      <c r="AS1681" s="8">
        <v>1.516</v>
      </c>
      <c r="AT1681" s="8">
        <v>1737.1</v>
      </c>
      <c r="AU1681" s="8">
        <v>95.959999084472656</v>
      </c>
      <c r="AV1681" s="8">
        <v>1197.300048828125</v>
      </c>
      <c r="AW1681" s="8">
        <v>27272.3</v>
      </c>
      <c r="AX1681" s="8">
        <v>9953.75</v>
      </c>
      <c r="AY1681" s="8">
        <v>3207.18</v>
      </c>
      <c r="AZ1681" s="9">
        <v>27.57</v>
      </c>
      <c r="BA1681" s="8">
        <v>14.45</v>
      </c>
      <c r="BC1681" s="1">
        <f t="shared" si="26"/>
        <v>4</v>
      </c>
    </row>
    <row r="1682" spans="1:55" x14ac:dyDescent="0.45">
      <c r="A1682" s="3">
        <v>43993</v>
      </c>
      <c r="B1682" s="9">
        <v>26.79</v>
      </c>
      <c r="C1682" s="8">
        <v>2176.780029296875</v>
      </c>
      <c r="D1682" s="8">
        <v>757.05999755859375</v>
      </c>
      <c r="E1682" s="8">
        <v>12717</v>
      </c>
      <c r="F1682" s="8">
        <v>-1163</v>
      </c>
      <c r="G1682" s="8">
        <v>-11844</v>
      </c>
      <c r="H1682" s="8">
        <v>3000</v>
      </c>
      <c r="I1682" s="8">
        <v>4170</v>
      </c>
      <c r="J1682" s="8">
        <v>-1169</v>
      </c>
      <c r="K1682" s="8">
        <v>25047</v>
      </c>
      <c r="L1682" s="8">
        <v>26624</v>
      </c>
      <c r="M1682" s="8">
        <v>-1577</v>
      </c>
      <c r="N1682" s="8">
        <v>116339</v>
      </c>
      <c r="O1682" s="8">
        <v>744206</v>
      </c>
      <c r="P1682" s="8">
        <v>0.25375986179849541</v>
      </c>
      <c r="Q1682" s="8">
        <v>45978490</v>
      </c>
      <c r="R1682" s="8">
        <v>12101642</v>
      </c>
      <c r="S1682" s="8">
        <v>79057788</v>
      </c>
      <c r="T1682" s="8">
        <v>298575</v>
      </c>
      <c r="U1682" s="8">
        <v>14895</v>
      </c>
      <c r="V1682" s="8">
        <v>6</v>
      </c>
      <c r="W1682" s="8">
        <v>0.49</v>
      </c>
      <c r="X1682" s="8">
        <v>0.65</v>
      </c>
      <c r="Y1682" s="8">
        <v>0.68</v>
      </c>
      <c r="Z1682" s="8">
        <v>0.86</v>
      </c>
      <c r="AA1682" s="8">
        <v>0.79</v>
      </c>
      <c r="AB1682" s="8">
        <v>0.71799999999999997</v>
      </c>
      <c r="AC1682" s="8">
        <v>0.83699999999999997</v>
      </c>
      <c r="AD1682" s="8">
        <v>1.113</v>
      </c>
      <c r="AE1682" s="8">
        <v>1.383</v>
      </c>
      <c r="AF1682" s="8">
        <v>1.5149999999999999</v>
      </c>
      <c r="AG1682" s="8">
        <v>1.542</v>
      </c>
      <c r="AH1682" s="8">
        <v>0.60499999999999998</v>
      </c>
      <c r="AI1682" s="8">
        <v>0.65900000000000003</v>
      </c>
      <c r="AJ1682" s="8">
        <v>0.77400000000000002</v>
      </c>
      <c r="AK1682" s="8">
        <v>2.2040000000000002</v>
      </c>
      <c r="AL1682" s="8">
        <v>8.5</v>
      </c>
      <c r="AM1682" s="8">
        <v>1.6080000000000001</v>
      </c>
      <c r="AN1682" s="8">
        <v>1.01</v>
      </c>
      <c r="AO1682" s="8">
        <v>285.7</v>
      </c>
      <c r="AP1682" s="8">
        <v>0.16500000000000001</v>
      </c>
      <c r="AQ1682" s="8">
        <v>0.32</v>
      </c>
      <c r="AR1682" s="8">
        <v>0.66600000000000004</v>
      </c>
      <c r="AS1682" s="8">
        <v>1.401</v>
      </c>
      <c r="AT1682" s="8">
        <v>1727.51</v>
      </c>
      <c r="AU1682" s="8">
        <v>96.730003356933594</v>
      </c>
      <c r="AV1682" s="8">
        <v>1189.739990234375</v>
      </c>
      <c r="AW1682" s="8">
        <v>26989.99</v>
      </c>
      <c r="AX1682" s="8">
        <v>10020.35</v>
      </c>
      <c r="AY1682" s="8">
        <v>3190.14</v>
      </c>
      <c r="AZ1682" s="9">
        <v>27.57</v>
      </c>
      <c r="BA1682" s="8">
        <v>14.62</v>
      </c>
      <c r="BC1682" s="1">
        <f t="shared" si="26"/>
        <v>5</v>
      </c>
    </row>
    <row r="1683" spans="1:55" x14ac:dyDescent="0.45">
      <c r="A1683" s="3">
        <v>43994</v>
      </c>
      <c r="B1683" s="9">
        <v>32.880000000000003</v>
      </c>
      <c r="C1683" s="8">
        <v>2132.300048828125</v>
      </c>
      <c r="D1683" s="8">
        <v>746.05999755859375</v>
      </c>
      <c r="E1683" s="8">
        <v>5559</v>
      </c>
      <c r="F1683" s="8">
        <v>-2648</v>
      </c>
      <c r="G1683" s="8">
        <v>-2862</v>
      </c>
      <c r="H1683" s="8">
        <v>3067</v>
      </c>
      <c r="I1683" s="8">
        <v>3427</v>
      </c>
      <c r="J1683" s="8">
        <v>-360</v>
      </c>
      <c r="K1683" s="8">
        <v>15683</v>
      </c>
      <c r="L1683" s="8">
        <v>17234</v>
      </c>
      <c r="M1683" s="8">
        <v>-1552</v>
      </c>
      <c r="N1683" s="8">
        <v>117083</v>
      </c>
      <c r="O1683" s="8">
        <v>737973</v>
      </c>
      <c r="P1683" s="8">
        <v>0.2451019592163135</v>
      </c>
      <c r="Q1683" s="8">
        <v>47900337</v>
      </c>
      <c r="R1683" s="8">
        <v>12022831</v>
      </c>
      <c r="S1683" s="8">
        <v>79799727</v>
      </c>
      <c r="T1683" s="8">
        <v>282251</v>
      </c>
      <c r="U1683" s="8">
        <v>18282</v>
      </c>
      <c r="V1683" s="8">
        <v>6.1</v>
      </c>
      <c r="W1683" s="8">
        <v>0.46</v>
      </c>
      <c r="X1683" s="8">
        <v>0.65</v>
      </c>
      <c r="Y1683" s="8">
        <v>0.68</v>
      </c>
      <c r="Z1683" s="8">
        <v>0.87</v>
      </c>
      <c r="AA1683" s="8">
        <v>0.79</v>
      </c>
      <c r="AB1683" s="8">
        <v>0.72099999999999997</v>
      </c>
      <c r="AC1683" s="8">
        <v>0.84099999999999997</v>
      </c>
      <c r="AD1683" s="8">
        <v>1.125</v>
      </c>
      <c r="AE1683" s="8">
        <v>1.3879999999999999</v>
      </c>
      <c r="AF1683" s="8">
        <v>1.5289999999999999</v>
      </c>
      <c r="AG1683" s="8">
        <v>1.5609999999999999</v>
      </c>
      <c r="AH1683" s="8">
        <v>0.61099999999999999</v>
      </c>
      <c r="AI1683" s="8">
        <v>0.66900000000000004</v>
      </c>
      <c r="AJ1683" s="8">
        <v>0.78200000000000003</v>
      </c>
      <c r="AK1683" s="8">
        <v>2.21</v>
      </c>
      <c r="AL1683" s="8">
        <v>8.5050000000000008</v>
      </c>
      <c r="AM1683" s="8">
        <v>1.6120000000000001</v>
      </c>
      <c r="AN1683" s="8">
        <v>0.99</v>
      </c>
      <c r="AO1683" s="8">
        <v>278.39999999999998</v>
      </c>
      <c r="AP1683" s="8">
        <v>0.16500000000000001</v>
      </c>
      <c r="AQ1683" s="8">
        <v>0.32</v>
      </c>
      <c r="AR1683" s="8">
        <v>0.66600000000000004</v>
      </c>
      <c r="AS1683" s="8">
        <v>1.401</v>
      </c>
      <c r="AT1683" s="8">
        <v>1727.51</v>
      </c>
      <c r="AU1683" s="8">
        <v>97.319999694824219</v>
      </c>
      <c r="AV1683" s="8">
        <v>1204.760009765625</v>
      </c>
      <c r="AW1683" s="8">
        <v>25128.17</v>
      </c>
      <c r="AX1683" s="8">
        <v>9492.73</v>
      </c>
      <c r="AY1683" s="8">
        <v>3002.1</v>
      </c>
      <c r="AZ1683" s="9">
        <v>40.79</v>
      </c>
      <c r="BA1683" s="8">
        <v>13.71</v>
      </c>
      <c r="BC1683" s="1">
        <f t="shared" si="26"/>
        <v>6</v>
      </c>
    </row>
    <row r="1684" spans="1:55" x14ac:dyDescent="0.45">
      <c r="A1684" s="3">
        <v>43997</v>
      </c>
      <c r="B1684" s="9">
        <v>39.69</v>
      </c>
      <c r="C1684" s="8">
        <v>2030.819946289062</v>
      </c>
      <c r="D1684" s="8">
        <v>693.1500244140625</v>
      </c>
      <c r="E1684" s="8">
        <v>12372</v>
      </c>
      <c r="F1684" s="8">
        <v>-4741</v>
      </c>
      <c r="G1684" s="8">
        <v>-7616</v>
      </c>
      <c r="H1684" s="8">
        <v>2248</v>
      </c>
      <c r="I1684" s="8">
        <v>3312</v>
      </c>
      <c r="J1684" s="8">
        <v>-1064</v>
      </c>
      <c r="K1684" s="8">
        <v>17129</v>
      </c>
      <c r="L1684" s="8">
        <v>22100</v>
      </c>
      <c r="M1684" s="8">
        <v>-4971</v>
      </c>
      <c r="N1684" s="8">
        <v>118966</v>
      </c>
      <c r="O1684" s="8">
        <v>722940</v>
      </c>
      <c r="P1684" s="8">
        <v>0.24678261158176851</v>
      </c>
      <c r="Q1684" s="8">
        <v>48337551</v>
      </c>
      <c r="R1684" s="8">
        <v>12248077</v>
      </c>
      <c r="S1684" s="8">
        <v>79643166</v>
      </c>
      <c r="T1684" s="8">
        <v>358837</v>
      </c>
      <c r="U1684" s="8">
        <v>26269</v>
      </c>
      <c r="V1684" s="8">
        <v>9.3000000000000007</v>
      </c>
      <c r="W1684" s="8">
        <v>0.46</v>
      </c>
      <c r="X1684" s="8">
        <v>0.65</v>
      </c>
      <c r="Y1684" s="8">
        <v>0.68</v>
      </c>
      <c r="Z1684" s="8">
        <v>0.88</v>
      </c>
      <c r="AA1684" s="8">
        <v>0.79</v>
      </c>
      <c r="AB1684" s="8">
        <v>0.73599999999999999</v>
      </c>
      <c r="AC1684" s="8">
        <v>0.86099999999999999</v>
      </c>
      <c r="AD1684" s="8">
        <v>1.153</v>
      </c>
      <c r="AE1684" s="8">
        <v>1.4239999999999999</v>
      </c>
      <c r="AF1684" s="8">
        <v>1.5649999999999999</v>
      </c>
      <c r="AG1684" s="8">
        <v>1.583</v>
      </c>
      <c r="AH1684" s="8">
        <v>0.621</v>
      </c>
      <c r="AI1684" s="8">
        <v>0.69099999999999995</v>
      </c>
      <c r="AJ1684" s="8">
        <v>0.80400000000000005</v>
      </c>
      <c r="AK1684" s="8">
        <v>2.2290000000000001</v>
      </c>
      <c r="AL1684" s="8">
        <v>8.5259999999999998</v>
      </c>
      <c r="AM1684" s="8">
        <v>1.6240000000000001</v>
      </c>
      <c r="AN1684" s="8">
        <v>0.99</v>
      </c>
      <c r="AO1684" s="8">
        <v>265</v>
      </c>
      <c r="AP1684" s="8">
        <v>0.16700000000000001</v>
      </c>
      <c r="AQ1684" s="8">
        <v>0.34200000000000003</v>
      </c>
      <c r="AR1684" s="8">
        <v>0.72</v>
      </c>
      <c r="AS1684" s="8">
        <v>1.462</v>
      </c>
      <c r="AT1684" s="8">
        <v>1725.53</v>
      </c>
      <c r="AU1684" s="8">
        <v>96.680000305175781</v>
      </c>
      <c r="AV1684" s="8">
        <v>1202.609985351562</v>
      </c>
      <c r="AW1684" s="8">
        <v>25605.54</v>
      </c>
      <c r="AX1684" s="8">
        <v>9588.81</v>
      </c>
      <c r="AY1684" s="8">
        <v>3041.31</v>
      </c>
      <c r="AZ1684" s="9">
        <v>36.090000000000003</v>
      </c>
      <c r="BA1684" s="8">
        <v>13.96</v>
      </c>
      <c r="BC1684" s="1">
        <f t="shared" si="26"/>
        <v>2</v>
      </c>
    </row>
    <row r="1685" spans="1:55" x14ac:dyDescent="0.45">
      <c r="A1685" s="3">
        <v>43998</v>
      </c>
      <c r="B1685" s="9">
        <v>35.9</v>
      </c>
      <c r="C1685" s="8">
        <v>2138.050048828125</v>
      </c>
      <c r="D1685" s="8">
        <v>735.3800048828125</v>
      </c>
      <c r="E1685" s="8">
        <v>-5949</v>
      </c>
      <c r="F1685" s="8">
        <v>1029</v>
      </c>
      <c r="G1685" s="8">
        <v>4800</v>
      </c>
      <c r="H1685" s="8">
        <v>3002</v>
      </c>
      <c r="I1685" s="8">
        <v>2390</v>
      </c>
      <c r="J1685" s="8">
        <v>612</v>
      </c>
      <c r="K1685" s="8">
        <v>16410</v>
      </c>
      <c r="L1685" s="8">
        <v>15169</v>
      </c>
      <c r="M1685" s="8">
        <v>1241</v>
      </c>
      <c r="N1685" s="8">
        <v>118719</v>
      </c>
      <c r="O1685" s="8">
        <v>733362</v>
      </c>
      <c r="P1685" s="8">
        <v>0.24695567158280121</v>
      </c>
      <c r="Q1685" s="8">
        <v>48205254</v>
      </c>
      <c r="R1685" s="8">
        <v>12281757</v>
      </c>
      <c r="S1685" s="8">
        <v>79708808</v>
      </c>
      <c r="T1685" s="8">
        <v>350546</v>
      </c>
      <c r="U1685" s="8">
        <v>21326</v>
      </c>
      <c r="V1685" s="8">
        <v>5.9</v>
      </c>
      <c r="W1685" s="8">
        <v>0.46</v>
      </c>
      <c r="X1685" s="8">
        <v>0.66</v>
      </c>
      <c r="Y1685" s="8">
        <v>0.69</v>
      </c>
      <c r="Z1685" s="8">
        <v>0.9</v>
      </c>
      <c r="AA1685" s="8">
        <v>0.79</v>
      </c>
      <c r="AB1685" s="8">
        <v>0.73599999999999999</v>
      </c>
      <c r="AC1685" s="8">
        <v>0.86</v>
      </c>
      <c r="AD1685" s="8">
        <v>1.131</v>
      </c>
      <c r="AE1685" s="8">
        <v>1.4019999999999999</v>
      </c>
      <c r="AF1685" s="8">
        <v>1.5529999999999999</v>
      </c>
      <c r="AG1685" s="8">
        <v>1.57</v>
      </c>
      <c r="AH1685" s="8">
        <v>0.623</v>
      </c>
      <c r="AI1685" s="8">
        <v>0.69799999999999995</v>
      </c>
      <c r="AJ1685" s="8">
        <v>0.80200000000000005</v>
      </c>
      <c r="AK1685" s="8">
        <v>2.2250000000000001</v>
      </c>
      <c r="AL1685" s="8">
        <v>8.5229999999999997</v>
      </c>
      <c r="AM1685" s="8">
        <v>1.605</v>
      </c>
      <c r="AN1685" s="8">
        <v>0.99</v>
      </c>
      <c r="AO1685" s="8">
        <v>279.8</v>
      </c>
      <c r="AP1685" s="8">
        <v>0.17199999999999999</v>
      </c>
      <c r="AQ1685" s="8">
        <v>0.33600000000000002</v>
      </c>
      <c r="AR1685" s="8">
        <v>0.74099999999999999</v>
      </c>
      <c r="AS1685" s="8">
        <v>1.53</v>
      </c>
      <c r="AT1685" s="8">
        <v>1727.46</v>
      </c>
      <c r="AU1685" s="8">
        <v>96.959999084472656</v>
      </c>
      <c r="AV1685" s="8">
        <v>1206.900024414062</v>
      </c>
      <c r="AW1685" s="8">
        <v>25763.16</v>
      </c>
      <c r="AX1685" s="8">
        <v>9726.02</v>
      </c>
      <c r="AY1685" s="8">
        <v>3066.59</v>
      </c>
      <c r="AZ1685" s="9">
        <v>34.4</v>
      </c>
      <c r="BA1685" s="8">
        <v>14.7</v>
      </c>
      <c r="BC1685" s="1">
        <f t="shared" si="26"/>
        <v>3</v>
      </c>
    </row>
    <row r="1686" spans="1:55" x14ac:dyDescent="0.45">
      <c r="A1686" s="3">
        <v>43999</v>
      </c>
      <c r="B1686" s="9">
        <v>37.049999999999997</v>
      </c>
      <c r="C1686" s="8">
        <v>2141.050048828125</v>
      </c>
      <c r="D1686" s="8">
        <v>735.4000244140625</v>
      </c>
      <c r="E1686" s="8">
        <v>1525</v>
      </c>
      <c r="F1686" s="8">
        <v>-528</v>
      </c>
      <c r="G1686" s="8">
        <v>-1137</v>
      </c>
      <c r="H1686" s="8">
        <v>3341</v>
      </c>
      <c r="I1686" s="8">
        <v>4046</v>
      </c>
      <c r="J1686" s="8">
        <v>-705</v>
      </c>
      <c r="K1686" s="8">
        <v>18262</v>
      </c>
      <c r="L1686" s="8">
        <v>18470</v>
      </c>
      <c r="M1686" s="8">
        <v>-208</v>
      </c>
      <c r="N1686" s="8">
        <v>116920</v>
      </c>
      <c r="O1686" s="8">
        <v>734723</v>
      </c>
      <c r="P1686" s="8">
        <v>0.25292030803841831</v>
      </c>
      <c r="Q1686" s="8">
        <v>46361489</v>
      </c>
      <c r="R1686" s="8">
        <v>11793577</v>
      </c>
      <c r="S1686" s="8">
        <v>80249704</v>
      </c>
      <c r="T1686" s="8">
        <v>451934</v>
      </c>
      <c r="U1686" s="8">
        <v>18853</v>
      </c>
      <c r="V1686" s="8">
        <v>5.4</v>
      </c>
      <c r="W1686" s="8">
        <v>0.47</v>
      </c>
      <c r="X1686" s="8">
        <v>0.66</v>
      </c>
      <c r="Y1686" s="8">
        <v>0.69</v>
      </c>
      <c r="Z1686" s="8">
        <v>0.91</v>
      </c>
      <c r="AA1686" s="8">
        <v>0.79</v>
      </c>
      <c r="AB1686" s="8">
        <v>0.749</v>
      </c>
      <c r="AC1686" s="8">
        <v>0.874</v>
      </c>
      <c r="AD1686" s="8">
        <v>1.147</v>
      </c>
      <c r="AE1686" s="8">
        <v>1.409</v>
      </c>
      <c r="AF1686" s="8">
        <v>1.5569999999999999</v>
      </c>
      <c r="AG1686" s="8">
        <v>1.5720000000000001</v>
      </c>
      <c r="AH1686" s="8">
        <v>0.63100000000000001</v>
      </c>
      <c r="AI1686" s="8">
        <v>0.71399999999999997</v>
      </c>
      <c r="AJ1686" s="8">
        <v>0.82499999999999996</v>
      </c>
      <c r="AK1686" s="8">
        <v>2.2440000000000002</v>
      </c>
      <c r="AL1686" s="8">
        <v>8.5429999999999993</v>
      </c>
      <c r="AM1686" s="8">
        <v>1.617</v>
      </c>
      <c r="AN1686" s="8">
        <v>0.99</v>
      </c>
      <c r="AO1686" s="8">
        <v>281.85000000000002</v>
      </c>
      <c r="AP1686" s="8">
        <v>0.17799999999999999</v>
      </c>
      <c r="AQ1686" s="8">
        <v>0.34200000000000003</v>
      </c>
      <c r="AR1686" s="8">
        <v>0.73299999999999998</v>
      </c>
      <c r="AS1686" s="8">
        <v>1.5249999999999999</v>
      </c>
      <c r="AT1686" s="8">
        <v>1727.04</v>
      </c>
      <c r="AU1686" s="8">
        <v>97.160003662109375</v>
      </c>
      <c r="AV1686" s="8">
        <v>1211.150024414062</v>
      </c>
      <c r="AW1686" s="8">
        <v>26289.98</v>
      </c>
      <c r="AX1686" s="8">
        <v>9895.8700000000008</v>
      </c>
      <c r="AY1686" s="8">
        <v>3124.74</v>
      </c>
      <c r="AZ1686" s="9">
        <v>33.67</v>
      </c>
      <c r="BA1686" s="8">
        <v>14.96</v>
      </c>
      <c r="BC1686" s="1">
        <f t="shared" si="26"/>
        <v>4</v>
      </c>
    </row>
    <row r="1687" spans="1:55" x14ac:dyDescent="0.45">
      <c r="A1687" s="3">
        <v>44000</v>
      </c>
      <c r="B1687" s="9">
        <v>37.299999999999997</v>
      </c>
      <c r="C1687" s="8">
        <v>2133.47998046875</v>
      </c>
      <c r="D1687" s="8">
        <v>737.33001708984375</v>
      </c>
      <c r="E1687" s="8">
        <v>2943</v>
      </c>
      <c r="F1687" s="8">
        <v>-1624</v>
      </c>
      <c r="G1687" s="8">
        <v>-832</v>
      </c>
      <c r="H1687" s="8">
        <v>2605</v>
      </c>
      <c r="I1687" s="8">
        <v>2878</v>
      </c>
      <c r="J1687" s="8">
        <v>-273</v>
      </c>
      <c r="K1687" s="8">
        <v>12053</v>
      </c>
      <c r="L1687" s="8">
        <v>12918</v>
      </c>
      <c r="M1687" s="8">
        <v>-865</v>
      </c>
      <c r="N1687" s="8">
        <v>116133</v>
      </c>
      <c r="O1687" s="8">
        <v>735638</v>
      </c>
      <c r="P1687" s="8">
        <v>0.25074056481561452</v>
      </c>
      <c r="Q1687" s="8">
        <v>46450403</v>
      </c>
      <c r="R1687" s="8">
        <v>11781916</v>
      </c>
      <c r="S1687" s="8">
        <v>80845481</v>
      </c>
      <c r="T1687" s="8">
        <v>316492</v>
      </c>
      <c r="U1687" s="8">
        <v>18941</v>
      </c>
      <c r="V1687" s="8">
        <v>4.2</v>
      </c>
      <c r="W1687" s="8">
        <v>0.46</v>
      </c>
      <c r="X1687" s="8">
        <v>0.67</v>
      </c>
      <c r="Y1687" s="8">
        <v>0.69</v>
      </c>
      <c r="Z1687" s="8">
        <v>0.92</v>
      </c>
      <c r="AA1687" s="8">
        <v>0.79</v>
      </c>
      <c r="AB1687" s="8">
        <v>0.73</v>
      </c>
      <c r="AC1687" s="8">
        <v>0.84199999999999997</v>
      </c>
      <c r="AD1687" s="8">
        <v>1.105</v>
      </c>
      <c r="AE1687" s="8">
        <v>1.37</v>
      </c>
      <c r="AF1687" s="8">
        <v>1.518</v>
      </c>
      <c r="AG1687" s="8">
        <v>1.5569999999999999</v>
      </c>
      <c r="AH1687" s="8">
        <v>0.623</v>
      </c>
      <c r="AI1687" s="8">
        <v>0.69899999999999995</v>
      </c>
      <c r="AJ1687" s="8">
        <v>0.79300000000000004</v>
      </c>
      <c r="AK1687" s="8">
        <v>2.2250000000000001</v>
      </c>
      <c r="AL1687" s="8">
        <v>8.5280000000000005</v>
      </c>
      <c r="AM1687" s="8">
        <v>1.5740000000000001</v>
      </c>
      <c r="AN1687" s="8">
        <v>0.99</v>
      </c>
      <c r="AO1687" s="8">
        <v>281.64999999999998</v>
      </c>
      <c r="AP1687" s="8">
        <v>0.157</v>
      </c>
      <c r="AQ1687" s="8">
        <v>0.33300000000000002</v>
      </c>
      <c r="AR1687" s="8">
        <v>0.70699999999999996</v>
      </c>
      <c r="AS1687" s="8">
        <v>1.48</v>
      </c>
      <c r="AT1687" s="8">
        <v>1722.99</v>
      </c>
      <c r="AU1687" s="8">
        <v>97.419998168945313</v>
      </c>
      <c r="AV1687" s="8">
        <v>1214.349975585938</v>
      </c>
      <c r="AW1687" s="8">
        <v>26119.61</v>
      </c>
      <c r="AX1687" s="8">
        <v>9910.5300000000007</v>
      </c>
      <c r="AY1687" s="8">
        <v>3113.49</v>
      </c>
      <c r="AZ1687" s="9">
        <v>33.47</v>
      </c>
      <c r="BA1687" s="8">
        <v>14.93</v>
      </c>
      <c r="BC1687" s="1">
        <f t="shared" si="26"/>
        <v>5</v>
      </c>
    </row>
    <row r="1688" spans="1:55" x14ac:dyDescent="0.45">
      <c r="A1688" s="3">
        <v>44001</v>
      </c>
      <c r="B1688" s="9">
        <v>34.04</v>
      </c>
      <c r="C1688" s="8">
        <v>2141.320068359375</v>
      </c>
      <c r="D1688" s="8">
        <v>742.030029296875</v>
      </c>
      <c r="E1688" s="8">
        <v>1647</v>
      </c>
      <c r="F1688" s="8">
        <v>511</v>
      </c>
      <c r="G1688" s="8">
        <v>-2164</v>
      </c>
      <c r="H1688" s="8">
        <v>2879</v>
      </c>
      <c r="I1688" s="8">
        <v>2892</v>
      </c>
      <c r="J1688" s="8">
        <v>-13</v>
      </c>
      <c r="K1688" s="8">
        <v>16659</v>
      </c>
      <c r="L1688" s="8">
        <v>19485</v>
      </c>
      <c r="M1688" s="8">
        <v>-2826</v>
      </c>
      <c r="N1688" s="8">
        <v>118162</v>
      </c>
      <c r="O1688" s="8">
        <v>737271</v>
      </c>
      <c r="P1688" s="8">
        <v>0.25635562883735058</v>
      </c>
      <c r="Q1688" s="8">
        <v>46228578</v>
      </c>
      <c r="R1688" s="8">
        <v>11863902</v>
      </c>
      <c r="S1688" s="8">
        <v>81199456</v>
      </c>
      <c r="T1688" s="8">
        <v>290011</v>
      </c>
      <c r="U1688" s="8">
        <v>13861</v>
      </c>
      <c r="V1688" s="8">
        <v>4.4000000000000004</v>
      </c>
      <c r="W1688" s="8">
        <v>0.46</v>
      </c>
      <c r="X1688" s="8">
        <v>0.67</v>
      </c>
      <c r="Y1688" s="8">
        <v>0.69</v>
      </c>
      <c r="Z1688" s="8">
        <v>0.92</v>
      </c>
      <c r="AA1688" s="8">
        <v>0.79</v>
      </c>
      <c r="AB1688" s="8">
        <v>0.72499999999999998</v>
      </c>
      <c r="AC1688" s="8">
        <v>0.84399999999999997</v>
      </c>
      <c r="AD1688" s="8">
        <v>1.125</v>
      </c>
      <c r="AE1688" s="8">
        <v>1.38</v>
      </c>
      <c r="AF1688" s="8">
        <v>1.5409999999999999</v>
      </c>
      <c r="AG1688" s="8">
        <v>1.583</v>
      </c>
      <c r="AH1688" s="8">
        <v>0.624</v>
      </c>
      <c r="AI1688" s="8">
        <v>0.69199999999999995</v>
      </c>
      <c r="AJ1688" s="8">
        <v>0.8</v>
      </c>
      <c r="AK1688" s="8">
        <v>2.23</v>
      </c>
      <c r="AL1688" s="8">
        <v>8.5310000000000006</v>
      </c>
      <c r="AM1688" s="8">
        <v>1.593</v>
      </c>
      <c r="AN1688" s="8">
        <v>0.96</v>
      </c>
      <c r="AO1688" s="8">
        <v>282.2</v>
      </c>
      <c r="AP1688" s="8">
        <v>0.157</v>
      </c>
      <c r="AQ1688" s="8">
        <v>0.33300000000000002</v>
      </c>
      <c r="AR1688" s="8">
        <v>0.70699999999999996</v>
      </c>
      <c r="AS1688" s="8">
        <v>1.48</v>
      </c>
      <c r="AT1688" s="8">
        <v>1722.99</v>
      </c>
      <c r="AU1688" s="8">
        <v>97.620002746582031</v>
      </c>
      <c r="AV1688" s="8">
        <v>1211.359985351562</v>
      </c>
      <c r="AW1688" s="8">
        <v>26080.1</v>
      </c>
      <c r="AX1688" s="8">
        <v>9943.0499999999993</v>
      </c>
      <c r="AY1688" s="8">
        <v>3115.34</v>
      </c>
      <c r="AZ1688" s="9">
        <v>32.94</v>
      </c>
      <c r="BA1688" s="8">
        <v>15.54</v>
      </c>
      <c r="BC1688" s="1">
        <f t="shared" si="26"/>
        <v>6</v>
      </c>
    </row>
    <row r="1689" spans="1:55" x14ac:dyDescent="0.45">
      <c r="A1689" s="3">
        <v>44004</v>
      </c>
      <c r="B1689" s="9">
        <v>34.03</v>
      </c>
      <c r="C1689" s="8">
        <v>2126.72998046875</v>
      </c>
      <c r="D1689" s="8">
        <v>751.6400146484375</v>
      </c>
      <c r="E1689" s="8">
        <v>4302</v>
      </c>
      <c r="F1689" s="8">
        <v>-2533</v>
      </c>
      <c r="G1689" s="8">
        <v>-1934</v>
      </c>
      <c r="H1689" s="8">
        <v>2020</v>
      </c>
      <c r="I1689" s="8">
        <v>2385</v>
      </c>
      <c r="J1689" s="8">
        <v>-365</v>
      </c>
      <c r="K1689" s="8">
        <v>9812</v>
      </c>
      <c r="L1689" s="8">
        <v>11984</v>
      </c>
      <c r="M1689" s="8">
        <v>-2172</v>
      </c>
      <c r="N1689" s="8">
        <v>119449</v>
      </c>
      <c r="O1689" s="8">
        <v>736862</v>
      </c>
      <c r="P1689" s="8">
        <v>0.25274060281624577</v>
      </c>
      <c r="Q1689" s="8">
        <v>47398692</v>
      </c>
      <c r="R1689" s="8">
        <v>11858874</v>
      </c>
      <c r="S1689" s="8">
        <v>80844865</v>
      </c>
      <c r="T1689" s="8">
        <v>261621</v>
      </c>
      <c r="U1689" s="8">
        <v>14635</v>
      </c>
      <c r="V1689" s="8">
        <v>5</v>
      </c>
      <c r="W1689" s="8">
        <v>0.47</v>
      </c>
      <c r="X1689" s="8">
        <v>0.67</v>
      </c>
      <c r="Y1689" s="8">
        <v>0.7</v>
      </c>
      <c r="Z1689" s="8">
        <v>0.91</v>
      </c>
      <c r="AA1689" s="8">
        <v>0.79</v>
      </c>
      <c r="AB1689" s="8">
        <v>0.72499999999999998</v>
      </c>
      <c r="AC1689" s="8">
        <v>0.84599999999999997</v>
      </c>
      <c r="AD1689" s="8">
        <v>1.1240000000000001</v>
      </c>
      <c r="AE1689" s="8">
        <v>1.39</v>
      </c>
      <c r="AF1689" s="8">
        <v>1.571</v>
      </c>
      <c r="AG1689" s="8">
        <v>1.599</v>
      </c>
      <c r="AH1689" s="8">
        <v>0.625</v>
      </c>
      <c r="AI1689" s="8">
        <v>0.68300000000000005</v>
      </c>
      <c r="AJ1689" s="8">
        <v>0.79500000000000004</v>
      </c>
      <c r="AK1689" s="8">
        <v>2.2320000000000002</v>
      </c>
      <c r="AL1689" s="8">
        <v>8.5329999999999995</v>
      </c>
      <c r="AM1689" s="8">
        <v>1.5880000000000001</v>
      </c>
      <c r="AN1689" s="8">
        <v>0.96</v>
      </c>
      <c r="AO1689" s="8">
        <v>279.89999999999998</v>
      </c>
      <c r="AP1689" s="8">
        <v>0.152</v>
      </c>
      <c r="AQ1689" s="8">
        <v>0.33900000000000002</v>
      </c>
      <c r="AR1689" s="8">
        <v>0.71</v>
      </c>
      <c r="AS1689" s="8">
        <v>1.466</v>
      </c>
      <c r="AT1689" s="8">
        <v>1755.44</v>
      </c>
      <c r="AU1689" s="8">
        <v>97.040000915527344</v>
      </c>
      <c r="AV1689" s="8">
        <v>1210.890014648438</v>
      </c>
      <c r="AW1689" s="8">
        <v>25871.46</v>
      </c>
      <c r="AX1689" s="8">
        <v>9946.1200000000008</v>
      </c>
      <c r="AY1689" s="8">
        <v>3097.74</v>
      </c>
      <c r="AZ1689" s="9">
        <v>35.119999999999997</v>
      </c>
      <c r="BA1689" s="8">
        <v>15.91</v>
      </c>
      <c r="BC1689" s="1">
        <f t="shared" si="26"/>
        <v>2</v>
      </c>
    </row>
    <row r="1690" spans="1:55" x14ac:dyDescent="0.45">
      <c r="A1690" s="3">
        <v>44005</v>
      </c>
      <c r="B1690" s="9">
        <v>31.73</v>
      </c>
      <c r="C1690" s="8">
        <v>2131.239990234375</v>
      </c>
      <c r="D1690" s="8">
        <v>753.22998046875</v>
      </c>
      <c r="E1690" s="8">
        <v>3504</v>
      </c>
      <c r="F1690" s="8">
        <v>-528</v>
      </c>
      <c r="G1690" s="8">
        <v>-2814</v>
      </c>
      <c r="H1690" s="8">
        <v>2436</v>
      </c>
      <c r="I1690" s="8">
        <v>3149</v>
      </c>
      <c r="J1690" s="8">
        <v>-713</v>
      </c>
      <c r="K1690" s="8">
        <v>13896</v>
      </c>
      <c r="L1690" s="8">
        <v>14689</v>
      </c>
      <c r="M1690" s="8">
        <v>-793</v>
      </c>
      <c r="N1690" s="8">
        <v>120483</v>
      </c>
      <c r="O1690" s="8">
        <v>737826</v>
      </c>
      <c r="P1690" s="8">
        <v>0.2542522031265827</v>
      </c>
      <c r="Q1690" s="8">
        <v>47524811</v>
      </c>
      <c r="R1690" s="8">
        <v>11887003</v>
      </c>
      <c r="S1690" s="8">
        <v>80793602</v>
      </c>
      <c r="T1690" s="8">
        <v>249411</v>
      </c>
      <c r="U1690" s="8">
        <v>16368</v>
      </c>
      <c r="V1690" s="8">
        <v>6.3</v>
      </c>
      <c r="W1690" s="8">
        <v>0.47</v>
      </c>
      <c r="X1690" s="8">
        <v>0.68</v>
      </c>
      <c r="Y1690" s="8">
        <v>0.7</v>
      </c>
      <c r="Z1690" s="8">
        <v>0.9</v>
      </c>
      <c r="AA1690" s="8">
        <v>0.79</v>
      </c>
      <c r="AB1690" s="8">
        <v>0.70899999999999996</v>
      </c>
      <c r="AC1690" s="8">
        <v>0.82699999999999996</v>
      </c>
      <c r="AD1690" s="8">
        <v>1.109</v>
      </c>
      <c r="AE1690" s="8">
        <v>1.385</v>
      </c>
      <c r="AF1690" s="8">
        <v>1.5649999999999999</v>
      </c>
      <c r="AG1690" s="8">
        <v>1.5940000000000001</v>
      </c>
      <c r="AH1690" s="8">
        <v>0.61499999999999999</v>
      </c>
      <c r="AI1690" s="8">
        <v>0.67</v>
      </c>
      <c r="AJ1690" s="8">
        <v>0.77600000000000002</v>
      </c>
      <c r="AK1690" s="8">
        <v>2.2240000000000002</v>
      </c>
      <c r="AL1690" s="8">
        <v>8.5239999999999991</v>
      </c>
      <c r="AM1690" s="8">
        <v>1.5629999999999999</v>
      </c>
      <c r="AN1690" s="8">
        <v>0.96</v>
      </c>
      <c r="AO1690" s="8">
        <v>281.5</v>
      </c>
      <c r="AP1690" s="8">
        <v>0.152</v>
      </c>
      <c r="AQ1690" s="8">
        <v>0.33</v>
      </c>
      <c r="AR1690" s="8">
        <v>0.71499999999999997</v>
      </c>
      <c r="AS1690" s="8">
        <v>1.4930000000000001</v>
      </c>
      <c r="AT1690" s="8">
        <v>1767.54</v>
      </c>
      <c r="AU1690" s="8">
        <v>96.69000244140625</v>
      </c>
      <c r="AV1690" s="8">
        <v>1208</v>
      </c>
      <c r="AW1690" s="8">
        <v>26024.959999999999</v>
      </c>
      <c r="AX1690" s="8">
        <v>10056.469999999999</v>
      </c>
      <c r="AY1690" s="8">
        <v>3117.86</v>
      </c>
      <c r="AZ1690" s="9">
        <v>31.77</v>
      </c>
      <c r="BA1690" s="8">
        <v>16.46</v>
      </c>
      <c r="BC1690" s="1">
        <f t="shared" si="26"/>
        <v>3</v>
      </c>
    </row>
    <row r="1691" spans="1:55" x14ac:dyDescent="0.45">
      <c r="A1691" s="3">
        <v>44006</v>
      </c>
      <c r="B1691" s="9">
        <v>30.2</v>
      </c>
      <c r="C1691" s="8">
        <v>2161.510009765625</v>
      </c>
      <c r="D1691" s="8">
        <v>759.5</v>
      </c>
      <c r="E1691" s="8">
        <v>-73</v>
      </c>
      <c r="F1691" s="8">
        <v>3500</v>
      </c>
      <c r="G1691" s="8">
        <v>-3903</v>
      </c>
      <c r="H1691" s="8">
        <v>2184</v>
      </c>
      <c r="I1691" s="8">
        <v>2221</v>
      </c>
      <c r="J1691" s="8">
        <v>-37</v>
      </c>
      <c r="K1691" s="8">
        <v>11759</v>
      </c>
      <c r="L1691" s="8">
        <v>14331</v>
      </c>
      <c r="M1691" s="8">
        <v>-2572</v>
      </c>
      <c r="N1691" s="8">
        <v>121706</v>
      </c>
      <c r="O1691" s="8">
        <v>741895</v>
      </c>
      <c r="P1691" s="8">
        <v>0.2637480279468109</v>
      </c>
      <c r="Q1691" s="8">
        <v>46280562</v>
      </c>
      <c r="R1691" s="8">
        <v>11928063</v>
      </c>
      <c r="S1691" s="8">
        <v>78494855</v>
      </c>
      <c r="T1691" s="8">
        <v>265172</v>
      </c>
      <c r="U1691" s="8">
        <v>19276</v>
      </c>
      <c r="V1691" s="8">
        <v>7.7</v>
      </c>
      <c r="W1691" s="8">
        <v>0.48</v>
      </c>
      <c r="X1691" s="8">
        <v>0.68</v>
      </c>
      <c r="Y1691" s="8">
        <v>0.7</v>
      </c>
      <c r="Z1691" s="8">
        <v>0.89</v>
      </c>
      <c r="AA1691" s="8">
        <v>0.79</v>
      </c>
      <c r="AB1691" s="8">
        <v>0.70699999999999996</v>
      </c>
      <c r="AC1691" s="8">
        <v>0.81899999999999995</v>
      </c>
      <c r="AD1691" s="8">
        <v>1.0900000000000001</v>
      </c>
      <c r="AE1691" s="8">
        <v>1.363</v>
      </c>
      <c r="AF1691" s="8">
        <v>1.552</v>
      </c>
      <c r="AG1691" s="8">
        <v>1.579</v>
      </c>
      <c r="AH1691" s="8">
        <v>0.61299999999999999</v>
      </c>
      <c r="AI1691" s="8">
        <v>0.66600000000000004</v>
      </c>
      <c r="AJ1691" s="8">
        <v>0.77700000000000002</v>
      </c>
      <c r="AK1691" s="8">
        <v>2.2210000000000001</v>
      </c>
      <c r="AL1691" s="8">
        <v>8.5220000000000002</v>
      </c>
      <c r="AM1691" s="8">
        <v>1.5609999999999999</v>
      </c>
      <c r="AN1691" s="8">
        <v>0.96</v>
      </c>
      <c r="AO1691" s="8">
        <v>286</v>
      </c>
      <c r="AP1691" s="8">
        <v>0.152</v>
      </c>
      <c r="AQ1691" s="8">
        <v>0.31900000000000001</v>
      </c>
      <c r="AR1691" s="8">
        <v>0.67900000000000005</v>
      </c>
      <c r="AS1691" s="8">
        <v>1.4319999999999999</v>
      </c>
      <c r="AT1691" s="8">
        <v>1762.43</v>
      </c>
      <c r="AU1691" s="8">
        <v>97.150001525878906</v>
      </c>
      <c r="AV1691" s="8">
        <v>1207.949951171875</v>
      </c>
      <c r="AW1691" s="8">
        <v>26156.1</v>
      </c>
      <c r="AX1691" s="8">
        <v>10131.370000000001</v>
      </c>
      <c r="AY1691" s="8">
        <v>3131.29</v>
      </c>
      <c r="AZ1691" s="9">
        <v>31.37</v>
      </c>
      <c r="BA1691" s="8">
        <v>16.28</v>
      </c>
      <c r="BC1691" s="1">
        <f t="shared" si="26"/>
        <v>4</v>
      </c>
    </row>
    <row r="1692" spans="1:55" x14ac:dyDescent="0.45">
      <c r="A1692" s="3">
        <v>44007</v>
      </c>
      <c r="B1692" s="9">
        <v>33.119999999999997</v>
      </c>
      <c r="C1692" s="8">
        <v>2112.3701171875</v>
      </c>
      <c r="D1692" s="8">
        <v>750.3599853515625</v>
      </c>
      <c r="E1692" s="8">
        <v>13013</v>
      </c>
      <c r="F1692" s="8">
        <v>-2764</v>
      </c>
      <c r="G1692" s="8">
        <v>-10455</v>
      </c>
      <c r="H1692" s="8">
        <v>1220</v>
      </c>
      <c r="I1692" s="8">
        <v>3828</v>
      </c>
      <c r="J1692" s="8">
        <v>-2607</v>
      </c>
      <c r="K1692" s="8">
        <v>8382</v>
      </c>
      <c r="L1692" s="8">
        <v>14074</v>
      </c>
      <c r="M1692" s="8">
        <v>-5692</v>
      </c>
      <c r="N1692" s="8">
        <v>122833</v>
      </c>
      <c r="O1692" s="8">
        <v>735905</v>
      </c>
      <c r="P1692" s="8">
        <v>0.26507363096471243</v>
      </c>
      <c r="Q1692" s="8">
        <v>46476347</v>
      </c>
      <c r="R1692" s="8">
        <v>12182262</v>
      </c>
      <c r="S1692" s="8">
        <v>75368945</v>
      </c>
      <c r="T1692" s="8">
        <v>426366</v>
      </c>
      <c r="U1692" s="8">
        <v>15176</v>
      </c>
      <c r="V1692" s="8">
        <v>5.7</v>
      </c>
      <c r="W1692" s="8">
        <v>0.47</v>
      </c>
      <c r="X1692" s="8">
        <v>0.68</v>
      </c>
      <c r="Y1692" s="8">
        <v>0.7</v>
      </c>
      <c r="Z1692" s="8">
        <v>0.89</v>
      </c>
      <c r="AA1692" s="8">
        <v>0.79</v>
      </c>
      <c r="AB1692" s="8">
        <v>0.70599999999999996</v>
      </c>
      <c r="AC1692" s="8">
        <v>0.81699999999999995</v>
      </c>
      <c r="AD1692" s="8">
        <v>1.083</v>
      </c>
      <c r="AE1692" s="8">
        <v>1.3440000000000001</v>
      </c>
      <c r="AF1692" s="8">
        <v>1.542</v>
      </c>
      <c r="AG1692" s="8">
        <v>1.57</v>
      </c>
      <c r="AH1692" s="8">
        <v>0.61099999999999999</v>
      </c>
      <c r="AI1692" s="8">
        <v>0.66400000000000003</v>
      </c>
      <c r="AJ1692" s="8">
        <v>0.77500000000000002</v>
      </c>
      <c r="AK1692" s="8">
        <v>2.2200000000000002</v>
      </c>
      <c r="AL1692" s="8">
        <v>8.5210000000000008</v>
      </c>
      <c r="AM1692" s="8">
        <v>1.5489999999999999</v>
      </c>
      <c r="AN1692" s="8">
        <v>0.96</v>
      </c>
      <c r="AO1692" s="8">
        <v>277.95</v>
      </c>
      <c r="AP1692" s="8">
        <v>0.14199999999999999</v>
      </c>
      <c r="AQ1692" s="8">
        <v>0.33</v>
      </c>
      <c r="AR1692" s="8">
        <v>0.68200000000000005</v>
      </c>
      <c r="AS1692" s="8">
        <v>1.429</v>
      </c>
      <c r="AT1692" s="8">
        <v>1761.82</v>
      </c>
      <c r="AU1692" s="8">
        <v>97.430000305175781</v>
      </c>
      <c r="AV1692" s="8">
        <v>1205.25</v>
      </c>
      <c r="AW1692" s="8">
        <v>25445.94</v>
      </c>
      <c r="AX1692" s="8">
        <v>9909.17</v>
      </c>
      <c r="AY1692" s="8">
        <v>3050.33</v>
      </c>
      <c r="AZ1692" s="9">
        <v>33.840000000000003</v>
      </c>
      <c r="BA1692" s="8">
        <v>15.62</v>
      </c>
      <c r="BC1692" s="1">
        <f t="shared" si="26"/>
        <v>5</v>
      </c>
    </row>
    <row r="1693" spans="1:55" x14ac:dyDescent="0.45">
      <c r="A1693" s="3">
        <v>44008</v>
      </c>
      <c r="B1693" s="9">
        <v>30.56</v>
      </c>
      <c r="C1693" s="8">
        <v>2134.64990234375</v>
      </c>
      <c r="D1693" s="8">
        <v>750.58001708984375</v>
      </c>
      <c r="E1693" s="8">
        <v>533</v>
      </c>
      <c r="F1693" s="8">
        <v>616</v>
      </c>
      <c r="G1693" s="8">
        <v>-1647</v>
      </c>
      <c r="H1693" s="8">
        <v>1274</v>
      </c>
      <c r="I1693" s="8">
        <v>1891</v>
      </c>
      <c r="J1693" s="8">
        <v>-618</v>
      </c>
      <c r="K1693" s="8">
        <v>10154</v>
      </c>
      <c r="L1693" s="8">
        <v>12134</v>
      </c>
      <c r="M1693" s="8">
        <v>-1980</v>
      </c>
      <c r="N1693" s="8">
        <v>123893</v>
      </c>
      <c r="O1693" s="8">
        <v>742988</v>
      </c>
      <c r="P1693" s="8">
        <v>0.2452865302566844</v>
      </c>
      <c r="Q1693" s="8">
        <v>50649471</v>
      </c>
      <c r="R1693" s="8">
        <v>12237448</v>
      </c>
      <c r="S1693" s="8">
        <v>77808216</v>
      </c>
      <c r="T1693" s="8">
        <v>301494</v>
      </c>
      <c r="U1693" s="8">
        <v>18778</v>
      </c>
      <c r="V1693" s="8">
        <v>4.4000000000000004</v>
      </c>
      <c r="W1693" s="8">
        <v>0.5</v>
      </c>
      <c r="X1693" s="8">
        <v>0.68</v>
      </c>
      <c r="Y1693" s="8">
        <v>0.71</v>
      </c>
      <c r="Z1693" s="8">
        <v>0.89</v>
      </c>
      <c r="AA1693" s="8">
        <v>0.79</v>
      </c>
      <c r="AB1693" s="8">
        <v>0.70099999999999996</v>
      </c>
      <c r="AC1693" s="8">
        <v>0.81100000000000005</v>
      </c>
      <c r="AD1693" s="8">
        <v>1.071</v>
      </c>
      <c r="AE1693" s="8">
        <v>1.327</v>
      </c>
      <c r="AF1693" s="8">
        <v>1.526</v>
      </c>
      <c r="AG1693" s="8">
        <v>1.5509999999999999</v>
      </c>
      <c r="AH1693" s="8">
        <v>0.61099999999999999</v>
      </c>
      <c r="AI1693" s="8">
        <v>0.66500000000000004</v>
      </c>
      <c r="AJ1693" s="8">
        <v>0.77900000000000003</v>
      </c>
      <c r="AK1693" s="8">
        <v>2.2200000000000002</v>
      </c>
      <c r="AL1693" s="8">
        <v>8.5210000000000008</v>
      </c>
      <c r="AM1693" s="8">
        <v>1.5409999999999999</v>
      </c>
      <c r="AN1693" s="8">
        <v>0.95</v>
      </c>
      <c r="AO1693" s="8">
        <v>281.64999999999998</v>
      </c>
      <c r="AP1693" s="8">
        <v>0.14199999999999999</v>
      </c>
      <c r="AQ1693" s="8">
        <v>0.33</v>
      </c>
      <c r="AR1693" s="8">
        <v>0.68200000000000005</v>
      </c>
      <c r="AS1693" s="8">
        <v>1.429</v>
      </c>
      <c r="AT1693" s="8">
        <v>1761.82</v>
      </c>
      <c r="AU1693" s="8">
        <v>97.5</v>
      </c>
      <c r="AV1693" s="8">
        <v>1201.52001953125</v>
      </c>
      <c r="AW1693" s="8">
        <v>25745.599999999999</v>
      </c>
      <c r="AX1693" s="8">
        <v>10017</v>
      </c>
      <c r="AY1693" s="8">
        <v>3083.76</v>
      </c>
      <c r="AZ1693" s="9">
        <v>32.22</v>
      </c>
      <c r="BA1693" s="8">
        <v>16.09</v>
      </c>
      <c r="BC1693" s="1">
        <f t="shared" si="26"/>
        <v>6</v>
      </c>
    </row>
    <row r="1694" spans="1:55" x14ac:dyDescent="0.45">
      <c r="A1694" s="3">
        <v>44011</v>
      </c>
      <c r="B1694" s="9">
        <v>33.58</v>
      </c>
      <c r="C1694" s="8">
        <v>2093.47998046875</v>
      </c>
      <c r="D1694" s="8">
        <v>734.69000244140625</v>
      </c>
      <c r="E1694" s="8">
        <v>5752</v>
      </c>
      <c r="F1694" s="8">
        <v>-2287</v>
      </c>
      <c r="G1694" s="8">
        <v>-3518</v>
      </c>
      <c r="H1694" s="8">
        <v>2574</v>
      </c>
      <c r="I1694" s="8">
        <v>3558</v>
      </c>
      <c r="J1694" s="8">
        <v>-984</v>
      </c>
      <c r="K1694" s="8">
        <v>8920</v>
      </c>
      <c r="L1694" s="8">
        <v>11277</v>
      </c>
      <c r="M1694" s="8">
        <v>-2357</v>
      </c>
      <c r="N1694" s="8">
        <v>125155</v>
      </c>
      <c r="O1694" s="8">
        <v>736722</v>
      </c>
      <c r="P1694" s="8">
        <v>0.26717459477114408</v>
      </c>
      <c r="Q1694" s="8">
        <v>46983291</v>
      </c>
      <c r="R1694" s="8">
        <v>12039555</v>
      </c>
      <c r="S1694" s="8">
        <v>78191745</v>
      </c>
      <c r="T1694" s="8">
        <v>308854</v>
      </c>
      <c r="U1694" s="8">
        <v>21801</v>
      </c>
      <c r="V1694" s="8">
        <v>7.2</v>
      </c>
      <c r="W1694" s="8">
        <v>0.49</v>
      </c>
      <c r="X1694" s="8">
        <v>0.69</v>
      </c>
      <c r="Y1694" s="8">
        <v>0.71</v>
      </c>
      <c r="Z1694" s="8">
        <v>0.89</v>
      </c>
      <c r="AA1694" s="8">
        <v>0.79</v>
      </c>
      <c r="AB1694" s="8">
        <v>0.71699999999999997</v>
      </c>
      <c r="AC1694" s="8">
        <v>0.84199999999999997</v>
      </c>
      <c r="AD1694" s="8">
        <v>1.095</v>
      </c>
      <c r="AE1694" s="8">
        <v>1.365</v>
      </c>
      <c r="AF1694" s="8">
        <v>1.5580000000000001</v>
      </c>
      <c r="AG1694" s="8">
        <v>1.587</v>
      </c>
      <c r="AH1694" s="8">
        <v>0.621</v>
      </c>
      <c r="AI1694" s="8">
        <v>0.67700000000000005</v>
      </c>
      <c r="AJ1694" s="8">
        <v>0.79</v>
      </c>
      <c r="AK1694" s="8">
        <v>2.246</v>
      </c>
      <c r="AL1694" s="8">
        <v>8.548</v>
      </c>
      <c r="AM1694" s="8">
        <v>1.5660000000000001</v>
      </c>
      <c r="AN1694" s="8">
        <v>0.95</v>
      </c>
      <c r="AO1694" s="8">
        <v>278.14999999999998</v>
      </c>
      <c r="AP1694" s="8">
        <v>0.13700000000000001</v>
      </c>
      <c r="AQ1694" s="8">
        <v>0.27500000000000002</v>
      </c>
      <c r="AR1694" s="8">
        <v>0.627</v>
      </c>
      <c r="AS1694" s="8">
        <v>1.381</v>
      </c>
      <c r="AT1694" s="8">
        <v>1772.28</v>
      </c>
      <c r="AU1694" s="8">
        <v>97.540000915527344</v>
      </c>
      <c r="AV1694" s="8">
        <v>1202.630004882812</v>
      </c>
      <c r="AW1694" s="8">
        <v>25015.55</v>
      </c>
      <c r="AX1694" s="8">
        <v>9757.2199999999993</v>
      </c>
      <c r="AY1694" s="8">
        <v>3009.05</v>
      </c>
      <c r="AZ1694" s="9">
        <v>34.729999999999997</v>
      </c>
      <c r="BA1694" s="8">
        <v>15.96</v>
      </c>
      <c r="BC1694" s="1">
        <f t="shared" si="26"/>
        <v>2</v>
      </c>
    </row>
    <row r="1695" spans="1:55" x14ac:dyDescent="0.45">
      <c r="A1695" s="3">
        <v>44012</v>
      </c>
      <c r="B1695" s="9">
        <v>31.07</v>
      </c>
      <c r="C1695" s="8">
        <v>2108.330078125</v>
      </c>
      <c r="D1695" s="8">
        <v>737.969970703125</v>
      </c>
      <c r="E1695" s="8">
        <v>-1652</v>
      </c>
      <c r="F1695" s="8">
        <v>-718</v>
      </c>
      <c r="G1695" s="8">
        <v>2398</v>
      </c>
      <c r="H1695" s="8">
        <v>2217</v>
      </c>
      <c r="I1695" s="8">
        <v>2094</v>
      </c>
      <c r="J1695" s="8">
        <v>123</v>
      </c>
      <c r="K1695" s="8">
        <v>13362</v>
      </c>
      <c r="L1695" s="8">
        <v>15972</v>
      </c>
      <c r="M1695" s="8">
        <v>-2610</v>
      </c>
      <c r="N1695" s="8">
        <v>125083</v>
      </c>
      <c r="O1695" s="8">
        <v>738516</v>
      </c>
      <c r="P1695" s="8">
        <v>0.27084853589826319</v>
      </c>
      <c r="Q1695" s="8">
        <v>46323213</v>
      </c>
      <c r="R1695" s="8">
        <v>11962451</v>
      </c>
      <c r="S1695" s="8">
        <v>76797444</v>
      </c>
      <c r="T1695" s="8">
        <v>263692</v>
      </c>
      <c r="U1695" s="8">
        <v>18901</v>
      </c>
      <c r="V1695" s="8">
        <v>6.1</v>
      </c>
      <c r="W1695" s="8">
        <v>0.56999999999999995</v>
      </c>
      <c r="X1695" s="8">
        <v>0.69</v>
      </c>
      <c r="Y1695" s="8">
        <v>0.71</v>
      </c>
      <c r="Z1695" s="8">
        <v>0.89</v>
      </c>
      <c r="AA1695" s="8">
        <v>0.79</v>
      </c>
      <c r="AB1695" s="8">
        <v>0.71599999999999997</v>
      </c>
      <c r="AC1695" s="8">
        <v>0.84199999999999997</v>
      </c>
      <c r="AD1695" s="8">
        <v>1.111</v>
      </c>
      <c r="AE1695" s="8">
        <v>1.373</v>
      </c>
      <c r="AF1695" s="8">
        <v>1.577</v>
      </c>
      <c r="AG1695" s="8">
        <v>1.601</v>
      </c>
      <c r="AH1695" s="8">
        <v>0.624</v>
      </c>
      <c r="AI1695" s="8">
        <v>0.67600000000000005</v>
      </c>
      <c r="AJ1695" s="8">
        <v>0.79500000000000004</v>
      </c>
      <c r="AK1695" s="8">
        <v>2.25</v>
      </c>
      <c r="AL1695" s="8">
        <v>8.5500000000000007</v>
      </c>
      <c r="AM1695" s="8">
        <v>1.569</v>
      </c>
      <c r="AN1695" s="8">
        <v>0.95</v>
      </c>
      <c r="AO1695" s="8">
        <v>280.8</v>
      </c>
      <c r="AP1695" s="8">
        <v>0.14699999999999999</v>
      </c>
      <c r="AQ1695" s="8">
        <v>0.28799999999999998</v>
      </c>
      <c r="AR1695" s="8">
        <v>0.65800000000000003</v>
      </c>
      <c r="AS1695" s="8">
        <v>1.413</v>
      </c>
      <c r="AT1695" s="8">
        <v>1781.66</v>
      </c>
      <c r="AU1695" s="8">
        <v>97.389999389648438</v>
      </c>
      <c r="AV1695" s="8">
        <v>1198.489990234375</v>
      </c>
      <c r="AW1695" s="8">
        <v>25595.8</v>
      </c>
      <c r="AX1695" s="8">
        <v>9874.15</v>
      </c>
      <c r="AY1695" s="8">
        <v>3053.24</v>
      </c>
      <c r="AZ1695" s="9">
        <v>31.78</v>
      </c>
      <c r="BA1695" s="8">
        <v>16.64</v>
      </c>
      <c r="BC1695" s="1">
        <f t="shared" si="26"/>
        <v>3</v>
      </c>
    </row>
    <row r="1696" spans="1:55" x14ac:dyDescent="0.45">
      <c r="A1696" s="3">
        <v>44013</v>
      </c>
      <c r="B1696" s="9">
        <v>29.9</v>
      </c>
      <c r="C1696" s="8">
        <v>2106.699951171875</v>
      </c>
      <c r="D1696" s="8">
        <v>727.58001708984375</v>
      </c>
      <c r="E1696" s="8">
        <v>88</v>
      </c>
      <c r="F1696" s="8">
        <v>-1640</v>
      </c>
      <c r="G1696" s="8">
        <v>1508</v>
      </c>
      <c r="H1696" s="8">
        <v>1581</v>
      </c>
      <c r="I1696" s="8">
        <v>1354</v>
      </c>
      <c r="J1696" s="8">
        <v>227</v>
      </c>
      <c r="K1696" s="8">
        <v>9184</v>
      </c>
      <c r="L1696" s="8">
        <v>9938</v>
      </c>
      <c r="M1696" s="8">
        <v>-754</v>
      </c>
      <c r="N1696" s="8">
        <v>125017</v>
      </c>
      <c r="O1696" s="8">
        <v>737731</v>
      </c>
      <c r="P1696" s="8">
        <v>0.26119431049900133</v>
      </c>
      <c r="Q1696" s="8">
        <v>48005841</v>
      </c>
      <c r="R1696" s="8">
        <v>11863331</v>
      </c>
      <c r="S1696" s="8">
        <v>79975478</v>
      </c>
      <c r="T1696" s="8">
        <v>283080</v>
      </c>
      <c r="U1696" s="8">
        <v>16154</v>
      </c>
      <c r="V1696" s="8">
        <v>6.1</v>
      </c>
      <c r="W1696" s="8">
        <v>0.48</v>
      </c>
      <c r="X1696" s="8">
        <v>0.69</v>
      </c>
      <c r="Y1696" s="8">
        <v>0.71</v>
      </c>
      <c r="Z1696" s="8">
        <v>0.88</v>
      </c>
      <c r="AA1696" s="8">
        <v>0.79</v>
      </c>
      <c r="AB1696" s="8">
        <v>0.71199999999999997</v>
      </c>
      <c r="AC1696" s="8">
        <v>0.84699999999999998</v>
      </c>
      <c r="AD1696" s="8">
        <v>1.1319999999999999</v>
      </c>
      <c r="AE1696" s="8">
        <v>1.4019999999999999</v>
      </c>
      <c r="AF1696" s="8">
        <v>1.587</v>
      </c>
      <c r="AG1696" s="8">
        <v>1.603</v>
      </c>
      <c r="AH1696" s="8">
        <v>0.623</v>
      </c>
      <c r="AI1696" s="8">
        <v>0.66800000000000004</v>
      </c>
      <c r="AJ1696" s="8">
        <v>0.79</v>
      </c>
      <c r="AK1696" s="8">
        <v>2.2509999999999999</v>
      </c>
      <c r="AL1696" s="8">
        <v>8.5549999999999997</v>
      </c>
      <c r="AM1696" s="8">
        <v>1.5640000000000001</v>
      </c>
      <c r="AN1696" s="8">
        <v>0.95</v>
      </c>
      <c r="AO1696" s="8">
        <v>279.85000000000002</v>
      </c>
      <c r="AP1696" s="8">
        <v>0.14199999999999999</v>
      </c>
      <c r="AQ1696" s="8">
        <v>0.312</v>
      </c>
      <c r="AR1696" s="8">
        <v>0.67600000000000005</v>
      </c>
      <c r="AS1696" s="8">
        <v>1.4239999999999999</v>
      </c>
      <c r="AT1696" s="8">
        <v>1770.32</v>
      </c>
      <c r="AU1696" s="8">
        <v>97.199996948242188</v>
      </c>
      <c r="AV1696" s="8">
        <v>1198.390014648438</v>
      </c>
      <c r="AW1696" s="8">
        <v>25812.880000000001</v>
      </c>
      <c r="AX1696" s="8">
        <v>10058.76</v>
      </c>
      <c r="AY1696" s="8">
        <v>3100.29</v>
      </c>
      <c r="AZ1696" s="9">
        <v>30.43</v>
      </c>
      <c r="BA1696" s="8">
        <v>16.73</v>
      </c>
      <c r="BC1696" s="1">
        <f t="shared" si="26"/>
        <v>4</v>
      </c>
    </row>
    <row r="1697" spans="1:55" x14ac:dyDescent="0.45">
      <c r="A1697" s="3">
        <v>44014</v>
      </c>
      <c r="B1697" s="9">
        <v>27.45</v>
      </c>
      <c r="C1697" s="8">
        <v>2135.3701171875</v>
      </c>
      <c r="D1697" s="8">
        <v>742.54998779296875</v>
      </c>
      <c r="E1697" s="8">
        <v>-2133</v>
      </c>
      <c r="F1697" s="8">
        <v>-116</v>
      </c>
      <c r="G1697" s="8">
        <v>2163</v>
      </c>
      <c r="H1697" s="8">
        <v>1341</v>
      </c>
      <c r="I1697" s="8">
        <v>1369</v>
      </c>
      <c r="J1697" s="8">
        <v>-28</v>
      </c>
      <c r="K1697" s="8">
        <v>12351</v>
      </c>
      <c r="L1697" s="8">
        <v>11046</v>
      </c>
      <c r="M1697" s="8">
        <v>1305</v>
      </c>
      <c r="N1697" s="8">
        <v>125276</v>
      </c>
      <c r="O1697" s="8">
        <v>739715</v>
      </c>
      <c r="P1697" s="8">
        <v>0.26473490795899518</v>
      </c>
      <c r="Q1697" s="8">
        <v>47464563</v>
      </c>
      <c r="R1697" s="8">
        <v>11917807</v>
      </c>
      <c r="S1697" s="8">
        <v>82367150</v>
      </c>
      <c r="T1697" s="8">
        <v>272734</v>
      </c>
      <c r="U1697" s="8">
        <v>18891</v>
      </c>
      <c r="V1697" s="8">
        <v>6.7</v>
      </c>
      <c r="W1697" s="8">
        <v>0.47</v>
      </c>
      <c r="X1697" s="8">
        <v>0.68</v>
      </c>
      <c r="Y1697" s="8">
        <v>0.7</v>
      </c>
      <c r="Z1697" s="8">
        <v>0.86</v>
      </c>
      <c r="AA1697" s="8">
        <v>0.79</v>
      </c>
      <c r="AB1697" s="8">
        <v>0.70099999999999996</v>
      </c>
      <c r="AC1697" s="8">
        <v>0.83099999999999996</v>
      </c>
      <c r="AD1697" s="8">
        <v>1.1140000000000001</v>
      </c>
      <c r="AE1697" s="8">
        <v>1.377</v>
      </c>
      <c r="AF1697" s="8">
        <v>1.571</v>
      </c>
      <c r="AG1697" s="8">
        <v>1.59</v>
      </c>
      <c r="AH1697" s="8">
        <v>0.61099999999999999</v>
      </c>
      <c r="AI1697" s="8">
        <v>0.65</v>
      </c>
      <c r="AJ1697" s="8">
        <v>0.77100000000000002</v>
      </c>
      <c r="AK1697" s="8">
        <v>2.2349999999999999</v>
      </c>
      <c r="AL1697" s="8">
        <v>8.5440000000000005</v>
      </c>
      <c r="AM1697" s="8">
        <v>1.5469999999999999</v>
      </c>
      <c r="AN1697" s="8">
        <v>0.95</v>
      </c>
      <c r="AO1697" s="8">
        <v>283.39999999999998</v>
      </c>
      <c r="AP1697" s="8">
        <v>0.14199999999999999</v>
      </c>
      <c r="AQ1697" s="8">
        <v>0.312</v>
      </c>
      <c r="AR1697" s="8">
        <v>0.67600000000000005</v>
      </c>
      <c r="AS1697" s="8">
        <v>1.4239999999999999</v>
      </c>
      <c r="AT1697" s="8">
        <v>1776.13</v>
      </c>
      <c r="AU1697" s="8">
        <v>97.319999694824219</v>
      </c>
      <c r="AV1697" s="8">
        <v>1200.699951171875</v>
      </c>
      <c r="AW1697" s="8">
        <v>25734.97</v>
      </c>
      <c r="AX1697" s="8">
        <v>10154.629999999999</v>
      </c>
      <c r="AY1697" s="8">
        <v>3115.86</v>
      </c>
      <c r="AZ1697" s="9">
        <v>28.62</v>
      </c>
      <c r="BA1697" s="8">
        <v>16.86</v>
      </c>
      <c r="BC1697" s="1">
        <f t="shared" si="26"/>
        <v>5</v>
      </c>
    </row>
    <row r="1698" spans="1:55" x14ac:dyDescent="0.45">
      <c r="A1698" s="3">
        <v>44015</v>
      </c>
      <c r="B1698" s="9">
        <v>27.45</v>
      </c>
      <c r="C1698" s="8">
        <v>2135.3701171875</v>
      </c>
      <c r="D1698" s="8">
        <v>742.54998779296875</v>
      </c>
      <c r="E1698" s="8">
        <v>-2133</v>
      </c>
      <c r="F1698" s="8">
        <v>-116</v>
      </c>
      <c r="G1698" s="8">
        <v>2163</v>
      </c>
      <c r="H1698" s="8">
        <v>1341</v>
      </c>
      <c r="I1698" s="8">
        <v>1369</v>
      </c>
      <c r="J1698" s="8">
        <v>-28</v>
      </c>
      <c r="K1698" s="8">
        <v>12351</v>
      </c>
      <c r="L1698" s="8">
        <v>11046</v>
      </c>
      <c r="M1698" s="8">
        <v>1305</v>
      </c>
      <c r="N1698" s="8">
        <v>125276</v>
      </c>
      <c r="O1698" s="8">
        <v>739715</v>
      </c>
      <c r="P1698" s="8">
        <v>0.26473490795899518</v>
      </c>
      <c r="Q1698" s="8">
        <v>47464563</v>
      </c>
      <c r="R1698" s="8">
        <v>11917807</v>
      </c>
      <c r="S1698" s="8">
        <v>82367150</v>
      </c>
      <c r="T1698" s="8">
        <v>272734</v>
      </c>
      <c r="U1698" s="8">
        <v>18891</v>
      </c>
      <c r="V1698" s="8">
        <v>6.7</v>
      </c>
      <c r="W1698" s="8">
        <v>0.5</v>
      </c>
      <c r="X1698" s="8">
        <v>0.67</v>
      </c>
      <c r="Y1698" s="8">
        <v>0.69</v>
      </c>
      <c r="Z1698" s="8">
        <v>0.84</v>
      </c>
      <c r="AA1698" s="8">
        <v>0.79</v>
      </c>
      <c r="AB1698" s="8">
        <v>0.70299999999999996</v>
      </c>
      <c r="AC1698" s="8">
        <v>0.83799999999999997</v>
      </c>
      <c r="AD1698" s="8">
        <v>1.115</v>
      </c>
      <c r="AE1698" s="8">
        <v>1.387</v>
      </c>
      <c r="AF1698" s="8">
        <v>1.575</v>
      </c>
      <c r="AG1698" s="8">
        <v>1.595</v>
      </c>
      <c r="AH1698" s="8">
        <v>0.61299999999999999</v>
      </c>
      <c r="AI1698" s="8">
        <v>0.64800000000000002</v>
      </c>
      <c r="AJ1698" s="8">
        <v>0.77300000000000002</v>
      </c>
      <c r="AK1698" s="8">
        <v>2.2389999999999999</v>
      </c>
      <c r="AL1698" s="8">
        <v>8.5489999999999995</v>
      </c>
      <c r="AM1698" s="8">
        <v>1.554</v>
      </c>
      <c r="AN1698" s="8">
        <v>0.93</v>
      </c>
      <c r="AO1698" s="8">
        <v>286.5</v>
      </c>
      <c r="AP1698" s="8">
        <v>0.14199999999999999</v>
      </c>
      <c r="AQ1698" s="8">
        <v>0.312</v>
      </c>
      <c r="AR1698" s="8">
        <v>0.67600000000000005</v>
      </c>
      <c r="AS1698" s="8">
        <v>1.4239999999999999</v>
      </c>
      <c r="AT1698" s="8">
        <v>1776.13</v>
      </c>
      <c r="AU1698" s="8">
        <v>97.319999694824219</v>
      </c>
      <c r="AV1698" s="8">
        <v>1200.699951171875</v>
      </c>
      <c r="AW1698" s="8">
        <v>25827.360000000001</v>
      </c>
      <c r="AX1698" s="8">
        <v>10207.629999999999</v>
      </c>
      <c r="AY1698" s="8">
        <v>3130.01</v>
      </c>
      <c r="AZ1698" s="9">
        <v>27.68</v>
      </c>
      <c r="BA1698" s="8">
        <v>17.25</v>
      </c>
      <c r="BC1698" s="1">
        <f t="shared" si="26"/>
        <v>6</v>
      </c>
    </row>
    <row r="1699" spans="1:55" x14ac:dyDescent="0.45">
      <c r="A1699" s="3">
        <v>44018</v>
      </c>
      <c r="B1699" s="9">
        <v>24.02</v>
      </c>
      <c r="C1699" s="8">
        <v>2187.929931640625</v>
      </c>
      <c r="D1699" s="8">
        <v>759.9000244140625</v>
      </c>
      <c r="E1699" s="8">
        <v>-3610</v>
      </c>
      <c r="F1699" s="8">
        <v>-2574</v>
      </c>
      <c r="G1699" s="8">
        <v>6232</v>
      </c>
      <c r="H1699" s="8">
        <v>1285</v>
      </c>
      <c r="I1699" s="8">
        <v>1260</v>
      </c>
      <c r="J1699" s="8">
        <v>25</v>
      </c>
      <c r="K1699" s="8">
        <v>10336</v>
      </c>
      <c r="L1699" s="8">
        <v>12028</v>
      </c>
      <c r="M1699" s="8">
        <v>-1692</v>
      </c>
      <c r="N1699" s="8">
        <v>124718</v>
      </c>
      <c r="O1699" s="8">
        <v>743648</v>
      </c>
      <c r="P1699" s="8">
        <v>0.27348039645645122</v>
      </c>
      <c r="Q1699" s="8">
        <v>45748772</v>
      </c>
      <c r="R1699" s="8">
        <v>12131024</v>
      </c>
      <c r="S1699" s="8">
        <v>82262067</v>
      </c>
      <c r="T1699" s="8">
        <v>261005</v>
      </c>
      <c r="U1699" s="8">
        <v>12548</v>
      </c>
      <c r="V1699" s="8">
        <v>4.4000000000000004</v>
      </c>
      <c r="W1699" s="8">
        <v>0.49</v>
      </c>
      <c r="X1699" s="8">
        <v>0.67</v>
      </c>
      <c r="Y1699" s="8">
        <v>0.68</v>
      </c>
      <c r="Z1699" s="8">
        <v>0.84</v>
      </c>
      <c r="AA1699" s="8">
        <v>0.79</v>
      </c>
      <c r="AB1699" s="8">
        <v>0.71</v>
      </c>
      <c r="AC1699" s="8">
        <v>0.85399999999999998</v>
      </c>
      <c r="AD1699" s="8">
        <v>1.1359999999999999</v>
      </c>
      <c r="AE1699" s="8">
        <v>1.41</v>
      </c>
      <c r="AF1699" s="8">
        <v>1.5880000000000001</v>
      </c>
      <c r="AG1699" s="8">
        <v>1.6080000000000001</v>
      </c>
      <c r="AH1699" s="8">
        <v>0.61599999999999999</v>
      </c>
      <c r="AI1699" s="8">
        <v>0.65400000000000003</v>
      </c>
      <c r="AJ1699" s="8">
        <v>0.78500000000000003</v>
      </c>
      <c r="AK1699" s="8">
        <v>2.2490000000000001</v>
      </c>
      <c r="AL1699" s="8">
        <v>8.5559999999999992</v>
      </c>
      <c r="AM1699" s="8">
        <v>1.5740000000000001</v>
      </c>
      <c r="AN1699" s="8">
        <v>0.93</v>
      </c>
      <c r="AO1699" s="8">
        <v>290.7</v>
      </c>
      <c r="AP1699" s="8">
        <v>0.14499999999999999</v>
      </c>
      <c r="AQ1699" s="8">
        <v>0.30099999999999999</v>
      </c>
      <c r="AR1699" s="8">
        <v>0.67800000000000005</v>
      </c>
      <c r="AS1699" s="8">
        <v>1.44</v>
      </c>
      <c r="AT1699" s="8">
        <v>1783.9</v>
      </c>
      <c r="AU1699" s="8">
        <v>96.790000915527344</v>
      </c>
      <c r="AV1699" s="8">
        <v>1198.5</v>
      </c>
      <c r="AW1699" s="8">
        <v>25827.360000000001</v>
      </c>
      <c r="AX1699" s="8">
        <v>10207.629999999999</v>
      </c>
      <c r="AY1699" s="8">
        <v>3130.01</v>
      </c>
      <c r="AZ1699" s="9">
        <v>27.68</v>
      </c>
      <c r="BA1699" s="8">
        <v>17.68</v>
      </c>
      <c r="BC1699" s="1">
        <f t="shared" si="26"/>
        <v>2</v>
      </c>
    </row>
    <row r="1700" spans="1:55" x14ac:dyDescent="0.45">
      <c r="A1700" s="3">
        <v>44019</v>
      </c>
      <c r="B1700" s="9">
        <v>24.85</v>
      </c>
      <c r="C1700" s="8">
        <v>2164.169921875</v>
      </c>
      <c r="D1700" s="8">
        <v>759.15997314453125</v>
      </c>
      <c r="E1700" s="8">
        <v>8579</v>
      </c>
      <c r="F1700" s="8">
        <v>-3915</v>
      </c>
      <c r="G1700" s="8">
        <v>-4594</v>
      </c>
      <c r="H1700" s="8">
        <v>3258</v>
      </c>
      <c r="I1700" s="8">
        <v>3257</v>
      </c>
      <c r="J1700" s="8">
        <v>1</v>
      </c>
      <c r="K1700" s="8">
        <v>14244</v>
      </c>
      <c r="L1700" s="8">
        <v>17928</v>
      </c>
      <c r="M1700" s="8">
        <v>-3683</v>
      </c>
      <c r="N1700" s="8">
        <v>125493</v>
      </c>
      <c r="O1700" s="8">
        <v>739433</v>
      </c>
      <c r="P1700" s="8">
        <v>0.27176398742236429</v>
      </c>
      <c r="Q1700" s="8">
        <v>46321838</v>
      </c>
      <c r="R1700" s="8">
        <v>12075725</v>
      </c>
      <c r="S1700" s="8">
        <v>82469672</v>
      </c>
      <c r="T1700" s="8">
        <v>250800</v>
      </c>
      <c r="U1700" s="8">
        <v>15640</v>
      </c>
      <c r="V1700" s="8">
        <v>6</v>
      </c>
      <c r="W1700" s="8">
        <v>0.45</v>
      </c>
      <c r="X1700" s="8">
        <v>0.67</v>
      </c>
      <c r="Y1700" s="8">
        <v>0.68</v>
      </c>
      <c r="Z1700" s="8">
        <v>0.84</v>
      </c>
      <c r="AA1700" s="8">
        <v>0.79</v>
      </c>
      <c r="AB1700" s="8">
        <v>0.70099999999999996</v>
      </c>
      <c r="AC1700" s="8">
        <v>0.84299999999999997</v>
      </c>
      <c r="AD1700" s="8">
        <v>1.1160000000000001</v>
      </c>
      <c r="AE1700" s="8">
        <v>1.3879999999999999</v>
      </c>
      <c r="AF1700" s="8">
        <v>1.5649999999999999</v>
      </c>
      <c r="AG1700" s="8">
        <v>1.579</v>
      </c>
      <c r="AH1700" s="8">
        <v>0.60699999999999998</v>
      </c>
      <c r="AI1700" s="8">
        <v>0.64400000000000002</v>
      </c>
      <c r="AJ1700" s="8">
        <v>0.77100000000000002</v>
      </c>
      <c r="AK1700" s="8">
        <v>2.2360000000000002</v>
      </c>
      <c r="AL1700" s="8">
        <v>8.5500000000000007</v>
      </c>
      <c r="AM1700" s="8">
        <v>1.5589999999999999</v>
      </c>
      <c r="AN1700" s="8">
        <v>0.93</v>
      </c>
      <c r="AO1700" s="8">
        <v>287.5</v>
      </c>
      <c r="AP1700" s="8">
        <v>0.14699999999999999</v>
      </c>
      <c r="AQ1700" s="8">
        <v>0.28599999999999998</v>
      </c>
      <c r="AR1700" s="8">
        <v>0.64</v>
      </c>
      <c r="AS1700" s="8">
        <v>1.375</v>
      </c>
      <c r="AT1700" s="8">
        <v>1795.26</v>
      </c>
      <c r="AU1700" s="8">
        <v>96.879997253417969</v>
      </c>
      <c r="AV1700" s="8">
        <v>1190.930053710938</v>
      </c>
      <c r="AW1700" s="8">
        <v>26287.03</v>
      </c>
      <c r="AX1700" s="8">
        <v>10433.65</v>
      </c>
      <c r="AY1700" s="8">
        <v>3179.72</v>
      </c>
      <c r="AZ1700" s="9">
        <v>27.94</v>
      </c>
      <c r="BA1700" s="8">
        <v>17.89</v>
      </c>
      <c r="BC1700" s="1">
        <f t="shared" si="26"/>
        <v>3</v>
      </c>
    </row>
    <row r="1701" spans="1:55" x14ac:dyDescent="0.45">
      <c r="A1701" s="3">
        <v>44020</v>
      </c>
      <c r="B1701" s="9">
        <v>25.04</v>
      </c>
      <c r="C1701" s="8">
        <v>2158.8798828125</v>
      </c>
      <c r="D1701" s="8">
        <v>765.96002197265625</v>
      </c>
      <c r="E1701" s="8">
        <v>6229</v>
      </c>
      <c r="F1701" s="8">
        <v>-3421</v>
      </c>
      <c r="G1701" s="8">
        <v>-2768</v>
      </c>
      <c r="H1701" s="8">
        <v>2984</v>
      </c>
      <c r="I1701" s="8">
        <v>2898</v>
      </c>
      <c r="J1701" s="8">
        <v>87</v>
      </c>
      <c r="K1701" s="8">
        <v>11476</v>
      </c>
      <c r="L1701" s="8">
        <v>14081</v>
      </c>
      <c r="M1701" s="8">
        <v>-2605</v>
      </c>
      <c r="N1701" s="8">
        <v>127021</v>
      </c>
      <c r="O1701" s="8">
        <v>738161</v>
      </c>
      <c r="P1701" s="8">
        <v>0.27245797976851338</v>
      </c>
      <c r="Q1701" s="8">
        <v>46764297</v>
      </c>
      <c r="R1701" s="8">
        <v>11920115</v>
      </c>
      <c r="S1701" s="8">
        <v>82471019</v>
      </c>
      <c r="T1701" s="8">
        <v>267044</v>
      </c>
      <c r="U1701" s="8">
        <v>11965</v>
      </c>
      <c r="V1701" s="8">
        <v>4.8</v>
      </c>
      <c r="W1701" s="8">
        <v>0.48</v>
      </c>
      <c r="X1701" s="8">
        <v>0.66</v>
      </c>
      <c r="Y1701" s="8">
        <v>0.68</v>
      </c>
      <c r="Z1701" s="8">
        <v>0.83</v>
      </c>
      <c r="AA1701" s="8">
        <v>0.79</v>
      </c>
      <c r="AB1701" s="8">
        <v>0.69799999999999995</v>
      </c>
      <c r="AC1701" s="8">
        <v>0.83899999999999997</v>
      </c>
      <c r="AD1701" s="8">
        <v>1.105</v>
      </c>
      <c r="AE1701" s="8">
        <v>1.377</v>
      </c>
      <c r="AF1701" s="8">
        <v>1.55</v>
      </c>
      <c r="AG1701" s="8">
        <v>1.5649999999999999</v>
      </c>
      <c r="AH1701" s="8">
        <v>0.60299999999999998</v>
      </c>
      <c r="AI1701" s="8">
        <v>0.64</v>
      </c>
      <c r="AJ1701" s="8">
        <v>0.77</v>
      </c>
      <c r="AK1701" s="8">
        <v>2.2320000000000002</v>
      </c>
      <c r="AL1701" s="8">
        <v>8.548</v>
      </c>
      <c r="AM1701" s="8">
        <v>1.552</v>
      </c>
      <c r="AN1701" s="8">
        <v>0.93</v>
      </c>
      <c r="AO1701" s="8">
        <v>286.14999999999998</v>
      </c>
      <c r="AP1701" s="8">
        <v>0.14699999999999999</v>
      </c>
      <c r="AQ1701" s="8">
        <v>0.30199999999999999</v>
      </c>
      <c r="AR1701" s="8">
        <v>0.66600000000000004</v>
      </c>
      <c r="AS1701" s="8">
        <v>1.401</v>
      </c>
      <c r="AT1701" s="8">
        <v>1810.78</v>
      </c>
      <c r="AU1701" s="8">
        <v>96.430000305175781</v>
      </c>
      <c r="AV1701" s="8">
        <v>1195.699951171875</v>
      </c>
      <c r="AW1701" s="8">
        <v>25890.18</v>
      </c>
      <c r="AX1701" s="8">
        <v>10343.89</v>
      </c>
      <c r="AY1701" s="8">
        <v>3145.32</v>
      </c>
      <c r="AZ1701" s="9">
        <v>29.43</v>
      </c>
      <c r="BA1701" s="8">
        <v>17.86</v>
      </c>
      <c r="BC1701" s="1">
        <f t="shared" si="26"/>
        <v>4</v>
      </c>
    </row>
    <row r="1702" spans="1:55" x14ac:dyDescent="0.45">
      <c r="A1702" s="3">
        <v>44021</v>
      </c>
      <c r="B1702" s="9">
        <v>23.38</v>
      </c>
      <c r="C1702" s="8">
        <v>2167.89990234375</v>
      </c>
      <c r="D1702" s="8">
        <v>772.9000244140625</v>
      </c>
      <c r="E1702" s="8">
        <v>3168</v>
      </c>
      <c r="F1702" s="8">
        <v>101</v>
      </c>
      <c r="G1702" s="8">
        <v>-2879</v>
      </c>
      <c r="H1702" s="8">
        <v>2962</v>
      </c>
      <c r="I1702" s="8">
        <v>2840</v>
      </c>
      <c r="J1702" s="8">
        <v>122</v>
      </c>
      <c r="K1702" s="8">
        <v>13442</v>
      </c>
      <c r="L1702" s="8">
        <v>13843</v>
      </c>
      <c r="M1702" s="8">
        <v>-401</v>
      </c>
      <c r="N1702" s="8">
        <v>128270</v>
      </c>
      <c r="O1702" s="8">
        <v>738037</v>
      </c>
      <c r="P1702" s="8">
        <v>0.27679293937399518</v>
      </c>
      <c r="Q1702" s="8">
        <v>46341452</v>
      </c>
      <c r="R1702" s="8">
        <v>11720903</v>
      </c>
      <c r="S1702" s="8">
        <v>81796519</v>
      </c>
      <c r="T1702" s="8">
        <v>285444</v>
      </c>
      <c r="U1702" s="8">
        <v>15400</v>
      </c>
      <c r="V1702" s="8">
        <v>5.8</v>
      </c>
      <c r="W1702" s="8">
        <v>0.48</v>
      </c>
      <c r="X1702" s="8">
        <v>0.66</v>
      </c>
      <c r="Y1702" s="8">
        <v>0.68</v>
      </c>
      <c r="Z1702" s="8">
        <v>0.83</v>
      </c>
      <c r="AA1702" s="8">
        <v>0.79</v>
      </c>
      <c r="AB1702" s="8">
        <v>0.70199999999999996</v>
      </c>
      <c r="AC1702" s="8">
        <v>0.84</v>
      </c>
      <c r="AD1702" s="8">
        <v>1.1160000000000001</v>
      </c>
      <c r="AE1702" s="8">
        <v>1.391</v>
      </c>
      <c r="AF1702" s="8">
        <v>1.5640000000000001</v>
      </c>
      <c r="AG1702" s="8">
        <v>1.577</v>
      </c>
      <c r="AH1702" s="8">
        <v>0.60399999999999998</v>
      </c>
      <c r="AI1702" s="8">
        <v>0.64100000000000001</v>
      </c>
      <c r="AJ1702" s="8">
        <v>0.77</v>
      </c>
      <c r="AK1702" s="8">
        <v>2.2349999999999999</v>
      </c>
      <c r="AL1702" s="8">
        <v>8.5519999999999996</v>
      </c>
      <c r="AM1702" s="8">
        <v>1.5529999999999999</v>
      </c>
      <c r="AN1702" s="8">
        <v>0.93</v>
      </c>
      <c r="AO1702" s="8">
        <v>288</v>
      </c>
      <c r="AP1702" s="8">
        <v>0.13400000000000001</v>
      </c>
      <c r="AQ1702" s="8">
        <v>0.28299999999999997</v>
      </c>
      <c r="AR1702" s="8">
        <v>0.61299999999999999</v>
      </c>
      <c r="AS1702" s="8">
        <v>1.3129999999999999</v>
      </c>
      <c r="AT1702" s="8">
        <v>1803.19</v>
      </c>
      <c r="AU1702" s="8">
        <v>96.699996948242188</v>
      </c>
      <c r="AV1702" s="8">
        <v>1192.02001953125</v>
      </c>
      <c r="AW1702" s="8">
        <v>26067.279999999999</v>
      </c>
      <c r="AX1702" s="8">
        <v>10492.5</v>
      </c>
      <c r="AY1702" s="8">
        <v>3169.94</v>
      </c>
      <c r="AZ1702" s="9">
        <v>28.08</v>
      </c>
      <c r="BA1702" s="8">
        <v>18.190000000000001</v>
      </c>
      <c r="BC1702" s="1">
        <f t="shared" si="26"/>
        <v>5</v>
      </c>
    </row>
    <row r="1703" spans="1:55" x14ac:dyDescent="0.45">
      <c r="A1703" s="3">
        <v>44022</v>
      </c>
      <c r="B1703" s="9">
        <v>24.83</v>
      </c>
      <c r="C1703" s="8">
        <v>2150.25</v>
      </c>
      <c r="D1703" s="8">
        <v>772.80999755859375</v>
      </c>
      <c r="E1703" s="8">
        <v>10373</v>
      </c>
      <c r="F1703" s="8">
        <v>-3451</v>
      </c>
      <c r="G1703" s="8">
        <v>-7078</v>
      </c>
      <c r="H1703" s="8">
        <v>2361</v>
      </c>
      <c r="I1703" s="8">
        <v>2974</v>
      </c>
      <c r="J1703" s="8">
        <v>-612</v>
      </c>
      <c r="K1703" s="8">
        <v>10503</v>
      </c>
      <c r="L1703" s="8">
        <v>12831</v>
      </c>
      <c r="M1703" s="8">
        <v>-2328</v>
      </c>
      <c r="N1703" s="8">
        <v>129404</v>
      </c>
      <c r="O1703" s="8">
        <v>734069</v>
      </c>
      <c r="P1703" s="8">
        <v>0.28110710197094729</v>
      </c>
      <c r="Q1703" s="8">
        <v>46033699</v>
      </c>
      <c r="R1703" s="8">
        <v>11553655</v>
      </c>
      <c r="S1703" s="8">
        <v>81052779</v>
      </c>
      <c r="T1703" s="8">
        <v>271359</v>
      </c>
      <c r="U1703" s="8">
        <v>13856</v>
      </c>
      <c r="V1703" s="8">
        <v>4.9000000000000004</v>
      </c>
      <c r="W1703" s="8">
        <v>0.49</v>
      </c>
      <c r="X1703" s="8">
        <v>0.66</v>
      </c>
      <c r="Y1703" s="8">
        <v>0.68</v>
      </c>
      <c r="Z1703" s="8">
        <v>0.82</v>
      </c>
      <c r="AA1703" s="8">
        <v>0.79</v>
      </c>
      <c r="AB1703" s="8">
        <v>0.70299999999999996</v>
      </c>
      <c r="AC1703" s="8">
        <v>0.84899999999999998</v>
      </c>
      <c r="AD1703" s="8">
        <v>1.125</v>
      </c>
      <c r="AE1703" s="8">
        <v>1.397</v>
      </c>
      <c r="AF1703" s="8">
        <v>1.57</v>
      </c>
      <c r="AG1703" s="8">
        <v>1.579</v>
      </c>
      <c r="AH1703" s="8">
        <v>0.60399999999999998</v>
      </c>
      <c r="AI1703" s="8">
        <v>0.64300000000000002</v>
      </c>
      <c r="AJ1703" s="8">
        <v>0.77700000000000002</v>
      </c>
      <c r="AK1703" s="8">
        <v>2.2370000000000001</v>
      </c>
      <c r="AL1703" s="8">
        <v>8.5559999999999992</v>
      </c>
      <c r="AM1703" s="8">
        <v>1.5569999999999999</v>
      </c>
      <c r="AN1703" s="8">
        <v>0.86</v>
      </c>
      <c r="AO1703" s="8">
        <v>284.55</v>
      </c>
      <c r="AP1703" s="8">
        <v>0.13400000000000001</v>
      </c>
      <c r="AQ1703" s="8">
        <v>0.28299999999999997</v>
      </c>
      <c r="AR1703" s="8">
        <v>0.61299999999999999</v>
      </c>
      <c r="AS1703" s="8">
        <v>1.3129999999999999</v>
      </c>
      <c r="AT1703" s="8">
        <v>1803.19</v>
      </c>
      <c r="AU1703" s="8">
        <v>96.650001525878906</v>
      </c>
      <c r="AV1703" s="8">
        <v>1195.77001953125</v>
      </c>
      <c r="AW1703" s="8">
        <v>25706.09</v>
      </c>
      <c r="AX1703" s="8">
        <v>10547.75</v>
      </c>
      <c r="AY1703" s="8">
        <v>3152.05</v>
      </c>
      <c r="AZ1703" s="9">
        <v>29.26</v>
      </c>
      <c r="BA1703" s="8">
        <v>17.88</v>
      </c>
      <c r="BC1703" s="1">
        <f t="shared" si="26"/>
        <v>6</v>
      </c>
    </row>
    <row r="1704" spans="1:55" x14ac:dyDescent="0.45">
      <c r="A1704" s="3">
        <v>44025</v>
      </c>
      <c r="B1704" s="9">
        <v>23.63</v>
      </c>
      <c r="C1704" s="8">
        <v>2186.06005859375</v>
      </c>
      <c r="D1704" s="8">
        <v>781.19000244140625</v>
      </c>
      <c r="E1704" s="8">
        <v>-2908</v>
      </c>
      <c r="F1704" s="8">
        <v>1023</v>
      </c>
      <c r="G1704" s="8">
        <v>2008</v>
      </c>
      <c r="H1704" s="8">
        <v>1937</v>
      </c>
      <c r="I1704" s="8">
        <v>1502</v>
      </c>
      <c r="J1704" s="8">
        <v>435</v>
      </c>
      <c r="K1704" s="8">
        <v>11718</v>
      </c>
      <c r="L1704" s="8">
        <v>10054</v>
      </c>
      <c r="M1704" s="8">
        <v>1664</v>
      </c>
      <c r="N1704" s="8">
        <v>130554</v>
      </c>
      <c r="O1704" s="8">
        <v>735582</v>
      </c>
      <c r="P1704" s="8">
        <v>0.28015218524884611</v>
      </c>
      <c r="Q1704" s="8">
        <v>46601119</v>
      </c>
      <c r="R1704" s="8">
        <v>11549412</v>
      </c>
      <c r="S1704" s="8">
        <v>81830565</v>
      </c>
      <c r="T1704" s="8">
        <v>247762</v>
      </c>
      <c r="U1704" s="8">
        <v>13121</v>
      </c>
      <c r="V1704" s="8">
        <v>4.8</v>
      </c>
      <c r="W1704" s="8">
        <v>0.5</v>
      </c>
      <c r="X1704" s="8">
        <v>0.65</v>
      </c>
      <c r="Y1704" s="8">
        <v>0.68</v>
      </c>
      <c r="Z1704" s="8">
        <v>0.82</v>
      </c>
      <c r="AA1704" s="8">
        <v>0.79</v>
      </c>
      <c r="AB1704" s="8">
        <v>0.71</v>
      </c>
      <c r="AC1704" s="8">
        <v>0.86</v>
      </c>
      <c r="AD1704" s="8">
        <v>1.1459999999999999</v>
      </c>
      <c r="AE1704" s="8">
        <v>1.42</v>
      </c>
      <c r="AF1704" s="8">
        <v>1.591</v>
      </c>
      <c r="AG1704" s="8">
        <v>1.5980000000000001</v>
      </c>
      <c r="AH1704" s="8">
        <v>0.61</v>
      </c>
      <c r="AI1704" s="8">
        <v>0.64800000000000002</v>
      </c>
      <c r="AJ1704" s="8">
        <v>0.79100000000000004</v>
      </c>
      <c r="AK1704" s="8">
        <v>2.2490000000000001</v>
      </c>
      <c r="AL1704" s="8">
        <v>8.5690000000000008</v>
      </c>
      <c r="AM1704" s="8">
        <v>1.569</v>
      </c>
      <c r="AN1704" s="8">
        <v>0.86</v>
      </c>
      <c r="AO1704" s="8">
        <v>289.8</v>
      </c>
      <c r="AP1704" s="8">
        <v>0.13700000000000001</v>
      </c>
      <c r="AQ1704" s="8">
        <v>0.28699999999999998</v>
      </c>
      <c r="AR1704" s="8">
        <v>0.61799999999999999</v>
      </c>
      <c r="AS1704" s="8">
        <v>1.3089999999999999</v>
      </c>
      <c r="AT1704" s="8">
        <v>1803.39</v>
      </c>
      <c r="AU1704" s="8">
        <v>96.459999084472656</v>
      </c>
      <c r="AV1704" s="8">
        <v>1199.52001953125</v>
      </c>
      <c r="AW1704" s="8">
        <v>26075.3</v>
      </c>
      <c r="AX1704" s="8">
        <v>10617.44</v>
      </c>
      <c r="AY1704" s="8">
        <v>3185.04</v>
      </c>
      <c r="AZ1704" s="9">
        <v>27.29</v>
      </c>
      <c r="BA1704" s="8">
        <v>18.41</v>
      </c>
      <c r="BC1704" s="1">
        <f t="shared" si="26"/>
        <v>2</v>
      </c>
    </row>
    <row r="1705" spans="1:55" x14ac:dyDescent="0.45">
      <c r="A1705" s="3">
        <v>44026</v>
      </c>
      <c r="B1705" s="9">
        <v>24.45</v>
      </c>
      <c r="C1705" s="8">
        <v>2183.610107421875</v>
      </c>
      <c r="D1705" s="8">
        <v>778.3900146484375</v>
      </c>
      <c r="E1705" s="8">
        <v>4186</v>
      </c>
      <c r="F1705" s="8">
        <v>50</v>
      </c>
      <c r="G1705" s="8">
        <v>-3958</v>
      </c>
      <c r="H1705" s="8">
        <v>2843</v>
      </c>
      <c r="I1705" s="8">
        <v>2836</v>
      </c>
      <c r="J1705" s="8">
        <v>8</v>
      </c>
      <c r="K1705" s="8">
        <v>11233</v>
      </c>
      <c r="L1705" s="8">
        <v>13027</v>
      </c>
      <c r="M1705" s="8">
        <v>-1794</v>
      </c>
      <c r="N1705" s="8">
        <v>131500</v>
      </c>
      <c r="O1705" s="8">
        <v>732723</v>
      </c>
      <c r="P1705" s="8">
        <v>0.2886842365234954</v>
      </c>
      <c r="Q1705" s="8">
        <v>45551517</v>
      </c>
      <c r="R1705" s="8">
        <v>11426311</v>
      </c>
      <c r="S1705" s="8">
        <v>80984930</v>
      </c>
      <c r="T1705" s="8">
        <v>259343</v>
      </c>
      <c r="U1705" s="8">
        <v>12913</v>
      </c>
      <c r="V1705" s="8">
        <v>5.2</v>
      </c>
      <c r="W1705" s="8">
        <v>0.48</v>
      </c>
      <c r="X1705" s="8">
        <v>0.65</v>
      </c>
      <c r="Y1705" s="8">
        <v>0.68</v>
      </c>
      <c r="Z1705" s="8">
        <v>0.82</v>
      </c>
      <c r="AA1705" s="8">
        <v>0.79</v>
      </c>
      <c r="AB1705" s="8">
        <v>0.70399999999999996</v>
      </c>
      <c r="AC1705" s="8">
        <v>0.85399999999999998</v>
      </c>
      <c r="AD1705" s="8">
        <v>1.149</v>
      </c>
      <c r="AE1705" s="8">
        <v>1.4179999999999999</v>
      </c>
      <c r="AF1705" s="8">
        <v>1.5940000000000001</v>
      </c>
      <c r="AG1705" s="8">
        <v>1.6020000000000001</v>
      </c>
      <c r="AH1705" s="8">
        <v>0.60899999999999999</v>
      </c>
      <c r="AI1705" s="8">
        <v>0.64700000000000002</v>
      </c>
      <c r="AJ1705" s="8">
        <v>0.79300000000000004</v>
      </c>
      <c r="AK1705" s="8">
        <v>2.246</v>
      </c>
      <c r="AL1705" s="8">
        <v>8.5670000000000002</v>
      </c>
      <c r="AM1705" s="8">
        <v>1.56</v>
      </c>
      <c r="AN1705" s="8">
        <v>0.86</v>
      </c>
      <c r="AO1705" s="8">
        <v>289.35000000000002</v>
      </c>
      <c r="AP1705" s="8">
        <v>0.14499999999999999</v>
      </c>
      <c r="AQ1705" s="8">
        <v>0.29099999999999998</v>
      </c>
      <c r="AR1705" s="8">
        <v>0.625</v>
      </c>
      <c r="AS1705" s="8">
        <v>1.3109999999999999</v>
      </c>
      <c r="AT1705" s="8">
        <v>1807.78</v>
      </c>
      <c r="AU1705" s="8">
        <v>96.260002136230469</v>
      </c>
      <c r="AV1705" s="8">
        <v>1203.780029296875</v>
      </c>
      <c r="AW1705" s="8">
        <v>26085.8</v>
      </c>
      <c r="AX1705" s="8">
        <v>10390.84</v>
      </c>
      <c r="AY1705" s="8">
        <v>3155.22</v>
      </c>
      <c r="AZ1705" s="9">
        <v>32.19</v>
      </c>
      <c r="BA1705" s="8">
        <v>18.27</v>
      </c>
      <c r="BC1705" s="1">
        <f t="shared" si="26"/>
        <v>3</v>
      </c>
    </row>
    <row r="1706" spans="1:55" x14ac:dyDescent="0.45">
      <c r="A1706" s="3">
        <v>44027</v>
      </c>
      <c r="B1706" s="9">
        <v>23.63</v>
      </c>
      <c r="C1706" s="8">
        <v>2201.8798828125</v>
      </c>
      <c r="D1706" s="8">
        <v>781.28997802734375</v>
      </c>
      <c r="E1706" s="8">
        <v>-5996</v>
      </c>
      <c r="F1706" s="8">
        <v>2687</v>
      </c>
      <c r="G1706" s="8">
        <v>3347</v>
      </c>
      <c r="H1706" s="8">
        <v>2650</v>
      </c>
      <c r="I1706" s="8">
        <v>2415</v>
      </c>
      <c r="J1706" s="8">
        <v>235</v>
      </c>
      <c r="K1706" s="8">
        <v>14738</v>
      </c>
      <c r="L1706" s="8">
        <v>15317</v>
      </c>
      <c r="M1706" s="8">
        <v>-578</v>
      </c>
      <c r="N1706" s="8">
        <v>132673</v>
      </c>
      <c r="O1706" s="8">
        <v>736321</v>
      </c>
      <c r="P1706" s="8">
        <v>0.2917640694306694</v>
      </c>
      <c r="Q1706" s="8">
        <v>45472722</v>
      </c>
      <c r="R1706" s="8">
        <v>11486875</v>
      </c>
      <c r="S1706" s="8">
        <v>80658646</v>
      </c>
      <c r="T1706" s="8">
        <v>253339</v>
      </c>
      <c r="U1706" s="8">
        <v>13417</v>
      </c>
      <c r="V1706" s="8">
        <v>5.2</v>
      </c>
      <c r="W1706" s="8">
        <v>0.47</v>
      </c>
      <c r="X1706" s="8">
        <v>0.65</v>
      </c>
      <c r="Y1706" s="8">
        <v>0.68</v>
      </c>
      <c r="Z1706" s="8">
        <v>0.81</v>
      </c>
      <c r="AA1706" s="8">
        <v>0.79</v>
      </c>
      <c r="AB1706" s="8">
        <v>0.7</v>
      </c>
      <c r="AC1706" s="8">
        <v>0.84699999999999998</v>
      </c>
      <c r="AD1706" s="8">
        <v>1.1479999999999999</v>
      </c>
      <c r="AE1706" s="8">
        <v>1.4139999999999999</v>
      </c>
      <c r="AF1706" s="8">
        <v>1.5980000000000001</v>
      </c>
      <c r="AG1706" s="8">
        <v>1.601</v>
      </c>
      <c r="AH1706" s="8">
        <v>0.60599999999999998</v>
      </c>
      <c r="AI1706" s="8">
        <v>0.64400000000000002</v>
      </c>
      <c r="AJ1706" s="8">
        <v>0.78900000000000003</v>
      </c>
      <c r="AK1706" s="8">
        <v>2.2410000000000001</v>
      </c>
      <c r="AL1706" s="8">
        <v>8.5630000000000006</v>
      </c>
      <c r="AM1706" s="8">
        <v>1.554</v>
      </c>
      <c r="AN1706" s="8">
        <v>0.86</v>
      </c>
      <c r="AO1706" s="8">
        <v>292.55</v>
      </c>
      <c r="AP1706" s="8">
        <v>0.13700000000000001</v>
      </c>
      <c r="AQ1706" s="8">
        <v>0.28799999999999998</v>
      </c>
      <c r="AR1706" s="8">
        <v>0.63300000000000001</v>
      </c>
      <c r="AS1706" s="8">
        <v>1.335</v>
      </c>
      <c r="AT1706" s="8">
        <v>1811.9</v>
      </c>
      <c r="AU1706" s="8">
        <v>96.080001831054688</v>
      </c>
      <c r="AV1706" s="8">
        <v>1203.97998046875</v>
      </c>
      <c r="AW1706" s="8">
        <v>26642.59</v>
      </c>
      <c r="AX1706" s="8">
        <v>10488.58</v>
      </c>
      <c r="AY1706" s="8">
        <v>3197.52</v>
      </c>
      <c r="AZ1706" s="9">
        <v>29.52</v>
      </c>
      <c r="BA1706" s="8">
        <v>18.77</v>
      </c>
      <c r="BC1706" s="1">
        <f t="shared" si="26"/>
        <v>4</v>
      </c>
    </row>
    <row r="1707" spans="1:55" x14ac:dyDescent="0.45">
      <c r="A1707" s="3">
        <v>44028</v>
      </c>
      <c r="B1707" s="9">
        <v>23.48</v>
      </c>
      <c r="C1707" s="8">
        <v>2183.760009765625</v>
      </c>
      <c r="D1707" s="8">
        <v>775.07000732421875</v>
      </c>
      <c r="E1707" s="8">
        <v>3006</v>
      </c>
      <c r="F1707" s="8">
        <v>-1336</v>
      </c>
      <c r="G1707" s="8">
        <v>-1835</v>
      </c>
      <c r="H1707" s="8">
        <v>2602</v>
      </c>
      <c r="I1707" s="8">
        <v>2603</v>
      </c>
      <c r="J1707" s="8">
        <v>-1</v>
      </c>
      <c r="K1707" s="8">
        <v>11492</v>
      </c>
      <c r="L1707" s="8">
        <v>12071</v>
      </c>
      <c r="M1707" s="8">
        <v>-579</v>
      </c>
      <c r="N1707" s="8">
        <v>133689</v>
      </c>
      <c r="O1707" s="8">
        <v>730962</v>
      </c>
      <c r="P1707" s="8">
        <v>0.29448343311790443</v>
      </c>
      <c r="Q1707" s="8">
        <v>45397799</v>
      </c>
      <c r="R1707" s="8">
        <v>11538268</v>
      </c>
      <c r="S1707" s="8">
        <v>81580577</v>
      </c>
      <c r="T1707" s="8">
        <v>255584</v>
      </c>
      <c r="U1707" s="8">
        <v>15104</v>
      </c>
      <c r="V1707" s="8">
        <v>6</v>
      </c>
      <c r="W1707" s="8">
        <v>0.49</v>
      </c>
      <c r="X1707" s="8">
        <v>0.65</v>
      </c>
      <c r="Y1707" s="8">
        <v>0.68</v>
      </c>
      <c r="Z1707" s="8">
        <v>0.81</v>
      </c>
      <c r="AA1707" s="8">
        <v>0.79</v>
      </c>
      <c r="AB1707" s="8">
        <v>0.69099999999999995</v>
      </c>
      <c r="AC1707" s="8">
        <v>0.82899999999999996</v>
      </c>
      <c r="AD1707" s="8">
        <v>1.1120000000000001</v>
      </c>
      <c r="AE1707" s="8">
        <v>1.3779999999999999</v>
      </c>
      <c r="AF1707" s="8">
        <v>1.581</v>
      </c>
      <c r="AG1707" s="8">
        <v>1.585</v>
      </c>
      <c r="AH1707" s="8">
        <v>0.59799999999999998</v>
      </c>
      <c r="AI1707" s="8">
        <v>0.63300000000000001</v>
      </c>
      <c r="AJ1707" s="8">
        <v>0.77300000000000002</v>
      </c>
      <c r="AK1707" s="8">
        <v>2.2269999999999999</v>
      </c>
      <c r="AL1707" s="8">
        <v>8.5510000000000002</v>
      </c>
      <c r="AM1707" s="8">
        <v>1.5249999999999999</v>
      </c>
      <c r="AN1707" s="8">
        <v>0.86</v>
      </c>
      <c r="AO1707" s="8">
        <v>289.2</v>
      </c>
      <c r="AP1707" s="8">
        <v>0.114</v>
      </c>
      <c r="AQ1707" s="8">
        <v>0.27700000000000002</v>
      </c>
      <c r="AR1707" s="8">
        <v>0.61799999999999999</v>
      </c>
      <c r="AS1707" s="8">
        <v>1.3109999999999999</v>
      </c>
      <c r="AT1707" s="8">
        <v>1797.05</v>
      </c>
      <c r="AU1707" s="8">
        <v>96.349998474121094</v>
      </c>
      <c r="AV1707" s="8">
        <v>1200.469970703125</v>
      </c>
      <c r="AW1707" s="8">
        <v>26870.1</v>
      </c>
      <c r="AX1707" s="8">
        <v>10550.49</v>
      </c>
      <c r="AY1707" s="8">
        <v>3226.56</v>
      </c>
      <c r="AZ1707" s="9">
        <v>27.76</v>
      </c>
      <c r="BA1707" s="8">
        <v>19.07</v>
      </c>
      <c r="BC1707" s="1">
        <f t="shared" si="26"/>
        <v>5</v>
      </c>
    </row>
    <row r="1708" spans="1:55" x14ac:dyDescent="0.45">
      <c r="A1708" s="3">
        <v>44029</v>
      </c>
      <c r="B1708" s="9">
        <v>22.34</v>
      </c>
      <c r="C1708" s="8">
        <v>2201.18994140625</v>
      </c>
      <c r="D1708" s="8">
        <v>783.219970703125</v>
      </c>
      <c r="E1708" s="8">
        <v>-1121</v>
      </c>
      <c r="F1708" s="8">
        <v>1128</v>
      </c>
      <c r="G1708" s="8">
        <v>365</v>
      </c>
      <c r="H1708" s="8">
        <v>1421</v>
      </c>
      <c r="I1708" s="8">
        <v>1384</v>
      </c>
      <c r="J1708" s="8">
        <v>36</v>
      </c>
      <c r="K1708" s="8">
        <v>9101</v>
      </c>
      <c r="L1708" s="8">
        <v>9238</v>
      </c>
      <c r="M1708" s="8">
        <v>-137</v>
      </c>
      <c r="N1708" s="8">
        <v>133906</v>
      </c>
      <c r="O1708" s="8">
        <v>734962</v>
      </c>
      <c r="P1708" s="8">
        <v>0.29291543894878908</v>
      </c>
      <c r="Q1708" s="8">
        <v>45714868</v>
      </c>
      <c r="R1708" s="8">
        <v>11513939</v>
      </c>
      <c r="S1708" s="8">
        <v>82201978</v>
      </c>
      <c r="T1708" s="8">
        <v>280048</v>
      </c>
      <c r="U1708" s="8">
        <v>14701</v>
      </c>
      <c r="V1708" s="8">
        <v>5.8</v>
      </c>
      <c r="W1708" s="8">
        <v>0.46</v>
      </c>
      <c r="X1708" s="8">
        <v>0.64</v>
      </c>
      <c r="Y1708" s="8">
        <v>0.68</v>
      </c>
      <c r="Z1708" s="8">
        <v>0.81</v>
      </c>
      <c r="AA1708" s="8">
        <v>0.79</v>
      </c>
      <c r="AB1708" s="8">
        <v>0.68200000000000005</v>
      </c>
      <c r="AC1708" s="8">
        <v>0.81200000000000006</v>
      </c>
      <c r="AD1708" s="8">
        <v>1.08</v>
      </c>
      <c r="AE1708" s="8">
        <v>1.3480000000000001</v>
      </c>
      <c r="AF1708" s="8">
        <v>1.5629999999999999</v>
      </c>
      <c r="AG1708" s="8">
        <v>1.57</v>
      </c>
      <c r="AH1708" s="8">
        <v>0.58899999999999997</v>
      </c>
      <c r="AI1708" s="8">
        <v>0.625</v>
      </c>
      <c r="AJ1708" s="8">
        <v>0.75900000000000001</v>
      </c>
      <c r="AK1708" s="8">
        <v>2.214</v>
      </c>
      <c r="AL1708" s="8">
        <v>8.5419999999999998</v>
      </c>
      <c r="AM1708" s="8">
        <v>1.5069999999999999</v>
      </c>
      <c r="AN1708" s="8">
        <v>0.88</v>
      </c>
      <c r="AO1708" s="8">
        <v>291.85000000000002</v>
      </c>
      <c r="AP1708" s="8">
        <v>0.114</v>
      </c>
      <c r="AQ1708" s="8">
        <v>0.27700000000000002</v>
      </c>
      <c r="AR1708" s="8">
        <v>0.61799999999999999</v>
      </c>
      <c r="AS1708" s="8">
        <v>1.3109999999999999</v>
      </c>
      <c r="AT1708" s="8">
        <v>1797.05</v>
      </c>
      <c r="AU1708" s="8">
        <v>95.94000244140625</v>
      </c>
      <c r="AV1708" s="8">
        <v>1204.22998046875</v>
      </c>
      <c r="AW1708" s="8">
        <v>26734.71</v>
      </c>
      <c r="AX1708" s="8">
        <v>10473.83</v>
      </c>
      <c r="AY1708" s="8">
        <v>3215.57</v>
      </c>
      <c r="AZ1708" s="9">
        <v>28</v>
      </c>
      <c r="BA1708" s="8">
        <v>19.09</v>
      </c>
      <c r="BC1708" s="1">
        <f t="shared" si="26"/>
        <v>6</v>
      </c>
    </row>
    <row r="1709" spans="1:55" x14ac:dyDescent="0.45">
      <c r="A1709" s="3">
        <v>44032</v>
      </c>
      <c r="B1709" s="9">
        <v>22.37</v>
      </c>
      <c r="C1709" s="8">
        <v>2198.199951171875</v>
      </c>
      <c r="D1709" s="8">
        <v>781.96002197265625</v>
      </c>
      <c r="E1709" s="8">
        <v>4070</v>
      </c>
      <c r="F1709" s="8">
        <v>-753</v>
      </c>
      <c r="G1709" s="8">
        <v>-3292</v>
      </c>
      <c r="H1709" s="8">
        <v>1426</v>
      </c>
      <c r="I1709" s="8">
        <v>1600</v>
      </c>
      <c r="J1709" s="8">
        <v>-174</v>
      </c>
      <c r="K1709" s="8">
        <v>9747</v>
      </c>
      <c r="L1709" s="8">
        <v>10674</v>
      </c>
      <c r="M1709" s="8">
        <v>-927</v>
      </c>
      <c r="N1709" s="8">
        <v>134246</v>
      </c>
      <c r="O1709" s="8">
        <v>735500</v>
      </c>
      <c r="P1709" s="8">
        <v>0.29482713939974259</v>
      </c>
      <c r="Q1709" s="8">
        <v>45533779</v>
      </c>
      <c r="R1709" s="8">
        <v>11511604</v>
      </c>
      <c r="S1709" s="8">
        <v>82506854</v>
      </c>
      <c r="T1709" s="8">
        <v>287677</v>
      </c>
      <c r="U1709" s="8">
        <v>16813</v>
      </c>
      <c r="V1709" s="8">
        <v>6</v>
      </c>
      <c r="W1709" s="8">
        <v>0.44</v>
      </c>
      <c r="X1709" s="8">
        <v>0.64</v>
      </c>
      <c r="Y1709" s="8">
        <v>0.68</v>
      </c>
      <c r="Z1709" s="8">
        <v>0.81</v>
      </c>
      <c r="AA1709" s="8">
        <v>0.79</v>
      </c>
      <c r="AB1709" s="8">
        <v>0.67400000000000004</v>
      </c>
      <c r="AC1709" s="8">
        <v>0.80100000000000005</v>
      </c>
      <c r="AD1709" s="8">
        <v>1.0660000000000001</v>
      </c>
      <c r="AE1709" s="8">
        <v>1.3340000000000001</v>
      </c>
      <c r="AF1709" s="8">
        <v>1.5349999999999999</v>
      </c>
      <c r="AG1709" s="8">
        <v>1.55</v>
      </c>
      <c r="AH1709" s="8">
        <v>0.58199999999999996</v>
      </c>
      <c r="AI1709" s="8">
        <v>0.61699999999999999</v>
      </c>
      <c r="AJ1709" s="8">
        <v>0.75</v>
      </c>
      <c r="AK1709" s="8">
        <v>2.2050000000000001</v>
      </c>
      <c r="AL1709" s="8">
        <v>8.5350000000000001</v>
      </c>
      <c r="AM1709" s="8">
        <v>1.4930000000000001</v>
      </c>
      <c r="AN1709" s="8">
        <v>0.88</v>
      </c>
      <c r="AO1709" s="8">
        <v>290.89999999999998</v>
      </c>
      <c r="AP1709" s="8">
        <v>0.11700000000000001</v>
      </c>
      <c r="AQ1709" s="8">
        <v>0.28000000000000003</v>
      </c>
      <c r="AR1709" s="8">
        <v>0.61299999999999999</v>
      </c>
      <c r="AS1709" s="8">
        <v>1.3120000000000001</v>
      </c>
      <c r="AT1709" s="8">
        <v>1816.09</v>
      </c>
      <c r="AU1709" s="8">
        <v>95.830001831054688</v>
      </c>
      <c r="AV1709" s="8">
        <v>1202.530029296875</v>
      </c>
      <c r="AW1709" s="8">
        <v>26671.95</v>
      </c>
      <c r="AX1709" s="8">
        <v>10503.19</v>
      </c>
      <c r="AY1709" s="8">
        <v>3224.73</v>
      </c>
      <c r="AZ1709" s="9">
        <v>25.68</v>
      </c>
      <c r="BA1709" s="8">
        <v>19.41</v>
      </c>
      <c r="BC1709" s="1">
        <f t="shared" si="26"/>
        <v>2</v>
      </c>
    </row>
    <row r="1710" spans="1:55" x14ac:dyDescent="0.45">
      <c r="A1710" s="3">
        <v>44033</v>
      </c>
      <c r="B1710" s="9">
        <v>21.09</v>
      </c>
      <c r="C1710" s="8">
        <v>2228.830078125</v>
      </c>
      <c r="D1710" s="8">
        <v>790.58001708984375</v>
      </c>
      <c r="E1710" s="8">
        <v>-5677</v>
      </c>
      <c r="F1710" s="8">
        <v>4448</v>
      </c>
      <c r="G1710" s="8">
        <v>1435</v>
      </c>
      <c r="H1710" s="8">
        <v>1488</v>
      </c>
      <c r="I1710" s="8">
        <v>1297</v>
      </c>
      <c r="J1710" s="8">
        <v>191</v>
      </c>
      <c r="K1710" s="8">
        <v>15788</v>
      </c>
      <c r="L1710" s="8">
        <v>15928</v>
      </c>
      <c r="M1710" s="8">
        <v>-140</v>
      </c>
      <c r="N1710" s="8">
        <v>135263</v>
      </c>
      <c r="O1710" s="8">
        <v>738016</v>
      </c>
      <c r="P1710" s="8">
        <v>0.29305298278682312</v>
      </c>
      <c r="Q1710" s="8">
        <v>46156536</v>
      </c>
      <c r="R1710" s="8">
        <v>11623177</v>
      </c>
      <c r="S1710" s="8">
        <v>82587913</v>
      </c>
      <c r="T1710" s="8">
        <v>248560</v>
      </c>
      <c r="U1710" s="8">
        <v>12738</v>
      </c>
      <c r="V1710" s="8">
        <v>4.4000000000000004</v>
      </c>
      <c r="W1710" s="8">
        <v>0.46</v>
      </c>
      <c r="X1710" s="8">
        <v>0.63</v>
      </c>
      <c r="Y1710" s="8">
        <v>0.67</v>
      </c>
      <c r="Z1710" s="8">
        <v>0.8</v>
      </c>
      <c r="AA1710" s="8">
        <v>0.79</v>
      </c>
      <c r="AB1710" s="8">
        <v>0.68400000000000005</v>
      </c>
      <c r="AC1710" s="8">
        <v>0.81799999999999995</v>
      </c>
      <c r="AD1710" s="8">
        <v>1.0840000000000001</v>
      </c>
      <c r="AE1710" s="8">
        <v>1.3560000000000001</v>
      </c>
      <c r="AF1710" s="8">
        <v>1.556</v>
      </c>
      <c r="AG1710" s="8">
        <v>1.5669999999999999</v>
      </c>
      <c r="AH1710" s="8">
        <v>0.58799999999999997</v>
      </c>
      <c r="AI1710" s="8">
        <v>0.623</v>
      </c>
      <c r="AJ1710" s="8">
        <v>0.76300000000000001</v>
      </c>
      <c r="AK1710" s="8">
        <v>2.2160000000000002</v>
      </c>
      <c r="AL1710" s="8">
        <v>8.5449999999999999</v>
      </c>
      <c r="AM1710" s="8">
        <v>1.5009999999999999</v>
      </c>
      <c r="AN1710" s="8">
        <v>0.88</v>
      </c>
      <c r="AO1710" s="8">
        <v>295.05</v>
      </c>
      <c r="AP1710" s="8">
        <v>0.124</v>
      </c>
      <c r="AQ1710" s="8">
        <v>0.26900000000000002</v>
      </c>
      <c r="AR1710" s="8">
        <v>0.60499999999999998</v>
      </c>
      <c r="AS1710" s="8">
        <v>1.3120000000000001</v>
      </c>
      <c r="AT1710" s="8">
        <v>1842.22</v>
      </c>
      <c r="AU1710" s="8">
        <v>95.120002746582031</v>
      </c>
      <c r="AV1710" s="8">
        <v>1200.030029296875</v>
      </c>
      <c r="AW1710" s="8">
        <v>26680.87</v>
      </c>
      <c r="AX1710" s="8">
        <v>10767.09</v>
      </c>
      <c r="AY1710" s="8">
        <v>3251.84</v>
      </c>
      <c r="AZ1710" s="9">
        <v>24.46</v>
      </c>
      <c r="BA1710" s="8">
        <v>19.54</v>
      </c>
      <c r="BC1710" s="1">
        <f t="shared" si="26"/>
        <v>3</v>
      </c>
    </row>
    <row r="1711" spans="1:55" x14ac:dyDescent="0.45">
      <c r="A1711" s="3">
        <v>44034</v>
      </c>
      <c r="B1711" s="9">
        <v>20.82</v>
      </c>
      <c r="C1711" s="8">
        <v>2228.659912109375</v>
      </c>
      <c r="D1711" s="8">
        <v>794.989990234375</v>
      </c>
      <c r="E1711" s="8">
        <v>2604</v>
      </c>
      <c r="F1711" s="8">
        <v>-11</v>
      </c>
      <c r="G1711" s="8">
        <v>-2418</v>
      </c>
      <c r="H1711" s="8">
        <v>1605</v>
      </c>
      <c r="I1711" s="8">
        <v>1693</v>
      </c>
      <c r="J1711" s="8">
        <v>-88</v>
      </c>
      <c r="K1711" s="8">
        <v>12135</v>
      </c>
      <c r="L1711" s="8">
        <v>14315</v>
      </c>
      <c r="M1711" s="8">
        <v>-2180</v>
      </c>
      <c r="N1711" s="8">
        <v>136269</v>
      </c>
      <c r="O1711" s="8">
        <v>735542</v>
      </c>
      <c r="P1711" s="8">
        <v>0.29682997118155618</v>
      </c>
      <c r="Q1711" s="8">
        <v>45908131</v>
      </c>
      <c r="R1711" s="8">
        <v>11554052</v>
      </c>
      <c r="S1711" s="8">
        <v>82329586</v>
      </c>
      <c r="T1711" s="8">
        <v>278763</v>
      </c>
      <c r="U1711" s="8">
        <v>11814</v>
      </c>
      <c r="V1711" s="8">
        <v>4.8</v>
      </c>
      <c r="W1711" s="8">
        <v>0.45</v>
      </c>
      <c r="X1711" s="8">
        <v>0.63</v>
      </c>
      <c r="Y1711" s="8">
        <v>0.67</v>
      </c>
      <c r="Z1711" s="8">
        <v>0.79</v>
      </c>
      <c r="AA1711" s="8">
        <v>0.79</v>
      </c>
      <c r="AB1711" s="8">
        <v>0.68</v>
      </c>
      <c r="AC1711" s="8">
        <v>0.81</v>
      </c>
      <c r="AD1711" s="8">
        <v>1.071</v>
      </c>
      <c r="AE1711" s="8">
        <v>1.3460000000000001</v>
      </c>
      <c r="AF1711" s="8">
        <v>1.548</v>
      </c>
      <c r="AG1711" s="8">
        <v>1.5569999999999999</v>
      </c>
      <c r="AH1711" s="8">
        <v>0.58199999999999996</v>
      </c>
      <c r="AI1711" s="8">
        <v>0.61799999999999999</v>
      </c>
      <c r="AJ1711" s="8">
        <v>0.75700000000000001</v>
      </c>
      <c r="AK1711" s="8">
        <v>2.2090000000000001</v>
      </c>
      <c r="AL1711" s="8">
        <v>8.5389999999999997</v>
      </c>
      <c r="AM1711" s="8">
        <v>1.4850000000000001</v>
      </c>
      <c r="AN1711" s="8">
        <v>0.88</v>
      </c>
      <c r="AO1711" s="8">
        <v>294.3</v>
      </c>
      <c r="AP1711" s="8">
        <v>0.122</v>
      </c>
      <c r="AQ1711" s="8">
        <v>0.27500000000000002</v>
      </c>
      <c r="AR1711" s="8">
        <v>0.6</v>
      </c>
      <c r="AS1711" s="8">
        <v>1.298</v>
      </c>
      <c r="AT1711" s="8">
        <v>1872.07</v>
      </c>
      <c r="AU1711" s="8">
        <v>94.970001220703125</v>
      </c>
      <c r="AV1711" s="8">
        <v>1192.739990234375</v>
      </c>
      <c r="AW1711" s="8">
        <v>26840.400000000001</v>
      </c>
      <c r="AX1711" s="8">
        <v>10680.36</v>
      </c>
      <c r="AY1711" s="8">
        <v>3257.3</v>
      </c>
      <c r="AZ1711" s="9">
        <v>24.84</v>
      </c>
      <c r="BA1711" s="8">
        <v>19.96</v>
      </c>
      <c r="BC1711" s="1">
        <f t="shared" si="26"/>
        <v>4</v>
      </c>
    </row>
    <row r="1712" spans="1:55" x14ac:dyDescent="0.45">
      <c r="A1712" s="3">
        <v>44035</v>
      </c>
      <c r="B1712" s="9">
        <v>21</v>
      </c>
      <c r="C1712" s="8">
        <v>2216.18994140625</v>
      </c>
      <c r="D1712" s="8">
        <v>801.69000244140625</v>
      </c>
      <c r="E1712" s="8">
        <v>7768</v>
      </c>
      <c r="F1712" s="8">
        <v>-2039</v>
      </c>
      <c r="G1712" s="8">
        <v>-5869</v>
      </c>
      <c r="H1712" s="8">
        <v>1986</v>
      </c>
      <c r="I1712" s="8">
        <v>2339</v>
      </c>
      <c r="J1712" s="8">
        <v>-353</v>
      </c>
      <c r="K1712" s="8">
        <v>12044</v>
      </c>
      <c r="L1712" s="8">
        <v>13884</v>
      </c>
      <c r="M1712" s="8">
        <v>-1840</v>
      </c>
      <c r="N1712" s="8">
        <v>137257</v>
      </c>
      <c r="O1712" s="8">
        <v>735156</v>
      </c>
      <c r="P1712" s="8">
        <v>0.29405640024765889</v>
      </c>
      <c r="Q1712" s="8">
        <v>46677113</v>
      </c>
      <c r="R1712" s="8">
        <v>11627648</v>
      </c>
      <c r="S1712" s="8">
        <v>82335255</v>
      </c>
      <c r="T1712" s="8">
        <v>287922</v>
      </c>
      <c r="U1712" s="8">
        <v>12579</v>
      </c>
      <c r="V1712" s="8">
        <v>4.5</v>
      </c>
      <c r="W1712" s="8">
        <v>0.46</v>
      </c>
      <c r="X1712" s="8">
        <v>0.62</v>
      </c>
      <c r="Y1712" s="8">
        <v>0.66</v>
      </c>
      <c r="Z1712" s="8">
        <v>0.79</v>
      </c>
      <c r="AA1712" s="8">
        <v>0.78</v>
      </c>
      <c r="AB1712" s="8">
        <v>0.67200000000000004</v>
      </c>
      <c r="AC1712" s="8">
        <v>0.79800000000000004</v>
      </c>
      <c r="AD1712" s="8">
        <v>1.048</v>
      </c>
      <c r="AE1712" s="8">
        <v>1.3180000000000001</v>
      </c>
      <c r="AF1712" s="8">
        <v>1.514</v>
      </c>
      <c r="AG1712" s="8">
        <v>1.524</v>
      </c>
      <c r="AH1712" s="8">
        <v>0.57399999999999995</v>
      </c>
      <c r="AI1712" s="8">
        <v>0.60699999999999998</v>
      </c>
      <c r="AJ1712" s="8">
        <v>0.74299999999999999</v>
      </c>
      <c r="AK1712" s="8">
        <v>2.194</v>
      </c>
      <c r="AL1712" s="8">
        <v>8.5280000000000005</v>
      </c>
      <c r="AM1712" s="8">
        <v>1.4810000000000001</v>
      </c>
      <c r="AN1712" s="8">
        <v>0.88</v>
      </c>
      <c r="AO1712" s="8">
        <v>292</v>
      </c>
      <c r="AP1712" s="8">
        <v>0.11700000000000001</v>
      </c>
      <c r="AQ1712" s="8">
        <v>0.26900000000000002</v>
      </c>
      <c r="AR1712" s="8">
        <v>0.57699999999999996</v>
      </c>
      <c r="AS1712" s="8">
        <v>1.232</v>
      </c>
      <c r="AT1712" s="8">
        <v>1887.44</v>
      </c>
      <c r="AU1712" s="8">
        <v>94.69000244140625</v>
      </c>
      <c r="AV1712" s="8">
        <v>1197.22998046875</v>
      </c>
      <c r="AW1712" s="8">
        <v>27005.84</v>
      </c>
      <c r="AX1712" s="8">
        <v>10706.13</v>
      </c>
      <c r="AY1712" s="8">
        <v>3276.02</v>
      </c>
      <c r="AZ1712" s="9">
        <v>24.32</v>
      </c>
      <c r="BA1712" s="8">
        <v>20.13</v>
      </c>
      <c r="BC1712" s="1">
        <f t="shared" si="26"/>
        <v>5</v>
      </c>
    </row>
    <row r="1713" spans="1:55" x14ac:dyDescent="0.45">
      <c r="A1713" s="3">
        <v>44036</v>
      </c>
      <c r="B1713" s="9">
        <v>22.5</v>
      </c>
      <c r="C1713" s="8">
        <v>2200.43994140625</v>
      </c>
      <c r="D1713" s="8">
        <v>794.79998779296875</v>
      </c>
      <c r="E1713" s="8">
        <v>2881</v>
      </c>
      <c r="F1713" s="8">
        <v>876</v>
      </c>
      <c r="G1713" s="8">
        <v>-3678</v>
      </c>
      <c r="H1713" s="8">
        <v>1281</v>
      </c>
      <c r="I1713" s="8">
        <v>1526</v>
      </c>
      <c r="J1713" s="8">
        <v>-246</v>
      </c>
      <c r="K1713" s="8">
        <v>12078</v>
      </c>
      <c r="L1713" s="8">
        <v>13219</v>
      </c>
      <c r="M1713" s="8">
        <v>-1141</v>
      </c>
      <c r="N1713" s="8">
        <v>139147</v>
      </c>
      <c r="O1713" s="8">
        <v>732841</v>
      </c>
      <c r="P1713" s="8">
        <v>0.29538936405533872</v>
      </c>
      <c r="Q1713" s="8">
        <v>47106294</v>
      </c>
      <c r="R1713" s="8">
        <v>11635658</v>
      </c>
      <c r="S1713" s="8">
        <v>82205562</v>
      </c>
      <c r="T1713" s="8">
        <v>307106</v>
      </c>
      <c r="U1713" s="8">
        <v>14581</v>
      </c>
      <c r="V1713" s="8">
        <v>5.0999999999999996</v>
      </c>
      <c r="W1713" s="8">
        <v>0.48</v>
      </c>
      <c r="X1713" s="8">
        <v>0.61</v>
      </c>
      <c r="Y1713" s="8">
        <v>0.66</v>
      </c>
      <c r="Z1713" s="8">
        <v>0.78</v>
      </c>
      <c r="AA1713" s="8">
        <v>0.78</v>
      </c>
      <c r="AB1713" s="8">
        <v>0.67100000000000004</v>
      </c>
      <c r="AC1713" s="8">
        <v>0.79900000000000004</v>
      </c>
      <c r="AD1713" s="8">
        <v>1.0489999999999999</v>
      </c>
      <c r="AE1713" s="8">
        <v>1.3049999999999999</v>
      </c>
      <c r="AF1713" s="8">
        <v>1.4970000000000001</v>
      </c>
      <c r="AG1713" s="8">
        <v>1.5029999999999999</v>
      </c>
      <c r="AH1713" s="8">
        <v>0.57399999999999995</v>
      </c>
      <c r="AI1713" s="8">
        <v>0.60499999999999998</v>
      </c>
      <c r="AJ1713" s="8">
        <v>0.74399999999999999</v>
      </c>
      <c r="AK1713" s="8">
        <v>2.1890000000000001</v>
      </c>
      <c r="AL1713" s="8">
        <v>8.5259999999999998</v>
      </c>
      <c r="AM1713" s="8">
        <v>1.4790000000000001</v>
      </c>
      <c r="AN1713" s="8">
        <v>0.78</v>
      </c>
      <c r="AO1713" s="8">
        <v>290.3</v>
      </c>
      <c r="AP1713" s="8">
        <v>0.11700000000000001</v>
      </c>
      <c r="AQ1713" s="8">
        <v>0.26900000000000002</v>
      </c>
      <c r="AR1713" s="8">
        <v>0.57699999999999996</v>
      </c>
      <c r="AS1713" s="8">
        <v>1.232</v>
      </c>
      <c r="AT1713" s="8">
        <v>1887.44</v>
      </c>
      <c r="AU1713" s="8">
        <v>94.44000244140625</v>
      </c>
      <c r="AV1713" s="8">
        <v>1200.93994140625</v>
      </c>
      <c r="AW1713" s="8">
        <v>26652.33</v>
      </c>
      <c r="AX1713" s="8">
        <v>10461.42</v>
      </c>
      <c r="AY1713" s="8">
        <v>3235.66</v>
      </c>
      <c r="AZ1713" s="9">
        <v>26.08</v>
      </c>
      <c r="BA1713" s="8">
        <v>20</v>
      </c>
      <c r="BC1713" s="1">
        <f t="shared" si="26"/>
        <v>6</v>
      </c>
    </row>
    <row r="1714" spans="1:55" x14ac:dyDescent="0.45">
      <c r="A1714" s="3">
        <v>44039</v>
      </c>
      <c r="B1714" s="9">
        <v>22.96</v>
      </c>
      <c r="C1714" s="8">
        <v>2217.860107421875</v>
      </c>
      <c r="D1714" s="8">
        <v>801.22998046875</v>
      </c>
      <c r="E1714" s="8">
        <v>-2996</v>
      </c>
      <c r="F1714" s="8">
        <v>1584</v>
      </c>
      <c r="G1714" s="8">
        <v>1395</v>
      </c>
      <c r="H1714" s="8">
        <v>822</v>
      </c>
      <c r="I1714" s="8">
        <v>763</v>
      </c>
      <c r="J1714" s="8">
        <v>59</v>
      </c>
      <c r="K1714" s="8">
        <v>11974</v>
      </c>
      <c r="L1714" s="8">
        <v>12769</v>
      </c>
      <c r="M1714" s="8">
        <v>-795</v>
      </c>
      <c r="N1714" s="8">
        <v>138975</v>
      </c>
      <c r="O1714" s="8">
        <v>732151</v>
      </c>
      <c r="P1714" s="8">
        <v>0.29363913920787688</v>
      </c>
      <c r="Q1714" s="8">
        <v>47328460</v>
      </c>
      <c r="R1714" s="8">
        <v>11722603</v>
      </c>
      <c r="S1714" s="8">
        <v>82346236</v>
      </c>
      <c r="T1714" s="8">
        <v>346966</v>
      </c>
      <c r="U1714" s="8">
        <v>15528</v>
      </c>
      <c r="V1714" s="8">
        <v>5.0999999999999996</v>
      </c>
      <c r="W1714" s="8">
        <v>0.49</v>
      </c>
      <c r="X1714" s="8">
        <v>0.61</v>
      </c>
      <c r="Y1714" s="8">
        <v>0.65</v>
      </c>
      <c r="Z1714" s="8">
        <v>0.78</v>
      </c>
      <c r="AA1714" s="8">
        <v>0.78</v>
      </c>
      <c r="AB1714" s="8">
        <v>0.67100000000000004</v>
      </c>
      <c r="AC1714" s="8">
        <v>0.80300000000000005</v>
      </c>
      <c r="AD1714" s="8">
        <v>1.0529999999999999</v>
      </c>
      <c r="AE1714" s="8">
        <v>1.304</v>
      </c>
      <c r="AF1714" s="8">
        <v>1.4910000000000001</v>
      </c>
      <c r="AG1714" s="8">
        <v>1.4930000000000001</v>
      </c>
      <c r="AH1714" s="8">
        <v>0.57499999999999996</v>
      </c>
      <c r="AI1714" s="8">
        <v>0.60599999999999998</v>
      </c>
      <c r="AJ1714" s="8">
        <v>0.745</v>
      </c>
      <c r="AK1714" s="8">
        <v>2.1880000000000002</v>
      </c>
      <c r="AL1714" s="8">
        <v>8.5259999999999998</v>
      </c>
      <c r="AM1714" s="8">
        <v>1.478</v>
      </c>
      <c r="AN1714" s="8">
        <v>0.78</v>
      </c>
      <c r="AO1714" s="8">
        <v>294.05</v>
      </c>
      <c r="AP1714" s="8">
        <v>0.104</v>
      </c>
      <c r="AQ1714" s="8">
        <v>0.28699999999999998</v>
      </c>
      <c r="AR1714" s="8">
        <v>0.61499999999999999</v>
      </c>
      <c r="AS1714" s="8">
        <v>1.2589999999999999</v>
      </c>
      <c r="AT1714" s="8">
        <v>1942.42</v>
      </c>
      <c r="AU1714" s="8">
        <v>93.669998168945313</v>
      </c>
      <c r="AV1714" s="8">
        <v>1200.489990234375</v>
      </c>
      <c r="AW1714" s="8">
        <v>26469.89</v>
      </c>
      <c r="AX1714" s="8">
        <v>10363.18</v>
      </c>
      <c r="AY1714" s="8">
        <v>3215.63</v>
      </c>
      <c r="AZ1714" s="9">
        <v>25.84</v>
      </c>
      <c r="BA1714" s="8">
        <v>20.43</v>
      </c>
      <c r="BC1714" s="1">
        <f t="shared" si="26"/>
        <v>2</v>
      </c>
    </row>
    <row r="1715" spans="1:55" x14ac:dyDescent="0.45">
      <c r="A1715" s="3">
        <v>44040</v>
      </c>
      <c r="B1715" s="9">
        <v>22.92</v>
      </c>
      <c r="C1715" s="8">
        <v>2256.989990234375</v>
      </c>
      <c r="D1715" s="8">
        <v>807.8499755859375</v>
      </c>
      <c r="E1715" s="8">
        <v>-10495</v>
      </c>
      <c r="F1715" s="8">
        <v>13060</v>
      </c>
      <c r="G1715" s="8">
        <v>-2220</v>
      </c>
      <c r="H1715" s="8">
        <v>2747</v>
      </c>
      <c r="I1715" s="8">
        <v>3204</v>
      </c>
      <c r="J1715" s="8">
        <v>-457</v>
      </c>
      <c r="K1715" s="8">
        <v>18517</v>
      </c>
      <c r="L1715" s="8">
        <v>13758</v>
      </c>
      <c r="M1715" s="8">
        <v>4759</v>
      </c>
      <c r="N1715" s="8">
        <v>138168</v>
      </c>
      <c r="O1715" s="8">
        <v>737942</v>
      </c>
      <c r="P1715" s="8">
        <v>0.29412904228392373</v>
      </c>
      <c r="Q1715" s="8">
        <v>46975258</v>
      </c>
      <c r="R1715" s="8">
        <v>11724639</v>
      </c>
      <c r="S1715" s="8">
        <v>82109112</v>
      </c>
      <c r="T1715" s="8">
        <v>339106</v>
      </c>
      <c r="U1715" s="8">
        <v>15526</v>
      </c>
      <c r="V1715" s="8">
        <v>4.5</v>
      </c>
      <c r="W1715" s="8">
        <v>0.47</v>
      </c>
      <c r="X1715" s="8">
        <v>0.6</v>
      </c>
      <c r="Y1715" s="8">
        <v>0.65</v>
      </c>
      <c r="Z1715" s="8">
        <v>0.78</v>
      </c>
      <c r="AA1715" s="8">
        <v>0.78</v>
      </c>
      <c r="AB1715" s="8">
        <v>0.67700000000000005</v>
      </c>
      <c r="AC1715" s="8">
        <v>0.81299999999999994</v>
      </c>
      <c r="AD1715" s="8">
        <v>1.0740000000000001</v>
      </c>
      <c r="AE1715" s="8">
        <v>1.329</v>
      </c>
      <c r="AF1715" s="8">
        <v>1.506</v>
      </c>
      <c r="AG1715" s="8">
        <v>1.504</v>
      </c>
      <c r="AH1715" s="8">
        <v>0.57999999999999996</v>
      </c>
      <c r="AI1715" s="8">
        <v>0.61099999999999999</v>
      </c>
      <c r="AJ1715" s="8">
        <v>0.753</v>
      </c>
      <c r="AK1715" s="8">
        <v>2.194</v>
      </c>
      <c r="AL1715" s="8">
        <v>8.532</v>
      </c>
      <c r="AM1715" s="8">
        <v>1.492</v>
      </c>
      <c r="AN1715" s="8">
        <v>0.78</v>
      </c>
      <c r="AO1715" s="8">
        <v>299.2</v>
      </c>
      <c r="AP1715" s="8">
        <v>0.109</v>
      </c>
      <c r="AQ1715" s="8">
        <v>0.26600000000000001</v>
      </c>
      <c r="AR1715" s="8">
        <v>0.57899999999999996</v>
      </c>
      <c r="AS1715" s="8">
        <v>1.2170000000000001</v>
      </c>
      <c r="AT1715" s="8">
        <v>1959.5</v>
      </c>
      <c r="AU1715" s="8">
        <v>93.760002136230469</v>
      </c>
      <c r="AV1715" s="8">
        <v>1195.920043945312</v>
      </c>
      <c r="AW1715" s="8">
        <v>26584.77</v>
      </c>
      <c r="AX1715" s="8">
        <v>10536.27</v>
      </c>
      <c r="AY1715" s="8">
        <v>3239.41</v>
      </c>
      <c r="AZ1715" s="9">
        <v>24.74</v>
      </c>
      <c r="BA1715" s="8">
        <v>20.87</v>
      </c>
      <c r="BC1715" s="1">
        <f t="shared" si="26"/>
        <v>3</v>
      </c>
    </row>
    <row r="1716" spans="1:55" x14ac:dyDescent="0.45">
      <c r="A1716" s="3">
        <v>44041</v>
      </c>
      <c r="B1716" s="9">
        <v>23.33</v>
      </c>
      <c r="C1716" s="8">
        <v>2263.159912109375</v>
      </c>
      <c r="D1716" s="8">
        <v>808.59002685546875</v>
      </c>
      <c r="E1716" s="8">
        <v>476</v>
      </c>
      <c r="F1716" s="8">
        <v>2936</v>
      </c>
      <c r="G1716" s="8">
        <v>-3368</v>
      </c>
      <c r="H1716" s="8">
        <v>2029</v>
      </c>
      <c r="I1716" s="8">
        <v>1955</v>
      </c>
      <c r="J1716" s="8">
        <v>75</v>
      </c>
      <c r="K1716" s="8">
        <v>13847</v>
      </c>
      <c r="L1716" s="8">
        <v>15926</v>
      </c>
      <c r="M1716" s="8">
        <v>-2079</v>
      </c>
      <c r="N1716" s="8">
        <v>139243</v>
      </c>
      <c r="O1716" s="8">
        <v>737467</v>
      </c>
      <c r="P1716" s="8">
        <v>0.29346195024489757</v>
      </c>
      <c r="Q1716" s="8">
        <v>47448434</v>
      </c>
      <c r="R1716" s="8">
        <v>11531438</v>
      </c>
      <c r="S1716" s="8">
        <v>82098945</v>
      </c>
      <c r="T1716" s="8">
        <v>317070</v>
      </c>
      <c r="U1716" s="8">
        <v>17110</v>
      </c>
      <c r="V1716" s="8">
        <v>5</v>
      </c>
      <c r="W1716" s="8">
        <v>0.48</v>
      </c>
      <c r="X1716" s="8">
        <v>0.59</v>
      </c>
      <c r="Y1716" s="8">
        <v>0.65</v>
      </c>
      <c r="Z1716" s="8">
        <v>0.78</v>
      </c>
      <c r="AA1716" s="8">
        <v>0.78</v>
      </c>
      <c r="AB1716" s="8">
        <v>0.67300000000000004</v>
      </c>
      <c r="AC1716" s="8">
        <v>0.81100000000000005</v>
      </c>
      <c r="AD1716" s="8">
        <v>1.0629999999999999</v>
      </c>
      <c r="AE1716" s="8">
        <v>1.3089999999999999</v>
      </c>
      <c r="AF1716" s="8">
        <v>1.496</v>
      </c>
      <c r="AG1716" s="8">
        <v>1.4950000000000001</v>
      </c>
      <c r="AH1716" s="8">
        <v>0.57799999999999996</v>
      </c>
      <c r="AI1716" s="8">
        <v>0.60899999999999999</v>
      </c>
      <c r="AJ1716" s="8">
        <v>0.747</v>
      </c>
      <c r="AK1716" s="8">
        <v>2.19</v>
      </c>
      <c r="AL1716" s="8">
        <v>8.5289999999999999</v>
      </c>
      <c r="AM1716" s="8">
        <v>1.49</v>
      </c>
      <c r="AN1716" s="8">
        <v>0.78</v>
      </c>
      <c r="AO1716" s="8">
        <v>301.2</v>
      </c>
      <c r="AP1716" s="8">
        <v>0.10100000000000001</v>
      </c>
      <c r="AQ1716" s="8">
        <v>0.255</v>
      </c>
      <c r="AR1716" s="8">
        <v>0.57699999999999996</v>
      </c>
      <c r="AS1716" s="8">
        <v>1.24</v>
      </c>
      <c r="AT1716" s="8">
        <v>1970.73</v>
      </c>
      <c r="AU1716" s="8">
        <v>93.260002136230469</v>
      </c>
      <c r="AV1716" s="8">
        <v>1199.369995117188</v>
      </c>
      <c r="AW1716" s="8">
        <v>26379.279999999999</v>
      </c>
      <c r="AX1716" s="8">
        <v>10402.09</v>
      </c>
      <c r="AY1716" s="8">
        <v>3218.44</v>
      </c>
      <c r="AZ1716" s="9">
        <v>25.44</v>
      </c>
      <c r="BA1716" s="8">
        <v>20.77</v>
      </c>
      <c r="BC1716" s="1">
        <f t="shared" si="26"/>
        <v>4</v>
      </c>
    </row>
    <row r="1717" spans="1:55" x14ac:dyDescent="0.45">
      <c r="A1717" s="3">
        <v>44042</v>
      </c>
      <c r="B1717" s="9">
        <v>22.91</v>
      </c>
      <c r="C1717" s="8">
        <v>2267.010009765625</v>
      </c>
      <c r="D1717" s="8">
        <v>814.19000244140625</v>
      </c>
      <c r="E1717" s="8">
        <v>64</v>
      </c>
      <c r="F1717" s="8">
        <v>2247</v>
      </c>
      <c r="G1717" s="8">
        <v>-2342</v>
      </c>
      <c r="H1717" s="8">
        <v>1526</v>
      </c>
      <c r="I1717" s="8">
        <v>1728</v>
      </c>
      <c r="J1717" s="8">
        <v>-202</v>
      </c>
      <c r="K1717" s="8">
        <v>12398</v>
      </c>
      <c r="L1717" s="8">
        <v>13659</v>
      </c>
      <c r="M1717" s="8">
        <v>-1261</v>
      </c>
      <c r="N1717" s="8">
        <v>140795</v>
      </c>
      <c r="O1717" s="8">
        <v>737752</v>
      </c>
      <c r="P1717" s="8">
        <v>0.29550348614148569</v>
      </c>
      <c r="Q1717" s="8">
        <v>47645769</v>
      </c>
      <c r="R1717" s="8">
        <v>11491265</v>
      </c>
      <c r="S1717" s="8">
        <v>81676388</v>
      </c>
      <c r="T1717" s="8">
        <v>281634</v>
      </c>
      <c r="U1717" s="8">
        <v>17452</v>
      </c>
      <c r="V1717" s="8">
        <v>5.5</v>
      </c>
      <c r="W1717" s="8">
        <v>0.49</v>
      </c>
      <c r="X1717" s="8">
        <v>0.59</v>
      </c>
      <c r="Y1717" s="8">
        <v>0.65</v>
      </c>
      <c r="Z1717" s="8">
        <v>0.78</v>
      </c>
      <c r="AA1717" s="8">
        <v>0.78</v>
      </c>
      <c r="AB1717" s="8">
        <v>0.66400000000000003</v>
      </c>
      <c r="AC1717" s="8">
        <v>0.79900000000000004</v>
      </c>
      <c r="AD1717" s="8">
        <v>1.0369999999999999</v>
      </c>
      <c r="AE1717" s="8">
        <v>1.2809999999999999</v>
      </c>
      <c r="AF1717" s="8">
        <v>1.4870000000000001</v>
      </c>
      <c r="AG1717" s="8">
        <v>1.4910000000000001</v>
      </c>
      <c r="AH1717" s="8">
        <v>0.56999999999999995</v>
      </c>
      <c r="AI1717" s="8">
        <v>0.6</v>
      </c>
      <c r="AJ1717" s="8">
        <v>0.73499999999999999</v>
      </c>
      <c r="AK1717" s="8">
        <v>2.181</v>
      </c>
      <c r="AL1717" s="8">
        <v>8.5210000000000008</v>
      </c>
      <c r="AM1717" s="8">
        <v>1.4730000000000001</v>
      </c>
      <c r="AN1717" s="8">
        <v>0.78</v>
      </c>
      <c r="AO1717" s="8">
        <v>301.8</v>
      </c>
      <c r="AP1717" s="8">
        <v>9.6000000000000002E-2</v>
      </c>
      <c r="AQ1717" s="8">
        <v>0.23</v>
      </c>
      <c r="AR1717" s="8">
        <v>0.54500000000000004</v>
      </c>
      <c r="AS1717" s="8">
        <v>1.204</v>
      </c>
      <c r="AT1717" s="8">
        <v>1960.5</v>
      </c>
      <c r="AU1717" s="8">
        <v>93.019996643066406</v>
      </c>
      <c r="AV1717" s="8">
        <v>1190.72998046875</v>
      </c>
      <c r="AW1717" s="8">
        <v>26539.57</v>
      </c>
      <c r="AX1717" s="8">
        <v>10542.94</v>
      </c>
      <c r="AY1717" s="8">
        <v>3258.44</v>
      </c>
      <c r="AZ1717" s="9">
        <v>24.1</v>
      </c>
      <c r="BA1717" s="8">
        <v>21</v>
      </c>
      <c r="BC1717" s="1">
        <f t="shared" si="26"/>
        <v>5</v>
      </c>
    </row>
    <row r="1718" spans="1:55" x14ac:dyDescent="0.45">
      <c r="A1718" s="3">
        <v>44043</v>
      </c>
      <c r="B1718" s="9">
        <v>23.57</v>
      </c>
      <c r="C1718" s="8">
        <v>2249.3701171875</v>
      </c>
      <c r="D1718" s="8">
        <v>815.29998779296875</v>
      </c>
      <c r="E1718" s="8">
        <v>4716</v>
      </c>
      <c r="F1718" s="8">
        <v>-556</v>
      </c>
      <c r="G1718" s="8">
        <v>-3861</v>
      </c>
      <c r="H1718" s="8">
        <v>1860</v>
      </c>
      <c r="I1718" s="8">
        <v>1937</v>
      </c>
      <c r="J1718" s="8">
        <v>-77</v>
      </c>
      <c r="K1718" s="8">
        <v>14268</v>
      </c>
      <c r="L1718" s="8">
        <v>17353</v>
      </c>
      <c r="M1718" s="8">
        <v>-3085</v>
      </c>
      <c r="N1718" s="8">
        <v>141904</v>
      </c>
      <c r="O1718" s="8">
        <v>735632</v>
      </c>
      <c r="P1718" s="8">
        <v>0.29695540353616001</v>
      </c>
      <c r="Q1718" s="8">
        <v>47786310</v>
      </c>
      <c r="R1718" s="8">
        <v>11460145</v>
      </c>
      <c r="S1718" s="8">
        <v>81315881</v>
      </c>
      <c r="T1718" s="8">
        <v>268599</v>
      </c>
      <c r="U1718" s="8">
        <v>14119</v>
      </c>
      <c r="V1718" s="8">
        <v>5</v>
      </c>
      <c r="W1718" s="8">
        <v>0.51</v>
      </c>
      <c r="X1718" s="8">
        <v>0.57999999999999996</v>
      </c>
      <c r="Y1718" s="8">
        <v>0.65</v>
      </c>
      <c r="Z1718" s="8">
        <v>0.78</v>
      </c>
      <c r="AA1718" s="8">
        <v>0.78</v>
      </c>
      <c r="AB1718" s="8">
        <v>0.65800000000000003</v>
      </c>
      <c r="AC1718" s="8">
        <v>0.79600000000000004</v>
      </c>
      <c r="AD1718" s="8">
        <v>1.0309999999999999</v>
      </c>
      <c r="AE1718" s="8">
        <v>1.296</v>
      </c>
      <c r="AF1718" s="8">
        <v>1.4930000000000001</v>
      </c>
      <c r="AG1718" s="8">
        <v>1.5009999999999999</v>
      </c>
      <c r="AH1718" s="8">
        <v>0.56999999999999995</v>
      </c>
      <c r="AI1718" s="8">
        <v>0.59799999999999998</v>
      </c>
      <c r="AJ1718" s="8">
        <v>0.72899999999999998</v>
      </c>
      <c r="AK1718" s="8">
        <v>2.177</v>
      </c>
      <c r="AL1718" s="8">
        <v>8.5190000000000001</v>
      </c>
      <c r="AM1718" s="8">
        <v>1.4670000000000001</v>
      </c>
      <c r="AN1718" s="8">
        <v>0.76</v>
      </c>
      <c r="AO1718" s="8">
        <v>299.35000000000002</v>
      </c>
      <c r="AP1718" s="8">
        <v>9.6000000000000002E-2</v>
      </c>
      <c r="AQ1718" s="8">
        <v>0.23</v>
      </c>
      <c r="AR1718" s="8">
        <v>0.54500000000000004</v>
      </c>
      <c r="AS1718" s="8">
        <v>1.204</v>
      </c>
      <c r="AT1718" s="8">
        <v>1960.5</v>
      </c>
      <c r="AU1718" s="8">
        <v>93.489997863769531</v>
      </c>
      <c r="AV1718" s="8">
        <v>1189.56005859375</v>
      </c>
      <c r="AW1718" s="8">
        <v>26313.65</v>
      </c>
      <c r="AX1718" s="8">
        <v>10587.81</v>
      </c>
      <c r="AY1718" s="8">
        <v>3246.22</v>
      </c>
      <c r="AZ1718" s="9">
        <v>24.76</v>
      </c>
      <c r="BA1718" s="8">
        <v>20.73</v>
      </c>
      <c r="BC1718" s="1">
        <f t="shared" si="26"/>
        <v>6</v>
      </c>
    </row>
    <row r="1719" spans="1:55" x14ac:dyDescent="0.45">
      <c r="A1719" s="3">
        <v>44046</v>
      </c>
      <c r="B1719" s="9">
        <v>23.52</v>
      </c>
      <c r="C1719" s="8">
        <v>2251.0400390625</v>
      </c>
      <c r="D1719" s="8">
        <v>827.57000732421875</v>
      </c>
      <c r="E1719" s="8">
        <v>6237</v>
      </c>
      <c r="F1719" s="8">
        <v>-2687</v>
      </c>
      <c r="G1719" s="8">
        <v>-3795</v>
      </c>
      <c r="H1719" s="8">
        <v>1671</v>
      </c>
      <c r="I1719" s="8">
        <v>1953</v>
      </c>
      <c r="J1719" s="8">
        <v>-283</v>
      </c>
      <c r="K1719" s="8">
        <v>12390</v>
      </c>
      <c r="L1719" s="8">
        <v>15712</v>
      </c>
      <c r="M1719" s="8">
        <v>-3321</v>
      </c>
      <c r="N1719" s="8">
        <v>142871</v>
      </c>
      <c r="O1719" s="8">
        <v>734761</v>
      </c>
      <c r="P1719" s="8">
        <v>0.28372978834108498</v>
      </c>
      <c r="Q1719" s="8">
        <v>50354642</v>
      </c>
      <c r="R1719" s="8">
        <v>11391289</v>
      </c>
      <c r="S1719" s="8">
        <v>83032684</v>
      </c>
      <c r="T1719" s="8">
        <v>253532</v>
      </c>
      <c r="U1719" s="8">
        <v>15092</v>
      </c>
      <c r="V1719" s="8">
        <v>5.6</v>
      </c>
      <c r="W1719" s="8">
        <v>0.51</v>
      </c>
      <c r="X1719" s="8">
        <v>0.57999999999999996</v>
      </c>
      <c r="Y1719" s="8">
        <v>0.65</v>
      </c>
      <c r="Z1719" s="8">
        <v>0.77</v>
      </c>
      <c r="AA1719" s="8">
        <v>0.78</v>
      </c>
      <c r="AB1719" s="8">
        <v>0.65500000000000003</v>
      </c>
      <c r="AC1719" s="8">
        <v>0.79900000000000004</v>
      </c>
      <c r="AD1719" s="8">
        <v>1.04</v>
      </c>
      <c r="AE1719" s="8">
        <v>1.306</v>
      </c>
      <c r="AF1719" s="8">
        <v>1.5149999999999999</v>
      </c>
      <c r="AG1719" s="8">
        <v>1.5209999999999999</v>
      </c>
      <c r="AH1719" s="8">
        <v>0.56999999999999995</v>
      </c>
      <c r="AI1719" s="8">
        <v>0.59599999999999997</v>
      </c>
      <c r="AJ1719" s="8">
        <v>0.72699999999999998</v>
      </c>
      <c r="AK1719" s="8">
        <v>2.177</v>
      </c>
      <c r="AL1719" s="8">
        <v>8.5190000000000001</v>
      </c>
      <c r="AM1719" s="8">
        <v>1.468</v>
      </c>
      <c r="AN1719" s="8">
        <v>0.76</v>
      </c>
      <c r="AO1719" s="8">
        <v>299.2</v>
      </c>
      <c r="AP1719" s="8">
        <v>8.8999999999999996E-2</v>
      </c>
      <c r="AQ1719" s="8">
        <v>0.22</v>
      </c>
      <c r="AR1719" s="8">
        <v>0.55400000000000005</v>
      </c>
      <c r="AS1719" s="8">
        <v>1.2290000000000001</v>
      </c>
      <c r="AT1719" s="8">
        <v>1977.25</v>
      </c>
      <c r="AU1719" s="8">
        <v>93.5</v>
      </c>
      <c r="AV1719" s="8">
        <v>1193.390014648438</v>
      </c>
      <c r="AW1719" s="8">
        <v>26428.32</v>
      </c>
      <c r="AX1719" s="8">
        <v>10745.28</v>
      </c>
      <c r="AY1719" s="8">
        <v>3271.12</v>
      </c>
      <c r="AZ1719" s="9">
        <v>24.46</v>
      </c>
      <c r="BA1719" s="8">
        <v>21.05</v>
      </c>
      <c r="BC1719" s="1">
        <f t="shared" si="26"/>
        <v>2</v>
      </c>
    </row>
    <row r="1720" spans="1:55" x14ac:dyDescent="0.45">
      <c r="A1720" s="3">
        <v>44047</v>
      </c>
      <c r="B1720" s="9">
        <v>22.42</v>
      </c>
      <c r="C1720" s="8">
        <v>2279.969970703125</v>
      </c>
      <c r="D1720" s="8">
        <v>835.3499755859375</v>
      </c>
      <c r="E1720" s="8">
        <v>1844</v>
      </c>
      <c r="F1720" s="8">
        <v>-583</v>
      </c>
      <c r="G1720" s="8">
        <v>-1488</v>
      </c>
      <c r="H1720" s="8">
        <v>2069</v>
      </c>
      <c r="I1720" s="8">
        <v>1977</v>
      </c>
      <c r="J1720" s="8">
        <v>92</v>
      </c>
      <c r="K1720" s="8">
        <v>13572</v>
      </c>
      <c r="L1720" s="8">
        <v>16405</v>
      </c>
      <c r="M1720" s="8">
        <v>-2833</v>
      </c>
      <c r="N1720" s="8">
        <v>144112</v>
      </c>
      <c r="O1720" s="8">
        <v>735377</v>
      </c>
      <c r="P1720" s="8">
        <v>0.29270472391367047</v>
      </c>
      <c r="Q1720" s="8">
        <v>49234645</v>
      </c>
      <c r="R1720" s="8">
        <v>11560787</v>
      </c>
      <c r="S1720" s="8">
        <v>82443307</v>
      </c>
      <c r="T1720" s="8">
        <v>248703</v>
      </c>
      <c r="U1720" s="8">
        <v>13580</v>
      </c>
      <c r="V1720" s="8">
        <v>5.4</v>
      </c>
      <c r="W1720" s="8">
        <v>0.5</v>
      </c>
      <c r="X1720" s="8">
        <v>0.57999999999999996</v>
      </c>
      <c r="Y1720" s="8">
        <v>0.64</v>
      </c>
      <c r="Z1720" s="8">
        <v>0.77</v>
      </c>
      <c r="AA1720" s="8">
        <v>0.76</v>
      </c>
      <c r="AB1720" s="8">
        <v>0.65700000000000003</v>
      </c>
      <c r="AC1720" s="8">
        <v>0.80200000000000005</v>
      </c>
      <c r="AD1720" s="8">
        <v>1.0549999999999999</v>
      </c>
      <c r="AE1720" s="8">
        <v>1.306</v>
      </c>
      <c r="AF1720" s="8">
        <v>1.5249999999999999</v>
      </c>
      <c r="AG1720" s="8">
        <v>1.534</v>
      </c>
      <c r="AH1720" s="8">
        <v>0.57199999999999995</v>
      </c>
      <c r="AI1720" s="8">
        <v>0.59799999999999998</v>
      </c>
      <c r="AJ1720" s="8">
        <v>0.72899999999999998</v>
      </c>
      <c r="AK1720" s="8">
        <v>2.1789999999999998</v>
      </c>
      <c r="AL1720" s="8">
        <v>8.5210000000000008</v>
      </c>
      <c r="AM1720" s="8">
        <v>1.4710000000000001</v>
      </c>
      <c r="AN1720" s="8">
        <v>0.76</v>
      </c>
      <c r="AO1720" s="8">
        <v>303</v>
      </c>
      <c r="AP1720" s="8">
        <v>9.9000000000000005E-2</v>
      </c>
      <c r="AQ1720" s="8">
        <v>0.192</v>
      </c>
      <c r="AR1720" s="8">
        <v>0.51200000000000001</v>
      </c>
      <c r="AS1720" s="8">
        <v>1.1890000000000001</v>
      </c>
      <c r="AT1720" s="8">
        <v>2018.52</v>
      </c>
      <c r="AU1720" s="8">
        <v>93.379997253417969</v>
      </c>
      <c r="AV1720" s="8">
        <v>1191.760009765625</v>
      </c>
      <c r="AW1720" s="8">
        <v>26664.400000000001</v>
      </c>
      <c r="AX1720" s="8">
        <v>10902.8</v>
      </c>
      <c r="AY1720" s="8">
        <v>3294.61</v>
      </c>
      <c r="AZ1720" s="9">
        <v>24.28</v>
      </c>
      <c r="BA1720" s="8">
        <v>21.41</v>
      </c>
      <c r="BC1720" s="1">
        <f t="shared" si="26"/>
        <v>3</v>
      </c>
    </row>
    <row r="1721" spans="1:55" x14ac:dyDescent="0.45">
      <c r="A1721" s="3">
        <v>44048</v>
      </c>
      <c r="B1721" s="9">
        <v>21.58</v>
      </c>
      <c r="C1721" s="8">
        <v>2311.860107421875</v>
      </c>
      <c r="D1721" s="8">
        <v>847.280029296875</v>
      </c>
      <c r="E1721" s="8">
        <v>4315</v>
      </c>
      <c r="F1721" s="8">
        <v>-516</v>
      </c>
      <c r="G1721" s="8">
        <v>-3666</v>
      </c>
      <c r="H1721" s="8">
        <v>1634</v>
      </c>
      <c r="I1721" s="8">
        <v>1901</v>
      </c>
      <c r="J1721" s="8">
        <v>-267</v>
      </c>
      <c r="K1721" s="8">
        <v>13236</v>
      </c>
      <c r="L1721" s="8">
        <v>14917</v>
      </c>
      <c r="M1721" s="8">
        <v>-1681</v>
      </c>
      <c r="N1721" s="8">
        <v>145353</v>
      </c>
      <c r="O1721" s="8">
        <v>735214</v>
      </c>
      <c r="P1721" s="8">
        <v>0.30246398495098459</v>
      </c>
      <c r="Q1721" s="8">
        <v>48056324</v>
      </c>
      <c r="R1721" s="8">
        <v>11758380</v>
      </c>
      <c r="S1721" s="8">
        <v>82397659</v>
      </c>
      <c r="T1721" s="8">
        <v>291886</v>
      </c>
      <c r="U1721" s="8">
        <v>13749</v>
      </c>
      <c r="V1721" s="8">
        <v>5.5</v>
      </c>
      <c r="W1721" s="8">
        <v>0.48</v>
      </c>
      <c r="X1721" s="8">
        <v>0.57999999999999996</v>
      </c>
      <c r="Y1721" s="8">
        <v>0.64</v>
      </c>
      <c r="Z1721" s="8">
        <v>0.77</v>
      </c>
      <c r="AA1721" s="8">
        <v>0.76</v>
      </c>
      <c r="AB1721" s="8">
        <v>0.64900000000000002</v>
      </c>
      <c r="AC1721" s="8">
        <v>0.79500000000000004</v>
      </c>
      <c r="AD1721" s="8">
        <v>1.0449999999999999</v>
      </c>
      <c r="AE1721" s="8">
        <v>1.2929999999999999</v>
      </c>
      <c r="AF1721" s="8">
        <v>1.51</v>
      </c>
      <c r="AG1721" s="8">
        <v>1.524</v>
      </c>
      <c r="AH1721" s="8">
        <v>0.56899999999999995</v>
      </c>
      <c r="AI1721" s="8">
        <v>0.59199999999999997</v>
      </c>
      <c r="AJ1721" s="8">
        <v>0.72</v>
      </c>
      <c r="AK1721" s="8">
        <v>2.1680000000000001</v>
      </c>
      <c r="AL1721" s="8">
        <v>8.5139999999999993</v>
      </c>
      <c r="AM1721" s="8">
        <v>1.4650000000000001</v>
      </c>
      <c r="AN1721" s="8">
        <v>0.76</v>
      </c>
      <c r="AO1721" s="8">
        <v>306.7</v>
      </c>
      <c r="AP1721" s="8">
        <v>0.10100000000000001</v>
      </c>
      <c r="AQ1721" s="8">
        <v>0.223</v>
      </c>
      <c r="AR1721" s="8">
        <v>0.54900000000000004</v>
      </c>
      <c r="AS1721" s="8">
        <v>1.2250000000000001</v>
      </c>
      <c r="AT1721" s="8">
        <v>2040.4</v>
      </c>
      <c r="AU1721" s="8">
        <v>92.830001831054688</v>
      </c>
      <c r="AV1721" s="8">
        <v>1192.25</v>
      </c>
      <c r="AW1721" s="8">
        <v>26828.47</v>
      </c>
      <c r="AX1721" s="8">
        <v>10941.17</v>
      </c>
      <c r="AY1721" s="8">
        <v>3306.51</v>
      </c>
      <c r="AZ1721" s="9">
        <v>23.76</v>
      </c>
      <c r="BA1721" s="8">
        <v>21.88</v>
      </c>
      <c r="BC1721" s="1">
        <f t="shared" si="26"/>
        <v>4</v>
      </c>
    </row>
    <row r="1722" spans="1:55" x14ac:dyDescent="0.45">
      <c r="A1722" s="3">
        <v>44049</v>
      </c>
      <c r="B1722" s="9">
        <v>22.06</v>
      </c>
      <c r="C1722" s="8">
        <v>2342.610107421875</v>
      </c>
      <c r="D1722" s="8">
        <v>854.1199951171875</v>
      </c>
      <c r="E1722" s="8">
        <v>-850</v>
      </c>
      <c r="F1722" s="8">
        <v>1638</v>
      </c>
      <c r="G1722" s="8">
        <v>-801</v>
      </c>
      <c r="H1722" s="8">
        <v>2986</v>
      </c>
      <c r="I1722" s="8">
        <v>2442</v>
      </c>
      <c r="J1722" s="8">
        <v>544</v>
      </c>
      <c r="K1722" s="8">
        <v>14437</v>
      </c>
      <c r="L1722" s="8">
        <v>15709</v>
      </c>
      <c r="M1722" s="8">
        <v>-1272</v>
      </c>
      <c r="N1722" s="8">
        <v>146814</v>
      </c>
      <c r="O1722" s="8">
        <v>737182</v>
      </c>
      <c r="P1722" s="8">
        <v>0.30038731537046631</v>
      </c>
      <c r="Q1722" s="8">
        <v>48874945</v>
      </c>
      <c r="R1722" s="8">
        <v>11804961</v>
      </c>
      <c r="S1722" s="8">
        <v>82321689</v>
      </c>
      <c r="T1722" s="8">
        <v>325540</v>
      </c>
      <c r="U1722" s="8">
        <v>12368</v>
      </c>
      <c r="V1722" s="8">
        <v>4.2</v>
      </c>
      <c r="W1722" s="8">
        <v>0.49</v>
      </c>
      <c r="X1722" s="8">
        <v>0.57999999999999996</v>
      </c>
      <c r="Y1722" s="8">
        <v>0.64</v>
      </c>
      <c r="Z1722" s="8">
        <v>0.77</v>
      </c>
      <c r="AA1722" s="8">
        <v>0.76</v>
      </c>
      <c r="AB1722" s="8">
        <v>0.65300000000000002</v>
      </c>
      <c r="AC1722" s="8">
        <v>0.80700000000000005</v>
      </c>
      <c r="AD1722" s="8">
        <v>1.0529999999999999</v>
      </c>
      <c r="AE1722" s="8">
        <v>1.306</v>
      </c>
      <c r="AF1722" s="8">
        <v>1.5109999999999999</v>
      </c>
      <c r="AG1722" s="8">
        <v>1.5249999999999999</v>
      </c>
      <c r="AH1722" s="8">
        <v>0.56899999999999995</v>
      </c>
      <c r="AI1722" s="8">
        <v>0.59199999999999997</v>
      </c>
      <c r="AJ1722" s="8">
        <v>0.71199999999999997</v>
      </c>
      <c r="AK1722" s="8">
        <v>2.1720000000000002</v>
      </c>
      <c r="AL1722" s="8">
        <v>8.5190000000000001</v>
      </c>
      <c r="AM1722" s="8">
        <v>1.47</v>
      </c>
      <c r="AN1722" s="8">
        <v>0.76</v>
      </c>
      <c r="AO1722" s="8">
        <v>311.55</v>
      </c>
      <c r="AP1722" s="8">
        <v>9.9000000000000005E-2</v>
      </c>
      <c r="AQ1722" s="8">
        <v>0.215</v>
      </c>
      <c r="AR1722" s="8">
        <v>0.53800000000000003</v>
      </c>
      <c r="AS1722" s="8">
        <v>1.2010000000000001</v>
      </c>
      <c r="AT1722" s="8">
        <v>2063.81</v>
      </c>
      <c r="AU1722" s="8">
        <v>92.790000915527344</v>
      </c>
      <c r="AV1722" s="8">
        <v>1185.180053710938</v>
      </c>
      <c r="AW1722" s="8">
        <v>27201.52</v>
      </c>
      <c r="AX1722" s="8">
        <v>10998.4</v>
      </c>
      <c r="AY1722" s="8">
        <v>3327.77</v>
      </c>
      <c r="AZ1722" s="9">
        <v>22.99</v>
      </c>
      <c r="BA1722" s="8">
        <v>22.45</v>
      </c>
      <c r="BC1722" s="1">
        <f t="shared" si="26"/>
        <v>5</v>
      </c>
    </row>
    <row r="1723" spans="1:55" x14ac:dyDescent="0.45">
      <c r="A1723" s="3">
        <v>44050</v>
      </c>
      <c r="B1723" s="9">
        <v>22.07</v>
      </c>
      <c r="C1723" s="8">
        <v>2351.669921875</v>
      </c>
      <c r="D1723" s="8">
        <v>857.6300048828125</v>
      </c>
      <c r="E1723" s="8">
        <v>8534</v>
      </c>
      <c r="F1723" s="8">
        <v>-737</v>
      </c>
      <c r="G1723" s="8">
        <v>-7870</v>
      </c>
      <c r="H1723" s="8">
        <v>2011</v>
      </c>
      <c r="I1723" s="8">
        <v>2805</v>
      </c>
      <c r="J1723" s="8">
        <v>-794</v>
      </c>
      <c r="K1723" s="8">
        <v>13917</v>
      </c>
      <c r="L1723" s="8">
        <v>16817</v>
      </c>
      <c r="M1723" s="8">
        <v>-2899</v>
      </c>
      <c r="N1723" s="8">
        <v>149201</v>
      </c>
      <c r="O1723" s="8">
        <v>735283</v>
      </c>
      <c r="P1723" s="8">
        <v>0.30313330461848531</v>
      </c>
      <c r="Q1723" s="8">
        <v>49219608</v>
      </c>
      <c r="R1723" s="8">
        <v>11863340</v>
      </c>
      <c r="S1723" s="8">
        <v>83029787</v>
      </c>
      <c r="T1723" s="8">
        <v>284211</v>
      </c>
      <c r="U1723" s="8">
        <v>15597</v>
      </c>
      <c r="V1723" s="8">
        <v>4.8</v>
      </c>
      <c r="W1723" s="8">
        <v>0.5</v>
      </c>
      <c r="X1723" s="8">
        <v>0.57999999999999996</v>
      </c>
      <c r="Y1723" s="8">
        <v>0.64</v>
      </c>
      <c r="Z1723" s="8">
        <v>0.77</v>
      </c>
      <c r="AA1723" s="8">
        <v>0.75</v>
      </c>
      <c r="AB1723" s="8">
        <v>0.65500000000000003</v>
      </c>
      <c r="AC1723" s="8">
        <v>0.81</v>
      </c>
      <c r="AD1723" s="8">
        <v>1.0580000000000001</v>
      </c>
      <c r="AE1723" s="8">
        <v>1.319</v>
      </c>
      <c r="AF1723" s="8">
        <v>1.514</v>
      </c>
      <c r="AG1723" s="8">
        <v>1.5289999999999999</v>
      </c>
      <c r="AH1723" s="8">
        <v>0.57099999999999995</v>
      </c>
      <c r="AI1723" s="8">
        <v>0.59599999999999997</v>
      </c>
      <c r="AJ1723" s="8">
        <v>0.71499999999999997</v>
      </c>
      <c r="AK1723" s="8">
        <v>2.1739999999999999</v>
      </c>
      <c r="AL1723" s="8">
        <v>8.5220000000000002</v>
      </c>
      <c r="AM1723" s="8">
        <v>1.476</v>
      </c>
      <c r="AN1723" s="8">
        <v>0.77</v>
      </c>
      <c r="AO1723" s="8">
        <v>312.10000000000002</v>
      </c>
      <c r="AP1723" s="8">
        <v>9.9000000000000005E-2</v>
      </c>
      <c r="AQ1723" s="8">
        <v>0.215</v>
      </c>
      <c r="AR1723" s="8">
        <v>0.53800000000000003</v>
      </c>
      <c r="AS1723" s="8">
        <v>1.2010000000000001</v>
      </c>
      <c r="AT1723" s="8">
        <v>2063.81</v>
      </c>
      <c r="AU1723" s="8">
        <v>93.44000244140625</v>
      </c>
      <c r="AV1723" s="8">
        <v>1183.170043945312</v>
      </c>
      <c r="AW1723" s="8">
        <v>27386.98</v>
      </c>
      <c r="AX1723" s="8">
        <v>11108.07</v>
      </c>
      <c r="AY1723" s="8">
        <v>3349.16</v>
      </c>
      <c r="AZ1723" s="9">
        <v>22.65</v>
      </c>
      <c r="BA1723" s="8">
        <v>22.55</v>
      </c>
      <c r="BC1723" s="1">
        <f t="shared" si="26"/>
        <v>6</v>
      </c>
    </row>
    <row r="1724" spans="1:55" x14ac:dyDescent="0.45">
      <c r="A1724" s="3">
        <v>44053</v>
      </c>
      <c r="B1724" s="9">
        <v>22.94</v>
      </c>
      <c r="C1724" s="8">
        <v>2386.3798828125</v>
      </c>
      <c r="D1724" s="8">
        <v>862.760009765625</v>
      </c>
      <c r="E1724" s="8">
        <v>3523</v>
      </c>
      <c r="F1724" s="8">
        <v>-1278</v>
      </c>
      <c r="G1724" s="8">
        <v>-2315</v>
      </c>
      <c r="H1724" s="8">
        <v>3260</v>
      </c>
      <c r="I1724" s="8">
        <v>3236</v>
      </c>
      <c r="J1724" s="8">
        <v>24</v>
      </c>
      <c r="K1724" s="8">
        <v>15070</v>
      </c>
      <c r="L1724" s="8">
        <v>17052</v>
      </c>
      <c r="M1724" s="8">
        <v>-1983</v>
      </c>
      <c r="N1724" s="8">
        <v>150455</v>
      </c>
      <c r="O1724" s="8">
        <v>739376</v>
      </c>
      <c r="P1724" s="8">
        <v>0.29428102561695252</v>
      </c>
      <c r="Q1724" s="8">
        <v>51126266</v>
      </c>
      <c r="R1724" s="8">
        <v>11982843</v>
      </c>
      <c r="S1724" s="8">
        <v>82902901</v>
      </c>
      <c r="T1724" s="8">
        <v>297252</v>
      </c>
      <c r="U1724" s="8">
        <v>16949</v>
      </c>
      <c r="V1724" s="8">
        <v>6</v>
      </c>
      <c r="W1724" s="8">
        <v>0.47</v>
      </c>
      <c r="X1724" s="8">
        <v>0.57999999999999996</v>
      </c>
      <c r="Y1724" s="8">
        <v>0.65</v>
      </c>
      <c r="Z1724" s="8">
        <v>0.77</v>
      </c>
      <c r="AA1724" s="8">
        <v>0.74</v>
      </c>
      <c r="AB1724" s="8">
        <v>0.66800000000000004</v>
      </c>
      <c r="AC1724" s="8">
        <v>0.83</v>
      </c>
      <c r="AD1724" s="8">
        <v>1.095</v>
      </c>
      <c r="AE1724" s="8">
        <v>1.363</v>
      </c>
      <c r="AF1724" s="8">
        <v>1.552</v>
      </c>
      <c r="AG1724" s="8">
        <v>1.56</v>
      </c>
      <c r="AH1724" s="8">
        <v>0.58099999999999996</v>
      </c>
      <c r="AI1724" s="8">
        <v>0.61</v>
      </c>
      <c r="AJ1724" s="8">
        <v>0.72899999999999998</v>
      </c>
      <c r="AK1724" s="8">
        <v>2.1909999999999998</v>
      </c>
      <c r="AL1724" s="8">
        <v>8.5380000000000003</v>
      </c>
      <c r="AM1724" s="8">
        <v>1.484</v>
      </c>
      <c r="AN1724" s="8">
        <v>0.77</v>
      </c>
      <c r="AO1724" s="8">
        <v>316.95</v>
      </c>
      <c r="AP1724" s="8">
        <v>9.9000000000000005E-2</v>
      </c>
      <c r="AQ1724" s="8">
        <v>0.23699999999999999</v>
      </c>
      <c r="AR1724" s="8">
        <v>0.58099999999999996</v>
      </c>
      <c r="AS1724" s="8">
        <v>1.256</v>
      </c>
      <c r="AT1724" s="8">
        <v>2027.77</v>
      </c>
      <c r="AU1724" s="8">
        <v>93.580001831054688</v>
      </c>
      <c r="AV1724" s="8">
        <v>1188.150024414062</v>
      </c>
      <c r="AW1724" s="8">
        <v>27433.48</v>
      </c>
      <c r="AX1724" s="8">
        <v>11010.98</v>
      </c>
      <c r="AY1724" s="8">
        <v>3351.28</v>
      </c>
      <c r="AZ1724" s="9">
        <v>22.21</v>
      </c>
      <c r="BA1724" s="8">
        <v>22.73</v>
      </c>
      <c r="BC1724" s="1">
        <f t="shared" si="26"/>
        <v>2</v>
      </c>
    </row>
    <row r="1725" spans="1:55" x14ac:dyDescent="0.45">
      <c r="A1725" s="3">
        <v>44054</v>
      </c>
      <c r="B1725" s="9">
        <v>22.98</v>
      </c>
      <c r="C1725" s="8">
        <v>2418.669921875</v>
      </c>
      <c r="D1725" s="8">
        <v>860.22998046875</v>
      </c>
      <c r="E1725" s="8">
        <v>-1737</v>
      </c>
      <c r="F1725" s="8">
        <v>1468</v>
      </c>
      <c r="G1725" s="8">
        <v>386</v>
      </c>
      <c r="H1725" s="8">
        <v>2270</v>
      </c>
      <c r="I1725" s="8">
        <v>2111</v>
      </c>
      <c r="J1725" s="8">
        <v>159</v>
      </c>
      <c r="K1725" s="8">
        <v>18610</v>
      </c>
      <c r="L1725" s="8">
        <v>20064</v>
      </c>
      <c r="M1725" s="8">
        <v>-1453</v>
      </c>
      <c r="N1725" s="8">
        <v>152526</v>
      </c>
      <c r="O1725" s="8">
        <v>738183</v>
      </c>
      <c r="P1725" s="8">
        <v>0.30068366767600302</v>
      </c>
      <c r="Q1725" s="8">
        <v>50726386</v>
      </c>
      <c r="R1725" s="8">
        <v>12147728</v>
      </c>
      <c r="S1725" s="8">
        <v>82601782</v>
      </c>
      <c r="T1725" s="8">
        <v>292085</v>
      </c>
      <c r="U1725" s="8">
        <v>16385</v>
      </c>
      <c r="V1725" s="8">
        <v>5.5</v>
      </c>
      <c r="W1725" s="8">
        <v>0.47</v>
      </c>
      <c r="X1725" s="8">
        <v>0.57999999999999996</v>
      </c>
      <c r="Y1725" s="8">
        <v>0.65</v>
      </c>
      <c r="Z1725" s="8">
        <v>0.78</v>
      </c>
      <c r="AA1725" s="8">
        <v>0.73</v>
      </c>
      <c r="AB1725" s="8">
        <v>0.66400000000000003</v>
      </c>
      <c r="AC1725" s="8">
        <v>0.81799999999999995</v>
      </c>
      <c r="AD1725" s="8">
        <v>1.077</v>
      </c>
      <c r="AE1725" s="8">
        <v>1.345</v>
      </c>
      <c r="AF1725" s="8">
        <v>1.5389999999999999</v>
      </c>
      <c r="AG1725" s="8">
        <v>1.546</v>
      </c>
      <c r="AH1725" s="8">
        <v>0.57799999999999996</v>
      </c>
      <c r="AI1725" s="8">
        <v>0.60899999999999999</v>
      </c>
      <c r="AJ1725" s="8">
        <v>0.72499999999999998</v>
      </c>
      <c r="AK1725" s="8">
        <v>2.1829999999999998</v>
      </c>
      <c r="AL1725" s="8">
        <v>8.5310000000000006</v>
      </c>
      <c r="AM1725" s="8">
        <v>1.4710000000000001</v>
      </c>
      <c r="AN1725" s="8">
        <v>0.77</v>
      </c>
      <c r="AO1725" s="8">
        <v>320.8</v>
      </c>
      <c r="AP1725" s="8">
        <v>0.112</v>
      </c>
      <c r="AQ1725" s="8">
        <v>0.27700000000000002</v>
      </c>
      <c r="AR1725" s="8">
        <v>0.64300000000000002</v>
      </c>
      <c r="AS1725" s="8">
        <v>1.331</v>
      </c>
      <c r="AT1725" s="8">
        <v>1911.64</v>
      </c>
      <c r="AU1725" s="8">
        <v>93.629997253417969</v>
      </c>
      <c r="AV1725" s="8">
        <v>1185.18994140625</v>
      </c>
      <c r="AW1725" s="8">
        <v>27791.439999999999</v>
      </c>
      <c r="AX1725" s="8">
        <v>10968.36</v>
      </c>
      <c r="AY1725" s="8">
        <v>3360.47</v>
      </c>
      <c r="AZ1725" s="9">
        <v>22.13</v>
      </c>
      <c r="BA1725" s="8">
        <v>23.04</v>
      </c>
      <c r="BC1725" s="1">
        <f t="shared" si="26"/>
        <v>3</v>
      </c>
    </row>
    <row r="1726" spans="1:55" x14ac:dyDescent="0.45">
      <c r="A1726" s="3">
        <v>44055</v>
      </c>
      <c r="B1726" s="9">
        <v>22.86</v>
      </c>
      <c r="C1726" s="8">
        <v>2432.35009765625</v>
      </c>
      <c r="D1726" s="8">
        <v>845.5999755859375</v>
      </c>
      <c r="E1726" s="8">
        <v>3509</v>
      </c>
      <c r="F1726" s="8">
        <v>-1538</v>
      </c>
      <c r="G1726" s="8">
        <v>-2025</v>
      </c>
      <c r="H1726" s="8">
        <v>1917</v>
      </c>
      <c r="I1726" s="8">
        <v>1787</v>
      </c>
      <c r="J1726" s="8">
        <v>130</v>
      </c>
      <c r="K1726" s="8">
        <v>16381</v>
      </c>
      <c r="L1726" s="8">
        <v>17965</v>
      </c>
      <c r="M1726" s="8">
        <v>-1584</v>
      </c>
      <c r="N1726" s="8">
        <v>155035</v>
      </c>
      <c r="O1726" s="8">
        <v>738989</v>
      </c>
      <c r="P1726" s="8">
        <v>0.30822312702287891</v>
      </c>
      <c r="Q1726" s="8">
        <v>50299596</v>
      </c>
      <c r="R1726" s="8">
        <v>12265758</v>
      </c>
      <c r="S1726" s="8">
        <v>83224239</v>
      </c>
      <c r="T1726" s="8">
        <v>303979</v>
      </c>
      <c r="U1726" s="8">
        <v>14188</v>
      </c>
      <c r="V1726" s="8">
        <v>4.9000000000000004</v>
      </c>
      <c r="W1726" s="8">
        <v>0.49</v>
      </c>
      <c r="X1726" s="8">
        <v>0.57999999999999996</v>
      </c>
      <c r="Y1726" s="8">
        <v>0.65</v>
      </c>
      <c r="Z1726" s="8">
        <v>0.78</v>
      </c>
      <c r="AA1726" s="8">
        <v>0.7</v>
      </c>
      <c r="AB1726" s="8">
        <v>0.67200000000000004</v>
      </c>
      <c r="AC1726" s="8">
        <v>0.82699999999999996</v>
      </c>
      <c r="AD1726" s="8">
        <v>1.087</v>
      </c>
      <c r="AE1726" s="8">
        <v>1.373</v>
      </c>
      <c r="AF1726" s="8">
        <v>1.5569999999999999</v>
      </c>
      <c r="AG1726" s="8">
        <v>1.5620000000000001</v>
      </c>
      <c r="AH1726" s="8">
        <v>0.58399999999999996</v>
      </c>
      <c r="AI1726" s="8">
        <v>0.61499999999999999</v>
      </c>
      <c r="AJ1726" s="8">
        <v>0.73299999999999998</v>
      </c>
      <c r="AK1726" s="8">
        <v>2.1920000000000002</v>
      </c>
      <c r="AL1726" s="8">
        <v>8.5399999999999991</v>
      </c>
      <c r="AM1726" s="8">
        <v>1.4650000000000001</v>
      </c>
      <c r="AN1726" s="8">
        <v>0.77</v>
      </c>
      <c r="AO1726" s="8">
        <v>322.5</v>
      </c>
      <c r="AP1726" s="8">
        <v>0.106</v>
      </c>
      <c r="AQ1726" s="8">
        <v>0.29899999999999999</v>
      </c>
      <c r="AR1726" s="8">
        <v>0.67300000000000004</v>
      </c>
      <c r="AS1726" s="8">
        <v>1.369</v>
      </c>
      <c r="AT1726" s="8">
        <v>1918.07</v>
      </c>
      <c r="AU1726" s="8">
        <v>93.44000244140625</v>
      </c>
      <c r="AV1726" s="8">
        <v>1184.97998046875</v>
      </c>
      <c r="AW1726" s="8">
        <v>27686.91</v>
      </c>
      <c r="AX1726" s="8">
        <v>10782.82</v>
      </c>
      <c r="AY1726" s="8">
        <v>3333.69</v>
      </c>
      <c r="AZ1726" s="9">
        <v>24.03</v>
      </c>
      <c r="BA1726" s="8">
        <v>22.98</v>
      </c>
      <c r="BC1726" s="1">
        <f t="shared" si="26"/>
        <v>4</v>
      </c>
    </row>
    <row r="1727" spans="1:55" x14ac:dyDescent="0.45">
      <c r="A1727" s="3">
        <v>44056</v>
      </c>
      <c r="B1727" s="9">
        <v>22.12</v>
      </c>
      <c r="C1727" s="8">
        <v>2437.530029296875</v>
      </c>
      <c r="D1727" s="8">
        <v>854.77001953125</v>
      </c>
      <c r="E1727" s="8">
        <v>1543</v>
      </c>
      <c r="F1727" s="8">
        <v>-3421</v>
      </c>
      <c r="G1727" s="8">
        <v>1873</v>
      </c>
      <c r="H1727" s="8">
        <v>3428</v>
      </c>
      <c r="I1727" s="8">
        <v>3746</v>
      </c>
      <c r="J1727" s="8">
        <v>-318</v>
      </c>
      <c r="K1727" s="8">
        <v>25549</v>
      </c>
      <c r="L1727" s="8">
        <v>25148</v>
      </c>
      <c r="M1727" s="8">
        <v>401</v>
      </c>
      <c r="N1727" s="8">
        <v>156704</v>
      </c>
      <c r="O1727" s="8">
        <v>738613</v>
      </c>
      <c r="P1727" s="8">
        <v>0.30638024982941292</v>
      </c>
      <c r="Q1727" s="8">
        <v>51146852</v>
      </c>
      <c r="R1727" s="8">
        <v>12153540</v>
      </c>
      <c r="S1727" s="8">
        <v>83624083</v>
      </c>
      <c r="T1727" s="8">
        <v>302911</v>
      </c>
      <c r="U1727" s="8">
        <v>19999</v>
      </c>
      <c r="V1727" s="8">
        <v>6.6</v>
      </c>
      <c r="W1727" s="8">
        <v>0.49</v>
      </c>
      <c r="X1727" s="8">
        <v>0.57999999999999996</v>
      </c>
      <c r="Y1727" s="8">
        <v>0.65</v>
      </c>
      <c r="Z1727" s="8">
        <v>0.79</v>
      </c>
      <c r="AA1727" s="8">
        <v>0.67</v>
      </c>
      <c r="AB1727" s="8">
        <v>0.66700000000000004</v>
      </c>
      <c r="AC1727" s="8">
        <v>0.81499999999999995</v>
      </c>
      <c r="AD1727" s="8">
        <v>1.075</v>
      </c>
      <c r="AE1727" s="8">
        <v>1.3620000000000001</v>
      </c>
      <c r="AF1727" s="8">
        <v>1.546</v>
      </c>
      <c r="AG1727" s="8">
        <v>1.548</v>
      </c>
      <c r="AH1727" s="8">
        <v>0.58099999999999996</v>
      </c>
      <c r="AI1727" s="8">
        <v>0.61099999999999999</v>
      </c>
      <c r="AJ1727" s="8">
        <v>0.72799999999999998</v>
      </c>
      <c r="AK1727" s="8">
        <v>2.1840000000000002</v>
      </c>
      <c r="AL1727" s="8">
        <v>8.5359999999999996</v>
      </c>
      <c r="AM1727" s="8">
        <v>1.44</v>
      </c>
      <c r="AN1727" s="8">
        <v>0.77</v>
      </c>
      <c r="AO1727" s="8">
        <v>323.10000000000002</v>
      </c>
      <c r="AP1727" s="8">
        <v>9.9000000000000005E-2</v>
      </c>
      <c r="AQ1727" s="8">
        <v>0.32</v>
      </c>
      <c r="AR1727" s="8">
        <v>0.71699999999999997</v>
      </c>
      <c r="AS1727" s="8">
        <v>1.4239999999999999</v>
      </c>
      <c r="AT1727" s="8">
        <v>1954</v>
      </c>
      <c r="AU1727" s="8">
        <v>93.339996337890625</v>
      </c>
      <c r="AV1727" s="8">
        <v>1182.75</v>
      </c>
      <c r="AW1727" s="8">
        <v>27976.84</v>
      </c>
      <c r="AX1727" s="8">
        <v>11012.24</v>
      </c>
      <c r="AY1727" s="8">
        <v>3380.35</v>
      </c>
      <c r="AZ1727" s="9">
        <v>22.28</v>
      </c>
      <c r="BA1727" s="8">
        <v>23.62</v>
      </c>
      <c r="BC1727" s="1">
        <f t="shared" si="26"/>
        <v>5</v>
      </c>
    </row>
    <row r="1728" spans="1:55" x14ac:dyDescent="0.45">
      <c r="A1728" s="3">
        <v>44057</v>
      </c>
      <c r="B1728" s="9">
        <v>22.58</v>
      </c>
      <c r="C1728" s="8">
        <v>2407.489990234375</v>
      </c>
      <c r="D1728" s="8">
        <v>835.030029296875</v>
      </c>
      <c r="E1728" s="8">
        <v>5963</v>
      </c>
      <c r="F1728" s="8">
        <v>-4619</v>
      </c>
      <c r="G1728" s="8">
        <v>-1244</v>
      </c>
      <c r="H1728" s="8">
        <v>2548</v>
      </c>
      <c r="I1728" s="8">
        <v>2025</v>
      </c>
      <c r="J1728" s="8">
        <v>522</v>
      </c>
      <c r="K1728" s="8">
        <v>15030</v>
      </c>
      <c r="L1728" s="8">
        <v>18284</v>
      </c>
      <c r="M1728" s="8">
        <v>-3254</v>
      </c>
      <c r="N1728" s="8">
        <v>157784</v>
      </c>
      <c r="O1728" s="8">
        <v>732505</v>
      </c>
      <c r="P1728" s="8">
        <v>0.31064612282988341</v>
      </c>
      <c r="Q1728" s="8">
        <v>50792194</v>
      </c>
      <c r="R1728" s="8">
        <v>12142247</v>
      </c>
      <c r="S1728" s="8">
        <v>83717830</v>
      </c>
      <c r="T1728" s="8">
        <v>368086</v>
      </c>
      <c r="U1728" s="8">
        <v>23867</v>
      </c>
      <c r="V1728" s="8">
        <v>7.9</v>
      </c>
      <c r="W1728" s="8">
        <v>0.52</v>
      </c>
      <c r="X1728" s="8">
        <v>0.57999999999999996</v>
      </c>
      <c r="Y1728" s="8">
        <v>0.66</v>
      </c>
      <c r="Z1728" s="8">
        <v>0.79</v>
      </c>
      <c r="AA1728" s="8">
        <v>0.65</v>
      </c>
      <c r="AB1728" s="8">
        <v>0.67300000000000004</v>
      </c>
      <c r="AC1728" s="8">
        <v>0.82799999999999996</v>
      </c>
      <c r="AD1728" s="8">
        <v>1.0960000000000001</v>
      </c>
      <c r="AE1728" s="8">
        <v>1.3959999999999999</v>
      </c>
      <c r="AF1728" s="8">
        <v>1.573</v>
      </c>
      <c r="AG1728" s="8">
        <v>1.5740000000000001</v>
      </c>
      <c r="AH1728" s="8">
        <v>0.58599999999999997</v>
      </c>
      <c r="AI1728" s="8">
        <v>0.61799999999999999</v>
      </c>
      <c r="AJ1728" s="8">
        <v>0.73899999999999999</v>
      </c>
      <c r="AK1728" s="8">
        <v>2.1949999999999998</v>
      </c>
      <c r="AL1728" s="8">
        <v>8.5449999999999999</v>
      </c>
      <c r="AM1728" s="8">
        <v>1.4470000000000001</v>
      </c>
      <c r="AN1728" s="8">
        <v>0.72</v>
      </c>
      <c r="AO1728" s="8">
        <v>318.75</v>
      </c>
      <c r="AP1728" s="8">
        <v>9.9000000000000005E-2</v>
      </c>
      <c r="AQ1728" s="8">
        <v>0.32</v>
      </c>
      <c r="AR1728" s="8">
        <v>0.71699999999999997</v>
      </c>
      <c r="AS1728" s="8">
        <v>1.4239999999999999</v>
      </c>
      <c r="AT1728" s="8">
        <v>1954</v>
      </c>
      <c r="AU1728" s="8">
        <v>93.099998474121094</v>
      </c>
      <c r="AV1728" s="8">
        <v>1184.119995117188</v>
      </c>
      <c r="AW1728" s="8">
        <v>27896.720000000001</v>
      </c>
      <c r="AX1728" s="8">
        <v>11042.5</v>
      </c>
      <c r="AY1728" s="8">
        <v>3373.43</v>
      </c>
      <c r="AZ1728" s="9">
        <v>22.13</v>
      </c>
      <c r="BA1728" s="8">
        <v>23.75</v>
      </c>
      <c r="BC1728" s="1">
        <f t="shared" si="26"/>
        <v>6</v>
      </c>
    </row>
    <row r="1729" spans="1:55" x14ac:dyDescent="0.45">
      <c r="A1729" s="3">
        <v>44061</v>
      </c>
      <c r="B1729" s="9">
        <v>25.21</v>
      </c>
      <c r="C1729" s="8">
        <v>2348.239990234375</v>
      </c>
      <c r="D1729" s="8">
        <v>800.219970703125</v>
      </c>
      <c r="E1729" s="8">
        <v>-5272</v>
      </c>
      <c r="F1729" s="8">
        <v>733</v>
      </c>
      <c r="G1729" s="8">
        <v>4761</v>
      </c>
      <c r="H1729" s="8">
        <v>1639</v>
      </c>
      <c r="I1729" s="8">
        <v>1479</v>
      </c>
      <c r="J1729" s="8">
        <v>160</v>
      </c>
      <c r="K1729" s="8">
        <v>23832</v>
      </c>
      <c r="L1729" s="8">
        <v>22253</v>
      </c>
      <c r="M1729" s="8">
        <v>1579</v>
      </c>
      <c r="N1729" s="8">
        <v>159115</v>
      </c>
      <c r="O1729" s="8">
        <v>730095</v>
      </c>
      <c r="P1729" s="8">
        <v>0.30922716045064008</v>
      </c>
      <c r="Q1729" s="8">
        <v>51455651</v>
      </c>
      <c r="R1729" s="8">
        <v>12110141</v>
      </c>
      <c r="S1729" s="8">
        <v>84116519</v>
      </c>
      <c r="T1729" s="8">
        <v>350389</v>
      </c>
      <c r="U1729" s="8">
        <v>21695</v>
      </c>
      <c r="V1729" s="8">
        <v>5.9</v>
      </c>
      <c r="W1729" s="8">
        <v>0.52</v>
      </c>
      <c r="X1729" s="8">
        <v>0.56999999999999995</v>
      </c>
      <c r="Y1729" s="8">
        <v>0.66</v>
      </c>
      <c r="Z1729" s="8">
        <v>0.8</v>
      </c>
      <c r="AA1729" s="8">
        <v>0.64</v>
      </c>
      <c r="AB1729" s="8">
        <v>0.66400000000000003</v>
      </c>
      <c r="AC1729" s="8">
        <v>0.81</v>
      </c>
      <c r="AD1729" s="8">
        <v>1.07</v>
      </c>
      <c r="AE1729" s="8">
        <v>1.357</v>
      </c>
      <c r="AF1729" s="8">
        <v>1.5469999999999999</v>
      </c>
      <c r="AG1729" s="8">
        <v>1.548</v>
      </c>
      <c r="AH1729" s="8">
        <v>0.58199999999999996</v>
      </c>
      <c r="AI1729" s="8">
        <v>0.61099999999999999</v>
      </c>
      <c r="AJ1729" s="8">
        <v>0.73</v>
      </c>
      <c r="AK1729" s="8">
        <v>2.1819999999999999</v>
      </c>
      <c r="AL1729" s="8">
        <v>8.5329999999999995</v>
      </c>
      <c r="AM1729" s="8">
        <v>1.427</v>
      </c>
      <c r="AN1729" s="8">
        <v>0.72</v>
      </c>
      <c r="AO1729" s="8">
        <v>313.05</v>
      </c>
      <c r="AP1729" s="8">
        <v>0.106</v>
      </c>
      <c r="AQ1729" s="8">
        <v>0.27900000000000003</v>
      </c>
      <c r="AR1729" s="8">
        <v>0.67</v>
      </c>
      <c r="AS1729" s="8">
        <v>1.4</v>
      </c>
      <c r="AT1729" s="8">
        <v>2001.2</v>
      </c>
      <c r="AU1729" s="8">
        <v>92.269996643066406</v>
      </c>
      <c r="AV1729" s="8">
        <v>1183.099975585938</v>
      </c>
      <c r="AW1729" s="8">
        <v>27844.91</v>
      </c>
      <c r="AX1729" s="8">
        <v>11129.72</v>
      </c>
      <c r="AY1729" s="8">
        <v>3381.99</v>
      </c>
      <c r="AZ1729" s="9">
        <v>21.35</v>
      </c>
      <c r="BA1729" s="8">
        <v>24.5</v>
      </c>
      <c r="BC1729" s="1">
        <f t="shared" si="26"/>
        <v>3</v>
      </c>
    </row>
    <row r="1730" spans="1:55" x14ac:dyDescent="0.45">
      <c r="A1730" s="3">
        <v>44062</v>
      </c>
      <c r="B1730" s="9">
        <v>24.38</v>
      </c>
      <c r="C1730" s="8">
        <v>2360.5400390625</v>
      </c>
      <c r="D1730" s="8">
        <v>818.739990234375</v>
      </c>
      <c r="E1730" s="8">
        <v>4584</v>
      </c>
      <c r="F1730" s="8">
        <v>-2665</v>
      </c>
      <c r="G1730" s="8">
        <v>-2022</v>
      </c>
      <c r="H1730" s="8">
        <v>1913</v>
      </c>
      <c r="I1730" s="8">
        <v>1902</v>
      </c>
      <c r="J1730" s="8">
        <v>11</v>
      </c>
      <c r="K1730" s="8">
        <v>14588</v>
      </c>
      <c r="L1730" s="8">
        <v>16682</v>
      </c>
      <c r="M1730" s="8">
        <v>-2094</v>
      </c>
      <c r="N1730" s="8">
        <v>159165</v>
      </c>
      <c r="O1730" s="8">
        <v>731779</v>
      </c>
      <c r="P1730" s="8">
        <v>0.30850414304404711</v>
      </c>
      <c r="Q1730" s="8">
        <v>51592468</v>
      </c>
      <c r="R1730" s="8">
        <v>12058989</v>
      </c>
      <c r="S1730" s="8">
        <v>84185152</v>
      </c>
      <c r="T1730" s="8">
        <v>366203</v>
      </c>
      <c r="U1730" s="8">
        <v>22565</v>
      </c>
      <c r="V1730" s="8">
        <v>6.4</v>
      </c>
      <c r="W1730" s="8">
        <v>0.51</v>
      </c>
      <c r="X1730" s="8">
        <v>0.56999999999999995</v>
      </c>
      <c r="Y1730" s="8">
        <v>0.67</v>
      </c>
      <c r="Z1730" s="8">
        <v>0.8</v>
      </c>
      <c r="AA1730" s="8">
        <v>0.63</v>
      </c>
      <c r="AB1730" s="8">
        <v>0.66200000000000003</v>
      </c>
      <c r="AC1730" s="8">
        <v>0.80500000000000005</v>
      </c>
      <c r="AD1730" s="8">
        <v>1.0609999999999999</v>
      </c>
      <c r="AE1730" s="8">
        <v>1.347</v>
      </c>
      <c r="AF1730" s="8">
        <v>1.5409999999999999</v>
      </c>
      <c r="AG1730" s="8">
        <v>1.5409999999999999</v>
      </c>
      <c r="AH1730" s="8">
        <v>0.58199999999999996</v>
      </c>
      <c r="AI1730" s="8">
        <v>0.61099999999999999</v>
      </c>
      <c r="AJ1730" s="8">
        <v>0.72899999999999998</v>
      </c>
      <c r="AK1730" s="8">
        <v>2.177</v>
      </c>
      <c r="AL1730" s="8">
        <v>8.5299999999999994</v>
      </c>
      <c r="AM1730" s="8">
        <v>1.4239999999999999</v>
      </c>
      <c r="AN1730" s="8">
        <v>0.72</v>
      </c>
      <c r="AO1730" s="8">
        <v>313.45</v>
      </c>
      <c r="AP1730" s="8">
        <v>0.10100000000000001</v>
      </c>
      <c r="AQ1730" s="8">
        <v>0.28999999999999998</v>
      </c>
      <c r="AR1730" s="8">
        <v>0.68500000000000005</v>
      </c>
      <c r="AS1730" s="8">
        <v>1.425</v>
      </c>
      <c r="AT1730" s="8">
        <v>1929.82</v>
      </c>
      <c r="AU1730" s="8">
        <v>92.889999389648438</v>
      </c>
      <c r="AV1730" s="8">
        <v>1183.640014648438</v>
      </c>
      <c r="AW1730" s="8">
        <v>27778.07</v>
      </c>
      <c r="AX1730" s="8">
        <v>11210.84</v>
      </c>
      <c r="AY1730" s="8">
        <v>3389.78</v>
      </c>
      <c r="AZ1730" s="9">
        <v>21.51</v>
      </c>
      <c r="BA1730" s="8">
        <v>24.59</v>
      </c>
      <c r="BC1730" s="1">
        <f t="shared" si="26"/>
        <v>4</v>
      </c>
    </row>
    <row r="1731" spans="1:55" x14ac:dyDescent="0.45">
      <c r="A1731" s="3">
        <v>44063</v>
      </c>
      <c r="B1731" s="9">
        <v>28.18</v>
      </c>
      <c r="C1731" s="8">
        <v>2274.219970703125</v>
      </c>
      <c r="D1731" s="8">
        <v>791.1400146484375</v>
      </c>
      <c r="E1731" s="8">
        <v>10739</v>
      </c>
      <c r="F1731" s="8">
        <v>-2728</v>
      </c>
      <c r="G1731" s="8">
        <v>-8214</v>
      </c>
      <c r="H1731" s="8">
        <v>3294</v>
      </c>
      <c r="I1731" s="8">
        <v>3558</v>
      </c>
      <c r="J1731" s="8">
        <v>-264</v>
      </c>
      <c r="K1731" s="8">
        <v>16184</v>
      </c>
      <c r="L1731" s="8">
        <v>17811</v>
      </c>
      <c r="M1731" s="8">
        <v>-1627</v>
      </c>
      <c r="N1731" s="8">
        <v>156781</v>
      </c>
      <c r="O1731" s="8">
        <v>726071</v>
      </c>
      <c r="P1731" s="8">
        <v>0.29784020684165641</v>
      </c>
      <c r="Q1731" s="8">
        <v>52639340</v>
      </c>
      <c r="R1731" s="8">
        <v>12388300</v>
      </c>
      <c r="S1731" s="8">
        <v>84527868</v>
      </c>
      <c r="T1731" s="8">
        <v>432295</v>
      </c>
      <c r="U1731" s="8">
        <v>25051</v>
      </c>
      <c r="V1731" s="8">
        <v>6.8</v>
      </c>
      <c r="W1731" s="8">
        <v>0.5</v>
      </c>
      <c r="X1731" s="8">
        <v>0.56999999999999995</v>
      </c>
      <c r="Y1731" s="8">
        <v>0.67</v>
      </c>
      <c r="Z1731" s="8">
        <v>0.8</v>
      </c>
      <c r="AA1731" s="8">
        <v>0.63</v>
      </c>
      <c r="AB1731" s="8">
        <v>0.66700000000000004</v>
      </c>
      <c r="AC1731" s="8">
        <v>0.81299999999999994</v>
      </c>
      <c r="AD1731" s="8">
        <v>1.08</v>
      </c>
      <c r="AE1731" s="8">
        <v>1.379</v>
      </c>
      <c r="AF1731" s="8">
        <v>1.56</v>
      </c>
      <c r="AG1731" s="8">
        <v>1.575</v>
      </c>
      <c r="AH1731" s="8">
        <v>0.58799999999999997</v>
      </c>
      <c r="AI1731" s="8">
        <v>0.61799999999999999</v>
      </c>
      <c r="AJ1731" s="8">
        <v>0.73599999999999999</v>
      </c>
      <c r="AK1731" s="8">
        <v>2.1829999999999998</v>
      </c>
      <c r="AL1731" s="8">
        <v>8.5359999999999996</v>
      </c>
      <c r="AM1731" s="8">
        <v>1.4319999999999999</v>
      </c>
      <c r="AN1731" s="8">
        <v>0.72</v>
      </c>
      <c r="AO1731" s="8">
        <v>301.45</v>
      </c>
      <c r="AP1731" s="8">
        <v>9.6000000000000002E-2</v>
      </c>
      <c r="AQ1731" s="8">
        <v>0.27200000000000002</v>
      </c>
      <c r="AR1731" s="8">
        <v>0.65200000000000002</v>
      </c>
      <c r="AS1731" s="8">
        <v>1.387</v>
      </c>
      <c r="AT1731" s="8">
        <v>1943.6</v>
      </c>
      <c r="AU1731" s="8">
        <v>92.790000915527344</v>
      </c>
      <c r="AV1731" s="8">
        <v>1181.2099609375</v>
      </c>
      <c r="AW1731" s="8">
        <v>27692.880000000001</v>
      </c>
      <c r="AX1731" s="8">
        <v>11146.46</v>
      </c>
      <c r="AY1731" s="8">
        <v>3374.85</v>
      </c>
      <c r="AZ1731" s="9">
        <v>22.54</v>
      </c>
      <c r="BA1731" s="8">
        <v>24.69</v>
      </c>
      <c r="BC1731" s="1">
        <f t="shared" si="26"/>
        <v>5</v>
      </c>
    </row>
    <row r="1732" spans="1:55" x14ac:dyDescent="0.45">
      <c r="A1732" s="3">
        <v>44064</v>
      </c>
      <c r="B1732" s="9">
        <v>26.89</v>
      </c>
      <c r="C1732" s="8">
        <v>2304.590087890625</v>
      </c>
      <c r="D1732" s="8">
        <v>796.010009765625</v>
      </c>
      <c r="E1732" s="8">
        <v>-1362</v>
      </c>
      <c r="F1732" s="8">
        <v>1970</v>
      </c>
      <c r="G1732" s="8">
        <v>-334</v>
      </c>
      <c r="H1732" s="8">
        <v>2467</v>
      </c>
      <c r="I1732" s="8">
        <v>2410</v>
      </c>
      <c r="J1732" s="8">
        <v>57</v>
      </c>
      <c r="K1732" s="8">
        <v>15348</v>
      </c>
      <c r="L1732" s="8">
        <v>13840</v>
      </c>
      <c r="M1732" s="8">
        <v>1508</v>
      </c>
      <c r="N1732" s="8">
        <v>156450</v>
      </c>
      <c r="O1732" s="8">
        <v>730549</v>
      </c>
      <c r="P1732" s="8">
        <v>0.29892638710823832</v>
      </c>
      <c r="Q1732" s="8">
        <v>52337259</v>
      </c>
      <c r="R1732" s="8">
        <v>12028066</v>
      </c>
      <c r="S1732" s="8">
        <v>85118907</v>
      </c>
      <c r="T1732" s="8">
        <v>325052</v>
      </c>
      <c r="U1732" s="8">
        <v>25059</v>
      </c>
      <c r="V1732" s="8">
        <v>5.8</v>
      </c>
      <c r="W1732" s="8">
        <v>0.53</v>
      </c>
      <c r="X1732" s="8">
        <v>0.56999999999999995</v>
      </c>
      <c r="Y1732" s="8">
        <v>0.67</v>
      </c>
      <c r="Z1732" s="8">
        <v>0.8</v>
      </c>
      <c r="AA1732" s="8">
        <v>0.63</v>
      </c>
      <c r="AB1732" s="8">
        <v>0.68300000000000005</v>
      </c>
      <c r="AC1732" s="8">
        <v>0.85399999999999998</v>
      </c>
      <c r="AD1732" s="8">
        <v>1.1259999999999999</v>
      </c>
      <c r="AE1732" s="8">
        <v>1.41</v>
      </c>
      <c r="AF1732" s="8">
        <v>1.5820000000000001</v>
      </c>
      <c r="AG1732" s="8">
        <v>1.593</v>
      </c>
      <c r="AH1732" s="8">
        <v>0.59899999999999998</v>
      </c>
      <c r="AI1732" s="8">
        <v>0.63500000000000001</v>
      </c>
      <c r="AJ1732" s="8">
        <v>0.76400000000000001</v>
      </c>
      <c r="AK1732" s="8">
        <v>2.2040000000000002</v>
      </c>
      <c r="AL1732" s="8">
        <v>8.5579999999999998</v>
      </c>
      <c r="AM1732" s="8">
        <v>1.462</v>
      </c>
      <c r="AN1732" s="8">
        <v>0.68</v>
      </c>
      <c r="AO1732" s="8">
        <v>306.95</v>
      </c>
      <c r="AP1732" s="8">
        <v>9.6000000000000002E-2</v>
      </c>
      <c r="AQ1732" s="8">
        <v>0.27200000000000002</v>
      </c>
      <c r="AR1732" s="8">
        <v>0.65200000000000002</v>
      </c>
      <c r="AS1732" s="8">
        <v>1.387</v>
      </c>
      <c r="AT1732" s="8">
        <v>1943.6</v>
      </c>
      <c r="AU1732" s="8">
        <v>93.25</v>
      </c>
      <c r="AV1732" s="8">
        <v>1184.2900390625</v>
      </c>
      <c r="AW1732" s="8">
        <v>27739.73</v>
      </c>
      <c r="AX1732" s="8">
        <v>11264.95</v>
      </c>
      <c r="AY1732" s="8">
        <v>3385.51</v>
      </c>
      <c r="AZ1732" s="9">
        <v>22.72</v>
      </c>
      <c r="BA1732" s="8">
        <v>24.84</v>
      </c>
      <c r="BC1732" s="1">
        <f t="shared" ref="BC1732:BC1795" si="27">WEEKDAY(A1732)</f>
        <v>6</v>
      </c>
    </row>
    <row r="1733" spans="1:55" x14ac:dyDescent="0.45">
      <c r="A1733" s="3">
        <v>44067</v>
      </c>
      <c r="B1733" s="9">
        <v>26.44</v>
      </c>
      <c r="C1733" s="8">
        <v>2329.830078125</v>
      </c>
      <c r="D1733" s="8">
        <v>815.739990234375</v>
      </c>
      <c r="E1733" s="8">
        <v>-2600</v>
      </c>
      <c r="F1733" s="8">
        <v>1976</v>
      </c>
      <c r="G1733" s="8">
        <v>41</v>
      </c>
      <c r="H1733" s="8">
        <v>2710</v>
      </c>
      <c r="I1733" s="8">
        <v>2617</v>
      </c>
      <c r="J1733" s="8">
        <v>93</v>
      </c>
      <c r="K1733" s="8">
        <v>12079</v>
      </c>
      <c r="L1733" s="8">
        <v>11823</v>
      </c>
      <c r="M1733" s="8">
        <v>256</v>
      </c>
      <c r="N1733" s="8">
        <v>156108</v>
      </c>
      <c r="O1733" s="8">
        <v>731292</v>
      </c>
      <c r="P1733" s="8">
        <v>0.30186504752052129</v>
      </c>
      <c r="Q1733" s="8">
        <v>51714507</v>
      </c>
      <c r="R1733" s="8">
        <v>11990689</v>
      </c>
      <c r="S1733" s="8">
        <v>85135368</v>
      </c>
      <c r="T1733" s="8">
        <v>392457</v>
      </c>
      <c r="U1733" s="8">
        <v>19499</v>
      </c>
      <c r="V1733" s="8">
        <v>6</v>
      </c>
      <c r="W1733" s="8">
        <v>0.53</v>
      </c>
      <c r="X1733" s="8">
        <v>0.57999999999999996</v>
      </c>
      <c r="Y1733" s="8">
        <v>0.68</v>
      </c>
      <c r="Z1733" s="8">
        <v>0.82</v>
      </c>
      <c r="AA1733" s="8">
        <v>0.63</v>
      </c>
      <c r="AB1733" s="8">
        <v>0.67</v>
      </c>
      <c r="AC1733" s="8">
        <v>0.82399999999999995</v>
      </c>
      <c r="AD1733" s="8">
        <v>1.093</v>
      </c>
      <c r="AE1733" s="8">
        <v>1.3779999999999999</v>
      </c>
      <c r="AF1733" s="8">
        <v>1.569</v>
      </c>
      <c r="AG1733" s="8">
        <v>1.579</v>
      </c>
      <c r="AH1733" s="8">
        <v>0.59</v>
      </c>
      <c r="AI1733" s="8">
        <v>0.625</v>
      </c>
      <c r="AJ1733" s="8">
        <v>0.753</v>
      </c>
      <c r="AK1733" s="8">
        <v>2.1850000000000001</v>
      </c>
      <c r="AL1733" s="8">
        <v>8.5399999999999991</v>
      </c>
      <c r="AM1733" s="8">
        <v>1.4319999999999999</v>
      </c>
      <c r="AN1733" s="8">
        <v>0.68</v>
      </c>
      <c r="AO1733" s="8">
        <v>310.7</v>
      </c>
      <c r="AP1733" s="8">
        <v>9.4E-2</v>
      </c>
      <c r="AQ1733" s="8">
        <v>0.28199999999999997</v>
      </c>
      <c r="AR1733" s="8">
        <v>0.65400000000000003</v>
      </c>
      <c r="AS1733" s="8">
        <v>1.3560000000000001</v>
      </c>
      <c r="AT1733" s="8">
        <v>1933.09</v>
      </c>
      <c r="AU1733" s="8">
        <v>93.300003051757813</v>
      </c>
      <c r="AV1733" s="8">
        <v>1191.199951171875</v>
      </c>
      <c r="AW1733" s="8">
        <v>27930.33</v>
      </c>
      <c r="AX1733" s="8">
        <v>11311.8</v>
      </c>
      <c r="AY1733" s="8">
        <v>3397.16</v>
      </c>
      <c r="AZ1733" s="9">
        <v>22.54</v>
      </c>
      <c r="BA1733" s="8">
        <v>25.02</v>
      </c>
      <c r="BC1733" s="1">
        <f t="shared" si="27"/>
        <v>2</v>
      </c>
    </row>
    <row r="1734" spans="1:55" x14ac:dyDescent="0.45">
      <c r="A1734" s="3">
        <v>44068</v>
      </c>
      <c r="B1734" s="9">
        <v>24.63</v>
      </c>
      <c r="C1734" s="8">
        <v>2366.72998046875</v>
      </c>
      <c r="D1734" s="8">
        <v>836.30999755859375</v>
      </c>
      <c r="E1734" s="8">
        <v>-709</v>
      </c>
      <c r="F1734" s="8">
        <v>1570</v>
      </c>
      <c r="G1734" s="8">
        <v>-1233</v>
      </c>
      <c r="H1734" s="8">
        <v>2142</v>
      </c>
      <c r="I1734" s="8">
        <v>2264</v>
      </c>
      <c r="J1734" s="8">
        <v>-122</v>
      </c>
      <c r="K1734" s="8">
        <v>13307</v>
      </c>
      <c r="L1734" s="8">
        <v>13134</v>
      </c>
      <c r="M1734" s="8">
        <v>173</v>
      </c>
      <c r="N1734" s="8">
        <v>155259</v>
      </c>
      <c r="O1734" s="8">
        <v>735319</v>
      </c>
      <c r="P1734" s="8">
        <v>0.30008871673847121</v>
      </c>
      <c r="Q1734" s="8">
        <v>51737707</v>
      </c>
      <c r="R1734" s="8">
        <v>12033601</v>
      </c>
      <c r="S1734" s="8">
        <v>84821315</v>
      </c>
      <c r="T1734" s="8">
        <v>280646</v>
      </c>
      <c r="U1734" s="8">
        <v>17710</v>
      </c>
      <c r="V1734" s="8">
        <v>4.5</v>
      </c>
      <c r="W1734" s="8">
        <v>0.52</v>
      </c>
      <c r="X1734" s="8">
        <v>0.59</v>
      </c>
      <c r="Y1734" s="8">
        <v>0.69</v>
      </c>
      <c r="Z1734" s="8">
        <v>0.82</v>
      </c>
      <c r="AA1734" s="8">
        <v>0.63</v>
      </c>
      <c r="AB1734" s="8">
        <v>0.67200000000000004</v>
      </c>
      <c r="AC1734" s="8">
        <v>0.82499999999999996</v>
      </c>
      <c r="AD1734" s="8">
        <v>1.1000000000000001</v>
      </c>
      <c r="AE1734" s="8">
        <v>1.387</v>
      </c>
      <c r="AF1734" s="8">
        <v>1.579</v>
      </c>
      <c r="AG1734" s="8">
        <v>1.5920000000000001</v>
      </c>
      <c r="AH1734" s="8">
        <v>0.59399999999999997</v>
      </c>
      <c r="AI1734" s="8">
        <v>0.629</v>
      </c>
      <c r="AJ1734" s="8">
        <v>0.75700000000000001</v>
      </c>
      <c r="AK1734" s="8">
        <v>2.1880000000000002</v>
      </c>
      <c r="AL1734" s="8">
        <v>8.5419999999999998</v>
      </c>
      <c r="AM1734" s="8">
        <v>1.43</v>
      </c>
      <c r="AN1734" s="8">
        <v>0.68</v>
      </c>
      <c r="AO1734" s="8">
        <v>314.25</v>
      </c>
      <c r="AP1734" s="8">
        <v>0.10100000000000001</v>
      </c>
      <c r="AQ1734" s="8">
        <v>0.29599999999999999</v>
      </c>
      <c r="AR1734" s="8">
        <v>0.68799999999999994</v>
      </c>
      <c r="AS1734" s="8">
        <v>1.3979999999999999</v>
      </c>
      <c r="AT1734" s="8">
        <v>1928.19</v>
      </c>
      <c r="AU1734" s="8">
        <v>93.019996643066406</v>
      </c>
      <c r="AV1734" s="8">
        <v>1188.25</v>
      </c>
      <c r="AW1734" s="8">
        <v>28308.46</v>
      </c>
      <c r="AX1734" s="8">
        <v>11379.72</v>
      </c>
      <c r="AY1734" s="8">
        <v>3431.28</v>
      </c>
      <c r="AZ1734" s="9">
        <v>22.37</v>
      </c>
      <c r="BA1734" s="8">
        <v>25.27</v>
      </c>
      <c r="BC1734" s="1">
        <f t="shared" si="27"/>
        <v>3</v>
      </c>
    </row>
    <row r="1735" spans="1:55" x14ac:dyDescent="0.45">
      <c r="A1735" s="3">
        <v>44069</v>
      </c>
      <c r="B1735" s="9">
        <v>25.44</v>
      </c>
      <c r="C1735" s="8">
        <v>2369.320068359375</v>
      </c>
      <c r="D1735" s="8">
        <v>841.3499755859375</v>
      </c>
      <c r="E1735" s="8">
        <v>1929</v>
      </c>
      <c r="F1735" s="8">
        <v>1910</v>
      </c>
      <c r="G1735" s="8">
        <v>-4125</v>
      </c>
      <c r="H1735" s="8">
        <v>2331</v>
      </c>
      <c r="I1735" s="8">
        <v>2689</v>
      </c>
      <c r="J1735" s="8">
        <v>-358</v>
      </c>
      <c r="K1735" s="8">
        <v>15180</v>
      </c>
      <c r="L1735" s="8">
        <v>14214</v>
      </c>
      <c r="M1735" s="8">
        <v>966</v>
      </c>
      <c r="N1735" s="8">
        <v>155943</v>
      </c>
      <c r="O1735" s="8">
        <v>735595</v>
      </c>
      <c r="P1735" s="8">
        <v>0.29807442351214142</v>
      </c>
      <c r="Q1735" s="8">
        <v>52316788</v>
      </c>
      <c r="R1735" s="8">
        <v>11967623</v>
      </c>
      <c r="S1735" s="8">
        <v>84971887</v>
      </c>
      <c r="T1735" s="8">
        <v>236367</v>
      </c>
      <c r="U1735" s="8">
        <v>11868</v>
      </c>
      <c r="V1735" s="8">
        <v>4.2</v>
      </c>
      <c r="W1735" s="8">
        <v>0.53</v>
      </c>
      <c r="X1735" s="8">
        <v>0.6</v>
      </c>
      <c r="Y1735" s="8">
        <v>0.69</v>
      </c>
      <c r="Z1735" s="8">
        <v>0.83</v>
      </c>
      <c r="AA1735" s="8">
        <v>0.63</v>
      </c>
      <c r="AB1735" s="8">
        <v>0.67700000000000005</v>
      </c>
      <c r="AC1735" s="8">
        <v>0.83499999999999996</v>
      </c>
      <c r="AD1735" s="8">
        <v>1.1140000000000001</v>
      </c>
      <c r="AE1735" s="8">
        <v>1.4039999999999999</v>
      </c>
      <c r="AF1735" s="8">
        <v>1.59</v>
      </c>
      <c r="AG1735" s="8">
        <v>1.601</v>
      </c>
      <c r="AH1735" s="8">
        <v>0.60199999999999998</v>
      </c>
      <c r="AI1735" s="8">
        <v>0.63700000000000001</v>
      </c>
      <c r="AJ1735" s="8">
        <v>0.76900000000000002</v>
      </c>
      <c r="AK1735" s="8">
        <v>2.1970000000000001</v>
      </c>
      <c r="AL1735" s="8">
        <v>8.5500000000000007</v>
      </c>
      <c r="AM1735" s="8">
        <v>1.4419999999999999</v>
      </c>
      <c r="AN1735" s="8">
        <v>0.68</v>
      </c>
      <c r="AO1735" s="8">
        <v>314</v>
      </c>
      <c r="AP1735" s="8">
        <v>9.9000000000000005E-2</v>
      </c>
      <c r="AQ1735" s="8">
        <v>0.28799999999999998</v>
      </c>
      <c r="AR1735" s="8">
        <v>0.68799999999999994</v>
      </c>
      <c r="AS1735" s="8">
        <v>1.4079999999999999</v>
      </c>
      <c r="AT1735" s="8">
        <v>1954.03</v>
      </c>
      <c r="AU1735" s="8">
        <v>93.010002136230469</v>
      </c>
      <c r="AV1735" s="8">
        <v>1186.4599609375</v>
      </c>
      <c r="AW1735" s="8">
        <v>28248.44</v>
      </c>
      <c r="AX1735" s="8">
        <v>11466.47</v>
      </c>
      <c r="AY1735" s="8">
        <v>3443.62</v>
      </c>
      <c r="AZ1735" s="9">
        <v>22.03</v>
      </c>
      <c r="BA1735" s="8">
        <v>25.91</v>
      </c>
      <c r="BC1735" s="1">
        <f t="shared" si="27"/>
        <v>4</v>
      </c>
    </row>
    <row r="1736" spans="1:55" x14ac:dyDescent="0.45">
      <c r="A1736" s="3">
        <v>44070</v>
      </c>
      <c r="B1736" s="9">
        <v>27.22</v>
      </c>
      <c r="C1736" s="8">
        <v>2344.449951171875</v>
      </c>
      <c r="D1736" s="8">
        <v>836.4000244140625</v>
      </c>
      <c r="E1736" s="8">
        <v>4664</v>
      </c>
      <c r="F1736" s="8">
        <v>-245</v>
      </c>
      <c r="G1736" s="8">
        <v>-4726</v>
      </c>
      <c r="H1736" s="8">
        <v>2226</v>
      </c>
      <c r="I1736" s="8">
        <v>2777</v>
      </c>
      <c r="J1736" s="8">
        <v>-552</v>
      </c>
      <c r="K1736" s="8">
        <v>12949</v>
      </c>
      <c r="L1736" s="8">
        <v>14059</v>
      </c>
      <c r="M1736" s="8">
        <v>-1110</v>
      </c>
      <c r="N1736" s="8">
        <v>157593</v>
      </c>
      <c r="O1736" s="8">
        <v>731103</v>
      </c>
      <c r="P1736" s="8">
        <v>0.29249972159322912</v>
      </c>
      <c r="Q1736" s="8">
        <v>53878037</v>
      </c>
      <c r="R1736" s="8">
        <v>11924024</v>
      </c>
      <c r="S1736" s="8">
        <v>84955836</v>
      </c>
      <c r="T1736" s="8">
        <v>243234</v>
      </c>
      <c r="U1736" s="8">
        <v>10247</v>
      </c>
      <c r="V1736" s="8">
        <v>4.3</v>
      </c>
      <c r="W1736" s="8">
        <v>0.5</v>
      </c>
      <c r="X1736" s="8">
        <v>0.61</v>
      </c>
      <c r="Y1736" s="8">
        <v>0.7</v>
      </c>
      <c r="Z1736" s="8">
        <v>0.84</v>
      </c>
      <c r="AA1736" s="8">
        <v>0.63</v>
      </c>
      <c r="AB1736" s="8">
        <v>0.68200000000000005</v>
      </c>
      <c r="AC1736" s="8">
        <v>0.85199999999999998</v>
      </c>
      <c r="AD1736" s="8">
        <v>1.1319999999999999</v>
      </c>
      <c r="AE1736" s="8">
        <v>1.421</v>
      </c>
      <c r="AF1736" s="8">
        <v>1.595</v>
      </c>
      <c r="AG1736" s="8">
        <v>1.6040000000000001</v>
      </c>
      <c r="AH1736" s="8">
        <v>0.60499999999999998</v>
      </c>
      <c r="AI1736" s="8">
        <v>0.64200000000000002</v>
      </c>
      <c r="AJ1736" s="8">
        <v>0.77700000000000002</v>
      </c>
      <c r="AK1736" s="8">
        <v>2.2120000000000002</v>
      </c>
      <c r="AL1736" s="8">
        <v>8.5640000000000001</v>
      </c>
      <c r="AM1736" s="8">
        <v>1.462</v>
      </c>
      <c r="AN1736" s="8">
        <v>0.68</v>
      </c>
      <c r="AO1736" s="8">
        <v>310.8</v>
      </c>
      <c r="AP1736" s="8">
        <v>0.10100000000000001</v>
      </c>
      <c r="AQ1736" s="8">
        <v>0.313</v>
      </c>
      <c r="AR1736" s="8">
        <v>0.754</v>
      </c>
      <c r="AS1736" s="8">
        <v>1.51</v>
      </c>
      <c r="AT1736" s="8">
        <v>1929.2</v>
      </c>
      <c r="AU1736" s="8">
        <v>93.010002136230469</v>
      </c>
      <c r="AV1736" s="8">
        <v>1183.849975585938</v>
      </c>
      <c r="AW1736" s="8">
        <v>28331.919999999998</v>
      </c>
      <c r="AX1736" s="8">
        <v>11665.06</v>
      </c>
      <c r="AY1736" s="8">
        <v>3478.73</v>
      </c>
      <c r="AZ1736" s="9">
        <v>23.27</v>
      </c>
      <c r="BA1736" s="8">
        <v>26.11</v>
      </c>
      <c r="BC1736" s="1">
        <f t="shared" si="27"/>
        <v>5</v>
      </c>
    </row>
    <row r="1737" spans="1:55" x14ac:dyDescent="0.45">
      <c r="A1737" s="3">
        <v>44071</v>
      </c>
      <c r="B1737" s="9">
        <v>26.4</v>
      </c>
      <c r="C1737" s="8">
        <v>2353.800048828125</v>
      </c>
      <c r="D1737" s="8">
        <v>841.29998779296875</v>
      </c>
      <c r="E1737" s="8">
        <v>1158</v>
      </c>
      <c r="F1737" s="8">
        <v>-2242</v>
      </c>
      <c r="G1737" s="8">
        <v>1225</v>
      </c>
      <c r="H1737" s="8">
        <v>2224</v>
      </c>
      <c r="I1737" s="8">
        <v>1689</v>
      </c>
      <c r="J1737" s="8">
        <v>535</v>
      </c>
      <c r="K1737" s="8">
        <v>13146</v>
      </c>
      <c r="L1737" s="8">
        <v>15768</v>
      </c>
      <c r="M1737" s="8">
        <v>-2622</v>
      </c>
      <c r="N1737" s="8">
        <v>160100</v>
      </c>
      <c r="O1737" s="8">
        <v>728243</v>
      </c>
      <c r="P1737" s="8">
        <v>0.29238751481570091</v>
      </c>
      <c r="Q1737" s="8">
        <v>54756126</v>
      </c>
      <c r="R1737" s="8">
        <v>11698124</v>
      </c>
      <c r="S1737" s="8">
        <v>86172054</v>
      </c>
      <c r="T1737" s="8">
        <v>276720</v>
      </c>
      <c r="U1737" s="8">
        <v>12824</v>
      </c>
      <c r="V1737" s="8">
        <v>5.3</v>
      </c>
      <c r="W1737" s="8">
        <v>0.49</v>
      </c>
      <c r="X1737" s="8">
        <v>0.61</v>
      </c>
      <c r="Y1737" s="8">
        <v>0.7</v>
      </c>
      <c r="Z1737" s="8">
        <v>0.84</v>
      </c>
      <c r="AA1737" s="8">
        <v>0.63</v>
      </c>
      <c r="AB1737" s="8">
        <v>0.70099999999999996</v>
      </c>
      <c r="AC1737" s="8">
        <v>0.89300000000000002</v>
      </c>
      <c r="AD1737" s="8">
        <v>1.175</v>
      </c>
      <c r="AE1737" s="8">
        <v>1.486</v>
      </c>
      <c r="AF1737" s="8">
        <v>1.6419999999999999</v>
      </c>
      <c r="AG1737" s="8">
        <v>1.649</v>
      </c>
      <c r="AH1737" s="8">
        <v>0.624</v>
      </c>
      <c r="AI1737" s="8">
        <v>0.67100000000000004</v>
      </c>
      <c r="AJ1737" s="8">
        <v>0.81</v>
      </c>
      <c r="AK1737" s="8">
        <v>2.2400000000000002</v>
      </c>
      <c r="AL1737" s="8">
        <v>8.5909999999999993</v>
      </c>
      <c r="AM1737" s="8">
        <v>1.4970000000000001</v>
      </c>
      <c r="AN1737" s="8">
        <v>0.68</v>
      </c>
      <c r="AO1737" s="8">
        <v>312.95</v>
      </c>
      <c r="AP1737" s="8">
        <v>0.10100000000000001</v>
      </c>
      <c r="AQ1737" s="8">
        <v>0.313</v>
      </c>
      <c r="AR1737" s="8">
        <v>0.754</v>
      </c>
      <c r="AS1737" s="8">
        <v>1.51</v>
      </c>
      <c r="AT1737" s="8">
        <v>1929.2</v>
      </c>
      <c r="AU1737" s="8">
        <v>92.370002746582031</v>
      </c>
      <c r="AV1737" s="8">
        <v>1186.579956054688</v>
      </c>
      <c r="AW1737" s="8">
        <v>28492.27</v>
      </c>
      <c r="AX1737" s="8">
        <v>11625.34</v>
      </c>
      <c r="AY1737" s="8">
        <v>3484.55</v>
      </c>
      <c r="AZ1737" s="9">
        <v>24.47</v>
      </c>
      <c r="BA1737" s="8">
        <v>25.95</v>
      </c>
      <c r="BC1737" s="1">
        <f t="shared" si="27"/>
        <v>6</v>
      </c>
    </row>
    <row r="1738" spans="1:55" x14ac:dyDescent="0.45">
      <c r="A1738" s="3">
        <v>44074</v>
      </c>
      <c r="B1738" s="9">
        <v>27.77</v>
      </c>
      <c r="C1738" s="8">
        <v>2326.169921875</v>
      </c>
      <c r="D1738" s="8">
        <v>848.239990234375</v>
      </c>
      <c r="E1738" s="8">
        <v>15696</v>
      </c>
      <c r="F1738" s="8">
        <v>-16326</v>
      </c>
      <c r="G1738" s="8">
        <v>-66</v>
      </c>
      <c r="H1738" s="8">
        <v>2337</v>
      </c>
      <c r="I1738" s="8">
        <v>2504</v>
      </c>
      <c r="J1738" s="8">
        <v>-167</v>
      </c>
      <c r="K1738" s="8">
        <v>27172</v>
      </c>
      <c r="L1738" s="8">
        <v>42399</v>
      </c>
      <c r="M1738" s="8">
        <v>-15228</v>
      </c>
      <c r="N1738" s="8">
        <v>160931</v>
      </c>
      <c r="O1738" s="8">
        <v>722883</v>
      </c>
      <c r="P1738" s="8">
        <v>0.26588299436615059</v>
      </c>
      <c r="Q1738" s="8">
        <v>60526989</v>
      </c>
      <c r="R1738" s="8">
        <v>11775791</v>
      </c>
      <c r="S1738" s="8">
        <v>85432351</v>
      </c>
      <c r="T1738" s="8">
        <v>300440</v>
      </c>
      <c r="U1738" s="8">
        <v>17468</v>
      </c>
      <c r="V1738" s="8">
        <v>6.3</v>
      </c>
      <c r="W1738" s="8">
        <v>0.55000000000000004</v>
      </c>
      <c r="X1738" s="8">
        <v>0.61</v>
      </c>
      <c r="Y1738" s="8">
        <v>0.72</v>
      </c>
      <c r="Z1738" s="8">
        <v>0.86</v>
      </c>
      <c r="AA1738" s="8">
        <v>0.63</v>
      </c>
      <c r="AB1738" s="8">
        <v>0.72199999999999998</v>
      </c>
      <c r="AC1738" s="8">
        <v>0.94</v>
      </c>
      <c r="AD1738" s="8">
        <v>1.21</v>
      </c>
      <c r="AE1738" s="8">
        <v>1.516</v>
      </c>
      <c r="AF1738" s="8">
        <v>1.6659999999999999</v>
      </c>
      <c r="AG1738" s="8">
        <v>1.663</v>
      </c>
      <c r="AH1738" s="8">
        <v>0.64100000000000001</v>
      </c>
      <c r="AI1738" s="8">
        <v>0.69099999999999995</v>
      </c>
      <c r="AJ1738" s="8">
        <v>0.83899999999999997</v>
      </c>
      <c r="AK1738" s="8">
        <v>2.2639999999999998</v>
      </c>
      <c r="AL1738" s="8">
        <v>8.6140000000000008</v>
      </c>
      <c r="AM1738" s="8">
        <v>1.5489999999999999</v>
      </c>
      <c r="AN1738" s="8">
        <v>0.68</v>
      </c>
      <c r="AO1738" s="8">
        <v>306.7</v>
      </c>
      <c r="AP1738" s="8">
        <v>0.106</v>
      </c>
      <c r="AQ1738" s="8">
        <v>0.26900000000000002</v>
      </c>
      <c r="AR1738" s="8">
        <v>0.70599999999999996</v>
      </c>
      <c r="AS1738" s="8">
        <v>1.476</v>
      </c>
      <c r="AT1738" s="8">
        <v>1970.15</v>
      </c>
      <c r="AU1738" s="8">
        <v>92.139999389648438</v>
      </c>
      <c r="AV1738" s="8">
        <v>1179.589965820312</v>
      </c>
      <c r="AW1738" s="8">
        <v>28653.87</v>
      </c>
      <c r="AX1738" s="8">
        <v>11695.63</v>
      </c>
      <c r="AY1738" s="8">
        <v>3508.01</v>
      </c>
      <c r="AZ1738" s="9">
        <v>22.96</v>
      </c>
      <c r="BA1738" s="8">
        <v>26.52</v>
      </c>
      <c r="BC1738" s="1">
        <f t="shared" si="27"/>
        <v>2</v>
      </c>
    </row>
    <row r="1739" spans="1:55" x14ac:dyDescent="0.45">
      <c r="A1739" s="3">
        <v>44075</v>
      </c>
      <c r="B1739" s="9">
        <v>27.59</v>
      </c>
      <c r="C1739" s="8">
        <v>2349.550048828125</v>
      </c>
      <c r="D1739" s="8">
        <v>853.3699951171875</v>
      </c>
      <c r="E1739" s="8">
        <v>2390</v>
      </c>
      <c r="F1739" s="8">
        <v>-2058</v>
      </c>
      <c r="G1739" s="8">
        <v>-566</v>
      </c>
      <c r="H1739" s="8">
        <v>2197</v>
      </c>
      <c r="I1739" s="8">
        <v>2040</v>
      </c>
      <c r="J1739" s="8">
        <v>157</v>
      </c>
      <c r="K1739" s="8">
        <v>13814</v>
      </c>
      <c r="L1739" s="8">
        <v>16865</v>
      </c>
      <c r="M1739" s="8">
        <v>-3051</v>
      </c>
      <c r="N1739" s="8">
        <v>161542</v>
      </c>
      <c r="O1739" s="8">
        <v>725489</v>
      </c>
      <c r="P1739" s="8">
        <v>0.27124250499107572</v>
      </c>
      <c r="Q1739" s="8">
        <v>59556306</v>
      </c>
      <c r="R1739" s="8">
        <v>11743943</v>
      </c>
      <c r="S1739" s="8">
        <v>82866092</v>
      </c>
      <c r="T1739" s="8">
        <v>284581</v>
      </c>
      <c r="U1739" s="8">
        <v>17154</v>
      </c>
      <c r="V1739" s="8">
        <v>5.7</v>
      </c>
      <c r="W1739" s="8">
        <v>0.52</v>
      </c>
      <c r="X1739" s="8">
        <v>0.62</v>
      </c>
      <c r="Y1739" s="8">
        <v>0.72</v>
      </c>
      <c r="Z1739" s="8">
        <v>0.87</v>
      </c>
      <c r="AA1739" s="8">
        <v>0.63</v>
      </c>
      <c r="AB1739" s="8">
        <v>0.746</v>
      </c>
      <c r="AC1739" s="8">
        <v>0.97699999999999998</v>
      </c>
      <c r="AD1739" s="8">
        <v>1.2729999999999999</v>
      </c>
      <c r="AE1739" s="8">
        <v>1.5820000000000001</v>
      </c>
      <c r="AF1739" s="8">
        <v>1.7290000000000001</v>
      </c>
      <c r="AG1739" s="8">
        <v>1.722</v>
      </c>
      <c r="AH1739" s="8">
        <v>0.66200000000000003</v>
      </c>
      <c r="AI1739" s="8">
        <v>0.71199999999999997</v>
      </c>
      <c r="AJ1739" s="8">
        <v>0.86299999999999999</v>
      </c>
      <c r="AK1739" s="8">
        <v>2.2909999999999999</v>
      </c>
      <c r="AL1739" s="8">
        <v>8.6389999999999993</v>
      </c>
      <c r="AM1739" s="8">
        <v>1.56</v>
      </c>
      <c r="AN1739" s="8">
        <v>0.68</v>
      </c>
      <c r="AO1739" s="8">
        <v>310.45</v>
      </c>
      <c r="AP1739" s="8">
        <v>0.106</v>
      </c>
      <c r="AQ1739" s="8">
        <v>0.255</v>
      </c>
      <c r="AR1739" s="8">
        <v>0.67200000000000004</v>
      </c>
      <c r="AS1739" s="8">
        <v>1.4239999999999999</v>
      </c>
      <c r="AT1739" s="8">
        <v>1970.49</v>
      </c>
      <c r="AU1739" s="8">
        <v>92.339996337890625</v>
      </c>
      <c r="AV1739" s="8">
        <v>1187.0400390625</v>
      </c>
      <c r="AW1739" s="8">
        <v>28430.05</v>
      </c>
      <c r="AX1739" s="8">
        <v>11775.46</v>
      </c>
      <c r="AY1739" s="8">
        <v>3500.31</v>
      </c>
      <c r="AZ1739" s="9">
        <v>26.41</v>
      </c>
      <c r="BA1739" s="8">
        <v>26.57</v>
      </c>
      <c r="BC1739" s="1">
        <f t="shared" si="27"/>
        <v>3</v>
      </c>
    </row>
    <row r="1740" spans="1:55" x14ac:dyDescent="0.45">
      <c r="A1740" s="3">
        <v>44076</v>
      </c>
      <c r="B1740" s="9">
        <v>26.26</v>
      </c>
      <c r="C1740" s="8">
        <v>2364.3701171875</v>
      </c>
      <c r="D1740" s="8">
        <v>866.739990234375</v>
      </c>
      <c r="E1740" s="8">
        <v>3342</v>
      </c>
      <c r="F1740" s="8">
        <v>-2560</v>
      </c>
      <c r="G1740" s="8">
        <v>-799</v>
      </c>
      <c r="H1740" s="8">
        <v>1711</v>
      </c>
      <c r="I1740" s="8">
        <v>1442</v>
      </c>
      <c r="J1740" s="8">
        <v>269</v>
      </c>
      <c r="K1740" s="8">
        <v>13069</v>
      </c>
      <c r="L1740" s="8">
        <v>15128</v>
      </c>
      <c r="M1740" s="8">
        <v>-2060</v>
      </c>
      <c r="N1740" s="8">
        <v>164381</v>
      </c>
      <c r="O1740" s="8">
        <v>726710</v>
      </c>
      <c r="P1740" s="8">
        <v>0.33805374524171372</v>
      </c>
      <c r="Q1740" s="8">
        <v>48625698</v>
      </c>
      <c r="R1740" s="8">
        <v>11818358</v>
      </c>
      <c r="S1740" s="8">
        <v>79105796</v>
      </c>
      <c r="T1740" s="8">
        <v>324260</v>
      </c>
      <c r="U1740" s="8">
        <v>13909</v>
      </c>
      <c r="V1740" s="8">
        <v>4.9000000000000004</v>
      </c>
      <c r="W1740" s="8">
        <v>0.49</v>
      </c>
      <c r="X1740" s="8">
        <v>0.62</v>
      </c>
      <c r="Y1740" s="8">
        <v>0.72</v>
      </c>
      <c r="Z1740" s="8">
        <v>0.88</v>
      </c>
      <c r="AA1740" s="8">
        <v>0.63</v>
      </c>
      <c r="AB1740" s="8">
        <v>0.72</v>
      </c>
      <c r="AC1740" s="8">
        <v>0.92300000000000004</v>
      </c>
      <c r="AD1740" s="8">
        <v>1.228</v>
      </c>
      <c r="AE1740" s="8">
        <v>1.5389999999999999</v>
      </c>
      <c r="AF1740" s="8">
        <v>1.7</v>
      </c>
      <c r="AG1740" s="8">
        <v>1.6859999999999999</v>
      </c>
      <c r="AH1740" s="8">
        <v>0.64600000000000002</v>
      </c>
      <c r="AI1740" s="8">
        <v>0.69599999999999995</v>
      </c>
      <c r="AJ1740" s="8">
        <v>0.84499999999999997</v>
      </c>
      <c r="AK1740" s="8">
        <v>2.2610000000000001</v>
      </c>
      <c r="AL1740" s="8">
        <v>8.609</v>
      </c>
      <c r="AM1740" s="8">
        <v>1.5149999999999999</v>
      </c>
      <c r="AN1740" s="8">
        <v>0.68</v>
      </c>
      <c r="AO1740" s="8">
        <v>311.75</v>
      </c>
      <c r="AP1740" s="8">
        <v>0.106</v>
      </c>
      <c r="AQ1740" s="8">
        <v>0.252</v>
      </c>
      <c r="AR1740" s="8">
        <v>0.64800000000000002</v>
      </c>
      <c r="AS1740" s="8">
        <v>1.377</v>
      </c>
      <c r="AT1740" s="8">
        <v>1942.98</v>
      </c>
      <c r="AU1740" s="8">
        <v>92.849998474121094</v>
      </c>
      <c r="AV1740" s="8">
        <v>1184.920043945312</v>
      </c>
      <c r="AW1740" s="8">
        <v>28645.66</v>
      </c>
      <c r="AX1740" s="8">
        <v>11939.67</v>
      </c>
      <c r="AY1740" s="8">
        <v>3526.65</v>
      </c>
      <c r="AZ1740" s="9">
        <v>26.12</v>
      </c>
      <c r="BA1740" s="8">
        <v>26.87</v>
      </c>
      <c r="BC1740" s="1">
        <f t="shared" si="27"/>
        <v>4</v>
      </c>
    </row>
    <row r="1741" spans="1:55" x14ac:dyDescent="0.45">
      <c r="A1741" s="3">
        <v>44077</v>
      </c>
      <c r="B1741" s="9">
        <v>25.3</v>
      </c>
      <c r="C1741" s="8">
        <v>2395.89990234375</v>
      </c>
      <c r="D1741" s="8">
        <v>874.1300048828125</v>
      </c>
      <c r="E1741" s="8">
        <v>-952</v>
      </c>
      <c r="F1741" s="8">
        <v>1939</v>
      </c>
      <c r="G1741" s="8">
        <v>-1351</v>
      </c>
      <c r="H1741" s="8">
        <v>1973</v>
      </c>
      <c r="I1741" s="8">
        <v>2302</v>
      </c>
      <c r="J1741" s="8">
        <v>-329</v>
      </c>
      <c r="K1741" s="8">
        <v>15506</v>
      </c>
      <c r="L1741" s="8">
        <v>16088</v>
      </c>
      <c r="M1741" s="8">
        <v>-582</v>
      </c>
      <c r="N1741" s="8">
        <v>165627</v>
      </c>
      <c r="O1741" s="8">
        <v>730380</v>
      </c>
      <c r="P1741" s="8">
        <v>0.34945059118414062</v>
      </c>
      <c r="Q1741" s="8">
        <v>47396397</v>
      </c>
      <c r="R1741" s="8">
        <v>12075693</v>
      </c>
      <c r="S1741" s="8">
        <v>78069160</v>
      </c>
      <c r="T1741" s="8">
        <v>303907</v>
      </c>
      <c r="U1741" s="8">
        <v>16455</v>
      </c>
      <c r="V1741" s="8">
        <v>5.0999999999999996</v>
      </c>
      <c r="W1741" s="8">
        <v>0.48</v>
      </c>
      <c r="X1741" s="8">
        <v>0.62</v>
      </c>
      <c r="Y1741" s="8">
        <v>0.72</v>
      </c>
      <c r="Z1741" s="8">
        <v>0.88</v>
      </c>
      <c r="AA1741" s="8">
        <v>0.63</v>
      </c>
      <c r="AB1741" s="8">
        <v>0.72099999999999997</v>
      </c>
      <c r="AC1741" s="8">
        <v>0.91900000000000004</v>
      </c>
      <c r="AD1741" s="8">
        <v>1.218</v>
      </c>
      <c r="AE1741" s="8">
        <v>1.524</v>
      </c>
      <c r="AF1741" s="8">
        <v>1.694</v>
      </c>
      <c r="AG1741" s="8">
        <v>1.6830000000000001</v>
      </c>
      <c r="AH1741" s="8">
        <v>0.64600000000000002</v>
      </c>
      <c r="AI1741" s="8">
        <v>0.69699999999999995</v>
      </c>
      <c r="AJ1741" s="8">
        <v>0.84399999999999997</v>
      </c>
      <c r="AK1741" s="8">
        <v>2.2610000000000001</v>
      </c>
      <c r="AL1741" s="8">
        <v>8.6080000000000005</v>
      </c>
      <c r="AM1741" s="8">
        <v>1.5229999999999999</v>
      </c>
      <c r="AN1741" s="8">
        <v>0.68</v>
      </c>
      <c r="AO1741" s="8">
        <v>315.89999999999998</v>
      </c>
      <c r="AP1741" s="8">
        <v>0.106</v>
      </c>
      <c r="AQ1741" s="8">
        <v>0.248</v>
      </c>
      <c r="AR1741" s="8">
        <v>0.63600000000000001</v>
      </c>
      <c r="AS1741" s="8">
        <v>1.361</v>
      </c>
      <c r="AT1741" s="8">
        <v>1930.85</v>
      </c>
      <c r="AU1741" s="8">
        <v>92.739997863769531</v>
      </c>
      <c r="AV1741" s="8">
        <v>1188.650024414062</v>
      </c>
      <c r="AW1741" s="8">
        <v>29100.5</v>
      </c>
      <c r="AX1741" s="8">
        <v>12056.44</v>
      </c>
      <c r="AY1741" s="8">
        <v>3580.84</v>
      </c>
      <c r="AZ1741" s="9">
        <v>26.57</v>
      </c>
      <c r="BA1741" s="8">
        <v>26.29</v>
      </c>
      <c r="BC1741" s="1">
        <f t="shared" si="27"/>
        <v>5</v>
      </c>
    </row>
    <row r="1742" spans="1:55" x14ac:dyDescent="0.45">
      <c r="A1742" s="3">
        <v>44078</v>
      </c>
      <c r="B1742" s="9">
        <v>27.83</v>
      </c>
      <c r="C1742" s="8">
        <v>2368.25</v>
      </c>
      <c r="D1742" s="8">
        <v>866.03997802734375</v>
      </c>
      <c r="E1742" s="8">
        <v>12854</v>
      </c>
      <c r="F1742" s="8">
        <v>-4678</v>
      </c>
      <c r="G1742" s="8">
        <v>-7798</v>
      </c>
      <c r="H1742" s="8">
        <v>1347</v>
      </c>
      <c r="I1742" s="8">
        <v>1850</v>
      </c>
      <c r="J1742" s="8">
        <v>-503</v>
      </c>
      <c r="K1742" s="8">
        <v>14094</v>
      </c>
      <c r="L1742" s="8">
        <v>18643</v>
      </c>
      <c r="M1742" s="8">
        <v>-4549</v>
      </c>
      <c r="N1742" s="8">
        <v>166891</v>
      </c>
      <c r="O1742" s="8">
        <v>726084</v>
      </c>
      <c r="P1742" s="8">
        <v>0.26382508512730363</v>
      </c>
      <c r="Q1742" s="8">
        <v>63258152</v>
      </c>
      <c r="R1742" s="8">
        <v>12089150</v>
      </c>
      <c r="S1742" s="8">
        <v>83901259</v>
      </c>
      <c r="T1742" s="8">
        <v>267080</v>
      </c>
      <c r="U1742" s="8">
        <v>16724</v>
      </c>
      <c r="V1742" s="8">
        <v>5.5</v>
      </c>
      <c r="W1742" s="8">
        <v>0.48</v>
      </c>
      <c r="X1742" s="8">
        <v>0.62</v>
      </c>
      <c r="Y1742" s="8">
        <v>0.72</v>
      </c>
      <c r="Z1742" s="8">
        <v>0.89</v>
      </c>
      <c r="AA1742" s="8">
        <v>0.63</v>
      </c>
      <c r="AB1742" s="8">
        <v>0.73099999999999998</v>
      </c>
      <c r="AC1742" s="8">
        <v>0.92900000000000005</v>
      </c>
      <c r="AD1742" s="8">
        <v>1.2250000000000001</v>
      </c>
      <c r="AE1742" s="8">
        <v>1.5269999999999999</v>
      </c>
      <c r="AF1742" s="8">
        <v>1.694</v>
      </c>
      <c r="AG1742" s="8">
        <v>1.6850000000000001</v>
      </c>
      <c r="AH1742" s="8">
        <v>0.65</v>
      </c>
      <c r="AI1742" s="8">
        <v>0.70199999999999996</v>
      </c>
      <c r="AJ1742" s="8">
        <v>0.85199999999999998</v>
      </c>
      <c r="AK1742" s="8">
        <v>2.2679999999999998</v>
      </c>
      <c r="AL1742" s="8">
        <v>8.6129999999999995</v>
      </c>
      <c r="AM1742" s="8">
        <v>1.544</v>
      </c>
      <c r="AN1742" s="8">
        <v>0.65</v>
      </c>
      <c r="AO1742" s="8">
        <v>311.05</v>
      </c>
      <c r="AP1742" s="8">
        <v>0.106</v>
      </c>
      <c r="AQ1742" s="8">
        <v>0.248</v>
      </c>
      <c r="AR1742" s="8">
        <v>0.63600000000000001</v>
      </c>
      <c r="AS1742" s="8">
        <v>1.361</v>
      </c>
      <c r="AT1742" s="8">
        <v>1930.85</v>
      </c>
      <c r="AU1742" s="8">
        <v>92.720001220703125</v>
      </c>
      <c r="AV1742" s="8">
        <v>1190.780029296875</v>
      </c>
      <c r="AW1742" s="8">
        <v>28292.73</v>
      </c>
      <c r="AX1742" s="8">
        <v>11458.1</v>
      </c>
      <c r="AY1742" s="8">
        <v>3455.06</v>
      </c>
      <c r="AZ1742" s="9">
        <v>33.6</v>
      </c>
      <c r="BA1742" s="8">
        <v>25.95</v>
      </c>
      <c r="BC1742" s="1">
        <f t="shared" si="27"/>
        <v>6</v>
      </c>
    </row>
    <row r="1743" spans="1:55" x14ac:dyDescent="0.45">
      <c r="A1743" s="3">
        <v>44081</v>
      </c>
      <c r="B1743" s="9">
        <v>27.83</v>
      </c>
      <c r="C1743" s="8">
        <v>2368.25</v>
      </c>
      <c r="D1743" s="8">
        <v>866.03997802734375</v>
      </c>
      <c r="E1743" s="8">
        <v>12854</v>
      </c>
      <c r="F1743" s="8">
        <v>-4678</v>
      </c>
      <c r="G1743" s="8">
        <v>-7798</v>
      </c>
      <c r="H1743" s="8">
        <v>1347</v>
      </c>
      <c r="I1743" s="8">
        <v>1850</v>
      </c>
      <c r="J1743" s="8">
        <v>-503</v>
      </c>
      <c r="K1743" s="8">
        <v>14094</v>
      </c>
      <c r="L1743" s="8">
        <v>18643</v>
      </c>
      <c r="M1743" s="8">
        <v>-4549</v>
      </c>
      <c r="N1743" s="8">
        <v>166891</v>
      </c>
      <c r="O1743" s="8">
        <v>726084</v>
      </c>
      <c r="P1743" s="8">
        <v>0.26382508512730363</v>
      </c>
      <c r="Q1743" s="8">
        <v>63258152</v>
      </c>
      <c r="R1743" s="8">
        <v>12089150</v>
      </c>
      <c r="S1743" s="8">
        <v>83901259</v>
      </c>
      <c r="T1743" s="8">
        <v>267080</v>
      </c>
      <c r="U1743" s="8">
        <v>16724</v>
      </c>
      <c r="V1743" s="8">
        <v>5.5</v>
      </c>
      <c r="W1743" s="8">
        <v>0.49</v>
      </c>
      <c r="X1743" s="8">
        <v>0.63</v>
      </c>
      <c r="Y1743" s="8">
        <v>0.73</v>
      </c>
      <c r="Z1743" s="8">
        <v>0.9</v>
      </c>
      <c r="AA1743" s="8">
        <v>0.63</v>
      </c>
      <c r="AB1743" s="8">
        <v>0.748</v>
      </c>
      <c r="AC1743" s="8">
        <v>0.97299999999999998</v>
      </c>
      <c r="AD1743" s="8">
        <v>1.2629999999999999</v>
      </c>
      <c r="AE1743" s="8">
        <v>1.5720000000000001</v>
      </c>
      <c r="AF1743" s="8">
        <v>1.7</v>
      </c>
      <c r="AG1743" s="8">
        <v>1.6910000000000001</v>
      </c>
      <c r="AH1743" s="8">
        <v>0.66400000000000003</v>
      </c>
      <c r="AI1743" s="8">
        <v>0.71799999999999997</v>
      </c>
      <c r="AJ1743" s="8">
        <v>0.877</v>
      </c>
      <c r="AK1743" s="8">
        <v>2.2869999999999999</v>
      </c>
      <c r="AL1743" s="8">
        <v>8.6329999999999991</v>
      </c>
      <c r="AM1743" s="8">
        <v>1.581</v>
      </c>
      <c r="AN1743" s="8">
        <v>0.65</v>
      </c>
      <c r="AO1743" s="8">
        <v>313.55</v>
      </c>
      <c r="AP1743" s="8">
        <v>0.112</v>
      </c>
      <c r="AQ1743" s="8">
        <v>0.29299999999999998</v>
      </c>
      <c r="AR1743" s="8">
        <v>0.72</v>
      </c>
      <c r="AS1743" s="8">
        <v>1.478</v>
      </c>
      <c r="AT1743" s="8">
        <v>1929.18</v>
      </c>
      <c r="AU1743" s="8">
        <v>92.720001220703125</v>
      </c>
      <c r="AV1743" s="8">
        <v>1190.780029296875</v>
      </c>
      <c r="AW1743" s="8">
        <v>28133.31</v>
      </c>
      <c r="AX1743" s="8">
        <v>11313.13</v>
      </c>
      <c r="AY1743" s="8">
        <v>3426.96</v>
      </c>
      <c r="AZ1743" s="9">
        <v>30.75</v>
      </c>
      <c r="BA1743" s="8">
        <v>25.07</v>
      </c>
      <c r="BC1743" s="1">
        <f t="shared" si="27"/>
        <v>2</v>
      </c>
    </row>
    <row r="1744" spans="1:55" x14ac:dyDescent="0.45">
      <c r="A1744" s="3">
        <v>44082</v>
      </c>
      <c r="B1744" s="9">
        <v>23.87</v>
      </c>
      <c r="C1744" s="8">
        <v>2401.909912109375</v>
      </c>
      <c r="D1744" s="8">
        <v>878.28997802734375</v>
      </c>
      <c r="E1744" s="8">
        <v>358</v>
      </c>
      <c r="F1744" s="8">
        <v>-299</v>
      </c>
      <c r="G1744" s="8">
        <v>-209</v>
      </c>
      <c r="H1744" s="8">
        <v>2120</v>
      </c>
      <c r="I1744" s="8">
        <v>1894</v>
      </c>
      <c r="J1744" s="8">
        <v>227</v>
      </c>
      <c r="K1744" s="8">
        <v>12870</v>
      </c>
      <c r="L1744" s="8">
        <v>17568</v>
      </c>
      <c r="M1744" s="8">
        <v>-4698</v>
      </c>
      <c r="N1744" s="8">
        <v>167888</v>
      </c>
      <c r="O1744" s="8">
        <v>726590</v>
      </c>
      <c r="P1744" s="8">
        <v>0.28251511959371461</v>
      </c>
      <c r="Q1744" s="8">
        <v>59426245</v>
      </c>
      <c r="R1744" s="8">
        <v>11969019</v>
      </c>
      <c r="S1744" s="8">
        <v>85745501</v>
      </c>
      <c r="T1744" s="8">
        <v>292891</v>
      </c>
      <c r="U1744" s="8">
        <v>18463</v>
      </c>
      <c r="V1744" s="8">
        <v>6.6</v>
      </c>
      <c r="W1744" s="8">
        <v>0.43</v>
      </c>
      <c r="X1744" s="8">
        <v>0.63</v>
      </c>
      <c r="Y1744" s="8">
        <v>0.74</v>
      </c>
      <c r="Z1744" s="8">
        <v>0.91</v>
      </c>
      <c r="AA1744" s="8">
        <v>0.63</v>
      </c>
      <c r="AB1744" s="8">
        <v>0.73299999999999998</v>
      </c>
      <c r="AC1744" s="8">
        <v>0.94899999999999995</v>
      </c>
      <c r="AD1744" s="8">
        <v>1.234</v>
      </c>
      <c r="AE1744" s="8">
        <v>1.5549999999999999</v>
      </c>
      <c r="AF1744" s="8">
        <v>1.675</v>
      </c>
      <c r="AG1744" s="8">
        <v>1.663</v>
      </c>
      <c r="AH1744" s="8">
        <v>0.65300000000000002</v>
      </c>
      <c r="AI1744" s="8">
        <v>0.70399999999999996</v>
      </c>
      <c r="AJ1744" s="8">
        <v>0.86</v>
      </c>
      <c r="AK1744" s="8">
        <v>2.2690000000000001</v>
      </c>
      <c r="AL1744" s="8">
        <v>8.6170000000000009</v>
      </c>
      <c r="AM1744" s="8">
        <v>1.548</v>
      </c>
      <c r="AN1744" s="8">
        <v>0.65</v>
      </c>
      <c r="AO1744" s="8">
        <v>317.35000000000002</v>
      </c>
      <c r="AP1744" s="8">
        <v>0.11899999999999999</v>
      </c>
      <c r="AQ1744" s="8">
        <v>0.26900000000000002</v>
      </c>
      <c r="AR1744" s="8">
        <v>0.68200000000000005</v>
      </c>
      <c r="AS1744" s="8">
        <v>1.4259999999999999</v>
      </c>
      <c r="AT1744" s="8">
        <v>1931.26</v>
      </c>
      <c r="AU1744" s="8">
        <v>93.480003356933594</v>
      </c>
      <c r="AV1744" s="8">
        <v>1186.81005859375</v>
      </c>
      <c r="AW1744" s="8">
        <v>28133.31</v>
      </c>
      <c r="AX1744" s="8">
        <v>11313.13</v>
      </c>
      <c r="AY1744" s="8">
        <v>3426.96</v>
      </c>
      <c r="AZ1744" s="9">
        <v>30.75</v>
      </c>
      <c r="BA1744" s="8">
        <v>25.52</v>
      </c>
      <c r="BC1744" s="1">
        <f t="shared" si="27"/>
        <v>3</v>
      </c>
    </row>
    <row r="1745" spans="1:55" x14ac:dyDescent="0.45">
      <c r="A1745" s="3">
        <v>44083</v>
      </c>
      <c r="B1745" s="9">
        <v>24.73</v>
      </c>
      <c r="C1745" s="8">
        <v>2375.81005859375</v>
      </c>
      <c r="D1745" s="8">
        <v>869.469970703125</v>
      </c>
      <c r="E1745" s="8">
        <v>5129</v>
      </c>
      <c r="F1745" s="8">
        <v>-1116</v>
      </c>
      <c r="G1745" s="8">
        <v>-4298</v>
      </c>
      <c r="H1745" s="8">
        <v>1506</v>
      </c>
      <c r="I1745" s="8">
        <v>1928</v>
      </c>
      <c r="J1745" s="8">
        <v>-423</v>
      </c>
      <c r="K1745" s="8">
        <v>14815</v>
      </c>
      <c r="L1745" s="8">
        <v>18832</v>
      </c>
      <c r="M1745" s="8">
        <v>-4017</v>
      </c>
      <c r="N1745" s="8">
        <v>169286</v>
      </c>
      <c r="O1745" s="8">
        <v>719955</v>
      </c>
      <c r="P1745" s="8">
        <v>0.29582886990317048</v>
      </c>
      <c r="Q1745" s="8">
        <v>57224347</v>
      </c>
      <c r="R1745" s="8">
        <v>12031854</v>
      </c>
      <c r="S1745" s="8">
        <v>85957719</v>
      </c>
      <c r="T1745" s="8">
        <v>332069</v>
      </c>
      <c r="U1745" s="8">
        <v>19634</v>
      </c>
      <c r="V1745" s="8">
        <v>6.7</v>
      </c>
      <c r="W1745" s="8">
        <v>0.48</v>
      </c>
      <c r="X1745" s="8">
        <v>0.63</v>
      </c>
      <c r="Y1745" s="8">
        <v>0.75</v>
      </c>
      <c r="Z1745" s="8">
        <v>0.91</v>
      </c>
      <c r="AA1745" s="8">
        <v>0.63</v>
      </c>
      <c r="AB1745" s="8">
        <v>0.71</v>
      </c>
      <c r="AC1745" s="8">
        <v>0.91500000000000004</v>
      </c>
      <c r="AD1745" s="8">
        <v>1.19</v>
      </c>
      <c r="AE1745" s="8">
        <v>1.518</v>
      </c>
      <c r="AF1745" s="8">
        <v>1.6519999999999999</v>
      </c>
      <c r="AG1745" s="8">
        <v>1.6359999999999999</v>
      </c>
      <c r="AH1745" s="8">
        <v>0.63700000000000001</v>
      </c>
      <c r="AI1745" s="8">
        <v>0.68700000000000006</v>
      </c>
      <c r="AJ1745" s="8">
        <v>0.83799999999999997</v>
      </c>
      <c r="AK1745" s="8">
        <v>2.2440000000000002</v>
      </c>
      <c r="AL1745" s="8">
        <v>8.5960000000000001</v>
      </c>
      <c r="AM1745" s="8">
        <v>1.5169999999999999</v>
      </c>
      <c r="AN1745" s="8">
        <v>0.65</v>
      </c>
      <c r="AO1745" s="8">
        <v>313.35000000000002</v>
      </c>
      <c r="AP1745" s="8">
        <v>0.112</v>
      </c>
      <c r="AQ1745" s="8">
        <v>0.27800000000000002</v>
      </c>
      <c r="AR1745" s="8">
        <v>0.69799999999999995</v>
      </c>
      <c r="AS1745" s="8">
        <v>1.454</v>
      </c>
      <c r="AT1745" s="8">
        <v>1946.66</v>
      </c>
      <c r="AU1745" s="8">
        <v>93.260002136230469</v>
      </c>
      <c r="AV1745" s="8">
        <v>1189.239990234375</v>
      </c>
      <c r="AW1745" s="8">
        <v>27500.89</v>
      </c>
      <c r="AX1745" s="8">
        <v>10847.69</v>
      </c>
      <c r="AY1745" s="8">
        <v>3331.84</v>
      </c>
      <c r="AZ1745" s="9">
        <v>31.46</v>
      </c>
      <c r="BA1745" s="8">
        <v>24.07</v>
      </c>
      <c r="BC1745" s="1">
        <f t="shared" si="27"/>
        <v>4</v>
      </c>
    </row>
    <row r="1746" spans="1:55" x14ac:dyDescent="0.45">
      <c r="A1746" s="3">
        <v>44084</v>
      </c>
      <c r="B1746" s="9">
        <v>22.14</v>
      </c>
      <c r="C1746" s="8">
        <v>2396.47998046875</v>
      </c>
      <c r="D1746" s="8">
        <v>884.29998779296875</v>
      </c>
      <c r="E1746" s="8">
        <v>663</v>
      </c>
      <c r="F1746" s="8">
        <v>3818</v>
      </c>
      <c r="G1746" s="8">
        <v>-4721</v>
      </c>
      <c r="H1746" s="8">
        <v>2481</v>
      </c>
      <c r="I1746" s="8">
        <v>4316</v>
      </c>
      <c r="J1746" s="8">
        <v>-1835</v>
      </c>
      <c r="K1746" s="8">
        <v>19617</v>
      </c>
      <c r="L1746" s="8">
        <v>22471</v>
      </c>
      <c r="M1746" s="8">
        <v>-2854</v>
      </c>
      <c r="N1746" s="8">
        <v>170809</v>
      </c>
      <c r="O1746" s="8">
        <v>722401</v>
      </c>
      <c r="P1746" s="8">
        <v>0.29756576849975869</v>
      </c>
      <c r="Q1746" s="8">
        <v>57402133</v>
      </c>
      <c r="R1746" s="8">
        <v>12042267</v>
      </c>
      <c r="S1746" s="8">
        <v>85576276</v>
      </c>
      <c r="T1746" s="8">
        <v>384865</v>
      </c>
      <c r="U1746" s="8">
        <v>24166</v>
      </c>
      <c r="V1746" s="8">
        <v>7.3</v>
      </c>
      <c r="W1746" s="8">
        <v>0.47</v>
      </c>
      <c r="X1746" s="8">
        <v>0.63</v>
      </c>
      <c r="Y1746" s="8">
        <v>0.75</v>
      </c>
      <c r="Z1746" s="8">
        <v>0.91</v>
      </c>
      <c r="AA1746" s="8">
        <v>0.63</v>
      </c>
      <c r="AB1746" s="8">
        <v>0.70799999999999996</v>
      </c>
      <c r="AC1746" s="8">
        <v>0.91500000000000004</v>
      </c>
      <c r="AD1746" s="8">
        <v>1.218</v>
      </c>
      <c r="AE1746" s="8">
        <v>1.5169999999999999</v>
      </c>
      <c r="AF1746" s="8">
        <v>1.617</v>
      </c>
      <c r="AG1746" s="8">
        <v>1.633</v>
      </c>
      <c r="AH1746" s="8">
        <v>0.63400000000000001</v>
      </c>
      <c r="AI1746" s="8">
        <v>0.68400000000000005</v>
      </c>
      <c r="AJ1746" s="8">
        <v>0.83699999999999997</v>
      </c>
      <c r="AK1746" s="8">
        <v>2.2429999999999999</v>
      </c>
      <c r="AL1746" s="8">
        <v>8.5950000000000006</v>
      </c>
      <c r="AM1746" s="8">
        <v>1.5229999999999999</v>
      </c>
      <c r="AN1746" s="8">
        <v>0.65</v>
      </c>
      <c r="AO1746" s="8">
        <v>317.5</v>
      </c>
      <c r="AP1746" s="8">
        <v>0.114</v>
      </c>
      <c r="AQ1746" s="8">
        <v>0.26900000000000002</v>
      </c>
      <c r="AR1746" s="8">
        <v>0.68200000000000005</v>
      </c>
      <c r="AS1746" s="8">
        <v>1.421</v>
      </c>
      <c r="AT1746" s="8">
        <v>1954.07</v>
      </c>
      <c r="AU1746" s="8">
        <v>93.339996337890625</v>
      </c>
      <c r="AV1746" s="8">
        <v>1184.380004882812</v>
      </c>
      <c r="AW1746" s="8">
        <v>27940.47</v>
      </c>
      <c r="AX1746" s="8">
        <v>11141.56</v>
      </c>
      <c r="AY1746" s="8">
        <v>3398.96</v>
      </c>
      <c r="AZ1746" s="9">
        <v>28.81</v>
      </c>
      <c r="BA1746" s="8">
        <v>24.91</v>
      </c>
      <c r="BC1746" s="1">
        <f t="shared" si="27"/>
        <v>5</v>
      </c>
    </row>
    <row r="1747" spans="1:55" x14ac:dyDescent="0.45">
      <c r="A1747" s="3">
        <v>44085</v>
      </c>
      <c r="B1747" s="9">
        <v>21.68</v>
      </c>
      <c r="C1747" s="8">
        <v>2396.68994140625</v>
      </c>
      <c r="D1747" s="8">
        <v>888.44000244140625</v>
      </c>
      <c r="E1747" s="8">
        <v>4533</v>
      </c>
      <c r="F1747" s="8">
        <v>-1498</v>
      </c>
      <c r="G1747" s="8">
        <v>-3110</v>
      </c>
      <c r="H1747" s="8">
        <v>583</v>
      </c>
      <c r="I1747" s="8">
        <v>1936</v>
      </c>
      <c r="J1747" s="8">
        <v>-1353</v>
      </c>
      <c r="K1747" s="8">
        <v>11408</v>
      </c>
      <c r="L1747" s="8">
        <v>14822</v>
      </c>
      <c r="M1747" s="8">
        <v>-3414</v>
      </c>
      <c r="N1747" s="8">
        <v>172084</v>
      </c>
      <c r="O1747" s="8">
        <v>721079</v>
      </c>
      <c r="P1747" s="8">
        <v>0.30511185224192072</v>
      </c>
      <c r="Q1747" s="8">
        <v>56400312</v>
      </c>
      <c r="R1747" s="8">
        <v>11631467</v>
      </c>
      <c r="S1747" s="8">
        <v>86443301</v>
      </c>
      <c r="T1747" s="8">
        <v>370233</v>
      </c>
      <c r="U1747" s="8">
        <v>21983</v>
      </c>
      <c r="V1747" s="8">
        <v>5.7</v>
      </c>
      <c r="W1747" s="8">
        <v>0.49</v>
      </c>
      <c r="X1747" s="8">
        <v>0.64</v>
      </c>
      <c r="Y1747" s="8">
        <v>0.76</v>
      </c>
      <c r="Z1747" s="8">
        <v>0.91</v>
      </c>
      <c r="AA1747" s="8">
        <v>0.63</v>
      </c>
      <c r="AB1747" s="8">
        <v>0.71399999999999997</v>
      </c>
      <c r="AC1747" s="8">
        <v>0.92600000000000005</v>
      </c>
      <c r="AD1747" s="8">
        <v>1.228</v>
      </c>
      <c r="AE1747" s="8">
        <v>1.53</v>
      </c>
      <c r="AF1747" s="8">
        <v>1.645</v>
      </c>
      <c r="AG1747" s="8">
        <v>1.651</v>
      </c>
      <c r="AH1747" s="8">
        <v>0.64100000000000001</v>
      </c>
      <c r="AI1747" s="8">
        <v>0.69199999999999995</v>
      </c>
      <c r="AJ1747" s="8">
        <v>0.84799999999999998</v>
      </c>
      <c r="AK1747" s="8">
        <v>2.2509999999999999</v>
      </c>
      <c r="AL1747" s="8">
        <v>8.6010000000000009</v>
      </c>
      <c r="AM1747" s="8">
        <v>1.5389999999999999</v>
      </c>
      <c r="AN1747" s="8">
        <v>0.64</v>
      </c>
      <c r="AO1747" s="8">
        <v>315.75</v>
      </c>
      <c r="AP1747" s="8">
        <v>0.114</v>
      </c>
      <c r="AQ1747" s="8">
        <v>0.26900000000000002</v>
      </c>
      <c r="AR1747" s="8">
        <v>0.68200000000000005</v>
      </c>
      <c r="AS1747" s="8">
        <v>1.421</v>
      </c>
      <c r="AT1747" s="8">
        <v>1954.07</v>
      </c>
      <c r="AU1747" s="8">
        <v>93.330001831054688</v>
      </c>
      <c r="AV1747" s="8">
        <v>1187.22998046875</v>
      </c>
      <c r="AW1747" s="8">
        <v>27534.58</v>
      </c>
      <c r="AX1747" s="8">
        <v>10919.59</v>
      </c>
      <c r="AY1747" s="8">
        <v>3339.19</v>
      </c>
      <c r="AZ1747" s="9">
        <v>29.71</v>
      </c>
      <c r="BA1747" s="8">
        <v>24.73</v>
      </c>
      <c r="BC1747" s="1">
        <f t="shared" si="27"/>
        <v>6</v>
      </c>
    </row>
    <row r="1748" spans="1:55" x14ac:dyDescent="0.45">
      <c r="A1748" s="3">
        <v>44088</v>
      </c>
      <c r="B1748" s="9">
        <v>21.28</v>
      </c>
      <c r="C1748" s="8">
        <v>2427.909912109375</v>
      </c>
      <c r="D1748" s="8">
        <v>894.16998291015625</v>
      </c>
      <c r="E1748" s="8">
        <v>-2876</v>
      </c>
      <c r="F1748" s="8">
        <v>1427</v>
      </c>
      <c r="G1748" s="8">
        <v>1074</v>
      </c>
      <c r="H1748" s="8">
        <v>1295</v>
      </c>
      <c r="I1748" s="8">
        <v>1488</v>
      </c>
      <c r="J1748" s="8">
        <v>-193</v>
      </c>
      <c r="K1748" s="8">
        <v>10962</v>
      </c>
      <c r="L1748" s="8">
        <v>12642</v>
      </c>
      <c r="M1748" s="8">
        <v>-1679</v>
      </c>
      <c r="N1748" s="8">
        <v>173199</v>
      </c>
      <c r="O1748" s="8">
        <v>720844</v>
      </c>
      <c r="P1748" s="8">
        <v>0.30707191410446888</v>
      </c>
      <c r="Q1748" s="8">
        <v>56403371</v>
      </c>
      <c r="R1748" s="8">
        <v>11800036</v>
      </c>
      <c r="S1748" s="8">
        <v>86816702</v>
      </c>
      <c r="T1748" s="8">
        <v>307203</v>
      </c>
      <c r="U1748" s="8">
        <v>15510</v>
      </c>
      <c r="V1748" s="8">
        <v>4.2</v>
      </c>
      <c r="W1748" s="8">
        <v>0.47</v>
      </c>
      <c r="X1748" s="8">
        <v>0.64</v>
      </c>
      <c r="Y1748" s="8">
        <v>0.76</v>
      </c>
      <c r="Z1748" s="8">
        <v>0.91</v>
      </c>
      <c r="AA1748" s="8">
        <v>0.63</v>
      </c>
      <c r="AB1748" s="8">
        <v>0.70899999999999996</v>
      </c>
      <c r="AC1748" s="8">
        <v>0.91900000000000004</v>
      </c>
      <c r="AD1748" s="8">
        <v>1.2170000000000001</v>
      </c>
      <c r="AE1748" s="8">
        <v>1.5169999999999999</v>
      </c>
      <c r="AF1748" s="8">
        <v>1.659</v>
      </c>
      <c r="AG1748" s="8">
        <v>1.6619999999999999</v>
      </c>
      <c r="AH1748" s="8">
        <v>0.64</v>
      </c>
      <c r="AI1748" s="8">
        <v>0.69099999999999995</v>
      </c>
      <c r="AJ1748" s="8">
        <v>0.84399999999999997</v>
      </c>
      <c r="AK1748" s="8">
        <v>2.2469999999999999</v>
      </c>
      <c r="AL1748" s="8">
        <v>8.5990000000000002</v>
      </c>
      <c r="AM1748" s="8">
        <v>1.5249999999999999</v>
      </c>
      <c r="AN1748" s="8">
        <v>0.64</v>
      </c>
      <c r="AO1748" s="8">
        <v>320</v>
      </c>
      <c r="AP1748" s="8">
        <v>0.109</v>
      </c>
      <c r="AQ1748" s="8">
        <v>0.26400000000000001</v>
      </c>
      <c r="AR1748" s="8">
        <v>0.67600000000000005</v>
      </c>
      <c r="AS1748" s="8">
        <v>1.415</v>
      </c>
      <c r="AT1748" s="8">
        <v>1956.37</v>
      </c>
      <c r="AU1748" s="8">
        <v>93.069999694824219</v>
      </c>
      <c r="AV1748" s="8">
        <v>1186.969970703125</v>
      </c>
      <c r="AW1748" s="8">
        <v>27665.64</v>
      </c>
      <c r="AX1748" s="8">
        <v>10853.54</v>
      </c>
      <c r="AY1748" s="8">
        <v>3340.97</v>
      </c>
      <c r="AZ1748" s="9">
        <v>26.87</v>
      </c>
      <c r="BA1748" s="8">
        <v>25.23</v>
      </c>
      <c r="BC1748" s="1">
        <f t="shared" si="27"/>
        <v>2</v>
      </c>
    </row>
    <row r="1749" spans="1:55" x14ac:dyDescent="0.45">
      <c r="A1749" s="3">
        <v>44089</v>
      </c>
      <c r="B1749" s="9">
        <v>20.97</v>
      </c>
      <c r="C1749" s="8">
        <v>2443.580078125</v>
      </c>
      <c r="D1749" s="8">
        <v>899.46002197265625</v>
      </c>
      <c r="E1749" s="8">
        <v>-765</v>
      </c>
      <c r="F1749" s="8">
        <v>2532</v>
      </c>
      <c r="G1749" s="8">
        <v>-2002</v>
      </c>
      <c r="H1749" s="8">
        <v>1111</v>
      </c>
      <c r="I1749" s="8">
        <v>2011</v>
      </c>
      <c r="J1749" s="8">
        <v>-900</v>
      </c>
      <c r="K1749" s="8">
        <v>12021</v>
      </c>
      <c r="L1749" s="8">
        <v>13383</v>
      </c>
      <c r="M1749" s="8">
        <v>-1363</v>
      </c>
      <c r="N1749" s="8">
        <v>174414</v>
      </c>
      <c r="O1749" s="8">
        <v>720046</v>
      </c>
      <c r="P1749" s="8">
        <v>0.30765133060867389</v>
      </c>
      <c r="Q1749" s="8">
        <v>56692063</v>
      </c>
      <c r="R1749" s="8">
        <v>11853616</v>
      </c>
      <c r="S1749" s="8">
        <v>86458690</v>
      </c>
      <c r="T1749" s="8">
        <v>296343</v>
      </c>
      <c r="U1749" s="8">
        <v>14542</v>
      </c>
      <c r="V1749" s="8">
        <v>4.7</v>
      </c>
      <c r="W1749" s="8">
        <v>0.46</v>
      </c>
      <c r="X1749" s="8">
        <v>0.65</v>
      </c>
      <c r="Y1749" s="8">
        <v>0.77</v>
      </c>
      <c r="Z1749" s="8">
        <v>0.9</v>
      </c>
      <c r="AA1749" s="8">
        <v>0.63</v>
      </c>
      <c r="AB1749" s="8">
        <v>0.69899999999999995</v>
      </c>
      <c r="AC1749" s="8">
        <v>0.90700000000000003</v>
      </c>
      <c r="AD1749" s="8">
        <v>1.198</v>
      </c>
      <c r="AE1749" s="8">
        <v>1.5029999999999999</v>
      </c>
      <c r="AF1749" s="8">
        <v>1.645</v>
      </c>
      <c r="AG1749" s="8">
        <v>1.649</v>
      </c>
      <c r="AH1749" s="8">
        <v>0.63300000000000001</v>
      </c>
      <c r="AI1749" s="8">
        <v>0.68500000000000005</v>
      </c>
      <c r="AJ1749" s="8">
        <v>0.83399999999999996</v>
      </c>
      <c r="AK1749" s="8">
        <v>2.238</v>
      </c>
      <c r="AL1749" s="8">
        <v>8.5879999999999992</v>
      </c>
      <c r="AM1749" s="8">
        <v>1.514</v>
      </c>
      <c r="AN1749" s="8">
        <v>0.64</v>
      </c>
      <c r="AO1749" s="8">
        <v>322.14999999999998</v>
      </c>
      <c r="AP1749" s="8">
        <v>0.112</v>
      </c>
      <c r="AQ1749" s="8">
        <v>0.27200000000000002</v>
      </c>
      <c r="AR1749" s="8">
        <v>0.68</v>
      </c>
      <c r="AS1749" s="8">
        <v>1.4339999999999999</v>
      </c>
      <c r="AT1749" s="8">
        <v>1955.52</v>
      </c>
      <c r="AU1749" s="8">
        <v>93.050003051757813</v>
      </c>
      <c r="AV1749" s="8">
        <v>1180.839965820312</v>
      </c>
      <c r="AW1749" s="8">
        <v>27993.33</v>
      </c>
      <c r="AX1749" s="8">
        <v>11056.65</v>
      </c>
      <c r="AY1749" s="8">
        <v>3383.54</v>
      </c>
      <c r="AZ1749" s="9">
        <v>25.85</v>
      </c>
      <c r="BA1749" s="8">
        <v>25.32</v>
      </c>
      <c r="BC1749" s="1">
        <f t="shared" si="27"/>
        <v>3</v>
      </c>
    </row>
    <row r="1750" spans="1:55" x14ac:dyDescent="0.45">
      <c r="A1750" s="3">
        <v>44090</v>
      </c>
      <c r="B1750" s="9">
        <v>21.05</v>
      </c>
      <c r="C1750" s="8">
        <v>2435.919921875</v>
      </c>
      <c r="D1750" s="8">
        <v>896.280029296875</v>
      </c>
      <c r="E1750" s="8">
        <v>1432</v>
      </c>
      <c r="F1750" s="8">
        <v>1792</v>
      </c>
      <c r="G1750" s="8">
        <v>-3051</v>
      </c>
      <c r="H1750" s="8">
        <v>1323</v>
      </c>
      <c r="I1750" s="8">
        <v>1807</v>
      </c>
      <c r="J1750" s="8">
        <v>-485</v>
      </c>
      <c r="K1750" s="8">
        <v>11864</v>
      </c>
      <c r="L1750" s="8">
        <v>13405</v>
      </c>
      <c r="M1750" s="8">
        <v>-1541</v>
      </c>
      <c r="N1750" s="8">
        <v>176343</v>
      </c>
      <c r="O1750" s="8">
        <v>719600</v>
      </c>
      <c r="P1750" s="8">
        <v>0.31845697093592318</v>
      </c>
      <c r="Q1750" s="8">
        <v>55374237</v>
      </c>
      <c r="R1750" s="8">
        <v>11764597</v>
      </c>
      <c r="S1750" s="8">
        <v>85857555</v>
      </c>
      <c r="T1750" s="8">
        <v>301362</v>
      </c>
      <c r="U1750" s="8">
        <v>16197</v>
      </c>
      <c r="V1750" s="8">
        <v>5.5</v>
      </c>
      <c r="W1750" s="8">
        <v>0.46</v>
      </c>
      <c r="X1750" s="8">
        <v>0.65</v>
      </c>
      <c r="Y1750" s="8">
        <v>0.78</v>
      </c>
      <c r="Z1750" s="8">
        <v>0.89</v>
      </c>
      <c r="AA1750" s="8">
        <v>0.63</v>
      </c>
      <c r="AB1750" s="8">
        <v>0.7</v>
      </c>
      <c r="AC1750" s="8">
        <v>0.91</v>
      </c>
      <c r="AD1750" s="8">
        <v>1.1879999999999999</v>
      </c>
      <c r="AE1750" s="8">
        <v>1.4850000000000001</v>
      </c>
      <c r="AF1750" s="8">
        <v>1.6</v>
      </c>
      <c r="AG1750" s="8">
        <v>1.615</v>
      </c>
      <c r="AH1750" s="8">
        <v>0.63</v>
      </c>
      <c r="AI1750" s="8">
        <v>0.68300000000000005</v>
      </c>
      <c r="AJ1750" s="8">
        <v>0.83099999999999996</v>
      </c>
      <c r="AK1750" s="8">
        <v>2.2330000000000001</v>
      </c>
      <c r="AL1750" s="8">
        <v>8.5839999999999996</v>
      </c>
      <c r="AM1750" s="8">
        <v>1.522</v>
      </c>
      <c r="AN1750" s="8">
        <v>0.64</v>
      </c>
      <c r="AO1750" s="8">
        <v>321.25</v>
      </c>
      <c r="AP1750" s="8">
        <v>0.112</v>
      </c>
      <c r="AQ1750" s="8">
        <v>0.28299999999999997</v>
      </c>
      <c r="AR1750" s="8">
        <v>0.69799999999999995</v>
      </c>
      <c r="AS1750" s="8">
        <v>1.462</v>
      </c>
      <c r="AT1750" s="8">
        <v>1959.32</v>
      </c>
      <c r="AU1750" s="8">
        <v>93.209999084472656</v>
      </c>
      <c r="AV1750" s="8">
        <v>1179.25</v>
      </c>
      <c r="AW1750" s="8">
        <v>27995.599999999999</v>
      </c>
      <c r="AX1750" s="8">
        <v>11190.32</v>
      </c>
      <c r="AY1750" s="8">
        <v>3401.2</v>
      </c>
      <c r="AZ1750" s="9">
        <v>25.59</v>
      </c>
      <c r="BA1750" s="8">
        <v>26.21</v>
      </c>
      <c r="BC1750" s="1">
        <f t="shared" si="27"/>
        <v>4</v>
      </c>
    </row>
    <row r="1751" spans="1:55" x14ac:dyDescent="0.45">
      <c r="A1751" s="3">
        <v>44091</v>
      </c>
      <c r="B1751" s="9">
        <v>22.31</v>
      </c>
      <c r="C1751" s="8">
        <v>2406.169921875</v>
      </c>
      <c r="D1751" s="8">
        <v>885.17999267578125</v>
      </c>
      <c r="E1751" s="8">
        <v>4587</v>
      </c>
      <c r="F1751" s="8">
        <v>-1244</v>
      </c>
      <c r="G1751" s="8">
        <v>-3358</v>
      </c>
      <c r="H1751" s="8">
        <v>1483</v>
      </c>
      <c r="I1751" s="8">
        <v>2862</v>
      </c>
      <c r="J1751" s="8">
        <v>-1379</v>
      </c>
      <c r="K1751" s="8">
        <v>11907</v>
      </c>
      <c r="L1751" s="8">
        <v>14881</v>
      </c>
      <c r="M1751" s="8">
        <v>-2974</v>
      </c>
      <c r="N1751" s="8">
        <v>177744</v>
      </c>
      <c r="O1751" s="8">
        <v>714042</v>
      </c>
      <c r="P1751" s="8">
        <v>0.31932163196378199</v>
      </c>
      <c r="Q1751" s="8">
        <v>55662993</v>
      </c>
      <c r="R1751" s="8">
        <v>11822767</v>
      </c>
      <c r="S1751" s="8">
        <v>86742536</v>
      </c>
      <c r="T1751" s="8">
        <v>267638</v>
      </c>
      <c r="U1751" s="8">
        <v>15311</v>
      </c>
      <c r="V1751" s="8">
        <v>5.0999999999999996</v>
      </c>
      <c r="W1751" s="8">
        <v>0.46</v>
      </c>
      <c r="X1751" s="8">
        <v>0.66</v>
      </c>
      <c r="Y1751" s="8">
        <v>0.8</v>
      </c>
      <c r="Z1751" s="8">
        <v>0.89</v>
      </c>
      <c r="AA1751" s="8">
        <v>0.63</v>
      </c>
      <c r="AB1751" s="8">
        <v>0.70499999999999996</v>
      </c>
      <c r="AC1751" s="8">
        <v>0.91400000000000003</v>
      </c>
      <c r="AD1751" s="8">
        <v>1.1970000000000001</v>
      </c>
      <c r="AE1751" s="8">
        <v>1.508</v>
      </c>
      <c r="AF1751" s="8">
        <v>1.6240000000000001</v>
      </c>
      <c r="AG1751" s="8">
        <v>1.631</v>
      </c>
      <c r="AH1751" s="8">
        <v>0.63400000000000001</v>
      </c>
      <c r="AI1751" s="8">
        <v>0.68799999999999994</v>
      </c>
      <c r="AJ1751" s="8">
        <v>0.83499999999999996</v>
      </c>
      <c r="AK1751" s="8">
        <v>2.2360000000000002</v>
      </c>
      <c r="AL1751" s="8">
        <v>8.5879999999999992</v>
      </c>
      <c r="AM1751" s="8">
        <v>1.5189999999999999</v>
      </c>
      <c r="AN1751" s="8">
        <v>0.64</v>
      </c>
      <c r="AO1751" s="8">
        <v>316.75</v>
      </c>
      <c r="AP1751" s="8">
        <v>9.4E-2</v>
      </c>
      <c r="AQ1751" s="8">
        <v>0.27900000000000003</v>
      </c>
      <c r="AR1751" s="8">
        <v>0.68899999999999995</v>
      </c>
      <c r="AS1751" s="8">
        <v>1.44</v>
      </c>
      <c r="AT1751" s="8">
        <v>1942.6</v>
      </c>
      <c r="AU1751" s="8">
        <v>92.970001220703125</v>
      </c>
      <c r="AV1751" s="8">
        <v>1172.069946289062</v>
      </c>
      <c r="AW1751" s="8">
        <v>28032.38</v>
      </c>
      <c r="AX1751" s="8">
        <v>11050.47</v>
      </c>
      <c r="AY1751" s="8">
        <v>3385.49</v>
      </c>
      <c r="AZ1751" s="9">
        <v>26.04</v>
      </c>
      <c r="BA1751" s="8">
        <v>27.48</v>
      </c>
      <c r="BC1751" s="1">
        <f t="shared" si="27"/>
        <v>5</v>
      </c>
    </row>
    <row r="1752" spans="1:55" x14ac:dyDescent="0.45">
      <c r="A1752" s="3">
        <v>44092</v>
      </c>
      <c r="B1752" s="9">
        <v>21.59</v>
      </c>
      <c r="C1752" s="8">
        <v>2412.39990234375</v>
      </c>
      <c r="D1752" s="8">
        <v>888.8800048828125</v>
      </c>
      <c r="E1752" s="8">
        <v>-1405</v>
      </c>
      <c r="F1752" s="8">
        <v>1473</v>
      </c>
      <c r="G1752" s="8">
        <v>-158</v>
      </c>
      <c r="H1752" s="8">
        <v>1529</v>
      </c>
      <c r="I1752" s="8">
        <v>1718</v>
      </c>
      <c r="J1752" s="8">
        <v>-189</v>
      </c>
      <c r="K1752" s="8">
        <v>20572</v>
      </c>
      <c r="L1752" s="8">
        <v>21345</v>
      </c>
      <c r="M1752" s="8">
        <v>-773</v>
      </c>
      <c r="N1752" s="8">
        <v>176889</v>
      </c>
      <c r="O1752" s="8">
        <v>713946</v>
      </c>
      <c r="P1752" s="8">
        <v>0.32234897494305242</v>
      </c>
      <c r="Q1752" s="8">
        <v>54875043</v>
      </c>
      <c r="R1752" s="8">
        <v>11696866</v>
      </c>
      <c r="S1752" s="8">
        <v>86891484</v>
      </c>
      <c r="T1752" s="8">
        <v>258190</v>
      </c>
      <c r="U1752" s="8">
        <v>17261</v>
      </c>
      <c r="V1752" s="8">
        <v>6.4</v>
      </c>
      <c r="W1752" s="8">
        <v>0.47</v>
      </c>
      <c r="X1752" s="8">
        <v>0.66</v>
      </c>
      <c r="Y1752" s="8">
        <v>0.8</v>
      </c>
      <c r="Z1752" s="8">
        <v>0.9</v>
      </c>
      <c r="AA1752" s="8">
        <v>0.63</v>
      </c>
      <c r="AB1752" s="8">
        <v>0.7</v>
      </c>
      <c r="AC1752" s="8">
        <v>0.90700000000000003</v>
      </c>
      <c r="AD1752" s="8">
        <v>1.198</v>
      </c>
      <c r="AE1752" s="8">
        <v>1.5029999999999999</v>
      </c>
      <c r="AF1752" s="8">
        <v>1.6220000000000001</v>
      </c>
      <c r="AG1752" s="8">
        <v>1.6319999999999999</v>
      </c>
      <c r="AH1752" s="8">
        <v>0.63200000000000001</v>
      </c>
      <c r="AI1752" s="8">
        <v>0.68600000000000005</v>
      </c>
      <c r="AJ1752" s="8">
        <v>0.83399999999999996</v>
      </c>
      <c r="AK1752" s="8">
        <v>2.2320000000000002</v>
      </c>
      <c r="AL1752" s="8">
        <v>8.5839999999999996</v>
      </c>
      <c r="AM1752" s="8">
        <v>1.514</v>
      </c>
      <c r="AN1752" s="8">
        <v>0.63</v>
      </c>
      <c r="AO1752" s="8">
        <v>318.45</v>
      </c>
      <c r="AP1752" s="8">
        <v>9.4E-2</v>
      </c>
      <c r="AQ1752" s="8">
        <v>0.27900000000000003</v>
      </c>
      <c r="AR1752" s="8">
        <v>0.68899999999999995</v>
      </c>
      <c r="AS1752" s="8">
        <v>1.44</v>
      </c>
      <c r="AT1752" s="8">
        <v>1942.6</v>
      </c>
      <c r="AU1752" s="8">
        <v>92.930000305175781</v>
      </c>
      <c r="AV1752" s="8">
        <v>1168.650024414062</v>
      </c>
      <c r="AW1752" s="8">
        <v>27901.98</v>
      </c>
      <c r="AX1752" s="8">
        <v>10910.28</v>
      </c>
      <c r="AY1752" s="8">
        <v>3357.01</v>
      </c>
      <c r="AZ1752" s="9">
        <v>26.46</v>
      </c>
      <c r="BA1752" s="8">
        <v>41.14</v>
      </c>
      <c r="BC1752" s="1">
        <f t="shared" si="27"/>
        <v>6</v>
      </c>
    </row>
    <row r="1753" spans="1:55" x14ac:dyDescent="0.45">
      <c r="A1753" s="3">
        <v>44095</v>
      </c>
      <c r="B1753" s="9">
        <v>23.31</v>
      </c>
      <c r="C1753" s="8">
        <v>2389.389892578125</v>
      </c>
      <c r="D1753" s="8">
        <v>866.989990234375</v>
      </c>
      <c r="E1753" s="8">
        <v>410</v>
      </c>
      <c r="F1753" s="8">
        <v>-783</v>
      </c>
      <c r="G1753" s="8">
        <v>392</v>
      </c>
      <c r="H1753" s="8">
        <v>1867</v>
      </c>
      <c r="I1753" s="8">
        <v>1829</v>
      </c>
      <c r="J1753" s="8">
        <v>37</v>
      </c>
      <c r="K1753" s="8">
        <v>12686</v>
      </c>
      <c r="L1753" s="8">
        <v>13725</v>
      </c>
      <c r="M1753" s="8">
        <v>-1039</v>
      </c>
      <c r="N1753" s="8">
        <v>175525</v>
      </c>
      <c r="O1753" s="8">
        <v>709600</v>
      </c>
      <c r="P1753" s="8">
        <v>0.32042973456497131</v>
      </c>
      <c r="Q1753" s="8">
        <v>54778045</v>
      </c>
      <c r="R1753" s="8">
        <v>11784643</v>
      </c>
      <c r="S1753" s="8">
        <v>87039728</v>
      </c>
      <c r="T1753" s="8">
        <v>312341</v>
      </c>
      <c r="U1753" s="8">
        <v>18921</v>
      </c>
      <c r="V1753" s="8">
        <v>7.3</v>
      </c>
      <c r="W1753" s="8">
        <v>0.46</v>
      </c>
      <c r="X1753" s="8">
        <v>0.66</v>
      </c>
      <c r="Y1753" s="8">
        <v>0.81</v>
      </c>
      <c r="Z1753" s="8">
        <v>0.91</v>
      </c>
      <c r="AA1753" s="8">
        <v>0.63</v>
      </c>
      <c r="AB1753" s="8">
        <v>0.69899999999999995</v>
      </c>
      <c r="AC1753" s="8">
        <v>0.90400000000000003</v>
      </c>
      <c r="AD1753" s="8">
        <v>1.1970000000000001</v>
      </c>
      <c r="AE1753" s="8">
        <v>1.4930000000000001</v>
      </c>
      <c r="AF1753" s="8">
        <v>1.6319999999999999</v>
      </c>
      <c r="AG1753" s="8">
        <v>1.639</v>
      </c>
      <c r="AH1753" s="8">
        <v>0.63200000000000001</v>
      </c>
      <c r="AI1753" s="8">
        <v>0.68500000000000005</v>
      </c>
      <c r="AJ1753" s="8">
        <v>0.83299999999999996</v>
      </c>
      <c r="AK1753" s="8">
        <v>2.2320000000000002</v>
      </c>
      <c r="AL1753" s="8">
        <v>8.5830000000000002</v>
      </c>
      <c r="AM1753" s="8">
        <v>1.506</v>
      </c>
      <c r="AN1753" s="8">
        <v>0.63</v>
      </c>
      <c r="AO1753" s="8">
        <v>315.45</v>
      </c>
      <c r="AP1753" s="8">
        <v>8.5999999999999993E-2</v>
      </c>
      <c r="AQ1753" s="8">
        <v>0.26900000000000002</v>
      </c>
      <c r="AR1753" s="8">
        <v>0.66900000000000004</v>
      </c>
      <c r="AS1753" s="8">
        <v>1.4179999999999999</v>
      </c>
      <c r="AT1753" s="8">
        <v>1912.57</v>
      </c>
      <c r="AU1753" s="8">
        <v>93.540000915527344</v>
      </c>
      <c r="AV1753" s="8">
        <v>1163.989990234375</v>
      </c>
      <c r="AW1753" s="8">
        <v>27657.42</v>
      </c>
      <c r="AX1753" s="8">
        <v>10793.28</v>
      </c>
      <c r="AY1753" s="8">
        <v>3319.47</v>
      </c>
      <c r="AZ1753" s="9">
        <v>25.83</v>
      </c>
      <c r="BA1753" s="8">
        <v>41.07</v>
      </c>
      <c r="BC1753" s="1">
        <f t="shared" si="27"/>
        <v>2</v>
      </c>
    </row>
    <row r="1754" spans="1:55" x14ac:dyDescent="0.45">
      <c r="A1754" s="3">
        <v>44096</v>
      </c>
      <c r="B1754" s="9">
        <v>25.2</v>
      </c>
      <c r="C1754" s="8">
        <v>2332.590087890625</v>
      </c>
      <c r="D1754" s="8">
        <v>842.719970703125</v>
      </c>
      <c r="E1754" s="8">
        <v>9913</v>
      </c>
      <c r="F1754" s="8">
        <v>-143</v>
      </c>
      <c r="G1754" s="8">
        <v>-7691</v>
      </c>
      <c r="H1754" s="8">
        <v>719</v>
      </c>
      <c r="I1754" s="8">
        <v>2458</v>
      </c>
      <c r="J1754" s="8">
        <v>-1739</v>
      </c>
      <c r="K1754" s="8">
        <v>15468</v>
      </c>
      <c r="L1754" s="8">
        <v>19095</v>
      </c>
      <c r="M1754" s="8">
        <v>-3627</v>
      </c>
      <c r="N1754" s="8">
        <v>175132</v>
      </c>
      <c r="O1754" s="8">
        <v>705000</v>
      </c>
      <c r="P1754" s="8">
        <v>0.3147371050555407</v>
      </c>
      <c r="Q1754" s="8">
        <v>55643949</v>
      </c>
      <c r="R1754" s="8">
        <v>12153783</v>
      </c>
      <c r="S1754" s="8">
        <v>87059679</v>
      </c>
      <c r="T1754" s="8">
        <v>273978</v>
      </c>
      <c r="U1754" s="8">
        <v>19250</v>
      </c>
      <c r="V1754" s="8">
        <v>6.2</v>
      </c>
      <c r="W1754" s="8">
        <v>0.49</v>
      </c>
      <c r="X1754" s="8">
        <v>0.66</v>
      </c>
      <c r="Y1754" s="8">
        <v>0.82</v>
      </c>
      <c r="Z1754" s="8">
        <v>0.91</v>
      </c>
      <c r="AA1754" s="8">
        <v>0.63</v>
      </c>
      <c r="AB1754" s="8">
        <v>0.69399999999999995</v>
      </c>
      <c r="AC1754" s="8">
        <v>0.89700000000000002</v>
      </c>
      <c r="AD1754" s="8">
        <v>1.177</v>
      </c>
      <c r="AE1754" s="8">
        <v>1.472</v>
      </c>
      <c r="AF1754" s="8">
        <v>1.61</v>
      </c>
      <c r="AG1754" s="8">
        <v>1.611</v>
      </c>
      <c r="AH1754" s="8">
        <v>0.628</v>
      </c>
      <c r="AI1754" s="8">
        <v>0.68200000000000005</v>
      </c>
      <c r="AJ1754" s="8">
        <v>0.82799999999999996</v>
      </c>
      <c r="AK1754" s="8">
        <v>2.2280000000000002</v>
      </c>
      <c r="AL1754" s="8">
        <v>8.5790000000000006</v>
      </c>
      <c r="AM1754" s="8">
        <v>1.4950000000000001</v>
      </c>
      <c r="AN1754" s="8">
        <v>0.63</v>
      </c>
      <c r="AO1754" s="8">
        <v>307.45</v>
      </c>
      <c r="AP1754" s="8">
        <v>9.9000000000000005E-2</v>
      </c>
      <c r="AQ1754" s="8">
        <v>0.26600000000000001</v>
      </c>
      <c r="AR1754" s="8">
        <v>0.67100000000000004</v>
      </c>
      <c r="AS1754" s="8">
        <v>1.421</v>
      </c>
      <c r="AT1754" s="8">
        <v>1899.28</v>
      </c>
      <c r="AU1754" s="8">
        <v>93.989997863769531</v>
      </c>
      <c r="AV1754" s="8">
        <v>1163.849975585938</v>
      </c>
      <c r="AW1754" s="8">
        <v>27147.7</v>
      </c>
      <c r="AX1754" s="8">
        <v>10778.94</v>
      </c>
      <c r="AY1754" s="8">
        <v>3281.06</v>
      </c>
      <c r="AZ1754" s="9">
        <v>27.78</v>
      </c>
      <c r="BA1754" s="8">
        <v>39.979999999999997</v>
      </c>
      <c r="BC1754" s="1">
        <f t="shared" si="27"/>
        <v>3</v>
      </c>
    </row>
    <row r="1755" spans="1:55" x14ac:dyDescent="0.45">
      <c r="A1755" s="3">
        <v>44097</v>
      </c>
      <c r="B1755" s="9">
        <v>24.64</v>
      </c>
      <c r="C1755" s="8">
        <v>2333.239990234375</v>
      </c>
      <c r="D1755" s="8">
        <v>843.45001220703125</v>
      </c>
      <c r="E1755" s="8">
        <v>3252</v>
      </c>
      <c r="F1755" s="8">
        <v>-577</v>
      </c>
      <c r="G1755" s="8">
        <v>-2804</v>
      </c>
      <c r="H1755" s="8">
        <v>1634</v>
      </c>
      <c r="I1755" s="8">
        <v>3031</v>
      </c>
      <c r="J1755" s="8">
        <v>-1397</v>
      </c>
      <c r="K1755" s="8">
        <v>14076</v>
      </c>
      <c r="L1755" s="8">
        <v>15464</v>
      </c>
      <c r="M1755" s="8">
        <v>-1389</v>
      </c>
      <c r="N1755" s="8">
        <v>172222</v>
      </c>
      <c r="O1755" s="8">
        <v>706405</v>
      </c>
      <c r="P1755" s="8">
        <v>0.30780696784525108</v>
      </c>
      <c r="Q1755" s="8">
        <v>55951290</v>
      </c>
      <c r="R1755" s="8">
        <v>12053293</v>
      </c>
      <c r="S1755" s="8">
        <v>87105645</v>
      </c>
      <c r="T1755" s="8">
        <v>361839</v>
      </c>
      <c r="U1755" s="8">
        <v>30272</v>
      </c>
      <c r="V1755" s="8">
        <v>11</v>
      </c>
      <c r="W1755" s="8">
        <v>0.47</v>
      </c>
      <c r="X1755" s="8">
        <v>0.67</v>
      </c>
      <c r="Y1755" s="8">
        <v>0.82</v>
      </c>
      <c r="Z1755" s="8">
        <v>0.92</v>
      </c>
      <c r="AA1755" s="8">
        <v>0.63</v>
      </c>
      <c r="AB1755" s="8">
        <v>0.68600000000000005</v>
      </c>
      <c r="AC1755" s="8">
        <v>0.88300000000000001</v>
      </c>
      <c r="AD1755" s="8">
        <v>1.149</v>
      </c>
      <c r="AE1755" s="8">
        <v>1.4470000000000001</v>
      </c>
      <c r="AF1755" s="8">
        <v>1.5980000000000001</v>
      </c>
      <c r="AG1755" s="8">
        <v>1.595</v>
      </c>
      <c r="AH1755" s="8">
        <v>0.623</v>
      </c>
      <c r="AI1755" s="8">
        <v>0.67800000000000005</v>
      </c>
      <c r="AJ1755" s="8">
        <v>0.82799999999999996</v>
      </c>
      <c r="AK1755" s="8">
        <v>2.2170000000000001</v>
      </c>
      <c r="AL1755" s="8">
        <v>8.57</v>
      </c>
      <c r="AM1755" s="8">
        <v>1.4790000000000001</v>
      </c>
      <c r="AN1755" s="8">
        <v>0.63</v>
      </c>
      <c r="AO1755" s="8">
        <v>309.3</v>
      </c>
      <c r="AP1755" s="8">
        <v>9.9000000000000005E-2</v>
      </c>
      <c r="AQ1755" s="8">
        <v>0.27500000000000002</v>
      </c>
      <c r="AR1755" s="8">
        <v>0.67700000000000005</v>
      </c>
      <c r="AS1755" s="8">
        <v>1.423</v>
      </c>
      <c r="AT1755" s="8">
        <v>1863.55</v>
      </c>
      <c r="AU1755" s="8">
        <v>94.389999389648438</v>
      </c>
      <c r="AV1755" s="8">
        <v>1162.5</v>
      </c>
      <c r="AW1755" s="8">
        <v>27288.18</v>
      </c>
      <c r="AX1755" s="8">
        <v>10963.77</v>
      </c>
      <c r="AY1755" s="8">
        <v>3315.57</v>
      </c>
      <c r="AZ1755" s="9">
        <v>26.86</v>
      </c>
      <c r="BA1755" s="8">
        <v>39.770000000000003</v>
      </c>
      <c r="BC1755" s="1">
        <f t="shared" si="27"/>
        <v>4</v>
      </c>
    </row>
    <row r="1756" spans="1:55" x14ac:dyDescent="0.45">
      <c r="A1756" s="3">
        <v>44098</v>
      </c>
      <c r="B1756" s="9">
        <v>27.21</v>
      </c>
      <c r="C1756" s="8">
        <v>2272.699951171875</v>
      </c>
      <c r="D1756" s="8">
        <v>806.95001220703125</v>
      </c>
      <c r="E1756" s="8">
        <v>3289</v>
      </c>
      <c r="F1756" s="8">
        <v>-1922</v>
      </c>
      <c r="G1756" s="8">
        <v>-1571</v>
      </c>
      <c r="H1756" s="8">
        <v>1858</v>
      </c>
      <c r="I1756" s="8">
        <v>1962</v>
      </c>
      <c r="J1756" s="8">
        <v>-105</v>
      </c>
      <c r="K1756" s="8">
        <v>14210</v>
      </c>
      <c r="L1756" s="8">
        <v>18416</v>
      </c>
      <c r="M1756" s="8">
        <v>-4206</v>
      </c>
      <c r="N1756" s="8">
        <v>171276</v>
      </c>
      <c r="O1756" s="8">
        <v>697822</v>
      </c>
      <c r="P1756" s="8">
        <v>0.30985095039700128</v>
      </c>
      <c r="Q1756" s="8">
        <v>55276948</v>
      </c>
      <c r="R1756" s="8">
        <v>12081552</v>
      </c>
      <c r="S1756" s="8">
        <v>86942798</v>
      </c>
      <c r="T1756" s="8">
        <v>433806</v>
      </c>
      <c r="U1756" s="8">
        <v>28226</v>
      </c>
      <c r="V1756" s="8">
        <v>7.8</v>
      </c>
      <c r="W1756" s="8">
        <v>0.49</v>
      </c>
      <c r="X1756" s="8">
        <v>0.67</v>
      </c>
      <c r="Y1756" s="8">
        <v>0.83</v>
      </c>
      <c r="Z1756" s="8">
        <v>0.92</v>
      </c>
      <c r="AA1756" s="8">
        <v>0.63</v>
      </c>
      <c r="AB1756" s="8">
        <v>0.67400000000000004</v>
      </c>
      <c r="AC1756" s="8">
        <v>0.85699999999999998</v>
      </c>
      <c r="AD1756" s="8">
        <v>1.129</v>
      </c>
      <c r="AE1756" s="8">
        <v>1.4370000000000001</v>
      </c>
      <c r="AF1756" s="8">
        <v>1.5940000000000001</v>
      </c>
      <c r="AG1756" s="8">
        <v>1.5940000000000001</v>
      </c>
      <c r="AH1756" s="8">
        <v>0.61699999999999999</v>
      </c>
      <c r="AI1756" s="8">
        <v>0.67300000000000004</v>
      </c>
      <c r="AJ1756" s="8">
        <v>0.81399999999999995</v>
      </c>
      <c r="AK1756" s="8">
        <v>2.2000000000000002</v>
      </c>
      <c r="AL1756" s="8">
        <v>8.5570000000000004</v>
      </c>
      <c r="AM1756" s="8">
        <v>1.4450000000000001</v>
      </c>
      <c r="AN1756" s="8">
        <v>0.63</v>
      </c>
      <c r="AO1756" s="8">
        <v>301.45</v>
      </c>
      <c r="AP1756" s="8">
        <v>9.9000000000000005E-2</v>
      </c>
      <c r="AQ1756" s="8">
        <v>0.27700000000000002</v>
      </c>
      <c r="AR1756" s="8">
        <v>0.66800000000000004</v>
      </c>
      <c r="AS1756" s="8">
        <v>1.4059999999999999</v>
      </c>
      <c r="AT1756" s="8">
        <v>1868.04</v>
      </c>
      <c r="AU1756" s="8">
        <v>94.349998474121094</v>
      </c>
      <c r="AV1756" s="8">
        <v>1169.72998046875</v>
      </c>
      <c r="AW1756" s="8">
        <v>26763.13</v>
      </c>
      <c r="AX1756" s="8">
        <v>10633.15</v>
      </c>
      <c r="AY1756" s="8">
        <v>3236.92</v>
      </c>
      <c r="AZ1756" s="9">
        <v>28.58</v>
      </c>
      <c r="BA1756" s="8">
        <v>39.409999999999997</v>
      </c>
      <c r="BC1756" s="1">
        <f t="shared" si="27"/>
        <v>5</v>
      </c>
    </row>
    <row r="1757" spans="1:55" x14ac:dyDescent="0.45">
      <c r="A1757" s="3">
        <v>44099</v>
      </c>
      <c r="B1757" s="9">
        <v>26.13</v>
      </c>
      <c r="C1757" s="8">
        <v>2278.7900390625</v>
      </c>
      <c r="D1757" s="8">
        <v>808.280029296875</v>
      </c>
      <c r="E1757" s="8">
        <v>195</v>
      </c>
      <c r="F1757" s="8">
        <v>-898</v>
      </c>
      <c r="G1757" s="8">
        <v>728</v>
      </c>
      <c r="H1757" s="8">
        <v>1156</v>
      </c>
      <c r="I1757" s="8">
        <v>1096</v>
      </c>
      <c r="J1757" s="8">
        <v>60</v>
      </c>
      <c r="K1757" s="8">
        <v>11786</v>
      </c>
      <c r="L1757" s="8">
        <v>13446</v>
      </c>
      <c r="M1757" s="8">
        <v>-1661</v>
      </c>
      <c r="N1757" s="8">
        <v>169482</v>
      </c>
      <c r="O1757" s="8">
        <v>699016</v>
      </c>
      <c r="P1757" s="8">
        <v>0.30451265613545869</v>
      </c>
      <c r="Q1757" s="8">
        <v>55656809</v>
      </c>
      <c r="R1757" s="8">
        <v>11783295</v>
      </c>
      <c r="S1757" s="8">
        <v>86175878</v>
      </c>
      <c r="T1757" s="8">
        <v>333617</v>
      </c>
      <c r="U1757" s="8">
        <v>28565</v>
      </c>
      <c r="V1757" s="8">
        <v>6.6</v>
      </c>
      <c r="W1757" s="8">
        <v>0.48</v>
      </c>
      <c r="X1757" s="8">
        <v>0.67</v>
      </c>
      <c r="Y1757" s="8">
        <v>0.84</v>
      </c>
      <c r="Z1757" s="8">
        <v>0.92</v>
      </c>
      <c r="AA1757" s="8">
        <v>0.63</v>
      </c>
      <c r="AB1757" s="8">
        <v>0.67400000000000004</v>
      </c>
      <c r="AC1757" s="8">
        <v>0.85499999999999998</v>
      </c>
      <c r="AD1757" s="8">
        <v>1.125</v>
      </c>
      <c r="AE1757" s="8">
        <v>1.4239999999999999</v>
      </c>
      <c r="AF1757" s="8">
        <v>1.573</v>
      </c>
      <c r="AG1757" s="8">
        <v>1.585</v>
      </c>
      <c r="AH1757" s="8">
        <v>0.61699999999999999</v>
      </c>
      <c r="AI1757" s="8">
        <v>0.67400000000000004</v>
      </c>
      <c r="AJ1757" s="8">
        <v>0.80600000000000005</v>
      </c>
      <c r="AK1757" s="8">
        <v>2.2000000000000002</v>
      </c>
      <c r="AL1757" s="8">
        <v>8.5559999999999992</v>
      </c>
      <c r="AM1757" s="8">
        <v>1.444</v>
      </c>
      <c r="AN1757" s="8">
        <v>0.6</v>
      </c>
      <c r="AO1757" s="8">
        <v>303.39999999999998</v>
      </c>
      <c r="AP1757" s="8">
        <v>9.9000000000000005E-2</v>
      </c>
      <c r="AQ1757" s="8">
        <v>0.27700000000000002</v>
      </c>
      <c r="AR1757" s="8">
        <v>0.66800000000000004</v>
      </c>
      <c r="AS1757" s="8">
        <v>1.4059999999999999</v>
      </c>
      <c r="AT1757" s="8">
        <v>1868.04</v>
      </c>
      <c r="AU1757" s="8">
        <v>94.580001831054688</v>
      </c>
      <c r="AV1757" s="8">
        <v>1168.5</v>
      </c>
      <c r="AW1757" s="8">
        <v>26815.439999999999</v>
      </c>
      <c r="AX1757" s="8">
        <v>10672.43</v>
      </c>
      <c r="AY1757" s="8">
        <v>3246.59</v>
      </c>
      <c r="AZ1757" s="9">
        <v>28.51</v>
      </c>
      <c r="BA1757" s="8">
        <v>40.4</v>
      </c>
      <c r="BC1757" s="1">
        <f t="shared" si="27"/>
        <v>6</v>
      </c>
    </row>
    <row r="1758" spans="1:55" x14ac:dyDescent="0.45">
      <c r="A1758" s="3">
        <v>44102</v>
      </c>
      <c r="B1758" s="9">
        <v>25.01</v>
      </c>
      <c r="C1758" s="8">
        <v>2308.080078125</v>
      </c>
      <c r="D1758" s="8">
        <v>835.90997314453125</v>
      </c>
      <c r="E1758" s="8">
        <v>-1056</v>
      </c>
      <c r="F1758" s="8">
        <v>-589</v>
      </c>
      <c r="G1758" s="8">
        <v>1502</v>
      </c>
      <c r="H1758" s="8">
        <v>992</v>
      </c>
      <c r="I1758" s="8">
        <v>667</v>
      </c>
      <c r="J1758" s="8">
        <v>325</v>
      </c>
      <c r="K1758" s="8">
        <v>10414</v>
      </c>
      <c r="L1758" s="8">
        <v>12858</v>
      </c>
      <c r="M1758" s="8">
        <v>-2444</v>
      </c>
      <c r="N1758" s="8">
        <v>165400</v>
      </c>
      <c r="O1758" s="8">
        <v>706562</v>
      </c>
      <c r="P1758" s="8">
        <v>0.30172185768724907</v>
      </c>
      <c r="Q1758" s="8">
        <v>54818653</v>
      </c>
      <c r="R1758" s="8">
        <v>11672158</v>
      </c>
      <c r="S1758" s="8">
        <v>83922938</v>
      </c>
      <c r="T1758" s="8">
        <v>357010</v>
      </c>
      <c r="U1758" s="8">
        <v>20944</v>
      </c>
      <c r="V1758" s="8">
        <v>6.3</v>
      </c>
      <c r="W1758" s="8">
        <v>0.48</v>
      </c>
      <c r="X1758" s="8">
        <v>0.68</v>
      </c>
      <c r="Y1758" s="8">
        <v>0.84</v>
      </c>
      <c r="Z1758" s="8">
        <v>0.92</v>
      </c>
      <c r="AA1758" s="8">
        <v>0.63</v>
      </c>
      <c r="AB1758" s="8">
        <v>0.66800000000000004</v>
      </c>
      <c r="AC1758" s="8">
        <v>0.84299999999999997</v>
      </c>
      <c r="AD1758" s="8">
        <v>1.117</v>
      </c>
      <c r="AE1758" s="8">
        <v>1.4259999999999999</v>
      </c>
      <c r="AF1758" s="8">
        <v>1.5620000000000001</v>
      </c>
      <c r="AG1758" s="8">
        <v>1.575</v>
      </c>
      <c r="AH1758" s="8">
        <v>0.61299999999999999</v>
      </c>
      <c r="AI1758" s="8">
        <v>0.67100000000000004</v>
      </c>
      <c r="AJ1758" s="8">
        <v>0.79900000000000004</v>
      </c>
      <c r="AK1758" s="8">
        <v>2.1920000000000002</v>
      </c>
      <c r="AL1758" s="8">
        <v>8.548</v>
      </c>
      <c r="AM1758" s="8">
        <v>1.4350000000000001</v>
      </c>
      <c r="AN1758" s="8">
        <v>0.6</v>
      </c>
      <c r="AO1758" s="8">
        <v>307.64999999999998</v>
      </c>
      <c r="AP1758" s="8">
        <v>9.4E-2</v>
      </c>
      <c r="AQ1758" s="8">
        <v>0.26300000000000001</v>
      </c>
      <c r="AR1758" s="8">
        <v>0.65800000000000003</v>
      </c>
      <c r="AS1758" s="8">
        <v>1.419</v>
      </c>
      <c r="AT1758" s="8">
        <v>1880.85</v>
      </c>
      <c r="AU1758" s="8">
        <v>94.260002136230469</v>
      </c>
      <c r="AV1758" s="8">
        <v>1173.43994140625</v>
      </c>
      <c r="AW1758" s="8">
        <v>27173.96</v>
      </c>
      <c r="AX1758" s="8">
        <v>10913.73</v>
      </c>
      <c r="AY1758" s="8">
        <v>3298.46</v>
      </c>
      <c r="AZ1758" s="9">
        <v>26.38</v>
      </c>
      <c r="BA1758" s="8">
        <v>40.200000000000003</v>
      </c>
      <c r="BC1758" s="1">
        <f t="shared" si="27"/>
        <v>2</v>
      </c>
    </row>
    <row r="1759" spans="1:55" x14ac:dyDescent="0.45">
      <c r="A1759" s="3">
        <v>44103</v>
      </c>
      <c r="B1759" s="9">
        <v>24.15</v>
      </c>
      <c r="C1759" s="8">
        <v>2327.889892578125</v>
      </c>
      <c r="D1759" s="8">
        <v>848.1500244140625</v>
      </c>
      <c r="E1759" s="8">
        <v>-1114</v>
      </c>
      <c r="F1759" s="8">
        <v>-736</v>
      </c>
      <c r="G1759" s="8">
        <v>1424</v>
      </c>
      <c r="H1759" s="8">
        <v>1521</v>
      </c>
      <c r="I1759" s="8">
        <v>1550</v>
      </c>
      <c r="J1759" s="8">
        <v>-29</v>
      </c>
      <c r="K1759" s="8">
        <v>14785</v>
      </c>
      <c r="L1759" s="8">
        <v>15110</v>
      </c>
      <c r="M1759" s="8">
        <v>-325</v>
      </c>
      <c r="N1759" s="8">
        <v>162467</v>
      </c>
      <c r="O1759" s="8">
        <v>710561</v>
      </c>
      <c r="P1759" s="8">
        <v>0.30153433271281982</v>
      </c>
      <c r="Q1759" s="8">
        <v>53880132</v>
      </c>
      <c r="R1759" s="8">
        <v>11424227</v>
      </c>
      <c r="S1759" s="8">
        <v>82867414</v>
      </c>
      <c r="T1759" s="8">
        <v>296077</v>
      </c>
      <c r="U1759" s="8">
        <v>20024</v>
      </c>
      <c r="V1759" s="8">
        <v>5.6</v>
      </c>
      <c r="W1759" s="8">
        <v>0.55000000000000004</v>
      </c>
      <c r="X1759" s="8">
        <v>0.68</v>
      </c>
      <c r="Y1759" s="8">
        <v>0.84</v>
      </c>
      <c r="Z1759" s="8">
        <v>0.92</v>
      </c>
      <c r="AA1759" s="8">
        <v>0.63</v>
      </c>
      <c r="AB1759" s="8">
        <v>0.66800000000000004</v>
      </c>
      <c r="AC1759" s="8">
        <v>0.84599999999999997</v>
      </c>
      <c r="AD1759" s="8">
        <v>1.107</v>
      </c>
      <c r="AE1759" s="8">
        <v>1.43</v>
      </c>
      <c r="AF1759" s="8">
        <v>1.5640000000000001</v>
      </c>
      <c r="AG1759" s="8">
        <v>1.577</v>
      </c>
      <c r="AH1759" s="8">
        <v>0.61399999999999999</v>
      </c>
      <c r="AI1759" s="8">
        <v>0.67400000000000004</v>
      </c>
      <c r="AJ1759" s="8">
        <v>0.80200000000000005</v>
      </c>
      <c r="AK1759" s="8">
        <v>2.1930000000000001</v>
      </c>
      <c r="AL1759" s="8">
        <v>8.548</v>
      </c>
      <c r="AM1759" s="8">
        <v>1.4359999999999999</v>
      </c>
      <c r="AN1759" s="8">
        <v>0.61</v>
      </c>
      <c r="AO1759" s="8">
        <v>309.95</v>
      </c>
      <c r="AP1759" s="8">
        <v>9.6000000000000002E-2</v>
      </c>
      <c r="AQ1759" s="8">
        <v>0.253</v>
      </c>
      <c r="AR1759" s="8">
        <v>0.65100000000000002</v>
      </c>
      <c r="AS1759" s="8">
        <v>1.417</v>
      </c>
      <c r="AT1759" s="8">
        <v>1897.69</v>
      </c>
      <c r="AU1759" s="8">
        <v>93.889999389648438</v>
      </c>
      <c r="AV1759" s="8">
        <v>1166.410034179688</v>
      </c>
      <c r="AW1759" s="8">
        <v>27584.06</v>
      </c>
      <c r="AX1759" s="8">
        <v>11117.7</v>
      </c>
      <c r="AY1759" s="8">
        <v>3351.6</v>
      </c>
      <c r="AZ1759" s="9">
        <v>26.19</v>
      </c>
      <c r="BA1759" s="8">
        <v>40.700000000000003</v>
      </c>
      <c r="BC1759" s="1">
        <f t="shared" si="27"/>
        <v>3</v>
      </c>
    </row>
    <row r="1760" spans="1:55" x14ac:dyDescent="0.45">
      <c r="A1760" s="3">
        <v>44109</v>
      </c>
      <c r="B1760" s="9">
        <v>23.87</v>
      </c>
      <c r="C1760" s="8">
        <v>2358</v>
      </c>
      <c r="D1760" s="8">
        <v>858.3900146484375</v>
      </c>
      <c r="E1760" s="8">
        <v>-5500</v>
      </c>
      <c r="F1760" s="8">
        <v>1740</v>
      </c>
      <c r="G1760" s="8">
        <v>3852</v>
      </c>
      <c r="H1760" s="8">
        <v>1359</v>
      </c>
      <c r="I1760" s="8">
        <v>1300</v>
      </c>
      <c r="J1760" s="8">
        <v>58</v>
      </c>
      <c r="K1760" s="8">
        <v>16675</v>
      </c>
      <c r="L1760" s="8">
        <v>15678</v>
      </c>
      <c r="M1760" s="8">
        <v>996</v>
      </c>
      <c r="N1760" s="8">
        <v>162894</v>
      </c>
      <c r="O1760" s="8">
        <v>718413</v>
      </c>
      <c r="P1760" s="8">
        <v>0.28070024280000622</v>
      </c>
      <c r="Q1760" s="8">
        <v>58031287</v>
      </c>
      <c r="R1760" s="8">
        <v>11451691</v>
      </c>
      <c r="S1760" s="8">
        <v>83031876</v>
      </c>
      <c r="T1760" s="8">
        <v>240548</v>
      </c>
      <c r="U1760" s="8">
        <v>15046</v>
      </c>
      <c r="V1760" s="8">
        <v>5.0999999999999996</v>
      </c>
      <c r="W1760" s="8">
        <v>0.47</v>
      </c>
      <c r="X1760" s="8">
        <v>0.68</v>
      </c>
      <c r="Y1760" s="8">
        <v>0.84</v>
      </c>
      <c r="Z1760" s="8">
        <v>0.92</v>
      </c>
      <c r="AA1760" s="8">
        <v>0.63</v>
      </c>
      <c r="AB1760" s="8">
        <v>0.67900000000000005</v>
      </c>
      <c r="AC1760" s="8">
        <v>0.88100000000000001</v>
      </c>
      <c r="AD1760" s="8">
        <v>1.147</v>
      </c>
      <c r="AE1760" s="8">
        <v>1.4790000000000001</v>
      </c>
      <c r="AF1760" s="8">
        <v>1.615</v>
      </c>
      <c r="AG1760" s="8">
        <v>1.6259999999999999</v>
      </c>
      <c r="AH1760" s="8">
        <v>0.628</v>
      </c>
      <c r="AI1760" s="8">
        <v>0.69199999999999995</v>
      </c>
      <c r="AJ1760" s="8">
        <v>0.82799999999999996</v>
      </c>
      <c r="AK1760" s="8">
        <v>2.2210000000000001</v>
      </c>
      <c r="AL1760" s="8">
        <v>8.5709999999999997</v>
      </c>
      <c r="AM1760" s="8">
        <v>1.47</v>
      </c>
      <c r="AN1760" s="8">
        <v>0.61</v>
      </c>
      <c r="AO1760" s="8">
        <v>313.89999999999998</v>
      </c>
      <c r="AP1760" s="8">
        <v>9.6000000000000002E-2</v>
      </c>
      <c r="AQ1760" s="8">
        <v>0.33200000000000002</v>
      </c>
      <c r="AR1760" s="8">
        <v>0.77800000000000002</v>
      </c>
      <c r="AS1760" s="8">
        <v>1.5840000000000001</v>
      </c>
      <c r="AT1760" s="8">
        <v>1912.9</v>
      </c>
      <c r="AU1760" s="8">
        <v>93.510002136230469</v>
      </c>
      <c r="AV1760" s="8">
        <v>1165.359985351562</v>
      </c>
      <c r="AW1760" s="8">
        <v>27682.81</v>
      </c>
      <c r="AX1760" s="8">
        <v>11075.11</v>
      </c>
      <c r="AY1760" s="8">
        <v>3348.44</v>
      </c>
      <c r="AZ1760" s="9">
        <v>27.63</v>
      </c>
      <c r="BA1760" s="8">
        <v>37.479999999999997</v>
      </c>
      <c r="BC1760" s="1">
        <f t="shared" si="27"/>
        <v>2</v>
      </c>
    </row>
    <row r="1761" spans="1:55" x14ac:dyDescent="0.45">
      <c r="A1761" s="3">
        <v>44110</v>
      </c>
      <c r="B1761" s="9">
        <v>22.29</v>
      </c>
      <c r="C1761" s="8">
        <v>2365.89990234375</v>
      </c>
      <c r="D1761" s="8">
        <v>862.58001708984375</v>
      </c>
      <c r="E1761" s="8">
        <v>-2045</v>
      </c>
      <c r="F1761" s="8">
        <v>1726</v>
      </c>
      <c r="G1761" s="8">
        <v>198</v>
      </c>
      <c r="H1761" s="8">
        <v>1739</v>
      </c>
      <c r="I1761" s="8">
        <v>1860</v>
      </c>
      <c r="J1761" s="8">
        <v>-121</v>
      </c>
      <c r="K1761" s="8">
        <v>12786</v>
      </c>
      <c r="L1761" s="8">
        <v>13723</v>
      </c>
      <c r="M1761" s="8">
        <v>-937</v>
      </c>
      <c r="N1761" s="8">
        <v>163992</v>
      </c>
      <c r="O1761" s="8">
        <v>720807</v>
      </c>
      <c r="P1761" s="8">
        <v>0.3333509502998272</v>
      </c>
      <c r="Q1761" s="8">
        <v>49194971</v>
      </c>
      <c r="R1761" s="8">
        <v>11372389</v>
      </c>
      <c r="S1761" s="8">
        <v>79533085</v>
      </c>
      <c r="T1761" s="8">
        <v>215420</v>
      </c>
      <c r="U1761" s="8">
        <v>15070</v>
      </c>
      <c r="V1761" s="8">
        <v>6.3</v>
      </c>
      <c r="W1761" s="8">
        <v>0.46</v>
      </c>
      <c r="X1761" s="8">
        <v>0.68</v>
      </c>
      <c r="Y1761" s="8">
        <v>0.84</v>
      </c>
      <c r="Z1761" s="8">
        <v>0.92</v>
      </c>
      <c r="AA1761" s="8">
        <v>0.63</v>
      </c>
      <c r="AB1761" s="8">
        <v>0.68700000000000006</v>
      </c>
      <c r="AC1761" s="8">
        <v>0.90500000000000003</v>
      </c>
      <c r="AD1761" s="8">
        <v>1.1990000000000001</v>
      </c>
      <c r="AE1761" s="8">
        <v>1.5309999999999999</v>
      </c>
      <c r="AF1761" s="8">
        <v>1.6659999999999999</v>
      </c>
      <c r="AG1761" s="8">
        <v>1.681</v>
      </c>
      <c r="AH1761" s="8">
        <v>0.63900000000000001</v>
      </c>
      <c r="AI1761" s="8">
        <v>0.70599999999999996</v>
      </c>
      <c r="AJ1761" s="8">
        <v>0.84499999999999997</v>
      </c>
      <c r="AK1761" s="8">
        <v>2.242</v>
      </c>
      <c r="AL1761" s="8">
        <v>8.59</v>
      </c>
      <c r="AM1761" s="8">
        <v>1.4950000000000001</v>
      </c>
      <c r="AN1761" s="8">
        <v>0.61</v>
      </c>
      <c r="AO1761" s="8">
        <v>314.39999999999998</v>
      </c>
      <c r="AP1761" s="8">
        <v>9.9000000000000005E-2</v>
      </c>
      <c r="AQ1761" s="8">
        <v>0.31</v>
      </c>
      <c r="AR1761" s="8">
        <v>0.73399999999999999</v>
      </c>
      <c r="AS1761" s="8">
        <v>1.5309999999999999</v>
      </c>
      <c r="AT1761" s="8">
        <v>1877.13</v>
      </c>
      <c r="AU1761" s="8">
        <v>93.830001831054688</v>
      </c>
      <c r="AV1761" s="8">
        <v>1156.089965820312</v>
      </c>
      <c r="AW1761" s="8">
        <v>28148.639999999999</v>
      </c>
      <c r="AX1761" s="8">
        <v>11332.58</v>
      </c>
      <c r="AY1761" s="8">
        <v>3408.63</v>
      </c>
      <c r="AZ1761" s="9">
        <v>27.96</v>
      </c>
      <c r="BA1761" s="8">
        <v>39.39</v>
      </c>
      <c r="BC1761" s="1">
        <f t="shared" si="27"/>
        <v>3</v>
      </c>
    </row>
    <row r="1762" spans="1:55" x14ac:dyDescent="0.45">
      <c r="A1762" s="3">
        <v>44111</v>
      </c>
      <c r="B1762" s="9">
        <v>21.55</v>
      </c>
      <c r="C1762" s="8">
        <v>2386.93994140625</v>
      </c>
      <c r="D1762" s="8">
        <v>869.65997314453125</v>
      </c>
      <c r="E1762" s="8">
        <v>-3460</v>
      </c>
      <c r="F1762" s="8">
        <v>-953</v>
      </c>
      <c r="G1762" s="8">
        <v>4302</v>
      </c>
      <c r="H1762" s="8">
        <v>1379</v>
      </c>
      <c r="I1762" s="8">
        <v>833</v>
      </c>
      <c r="J1762" s="8">
        <v>545</v>
      </c>
      <c r="K1762" s="8">
        <v>10326</v>
      </c>
      <c r="L1762" s="8">
        <v>11406</v>
      </c>
      <c r="M1762" s="8">
        <v>-1080</v>
      </c>
      <c r="N1762" s="8">
        <v>164984</v>
      </c>
      <c r="O1762" s="8">
        <v>726242</v>
      </c>
      <c r="P1762" s="8">
        <v>0.34563928519053899</v>
      </c>
      <c r="Q1762" s="8">
        <v>47733013</v>
      </c>
      <c r="R1762" s="8">
        <v>11294666</v>
      </c>
      <c r="S1762" s="8">
        <v>78450258</v>
      </c>
      <c r="T1762" s="8">
        <v>255070</v>
      </c>
      <c r="U1762" s="8">
        <v>11001</v>
      </c>
      <c r="V1762" s="8">
        <v>5.0999999999999996</v>
      </c>
      <c r="W1762" s="8">
        <v>0.48</v>
      </c>
      <c r="X1762" s="8">
        <v>0.68</v>
      </c>
      <c r="Y1762" s="8">
        <v>0.84</v>
      </c>
      <c r="Z1762" s="8">
        <v>0.92</v>
      </c>
      <c r="AA1762" s="8">
        <v>0.63</v>
      </c>
      <c r="AB1762" s="8">
        <v>0.68500000000000005</v>
      </c>
      <c r="AC1762" s="8">
        <v>0.91</v>
      </c>
      <c r="AD1762" s="8">
        <v>1.2</v>
      </c>
      <c r="AE1762" s="8">
        <v>1.5329999999999999</v>
      </c>
      <c r="AF1762" s="8">
        <v>1.6619999999999999</v>
      </c>
      <c r="AG1762" s="8">
        <v>1.675</v>
      </c>
      <c r="AH1762" s="8">
        <v>0.63300000000000001</v>
      </c>
      <c r="AI1762" s="8">
        <v>0.70199999999999996</v>
      </c>
      <c r="AJ1762" s="8">
        <v>0.84099999999999997</v>
      </c>
      <c r="AK1762" s="8">
        <v>2.2440000000000002</v>
      </c>
      <c r="AL1762" s="8">
        <v>8.593</v>
      </c>
      <c r="AM1762" s="8">
        <v>1.5</v>
      </c>
      <c r="AN1762" s="8">
        <v>0.61</v>
      </c>
      <c r="AO1762" s="8">
        <v>317.7</v>
      </c>
      <c r="AP1762" s="8">
        <v>9.9000000000000005E-2</v>
      </c>
      <c r="AQ1762" s="8">
        <v>0.33900000000000002</v>
      </c>
      <c r="AR1762" s="8">
        <v>0.78400000000000003</v>
      </c>
      <c r="AS1762" s="8">
        <v>1.581</v>
      </c>
      <c r="AT1762" s="8">
        <v>1887.22</v>
      </c>
      <c r="AU1762" s="8">
        <v>93.629997253417969</v>
      </c>
      <c r="AV1762" s="8">
        <v>1163.890014648438</v>
      </c>
      <c r="AW1762" s="8">
        <v>27772.76</v>
      </c>
      <c r="AX1762" s="8">
        <v>11154.7</v>
      </c>
      <c r="AY1762" s="8">
        <v>3360.95</v>
      </c>
      <c r="AZ1762" s="9">
        <v>29.48</v>
      </c>
      <c r="BA1762" s="8">
        <v>40.01</v>
      </c>
      <c r="BC1762" s="1">
        <f t="shared" si="27"/>
        <v>4</v>
      </c>
    </row>
    <row r="1763" spans="1:55" x14ac:dyDescent="0.45">
      <c r="A1763" s="3">
        <v>44112</v>
      </c>
      <c r="B1763" s="9">
        <v>21</v>
      </c>
      <c r="C1763" s="8">
        <v>2391.9599609375</v>
      </c>
      <c r="D1763" s="8">
        <v>871.6199951171875</v>
      </c>
      <c r="E1763" s="8">
        <v>-1659</v>
      </c>
      <c r="F1763" s="8">
        <v>7604</v>
      </c>
      <c r="G1763" s="8">
        <v>-6150</v>
      </c>
      <c r="H1763" s="8">
        <v>3035</v>
      </c>
      <c r="I1763" s="8">
        <v>3332</v>
      </c>
      <c r="J1763" s="8">
        <v>-297</v>
      </c>
      <c r="K1763" s="8">
        <v>18819</v>
      </c>
      <c r="L1763" s="8">
        <v>16785</v>
      </c>
      <c r="M1763" s="8">
        <v>2034</v>
      </c>
      <c r="N1763" s="8">
        <v>165871</v>
      </c>
      <c r="O1763" s="8">
        <v>726964</v>
      </c>
      <c r="P1763" s="8">
        <v>0.3059447395602774</v>
      </c>
      <c r="Q1763" s="8">
        <v>54215963</v>
      </c>
      <c r="R1763" s="8">
        <v>11193896</v>
      </c>
      <c r="S1763" s="8">
        <v>83783149</v>
      </c>
      <c r="T1763" s="8">
        <v>278950</v>
      </c>
      <c r="U1763" s="8">
        <v>13092</v>
      </c>
      <c r="V1763" s="8">
        <v>5.0999999999999996</v>
      </c>
      <c r="W1763" s="8">
        <v>0.53</v>
      </c>
      <c r="X1763" s="8">
        <v>0.67</v>
      </c>
      <c r="Y1763" s="8">
        <v>0.84</v>
      </c>
      <c r="Z1763" s="8">
        <v>0.91</v>
      </c>
      <c r="AA1763" s="8">
        <v>0.63</v>
      </c>
      <c r="AB1763" s="8">
        <v>0.68300000000000005</v>
      </c>
      <c r="AC1763" s="8">
        <v>0.90700000000000003</v>
      </c>
      <c r="AD1763" s="8">
        <v>1.2070000000000001</v>
      </c>
      <c r="AE1763" s="8">
        <v>1.5429999999999999</v>
      </c>
      <c r="AF1763" s="8">
        <v>1.66</v>
      </c>
      <c r="AG1763" s="8">
        <v>1.67</v>
      </c>
      <c r="AH1763" s="8">
        <v>0.63100000000000001</v>
      </c>
      <c r="AI1763" s="8">
        <v>0.69899999999999995</v>
      </c>
      <c r="AJ1763" s="8">
        <v>0.83099999999999996</v>
      </c>
      <c r="AK1763" s="8">
        <v>2.2410000000000001</v>
      </c>
      <c r="AL1763" s="8">
        <v>8.5920000000000005</v>
      </c>
      <c r="AM1763" s="8">
        <v>1.4950000000000001</v>
      </c>
      <c r="AN1763" s="8">
        <v>0.64</v>
      </c>
      <c r="AO1763" s="8">
        <v>318</v>
      </c>
      <c r="AP1763" s="8">
        <v>9.6000000000000002E-2</v>
      </c>
      <c r="AQ1763" s="8">
        <v>0.33400000000000002</v>
      </c>
      <c r="AR1763" s="8">
        <v>0.77900000000000003</v>
      </c>
      <c r="AS1763" s="8">
        <v>1.581</v>
      </c>
      <c r="AT1763" s="8">
        <v>1893.09</v>
      </c>
      <c r="AU1763" s="8">
        <v>93.610000610351563</v>
      </c>
      <c r="AV1763" s="8">
        <v>1156.5</v>
      </c>
      <c r="AW1763" s="8">
        <v>28303.46</v>
      </c>
      <c r="AX1763" s="8">
        <v>11364.7</v>
      </c>
      <c r="AY1763" s="8">
        <v>3419.45</v>
      </c>
      <c r="AZ1763" s="9">
        <v>28.06</v>
      </c>
      <c r="BA1763" s="8">
        <v>40.270000000000003</v>
      </c>
      <c r="BC1763" s="1">
        <f t="shared" si="27"/>
        <v>5</v>
      </c>
    </row>
    <row r="1764" spans="1:55" x14ac:dyDescent="0.45">
      <c r="A1764" s="3">
        <v>44116</v>
      </c>
      <c r="B1764" s="9">
        <v>20.36</v>
      </c>
      <c r="C1764" s="8">
        <v>2403.72998046875</v>
      </c>
      <c r="D1764" s="8">
        <v>873.5</v>
      </c>
      <c r="E1764" s="8">
        <v>-2360</v>
      </c>
      <c r="F1764" s="8">
        <v>1392</v>
      </c>
      <c r="G1764" s="8">
        <v>845</v>
      </c>
      <c r="H1764" s="8">
        <v>1432</v>
      </c>
      <c r="I1764" s="8">
        <v>1518</v>
      </c>
      <c r="J1764" s="8">
        <v>-86</v>
      </c>
      <c r="K1764" s="8">
        <v>13230</v>
      </c>
      <c r="L1764" s="8">
        <v>14139</v>
      </c>
      <c r="M1764" s="8">
        <v>-909</v>
      </c>
      <c r="N1764" s="8">
        <v>167680</v>
      </c>
      <c r="O1764" s="8">
        <v>730941</v>
      </c>
      <c r="P1764" s="8">
        <v>0.3007508008422744</v>
      </c>
      <c r="Q1764" s="8">
        <v>55753846</v>
      </c>
      <c r="R1764" s="8">
        <v>11145064</v>
      </c>
      <c r="S1764" s="8">
        <v>88044873</v>
      </c>
      <c r="T1764" s="8">
        <v>258493</v>
      </c>
      <c r="U1764" s="8">
        <v>15162</v>
      </c>
      <c r="V1764" s="8">
        <v>5.4</v>
      </c>
      <c r="W1764" s="8">
        <v>0.54</v>
      </c>
      <c r="X1764" s="8">
        <v>0.67</v>
      </c>
      <c r="Y1764" s="8">
        <v>0.84</v>
      </c>
      <c r="Z1764" s="8">
        <v>0.91</v>
      </c>
      <c r="AA1764" s="8">
        <v>0.63</v>
      </c>
      <c r="AB1764" s="8">
        <v>0.69</v>
      </c>
      <c r="AC1764" s="8">
        <v>0.92500000000000004</v>
      </c>
      <c r="AD1764" s="8">
        <v>1.2250000000000001</v>
      </c>
      <c r="AE1764" s="8">
        <v>1.5529999999999999</v>
      </c>
      <c r="AF1764" s="8">
        <v>1.66</v>
      </c>
      <c r="AG1764" s="8">
        <v>1.665</v>
      </c>
      <c r="AH1764" s="8">
        <v>0.63500000000000001</v>
      </c>
      <c r="AI1764" s="8">
        <v>0.70199999999999996</v>
      </c>
      <c r="AJ1764" s="8">
        <v>0.83799999999999997</v>
      </c>
      <c r="AK1764" s="8">
        <v>2.2509999999999999</v>
      </c>
      <c r="AL1764" s="8">
        <v>8.6010000000000009</v>
      </c>
      <c r="AM1764" s="8">
        <v>1.516</v>
      </c>
      <c r="AN1764" s="8">
        <v>0.64</v>
      </c>
      <c r="AO1764" s="8">
        <v>319.3</v>
      </c>
      <c r="AP1764" s="8">
        <v>0.10100000000000001</v>
      </c>
      <c r="AQ1764" s="8">
        <v>0.33100000000000002</v>
      </c>
      <c r="AR1764" s="8">
        <v>0.76400000000000001</v>
      </c>
      <c r="AS1764" s="8">
        <v>1.556</v>
      </c>
      <c r="AT1764" s="8">
        <v>1921.95</v>
      </c>
      <c r="AU1764" s="8">
        <v>93.069999694824219</v>
      </c>
      <c r="AV1764" s="8">
        <v>1142.650024414062</v>
      </c>
      <c r="AW1764" s="8">
        <v>28586.9</v>
      </c>
      <c r="AX1764" s="8">
        <v>11580.04</v>
      </c>
      <c r="AY1764" s="8">
        <v>3477.13</v>
      </c>
      <c r="AZ1764" s="9">
        <v>25</v>
      </c>
      <c r="BA1764" s="8">
        <v>40.479999999999997</v>
      </c>
      <c r="BC1764" s="1">
        <f t="shared" si="27"/>
        <v>2</v>
      </c>
    </row>
    <row r="1765" spans="1:55" x14ac:dyDescent="0.45">
      <c r="A1765" s="3">
        <v>44117</v>
      </c>
      <c r="B1765" s="9">
        <v>20.34</v>
      </c>
      <c r="C1765" s="8">
        <v>2403.14990234375</v>
      </c>
      <c r="D1765" s="8">
        <v>871.91998291015625</v>
      </c>
      <c r="E1765" s="8">
        <v>-332</v>
      </c>
      <c r="F1765" s="8">
        <v>2137</v>
      </c>
      <c r="G1765" s="8">
        <v>-1774</v>
      </c>
      <c r="H1765" s="8">
        <v>1375</v>
      </c>
      <c r="I1765" s="8">
        <v>1697</v>
      </c>
      <c r="J1765" s="8">
        <v>-322</v>
      </c>
      <c r="K1765" s="8">
        <v>11310</v>
      </c>
      <c r="L1765" s="8">
        <v>11329</v>
      </c>
      <c r="M1765" s="8">
        <v>-19</v>
      </c>
      <c r="N1765" s="8">
        <v>169565</v>
      </c>
      <c r="O1765" s="8">
        <v>729290</v>
      </c>
      <c r="P1765" s="8">
        <v>0.30528489536072823</v>
      </c>
      <c r="Q1765" s="8">
        <v>55543161</v>
      </c>
      <c r="R1765" s="8">
        <v>11154076</v>
      </c>
      <c r="S1765" s="8">
        <v>88225347</v>
      </c>
      <c r="T1765" s="8">
        <v>263752</v>
      </c>
      <c r="U1765" s="8">
        <v>15088</v>
      </c>
      <c r="V1765" s="8">
        <v>5.8</v>
      </c>
      <c r="W1765" s="8">
        <v>0.54</v>
      </c>
      <c r="X1765" s="8">
        <v>0.67</v>
      </c>
      <c r="Y1765" s="8">
        <v>0.83</v>
      </c>
      <c r="Z1765" s="8">
        <v>0.91</v>
      </c>
      <c r="AA1765" s="8">
        <v>0.63</v>
      </c>
      <c r="AB1765" s="8">
        <v>0.68899999999999995</v>
      </c>
      <c r="AC1765" s="8">
        <v>0.92300000000000004</v>
      </c>
      <c r="AD1765" s="8">
        <v>1.2110000000000001</v>
      </c>
      <c r="AE1765" s="8">
        <v>1.5269999999999999</v>
      </c>
      <c r="AF1765" s="8">
        <v>1.6259999999999999</v>
      </c>
      <c r="AG1765" s="8">
        <v>1.6279999999999999</v>
      </c>
      <c r="AH1765" s="8">
        <v>0.63300000000000001</v>
      </c>
      <c r="AI1765" s="8">
        <v>0.70099999999999996</v>
      </c>
      <c r="AJ1765" s="8">
        <v>0.83799999999999997</v>
      </c>
      <c r="AK1765" s="8">
        <v>2.2480000000000002</v>
      </c>
      <c r="AL1765" s="8">
        <v>8.6</v>
      </c>
      <c r="AM1765" s="8">
        <v>1.512</v>
      </c>
      <c r="AN1765" s="8">
        <v>0.64</v>
      </c>
      <c r="AO1765" s="8">
        <v>318.8</v>
      </c>
      <c r="AP1765" s="8">
        <v>9.9000000000000005E-2</v>
      </c>
      <c r="AQ1765" s="8">
        <v>0.30599999999999999</v>
      </c>
      <c r="AR1765" s="8">
        <v>0.72899999999999998</v>
      </c>
      <c r="AS1765" s="8">
        <v>1.5129999999999999</v>
      </c>
      <c r="AT1765" s="8">
        <v>1890.82</v>
      </c>
      <c r="AU1765" s="8">
        <v>93.529998779296875</v>
      </c>
      <c r="AV1765" s="8">
        <v>1146.400024414062</v>
      </c>
      <c r="AW1765" s="8">
        <v>28837.52</v>
      </c>
      <c r="AX1765" s="8">
        <v>11876.36</v>
      </c>
      <c r="AY1765" s="8">
        <v>3534.22</v>
      </c>
      <c r="AZ1765" s="9">
        <v>25.07</v>
      </c>
      <c r="BA1765" s="8">
        <v>39.86</v>
      </c>
      <c r="BC1765" s="1">
        <f t="shared" si="27"/>
        <v>3</v>
      </c>
    </row>
    <row r="1766" spans="1:55" x14ac:dyDescent="0.45">
      <c r="A1766" s="3">
        <v>44118</v>
      </c>
      <c r="B1766" s="9">
        <v>20.97</v>
      </c>
      <c r="C1766" s="8">
        <v>2380.47998046875</v>
      </c>
      <c r="D1766" s="8">
        <v>861.47998046875</v>
      </c>
      <c r="E1766" s="8">
        <v>4128</v>
      </c>
      <c r="F1766" s="8">
        <v>-345</v>
      </c>
      <c r="G1766" s="8">
        <v>-3757</v>
      </c>
      <c r="H1766" s="8">
        <v>915</v>
      </c>
      <c r="I1766" s="8">
        <v>1130</v>
      </c>
      <c r="J1766" s="8">
        <v>-214</v>
      </c>
      <c r="K1766" s="8">
        <v>13327</v>
      </c>
      <c r="L1766" s="8">
        <v>14252</v>
      </c>
      <c r="M1766" s="8">
        <v>-926</v>
      </c>
      <c r="N1766" s="8">
        <v>170983</v>
      </c>
      <c r="O1766" s="8">
        <v>726790</v>
      </c>
      <c r="P1766" s="8">
        <v>0.31463202794062978</v>
      </c>
      <c r="Q1766" s="8">
        <v>54343829</v>
      </c>
      <c r="R1766" s="8">
        <v>11245701</v>
      </c>
      <c r="S1766" s="8">
        <v>88430828</v>
      </c>
      <c r="T1766" s="8">
        <v>293588</v>
      </c>
      <c r="U1766" s="8">
        <v>18404</v>
      </c>
      <c r="V1766" s="8">
        <v>7</v>
      </c>
      <c r="W1766" s="8">
        <v>0.5</v>
      </c>
      <c r="X1766" s="8">
        <v>0.66</v>
      </c>
      <c r="Y1766" s="8">
        <v>0.83</v>
      </c>
      <c r="Z1766" s="8">
        <v>0.9</v>
      </c>
      <c r="AA1766" s="8">
        <v>0.63</v>
      </c>
      <c r="AB1766" s="8">
        <v>0.68</v>
      </c>
      <c r="AC1766" s="8">
        <v>0.90100000000000002</v>
      </c>
      <c r="AD1766" s="8">
        <v>1.194</v>
      </c>
      <c r="AE1766" s="8">
        <v>1.5129999999999999</v>
      </c>
      <c r="AF1766" s="8">
        <v>1.619</v>
      </c>
      <c r="AG1766" s="8">
        <v>1.625</v>
      </c>
      <c r="AH1766" s="8">
        <v>0.628</v>
      </c>
      <c r="AI1766" s="8">
        <v>0.69599999999999995</v>
      </c>
      <c r="AJ1766" s="8">
        <v>0.82199999999999995</v>
      </c>
      <c r="AK1766" s="8">
        <v>2.2370000000000001</v>
      </c>
      <c r="AL1766" s="8">
        <v>8.593</v>
      </c>
      <c r="AM1766" s="8">
        <v>1.4890000000000001</v>
      </c>
      <c r="AN1766" s="8">
        <v>0.64</v>
      </c>
      <c r="AO1766" s="8">
        <v>316.10000000000002</v>
      </c>
      <c r="AP1766" s="8">
        <v>0.106</v>
      </c>
      <c r="AQ1766" s="8">
        <v>0.30599999999999999</v>
      </c>
      <c r="AR1766" s="8">
        <v>0.72699999999999998</v>
      </c>
      <c r="AS1766" s="8">
        <v>1.51</v>
      </c>
      <c r="AT1766" s="8">
        <v>1900.89</v>
      </c>
      <c r="AU1766" s="8">
        <v>93.379997253417969</v>
      </c>
      <c r="AV1766" s="8">
        <v>1147.890014648438</v>
      </c>
      <c r="AW1766" s="8">
        <v>28679.81</v>
      </c>
      <c r="AX1766" s="8">
        <v>11864</v>
      </c>
      <c r="AY1766" s="8">
        <v>3511.93</v>
      </c>
      <c r="AZ1766" s="9">
        <v>26.07</v>
      </c>
      <c r="BA1766" s="8">
        <v>40.409999999999997</v>
      </c>
      <c r="BC1766" s="1">
        <f t="shared" si="27"/>
        <v>4</v>
      </c>
    </row>
    <row r="1767" spans="1:55" x14ac:dyDescent="0.45">
      <c r="A1767" s="3">
        <v>44119</v>
      </c>
      <c r="B1767" s="9">
        <v>21.47</v>
      </c>
      <c r="C1767" s="8">
        <v>2361.2099609375</v>
      </c>
      <c r="D1767" s="8">
        <v>844.44000244140625</v>
      </c>
      <c r="E1767" s="8">
        <v>3282</v>
      </c>
      <c r="F1767" s="8">
        <v>-184</v>
      </c>
      <c r="G1767" s="8">
        <v>-1169</v>
      </c>
      <c r="H1767" s="8">
        <v>899</v>
      </c>
      <c r="I1767" s="8">
        <v>851</v>
      </c>
      <c r="J1767" s="8">
        <v>47</v>
      </c>
      <c r="K1767" s="8">
        <v>13810</v>
      </c>
      <c r="L1767" s="8">
        <v>14019</v>
      </c>
      <c r="M1767" s="8">
        <v>-210</v>
      </c>
      <c r="N1767" s="8">
        <v>172122</v>
      </c>
      <c r="O1767" s="8">
        <v>722624</v>
      </c>
      <c r="P1767" s="8">
        <v>0.31460333243162231</v>
      </c>
      <c r="Q1767" s="8">
        <v>54710816</v>
      </c>
      <c r="R1767" s="8">
        <v>11333463</v>
      </c>
      <c r="S1767" s="8">
        <v>88407130</v>
      </c>
      <c r="T1767" s="8">
        <v>307509</v>
      </c>
      <c r="U1767" s="8">
        <v>18740</v>
      </c>
      <c r="V1767" s="8">
        <v>6.4</v>
      </c>
      <c r="W1767" s="8">
        <v>0.47</v>
      </c>
      <c r="X1767" s="8">
        <v>0.66</v>
      </c>
      <c r="Y1767" s="8">
        <v>0.83</v>
      </c>
      <c r="Z1767" s="8">
        <v>0.9</v>
      </c>
      <c r="AA1767" s="8">
        <v>0.63</v>
      </c>
      <c r="AB1767" s="8">
        <v>0.67100000000000004</v>
      </c>
      <c r="AC1767" s="8">
        <v>0.877</v>
      </c>
      <c r="AD1767" s="8">
        <v>1.163</v>
      </c>
      <c r="AE1767" s="8">
        <v>1.478</v>
      </c>
      <c r="AF1767" s="8">
        <v>1.607</v>
      </c>
      <c r="AG1767" s="8">
        <v>1.611</v>
      </c>
      <c r="AH1767" s="8">
        <v>0.621</v>
      </c>
      <c r="AI1767" s="8">
        <v>0.68899999999999995</v>
      </c>
      <c r="AJ1767" s="8">
        <v>0.80600000000000005</v>
      </c>
      <c r="AK1767" s="8">
        <v>2.2200000000000002</v>
      </c>
      <c r="AL1767" s="8">
        <v>8.5830000000000002</v>
      </c>
      <c r="AM1767" s="8">
        <v>1.464</v>
      </c>
      <c r="AN1767" s="8">
        <v>0.64</v>
      </c>
      <c r="AO1767" s="8">
        <v>313.3</v>
      </c>
      <c r="AP1767" s="8">
        <v>0.104</v>
      </c>
      <c r="AQ1767" s="8">
        <v>0.317</v>
      </c>
      <c r="AR1767" s="8">
        <v>0.73899999999999999</v>
      </c>
      <c r="AS1767" s="8">
        <v>1.5189999999999999</v>
      </c>
      <c r="AT1767" s="8">
        <v>1907.82</v>
      </c>
      <c r="AU1767" s="8">
        <v>93.860000610351563</v>
      </c>
      <c r="AV1767" s="8">
        <v>1146.31005859375</v>
      </c>
      <c r="AW1767" s="8">
        <v>28514</v>
      </c>
      <c r="AX1767" s="8">
        <v>11768.83</v>
      </c>
      <c r="AY1767" s="8">
        <v>3488.67</v>
      </c>
      <c r="AZ1767" s="9">
        <v>26.4</v>
      </c>
      <c r="BA1767" s="8">
        <v>41.48</v>
      </c>
      <c r="BC1767" s="1">
        <f t="shared" si="27"/>
        <v>5</v>
      </c>
    </row>
    <row r="1768" spans="1:55" x14ac:dyDescent="0.45">
      <c r="A1768" s="3">
        <v>44120</v>
      </c>
      <c r="B1768" s="9">
        <v>22.03</v>
      </c>
      <c r="C1768" s="8">
        <v>2341.530029296875</v>
      </c>
      <c r="D1768" s="8">
        <v>833.84002685546875</v>
      </c>
      <c r="E1768" s="8">
        <v>4892</v>
      </c>
      <c r="F1768" s="8">
        <v>-1710</v>
      </c>
      <c r="G1768" s="8">
        <v>-2036</v>
      </c>
      <c r="H1768" s="8">
        <v>1818</v>
      </c>
      <c r="I1768" s="8">
        <v>1310</v>
      </c>
      <c r="J1768" s="8">
        <v>508</v>
      </c>
      <c r="K1768" s="8">
        <v>12131</v>
      </c>
      <c r="L1768" s="8">
        <v>15009</v>
      </c>
      <c r="M1768" s="8">
        <v>-2878</v>
      </c>
      <c r="N1768" s="8">
        <v>172649</v>
      </c>
      <c r="O1768" s="8">
        <v>721939</v>
      </c>
      <c r="P1768" s="8">
        <v>0.31966413316175862</v>
      </c>
      <c r="Q1768" s="8">
        <v>54009503</v>
      </c>
      <c r="R1768" s="8">
        <v>11316291</v>
      </c>
      <c r="S1768" s="8">
        <v>88441018</v>
      </c>
      <c r="T1768" s="8">
        <v>313316</v>
      </c>
      <c r="U1768" s="8">
        <v>21811</v>
      </c>
      <c r="V1768" s="8">
        <v>7.1</v>
      </c>
      <c r="W1768" s="8">
        <v>0.47</v>
      </c>
      <c r="X1768" s="8">
        <v>0.66</v>
      </c>
      <c r="Y1768" s="8">
        <v>0.82</v>
      </c>
      <c r="Z1768" s="8">
        <v>0.9</v>
      </c>
      <c r="AA1768" s="8">
        <v>0.63</v>
      </c>
      <c r="AB1768" s="8">
        <v>0.67400000000000004</v>
      </c>
      <c r="AC1768" s="8">
        <v>0.88800000000000001</v>
      </c>
      <c r="AD1768" s="8">
        <v>1.1779999999999999</v>
      </c>
      <c r="AE1768" s="8">
        <v>1.4930000000000001</v>
      </c>
      <c r="AF1768" s="8">
        <v>1.637</v>
      </c>
      <c r="AG1768" s="8">
        <v>1.643</v>
      </c>
      <c r="AH1768" s="8">
        <v>0.627</v>
      </c>
      <c r="AI1768" s="8">
        <v>0.69399999999999995</v>
      </c>
      <c r="AJ1768" s="8">
        <v>0.81699999999999995</v>
      </c>
      <c r="AK1768" s="8">
        <v>2.23</v>
      </c>
      <c r="AL1768" s="8">
        <v>8.5909999999999993</v>
      </c>
      <c r="AM1768" s="8">
        <v>1.484</v>
      </c>
      <c r="AN1768" s="8">
        <v>0.63</v>
      </c>
      <c r="AO1768" s="8">
        <v>312.14999999999998</v>
      </c>
      <c r="AP1768" s="8">
        <v>0.104</v>
      </c>
      <c r="AQ1768" s="8">
        <v>0.317</v>
      </c>
      <c r="AR1768" s="8">
        <v>0.73899999999999999</v>
      </c>
      <c r="AS1768" s="8">
        <v>1.5189999999999999</v>
      </c>
      <c r="AT1768" s="8">
        <v>1907.82</v>
      </c>
      <c r="AU1768" s="8">
        <v>93.680000305175781</v>
      </c>
      <c r="AV1768" s="8">
        <v>1144.130004882812</v>
      </c>
      <c r="AW1768" s="8">
        <v>28494.2</v>
      </c>
      <c r="AX1768" s="8">
        <v>11713.97</v>
      </c>
      <c r="AY1768" s="8">
        <v>3483.34</v>
      </c>
      <c r="AZ1768" s="9">
        <v>26.97</v>
      </c>
      <c r="BA1768" s="8">
        <v>41.19</v>
      </c>
      <c r="BC1768" s="1">
        <f t="shared" si="27"/>
        <v>6</v>
      </c>
    </row>
    <row r="1769" spans="1:55" x14ac:dyDescent="0.45">
      <c r="A1769" s="3">
        <v>44123</v>
      </c>
      <c r="B1769" s="9">
        <v>22.51</v>
      </c>
      <c r="C1769" s="8">
        <v>2346.739990234375</v>
      </c>
      <c r="D1769" s="8">
        <v>822.25</v>
      </c>
      <c r="E1769" s="8">
        <v>-3424</v>
      </c>
      <c r="F1769" s="8">
        <v>344</v>
      </c>
      <c r="G1769" s="8">
        <v>2968</v>
      </c>
      <c r="H1769" s="8">
        <v>3125</v>
      </c>
      <c r="I1769" s="8">
        <v>2839</v>
      </c>
      <c r="J1769" s="8">
        <v>285</v>
      </c>
      <c r="K1769" s="8">
        <v>11457</v>
      </c>
      <c r="L1769" s="8">
        <v>12841</v>
      </c>
      <c r="M1769" s="8">
        <v>-1385</v>
      </c>
      <c r="N1769" s="8">
        <v>171310</v>
      </c>
      <c r="O1769" s="8">
        <v>721099</v>
      </c>
      <c r="P1769" s="8">
        <v>0.32490365357771439</v>
      </c>
      <c r="Q1769" s="8">
        <v>52726363</v>
      </c>
      <c r="R1769" s="8">
        <v>11278682</v>
      </c>
      <c r="S1769" s="8">
        <v>88724175</v>
      </c>
      <c r="T1769" s="8">
        <v>368562</v>
      </c>
      <c r="U1769" s="8">
        <v>20903</v>
      </c>
      <c r="V1769" s="8">
        <v>6.7</v>
      </c>
      <c r="W1769" s="8">
        <v>0.48</v>
      </c>
      <c r="X1769" s="8">
        <v>0.66</v>
      </c>
      <c r="Y1769" s="8">
        <v>0.82</v>
      </c>
      <c r="Z1769" s="8">
        <v>0.89</v>
      </c>
      <c r="AA1769" s="8">
        <v>0.63</v>
      </c>
      <c r="AB1769" s="8">
        <v>0.67300000000000004</v>
      </c>
      <c r="AC1769" s="8">
        <v>0.89100000000000001</v>
      </c>
      <c r="AD1769" s="8">
        <v>1.1479999999999999</v>
      </c>
      <c r="AE1769" s="8">
        <v>1.4410000000000001</v>
      </c>
      <c r="AF1769" s="8">
        <v>1.5920000000000001</v>
      </c>
      <c r="AG1769" s="8">
        <v>1.5980000000000001</v>
      </c>
      <c r="AH1769" s="8">
        <v>0.625</v>
      </c>
      <c r="AI1769" s="8">
        <v>0.69099999999999995</v>
      </c>
      <c r="AJ1769" s="8">
        <v>0.82099999999999995</v>
      </c>
      <c r="AK1769" s="8">
        <v>2.2290000000000001</v>
      </c>
      <c r="AL1769" s="8">
        <v>8.5890000000000004</v>
      </c>
      <c r="AM1769" s="8">
        <v>1.4830000000000001</v>
      </c>
      <c r="AN1769" s="8">
        <v>0.63</v>
      </c>
      <c r="AO1769" s="8">
        <v>312.45</v>
      </c>
      <c r="AP1769" s="8">
        <v>9.6000000000000002E-2</v>
      </c>
      <c r="AQ1769" s="8">
        <v>0.33600000000000002</v>
      </c>
      <c r="AR1769" s="8">
        <v>0.77200000000000002</v>
      </c>
      <c r="AS1769" s="8">
        <v>1.5620000000000001</v>
      </c>
      <c r="AT1769" s="8">
        <v>1904.27</v>
      </c>
      <c r="AU1769" s="8">
        <v>93.430000305175781</v>
      </c>
      <c r="AV1769" s="8">
        <v>1141.180053710938</v>
      </c>
      <c r="AW1769" s="8">
        <v>28606.31</v>
      </c>
      <c r="AX1769" s="8">
        <v>11671.66</v>
      </c>
      <c r="AY1769" s="8">
        <v>3483.81</v>
      </c>
      <c r="AZ1769" s="9">
        <v>27.41</v>
      </c>
      <c r="BA1769" s="8">
        <v>41.23</v>
      </c>
      <c r="BC1769" s="1">
        <f t="shared" si="27"/>
        <v>2</v>
      </c>
    </row>
    <row r="1770" spans="1:55" x14ac:dyDescent="0.45">
      <c r="A1770" s="3">
        <v>44124</v>
      </c>
      <c r="B1770" s="9">
        <v>22.18</v>
      </c>
      <c r="C1770" s="8">
        <v>2358.409912109375</v>
      </c>
      <c r="D1770" s="8">
        <v>824.6500244140625</v>
      </c>
      <c r="E1770" s="8">
        <v>-2925</v>
      </c>
      <c r="F1770" s="8">
        <v>437</v>
      </c>
      <c r="G1770" s="8">
        <v>2605</v>
      </c>
      <c r="H1770" s="8">
        <v>1013</v>
      </c>
      <c r="I1770" s="8">
        <v>892</v>
      </c>
      <c r="J1770" s="8">
        <v>121</v>
      </c>
      <c r="K1770" s="8">
        <v>14618</v>
      </c>
      <c r="L1770" s="8">
        <v>14269</v>
      </c>
      <c r="M1770" s="8">
        <v>349</v>
      </c>
      <c r="N1770" s="8">
        <v>169708</v>
      </c>
      <c r="O1770" s="8">
        <v>724725</v>
      </c>
      <c r="P1770" s="8">
        <v>0.32136614888189918</v>
      </c>
      <c r="Q1770" s="8">
        <v>52808296</v>
      </c>
      <c r="R1770" s="8">
        <v>11436623</v>
      </c>
      <c r="S1770" s="8">
        <v>88262205</v>
      </c>
      <c r="T1770" s="8">
        <v>352696</v>
      </c>
      <c r="U1770" s="8">
        <v>24271</v>
      </c>
      <c r="V1770" s="8">
        <v>6.6</v>
      </c>
      <c r="W1770" s="8">
        <v>0.49</v>
      </c>
      <c r="X1770" s="8">
        <v>0.65</v>
      </c>
      <c r="Y1770" s="8">
        <v>0.81</v>
      </c>
      <c r="Z1770" s="8">
        <v>0.89</v>
      </c>
      <c r="AA1770" s="8">
        <v>0.63</v>
      </c>
      <c r="AB1770" s="8">
        <v>0.67900000000000005</v>
      </c>
      <c r="AC1770" s="8">
        <v>0.91100000000000003</v>
      </c>
      <c r="AD1770" s="8">
        <v>1.167</v>
      </c>
      <c r="AE1770" s="8">
        <v>1.462</v>
      </c>
      <c r="AF1770" s="8">
        <v>1.6020000000000001</v>
      </c>
      <c r="AG1770" s="8">
        <v>1.609</v>
      </c>
      <c r="AH1770" s="8">
        <v>0.63100000000000001</v>
      </c>
      <c r="AI1770" s="8">
        <v>0.69799999999999995</v>
      </c>
      <c r="AJ1770" s="8">
        <v>0.83199999999999996</v>
      </c>
      <c r="AK1770" s="8">
        <v>2.2410000000000001</v>
      </c>
      <c r="AL1770" s="8">
        <v>8.6</v>
      </c>
      <c r="AM1770" s="8">
        <v>1.502</v>
      </c>
      <c r="AN1770" s="8">
        <v>0.63</v>
      </c>
      <c r="AO1770" s="8">
        <v>315</v>
      </c>
      <c r="AP1770" s="8">
        <v>0.10100000000000001</v>
      </c>
      <c r="AQ1770" s="8">
        <v>0.33600000000000002</v>
      </c>
      <c r="AR1770" s="8">
        <v>0.78600000000000003</v>
      </c>
      <c r="AS1770" s="8">
        <v>1.593</v>
      </c>
      <c r="AT1770" s="8">
        <v>1906.39</v>
      </c>
      <c r="AU1770" s="8">
        <v>93.069999694824219</v>
      </c>
      <c r="AV1770" s="8">
        <v>1137</v>
      </c>
      <c r="AW1770" s="8">
        <v>28195.42</v>
      </c>
      <c r="AX1770" s="8">
        <v>11478.98</v>
      </c>
      <c r="AY1770" s="8">
        <v>3426.92</v>
      </c>
      <c r="AZ1770" s="9">
        <v>29.18</v>
      </c>
      <c r="BA1770" s="8">
        <v>40.950000000000003</v>
      </c>
      <c r="BC1770" s="1">
        <f t="shared" si="27"/>
        <v>3</v>
      </c>
    </row>
    <row r="1771" spans="1:55" x14ac:dyDescent="0.45">
      <c r="A1771" s="3">
        <v>44125</v>
      </c>
      <c r="B1771" s="9">
        <v>21.88</v>
      </c>
      <c r="C1771" s="8">
        <v>2370.860107421875</v>
      </c>
      <c r="D1771" s="8">
        <v>830.66998291015625</v>
      </c>
      <c r="E1771" s="8">
        <v>-1283</v>
      </c>
      <c r="F1771" s="8">
        <v>-246</v>
      </c>
      <c r="G1771" s="8">
        <v>1426</v>
      </c>
      <c r="H1771" s="8">
        <v>1570</v>
      </c>
      <c r="I1771" s="8">
        <v>1622</v>
      </c>
      <c r="J1771" s="8">
        <v>-52</v>
      </c>
      <c r="K1771" s="8">
        <v>12046</v>
      </c>
      <c r="L1771" s="8">
        <v>13866</v>
      </c>
      <c r="M1771" s="8">
        <v>-1820</v>
      </c>
      <c r="N1771" s="8">
        <v>168331</v>
      </c>
      <c r="O1771" s="8">
        <v>726393</v>
      </c>
      <c r="P1771" s="8">
        <v>0.30482818317469967</v>
      </c>
      <c r="Q1771" s="8">
        <v>55221603</v>
      </c>
      <c r="R1771" s="8">
        <v>11450360</v>
      </c>
      <c r="S1771" s="8">
        <v>87369669</v>
      </c>
      <c r="T1771" s="8">
        <v>328511</v>
      </c>
      <c r="U1771" s="8">
        <v>20210</v>
      </c>
      <c r="V1771" s="8">
        <v>5.7</v>
      </c>
      <c r="W1771" s="8">
        <v>0.52</v>
      </c>
      <c r="X1771" s="8">
        <v>0.65</v>
      </c>
      <c r="Y1771" s="8">
        <v>0.81</v>
      </c>
      <c r="Z1771" s="8">
        <v>0.89</v>
      </c>
      <c r="AA1771" s="8">
        <v>0.63</v>
      </c>
      <c r="AB1771" s="8">
        <v>0.68500000000000005</v>
      </c>
      <c r="AC1771" s="8">
        <v>0.93400000000000005</v>
      </c>
      <c r="AD1771" s="8">
        <v>1.224</v>
      </c>
      <c r="AE1771" s="8">
        <v>1.522</v>
      </c>
      <c r="AF1771" s="8">
        <v>1.6439999999999999</v>
      </c>
      <c r="AG1771" s="8">
        <v>1.649</v>
      </c>
      <c r="AH1771" s="8">
        <v>0.63800000000000001</v>
      </c>
      <c r="AI1771" s="8">
        <v>0.70299999999999996</v>
      </c>
      <c r="AJ1771" s="8">
        <v>0.85</v>
      </c>
      <c r="AK1771" s="8">
        <v>2.2589999999999999</v>
      </c>
      <c r="AL1771" s="8">
        <v>8.6170000000000009</v>
      </c>
      <c r="AM1771" s="8">
        <v>1.5169999999999999</v>
      </c>
      <c r="AN1771" s="8">
        <v>0.63</v>
      </c>
      <c r="AO1771" s="8">
        <v>316.10000000000002</v>
      </c>
      <c r="AP1771" s="8">
        <v>9.6000000000000002E-2</v>
      </c>
      <c r="AQ1771" s="8">
        <v>0.35499999999999998</v>
      </c>
      <c r="AR1771" s="8">
        <v>0.82099999999999995</v>
      </c>
      <c r="AS1771" s="8">
        <v>1.633</v>
      </c>
      <c r="AT1771" s="8">
        <v>1924.49</v>
      </c>
      <c r="AU1771" s="8">
        <v>92.610000610351563</v>
      </c>
      <c r="AV1771" s="8">
        <v>1136</v>
      </c>
      <c r="AW1771" s="8">
        <v>28308.79</v>
      </c>
      <c r="AX1771" s="8">
        <v>11516.49</v>
      </c>
      <c r="AY1771" s="8">
        <v>3443.12</v>
      </c>
      <c r="AZ1771" s="9">
        <v>29.35</v>
      </c>
      <c r="BA1771" s="8">
        <v>41.47</v>
      </c>
      <c r="BC1771" s="1">
        <f t="shared" si="27"/>
        <v>4</v>
      </c>
    </row>
    <row r="1772" spans="1:55" x14ac:dyDescent="0.45">
      <c r="A1772" s="3">
        <v>44126</v>
      </c>
      <c r="B1772" s="9">
        <v>22.54</v>
      </c>
      <c r="C1772" s="8">
        <v>2355.050048828125</v>
      </c>
      <c r="D1772" s="8">
        <v>812.70001220703125</v>
      </c>
      <c r="E1772" s="8">
        <v>679</v>
      </c>
      <c r="F1772" s="8">
        <v>-734</v>
      </c>
      <c r="G1772" s="8">
        <v>76</v>
      </c>
      <c r="H1772" s="8">
        <v>959</v>
      </c>
      <c r="I1772" s="8">
        <v>1006</v>
      </c>
      <c r="J1772" s="8">
        <v>-47</v>
      </c>
      <c r="K1772" s="8">
        <v>13830</v>
      </c>
      <c r="L1772" s="8">
        <v>14643</v>
      </c>
      <c r="M1772" s="8">
        <v>-813</v>
      </c>
      <c r="N1772" s="8">
        <v>167187</v>
      </c>
      <c r="O1772" s="8">
        <v>725165</v>
      </c>
      <c r="P1772" s="8">
        <v>0.30129538254153038</v>
      </c>
      <c r="Q1772" s="8">
        <v>55489415</v>
      </c>
      <c r="R1772" s="8">
        <v>11473704</v>
      </c>
      <c r="S1772" s="8">
        <v>87957231</v>
      </c>
      <c r="T1772" s="8">
        <v>306036</v>
      </c>
      <c r="U1772" s="8">
        <v>20535</v>
      </c>
      <c r="V1772" s="8">
        <v>6.3</v>
      </c>
      <c r="W1772" s="8">
        <v>0.53</v>
      </c>
      <c r="X1772" s="8">
        <v>0.64</v>
      </c>
      <c r="Y1772" s="8">
        <v>0.81</v>
      </c>
      <c r="Z1772" s="8">
        <v>0.89</v>
      </c>
      <c r="AA1772" s="8">
        <v>0.63</v>
      </c>
      <c r="AB1772" s="8">
        <v>0.68</v>
      </c>
      <c r="AC1772" s="8">
        <v>0.92500000000000004</v>
      </c>
      <c r="AD1772" s="8">
        <v>1.2090000000000001</v>
      </c>
      <c r="AE1772" s="8">
        <v>1.5069999999999999</v>
      </c>
      <c r="AF1772" s="8">
        <v>1.633</v>
      </c>
      <c r="AG1772" s="8">
        <v>1.637</v>
      </c>
      <c r="AH1772" s="8">
        <v>0.63300000000000001</v>
      </c>
      <c r="AI1772" s="8">
        <v>0.69899999999999995</v>
      </c>
      <c r="AJ1772" s="8">
        <v>0.84</v>
      </c>
      <c r="AK1772" s="8">
        <v>2.246</v>
      </c>
      <c r="AL1772" s="8">
        <v>8.61</v>
      </c>
      <c r="AM1772" s="8">
        <v>1.5</v>
      </c>
      <c r="AN1772" s="8">
        <v>0.63</v>
      </c>
      <c r="AO1772" s="8">
        <v>313.7</v>
      </c>
      <c r="AP1772" s="8">
        <v>9.0999999999999998E-2</v>
      </c>
      <c r="AQ1772" s="8">
        <v>0.38</v>
      </c>
      <c r="AR1772" s="8">
        <v>0.86099999999999999</v>
      </c>
      <c r="AS1772" s="8">
        <v>1.681</v>
      </c>
      <c r="AT1772" s="8">
        <v>1904.04</v>
      </c>
      <c r="AU1772" s="8">
        <v>92.949996948242188</v>
      </c>
      <c r="AV1772" s="8">
        <v>1132.030029296875</v>
      </c>
      <c r="AW1772" s="8">
        <v>28210.82</v>
      </c>
      <c r="AX1772" s="8">
        <v>11484.69</v>
      </c>
      <c r="AY1772" s="8">
        <v>3435.56</v>
      </c>
      <c r="AZ1772" s="9">
        <v>28.65</v>
      </c>
      <c r="BA1772" s="8">
        <v>39.950000000000003</v>
      </c>
      <c r="BC1772" s="1">
        <f t="shared" si="27"/>
        <v>5</v>
      </c>
    </row>
    <row r="1773" spans="1:55" x14ac:dyDescent="0.45">
      <c r="A1773" s="3">
        <v>44127</v>
      </c>
      <c r="B1773" s="9">
        <v>21.9</v>
      </c>
      <c r="C1773" s="8">
        <v>2360.81005859375</v>
      </c>
      <c r="D1773" s="8">
        <v>807.97998046875</v>
      </c>
      <c r="E1773" s="8">
        <v>-2723</v>
      </c>
      <c r="F1773" s="8">
        <v>388</v>
      </c>
      <c r="G1773" s="8">
        <v>2334</v>
      </c>
      <c r="H1773" s="8">
        <v>984</v>
      </c>
      <c r="I1773" s="8">
        <v>945</v>
      </c>
      <c r="J1773" s="8">
        <v>39</v>
      </c>
      <c r="K1773" s="8">
        <v>11740</v>
      </c>
      <c r="L1773" s="8">
        <v>12075</v>
      </c>
      <c r="M1773" s="8">
        <v>-335</v>
      </c>
      <c r="N1773" s="8">
        <v>167837</v>
      </c>
      <c r="O1773" s="8">
        <v>726466</v>
      </c>
      <c r="P1773" s="8">
        <v>0.30436572415093788</v>
      </c>
      <c r="Q1773" s="8">
        <v>55143208</v>
      </c>
      <c r="R1773" s="8">
        <v>11439472</v>
      </c>
      <c r="S1773" s="8">
        <v>88686398</v>
      </c>
      <c r="T1773" s="8">
        <v>270469</v>
      </c>
      <c r="U1773" s="8">
        <v>18806</v>
      </c>
      <c r="V1773" s="8">
        <v>6.1</v>
      </c>
      <c r="W1773" s="8">
        <v>0.55000000000000004</v>
      </c>
      <c r="X1773" s="8">
        <v>0.64</v>
      </c>
      <c r="Y1773" s="8">
        <v>0.8</v>
      </c>
      <c r="Z1773" s="8">
        <v>0.89</v>
      </c>
      <c r="AA1773" s="8">
        <v>0.63</v>
      </c>
      <c r="AB1773" s="8">
        <v>0.67500000000000004</v>
      </c>
      <c r="AC1773" s="8">
        <v>0.91</v>
      </c>
      <c r="AD1773" s="8">
        <v>1.1910000000000001</v>
      </c>
      <c r="AE1773" s="8">
        <v>1.4950000000000001</v>
      </c>
      <c r="AF1773" s="8">
        <v>1.63</v>
      </c>
      <c r="AG1773" s="8">
        <v>1.6379999999999999</v>
      </c>
      <c r="AH1773" s="8">
        <v>0.63100000000000001</v>
      </c>
      <c r="AI1773" s="8">
        <v>0.69599999999999995</v>
      </c>
      <c r="AJ1773" s="8">
        <v>0.83099999999999996</v>
      </c>
      <c r="AK1773" s="8">
        <v>2.2349999999999999</v>
      </c>
      <c r="AL1773" s="8">
        <v>8.6029999999999998</v>
      </c>
      <c r="AM1773" s="8">
        <v>1.49</v>
      </c>
      <c r="AN1773" s="8">
        <v>0.61</v>
      </c>
      <c r="AO1773" s="8">
        <v>315.3</v>
      </c>
      <c r="AP1773" s="8">
        <v>9.0999999999999998E-2</v>
      </c>
      <c r="AQ1773" s="8">
        <v>0.38</v>
      </c>
      <c r="AR1773" s="8">
        <v>0.86099999999999999</v>
      </c>
      <c r="AS1773" s="8">
        <v>1.681</v>
      </c>
      <c r="AT1773" s="8">
        <v>1904.04</v>
      </c>
      <c r="AU1773" s="8">
        <v>92.769996643066406</v>
      </c>
      <c r="AV1773" s="8">
        <v>1134.150024414062</v>
      </c>
      <c r="AW1773" s="8">
        <v>28363.66</v>
      </c>
      <c r="AX1773" s="8">
        <v>11506.01</v>
      </c>
      <c r="AY1773" s="8">
        <v>3453.49</v>
      </c>
      <c r="AZ1773" s="9">
        <v>28.11</v>
      </c>
      <c r="BA1773" s="8">
        <v>40.67</v>
      </c>
      <c r="BC1773" s="1">
        <f t="shared" si="27"/>
        <v>6</v>
      </c>
    </row>
    <row r="1774" spans="1:55" x14ac:dyDescent="0.45">
      <c r="A1774" s="3">
        <v>44130</v>
      </c>
      <c r="B1774" s="9">
        <v>22.94</v>
      </c>
      <c r="C1774" s="8">
        <v>2343.909912109375</v>
      </c>
      <c r="D1774" s="8">
        <v>778.02001953125</v>
      </c>
      <c r="E1774" s="8">
        <v>-1127</v>
      </c>
      <c r="F1774" s="8">
        <v>-1437</v>
      </c>
      <c r="G1774" s="8">
        <v>2718</v>
      </c>
      <c r="H1774" s="8">
        <v>1134</v>
      </c>
      <c r="I1774" s="8">
        <v>1043</v>
      </c>
      <c r="J1774" s="8">
        <v>91</v>
      </c>
      <c r="K1774" s="8">
        <v>11531</v>
      </c>
      <c r="L1774" s="8">
        <v>13028</v>
      </c>
      <c r="M1774" s="8">
        <v>-1497</v>
      </c>
      <c r="N1774" s="8">
        <v>167506</v>
      </c>
      <c r="O1774" s="8">
        <v>725189</v>
      </c>
      <c r="P1774" s="8">
        <v>0.31602759057875313</v>
      </c>
      <c r="Q1774" s="8">
        <v>53003578</v>
      </c>
      <c r="R1774" s="8">
        <v>11496524</v>
      </c>
      <c r="S1774" s="8">
        <v>88485373</v>
      </c>
      <c r="T1774" s="8">
        <v>264379</v>
      </c>
      <c r="U1774" s="8">
        <v>22395</v>
      </c>
      <c r="V1774" s="8">
        <v>8.3000000000000007</v>
      </c>
      <c r="W1774" s="8">
        <v>0.56000000000000005</v>
      </c>
      <c r="X1774" s="8">
        <v>0.64</v>
      </c>
      <c r="Y1774" s="8">
        <v>0.8</v>
      </c>
      <c r="Z1774" s="8">
        <v>0.89</v>
      </c>
      <c r="AA1774" s="8">
        <v>0.63</v>
      </c>
      <c r="AB1774" s="8">
        <v>0.67300000000000004</v>
      </c>
      <c r="AC1774" s="8">
        <v>0.90800000000000003</v>
      </c>
      <c r="AD1774" s="8">
        <v>1.1919999999999999</v>
      </c>
      <c r="AE1774" s="8">
        <v>1.482</v>
      </c>
      <c r="AF1774" s="8">
        <v>1.6259999999999999</v>
      </c>
      <c r="AG1774" s="8">
        <v>1.6359999999999999</v>
      </c>
      <c r="AH1774" s="8">
        <v>0.63</v>
      </c>
      <c r="AI1774" s="8">
        <v>0.69399999999999995</v>
      </c>
      <c r="AJ1774" s="8">
        <v>0.82899999999999996</v>
      </c>
      <c r="AK1774" s="8">
        <v>2.2309999999999999</v>
      </c>
      <c r="AL1774" s="8">
        <v>8.6010000000000009</v>
      </c>
      <c r="AM1774" s="8">
        <v>1.4890000000000001</v>
      </c>
      <c r="AN1774" s="8">
        <v>0.61</v>
      </c>
      <c r="AO1774" s="8">
        <v>313.8</v>
      </c>
      <c r="AP1774" s="8">
        <v>8.8999999999999996E-2</v>
      </c>
      <c r="AQ1774" s="8">
        <v>0.35099999999999998</v>
      </c>
      <c r="AR1774" s="8">
        <v>0.80300000000000005</v>
      </c>
      <c r="AS1774" s="8">
        <v>1.5920000000000001</v>
      </c>
      <c r="AT1774" s="8">
        <v>1901.69</v>
      </c>
      <c r="AU1774" s="8">
        <v>93.050003051757813</v>
      </c>
      <c r="AV1774" s="8">
        <v>1127.760009765625</v>
      </c>
      <c r="AW1774" s="8">
        <v>28335.57</v>
      </c>
      <c r="AX1774" s="8">
        <v>11548.28</v>
      </c>
      <c r="AY1774" s="8">
        <v>3465.39</v>
      </c>
      <c r="AZ1774" s="9">
        <v>27.55</v>
      </c>
      <c r="BA1774" s="8">
        <v>39.31</v>
      </c>
      <c r="BC1774" s="1">
        <f t="shared" si="27"/>
        <v>2</v>
      </c>
    </row>
    <row r="1775" spans="1:55" x14ac:dyDescent="0.45">
      <c r="A1775" s="3">
        <v>44131</v>
      </c>
      <c r="B1775" s="9">
        <v>23.58</v>
      </c>
      <c r="C1775" s="8">
        <v>2330.840087890625</v>
      </c>
      <c r="D1775" s="8">
        <v>783.72998046875</v>
      </c>
      <c r="E1775" s="8">
        <v>1069</v>
      </c>
      <c r="F1775" s="8">
        <v>1046</v>
      </c>
      <c r="G1775" s="8">
        <v>-2497</v>
      </c>
      <c r="H1775" s="8">
        <v>1034</v>
      </c>
      <c r="I1775" s="8">
        <v>1394</v>
      </c>
      <c r="J1775" s="8">
        <v>-360</v>
      </c>
      <c r="K1775" s="8">
        <v>13779</v>
      </c>
      <c r="L1775" s="8">
        <v>13769</v>
      </c>
      <c r="M1775" s="8">
        <v>10</v>
      </c>
      <c r="N1775" s="8">
        <v>166901</v>
      </c>
      <c r="O1775" s="8">
        <v>724965</v>
      </c>
      <c r="P1775" s="8">
        <v>0.31510195913327649</v>
      </c>
      <c r="Q1775" s="8">
        <v>52967271</v>
      </c>
      <c r="R1775" s="8">
        <v>11484807</v>
      </c>
      <c r="S1775" s="8">
        <v>88713510</v>
      </c>
      <c r="T1775" s="8">
        <v>240574</v>
      </c>
      <c r="U1775" s="8">
        <v>20630</v>
      </c>
      <c r="V1775" s="8">
        <v>7.8</v>
      </c>
      <c r="W1775" s="8">
        <v>0.56000000000000005</v>
      </c>
      <c r="X1775" s="8">
        <v>0.64</v>
      </c>
      <c r="Y1775" s="8">
        <v>0.8</v>
      </c>
      <c r="Z1775" s="8">
        <v>0.89</v>
      </c>
      <c r="AA1775" s="8">
        <v>0.63</v>
      </c>
      <c r="AB1775" s="8">
        <v>0.67700000000000005</v>
      </c>
      <c r="AC1775" s="8">
        <v>0.91700000000000004</v>
      </c>
      <c r="AD1775" s="8">
        <v>1.206</v>
      </c>
      <c r="AE1775" s="8">
        <v>1.5029999999999999</v>
      </c>
      <c r="AF1775" s="8">
        <v>1.6319999999999999</v>
      </c>
      <c r="AG1775" s="8">
        <v>1.6459999999999999</v>
      </c>
      <c r="AH1775" s="8">
        <v>0.63600000000000001</v>
      </c>
      <c r="AI1775" s="8">
        <v>0.7</v>
      </c>
      <c r="AJ1775" s="8">
        <v>0.83699999999999997</v>
      </c>
      <c r="AK1775" s="8">
        <v>2.2389999999999999</v>
      </c>
      <c r="AL1775" s="8">
        <v>8.6080000000000005</v>
      </c>
      <c r="AM1775" s="8">
        <v>1.4970000000000001</v>
      </c>
      <c r="AN1775" s="8">
        <v>0.61</v>
      </c>
      <c r="AO1775" s="8">
        <v>311.10000000000002</v>
      </c>
      <c r="AP1775" s="8">
        <v>9.6000000000000002E-2</v>
      </c>
      <c r="AQ1775" s="8">
        <v>0.33200000000000002</v>
      </c>
      <c r="AR1775" s="8">
        <v>0.77100000000000002</v>
      </c>
      <c r="AS1775" s="8">
        <v>1.554</v>
      </c>
      <c r="AT1775" s="8">
        <v>1906.83</v>
      </c>
      <c r="AU1775" s="8">
        <v>92.94000244140625</v>
      </c>
      <c r="AV1775" s="8">
        <v>1131.640014648438</v>
      </c>
      <c r="AW1775" s="8">
        <v>27685.38</v>
      </c>
      <c r="AX1775" s="8">
        <v>11358.94</v>
      </c>
      <c r="AY1775" s="8">
        <v>3400.97</v>
      </c>
      <c r="AZ1775" s="9">
        <v>32.46</v>
      </c>
      <c r="BA1775" s="8">
        <v>38.75</v>
      </c>
      <c r="BC1775" s="1">
        <f t="shared" si="27"/>
        <v>3</v>
      </c>
    </row>
    <row r="1776" spans="1:55" x14ac:dyDescent="0.45">
      <c r="A1776" s="3">
        <v>44132</v>
      </c>
      <c r="B1776" s="9">
        <v>23.29</v>
      </c>
      <c r="C1776" s="8">
        <v>2345.260009765625</v>
      </c>
      <c r="D1776" s="8">
        <v>806.20001220703125</v>
      </c>
      <c r="E1776" s="8">
        <v>1532</v>
      </c>
      <c r="F1776" s="8">
        <v>133</v>
      </c>
      <c r="G1776" s="8">
        <v>-1767</v>
      </c>
      <c r="H1776" s="8">
        <v>845</v>
      </c>
      <c r="I1776" s="8">
        <v>1014</v>
      </c>
      <c r="J1776" s="8">
        <v>-168</v>
      </c>
      <c r="K1776" s="8">
        <v>10363</v>
      </c>
      <c r="L1776" s="8">
        <v>11592</v>
      </c>
      <c r="M1776" s="8">
        <v>-1229</v>
      </c>
      <c r="N1776" s="8">
        <v>164813</v>
      </c>
      <c r="O1776" s="8">
        <v>726995</v>
      </c>
      <c r="P1776" s="8">
        <v>0.31014808026330398</v>
      </c>
      <c r="Q1776" s="8">
        <v>53140057</v>
      </c>
      <c r="R1776" s="8">
        <v>11324824</v>
      </c>
      <c r="S1776" s="8">
        <v>88938749</v>
      </c>
      <c r="T1776" s="8">
        <v>347149</v>
      </c>
      <c r="U1776" s="8">
        <v>18663</v>
      </c>
      <c r="V1776" s="8">
        <v>7.8</v>
      </c>
      <c r="W1776" s="8">
        <v>0.49</v>
      </c>
      <c r="X1776" s="8">
        <v>0.64</v>
      </c>
      <c r="Y1776" s="8">
        <v>0.8</v>
      </c>
      <c r="Z1776" s="8">
        <v>0.89</v>
      </c>
      <c r="AA1776" s="8">
        <v>0.63</v>
      </c>
      <c r="AB1776" s="8">
        <v>0.67400000000000004</v>
      </c>
      <c r="AC1776" s="8">
        <v>0.91400000000000003</v>
      </c>
      <c r="AD1776" s="8">
        <v>1.202</v>
      </c>
      <c r="AE1776" s="8">
        <v>1.4970000000000001</v>
      </c>
      <c r="AF1776" s="8">
        <v>1.6240000000000001</v>
      </c>
      <c r="AG1776" s="8">
        <v>1.639</v>
      </c>
      <c r="AH1776" s="8">
        <v>0.63400000000000001</v>
      </c>
      <c r="AI1776" s="8">
        <v>0.69799999999999995</v>
      </c>
      <c r="AJ1776" s="8">
        <v>0.83799999999999997</v>
      </c>
      <c r="AK1776" s="8">
        <v>2.2320000000000002</v>
      </c>
      <c r="AL1776" s="8">
        <v>8.6020000000000003</v>
      </c>
      <c r="AM1776" s="8">
        <v>1.486</v>
      </c>
      <c r="AN1776" s="8">
        <v>0.61</v>
      </c>
      <c r="AO1776" s="8">
        <v>313.10000000000002</v>
      </c>
      <c r="AP1776" s="8">
        <v>9.6000000000000002E-2</v>
      </c>
      <c r="AQ1776" s="8">
        <v>0.33200000000000002</v>
      </c>
      <c r="AR1776" s="8">
        <v>0.77400000000000002</v>
      </c>
      <c r="AS1776" s="8">
        <v>1.56</v>
      </c>
      <c r="AT1776" s="8">
        <v>1877.06</v>
      </c>
      <c r="AU1776" s="8">
        <v>93.410003662109375</v>
      </c>
      <c r="AV1776" s="8">
        <v>1128.22998046875</v>
      </c>
      <c r="AW1776" s="8">
        <v>27463.19</v>
      </c>
      <c r="AX1776" s="8">
        <v>11431.35</v>
      </c>
      <c r="AY1776" s="8">
        <v>3390.68</v>
      </c>
      <c r="AZ1776" s="9">
        <v>33.35</v>
      </c>
      <c r="BA1776" s="8">
        <v>38.99</v>
      </c>
      <c r="BC1776" s="1">
        <f t="shared" si="27"/>
        <v>4</v>
      </c>
    </row>
    <row r="1777" spans="1:55" x14ac:dyDescent="0.45">
      <c r="A1777" s="3">
        <v>44133</v>
      </c>
      <c r="B1777" s="9">
        <v>25.9</v>
      </c>
      <c r="C1777" s="8">
        <v>2326.669921875</v>
      </c>
      <c r="D1777" s="8">
        <v>813.92999267578125</v>
      </c>
      <c r="E1777" s="8">
        <v>9814</v>
      </c>
      <c r="F1777" s="8">
        <v>-5377</v>
      </c>
      <c r="G1777" s="8">
        <v>-4755</v>
      </c>
      <c r="H1777" s="8">
        <v>139</v>
      </c>
      <c r="I1777" s="8">
        <v>869</v>
      </c>
      <c r="J1777" s="8">
        <v>-731</v>
      </c>
      <c r="K1777" s="8">
        <v>10969</v>
      </c>
      <c r="L1777" s="8">
        <v>15007</v>
      </c>
      <c r="M1777" s="8">
        <v>-4037</v>
      </c>
      <c r="N1777" s="8">
        <v>162986</v>
      </c>
      <c r="O1777" s="8">
        <v>725281</v>
      </c>
      <c r="P1777" s="8">
        <v>0.30346293989614348</v>
      </c>
      <c r="Q1777" s="8">
        <v>53708695</v>
      </c>
      <c r="R1777" s="8">
        <v>11100739</v>
      </c>
      <c r="S1777" s="8">
        <v>88990937</v>
      </c>
      <c r="T1777" s="8">
        <v>273918</v>
      </c>
      <c r="U1777" s="8">
        <v>19051</v>
      </c>
      <c r="V1777" s="8">
        <v>5.5</v>
      </c>
      <c r="W1777" s="8">
        <v>0.48</v>
      </c>
      <c r="X1777" s="8">
        <v>0.64</v>
      </c>
      <c r="Y1777" s="8">
        <v>0.8</v>
      </c>
      <c r="Z1777" s="8">
        <v>0.89</v>
      </c>
      <c r="AA1777" s="8">
        <v>0.63</v>
      </c>
      <c r="AB1777" s="8">
        <v>0.67800000000000005</v>
      </c>
      <c r="AC1777" s="8">
        <v>0.92700000000000005</v>
      </c>
      <c r="AD1777" s="8">
        <v>1.218</v>
      </c>
      <c r="AE1777" s="8">
        <v>1.5269999999999999</v>
      </c>
      <c r="AF1777" s="8">
        <v>1.6379999999999999</v>
      </c>
      <c r="AG1777" s="8">
        <v>1.6519999999999999</v>
      </c>
      <c r="AH1777" s="8">
        <v>0.63600000000000001</v>
      </c>
      <c r="AI1777" s="8">
        <v>0.70199999999999996</v>
      </c>
      <c r="AJ1777" s="8">
        <v>0.84799999999999998</v>
      </c>
      <c r="AK1777" s="8">
        <v>2.2400000000000002</v>
      </c>
      <c r="AL1777" s="8">
        <v>8.61</v>
      </c>
      <c r="AM1777" s="8">
        <v>1.496</v>
      </c>
      <c r="AN1777" s="8">
        <v>0.61</v>
      </c>
      <c r="AO1777" s="8">
        <v>309.2</v>
      </c>
      <c r="AP1777" s="8">
        <v>9.4E-2</v>
      </c>
      <c r="AQ1777" s="8">
        <v>0.375</v>
      </c>
      <c r="AR1777" s="8">
        <v>0.83099999999999996</v>
      </c>
      <c r="AS1777" s="8">
        <v>1.609</v>
      </c>
      <c r="AT1777" s="8">
        <v>1867.13</v>
      </c>
      <c r="AU1777" s="8">
        <v>93.959999084472656</v>
      </c>
      <c r="AV1777" s="8">
        <v>1134.180053710938</v>
      </c>
      <c r="AW1777" s="8">
        <v>26519.95</v>
      </c>
      <c r="AX1777" s="8">
        <v>11004.87</v>
      </c>
      <c r="AY1777" s="8">
        <v>3271.03</v>
      </c>
      <c r="AZ1777" s="9">
        <v>40.28</v>
      </c>
      <c r="BA1777" s="8">
        <v>37.880000000000003</v>
      </c>
      <c r="BC1777" s="1">
        <f t="shared" si="27"/>
        <v>5</v>
      </c>
    </row>
    <row r="1778" spans="1:55" x14ac:dyDescent="0.45">
      <c r="A1778" s="3">
        <v>44134</v>
      </c>
      <c r="B1778" s="9">
        <v>31.97</v>
      </c>
      <c r="C1778" s="8">
        <v>2267.14990234375</v>
      </c>
      <c r="D1778" s="8">
        <v>792.6500244140625</v>
      </c>
      <c r="E1778" s="8">
        <v>14140</v>
      </c>
      <c r="F1778" s="8">
        <v>-9780</v>
      </c>
      <c r="G1778" s="8">
        <v>-4438</v>
      </c>
      <c r="H1778" s="8">
        <v>851</v>
      </c>
      <c r="I1778" s="8">
        <v>2159</v>
      </c>
      <c r="J1778" s="8">
        <v>-1308</v>
      </c>
      <c r="K1778" s="8">
        <v>14295</v>
      </c>
      <c r="L1778" s="8">
        <v>24256</v>
      </c>
      <c r="M1778" s="8">
        <v>-9961</v>
      </c>
      <c r="N1778" s="8">
        <v>163089</v>
      </c>
      <c r="O1778" s="8">
        <v>720907</v>
      </c>
      <c r="P1778" s="8">
        <v>0.29631103310695173</v>
      </c>
      <c r="Q1778" s="8">
        <v>55039833</v>
      </c>
      <c r="R1778" s="8">
        <v>10896571</v>
      </c>
      <c r="S1778" s="8">
        <v>87884291</v>
      </c>
      <c r="T1778" s="8">
        <v>225941</v>
      </c>
      <c r="U1778" s="8">
        <v>13790</v>
      </c>
      <c r="V1778" s="8">
        <v>5</v>
      </c>
      <c r="W1778" s="8">
        <v>0.52</v>
      </c>
      <c r="X1778" s="8">
        <v>0.64</v>
      </c>
      <c r="Y1778" s="8">
        <v>0.8</v>
      </c>
      <c r="Z1778" s="8">
        <v>0.89</v>
      </c>
      <c r="AA1778" s="8">
        <v>0.63</v>
      </c>
      <c r="AB1778" s="8">
        <v>0.68</v>
      </c>
      <c r="AC1778" s="8">
        <v>0.93500000000000005</v>
      </c>
      <c r="AD1778" s="8">
        <v>1.2350000000000001</v>
      </c>
      <c r="AE1778" s="8">
        <v>1.546</v>
      </c>
      <c r="AF1778" s="8">
        <v>1.645</v>
      </c>
      <c r="AG1778" s="8">
        <v>1.651</v>
      </c>
      <c r="AH1778" s="8">
        <v>0.63700000000000001</v>
      </c>
      <c r="AI1778" s="8">
        <v>0.70299999999999996</v>
      </c>
      <c r="AJ1778" s="8">
        <v>0.84699999999999998</v>
      </c>
      <c r="AK1778" s="8">
        <v>2.2469999999999999</v>
      </c>
      <c r="AL1778" s="8">
        <v>8.6170000000000009</v>
      </c>
      <c r="AM1778" s="8">
        <v>1.5089999999999999</v>
      </c>
      <c r="AN1778" s="8">
        <v>0.63</v>
      </c>
      <c r="AO1778" s="8">
        <v>301.8</v>
      </c>
      <c r="AP1778" s="8">
        <v>9.4E-2</v>
      </c>
      <c r="AQ1778" s="8">
        <v>0.375</v>
      </c>
      <c r="AR1778" s="8">
        <v>0.83099999999999996</v>
      </c>
      <c r="AS1778" s="8">
        <v>1.609</v>
      </c>
      <c r="AT1778" s="8">
        <v>1867.13</v>
      </c>
      <c r="AU1778" s="8">
        <v>94.040000915527344</v>
      </c>
      <c r="AV1778" s="8">
        <v>1129.52001953125</v>
      </c>
      <c r="AW1778" s="8">
        <v>26659.11</v>
      </c>
      <c r="AX1778" s="8">
        <v>11185.59</v>
      </c>
      <c r="AY1778" s="8">
        <v>3310.11</v>
      </c>
      <c r="AZ1778" s="9">
        <v>37.590000000000003</v>
      </c>
      <c r="BA1778" s="8">
        <v>36.340000000000003</v>
      </c>
      <c r="BC1778" s="1">
        <f t="shared" si="27"/>
        <v>6</v>
      </c>
    </row>
    <row r="1779" spans="1:55" x14ac:dyDescent="0.45">
      <c r="A1779" s="3">
        <v>44137</v>
      </c>
      <c r="B1779" s="9">
        <v>28.65</v>
      </c>
      <c r="C1779" s="8">
        <v>2300.159912109375</v>
      </c>
      <c r="D1779" s="8">
        <v>802.95001220703125</v>
      </c>
      <c r="E1779" s="8">
        <v>-1086</v>
      </c>
      <c r="F1779" s="8">
        <v>507</v>
      </c>
      <c r="G1779" s="8">
        <v>487</v>
      </c>
      <c r="H1779" s="8">
        <v>1400</v>
      </c>
      <c r="I1779" s="8">
        <v>1277</v>
      </c>
      <c r="J1779" s="8">
        <v>122</v>
      </c>
      <c r="K1779" s="8">
        <v>10152</v>
      </c>
      <c r="L1779" s="8">
        <v>9972</v>
      </c>
      <c r="M1779" s="8">
        <v>180</v>
      </c>
      <c r="N1779" s="8">
        <v>164363</v>
      </c>
      <c r="O1779" s="8">
        <v>724137</v>
      </c>
      <c r="P1779" s="8">
        <v>0.30811207006441071</v>
      </c>
      <c r="Q1779" s="8">
        <v>53345221</v>
      </c>
      <c r="R1779" s="8">
        <v>10709871</v>
      </c>
      <c r="S1779" s="8">
        <v>88816636</v>
      </c>
      <c r="T1779" s="8">
        <v>224715</v>
      </c>
      <c r="U1779" s="8">
        <v>15285</v>
      </c>
      <c r="V1779" s="8">
        <v>6.8</v>
      </c>
      <c r="W1779" s="8">
        <v>0.48</v>
      </c>
      <c r="X1779" s="8">
        <v>0.64</v>
      </c>
      <c r="Y1779" s="8">
        <v>0.8</v>
      </c>
      <c r="Z1779" s="8">
        <v>0.89</v>
      </c>
      <c r="AA1779" s="8">
        <v>0.63</v>
      </c>
      <c r="AB1779" s="8">
        <v>0.69799999999999995</v>
      </c>
      <c r="AC1779" s="8">
        <v>0.97099999999999997</v>
      </c>
      <c r="AD1779" s="8">
        <v>1.288</v>
      </c>
      <c r="AE1779" s="8">
        <v>1.6020000000000001</v>
      </c>
      <c r="AF1779" s="8">
        <v>1.6919999999999999</v>
      </c>
      <c r="AG1779" s="8">
        <v>1.6930000000000001</v>
      </c>
      <c r="AH1779" s="8">
        <v>0.65</v>
      </c>
      <c r="AI1779" s="8">
        <v>0.72099999999999997</v>
      </c>
      <c r="AJ1779" s="8">
        <v>0.876</v>
      </c>
      <c r="AK1779" s="8">
        <v>2.2730000000000001</v>
      </c>
      <c r="AL1779" s="8">
        <v>8.6430000000000007</v>
      </c>
      <c r="AM1779" s="8">
        <v>1.542</v>
      </c>
      <c r="AN1779" s="8">
        <v>0.63</v>
      </c>
      <c r="AO1779" s="8">
        <v>305.60000000000002</v>
      </c>
      <c r="AP1779" s="8">
        <v>9.0999999999999998E-2</v>
      </c>
      <c r="AQ1779" s="8">
        <v>0.38</v>
      </c>
      <c r="AR1779" s="8">
        <v>0.85199999999999998</v>
      </c>
      <c r="AS1779" s="8">
        <v>1.6220000000000001</v>
      </c>
      <c r="AT1779" s="8">
        <v>1895.1</v>
      </c>
      <c r="AU1779" s="8">
        <v>94.050003051757813</v>
      </c>
      <c r="AV1779" s="8">
        <v>1135.609985351562</v>
      </c>
      <c r="AW1779" s="8">
        <v>26501.599999999999</v>
      </c>
      <c r="AX1779" s="8">
        <v>10911.59</v>
      </c>
      <c r="AY1779" s="8">
        <v>3269.96</v>
      </c>
      <c r="AZ1779" s="9">
        <v>38.020000000000003</v>
      </c>
      <c r="BA1779" s="8">
        <v>34.19</v>
      </c>
      <c r="BC1779" s="1">
        <f t="shared" si="27"/>
        <v>2</v>
      </c>
    </row>
    <row r="1780" spans="1:55" x14ac:dyDescent="0.45">
      <c r="A1780" s="3">
        <v>44138</v>
      </c>
      <c r="B1780" s="9">
        <v>26.54</v>
      </c>
      <c r="C1780" s="8">
        <v>2343.31005859375</v>
      </c>
      <c r="D1780" s="8">
        <v>818.46002197265625</v>
      </c>
      <c r="E1780" s="8">
        <v>-6472</v>
      </c>
      <c r="F1780" s="8">
        <v>2138</v>
      </c>
      <c r="G1780" s="8">
        <v>4694</v>
      </c>
      <c r="H1780" s="8">
        <v>1373</v>
      </c>
      <c r="I1780" s="8">
        <v>960</v>
      </c>
      <c r="J1780" s="8">
        <v>413</v>
      </c>
      <c r="K1780" s="8">
        <v>12142</v>
      </c>
      <c r="L1780" s="8">
        <v>10010</v>
      </c>
      <c r="M1780" s="8">
        <v>2131</v>
      </c>
      <c r="N1780" s="8">
        <v>164856</v>
      </c>
      <c r="O1780" s="8">
        <v>728411</v>
      </c>
      <c r="P1780" s="8">
        <v>0.31403535507467228</v>
      </c>
      <c r="Q1780" s="8">
        <v>52495970</v>
      </c>
      <c r="R1780" s="8">
        <v>10909898</v>
      </c>
      <c r="S1780" s="8">
        <v>88985276</v>
      </c>
      <c r="T1780" s="8">
        <v>244549</v>
      </c>
      <c r="U1780" s="8">
        <v>14908</v>
      </c>
      <c r="V1780" s="8">
        <v>6.6</v>
      </c>
      <c r="W1780" s="8">
        <v>0.47</v>
      </c>
      <c r="X1780" s="8">
        <v>0.64</v>
      </c>
      <c r="Y1780" s="8">
        <v>0.8</v>
      </c>
      <c r="Z1780" s="8">
        <v>0.91</v>
      </c>
      <c r="AA1780" s="8">
        <v>0.67</v>
      </c>
      <c r="AB1780" s="8">
        <v>0.70199999999999996</v>
      </c>
      <c r="AC1780" s="8">
        <v>0.98</v>
      </c>
      <c r="AD1780" s="8">
        <v>1.296</v>
      </c>
      <c r="AE1780" s="8">
        <v>1.607</v>
      </c>
      <c r="AF1780" s="8">
        <v>1.706</v>
      </c>
      <c r="AG1780" s="8">
        <v>1.7070000000000001</v>
      </c>
      <c r="AH1780" s="8">
        <v>0.65400000000000003</v>
      </c>
      <c r="AI1780" s="8">
        <v>0.72199999999999998</v>
      </c>
      <c r="AJ1780" s="8">
        <v>0.879</v>
      </c>
      <c r="AK1780" s="8">
        <v>2.2759999999999998</v>
      </c>
      <c r="AL1780" s="8">
        <v>8.6479999999999997</v>
      </c>
      <c r="AM1780" s="8">
        <v>1.55</v>
      </c>
      <c r="AN1780" s="8">
        <v>0.63</v>
      </c>
      <c r="AO1780" s="8">
        <v>312.10000000000002</v>
      </c>
      <c r="AP1780" s="8">
        <v>9.6000000000000002E-2</v>
      </c>
      <c r="AQ1780" s="8">
        <v>0.39400000000000002</v>
      </c>
      <c r="AR1780" s="8">
        <v>0.89600000000000002</v>
      </c>
      <c r="AS1780" s="8">
        <v>1.6759999999999999</v>
      </c>
      <c r="AT1780" s="8">
        <v>1908.36</v>
      </c>
      <c r="AU1780" s="8">
        <v>93.550003051757813</v>
      </c>
      <c r="AV1780" s="8">
        <v>1132.140014648438</v>
      </c>
      <c r="AW1780" s="8">
        <v>26925.05</v>
      </c>
      <c r="AX1780" s="8">
        <v>10957.61</v>
      </c>
      <c r="AY1780" s="8">
        <v>3310.24</v>
      </c>
      <c r="AZ1780" s="9">
        <v>37.130000000000003</v>
      </c>
      <c r="BA1780" s="8">
        <v>37.270000000000003</v>
      </c>
      <c r="BC1780" s="1">
        <f t="shared" si="27"/>
        <v>3</v>
      </c>
    </row>
    <row r="1781" spans="1:55" x14ac:dyDescent="0.45">
      <c r="A1781" s="3">
        <v>44139</v>
      </c>
      <c r="B1781" s="9">
        <v>24.75</v>
      </c>
      <c r="C1781" s="8">
        <v>2357.320068359375</v>
      </c>
      <c r="D1781" s="8">
        <v>826.969970703125</v>
      </c>
      <c r="E1781" s="8">
        <v>-1661</v>
      </c>
      <c r="F1781" s="8">
        <v>-2180</v>
      </c>
      <c r="G1781" s="8">
        <v>3427</v>
      </c>
      <c r="H1781" s="8">
        <v>2075</v>
      </c>
      <c r="I1781" s="8">
        <v>1923</v>
      </c>
      <c r="J1781" s="8">
        <v>152</v>
      </c>
      <c r="K1781" s="8">
        <v>14380</v>
      </c>
      <c r="L1781" s="8">
        <v>13626</v>
      </c>
      <c r="M1781" s="8">
        <v>754</v>
      </c>
      <c r="N1781" s="8">
        <v>164009</v>
      </c>
      <c r="O1781" s="8">
        <v>730730</v>
      </c>
      <c r="P1781" s="8">
        <v>0.31896575195939242</v>
      </c>
      <c r="Q1781" s="8">
        <v>51419028</v>
      </c>
      <c r="R1781" s="8">
        <v>10959016</v>
      </c>
      <c r="S1781" s="8">
        <v>88112752</v>
      </c>
      <c r="T1781" s="8">
        <v>212892</v>
      </c>
      <c r="U1781" s="8">
        <v>12965</v>
      </c>
      <c r="V1781" s="8">
        <v>5.3</v>
      </c>
      <c r="W1781" s="8">
        <v>0.46</v>
      </c>
      <c r="X1781" s="8">
        <v>0.64</v>
      </c>
      <c r="Y1781" s="8">
        <v>0.8</v>
      </c>
      <c r="Z1781" s="8">
        <v>0.91</v>
      </c>
      <c r="AA1781" s="8">
        <v>0.67</v>
      </c>
      <c r="AB1781" s="8">
        <v>0.69299999999999995</v>
      </c>
      <c r="AC1781" s="8">
        <v>0.95499999999999996</v>
      </c>
      <c r="AD1781" s="8">
        <v>1.266</v>
      </c>
      <c r="AE1781" s="8">
        <v>1.569</v>
      </c>
      <c r="AF1781" s="8">
        <v>1.6850000000000001</v>
      </c>
      <c r="AG1781" s="8">
        <v>1.6870000000000001</v>
      </c>
      <c r="AH1781" s="8">
        <v>0.64800000000000002</v>
      </c>
      <c r="AI1781" s="8">
        <v>0.71499999999999997</v>
      </c>
      <c r="AJ1781" s="8">
        <v>0.86199999999999999</v>
      </c>
      <c r="AK1781" s="8">
        <v>2.2570000000000001</v>
      </c>
      <c r="AL1781" s="8">
        <v>8.6310000000000002</v>
      </c>
      <c r="AM1781" s="8">
        <v>1.5209999999999999</v>
      </c>
      <c r="AN1781" s="8">
        <v>0.63</v>
      </c>
      <c r="AO1781" s="8">
        <v>313.8</v>
      </c>
      <c r="AP1781" s="8">
        <v>9.4E-2</v>
      </c>
      <c r="AQ1781" s="8">
        <v>0.33200000000000002</v>
      </c>
      <c r="AR1781" s="8">
        <v>0.77100000000000002</v>
      </c>
      <c r="AS1781" s="8">
        <v>1.546</v>
      </c>
      <c r="AT1781" s="8">
        <v>1903.21</v>
      </c>
      <c r="AU1781" s="8">
        <v>93.410003662109375</v>
      </c>
      <c r="AV1781" s="8">
        <v>1130.329956054688</v>
      </c>
      <c r="AW1781" s="8">
        <v>27480.03</v>
      </c>
      <c r="AX1781" s="8">
        <v>11160.57</v>
      </c>
      <c r="AY1781" s="8">
        <v>3369.16</v>
      </c>
      <c r="AZ1781" s="9">
        <v>35.549999999999997</v>
      </c>
      <c r="BA1781" s="8">
        <v>38.619999999999997</v>
      </c>
      <c r="BC1781" s="1">
        <f t="shared" si="27"/>
        <v>4</v>
      </c>
    </row>
    <row r="1782" spans="1:55" x14ac:dyDescent="0.45">
      <c r="A1782" s="3">
        <v>44140</v>
      </c>
      <c r="B1782" s="9">
        <v>22.16</v>
      </c>
      <c r="C1782" s="8">
        <v>2413.7900390625</v>
      </c>
      <c r="D1782" s="8">
        <v>844.79998779296875</v>
      </c>
      <c r="E1782" s="8">
        <v>-16218</v>
      </c>
      <c r="F1782" s="8">
        <v>11349</v>
      </c>
      <c r="G1782" s="8">
        <v>4862</v>
      </c>
      <c r="H1782" s="8">
        <v>2401</v>
      </c>
      <c r="I1782" s="8">
        <v>1388</v>
      </c>
      <c r="J1782" s="8">
        <v>1013</v>
      </c>
      <c r="K1782" s="8">
        <v>17051</v>
      </c>
      <c r="L1782" s="8">
        <v>11738</v>
      </c>
      <c r="M1782" s="8">
        <v>5314</v>
      </c>
      <c r="N1782" s="8">
        <v>164315</v>
      </c>
      <c r="O1782" s="8">
        <v>739257</v>
      </c>
      <c r="P1782" s="8">
        <v>0.32127850524302898</v>
      </c>
      <c r="Q1782" s="8">
        <v>51144068</v>
      </c>
      <c r="R1782" s="8">
        <v>11042334</v>
      </c>
      <c r="S1782" s="8">
        <v>87139174</v>
      </c>
      <c r="T1782" s="8">
        <v>176835</v>
      </c>
      <c r="U1782" s="8">
        <v>10488</v>
      </c>
      <c r="V1782" s="8">
        <v>4.9000000000000004</v>
      </c>
      <c r="W1782" s="8">
        <v>0.46</v>
      </c>
      <c r="X1782" s="8">
        <v>0.64</v>
      </c>
      <c r="Y1782" s="8">
        <v>0.8</v>
      </c>
      <c r="Z1782" s="8">
        <v>0.91</v>
      </c>
      <c r="AA1782" s="8">
        <v>0.66</v>
      </c>
      <c r="AB1782" s="8">
        <v>0.68100000000000005</v>
      </c>
      <c r="AC1782" s="8">
        <v>0.92700000000000005</v>
      </c>
      <c r="AD1782" s="8">
        <v>1.2230000000000001</v>
      </c>
      <c r="AE1782" s="8">
        <v>1.5269999999999999</v>
      </c>
      <c r="AF1782" s="8">
        <v>1.6679999999999999</v>
      </c>
      <c r="AG1782" s="8">
        <v>1.671</v>
      </c>
      <c r="AH1782" s="8">
        <v>0.63800000000000001</v>
      </c>
      <c r="AI1782" s="8">
        <v>0.70499999999999996</v>
      </c>
      <c r="AJ1782" s="8">
        <v>0.84899999999999998</v>
      </c>
      <c r="AK1782" s="8">
        <v>2.2370000000000001</v>
      </c>
      <c r="AL1782" s="8">
        <v>8.61</v>
      </c>
      <c r="AM1782" s="8">
        <v>1.492</v>
      </c>
      <c r="AN1782" s="8">
        <v>0.63</v>
      </c>
      <c r="AO1782" s="8">
        <v>320.89999999999998</v>
      </c>
      <c r="AP1782" s="8">
        <v>9.0999999999999998E-2</v>
      </c>
      <c r="AQ1782" s="8">
        <v>0.32900000000000001</v>
      </c>
      <c r="AR1782" s="8">
        <v>0.76600000000000001</v>
      </c>
      <c r="AS1782" s="8">
        <v>1.526</v>
      </c>
      <c r="AT1782" s="8">
        <v>1948.56</v>
      </c>
      <c r="AU1782" s="8">
        <v>92.529998779296875</v>
      </c>
      <c r="AV1782" s="8">
        <v>1129.739990234375</v>
      </c>
      <c r="AW1782" s="8">
        <v>27847.66</v>
      </c>
      <c r="AX1782" s="8">
        <v>11590.78</v>
      </c>
      <c r="AY1782" s="8">
        <v>3443.44</v>
      </c>
      <c r="AZ1782" s="9">
        <v>29.57</v>
      </c>
      <c r="BA1782" s="8">
        <v>39.229999999999997</v>
      </c>
      <c r="BC1782" s="1">
        <f t="shared" si="27"/>
        <v>5</v>
      </c>
    </row>
    <row r="1783" spans="1:55" x14ac:dyDescent="0.45">
      <c r="A1783" s="3">
        <v>44141</v>
      </c>
      <c r="B1783" s="9">
        <v>21.74</v>
      </c>
      <c r="C1783" s="8">
        <v>2416.5</v>
      </c>
      <c r="D1783" s="8">
        <v>836.780029296875</v>
      </c>
      <c r="E1783" s="8">
        <v>-7975</v>
      </c>
      <c r="F1783" s="8">
        <v>7907</v>
      </c>
      <c r="G1783" s="8">
        <v>-44</v>
      </c>
      <c r="H1783" s="8">
        <v>2350</v>
      </c>
      <c r="I1783" s="8">
        <v>2460</v>
      </c>
      <c r="J1783" s="8">
        <v>-109</v>
      </c>
      <c r="K1783" s="8">
        <v>16604</v>
      </c>
      <c r="L1783" s="8">
        <v>13799</v>
      </c>
      <c r="M1783" s="8">
        <v>2805</v>
      </c>
      <c r="N1783" s="8">
        <v>165649</v>
      </c>
      <c r="O1783" s="8">
        <v>739809</v>
      </c>
      <c r="P1783" s="8">
        <v>0.31917570666101458</v>
      </c>
      <c r="Q1783" s="8">
        <v>51899035</v>
      </c>
      <c r="R1783" s="8">
        <v>10892055</v>
      </c>
      <c r="S1783" s="8">
        <v>88852410</v>
      </c>
      <c r="T1783" s="8">
        <v>214014</v>
      </c>
      <c r="U1783" s="8">
        <v>10700</v>
      </c>
      <c r="V1783" s="8">
        <v>6.1</v>
      </c>
      <c r="W1783" s="8">
        <v>0.51</v>
      </c>
      <c r="X1783" s="8">
        <v>0.64</v>
      </c>
      <c r="Y1783" s="8">
        <v>0.8</v>
      </c>
      <c r="Z1783" s="8">
        <v>0.91</v>
      </c>
      <c r="AA1783" s="8">
        <v>0.66</v>
      </c>
      <c r="AB1783" s="8">
        <v>0.68899999999999995</v>
      </c>
      <c r="AC1783" s="8">
        <v>0.94299999999999995</v>
      </c>
      <c r="AD1783" s="8">
        <v>1.254</v>
      </c>
      <c r="AE1783" s="8">
        <v>1.5589999999999999</v>
      </c>
      <c r="AF1783" s="8">
        <v>1.6879999999999999</v>
      </c>
      <c r="AG1783" s="8">
        <v>1.6890000000000001</v>
      </c>
      <c r="AH1783" s="8">
        <v>0.64300000000000002</v>
      </c>
      <c r="AI1783" s="8">
        <v>0.71099999999999997</v>
      </c>
      <c r="AJ1783" s="8">
        <v>0.85699999999999998</v>
      </c>
      <c r="AK1783" s="8">
        <v>2.2490000000000001</v>
      </c>
      <c r="AL1783" s="8">
        <v>8.6229999999999993</v>
      </c>
      <c r="AM1783" s="8">
        <v>1.514</v>
      </c>
      <c r="AN1783" s="8">
        <v>0.61</v>
      </c>
      <c r="AO1783" s="8">
        <v>321.85000000000002</v>
      </c>
      <c r="AP1783" s="8">
        <v>9.0999999999999998E-2</v>
      </c>
      <c r="AQ1783" s="8">
        <v>0.32900000000000001</v>
      </c>
      <c r="AR1783" s="8">
        <v>0.76600000000000001</v>
      </c>
      <c r="AS1783" s="8">
        <v>1.526</v>
      </c>
      <c r="AT1783" s="8">
        <v>1948.56</v>
      </c>
      <c r="AU1783" s="8">
        <v>92.230003356933594</v>
      </c>
      <c r="AV1783" s="8">
        <v>1122.630004882812</v>
      </c>
      <c r="AW1783" s="8">
        <v>28390.18</v>
      </c>
      <c r="AX1783" s="8">
        <v>11890.93</v>
      </c>
      <c r="AY1783" s="8">
        <v>3510.45</v>
      </c>
      <c r="AZ1783" s="9">
        <v>27.58</v>
      </c>
      <c r="BA1783" s="8">
        <v>38.659999999999997</v>
      </c>
      <c r="BC1783" s="1">
        <f t="shared" si="27"/>
        <v>6</v>
      </c>
    </row>
    <row r="1784" spans="1:55" x14ac:dyDescent="0.45">
      <c r="A1784" s="3">
        <v>44144</v>
      </c>
      <c r="B1784" s="9">
        <v>21.58</v>
      </c>
      <c r="C1784" s="8">
        <v>2447.199951171875</v>
      </c>
      <c r="D1784" s="8">
        <v>851.21002197265625</v>
      </c>
      <c r="E1784" s="8">
        <v>-6789</v>
      </c>
      <c r="F1784" s="8">
        <v>3291</v>
      </c>
      <c r="G1784" s="8">
        <v>3564</v>
      </c>
      <c r="H1784" s="8">
        <v>1237</v>
      </c>
      <c r="I1784" s="8">
        <v>1217</v>
      </c>
      <c r="J1784" s="8">
        <v>20</v>
      </c>
      <c r="K1784" s="8">
        <v>15976</v>
      </c>
      <c r="L1784" s="8">
        <v>15836</v>
      </c>
      <c r="M1784" s="8">
        <v>141</v>
      </c>
      <c r="N1784" s="8">
        <v>165654</v>
      </c>
      <c r="O1784" s="8">
        <v>746143</v>
      </c>
      <c r="P1784" s="8">
        <v>0.30445450385130701</v>
      </c>
      <c r="Q1784" s="8">
        <v>54410060</v>
      </c>
      <c r="R1784" s="8">
        <v>10914486</v>
      </c>
      <c r="S1784" s="8">
        <v>89706949</v>
      </c>
      <c r="T1784" s="8">
        <v>204802</v>
      </c>
      <c r="U1784" s="8">
        <v>11580</v>
      </c>
      <c r="V1784" s="8">
        <v>5.4</v>
      </c>
      <c r="W1784" s="8">
        <v>0.5</v>
      </c>
      <c r="X1784" s="8">
        <v>0.64</v>
      </c>
      <c r="Y1784" s="8">
        <v>0.8</v>
      </c>
      <c r="Z1784" s="8">
        <v>0.91</v>
      </c>
      <c r="AA1784" s="8">
        <v>0.66</v>
      </c>
      <c r="AB1784" s="8">
        <v>0.69399999999999995</v>
      </c>
      <c r="AC1784" s="8">
        <v>0.95899999999999996</v>
      </c>
      <c r="AD1784" s="8">
        <v>1.272</v>
      </c>
      <c r="AE1784" s="8">
        <v>1.5680000000000001</v>
      </c>
      <c r="AF1784" s="8">
        <v>1.6910000000000001</v>
      </c>
      <c r="AG1784" s="8">
        <v>1.6930000000000001</v>
      </c>
      <c r="AH1784" s="8">
        <v>0.64600000000000002</v>
      </c>
      <c r="AI1784" s="8">
        <v>0.71299999999999997</v>
      </c>
      <c r="AJ1784" s="8">
        <v>0.86099999999999999</v>
      </c>
      <c r="AK1784" s="8">
        <v>2.254</v>
      </c>
      <c r="AL1784" s="8">
        <v>8.6300000000000008</v>
      </c>
      <c r="AM1784" s="8">
        <v>1.5189999999999999</v>
      </c>
      <c r="AN1784" s="8">
        <v>0.61</v>
      </c>
      <c r="AO1784" s="8">
        <v>325.75</v>
      </c>
      <c r="AP1784" s="8">
        <v>9.6000000000000002E-2</v>
      </c>
      <c r="AQ1784" s="8">
        <v>0.42799999999999999</v>
      </c>
      <c r="AR1784" s="8">
        <v>0.92400000000000004</v>
      </c>
      <c r="AS1784" s="8">
        <v>1.712</v>
      </c>
      <c r="AT1784" s="8">
        <v>1861.86</v>
      </c>
      <c r="AU1784" s="8">
        <v>92.730003356933594</v>
      </c>
      <c r="AV1784" s="8">
        <v>1121.150024414062</v>
      </c>
      <c r="AW1784" s="8">
        <v>28323.4</v>
      </c>
      <c r="AX1784" s="8">
        <v>11895.23</v>
      </c>
      <c r="AY1784" s="8">
        <v>3509.44</v>
      </c>
      <c r="AZ1784" s="9">
        <v>24.86</v>
      </c>
      <c r="BA1784" s="8">
        <v>38.049999999999997</v>
      </c>
      <c r="BC1784" s="1">
        <f t="shared" si="27"/>
        <v>2</v>
      </c>
    </row>
    <row r="1785" spans="1:55" x14ac:dyDescent="0.45">
      <c r="A1785" s="3">
        <v>44145</v>
      </c>
      <c r="B1785" s="9">
        <v>21.02</v>
      </c>
      <c r="C1785" s="8">
        <v>2452.830078125</v>
      </c>
      <c r="D1785" s="8">
        <v>840.78997802734375</v>
      </c>
      <c r="E1785" s="8">
        <v>1872</v>
      </c>
      <c r="F1785" s="8">
        <v>1567</v>
      </c>
      <c r="G1785" s="8">
        <v>-3283</v>
      </c>
      <c r="H1785" s="8">
        <v>2748</v>
      </c>
      <c r="I1785" s="8">
        <v>2507</v>
      </c>
      <c r="J1785" s="8">
        <v>241</v>
      </c>
      <c r="K1785" s="8">
        <v>21666</v>
      </c>
      <c r="L1785" s="8">
        <v>20479</v>
      </c>
      <c r="M1785" s="8">
        <v>1187</v>
      </c>
      <c r="N1785" s="8">
        <v>167405</v>
      </c>
      <c r="O1785" s="8">
        <v>746250</v>
      </c>
      <c r="P1785" s="8">
        <v>0.3060627501311789</v>
      </c>
      <c r="Q1785" s="8">
        <v>54696303</v>
      </c>
      <c r="R1785" s="8">
        <v>10976009</v>
      </c>
      <c r="S1785" s="8">
        <v>88755217</v>
      </c>
      <c r="T1785" s="8">
        <v>233617</v>
      </c>
      <c r="U1785" s="8">
        <v>14553</v>
      </c>
      <c r="V1785" s="8">
        <v>7.1</v>
      </c>
      <c r="W1785" s="8">
        <v>0.49</v>
      </c>
      <c r="X1785" s="8">
        <v>0.64</v>
      </c>
      <c r="Y1785" s="8">
        <v>0.8</v>
      </c>
      <c r="Z1785" s="8">
        <v>0.91</v>
      </c>
      <c r="AA1785" s="8">
        <v>0.66</v>
      </c>
      <c r="AB1785" s="8">
        <v>0.70399999999999996</v>
      </c>
      <c r="AC1785" s="8">
        <v>0.97599999999999998</v>
      </c>
      <c r="AD1785" s="8">
        <v>1.306</v>
      </c>
      <c r="AE1785" s="8">
        <v>1.6240000000000001</v>
      </c>
      <c r="AF1785" s="8">
        <v>1.73</v>
      </c>
      <c r="AG1785" s="8">
        <v>1.7350000000000001</v>
      </c>
      <c r="AH1785" s="8">
        <v>0.65200000000000002</v>
      </c>
      <c r="AI1785" s="8">
        <v>0.72099999999999997</v>
      </c>
      <c r="AJ1785" s="8">
        <v>0.879</v>
      </c>
      <c r="AK1785" s="8">
        <v>2.2690000000000001</v>
      </c>
      <c r="AL1785" s="8">
        <v>8.6470000000000002</v>
      </c>
      <c r="AM1785" s="8">
        <v>1.542</v>
      </c>
      <c r="AN1785" s="8">
        <v>0.61</v>
      </c>
      <c r="AO1785" s="8">
        <v>326.14999999999998</v>
      </c>
      <c r="AP1785" s="8">
        <v>9.6000000000000002E-2</v>
      </c>
      <c r="AQ1785" s="8">
        <v>0.45400000000000001</v>
      </c>
      <c r="AR1785" s="8">
        <v>0.96</v>
      </c>
      <c r="AS1785" s="8">
        <v>1.7470000000000001</v>
      </c>
      <c r="AT1785" s="8">
        <v>1876.5</v>
      </c>
      <c r="AU1785" s="8">
        <v>92.75</v>
      </c>
      <c r="AV1785" s="8">
        <v>1118.68994140625</v>
      </c>
      <c r="AW1785" s="8">
        <v>29157.97</v>
      </c>
      <c r="AX1785" s="8">
        <v>11713.78</v>
      </c>
      <c r="AY1785" s="8">
        <v>3550.5</v>
      </c>
      <c r="AZ1785" s="9">
        <v>25.75</v>
      </c>
      <c r="BA1785" s="8">
        <v>39.93</v>
      </c>
      <c r="BC1785" s="1">
        <f t="shared" si="27"/>
        <v>3</v>
      </c>
    </row>
    <row r="1786" spans="1:55" x14ac:dyDescent="0.45">
      <c r="A1786" s="3">
        <v>44146</v>
      </c>
      <c r="B1786" s="9">
        <v>20.68</v>
      </c>
      <c r="C1786" s="8">
        <v>2485.8701171875</v>
      </c>
      <c r="D1786" s="8">
        <v>839.9000244140625</v>
      </c>
      <c r="E1786" s="8">
        <v>-11907</v>
      </c>
      <c r="F1786" s="8">
        <v>8162</v>
      </c>
      <c r="G1786" s="8">
        <v>4019</v>
      </c>
      <c r="H1786" s="8">
        <v>2499</v>
      </c>
      <c r="I1786" s="8">
        <v>1825</v>
      </c>
      <c r="J1786" s="8">
        <v>674</v>
      </c>
      <c r="K1786" s="8">
        <v>23168</v>
      </c>
      <c r="L1786" s="8">
        <v>19432</v>
      </c>
      <c r="M1786" s="8">
        <v>3737</v>
      </c>
      <c r="N1786" s="8">
        <v>168595</v>
      </c>
      <c r="O1786" s="8">
        <v>746361</v>
      </c>
      <c r="P1786" s="8">
        <v>0.30398181103526373</v>
      </c>
      <c r="Q1786" s="8">
        <v>55462204</v>
      </c>
      <c r="R1786" s="8">
        <v>10901773</v>
      </c>
      <c r="S1786" s="8">
        <v>89376748</v>
      </c>
      <c r="T1786" s="8">
        <v>236114</v>
      </c>
      <c r="U1786" s="8">
        <v>15344</v>
      </c>
      <c r="V1786" s="8">
        <v>6.6</v>
      </c>
      <c r="W1786" s="8">
        <v>0.48</v>
      </c>
      <c r="X1786" s="8">
        <v>0.64</v>
      </c>
      <c r="Y1786" s="8">
        <v>0.8</v>
      </c>
      <c r="Z1786" s="8">
        <v>0.91</v>
      </c>
      <c r="AA1786" s="8">
        <v>0.66</v>
      </c>
      <c r="AB1786" s="8">
        <v>0.71</v>
      </c>
      <c r="AC1786" s="8">
        <v>0.98899999999999999</v>
      </c>
      <c r="AD1786" s="8">
        <v>1.34</v>
      </c>
      <c r="AE1786" s="8">
        <v>1.6619999999999999</v>
      </c>
      <c r="AF1786" s="8">
        <v>1.748</v>
      </c>
      <c r="AG1786" s="8">
        <v>1.754</v>
      </c>
      <c r="AH1786" s="8">
        <v>0.65500000000000003</v>
      </c>
      <c r="AI1786" s="8">
        <v>0.72499999999999998</v>
      </c>
      <c r="AJ1786" s="8">
        <v>0.88200000000000001</v>
      </c>
      <c r="AK1786" s="8">
        <v>2.274</v>
      </c>
      <c r="AL1786" s="8">
        <v>8.6530000000000005</v>
      </c>
      <c r="AM1786" s="8">
        <v>1.5409999999999999</v>
      </c>
      <c r="AN1786" s="8">
        <v>0.61</v>
      </c>
      <c r="AO1786" s="8">
        <v>331.25</v>
      </c>
      <c r="AP1786" s="8">
        <v>9.6000000000000002E-2</v>
      </c>
      <c r="AQ1786" s="8">
        <v>0.45400000000000001</v>
      </c>
      <c r="AR1786" s="8">
        <v>0.97699999999999998</v>
      </c>
      <c r="AS1786" s="8">
        <v>1.7270000000000001</v>
      </c>
      <c r="AT1786" s="8">
        <v>1864.71</v>
      </c>
      <c r="AU1786" s="8">
        <v>93.040000915527344</v>
      </c>
      <c r="AV1786" s="8">
        <v>1116.079956054688</v>
      </c>
      <c r="AW1786" s="8">
        <v>29420.92</v>
      </c>
      <c r="AX1786" s="8">
        <v>11553.86</v>
      </c>
      <c r="AY1786" s="8">
        <v>3545.53</v>
      </c>
      <c r="AZ1786" s="9">
        <v>24.8</v>
      </c>
      <c r="BA1786" s="8">
        <v>41.88</v>
      </c>
      <c r="BC1786" s="1">
        <f t="shared" si="27"/>
        <v>4</v>
      </c>
    </row>
    <row r="1787" spans="1:55" x14ac:dyDescent="0.45">
      <c r="A1787" s="3">
        <v>44147</v>
      </c>
      <c r="B1787" s="9">
        <v>19.850000000000001</v>
      </c>
      <c r="C1787" s="8">
        <v>2475.6201171875</v>
      </c>
      <c r="D1787" s="8">
        <v>840.08001708984375</v>
      </c>
      <c r="E1787" s="8">
        <v>3537</v>
      </c>
      <c r="F1787" s="8">
        <v>4912</v>
      </c>
      <c r="G1787" s="8">
        <v>-8608</v>
      </c>
      <c r="H1787" s="8">
        <v>2679</v>
      </c>
      <c r="I1787" s="8">
        <v>2956</v>
      </c>
      <c r="J1787" s="8">
        <v>-277</v>
      </c>
      <c r="K1787" s="8">
        <v>21327</v>
      </c>
      <c r="L1787" s="8">
        <v>19520</v>
      </c>
      <c r="M1787" s="8">
        <v>1807</v>
      </c>
      <c r="N1787" s="8">
        <v>170860</v>
      </c>
      <c r="O1787" s="8">
        <v>743792</v>
      </c>
      <c r="P1787" s="8">
        <v>0.30244347992324738</v>
      </c>
      <c r="Q1787" s="8">
        <v>56493158</v>
      </c>
      <c r="R1787" s="8">
        <v>10892042</v>
      </c>
      <c r="S1787" s="8">
        <v>90078507</v>
      </c>
      <c r="T1787" s="8">
        <v>281608</v>
      </c>
      <c r="U1787" s="8">
        <v>18213</v>
      </c>
      <c r="V1787" s="8">
        <v>7.7</v>
      </c>
      <c r="W1787" s="8">
        <v>0.48</v>
      </c>
      <c r="X1787" s="8">
        <v>0.64</v>
      </c>
      <c r="Y1787" s="8">
        <v>0.8</v>
      </c>
      <c r="Z1787" s="8">
        <v>0.91</v>
      </c>
      <c r="AA1787" s="8">
        <v>0.66</v>
      </c>
      <c r="AB1787" s="8">
        <v>0.70099999999999996</v>
      </c>
      <c r="AC1787" s="8">
        <v>0.96899999999999997</v>
      </c>
      <c r="AD1787" s="8">
        <v>1.319</v>
      </c>
      <c r="AE1787" s="8">
        <v>1.65</v>
      </c>
      <c r="AF1787" s="8">
        <v>1.74</v>
      </c>
      <c r="AG1787" s="8">
        <v>1.7450000000000001</v>
      </c>
      <c r="AH1787" s="8">
        <v>0.64600000000000002</v>
      </c>
      <c r="AI1787" s="8">
        <v>0.71399999999999997</v>
      </c>
      <c r="AJ1787" s="8">
        <v>0.86799999999999999</v>
      </c>
      <c r="AK1787" s="8">
        <v>2.2559999999999998</v>
      </c>
      <c r="AL1787" s="8">
        <v>8.641</v>
      </c>
      <c r="AM1787" s="8">
        <v>1.5169999999999999</v>
      </c>
      <c r="AN1787" s="8">
        <v>0.61</v>
      </c>
      <c r="AO1787" s="8">
        <v>329.6</v>
      </c>
      <c r="AP1787" s="8">
        <v>9.0999999999999998E-2</v>
      </c>
      <c r="AQ1787" s="8">
        <v>0.39300000000000002</v>
      </c>
      <c r="AR1787" s="8">
        <v>0.88300000000000001</v>
      </c>
      <c r="AS1787" s="8">
        <v>1.641</v>
      </c>
      <c r="AT1787" s="8">
        <v>1875.76</v>
      </c>
      <c r="AU1787" s="8">
        <v>92.959999084472656</v>
      </c>
      <c r="AV1787" s="8">
        <v>1111.449951171875</v>
      </c>
      <c r="AW1787" s="8">
        <v>29397.63</v>
      </c>
      <c r="AX1787" s="8">
        <v>11786.43</v>
      </c>
      <c r="AY1787" s="8">
        <v>3572.66</v>
      </c>
      <c r="AZ1787" s="9">
        <v>23.45</v>
      </c>
      <c r="BA1787" s="8">
        <v>41.78</v>
      </c>
      <c r="BC1787" s="1">
        <f t="shared" si="27"/>
        <v>5</v>
      </c>
    </row>
    <row r="1788" spans="1:55" x14ac:dyDescent="0.45">
      <c r="A1788" s="3">
        <v>44148</v>
      </c>
      <c r="B1788" s="9">
        <v>19.77</v>
      </c>
      <c r="C1788" s="8">
        <v>2493.8701171875</v>
      </c>
      <c r="D1788" s="8">
        <v>839.1400146484375</v>
      </c>
      <c r="E1788" s="8">
        <v>-5896</v>
      </c>
      <c r="F1788" s="8">
        <v>5215</v>
      </c>
      <c r="G1788" s="8">
        <v>948</v>
      </c>
      <c r="H1788" s="8">
        <v>1862</v>
      </c>
      <c r="I1788" s="8">
        <v>2548</v>
      </c>
      <c r="J1788" s="8">
        <v>-686</v>
      </c>
      <c r="K1788" s="8">
        <v>19875</v>
      </c>
      <c r="L1788" s="8">
        <v>17315</v>
      </c>
      <c r="M1788" s="8">
        <v>2561</v>
      </c>
      <c r="N1788" s="8">
        <v>170583</v>
      </c>
      <c r="O1788" s="8">
        <v>750330</v>
      </c>
      <c r="P1788" s="8">
        <v>0.30096756777738182</v>
      </c>
      <c r="Q1788" s="8">
        <v>56678158</v>
      </c>
      <c r="R1788" s="8">
        <v>10806834</v>
      </c>
      <c r="S1788" s="8">
        <v>90216452</v>
      </c>
      <c r="T1788" s="8">
        <v>323205</v>
      </c>
      <c r="U1788" s="8">
        <v>25605</v>
      </c>
      <c r="V1788" s="8">
        <v>9.1</v>
      </c>
      <c r="W1788" s="8">
        <v>0.48</v>
      </c>
      <c r="X1788" s="8">
        <v>0.64</v>
      </c>
      <c r="Y1788" s="8">
        <v>0.79</v>
      </c>
      <c r="Z1788" s="8">
        <v>0.91</v>
      </c>
      <c r="AA1788" s="8">
        <v>0.66</v>
      </c>
      <c r="AB1788" s="8">
        <v>0.69899999999999995</v>
      </c>
      <c r="AC1788" s="8">
        <v>0.96499999999999997</v>
      </c>
      <c r="AD1788" s="8">
        <v>1.298</v>
      </c>
      <c r="AE1788" s="8">
        <v>1.627</v>
      </c>
      <c r="AF1788" s="8">
        <v>1.738</v>
      </c>
      <c r="AG1788" s="8">
        <v>1.742</v>
      </c>
      <c r="AH1788" s="8">
        <v>0.64200000000000002</v>
      </c>
      <c r="AI1788" s="8">
        <v>0.71</v>
      </c>
      <c r="AJ1788" s="8">
        <v>0.85899999999999999</v>
      </c>
      <c r="AK1788" s="8">
        <v>2.2530000000000001</v>
      </c>
      <c r="AL1788" s="8">
        <v>8.64</v>
      </c>
      <c r="AM1788" s="8">
        <v>1.504</v>
      </c>
      <c r="AN1788" s="8">
        <v>0.61</v>
      </c>
      <c r="AO1788" s="8">
        <v>333.1</v>
      </c>
      <c r="AP1788" s="8">
        <v>9.0999999999999998E-2</v>
      </c>
      <c r="AQ1788" s="8">
        <v>0.39300000000000002</v>
      </c>
      <c r="AR1788" s="8">
        <v>0.88300000000000001</v>
      </c>
      <c r="AS1788" s="8">
        <v>1.641</v>
      </c>
      <c r="AT1788" s="8">
        <v>1875.76</v>
      </c>
      <c r="AU1788" s="8">
        <v>92.760002136230469</v>
      </c>
      <c r="AV1788" s="8">
        <v>1114.910034179688</v>
      </c>
      <c r="AW1788" s="8">
        <v>29080.17</v>
      </c>
      <c r="AX1788" s="8">
        <v>11709.59</v>
      </c>
      <c r="AY1788" s="8">
        <v>3537.01</v>
      </c>
      <c r="AZ1788" s="9">
        <v>25.35</v>
      </c>
      <c r="BA1788" s="8">
        <v>41</v>
      </c>
      <c r="BC1788" s="1">
        <f t="shared" si="27"/>
        <v>6</v>
      </c>
    </row>
    <row r="1789" spans="1:55" x14ac:dyDescent="0.45">
      <c r="A1789" s="3">
        <v>44151</v>
      </c>
      <c r="B1789" s="9">
        <v>20.5</v>
      </c>
      <c r="C1789" s="8">
        <v>2543.030029296875</v>
      </c>
      <c r="D1789" s="8">
        <v>847.33001708984375</v>
      </c>
      <c r="E1789" s="8">
        <v>-1539</v>
      </c>
      <c r="F1789" s="8">
        <v>4617</v>
      </c>
      <c r="G1789" s="8">
        <v>-2856</v>
      </c>
      <c r="H1789" s="8">
        <v>1832</v>
      </c>
      <c r="I1789" s="8">
        <v>2068</v>
      </c>
      <c r="J1789" s="8">
        <v>-237</v>
      </c>
      <c r="K1789" s="8">
        <v>17901</v>
      </c>
      <c r="L1789" s="8">
        <v>18783</v>
      </c>
      <c r="M1789" s="8">
        <v>-882</v>
      </c>
      <c r="N1789" s="8">
        <v>171278</v>
      </c>
      <c r="O1789" s="8">
        <v>754419</v>
      </c>
      <c r="P1789" s="8">
        <v>0.27256292986292119</v>
      </c>
      <c r="Q1789" s="8">
        <v>62839775</v>
      </c>
      <c r="R1789" s="8">
        <v>10956502</v>
      </c>
      <c r="S1789" s="8">
        <v>89883993</v>
      </c>
      <c r="T1789" s="8">
        <v>320588</v>
      </c>
      <c r="U1789" s="8">
        <v>22254</v>
      </c>
      <c r="V1789" s="8">
        <v>6.9</v>
      </c>
      <c r="W1789" s="8">
        <v>0.48</v>
      </c>
      <c r="X1789" s="8">
        <v>0.64</v>
      </c>
      <c r="Y1789" s="8">
        <v>0.79</v>
      </c>
      <c r="Z1789" s="8">
        <v>0.9</v>
      </c>
      <c r="AA1789" s="8">
        <v>0.66</v>
      </c>
      <c r="AB1789" s="8">
        <v>0.7</v>
      </c>
      <c r="AC1789" s="8">
        <v>0.97</v>
      </c>
      <c r="AD1789" s="8">
        <v>1.302</v>
      </c>
      <c r="AE1789" s="8">
        <v>1.623</v>
      </c>
      <c r="AF1789" s="8">
        <v>1.736</v>
      </c>
      <c r="AG1789" s="8">
        <v>1.7390000000000001</v>
      </c>
      <c r="AH1789" s="8">
        <v>0.64300000000000002</v>
      </c>
      <c r="AI1789" s="8">
        <v>0.71099999999999997</v>
      </c>
      <c r="AJ1789" s="8">
        <v>0.86199999999999999</v>
      </c>
      <c r="AK1789" s="8">
        <v>2.254</v>
      </c>
      <c r="AL1789" s="8">
        <v>8.6419999999999995</v>
      </c>
      <c r="AM1789" s="8">
        <v>1.506</v>
      </c>
      <c r="AN1789" s="8">
        <v>0.61</v>
      </c>
      <c r="AO1789" s="8">
        <v>340.1</v>
      </c>
      <c r="AP1789" s="8">
        <v>8.4000000000000005E-2</v>
      </c>
      <c r="AQ1789" s="8">
        <v>0.40799999999999997</v>
      </c>
      <c r="AR1789" s="8">
        <v>0.91100000000000003</v>
      </c>
      <c r="AS1789" s="8">
        <v>1.6679999999999999</v>
      </c>
      <c r="AT1789" s="8">
        <v>1888.52</v>
      </c>
      <c r="AU1789" s="8">
        <v>92.569999694824219</v>
      </c>
      <c r="AV1789" s="8">
        <v>1107.760009765625</v>
      </c>
      <c r="AW1789" s="8">
        <v>29479.81</v>
      </c>
      <c r="AX1789" s="8">
        <v>11829.29</v>
      </c>
      <c r="AY1789" s="8">
        <v>3585.15</v>
      </c>
      <c r="AZ1789" s="9">
        <v>23.1</v>
      </c>
      <c r="BA1789" s="8">
        <v>40.729999999999997</v>
      </c>
      <c r="BC1789" s="1">
        <f t="shared" si="27"/>
        <v>2</v>
      </c>
    </row>
    <row r="1790" spans="1:55" x14ac:dyDescent="0.45">
      <c r="A1790" s="3">
        <v>44152</v>
      </c>
      <c r="B1790" s="9">
        <v>19.72</v>
      </c>
      <c r="C1790" s="8">
        <v>2539.14990234375</v>
      </c>
      <c r="D1790" s="8">
        <v>839.469970703125</v>
      </c>
      <c r="E1790" s="8">
        <v>1531</v>
      </c>
      <c r="F1790" s="8">
        <v>3575</v>
      </c>
      <c r="G1790" s="8">
        <v>-5038</v>
      </c>
      <c r="H1790" s="8">
        <v>2820</v>
      </c>
      <c r="I1790" s="8">
        <v>2706</v>
      </c>
      <c r="J1790" s="8">
        <v>114</v>
      </c>
      <c r="K1790" s="8">
        <v>22336</v>
      </c>
      <c r="L1790" s="8">
        <v>21326</v>
      </c>
      <c r="M1790" s="8">
        <v>1010</v>
      </c>
      <c r="N1790" s="8">
        <v>171294</v>
      </c>
      <c r="O1790" s="8">
        <v>752982</v>
      </c>
      <c r="P1790" s="8">
        <v>0.27143035974893792</v>
      </c>
      <c r="Q1790" s="8">
        <v>63107868</v>
      </c>
      <c r="R1790" s="8">
        <v>11013655</v>
      </c>
      <c r="S1790" s="8">
        <v>90141532</v>
      </c>
      <c r="T1790" s="8">
        <v>285342</v>
      </c>
      <c r="U1790" s="8">
        <v>16419</v>
      </c>
      <c r="V1790" s="8">
        <v>5.0999999999999996</v>
      </c>
      <c r="W1790" s="8">
        <v>0.49</v>
      </c>
      <c r="X1790" s="8">
        <v>0.64</v>
      </c>
      <c r="Y1790" s="8">
        <v>0.79</v>
      </c>
      <c r="Z1790" s="8">
        <v>0.9</v>
      </c>
      <c r="AA1790" s="8">
        <v>0.66</v>
      </c>
      <c r="AB1790" s="8">
        <v>0.69799999999999995</v>
      </c>
      <c r="AC1790" s="8">
        <v>0.96</v>
      </c>
      <c r="AD1790" s="8">
        <v>1.2969999999999999</v>
      </c>
      <c r="AE1790" s="8">
        <v>1.62</v>
      </c>
      <c r="AF1790" s="8">
        <v>1.7330000000000001</v>
      </c>
      <c r="AG1790" s="8">
        <v>1.7330000000000001</v>
      </c>
      <c r="AH1790" s="8">
        <v>0.64300000000000002</v>
      </c>
      <c r="AI1790" s="8">
        <v>0.71</v>
      </c>
      <c r="AJ1790" s="8">
        <v>0.86399999999999999</v>
      </c>
      <c r="AK1790" s="8">
        <v>2.25</v>
      </c>
      <c r="AL1790" s="8">
        <v>8.6389999999999993</v>
      </c>
      <c r="AM1790" s="8">
        <v>1.4910000000000001</v>
      </c>
      <c r="AN1790" s="8">
        <v>0.61</v>
      </c>
      <c r="AO1790" s="8">
        <v>340.25</v>
      </c>
      <c r="AP1790" s="8">
        <v>8.5999999999999993E-2</v>
      </c>
      <c r="AQ1790" s="8">
        <v>0.38100000000000001</v>
      </c>
      <c r="AR1790" s="8">
        <v>0.86199999999999999</v>
      </c>
      <c r="AS1790" s="8">
        <v>1.611</v>
      </c>
      <c r="AT1790" s="8">
        <v>1878.6</v>
      </c>
      <c r="AU1790" s="8">
        <v>92.419998168945313</v>
      </c>
      <c r="AV1790" s="8">
        <v>1106.089965820312</v>
      </c>
      <c r="AW1790" s="8">
        <v>29950.44</v>
      </c>
      <c r="AX1790" s="8">
        <v>11924.13</v>
      </c>
      <c r="AY1790" s="8">
        <v>3626.91</v>
      </c>
      <c r="AZ1790" s="9">
        <v>22.45</v>
      </c>
      <c r="BA1790" s="8">
        <v>41.62</v>
      </c>
      <c r="BC1790" s="1">
        <f t="shared" si="27"/>
        <v>3</v>
      </c>
    </row>
    <row r="1791" spans="1:55" x14ac:dyDescent="0.45">
      <c r="A1791" s="3">
        <v>44153</v>
      </c>
      <c r="B1791" s="9">
        <v>19.63</v>
      </c>
      <c r="C1791" s="8">
        <v>2545.639892578125</v>
      </c>
      <c r="D1791" s="8">
        <v>851.739990234375</v>
      </c>
      <c r="E1791" s="8">
        <v>-1268</v>
      </c>
      <c r="F1791" s="8">
        <v>676</v>
      </c>
      <c r="G1791" s="8">
        <v>780</v>
      </c>
      <c r="H1791" s="8">
        <v>1450</v>
      </c>
      <c r="I1791" s="8">
        <v>1542</v>
      </c>
      <c r="J1791" s="8">
        <v>-93</v>
      </c>
      <c r="K1791" s="8">
        <v>15667</v>
      </c>
      <c r="L1791" s="8">
        <v>17570</v>
      </c>
      <c r="M1791" s="8">
        <v>-1903</v>
      </c>
      <c r="N1791" s="8">
        <v>172583</v>
      </c>
      <c r="O1791" s="8">
        <v>752868</v>
      </c>
      <c r="P1791" s="8">
        <v>0.26495793416850899</v>
      </c>
      <c r="Q1791" s="8">
        <v>65135977</v>
      </c>
      <c r="R1791" s="8">
        <v>10919675</v>
      </c>
      <c r="S1791" s="8">
        <v>90103800</v>
      </c>
      <c r="T1791" s="8">
        <v>327271</v>
      </c>
      <c r="U1791" s="8">
        <v>16777</v>
      </c>
      <c r="V1791" s="8">
        <v>5.9</v>
      </c>
      <c r="W1791" s="8">
        <v>0.48</v>
      </c>
      <c r="X1791" s="8">
        <v>0.64</v>
      </c>
      <c r="Y1791" s="8">
        <v>0.79</v>
      </c>
      <c r="Z1791" s="8">
        <v>0.9</v>
      </c>
      <c r="AA1791" s="8">
        <v>0.66</v>
      </c>
      <c r="AB1791" s="8">
        <v>0.69299999999999995</v>
      </c>
      <c r="AC1791" s="8">
        <v>0.94899999999999995</v>
      </c>
      <c r="AD1791" s="8">
        <v>1.28</v>
      </c>
      <c r="AE1791" s="8">
        <v>1.6020000000000001</v>
      </c>
      <c r="AF1791" s="8">
        <v>1.712</v>
      </c>
      <c r="AG1791" s="8">
        <v>1.7070000000000001</v>
      </c>
      <c r="AH1791" s="8">
        <v>0.64</v>
      </c>
      <c r="AI1791" s="8">
        <v>0.70499999999999996</v>
      </c>
      <c r="AJ1791" s="8">
        <v>0.85799999999999998</v>
      </c>
      <c r="AK1791" s="8">
        <v>2.2389999999999999</v>
      </c>
      <c r="AL1791" s="8">
        <v>8.6310000000000002</v>
      </c>
      <c r="AM1791" s="8">
        <v>1.4670000000000001</v>
      </c>
      <c r="AN1791" s="8">
        <v>0.61</v>
      </c>
      <c r="AO1791" s="8">
        <v>339.95</v>
      </c>
      <c r="AP1791" s="8">
        <v>8.5999999999999993E-2</v>
      </c>
      <c r="AQ1791" s="8">
        <v>0.39500000000000002</v>
      </c>
      <c r="AR1791" s="8">
        <v>0.87</v>
      </c>
      <c r="AS1791" s="8">
        <v>1.601</v>
      </c>
      <c r="AT1791" s="8">
        <v>1871.41</v>
      </c>
      <c r="AU1791" s="8">
        <v>92.319999694824219</v>
      </c>
      <c r="AV1791" s="8">
        <v>1104.949951171875</v>
      </c>
      <c r="AW1791" s="8">
        <v>29783.35</v>
      </c>
      <c r="AX1791" s="8">
        <v>11899.34</v>
      </c>
      <c r="AY1791" s="8">
        <v>3609.53</v>
      </c>
      <c r="AZ1791" s="9">
        <v>22.71</v>
      </c>
      <c r="BA1791" s="8">
        <v>41.52</v>
      </c>
      <c r="BC1791" s="1">
        <f t="shared" si="27"/>
        <v>4</v>
      </c>
    </row>
    <row r="1792" spans="1:55" x14ac:dyDescent="0.45">
      <c r="A1792" s="3">
        <v>44154</v>
      </c>
      <c r="B1792" s="9">
        <v>19.41</v>
      </c>
      <c r="C1792" s="8">
        <v>2547.419921875</v>
      </c>
      <c r="D1792" s="8">
        <v>859.94000244140625</v>
      </c>
      <c r="E1792" s="8">
        <v>2017</v>
      </c>
      <c r="F1792" s="8">
        <v>1063</v>
      </c>
      <c r="G1792" s="8">
        <v>-3016</v>
      </c>
      <c r="H1792" s="8">
        <v>1133</v>
      </c>
      <c r="I1792" s="8">
        <v>1185</v>
      </c>
      <c r="J1792" s="8">
        <v>-52</v>
      </c>
      <c r="K1792" s="8">
        <v>13562</v>
      </c>
      <c r="L1792" s="8">
        <v>15360</v>
      </c>
      <c r="M1792" s="8">
        <v>-1798</v>
      </c>
      <c r="N1792" s="8">
        <v>172726</v>
      </c>
      <c r="O1792" s="8">
        <v>753565</v>
      </c>
      <c r="P1792" s="8">
        <v>0.27241657216848492</v>
      </c>
      <c r="Q1792" s="8">
        <v>63405067</v>
      </c>
      <c r="R1792" s="8">
        <v>10926245</v>
      </c>
      <c r="S1792" s="8">
        <v>90415321</v>
      </c>
      <c r="T1792" s="8">
        <v>307482</v>
      </c>
      <c r="U1792" s="8">
        <v>15232</v>
      </c>
      <c r="V1792" s="8">
        <v>4.7</v>
      </c>
      <c r="W1792" s="8">
        <v>0.49</v>
      </c>
      <c r="X1792" s="8">
        <v>0.64</v>
      </c>
      <c r="Y1792" s="8">
        <v>0.79</v>
      </c>
      <c r="Z1792" s="8">
        <v>0.9</v>
      </c>
      <c r="AA1792" s="8">
        <v>0.66</v>
      </c>
      <c r="AB1792" s="8">
        <v>0.69499999999999995</v>
      </c>
      <c r="AC1792" s="8">
        <v>0.95499999999999996</v>
      </c>
      <c r="AD1792" s="8">
        <v>1.292</v>
      </c>
      <c r="AE1792" s="8">
        <v>1.6080000000000001</v>
      </c>
      <c r="AF1792" s="8">
        <v>1.714</v>
      </c>
      <c r="AG1792" s="8">
        <v>1.7070000000000001</v>
      </c>
      <c r="AH1792" s="8">
        <v>0.64200000000000002</v>
      </c>
      <c r="AI1792" s="8">
        <v>0.70799999999999996</v>
      </c>
      <c r="AJ1792" s="8">
        <v>0.86299999999999999</v>
      </c>
      <c r="AK1792" s="8">
        <v>2.2370000000000001</v>
      </c>
      <c r="AL1792" s="8">
        <v>8.6329999999999991</v>
      </c>
      <c r="AM1792" s="8">
        <v>1.472</v>
      </c>
      <c r="AN1792" s="8">
        <v>0.61</v>
      </c>
      <c r="AO1792" s="8">
        <v>340.25</v>
      </c>
      <c r="AP1792" s="8">
        <v>6.6000000000000003E-2</v>
      </c>
      <c r="AQ1792" s="8">
        <v>0.38100000000000001</v>
      </c>
      <c r="AR1792" s="8">
        <v>0.84199999999999997</v>
      </c>
      <c r="AS1792" s="8">
        <v>1.5580000000000001</v>
      </c>
      <c r="AT1792" s="8">
        <v>1867.37</v>
      </c>
      <c r="AU1792" s="8">
        <v>92.290000915527344</v>
      </c>
      <c r="AV1792" s="8">
        <v>1105.900024414062</v>
      </c>
      <c r="AW1792" s="8">
        <v>29438.42</v>
      </c>
      <c r="AX1792" s="8">
        <v>11801.6</v>
      </c>
      <c r="AY1792" s="8">
        <v>3567.79</v>
      </c>
      <c r="AZ1792" s="9">
        <v>23.84</v>
      </c>
      <c r="BA1792" s="8">
        <v>41.8</v>
      </c>
      <c r="BC1792" s="1">
        <f t="shared" si="27"/>
        <v>5</v>
      </c>
    </row>
    <row r="1793" spans="1:55" x14ac:dyDescent="0.45">
      <c r="A1793" s="3">
        <v>44155</v>
      </c>
      <c r="B1793" s="9">
        <v>19.21</v>
      </c>
      <c r="C1793" s="8">
        <v>2553.5</v>
      </c>
      <c r="D1793" s="8">
        <v>870.17999267578125</v>
      </c>
      <c r="E1793" s="8">
        <v>1216</v>
      </c>
      <c r="F1793" s="8">
        <v>1039</v>
      </c>
      <c r="G1793" s="8">
        <v>-2264</v>
      </c>
      <c r="H1793" s="8">
        <v>1467</v>
      </c>
      <c r="I1793" s="8">
        <v>1383</v>
      </c>
      <c r="J1793" s="8">
        <v>84</v>
      </c>
      <c r="K1793" s="8">
        <v>12852</v>
      </c>
      <c r="L1793" s="8">
        <v>14381</v>
      </c>
      <c r="M1793" s="8">
        <v>-1529</v>
      </c>
      <c r="N1793" s="8">
        <v>172626</v>
      </c>
      <c r="O1793" s="8">
        <v>754894</v>
      </c>
      <c r="P1793" s="8">
        <v>0.27403214233555778</v>
      </c>
      <c r="Q1793" s="8">
        <v>62994794</v>
      </c>
      <c r="R1793" s="8">
        <v>10832505</v>
      </c>
      <c r="S1793" s="8">
        <v>91536482</v>
      </c>
      <c r="T1793" s="8">
        <v>295226</v>
      </c>
      <c r="U1793" s="8">
        <v>21728</v>
      </c>
      <c r="V1793" s="8">
        <v>7.1</v>
      </c>
      <c r="W1793" s="8">
        <v>0.49</v>
      </c>
      <c r="X1793" s="8">
        <v>0.65</v>
      </c>
      <c r="Y1793" s="8">
        <v>0.8</v>
      </c>
      <c r="Z1793" s="8">
        <v>0.9</v>
      </c>
      <c r="AA1793" s="8">
        <v>0.66</v>
      </c>
      <c r="AB1793" s="8">
        <v>0.69899999999999995</v>
      </c>
      <c r="AC1793" s="8">
        <v>0.96299999999999997</v>
      </c>
      <c r="AD1793" s="8">
        <v>1.2989999999999999</v>
      </c>
      <c r="AE1793" s="8">
        <v>1.607</v>
      </c>
      <c r="AF1793" s="8">
        <v>1.712</v>
      </c>
      <c r="AG1793" s="8">
        <v>1.7030000000000001</v>
      </c>
      <c r="AH1793" s="8">
        <v>0.64500000000000002</v>
      </c>
      <c r="AI1793" s="8">
        <v>0.70899999999999996</v>
      </c>
      <c r="AJ1793" s="8">
        <v>0.872</v>
      </c>
      <c r="AK1793" s="8">
        <v>2.234</v>
      </c>
      <c r="AL1793" s="8">
        <v>8.6319999999999997</v>
      </c>
      <c r="AM1793" s="8">
        <v>1.4770000000000001</v>
      </c>
      <c r="AN1793" s="8">
        <v>0.6</v>
      </c>
      <c r="AO1793" s="8">
        <v>340.3</v>
      </c>
      <c r="AP1793" s="8">
        <v>6.6000000000000003E-2</v>
      </c>
      <c r="AQ1793" s="8">
        <v>0.38100000000000001</v>
      </c>
      <c r="AR1793" s="8">
        <v>0.84199999999999997</v>
      </c>
      <c r="AS1793" s="8">
        <v>1.5580000000000001</v>
      </c>
      <c r="AT1793" s="8">
        <v>1867.37</v>
      </c>
      <c r="AU1793" s="8">
        <v>92.389999389648438</v>
      </c>
      <c r="AV1793" s="8">
        <v>1114.140014648438</v>
      </c>
      <c r="AW1793" s="8">
        <v>29483.23</v>
      </c>
      <c r="AX1793" s="8">
        <v>11904.71</v>
      </c>
      <c r="AY1793" s="8">
        <v>3581.87</v>
      </c>
      <c r="AZ1793" s="9">
        <v>23.11</v>
      </c>
      <c r="BA1793" s="8">
        <v>41.69</v>
      </c>
      <c r="BC1793" s="1">
        <f t="shared" si="27"/>
        <v>6</v>
      </c>
    </row>
    <row r="1794" spans="1:55" x14ac:dyDescent="0.45">
      <c r="A1794" s="3">
        <v>44158</v>
      </c>
      <c r="B1794" s="9">
        <v>19.79</v>
      </c>
      <c r="C1794" s="8">
        <v>2602.590087890625</v>
      </c>
      <c r="D1794" s="8">
        <v>873.28997802734375</v>
      </c>
      <c r="E1794" s="8">
        <v>-8735</v>
      </c>
      <c r="F1794" s="8">
        <v>9834</v>
      </c>
      <c r="G1794" s="8">
        <v>-600</v>
      </c>
      <c r="H1794" s="8">
        <v>1348</v>
      </c>
      <c r="I1794" s="8">
        <v>1380</v>
      </c>
      <c r="J1794" s="8">
        <v>-32</v>
      </c>
      <c r="K1794" s="8">
        <v>18615</v>
      </c>
      <c r="L1794" s="8">
        <v>15113</v>
      </c>
      <c r="M1794" s="8">
        <v>3502</v>
      </c>
      <c r="N1794" s="8">
        <v>174761</v>
      </c>
      <c r="O1794" s="8">
        <v>759317</v>
      </c>
      <c r="P1794" s="8">
        <v>0.29900355530918188</v>
      </c>
      <c r="Q1794" s="8">
        <v>58447776</v>
      </c>
      <c r="R1794" s="8">
        <v>10981159</v>
      </c>
      <c r="S1794" s="8">
        <v>91482781</v>
      </c>
      <c r="T1794" s="8">
        <v>272290</v>
      </c>
      <c r="U1794" s="8">
        <v>16096</v>
      </c>
      <c r="V1794" s="8">
        <v>5.5</v>
      </c>
      <c r="W1794" s="8">
        <v>0.51</v>
      </c>
      <c r="X1794" s="8">
        <v>0.66</v>
      </c>
      <c r="Y1794" s="8">
        <v>0.81</v>
      </c>
      <c r="Z1794" s="8">
        <v>0.9</v>
      </c>
      <c r="AA1794" s="8">
        <v>0.66</v>
      </c>
      <c r="AB1794" s="8">
        <v>0.69199999999999995</v>
      </c>
      <c r="AC1794" s="8">
        <v>0.95499999999999996</v>
      </c>
      <c r="AD1794" s="8">
        <v>1.282</v>
      </c>
      <c r="AE1794" s="8">
        <v>1.581</v>
      </c>
      <c r="AF1794" s="8">
        <v>1.6990000000000001</v>
      </c>
      <c r="AG1794" s="8">
        <v>1.6910000000000001</v>
      </c>
      <c r="AH1794" s="8">
        <v>0.64100000000000001</v>
      </c>
      <c r="AI1794" s="8">
        <v>0.70299999999999996</v>
      </c>
      <c r="AJ1794" s="8">
        <v>0.86899999999999999</v>
      </c>
      <c r="AK1794" s="8">
        <v>2.2189999999999999</v>
      </c>
      <c r="AL1794" s="8">
        <v>8.6219999999999999</v>
      </c>
      <c r="AM1794" s="8">
        <v>1.4570000000000001</v>
      </c>
      <c r="AN1794" s="8">
        <v>0.6</v>
      </c>
      <c r="AO1794" s="8">
        <v>348.5</v>
      </c>
      <c r="AP1794" s="8">
        <v>7.5999999999999998E-2</v>
      </c>
      <c r="AQ1794" s="8">
        <v>0.38800000000000001</v>
      </c>
      <c r="AR1794" s="8">
        <v>0.85899999999999999</v>
      </c>
      <c r="AS1794" s="8">
        <v>1.5569999999999999</v>
      </c>
      <c r="AT1794" s="8">
        <v>1835.85</v>
      </c>
      <c r="AU1794" s="8">
        <v>92.510002136230469</v>
      </c>
      <c r="AV1794" s="8">
        <v>1113.829956054688</v>
      </c>
      <c r="AW1794" s="8">
        <v>29263.48</v>
      </c>
      <c r="AX1794" s="8">
        <v>11854.97</v>
      </c>
      <c r="AY1794" s="8">
        <v>3557.54</v>
      </c>
      <c r="AZ1794" s="9">
        <v>23.7</v>
      </c>
      <c r="BA1794" s="8">
        <v>42.52</v>
      </c>
      <c r="BC1794" s="1">
        <f t="shared" si="27"/>
        <v>2</v>
      </c>
    </row>
    <row r="1795" spans="1:55" x14ac:dyDescent="0.45">
      <c r="A1795" s="3">
        <v>44159</v>
      </c>
      <c r="B1795" s="9">
        <v>19.809999999999999</v>
      </c>
      <c r="C1795" s="8">
        <v>2617.760009765625</v>
      </c>
      <c r="D1795" s="8">
        <v>872.0999755859375</v>
      </c>
      <c r="E1795" s="8">
        <v>-245</v>
      </c>
      <c r="F1795" s="8">
        <v>7263</v>
      </c>
      <c r="G1795" s="8">
        <v>-6941</v>
      </c>
      <c r="H1795" s="8">
        <v>2084</v>
      </c>
      <c r="I1795" s="8">
        <v>2116</v>
      </c>
      <c r="J1795" s="8">
        <v>-32</v>
      </c>
      <c r="K1795" s="8">
        <v>21082</v>
      </c>
      <c r="L1795" s="8">
        <v>20845</v>
      </c>
      <c r="M1795" s="8">
        <v>237</v>
      </c>
      <c r="N1795" s="8">
        <v>175549</v>
      </c>
      <c r="O1795" s="8">
        <v>759527</v>
      </c>
      <c r="P1795" s="8">
        <v>0.2921283807957985</v>
      </c>
      <c r="Q1795" s="8">
        <v>60093080</v>
      </c>
      <c r="R1795" s="8">
        <v>10906926</v>
      </c>
      <c r="S1795" s="8">
        <v>89777218</v>
      </c>
      <c r="T1795" s="8">
        <v>256329</v>
      </c>
      <c r="U1795" s="8">
        <v>15426</v>
      </c>
      <c r="V1795" s="8">
        <v>5.7</v>
      </c>
      <c r="W1795" s="8">
        <v>0.52</v>
      </c>
      <c r="X1795" s="8">
        <v>0.67</v>
      </c>
      <c r="Y1795" s="8">
        <v>0.82</v>
      </c>
      <c r="Z1795" s="8">
        <v>0.91</v>
      </c>
      <c r="AA1795" s="8">
        <v>0.66</v>
      </c>
      <c r="AB1795" s="8">
        <v>0.69899999999999995</v>
      </c>
      <c r="AC1795" s="8">
        <v>0.96299999999999997</v>
      </c>
      <c r="AD1795" s="8">
        <v>1.2889999999999999</v>
      </c>
      <c r="AE1795" s="8">
        <v>1.5980000000000001</v>
      </c>
      <c r="AF1795" s="8">
        <v>1.704</v>
      </c>
      <c r="AG1795" s="8">
        <v>1.6990000000000001</v>
      </c>
      <c r="AH1795" s="8">
        <v>0.64500000000000002</v>
      </c>
      <c r="AI1795" s="8">
        <v>0.71</v>
      </c>
      <c r="AJ1795" s="8">
        <v>0.88</v>
      </c>
      <c r="AK1795" s="8">
        <v>2.2240000000000002</v>
      </c>
      <c r="AL1795" s="8">
        <v>8.6280000000000001</v>
      </c>
      <c r="AM1795" s="8">
        <v>1.4570000000000001</v>
      </c>
      <c r="AN1795" s="8">
        <v>0.6</v>
      </c>
      <c r="AO1795" s="8">
        <v>350</v>
      </c>
      <c r="AP1795" s="8">
        <v>8.5999999999999993E-2</v>
      </c>
      <c r="AQ1795" s="8">
        <v>0.4</v>
      </c>
      <c r="AR1795" s="8">
        <v>0.88500000000000001</v>
      </c>
      <c r="AS1795" s="8">
        <v>1.6120000000000001</v>
      </c>
      <c r="AT1795" s="8">
        <v>1807.51</v>
      </c>
      <c r="AU1795" s="8">
        <v>92.230003356933594</v>
      </c>
      <c r="AV1795" s="8">
        <v>1113.079956054688</v>
      </c>
      <c r="AW1795" s="8">
        <v>29591.27</v>
      </c>
      <c r="AX1795" s="8">
        <v>11880.63</v>
      </c>
      <c r="AY1795" s="8">
        <v>3577.59</v>
      </c>
      <c r="AZ1795" s="9">
        <v>22.66</v>
      </c>
      <c r="BA1795" s="8">
        <v>43.22</v>
      </c>
      <c r="BC1795" s="1">
        <f t="shared" si="27"/>
        <v>3</v>
      </c>
    </row>
    <row r="1796" spans="1:55" x14ac:dyDescent="0.45">
      <c r="A1796" s="3">
        <v>44160</v>
      </c>
      <c r="B1796" s="9">
        <v>20.82</v>
      </c>
      <c r="C1796" s="8">
        <v>2601.5400390625</v>
      </c>
      <c r="D1796" s="8">
        <v>865.1199951171875</v>
      </c>
      <c r="E1796" s="8">
        <v>5062</v>
      </c>
      <c r="F1796" s="8">
        <v>-369</v>
      </c>
      <c r="G1796" s="8">
        <v>-4001</v>
      </c>
      <c r="H1796" s="8">
        <v>4019</v>
      </c>
      <c r="I1796" s="8">
        <v>4084</v>
      </c>
      <c r="J1796" s="8">
        <v>-66</v>
      </c>
      <c r="K1796" s="8">
        <v>24916</v>
      </c>
      <c r="L1796" s="8">
        <v>25967</v>
      </c>
      <c r="M1796" s="8">
        <v>-1051</v>
      </c>
      <c r="N1796" s="8">
        <v>176783</v>
      </c>
      <c r="O1796" s="8">
        <v>755265</v>
      </c>
      <c r="P1796" s="8">
        <v>0.28677124225416079</v>
      </c>
      <c r="Q1796" s="8">
        <v>61646033</v>
      </c>
      <c r="R1796" s="8">
        <v>10858683</v>
      </c>
      <c r="S1796" s="8">
        <v>89353693</v>
      </c>
      <c r="T1796" s="8">
        <v>270118</v>
      </c>
      <c r="U1796" s="8">
        <v>14241</v>
      </c>
      <c r="V1796" s="8">
        <v>5.6</v>
      </c>
      <c r="W1796" s="8">
        <v>0.51</v>
      </c>
      <c r="X1796" s="8">
        <v>0.67</v>
      </c>
      <c r="Y1796" s="8">
        <v>0.83</v>
      </c>
      <c r="Z1796" s="8">
        <v>0.92</v>
      </c>
      <c r="AA1796" s="8">
        <v>0.66</v>
      </c>
      <c r="AB1796" s="8">
        <v>0.70699999999999996</v>
      </c>
      <c r="AC1796" s="8">
        <v>0.97099999999999997</v>
      </c>
      <c r="AD1796" s="8">
        <v>1.3080000000000001</v>
      </c>
      <c r="AE1796" s="8">
        <v>1.629</v>
      </c>
      <c r="AF1796" s="8">
        <v>1.726</v>
      </c>
      <c r="AG1796" s="8">
        <v>1.7230000000000001</v>
      </c>
      <c r="AH1796" s="8">
        <v>0.65</v>
      </c>
      <c r="AI1796" s="8">
        <v>0.72</v>
      </c>
      <c r="AJ1796" s="8">
        <v>0.88800000000000001</v>
      </c>
      <c r="AK1796" s="8">
        <v>2.2330000000000001</v>
      </c>
      <c r="AL1796" s="8">
        <v>8.6389999999999993</v>
      </c>
      <c r="AM1796" s="8">
        <v>1.466</v>
      </c>
      <c r="AN1796" s="8">
        <v>0.6</v>
      </c>
      <c r="AO1796" s="8">
        <v>348.1</v>
      </c>
      <c r="AP1796" s="8">
        <v>8.5999999999999993E-2</v>
      </c>
      <c r="AQ1796" s="8">
        <v>0.39200000000000002</v>
      </c>
      <c r="AR1796" s="8">
        <v>0.88200000000000001</v>
      </c>
      <c r="AS1796" s="8">
        <v>1.627</v>
      </c>
      <c r="AT1796" s="8">
        <v>1805.3</v>
      </c>
      <c r="AU1796" s="8">
        <v>91.989997863769531</v>
      </c>
      <c r="AV1796" s="8">
        <v>1109.7099609375</v>
      </c>
      <c r="AW1796" s="8">
        <v>30046.240000000002</v>
      </c>
      <c r="AX1796" s="8">
        <v>12037.33</v>
      </c>
      <c r="AY1796" s="8">
        <v>3635.41</v>
      </c>
      <c r="AZ1796" s="9">
        <v>21.64</v>
      </c>
      <c r="BA1796" s="8">
        <v>44.88</v>
      </c>
      <c r="BC1796" s="1">
        <f t="shared" ref="BC1796:BC1859" si="28">WEEKDAY(A1796)</f>
        <v>4</v>
      </c>
    </row>
    <row r="1797" spans="1:55" x14ac:dyDescent="0.45">
      <c r="A1797" s="3">
        <v>44161</v>
      </c>
      <c r="B1797" s="9">
        <v>20.82</v>
      </c>
      <c r="C1797" s="8">
        <v>2601.5400390625</v>
      </c>
      <c r="D1797" s="8">
        <v>865.1199951171875</v>
      </c>
      <c r="E1797" s="8">
        <v>5062</v>
      </c>
      <c r="F1797" s="8">
        <v>-369</v>
      </c>
      <c r="G1797" s="8">
        <v>-4001</v>
      </c>
      <c r="H1797" s="8">
        <v>4019</v>
      </c>
      <c r="I1797" s="8">
        <v>4084</v>
      </c>
      <c r="J1797" s="8">
        <v>-66</v>
      </c>
      <c r="K1797" s="8">
        <v>24916</v>
      </c>
      <c r="L1797" s="8">
        <v>25967</v>
      </c>
      <c r="M1797" s="8">
        <v>-1051</v>
      </c>
      <c r="N1797" s="8">
        <v>176783</v>
      </c>
      <c r="O1797" s="8">
        <v>755265</v>
      </c>
      <c r="P1797" s="8">
        <v>0.28677124225416079</v>
      </c>
      <c r="Q1797" s="8">
        <v>61646033</v>
      </c>
      <c r="R1797" s="8">
        <v>10858683</v>
      </c>
      <c r="S1797" s="8">
        <v>89353693</v>
      </c>
      <c r="T1797" s="8">
        <v>270118</v>
      </c>
      <c r="U1797" s="8">
        <v>14241</v>
      </c>
      <c r="V1797" s="8">
        <v>5.6</v>
      </c>
      <c r="W1797" s="8">
        <v>0.53</v>
      </c>
      <c r="X1797" s="8">
        <v>0.67</v>
      </c>
      <c r="Y1797" s="8">
        <v>0.83</v>
      </c>
      <c r="Z1797" s="8">
        <v>0.93</v>
      </c>
      <c r="AA1797" s="8">
        <v>0.66</v>
      </c>
      <c r="AB1797" s="8">
        <v>0.71299999999999997</v>
      </c>
      <c r="AC1797" s="8">
        <v>0.98099999999999998</v>
      </c>
      <c r="AD1797" s="8">
        <v>1.333</v>
      </c>
      <c r="AE1797" s="8">
        <v>1.655</v>
      </c>
      <c r="AF1797" s="8">
        <v>1.736</v>
      </c>
      <c r="AG1797" s="8">
        <v>1.7330000000000001</v>
      </c>
      <c r="AH1797" s="8">
        <v>0.65400000000000003</v>
      </c>
      <c r="AI1797" s="8">
        <v>0.72799999999999998</v>
      </c>
      <c r="AJ1797" s="8">
        <v>0.89700000000000002</v>
      </c>
      <c r="AK1797" s="8">
        <v>2.2400000000000002</v>
      </c>
      <c r="AL1797" s="8">
        <v>8.6449999999999996</v>
      </c>
      <c r="AM1797" s="8">
        <v>1.478</v>
      </c>
      <c r="AN1797" s="8">
        <v>0.6</v>
      </c>
      <c r="AO1797" s="8">
        <v>351.95</v>
      </c>
      <c r="AP1797" s="8">
        <v>9.7000000000000003E-2</v>
      </c>
      <c r="AQ1797" s="8">
        <v>0.38</v>
      </c>
      <c r="AR1797" s="8">
        <v>0.85899999999999999</v>
      </c>
      <c r="AS1797" s="8">
        <v>1.603</v>
      </c>
      <c r="AT1797" s="8">
        <v>1810.57</v>
      </c>
      <c r="AU1797" s="8">
        <v>91.989997863769531</v>
      </c>
      <c r="AV1797" s="8">
        <v>1109.7099609375</v>
      </c>
      <c r="AW1797" s="8">
        <v>29872.47</v>
      </c>
      <c r="AX1797" s="8">
        <v>12094.4</v>
      </c>
      <c r="AY1797" s="8">
        <v>3629.65</v>
      </c>
      <c r="AZ1797" s="9">
        <v>21.25</v>
      </c>
      <c r="BA1797" s="8">
        <v>45.86</v>
      </c>
      <c r="BC1797" s="1">
        <f t="shared" si="28"/>
        <v>5</v>
      </c>
    </row>
    <row r="1798" spans="1:55" x14ac:dyDescent="0.45">
      <c r="A1798" s="3">
        <v>44162</v>
      </c>
      <c r="B1798" s="9">
        <v>19.66</v>
      </c>
      <c r="C1798" s="8">
        <v>2633.449951171875</v>
      </c>
      <c r="D1798" s="8">
        <v>885.55999755859375</v>
      </c>
      <c r="E1798" s="8">
        <v>1945</v>
      </c>
      <c r="F1798" s="8">
        <v>785</v>
      </c>
      <c r="G1798" s="8">
        <v>-2794</v>
      </c>
      <c r="H1798" s="8">
        <v>914</v>
      </c>
      <c r="I1798" s="8">
        <v>1027</v>
      </c>
      <c r="J1798" s="8">
        <v>-113</v>
      </c>
      <c r="K1798" s="8">
        <v>14077</v>
      </c>
      <c r="L1798" s="8">
        <v>15168</v>
      </c>
      <c r="M1798" s="8">
        <v>-1091</v>
      </c>
      <c r="N1798" s="8">
        <v>177429</v>
      </c>
      <c r="O1798" s="8">
        <v>757332</v>
      </c>
      <c r="P1798" s="8">
        <v>0.28182703350080301</v>
      </c>
      <c r="Q1798" s="8">
        <v>62956712</v>
      </c>
      <c r="R1798" s="8">
        <v>10831160</v>
      </c>
      <c r="S1798" s="8">
        <v>91423435</v>
      </c>
      <c r="T1798" s="8">
        <v>404357</v>
      </c>
      <c r="U1798" s="8">
        <v>22930</v>
      </c>
      <c r="V1798" s="8">
        <v>5.7</v>
      </c>
      <c r="W1798" s="8">
        <v>0.52</v>
      </c>
      <c r="X1798" s="8">
        <v>0.68</v>
      </c>
      <c r="Y1798" s="8">
        <v>0.83</v>
      </c>
      <c r="Z1798" s="8">
        <v>0.94</v>
      </c>
      <c r="AA1798" s="8">
        <v>0.66</v>
      </c>
      <c r="AB1798" s="8">
        <v>0.71199999999999997</v>
      </c>
      <c r="AC1798" s="8">
        <v>0.97899999999999998</v>
      </c>
      <c r="AD1798" s="8">
        <v>1.3240000000000001</v>
      </c>
      <c r="AE1798" s="8">
        <v>1.641</v>
      </c>
      <c r="AF1798" s="8">
        <v>1.7190000000000001</v>
      </c>
      <c r="AG1798" s="8">
        <v>1.718</v>
      </c>
      <c r="AH1798" s="8">
        <v>0.65</v>
      </c>
      <c r="AI1798" s="8">
        <v>0.72199999999999998</v>
      </c>
      <c r="AJ1798" s="8">
        <v>0.88600000000000001</v>
      </c>
      <c r="AK1798" s="8">
        <v>2.2320000000000002</v>
      </c>
      <c r="AL1798" s="8">
        <v>8.6370000000000005</v>
      </c>
      <c r="AM1798" s="8">
        <v>1.468</v>
      </c>
      <c r="AN1798" s="8">
        <v>0.61</v>
      </c>
      <c r="AO1798" s="8">
        <v>352.65</v>
      </c>
      <c r="AP1798" s="8">
        <v>9.7000000000000003E-2</v>
      </c>
      <c r="AQ1798" s="8">
        <v>0.38</v>
      </c>
      <c r="AR1798" s="8">
        <v>0.85899999999999999</v>
      </c>
      <c r="AS1798" s="8">
        <v>1.603</v>
      </c>
      <c r="AT1798" s="8">
        <v>1810.57</v>
      </c>
      <c r="AU1798" s="8">
        <v>91.790000915527344</v>
      </c>
      <c r="AV1798" s="8">
        <v>1105.56005859375</v>
      </c>
      <c r="AW1798" s="8">
        <v>29872.47</v>
      </c>
      <c r="AX1798" s="8">
        <v>12094.4</v>
      </c>
      <c r="AY1798" s="8">
        <v>3629.65</v>
      </c>
      <c r="AZ1798" s="9">
        <v>21.25</v>
      </c>
      <c r="BA1798" s="8">
        <v>45.05</v>
      </c>
      <c r="BC1798" s="1">
        <f t="shared" si="28"/>
        <v>6</v>
      </c>
    </row>
    <row r="1799" spans="1:55" x14ac:dyDescent="0.45">
      <c r="A1799" s="3">
        <v>44165</v>
      </c>
      <c r="B1799" s="9">
        <v>20.77</v>
      </c>
      <c r="C1799" s="8">
        <v>2591.340087890625</v>
      </c>
      <c r="D1799" s="8">
        <v>886.1099853515625</v>
      </c>
      <c r="E1799" s="8">
        <v>22206</v>
      </c>
      <c r="F1799" s="8">
        <v>-24278</v>
      </c>
      <c r="G1799" s="8">
        <v>2048</v>
      </c>
      <c r="H1799" s="8">
        <v>1379</v>
      </c>
      <c r="I1799" s="8">
        <v>2218</v>
      </c>
      <c r="J1799" s="8">
        <v>-839</v>
      </c>
      <c r="K1799" s="8">
        <v>46991</v>
      </c>
      <c r="L1799" s="8">
        <v>70522</v>
      </c>
      <c r="M1799" s="8">
        <v>-23531</v>
      </c>
      <c r="N1799" s="8">
        <v>178121</v>
      </c>
      <c r="O1799" s="8">
        <v>753267</v>
      </c>
      <c r="P1799" s="8">
        <v>0.28921568627450978</v>
      </c>
      <c r="Q1799" s="8">
        <v>61587622</v>
      </c>
      <c r="R1799" s="8">
        <v>10892128</v>
      </c>
      <c r="S1799" s="8">
        <v>89206684</v>
      </c>
      <c r="T1799" s="8">
        <v>358741</v>
      </c>
      <c r="U1799" s="8">
        <v>19348</v>
      </c>
      <c r="V1799" s="8">
        <v>4.8</v>
      </c>
      <c r="W1799" s="8">
        <v>0.6</v>
      </c>
      <c r="X1799" s="8">
        <v>0.69</v>
      </c>
      <c r="Y1799" s="8">
        <v>0.85</v>
      </c>
      <c r="Z1799" s="8">
        <v>0.93</v>
      </c>
      <c r="AA1799" s="8">
        <v>0.66</v>
      </c>
      <c r="AB1799" s="8">
        <v>0.71599999999999997</v>
      </c>
      <c r="AC1799" s="8">
        <v>0.98299999999999998</v>
      </c>
      <c r="AD1799" s="8">
        <v>1.337</v>
      </c>
      <c r="AE1799" s="8">
        <v>1.659</v>
      </c>
      <c r="AF1799" s="8">
        <v>1.734</v>
      </c>
      <c r="AG1799" s="8">
        <v>1.7310000000000001</v>
      </c>
      <c r="AH1799" s="8">
        <v>0.65500000000000003</v>
      </c>
      <c r="AI1799" s="8">
        <v>0.72699999999999998</v>
      </c>
      <c r="AJ1799" s="8">
        <v>0.89</v>
      </c>
      <c r="AK1799" s="8">
        <v>2.2349999999999999</v>
      </c>
      <c r="AL1799" s="8">
        <v>8.6389999999999993</v>
      </c>
      <c r="AM1799" s="8">
        <v>1.4710000000000001</v>
      </c>
      <c r="AN1799" s="8">
        <v>0.61</v>
      </c>
      <c r="AO1799" s="8">
        <v>347.25</v>
      </c>
      <c r="AP1799" s="8">
        <v>8.1000000000000003E-2</v>
      </c>
      <c r="AQ1799" s="8">
        <v>0.36399999999999999</v>
      </c>
      <c r="AR1799" s="8">
        <v>0.84199999999999997</v>
      </c>
      <c r="AS1799" s="8">
        <v>1.569</v>
      </c>
      <c r="AT1799" s="8">
        <v>1777.02</v>
      </c>
      <c r="AU1799" s="8">
        <v>91.870002746582031</v>
      </c>
      <c r="AV1799" s="8">
        <v>1104.329956054688</v>
      </c>
      <c r="AW1799" s="8">
        <v>29910.37</v>
      </c>
      <c r="AX1799" s="8">
        <v>12205.85</v>
      </c>
      <c r="AY1799" s="8">
        <v>3638.35</v>
      </c>
      <c r="AZ1799" s="9">
        <v>20.84</v>
      </c>
      <c r="BA1799" s="8">
        <v>45.24</v>
      </c>
      <c r="BC1799" s="1">
        <f t="shared" si="28"/>
        <v>2</v>
      </c>
    </row>
    <row r="1800" spans="1:55" x14ac:dyDescent="0.45">
      <c r="A1800" s="3">
        <v>44166</v>
      </c>
      <c r="B1800" s="9">
        <v>20.21</v>
      </c>
      <c r="C1800" s="8">
        <v>2634.25</v>
      </c>
      <c r="D1800" s="8">
        <v>891.28997802734375</v>
      </c>
      <c r="E1800" s="8">
        <v>-3461</v>
      </c>
      <c r="F1800" s="8">
        <v>735</v>
      </c>
      <c r="G1800" s="8">
        <v>2676</v>
      </c>
      <c r="H1800" s="8">
        <v>1679</v>
      </c>
      <c r="I1800" s="8">
        <v>1436</v>
      </c>
      <c r="J1800" s="8">
        <v>243</v>
      </c>
      <c r="K1800" s="8">
        <v>17316</v>
      </c>
      <c r="L1800" s="8">
        <v>19289</v>
      </c>
      <c r="M1800" s="8">
        <v>-1974</v>
      </c>
      <c r="N1800" s="8">
        <v>178998</v>
      </c>
      <c r="O1800" s="8">
        <v>754793</v>
      </c>
      <c r="P1800" s="8">
        <v>0.28630930387673531</v>
      </c>
      <c r="Q1800" s="8">
        <v>62519095</v>
      </c>
      <c r="R1800" s="8">
        <v>10863808</v>
      </c>
      <c r="S1800" s="8">
        <v>90978158</v>
      </c>
      <c r="T1800" s="8">
        <v>264109</v>
      </c>
      <c r="U1800" s="8">
        <v>16106</v>
      </c>
      <c r="V1800" s="8">
        <v>4.5</v>
      </c>
      <c r="W1800" s="8">
        <v>0.51</v>
      </c>
      <c r="X1800" s="8">
        <v>0.7</v>
      </c>
      <c r="Y1800" s="8">
        <v>0.86</v>
      </c>
      <c r="Z1800" s="8">
        <v>0.93</v>
      </c>
      <c r="AA1800" s="8">
        <v>0.66</v>
      </c>
      <c r="AB1800" s="8">
        <v>0.71499999999999997</v>
      </c>
      <c r="AC1800" s="8">
        <v>0.98199999999999998</v>
      </c>
      <c r="AD1800" s="8">
        <v>1.335</v>
      </c>
      <c r="AE1800" s="8">
        <v>1.649</v>
      </c>
      <c r="AF1800" s="8">
        <v>1.7270000000000001</v>
      </c>
      <c r="AG1800" s="8">
        <v>1.724</v>
      </c>
      <c r="AH1800" s="8">
        <v>0.65400000000000003</v>
      </c>
      <c r="AI1800" s="8">
        <v>0.72399999999999998</v>
      </c>
      <c r="AJ1800" s="8">
        <v>0.88700000000000001</v>
      </c>
      <c r="AK1800" s="8">
        <v>2.2320000000000002</v>
      </c>
      <c r="AL1800" s="8">
        <v>8.6349999999999998</v>
      </c>
      <c r="AM1800" s="8">
        <v>1.4610000000000001</v>
      </c>
      <c r="AN1800" s="8">
        <v>0.61</v>
      </c>
      <c r="AO1800" s="8">
        <v>352.4</v>
      </c>
      <c r="AP1800" s="8">
        <v>8.5999999999999993E-2</v>
      </c>
      <c r="AQ1800" s="8">
        <v>0.41899999999999998</v>
      </c>
      <c r="AR1800" s="8">
        <v>0.92900000000000005</v>
      </c>
      <c r="AS1800" s="8">
        <v>1.671</v>
      </c>
      <c r="AT1800" s="8">
        <v>1814.87</v>
      </c>
      <c r="AU1800" s="8">
        <v>91.30999755859375</v>
      </c>
      <c r="AV1800" s="8">
        <v>1108.510009765625</v>
      </c>
      <c r="AW1800" s="8">
        <v>29638.639999999999</v>
      </c>
      <c r="AX1800" s="8">
        <v>12198.74</v>
      </c>
      <c r="AY1800" s="8">
        <v>3621.63</v>
      </c>
      <c r="AZ1800" s="9">
        <v>20.57</v>
      </c>
      <c r="BA1800" s="8">
        <v>45.29</v>
      </c>
      <c r="BC1800" s="1">
        <f t="shared" si="28"/>
        <v>3</v>
      </c>
    </row>
    <row r="1801" spans="1:55" x14ac:dyDescent="0.45">
      <c r="A1801" s="3">
        <v>44167</v>
      </c>
      <c r="B1801" s="9">
        <v>20.18</v>
      </c>
      <c r="C1801" s="8">
        <v>2675.89990234375</v>
      </c>
      <c r="D1801" s="8">
        <v>899.34002685546875</v>
      </c>
      <c r="E1801" s="8">
        <v>-2447</v>
      </c>
      <c r="F1801" s="8">
        <v>5176</v>
      </c>
      <c r="G1801" s="8">
        <v>-2507</v>
      </c>
      <c r="H1801" s="8">
        <v>2328</v>
      </c>
      <c r="I1801" s="8">
        <v>2302</v>
      </c>
      <c r="J1801" s="8">
        <v>26</v>
      </c>
      <c r="K1801" s="8">
        <v>20109</v>
      </c>
      <c r="L1801" s="8">
        <v>18730</v>
      </c>
      <c r="M1801" s="8">
        <v>1379</v>
      </c>
      <c r="N1801" s="8">
        <v>181475</v>
      </c>
      <c r="O1801" s="8">
        <v>758917</v>
      </c>
      <c r="P1801" s="8">
        <v>0.29572082715465969</v>
      </c>
      <c r="Q1801" s="8">
        <v>61367013</v>
      </c>
      <c r="R1801" s="8">
        <v>10965789</v>
      </c>
      <c r="S1801" s="8">
        <v>90073704</v>
      </c>
      <c r="T1801" s="8">
        <v>295224</v>
      </c>
      <c r="U1801" s="8">
        <v>15615</v>
      </c>
      <c r="V1801" s="8">
        <v>5.9</v>
      </c>
      <c r="W1801" s="8">
        <v>0.48</v>
      </c>
      <c r="X1801" s="8">
        <v>0.71</v>
      </c>
      <c r="Y1801" s="8">
        <v>0.86</v>
      </c>
      <c r="Z1801" s="8">
        <v>0.93</v>
      </c>
      <c r="AA1801" s="8">
        <v>0.66</v>
      </c>
      <c r="AB1801" s="8">
        <v>0.71599999999999997</v>
      </c>
      <c r="AC1801" s="8">
        <v>0.98199999999999998</v>
      </c>
      <c r="AD1801" s="8">
        <v>1.35</v>
      </c>
      <c r="AE1801" s="8">
        <v>1.675</v>
      </c>
      <c r="AF1801" s="8">
        <v>1.7569999999999999</v>
      </c>
      <c r="AG1801" s="8">
        <v>1.7490000000000001</v>
      </c>
      <c r="AH1801" s="8">
        <v>0.65400000000000003</v>
      </c>
      <c r="AI1801" s="8">
        <v>0.72499999999999998</v>
      </c>
      <c r="AJ1801" s="8">
        <v>0.88600000000000001</v>
      </c>
      <c r="AK1801" s="8">
        <v>2.2330000000000001</v>
      </c>
      <c r="AL1801" s="8">
        <v>8.6370000000000005</v>
      </c>
      <c r="AM1801" s="8">
        <v>1.4650000000000001</v>
      </c>
      <c r="AN1801" s="8">
        <v>0.61</v>
      </c>
      <c r="AO1801" s="8">
        <v>358.75</v>
      </c>
      <c r="AP1801" s="8">
        <v>8.1000000000000003E-2</v>
      </c>
      <c r="AQ1801" s="8">
        <v>0.41599999999999998</v>
      </c>
      <c r="AR1801" s="8">
        <v>0.93799999999999994</v>
      </c>
      <c r="AS1801" s="8">
        <v>1.69</v>
      </c>
      <c r="AT1801" s="8">
        <v>1831.01</v>
      </c>
      <c r="AU1801" s="8">
        <v>91.120002746582031</v>
      </c>
      <c r="AV1801" s="8">
        <v>1106.280029296875</v>
      </c>
      <c r="AW1801" s="8">
        <v>29823.919999999998</v>
      </c>
      <c r="AX1801" s="8">
        <v>12355.11</v>
      </c>
      <c r="AY1801" s="8">
        <v>3662.45</v>
      </c>
      <c r="AZ1801" s="9">
        <v>20.77</v>
      </c>
      <c r="BA1801" s="8">
        <v>44.25</v>
      </c>
      <c r="BC1801" s="1">
        <f t="shared" si="28"/>
        <v>4</v>
      </c>
    </row>
    <row r="1802" spans="1:55" x14ac:dyDescent="0.45">
      <c r="A1802" s="3">
        <v>44168</v>
      </c>
      <c r="B1802" s="9">
        <v>20.02</v>
      </c>
      <c r="C1802" s="8">
        <v>2696.219970703125</v>
      </c>
      <c r="D1802" s="8">
        <v>907.60998535156239</v>
      </c>
      <c r="E1802" s="8">
        <v>1780</v>
      </c>
      <c r="F1802" s="8">
        <v>2097</v>
      </c>
      <c r="G1802" s="8">
        <v>-3849</v>
      </c>
      <c r="H1802" s="8">
        <v>1265</v>
      </c>
      <c r="I1802" s="8">
        <v>2012</v>
      </c>
      <c r="J1802" s="8">
        <v>-747</v>
      </c>
      <c r="K1802" s="8">
        <v>18456</v>
      </c>
      <c r="L1802" s="8">
        <v>20902</v>
      </c>
      <c r="M1802" s="8">
        <v>-2446</v>
      </c>
      <c r="N1802" s="8">
        <v>182540</v>
      </c>
      <c r="O1802" s="8">
        <v>757364</v>
      </c>
      <c r="P1802" s="8">
        <v>0.30671774708471949</v>
      </c>
      <c r="Q1802" s="8">
        <v>59514033</v>
      </c>
      <c r="R1802" s="8">
        <v>11130262</v>
      </c>
      <c r="S1802" s="8">
        <v>90191087</v>
      </c>
      <c r="T1802" s="8">
        <v>260644</v>
      </c>
      <c r="U1802" s="8">
        <v>16707</v>
      </c>
      <c r="V1802" s="8">
        <v>5.7</v>
      </c>
      <c r="W1802" s="8">
        <v>0.48</v>
      </c>
      <c r="X1802" s="8">
        <v>0.71</v>
      </c>
      <c r="Y1802" s="8">
        <v>0.86</v>
      </c>
      <c r="Z1802" s="8">
        <v>0.93</v>
      </c>
      <c r="AA1802" s="8">
        <v>0.66</v>
      </c>
      <c r="AB1802" s="8">
        <v>0.71399999999999997</v>
      </c>
      <c r="AC1802" s="8">
        <v>0.97499999999999998</v>
      </c>
      <c r="AD1802" s="8">
        <v>1.337</v>
      </c>
      <c r="AE1802" s="8">
        <v>1.669</v>
      </c>
      <c r="AF1802" s="8">
        <v>1.7470000000000001</v>
      </c>
      <c r="AG1802" s="8">
        <v>1.74</v>
      </c>
      <c r="AH1802" s="8">
        <v>0.65200000000000002</v>
      </c>
      <c r="AI1802" s="8">
        <v>0.72199999999999998</v>
      </c>
      <c r="AJ1802" s="8">
        <v>0.88300000000000001</v>
      </c>
      <c r="AK1802" s="8">
        <v>2.226</v>
      </c>
      <c r="AL1802" s="8">
        <v>8.6300000000000008</v>
      </c>
      <c r="AM1802" s="8">
        <v>1.4430000000000001</v>
      </c>
      <c r="AN1802" s="8">
        <v>0.61</v>
      </c>
      <c r="AO1802" s="8">
        <v>361.3</v>
      </c>
      <c r="AP1802" s="8">
        <v>8.1000000000000003E-2</v>
      </c>
      <c r="AQ1802" s="8">
        <v>0.39600000000000002</v>
      </c>
      <c r="AR1802" s="8">
        <v>0.91100000000000003</v>
      </c>
      <c r="AS1802" s="8">
        <v>1.6559999999999999</v>
      </c>
      <c r="AT1802" s="8">
        <v>1840.36</v>
      </c>
      <c r="AU1802" s="8">
        <v>90.709999084472656</v>
      </c>
      <c r="AV1802" s="8">
        <v>1099.380004882812</v>
      </c>
      <c r="AW1802" s="8">
        <v>29883.79</v>
      </c>
      <c r="AX1802" s="8">
        <v>12349.37</v>
      </c>
      <c r="AY1802" s="8">
        <v>3669.01</v>
      </c>
      <c r="AZ1802" s="9">
        <v>21.17</v>
      </c>
      <c r="BA1802" s="8">
        <v>45</v>
      </c>
      <c r="BC1802" s="1">
        <f t="shared" si="28"/>
        <v>5</v>
      </c>
    </row>
    <row r="1803" spans="1:55" x14ac:dyDescent="0.45">
      <c r="A1803" s="3">
        <v>44169</v>
      </c>
      <c r="B1803" s="9">
        <v>21.01</v>
      </c>
      <c r="C1803" s="8">
        <v>2731.449951171875</v>
      </c>
      <c r="D1803" s="8">
        <v>913.760009765625</v>
      </c>
      <c r="E1803" s="8">
        <v>-3432</v>
      </c>
      <c r="F1803" s="8">
        <v>7610</v>
      </c>
      <c r="G1803" s="8">
        <v>-4101</v>
      </c>
      <c r="H1803" s="8">
        <v>3636</v>
      </c>
      <c r="I1803" s="8">
        <v>3232</v>
      </c>
      <c r="J1803" s="8">
        <v>405</v>
      </c>
      <c r="K1803" s="8">
        <v>23267</v>
      </c>
      <c r="L1803" s="8">
        <v>22272</v>
      </c>
      <c r="M1803" s="8">
        <v>995</v>
      </c>
      <c r="N1803" s="8">
        <v>183794</v>
      </c>
      <c r="O1803" s="8">
        <v>758255</v>
      </c>
      <c r="P1803" s="8">
        <v>0.30226691138257911</v>
      </c>
      <c r="Q1803" s="8">
        <v>60805218</v>
      </c>
      <c r="R1803" s="8">
        <v>11324082</v>
      </c>
      <c r="S1803" s="8">
        <v>90448903</v>
      </c>
      <c r="T1803" s="8">
        <v>264759</v>
      </c>
      <c r="U1803" s="8">
        <v>14619</v>
      </c>
      <c r="V1803" s="8">
        <v>5.6</v>
      </c>
      <c r="W1803" s="8">
        <v>0.48</v>
      </c>
      <c r="X1803" s="8">
        <v>0.72</v>
      </c>
      <c r="Y1803" s="8">
        <v>0.86</v>
      </c>
      <c r="Z1803" s="8">
        <v>0.93</v>
      </c>
      <c r="AA1803" s="8">
        <v>0.66</v>
      </c>
      <c r="AB1803" s="8">
        <v>0.71</v>
      </c>
      <c r="AC1803" s="8">
        <v>0.96599999999999997</v>
      </c>
      <c r="AD1803" s="8">
        <v>1.323</v>
      </c>
      <c r="AE1803" s="8">
        <v>1.655</v>
      </c>
      <c r="AF1803" s="8">
        <v>1.7490000000000001</v>
      </c>
      <c r="AG1803" s="8">
        <v>1.744</v>
      </c>
      <c r="AH1803" s="8">
        <v>0.65</v>
      </c>
      <c r="AI1803" s="8">
        <v>0.72</v>
      </c>
      <c r="AJ1803" s="8">
        <v>0.878</v>
      </c>
      <c r="AK1803" s="8">
        <v>2.2200000000000002</v>
      </c>
      <c r="AL1803" s="8">
        <v>8.6229999999999993</v>
      </c>
      <c r="AM1803" s="8">
        <v>1.4419999999999999</v>
      </c>
      <c r="AN1803" s="8">
        <v>0.62</v>
      </c>
      <c r="AO1803" s="8">
        <v>368.1</v>
      </c>
      <c r="AP1803" s="8">
        <v>8.1000000000000003E-2</v>
      </c>
      <c r="AQ1803" s="8">
        <v>0.39600000000000002</v>
      </c>
      <c r="AR1803" s="8">
        <v>0.91100000000000003</v>
      </c>
      <c r="AS1803" s="8">
        <v>1.6559999999999999</v>
      </c>
      <c r="AT1803" s="8">
        <v>1840.36</v>
      </c>
      <c r="AU1803" s="8">
        <v>90.699996948242188</v>
      </c>
      <c r="AV1803" s="8">
        <v>1091.319946289062</v>
      </c>
      <c r="AW1803" s="8">
        <v>29969.52</v>
      </c>
      <c r="AX1803" s="8">
        <v>12377.18</v>
      </c>
      <c r="AY1803" s="8">
        <v>3666.72</v>
      </c>
      <c r="AZ1803" s="9">
        <v>21.28</v>
      </c>
      <c r="BA1803" s="8">
        <v>45.79</v>
      </c>
      <c r="BC1803" s="1">
        <f t="shared" si="28"/>
        <v>6</v>
      </c>
    </row>
    <row r="1804" spans="1:55" x14ac:dyDescent="0.45">
      <c r="A1804" s="3">
        <v>44172</v>
      </c>
      <c r="B1804" s="9">
        <v>21.3</v>
      </c>
      <c r="C1804" s="8">
        <v>2745.43994140625</v>
      </c>
      <c r="D1804" s="8">
        <v>926.88000488281239</v>
      </c>
      <c r="E1804" s="8">
        <v>9768</v>
      </c>
      <c r="F1804" s="8">
        <v>-629</v>
      </c>
      <c r="G1804" s="8">
        <v>-9237</v>
      </c>
      <c r="H1804" s="8">
        <v>2353</v>
      </c>
      <c r="I1804" s="8">
        <v>3169</v>
      </c>
      <c r="J1804" s="8">
        <v>-816</v>
      </c>
      <c r="K1804" s="8">
        <v>22075</v>
      </c>
      <c r="L1804" s="8">
        <v>23425</v>
      </c>
      <c r="M1804" s="8">
        <v>-1350</v>
      </c>
      <c r="N1804" s="8">
        <v>184413</v>
      </c>
      <c r="O1804" s="8">
        <v>756910</v>
      </c>
      <c r="P1804" s="8">
        <v>0.29358021625339092</v>
      </c>
      <c r="Q1804" s="8">
        <v>62815222</v>
      </c>
      <c r="R1804" s="8">
        <v>11424955</v>
      </c>
      <c r="S1804" s="8">
        <v>90411309</v>
      </c>
      <c r="T1804" s="8">
        <v>303717</v>
      </c>
      <c r="U1804" s="8">
        <v>18524</v>
      </c>
      <c r="V1804" s="8">
        <v>7</v>
      </c>
      <c r="W1804" s="8">
        <v>0.46</v>
      </c>
      <c r="X1804" s="8">
        <v>0.72</v>
      </c>
      <c r="Y1804" s="8">
        <v>0.86</v>
      </c>
      <c r="Z1804" s="8">
        <v>0.93</v>
      </c>
      <c r="AA1804" s="8">
        <v>0.66</v>
      </c>
      <c r="AB1804" s="8">
        <v>0.70899999999999996</v>
      </c>
      <c r="AC1804" s="8">
        <v>0.96099999999999997</v>
      </c>
      <c r="AD1804" s="8">
        <v>1.319</v>
      </c>
      <c r="AE1804" s="8">
        <v>1.6459999999999999</v>
      </c>
      <c r="AF1804" s="8">
        <v>1.758</v>
      </c>
      <c r="AG1804" s="8">
        <v>1.7529999999999999</v>
      </c>
      <c r="AH1804" s="8">
        <v>0.64800000000000002</v>
      </c>
      <c r="AI1804" s="8">
        <v>0.71499999999999997</v>
      </c>
      <c r="AJ1804" s="8">
        <v>0.871</v>
      </c>
      <c r="AK1804" s="8">
        <v>2.2149999999999999</v>
      </c>
      <c r="AL1804" s="8">
        <v>8.6199999999999992</v>
      </c>
      <c r="AM1804" s="8">
        <v>1.431</v>
      </c>
      <c r="AN1804" s="8">
        <v>0.62</v>
      </c>
      <c r="AO1804" s="8">
        <v>369.85</v>
      </c>
      <c r="AP1804" s="8">
        <v>7.5999999999999998E-2</v>
      </c>
      <c r="AQ1804" s="8">
        <v>0.39100000000000001</v>
      </c>
      <c r="AR1804" s="8">
        <v>0.92800000000000005</v>
      </c>
      <c r="AS1804" s="8">
        <v>1.6859999999999999</v>
      </c>
      <c r="AT1804" s="8">
        <v>1863.69</v>
      </c>
      <c r="AU1804" s="8">
        <v>90.790000915527344</v>
      </c>
      <c r="AV1804" s="8">
        <v>1083.780029296875</v>
      </c>
      <c r="AW1804" s="8">
        <v>30218.26</v>
      </c>
      <c r="AX1804" s="8">
        <v>12464.23</v>
      </c>
      <c r="AY1804" s="8">
        <v>3699.12</v>
      </c>
      <c r="AZ1804" s="9">
        <v>20.79</v>
      </c>
      <c r="BA1804" s="8">
        <v>46.17</v>
      </c>
      <c r="BC1804" s="1">
        <f t="shared" si="28"/>
        <v>2</v>
      </c>
    </row>
    <row r="1805" spans="1:55" x14ac:dyDescent="0.45">
      <c r="A1805" s="3">
        <v>44173</v>
      </c>
      <c r="B1805" s="9">
        <v>20.7</v>
      </c>
      <c r="C1805" s="8">
        <v>2700.929931640625</v>
      </c>
      <c r="D1805" s="8">
        <v>906.84002685546875</v>
      </c>
      <c r="E1805" s="8">
        <v>11228</v>
      </c>
      <c r="F1805" s="8">
        <v>-8450</v>
      </c>
      <c r="G1805" s="8">
        <v>-2701</v>
      </c>
      <c r="H1805" s="8">
        <v>2656</v>
      </c>
      <c r="I1805" s="8">
        <v>2668</v>
      </c>
      <c r="J1805" s="8">
        <v>-12</v>
      </c>
      <c r="K1805" s="8">
        <v>18338</v>
      </c>
      <c r="L1805" s="8">
        <v>24022</v>
      </c>
      <c r="M1805" s="8">
        <v>-5684</v>
      </c>
      <c r="N1805" s="8">
        <v>183988</v>
      </c>
      <c r="O1805" s="8">
        <v>749268</v>
      </c>
      <c r="P1805" s="8">
        <v>0.2951041593153137</v>
      </c>
      <c r="Q1805" s="8">
        <v>62346801</v>
      </c>
      <c r="R1805" s="8">
        <v>11574769</v>
      </c>
      <c r="S1805" s="8">
        <v>90633221</v>
      </c>
      <c r="T1805" s="8">
        <v>292512</v>
      </c>
      <c r="U1805" s="8">
        <v>16353</v>
      </c>
      <c r="V1805" s="8">
        <v>5.4</v>
      </c>
      <c r="W1805" s="8">
        <v>0.45</v>
      </c>
      <c r="X1805" s="8">
        <v>0.72</v>
      </c>
      <c r="Y1805" s="8">
        <v>0.86</v>
      </c>
      <c r="Z1805" s="8">
        <v>0.92</v>
      </c>
      <c r="AA1805" s="8">
        <v>0.66</v>
      </c>
      <c r="AB1805" s="8">
        <v>0.70799999999999996</v>
      </c>
      <c r="AC1805" s="8">
        <v>0.95899999999999996</v>
      </c>
      <c r="AD1805" s="8">
        <v>1.3109999999999999</v>
      </c>
      <c r="AE1805" s="8">
        <v>1.6419999999999999</v>
      </c>
      <c r="AF1805" s="8">
        <v>1.756</v>
      </c>
      <c r="AG1805" s="8">
        <v>1.752</v>
      </c>
      <c r="AH1805" s="8">
        <v>0.64800000000000002</v>
      </c>
      <c r="AI1805" s="8">
        <v>0.71499999999999997</v>
      </c>
      <c r="AJ1805" s="8">
        <v>0.874</v>
      </c>
      <c r="AK1805" s="8">
        <v>2.2109999999999999</v>
      </c>
      <c r="AL1805" s="8">
        <v>8.6210000000000004</v>
      </c>
      <c r="AM1805" s="8">
        <v>1.427</v>
      </c>
      <c r="AN1805" s="8">
        <v>0.62</v>
      </c>
      <c r="AO1805" s="8">
        <v>363.45</v>
      </c>
      <c r="AP1805" s="8">
        <v>7.9000000000000001E-2</v>
      </c>
      <c r="AQ1805" s="8">
        <v>0.39400000000000002</v>
      </c>
      <c r="AR1805" s="8">
        <v>0.92100000000000004</v>
      </c>
      <c r="AS1805" s="8">
        <v>1.667</v>
      </c>
      <c r="AT1805" s="8">
        <v>1871.36</v>
      </c>
      <c r="AU1805" s="8">
        <v>90.970001220703125</v>
      </c>
      <c r="AV1805" s="8">
        <v>1083.680053710938</v>
      </c>
      <c r="AW1805" s="8">
        <v>30069.79</v>
      </c>
      <c r="AX1805" s="8">
        <v>12519.95</v>
      </c>
      <c r="AY1805" s="8">
        <v>3691.96</v>
      </c>
      <c r="AZ1805" s="9">
        <v>21.3</v>
      </c>
      <c r="BA1805" s="8">
        <v>45.75</v>
      </c>
      <c r="BC1805" s="1">
        <f t="shared" si="28"/>
        <v>3</v>
      </c>
    </row>
    <row r="1806" spans="1:55" x14ac:dyDescent="0.45">
      <c r="A1806" s="3">
        <v>44174</v>
      </c>
      <c r="B1806" s="9">
        <v>20.149999999999999</v>
      </c>
      <c r="C1806" s="8">
        <v>2755.469970703125</v>
      </c>
      <c r="D1806" s="8">
        <v>913.80999755859375</v>
      </c>
      <c r="E1806" s="8">
        <v>-5062</v>
      </c>
      <c r="F1806" s="8">
        <v>1626</v>
      </c>
      <c r="G1806" s="8">
        <v>3058</v>
      </c>
      <c r="H1806" s="8">
        <v>1867</v>
      </c>
      <c r="I1806" s="8">
        <v>1766</v>
      </c>
      <c r="J1806" s="8">
        <v>101</v>
      </c>
      <c r="K1806" s="8">
        <v>22058</v>
      </c>
      <c r="L1806" s="8">
        <v>22555</v>
      </c>
      <c r="M1806" s="8">
        <v>-497</v>
      </c>
      <c r="N1806" s="8">
        <v>184972</v>
      </c>
      <c r="O1806" s="8">
        <v>742634</v>
      </c>
      <c r="P1806" s="8">
        <v>0.30305939716457297</v>
      </c>
      <c r="Q1806" s="8">
        <v>61034870</v>
      </c>
      <c r="R1806" s="8">
        <v>11636317</v>
      </c>
      <c r="S1806" s="8">
        <v>90480283</v>
      </c>
      <c r="T1806" s="8">
        <v>312080</v>
      </c>
      <c r="U1806" s="8">
        <v>17917</v>
      </c>
      <c r="V1806" s="8">
        <v>6.1</v>
      </c>
      <c r="W1806" s="8">
        <v>0.48</v>
      </c>
      <c r="X1806" s="8">
        <v>0.72</v>
      </c>
      <c r="Y1806" s="8">
        <v>0.85</v>
      </c>
      <c r="Z1806" s="8">
        <v>0.92</v>
      </c>
      <c r="AA1806" s="8">
        <v>0.66</v>
      </c>
      <c r="AB1806" s="8">
        <v>0.71</v>
      </c>
      <c r="AC1806" s="8">
        <v>0.96599999999999997</v>
      </c>
      <c r="AD1806" s="8">
        <v>1.3180000000000001</v>
      </c>
      <c r="AE1806" s="8">
        <v>1.6559999999999999</v>
      </c>
      <c r="AF1806" s="8">
        <v>1.762</v>
      </c>
      <c r="AG1806" s="8">
        <v>1.758</v>
      </c>
      <c r="AH1806" s="8">
        <v>0.65100000000000002</v>
      </c>
      <c r="AI1806" s="8">
        <v>0.71799999999999997</v>
      </c>
      <c r="AJ1806" s="8">
        <v>0.88</v>
      </c>
      <c r="AK1806" s="8">
        <v>2.214</v>
      </c>
      <c r="AL1806" s="8">
        <v>8.6240000000000006</v>
      </c>
      <c r="AM1806" s="8">
        <v>1.4219999999999999</v>
      </c>
      <c r="AN1806" s="8">
        <v>0.62</v>
      </c>
      <c r="AO1806" s="8">
        <v>371.25</v>
      </c>
      <c r="AP1806" s="8">
        <v>7.5999999999999998E-2</v>
      </c>
      <c r="AQ1806" s="8">
        <v>0.40699999999999997</v>
      </c>
      <c r="AR1806" s="8">
        <v>0.93799999999999994</v>
      </c>
      <c r="AS1806" s="8">
        <v>1.6879999999999999</v>
      </c>
      <c r="AT1806" s="8">
        <v>1839.11</v>
      </c>
      <c r="AU1806" s="8">
        <v>91.089996337890625</v>
      </c>
      <c r="AV1806" s="8">
        <v>1084.859985351562</v>
      </c>
      <c r="AW1806" s="8">
        <v>30173.88</v>
      </c>
      <c r="AX1806" s="8">
        <v>12582.77</v>
      </c>
      <c r="AY1806" s="8">
        <v>3702.25</v>
      </c>
      <c r="AZ1806" s="9">
        <v>20.68</v>
      </c>
      <c r="BA1806" s="8">
        <v>45.66</v>
      </c>
      <c r="BC1806" s="1">
        <f t="shared" si="28"/>
        <v>4</v>
      </c>
    </row>
    <row r="1807" spans="1:55" x14ac:dyDescent="0.45">
      <c r="A1807" s="3">
        <v>44175</v>
      </c>
      <c r="B1807" s="9">
        <v>20.03</v>
      </c>
      <c r="C1807" s="8">
        <v>2746.4599609375</v>
      </c>
      <c r="D1807" s="8">
        <v>921.70001220703125</v>
      </c>
      <c r="E1807" s="8">
        <v>8913</v>
      </c>
      <c r="F1807" s="8">
        <v>-13636</v>
      </c>
      <c r="G1807" s="8">
        <v>4441</v>
      </c>
      <c r="H1807" s="8">
        <v>3596</v>
      </c>
      <c r="I1807" s="8">
        <v>4211</v>
      </c>
      <c r="J1807" s="8">
        <v>-615</v>
      </c>
      <c r="K1807" s="8">
        <v>47124</v>
      </c>
      <c r="L1807" s="8">
        <v>46196</v>
      </c>
      <c r="M1807" s="8">
        <v>928</v>
      </c>
      <c r="N1807" s="8">
        <v>185742</v>
      </c>
      <c r="O1807" s="8">
        <v>739189</v>
      </c>
      <c r="P1807" s="8">
        <v>0.2998184063339871</v>
      </c>
      <c r="Q1807" s="8">
        <v>61951461</v>
      </c>
      <c r="R1807" s="8">
        <v>11664334</v>
      </c>
      <c r="S1807" s="8">
        <v>90632655</v>
      </c>
      <c r="T1807" s="8">
        <v>381294</v>
      </c>
      <c r="U1807" s="8">
        <v>18922</v>
      </c>
      <c r="V1807" s="8">
        <v>6.1</v>
      </c>
      <c r="W1807" s="8">
        <v>0.49</v>
      </c>
      <c r="X1807" s="8">
        <v>0.73</v>
      </c>
      <c r="Y1807" s="8">
        <v>0.85</v>
      </c>
      <c r="Z1807" s="8">
        <v>0.92</v>
      </c>
      <c r="AA1807" s="8">
        <v>0.66</v>
      </c>
      <c r="AB1807" s="8">
        <v>0.71</v>
      </c>
      <c r="AC1807" s="8">
        <v>0.97299999999999998</v>
      </c>
      <c r="AD1807" s="8">
        <v>1.3009999999999999</v>
      </c>
      <c r="AE1807" s="8">
        <v>1.655</v>
      </c>
      <c r="AF1807" s="8">
        <v>1.762</v>
      </c>
      <c r="AG1807" s="8">
        <v>1.7569999999999999</v>
      </c>
      <c r="AH1807" s="8">
        <v>0.65100000000000002</v>
      </c>
      <c r="AI1807" s="8">
        <v>0.71799999999999997</v>
      </c>
      <c r="AJ1807" s="8">
        <v>0.879</v>
      </c>
      <c r="AK1807" s="8">
        <v>2.2120000000000002</v>
      </c>
      <c r="AL1807" s="8">
        <v>8.6219999999999999</v>
      </c>
      <c r="AM1807" s="8">
        <v>1.421</v>
      </c>
      <c r="AN1807" s="8">
        <v>0.62</v>
      </c>
      <c r="AO1807" s="8">
        <v>370.3</v>
      </c>
      <c r="AP1807" s="8">
        <v>7.9000000000000001E-2</v>
      </c>
      <c r="AQ1807" s="8">
        <v>0.38400000000000001</v>
      </c>
      <c r="AR1807" s="8">
        <v>0.90600000000000003</v>
      </c>
      <c r="AS1807" s="8">
        <v>1.6279999999999999</v>
      </c>
      <c r="AT1807" s="8">
        <v>1835.31</v>
      </c>
      <c r="AU1807" s="8">
        <v>90.790000915527344</v>
      </c>
      <c r="AV1807" s="8">
        <v>1086.359985351562</v>
      </c>
      <c r="AW1807" s="8">
        <v>30068.81</v>
      </c>
      <c r="AX1807" s="8">
        <v>12338.95</v>
      </c>
      <c r="AY1807" s="8">
        <v>3672.82</v>
      </c>
      <c r="AZ1807" s="9">
        <v>22.27</v>
      </c>
      <c r="BA1807" s="8">
        <v>45.84</v>
      </c>
      <c r="BC1807" s="1">
        <f t="shared" si="28"/>
        <v>5</v>
      </c>
    </row>
    <row r="1808" spans="1:55" x14ac:dyDescent="0.45">
      <c r="A1808" s="3">
        <v>44176</v>
      </c>
      <c r="B1808" s="9">
        <v>19.850000000000001</v>
      </c>
      <c r="C1808" s="8">
        <v>2770.06005859375</v>
      </c>
      <c r="D1808" s="8">
        <v>928.44000244140625</v>
      </c>
      <c r="E1808" s="8">
        <v>-477</v>
      </c>
      <c r="F1808" s="8">
        <v>-1627</v>
      </c>
      <c r="G1808" s="8">
        <v>2101</v>
      </c>
      <c r="H1808" s="8">
        <v>1728</v>
      </c>
      <c r="I1808" s="8">
        <v>1491</v>
      </c>
      <c r="J1808" s="8">
        <v>237</v>
      </c>
      <c r="K1808" s="8">
        <v>21871</v>
      </c>
      <c r="L1808" s="8">
        <v>23072</v>
      </c>
      <c r="M1808" s="8">
        <v>-1201</v>
      </c>
      <c r="N1808" s="8">
        <v>187165</v>
      </c>
      <c r="O1808" s="8">
        <v>743342</v>
      </c>
      <c r="P1808" s="8">
        <v>0.3050172663582244</v>
      </c>
      <c r="Q1808" s="8">
        <v>61362112</v>
      </c>
      <c r="R1808" s="8">
        <v>11275625</v>
      </c>
      <c r="S1808" s="8">
        <v>90784707</v>
      </c>
      <c r="T1808" s="8">
        <v>313756</v>
      </c>
      <c r="U1808" s="8">
        <v>18535</v>
      </c>
      <c r="V1808" s="8">
        <v>4.9000000000000004</v>
      </c>
      <c r="W1808" s="8">
        <v>0.5</v>
      </c>
      <c r="X1808" s="8">
        <v>0.73</v>
      </c>
      <c r="Y1808" s="8">
        <v>0.85</v>
      </c>
      <c r="Z1808" s="8">
        <v>0.92</v>
      </c>
      <c r="AA1808" s="8">
        <v>0.66</v>
      </c>
      <c r="AB1808" s="8">
        <v>0.71299999999999997</v>
      </c>
      <c r="AC1808" s="8">
        <v>0.98</v>
      </c>
      <c r="AD1808" s="8">
        <v>1.3069999999999999</v>
      </c>
      <c r="AE1808" s="8">
        <v>1.661</v>
      </c>
      <c r="AF1808" s="8">
        <v>1.7629999999999999</v>
      </c>
      <c r="AG1808" s="8">
        <v>1.762</v>
      </c>
      <c r="AH1808" s="8">
        <v>0.65300000000000002</v>
      </c>
      <c r="AI1808" s="8">
        <v>0.72099999999999997</v>
      </c>
      <c r="AJ1808" s="8">
        <v>0.88100000000000001</v>
      </c>
      <c r="AK1808" s="8">
        <v>2.2149999999999999</v>
      </c>
      <c r="AL1808" s="8">
        <v>8.6259999999999994</v>
      </c>
      <c r="AM1808" s="8">
        <v>1.425</v>
      </c>
      <c r="AN1808" s="8">
        <v>0.61</v>
      </c>
      <c r="AO1808" s="8">
        <v>367.65</v>
      </c>
      <c r="AP1808" s="8">
        <v>7.9000000000000001E-2</v>
      </c>
      <c r="AQ1808" s="8">
        <v>0.38400000000000001</v>
      </c>
      <c r="AR1808" s="8">
        <v>0.90600000000000003</v>
      </c>
      <c r="AS1808" s="8">
        <v>1.6279999999999999</v>
      </c>
      <c r="AT1808" s="8">
        <v>1835.31</v>
      </c>
      <c r="AU1808" s="8">
        <v>90.980003356933594</v>
      </c>
      <c r="AV1808" s="8">
        <v>1086.369995117188</v>
      </c>
      <c r="AW1808" s="8">
        <v>29999.26</v>
      </c>
      <c r="AX1808" s="8">
        <v>12405.81</v>
      </c>
      <c r="AY1808" s="8">
        <v>3668.1</v>
      </c>
      <c r="AZ1808" s="9">
        <v>22.52</v>
      </c>
      <c r="BA1808" s="8">
        <v>47.23</v>
      </c>
      <c r="BC1808" s="1">
        <f t="shared" si="28"/>
        <v>6</v>
      </c>
    </row>
    <row r="1809" spans="1:55" x14ac:dyDescent="0.45">
      <c r="A1809" s="3">
        <v>44179</v>
      </c>
      <c r="B1809" s="9">
        <v>21.25</v>
      </c>
      <c r="C1809" s="8">
        <v>2762.199951171875</v>
      </c>
      <c r="D1809" s="8">
        <v>929.53997802734375</v>
      </c>
      <c r="E1809" s="8">
        <v>10334</v>
      </c>
      <c r="F1809" s="8">
        <v>-3589</v>
      </c>
      <c r="G1809" s="8">
        <v>-7033</v>
      </c>
      <c r="H1809" s="8">
        <v>521</v>
      </c>
      <c r="I1809" s="8">
        <v>1484</v>
      </c>
      <c r="J1809" s="8">
        <v>-963</v>
      </c>
      <c r="K1809" s="8">
        <v>18724</v>
      </c>
      <c r="L1809" s="8">
        <v>21359</v>
      </c>
      <c r="M1809" s="8">
        <v>-2636</v>
      </c>
      <c r="N1809" s="8">
        <v>188692</v>
      </c>
      <c r="O1809" s="8">
        <v>747198</v>
      </c>
      <c r="P1809" s="8">
        <v>0.30791423727209383</v>
      </c>
      <c r="Q1809" s="8">
        <v>61280738</v>
      </c>
      <c r="R1809" s="8">
        <v>11111449</v>
      </c>
      <c r="S1809" s="8">
        <v>90715419</v>
      </c>
      <c r="T1809" s="8">
        <v>276714</v>
      </c>
      <c r="U1809" s="8">
        <v>19207</v>
      </c>
      <c r="V1809" s="8">
        <v>6.1</v>
      </c>
      <c r="W1809" s="8">
        <v>0.5</v>
      </c>
      <c r="X1809" s="8">
        <v>0.74</v>
      </c>
      <c r="Y1809" s="8">
        <v>0.85</v>
      </c>
      <c r="Z1809" s="8">
        <v>0.92</v>
      </c>
      <c r="AA1809" s="8">
        <v>0.66</v>
      </c>
      <c r="AB1809" s="8">
        <v>0.71499999999999997</v>
      </c>
      <c r="AC1809" s="8">
        <v>0.98599999999999999</v>
      </c>
      <c r="AD1809" s="8">
        <v>1.306</v>
      </c>
      <c r="AE1809" s="8">
        <v>1.67</v>
      </c>
      <c r="AF1809" s="8">
        <v>1.77</v>
      </c>
      <c r="AG1809" s="8">
        <v>1.7769999999999999</v>
      </c>
      <c r="AH1809" s="8">
        <v>0.65400000000000003</v>
      </c>
      <c r="AI1809" s="8">
        <v>0.72199999999999998</v>
      </c>
      <c r="AJ1809" s="8">
        <v>0.88400000000000001</v>
      </c>
      <c r="AK1809" s="8">
        <v>2.2160000000000002</v>
      </c>
      <c r="AL1809" s="8">
        <v>8.6270000000000007</v>
      </c>
      <c r="AM1809" s="8">
        <v>1.431</v>
      </c>
      <c r="AN1809" s="8">
        <v>0.61</v>
      </c>
      <c r="AO1809" s="8">
        <v>365.3</v>
      </c>
      <c r="AP1809" s="8">
        <v>7.0999999999999994E-2</v>
      </c>
      <c r="AQ1809" s="8">
        <v>0.36199999999999999</v>
      </c>
      <c r="AR1809" s="8">
        <v>0.89800000000000002</v>
      </c>
      <c r="AS1809" s="8">
        <v>1.633</v>
      </c>
      <c r="AT1809" s="8">
        <v>1827.17</v>
      </c>
      <c r="AU1809" s="8">
        <v>90.709999084472656</v>
      </c>
      <c r="AV1809" s="8">
        <v>1091.579956054688</v>
      </c>
      <c r="AW1809" s="8">
        <v>30046.37</v>
      </c>
      <c r="AX1809" s="8">
        <v>12377.87</v>
      </c>
      <c r="AY1809" s="8">
        <v>3663.46</v>
      </c>
      <c r="AZ1809" s="9">
        <v>23.31</v>
      </c>
      <c r="BA1809" s="8">
        <v>46.82</v>
      </c>
      <c r="BC1809" s="1">
        <f t="shared" si="28"/>
        <v>2</v>
      </c>
    </row>
    <row r="1810" spans="1:55" x14ac:dyDescent="0.45">
      <c r="A1810" s="3">
        <v>44180</v>
      </c>
      <c r="B1810" s="9">
        <v>21.27</v>
      </c>
      <c r="C1810" s="8">
        <v>2756.820068359375</v>
      </c>
      <c r="D1810" s="8">
        <v>931.27001953125</v>
      </c>
      <c r="E1810" s="8">
        <v>6077</v>
      </c>
      <c r="F1810" s="8">
        <v>-3736</v>
      </c>
      <c r="G1810" s="8">
        <v>-2375</v>
      </c>
      <c r="H1810" s="8">
        <v>1624</v>
      </c>
      <c r="I1810" s="8">
        <v>2266</v>
      </c>
      <c r="J1810" s="8">
        <v>-642</v>
      </c>
      <c r="K1810" s="8">
        <v>19273</v>
      </c>
      <c r="L1810" s="8">
        <v>22439</v>
      </c>
      <c r="M1810" s="8">
        <v>-3166</v>
      </c>
      <c r="N1810" s="8">
        <v>189831</v>
      </c>
      <c r="O1810" s="8">
        <v>747220</v>
      </c>
      <c r="P1810" s="8">
        <v>0.31317909004820649</v>
      </c>
      <c r="Q1810" s="8">
        <v>60614157</v>
      </c>
      <c r="R1810" s="8">
        <v>11010839</v>
      </c>
      <c r="S1810" s="8">
        <v>89944153</v>
      </c>
      <c r="T1810" s="8">
        <v>284491</v>
      </c>
      <c r="U1810" s="8">
        <v>12773</v>
      </c>
      <c r="V1810" s="8">
        <v>4.5999999999999996</v>
      </c>
      <c r="W1810" s="8">
        <v>0.49</v>
      </c>
      <c r="X1810" s="8">
        <v>0.74</v>
      </c>
      <c r="Y1810" s="8">
        <v>0.85</v>
      </c>
      <c r="Z1810" s="8">
        <v>0.92</v>
      </c>
      <c r="AA1810" s="8">
        <v>0.66</v>
      </c>
      <c r="AB1810" s="8">
        <v>0.71499999999999997</v>
      </c>
      <c r="AC1810" s="8">
        <v>0.98399999999999999</v>
      </c>
      <c r="AD1810" s="8">
        <v>1.3169999999999999</v>
      </c>
      <c r="AE1810" s="8">
        <v>1.671</v>
      </c>
      <c r="AF1810" s="8">
        <v>1.7689999999999999</v>
      </c>
      <c r="AG1810" s="8">
        <v>1.784</v>
      </c>
      <c r="AH1810" s="8">
        <v>0.65400000000000003</v>
      </c>
      <c r="AI1810" s="8">
        <v>0.72299999999999998</v>
      </c>
      <c r="AJ1810" s="8">
        <v>0.88800000000000001</v>
      </c>
      <c r="AK1810" s="8">
        <v>2.2149999999999999</v>
      </c>
      <c r="AL1810" s="8">
        <v>8.625</v>
      </c>
      <c r="AM1810" s="8">
        <v>1.4279999999999999</v>
      </c>
      <c r="AN1810" s="8">
        <v>0.61</v>
      </c>
      <c r="AO1810" s="8">
        <v>365.3</v>
      </c>
      <c r="AP1810" s="8">
        <v>7.5999999999999998E-2</v>
      </c>
      <c r="AQ1810" s="8">
        <v>0.36699999999999999</v>
      </c>
      <c r="AR1810" s="8">
        <v>0.91100000000000003</v>
      </c>
      <c r="AS1810" s="8">
        <v>1.653</v>
      </c>
      <c r="AT1810" s="8">
        <v>1853.46</v>
      </c>
      <c r="AU1810" s="8">
        <v>90.470001220703125</v>
      </c>
      <c r="AV1810" s="8">
        <v>1092.06005859375</v>
      </c>
      <c r="AW1810" s="8">
        <v>29861.55</v>
      </c>
      <c r="AX1810" s="8">
        <v>12440.04</v>
      </c>
      <c r="AY1810" s="8">
        <v>3647.49</v>
      </c>
      <c r="AZ1810" s="9">
        <v>24.72</v>
      </c>
      <c r="BA1810" s="8">
        <v>47.12</v>
      </c>
      <c r="BC1810" s="1">
        <f t="shared" si="28"/>
        <v>3</v>
      </c>
    </row>
    <row r="1811" spans="1:55" x14ac:dyDescent="0.45">
      <c r="A1811" s="3">
        <v>44181</v>
      </c>
      <c r="B1811" s="9">
        <v>20.399999999999999</v>
      </c>
      <c r="C1811" s="8">
        <v>2771.7900390625</v>
      </c>
      <c r="D1811" s="8">
        <v>939.65002441406239</v>
      </c>
      <c r="E1811" s="8">
        <v>-2403</v>
      </c>
      <c r="F1811" s="8">
        <v>934</v>
      </c>
      <c r="G1811" s="8">
        <v>2127</v>
      </c>
      <c r="H1811" s="8">
        <v>1970</v>
      </c>
      <c r="I1811" s="8">
        <v>2007</v>
      </c>
      <c r="J1811" s="8">
        <v>-37</v>
      </c>
      <c r="K1811" s="8">
        <v>15561</v>
      </c>
      <c r="L1811" s="8">
        <v>17571</v>
      </c>
      <c r="M1811" s="8">
        <v>-2010</v>
      </c>
      <c r="N1811" s="8">
        <v>191042</v>
      </c>
      <c r="O1811" s="8">
        <v>748679</v>
      </c>
      <c r="P1811" s="8">
        <v>0.3171079473683337</v>
      </c>
      <c r="Q1811" s="8">
        <v>60245056</v>
      </c>
      <c r="R1811" s="8">
        <v>10926192</v>
      </c>
      <c r="S1811" s="8">
        <v>89636248</v>
      </c>
      <c r="T1811" s="8">
        <v>302996</v>
      </c>
      <c r="U1811" s="8">
        <v>18173</v>
      </c>
      <c r="V1811" s="8">
        <v>6.4</v>
      </c>
      <c r="W1811" s="8">
        <v>0.49</v>
      </c>
      <c r="X1811" s="8">
        <v>0.74</v>
      </c>
      <c r="Y1811" s="8">
        <v>0.85</v>
      </c>
      <c r="Z1811" s="8">
        <v>0.91</v>
      </c>
      <c r="AA1811" s="8">
        <v>0.66</v>
      </c>
      <c r="AB1811" s="8">
        <v>0.71899999999999997</v>
      </c>
      <c r="AC1811" s="8">
        <v>0.98899999999999999</v>
      </c>
      <c r="AD1811" s="8">
        <v>1.339</v>
      </c>
      <c r="AE1811" s="8">
        <v>1.6919999999999999</v>
      </c>
      <c r="AF1811" s="8">
        <v>1.786</v>
      </c>
      <c r="AG1811" s="8">
        <v>1.798</v>
      </c>
      <c r="AH1811" s="8">
        <v>0.65900000000000003</v>
      </c>
      <c r="AI1811" s="8">
        <v>0.72899999999999998</v>
      </c>
      <c r="AJ1811" s="8">
        <v>0.89700000000000002</v>
      </c>
      <c r="AK1811" s="8">
        <v>2.2210000000000001</v>
      </c>
      <c r="AL1811" s="8">
        <v>8.6310000000000002</v>
      </c>
      <c r="AM1811" s="8">
        <v>1.429</v>
      </c>
      <c r="AN1811" s="8">
        <v>0.61</v>
      </c>
      <c r="AO1811" s="8">
        <v>367.3</v>
      </c>
      <c r="AP1811" s="8">
        <v>8.1000000000000003E-2</v>
      </c>
      <c r="AQ1811" s="8">
        <v>0.36899999999999999</v>
      </c>
      <c r="AR1811" s="8">
        <v>0.92</v>
      </c>
      <c r="AS1811" s="8">
        <v>1.657</v>
      </c>
      <c r="AT1811" s="8">
        <v>1864.15</v>
      </c>
      <c r="AU1811" s="8">
        <v>90.449996948242188</v>
      </c>
      <c r="AV1811" s="8">
        <v>1088.2099609375</v>
      </c>
      <c r="AW1811" s="8">
        <v>30199.31</v>
      </c>
      <c r="AX1811" s="8">
        <v>12595.06</v>
      </c>
      <c r="AY1811" s="8">
        <v>3694.62</v>
      </c>
      <c r="AZ1811" s="9">
        <v>22.89</v>
      </c>
      <c r="BA1811" s="8">
        <v>47.71</v>
      </c>
      <c r="BC1811" s="1">
        <f t="shared" si="28"/>
        <v>4</v>
      </c>
    </row>
    <row r="1812" spans="1:55" x14ac:dyDescent="0.45">
      <c r="A1812" s="3">
        <v>44182</v>
      </c>
      <c r="B1812" s="9">
        <v>19.850000000000001</v>
      </c>
      <c r="C1812" s="8">
        <v>2770.429931640625</v>
      </c>
      <c r="D1812" s="8">
        <v>944.03997802734375</v>
      </c>
      <c r="E1812" s="8">
        <v>3252</v>
      </c>
      <c r="F1812" s="8">
        <v>-2584</v>
      </c>
      <c r="G1812" s="8">
        <v>-107</v>
      </c>
      <c r="H1812" s="8">
        <v>2299</v>
      </c>
      <c r="I1812" s="8">
        <v>2264</v>
      </c>
      <c r="J1812" s="8">
        <v>35</v>
      </c>
      <c r="K1812" s="8">
        <v>18038</v>
      </c>
      <c r="L1812" s="8">
        <v>22282</v>
      </c>
      <c r="M1812" s="8">
        <v>-4245</v>
      </c>
      <c r="N1812" s="8">
        <v>191782</v>
      </c>
      <c r="O1812" s="8">
        <v>751662</v>
      </c>
      <c r="P1812" s="8">
        <v>0.31198725905344138</v>
      </c>
      <c r="Q1812" s="8">
        <v>61471051</v>
      </c>
      <c r="R1812" s="8">
        <v>10983933</v>
      </c>
      <c r="S1812" s="8">
        <v>91158128</v>
      </c>
      <c r="T1812" s="8">
        <v>300133</v>
      </c>
      <c r="U1812" s="8">
        <v>16750</v>
      </c>
      <c r="V1812" s="8">
        <v>5.5</v>
      </c>
      <c r="W1812" s="8">
        <v>0.48</v>
      </c>
      <c r="X1812" s="8">
        <v>0.75</v>
      </c>
      <c r="Y1812" s="8">
        <v>0.85</v>
      </c>
      <c r="Z1812" s="8">
        <v>0.91</v>
      </c>
      <c r="AA1812" s="8">
        <v>0.66</v>
      </c>
      <c r="AB1812" s="8">
        <v>0.72599999999999998</v>
      </c>
      <c r="AC1812" s="8">
        <v>0.999</v>
      </c>
      <c r="AD1812" s="8">
        <v>1.367</v>
      </c>
      <c r="AE1812" s="8">
        <v>1.732</v>
      </c>
      <c r="AF1812" s="8">
        <v>1.82</v>
      </c>
      <c r="AG1812" s="8">
        <v>1.831</v>
      </c>
      <c r="AH1812" s="8">
        <v>0.66500000000000004</v>
      </c>
      <c r="AI1812" s="8">
        <v>0.73799999999999999</v>
      </c>
      <c r="AJ1812" s="8">
        <v>0.90800000000000003</v>
      </c>
      <c r="AK1812" s="8">
        <v>2.2290000000000001</v>
      </c>
      <c r="AL1812" s="8">
        <v>8.6379999999999999</v>
      </c>
      <c r="AM1812" s="8">
        <v>1.4330000000000001</v>
      </c>
      <c r="AN1812" s="8">
        <v>0.61</v>
      </c>
      <c r="AO1812" s="8">
        <v>366.85</v>
      </c>
      <c r="AP1812" s="8">
        <v>8.5999999999999993E-2</v>
      </c>
      <c r="AQ1812" s="8">
        <v>0.378</v>
      </c>
      <c r="AR1812" s="8">
        <v>0.93500000000000005</v>
      </c>
      <c r="AS1812" s="8">
        <v>1.681</v>
      </c>
      <c r="AT1812" s="8">
        <v>1885.87</v>
      </c>
      <c r="AU1812" s="8">
        <v>89.819999694824219</v>
      </c>
      <c r="AV1812" s="8">
        <v>1091.650024414062</v>
      </c>
      <c r="AW1812" s="8">
        <v>30154.54</v>
      </c>
      <c r="AX1812" s="8">
        <v>12658.19</v>
      </c>
      <c r="AY1812" s="8">
        <v>3701.17</v>
      </c>
      <c r="AZ1812" s="9">
        <v>22.5</v>
      </c>
      <c r="BA1812" s="8">
        <v>48.02</v>
      </c>
      <c r="BC1812" s="1">
        <f t="shared" si="28"/>
        <v>5</v>
      </c>
    </row>
    <row r="1813" spans="1:55" x14ac:dyDescent="0.45">
      <c r="A1813" s="3">
        <v>44183</v>
      </c>
      <c r="B1813" s="9">
        <v>19.57</v>
      </c>
      <c r="C1813" s="8">
        <v>2772.179931640625</v>
      </c>
      <c r="D1813" s="8">
        <v>947.239990234375</v>
      </c>
      <c r="E1813" s="8">
        <v>3898</v>
      </c>
      <c r="F1813" s="8">
        <v>-1918</v>
      </c>
      <c r="G1813" s="8">
        <v>-1497</v>
      </c>
      <c r="H1813" s="8">
        <v>1429</v>
      </c>
      <c r="I1813" s="8">
        <v>1765</v>
      </c>
      <c r="J1813" s="8">
        <v>-336</v>
      </c>
      <c r="K1813" s="8">
        <v>24614</v>
      </c>
      <c r="L1813" s="8">
        <v>26596</v>
      </c>
      <c r="M1813" s="8">
        <v>-1982</v>
      </c>
      <c r="N1813" s="8">
        <v>192822</v>
      </c>
      <c r="O1813" s="8">
        <v>753147</v>
      </c>
      <c r="P1813" s="8">
        <v>0.3166914122037105</v>
      </c>
      <c r="Q1813" s="8">
        <v>60886405</v>
      </c>
      <c r="R1813" s="8">
        <v>10890758</v>
      </c>
      <c r="S1813" s="8">
        <v>91246167</v>
      </c>
      <c r="T1813" s="8">
        <v>266502</v>
      </c>
      <c r="U1813" s="8">
        <v>14205</v>
      </c>
      <c r="V1813" s="8">
        <v>4.7</v>
      </c>
      <c r="W1813" s="8">
        <v>0.48</v>
      </c>
      <c r="X1813" s="8">
        <v>0.75</v>
      </c>
      <c r="Y1813" s="8">
        <v>0.85</v>
      </c>
      <c r="Z1813" s="8">
        <v>0.91</v>
      </c>
      <c r="AA1813" s="8">
        <v>0.66</v>
      </c>
      <c r="AB1813" s="8">
        <v>0.72199999999999998</v>
      </c>
      <c r="AC1813" s="8">
        <v>0.96299999999999997</v>
      </c>
      <c r="AD1813" s="8">
        <v>1.345</v>
      </c>
      <c r="AE1813" s="8">
        <v>1.708</v>
      </c>
      <c r="AF1813" s="8">
        <v>1.798</v>
      </c>
      <c r="AG1813" s="8">
        <v>1.8109999999999999</v>
      </c>
      <c r="AH1813" s="8">
        <v>0.66100000000000003</v>
      </c>
      <c r="AI1813" s="8">
        <v>0.73299999999999998</v>
      </c>
      <c r="AJ1813" s="8">
        <v>0.90800000000000003</v>
      </c>
      <c r="AK1813" s="8">
        <v>2.2080000000000002</v>
      </c>
      <c r="AL1813" s="8">
        <v>8.6170000000000009</v>
      </c>
      <c r="AM1813" s="8">
        <v>1.4039999999999999</v>
      </c>
      <c r="AN1813" s="8">
        <v>0.63</v>
      </c>
      <c r="AO1813" s="8">
        <v>366.3</v>
      </c>
      <c r="AP1813" s="8">
        <v>8.5999999999999993E-2</v>
      </c>
      <c r="AQ1813" s="8">
        <v>0.378</v>
      </c>
      <c r="AR1813" s="8">
        <v>0.93500000000000005</v>
      </c>
      <c r="AS1813" s="8">
        <v>1.681</v>
      </c>
      <c r="AT1813" s="8">
        <v>1885.87</v>
      </c>
      <c r="AU1813" s="8">
        <v>90.019996643066406</v>
      </c>
      <c r="AV1813" s="8">
        <v>1092.160034179688</v>
      </c>
      <c r="AW1813" s="8">
        <v>30303.37</v>
      </c>
      <c r="AX1813" s="8">
        <v>12764.75</v>
      </c>
      <c r="AY1813" s="8">
        <v>3722.48</v>
      </c>
      <c r="AZ1813" s="9">
        <v>21.93</v>
      </c>
      <c r="BA1813" s="8">
        <v>48.55</v>
      </c>
      <c r="BC1813" s="1">
        <f t="shared" si="28"/>
        <v>6</v>
      </c>
    </row>
    <row r="1814" spans="1:55" x14ac:dyDescent="0.45">
      <c r="A1814" s="3">
        <v>44186</v>
      </c>
      <c r="B1814" s="9">
        <v>20.54</v>
      </c>
      <c r="C1814" s="8">
        <v>2778.64990234375</v>
      </c>
      <c r="D1814" s="8">
        <v>953.58001708984375</v>
      </c>
      <c r="E1814" s="8">
        <v>-855</v>
      </c>
      <c r="F1814" s="8">
        <v>-107</v>
      </c>
      <c r="G1814" s="8">
        <v>1322</v>
      </c>
      <c r="H1814" s="8">
        <v>1181</v>
      </c>
      <c r="I1814" s="8">
        <v>1304</v>
      </c>
      <c r="J1814" s="8">
        <v>-124</v>
      </c>
      <c r="K1814" s="8">
        <v>18306</v>
      </c>
      <c r="L1814" s="8">
        <v>17722</v>
      </c>
      <c r="M1814" s="8">
        <v>584</v>
      </c>
      <c r="N1814" s="8">
        <v>192538</v>
      </c>
      <c r="O1814" s="8">
        <v>757162</v>
      </c>
      <c r="P1814" s="8">
        <v>0.31386299690600311</v>
      </c>
      <c r="Q1814" s="8">
        <v>61344567</v>
      </c>
      <c r="R1814" s="8">
        <v>10978291</v>
      </c>
      <c r="S1814" s="8">
        <v>91232918</v>
      </c>
      <c r="T1814" s="8">
        <v>253690</v>
      </c>
      <c r="U1814" s="8">
        <v>13643</v>
      </c>
      <c r="V1814" s="8">
        <v>5.0999999999999996</v>
      </c>
      <c r="W1814" s="8">
        <v>0.51</v>
      </c>
      <c r="X1814" s="8">
        <v>0.76</v>
      </c>
      <c r="Y1814" s="8">
        <v>0.86</v>
      </c>
      <c r="Z1814" s="8">
        <v>0.91</v>
      </c>
      <c r="AA1814" s="8">
        <v>0.66</v>
      </c>
      <c r="AB1814" s="8">
        <v>0.72</v>
      </c>
      <c r="AC1814" s="8">
        <v>0.95899999999999996</v>
      </c>
      <c r="AD1814" s="8">
        <v>1.323</v>
      </c>
      <c r="AE1814" s="8">
        <v>1.679</v>
      </c>
      <c r="AF1814" s="8">
        <v>1.802</v>
      </c>
      <c r="AG1814" s="8">
        <v>1.8109999999999999</v>
      </c>
      <c r="AH1814" s="8">
        <v>0.65800000000000003</v>
      </c>
      <c r="AI1814" s="8">
        <v>0.72899999999999998</v>
      </c>
      <c r="AJ1814" s="8">
        <v>0.90200000000000002</v>
      </c>
      <c r="AK1814" s="8">
        <v>2.2010000000000001</v>
      </c>
      <c r="AL1814" s="8">
        <v>8.61</v>
      </c>
      <c r="AM1814" s="8">
        <v>1.395</v>
      </c>
      <c r="AN1814" s="8">
        <v>0.63</v>
      </c>
      <c r="AO1814" s="8">
        <v>366.35</v>
      </c>
      <c r="AP1814" s="8">
        <v>8.8999999999999996E-2</v>
      </c>
      <c r="AQ1814" s="8">
        <v>0.38100000000000001</v>
      </c>
      <c r="AR1814" s="8">
        <v>0.93799999999999994</v>
      </c>
      <c r="AS1814" s="8">
        <v>1.6779999999999999</v>
      </c>
      <c r="AT1814" s="8">
        <v>1876.21</v>
      </c>
      <c r="AU1814" s="8">
        <v>90.040000915527344</v>
      </c>
      <c r="AV1814" s="8">
        <v>1098.97998046875</v>
      </c>
      <c r="AW1814" s="8">
        <v>30179.05</v>
      </c>
      <c r="AX1814" s="8">
        <v>12755.64</v>
      </c>
      <c r="AY1814" s="8">
        <v>3709.41</v>
      </c>
      <c r="AZ1814" s="9">
        <v>21.57</v>
      </c>
      <c r="BA1814" s="8">
        <v>48.6</v>
      </c>
      <c r="BC1814" s="1">
        <f t="shared" si="28"/>
        <v>2</v>
      </c>
    </row>
    <row r="1815" spans="1:55" x14ac:dyDescent="0.45">
      <c r="A1815" s="3">
        <v>44187</v>
      </c>
      <c r="B1815" s="9">
        <v>22.85</v>
      </c>
      <c r="C1815" s="8">
        <v>2733.679931640625</v>
      </c>
      <c r="D1815" s="8">
        <v>928.72998046875</v>
      </c>
      <c r="E1815" s="8">
        <v>3694</v>
      </c>
      <c r="F1815" s="8">
        <v>-1696</v>
      </c>
      <c r="G1815" s="8">
        <v>-2029</v>
      </c>
      <c r="H1815" s="8">
        <v>1841</v>
      </c>
      <c r="I1815" s="8">
        <v>2301</v>
      </c>
      <c r="J1815" s="8">
        <v>-460</v>
      </c>
      <c r="K1815" s="8">
        <v>15764</v>
      </c>
      <c r="L1815" s="8">
        <v>17888</v>
      </c>
      <c r="M1815" s="8">
        <v>-2124</v>
      </c>
      <c r="N1815" s="8">
        <v>192911</v>
      </c>
      <c r="O1815" s="8">
        <v>752006</v>
      </c>
      <c r="P1815" s="8">
        <v>0.30526500682020302</v>
      </c>
      <c r="Q1815" s="8">
        <v>63194609</v>
      </c>
      <c r="R1815" s="8">
        <v>11302289</v>
      </c>
      <c r="S1815" s="8">
        <v>91051798</v>
      </c>
      <c r="T1815" s="8">
        <v>284820</v>
      </c>
      <c r="U1815" s="8">
        <v>17593</v>
      </c>
      <c r="V1815" s="8">
        <v>6.9</v>
      </c>
      <c r="W1815" s="8">
        <v>0.52</v>
      </c>
      <c r="X1815" s="8">
        <v>0.76</v>
      </c>
      <c r="Y1815" s="8">
        <v>0.86</v>
      </c>
      <c r="Z1815" s="8">
        <v>0.91</v>
      </c>
      <c r="AA1815" s="8">
        <v>0.66</v>
      </c>
      <c r="AB1815" s="8">
        <v>0.71499999999999997</v>
      </c>
      <c r="AC1815" s="8">
        <v>0.94499999999999995</v>
      </c>
      <c r="AD1815" s="8">
        <v>1.302</v>
      </c>
      <c r="AE1815" s="8">
        <v>1.657</v>
      </c>
      <c r="AF1815" s="8">
        <v>1.788</v>
      </c>
      <c r="AG1815" s="8">
        <v>1.7969999999999999</v>
      </c>
      <c r="AH1815" s="8">
        <v>0.64900000000000002</v>
      </c>
      <c r="AI1815" s="8">
        <v>0.72199999999999998</v>
      </c>
      <c r="AJ1815" s="8">
        <v>0.89200000000000002</v>
      </c>
      <c r="AK1815" s="8">
        <v>2.19</v>
      </c>
      <c r="AL1815" s="8">
        <v>8.5990000000000002</v>
      </c>
      <c r="AM1815" s="8">
        <v>1.3740000000000001</v>
      </c>
      <c r="AN1815" s="8">
        <v>0.63</v>
      </c>
      <c r="AO1815" s="8">
        <v>360.75</v>
      </c>
      <c r="AP1815" s="8">
        <v>8.8999999999999996E-2</v>
      </c>
      <c r="AQ1815" s="8">
        <v>0.36499999999999999</v>
      </c>
      <c r="AR1815" s="8">
        <v>0.92100000000000004</v>
      </c>
      <c r="AS1815" s="8">
        <v>1.6539999999999999</v>
      </c>
      <c r="AT1815" s="8">
        <v>1859.56</v>
      </c>
      <c r="AU1815" s="8">
        <v>90.650001525878906</v>
      </c>
      <c r="AV1815" s="8">
        <v>1101.859985351562</v>
      </c>
      <c r="AW1815" s="8">
        <v>30216.45</v>
      </c>
      <c r="AX1815" s="8">
        <v>12742.52</v>
      </c>
      <c r="AY1815" s="8">
        <v>3694.92</v>
      </c>
      <c r="AZ1815" s="9">
        <v>25.16</v>
      </c>
      <c r="BA1815" s="8">
        <v>47.83</v>
      </c>
      <c r="BC1815" s="1">
        <f t="shared" si="28"/>
        <v>3</v>
      </c>
    </row>
    <row r="1816" spans="1:55" x14ac:dyDescent="0.45">
      <c r="A1816" s="3">
        <v>44188</v>
      </c>
      <c r="B1816" s="9">
        <v>21.52</v>
      </c>
      <c r="C1816" s="8">
        <v>2759.820068359375</v>
      </c>
      <c r="D1816" s="8">
        <v>923.16998291015625</v>
      </c>
      <c r="E1816" s="8">
        <v>-3859</v>
      </c>
      <c r="F1816" s="8">
        <v>829</v>
      </c>
      <c r="G1816" s="8">
        <v>3017</v>
      </c>
      <c r="H1816" s="8">
        <v>1984</v>
      </c>
      <c r="I1816" s="8">
        <v>2104</v>
      </c>
      <c r="J1816" s="8">
        <v>-120</v>
      </c>
      <c r="K1816" s="8">
        <v>18855</v>
      </c>
      <c r="L1816" s="8">
        <v>19236</v>
      </c>
      <c r="M1816" s="8">
        <v>-381</v>
      </c>
      <c r="N1816" s="8">
        <v>192574</v>
      </c>
      <c r="O1816" s="8">
        <v>753694</v>
      </c>
      <c r="P1816" s="8">
        <v>0.30409606058739841</v>
      </c>
      <c r="Q1816" s="8">
        <v>63326662</v>
      </c>
      <c r="R1816" s="8">
        <v>11431370</v>
      </c>
      <c r="S1816" s="8">
        <v>90883600</v>
      </c>
      <c r="T1816" s="8">
        <v>346860</v>
      </c>
      <c r="U1816" s="8">
        <v>22336</v>
      </c>
      <c r="V1816" s="8">
        <v>7.8</v>
      </c>
      <c r="W1816" s="8">
        <v>0.56000000000000005</v>
      </c>
      <c r="X1816" s="8">
        <v>0.76</v>
      </c>
      <c r="Y1816" s="8">
        <v>0.86</v>
      </c>
      <c r="Z1816" s="8">
        <v>0.91</v>
      </c>
      <c r="AA1816" s="8">
        <v>0.66</v>
      </c>
      <c r="AB1816" s="8">
        <v>0.71</v>
      </c>
      <c r="AC1816" s="8">
        <v>0.93200000000000005</v>
      </c>
      <c r="AD1816" s="8">
        <v>1.2789999999999999</v>
      </c>
      <c r="AE1816" s="8">
        <v>1.64</v>
      </c>
      <c r="AF1816" s="8">
        <v>1.774</v>
      </c>
      <c r="AG1816" s="8">
        <v>1.7829999999999999</v>
      </c>
      <c r="AH1816" s="8">
        <v>0.64300000000000002</v>
      </c>
      <c r="AI1816" s="8">
        <v>0.71599999999999997</v>
      </c>
      <c r="AJ1816" s="8">
        <v>0.88</v>
      </c>
      <c r="AK1816" s="8">
        <v>2.1789999999999998</v>
      </c>
      <c r="AL1816" s="8">
        <v>8.5879999999999992</v>
      </c>
      <c r="AM1816" s="8">
        <v>1.359</v>
      </c>
      <c r="AN1816" s="8">
        <v>0.63</v>
      </c>
      <c r="AO1816" s="8">
        <v>365.65</v>
      </c>
      <c r="AP1816" s="8">
        <v>8.5999999999999993E-2</v>
      </c>
      <c r="AQ1816" s="8">
        <v>0.372</v>
      </c>
      <c r="AR1816" s="8">
        <v>0.94499999999999995</v>
      </c>
      <c r="AS1816" s="8">
        <v>1.6850000000000001</v>
      </c>
      <c r="AT1816" s="8">
        <v>1872.08</v>
      </c>
      <c r="AU1816" s="8">
        <v>90.410003662109375</v>
      </c>
      <c r="AV1816" s="8">
        <v>1107.97998046875</v>
      </c>
      <c r="AW1816" s="8">
        <v>30015.51</v>
      </c>
      <c r="AX1816" s="8">
        <v>12807.92</v>
      </c>
      <c r="AY1816" s="8">
        <v>3687.26</v>
      </c>
      <c r="AZ1816" s="9">
        <v>24.23</v>
      </c>
      <c r="BA1816" s="8">
        <v>46.89</v>
      </c>
      <c r="BC1816" s="1">
        <f t="shared" si="28"/>
        <v>4</v>
      </c>
    </row>
    <row r="1817" spans="1:55" x14ac:dyDescent="0.45">
      <c r="A1817" s="3">
        <v>44189</v>
      </c>
      <c r="B1817" s="9">
        <v>21.53</v>
      </c>
      <c r="C1817" s="8">
        <v>2806.860107421875</v>
      </c>
      <c r="D1817" s="8">
        <v>928.67999267578125</v>
      </c>
      <c r="E1817" s="8">
        <v>-8031</v>
      </c>
      <c r="F1817" s="8">
        <v>1192</v>
      </c>
      <c r="G1817" s="8">
        <v>6297</v>
      </c>
      <c r="H1817" s="8">
        <v>2616</v>
      </c>
      <c r="I1817" s="8">
        <v>2166</v>
      </c>
      <c r="J1817" s="8">
        <v>450</v>
      </c>
      <c r="K1817" s="8">
        <v>16695</v>
      </c>
      <c r="L1817" s="8">
        <v>17728</v>
      </c>
      <c r="M1817" s="8">
        <v>-1033</v>
      </c>
      <c r="N1817" s="8">
        <v>193043</v>
      </c>
      <c r="O1817" s="8">
        <v>757495</v>
      </c>
      <c r="P1817" s="8">
        <v>0.30982106602854531</v>
      </c>
      <c r="Q1817" s="8">
        <v>62307913</v>
      </c>
      <c r="R1817" s="8">
        <v>11722987</v>
      </c>
      <c r="S1817" s="8">
        <v>91167869</v>
      </c>
      <c r="T1817" s="8">
        <v>392347</v>
      </c>
      <c r="U1817" s="8">
        <v>24454</v>
      </c>
      <c r="V1817" s="8">
        <v>7.1</v>
      </c>
      <c r="W1817" s="8">
        <v>0.55000000000000004</v>
      </c>
      <c r="X1817" s="8">
        <v>0.76</v>
      </c>
      <c r="Y1817" s="8">
        <v>0.86</v>
      </c>
      <c r="Z1817" s="8">
        <v>0.91</v>
      </c>
      <c r="AA1817" s="8">
        <v>0.66</v>
      </c>
      <c r="AB1817" s="8">
        <v>0.72199999999999998</v>
      </c>
      <c r="AC1817" s="8">
        <v>0.95</v>
      </c>
      <c r="AD1817" s="8">
        <v>1.3140000000000001</v>
      </c>
      <c r="AE1817" s="8">
        <v>1.6819999999999999</v>
      </c>
      <c r="AF1817" s="8">
        <v>1.8009999999999999</v>
      </c>
      <c r="AG1817" s="8">
        <v>1.802</v>
      </c>
      <c r="AH1817" s="8">
        <v>0.65700000000000003</v>
      </c>
      <c r="AI1817" s="8">
        <v>0.73199999999999998</v>
      </c>
      <c r="AJ1817" s="8">
        <v>0.89800000000000002</v>
      </c>
      <c r="AK1817" s="8">
        <v>2.1960000000000002</v>
      </c>
      <c r="AL1817" s="8">
        <v>8.6050000000000004</v>
      </c>
      <c r="AM1817" s="8">
        <v>1.3839999999999999</v>
      </c>
      <c r="AN1817" s="8">
        <v>0.64</v>
      </c>
      <c r="AO1817" s="8">
        <v>374.1</v>
      </c>
      <c r="AP1817" s="8">
        <v>8.5999999999999993E-2</v>
      </c>
      <c r="AQ1817" s="8">
        <v>0.372</v>
      </c>
      <c r="AR1817" s="8">
        <v>0.94499999999999995</v>
      </c>
      <c r="AS1817" s="8">
        <v>1.6850000000000001</v>
      </c>
      <c r="AT1817" s="8">
        <v>1876.56</v>
      </c>
      <c r="AU1817" s="8">
        <v>90.330001831054688</v>
      </c>
      <c r="AV1817" s="8">
        <v>1104.800048828125</v>
      </c>
      <c r="AW1817" s="8">
        <v>30129.83</v>
      </c>
      <c r="AX1817" s="8">
        <v>12771.11</v>
      </c>
      <c r="AY1817" s="8">
        <v>3690.01</v>
      </c>
      <c r="AZ1817" s="9">
        <v>23.31</v>
      </c>
      <c r="BA1817" s="8">
        <v>48.09</v>
      </c>
      <c r="BC1817" s="1">
        <f t="shared" si="28"/>
        <v>5</v>
      </c>
    </row>
    <row r="1818" spans="1:55" x14ac:dyDescent="0.45">
      <c r="A1818" s="3">
        <v>44193</v>
      </c>
      <c r="B1818" s="9">
        <v>23.14</v>
      </c>
      <c r="C1818" s="8">
        <v>2808.60009765625</v>
      </c>
      <c r="D1818" s="8">
        <v>927</v>
      </c>
      <c r="E1818" s="8">
        <v>-9460</v>
      </c>
      <c r="F1818" s="8">
        <v>780</v>
      </c>
      <c r="G1818" s="8">
        <v>8303</v>
      </c>
      <c r="H1818" s="8">
        <v>3537</v>
      </c>
      <c r="I1818" s="8">
        <v>3244</v>
      </c>
      <c r="J1818" s="8">
        <v>293</v>
      </c>
      <c r="K1818" s="8">
        <v>21117</v>
      </c>
      <c r="L1818" s="8">
        <v>22881</v>
      </c>
      <c r="M1818" s="8">
        <v>-1765</v>
      </c>
      <c r="N1818" s="8">
        <v>191961</v>
      </c>
      <c r="O1818" s="8">
        <v>761217</v>
      </c>
      <c r="P1818" s="8">
        <v>0.29974750511001558</v>
      </c>
      <c r="Q1818" s="8">
        <v>64040879</v>
      </c>
      <c r="R1818" s="8">
        <v>11596419</v>
      </c>
      <c r="S1818" s="8">
        <v>89903168</v>
      </c>
      <c r="T1818" s="8">
        <v>430933</v>
      </c>
      <c r="U1818" s="8">
        <v>25916</v>
      </c>
      <c r="V1818" s="8">
        <v>6.6</v>
      </c>
      <c r="W1818" s="8">
        <v>0.55000000000000004</v>
      </c>
      <c r="X1818" s="8">
        <v>0.78</v>
      </c>
      <c r="Y1818" s="8">
        <v>0.88</v>
      </c>
      <c r="Z1818" s="8">
        <v>0.92</v>
      </c>
      <c r="AA1818" s="8">
        <v>0.66</v>
      </c>
      <c r="AB1818" s="8">
        <v>0.72799999999999998</v>
      </c>
      <c r="AC1818" s="8">
        <v>0.95799999999999996</v>
      </c>
      <c r="AD1818" s="8">
        <v>1.3160000000000001</v>
      </c>
      <c r="AE1818" s="8">
        <v>1.681</v>
      </c>
      <c r="AF1818" s="8">
        <v>1.8029999999999999</v>
      </c>
      <c r="AG1818" s="8">
        <v>1.8029999999999999</v>
      </c>
      <c r="AH1818" s="8">
        <v>0.65900000000000003</v>
      </c>
      <c r="AI1818" s="8">
        <v>0.73599999999999999</v>
      </c>
      <c r="AJ1818" s="8">
        <v>0.90200000000000002</v>
      </c>
      <c r="AK1818" s="8">
        <v>2.1960000000000002</v>
      </c>
      <c r="AL1818" s="8">
        <v>8.6059999999999999</v>
      </c>
      <c r="AM1818" s="8">
        <v>1.3839999999999999</v>
      </c>
      <c r="AN1818" s="8">
        <v>0.64</v>
      </c>
      <c r="AO1818" s="8">
        <v>376.15</v>
      </c>
      <c r="AP1818" s="8">
        <v>9.4E-2</v>
      </c>
      <c r="AQ1818" s="8">
        <v>0.35699999999999998</v>
      </c>
      <c r="AR1818" s="8">
        <v>0.92300000000000004</v>
      </c>
      <c r="AS1818" s="8">
        <v>1.659</v>
      </c>
      <c r="AT1818" s="8">
        <v>1871.19</v>
      </c>
      <c r="AU1818" s="8">
        <v>90.339996337890625</v>
      </c>
      <c r="AV1818" s="8">
        <v>1099.089965820312</v>
      </c>
      <c r="AW1818" s="8">
        <v>30199.87</v>
      </c>
      <c r="AX1818" s="8">
        <v>12804.73</v>
      </c>
      <c r="AY1818" s="8">
        <v>3703.06</v>
      </c>
      <c r="AZ1818" s="9">
        <v>21.53</v>
      </c>
      <c r="BA1818" s="8">
        <v>47.93</v>
      </c>
      <c r="BC1818" s="1">
        <f t="shared" si="28"/>
        <v>2</v>
      </c>
    </row>
    <row r="1819" spans="1:55" x14ac:dyDescent="0.45">
      <c r="A1819" s="3">
        <v>44194</v>
      </c>
      <c r="B1819" s="9">
        <v>21.63</v>
      </c>
      <c r="C1819" s="8">
        <v>2820.510009765625</v>
      </c>
      <c r="D1819" s="8">
        <v>957.40997314453125</v>
      </c>
      <c r="E1819" s="8">
        <v>21969</v>
      </c>
      <c r="F1819" s="8">
        <v>-3106</v>
      </c>
      <c r="G1819" s="8">
        <v>-19734</v>
      </c>
      <c r="H1819" s="8">
        <v>2838</v>
      </c>
      <c r="I1819" s="8">
        <v>4370</v>
      </c>
      <c r="J1819" s="8">
        <v>-1532</v>
      </c>
      <c r="K1819" s="8">
        <v>19388</v>
      </c>
      <c r="L1819" s="8">
        <v>22819</v>
      </c>
      <c r="M1819" s="8">
        <v>-3431</v>
      </c>
      <c r="N1819" s="8">
        <v>190765</v>
      </c>
      <c r="O1819" s="8">
        <v>770437</v>
      </c>
      <c r="P1819" s="8">
        <v>0.29115448365542229</v>
      </c>
      <c r="Q1819" s="8">
        <v>65520242</v>
      </c>
      <c r="R1819" s="8">
        <v>11582417</v>
      </c>
      <c r="S1819" s="8">
        <v>89236668</v>
      </c>
      <c r="T1819" s="8">
        <v>380554</v>
      </c>
      <c r="U1819" s="8">
        <v>25841</v>
      </c>
      <c r="V1819" s="8">
        <v>6</v>
      </c>
      <c r="W1819" s="8">
        <v>0.54</v>
      </c>
      <c r="X1819" s="8">
        <v>0.8</v>
      </c>
      <c r="Y1819" s="8">
        <v>0.89</v>
      </c>
      <c r="Z1819" s="8">
        <v>0.93</v>
      </c>
      <c r="AA1819" s="8">
        <v>0.66</v>
      </c>
      <c r="AB1819" s="8">
        <v>0.73599999999999999</v>
      </c>
      <c r="AC1819" s="8">
        <v>0.97299999999999998</v>
      </c>
      <c r="AD1819" s="8">
        <v>1.327</v>
      </c>
      <c r="AE1819" s="8">
        <v>1.698</v>
      </c>
      <c r="AF1819" s="8">
        <v>1.81</v>
      </c>
      <c r="AG1819" s="8">
        <v>1.8080000000000001</v>
      </c>
      <c r="AH1819" s="8">
        <v>0.66500000000000004</v>
      </c>
      <c r="AI1819" s="8">
        <v>0.74399999999999999</v>
      </c>
      <c r="AJ1819" s="8">
        <v>0.91300000000000003</v>
      </c>
      <c r="AK1819" s="8">
        <v>2.202</v>
      </c>
      <c r="AL1819" s="8">
        <v>8.61</v>
      </c>
      <c r="AM1819" s="8">
        <v>1.4039999999999999</v>
      </c>
      <c r="AN1819" s="8">
        <v>0.64</v>
      </c>
      <c r="AO1819" s="8">
        <v>380.95</v>
      </c>
      <c r="AP1819" s="8">
        <v>9.6000000000000002E-2</v>
      </c>
      <c r="AQ1819" s="8">
        <v>0.38100000000000001</v>
      </c>
      <c r="AR1819" s="8">
        <v>0.94</v>
      </c>
      <c r="AS1819" s="8">
        <v>1.679</v>
      </c>
      <c r="AT1819" s="8">
        <v>1877.99</v>
      </c>
      <c r="AU1819" s="8">
        <v>90.010002136230469</v>
      </c>
      <c r="AV1819" s="8">
        <v>1095</v>
      </c>
      <c r="AW1819" s="8">
        <v>30403.97</v>
      </c>
      <c r="AX1819" s="8">
        <v>12899.42</v>
      </c>
      <c r="AY1819" s="8">
        <v>3735.36</v>
      </c>
      <c r="AZ1819" s="9">
        <v>21.7</v>
      </c>
      <c r="BA1819" s="8">
        <v>47.87</v>
      </c>
      <c r="BC1819" s="1">
        <f t="shared" si="28"/>
        <v>3</v>
      </c>
    </row>
    <row r="1820" spans="1:55" x14ac:dyDescent="0.45">
      <c r="A1820" s="3">
        <v>44195</v>
      </c>
      <c r="B1820" s="9">
        <v>22.09</v>
      </c>
      <c r="C1820" s="8">
        <v>2873.469970703125</v>
      </c>
      <c r="D1820" s="8">
        <v>968.41998291015625</v>
      </c>
      <c r="E1820" s="8">
        <v>-4916</v>
      </c>
      <c r="F1820" s="8">
        <v>2458</v>
      </c>
      <c r="G1820" s="8">
        <v>1959</v>
      </c>
      <c r="H1820" s="8">
        <v>2972</v>
      </c>
      <c r="I1820" s="8">
        <v>2744</v>
      </c>
      <c r="J1820" s="8">
        <v>228</v>
      </c>
      <c r="K1820" s="8">
        <v>20838</v>
      </c>
      <c r="L1820" s="8">
        <v>21088</v>
      </c>
      <c r="M1820" s="8">
        <v>-250</v>
      </c>
      <c r="N1820" s="8">
        <v>190926</v>
      </c>
      <c r="O1820" s="8">
        <v>776111</v>
      </c>
      <c r="P1820" s="8">
        <v>0.29094195058470002</v>
      </c>
      <c r="Q1820" s="8">
        <v>65623355</v>
      </c>
      <c r="R1820" s="8">
        <v>11859288</v>
      </c>
      <c r="S1820" s="8">
        <v>86309238</v>
      </c>
      <c r="T1820" s="8">
        <v>492117</v>
      </c>
      <c r="U1820" s="8">
        <v>5926</v>
      </c>
      <c r="V1820" s="8">
        <v>1.6</v>
      </c>
      <c r="W1820" s="8">
        <v>0.56999999999999995</v>
      </c>
      <c r="X1820" s="8">
        <v>0.81</v>
      </c>
      <c r="Y1820" s="8">
        <v>0.9</v>
      </c>
      <c r="Z1820" s="8">
        <v>0.94</v>
      </c>
      <c r="AA1820" s="8">
        <v>0.66</v>
      </c>
      <c r="AB1820" s="8">
        <v>0.74099999999999999</v>
      </c>
      <c r="AC1820" s="8">
        <v>0.97799999999999998</v>
      </c>
      <c r="AD1820" s="8">
        <v>1.335</v>
      </c>
      <c r="AE1820" s="8">
        <v>1.7130000000000001</v>
      </c>
      <c r="AF1820" s="8">
        <v>1.825</v>
      </c>
      <c r="AG1820" s="8">
        <v>1.823</v>
      </c>
      <c r="AH1820" s="8">
        <v>0.66800000000000004</v>
      </c>
      <c r="AI1820" s="8">
        <v>0.747</v>
      </c>
      <c r="AJ1820" s="8">
        <v>0.91400000000000003</v>
      </c>
      <c r="AK1820" s="8">
        <v>2.2080000000000002</v>
      </c>
      <c r="AL1820" s="8">
        <v>8.6150000000000002</v>
      </c>
      <c r="AM1820" s="8">
        <v>1.3939999999999999</v>
      </c>
      <c r="AN1820" s="8">
        <v>0.64</v>
      </c>
      <c r="AO1820" s="8">
        <v>389.15</v>
      </c>
      <c r="AP1820" s="8">
        <v>8.1000000000000003E-2</v>
      </c>
      <c r="AQ1820" s="8">
        <v>0.37</v>
      </c>
      <c r="AR1820" s="8">
        <v>0.92600000000000005</v>
      </c>
      <c r="AS1820" s="8">
        <v>1.66</v>
      </c>
      <c r="AT1820" s="8">
        <v>1893.37</v>
      </c>
      <c r="AU1820" s="8">
        <v>89.629997253417969</v>
      </c>
      <c r="AV1820" s="8">
        <v>1092.619995117188</v>
      </c>
      <c r="AW1820" s="8">
        <v>30335.67</v>
      </c>
      <c r="AX1820" s="8">
        <v>12850.22</v>
      </c>
      <c r="AY1820" s="8">
        <v>3727.04</v>
      </c>
      <c r="AZ1820" s="9">
        <v>23.08</v>
      </c>
      <c r="BA1820" s="8">
        <v>47.94</v>
      </c>
      <c r="BC1820" s="1">
        <f t="shared" si="28"/>
        <v>4</v>
      </c>
    </row>
    <row r="1821" spans="1:55" x14ac:dyDescent="0.45">
      <c r="A1821" s="3">
        <v>44200</v>
      </c>
      <c r="B1821" s="9">
        <v>24.81</v>
      </c>
      <c r="C1821" s="8">
        <v>2944.449951171875</v>
      </c>
      <c r="D1821" s="8">
        <v>977.61999511718761</v>
      </c>
      <c r="E1821" s="8">
        <v>10310</v>
      </c>
      <c r="F1821" s="8">
        <v>897</v>
      </c>
      <c r="G1821" s="8">
        <v>-11899</v>
      </c>
      <c r="H1821" s="8">
        <v>2103</v>
      </c>
      <c r="I1821" s="8">
        <v>2693</v>
      </c>
      <c r="J1821" s="8">
        <v>-591</v>
      </c>
      <c r="K1821" s="8">
        <v>25450</v>
      </c>
      <c r="L1821" s="8">
        <v>30542</v>
      </c>
      <c r="M1821" s="8">
        <v>-5092</v>
      </c>
      <c r="N1821" s="8">
        <v>192182</v>
      </c>
      <c r="O1821" s="8">
        <v>780733</v>
      </c>
      <c r="P1821" s="8">
        <v>0.28143153997888332</v>
      </c>
      <c r="Q1821" s="8">
        <v>68287310</v>
      </c>
      <c r="R1821" s="8">
        <v>12174393</v>
      </c>
      <c r="S1821" s="8">
        <v>88023408</v>
      </c>
      <c r="T1821" s="8">
        <v>352279</v>
      </c>
      <c r="U1821" s="8">
        <v>19612</v>
      </c>
      <c r="V1821" s="8">
        <v>4</v>
      </c>
      <c r="W1821" s="8">
        <v>0.53</v>
      </c>
      <c r="X1821" s="8">
        <v>0.81</v>
      </c>
      <c r="Y1821" s="8">
        <v>0.9</v>
      </c>
      <c r="Z1821" s="8">
        <v>0.94</v>
      </c>
      <c r="AA1821" s="8">
        <v>0.66</v>
      </c>
      <c r="AB1821" s="8">
        <v>0.72599999999999998</v>
      </c>
      <c r="AC1821" s="8">
        <v>0.95399999999999996</v>
      </c>
      <c r="AD1821" s="8">
        <v>1.3220000000000001</v>
      </c>
      <c r="AE1821" s="8">
        <v>1.7230000000000001</v>
      </c>
      <c r="AF1821" s="8">
        <v>1.823</v>
      </c>
      <c r="AG1821" s="8">
        <v>1.823</v>
      </c>
      <c r="AH1821" s="8">
        <v>0.64900000000000002</v>
      </c>
      <c r="AI1821" s="8">
        <v>0.72699999999999998</v>
      </c>
      <c r="AJ1821" s="8">
        <v>0.89</v>
      </c>
      <c r="AK1821" s="8">
        <v>2.1920000000000002</v>
      </c>
      <c r="AL1821" s="8">
        <v>8.6010000000000009</v>
      </c>
      <c r="AM1821" s="8">
        <v>1.375</v>
      </c>
      <c r="AN1821" s="8">
        <v>0.65</v>
      </c>
      <c r="AO1821" s="8">
        <v>400.6</v>
      </c>
      <c r="AP1821" s="8">
        <v>7.9000000000000001E-2</v>
      </c>
      <c r="AQ1821" s="8">
        <v>0.35299999999999998</v>
      </c>
      <c r="AR1821" s="8">
        <v>0.91800000000000004</v>
      </c>
      <c r="AS1821" s="8">
        <v>1.6619999999999999</v>
      </c>
      <c r="AT1821" s="8">
        <v>1942.28</v>
      </c>
      <c r="AU1821" s="8">
        <v>89.879997253417969</v>
      </c>
      <c r="AV1821" s="8">
        <v>1084.72998046875</v>
      </c>
      <c r="AW1821" s="8">
        <v>30606.48</v>
      </c>
      <c r="AX1821" s="8">
        <v>12888.28</v>
      </c>
      <c r="AY1821" s="8">
        <v>3756.07</v>
      </c>
      <c r="AZ1821" s="9">
        <v>22.75</v>
      </c>
      <c r="BA1821" s="8">
        <v>48.3</v>
      </c>
      <c r="BC1821" s="1">
        <f t="shared" si="28"/>
        <v>2</v>
      </c>
    </row>
    <row r="1822" spans="1:55" x14ac:dyDescent="0.45">
      <c r="A1822" s="3">
        <v>44201</v>
      </c>
      <c r="B1822" s="9">
        <v>26.22</v>
      </c>
      <c r="C1822" s="8">
        <v>2990.570068359375</v>
      </c>
      <c r="D1822" s="8">
        <v>985.760009765625</v>
      </c>
      <c r="E1822" s="8">
        <v>7284</v>
      </c>
      <c r="F1822" s="8">
        <v>-2082</v>
      </c>
      <c r="G1822" s="8">
        <v>-5363</v>
      </c>
      <c r="H1822" s="8">
        <v>3986</v>
      </c>
      <c r="I1822" s="8">
        <v>4523</v>
      </c>
      <c r="J1822" s="8">
        <v>-536</v>
      </c>
      <c r="K1822" s="8">
        <v>28007</v>
      </c>
      <c r="L1822" s="8">
        <v>31648</v>
      </c>
      <c r="M1822" s="8">
        <v>-3641</v>
      </c>
      <c r="N1822" s="8">
        <v>194895</v>
      </c>
      <c r="O1822" s="8">
        <v>785205</v>
      </c>
      <c r="P1822" s="8">
        <v>0.28066312504590241</v>
      </c>
      <c r="Q1822" s="8">
        <v>69440946</v>
      </c>
      <c r="R1822" s="8">
        <v>12299540</v>
      </c>
      <c r="S1822" s="8">
        <v>90067089</v>
      </c>
      <c r="T1822" s="8">
        <v>276931</v>
      </c>
      <c r="U1822" s="8">
        <v>16160</v>
      </c>
      <c r="V1822" s="8">
        <v>4.5999999999999996</v>
      </c>
      <c r="W1822" s="8">
        <v>0.48</v>
      </c>
      <c r="X1822" s="8">
        <v>0.79</v>
      </c>
      <c r="Y1822" s="8">
        <v>0.88</v>
      </c>
      <c r="Z1822" s="8">
        <v>0.91</v>
      </c>
      <c r="AA1822" s="8">
        <v>0.66</v>
      </c>
      <c r="AB1822" s="8">
        <v>0.70599999999999996</v>
      </c>
      <c r="AC1822" s="8">
        <v>0.93600000000000005</v>
      </c>
      <c r="AD1822" s="8">
        <v>1.288</v>
      </c>
      <c r="AE1822" s="8">
        <v>1.6910000000000001</v>
      </c>
      <c r="AF1822" s="8">
        <v>1.802</v>
      </c>
      <c r="AG1822" s="8">
        <v>1.8069999999999999</v>
      </c>
      <c r="AH1822" s="8">
        <v>0.63200000000000001</v>
      </c>
      <c r="AI1822" s="8">
        <v>0.69399999999999995</v>
      </c>
      <c r="AJ1822" s="8">
        <v>0.86599999999999999</v>
      </c>
      <c r="AK1822" s="8">
        <v>2.173</v>
      </c>
      <c r="AL1822" s="8">
        <v>8.5830000000000002</v>
      </c>
      <c r="AM1822" s="8">
        <v>1.3540000000000001</v>
      </c>
      <c r="AN1822" s="8">
        <v>0.65</v>
      </c>
      <c r="AO1822" s="8">
        <v>405.55</v>
      </c>
      <c r="AP1822" s="8">
        <v>8.4000000000000005E-2</v>
      </c>
      <c r="AQ1822" s="8">
        <v>0.377</v>
      </c>
      <c r="AR1822" s="8">
        <v>0.95499999999999996</v>
      </c>
      <c r="AS1822" s="8">
        <v>1.704</v>
      </c>
      <c r="AT1822" s="8">
        <v>1949.35</v>
      </c>
      <c r="AU1822" s="8">
        <v>89.44000244140625</v>
      </c>
      <c r="AV1822" s="8">
        <v>1086.619995117188</v>
      </c>
      <c r="AW1822" s="8">
        <v>30223.89</v>
      </c>
      <c r="AX1822" s="8">
        <v>12698.45</v>
      </c>
      <c r="AY1822" s="8">
        <v>3700.65</v>
      </c>
      <c r="AZ1822" s="9">
        <v>26.97</v>
      </c>
      <c r="BA1822" s="8">
        <v>47.28</v>
      </c>
      <c r="BC1822" s="1">
        <f t="shared" si="28"/>
        <v>3</v>
      </c>
    </row>
    <row r="1823" spans="1:55" x14ac:dyDescent="0.45">
      <c r="A1823" s="3">
        <v>44202</v>
      </c>
      <c r="B1823" s="9">
        <v>27.6</v>
      </c>
      <c r="C1823" s="8">
        <v>2968.2099609375</v>
      </c>
      <c r="D1823" s="8">
        <v>981.39001464843761</v>
      </c>
      <c r="E1823" s="8">
        <v>17293</v>
      </c>
      <c r="F1823" s="8">
        <v>-3975</v>
      </c>
      <c r="G1823" s="8">
        <v>-13692</v>
      </c>
      <c r="H1823" s="8">
        <v>5445</v>
      </c>
      <c r="I1823" s="8">
        <v>6930</v>
      </c>
      <c r="J1823" s="8">
        <v>-1485</v>
      </c>
      <c r="K1823" s="8">
        <v>28787</v>
      </c>
      <c r="L1823" s="8">
        <v>36004</v>
      </c>
      <c r="M1823" s="8">
        <v>-7217</v>
      </c>
      <c r="N1823" s="8">
        <v>198157</v>
      </c>
      <c r="O1823" s="8">
        <v>785071</v>
      </c>
      <c r="P1823" s="8">
        <v>0.2912737097096626</v>
      </c>
      <c r="Q1823" s="8">
        <v>68031235</v>
      </c>
      <c r="R1823" s="8">
        <v>12261450</v>
      </c>
      <c r="S1823" s="8">
        <v>90694515</v>
      </c>
      <c r="T1823" s="8">
        <v>365818</v>
      </c>
      <c r="U1823" s="8">
        <v>16145</v>
      </c>
      <c r="V1823" s="8">
        <v>5.8</v>
      </c>
      <c r="W1823" s="8">
        <v>0.48</v>
      </c>
      <c r="X1823" s="8">
        <v>0.76</v>
      </c>
      <c r="Y1823" s="8">
        <v>0.85</v>
      </c>
      <c r="Z1823" s="8">
        <v>0.89</v>
      </c>
      <c r="AA1823" s="8">
        <v>0.66</v>
      </c>
      <c r="AB1823" s="8">
        <v>0.70899999999999996</v>
      </c>
      <c r="AC1823" s="8">
        <v>0.95299999999999996</v>
      </c>
      <c r="AD1823" s="8">
        <v>1.3220000000000001</v>
      </c>
      <c r="AE1823" s="8">
        <v>1.7310000000000001</v>
      </c>
      <c r="AF1823" s="8">
        <v>1.8220000000000001</v>
      </c>
      <c r="AG1823" s="8">
        <v>1.8240000000000001</v>
      </c>
      <c r="AH1823" s="8">
        <v>0.61099999999999999</v>
      </c>
      <c r="AI1823" s="8">
        <v>0.69599999999999995</v>
      </c>
      <c r="AJ1823" s="8">
        <v>0.878</v>
      </c>
      <c r="AK1823" s="8">
        <v>2.1760000000000002</v>
      </c>
      <c r="AL1823" s="8">
        <v>8.5809999999999995</v>
      </c>
      <c r="AM1823" s="8">
        <v>1.373</v>
      </c>
      <c r="AN1823" s="8">
        <v>0.65</v>
      </c>
      <c r="AO1823" s="8">
        <v>403.4</v>
      </c>
      <c r="AP1823" s="8">
        <v>8.8999999999999996E-2</v>
      </c>
      <c r="AQ1823" s="8">
        <v>0.42699999999999999</v>
      </c>
      <c r="AR1823" s="8">
        <v>1.0389999999999999</v>
      </c>
      <c r="AS1823" s="8">
        <v>1.8120000000000001</v>
      </c>
      <c r="AT1823" s="8">
        <v>1918.81</v>
      </c>
      <c r="AU1823" s="8">
        <v>89.529998779296875</v>
      </c>
      <c r="AV1823" s="8">
        <v>1086.449951171875</v>
      </c>
      <c r="AW1823" s="8">
        <v>30391.599999999999</v>
      </c>
      <c r="AX1823" s="8">
        <v>12818.96</v>
      </c>
      <c r="AY1823" s="8">
        <v>3726.86</v>
      </c>
      <c r="AZ1823" s="9">
        <v>25.34</v>
      </c>
      <c r="BA1823" s="8">
        <v>49.66</v>
      </c>
      <c r="BC1823" s="1">
        <f t="shared" si="28"/>
        <v>4</v>
      </c>
    </row>
    <row r="1824" spans="1:55" x14ac:dyDescent="0.45">
      <c r="A1824" s="3">
        <v>44203</v>
      </c>
      <c r="B1824" s="9">
        <v>26.75</v>
      </c>
      <c r="C1824" s="8">
        <v>3031.679931640625</v>
      </c>
      <c r="D1824" s="8">
        <v>988.85998535156239</v>
      </c>
      <c r="E1824" s="8">
        <v>-11836</v>
      </c>
      <c r="F1824" s="8">
        <v>1134</v>
      </c>
      <c r="G1824" s="8">
        <v>10339</v>
      </c>
      <c r="H1824" s="8">
        <v>4262</v>
      </c>
      <c r="I1824" s="8">
        <v>3882</v>
      </c>
      <c r="J1824" s="8">
        <v>380</v>
      </c>
      <c r="K1824" s="8">
        <v>28926</v>
      </c>
      <c r="L1824" s="8">
        <v>32095</v>
      </c>
      <c r="M1824" s="8">
        <v>-3169</v>
      </c>
      <c r="N1824" s="8">
        <v>199817</v>
      </c>
      <c r="O1824" s="8">
        <v>793379</v>
      </c>
      <c r="P1824" s="8">
        <v>0.28845318231490691</v>
      </c>
      <c r="Q1824" s="8">
        <v>69271894</v>
      </c>
      <c r="R1824" s="8">
        <v>12557547</v>
      </c>
      <c r="S1824" s="8">
        <v>91257404</v>
      </c>
      <c r="T1824" s="8">
        <v>381522</v>
      </c>
      <c r="U1824" s="8">
        <v>18997</v>
      </c>
      <c r="V1824" s="8">
        <v>5.2</v>
      </c>
      <c r="W1824" s="8">
        <v>0.49</v>
      </c>
      <c r="X1824" s="8">
        <v>0.75</v>
      </c>
      <c r="Y1824" s="8">
        <v>0.84</v>
      </c>
      <c r="Z1824" s="8">
        <v>0.88</v>
      </c>
      <c r="AA1824" s="8">
        <v>0.66</v>
      </c>
      <c r="AB1824" s="8">
        <v>0.70599999999999996</v>
      </c>
      <c r="AC1824" s="8">
        <v>0.96399999999999997</v>
      </c>
      <c r="AD1824" s="8">
        <v>1.321</v>
      </c>
      <c r="AE1824" s="8">
        <v>1.724</v>
      </c>
      <c r="AF1824" s="8">
        <v>1.8120000000000001</v>
      </c>
      <c r="AG1824" s="8">
        <v>1.8140000000000001</v>
      </c>
      <c r="AH1824" s="8">
        <v>0.60599999999999998</v>
      </c>
      <c r="AI1824" s="8">
        <v>0.69199999999999995</v>
      </c>
      <c r="AJ1824" s="8">
        <v>0.88100000000000001</v>
      </c>
      <c r="AK1824" s="8">
        <v>2.177</v>
      </c>
      <c r="AL1824" s="8">
        <v>8.5809999999999995</v>
      </c>
      <c r="AM1824" s="8">
        <v>1.375</v>
      </c>
      <c r="AN1824" s="8">
        <v>0.65</v>
      </c>
      <c r="AO1824" s="8">
        <v>411.8</v>
      </c>
      <c r="AP1824" s="8">
        <v>8.5999999999999993E-2</v>
      </c>
      <c r="AQ1824" s="8">
        <v>0.45800000000000002</v>
      </c>
      <c r="AR1824" s="8">
        <v>1.081</v>
      </c>
      <c r="AS1824" s="8">
        <v>1.859</v>
      </c>
      <c r="AT1824" s="8">
        <v>1912.5</v>
      </c>
      <c r="AU1824" s="8">
        <v>89.830001831054688</v>
      </c>
      <c r="AV1824" s="8">
        <v>1086.949951171875</v>
      </c>
      <c r="AW1824" s="8">
        <v>30829.4</v>
      </c>
      <c r="AX1824" s="8">
        <v>12740.79</v>
      </c>
      <c r="AY1824" s="8">
        <v>3748.14</v>
      </c>
      <c r="AZ1824" s="9">
        <v>25.07</v>
      </c>
      <c r="BA1824" s="8">
        <v>50.38</v>
      </c>
      <c r="BC1824" s="1">
        <f t="shared" si="28"/>
        <v>5</v>
      </c>
    </row>
    <row r="1825" spans="1:55" x14ac:dyDescent="0.45">
      <c r="A1825" s="3">
        <v>44204</v>
      </c>
      <c r="B1825" s="9">
        <v>29.18</v>
      </c>
      <c r="C1825" s="8">
        <v>3152.179931640625</v>
      </c>
      <c r="D1825" s="8">
        <v>987.78997802734375</v>
      </c>
      <c r="E1825" s="8">
        <v>-5591</v>
      </c>
      <c r="F1825" s="8">
        <v>16435</v>
      </c>
      <c r="G1825" s="8">
        <v>-11479</v>
      </c>
      <c r="H1825" s="8">
        <v>5323</v>
      </c>
      <c r="I1825" s="8">
        <v>5803</v>
      </c>
      <c r="J1825" s="8">
        <v>-480</v>
      </c>
      <c r="K1825" s="8">
        <v>53874</v>
      </c>
      <c r="L1825" s="8">
        <v>40483</v>
      </c>
      <c r="M1825" s="8">
        <v>13391</v>
      </c>
      <c r="N1825" s="8">
        <v>201723</v>
      </c>
      <c r="O1825" s="8">
        <v>803689</v>
      </c>
      <c r="P1825" s="8">
        <v>0.29863917782179628</v>
      </c>
      <c r="Q1825" s="8">
        <v>67547418</v>
      </c>
      <c r="R1825" s="8">
        <v>13041674</v>
      </c>
      <c r="S1825" s="8">
        <v>91908908</v>
      </c>
      <c r="T1825" s="8">
        <v>445648</v>
      </c>
      <c r="U1825" s="8">
        <v>23351</v>
      </c>
      <c r="V1825" s="8">
        <v>6.1</v>
      </c>
      <c r="W1825" s="8">
        <v>0.48</v>
      </c>
      <c r="X1825" s="8">
        <v>0.74</v>
      </c>
      <c r="Y1825" s="8">
        <v>0.83</v>
      </c>
      <c r="Z1825" s="8">
        <v>0.87</v>
      </c>
      <c r="AA1825" s="8">
        <v>0.66</v>
      </c>
      <c r="AB1825" s="8">
        <v>0.70699999999999996</v>
      </c>
      <c r="AC1825" s="8">
        <v>0.97799999999999998</v>
      </c>
      <c r="AD1825" s="8">
        <v>1.3260000000000001</v>
      </c>
      <c r="AE1825" s="8">
        <v>1.7290000000000001</v>
      </c>
      <c r="AF1825" s="8">
        <v>1.8180000000000001</v>
      </c>
      <c r="AG1825" s="8">
        <v>1.8169999999999999</v>
      </c>
      <c r="AH1825" s="8">
        <v>0.58699999999999997</v>
      </c>
      <c r="AI1825" s="8">
        <v>0.69</v>
      </c>
      <c r="AJ1825" s="8">
        <v>0.88300000000000001</v>
      </c>
      <c r="AK1825" s="8">
        <v>2.1779999999999999</v>
      </c>
      <c r="AL1825" s="8">
        <v>8.5850000000000009</v>
      </c>
      <c r="AM1825" s="8">
        <v>1.377</v>
      </c>
      <c r="AN1825" s="8">
        <v>0.68</v>
      </c>
      <c r="AO1825" s="8">
        <v>430.35</v>
      </c>
      <c r="AP1825" s="8">
        <v>8.5999999999999993E-2</v>
      </c>
      <c r="AQ1825" s="8">
        <v>0.45800000000000002</v>
      </c>
      <c r="AR1825" s="8">
        <v>1.081</v>
      </c>
      <c r="AS1825" s="8">
        <v>1.859</v>
      </c>
      <c r="AT1825" s="8">
        <v>1912.5</v>
      </c>
      <c r="AU1825" s="8">
        <v>90.099998474121094</v>
      </c>
      <c r="AV1825" s="8">
        <v>1093.069946289062</v>
      </c>
      <c r="AW1825" s="8">
        <v>31041.13</v>
      </c>
      <c r="AX1825" s="8">
        <v>13067.48</v>
      </c>
      <c r="AY1825" s="8">
        <v>3803.79</v>
      </c>
      <c r="AZ1825" s="9">
        <v>22.37</v>
      </c>
      <c r="BA1825" s="8">
        <v>50.84</v>
      </c>
      <c r="BC1825" s="1">
        <f t="shared" si="28"/>
        <v>6</v>
      </c>
    </row>
    <row r="1826" spans="1:55" x14ac:dyDescent="0.45">
      <c r="A1826" s="3">
        <v>44207</v>
      </c>
      <c r="B1826" s="9">
        <v>35.65</v>
      </c>
      <c r="C1826" s="8">
        <v>3148.449951171875</v>
      </c>
      <c r="D1826" s="8">
        <v>976.63000488281239</v>
      </c>
      <c r="E1826" s="8">
        <v>44921</v>
      </c>
      <c r="F1826" s="8">
        <v>-7176</v>
      </c>
      <c r="G1826" s="8">
        <v>-37432</v>
      </c>
      <c r="H1826" s="8">
        <v>5928</v>
      </c>
      <c r="I1826" s="8">
        <v>8331</v>
      </c>
      <c r="J1826" s="8">
        <v>-2403</v>
      </c>
      <c r="K1826" s="8">
        <v>46048</v>
      </c>
      <c r="L1826" s="8">
        <v>61978</v>
      </c>
      <c r="M1826" s="8">
        <v>-15929</v>
      </c>
      <c r="N1826" s="8">
        <v>203632</v>
      </c>
      <c r="O1826" s="8">
        <v>807774</v>
      </c>
      <c r="P1826" s="8">
        <v>0.28156612445589951</v>
      </c>
      <c r="Q1826" s="8">
        <v>72321200</v>
      </c>
      <c r="R1826" s="8">
        <v>13170488</v>
      </c>
      <c r="S1826" s="8">
        <v>91832068</v>
      </c>
      <c r="T1826" s="8">
        <v>392841</v>
      </c>
      <c r="U1826" s="8">
        <v>22090</v>
      </c>
      <c r="V1826" s="8">
        <v>5</v>
      </c>
      <c r="W1826" s="8">
        <v>0.51</v>
      </c>
      <c r="X1826" s="8">
        <v>0.74</v>
      </c>
      <c r="Y1826" s="8">
        <v>0.82</v>
      </c>
      <c r="Z1826" s="8">
        <v>0.87</v>
      </c>
      <c r="AA1826" s="8">
        <v>0.66</v>
      </c>
      <c r="AB1826" s="8">
        <v>0.7</v>
      </c>
      <c r="AC1826" s="8">
        <v>0.96899999999999997</v>
      </c>
      <c r="AD1826" s="8">
        <v>1.3009999999999999</v>
      </c>
      <c r="AE1826" s="8">
        <v>1.6919999999999999</v>
      </c>
      <c r="AF1826" s="8">
        <v>1.79</v>
      </c>
      <c r="AG1826" s="8">
        <v>1.802</v>
      </c>
      <c r="AH1826" s="8">
        <v>0.57399999999999995</v>
      </c>
      <c r="AI1826" s="8">
        <v>0.68300000000000005</v>
      </c>
      <c r="AJ1826" s="8">
        <v>0.878</v>
      </c>
      <c r="AK1826" s="8">
        <v>2.161</v>
      </c>
      <c r="AL1826" s="8">
        <v>8.5709999999999997</v>
      </c>
      <c r="AM1826" s="8">
        <v>1.361</v>
      </c>
      <c r="AN1826" s="8">
        <v>0.68</v>
      </c>
      <c r="AO1826" s="8">
        <v>432.55</v>
      </c>
      <c r="AP1826" s="8">
        <v>8.5999999999999993E-2</v>
      </c>
      <c r="AQ1826" s="8">
        <v>0.50600000000000001</v>
      </c>
      <c r="AR1826" s="8">
        <v>1.1439999999999999</v>
      </c>
      <c r="AS1826" s="8">
        <v>1.883</v>
      </c>
      <c r="AT1826" s="8">
        <v>1844.66</v>
      </c>
      <c r="AU1826" s="8">
        <v>90.540000915527344</v>
      </c>
      <c r="AV1826" s="8">
        <v>1092.819946289062</v>
      </c>
      <c r="AW1826" s="8">
        <v>31097.97</v>
      </c>
      <c r="AX1826" s="8">
        <v>13201.97</v>
      </c>
      <c r="AY1826" s="8">
        <v>3824.68</v>
      </c>
      <c r="AZ1826" s="9">
        <v>21.56</v>
      </c>
      <c r="BA1826" s="8">
        <v>52.22</v>
      </c>
      <c r="BC1826" s="1">
        <f t="shared" si="28"/>
        <v>2</v>
      </c>
    </row>
    <row r="1827" spans="1:55" x14ac:dyDescent="0.45">
      <c r="A1827" s="3">
        <v>44208</v>
      </c>
      <c r="B1827" s="9">
        <v>34.950000000000003</v>
      </c>
      <c r="C1827" s="8">
        <v>3125.949951171875</v>
      </c>
      <c r="D1827" s="8">
        <v>973.719970703125</v>
      </c>
      <c r="E1827" s="8">
        <v>23124</v>
      </c>
      <c r="F1827" s="8">
        <v>-6189</v>
      </c>
      <c r="G1827" s="8">
        <v>-17239</v>
      </c>
      <c r="H1827" s="8">
        <v>7074</v>
      </c>
      <c r="I1827" s="8">
        <v>8841</v>
      </c>
      <c r="J1827" s="8">
        <v>-1767</v>
      </c>
      <c r="K1827" s="8">
        <v>31386</v>
      </c>
      <c r="L1827" s="8">
        <v>40119</v>
      </c>
      <c r="M1827" s="8">
        <v>-8733</v>
      </c>
      <c r="N1827" s="8">
        <v>206304</v>
      </c>
      <c r="O1827" s="8">
        <v>804193</v>
      </c>
      <c r="P1827" s="8">
        <v>0.27708213855449998</v>
      </c>
      <c r="Q1827" s="8">
        <v>74455938</v>
      </c>
      <c r="R1827" s="8">
        <v>13414113</v>
      </c>
      <c r="S1827" s="8">
        <v>92097795</v>
      </c>
      <c r="T1827" s="8">
        <v>434822</v>
      </c>
      <c r="U1827" s="8">
        <v>21049</v>
      </c>
      <c r="V1827" s="8">
        <v>5.4</v>
      </c>
      <c r="W1827" s="8">
        <v>0.48</v>
      </c>
      <c r="X1827" s="8">
        <v>0.74</v>
      </c>
      <c r="Y1827" s="8">
        <v>0.81</v>
      </c>
      <c r="Z1827" s="8">
        <v>0.86</v>
      </c>
      <c r="AA1827" s="8">
        <v>0.66</v>
      </c>
      <c r="AB1827" s="8">
        <v>0.70199999999999996</v>
      </c>
      <c r="AC1827" s="8">
        <v>0.97599999999999998</v>
      </c>
      <c r="AD1827" s="8">
        <v>1.3149999999999999</v>
      </c>
      <c r="AE1827" s="8">
        <v>1.718</v>
      </c>
      <c r="AF1827" s="8">
        <v>1.8049999999999999</v>
      </c>
      <c r="AG1827" s="8">
        <v>1.8160000000000001</v>
      </c>
      <c r="AH1827" s="8">
        <v>0.55300000000000005</v>
      </c>
      <c r="AI1827" s="8">
        <v>0.68300000000000005</v>
      </c>
      <c r="AJ1827" s="8">
        <v>0.88200000000000001</v>
      </c>
      <c r="AK1827" s="8">
        <v>2.161</v>
      </c>
      <c r="AL1827" s="8">
        <v>8.57</v>
      </c>
      <c r="AM1827" s="8">
        <v>1.367</v>
      </c>
      <c r="AN1827" s="8">
        <v>0.68</v>
      </c>
      <c r="AO1827" s="8">
        <v>427.7</v>
      </c>
      <c r="AP1827" s="8">
        <v>8.5999999999999993E-2</v>
      </c>
      <c r="AQ1827" s="8">
        <v>0.498</v>
      </c>
      <c r="AR1827" s="8">
        <v>1.129</v>
      </c>
      <c r="AS1827" s="8">
        <v>1.8740000000000001</v>
      </c>
      <c r="AT1827" s="8">
        <v>1855.63</v>
      </c>
      <c r="AU1827" s="8">
        <v>90.050003051757813</v>
      </c>
      <c r="AV1827" s="8">
        <v>1096.449951171875</v>
      </c>
      <c r="AW1827" s="8">
        <v>31008.69</v>
      </c>
      <c r="AX1827" s="8">
        <v>13036.43</v>
      </c>
      <c r="AY1827" s="8">
        <v>3799.61</v>
      </c>
      <c r="AZ1827" s="9">
        <v>24.08</v>
      </c>
      <c r="BA1827" s="8">
        <v>52.03</v>
      </c>
      <c r="BC1827" s="1">
        <f t="shared" si="28"/>
        <v>3</v>
      </c>
    </row>
    <row r="1828" spans="1:55" x14ac:dyDescent="0.45">
      <c r="A1828" s="3">
        <v>44209</v>
      </c>
      <c r="B1828" s="9">
        <v>32</v>
      </c>
      <c r="C1828" s="8">
        <v>3148.2900390625</v>
      </c>
      <c r="D1828" s="8">
        <v>979.13000488281239</v>
      </c>
      <c r="E1828" s="8">
        <v>1691</v>
      </c>
      <c r="F1828" s="8">
        <v>1935</v>
      </c>
      <c r="G1828" s="8">
        <v>-3725</v>
      </c>
      <c r="H1828" s="8">
        <v>6038</v>
      </c>
      <c r="I1828" s="8">
        <v>6109</v>
      </c>
      <c r="J1828" s="8">
        <v>-71</v>
      </c>
      <c r="K1828" s="8">
        <v>28803</v>
      </c>
      <c r="L1828" s="8">
        <v>30122</v>
      </c>
      <c r="M1828" s="8">
        <v>-1319</v>
      </c>
      <c r="N1828" s="8">
        <v>208191</v>
      </c>
      <c r="O1828" s="8">
        <v>795910</v>
      </c>
      <c r="P1828" s="8">
        <v>0.29682333970632901</v>
      </c>
      <c r="Q1828" s="8">
        <v>70139674</v>
      </c>
      <c r="R1828" s="8">
        <v>13479744</v>
      </c>
      <c r="S1828" s="8">
        <v>91579825</v>
      </c>
      <c r="T1828" s="8">
        <v>552933</v>
      </c>
      <c r="U1828" s="8">
        <v>29577</v>
      </c>
      <c r="V1828" s="8">
        <v>6.8</v>
      </c>
      <c r="W1828" s="8">
        <v>0.49</v>
      </c>
      <c r="X1828" s="8">
        <v>0.74</v>
      </c>
      <c r="Y1828" s="8">
        <v>0.81</v>
      </c>
      <c r="Z1828" s="8">
        <v>0.86</v>
      </c>
      <c r="AA1828" s="8">
        <v>0.67</v>
      </c>
      <c r="AB1828" s="8">
        <v>0.7</v>
      </c>
      <c r="AC1828" s="8">
        <v>0.97899999999999998</v>
      </c>
      <c r="AD1828" s="8">
        <v>1.31</v>
      </c>
      <c r="AE1828" s="8">
        <v>1.7190000000000001</v>
      </c>
      <c r="AF1828" s="8">
        <v>1.8029999999999999</v>
      </c>
      <c r="AG1828" s="8">
        <v>1.8109999999999999</v>
      </c>
      <c r="AH1828" s="8">
        <v>0.54300000000000004</v>
      </c>
      <c r="AI1828" s="8">
        <v>0.68200000000000005</v>
      </c>
      <c r="AJ1828" s="8">
        <v>0.88</v>
      </c>
      <c r="AK1828" s="8">
        <v>2.1579999999999999</v>
      </c>
      <c r="AL1828" s="8">
        <v>8.5619999999999994</v>
      </c>
      <c r="AM1828" s="8">
        <v>1.355</v>
      </c>
      <c r="AN1828" s="8">
        <v>0.68</v>
      </c>
      <c r="AO1828" s="8">
        <v>428.75</v>
      </c>
      <c r="AP1828" s="8">
        <v>8.5999999999999993E-2</v>
      </c>
      <c r="AQ1828" s="8">
        <v>0.47499999999999998</v>
      </c>
      <c r="AR1828" s="8">
        <v>1.0920000000000001</v>
      </c>
      <c r="AS1828" s="8">
        <v>1.8240000000000001</v>
      </c>
      <c r="AT1828" s="8">
        <v>1843.41</v>
      </c>
      <c r="AU1828" s="8">
        <v>90.319999694824219</v>
      </c>
      <c r="AV1828" s="8">
        <v>1093.5400390625</v>
      </c>
      <c r="AW1828" s="8">
        <v>31068.69</v>
      </c>
      <c r="AX1828" s="8">
        <v>13072.43</v>
      </c>
      <c r="AY1828" s="8">
        <v>3801.19</v>
      </c>
      <c r="AZ1828" s="9">
        <v>23.33</v>
      </c>
      <c r="BA1828" s="8">
        <v>53.3</v>
      </c>
      <c r="BC1828" s="1">
        <f t="shared" si="28"/>
        <v>4</v>
      </c>
    </row>
    <row r="1829" spans="1:55" x14ac:dyDescent="0.45">
      <c r="A1829" s="3">
        <v>44210</v>
      </c>
      <c r="B1829" s="9">
        <v>29.68</v>
      </c>
      <c r="C1829" s="8">
        <v>3149.929931640625</v>
      </c>
      <c r="D1829" s="8">
        <v>980.28997802734375</v>
      </c>
      <c r="E1829" s="8">
        <v>7127</v>
      </c>
      <c r="F1829" s="8">
        <v>6775</v>
      </c>
      <c r="G1829" s="8">
        <v>-14290</v>
      </c>
      <c r="H1829" s="8">
        <v>5227</v>
      </c>
      <c r="I1829" s="8">
        <v>5006</v>
      </c>
      <c r="J1829" s="8">
        <v>222</v>
      </c>
      <c r="K1829" s="8">
        <v>31267</v>
      </c>
      <c r="L1829" s="8">
        <v>35120</v>
      </c>
      <c r="M1829" s="8">
        <v>-3853</v>
      </c>
      <c r="N1829" s="8">
        <v>211339</v>
      </c>
      <c r="O1829" s="8">
        <v>791026</v>
      </c>
      <c r="P1829" s="8">
        <v>0.31160097665119518</v>
      </c>
      <c r="Q1829" s="8">
        <v>67823601</v>
      </c>
      <c r="R1829" s="8">
        <v>13481029</v>
      </c>
      <c r="S1829" s="8">
        <v>91886398</v>
      </c>
      <c r="T1829" s="8">
        <v>560190</v>
      </c>
      <c r="U1829" s="8">
        <v>38712</v>
      </c>
      <c r="V1829" s="8">
        <v>7</v>
      </c>
      <c r="W1829" s="8">
        <v>0.49</v>
      </c>
      <c r="X1829" s="8">
        <v>0.74</v>
      </c>
      <c r="Y1829" s="8">
        <v>0.81</v>
      </c>
      <c r="Z1829" s="8">
        <v>0.86</v>
      </c>
      <c r="AA1829" s="8">
        <v>0.67</v>
      </c>
      <c r="AB1829" s="8">
        <v>0.70099999999999996</v>
      </c>
      <c r="AC1829" s="8">
        <v>0.98799999999999999</v>
      </c>
      <c r="AD1829" s="8">
        <v>1.3240000000000001</v>
      </c>
      <c r="AE1829" s="8">
        <v>1.734</v>
      </c>
      <c r="AF1829" s="8">
        <v>1.8169999999999999</v>
      </c>
      <c r="AG1829" s="8">
        <v>1.82</v>
      </c>
      <c r="AH1829" s="8">
        <v>0.53900000000000003</v>
      </c>
      <c r="AI1829" s="8">
        <v>0.68300000000000005</v>
      </c>
      <c r="AJ1829" s="8">
        <v>0.88300000000000001</v>
      </c>
      <c r="AK1829" s="8">
        <v>2.1549999999999998</v>
      </c>
      <c r="AL1829" s="8">
        <v>8.56</v>
      </c>
      <c r="AM1829" s="8">
        <v>1.365</v>
      </c>
      <c r="AN1829" s="8">
        <v>0.68</v>
      </c>
      <c r="AO1829" s="8">
        <v>430.15</v>
      </c>
      <c r="AP1829" s="8">
        <v>8.1000000000000003E-2</v>
      </c>
      <c r="AQ1829" s="8">
        <v>0.48399999999999999</v>
      </c>
      <c r="AR1829" s="8">
        <v>1.129</v>
      </c>
      <c r="AS1829" s="8">
        <v>1.873</v>
      </c>
      <c r="AT1829" s="8">
        <v>1846.37</v>
      </c>
      <c r="AU1829" s="8">
        <v>90.239997863769531</v>
      </c>
      <c r="AV1829" s="8">
        <v>1097.109985351562</v>
      </c>
      <c r="AW1829" s="8">
        <v>31060.47</v>
      </c>
      <c r="AX1829" s="8">
        <v>13128.95</v>
      </c>
      <c r="AY1829" s="8">
        <v>3809.84</v>
      </c>
      <c r="AZ1829" s="9">
        <v>22.21</v>
      </c>
      <c r="BA1829" s="8">
        <v>52.69</v>
      </c>
      <c r="BC1829" s="1">
        <f t="shared" si="28"/>
        <v>5</v>
      </c>
    </row>
    <row r="1830" spans="1:55" x14ac:dyDescent="0.45">
      <c r="A1830" s="3">
        <v>44211</v>
      </c>
      <c r="B1830" s="9">
        <v>31.56</v>
      </c>
      <c r="C1830" s="8">
        <v>3085.89990234375</v>
      </c>
      <c r="D1830" s="8">
        <v>964.44000244140625</v>
      </c>
      <c r="E1830" s="8">
        <v>21139</v>
      </c>
      <c r="F1830" s="8">
        <v>-7536</v>
      </c>
      <c r="G1830" s="8">
        <v>-14147</v>
      </c>
      <c r="H1830" s="8">
        <v>4519</v>
      </c>
      <c r="I1830" s="8">
        <v>5169</v>
      </c>
      <c r="J1830" s="8">
        <v>-650</v>
      </c>
      <c r="K1830" s="8">
        <v>22893</v>
      </c>
      <c r="L1830" s="8">
        <v>31534</v>
      </c>
      <c r="M1830" s="8">
        <v>-8641</v>
      </c>
      <c r="N1830" s="8">
        <v>211486</v>
      </c>
      <c r="O1830" s="8">
        <v>784217</v>
      </c>
      <c r="P1830" s="8">
        <v>0.31026100325832301</v>
      </c>
      <c r="Q1830" s="8">
        <v>68163871</v>
      </c>
      <c r="R1830" s="8">
        <v>13272902</v>
      </c>
      <c r="S1830" s="8">
        <v>92409242</v>
      </c>
      <c r="T1830" s="8">
        <v>431396</v>
      </c>
      <c r="U1830" s="8">
        <v>23142</v>
      </c>
      <c r="V1830" s="8">
        <v>4.0999999999999996</v>
      </c>
      <c r="W1830" s="8">
        <v>0.5</v>
      </c>
      <c r="X1830" s="8">
        <v>0.73</v>
      </c>
      <c r="Y1830" s="8">
        <v>0.81</v>
      </c>
      <c r="Z1830" s="8">
        <v>0.86</v>
      </c>
      <c r="AA1830" s="8">
        <v>0.67</v>
      </c>
      <c r="AB1830" s="8">
        <v>0.69899999999999995</v>
      </c>
      <c r="AC1830" s="8">
        <v>0.97299999999999998</v>
      </c>
      <c r="AD1830" s="8">
        <v>1.3140000000000001</v>
      </c>
      <c r="AE1830" s="8">
        <v>1.7310000000000001</v>
      </c>
      <c r="AF1830" s="8">
        <v>1.825</v>
      </c>
      <c r="AG1830" s="8">
        <v>1.8280000000000001</v>
      </c>
      <c r="AH1830" s="8">
        <v>0.52500000000000002</v>
      </c>
      <c r="AI1830" s="8">
        <v>0.67900000000000005</v>
      </c>
      <c r="AJ1830" s="8">
        <v>0.878</v>
      </c>
      <c r="AK1830" s="8">
        <v>2.1440000000000001</v>
      </c>
      <c r="AL1830" s="8">
        <v>8.5489999999999995</v>
      </c>
      <c r="AM1830" s="8">
        <v>1.345</v>
      </c>
      <c r="AN1830" s="8">
        <v>0.66</v>
      </c>
      <c r="AO1830" s="8">
        <v>419.4</v>
      </c>
      <c r="AP1830" s="8">
        <v>8.1000000000000003E-2</v>
      </c>
      <c r="AQ1830" s="8">
        <v>0.48399999999999999</v>
      </c>
      <c r="AR1830" s="8">
        <v>1.129</v>
      </c>
      <c r="AS1830" s="8">
        <v>1.873</v>
      </c>
      <c r="AT1830" s="8">
        <v>1846.37</v>
      </c>
      <c r="AU1830" s="8">
        <v>90.779998779296875</v>
      </c>
      <c r="AV1830" s="8">
        <v>1094.900024414062</v>
      </c>
      <c r="AW1830" s="8">
        <v>30991.52</v>
      </c>
      <c r="AX1830" s="8">
        <v>13112.64</v>
      </c>
      <c r="AY1830" s="8">
        <v>3795.54</v>
      </c>
      <c r="AZ1830" s="9">
        <v>23.25</v>
      </c>
      <c r="BA1830" s="8">
        <v>53.73</v>
      </c>
      <c r="BC1830" s="1">
        <f t="shared" si="28"/>
        <v>6</v>
      </c>
    </row>
    <row r="1831" spans="1:55" x14ac:dyDescent="0.45">
      <c r="A1831" s="3">
        <v>44214</v>
      </c>
      <c r="B1831" s="9">
        <v>31.56</v>
      </c>
      <c r="C1831" s="8">
        <v>3085.89990234375</v>
      </c>
      <c r="D1831" s="8">
        <v>964.44000244140625</v>
      </c>
      <c r="E1831" s="8">
        <v>21139</v>
      </c>
      <c r="F1831" s="8">
        <v>-7536</v>
      </c>
      <c r="G1831" s="8">
        <v>-14147</v>
      </c>
      <c r="H1831" s="8">
        <v>4519</v>
      </c>
      <c r="I1831" s="8">
        <v>5169</v>
      </c>
      <c r="J1831" s="8">
        <v>-650</v>
      </c>
      <c r="K1831" s="8">
        <v>22893</v>
      </c>
      <c r="L1831" s="8">
        <v>31534</v>
      </c>
      <c r="M1831" s="8">
        <v>-8641</v>
      </c>
      <c r="N1831" s="8">
        <v>211486</v>
      </c>
      <c r="O1831" s="8">
        <v>784217</v>
      </c>
      <c r="P1831" s="8">
        <v>0.31026100325832301</v>
      </c>
      <c r="Q1831" s="8">
        <v>68163871</v>
      </c>
      <c r="R1831" s="8">
        <v>13272902</v>
      </c>
      <c r="S1831" s="8">
        <v>92409242</v>
      </c>
      <c r="T1831" s="8">
        <v>431396</v>
      </c>
      <c r="U1831" s="8">
        <v>23142</v>
      </c>
      <c r="V1831" s="8">
        <v>4.0999999999999996</v>
      </c>
      <c r="W1831" s="8">
        <v>0.51</v>
      </c>
      <c r="X1831" s="8">
        <v>0.73</v>
      </c>
      <c r="Y1831" s="8">
        <v>0.81</v>
      </c>
      <c r="Z1831" s="8">
        <v>0.86</v>
      </c>
      <c r="AA1831" s="8">
        <v>0.69</v>
      </c>
      <c r="AB1831" s="8">
        <v>0.69199999999999995</v>
      </c>
      <c r="AC1831" s="8">
        <v>0.96799999999999997</v>
      </c>
      <c r="AD1831" s="8">
        <v>1.3029999999999999</v>
      </c>
      <c r="AE1831" s="8">
        <v>1.714</v>
      </c>
      <c r="AF1831" s="8">
        <v>1.819</v>
      </c>
      <c r="AG1831" s="8">
        <v>1.819</v>
      </c>
      <c r="AH1831" s="8">
        <v>0.52</v>
      </c>
      <c r="AI1831" s="8">
        <v>0.67700000000000005</v>
      </c>
      <c r="AJ1831" s="8">
        <v>0.873</v>
      </c>
      <c r="AK1831" s="8">
        <v>2.137</v>
      </c>
      <c r="AL1831" s="8">
        <v>8.5399999999999991</v>
      </c>
      <c r="AM1831" s="8">
        <v>1.341</v>
      </c>
      <c r="AN1831" s="8">
        <v>0.66</v>
      </c>
      <c r="AO1831" s="8">
        <v>409.1</v>
      </c>
      <c r="AP1831" s="8">
        <v>8.1000000000000003E-2</v>
      </c>
      <c r="AQ1831" s="8">
        <v>0.46</v>
      </c>
      <c r="AR1831" s="8">
        <v>1.1000000000000001</v>
      </c>
      <c r="AS1831" s="8">
        <v>1.8540000000000001</v>
      </c>
      <c r="AT1831" s="8">
        <v>1836.89</v>
      </c>
      <c r="AU1831" s="8">
        <v>90.779998779296875</v>
      </c>
      <c r="AV1831" s="8">
        <v>1094.900024414062</v>
      </c>
      <c r="AW1831" s="8">
        <v>30814.26</v>
      </c>
      <c r="AX1831" s="8">
        <v>12998.5</v>
      </c>
      <c r="AY1831" s="8">
        <v>3768.25</v>
      </c>
      <c r="AZ1831" s="9">
        <v>24.34</v>
      </c>
      <c r="BA1831" s="8">
        <v>52.12</v>
      </c>
      <c r="BC1831" s="1">
        <f t="shared" si="28"/>
        <v>2</v>
      </c>
    </row>
    <row r="1832" spans="1:55" x14ac:dyDescent="0.45">
      <c r="A1832" s="3">
        <v>44215</v>
      </c>
      <c r="B1832" s="9">
        <v>34.08</v>
      </c>
      <c r="C1832" s="8">
        <v>3092.659912109375</v>
      </c>
      <c r="D1832" s="8">
        <v>957.75</v>
      </c>
      <c r="E1832" s="8">
        <v>-10254</v>
      </c>
      <c r="F1832" s="8">
        <v>4100</v>
      </c>
      <c r="G1832" s="8">
        <v>5940</v>
      </c>
      <c r="H1832" s="8">
        <v>5408</v>
      </c>
      <c r="I1832" s="8">
        <v>5033</v>
      </c>
      <c r="J1832" s="8">
        <v>375</v>
      </c>
      <c r="K1832" s="8">
        <v>26288</v>
      </c>
      <c r="L1832" s="8">
        <v>26995</v>
      </c>
      <c r="M1832" s="8">
        <v>-707</v>
      </c>
      <c r="N1832" s="8">
        <v>211121</v>
      </c>
      <c r="O1832" s="8">
        <v>791123</v>
      </c>
      <c r="P1832" s="8">
        <v>0.31439225281115563</v>
      </c>
      <c r="Q1832" s="8">
        <v>67152120</v>
      </c>
      <c r="R1832" s="8">
        <v>13351284</v>
      </c>
      <c r="S1832" s="8">
        <v>91421608</v>
      </c>
      <c r="T1832" s="8">
        <v>446879</v>
      </c>
      <c r="U1832" s="8">
        <v>32618</v>
      </c>
      <c r="V1832" s="8">
        <v>7.8</v>
      </c>
      <c r="W1832" s="8">
        <v>0.48</v>
      </c>
      <c r="X1832" s="8">
        <v>0.73</v>
      </c>
      <c r="Y1832" s="8">
        <v>0.81</v>
      </c>
      <c r="Z1832" s="8">
        <v>0.86</v>
      </c>
      <c r="AA1832" s="8">
        <v>0.69</v>
      </c>
      <c r="AB1832" s="8">
        <v>0.68799999999999994</v>
      </c>
      <c r="AC1832" s="8">
        <v>0.97399999999999998</v>
      </c>
      <c r="AD1832" s="8">
        <v>1.2969999999999999</v>
      </c>
      <c r="AE1832" s="8">
        <v>1.7110000000000001</v>
      </c>
      <c r="AF1832" s="8">
        <v>1.825</v>
      </c>
      <c r="AG1832" s="8">
        <v>1.8240000000000001</v>
      </c>
      <c r="AH1832" s="8">
        <v>0.51800000000000002</v>
      </c>
      <c r="AI1832" s="8">
        <v>0.67700000000000005</v>
      </c>
      <c r="AJ1832" s="8">
        <v>0.871</v>
      </c>
      <c r="AK1832" s="8">
        <v>2.1320000000000001</v>
      </c>
      <c r="AL1832" s="8">
        <v>8.532</v>
      </c>
      <c r="AM1832" s="8">
        <v>1.3420000000000001</v>
      </c>
      <c r="AN1832" s="8">
        <v>0.66</v>
      </c>
      <c r="AO1832" s="8">
        <v>422.55</v>
      </c>
      <c r="AP1832" s="8">
        <v>8.8999999999999996E-2</v>
      </c>
      <c r="AQ1832" s="8">
        <v>0.44700000000000001</v>
      </c>
      <c r="AR1832" s="8">
        <v>1.0920000000000001</v>
      </c>
      <c r="AS1832" s="8">
        <v>1.839</v>
      </c>
      <c r="AT1832" s="8">
        <v>1839.34</v>
      </c>
      <c r="AU1832" s="8">
        <v>90.5</v>
      </c>
      <c r="AV1832" s="8">
        <v>1103.099975585938</v>
      </c>
      <c r="AW1832" s="8">
        <v>30814.26</v>
      </c>
      <c r="AX1832" s="8">
        <v>12998.5</v>
      </c>
      <c r="AY1832" s="8">
        <v>3768.25</v>
      </c>
      <c r="AZ1832" s="9">
        <v>24.34</v>
      </c>
      <c r="BA1832" s="8">
        <v>52.3</v>
      </c>
      <c r="BC1832" s="1">
        <f t="shared" si="28"/>
        <v>3</v>
      </c>
    </row>
    <row r="1833" spans="1:55" x14ac:dyDescent="0.45">
      <c r="A1833" s="3">
        <v>44216</v>
      </c>
      <c r="B1833" s="9">
        <v>33.32</v>
      </c>
      <c r="C1833" s="8">
        <v>3114.550048828125</v>
      </c>
      <c r="D1833" s="8">
        <v>977.65997314453125</v>
      </c>
      <c r="E1833" s="8">
        <v>14368</v>
      </c>
      <c r="F1833" s="8">
        <v>-2368</v>
      </c>
      <c r="G1833" s="8">
        <v>-12345</v>
      </c>
      <c r="H1833" s="8">
        <v>4462</v>
      </c>
      <c r="I1833" s="8">
        <v>5442</v>
      </c>
      <c r="J1833" s="8">
        <v>-980</v>
      </c>
      <c r="K1833" s="8">
        <v>25251</v>
      </c>
      <c r="L1833" s="8">
        <v>30722</v>
      </c>
      <c r="M1833" s="8">
        <v>-5471</v>
      </c>
      <c r="N1833" s="8">
        <v>208844</v>
      </c>
      <c r="O1833" s="8">
        <v>793974</v>
      </c>
      <c r="P1833" s="8">
        <v>0.31043006613086149</v>
      </c>
      <c r="Q1833" s="8">
        <v>67275673</v>
      </c>
      <c r="R1833" s="8">
        <v>13061175</v>
      </c>
      <c r="S1833" s="8">
        <v>90694336</v>
      </c>
      <c r="T1833" s="8">
        <v>483564</v>
      </c>
      <c r="U1833" s="8">
        <v>22213</v>
      </c>
      <c r="V1833" s="8">
        <v>5</v>
      </c>
      <c r="W1833" s="8">
        <v>0.48</v>
      </c>
      <c r="X1833" s="8">
        <v>0.73</v>
      </c>
      <c r="Y1833" s="8">
        <v>0.81</v>
      </c>
      <c r="Z1833" s="8">
        <v>0.86</v>
      </c>
      <c r="AA1833" s="8">
        <v>0.69</v>
      </c>
      <c r="AB1833" s="8">
        <v>0.68600000000000005</v>
      </c>
      <c r="AC1833" s="8">
        <v>0.97599999999999998</v>
      </c>
      <c r="AD1833" s="8">
        <v>1.2809999999999999</v>
      </c>
      <c r="AE1833" s="8">
        <v>1.7030000000000001</v>
      </c>
      <c r="AF1833" s="8">
        <v>1.8280000000000001</v>
      </c>
      <c r="AG1833" s="8">
        <v>1.825</v>
      </c>
      <c r="AH1833" s="8">
        <v>0.51800000000000002</v>
      </c>
      <c r="AI1833" s="8">
        <v>0.67800000000000005</v>
      </c>
      <c r="AJ1833" s="8">
        <v>0.876</v>
      </c>
      <c r="AK1833" s="8">
        <v>2.129</v>
      </c>
      <c r="AL1833" s="8">
        <v>8.5289999999999999</v>
      </c>
      <c r="AM1833" s="8">
        <v>1.3320000000000001</v>
      </c>
      <c r="AN1833" s="8">
        <v>0.66</v>
      </c>
      <c r="AO1833" s="8">
        <v>423.6</v>
      </c>
      <c r="AP1833" s="8">
        <v>8.1000000000000003E-2</v>
      </c>
      <c r="AQ1833" s="8">
        <v>0.441</v>
      </c>
      <c r="AR1833" s="8">
        <v>1.077</v>
      </c>
      <c r="AS1833" s="8">
        <v>1.825</v>
      </c>
      <c r="AT1833" s="8">
        <v>1870.91</v>
      </c>
      <c r="AU1833" s="8">
        <v>90.470001220703125</v>
      </c>
      <c r="AV1833" s="8">
        <v>1100.989990234375</v>
      </c>
      <c r="AW1833" s="8">
        <v>30930.52</v>
      </c>
      <c r="AX1833" s="8">
        <v>13197.18</v>
      </c>
      <c r="AY1833" s="8">
        <v>3798.91</v>
      </c>
      <c r="AZ1833" s="9">
        <v>23.24</v>
      </c>
      <c r="BA1833" s="8">
        <v>53.12</v>
      </c>
      <c r="BC1833" s="1">
        <f t="shared" si="28"/>
        <v>4</v>
      </c>
    </row>
    <row r="1834" spans="1:55" x14ac:dyDescent="0.45">
      <c r="A1834" s="3">
        <v>44217</v>
      </c>
      <c r="B1834" s="9">
        <v>30.63</v>
      </c>
      <c r="C1834" s="8">
        <v>3160.840087890625</v>
      </c>
      <c r="D1834" s="8">
        <v>981.40002441406239</v>
      </c>
      <c r="E1834" s="8">
        <v>-625</v>
      </c>
      <c r="F1834" s="8">
        <v>3683</v>
      </c>
      <c r="G1834" s="8">
        <v>-2927</v>
      </c>
      <c r="H1834" s="8">
        <v>3481</v>
      </c>
      <c r="I1834" s="8">
        <v>4082</v>
      </c>
      <c r="J1834" s="8">
        <v>-601</v>
      </c>
      <c r="K1834" s="8">
        <v>25026</v>
      </c>
      <c r="L1834" s="8">
        <v>25082</v>
      </c>
      <c r="M1834" s="8">
        <v>-55</v>
      </c>
      <c r="N1834" s="8">
        <v>209378</v>
      </c>
      <c r="O1834" s="8">
        <v>802788</v>
      </c>
      <c r="P1834" s="8">
        <v>0.30864912753973128</v>
      </c>
      <c r="Q1834" s="8">
        <v>67836867</v>
      </c>
      <c r="R1834" s="8">
        <v>13085469</v>
      </c>
      <c r="S1834" s="8">
        <v>91722882</v>
      </c>
      <c r="T1834" s="8">
        <v>349619</v>
      </c>
      <c r="U1834" s="8">
        <v>21219</v>
      </c>
      <c r="V1834" s="8">
        <v>4.4000000000000004</v>
      </c>
      <c r="W1834" s="8">
        <v>0.48</v>
      </c>
      <c r="X1834" s="8">
        <v>0.74</v>
      </c>
      <c r="Y1834" s="8">
        <v>0.81</v>
      </c>
      <c r="Z1834" s="8">
        <v>0.86</v>
      </c>
      <c r="AA1834" s="8">
        <v>0.69</v>
      </c>
      <c r="AB1834" s="8">
        <v>0.68200000000000005</v>
      </c>
      <c r="AC1834" s="8">
        <v>0.97099999999999997</v>
      </c>
      <c r="AD1834" s="8">
        <v>1.2829999999999999</v>
      </c>
      <c r="AE1834" s="8">
        <v>1.706</v>
      </c>
      <c r="AF1834" s="8">
        <v>1.8280000000000001</v>
      </c>
      <c r="AG1834" s="8">
        <v>1.827</v>
      </c>
      <c r="AH1834" s="8">
        <v>0.51800000000000002</v>
      </c>
      <c r="AI1834" s="8">
        <v>0.67800000000000005</v>
      </c>
      <c r="AJ1834" s="8">
        <v>0.875</v>
      </c>
      <c r="AK1834" s="8">
        <v>2.1219999999999999</v>
      </c>
      <c r="AL1834" s="8">
        <v>8.5190000000000001</v>
      </c>
      <c r="AM1834" s="8">
        <v>1.321</v>
      </c>
      <c r="AN1834" s="8">
        <v>0.66</v>
      </c>
      <c r="AO1834" s="8">
        <v>429.7</v>
      </c>
      <c r="AP1834" s="8">
        <v>8.1000000000000003E-2</v>
      </c>
      <c r="AQ1834" s="8">
        <v>0.44700000000000001</v>
      </c>
      <c r="AR1834" s="8">
        <v>1.109</v>
      </c>
      <c r="AS1834" s="8">
        <v>1.873</v>
      </c>
      <c r="AT1834" s="8">
        <v>1869.91</v>
      </c>
      <c r="AU1834" s="8">
        <v>90.129997253417969</v>
      </c>
      <c r="AV1834" s="8">
        <v>1096.25</v>
      </c>
      <c r="AW1834" s="8">
        <v>31188.38</v>
      </c>
      <c r="AX1834" s="8">
        <v>13457.25</v>
      </c>
      <c r="AY1834" s="8">
        <v>3851.85</v>
      </c>
      <c r="AZ1834" s="9">
        <v>21.58</v>
      </c>
      <c r="BA1834" s="8">
        <v>52.89</v>
      </c>
      <c r="BC1834" s="1">
        <f t="shared" si="28"/>
        <v>5</v>
      </c>
    </row>
    <row r="1835" spans="1:55" x14ac:dyDescent="0.45">
      <c r="A1835" s="3">
        <v>44218</v>
      </c>
      <c r="B1835" s="9">
        <v>29.36</v>
      </c>
      <c r="C1835" s="8">
        <v>3140.6298828125</v>
      </c>
      <c r="D1835" s="8">
        <v>979.97998046875</v>
      </c>
      <c r="E1835" s="8">
        <v>16083</v>
      </c>
      <c r="F1835" s="8">
        <v>-2680</v>
      </c>
      <c r="G1835" s="8">
        <v>-13648</v>
      </c>
      <c r="H1835" s="8">
        <v>3756</v>
      </c>
      <c r="I1835" s="8">
        <v>4804</v>
      </c>
      <c r="J1835" s="8">
        <v>-1048</v>
      </c>
      <c r="K1835" s="8">
        <v>27831</v>
      </c>
      <c r="L1835" s="8">
        <v>34059</v>
      </c>
      <c r="M1835" s="8">
        <v>-6228</v>
      </c>
      <c r="N1835" s="8">
        <v>213022</v>
      </c>
      <c r="O1835" s="8">
        <v>799722</v>
      </c>
      <c r="P1835" s="8">
        <v>0.31185421369615951</v>
      </c>
      <c r="Q1835" s="8">
        <v>68308228</v>
      </c>
      <c r="R1835" s="8">
        <v>13038953</v>
      </c>
      <c r="S1835" s="8">
        <v>90752887</v>
      </c>
      <c r="T1835" s="8">
        <v>333844</v>
      </c>
      <c r="U1835" s="8">
        <v>15267</v>
      </c>
      <c r="V1835" s="8">
        <v>4.4000000000000004</v>
      </c>
      <c r="W1835" s="8">
        <v>0.49</v>
      </c>
      <c r="X1835" s="8">
        <v>0.74</v>
      </c>
      <c r="Y1835" s="8">
        <v>0.81</v>
      </c>
      <c r="Z1835" s="8">
        <v>0.87</v>
      </c>
      <c r="AA1835" s="8">
        <v>0.69</v>
      </c>
      <c r="AB1835" s="8">
        <v>0.68899999999999995</v>
      </c>
      <c r="AC1835" s="8">
        <v>0.99299999999999999</v>
      </c>
      <c r="AD1835" s="8">
        <v>1.3260000000000001</v>
      </c>
      <c r="AE1835" s="8">
        <v>1.758</v>
      </c>
      <c r="AF1835" s="8">
        <v>1.867</v>
      </c>
      <c r="AG1835" s="8">
        <v>1.869</v>
      </c>
      <c r="AH1835" s="8">
        <v>0.51900000000000002</v>
      </c>
      <c r="AI1835" s="8">
        <v>0.68600000000000005</v>
      </c>
      <c r="AJ1835" s="8">
        <v>0.89500000000000002</v>
      </c>
      <c r="AK1835" s="8">
        <v>2.1240000000000001</v>
      </c>
      <c r="AL1835" s="8">
        <v>8.5169999999999995</v>
      </c>
      <c r="AM1835" s="8">
        <v>1.333</v>
      </c>
      <c r="AN1835" s="8">
        <v>0.65</v>
      </c>
      <c r="AO1835" s="8">
        <v>426.75</v>
      </c>
      <c r="AP1835" s="8">
        <v>8.1000000000000003E-2</v>
      </c>
      <c r="AQ1835" s="8">
        <v>0.44700000000000001</v>
      </c>
      <c r="AR1835" s="8">
        <v>1.109</v>
      </c>
      <c r="AS1835" s="8">
        <v>1.873</v>
      </c>
      <c r="AT1835" s="8">
        <v>1869.91</v>
      </c>
      <c r="AU1835" s="8">
        <v>90.239997863769531</v>
      </c>
      <c r="AV1835" s="8">
        <v>1099.900024414062</v>
      </c>
      <c r="AW1835" s="8">
        <v>31176.01</v>
      </c>
      <c r="AX1835" s="8">
        <v>13530.92</v>
      </c>
      <c r="AY1835" s="8">
        <v>3853.07</v>
      </c>
      <c r="AZ1835" s="9">
        <v>21.32</v>
      </c>
      <c r="BA1835" s="8">
        <v>52.95</v>
      </c>
      <c r="BC1835" s="1">
        <f t="shared" si="28"/>
        <v>6</v>
      </c>
    </row>
    <row r="1836" spans="1:55" x14ac:dyDescent="0.45">
      <c r="A1836" s="3">
        <v>44221</v>
      </c>
      <c r="B1836" s="9">
        <v>28.97</v>
      </c>
      <c r="C1836" s="8">
        <v>3208.989990234375</v>
      </c>
      <c r="D1836" s="8">
        <v>999.29998779296875</v>
      </c>
      <c r="E1836" s="8">
        <v>-5712</v>
      </c>
      <c r="F1836" s="8">
        <v>2793</v>
      </c>
      <c r="G1836" s="8">
        <v>3688</v>
      </c>
      <c r="H1836" s="8">
        <v>3921</v>
      </c>
      <c r="I1836" s="8">
        <v>3958</v>
      </c>
      <c r="J1836" s="8">
        <v>-36</v>
      </c>
      <c r="K1836" s="8">
        <v>25683</v>
      </c>
      <c r="L1836" s="8">
        <v>27783</v>
      </c>
      <c r="M1836" s="8">
        <v>-2100</v>
      </c>
      <c r="N1836" s="8">
        <v>214669</v>
      </c>
      <c r="O1836" s="8">
        <v>810474</v>
      </c>
      <c r="P1836" s="8">
        <v>0.31350256446204711</v>
      </c>
      <c r="Q1836" s="8">
        <v>68474407</v>
      </c>
      <c r="R1836" s="8">
        <v>13049087</v>
      </c>
      <c r="S1836" s="8">
        <v>90204979</v>
      </c>
      <c r="T1836" s="8">
        <v>301654</v>
      </c>
      <c r="U1836" s="8">
        <v>18714</v>
      </c>
      <c r="V1836" s="8">
        <v>5.6</v>
      </c>
      <c r="W1836" s="8">
        <v>0.48</v>
      </c>
      <c r="X1836" s="8">
        <v>0.74</v>
      </c>
      <c r="Y1836" s="8">
        <v>0.81</v>
      </c>
      <c r="Z1836" s="8">
        <v>0.87</v>
      </c>
      <c r="AA1836" s="8">
        <v>0.69</v>
      </c>
      <c r="AB1836" s="8">
        <v>0.68899999999999995</v>
      </c>
      <c r="AC1836" s="8">
        <v>1.006</v>
      </c>
      <c r="AD1836" s="8">
        <v>1.353</v>
      </c>
      <c r="AE1836" s="8">
        <v>1.78</v>
      </c>
      <c r="AF1836" s="8">
        <v>1.8879999999999999</v>
      </c>
      <c r="AG1836" s="8">
        <v>1.893</v>
      </c>
      <c r="AH1836" s="8">
        <v>0.52300000000000002</v>
      </c>
      <c r="AI1836" s="8">
        <v>0.69599999999999995</v>
      </c>
      <c r="AJ1836" s="8">
        <v>0.90600000000000003</v>
      </c>
      <c r="AK1836" s="8">
        <v>2.1240000000000001</v>
      </c>
      <c r="AL1836" s="8">
        <v>8.5139999999999993</v>
      </c>
      <c r="AM1836" s="8">
        <v>1.3480000000000001</v>
      </c>
      <c r="AN1836" s="8">
        <v>0.65</v>
      </c>
      <c r="AO1836" s="8">
        <v>436.6</v>
      </c>
      <c r="AP1836" s="8">
        <v>7.5999999999999998E-2</v>
      </c>
      <c r="AQ1836" s="8">
        <v>0.40500000000000003</v>
      </c>
      <c r="AR1836" s="8">
        <v>1.0329999999999999</v>
      </c>
      <c r="AS1836" s="8">
        <v>1.796</v>
      </c>
      <c r="AT1836" s="8">
        <v>1854.99</v>
      </c>
      <c r="AU1836" s="8">
        <v>90.389999389648438</v>
      </c>
      <c r="AV1836" s="8">
        <v>1104.640014648438</v>
      </c>
      <c r="AW1836" s="8">
        <v>30996.98</v>
      </c>
      <c r="AX1836" s="8">
        <v>13543.06</v>
      </c>
      <c r="AY1836" s="8">
        <v>3841.47</v>
      </c>
      <c r="AZ1836" s="9">
        <v>21.91</v>
      </c>
      <c r="BA1836" s="8">
        <v>52.23</v>
      </c>
      <c r="BC1836" s="1">
        <f t="shared" si="28"/>
        <v>2</v>
      </c>
    </row>
    <row r="1837" spans="1:55" x14ac:dyDescent="0.45">
      <c r="A1837" s="3">
        <v>44222</v>
      </c>
      <c r="B1837" s="9">
        <v>29.99</v>
      </c>
      <c r="C1837" s="8">
        <v>3140.31005859375</v>
      </c>
      <c r="D1837" s="8">
        <v>994</v>
      </c>
      <c r="E1837" s="8">
        <v>42050</v>
      </c>
      <c r="F1837" s="8">
        <v>-19699</v>
      </c>
      <c r="G1837" s="8">
        <v>-22520</v>
      </c>
      <c r="H1837" s="8">
        <v>907</v>
      </c>
      <c r="I1837" s="8">
        <v>8054</v>
      </c>
      <c r="J1837" s="8">
        <v>-7146</v>
      </c>
      <c r="K1837" s="8">
        <v>23921</v>
      </c>
      <c r="L1837" s="8">
        <v>43612</v>
      </c>
      <c r="M1837" s="8">
        <v>-19692</v>
      </c>
      <c r="N1837" s="8">
        <v>214019</v>
      </c>
      <c r="O1837" s="8">
        <v>802750</v>
      </c>
      <c r="P1837" s="8">
        <v>0.30960485486752548</v>
      </c>
      <c r="Q1837" s="8">
        <v>69126504</v>
      </c>
      <c r="R1837" s="8">
        <v>13217546</v>
      </c>
      <c r="S1837" s="8">
        <v>89933640</v>
      </c>
      <c r="T1837" s="8">
        <v>332074</v>
      </c>
      <c r="U1837" s="8">
        <v>15008</v>
      </c>
      <c r="V1837" s="8">
        <v>5</v>
      </c>
      <c r="W1837" s="8">
        <v>0.51</v>
      </c>
      <c r="X1837" s="8">
        <v>0.75</v>
      </c>
      <c r="Y1837" s="8">
        <v>0.81</v>
      </c>
      <c r="Z1837" s="8">
        <v>0.88</v>
      </c>
      <c r="AA1837" s="8">
        <v>0.69</v>
      </c>
      <c r="AB1837" s="8">
        <v>0.68799999999999994</v>
      </c>
      <c r="AC1837" s="8">
        <v>1.0069999999999999</v>
      </c>
      <c r="AD1837" s="8">
        <v>1.3480000000000001</v>
      </c>
      <c r="AE1837" s="8">
        <v>1.77</v>
      </c>
      <c r="AF1837" s="8">
        <v>1.901</v>
      </c>
      <c r="AG1837" s="8">
        <v>1.903</v>
      </c>
      <c r="AH1837" s="8">
        <v>0.52200000000000002</v>
      </c>
      <c r="AI1837" s="8">
        <v>0.69699999999999995</v>
      </c>
      <c r="AJ1837" s="8">
        <v>0.90700000000000003</v>
      </c>
      <c r="AK1837" s="8">
        <v>2.1219999999999999</v>
      </c>
      <c r="AL1837" s="8">
        <v>8.5090000000000003</v>
      </c>
      <c r="AM1837" s="8">
        <v>1.341</v>
      </c>
      <c r="AN1837" s="8">
        <v>0.65</v>
      </c>
      <c r="AO1837" s="8">
        <v>424.9</v>
      </c>
      <c r="AP1837" s="8">
        <v>7.9000000000000001E-2</v>
      </c>
      <c r="AQ1837" s="8">
        <v>0.40899999999999997</v>
      </c>
      <c r="AR1837" s="8">
        <v>1.0329999999999999</v>
      </c>
      <c r="AS1837" s="8">
        <v>1.79</v>
      </c>
      <c r="AT1837" s="8">
        <v>1850.31</v>
      </c>
      <c r="AU1837" s="8">
        <v>90.169998168945313</v>
      </c>
      <c r="AV1837" s="8">
        <v>1101.72998046875</v>
      </c>
      <c r="AW1837" s="8">
        <v>30960</v>
      </c>
      <c r="AX1837" s="8">
        <v>13635.99</v>
      </c>
      <c r="AY1837" s="8">
        <v>3855.36</v>
      </c>
      <c r="AZ1837" s="9">
        <v>23.19</v>
      </c>
      <c r="BA1837" s="8">
        <v>52.8</v>
      </c>
      <c r="BC1837" s="1">
        <f t="shared" si="28"/>
        <v>3</v>
      </c>
    </row>
    <row r="1838" spans="1:55" x14ac:dyDescent="0.45">
      <c r="A1838" s="3">
        <v>44223</v>
      </c>
      <c r="B1838" s="9">
        <v>29.41</v>
      </c>
      <c r="C1838" s="8">
        <v>3122.56005859375</v>
      </c>
      <c r="D1838" s="8">
        <v>985.91998291015625</v>
      </c>
      <c r="E1838" s="8">
        <v>10604</v>
      </c>
      <c r="F1838" s="8">
        <v>-6216</v>
      </c>
      <c r="G1838" s="8">
        <v>-3961</v>
      </c>
      <c r="H1838" s="8">
        <v>3316</v>
      </c>
      <c r="I1838" s="8">
        <v>3072</v>
      </c>
      <c r="J1838" s="8">
        <v>244</v>
      </c>
      <c r="K1838" s="8">
        <v>25408</v>
      </c>
      <c r="L1838" s="8">
        <v>31171</v>
      </c>
      <c r="M1838" s="8">
        <v>-5763</v>
      </c>
      <c r="N1838" s="8">
        <v>212392</v>
      </c>
      <c r="O1838" s="8">
        <v>806575</v>
      </c>
      <c r="P1838" s="8">
        <v>0.30246567227094201</v>
      </c>
      <c r="Q1838" s="8">
        <v>70220220</v>
      </c>
      <c r="R1838" s="8">
        <v>12723554</v>
      </c>
      <c r="S1838" s="8">
        <v>89873107</v>
      </c>
      <c r="T1838" s="8">
        <v>339776</v>
      </c>
      <c r="U1838" s="8">
        <v>25905</v>
      </c>
      <c r="V1838" s="8">
        <v>7.8</v>
      </c>
      <c r="W1838" s="8">
        <v>0.45</v>
      </c>
      <c r="X1838" s="8">
        <v>0.75</v>
      </c>
      <c r="Y1838" s="8">
        <v>0.81</v>
      </c>
      <c r="Z1838" s="8">
        <v>0.88</v>
      </c>
      <c r="AA1838" s="8">
        <v>0.7</v>
      </c>
      <c r="AB1838" s="8">
        <v>0.68100000000000005</v>
      </c>
      <c r="AC1838" s="8">
        <v>0.98199999999999998</v>
      </c>
      <c r="AD1838" s="8">
        <v>1.335</v>
      </c>
      <c r="AE1838" s="8">
        <v>1.7569999999999999</v>
      </c>
      <c r="AF1838" s="8">
        <v>1.893</v>
      </c>
      <c r="AG1838" s="8">
        <v>1.893</v>
      </c>
      <c r="AH1838" s="8">
        <v>0.51700000000000002</v>
      </c>
      <c r="AI1838" s="8">
        <v>0.70099999999999996</v>
      </c>
      <c r="AJ1838" s="8">
        <v>0.89600000000000002</v>
      </c>
      <c r="AK1838" s="8">
        <v>2.1030000000000002</v>
      </c>
      <c r="AL1838" s="8">
        <v>8.4939999999999998</v>
      </c>
      <c r="AM1838" s="8">
        <v>1.3220000000000001</v>
      </c>
      <c r="AN1838" s="8">
        <v>0.65</v>
      </c>
      <c r="AO1838" s="8">
        <v>422.95</v>
      </c>
      <c r="AP1838" s="8">
        <v>7.0999999999999994E-2</v>
      </c>
      <c r="AQ1838" s="8">
        <v>0.41</v>
      </c>
      <c r="AR1838" s="8">
        <v>1.0129999999999999</v>
      </c>
      <c r="AS1838" s="8">
        <v>1.7709999999999999</v>
      </c>
      <c r="AT1838" s="8">
        <v>1843.99</v>
      </c>
      <c r="AU1838" s="8">
        <v>90.650001525878906</v>
      </c>
      <c r="AV1838" s="8">
        <v>1101</v>
      </c>
      <c r="AW1838" s="8">
        <v>30937.040000000001</v>
      </c>
      <c r="AX1838" s="8">
        <v>13626.07</v>
      </c>
      <c r="AY1838" s="8">
        <v>3849.62</v>
      </c>
      <c r="AZ1838" s="9">
        <v>23.02</v>
      </c>
      <c r="BA1838" s="8">
        <v>52.72</v>
      </c>
      <c r="BC1838" s="1">
        <f t="shared" si="28"/>
        <v>4</v>
      </c>
    </row>
    <row r="1839" spans="1:55" x14ac:dyDescent="0.45">
      <c r="A1839" s="3">
        <v>44224</v>
      </c>
      <c r="B1839" s="9">
        <v>33.090000000000003</v>
      </c>
      <c r="C1839" s="8">
        <v>3069.050048828125</v>
      </c>
      <c r="D1839" s="8">
        <v>961.22998046875</v>
      </c>
      <c r="E1839" s="8">
        <v>19294</v>
      </c>
      <c r="F1839" s="8">
        <v>-15670</v>
      </c>
      <c r="G1839" s="8">
        <v>-3794</v>
      </c>
      <c r="H1839" s="8">
        <v>2570</v>
      </c>
      <c r="I1839" s="8">
        <v>3345</v>
      </c>
      <c r="J1839" s="8">
        <v>-775</v>
      </c>
      <c r="K1839" s="8">
        <v>26957</v>
      </c>
      <c r="L1839" s="8">
        <v>39964</v>
      </c>
      <c r="M1839" s="8">
        <v>-13007</v>
      </c>
      <c r="N1839" s="8">
        <v>211117</v>
      </c>
      <c r="O1839" s="8">
        <v>801934</v>
      </c>
      <c r="P1839" s="8">
        <v>0.30897130061906358</v>
      </c>
      <c r="Q1839" s="8">
        <v>68329025</v>
      </c>
      <c r="R1839" s="8">
        <v>13001281</v>
      </c>
      <c r="S1839" s="8">
        <v>90520617</v>
      </c>
      <c r="T1839" s="8">
        <v>395791</v>
      </c>
      <c r="U1839" s="8">
        <v>25248</v>
      </c>
      <c r="V1839" s="8">
        <v>7.4</v>
      </c>
      <c r="W1839" s="8">
        <v>0.46</v>
      </c>
      <c r="X1839" s="8">
        <v>0.75</v>
      </c>
      <c r="Y1839" s="8">
        <v>0.81</v>
      </c>
      <c r="Z1839" s="8">
        <v>0.88</v>
      </c>
      <c r="AA1839" s="8">
        <v>0.7</v>
      </c>
      <c r="AB1839" s="8">
        <v>0.67700000000000005</v>
      </c>
      <c r="AC1839" s="8">
        <v>0.97699999999999998</v>
      </c>
      <c r="AD1839" s="8">
        <v>1.329</v>
      </c>
      <c r="AE1839" s="8">
        <v>1.764</v>
      </c>
      <c r="AF1839" s="8">
        <v>1.8979999999999999</v>
      </c>
      <c r="AG1839" s="8">
        <v>1.9019999999999999</v>
      </c>
      <c r="AH1839" s="8">
        <v>0.51400000000000001</v>
      </c>
      <c r="AI1839" s="8">
        <v>0.69899999999999995</v>
      </c>
      <c r="AJ1839" s="8">
        <v>0.88400000000000001</v>
      </c>
      <c r="AK1839" s="8">
        <v>2.097</v>
      </c>
      <c r="AL1839" s="8">
        <v>8.4870000000000001</v>
      </c>
      <c r="AM1839" s="8">
        <v>1.3080000000000001</v>
      </c>
      <c r="AN1839" s="8">
        <v>0.65</v>
      </c>
      <c r="AO1839" s="8">
        <v>414.05</v>
      </c>
      <c r="AP1839" s="8">
        <v>6.3E-2</v>
      </c>
      <c r="AQ1839" s="8">
        <v>0.432</v>
      </c>
      <c r="AR1839" s="8">
        <v>1.052</v>
      </c>
      <c r="AS1839" s="8">
        <v>1.8140000000000001</v>
      </c>
      <c r="AT1839" s="8">
        <v>1840.36</v>
      </c>
      <c r="AU1839" s="8">
        <v>90.459999084472656</v>
      </c>
      <c r="AV1839" s="8">
        <v>1107.5</v>
      </c>
      <c r="AW1839" s="8">
        <v>30303.17</v>
      </c>
      <c r="AX1839" s="8">
        <v>13270.6</v>
      </c>
      <c r="AY1839" s="8">
        <v>3750.77</v>
      </c>
      <c r="AZ1839" s="9">
        <v>37.21</v>
      </c>
      <c r="BA1839" s="8">
        <v>52.36</v>
      </c>
      <c r="BC1839" s="1">
        <f t="shared" si="28"/>
        <v>5</v>
      </c>
    </row>
    <row r="1840" spans="1:55" x14ac:dyDescent="0.45">
      <c r="A1840" s="3">
        <v>44225</v>
      </c>
      <c r="B1840" s="9">
        <v>35.729999999999997</v>
      </c>
      <c r="C1840" s="8">
        <v>2976.2099609375</v>
      </c>
      <c r="D1840" s="8">
        <v>928.72998046875</v>
      </c>
      <c r="E1840" s="8">
        <v>16971</v>
      </c>
      <c r="F1840" s="8">
        <v>-14220</v>
      </c>
      <c r="G1840" s="8">
        <v>-2544</v>
      </c>
      <c r="H1840" s="8">
        <v>3624</v>
      </c>
      <c r="I1840" s="8">
        <v>4101</v>
      </c>
      <c r="J1840" s="8">
        <v>-477</v>
      </c>
      <c r="K1840" s="8">
        <v>33784</v>
      </c>
      <c r="L1840" s="8">
        <v>50808</v>
      </c>
      <c r="M1840" s="8">
        <v>-17024</v>
      </c>
      <c r="N1840" s="8">
        <v>208821</v>
      </c>
      <c r="O1840" s="8">
        <v>794142</v>
      </c>
      <c r="P1840" s="8">
        <v>0.30701204989326231</v>
      </c>
      <c r="Q1840" s="8">
        <v>68017176</v>
      </c>
      <c r="R1840" s="8">
        <v>12937194</v>
      </c>
      <c r="S1840" s="8">
        <v>90051504</v>
      </c>
      <c r="T1840" s="8">
        <v>389939</v>
      </c>
      <c r="U1840" s="8">
        <v>28503</v>
      </c>
      <c r="V1840" s="8">
        <v>7.2</v>
      </c>
      <c r="W1840" s="8">
        <v>0.52</v>
      </c>
      <c r="X1840" s="8">
        <v>0.75</v>
      </c>
      <c r="Y1840" s="8">
        <v>0.81</v>
      </c>
      <c r="Z1840" s="8">
        <v>0.88</v>
      </c>
      <c r="AA1840" s="8">
        <v>0.7</v>
      </c>
      <c r="AB1840" s="8">
        <v>0.67</v>
      </c>
      <c r="AC1840" s="8">
        <v>0.97099999999999997</v>
      </c>
      <c r="AD1840" s="8">
        <v>1.32</v>
      </c>
      <c r="AE1840" s="8">
        <v>1.768</v>
      </c>
      <c r="AF1840" s="8">
        <v>1.899</v>
      </c>
      <c r="AG1840" s="8">
        <v>1.907</v>
      </c>
      <c r="AH1840" s="8">
        <v>0.51200000000000001</v>
      </c>
      <c r="AI1840" s="8">
        <v>0.69499999999999995</v>
      </c>
      <c r="AJ1840" s="8">
        <v>0.875</v>
      </c>
      <c r="AK1840" s="8">
        <v>2.0920000000000001</v>
      </c>
      <c r="AL1840" s="8">
        <v>8.4819999999999993</v>
      </c>
      <c r="AM1840" s="8">
        <v>1.2989999999999999</v>
      </c>
      <c r="AN1840" s="8">
        <v>0.65</v>
      </c>
      <c r="AO1840" s="8">
        <v>404.45</v>
      </c>
      <c r="AP1840" s="8">
        <v>6.3E-2</v>
      </c>
      <c r="AQ1840" s="8">
        <v>0.432</v>
      </c>
      <c r="AR1840" s="8">
        <v>1.052</v>
      </c>
      <c r="AS1840" s="8">
        <v>1.8140000000000001</v>
      </c>
      <c r="AT1840" s="8">
        <v>1840.36</v>
      </c>
      <c r="AU1840" s="8">
        <v>90.580001831054688</v>
      </c>
      <c r="AV1840" s="8">
        <v>1112.2900390625</v>
      </c>
      <c r="AW1840" s="8">
        <v>30603.360000000001</v>
      </c>
      <c r="AX1840" s="8">
        <v>13337.16</v>
      </c>
      <c r="AY1840" s="8">
        <v>3787.38</v>
      </c>
      <c r="AZ1840" s="9">
        <v>30.21</v>
      </c>
      <c r="BA1840" s="8">
        <v>52.17</v>
      </c>
      <c r="BC1840" s="1">
        <f t="shared" si="28"/>
        <v>6</v>
      </c>
    </row>
    <row r="1841" spans="1:55" x14ac:dyDescent="0.45">
      <c r="A1841" s="3">
        <v>44228</v>
      </c>
      <c r="B1841" s="9">
        <v>34.159999999999997</v>
      </c>
      <c r="C1841" s="8">
        <v>3056.530029296875</v>
      </c>
      <c r="D1841" s="8">
        <v>956.91998291015625</v>
      </c>
      <c r="E1841" s="8">
        <v>-7825</v>
      </c>
      <c r="F1841" s="8">
        <v>1319</v>
      </c>
      <c r="G1841" s="8">
        <v>6892</v>
      </c>
      <c r="H1841" s="8">
        <v>4177</v>
      </c>
      <c r="I1841" s="8">
        <v>3536</v>
      </c>
      <c r="J1841" s="8">
        <v>642</v>
      </c>
      <c r="K1841" s="8">
        <v>28585</v>
      </c>
      <c r="L1841" s="8">
        <v>32478</v>
      </c>
      <c r="M1841" s="8">
        <v>-3893</v>
      </c>
      <c r="N1841" s="8">
        <v>204651</v>
      </c>
      <c r="O1841" s="8">
        <v>823511</v>
      </c>
      <c r="P1841" s="8">
        <v>0.29967404292207489</v>
      </c>
      <c r="Q1841" s="8">
        <v>68291157</v>
      </c>
      <c r="R1841" s="8">
        <v>13179602</v>
      </c>
      <c r="S1841" s="8">
        <v>91830237</v>
      </c>
      <c r="T1841" s="8">
        <v>401344</v>
      </c>
      <c r="U1841" s="8">
        <v>32234</v>
      </c>
      <c r="V1841" s="8">
        <v>8.3000000000000007</v>
      </c>
      <c r="W1841" s="8">
        <v>0.49</v>
      </c>
      <c r="X1841" s="8">
        <v>0.75</v>
      </c>
      <c r="Y1841" s="8">
        <v>0.82</v>
      </c>
      <c r="Z1841" s="8">
        <v>0.88</v>
      </c>
      <c r="AA1841" s="8">
        <v>0.7</v>
      </c>
      <c r="AB1841" s="8">
        <v>0.67800000000000005</v>
      </c>
      <c r="AC1841" s="8">
        <v>0.99399999999999999</v>
      </c>
      <c r="AD1841" s="8">
        <v>1.3460000000000001</v>
      </c>
      <c r="AE1841" s="8">
        <v>1.8029999999999999</v>
      </c>
      <c r="AF1841" s="8">
        <v>1.9510000000000001</v>
      </c>
      <c r="AG1841" s="8">
        <v>1.958</v>
      </c>
      <c r="AH1841" s="8">
        <v>0.52</v>
      </c>
      <c r="AI1841" s="8">
        <v>0.7</v>
      </c>
      <c r="AJ1841" s="8">
        <v>0.88600000000000001</v>
      </c>
      <c r="AK1841" s="8">
        <v>2.09</v>
      </c>
      <c r="AL1841" s="8">
        <v>8.4740000000000002</v>
      </c>
      <c r="AM1841" s="8">
        <v>1.3129999999999999</v>
      </c>
      <c r="AN1841" s="8">
        <v>0.65</v>
      </c>
      <c r="AO1841" s="8">
        <v>415.3</v>
      </c>
      <c r="AP1841" s="8">
        <v>5.6000000000000001E-2</v>
      </c>
      <c r="AQ1841" s="8">
        <v>0.42399999999999999</v>
      </c>
      <c r="AR1841" s="8">
        <v>1.079</v>
      </c>
      <c r="AS1841" s="8">
        <v>1.853</v>
      </c>
      <c r="AT1841" s="8">
        <v>1860.16</v>
      </c>
      <c r="AU1841" s="8">
        <v>91.019996643066406</v>
      </c>
      <c r="AV1841" s="8">
        <v>1117.430053710938</v>
      </c>
      <c r="AW1841" s="8">
        <v>29982.62</v>
      </c>
      <c r="AX1841" s="8">
        <v>13070.7</v>
      </c>
      <c r="AY1841" s="8">
        <v>3714.24</v>
      </c>
      <c r="AZ1841" s="9">
        <v>33.090000000000003</v>
      </c>
      <c r="BA1841" s="8">
        <v>51.92</v>
      </c>
      <c r="BC1841" s="1">
        <f t="shared" si="28"/>
        <v>2</v>
      </c>
    </row>
    <row r="1842" spans="1:55" x14ac:dyDescent="0.45">
      <c r="A1842" s="3">
        <v>44229</v>
      </c>
      <c r="B1842" s="9">
        <v>33.4</v>
      </c>
      <c r="C1842" s="8">
        <v>3096.81005859375</v>
      </c>
      <c r="D1842" s="8">
        <v>963.80999755859375</v>
      </c>
      <c r="E1842" s="8">
        <v>-1883</v>
      </c>
      <c r="F1842" s="8">
        <v>1966</v>
      </c>
      <c r="G1842" s="8">
        <v>-131</v>
      </c>
      <c r="H1842" s="8">
        <v>5481</v>
      </c>
      <c r="I1842" s="8">
        <v>3501</v>
      </c>
      <c r="J1842" s="8">
        <v>1979</v>
      </c>
      <c r="K1842" s="8">
        <v>24746</v>
      </c>
      <c r="L1842" s="8">
        <v>28323</v>
      </c>
      <c r="M1842" s="8">
        <v>-3578</v>
      </c>
      <c r="N1842" s="8">
        <v>198649</v>
      </c>
      <c r="O1842" s="8">
        <v>824661</v>
      </c>
      <c r="P1842" s="8">
        <v>0.30068720199803223</v>
      </c>
      <c r="Q1842" s="8">
        <v>66064954</v>
      </c>
      <c r="R1842" s="8">
        <v>13175557</v>
      </c>
      <c r="S1842" s="8">
        <v>92241822</v>
      </c>
      <c r="T1842" s="8">
        <v>552803</v>
      </c>
      <c r="U1842" s="8">
        <v>24622</v>
      </c>
      <c r="V1842" s="8">
        <v>6.1</v>
      </c>
      <c r="W1842" s="8">
        <v>0.47</v>
      </c>
      <c r="X1842" s="8">
        <v>0.75</v>
      </c>
      <c r="Y1842" s="8">
        <v>0.82</v>
      </c>
      <c r="Z1842" s="8">
        <v>0.88</v>
      </c>
      <c r="AA1842" s="8">
        <v>0.73</v>
      </c>
      <c r="AB1842" s="8">
        <v>0.67</v>
      </c>
      <c r="AC1842" s="8">
        <v>0.98</v>
      </c>
      <c r="AD1842" s="8">
        <v>1.3140000000000001</v>
      </c>
      <c r="AE1842" s="8">
        <v>1.758</v>
      </c>
      <c r="AF1842" s="8">
        <v>1.917</v>
      </c>
      <c r="AG1842" s="8">
        <v>1.9239999999999999</v>
      </c>
      <c r="AH1842" s="8">
        <v>0.51600000000000001</v>
      </c>
      <c r="AI1842" s="8">
        <v>0.69</v>
      </c>
      <c r="AJ1842" s="8">
        <v>0.872</v>
      </c>
      <c r="AK1842" s="8">
        <v>2.069</v>
      </c>
      <c r="AL1842" s="8">
        <v>8.4529999999999994</v>
      </c>
      <c r="AM1842" s="8">
        <v>1.304</v>
      </c>
      <c r="AN1842" s="8">
        <v>0.65</v>
      </c>
      <c r="AO1842" s="8">
        <v>422.1</v>
      </c>
      <c r="AP1842" s="8">
        <v>5.6000000000000001E-2</v>
      </c>
      <c r="AQ1842" s="8">
        <v>0.438</v>
      </c>
      <c r="AR1842" s="8">
        <v>1.095</v>
      </c>
      <c r="AS1842" s="8">
        <v>1.867</v>
      </c>
      <c r="AT1842" s="8">
        <v>1837.35</v>
      </c>
      <c r="AU1842" s="8">
        <v>91.199996948242188</v>
      </c>
      <c r="AV1842" s="8">
        <v>1116.880004882812</v>
      </c>
      <c r="AW1842" s="8">
        <v>30211.91</v>
      </c>
      <c r="AX1842" s="8">
        <v>13403.39</v>
      </c>
      <c r="AY1842" s="8">
        <v>3773.86</v>
      </c>
      <c r="AZ1842" s="9">
        <v>30.24</v>
      </c>
      <c r="BA1842" s="8">
        <v>53.55</v>
      </c>
      <c r="BC1842" s="1">
        <f t="shared" si="28"/>
        <v>3</v>
      </c>
    </row>
    <row r="1843" spans="1:55" x14ac:dyDescent="0.45">
      <c r="A1843" s="3">
        <v>44230</v>
      </c>
      <c r="B1843" s="9">
        <v>31.29</v>
      </c>
      <c r="C1843" s="8">
        <v>3129.679931640625</v>
      </c>
      <c r="D1843" s="8">
        <v>970.69000244140625</v>
      </c>
      <c r="E1843" s="8">
        <v>1239</v>
      </c>
      <c r="F1843" s="8">
        <v>4265</v>
      </c>
      <c r="G1843" s="8">
        <v>-5740</v>
      </c>
      <c r="H1843" s="8">
        <v>2693</v>
      </c>
      <c r="I1843" s="8">
        <v>2895</v>
      </c>
      <c r="J1843" s="8">
        <v>-202</v>
      </c>
      <c r="K1843" s="8">
        <v>27675</v>
      </c>
      <c r="L1843" s="8">
        <v>28528</v>
      </c>
      <c r="M1843" s="8">
        <v>-853</v>
      </c>
      <c r="N1843" s="8">
        <v>200252</v>
      </c>
      <c r="O1843" s="8">
        <v>829255</v>
      </c>
      <c r="P1843" s="8">
        <v>0.30666744257987061</v>
      </c>
      <c r="Q1843" s="8">
        <v>65299400</v>
      </c>
      <c r="R1843" s="8">
        <v>13220081</v>
      </c>
      <c r="S1843" s="8">
        <v>93112537</v>
      </c>
      <c r="T1843" s="8">
        <v>313972</v>
      </c>
      <c r="U1843" s="8">
        <v>16825</v>
      </c>
      <c r="V1843" s="8">
        <v>3</v>
      </c>
      <c r="W1843" s="8">
        <v>0.45</v>
      </c>
      <c r="X1843" s="8">
        <v>0.75</v>
      </c>
      <c r="Y1843" s="8">
        <v>0.82</v>
      </c>
      <c r="Z1843" s="8">
        <v>0.88</v>
      </c>
      <c r="AA1843" s="8">
        <v>0.73</v>
      </c>
      <c r="AB1843" s="8">
        <v>0.66900000000000004</v>
      </c>
      <c r="AC1843" s="8">
        <v>0.97799999999999998</v>
      </c>
      <c r="AD1843" s="8">
        <v>1.3160000000000001</v>
      </c>
      <c r="AE1843" s="8">
        <v>1.768</v>
      </c>
      <c r="AF1843" s="8">
        <v>1.917</v>
      </c>
      <c r="AG1843" s="8">
        <v>1.927</v>
      </c>
      <c r="AH1843" s="8">
        <v>0.51300000000000001</v>
      </c>
      <c r="AI1843" s="8">
        <v>0.68899999999999995</v>
      </c>
      <c r="AJ1843" s="8">
        <v>0.86599999999999999</v>
      </c>
      <c r="AK1843" s="8">
        <v>2.0640000000000001</v>
      </c>
      <c r="AL1843" s="8">
        <v>8.4510000000000005</v>
      </c>
      <c r="AM1843" s="8">
        <v>1.2989999999999999</v>
      </c>
      <c r="AN1843" s="8">
        <v>0.65</v>
      </c>
      <c r="AO1843" s="8">
        <v>425.3</v>
      </c>
      <c r="AP1843" s="8">
        <v>4.5999999999999999E-2</v>
      </c>
      <c r="AQ1843" s="8">
        <v>0.46400000000000002</v>
      </c>
      <c r="AR1843" s="8">
        <v>1.139</v>
      </c>
      <c r="AS1843" s="8">
        <v>1.927</v>
      </c>
      <c r="AT1843" s="8">
        <v>1833.76</v>
      </c>
      <c r="AU1843" s="8">
        <v>91.120002746582031</v>
      </c>
      <c r="AV1843" s="8">
        <v>1113.609985351562</v>
      </c>
      <c r="AW1843" s="8">
        <v>30687.48</v>
      </c>
      <c r="AX1843" s="8">
        <v>13612.78</v>
      </c>
      <c r="AY1843" s="8">
        <v>3826.31</v>
      </c>
      <c r="AZ1843" s="9">
        <v>25.56</v>
      </c>
      <c r="BA1843" s="8">
        <v>54.91</v>
      </c>
      <c r="BC1843" s="1">
        <f t="shared" si="28"/>
        <v>4</v>
      </c>
    </row>
    <row r="1844" spans="1:55" x14ac:dyDescent="0.45">
      <c r="A1844" s="3">
        <v>44231</v>
      </c>
      <c r="B1844" s="9">
        <v>32.06</v>
      </c>
      <c r="C1844" s="8">
        <v>3087.550048828125</v>
      </c>
      <c r="D1844" s="8">
        <v>964.58001708984375</v>
      </c>
      <c r="E1844" s="8">
        <v>24704</v>
      </c>
      <c r="F1844" s="8">
        <v>-6394</v>
      </c>
      <c r="G1844" s="8">
        <v>-18357</v>
      </c>
      <c r="H1844" s="8">
        <v>1463</v>
      </c>
      <c r="I1844" s="8">
        <v>4878</v>
      </c>
      <c r="J1844" s="8">
        <v>-3415</v>
      </c>
      <c r="K1844" s="8">
        <v>22288</v>
      </c>
      <c r="L1844" s="8">
        <v>31590</v>
      </c>
      <c r="M1844" s="8">
        <v>-9302</v>
      </c>
      <c r="N1844" s="8">
        <v>201371</v>
      </c>
      <c r="O1844" s="8">
        <v>824342</v>
      </c>
      <c r="P1844" s="8">
        <v>0.30507475710946252</v>
      </c>
      <c r="Q1844" s="8">
        <v>66007149</v>
      </c>
      <c r="R1844" s="8">
        <v>13515707</v>
      </c>
      <c r="S1844" s="8">
        <v>93138282</v>
      </c>
      <c r="T1844" s="8">
        <v>265046</v>
      </c>
      <c r="U1844" s="8">
        <v>15128</v>
      </c>
      <c r="V1844" s="8">
        <v>4.8</v>
      </c>
      <c r="W1844" s="8">
        <v>0.47</v>
      </c>
      <c r="X1844" s="8">
        <v>0.75</v>
      </c>
      <c r="Y1844" s="8">
        <v>0.81</v>
      </c>
      <c r="Z1844" s="8">
        <v>0.88</v>
      </c>
      <c r="AA1844" s="8">
        <v>0.73</v>
      </c>
      <c r="AB1844" s="8">
        <v>0.67</v>
      </c>
      <c r="AC1844" s="8">
        <v>0.98399999999999999</v>
      </c>
      <c r="AD1844" s="8">
        <v>1.3240000000000001</v>
      </c>
      <c r="AE1844" s="8">
        <v>1.7929999999999999</v>
      </c>
      <c r="AF1844" s="8">
        <v>1.925</v>
      </c>
      <c r="AG1844" s="8">
        <v>1.931</v>
      </c>
      <c r="AH1844" s="8">
        <v>0.51300000000000001</v>
      </c>
      <c r="AI1844" s="8">
        <v>0.68899999999999995</v>
      </c>
      <c r="AJ1844" s="8">
        <v>0.86499999999999999</v>
      </c>
      <c r="AK1844" s="8">
        <v>2.0649999999999999</v>
      </c>
      <c r="AL1844" s="8">
        <v>8.4529999999999994</v>
      </c>
      <c r="AM1844" s="8">
        <v>1.302</v>
      </c>
      <c r="AN1844" s="8">
        <v>0.65</v>
      </c>
      <c r="AO1844" s="8">
        <v>417.05</v>
      </c>
      <c r="AP1844" s="8">
        <v>3.7999999999999999E-2</v>
      </c>
      <c r="AQ1844" s="8">
        <v>0.45800000000000002</v>
      </c>
      <c r="AR1844" s="8">
        <v>1.1359999999999999</v>
      </c>
      <c r="AS1844" s="8">
        <v>1.9319999999999999</v>
      </c>
      <c r="AT1844" s="8">
        <v>1792.26</v>
      </c>
      <c r="AU1844" s="8">
        <v>91.529998779296875</v>
      </c>
      <c r="AV1844" s="8">
        <v>1113.150024414062</v>
      </c>
      <c r="AW1844" s="8">
        <v>30723.599999999999</v>
      </c>
      <c r="AX1844" s="8">
        <v>13610.54</v>
      </c>
      <c r="AY1844" s="8">
        <v>3830.17</v>
      </c>
      <c r="AZ1844" s="9">
        <v>22.91</v>
      </c>
      <c r="BA1844" s="8">
        <v>55.86</v>
      </c>
      <c r="BC1844" s="1">
        <f t="shared" si="28"/>
        <v>5</v>
      </c>
    </row>
    <row r="1845" spans="1:55" x14ac:dyDescent="0.45">
      <c r="A1845" s="3">
        <v>44232</v>
      </c>
      <c r="B1845" s="9">
        <v>28.65</v>
      </c>
      <c r="C1845" s="8">
        <v>3120.6298828125</v>
      </c>
      <c r="D1845" s="8">
        <v>967.41998291015625</v>
      </c>
      <c r="E1845" s="8">
        <v>-4021</v>
      </c>
      <c r="F1845" s="8">
        <v>1900</v>
      </c>
      <c r="G1845" s="8">
        <v>2343</v>
      </c>
      <c r="H1845" s="8">
        <v>2876</v>
      </c>
      <c r="I1845" s="8">
        <v>2837</v>
      </c>
      <c r="J1845" s="8">
        <v>39</v>
      </c>
      <c r="K1845" s="8">
        <v>21558</v>
      </c>
      <c r="L1845" s="8">
        <v>22893</v>
      </c>
      <c r="M1845" s="8">
        <v>-1335</v>
      </c>
      <c r="N1845" s="8">
        <v>208541</v>
      </c>
      <c r="O1845" s="8">
        <v>825772</v>
      </c>
      <c r="P1845" s="8">
        <v>0.31599850290100812</v>
      </c>
      <c r="Q1845" s="8">
        <v>65994281</v>
      </c>
      <c r="R1845" s="8">
        <v>13519197</v>
      </c>
      <c r="S1845" s="8">
        <v>93323942</v>
      </c>
      <c r="T1845" s="8">
        <v>286259</v>
      </c>
      <c r="U1845" s="8">
        <v>15256</v>
      </c>
      <c r="V1845" s="8">
        <v>5.8</v>
      </c>
      <c r="W1845" s="8">
        <v>0.46</v>
      </c>
      <c r="X1845" s="8">
        <v>0.75</v>
      </c>
      <c r="Y1845" s="8">
        <v>0.81</v>
      </c>
      <c r="Z1845" s="8">
        <v>0.87</v>
      </c>
      <c r="AA1845" s="8">
        <v>0.73</v>
      </c>
      <c r="AB1845" s="8">
        <v>0.67</v>
      </c>
      <c r="AC1845" s="8">
        <v>0.98199999999999998</v>
      </c>
      <c r="AD1845" s="8">
        <v>1.3109999999999999</v>
      </c>
      <c r="AE1845" s="8">
        <v>1.7909999999999999</v>
      </c>
      <c r="AF1845" s="8">
        <v>1.9350000000000001</v>
      </c>
      <c r="AG1845" s="8">
        <v>1.9419999999999999</v>
      </c>
      <c r="AH1845" s="8">
        <v>0.51200000000000001</v>
      </c>
      <c r="AI1845" s="8">
        <v>0.68500000000000005</v>
      </c>
      <c r="AJ1845" s="8">
        <v>0.86</v>
      </c>
      <c r="AK1845" s="8">
        <v>2.0609999999999999</v>
      </c>
      <c r="AL1845" s="8">
        <v>8.4510000000000005</v>
      </c>
      <c r="AM1845" s="8">
        <v>1.3049999999999999</v>
      </c>
      <c r="AN1845" s="8">
        <v>0.63</v>
      </c>
      <c r="AO1845" s="8">
        <v>422.5</v>
      </c>
      <c r="AP1845" s="8">
        <v>3.7999999999999999E-2</v>
      </c>
      <c r="AQ1845" s="8">
        <v>0.45800000000000002</v>
      </c>
      <c r="AR1845" s="8">
        <v>1.1359999999999999</v>
      </c>
      <c r="AS1845" s="8">
        <v>1.9319999999999999</v>
      </c>
      <c r="AT1845" s="8">
        <v>1792.26</v>
      </c>
      <c r="AU1845" s="8">
        <v>91.040000915527344</v>
      </c>
      <c r="AV1845" s="8">
        <v>1119.130004882812</v>
      </c>
      <c r="AW1845" s="8">
        <v>31055.86</v>
      </c>
      <c r="AX1845" s="8">
        <v>13777.74</v>
      </c>
      <c r="AY1845" s="8">
        <v>3871.74</v>
      </c>
      <c r="AZ1845" s="9">
        <v>21.77</v>
      </c>
      <c r="BA1845" s="8">
        <v>56.49</v>
      </c>
      <c r="BC1845" s="1">
        <f t="shared" si="28"/>
        <v>6</v>
      </c>
    </row>
    <row r="1846" spans="1:55" x14ac:dyDescent="0.45">
      <c r="A1846" s="3">
        <v>44235</v>
      </c>
      <c r="B1846" s="9">
        <v>27.33</v>
      </c>
      <c r="C1846" s="8">
        <v>3091.239990234375</v>
      </c>
      <c r="D1846" s="8">
        <v>960.780029296875</v>
      </c>
      <c r="E1846" s="8">
        <v>847</v>
      </c>
      <c r="F1846" s="8">
        <v>-3584</v>
      </c>
      <c r="G1846" s="8">
        <v>2805</v>
      </c>
      <c r="H1846" s="8">
        <v>3101</v>
      </c>
      <c r="I1846" s="8">
        <v>2670</v>
      </c>
      <c r="J1846" s="8">
        <v>432</v>
      </c>
      <c r="K1846" s="8">
        <v>20911</v>
      </c>
      <c r="L1846" s="8">
        <v>25020</v>
      </c>
      <c r="M1846" s="8">
        <v>-4109</v>
      </c>
      <c r="N1846" s="8">
        <v>214465</v>
      </c>
      <c r="O1846" s="8">
        <v>814313</v>
      </c>
      <c r="P1846" s="8">
        <v>0.32820716082785978</v>
      </c>
      <c r="Q1846" s="8">
        <v>65344405</v>
      </c>
      <c r="R1846" s="8">
        <v>13555585</v>
      </c>
      <c r="S1846" s="8">
        <v>93921212</v>
      </c>
      <c r="T1846" s="8">
        <v>311595</v>
      </c>
      <c r="U1846" s="8">
        <v>15818</v>
      </c>
      <c r="V1846" s="8">
        <v>5.5</v>
      </c>
      <c r="W1846" s="8">
        <v>0.48</v>
      </c>
      <c r="X1846" s="8">
        <v>0.75</v>
      </c>
      <c r="Y1846" s="8">
        <v>0.81</v>
      </c>
      <c r="Z1846" s="8">
        <v>0.87</v>
      </c>
      <c r="AA1846" s="8">
        <v>0.73</v>
      </c>
      <c r="AB1846" s="8">
        <v>0.67700000000000005</v>
      </c>
      <c r="AC1846" s="8">
        <v>1.0009999999999999</v>
      </c>
      <c r="AD1846" s="8">
        <v>1.327</v>
      </c>
      <c r="AE1846" s="8">
        <v>1.8220000000000001</v>
      </c>
      <c r="AF1846" s="8">
        <v>1.98</v>
      </c>
      <c r="AG1846" s="8">
        <v>1.9850000000000001</v>
      </c>
      <c r="AH1846" s="8">
        <v>0.51400000000000001</v>
      </c>
      <c r="AI1846" s="8">
        <v>0.68700000000000006</v>
      </c>
      <c r="AJ1846" s="8">
        <v>0.85499999999999998</v>
      </c>
      <c r="AK1846" s="8">
        <v>2.0699999999999998</v>
      </c>
      <c r="AL1846" s="8">
        <v>8.4600000000000009</v>
      </c>
      <c r="AM1846" s="8">
        <v>1.3180000000000001</v>
      </c>
      <c r="AN1846" s="8">
        <v>0.63</v>
      </c>
      <c r="AO1846" s="8">
        <v>418.5</v>
      </c>
      <c r="AP1846" s="8">
        <v>0.03</v>
      </c>
      <c r="AQ1846" s="8">
        <v>0.48199999999999998</v>
      </c>
      <c r="AR1846" s="8">
        <v>1.1759999999999999</v>
      </c>
      <c r="AS1846" s="8">
        <v>1.96</v>
      </c>
      <c r="AT1846" s="8">
        <v>1830.16</v>
      </c>
      <c r="AU1846" s="8">
        <v>90.930000305175781</v>
      </c>
      <c r="AV1846" s="8">
        <v>1116.849975585938</v>
      </c>
      <c r="AW1846" s="8">
        <v>31148.240000000002</v>
      </c>
      <c r="AX1846" s="8">
        <v>13856.3</v>
      </c>
      <c r="AY1846" s="8">
        <v>3886.83</v>
      </c>
      <c r="AZ1846" s="9">
        <v>20.87</v>
      </c>
      <c r="BA1846" s="8">
        <v>57.36</v>
      </c>
      <c r="BC1846" s="1">
        <f t="shared" si="28"/>
        <v>2</v>
      </c>
    </row>
    <row r="1847" spans="1:55" x14ac:dyDescent="0.45">
      <c r="A1847" s="3">
        <v>44236</v>
      </c>
      <c r="B1847" s="9">
        <v>25.21</v>
      </c>
      <c r="C1847" s="8">
        <v>3084.669921875</v>
      </c>
      <c r="D1847" s="8">
        <v>957.84997558593761</v>
      </c>
      <c r="E1847" s="8">
        <v>487</v>
      </c>
      <c r="F1847" s="8">
        <v>-2223</v>
      </c>
      <c r="G1847" s="8">
        <v>1568</v>
      </c>
      <c r="H1847" s="8">
        <v>3358</v>
      </c>
      <c r="I1847" s="8">
        <v>3451</v>
      </c>
      <c r="J1847" s="8">
        <v>-93</v>
      </c>
      <c r="K1847" s="8">
        <v>22657</v>
      </c>
      <c r="L1847" s="8">
        <v>23818</v>
      </c>
      <c r="M1847" s="8">
        <v>-1161</v>
      </c>
      <c r="N1847" s="8">
        <v>214995</v>
      </c>
      <c r="O1847" s="8">
        <v>815373</v>
      </c>
      <c r="P1847" s="8">
        <v>0.32949980765959269</v>
      </c>
      <c r="Q1847" s="8">
        <v>65248855</v>
      </c>
      <c r="R1847" s="8">
        <v>13465742</v>
      </c>
      <c r="S1847" s="8">
        <v>93630352</v>
      </c>
      <c r="T1847" s="8">
        <v>298312</v>
      </c>
      <c r="U1847" s="8">
        <v>17623</v>
      </c>
      <c r="V1847" s="8">
        <v>5.7</v>
      </c>
      <c r="W1847" s="8">
        <v>0.49</v>
      </c>
      <c r="X1847" s="8">
        <v>0.74</v>
      </c>
      <c r="Y1847" s="8">
        <v>0.81</v>
      </c>
      <c r="Z1847" s="8">
        <v>0.87</v>
      </c>
      <c r="AA1847" s="8">
        <v>0.73</v>
      </c>
      <c r="AB1847" s="8">
        <v>0.67</v>
      </c>
      <c r="AC1847" s="8">
        <v>0.99</v>
      </c>
      <c r="AD1847" s="8">
        <v>1.319</v>
      </c>
      <c r="AE1847" s="8">
        <v>1.8129999999999999</v>
      </c>
      <c r="AF1847" s="8">
        <v>1.968</v>
      </c>
      <c r="AG1847" s="8">
        <v>1.9750000000000001</v>
      </c>
      <c r="AH1847" s="8">
        <v>0.51</v>
      </c>
      <c r="AI1847" s="8">
        <v>0.67900000000000005</v>
      </c>
      <c r="AJ1847" s="8">
        <v>0.84399999999999997</v>
      </c>
      <c r="AK1847" s="8">
        <v>2.0539999999999998</v>
      </c>
      <c r="AL1847" s="8">
        <v>8.4480000000000004</v>
      </c>
      <c r="AM1847" s="8">
        <v>1.3109999999999999</v>
      </c>
      <c r="AN1847" s="8">
        <v>0.63</v>
      </c>
      <c r="AO1847" s="8">
        <v>417.1</v>
      </c>
      <c r="AP1847" s="8">
        <v>4.1000000000000002E-2</v>
      </c>
      <c r="AQ1847" s="8">
        <v>0.47499999999999998</v>
      </c>
      <c r="AR1847" s="8">
        <v>1.1599999999999999</v>
      </c>
      <c r="AS1847" s="8">
        <v>1.952</v>
      </c>
      <c r="AT1847" s="8">
        <v>1837.06</v>
      </c>
      <c r="AU1847" s="8">
        <v>90.44000244140625</v>
      </c>
      <c r="AV1847" s="8">
        <v>1116.329956054688</v>
      </c>
      <c r="AW1847" s="8">
        <v>31385.759999999998</v>
      </c>
      <c r="AX1847" s="8">
        <v>13987.64</v>
      </c>
      <c r="AY1847" s="8">
        <v>3915.59</v>
      </c>
      <c r="AZ1847" s="9">
        <v>21.24</v>
      </c>
      <c r="BA1847" s="8">
        <v>58.02</v>
      </c>
      <c r="BC1847" s="1">
        <f t="shared" si="28"/>
        <v>3</v>
      </c>
    </row>
    <row r="1848" spans="1:55" x14ac:dyDescent="0.45">
      <c r="A1848" s="3">
        <v>44237</v>
      </c>
      <c r="B1848" s="9">
        <v>26.43</v>
      </c>
      <c r="C1848" s="8">
        <v>3100.580078125</v>
      </c>
      <c r="D1848" s="8">
        <v>964.30999755859375</v>
      </c>
      <c r="E1848" s="8">
        <v>1302</v>
      </c>
      <c r="F1848" s="8">
        <v>7520</v>
      </c>
      <c r="G1848" s="8">
        <v>-9166</v>
      </c>
      <c r="H1848" s="8">
        <v>2637</v>
      </c>
      <c r="I1848" s="8">
        <v>2676</v>
      </c>
      <c r="J1848" s="8">
        <v>-39</v>
      </c>
      <c r="K1848" s="8">
        <v>27485</v>
      </c>
      <c r="L1848" s="8">
        <v>25993</v>
      </c>
      <c r="M1848" s="8">
        <v>1491</v>
      </c>
      <c r="N1848" s="8">
        <v>215017</v>
      </c>
      <c r="O1848" s="8">
        <v>820459</v>
      </c>
      <c r="P1848" s="8">
        <v>0.33687889926080511</v>
      </c>
      <c r="Q1848" s="8">
        <v>63826217</v>
      </c>
      <c r="R1848" s="8">
        <v>13402948</v>
      </c>
      <c r="S1848" s="8">
        <v>93527965</v>
      </c>
      <c r="T1848" s="8">
        <v>350979</v>
      </c>
      <c r="U1848" s="8">
        <v>26445</v>
      </c>
      <c r="V1848" s="8">
        <v>8.9</v>
      </c>
      <c r="W1848" s="8">
        <v>0.49</v>
      </c>
      <c r="X1848" s="8">
        <v>0.74</v>
      </c>
      <c r="Y1848" s="8">
        <v>0.81</v>
      </c>
      <c r="Z1848" s="8">
        <v>0.87</v>
      </c>
      <c r="AA1848" s="8">
        <v>0.73</v>
      </c>
      <c r="AB1848" s="8">
        <v>0.67300000000000004</v>
      </c>
      <c r="AC1848" s="8">
        <v>0.995</v>
      </c>
      <c r="AD1848" s="8">
        <v>1.337</v>
      </c>
      <c r="AE1848" s="8">
        <v>1.831</v>
      </c>
      <c r="AF1848" s="8">
        <v>1.9650000000000001</v>
      </c>
      <c r="AG1848" s="8">
        <v>1.974</v>
      </c>
      <c r="AH1848" s="8">
        <v>0.51100000000000001</v>
      </c>
      <c r="AI1848" s="8">
        <v>0.68400000000000005</v>
      </c>
      <c r="AJ1848" s="8">
        <v>0.85399999999999998</v>
      </c>
      <c r="AK1848" s="8">
        <v>2.0550000000000002</v>
      </c>
      <c r="AL1848" s="8">
        <v>8.4480000000000004</v>
      </c>
      <c r="AM1848" s="8">
        <v>1.3120000000000001</v>
      </c>
      <c r="AN1848" s="8">
        <v>0.63</v>
      </c>
      <c r="AO1848" s="8">
        <v>421.25</v>
      </c>
      <c r="AP1848" s="8">
        <v>4.1000000000000002E-2</v>
      </c>
      <c r="AQ1848" s="8">
        <v>0.45100000000000001</v>
      </c>
      <c r="AR1848" s="8">
        <v>1.1240000000000001</v>
      </c>
      <c r="AS1848" s="8">
        <v>1.91</v>
      </c>
      <c r="AT1848" s="8">
        <v>1842.22</v>
      </c>
      <c r="AU1848" s="8">
        <v>90.370002746582031</v>
      </c>
      <c r="AV1848" s="8">
        <v>1110</v>
      </c>
      <c r="AW1848" s="8">
        <v>31375.83</v>
      </c>
      <c r="AX1848" s="8">
        <v>14007.7</v>
      </c>
      <c r="AY1848" s="8">
        <v>3911.23</v>
      </c>
      <c r="AZ1848" s="9">
        <v>21.63</v>
      </c>
      <c r="BA1848" s="8">
        <v>58.37</v>
      </c>
      <c r="BC1848" s="1">
        <f t="shared" si="28"/>
        <v>4</v>
      </c>
    </row>
    <row r="1849" spans="1:55" x14ac:dyDescent="0.45">
      <c r="A1849" s="3">
        <v>44242</v>
      </c>
      <c r="B1849" s="9">
        <v>26.43</v>
      </c>
      <c r="C1849" s="8">
        <v>3100.580078125</v>
      </c>
      <c r="D1849" s="8">
        <v>964.30999755859375</v>
      </c>
      <c r="E1849" s="8">
        <v>1302</v>
      </c>
      <c r="F1849" s="8">
        <v>7520</v>
      </c>
      <c r="G1849" s="8">
        <v>-9166</v>
      </c>
      <c r="H1849" s="8">
        <v>2637</v>
      </c>
      <c r="I1849" s="8">
        <v>2676</v>
      </c>
      <c r="J1849" s="8">
        <v>-39</v>
      </c>
      <c r="K1849" s="8">
        <v>27485</v>
      </c>
      <c r="L1849" s="8">
        <v>25993</v>
      </c>
      <c r="M1849" s="8">
        <v>1491</v>
      </c>
      <c r="N1849" s="8">
        <v>215017</v>
      </c>
      <c r="O1849" s="8">
        <v>820459</v>
      </c>
      <c r="P1849" s="8">
        <v>0.33687889926080511</v>
      </c>
      <c r="Q1849" s="8">
        <v>63826217</v>
      </c>
      <c r="R1849" s="8">
        <v>13402948</v>
      </c>
      <c r="S1849" s="8">
        <v>93527965</v>
      </c>
      <c r="T1849" s="8">
        <v>350979</v>
      </c>
      <c r="U1849" s="8">
        <v>26445</v>
      </c>
      <c r="V1849" s="8">
        <v>8.9</v>
      </c>
      <c r="W1849" s="8">
        <v>0.49</v>
      </c>
      <c r="X1849" s="8">
        <v>0.74</v>
      </c>
      <c r="Y1849" s="8">
        <v>0.8</v>
      </c>
      <c r="Z1849" s="8">
        <v>0.87</v>
      </c>
      <c r="AA1849" s="8">
        <v>0.73</v>
      </c>
      <c r="AB1849" s="8">
        <v>0.67500000000000004</v>
      </c>
      <c r="AC1849" s="8">
        <v>0.998</v>
      </c>
      <c r="AD1849" s="8">
        <v>1.3620000000000001</v>
      </c>
      <c r="AE1849" s="8">
        <v>1.871</v>
      </c>
      <c r="AF1849" s="8">
        <v>2.004</v>
      </c>
      <c r="AG1849" s="8">
        <v>2.012</v>
      </c>
      <c r="AH1849" s="8">
        <v>0.50900000000000001</v>
      </c>
      <c r="AI1849" s="8">
        <v>0.68600000000000005</v>
      </c>
      <c r="AJ1849" s="8">
        <v>0.86</v>
      </c>
      <c r="AK1849" s="8">
        <v>2.056</v>
      </c>
      <c r="AL1849" s="8">
        <v>8.4499999999999993</v>
      </c>
      <c r="AM1849" s="8">
        <v>1.3140000000000001</v>
      </c>
      <c r="AN1849" s="8">
        <v>0.63</v>
      </c>
      <c r="AO1849" s="8">
        <v>426.55</v>
      </c>
      <c r="AP1849" s="8">
        <v>4.1000000000000002E-2</v>
      </c>
      <c r="AQ1849" s="8">
        <v>0.52200000000000002</v>
      </c>
      <c r="AR1849" s="8">
        <v>1.25</v>
      </c>
      <c r="AS1849" s="8">
        <v>2.0390000000000001</v>
      </c>
      <c r="AT1849" s="8">
        <v>1818.51</v>
      </c>
      <c r="AU1849" s="8">
        <v>90.370002746582031</v>
      </c>
      <c r="AV1849" s="8">
        <v>1110</v>
      </c>
      <c r="AW1849" s="8">
        <v>31458.400000000001</v>
      </c>
      <c r="AX1849" s="8">
        <v>14095.47</v>
      </c>
      <c r="AY1849" s="8">
        <v>3934.83</v>
      </c>
      <c r="AZ1849" s="9">
        <v>19.97</v>
      </c>
      <c r="BA1849" s="8">
        <v>60.34</v>
      </c>
      <c r="BC1849" s="1">
        <f t="shared" si="28"/>
        <v>2</v>
      </c>
    </row>
    <row r="1850" spans="1:55" x14ac:dyDescent="0.45">
      <c r="A1850" s="3">
        <v>44243</v>
      </c>
      <c r="B1850" s="9">
        <v>25.08</v>
      </c>
      <c r="C1850" s="8">
        <v>3163.25</v>
      </c>
      <c r="D1850" s="8">
        <v>977.739990234375</v>
      </c>
      <c r="E1850" s="8">
        <v>4226</v>
      </c>
      <c r="F1850" s="8">
        <v>2416</v>
      </c>
      <c r="G1850" s="8">
        <v>-6685</v>
      </c>
      <c r="H1850" s="8">
        <v>1748</v>
      </c>
      <c r="I1850" s="8">
        <v>2055</v>
      </c>
      <c r="J1850" s="8">
        <v>-307</v>
      </c>
      <c r="K1850" s="8">
        <v>19020</v>
      </c>
      <c r="L1850" s="8">
        <v>19448</v>
      </c>
      <c r="M1850" s="8">
        <v>-428</v>
      </c>
      <c r="N1850" s="8">
        <v>215765</v>
      </c>
      <c r="O1850" s="8">
        <v>829407</v>
      </c>
      <c r="P1850" s="8">
        <v>0.33302823944879362</v>
      </c>
      <c r="Q1850" s="8">
        <v>64788805</v>
      </c>
      <c r="R1850" s="8">
        <v>13206129</v>
      </c>
      <c r="S1850" s="8">
        <v>92533504</v>
      </c>
      <c r="T1850" s="8">
        <v>306264</v>
      </c>
      <c r="U1850" s="8">
        <v>15720</v>
      </c>
      <c r="V1850" s="8">
        <v>4.4000000000000004</v>
      </c>
      <c r="W1850" s="8">
        <v>0.5</v>
      </c>
      <c r="X1850" s="8">
        <v>0.74</v>
      </c>
      <c r="Y1850" s="8">
        <v>0.8</v>
      </c>
      <c r="Z1850" s="8">
        <v>0.87</v>
      </c>
      <c r="AA1850" s="8">
        <v>0.74</v>
      </c>
      <c r="AB1850" s="8">
        <v>0.66800000000000004</v>
      </c>
      <c r="AC1850" s="8">
        <v>0.98399999999999999</v>
      </c>
      <c r="AD1850" s="8">
        <v>1.337</v>
      </c>
      <c r="AE1850" s="8">
        <v>1.85</v>
      </c>
      <c r="AF1850" s="8">
        <v>1.986</v>
      </c>
      <c r="AG1850" s="8">
        <v>1.994</v>
      </c>
      <c r="AH1850" s="8">
        <v>0.503</v>
      </c>
      <c r="AI1850" s="8">
        <v>0.68200000000000005</v>
      </c>
      <c r="AJ1850" s="8">
        <v>0.85299999999999998</v>
      </c>
      <c r="AK1850" s="8">
        <v>2.0409999999999999</v>
      </c>
      <c r="AL1850" s="8">
        <v>8.42</v>
      </c>
      <c r="AM1850" s="8">
        <v>1.3009999999999999</v>
      </c>
      <c r="AN1850" s="8">
        <v>0.63</v>
      </c>
      <c r="AO1850" s="8">
        <v>428</v>
      </c>
      <c r="AP1850" s="8">
        <v>4.1000000000000002E-2</v>
      </c>
      <c r="AQ1850" s="8">
        <v>0.57199999999999995</v>
      </c>
      <c r="AR1850" s="8">
        <v>1.3109999999999999</v>
      </c>
      <c r="AS1850" s="8">
        <v>2.0880000000000001</v>
      </c>
      <c r="AT1850" s="8">
        <v>1794.31</v>
      </c>
      <c r="AU1850" s="8">
        <v>90.510002136230469</v>
      </c>
      <c r="AV1850" s="8">
        <v>1102.239990234375</v>
      </c>
      <c r="AW1850" s="8">
        <v>31458.400000000001</v>
      </c>
      <c r="AX1850" s="8">
        <v>14095.47</v>
      </c>
      <c r="AY1850" s="8">
        <v>3934.83</v>
      </c>
      <c r="AZ1850" s="9">
        <v>19.97</v>
      </c>
      <c r="BA1850" s="8">
        <v>60.08</v>
      </c>
      <c r="BC1850" s="1">
        <f t="shared" si="28"/>
        <v>3</v>
      </c>
    </row>
    <row r="1851" spans="1:55" x14ac:dyDescent="0.45">
      <c r="A1851" s="3">
        <v>44244</v>
      </c>
      <c r="B1851" s="9">
        <v>25.58</v>
      </c>
      <c r="C1851" s="8">
        <v>3133.72998046875</v>
      </c>
      <c r="D1851" s="8">
        <v>979.77001953125</v>
      </c>
      <c r="E1851" s="8">
        <v>18107</v>
      </c>
      <c r="F1851" s="8">
        <v>-4815</v>
      </c>
      <c r="G1851" s="8">
        <v>-13465</v>
      </c>
      <c r="H1851" s="8">
        <v>704</v>
      </c>
      <c r="I1851" s="8">
        <v>5307</v>
      </c>
      <c r="J1851" s="8">
        <v>-4603</v>
      </c>
      <c r="K1851" s="8">
        <v>17803</v>
      </c>
      <c r="L1851" s="8">
        <v>27397</v>
      </c>
      <c r="M1851" s="8">
        <v>-9594</v>
      </c>
      <c r="N1851" s="8">
        <v>216941</v>
      </c>
      <c r="O1851" s="8">
        <v>824638</v>
      </c>
      <c r="P1851" s="8">
        <v>0.33475139877728499</v>
      </c>
      <c r="Q1851" s="8">
        <v>64806559</v>
      </c>
      <c r="R1851" s="8">
        <v>13391893</v>
      </c>
      <c r="S1851" s="8">
        <v>92311007</v>
      </c>
      <c r="T1851" s="8">
        <v>382642</v>
      </c>
      <c r="U1851" s="8">
        <v>14537</v>
      </c>
      <c r="V1851" s="8">
        <v>4.7</v>
      </c>
      <c r="W1851" s="8">
        <v>0.47</v>
      </c>
      <c r="X1851" s="8">
        <v>0.74</v>
      </c>
      <c r="Y1851" s="8">
        <v>0.79</v>
      </c>
      <c r="Z1851" s="8">
        <v>0.87</v>
      </c>
      <c r="AA1851" s="8">
        <v>0.74</v>
      </c>
      <c r="AB1851" s="8">
        <v>0.66900000000000004</v>
      </c>
      <c r="AC1851" s="8">
        <v>0.98599999999999999</v>
      </c>
      <c r="AD1851" s="8">
        <v>1.3440000000000001</v>
      </c>
      <c r="AE1851" s="8">
        <v>1.8620000000000001</v>
      </c>
      <c r="AF1851" s="8">
        <v>1.9930000000000001</v>
      </c>
      <c r="AG1851" s="8">
        <v>2.0059999999999998</v>
      </c>
      <c r="AH1851" s="8">
        <v>0.504</v>
      </c>
      <c r="AI1851" s="8">
        <v>0.68300000000000005</v>
      </c>
      <c r="AJ1851" s="8">
        <v>0.85799999999999998</v>
      </c>
      <c r="AK1851" s="8">
        <v>2.0430000000000001</v>
      </c>
      <c r="AL1851" s="8">
        <v>8.4220000000000006</v>
      </c>
      <c r="AM1851" s="8">
        <v>1.3009999999999999</v>
      </c>
      <c r="AN1851" s="8">
        <v>0.63</v>
      </c>
      <c r="AO1851" s="8">
        <v>423.45</v>
      </c>
      <c r="AP1851" s="8">
        <v>4.1000000000000002E-2</v>
      </c>
      <c r="AQ1851" s="8">
        <v>0.55400000000000005</v>
      </c>
      <c r="AR1851" s="8">
        <v>1.282</v>
      </c>
      <c r="AS1851" s="8">
        <v>2.0449999999999999</v>
      </c>
      <c r="AT1851" s="8">
        <v>1776.26</v>
      </c>
      <c r="AU1851" s="8">
        <v>90.949996948242188</v>
      </c>
      <c r="AV1851" s="8">
        <v>1106.4599609375</v>
      </c>
      <c r="AW1851" s="8">
        <v>31522.75</v>
      </c>
      <c r="AX1851" s="8">
        <v>14047.5</v>
      </c>
      <c r="AY1851" s="8">
        <v>3932.59</v>
      </c>
      <c r="AZ1851" s="9">
        <v>21.46</v>
      </c>
      <c r="BA1851" s="8">
        <v>59.97</v>
      </c>
      <c r="BC1851" s="1">
        <f t="shared" si="28"/>
        <v>4</v>
      </c>
    </row>
    <row r="1852" spans="1:55" x14ac:dyDescent="0.45">
      <c r="A1852" s="3">
        <v>44245</v>
      </c>
      <c r="B1852" s="9">
        <v>26.1</v>
      </c>
      <c r="C1852" s="8">
        <v>3086.659912109375</v>
      </c>
      <c r="D1852" s="8">
        <v>967.41998291015625</v>
      </c>
      <c r="E1852" s="8">
        <v>14677</v>
      </c>
      <c r="F1852" s="8">
        <v>-8571</v>
      </c>
      <c r="G1852" s="8">
        <v>-6130</v>
      </c>
      <c r="H1852" s="8">
        <v>1494</v>
      </c>
      <c r="I1852" s="8">
        <v>2482</v>
      </c>
      <c r="J1852" s="8">
        <v>-989</v>
      </c>
      <c r="K1852" s="8">
        <v>18811</v>
      </c>
      <c r="L1852" s="8">
        <v>27619</v>
      </c>
      <c r="M1852" s="8">
        <v>-8808</v>
      </c>
      <c r="N1852" s="8">
        <v>217754</v>
      </c>
      <c r="O1852" s="8">
        <v>817696</v>
      </c>
      <c r="P1852" s="8">
        <v>0.32947353290513909</v>
      </c>
      <c r="Q1852" s="8">
        <v>66091503</v>
      </c>
      <c r="R1852" s="8">
        <v>13391832</v>
      </c>
      <c r="S1852" s="8">
        <v>92456397</v>
      </c>
      <c r="T1852" s="8">
        <v>433312</v>
      </c>
      <c r="U1852" s="8">
        <v>22825</v>
      </c>
      <c r="V1852" s="8">
        <v>6</v>
      </c>
      <c r="W1852" s="8">
        <v>0.49</v>
      </c>
      <c r="X1852" s="8">
        <v>0.74</v>
      </c>
      <c r="Y1852" s="8">
        <v>0.79</v>
      </c>
      <c r="Z1852" s="8">
        <v>0.87</v>
      </c>
      <c r="AA1852" s="8">
        <v>0.74</v>
      </c>
      <c r="AB1852" s="8">
        <v>0.66800000000000004</v>
      </c>
      <c r="AC1852" s="8">
        <v>0.98499999999999999</v>
      </c>
      <c r="AD1852" s="8">
        <v>1.33</v>
      </c>
      <c r="AE1852" s="8">
        <v>1.8540000000000001</v>
      </c>
      <c r="AF1852" s="8">
        <v>1.9830000000000001</v>
      </c>
      <c r="AG1852" s="8">
        <v>1.992</v>
      </c>
      <c r="AH1852" s="8">
        <v>0.503</v>
      </c>
      <c r="AI1852" s="8">
        <v>0.68100000000000005</v>
      </c>
      <c r="AJ1852" s="8">
        <v>0.85799999999999998</v>
      </c>
      <c r="AK1852" s="8">
        <v>2.0390000000000001</v>
      </c>
      <c r="AL1852" s="8">
        <v>8.4179999999999993</v>
      </c>
      <c r="AM1852" s="8">
        <v>1.3</v>
      </c>
      <c r="AN1852" s="8">
        <v>0.63</v>
      </c>
      <c r="AO1852" s="8">
        <v>417.35</v>
      </c>
      <c r="AP1852" s="8">
        <v>3.7999999999999999E-2</v>
      </c>
      <c r="AQ1852" s="8">
        <v>0.55400000000000005</v>
      </c>
      <c r="AR1852" s="8">
        <v>1.2969999999999999</v>
      </c>
      <c r="AS1852" s="8">
        <v>2.085</v>
      </c>
      <c r="AT1852" s="8">
        <v>1775.49</v>
      </c>
      <c r="AU1852" s="8">
        <v>90.589996337890625</v>
      </c>
      <c r="AV1852" s="8">
        <v>1104.550048828125</v>
      </c>
      <c r="AW1852" s="8">
        <v>31613.02</v>
      </c>
      <c r="AX1852" s="8">
        <v>13965.5</v>
      </c>
      <c r="AY1852" s="8">
        <v>3931.33</v>
      </c>
      <c r="AZ1852" s="9">
        <v>21.5</v>
      </c>
      <c r="BA1852" s="8">
        <v>61.77</v>
      </c>
      <c r="BC1852" s="1">
        <f t="shared" si="28"/>
        <v>5</v>
      </c>
    </row>
    <row r="1853" spans="1:55" x14ac:dyDescent="0.45">
      <c r="A1853" s="3">
        <v>44246</v>
      </c>
      <c r="B1853" s="9">
        <v>26.86</v>
      </c>
      <c r="C1853" s="8">
        <v>3107.6201171875</v>
      </c>
      <c r="D1853" s="8">
        <v>965.10998535156239</v>
      </c>
      <c r="E1853" s="8">
        <v>3742</v>
      </c>
      <c r="F1853" s="8">
        <v>-2981</v>
      </c>
      <c r="G1853" s="8">
        <v>-656</v>
      </c>
      <c r="H1853" s="8">
        <v>2769</v>
      </c>
      <c r="I1853" s="8">
        <v>3741</v>
      </c>
      <c r="J1853" s="8">
        <v>-972</v>
      </c>
      <c r="K1853" s="8">
        <v>24085</v>
      </c>
      <c r="L1853" s="8">
        <v>24473</v>
      </c>
      <c r="M1853" s="8">
        <v>-389</v>
      </c>
      <c r="N1853" s="8">
        <v>220973</v>
      </c>
      <c r="O1853" s="8">
        <v>815130</v>
      </c>
      <c r="P1853" s="8">
        <v>0.33988734664747072</v>
      </c>
      <c r="Q1853" s="8">
        <v>65013587</v>
      </c>
      <c r="R1853" s="8">
        <v>13329341</v>
      </c>
      <c r="S1853" s="8">
        <v>93528176</v>
      </c>
      <c r="T1853" s="8">
        <v>445718</v>
      </c>
      <c r="U1853" s="8">
        <v>28533</v>
      </c>
      <c r="V1853" s="8">
        <v>6.6</v>
      </c>
      <c r="W1853" s="8">
        <v>0.51</v>
      </c>
      <c r="X1853" s="8">
        <v>0.73</v>
      </c>
      <c r="Y1853" s="8">
        <v>0.79</v>
      </c>
      <c r="Z1853" s="8">
        <v>0.86</v>
      </c>
      <c r="AA1853" s="8">
        <v>0.74</v>
      </c>
      <c r="AB1853" s="8">
        <v>0.66900000000000004</v>
      </c>
      <c r="AC1853" s="8">
        <v>0.996</v>
      </c>
      <c r="AD1853" s="8">
        <v>1.3440000000000001</v>
      </c>
      <c r="AE1853" s="8">
        <v>1.875</v>
      </c>
      <c r="AF1853" s="8">
        <v>1.9970000000000001</v>
      </c>
      <c r="AG1853" s="8">
        <v>2.0049999999999999</v>
      </c>
      <c r="AH1853" s="8">
        <v>0.503</v>
      </c>
      <c r="AI1853" s="8">
        <v>0.68100000000000005</v>
      </c>
      <c r="AJ1853" s="8">
        <v>0.86799999999999999</v>
      </c>
      <c r="AK1853" s="8">
        <v>2.0430000000000001</v>
      </c>
      <c r="AL1853" s="8">
        <v>8.423</v>
      </c>
      <c r="AM1853" s="8">
        <v>1.3129999999999999</v>
      </c>
      <c r="AN1853" s="8">
        <v>0.65</v>
      </c>
      <c r="AO1853" s="8">
        <v>421.45</v>
      </c>
      <c r="AP1853" s="8">
        <v>3.7999999999999999E-2</v>
      </c>
      <c r="AQ1853" s="8">
        <v>0.55400000000000005</v>
      </c>
      <c r="AR1853" s="8">
        <v>1.2969999999999999</v>
      </c>
      <c r="AS1853" s="8">
        <v>2.085</v>
      </c>
      <c r="AT1853" s="8">
        <v>1775.49</v>
      </c>
      <c r="AU1853" s="8">
        <v>90.360000610351563</v>
      </c>
      <c r="AV1853" s="8">
        <v>1106.219970703125</v>
      </c>
      <c r="AW1853" s="8">
        <v>31493.34</v>
      </c>
      <c r="AX1853" s="8">
        <v>13865.36</v>
      </c>
      <c r="AY1853" s="8">
        <v>3913.97</v>
      </c>
      <c r="AZ1853" s="9">
        <v>22.49</v>
      </c>
      <c r="BA1853" s="8">
        <v>59.7</v>
      </c>
      <c r="BC1853" s="1">
        <f t="shared" si="28"/>
        <v>6</v>
      </c>
    </row>
    <row r="1854" spans="1:55" x14ac:dyDescent="0.45">
      <c r="A1854" s="3">
        <v>44249</v>
      </c>
      <c r="B1854" s="9">
        <v>27.64</v>
      </c>
      <c r="C1854" s="8">
        <v>3079.75</v>
      </c>
      <c r="D1854" s="8">
        <v>954.28997802734375</v>
      </c>
      <c r="E1854" s="8">
        <v>7497</v>
      </c>
      <c r="F1854" s="8">
        <v>-3155</v>
      </c>
      <c r="G1854" s="8">
        <v>-4601</v>
      </c>
      <c r="H1854" s="8">
        <v>1869</v>
      </c>
      <c r="I1854" s="8">
        <v>2192</v>
      </c>
      <c r="J1854" s="8">
        <v>-323</v>
      </c>
      <c r="K1854" s="8">
        <v>22117</v>
      </c>
      <c r="L1854" s="8">
        <v>28350</v>
      </c>
      <c r="M1854" s="8">
        <v>-6233</v>
      </c>
      <c r="N1854" s="8">
        <v>220878</v>
      </c>
      <c r="O1854" s="8">
        <v>812869</v>
      </c>
      <c r="P1854" s="8">
        <v>0.33940971555278282</v>
      </c>
      <c r="Q1854" s="8">
        <v>65077124</v>
      </c>
      <c r="R1854" s="8">
        <v>13472624</v>
      </c>
      <c r="S1854" s="8">
        <v>93663328</v>
      </c>
      <c r="T1854" s="8">
        <v>462641</v>
      </c>
      <c r="U1854" s="8">
        <v>30193</v>
      </c>
      <c r="V1854" s="8">
        <v>6.8</v>
      </c>
      <c r="W1854" s="8">
        <v>0.5</v>
      </c>
      <c r="X1854" s="8">
        <v>0.73</v>
      </c>
      <c r="Y1854" s="8">
        <v>0.79</v>
      </c>
      <c r="Z1854" s="8">
        <v>0.86</v>
      </c>
      <c r="AA1854" s="8">
        <v>0.74</v>
      </c>
      <c r="AB1854" s="8">
        <v>0.67500000000000004</v>
      </c>
      <c r="AC1854" s="8">
        <v>1.02</v>
      </c>
      <c r="AD1854" s="8">
        <v>1.389</v>
      </c>
      <c r="AE1854" s="8">
        <v>1.9219999999999999</v>
      </c>
      <c r="AF1854" s="8">
        <v>2.0270000000000001</v>
      </c>
      <c r="AG1854" s="8">
        <v>2.0339999999999998</v>
      </c>
      <c r="AH1854" s="8">
        <v>0.50800000000000001</v>
      </c>
      <c r="AI1854" s="8">
        <v>0.68400000000000005</v>
      </c>
      <c r="AJ1854" s="8">
        <v>0.88100000000000001</v>
      </c>
      <c r="AK1854" s="8">
        <v>2.0590000000000002</v>
      </c>
      <c r="AL1854" s="8">
        <v>8.44</v>
      </c>
      <c r="AM1854" s="8">
        <v>1.3380000000000001</v>
      </c>
      <c r="AN1854" s="8">
        <v>0.65</v>
      </c>
      <c r="AO1854" s="8">
        <v>416.9</v>
      </c>
      <c r="AP1854" s="8">
        <v>0.03</v>
      </c>
      <c r="AQ1854" s="8">
        <v>0.6</v>
      </c>
      <c r="AR1854" s="8">
        <v>1.369</v>
      </c>
      <c r="AS1854" s="8">
        <v>2.1789999999999998</v>
      </c>
      <c r="AT1854" s="8">
        <v>1808.66</v>
      </c>
      <c r="AU1854" s="8">
        <v>90.010002136230469</v>
      </c>
      <c r="AV1854" s="8">
        <v>1103.93994140625</v>
      </c>
      <c r="AW1854" s="8">
        <v>31494.32</v>
      </c>
      <c r="AX1854" s="8">
        <v>13874.47</v>
      </c>
      <c r="AY1854" s="8">
        <v>3906.71</v>
      </c>
      <c r="AZ1854" s="9">
        <v>22.05</v>
      </c>
      <c r="BA1854" s="8">
        <v>59.59</v>
      </c>
      <c r="BC1854" s="1">
        <f t="shared" si="28"/>
        <v>2</v>
      </c>
    </row>
    <row r="1855" spans="1:55" x14ac:dyDescent="0.45">
      <c r="A1855" s="3">
        <v>44250</v>
      </c>
      <c r="B1855" s="9">
        <v>27.16</v>
      </c>
      <c r="C1855" s="8">
        <v>3070.090087890625</v>
      </c>
      <c r="D1855" s="8">
        <v>936.59997558593761</v>
      </c>
      <c r="E1855" s="8">
        <v>773</v>
      </c>
      <c r="F1855" s="8">
        <v>-2955</v>
      </c>
      <c r="G1855" s="8">
        <v>3387</v>
      </c>
      <c r="H1855" s="8">
        <v>3596</v>
      </c>
      <c r="I1855" s="8">
        <v>3464</v>
      </c>
      <c r="J1855" s="8">
        <v>132</v>
      </c>
      <c r="K1855" s="8">
        <v>21171</v>
      </c>
      <c r="L1855" s="8">
        <v>23993</v>
      </c>
      <c r="M1855" s="8">
        <v>-2822</v>
      </c>
      <c r="N1855" s="8">
        <v>220250</v>
      </c>
      <c r="O1855" s="8">
        <v>812347</v>
      </c>
      <c r="P1855" s="8">
        <v>0.34046993352913901</v>
      </c>
      <c r="Q1855" s="8">
        <v>64689974</v>
      </c>
      <c r="R1855" s="8">
        <v>13419822</v>
      </c>
      <c r="S1855" s="8">
        <v>93720138</v>
      </c>
      <c r="T1855" s="8">
        <v>382788</v>
      </c>
      <c r="U1855" s="8">
        <v>28049</v>
      </c>
      <c r="V1855" s="8">
        <v>6.1</v>
      </c>
      <c r="W1855" s="8">
        <v>0.49</v>
      </c>
      <c r="X1855" s="8">
        <v>0.73</v>
      </c>
      <c r="Y1855" s="8">
        <v>0.78</v>
      </c>
      <c r="Z1855" s="8">
        <v>0.86</v>
      </c>
      <c r="AA1855" s="8">
        <v>0.74</v>
      </c>
      <c r="AB1855" s="8">
        <v>0.67300000000000004</v>
      </c>
      <c r="AC1855" s="8">
        <v>1.02</v>
      </c>
      <c r="AD1855" s="8">
        <v>1.3859999999999999</v>
      </c>
      <c r="AE1855" s="8">
        <v>1.9059999999999999</v>
      </c>
      <c r="AF1855" s="8">
        <v>2.024</v>
      </c>
      <c r="AG1855" s="8">
        <v>2.0249999999999999</v>
      </c>
      <c r="AH1855" s="8">
        <v>0.503</v>
      </c>
      <c r="AI1855" s="8">
        <v>0.68100000000000005</v>
      </c>
      <c r="AJ1855" s="8">
        <v>0.878</v>
      </c>
      <c r="AK1855" s="8">
        <v>2.0539999999999998</v>
      </c>
      <c r="AL1855" s="8">
        <v>8.4339999999999993</v>
      </c>
      <c r="AM1855" s="8">
        <v>1.333</v>
      </c>
      <c r="AN1855" s="8">
        <v>0.65</v>
      </c>
      <c r="AO1855" s="8">
        <v>416.3</v>
      </c>
      <c r="AP1855" s="8">
        <v>3.3000000000000002E-2</v>
      </c>
      <c r="AQ1855" s="8">
        <v>0.56999999999999995</v>
      </c>
      <c r="AR1855" s="8">
        <v>1.343</v>
      </c>
      <c r="AS1855" s="8">
        <v>2.1789999999999998</v>
      </c>
      <c r="AT1855" s="8">
        <v>1805.06</v>
      </c>
      <c r="AU1855" s="8">
        <v>90.169998168945313</v>
      </c>
      <c r="AV1855" s="8">
        <v>1110.670043945312</v>
      </c>
      <c r="AW1855" s="8">
        <v>31521.69</v>
      </c>
      <c r="AX1855" s="8">
        <v>13533.05</v>
      </c>
      <c r="AY1855" s="8">
        <v>3876.5</v>
      </c>
      <c r="AZ1855" s="9">
        <v>23.45</v>
      </c>
      <c r="BA1855" s="8">
        <v>61.56</v>
      </c>
      <c r="BC1855" s="1">
        <f t="shared" si="28"/>
        <v>3</v>
      </c>
    </row>
    <row r="1856" spans="1:55" x14ac:dyDescent="0.45">
      <c r="A1856" s="3">
        <v>44251</v>
      </c>
      <c r="B1856" s="9">
        <v>28.93</v>
      </c>
      <c r="C1856" s="8">
        <v>2994.97998046875</v>
      </c>
      <c r="D1856" s="8">
        <v>906.30999755859375</v>
      </c>
      <c r="E1856" s="8">
        <v>5614</v>
      </c>
      <c r="F1856" s="8">
        <v>6366</v>
      </c>
      <c r="G1856" s="8">
        <v>-825</v>
      </c>
      <c r="H1856" s="8">
        <v>3357</v>
      </c>
      <c r="I1856" s="8">
        <v>3066</v>
      </c>
      <c r="J1856" s="8">
        <v>291</v>
      </c>
      <c r="K1856" s="8">
        <v>23382</v>
      </c>
      <c r="L1856" s="8">
        <v>27593</v>
      </c>
      <c r="M1856" s="8">
        <v>-4210</v>
      </c>
      <c r="N1856" s="8">
        <v>218214</v>
      </c>
      <c r="O1856" s="8">
        <v>805518</v>
      </c>
      <c r="P1856" s="8">
        <v>0.33903482263960982</v>
      </c>
      <c r="Q1856" s="8">
        <v>64363327</v>
      </c>
      <c r="R1856" s="8">
        <v>13470484</v>
      </c>
      <c r="S1856" s="8">
        <v>93290552</v>
      </c>
      <c r="T1856" s="8">
        <v>435854</v>
      </c>
      <c r="U1856" s="8">
        <v>25043</v>
      </c>
      <c r="V1856" s="8">
        <v>6.5</v>
      </c>
      <c r="W1856" s="8">
        <v>0.5</v>
      </c>
      <c r="X1856" s="8">
        <v>0.73</v>
      </c>
      <c r="Y1856" s="8">
        <v>0.78</v>
      </c>
      <c r="Z1856" s="8">
        <v>0.86</v>
      </c>
      <c r="AA1856" s="8">
        <v>0.74</v>
      </c>
      <c r="AB1856" s="8">
        <v>0.66800000000000004</v>
      </c>
      <c r="AC1856" s="8">
        <v>1.006</v>
      </c>
      <c r="AD1856" s="8">
        <v>1.3560000000000001</v>
      </c>
      <c r="AE1856" s="8">
        <v>1.851</v>
      </c>
      <c r="AF1856" s="8">
        <v>1.978</v>
      </c>
      <c r="AG1856" s="8">
        <v>1.9790000000000001</v>
      </c>
      <c r="AH1856" s="8">
        <v>0.497</v>
      </c>
      <c r="AI1856" s="8">
        <v>0.67300000000000004</v>
      </c>
      <c r="AJ1856" s="8">
        <v>0.871</v>
      </c>
      <c r="AK1856" s="8">
        <v>2.032</v>
      </c>
      <c r="AL1856" s="8">
        <v>8.4139999999999997</v>
      </c>
      <c r="AM1856" s="8">
        <v>1.3169999999999999</v>
      </c>
      <c r="AN1856" s="8">
        <v>0.65</v>
      </c>
      <c r="AO1856" s="8">
        <v>407.35</v>
      </c>
      <c r="AP1856" s="8">
        <v>3.3000000000000002E-2</v>
      </c>
      <c r="AQ1856" s="8">
        <v>0.60199999999999998</v>
      </c>
      <c r="AR1856" s="8">
        <v>1.3720000000000001</v>
      </c>
      <c r="AS1856" s="8">
        <v>2.2250000000000001</v>
      </c>
      <c r="AT1856" s="8">
        <v>1804.36</v>
      </c>
      <c r="AU1856" s="8">
        <v>90.180000305175781</v>
      </c>
      <c r="AV1856" s="8">
        <v>1109.31005859375</v>
      </c>
      <c r="AW1856" s="8">
        <v>31537.35</v>
      </c>
      <c r="AX1856" s="8">
        <v>13465.2</v>
      </c>
      <c r="AY1856" s="8">
        <v>3881.37</v>
      </c>
      <c r="AZ1856" s="9">
        <v>23.11</v>
      </c>
      <c r="BA1856" s="8">
        <v>61.2</v>
      </c>
      <c r="BC1856" s="1">
        <f t="shared" si="28"/>
        <v>4</v>
      </c>
    </row>
    <row r="1857" spans="1:55" x14ac:dyDescent="0.45">
      <c r="A1857" s="3">
        <v>44252</v>
      </c>
      <c r="B1857" s="9">
        <v>27.92</v>
      </c>
      <c r="C1857" s="8">
        <v>3099.68994140625</v>
      </c>
      <c r="D1857" s="8">
        <v>936.21002197265625</v>
      </c>
      <c r="E1857" s="8">
        <v>-19361</v>
      </c>
      <c r="F1857" s="8">
        <v>9701</v>
      </c>
      <c r="G1857" s="8">
        <v>9749</v>
      </c>
      <c r="H1857" s="8">
        <v>3311</v>
      </c>
      <c r="I1857" s="8">
        <v>1962</v>
      </c>
      <c r="J1857" s="8">
        <v>1348</v>
      </c>
      <c r="K1857" s="8">
        <v>26456</v>
      </c>
      <c r="L1857" s="8">
        <v>23109</v>
      </c>
      <c r="M1857" s="8">
        <v>3347</v>
      </c>
      <c r="N1857" s="8">
        <v>216046</v>
      </c>
      <c r="O1857" s="8">
        <v>818484</v>
      </c>
      <c r="P1857" s="8">
        <v>0.3322910434331891</v>
      </c>
      <c r="Q1857" s="8">
        <v>65017145</v>
      </c>
      <c r="R1857" s="8">
        <v>13497279</v>
      </c>
      <c r="S1857" s="8">
        <v>92586847</v>
      </c>
      <c r="T1857" s="8">
        <v>409386</v>
      </c>
      <c r="U1857" s="8">
        <v>30076</v>
      </c>
      <c r="V1857" s="8">
        <v>6.9</v>
      </c>
      <c r="W1857" s="8">
        <v>0.52</v>
      </c>
      <c r="X1857" s="8">
        <v>0.73</v>
      </c>
      <c r="Y1857" s="8">
        <v>0.78</v>
      </c>
      <c r="Z1857" s="8">
        <v>0.86</v>
      </c>
      <c r="AA1857" s="8">
        <v>0.74</v>
      </c>
      <c r="AB1857" s="8">
        <v>0.66500000000000004</v>
      </c>
      <c r="AC1857" s="8">
        <v>0.995</v>
      </c>
      <c r="AD1857" s="8">
        <v>1.3740000000000001</v>
      </c>
      <c r="AE1857" s="8">
        <v>1.8839999999999999</v>
      </c>
      <c r="AF1857" s="8">
        <v>2.0030000000000001</v>
      </c>
      <c r="AG1857" s="8">
        <v>2.004</v>
      </c>
      <c r="AH1857" s="8">
        <v>0.495</v>
      </c>
      <c r="AI1857" s="8">
        <v>0.67200000000000004</v>
      </c>
      <c r="AJ1857" s="8">
        <v>0.86699999999999999</v>
      </c>
      <c r="AK1857" s="8">
        <v>2.0350000000000001</v>
      </c>
      <c r="AL1857" s="8">
        <v>8.4139999999999997</v>
      </c>
      <c r="AM1857" s="8">
        <v>1.3160000000000001</v>
      </c>
      <c r="AN1857" s="8">
        <v>0.65</v>
      </c>
      <c r="AO1857" s="8">
        <v>422.95</v>
      </c>
      <c r="AP1857" s="8">
        <v>4.2999999999999997E-2</v>
      </c>
      <c r="AQ1857" s="8">
        <v>0.82</v>
      </c>
      <c r="AR1857" s="8">
        <v>1.53</v>
      </c>
      <c r="AS1857" s="8">
        <v>2.298</v>
      </c>
      <c r="AT1857" s="8">
        <v>1769.88</v>
      </c>
      <c r="AU1857" s="8">
        <v>90.129997253417969</v>
      </c>
      <c r="AV1857" s="8">
        <v>1107.2099609375</v>
      </c>
      <c r="AW1857" s="8">
        <v>31961.86</v>
      </c>
      <c r="AX1857" s="8">
        <v>13597.97</v>
      </c>
      <c r="AY1857" s="8">
        <v>3925.43</v>
      </c>
      <c r="AZ1857" s="9">
        <v>21.34</v>
      </c>
      <c r="BA1857" s="8">
        <v>63.52</v>
      </c>
      <c r="BC1857" s="1">
        <f t="shared" si="28"/>
        <v>5</v>
      </c>
    </row>
    <row r="1858" spans="1:55" x14ac:dyDescent="0.45">
      <c r="A1858" s="3">
        <v>44253</v>
      </c>
      <c r="B1858" s="9">
        <v>31.34</v>
      </c>
      <c r="C1858" s="8">
        <v>3012.949951171875</v>
      </c>
      <c r="D1858" s="8">
        <v>913.94000244140625</v>
      </c>
      <c r="E1858" s="8">
        <v>37785</v>
      </c>
      <c r="F1858" s="8">
        <v>-28174</v>
      </c>
      <c r="G1858" s="8">
        <v>-10301</v>
      </c>
      <c r="H1858" s="8">
        <v>2897</v>
      </c>
      <c r="I1858" s="8">
        <v>2994</v>
      </c>
      <c r="J1858" s="8">
        <v>-96</v>
      </c>
      <c r="K1858" s="8">
        <v>32240</v>
      </c>
      <c r="L1858" s="8">
        <v>55117</v>
      </c>
      <c r="M1858" s="8">
        <v>-22877</v>
      </c>
      <c r="N1858" s="8">
        <v>210623</v>
      </c>
      <c r="O1858" s="8">
        <v>809358</v>
      </c>
      <c r="P1858" s="8">
        <v>0.32982766585497619</v>
      </c>
      <c r="Q1858" s="8">
        <v>63858500</v>
      </c>
      <c r="R1858" s="8">
        <v>13341688</v>
      </c>
      <c r="S1858" s="8">
        <v>92344258</v>
      </c>
      <c r="T1858" s="8">
        <v>456502</v>
      </c>
      <c r="U1858" s="8">
        <v>29337</v>
      </c>
      <c r="V1858" s="8">
        <v>7.2</v>
      </c>
      <c r="W1858" s="8">
        <v>0.59</v>
      </c>
      <c r="X1858" s="8">
        <v>0.73</v>
      </c>
      <c r="Y1858" s="8">
        <v>0.78</v>
      </c>
      <c r="Z1858" s="8">
        <v>0.86</v>
      </c>
      <c r="AA1858" s="8">
        <v>0.74</v>
      </c>
      <c r="AB1858" s="8">
        <v>0.67300000000000004</v>
      </c>
      <c r="AC1858" s="8">
        <v>1.02</v>
      </c>
      <c r="AD1858" s="8">
        <v>1.4490000000000001</v>
      </c>
      <c r="AE1858" s="8">
        <v>1.96</v>
      </c>
      <c r="AF1858" s="8">
        <v>2.044</v>
      </c>
      <c r="AG1858" s="8">
        <v>2.0550000000000002</v>
      </c>
      <c r="AH1858" s="8">
        <v>0.499</v>
      </c>
      <c r="AI1858" s="8">
        <v>0.67900000000000005</v>
      </c>
      <c r="AJ1858" s="8">
        <v>0.874</v>
      </c>
      <c r="AK1858" s="8">
        <v>2.0539999999999998</v>
      </c>
      <c r="AL1858" s="8">
        <v>8.4329999999999998</v>
      </c>
      <c r="AM1858" s="8">
        <v>1.341</v>
      </c>
      <c r="AN1858" s="8">
        <v>0.67</v>
      </c>
      <c r="AO1858" s="8">
        <v>409.95</v>
      </c>
      <c r="AP1858" s="8">
        <v>4.2999999999999997E-2</v>
      </c>
      <c r="AQ1858" s="8">
        <v>0.82</v>
      </c>
      <c r="AR1858" s="8">
        <v>1.53</v>
      </c>
      <c r="AS1858" s="8">
        <v>2.298</v>
      </c>
      <c r="AT1858" s="8">
        <v>1769.88</v>
      </c>
      <c r="AU1858" s="8">
        <v>90.930000305175781</v>
      </c>
      <c r="AV1858" s="8">
        <v>1119.130004882812</v>
      </c>
      <c r="AW1858" s="8">
        <v>31402.01</v>
      </c>
      <c r="AX1858" s="8">
        <v>13119.43</v>
      </c>
      <c r="AY1858" s="8">
        <v>3829.34</v>
      </c>
      <c r="AZ1858" s="9">
        <v>28.89</v>
      </c>
      <c r="BA1858" s="8">
        <v>63.39</v>
      </c>
      <c r="BC1858" s="1">
        <f t="shared" si="28"/>
        <v>6</v>
      </c>
    </row>
    <row r="1859" spans="1:55" x14ac:dyDescent="0.45">
      <c r="A1859" s="3">
        <v>44257</v>
      </c>
      <c r="B1859" s="9">
        <v>30.97</v>
      </c>
      <c r="C1859" s="8">
        <v>3043.8701171875</v>
      </c>
      <c r="D1859" s="8">
        <v>923.16998291015625</v>
      </c>
      <c r="E1859" s="8">
        <v>-6249</v>
      </c>
      <c r="F1859" s="8">
        <v>2081</v>
      </c>
      <c r="G1859" s="8">
        <v>4371</v>
      </c>
      <c r="H1859" s="8">
        <v>4558</v>
      </c>
      <c r="I1859" s="8">
        <v>4200</v>
      </c>
      <c r="J1859" s="8">
        <v>358</v>
      </c>
      <c r="K1859" s="8">
        <v>29859</v>
      </c>
      <c r="L1859" s="8">
        <v>31480</v>
      </c>
      <c r="M1859" s="8">
        <v>-1621</v>
      </c>
      <c r="N1859" s="8">
        <v>211450</v>
      </c>
      <c r="O1859" s="8">
        <v>813825</v>
      </c>
      <c r="P1859" s="8">
        <v>0.31605931063346387</v>
      </c>
      <c r="Q1859" s="8">
        <v>66901979</v>
      </c>
      <c r="R1859" s="8">
        <v>13160736</v>
      </c>
      <c r="S1859" s="8">
        <v>92543273</v>
      </c>
      <c r="T1859" s="8">
        <v>311202</v>
      </c>
      <c r="U1859" s="8">
        <v>24689</v>
      </c>
      <c r="V1859" s="8">
        <v>5.4</v>
      </c>
      <c r="W1859" s="8">
        <v>0.47</v>
      </c>
      <c r="X1859" s="8">
        <v>0.73</v>
      </c>
      <c r="Y1859" s="8">
        <v>0.78</v>
      </c>
      <c r="Z1859" s="8">
        <v>0.86</v>
      </c>
      <c r="AA1859" s="8">
        <v>0.74</v>
      </c>
      <c r="AB1859" s="8">
        <v>0.67100000000000004</v>
      </c>
      <c r="AC1859" s="8">
        <v>1.0209999999999999</v>
      </c>
      <c r="AD1859" s="8">
        <v>1.45</v>
      </c>
      <c r="AE1859" s="8">
        <v>1.966</v>
      </c>
      <c r="AF1859" s="8">
        <v>2.0750000000000002</v>
      </c>
      <c r="AG1859" s="8">
        <v>2.0779999999999998</v>
      </c>
      <c r="AH1859" s="8">
        <v>0.497</v>
      </c>
      <c r="AI1859" s="8">
        <v>0.67700000000000005</v>
      </c>
      <c r="AJ1859" s="8">
        <v>0.86299999999999999</v>
      </c>
      <c r="AK1859" s="8">
        <v>2.0539999999999998</v>
      </c>
      <c r="AL1859" s="8">
        <v>8.4329999999999998</v>
      </c>
      <c r="AM1859" s="8">
        <v>1.3420000000000001</v>
      </c>
      <c r="AN1859" s="8">
        <v>0.67</v>
      </c>
      <c r="AO1859" s="8">
        <v>415</v>
      </c>
      <c r="AP1859" s="8">
        <v>4.1000000000000002E-2</v>
      </c>
      <c r="AQ1859" s="8">
        <v>0.66300000000000003</v>
      </c>
      <c r="AR1859" s="8">
        <v>1.3979999999999999</v>
      </c>
      <c r="AS1859" s="8">
        <v>2.1989999999999998</v>
      </c>
      <c r="AT1859" s="8">
        <v>1738.09</v>
      </c>
      <c r="AU1859" s="8">
        <v>90.790000915527344</v>
      </c>
      <c r="AV1859" s="8">
        <v>1101.829956054688</v>
      </c>
      <c r="AW1859" s="8">
        <v>31535.51</v>
      </c>
      <c r="AX1859" s="8">
        <v>13588.83</v>
      </c>
      <c r="AY1859" s="8">
        <v>3901.82</v>
      </c>
      <c r="AZ1859" s="9">
        <v>23.35</v>
      </c>
      <c r="BA1859" s="8">
        <v>60.23</v>
      </c>
      <c r="BC1859" s="1">
        <f t="shared" si="28"/>
        <v>3</v>
      </c>
    </row>
    <row r="1860" spans="1:55" x14ac:dyDescent="0.45">
      <c r="A1860" s="3">
        <v>44258</v>
      </c>
      <c r="B1860" s="9">
        <v>28.31</v>
      </c>
      <c r="C1860" s="8">
        <v>3082.989990234375</v>
      </c>
      <c r="D1860" s="8">
        <v>930.79998779296875</v>
      </c>
      <c r="E1860" s="8">
        <v>-6631</v>
      </c>
      <c r="F1860" s="8">
        <v>-119</v>
      </c>
      <c r="G1860" s="8">
        <v>6896</v>
      </c>
      <c r="H1860" s="8">
        <v>1223</v>
      </c>
      <c r="I1860" s="8">
        <v>1071</v>
      </c>
      <c r="J1860" s="8">
        <v>152</v>
      </c>
      <c r="K1860" s="8">
        <v>22076</v>
      </c>
      <c r="L1860" s="8">
        <v>19813</v>
      </c>
      <c r="M1860" s="8">
        <v>2263</v>
      </c>
      <c r="N1860" s="8">
        <v>212655</v>
      </c>
      <c r="O1860" s="8">
        <v>815883</v>
      </c>
      <c r="P1860" s="8">
        <v>0.33687600593103267</v>
      </c>
      <c r="Q1860" s="8">
        <v>63125559</v>
      </c>
      <c r="R1860" s="8">
        <v>13313366</v>
      </c>
      <c r="S1860" s="8">
        <v>93609409</v>
      </c>
      <c r="T1860" s="8">
        <v>363525</v>
      </c>
      <c r="U1860" s="8">
        <v>22537</v>
      </c>
      <c r="V1860" s="8">
        <v>7.2</v>
      </c>
      <c r="W1860" s="8">
        <v>0.47</v>
      </c>
      <c r="X1860" s="8">
        <v>0.73</v>
      </c>
      <c r="Y1860" s="8">
        <v>0.78</v>
      </c>
      <c r="Z1860" s="8">
        <v>0.86</v>
      </c>
      <c r="AA1860" s="8">
        <v>0.74</v>
      </c>
      <c r="AB1860" s="8">
        <v>0.66900000000000004</v>
      </c>
      <c r="AC1860" s="8">
        <v>1.0189999999999999</v>
      </c>
      <c r="AD1860" s="8">
        <v>1.423</v>
      </c>
      <c r="AE1860" s="8">
        <v>1.9510000000000001</v>
      </c>
      <c r="AF1860" s="8">
        <v>2.0680000000000001</v>
      </c>
      <c r="AG1860" s="8">
        <v>2.0739999999999998</v>
      </c>
      <c r="AH1860" s="8">
        <v>0.497</v>
      </c>
      <c r="AI1860" s="8">
        <v>0.67600000000000005</v>
      </c>
      <c r="AJ1860" s="8">
        <v>0.86</v>
      </c>
      <c r="AK1860" s="8">
        <v>2.0510000000000002</v>
      </c>
      <c r="AL1860" s="8">
        <v>8.43</v>
      </c>
      <c r="AM1860" s="8">
        <v>1.337</v>
      </c>
      <c r="AN1860" s="8">
        <v>0.67</v>
      </c>
      <c r="AO1860" s="8">
        <v>419.4</v>
      </c>
      <c r="AP1860" s="8">
        <v>4.1000000000000002E-2</v>
      </c>
      <c r="AQ1860" s="8">
        <v>0.73199999999999998</v>
      </c>
      <c r="AR1860" s="8">
        <v>1.484</v>
      </c>
      <c r="AS1860" s="8">
        <v>2.2749999999999999</v>
      </c>
      <c r="AT1860" s="8">
        <v>1710.95</v>
      </c>
      <c r="AU1860" s="8">
        <v>90.949996948242188</v>
      </c>
      <c r="AV1860" s="8">
        <v>1124.329956054688</v>
      </c>
      <c r="AW1860" s="8">
        <v>31391.52</v>
      </c>
      <c r="AX1860" s="8">
        <v>13358.79</v>
      </c>
      <c r="AY1860" s="8">
        <v>3870.29</v>
      </c>
      <c r="AZ1860" s="9">
        <v>24.1</v>
      </c>
      <c r="BA1860" s="8">
        <v>59.39</v>
      </c>
      <c r="BC1860" s="1">
        <f t="shared" ref="BC1860:BC1923" si="29">WEEKDAY(A1860)</f>
        <v>4</v>
      </c>
    </row>
    <row r="1861" spans="1:55" x14ac:dyDescent="0.45">
      <c r="A1861" s="3">
        <v>44259</v>
      </c>
      <c r="B1861" s="9">
        <v>29.5</v>
      </c>
      <c r="C1861" s="8">
        <v>3043.489990234375</v>
      </c>
      <c r="D1861" s="8">
        <v>926.20001220703125</v>
      </c>
      <c r="E1861" s="8">
        <v>21992</v>
      </c>
      <c r="F1861" s="8">
        <v>-9293</v>
      </c>
      <c r="G1861" s="8">
        <v>-12840</v>
      </c>
      <c r="H1861" s="8">
        <v>2140</v>
      </c>
      <c r="I1861" s="8">
        <v>2063</v>
      </c>
      <c r="J1861" s="8">
        <v>77</v>
      </c>
      <c r="K1861" s="8">
        <v>21269</v>
      </c>
      <c r="L1861" s="8">
        <v>29961</v>
      </c>
      <c r="M1861" s="8">
        <v>-8691</v>
      </c>
      <c r="N1861" s="8">
        <v>211864</v>
      </c>
      <c r="O1861" s="8">
        <v>811850</v>
      </c>
      <c r="P1861" s="8">
        <v>0.34061626811489348</v>
      </c>
      <c r="Q1861" s="8">
        <v>62200196</v>
      </c>
      <c r="R1861" s="8">
        <v>13572518</v>
      </c>
      <c r="S1861" s="8">
        <v>93357078</v>
      </c>
      <c r="T1861" s="8">
        <v>334640</v>
      </c>
      <c r="U1861" s="8">
        <v>20564</v>
      </c>
      <c r="V1861" s="8">
        <v>5.7</v>
      </c>
      <c r="W1861" s="8">
        <v>0.45</v>
      </c>
      <c r="X1861" s="8">
        <v>0.73</v>
      </c>
      <c r="Y1861" s="8">
        <v>0.78</v>
      </c>
      <c r="Z1861" s="8">
        <v>0.86</v>
      </c>
      <c r="AA1861" s="8">
        <v>0.74</v>
      </c>
      <c r="AB1861" s="8">
        <v>0.67200000000000004</v>
      </c>
      <c r="AC1861" s="8">
        <v>1.03</v>
      </c>
      <c r="AD1861" s="8">
        <v>1.4219999999999999</v>
      </c>
      <c r="AE1861" s="8">
        <v>1.972</v>
      </c>
      <c r="AF1861" s="8">
        <v>2.0859999999999999</v>
      </c>
      <c r="AG1861" s="8">
        <v>2.0920000000000001</v>
      </c>
      <c r="AH1861" s="8">
        <v>0.498</v>
      </c>
      <c r="AI1861" s="8">
        <v>0.67700000000000005</v>
      </c>
      <c r="AJ1861" s="8">
        <v>0.86699999999999999</v>
      </c>
      <c r="AK1861" s="8">
        <v>2.0579999999999998</v>
      </c>
      <c r="AL1861" s="8">
        <v>8.4369999999999994</v>
      </c>
      <c r="AM1861" s="8">
        <v>1.3540000000000001</v>
      </c>
      <c r="AN1861" s="8">
        <v>0.67</v>
      </c>
      <c r="AO1861" s="8">
        <v>413.35</v>
      </c>
      <c r="AP1861" s="8">
        <v>3.7999999999999999E-2</v>
      </c>
      <c r="AQ1861" s="8">
        <v>0.78200000000000003</v>
      </c>
      <c r="AR1861" s="8">
        <v>1.5569999999999999</v>
      </c>
      <c r="AS1861" s="8">
        <v>2.3199999999999998</v>
      </c>
      <c r="AT1861" s="8">
        <v>1697.19</v>
      </c>
      <c r="AU1861" s="8">
        <v>91.629997253417969</v>
      </c>
      <c r="AV1861" s="8">
        <v>1129.5</v>
      </c>
      <c r="AW1861" s="8">
        <v>31270.09</v>
      </c>
      <c r="AX1861" s="8">
        <v>12997.75</v>
      </c>
      <c r="AY1861" s="8">
        <v>3819.72</v>
      </c>
      <c r="AZ1861" s="9">
        <v>26.67</v>
      </c>
      <c r="BA1861" s="8">
        <v>60.7</v>
      </c>
      <c r="BC1861" s="1">
        <f t="shared" si="29"/>
        <v>5</v>
      </c>
    </row>
    <row r="1862" spans="1:55" x14ac:dyDescent="0.45">
      <c r="A1862" s="3">
        <v>44260</v>
      </c>
      <c r="B1862" s="9">
        <v>29.09</v>
      </c>
      <c r="C1862" s="8">
        <v>3026.260009765625</v>
      </c>
      <c r="D1862" s="8">
        <v>923.47998046875</v>
      </c>
      <c r="E1862" s="8">
        <v>11931</v>
      </c>
      <c r="F1862" s="8">
        <v>-3734</v>
      </c>
      <c r="G1862" s="8">
        <v>-8043</v>
      </c>
      <c r="H1862" s="8">
        <v>3376</v>
      </c>
      <c r="I1862" s="8">
        <v>3519</v>
      </c>
      <c r="J1862" s="8">
        <v>-143</v>
      </c>
      <c r="K1862" s="8">
        <v>22297</v>
      </c>
      <c r="L1862" s="8">
        <v>25543</v>
      </c>
      <c r="M1862" s="8">
        <v>-3246</v>
      </c>
      <c r="N1862" s="8">
        <v>212076</v>
      </c>
      <c r="O1862" s="8">
        <v>811305</v>
      </c>
      <c r="P1862" s="8">
        <v>0.31403546440602681</v>
      </c>
      <c r="Q1862" s="8">
        <v>62440696</v>
      </c>
      <c r="R1862" s="8">
        <v>13464756</v>
      </c>
      <c r="S1862" s="8">
        <v>92660793</v>
      </c>
      <c r="T1862" s="8">
        <v>275505</v>
      </c>
      <c r="U1862" s="8">
        <v>21876</v>
      </c>
      <c r="V1862" s="8">
        <v>6.5</v>
      </c>
      <c r="W1862" s="8">
        <v>0.47</v>
      </c>
      <c r="X1862" s="8">
        <v>0.73</v>
      </c>
      <c r="Y1862" s="8">
        <v>0.78</v>
      </c>
      <c r="Z1862" s="8">
        <v>0.86</v>
      </c>
      <c r="AA1862" s="8">
        <v>0.74</v>
      </c>
      <c r="AB1862" s="8">
        <v>0.67900000000000005</v>
      </c>
      <c r="AC1862" s="8">
        <v>1.0660000000000001</v>
      </c>
      <c r="AD1862" s="8">
        <v>1.4379999999999999</v>
      </c>
      <c r="AE1862" s="8">
        <v>1.992</v>
      </c>
      <c r="AF1862" s="8">
        <v>2.1150000000000002</v>
      </c>
      <c r="AG1862" s="8">
        <v>2.12</v>
      </c>
      <c r="AH1862" s="8">
        <v>0.498</v>
      </c>
      <c r="AI1862" s="8">
        <v>0.67700000000000005</v>
      </c>
      <c r="AJ1862" s="8">
        <v>0.88600000000000001</v>
      </c>
      <c r="AK1862" s="8">
        <v>2.08</v>
      </c>
      <c r="AL1862" s="8">
        <v>8.4610000000000003</v>
      </c>
      <c r="AM1862" s="8">
        <v>1.385</v>
      </c>
      <c r="AN1862" s="8">
        <v>0.66</v>
      </c>
      <c r="AO1862" s="8">
        <v>411.75</v>
      </c>
      <c r="AP1862" s="8">
        <v>3.7999999999999999E-2</v>
      </c>
      <c r="AQ1862" s="8">
        <v>0.78200000000000003</v>
      </c>
      <c r="AR1862" s="8">
        <v>1.5569999999999999</v>
      </c>
      <c r="AS1862" s="8">
        <v>2.3199999999999998</v>
      </c>
      <c r="AT1862" s="8">
        <v>1697.19</v>
      </c>
      <c r="AU1862" s="8">
        <v>91.980003356933594</v>
      </c>
      <c r="AV1862" s="8">
        <v>1133.349975585938</v>
      </c>
      <c r="AW1862" s="8">
        <v>30924.14</v>
      </c>
      <c r="AX1862" s="8">
        <v>12723.47</v>
      </c>
      <c r="AY1862" s="8">
        <v>3768.47</v>
      </c>
      <c r="AZ1862" s="9">
        <v>28.57</v>
      </c>
      <c r="BA1862" s="8">
        <v>64.19</v>
      </c>
      <c r="BC1862" s="1">
        <f t="shared" si="29"/>
        <v>6</v>
      </c>
    </row>
    <row r="1863" spans="1:55" x14ac:dyDescent="0.45">
      <c r="A1863" s="3">
        <v>44263</v>
      </c>
      <c r="B1863" s="9">
        <v>29.48</v>
      </c>
      <c r="C1863" s="8">
        <v>2996.110107421875</v>
      </c>
      <c r="D1863" s="8">
        <v>904.77001953125</v>
      </c>
      <c r="E1863" s="8">
        <v>5253</v>
      </c>
      <c r="F1863" s="8">
        <v>-1258</v>
      </c>
      <c r="G1863" s="8">
        <v>-3777</v>
      </c>
      <c r="H1863" s="8">
        <v>1475</v>
      </c>
      <c r="I1863" s="8">
        <v>1456</v>
      </c>
      <c r="J1863" s="8">
        <v>19</v>
      </c>
      <c r="K1863" s="8">
        <v>18543</v>
      </c>
      <c r="L1863" s="8">
        <v>21844</v>
      </c>
      <c r="M1863" s="8">
        <v>-3300</v>
      </c>
      <c r="N1863" s="8">
        <v>213504</v>
      </c>
      <c r="O1863" s="8">
        <v>806440</v>
      </c>
      <c r="P1863" s="8">
        <v>0.31521647658066659</v>
      </c>
      <c r="Q1863" s="8">
        <v>67732469</v>
      </c>
      <c r="R1863" s="8">
        <v>13645007</v>
      </c>
      <c r="S1863" s="8">
        <v>92659503</v>
      </c>
      <c r="T1863" s="8">
        <v>307917</v>
      </c>
      <c r="U1863" s="8">
        <v>19909</v>
      </c>
      <c r="V1863" s="8">
        <v>7.2</v>
      </c>
      <c r="W1863" s="8">
        <v>0.48</v>
      </c>
      <c r="X1863" s="8">
        <v>0.73</v>
      </c>
      <c r="Y1863" s="8">
        <v>0.78</v>
      </c>
      <c r="Z1863" s="8">
        <v>0.86</v>
      </c>
      <c r="AA1863" s="8">
        <v>0.74</v>
      </c>
      <c r="AB1863" s="8">
        <v>0.68700000000000006</v>
      </c>
      <c r="AC1863" s="8">
        <v>1.139</v>
      </c>
      <c r="AD1863" s="8">
        <v>1.4970000000000001</v>
      </c>
      <c r="AE1863" s="8">
        <v>2.028</v>
      </c>
      <c r="AF1863" s="8">
        <v>2.1179999999999999</v>
      </c>
      <c r="AG1863" s="8">
        <v>2.1240000000000001</v>
      </c>
      <c r="AH1863" s="8">
        <v>0.501</v>
      </c>
      <c r="AI1863" s="8">
        <v>0.69799999999999995</v>
      </c>
      <c r="AJ1863" s="8">
        <v>0.93500000000000005</v>
      </c>
      <c r="AK1863" s="8">
        <v>2.117</v>
      </c>
      <c r="AL1863" s="8">
        <v>8.4939999999999998</v>
      </c>
      <c r="AM1863" s="8">
        <v>1.466</v>
      </c>
      <c r="AN1863" s="8">
        <v>0.66</v>
      </c>
      <c r="AO1863" s="8">
        <v>408.2</v>
      </c>
      <c r="AP1863" s="8">
        <v>4.1000000000000002E-2</v>
      </c>
      <c r="AQ1863" s="8">
        <v>0.86</v>
      </c>
      <c r="AR1863" s="8">
        <v>1.603</v>
      </c>
      <c r="AS1863" s="8">
        <v>2.3279999999999998</v>
      </c>
      <c r="AT1863" s="8">
        <v>1681.24</v>
      </c>
      <c r="AU1863" s="8">
        <v>92.30999755859375</v>
      </c>
      <c r="AV1863" s="8">
        <v>1127.489990234375</v>
      </c>
      <c r="AW1863" s="8">
        <v>31496.3</v>
      </c>
      <c r="AX1863" s="8">
        <v>12920.15</v>
      </c>
      <c r="AY1863" s="8">
        <v>3841.94</v>
      </c>
      <c r="AZ1863" s="9">
        <v>24.66</v>
      </c>
      <c r="BA1863" s="8">
        <v>67.12</v>
      </c>
      <c r="BC1863" s="1">
        <f t="shared" si="29"/>
        <v>2</v>
      </c>
    </row>
    <row r="1864" spans="1:55" x14ac:dyDescent="0.45">
      <c r="A1864" s="3">
        <v>44264</v>
      </c>
      <c r="B1864" s="9">
        <v>29.78</v>
      </c>
      <c r="C1864" s="8">
        <v>2976.1201171875</v>
      </c>
      <c r="D1864" s="8">
        <v>896.3599853515625</v>
      </c>
      <c r="E1864" s="8">
        <v>3631</v>
      </c>
      <c r="F1864" s="8">
        <v>-5305</v>
      </c>
      <c r="G1864" s="8">
        <v>2920</v>
      </c>
      <c r="H1864" s="8">
        <v>1581</v>
      </c>
      <c r="I1864" s="8">
        <v>1560</v>
      </c>
      <c r="J1864" s="8">
        <v>21</v>
      </c>
      <c r="K1864" s="8">
        <v>29067</v>
      </c>
      <c r="L1864" s="8">
        <v>31367</v>
      </c>
      <c r="M1864" s="8">
        <v>-2300</v>
      </c>
      <c r="N1864" s="8">
        <v>213248</v>
      </c>
      <c r="O1864" s="8">
        <v>803182</v>
      </c>
      <c r="P1864" s="8">
        <v>0.31314088020945757</v>
      </c>
      <c r="Q1864" s="8">
        <v>68099688</v>
      </c>
      <c r="R1864" s="8">
        <v>13710258</v>
      </c>
      <c r="S1864" s="8">
        <v>91421093</v>
      </c>
      <c r="T1864" s="8">
        <v>304318</v>
      </c>
      <c r="U1864" s="8">
        <v>24593</v>
      </c>
      <c r="V1864" s="8">
        <v>8</v>
      </c>
      <c r="W1864" s="8">
        <v>0.52</v>
      </c>
      <c r="X1864" s="8">
        <v>0.73</v>
      </c>
      <c r="Y1864" s="8">
        <v>0.78</v>
      </c>
      <c r="Z1864" s="8">
        <v>0.86</v>
      </c>
      <c r="AA1864" s="8">
        <v>0.75</v>
      </c>
      <c r="AB1864" s="8">
        <v>0.69499999999999995</v>
      </c>
      <c r="AC1864" s="8">
        <v>1.206</v>
      </c>
      <c r="AD1864" s="8">
        <v>1.5920000000000001</v>
      </c>
      <c r="AE1864" s="8">
        <v>2.0339999999999998</v>
      </c>
      <c r="AF1864" s="8">
        <v>2.1150000000000002</v>
      </c>
      <c r="AG1864" s="8">
        <v>2.113</v>
      </c>
      <c r="AH1864" s="8">
        <v>0.50600000000000001</v>
      </c>
      <c r="AI1864" s="8">
        <v>0.70899999999999996</v>
      </c>
      <c r="AJ1864" s="8">
        <v>0.98599999999999999</v>
      </c>
      <c r="AK1864" s="8">
        <v>2.1589999999999998</v>
      </c>
      <c r="AL1864" s="8">
        <v>8.5470000000000006</v>
      </c>
      <c r="AM1864" s="8">
        <v>1.536</v>
      </c>
      <c r="AN1864" s="8">
        <v>0.66</v>
      </c>
      <c r="AO1864" s="8">
        <v>404.6</v>
      </c>
      <c r="AP1864" s="8">
        <v>4.1000000000000002E-2</v>
      </c>
      <c r="AQ1864" s="8">
        <v>0.80800000000000005</v>
      </c>
      <c r="AR1864" s="8">
        <v>1.528</v>
      </c>
      <c r="AS1864" s="8">
        <v>2.2360000000000002</v>
      </c>
      <c r="AT1864" s="8">
        <v>1715.36</v>
      </c>
      <c r="AU1864" s="8">
        <v>91.959999084472656</v>
      </c>
      <c r="AV1864" s="8">
        <v>1140.22998046875</v>
      </c>
      <c r="AW1864" s="8">
        <v>31802.44</v>
      </c>
      <c r="AX1864" s="8">
        <v>12609.16</v>
      </c>
      <c r="AY1864" s="8">
        <v>3821.35</v>
      </c>
      <c r="AZ1864" s="9">
        <v>25.47</v>
      </c>
      <c r="BA1864" s="8">
        <v>64.86</v>
      </c>
      <c r="BC1864" s="1">
        <f t="shared" si="29"/>
        <v>3</v>
      </c>
    </row>
    <row r="1865" spans="1:55" x14ac:dyDescent="0.45">
      <c r="A1865" s="3">
        <v>44265</v>
      </c>
      <c r="B1865" s="9">
        <v>28.85</v>
      </c>
      <c r="C1865" s="8">
        <v>2958.1201171875</v>
      </c>
      <c r="D1865" s="8">
        <v>890.07000732421875</v>
      </c>
      <c r="E1865" s="8">
        <v>4006</v>
      </c>
      <c r="F1865" s="8">
        <v>4803</v>
      </c>
      <c r="G1865" s="8">
        <v>-8891</v>
      </c>
      <c r="H1865" s="8">
        <v>2178</v>
      </c>
      <c r="I1865" s="8">
        <v>2152</v>
      </c>
      <c r="J1865" s="8">
        <v>26</v>
      </c>
      <c r="K1865" s="8">
        <v>18820</v>
      </c>
      <c r="L1865" s="8">
        <v>21265</v>
      </c>
      <c r="M1865" s="8">
        <v>-2446</v>
      </c>
      <c r="N1865" s="8">
        <v>211975</v>
      </c>
      <c r="O1865" s="8">
        <v>801752</v>
      </c>
      <c r="P1865" s="8">
        <v>0.35093571821173852</v>
      </c>
      <c r="Q1865" s="8">
        <v>60402815</v>
      </c>
      <c r="R1865" s="8">
        <v>13665329</v>
      </c>
      <c r="S1865" s="8">
        <v>86229552</v>
      </c>
      <c r="T1865" s="8">
        <v>403182</v>
      </c>
      <c r="U1865" s="8">
        <v>29648</v>
      </c>
      <c r="V1865" s="8">
        <v>9.6999999999999993</v>
      </c>
      <c r="W1865" s="8">
        <v>0.49</v>
      </c>
      <c r="X1865" s="8">
        <v>0.73</v>
      </c>
      <c r="Y1865" s="8">
        <v>0.78</v>
      </c>
      <c r="Z1865" s="8">
        <v>0.87</v>
      </c>
      <c r="AA1865" s="8">
        <v>0.75</v>
      </c>
      <c r="AB1865" s="8">
        <v>0.68899999999999995</v>
      </c>
      <c r="AC1865" s="8">
        <v>1.1819999999999999</v>
      </c>
      <c r="AD1865" s="8">
        <v>1.5660000000000001</v>
      </c>
      <c r="AE1865" s="8">
        <v>2.036</v>
      </c>
      <c r="AF1865" s="8">
        <v>2.1190000000000002</v>
      </c>
      <c r="AG1865" s="8">
        <v>2.1179999999999999</v>
      </c>
      <c r="AH1865" s="8">
        <v>0.5</v>
      </c>
      <c r="AI1865" s="8">
        <v>0.70399999999999996</v>
      </c>
      <c r="AJ1865" s="8">
        <v>0.95299999999999996</v>
      </c>
      <c r="AK1865" s="8">
        <v>2.1339999999999999</v>
      </c>
      <c r="AL1865" s="8">
        <v>8.5069999999999997</v>
      </c>
      <c r="AM1865" s="8">
        <v>1.5089999999999999</v>
      </c>
      <c r="AN1865" s="8">
        <v>0.66</v>
      </c>
      <c r="AO1865" s="8">
        <v>403.5</v>
      </c>
      <c r="AP1865" s="8">
        <v>4.1000000000000002E-2</v>
      </c>
      <c r="AQ1865" s="8">
        <v>0.78900000000000003</v>
      </c>
      <c r="AR1865" s="8">
        <v>1.5209999999999999</v>
      </c>
      <c r="AS1865" s="8">
        <v>2.2440000000000002</v>
      </c>
      <c r="AT1865" s="8">
        <v>1726.05</v>
      </c>
      <c r="AU1865" s="8">
        <v>91.790000915527344</v>
      </c>
      <c r="AV1865" s="8">
        <v>1134.910034179688</v>
      </c>
      <c r="AW1865" s="8">
        <v>31832.74</v>
      </c>
      <c r="AX1865" s="8">
        <v>13073.82</v>
      </c>
      <c r="AY1865" s="8">
        <v>3875.44</v>
      </c>
      <c r="AZ1865" s="9">
        <v>24.03</v>
      </c>
      <c r="BA1865" s="8">
        <v>63.92</v>
      </c>
      <c r="BC1865" s="1">
        <f t="shared" si="29"/>
        <v>4</v>
      </c>
    </row>
    <row r="1866" spans="1:55" x14ac:dyDescent="0.45">
      <c r="A1866" s="3">
        <v>44266</v>
      </c>
      <c r="B1866" s="9">
        <v>26.45</v>
      </c>
      <c r="C1866" s="8">
        <v>3013.699951171875</v>
      </c>
      <c r="D1866" s="8">
        <v>908.010009765625</v>
      </c>
      <c r="E1866" s="8">
        <v>-11110</v>
      </c>
      <c r="F1866" s="8">
        <v>17069</v>
      </c>
      <c r="G1866" s="8">
        <v>-5917</v>
      </c>
      <c r="H1866" s="8">
        <v>3781</v>
      </c>
      <c r="I1866" s="8">
        <v>4179</v>
      </c>
      <c r="J1866" s="8">
        <v>-398</v>
      </c>
      <c r="K1866" s="8">
        <v>35804</v>
      </c>
      <c r="L1866" s="8">
        <v>28931</v>
      </c>
      <c r="M1866" s="8">
        <v>6873</v>
      </c>
      <c r="N1866" s="8">
        <v>212343</v>
      </c>
      <c r="O1866" s="8">
        <v>810797</v>
      </c>
      <c r="P1866" s="8">
        <v>0.36841310820095358</v>
      </c>
      <c r="Q1866" s="8">
        <v>57637180</v>
      </c>
      <c r="R1866" s="8">
        <v>13445137</v>
      </c>
      <c r="S1866" s="8">
        <v>82589618</v>
      </c>
      <c r="T1866" s="8">
        <v>405597</v>
      </c>
      <c r="U1866" s="8">
        <v>35130</v>
      </c>
      <c r="V1866" s="8">
        <v>8.6999999999999993</v>
      </c>
      <c r="W1866" s="8">
        <v>0.5</v>
      </c>
      <c r="X1866" s="8">
        <v>0.73</v>
      </c>
      <c r="Y1866" s="8">
        <v>0.78</v>
      </c>
      <c r="Z1866" s="8">
        <v>0.88</v>
      </c>
      <c r="AA1866" s="8">
        <v>0.75</v>
      </c>
      <c r="AB1866" s="8">
        <v>0.68400000000000005</v>
      </c>
      <c r="AC1866" s="8">
        <v>1.179</v>
      </c>
      <c r="AD1866" s="8">
        <v>1.5249999999999999</v>
      </c>
      <c r="AE1866" s="8">
        <v>2.0270000000000001</v>
      </c>
      <c r="AF1866" s="8">
        <v>2.1080000000000001</v>
      </c>
      <c r="AG1866" s="8">
        <v>2.1030000000000002</v>
      </c>
      <c r="AH1866" s="8">
        <v>0.5</v>
      </c>
      <c r="AI1866" s="8">
        <v>0.7</v>
      </c>
      <c r="AJ1866" s="8">
        <v>0.92900000000000005</v>
      </c>
      <c r="AK1866" s="8">
        <v>2.1230000000000002</v>
      </c>
      <c r="AL1866" s="8">
        <v>8.4949999999999992</v>
      </c>
      <c r="AM1866" s="8">
        <v>1.512</v>
      </c>
      <c r="AN1866" s="8">
        <v>0.66</v>
      </c>
      <c r="AO1866" s="8">
        <v>410.85</v>
      </c>
      <c r="AP1866" s="8">
        <v>3.7999999999999999E-2</v>
      </c>
      <c r="AQ1866" s="8">
        <v>0.78600000000000003</v>
      </c>
      <c r="AR1866" s="8">
        <v>1.5349999999999999</v>
      </c>
      <c r="AS1866" s="8">
        <v>2.2949999999999999</v>
      </c>
      <c r="AT1866" s="8">
        <v>1721.41</v>
      </c>
      <c r="AU1866" s="8">
        <v>91.419998168945313</v>
      </c>
      <c r="AV1866" s="8">
        <v>1136.010009765625</v>
      </c>
      <c r="AW1866" s="8">
        <v>32297.02</v>
      </c>
      <c r="AX1866" s="8">
        <v>13068.83</v>
      </c>
      <c r="AY1866" s="8">
        <v>3898.81</v>
      </c>
      <c r="AZ1866" s="9">
        <v>22.56</v>
      </c>
      <c r="BA1866" s="8">
        <v>64.64</v>
      </c>
      <c r="BC1866" s="1">
        <f t="shared" si="29"/>
        <v>5</v>
      </c>
    </row>
    <row r="1867" spans="1:55" x14ac:dyDescent="0.45">
      <c r="A1867" s="3">
        <v>44267</v>
      </c>
      <c r="B1867" s="9">
        <v>25.64</v>
      </c>
      <c r="C1867" s="8">
        <v>3054.389892578125</v>
      </c>
      <c r="D1867" s="8">
        <v>925.489990234375</v>
      </c>
      <c r="E1867" s="8">
        <v>-5997</v>
      </c>
      <c r="F1867" s="8">
        <v>4070</v>
      </c>
      <c r="G1867" s="8">
        <v>1833</v>
      </c>
      <c r="H1867" s="8">
        <v>2141</v>
      </c>
      <c r="I1867" s="8">
        <v>2120</v>
      </c>
      <c r="J1867" s="8">
        <v>22</v>
      </c>
      <c r="K1867" s="8">
        <v>20066</v>
      </c>
      <c r="L1867" s="8">
        <v>19148</v>
      </c>
      <c r="M1867" s="8">
        <v>918</v>
      </c>
      <c r="N1867" s="8">
        <v>211119</v>
      </c>
      <c r="O1867" s="8">
        <v>815212</v>
      </c>
      <c r="P1867" s="8">
        <v>0.3293516210254378</v>
      </c>
      <c r="Q1867" s="8">
        <v>64101351</v>
      </c>
      <c r="R1867" s="8">
        <v>13442733</v>
      </c>
      <c r="S1867" s="8">
        <v>92379520</v>
      </c>
      <c r="T1867" s="8">
        <v>361080</v>
      </c>
      <c r="U1867" s="8">
        <v>16481</v>
      </c>
      <c r="V1867" s="8">
        <v>4.0999999999999996</v>
      </c>
      <c r="W1867" s="8">
        <v>0.53</v>
      </c>
      <c r="X1867" s="8">
        <v>0.74</v>
      </c>
      <c r="Y1867" s="8">
        <v>0.79</v>
      </c>
      <c r="Z1867" s="8">
        <v>0.88</v>
      </c>
      <c r="AA1867" s="8">
        <v>0.75</v>
      </c>
      <c r="AB1867" s="8">
        <v>0.68799999999999994</v>
      </c>
      <c r="AC1867" s="8">
        <v>1.2230000000000001</v>
      </c>
      <c r="AD1867" s="8">
        <v>1.5960000000000001</v>
      </c>
      <c r="AE1867" s="8">
        <v>2.0920000000000001</v>
      </c>
      <c r="AF1867" s="8">
        <v>2.1640000000000001</v>
      </c>
      <c r="AG1867" s="8">
        <v>2.16</v>
      </c>
      <c r="AH1867" s="8">
        <v>0.504</v>
      </c>
      <c r="AI1867" s="8">
        <v>0.70899999999999996</v>
      </c>
      <c r="AJ1867" s="8">
        <v>0.93200000000000005</v>
      </c>
      <c r="AK1867" s="8">
        <v>2.149</v>
      </c>
      <c r="AL1867" s="8">
        <v>8.5229999999999997</v>
      </c>
      <c r="AM1867" s="8">
        <v>1.575</v>
      </c>
      <c r="AN1867" s="8">
        <v>0.66</v>
      </c>
      <c r="AO1867" s="8">
        <v>415.15</v>
      </c>
      <c r="AP1867" s="8">
        <v>3.7999999999999999E-2</v>
      </c>
      <c r="AQ1867" s="8">
        <v>0.78600000000000003</v>
      </c>
      <c r="AR1867" s="8">
        <v>1.5349999999999999</v>
      </c>
      <c r="AS1867" s="8">
        <v>2.2949999999999999</v>
      </c>
      <c r="AT1867" s="8">
        <v>1721.41</v>
      </c>
      <c r="AU1867" s="8">
        <v>91.680000305175781</v>
      </c>
      <c r="AV1867" s="8">
        <v>1129.640014648438</v>
      </c>
      <c r="AW1867" s="8">
        <v>32485.59</v>
      </c>
      <c r="AX1867" s="8">
        <v>13398.67</v>
      </c>
      <c r="AY1867" s="8">
        <v>3939.34</v>
      </c>
      <c r="AZ1867" s="9">
        <v>21.91</v>
      </c>
      <c r="BA1867" s="8">
        <v>65.89</v>
      </c>
      <c r="BC1867" s="1">
        <f t="shared" si="29"/>
        <v>6</v>
      </c>
    </row>
    <row r="1868" spans="1:55" x14ac:dyDescent="0.45">
      <c r="A1868" s="3">
        <v>44270</v>
      </c>
      <c r="B1868" s="9">
        <v>25.9</v>
      </c>
      <c r="C1868" s="8">
        <v>3045.7099609375</v>
      </c>
      <c r="D1868" s="8">
        <v>926.90002441406239</v>
      </c>
      <c r="E1868" s="8">
        <v>5105</v>
      </c>
      <c r="F1868" s="8">
        <v>-2133</v>
      </c>
      <c r="G1868" s="8">
        <v>-3002</v>
      </c>
      <c r="H1868" s="8">
        <v>670</v>
      </c>
      <c r="I1868" s="8">
        <v>2036</v>
      </c>
      <c r="J1868" s="8">
        <v>-1366</v>
      </c>
      <c r="K1868" s="8">
        <v>16773</v>
      </c>
      <c r="L1868" s="8">
        <v>21342</v>
      </c>
      <c r="M1868" s="8">
        <v>-4569</v>
      </c>
      <c r="N1868" s="8">
        <v>210294</v>
      </c>
      <c r="O1868" s="8">
        <v>812985</v>
      </c>
      <c r="P1868" s="8">
        <v>0.31731282837458158</v>
      </c>
      <c r="Q1868" s="8">
        <v>66273399</v>
      </c>
      <c r="R1868" s="8">
        <v>13334866</v>
      </c>
      <c r="S1868" s="8">
        <v>94549496</v>
      </c>
      <c r="T1868" s="8">
        <v>267284</v>
      </c>
      <c r="U1868" s="8">
        <v>14207</v>
      </c>
      <c r="V1868" s="8">
        <v>3.9</v>
      </c>
      <c r="W1868" s="8">
        <v>0.51</v>
      </c>
      <c r="X1868" s="8">
        <v>0.75</v>
      </c>
      <c r="Y1868" s="8">
        <v>0.79</v>
      </c>
      <c r="Z1868" s="8">
        <v>0.89</v>
      </c>
      <c r="AA1868" s="8">
        <v>0.75</v>
      </c>
      <c r="AB1868" s="8">
        <v>0.69099999999999995</v>
      </c>
      <c r="AC1868" s="8">
        <v>1.238</v>
      </c>
      <c r="AD1868" s="8">
        <v>1.621</v>
      </c>
      <c r="AE1868" s="8">
        <v>2.1520000000000001</v>
      </c>
      <c r="AF1868" s="8">
        <v>2.19</v>
      </c>
      <c r="AG1868" s="8">
        <v>2.1869999999999998</v>
      </c>
      <c r="AH1868" s="8">
        <v>0.505</v>
      </c>
      <c r="AI1868" s="8">
        <v>0.71199999999999997</v>
      </c>
      <c r="AJ1868" s="8">
        <v>0.93200000000000005</v>
      </c>
      <c r="AK1868" s="8">
        <v>2.153</v>
      </c>
      <c r="AL1868" s="8">
        <v>8.5299999999999994</v>
      </c>
      <c r="AM1868" s="8">
        <v>1.5669999999999999</v>
      </c>
      <c r="AN1868" s="8">
        <v>0.66</v>
      </c>
      <c r="AO1868" s="8">
        <v>412.5</v>
      </c>
      <c r="AP1868" s="8">
        <v>2.5000000000000001E-2</v>
      </c>
      <c r="AQ1868" s="8">
        <v>0.82899999999999996</v>
      </c>
      <c r="AR1868" s="8">
        <v>1.607</v>
      </c>
      <c r="AS1868" s="8">
        <v>2.359</v>
      </c>
      <c r="AT1868" s="8">
        <v>1731.84</v>
      </c>
      <c r="AU1868" s="8">
        <v>91.830001831054688</v>
      </c>
      <c r="AV1868" s="8">
        <v>1134.5</v>
      </c>
      <c r="AW1868" s="8">
        <v>32778.639999999999</v>
      </c>
      <c r="AX1868" s="8">
        <v>13319.86</v>
      </c>
      <c r="AY1868" s="8">
        <v>3943.34</v>
      </c>
      <c r="AZ1868" s="9">
        <v>20.69</v>
      </c>
      <c r="BA1868" s="8">
        <v>65.94</v>
      </c>
      <c r="BC1868" s="1">
        <f t="shared" si="29"/>
        <v>2</v>
      </c>
    </row>
    <row r="1869" spans="1:55" x14ac:dyDescent="0.45">
      <c r="A1869" s="3">
        <v>44271</v>
      </c>
      <c r="B1869" s="9">
        <v>24.28</v>
      </c>
      <c r="C1869" s="8">
        <v>3067.169921875</v>
      </c>
      <c r="D1869" s="8">
        <v>940.65002441406239</v>
      </c>
      <c r="E1869" s="8">
        <v>-2340</v>
      </c>
      <c r="F1869" s="8">
        <v>-262</v>
      </c>
      <c r="G1869" s="8">
        <v>2491</v>
      </c>
      <c r="H1869" s="8">
        <v>1838</v>
      </c>
      <c r="I1869" s="8">
        <v>1783</v>
      </c>
      <c r="J1869" s="8">
        <v>54</v>
      </c>
      <c r="K1869" s="8">
        <v>20231</v>
      </c>
      <c r="L1869" s="8">
        <v>20117</v>
      </c>
      <c r="M1869" s="8">
        <v>114</v>
      </c>
      <c r="N1869" s="8">
        <v>210144</v>
      </c>
      <c r="O1869" s="8">
        <v>815763</v>
      </c>
      <c r="P1869" s="8">
        <v>0.318887995265482</v>
      </c>
      <c r="Q1869" s="8">
        <v>65898996</v>
      </c>
      <c r="R1869" s="8">
        <v>13257564</v>
      </c>
      <c r="S1869" s="8">
        <v>93837769</v>
      </c>
      <c r="T1869" s="8">
        <v>238393</v>
      </c>
      <c r="U1869" s="8">
        <v>12987</v>
      </c>
      <c r="V1869" s="8">
        <v>4.9000000000000004</v>
      </c>
      <c r="W1869" s="8">
        <v>0.47</v>
      </c>
      <c r="X1869" s="8">
        <v>0.75</v>
      </c>
      <c r="Y1869" s="8">
        <v>0.8</v>
      </c>
      <c r="Z1869" s="8">
        <v>0.9</v>
      </c>
      <c r="AA1869" s="8">
        <v>0.75</v>
      </c>
      <c r="AB1869" s="8">
        <v>0.68500000000000005</v>
      </c>
      <c r="AC1869" s="8">
        <v>1.177</v>
      </c>
      <c r="AD1869" s="8">
        <v>1.6020000000000001</v>
      </c>
      <c r="AE1869" s="8">
        <v>2.0979999999999999</v>
      </c>
      <c r="AF1869" s="8">
        <v>2.1579999999999999</v>
      </c>
      <c r="AG1869" s="8">
        <v>2.1509999999999998</v>
      </c>
      <c r="AH1869" s="8">
        <v>0.5</v>
      </c>
      <c r="AI1869" s="8">
        <v>0.69799999999999995</v>
      </c>
      <c r="AJ1869" s="8">
        <v>0.88100000000000001</v>
      </c>
      <c r="AK1869" s="8">
        <v>2.1139999999999999</v>
      </c>
      <c r="AL1869" s="8">
        <v>8.4909999999999997</v>
      </c>
      <c r="AM1869" s="8">
        <v>1.5369999999999999</v>
      </c>
      <c r="AN1869" s="8">
        <v>0.66</v>
      </c>
      <c r="AO1869" s="8">
        <v>417</v>
      </c>
      <c r="AP1869" s="8">
        <v>1.7999999999999999E-2</v>
      </c>
      <c r="AQ1869" s="8">
        <v>0.82899999999999996</v>
      </c>
      <c r="AR1869" s="8">
        <v>1.621</v>
      </c>
      <c r="AS1869" s="8">
        <v>2.3780000000000001</v>
      </c>
      <c r="AT1869" s="8">
        <v>1730.94</v>
      </c>
      <c r="AU1869" s="8">
        <v>91.870002746582031</v>
      </c>
      <c r="AV1869" s="8">
        <v>1131.390014648438</v>
      </c>
      <c r="AW1869" s="8">
        <v>32953.46</v>
      </c>
      <c r="AX1869" s="8">
        <v>13459.71</v>
      </c>
      <c r="AY1869" s="8">
        <v>3968.94</v>
      </c>
      <c r="AZ1869" s="9">
        <v>20.03</v>
      </c>
      <c r="BA1869" s="8">
        <v>65.3</v>
      </c>
      <c r="BC1869" s="1">
        <f t="shared" si="29"/>
        <v>3</v>
      </c>
    </row>
    <row r="1870" spans="1:55" x14ac:dyDescent="0.45">
      <c r="A1870" s="3">
        <v>44272</v>
      </c>
      <c r="B1870" s="9">
        <v>24.53</v>
      </c>
      <c r="C1870" s="8">
        <v>3047.5</v>
      </c>
      <c r="D1870" s="8">
        <v>943.780029296875</v>
      </c>
      <c r="E1870" s="8">
        <v>10483</v>
      </c>
      <c r="F1870" s="8">
        <v>-5240</v>
      </c>
      <c r="G1870" s="8">
        <v>-5339</v>
      </c>
      <c r="H1870" s="8">
        <v>630</v>
      </c>
      <c r="I1870" s="8">
        <v>1349</v>
      </c>
      <c r="J1870" s="8">
        <v>-719</v>
      </c>
      <c r="K1870" s="8">
        <v>17136</v>
      </c>
      <c r="L1870" s="8">
        <v>22076</v>
      </c>
      <c r="M1870" s="8">
        <v>-4940</v>
      </c>
      <c r="N1870" s="8">
        <v>211289</v>
      </c>
      <c r="O1870" s="8">
        <v>808602</v>
      </c>
      <c r="P1870" s="8">
        <v>0.33418531564204718</v>
      </c>
      <c r="Q1870" s="8">
        <v>63225072</v>
      </c>
      <c r="R1870" s="8">
        <v>13294512</v>
      </c>
      <c r="S1870" s="8">
        <v>93967878</v>
      </c>
      <c r="T1870" s="8">
        <v>231028</v>
      </c>
      <c r="U1870" s="8">
        <v>12456</v>
      </c>
      <c r="V1870" s="8">
        <v>5.2</v>
      </c>
      <c r="W1870" s="8">
        <v>0.46</v>
      </c>
      <c r="X1870" s="8">
        <v>0.75</v>
      </c>
      <c r="Y1870" s="8">
        <v>0.8</v>
      </c>
      <c r="Z1870" s="8">
        <v>0.89</v>
      </c>
      <c r="AA1870" s="8">
        <v>0.75</v>
      </c>
      <c r="AB1870" s="8">
        <v>0.68600000000000005</v>
      </c>
      <c r="AC1870" s="8">
        <v>1.177</v>
      </c>
      <c r="AD1870" s="8">
        <v>1.639</v>
      </c>
      <c r="AE1870" s="8">
        <v>2.1339999999999999</v>
      </c>
      <c r="AF1870" s="8">
        <v>2.181</v>
      </c>
      <c r="AG1870" s="8">
        <v>2.1659999999999999</v>
      </c>
      <c r="AH1870" s="8">
        <v>0.501</v>
      </c>
      <c r="AI1870" s="8">
        <v>0.68899999999999995</v>
      </c>
      <c r="AJ1870" s="8">
        <v>0.86899999999999999</v>
      </c>
      <c r="AK1870" s="8">
        <v>2.1150000000000002</v>
      </c>
      <c r="AL1870" s="8">
        <v>8.4939999999999998</v>
      </c>
      <c r="AM1870" s="8">
        <v>1.55</v>
      </c>
      <c r="AN1870" s="8">
        <v>0.66</v>
      </c>
      <c r="AO1870" s="8">
        <v>412.8</v>
      </c>
      <c r="AP1870" s="8">
        <v>1.7999999999999999E-2</v>
      </c>
      <c r="AQ1870" s="8">
        <v>0.80200000000000005</v>
      </c>
      <c r="AR1870" s="8">
        <v>1.6459999999999999</v>
      </c>
      <c r="AS1870" s="8">
        <v>2.42</v>
      </c>
      <c r="AT1870" s="8">
        <v>1744.44</v>
      </c>
      <c r="AU1870" s="8">
        <v>91.400001525878906</v>
      </c>
      <c r="AV1870" s="8">
        <v>1129.839965820312</v>
      </c>
      <c r="AW1870" s="8">
        <v>32825.949999999997</v>
      </c>
      <c r="AX1870" s="8">
        <v>13471.57</v>
      </c>
      <c r="AY1870" s="8">
        <v>3962.71</v>
      </c>
      <c r="AZ1870" s="9">
        <v>19.79</v>
      </c>
      <c r="BA1870" s="8">
        <v>64.88</v>
      </c>
      <c r="BC1870" s="1">
        <f t="shared" si="29"/>
        <v>4</v>
      </c>
    </row>
    <row r="1871" spans="1:55" x14ac:dyDescent="0.45">
      <c r="A1871" s="3">
        <v>44273</v>
      </c>
      <c r="B1871" s="9">
        <v>22.69</v>
      </c>
      <c r="C1871" s="8">
        <v>3066.010009765625</v>
      </c>
      <c r="D1871" s="8">
        <v>949.83001708984375</v>
      </c>
      <c r="E1871" s="8">
        <v>-6174</v>
      </c>
      <c r="F1871" s="8">
        <v>4823</v>
      </c>
      <c r="G1871" s="8">
        <v>1344</v>
      </c>
      <c r="H1871" s="8">
        <v>1857</v>
      </c>
      <c r="I1871" s="8">
        <v>1524</v>
      </c>
      <c r="J1871" s="8">
        <v>333</v>
      </c>
      <c r="K1871" s="8">
        <v>22982</v>
      </c>
      <c r="L1871" s="8">
        <v>22624</v>
      </c>
      <c r="M1871" s="8">
        <v>358</v>
      </c>
      <c r="N1871" s="8">
        <v>212161</v>
      </c>
      <c r="O1871" s="8">
        <v>811598</v>
      </c>
      <c r="P1871" s="8">
        <v>0.33061716159273941</v>
      </c>
      <c r="Q1871" s="8">
        <v>64171190</v>
      </c>
      <c r="R1871" s="8">
        <v>13276235</v>
      </c>
      <c r="S1871" s="8">
        <v>94685263</v>
      </c>
      <c r="T1871" s="8">
        <v>224987</v>
      </c>
      <c r="U1871" s="8">
        <v>11423</v>
      </c>
      <c r="V1871" s="8">
        <v>4.9000000000000004</v>
      </c>
      <c r="W1871" s="8">
        <v>0.48</v>
      </c>
      <c r="X1871" s="8">
        <v>0.75</v>
      </c>
      <c r="Y1871" s="8">
        <v>0.81</v>
      </c>
      <c r="Z1871" s="8">
        <v>0.89</v>
      </c>
      <c r="AA1871" s="8">
        <v>0.75</v>
      </c>
      <c r="AB1871" s="8">
        <v>0.68200000000000005</v>
      </c>
      <c r="AC1871" s="8">
        <v>1.133</v>
      </c>
      <c r="AD1871" s="8">
        <v>1.63</v>
      </c>
      <c r="AE1871" s="8">
        <v>2.15</v>
      </c>
      <c r="AF1871" s="8">
        <v>2.153</v>
      </c>
      <c r="AG1871" s="8">
        <v>2.1360000000000001</v>
      </c>
      <c r="AH1871" s="8">
        <v>0.499</v>
      </c>
      <c r="AI1871" s="8">
        <v>0.67200000000000004</v>
      </c>
      <c r="AJ1871" s="8">
        <v>0.86</v>
      </c>
      <c r="AK1871" s="8">
        <v>2.0830000000000002</v>
      </c>
      <c r="AL1871" s="8">
        <v>8.4429999999999996</v>
      </c>
      <c r="AM1871" s="8">
        <v>1.522</v>
      </c>
      <c r="AN1871" s="8">
        <v>0.66</v>
      </c>
      <c r="AO1871" s="8">
        <v>416.95</v>
      </c>
      <c r="AP1871" s="8">
        <v>1.4999999999999999E-2</v>
      </c>
      <c r="AQ1871" s="8">
        <v>0.86</v>
      </c>
      <c r="AR1871" s="8">
        <v>1.706</v>
      </c>
      <c r="AS1871" s="8">
        <v>2.452</v>
      </c>
      <c r="AT1871" s="8">
        <v>1736.41</v>
      </c>
      <c r="AU1871" s="8">
        <v>91.849998474121094</v>
      </c>
      <c r="AV1871" s="8">
        <v>1121.130004882812</v>
      </c>
      <c r="AW1871" s="8">
        <v>33015.370000000003</v>
      </c>
      <c r="AX1871" s="8">
        <v>13525.2</v>
      </c>
      <c r="AY1871" s="8">
        <v>3974.12</v>
      </c>
      <c r="AZ1871" s="9">
        <v>19.23</v>
      </c>
      <c r="BA1871" s="8">
        <v>64.58</v>
      </c>
      <c r="BC1871" s="1">
        <f t="shared" si="29"/>
        <v>5</v>
      </c>
    </row>
    <row r="1872" spans="1:55" x14ac:dyDescent="0.45">
      <c r="A1872" s="3">
        <v>44274</v>
      </c>
      <c r="B1872" s="9">
        <v>23.61</v>
      </c>
      <c r="C1872" s="8">
        <v>3039.530029296875</v>
      </c>
      <c r="D1872" s="8">
        <v>952.10998535156239</v>
      </c>
      <c r="E1872" s="8">
        <v>16029</v>
      </c>
      <c r="F1872" s="8">
        <v>-5806</v>
      </c>
      <c r="G1872" s="8">
        <v>-10018</v>
      </c>
      <c r="H1872" s="8">
        <v>961</v>
      </c>
      <c r="I1872" s="8">
        <v>2563</v>
      </c>
      <c r="J1872" s="8">
        <v>-1602</v>
      </c>
      <c r="K1872" s="8">
        <v>31185</v>
      </c>
      <c r="L1872" s="8">
        <v>34454</v>
      </c>
      <c r="M1872" s="8">
        <v>-3268</v>
      </c>
      <c r="N1872" s="8">
        <v>215436</v>
      </c>
      <c r="O1872" s="8">
        <v>804835</v>
      </c>
      <c r="P1872" s="8">
        <v>0.33939382482076103</v>
      </c>
      <c r="Q1872" s="8">
        <v>63476696</v>
      </c>
      <c r="R1872" s="8">
        <v>13308059</v>
      </c>
      <c r="S1872" s="8">
        <v>95033085</v>
      </c>
      <c r="T1872" s="8">
        <v>221784</v>
      </c>
      <c r="U1872" s="8">
        <v>13436</v>
      </c>
      <c r="V1872" s="8">
        <v>6</v>
      </c>
      <c r="W1872" s="8">
        <v>0.47</v>
      </c>
      <c r="X1872" s="8">
        <v>0.75</v>
      </c>
      <c r="Y1872" s="8">
        <v>0.81</v>
      </c>
      <c r="Z1872" s="8">
        <v>0.89</v>
      </c>
      <c r="AA1872" s="8">
        <v>0.75</v>
      </c>
      <c r="AB1872" s="8">
        <v>0.68700000000000006</v>
      </c>
      <c r="AC1872" s="8">
        <v>1.1459999999999999</v>
      </c>
      <c r="AD1872" s="8">
        <v>1.5780000000000001</v>
      </c>
      <c r="AE1872" s="8">
        <v>2.0990000000000002</v>
      </c>
      <c r="AF1872" s="8">
        <v>2.1059999999999999</v>
      </c>
      <c r="AG1872" s="8">
        <v>2.0840000000000001</v>
      </c>
      <c r="AH1872" s="8">
        <v>0.502</v>
      </c>
      <c r="AI1872" s="8">
        <v>0.67300000000000004</v>
      </c>
      <c r="AJ1872" s="8">
        <v>0.879</v>
      </c>
      <c r="AK1872" s="8">
        <v>2.0920000000000001</v>
      </c>
      <c r="AL1872" s="8">
        <v>8.4499999999999993</v>
      </c>
      <c r="AM1872" s="8">
        <v>1.532</v>
      </c>
      <c r="AN1872" s="8">
        <v>0.66</v>
      </c>
      <c r="AO1872" s="8">
        <v>410.75</v>
      </c>
      <c r="AP1872" s="8">
        <v>1.4999999999999999E-2</v>
      </c>
      <c r="AQ1872" s="8">
        <v>0.86</v>
      </c>
      <c r="AR1872" s="8">
        <v>1.706</v>
      </c>
      <c r="AS1872" s="8">
        <v>2.452</v>
      </c>
      <c r="AT1872" s="8">
        <v>1736.41</v>
      </c>
      <c r="AU1872" s="8">
        <v>91.919998168945313</v>
      </c>
      <c r="AV1872" s="8">
        <v>1126.109985351562</v>
      </c>
      <c r="AW1872" s="8">
        <v>32862.300000000003</v>
      </c>
      <c r="AX1872" s="8">
        <v>13116.17</v>
      </c>
      <c r="AY1872" s="8">
        <v>3915.46</v>
      </c>
      <c r="AZ1872" s="9">
        <v>21.58</v>
      </c>
      <c r="BA1872" s="8">
        <v>59.76</v>
      </c>
      <c r="BC1872" s="1">
        <f t="shared" si="29"/>
        <v>6</v>
      </c>
    </row>
    <row r="1873" spans="1:55" x14ac:dyDescent="0.45">
      <c r="A1873" s="3">
        <v>44277</v>
      </c>
      <c r="B1873" s="9">
        <v>23.7</v>
      </c>
      <c r="C1873" s="8">
        <v>3035.4599609375</v>
      </c>
      <c r="D1873" s="8">
        <v>955.38000488281239</v>
      </c>
      <c r="E1873" s="8">
        <v>5831</v>
      </c>
      <c r="F1873" s="8">
        <v>-5465</v>
      </c>
      <c r="G1873" s="8">
        <v>-339</v>
      </c>
      <c r="H1873" s="8">
        <v>2336</v>
      </c>
      <c r="I1873" s="8">
        <v>2431</v>
      </c>
      <c r="J1873" s="8">
        <v>-95</v>
      </c>
      <c r="K1873" s="8">
        <v>16689</v>
      </c>
      <c r="L1873" s="8">
        <v>21619</v>
      </c>
      <c r="M1873" s="8">
        <v>-4929</v>
      </c>
      <c r="N1873" s="8">
        <v>216790</v>
      </c>
      <c r="O1873" s="8">
        <v>804169</v>
      </c>
      <c r="P1873" s="8">
        <v>0.33958173755449139</v>
      </c>
      <c r="Q1873" s="8">
        <v>63840335</v>
      </c>
      <c r="R1873" s="8">
        <v>13251863</v>
      </c>
      <c r="S1873" s="8">
        <v>95017691</v>
      </c>
      <c r="T1873" s="8">
        <v>228434</v>
      </c>
      <c r="U1873" s="8">
        <v>14087</v>
      </c>
      <c r="V1873" s="8">
        <v>6.4</v>
      </c>
      <c r="W1873" s="8">
        <v>0.47</v>
      </c>
      <c r="X1873" s="8">
        <v>0.75</v>
      </c>
      <c r="Y1873" s="8">
        <v>0.81</v>
      </c>
      <c r="Z1873" s="8">
        <v>0.89</v>
      </c>
      <c r="AA1873" s="8">
        <v>0.75</v>
      </c>
      <c r="AB1873" s="8">
        <v>0.68600000000000005</v>
      </c>
      <c r="AC1873" s="8">
        <v>1.1299999999999999</v>
      </c>
      <c r="AD1873" s="8">
        <v>1.615</v>
      </c>
      <c r="AE1873" s="8">
        <v>2.0569999999999999</v>
      </c>
      <c r="AF1873" s="8">
        <v>2.08</v>
      </c>
      <c r="AG1873" s="8">
        <v>2.0569999999999999</v>
      </c>
      <c r="AH1873" s="8">
        <v>0.502</v>
      </c>
      <c r="AI1873" s="8">
        <v>0.66400000000000003</v>
      </c>
      <c r="AJ1873" s="8">
        <v>0.88600000000000001</v>
      </c>
      <c r="AK1873" s="8">
        <v>2.0790000000000002</v>
      </c>
      <c r="AL1873" s="8">
        <v>8.4339999999999993</v>
      </c>
      <c r="AM1873" s="8">
        <v>1.522</v>
      </c>
      <c r="AN1873" s="8">
        <v>0.66</v>
      </c>
      <c r="AO1873" s="8">
        <v>412.4</v>
      </c>
      <c r="AP1873" s="8">
        <v>0.01</v>
      </c>
      <c r="AQ1873" s="8">
        <v>0.86299999999999999</v>
      </c>
      <c r="AR1873" s="8">
        <v>1.6950000000000001</v>
      </c>
      <c r="AS1873" s="8">
        <v>2.3980000000000001</v>
      </c>
      <c r="AT1873" s="8">
        <v>1738.69</v>
      </c>
      <c r="AU1873" s="8">
        <v>91.800003051757813</v>
      </c>
      <c r="AV1873" s="8">
        <v>1127.47998046875</v>
      </c>
      <c r="AW1873" s="8">
        <v>32627.97</v>
      </c>
      <c r="AX1873" s="8">
        <v>13215.24</v>
      </c>
      <c r="AY1873" s="8">
        <v>3913.1</v>
      </c>
      <c r="AZ1873" s="9">
        <v>20.95</v>
      </c>
      <c r="BA1873" s="8">
        <v>60.88</v>
      </c>
      <c r="BC1873" s="1">
        <f t="shared" si="29"/>
        <v>2</v>
      </c>
    </row>
    <row r="1874" spans="1:55" x14ac:dyDescent="0.45">
      <c r="A1874" s="3">
        <v>44278</v>
      </c>
      <c r="B1874" s="9">
        <v>23.19</v>
      </c>
      <c r="C1874" s="8">
        <v>3004.739990234375</v>
      </c>
      <c r="D1874" s="8">
        <v>946.30999755859375</v>
      </c>
      <c r="E1874" s="8">
        <v>10170</v>
      </c>
      <c r="F1874" s="8">
        <v>-4769</v>
      </c>
      <c r="G1874" s="8">
        <v>-5409</v>
      </c>
      <c r="H1874" s="8">
        <v>2568</v>
      </c>
      <c r="I1874" s="8">
        <v>2540</v>
      </c>
      <c r="J1874" s="8">
        <v>28</v>
      </c>
      <c r="K1874" s="8">
        <v>21196</v>
      </c>
      <c r="L1874" s="8">
        <v>25449</v>
      </c>
      <c r="M1874" s="8">
        <v>-4252</v>
      </c>
      <c r="N1874" s="8">
        <v>218619</v>
      </c>
      <c r="O1874" s="8">
        <v>798238</v>
      </c>
      <c r="P1874" s="8">
        <v>0.3457897508980104</v>
      </c>
      <c r="Q1874" s="8">
        <v>63223149</v>
      </c>
      <c r="R1874" s="8">
        <v>13514406</v>
      </c>
      <c r="S1874" s="8">
        <v>92836812</v>
      </c>
      <c r="T1874" s="8">
        <v>249384</v>
      </c>
      <c r="U1874" s="8">
        <v>17299</v>
      </c>
      <c r="V1874" s="8">
        <v>7.6</v>
      </c>
      <c r="W1874" s="8">
        <v>0.49</v>
      </c>
      <c r="X1874" s="8">
        <v>0.76</v>
      </c>
      <c r="Y1874" s="8">
        <v>0.81</v>
      </c>
      <c r="Z1874" s="8">
        <v>0.89</v>
      </c>
      <c r="AA1874" s="8">
        <v>0.75</v>
      </c>
      <c r="AB1874" s="8">
        <v>0.68700000000000006</v>
      </c>
      <c r="AC1874" s="8">
        <v>1.1319999999999999</v>
      </c>
      <c r="AD1874" s="8">
        <v>1.5860000000000001</v>
      </c>
      <c r="AE1874" s="8">
        <v>2.032</v>
      </c>
      <c r="AF1874" s="8">
        <v>2.0720000000000001</v>
      </c>
      <c r="AG1874" s="8">
        <v>2.0499999999999998</v>
      </c>
      <c r="AH1874" s="8">
        <v>0.501</v>
      </c>
      <c r="AI1874" s="8">
        <v>0.66200000000000003</v>
      </c>
      <c r="AJ1874" s="8">
        <v>0.90400000000000003</v>
      </c>
      <c r="AK1874" s="8">
        <v>2.0760000000000001</v>
      </c>
      <c r="AL1874" s="8">
        <v>8.4309999999999992</v>
      </c>
      <c r="AM1874" s="8">
        <v>1.54</v>
      </c>
      <c r="AN1874" s="8">
        <v>0.66</v>
      </c>
      <c r="AO1874" s="8">
        <v>408.15</v>
      </c>
      <c r="AP1874" s="8">
        <v>1.4999999999999999E-2</v>
      </c>
      <c r="AQ1874" s="8">
        <v>0.81599999999999995</v>
      </c>
      <c r="AR1874" s="8">
        <v>1.6220000000000001</v>
      </c>
      <c r="AS1874" s="8">
        <v>2.3290000000000002</v>
      </c>
      <c r="AT1874" s="8">
        <v>1727.11</v>
      </c>
      <c r="AU1874" s="8">
        <v>92.339996337890625</v>
      </c>
      <c r="AV1874" s="8">
        <v>1125.119995117188</v>
      </c>
      <c r="AW1874" s="8">
        <v>32731.200000000001</v>
      </c>
      <c r="AX1874" s="8">
        <v>13377.54</v>
      </c>
      <c r="AY1874" s="8">
        <v>3940.59</v>
      </c>
      <c r="AZ1874" s="9">
        <v>18.88</v>
      </c>
      <c r="BA1874" s="8">
        <v>61.27</v>
      </c>
      <c r="BC1874" s="1">
        <f t="shared" si="29"/>
        <v>3</v>
      </c>
    </row>
    <row r="1875" spans="1:55" x14ac:dyDescent="0.45">
      <c r="A1875" s="3">
        <v>44279</v>
      </c>
      <c r="B1875" s="9">
        <v>22.71</v>
      </c>
      <c r="C1875" s="8">
        <v>2996.35009765625</v>
      </c>
      <c r="D1875" s="8">
        <v>953.82000732421875</v>
      </c>
      <c r="E1875" s="8">
        <v>8963</v>
      </c>
      <c r="F1875" s="8">
        <v>-4780</v>
      </c>
      <c r="G1875" s="8">
        <v>-4335</v>
      </c>
      <c r="H1875" s="8">
        <v>2313</v>
      </c>
      <c r="I1875" s="8">
        <v>2421</v>
      </c>
      <c r="J1875" s="8">
        <v>-109</v>
      </c>
      <c r="K1875" s="8">
        <v>17390</v>
      </c>
      <c r="L1875" s="8">
        <v>22320</v>
      </c>
      <c r="M1875" s="8">
        <v>-4931</v>
      </c>
      <c r="N1875" s="8">
        <v>220019</v>
      </c>
      <c r="O1875" s="8">
        <v>798612</v>
      </c>
      <c r="P1875" s="8">
        <v>0.35868296468256039</v>
      </c>
      <c r="Q1875" s="8">
        <v>61340819</v>
      </c>
      <c r="R1875" s="8">
        <v>13640153</v>
      </c>
      <c r="S1875" s="8">
        <v>91893308</v>
      </c>
      <c r="T1875" s="8">
        <v>283978</v>
      </c>
      <c r="U1875" s="8">
        <v>26502</v>
      </c>
      <c r="V1875" s="8">
        <v>10.6</v>
      </c>
      <c r="W1875" s="8">
        <v>0.47</v>
      </c>
      <c r="X1875" s="8">
        <v>0.76</v>
      </c>
      <c r="Y1875" s="8">
        <v>0.81</v>
      </c>
      <c r="Z1875" s="8">
        <v>0.89</v>
      </c>
      <c r="AA1875" s="8">
        <v>0.75</v>
      </c>
      <c r="AB1875" s="8">
        <v>0.68200000000000005</v>
      </c>
      <c r="AC1875" s="8">
        <v>1.115</v>
      </c>
      <c r="AD1875" s="8">
        <v>1.5369999999999999</v>
      </c>
      <c r="AE1875" s="8">
        <v>1.992</v>
      </c>
      <c r="AF1875" s="8">
        <v>2.0449999999999999</v>
      </c>
      <c r="AG1875" s="8">
        <v>2.0150000000000001</v>
      </c>
      <c r="AH1875" s="8">
        <v>0.5</v>
      </c>
      <c r="AI1875" s="8">
        <v>0.65900000000000003</v>
      </c>
      <c r="AJ1875" s="8">
        <v>0.91</v>
      </c>
      <c r="AK1875" s="8">
        <v>2.0590000000000002</v>
      </c>
      <c r="AL1875" s="8">
        <v>8.4169999999999998</v>
      </c>
      <c r="AM1875" s="8">
        <v>1.516</v>
      </c>
      <c r="AN1875" s="8">
        <v>0.66</v>
      </c>
      <c r="AO1875" s="8">
        <v>407</v>
      </c>
      <c r="AP1875" s="8">
        <v>0.02</v>
      </c>
      <c r="AQ1875" s="8">
        <v>0.81399999999999995</v>
      </c>
      <c r="AR1875" s="8">
        <v>1.6140000000000001</v>
      </c>
      <c r="AS1875" s="8">
        <v>2.3149999999999999</v>
      </c>
      <c r="AT1875" s="8">
        <v>1734.19</v>
      </c>
      <c r="AU1875" s="8">
        <v>92.529998779296875</v>
      </c>
      <c r="AV1875" s="8">
        <v>1133.199951171875</v>
      </c>
      <c r="AW1875" s="8">
        <v>32423.15</v>
      </c>
      <c r="AX1875" s="8">
        <v>13227.7</v>
      </c>
      <c r="AY1875" s="8">
        <v>3910.52</v>
      </c>
      <c r="AZ1875" s="9">
        <v>20.3</v>
      </c>
      <c r="BA1875" s="8">
        <v>57.53</v>
      </c>
      <c r="BC1875" s="1">
        <f t="shared" si="29"/>
        <v>4</v>
      </c>
    </row>
    <row r="1876" spans="1:55" x14ac:dyDescent="0.45">
      <c r="A1876" s="3">
        <v>44280</v>
      </c>
      <c r="B1876" s="9">
        <v>21.69</v>
      </c>
      <c r="C1876" s="8">
        <v>3008.330078125</v>
      </c>
      <c r="D1876" s="8">
        <v>954.989990234375</v>
      </c>
      <c r="E1876" s="8">
        <v>1725</v>
      </c>
      <c r="F1876" s="8">
        <v>-827</v>
      </c>
      <c r="G1876" s="8">
        <v>-1273</v>
      </c>
      <c r="H1876" s="8">
        <v>1620</v>
      </c>
      <c r="I1876" s="8">
        <v>1486</v>
      </c>
      <c r="J1876" s="8">
        <v>133</v>
      </c>
      <c r="K1876" s="8">
        <v>19703</v>
      </c>
      <c r="L1876" s="8">
        <v>23127</v>
      </c>
      <c r="M1876" s="8">
        <v>-3424</v>
      </c>
      <c r="N1876" s="8">
        <v>219787</v>
      </c>
      <c r="O1876" s="8">
        <v>799102</v>
      </c>
      <c r="P1876" s="8">
        <v>0.35193568067073489</v>
      </c>
      <c r="Q1876" s="8">
        <v>62450911</v>
      </c>
      <c r="R1876" s="8">
        <v>13447780</v>
      </c>
      <c r="S1876" s="8">
        <v>93616007</v>
      </c>
      <c r="T1876" s="8">
        <v>335726</v>
      </c>
      <c r="U1876" s="8">
        <v>21442</v>
      </c>
      <c r="V1876" s="8">
        <v>7.6</v>
      </c>
      <c r="W1876" s="8">
        <v>0.51</v>
      </c>
      <c r="X1876" s="8">
        <v>0.76</v>
      </c>
      <c r="Y1876" s="8">
        <v>0.81</v>
      </c>
      <c r="Z1876" s="8">
        <v>0.89</v>
      </c>
      <c r="AA1876" s="8">
        <v>0.75</v>
      </c>
      <c r="AB1876" s="8">
        <v>0.68100000000000005</v>
      </c>
      <c r="AC1876" s="8">
        <v>1.089</v>
      </c>
      <c r="AD1876" s="8">
        <v>1.5089999999999999</v>
      </c>
      <c r="AE1876" s="8">
        <v>1.9670000000000001</v>
      </c>
      <c r="AF1876" s="8">
        <v>2.0619999999999998</v>
      </c>
      <c r="AG1876" s="8">
        <v>2.032</v>
      </c>
      <c r="AH1876" s="8">
        <v>0.5</v>
      </c>
      <c r="AI1876" s="8">
        <v>0.65900000000000003</v>
      </c>
      <c r="AJ1876" s="8">
        <v>0.90900000000000003</v>
      </c>
      <c r="AK1876" s="8">
        <v>2.0449999999999999</v>
      </c>
      <c r="AL1876" s="8">
        <v>8.4019999999999992</v>
      </c>
      <c r="AM1876" s="8">
        <v>1.4910000000000001</v>
      </c>
      <c r="AN1876" s="8">
        <v>0.66</v>
      </c>
      <c r="AO1876" s="8">
        <v>408.1</v>
      </c>
      <c r="AP1876" s="8">
        <v>0.02</v>
      </c>
      <c r="AQ1876" s="8">
        <v>0.83499999999999996</v>
      </c>
      <c r="AR1876" s="8">
        <v>1.633</v>
      </c>
      <c r="AS1876" s="8">
        <v>2.3530000000000002</v>
      </c>
      <c r="AT1876" s="8">
        <v>1726.82</v>
      </c>
      <c r="AU1876" s="8">
        <v>92.879997253417969</v>
      </c>
      <c r="AV1876" s="8">
        <v>1134.47998046875</v>
      </c>
      <c r="AW1876" s="8">
        <v>32420.06</v>
      </c>
      <c r="AX1876" s="8">
        <v>12961.89</v>
      </c>
      <c r="AY1876" s="8">
        <v>3889.14</v>
      </c>
      <c r="AZ1876" s="9">
        <v>21.2</v>
      </c>
      <c r="BA1876" s="8">
        <v>60.59</v>
      </c>
      <c r="BC1876" s="1">
        <f t="shared" si="29"/>
        <v>5</v>
      </c>
    </row>
    <row r="1877" spans="1:55" x14ac:dyDescent="0.45">
      <c r="A1877" s="3">
        <v>44281</v>
      </c>
      <c r="B1877" s="9">
        <v>20.36</v>
      </c>
      <c r="C1877" s="8">
        <v>3041.010009765625</v>
      </c>
      <c r="D1877" s="8">
        <v>956.70001220703125</v>
      </c>
      <c r="E1877" s="8">
        <v>-4195</v>
      </c>
      <c r="F1877" s="8">
        <v>2957</v>
      </c>
      <c r="G1877" s="8">
        <v>1389</v>
      </c>
      <c r="H1877" s="8">
        <v>2371</v>
      </c>
      <c r="I1877" s="8">
        <v>2267</v>
      </c>
      <c r="J1877" s="8">
        <v>104</v>
      </c>
      <c r="K1877" s="8">
        <v>22949</v>
      </c>
      <c r="L1877" s="8">
        <v>22934</v>
      </c>
      <c r="M1877" s="8">
        <v>15</v>
      </c>
      <c r="N1877" s="8">
        <v>220467</v>
      </c>
      <c r="O1877" s="8">
        <v>799265</v>
      </c>
      <c r="P1877" s="8">
        <v>0.34719048571424072</v>
      </c>
      <c r="Q1877" s="8">
        <v>63500276</v>
      </c>
      <c r="R1877" s="8">
        <v>13051455</v>
      </c>
      <c r="S1877" s="8">
        <v>94571718</v>
      </c>
      <c r="T1877" s="8">
        <v>315587</v>
      </c>
      <c r="U1877" s="8">
        <v>20781</v>
      </c>
      <c r="V1877" s="8">
        <v>6.2</v>
      </c>
      <c r="W1877" s="8">
        <v>0.48</v>
      </c>
      <c r="X1877" s="8">
        <v>0.76</v>
      </c>
      <c r="Y1877" s="8">
        <v>0.81</v>
      </c>
      <c r="Z1877" s="8">
        <v>0.89</v>
      </c>
      <c r="AA1877" s="8">
        <v>0.75</v>
      </c>
      <c r="AB1877" s="8">
        <v>0.68400000000000005</v>
      </c>
      <c r="AC1877" s="8">
        <v>1.117</v>
      </c>
      <c r="AD1877" s="8">
        <v>1.532</v>
      </c>
      <c r="AE1877" s="8">
        <v>2.0049999999999999</v>
      </c>
      <c r="AF1877" s="8">
        <v>2.0779999999999998</v>
      </c>
      <c r="AG1877" s="8">
        <v>2.0550000000000002</v>
      </c>
      <c r="AH1877" s="8">
        <v>0.501</v>
      </c>
      <c r="AI1877" s="8">
        <v>0.66400000000000003</v>
      </c>
      <c r="AJ1877" s="8">
        <v>0.91600000000000004</v>
      </c>
      <c r="AK1877" s="8">
        <v>2.0590000000000002</v>
      </c>
      <c r="AL1877" s="8">
        <v>8.4169999999999998</v>
      </c>
      <c r="AM1877" s="8">
        <v>1.52</v>
      </c>
      <c r="AN1877" s="8">
        <v>0.64</v>
      </c>
      <c r="AO1877" s="8">
        <v>411.95</v>
      </c>
      <c r="AP1877" s="8">
        <v>0.02</v>
      </c>
      <c r="AQ1877" s="8">
        <v>0.83499999999999996</v>
      </c>
      <c r="AR1877" s="8">
        <v>1.633</v>
      </c>
      <c r="AS1877" s="8">
        <v>2.3530000000000002</v>
      </c>
      <c r="AT1877" s="8">
        <v>1726.82</v>
      </c>
      <c r="AU1877" s="8">
        <v>92.769996643066406</v>
      </c>
      <c r="AV1877" s="8">
        <v>1134.2099609375</v>
      </c>
      <c r="AW1877" s="8">
        <v>32619.48</v>
      </c>
      <c r="AX1877" s="8">
        <v>12977.68</v>
      </c>
      <c r="AY1877" s="8">
        <v>3909.52</v>
      </c>
      <c r="AZ1877" s="9">
        <v>19.809999999999999</v>
      </c>
      <c r="BA1877" s="8">
        <v>58.74</v>
      </c>
      <c r="BC1877" s="1">
        <f t="shared" si="29"/>
        <v>6</v>
      </c>
    </row>
    <row r="1878" spans="1:55" x14ac:dyDescent="0.45">
      <c r="A1878" s="3">
        <v>44284</v>
      </c>
      <c r="B1878" s="9">
        <v>21.01</v>
      </c>
      <c r="C1878" s="8">
        <v>3036.0400390625</v>
      </c>
      <c r="D1878" s="8">
        <v>954.09997558593761</v>
      </c>
      <c r="E1878" s="8">
        <v>6592</v>
      </c>
      <c r="F1878" s="8">
        <v>496</v>
      </c>
      <c r="G1878" s="8">
        <v>-7031</v>
      </c>
      <c r="H1878" s="8">
        <v>2204</v>
      </c>
      <c r="I1878" s="8">
        <v>2292</v>
      </c>
      <c r="J1878" s="8">
        <v>-87</v>
      </c>
      <c r="K1878" s="8">
        <v>21333</v>
      </c>
      <c r="L1878" s="8">
        <v>22390</v>
      </c>
      <c r="M1878" s="8">
        <v>-1057</v>
      </c>
      <c r="N1878" s="8">
        <v>221275</v>
      </c>
      <c r="O1878" s="8">
        <v>798894</v>
      </c>
      <c r="P1878" s="8">
        <v>0.34856941221690302</v>
      </c>
      <c r="Q1878" s="8">
        <v>63480904</v>
      </c>
      <c r="R1878" s="8">
        <v>12771434</v>
      </c>
      <c r="S1878" s="8">
        <v>92648168</v>
      </c>
      <c r="T1878" s="8">
        <v>285071</v>
      </c>
      <c r="U1878" s="8">
        <v>20043</v>
      </c>
      <c r="V1878" s="8">
        <v>6.4</v>
      </c>
      <c r="W1878" s="8">
        <v>0.47</v>
      </c>
      <c r="X1878" s="8">
        <v>0.76</v>
      </c>
      <c r="Y1878" s="8">
        <v>0.81</v>
      </c>
      <c r="Z1878" s="8">
        <v>0.89</v>
      </c>
      <c r="AA1878" s="8">
        <v>0.75</v>
      </c>
      <c r="AB1878" s="8">
        <v>0.68600000000000005</v>
      </c>
      <c r="AC1878" s="8">
        <v>1.119</v>
      </c>
      <c r="AD1878" s="8">
        <v>1.53</v>
      </c>
      <c r="AE1878" s="8">
        <v>1.98</v>
      </c>
      <c r="AF1878" s="8">
        <v>2.085</v>
      </c>
      <c r="AG1878" s="8">
        <v>2.0649999999999999</v>
      </c>
      <c r="AH1878" s="8">
        <v>0.501</v>
      </c>
      <c r="AI1878" s="8">
        <v>0.66400000000000003</v>
      </c>
      <c r="AJ1878" s="8">
        <v>0.91900000000000004</v>
      </c>
      <c r="AK1878" s="8">
        <v>2.0590000000000002</v>
      </c>
      <c r="AL1878" s="8">
        <v>8.4169999999999998</v>
      </c>
      <c r="AM1878" s="8">
        <v>1.5069999999999999</v>
      </c>
      <c r="AN1878" s="8">
        <v>0.64</v>
      </c>
      <c r="AO1878" s="8">
        <v>411.8</v>
      </c>
      <c r="AP1878" s="8">
        <v>1.4999999999999999E-2</v>
      </c>
      <c r="AQ1878" s="8">
        <v>0.89200000000000002</v>
      </c>
      <c r="AR1878" s="8">
        <v>1.7170000000000001</v>
      </c>
      <c r="AS1878" s="8">
        <v>2.4169999999999998</v>
      </c>
      <c r="AT1878" s="8">
        <v>1711.99</v>
      </c>
      <c r="AU1878" s="8">
        <v>92.94000244140625</v>
      </c>
      <c r="AV1878" s="8">
        <v>1127.9599609375</v>
      </c>
      <c r="AW1878" s="8">
        <v>33072.879999999997</v>
      </c>
      <c r="AX1878" s="8">
        <v>13138.72</v>
      </c>
      <c r="AY1878" s="8">
        <v>3974.54</v>
      </c>
      <c r="AZ1878" s="9">
        <v>18.86</v>
      </c>
      <c r="BA1878" s="8">
        <v>60.72</v>
      </c>
      <c r="BC1878" s="1">
        <f t="shared" si="29"/>
        <v>2</v>
      </c>
    </row>
    <row r="1879" spans="1:55" x14ac:dyDescent="0.45">
      <c r="A1879" s="3">
        <v>44285</v>
      </c>
      <c r="B1879" s="9">
        <v>20.64</v>
      </c>
      <c r="C1879" s="8">
        <v>3070</v>
      </c>
      <c r="D1879" s="8">
        <v>958.05999755859375</v>
      </c>
      <c r="E1879" s="8">
        <v>-6048</v>
      </c>
      <c r="F1879" s="8">
        <v>3467</v>
      </c>
      <c r="G1879" s="8">
        <v>2539</v>
      </c>
      <c r="H1879" s="8">
        <v>1463</v>
      </c>
      <c r="I1879" s="8">
        <v>1220</v>
      </c>
      <c r="J1879" s="8">
        <v>242</v>
      </c>
      <c r="K1879" s="8">
        <v>21493</v>
      </c>
      <c r="L1879" s="8">
        <v>18759</v>
      </c>
      <c r="M1879" s="8">
        <v>2735</v>
      </c>
      <c r="N1879" s="8">
        <v>221169</v>
      </c>
      <c r="O1879" s="8">
        <v>803152</v>
      </c>
      <c r="P1879" s="8">
        <v>0.34809426303687141</v>
      </c>
      <c r="Q1879" s="8">
        <v>63537107</v>
      </c>
      <c r="R1879" s="8">
        <v>12566009</v>
      </c>
      <c r="S1879" s="8">
        <v>91629733</v>
      </c>
      <c r="T1879" s="8">
        <v>269835</v>
      </c>
      <c r="U1879" s="8">
        <v>15089</v>
      </c>
      <c r="V1879" s="8">
        <v>5.3</v>
      </c>
      <c r="W1879" s="8">
        <v>0.49</v>
      </c>
      <c r="X1879" s="8">
        <v>0.76</v>
      </c>
      <c r="Y1879" s="8">
        <v>0.81</v>
      </c>
      <c r="Z1879" s="8">
        <v>0.89</v>
      </c>
      <c r="AA1879" s="8">
        <v>0.75</v>
      </c>
      <c r="AB1879" s="8">
        <v>0.69199999999999995</v>
      </c>
      <c r="AC1879" s="8">
        <v>1.155</v>
      </c>
      <c r="AD1879" s="8">
        <v>1.607</v>
      </c>
      <c r="AE1879" s="8">
        <v>2.0630000000000002</v>
      </c>
      <c r="AF1879" s="8">
        <v>2.145</v>
      </c>
      <c r="AG1879" s="8">
        <v>2.13</v>
      </c>
      <c r="AH1879" s="8">
        <v>0.504</v>
      </c>
      <c r="AI1879" s="8">
        <v>0.66900000000000004</v>
      </c>
      <c r="AJ1879" s="8">
        <v>0.92800000000000005</v>
      </c>
      <c r="AK1879" s="8">
        <v>2.0779999999999998</v>
      </c>
      <c r="AL1879" s="8">
        <v>8.4359999999999999</v>
      </c>
      <c r="AM1879" s="8">
        <v>1.5389999999999999</v>
      </c>
      <c r="AN1879" s="8">
        <v>0.64</v>
      </c>
      <c r="AO1879" s="8">
        <v>415.55</v>
      </c>
      <c r="AP1879" s="8">
        <v>2.3E-2</v>
      </c>
      <c r="AQ1879" s="8">
        <v>0.89900000000000002</v>
      </c>
      <c r="AR1879" s="8">
        <v>1.71</v>
      </c>
      <c r="AS1879" s="8">
        <v>2.3679999999999999</v>
      </c>
      <c r="AT1879" s="8">
        <v>1684.8</v>
      </c>
      <c r="AU1879" s="8">
        <v>93.300003051757813</v>
      </c>
      <c r="AV1879" s="8">
        <v>1131.650024414062</v>
      </c>
      <c r="AW1879" s="8">
        <v>33171.370000000003</v>
      </c>
      <c r="AX1879" s="8">
        <v>13059.65</v>
      </c>
      <c r="AY1879" s="8">
        <v>3971.09</v>
      </c>
      <c r="AZ1879" s="9">
        <v>20.74</v>
      </c>
      <c r="BA1879" s="8">
        <v>62.09</v>
      </c>
      <c r="BC1879" s="1">
        <f t="shared" si="29"/>
        <v>3</v>
      </c>
    </row>
    <row r="1880" spans="1:55" x14ac:dyDescent="0.45">
      <c r="A1880" s="3">
        <v>44286</v>
      </c>
      <c r="B1880" s="9">
        <v>20.440000000000001</v>
      </c>
      <c r="C1880" s="8">
        <v>3061.419921875</v>
      </c>
      <c r="D1880" s="8">
        <v>956.16998291015625</v>
      </c>
      <c r="E1880" s="8">
        <v>6435</v>
      </c>
      <c r="F1880" s="8">
        <v>-2938</v>
      </c>
      <c r="G1880" s="8">
        <v>-3488</v>
      </c>
      <c r="H1880" s="8">
        <v>1708</v>
      </c>
      <c r="I1880" s="8">
        <v>1799</v>
      </c>
      <c r="J1880" s="8">
        <v>-90</v>
      </c>
      <c r="K1880" s="8">
        <v>21934</v>
      </c>
      <c r="L1880" s="8">
        <v>25117</v>
      </c>
      <c r="M1880" s="8">
        <v>-3183</v>
      </c>
      <c r="N1880" s="8">
        <v>221279</v>
      </c>
      <c r="O1880" s="8">
        <v>801869</v>
      </c>
      <c r="P1880" s="8">
        <v>0.35335382650005992</v>
      </c>
      <c r="Q1880" s="8">
        <v>62622495</v>
      </c>
      <c r="R1880" s="8">
        <v>12287324</v>
      </c>
      <c r="S1880" s="8">
        <v>89237770</v>
      </c>
      <c r="T1880" s="8">
        <v>326342</v>
      </c>
      <c r="U1880" s="8">
        <v>15650</v>
      </c>
      <c r="V1880" s="8">
        <v>5.8</v>
      </c>
      <c r="W1880" s="8">
        <v>0.59</v>
      </c>
      <c r="X1880" s="8">
        <v>0.76</v>
      </c>
      <c r="Y1880" s="8">
        <v>0.81</v>
      </c>
      <c r="Z1880" s="8">
        <v>0.89</v>
      </c>
      <c r="AA1880" s="8">
        <v>0.75</v>
      </c>
      <c r="AB1880" s="8">
        <v>0.69</v>
      </c>
      <c r="AC1880" s="8">
        <v>1.133</v>
      </c>
      <c r="AD1880" s="8">
        <v>1.601</v>
      </c>
      <c r="AE1880" s="8">
        <v>2.0569999999999999</v>
      </c>
      <c r="AF1880" s="8">
        <v>2.169</v>
      </c>
      <c r="AG1880" s="8">
        <v>2.15</v>
      </c>
      <c r="AH1880" s="8">
        <v>0.504</v>
      </c>
      <c r="AI1880" s="8">
        <v>0.66700000000000004</v>
      </c>
      <c r="AJ1880" s="8">
        <v>0.91200000000000003</v>
      </c>
      <c r="AK1880" s="8">
        <v>2.06</v>
      </c>
      <c r="AL1880" s="8">
        <v>8.4179999999999993</v>
      </c>
      <c r="AM1880" s="8">
        <v>1.5129999999999999</v>
      </c>
      <c r="AN1880" s="8">
        <v>0.64</v>
      </c>
      <c r="AO1880" s="8">
        <v>414.65</v>
      </c>
      <c r="AP1880" s="8">
        <v>2.3E-2</v>
      </c>
      <c r="AQ1880" s="8">
        <v>0.93799999999999994</v>
      </c>
      <c r="AR1880" s="8">
        <v>1.744</v>
      </c>
      <c r="AS1880" s="8">
        <v>2.415</v>
      </c>
      <c r="AT1880" s="8">
        <v>1707.01</v>
      </c>
      <c r="AU1880" s="8">
        <v>93.230003356933594</v>
      </c>
      <c r="AV1880" s="8">
        <v>1132.319946289062</v>
      </c>
      <c r="AW1880" s="8">
        <v>33066.959999999999</v>
      </c>
      <c r="AX1880" s="8">
        <v>13045.39</v>
      </c>
      <c r="AY1880" s="8">
        <v>3958.55</v>
      </c>
      <c r="AZ1880" s="9">
        <v>19.61</v>
      </c>
      <c r="BA1880" s="8">
        <v>60.38</v>
      </c>
      <c r="BC1880" s="1">
        <f t="shared" si="29"/>
        <v>4</v>
      </c>
    </row>
    <row r="1881" spans="1:55" x14ac:dyDescent="0.45">
      <c r="A1881" s="3">
        <v>44287</v>
      </c>
      <c r="B1881" s="9">
        <v>19.88</v>
      </c>
      <c r="C1881" s="8">
        <v>3087.39990234375</v>
      </c>
      <c r="D1881" s="8">
        <v>965.780029296875</v>
      </c>
      <c r="E1881" s="8">
        <v>-4155</v>
      </c>
      <c r="F1881" s="8">
        <v>5748</v>
      </c>
      <c r="G1881" s="8">
        <v>-1617</v>
      </c>
      <c r="H1881" s="8">
        <v>2056</v>
      </c>
      <c r="I1881" s="8">
        <v>2248</v>
      </c>
      <c r="J1881" s="8">
        <v>-192</v>
      </c>
      <c r="K1881" s="8">
        <v>19636</v>
      </c>
      <c r="L1881" s="8">
        <v>18719</v>
      </c>
      <c r="M1881" s="8">
        <v>918</v>
      </c>
      <c r="N1881" s="8">
        <v>220929</v>
      </c>
      <c r="O1881" s="8">
        <v>808652</v>
      </c>
      <c r="P1881" s="8">
        <v>0.33620492873512842</v>
      </c>
      <c r="Q1881" s="8">
        <v>65712645</v>
      </c>
      <c r="R1881" s="8">
        <v>12536677</v>
      </c>
      <c r="S1881" s="8">
        <v>93028653</v>
      </c>
      <c r="T1881" s="8">
        <v>295514</v>
      </c>
      <c r="U1881" s="8">
        <v>15998</v>
      </c>
      <c r="V1881" s="8">
        <v>4.9000000000000004</v>
      </c>
      <c r="W1881" s="8">
        <v>0.45</v>
      </c>
      <c r="X1881" s="8">
        <v>0.76</v>
      </c>
      <c r="Y1881" s="8">
        <v>0.81</v>
      </c>
      <c r="Z1881" s="8">
        <v>0.89</v>
      </c>
      <c r="AA1881" s="8">
        <v>0.75</v>
      </c>
      <c r="AB1881" s="8">
        <v>0.69299999999999995</v>
      </c>
      <c r="AC1881" s="8">
        <v>1.1379999999999999</v>
      </c>
      <c r="AD1881" s="8">
        <v>1.58</v>
      </c>
      <c r="AE1881" s="8">
        <v>2.0230000000000001</v>
      </c>
      <c r="AF1881" s="8">
        <v>2.157</v>
      </c>
      <c r="AG1881" s="8">
        <v>2.1419999999999999</v>
      </c>
      <c r="AH1881" s="8">
        <v>0.504</v>
      </c>
      <c r="AI1881" s="8">
        <v>0.66900000000000004</v>
      </c>
      <c r="AJ1881" s="8">
        <v>0.89900000000000002</v>
      </c>
      <c r="AK1881" s="8">
        <v>2.0630000000000002</v>
      </c>
      <c r="AL1881" s="8">
        <v>8.4209999999999994</v>
      </c>
      <c r="AM1881" s="8">
        <v>1.5129999999999999</v>
      </c>
      <c r="AN1881" s="8">
        <v>0.64</v>
      </c>
      <c r="AO1881" s="8">
        <v>419.2</v>
      </c>
      <c r="AP1881" s="8">
        <v>1.7999999999999999E-2</v>
      </c>
      <c r="AQ1881" s="8">
        <v>0.90600000000000003</v>
      </c>
      <c r="AR1881" s="8">
        <v>1.673</v>
      </c>
      <c r="AS1881" s="8">
        <v>2.3340000000000001</v>
      </c>
      <c r="AT1881" s="8">
        <v>1730.18</v>
      </c>
      <c r="AU1881" s="8">
        <v>92.930000305175781</v>
      </c>
      <c r="AV1881" s="8">
        <v>1127.199951171875</v>
      </c>
      <c r="AW1881" s="8">
        <v>32981.550000000003</v>
      </c>
      <c r="AX1881" s="8">
        <v>13246.87</v>
      </c>
      <c r="AY1881" s="8">
        <v>3972.89</v>
      </c>
      <c r="AZ1881" s="9">
        <v>19.399999999999999</v>
      </c>
      <c r="BA1881" s="8">
        <v>59.55</v>
      </c>
      <c r="BC1881" s="1">
        <f t="shared" si="29"/>
        <v>5</v>
      </c>
    </row>
    <row r="1882" spans="1:55" x14ac:dyDescent="0.45">
      <c r="A1882" s="3">
        <v>44288</v>
      </c>
      <c r="B1882" s="9">
        <v>19.88</v>
      </c>
      <c r="C1882" s="8">
        <v>3087.39990234375</v>
      </c>
      <c r="D1882" s="8">
        <v>965.780029296875</v>
      </c>
      <c r="E1882" s="8">
        <v>-4155</v>
      </c>
      <c r="F1882" s="8">
        <v>5748</v>
      </c>
      <c r="G1882" s="8">
        <v>-1617</v>
      </c>
      <c r="H1882" s="8">
        <v>2056</v>
      </c>
      <c r="I1882" s="8">
        <v>2248</v>
      </c>
      <c r="J1882" s="8">
        <v>-192</v>
      </c>
      <c r="K1882" s="8">
        <v>19636</v>
      </c>
      <c r="L1882" s="8">
        <v>18719</v>
      </c>
      <c r="M1882" s="8">
        <v>918</v>
      </c>
      <c r="N1882" s="8">
        <v>220929</v>
      </c>
      <c r="O1882" s="8">
        <v>808652</v>
      </c>
      <c r="P1882" s="8">
        <v>0.33620492873512842</v>
      </c>
      <c r="Q1882" s="8">
        <v>65712645</v>
      </c>
      <c r="R1882" s="8">
        <v>12536677</v>
      </c>
      <c r="S1882" s="8">
        <v>93028653</v>
      </c>
      <c r="T1882" s="8">
        <v>295514</v>
      </c>
      <c r="U1882" s="8">
        <v>15998</v>
      </c>
      <c r="V1882" s="8">
        <v>4.9000000000000004</v>
      </c>
      <c r="W1882" s="8">
        <v>0.44</v>
      </c>
      <c r="X1882" s="8">
        <v>0.76</v>
      </c>
      <c r="Y1882" s="8">
        <v>0.81</v>
      </c>
      <c r="Z1882" s="8">
        <v>0.89</v>
      </c>
      <c r="AA1882" s="8">
        <v>0.75</v>
      </c>
      <c r="AB1882" s="8">
        <v>0.69299999999999995</v>
      </c>
      <c r="AC1882" s="8">
        <v>1.151</v>
      </c>
      <c r="AD1882" s="8">
        <v>1.575</v>
      </c>
      <c r="AE1882" s="8">
        <v>2.0489999999999999</v>
      </c>
      <c r="AF1882" s="8">
        <v>2.1869999999999998</v>
      </c>
      <c r="AG1882" s="8">
        <v>2.173</v>
      </c>
      <c r="AH1882" s="8">
        <v>0.504</v>
      </c>
      <c r="AI1882" s="8">
        <v>0.66700000000000004</v>
      </c>
      <c r="AJ1882" s="8">
        <v>0.89600000000000002</v>
      </c>
      <c r="AK1882" s="8">
        <v>2.0670000000000002</v>
      </c>
      <c r="AL1882" s="8">
        <v>8.4250000000000007</v>
      </c>
      <c r="AM1882" s="8">
        <v>1.5189999999999999</v>
      </c>
      <c r="AN1882" s="8">
        <v>0.65</v>
      </c>
      <c r="AO1882" s="8">
        <v>423.6</v>
      </c>
      <c r="AP1882" s="8">
        <v>1.7999999999999999E-2</v>
      </c>
      <c r="AQ1882" s="8">
        <v>0.90600000000000003</v>
      </c>
      <c r="AR1882" s="8">
        <v>1.673</v>
      </c>
      <c r="AS1882" s="8">
        <v>2.3340000000000001</v>
      </c>
      <c r="AT1882" s="8">
        <v>1730.18</v>
      </c>
      <c r="AU1882" s="8">
        <v>92.930000305175781</v>
      </c>
      <c r="AV1882" s="8">
        <v>1127.199951171875</v>
      </c>
      <c r="AW1882" s="8">
        <v>33153.21</v>
      </c>
      <c r="AX1882" s="8">
        <v>13480.11</v>
      </c>
      <c r="AY1882" s="8">
        <v>4019.87</v>
      </c>
      <c r="AZ1882" s="9">
        <v>17.329999999999998</v>
      </c>
      <c r="BA1882" s="8">
        <v>61.25</v>
      </c>
      <c r="BC1882" s="1">
        <f t="shared" si="29"/>
        <v>6</v>
      </c>
    </row>
    <row r="1883" spans="1:55" x14ac:dyDescent="0.45">
      <c r="A1883" s="3">
        <v>44291</v>
      </c>
      <c r="B1883" s="9">
        <v>18.97</v>
      </c>
      <c r="C1883" s="8">
        <v>3120.830078125</v>
      </c>
      <c r="D1883" s="8">
        <v>969.77001953125</v>
      </c>
      <c r="E1883" s="8">
        <v>2129</v>
      </c>
      <c r="F1883" s="8">
        <v>1706</v>
      </c>
      <c r="G1883" s="8">
        <v>-3812</v>
      </c>
      <c r="H1883" s="8">
        <v>1534</v>
      </c>
      <c r="I1883" s="8">
        <v>1506</v>
      </c>
      <c r="J1883" s="8">
        <v>27</v>
      </c>
      <c r="K1883" s="8">
        <v>12522</v>
      </c>
      <c r="L1883" s="8">
        <v>13937</v>
      </c>
      <c r="M1883" s="8">
        <v>-1416</v>
      </c>
      <c r="N1883" s="8">
        <v>220870</v>
      </c>
      <c r="O1883" s="8">
        <v>813193</v>
      </c>
      <c r="P1883" s="8">
        <v>0.34622486824738452</v>
      </c>
      <c r="Q1883" s="8">
        <v>63793750</v>
      </c>
      <c r="R1883" s="8">
        <v>12770794</v>
      </c>
      <c r="S1883" s="8">
        <v>95349726</v>
      </c>
      <c r="T1883" s="8">
        <v>298425</v>
      </c>
      <c r="U1883" s="8">
        <v>16920</v>
      </c>
      <c r="V1883" s="8">
        <v>6.1</v>
      </c>
      <c r="W1883" s="8">
        <v>0.45</v>
      </c>
      <c r="X1883" s="8">
        <v>0.76</v>
      </c>
      <c r="Y1883" s="8">
        <v>0.8</v>
      </c>
      <c r="Z1883" s="8">
        <v>0.88</v>
      </c>
      <c r="AA1883" s="8">
        <v>0.75</v>
      </c>
      <c r="AB1883" s="8">
        <v>0.69699999999999995</v>
      </c>
      <c r="AC1883" s="8">
        <v>1.202</v>
      </c>
      <c r="AD1883" s="8">
        <v>1.6359999999999999</v>
      </c>
      <c r="AE1883" s="8">
        <v>2.0939999999999999</v>
      </c>
      <c r="AF1883" s="8">
        <v>2.246</v>
      </c>
      <c r="AG1883" s="8">
        <v>2.2349999999999999</v>
      </c>
      <c r="AH1883" s="8">
        <v>0.505</v>
      </c>
      <c r="AI1883" s="8">
        <v>0.67300000000000004</v>
      </c>
      <c r="AJ1883" s="8">
        <v>0.92200000000000004</v>
      </c>
      <c r="AK1883" s="8">
        <v>2.0950000000000002</v>
      </c>
      <c r="AL1883" s="8">
        <v>8.4529999999999994</v>
      </c>
      <c r="AM1883" s="8">
        <v>1.5669999999999999</v>
      </c>
      <c r="AN1883" s="8">
        <v>0.65</v>
      </c>
      <c r="AO1883" s="8">
        <v>424.05</v>
      </c>
      <c r="AP1883" s="8">
        <v>0.02</v>
      </c>
      <c r="AQ1883" s="8">
        <v>0.93</v>
      </c>
      <c r="AR1883" s="8">
        <v>1.7070000000000001</v>
      </c>
      <c r="AS1883" s="8">
        <v>2.3490000000000002</v>
      </c>
      <c r="AT1883" s="8">
        <v>1728.44</v>
      </c>
      <c r="AU1883" s="8">
        <v>92.599998474121094</v>
      </c>
      <c r="AV1883" s="8">
        <v>1128.7900390625</v>
      </c>
      <c r="AW1883" s="8">
        <v>33153.21</v>
      </c>
      <c r="AX1883" s="8">
        <v>13480.11</v>
      </c>
      <c r="AY1883" s="8">
        <v>4019.87</v>
      </c>
      <c r="AZ1883" s="9">
        <v>17.329999999999998</v>
      </c>
      <c r="BA1883" s="8">
        <v>61.26</v>
      </c>
      <c r="BC1883" s="1">
        <f t="shared" si="29"/>
        <v>2</v>
      </c>
    </row>
    <row r="1884" spans="1:55" x14ac:dyDescent="0.45">
      <c r="A1884" s="3">
        <v>44292</v>
      </c>
      <c r="B1884" s="9">
        <v>18.34</v>
      </c>
      <c r="C1884" s="8">
        <v>3127.080078125</v>
      </c>
      <c r="D1884" s="8">
        <v>968.63000488281239</v>
      </c>
      <c r="E1884" s="8">
        <v>-378</v>
      </c>
      <c r="F1884" s="8">
        <v>5817</v>
      </c>
      <c r="G1884" s="8">
        <v>-5133</v>
      </c>
      <c r="H1884" s="8">
        <v>1140</v>
      </c>
      <c r="I1884" s="8">
        <v>1587</v>
      </c>
      <c r="J1884" s="8">
        <v>-447</v>
      </c>
      <c r="K1884" s="8">
        <v>16511</v>
      </c>
      <c r="L1884" s="8">
        <v>16164</v>
      </c>
      <c r="M1884" s="8">
        <v>347</v>
      </c>
      <c r="N1884" s="8">
        <v>220587</v>
      </c>
      <c r="O1884" s="8">
        <v>813753</v>
      </c>
      <c r="P1884" s="8">
        <v>0.34686599270689361</v>
      </c>
      <c r="Q1884" s="8">
        <v>63594324</v>
      </c>
      <c r="R1884" s="8">
        <v>12767550</v>
      </c>
      <c r="S1884" s="8">
        <v>95778668</v>
      </c>
      <c r="T1884" s="8">
        <v>265433</v>
      </c>
      <c r="U1884" s="8">
        <v>16680</v>
      </c>
      <c r="V1884" s="8">
        <v>5.6</v>
      </c>
      <c r="W1884" s="8">
        <v>0.46</v>
      </c>
      <c r="X1884" s="8">
        <v>0.74</v>
      </c>
      <c r="Y1884" s="8">
        <v>0.78</v>
      </c>
      <c r="Z1884" s="8">
        <v>0.87</v>
      </c>
      <c r="AA1884" s="8">
        <v>0.75</v>
      </c>
      <c r="AB1884" s="8">
        <v>0.68400000000000005</v>
      </c>
      <c r="AC1884" s="8">
        <v>1.181</v>
      </c>
      <c r="AD1884" s="8">
        <v>1.6060000000000001</v>
      </c>
      <c r="AE1884" s="8">
        <v>2.069</v>
      </c>
      <c r="AF1884" s="8">
        <v>2.23</v>
      </c>
      <c r="AG1884" s="8">
        <v>2.2210000000000001</v>
      </c>
      <c r="AH1884" s="8">
        <v>0.49399999999999999</v>
      </c>
      <c r="AI1884" s="8">
        <v>0.66400000000000003</v>
      </c>
      <c r="AJ1884" s="8">
        <v>0.90200000000000002</v>
      </c>
      <c r="AK1884" s="8">
        <v>2.0779999999999998</v>
      </c>
      <c r="AL1884" s="8">
        <v>8.4380000000000006</v>
      </c>
      <c r="AM1884" s="8">
        <v>1.5469999999999999</v>
      </c>
      <c r="AN1884" s="8">
        <v>0.65</v>
      </c>
      <c r="AO1884" s="8">
        <v>425.05</v>
      </c>
      <c r="AP1884" s="8">
        <v>0.02</v>
      </c>
      <c r="AQ1884" s="8">
        <v>0.87</v>
      </c>
      <c r="AR1884" s="8">
        <v>1.6579999999999999</v>
      </c>
      <c r="AS1884" s="8">
        <v>2.3250000000000002</v>
      </c>
      <c r="AT1884" s="8">
        <v>1743.57</v>
      </c>
      <c r="AU1884" s="8">
        <v>92.339996337890625</v>
      </c>
      <c r="AV1884" s="8">
        <v>1124.109985351562</v>
      </c>
      <c r="AW1884" s="8">
        <v>33527.19</v>
      </c>
      <c r="AX1884" s="8">
        <v>13705.59</v>
      </c>
      <c r="AY1884" s="8">
        <v>4077.91</v>
      </c>
      <c r="AZ1884" s="9">
        <v>17.91</v>
      </c>
      <c r="BA1884" s="8">
        <v>58.89</v>
      </c>
      <c r="BC1884" s="1">
        <f t="shared" si="29"/>
        <v>3</v>
      </c>
    </row>
    <row r="1885" spans="1:55" x14ac:dyDescent="0.45">
      <c r="A1885" s="3">
        <v>44293</v>
      </c>
      <c r="B1885" s="9">
        <v>17.45</v>
      </c>
      <c r="C1885" s="8">
        <v>3137.409912109375</v>
      </c>
      <c r="D1885" s="8">
        <v>973.219970703125</v>
      </c>
      <c r="E1885" s="8">
        <v>-219</v>
      </c>
      <c r="F1885" s="8">
        <v>3242</v>
      </c>
      <c r="G1885" s="8">
        <v>-3267</v>
      </c>
      <c r="H1885" s="8">
        <v>1450</v>
      </c>
      <c r="I1885" s="8">
        <v>2063</v>
      </c>
      <c r="J1885" s="8">
        <v>-613</v>
      </c>
      <c r="K1885" s="8">
        <v>17780</v>
      </c>
      <c r="L1885" s="8">
        <v>19380</v>
      </c>
      <c r="M1885" s="8">
        <v>-1601</v>
      </c>
      <c r="N1885" s="8">
        <v>221029</v>
      </c>
      <c r="O1885" s="8">
        <v>815333</v>
      </c>
      <c r="P1885" s="8">
        <v>0.34679266716037599</v>
      </c>
      <c r="Q1885" s="8">
        <v>63735190</v>
      </c>
      <c r="R1885" s="8">
        <v>12687476</v>
      </c>
      <c r="S1885" s="8">
        <v>95818025</v>
      </c>
      <c r="T1885" s="8">
        <v>279596</v>
      </c>
      <c r="U1885" s="8">
        <v>17706</v>
      </c>
      <c r="V1885" s="8">
        <v>6.7</v>
      </c>
      <c r="W1885" s="8">
        <v>0.48</v>
      </c>
      <c r="X1885" s="8">
        <v>0.73</v>
      </c>
      <c r="Y1885" s="8">
        <v>0.77</v>
      </c>
      <c r="Z1885" s="8">
        <v>0.86</v>
      </c>
      <c r="AA1885" s="8">
        <v>0.75</v>
      </c>
      <c r="AB1885" s="8">
        <v>0.68</v>
      </c>
      <c r="AC1885" s="8">
        <v>1.181</v>
      </c>
      <c r="AD1885" s="8">
        <v>1.5840000000000001</v>
      </c>
      <c r="AE1885" s="8">
        <v>2.0640000000000001</v>
      </c>
      <c r="AF1885" s="8">
        <v>2.23</v>
      </c>
      <c r="AG1885" s="8">
        <v>2.2189999999999999</v>
      </c>
      <c r="AH1885" s="8">
        <v>0.49299999999999999</v>
      </c>
      <c r="AI1885" s="8">
        <v>0.66300000000000003</v>
      </c>
      <c r="AJ1885" s="8">
        <v>0.90200000000000002</v>
      </c>
      <c r="AK1885" s="8">
        <v>2.073</v>
      </c>
      <c r="AL1885" s="8">
        <v>8.4329999999999998</v>
      </c>
      <c r="AM1885" s="8">
        <v>1.542</v>
      </c>
      <c r="AN1885" s="8">
        <v>0.65</v>
      </c>
      <c r="AO1885" s="8">
        <v>425.5</v>
      </c>
      <c r="AP1885" s="8">
        <v>1.4999999999999999E-2</v>
      </c>
      <c r="AQ1885" s="8">
        <v>0.874</v>
      </c>
      <c r="AR1885" s="8">
        <v>1.679</v>
      </c>
      <c r="AS1885" s="8">
        <v>2.3650000000000002</v>
      </c>
      <c r="AT1885" s="8">
        <v>1737.28</v>
      </c>
      <c r="AU1885" s="8">
        <v>92.459999084472656</v>
      </c>
      <c r="AV1885" s="8">
        <v>1117.5</v>
      </c>
      <c r="AW1885" s="8">
        <v>33430.239999999998</v>
      </c>
      <c r="AX1885" s="8">
        <v>13698.38</v>
      </c>
      <c r="AY1885" s="8">
        <v>4073.94</v>
      </c>
      <c r="AZ1885" s="9">
        <v>18.12</v>
      </c>
      <c r="BA1885" s="8">
        <v>59.17</v>
      </c>
      <c r="BC1885" s="1">
        <f t="shared" si="29"/>
        <v>4</v>
      </c>
    </row>
    <row r="1886" spans="1:55" x14ac:dyDescent="0.45">
      <c r="A1886" s="3">
        <v>44294</v>
      </c>
      <c r="B1886" s="9">
        <v>16.190000000000001</v>
      </c>
      <c r="C1886" s="8">
        <v>3143.260009765625</v>
      </c>
      <c r="D1886" s="8">
        <v>982.02001953125</v>
      </c>
      <c r="E1886" s="8">
        <v>3641</v>
      </c>
      <c r="F1886" s="8">
        <v>1079</v>
      </c>
      <c r="G1886" s="8">
        <v>-4821</v>
      </c>
      <c r="H1886" s="8">
        <v>990</v>
      </c>
      <c r="I1886" s="8">
        <v>2155</v>
      </c>
      <c r="J1886" s="8">
        <v>-1164</v>
      </c>
      <c r="K1886" s="8">
        <v>23921</v>
      </c>
      <c r="L1886" s="8">
        <v>23836</v>
      </c>
      <c r="M1886" s="8">
        <v>85</v>
      </c>
      <c r="N1886" s="8">
        <v>220620</v>
      </c>
      <c r="O1886" s="8">
        <v>814985</v>
      </c>
      <c r="P1886" s="8">
        <v>0.34391270459859702</v>
      </c>
      <c r="Q1886" s="8">
        <v>64149969</v>
      </c>
      <c r="R1886" s="8">
        <v>13025216</v>
      </c>
      <c r="S1886" s="8">
        <v>95671254</v>
      </c>
      <c r="T1886" s="8">
        <v>307107</v>
      </c>
      <c r="U1886" s="8">
        <v>16090</v>
      </c>
      <c r="V1886" s="8">
        <v>5.8</v>
      </c>
      <c r="W1886" s="8">
        <v>0.46</v>
      </c>
      <c r="X1886" s="8">
        <v>0.72</v>
      </c>
      <c r="Y1886" s="8">
        <v>0.77</v>
      </c>
      <c r="Z1886" s="8">
        <v>0.86</v>
      </c>
      <c r="AA1886" s="8">
        <v>0.75</v>
      </c>
      <c r="AB1886" s="8">
        <v>0.67100000000000004</v>
      </c>
      <c r="AC1886" s="8">
        <v>1.1519999999999999</v>
      </c>
      <c r="AD1886" s="8">
        <v>1.5429999999999999</v>
      </c>
      <c r="AE1886" s="8">
        <v>2.012</v>
      </c>
      <c r="AF1886" s="8">
        <v>2.15</v>
      </c>
      <c r="AG1886" s="8">
        <v>2.145</v>
      </c>
      <c r="AH1886" s="8">
        <v>0.48899999999999999</v>
      </c>
      <c r="AI1886" s="8">
        <v>0.66100000000000003</v>
      </c>
      <c r="AJ1886" s="8">
        <v>0.90200000000000002</v>
      </c>
      <c r="AK1886" s="8">
        <v>2.0510000000000002</v>
      </c>
      <c r="AL1886" s="8">
        <v>8.4130000000000003</v>
      </c>
      <c r="AM1886" s="8">
        <v>1.5249999999999999</v>
      </c>
      <c r="AN1886" s="8">
        <v>0.65</v>
      </c>
      <c r="AO1886" s="8">
        <v>424.5</v>
      </c>
      <c r="AP1886" s="8">
        <v>1.4999999999999999E-2</v>
      </c>
      <c r="AQ1886" s="8">
        <v>0.83799999999999997</v>
      </c>
      <c r="AR1886" s="8">
        <v>1.6259999999999999</v>
      </c>
      <c r="AS1886" s="8">
        <v>2.3159999999999998</v>
      </c>
      <c r="AT1886" s="8">
        <v>1755.94</v>
      </c>
      <c r="AU1886" s="8">
        <v>92.05999755859375</v>
      </c>
      <c r="AV1886" s="8">
        <v>1117.859985351562</v>
      </c>
      <c r="AW1886" s="8">
        <v>33446.26</v>
      </c>
      <c r="AX1886" s="8">
        <v>13688.84</v>
      </c>
      <c r="AY1886" s="8">
        <v>4079.95</v>
      </c>
      <c r="AZ1886" s="9">
        <v>17.16</v>
      </c>
      <c r="BA1886" s="8">
        <v>59.62</v>
      </c>
      <c r="BC1886" s="1">
        <f t="shared" si="29"/>
        <v>5</v>
      </c>
    </row>
    <row r="1887" spans="1:55" x14ac:dyDescent="0.45">
      <c r="A1887" s="3">
        <v>44295</v>
      </c>
      <c r="B1887" s="9">
        <v>16.690000000000001</v>
      </c>
      <c r="C1887" s="8">
        <v>3131.8798828125</v>
      </c>
      <c r="D1887" s="8">
        <v>989.39001464843761</v>
      </c>
      <c r="E1887" s="8">
        <v>7190</v>
      </c>
      <c r="F1887" s="8">
        <v>-1525</v>
      </c>
      <c r="G1887" s="8">
        <v>-5762</v>
      </c>
      <c r="H1887" s="8">
        <v>1372</v>
      </c>
      <c r="I1887" s="8">
        <v>1981</v>
      </c>
      <c r="J1887" s="8">
        <v>-610</v>
      </c>
      <c r="K1887" s="8">
        <v>16459</v>
      </c>
      <c r="L1887" s="8">
        <v>20571</v>
      </c>
      <c r="M1887" s="8">
        <v>-4112</v>
      </c>
      <c r="N1887" s="8">
        <v>220532</v>
      </c>
      <c r="O1887" s="8">
        <v>813898</v>
      </c>
      <c r="P1887" s="8">
        <v>0.34076573862038489</v>
      </c>
      <c r="Q1887" s="8">
        <v>64716571</v>
      </c>
      <c r="R1887" s="8">
        <v>13087188</v>
      </c>
      <c r="S1887" s="8">
        <v>95719848</v>
      </c>
      <c r="T1887" s="8">
        <v>300365</v>
      </c>
      <c r="U1887" s="8">
        <v>21146</v>
      </c>
      <c r="V1887" s="8">
        <v>6.9</v>
      </c>
      <c r="W1887" s="8">
        <v>0.49</v>
      </c>
      <c r="X1887" s="8">
        <v>0.72</v>
      </c>
      <c r="Y1887" s="8">
        <v>0.77</v>
      </c>
      <c r="Z1887" s="8">
        <v>0.85</v>
      </c>
      <c r="AA1887" s="8">
        <v>0.75</v>
      </c>
      <c r="AB1887" s="8">
        <v>0.66700000000000004</v>
      </c>
      <c r="AC1887" s="8">
        <v>1.1679999999999999</v>
      </c>
      <c r="AD1887" s="8">
        <v>1.5780000000000001</v>
      </c>
      <c r="AE1887" s="8">
        <v>2.0289999999999999</v>
      </c>
      <c r="AF1887" s="8">
        <v>2.1230000000000002</v>
      </c>
      <c r="AG1887" s="8">
        <v>2.121</v>
      </c>
      <c r="AH1887" s="8">
        <v>0.49</v>
      </c>
      <c r="AI1887" s="8">
        <v>0.66300000000000003</v>
      </c>
      <c r="AJ1887" s="8">
        <v>0.91500000000000004</v>
      </c>
      <c r="AK1887" s="8">
        <v>2.056</v>
      </c>
      <c r="AL1887" s="8">
        <v>8.4190000000000005</v>
      </c>
      <c r="AM1887" s="8">
        <v>1.5289999999999999</v>
      </c>
      <c r="AN1887" s="8">
        <v>0.61</v>
      </c>
      <c r="AO1887" s="8">
        <v>423.25</v>
      </c>
      <c r="AP1887" s="8">
        <v>1.4999999999999999E-2</v>
      </c>
      <c r="AQ1887" s="8">
        <v>0.83799999999999997</v>
      </c>
      <c r="AR1887" s="8">
        <v>1.6259999999999999</v>
      </c>
      <c r="AS1887" s="8">
        <v>2.3159999999999998</v>
      </c>
      <c r="AT1887" s="8">
        <v>1755.94</v>
      </c>
      <c r="AU1887" s="8">
        <v>92.160003662109375</v>
      </c>
      <c r="AV1887" s="8">
        <v>1115.839965820312</v>
      </c>
      <c r="AW1887" s="8">
        <v>33503.57</v>
      </c>
      <c r="AX1887" s="8">
        <v>13829.31</v>
      </c>
      <c r="AY1887" s="8">
        <v>4097.17</v>
      </c>
      <c r="AZ1887" s="9">
        <v>16.95</v>
      </c>
      <c r="BA1887" s="8">
        <v>59.73</v>
      </c>
      <c r="BC1887" s="1">
        <f t="shared" si="29"/>
        <v>6</v>
      </c>
    </row>
    <row r="1888" spans="1:55" x14ac:dyDescent="0.45">
      <c r="A1888" s="3">
        <v>44298</v>
      </c>
      <c r="B1888" s="9">
        <v>16.54</v>
      </c>
      <c r="C1888" s="8">
        <v>3135.590087890625</v>
      </c>
      <c r="D1888" s="8">
        <v>1000.650024414062</v>
      </c>
      <c r="E1888" s="8">
        <v>6878</v>
      </c>
      <c r="F1888" s="8">
        <v>-3247</v>
      </c>
      <c r="G1888" s="8">
        <v>-3862</v>
      </c>
      <c r="H1888" s="8">
        <v>1190</v>
      </c>
      <c r="I1888" s="8">
        <v>2377</v>
      </c>
      <c r="J1888" s="8">
        <v>-1187</v>
      </c>
      <c r="K1888" s="8">
        <v>13887</v>
      </c>
      <c r="L1888" s="8">
        <v>16954</v>
      </c>
      <c r="M1888" s="8">
        <v>-3067</v>
      </c>
      <c r="N1888" s="8">
        <v>221299</v>
      </c>
      <c r="O1888" s="8">
        <v>813793</v>
      </c>
      <c r="P1888" s="8">
        <v>0.34605220361034322</v>
      </c>
      <c r="Q1888" s="8">
        <v>63949567</v>
      </c>
      <c r="R1888" s="8">
        <v>13070920</v>
      </c>
      <c r="S1888" s="8">
        <v>95168676</v>
      </c>
      <c r="T1888" s="8">
        <v>292414</v>
      </c>
      <c r="U1888" s="8">
        <v>15459</v>
      </c>
      <c r="V1888" s="8">
        <v>5.0999999999999996</v>
      </c>
      <c r="W1888" s="8">
        <v>0.53</v>
      </c>
      <c r="X1888" s="8">
        <v>0.72</v>
      </c>
      <c r="Y1888" s="8">
        <v>0.76</v>
      </c>
      <c r="Z1888" s="8">
        <v>0.85</v>
      </c>
      <c r="AA1888" s="8">
        <v>0.75</v>
      </c>
      <c r="AB1888" s="8">
        <v>0.65700000000000003</v>
      </c>
      <c r="AC1888" s="8">
        <v>1.1399999999999999</v>
      </c>
      <c r="AD1888" s="8">
        <v>1.55</v>
      </c>
      <c r="AE1888" s="8">
        <v>2.0030000000000001</v>
      </c>
      <c r="AF1888" s="8">
        <v>2.1120000000000001</v>
      </c>
      <c r="AG1888" s="8">
        <v>2.1080000000000001</v>
      </c>
      <c r="AH1888" s="8">
        <v>0.48799999999999999</v>
      </c>
      <c r="AI1888" s="8">
        <v>0.65900000000000003</v>
      </c>
      <c r="AJ1888" s="8">
        <v>0.90600000000000003</v>
      </c>
      <c r="AK1888" s="8">
        <v>2.0310000000000001</v>
      </c>
      <c r="AL1888" s="8">
        <v>8.3940000000000001</v>
      </c>
      <c r="AM1888" s="8">
        <v>1.496</v>
      </c>
      <c r="AN1888" s="8">
        <v>0.61</v>
      </c>
      <c r="AO1888" s="8">
        <v>423.5</v>
      </c>
      <c r="AP1888" s="8">
        <v>1.7999999999999999E-2</v>
      </c>
      <c r="AQ1888" s="8">
        <v>0.88500000000000001</v>
      </c>
      <c r="AR1888" s="8">
        <v>1.669</v>
      </c>
      <c r="AS1888" s="8">
        <v>2.3380000000000001</v>
      </c>
      <c r="AT1888" s="8">
        <v>1732.51</v>
      </c>
      <c r="AU1888" s="8">
        <v>92.139999389648438</v>
      </c>
      <c r="AV1888" s="8">
        <v>1122.06005859375</v>
      </c>
      <c r="AW1888" s="8">
        <v>33800.6</v>
      </c>
      <c r="AX1888" s="8">
        <v>13900.19</v>
      </c>
      <c r="AY1888" s="8">
        <v>4128.8</v>
      </c>
      <c r="AZ1888" s="9">
        <v>16.690000000000001</v>
      </c>
      <c r="BA1888" s="8">
        <v>59.55</v>
      </c>
      <c r="BC1888" s="1">
        <f t="shared" si="29"/>
        <v>2</v>
      </c>
    </row>
    <row r="1889" spans="1:55" x14ac:dyDescent="0.45">
      <c r="A1889" s="3">
        <v>44299</v>
      </c>
      <c r="B1889" s="9">
        <v>17.11</v>
      </c>
      <c r="C1889" s="8">
        <v>3169.080078125</v>
      </c>
      <c r="D1889" s="8">
        <v>1010.369995117188</v>
      </c>
      <c r="E1889" s="8">
        <v>-4648</v>
      </c>
      <c r="F1889" s="8">
        <v>4427</v>
      </c>
      <c r="G1889" s="8">
        <v>87</v>
      </c>
      <c r="H1889" s="8">
        <v>1101</v>
      </c>
      <c r="I1889" s="8">
        <v>1052</v>
      </c>
      <c r="J1889" s="8">
        <v>49</v>
      </c>
      <c r="K1889" s="8">
        <v>21186</v>
      </c>
      <c r="L1889" s="8">
        <v>19562</v>
      </c>
      <c r="M1889" s="8">
        <v>1624</v>
      </c>
      <c r="N1889" s="8">
        <v>221709</v>
      </c>
      <c r="O1889" s="8">
        <v>817674</v>
      </c>
      <c r="P1889" s="8">
        <v>0.34858864279211782</v>
      </c>
      <c r="Q1889" s="8">
        <v>63601860</v>
      </c>
      <c r="R1889" s="8">
        <v>13178125</v>
      </c>
      <c r="S1889" s="8">
        <v>93648609</v>
      </c>
      <c r="T1889" s="8">
        <v>302717</v>
      </c>
      <c r="U1889" s="8">
        <v>21101</v>
      </c>
      <c r="V1889" s="8">
        <v>7.2</v>
      </c>
      <c r="W1889" s="8">
        <v>0.52</v>
      </c>
      <c r="X1889" s="8">
        <v>0.72</v>
      </c>
      <c r="Y1889" s="8">
        <v>0.75</v>
      </c>
      <c r="Z1889" s="8">
        <v>0.84</v>
      </c>
      <c r="AA1889" s="8">
        <v>0.73</v>
      </c>
      <c r="AB1889" s="8">
        <v>0.65600000000000003</v>
      </c>
      <c r="AC1889" s="8">
        <v>1.1379999999999999</v>
      </c>
      <c r="AD1889" s="8">
        <v>1.5620000000000001</v>
      </c>
      <c r="AE1889" s="8">
        <v>2.0270000000000001</v>
      </c>
      <c r="AF1889" s="8">
        <v>2.1320000000000001</v>
      </c>
      <c r="AG1889" s="8">
        <v>2.1269999999999998</v>
      </c>
      <c r="AH1889" s="8">
        <v>0.48699999999999999</v>
      </c>
      <c r="AI1889" s="8">
        <v>0.66</v>
      </c>
      <c r="AJ1889" s="8">
        <v>0.91100000000000003</v>
      </c>
      <c r="AK1889" s="8">
        <v>2.0289999999999999</v>
      </c>
      <c r="AL1889" s="8">
        <v>8.39</v>
      </c>
      <c r="AM1889" s="8">
        <v>1.4950000000000001</v>
      </c>
      <c r="AN1889" s="8">
        <v>0.61</v>
      </c>
      <c r="AO1889" s="8">
        <v>427.9</v>
      </c>
      <c r="AP1889" s="8">
        <v>0.02</v>
      </c>
      <c r="AQ1889" s="8">
        <v>0.83899999999999997</v>
      </c>
      <c r="AR1889" s="8">
        <v>1.62</v>
      </c>
      <c r="AS1889" s="8">
        <v>2.2989999999999999</v>
      </c>
      <c r="AT1889" s="8">
        <v>1743.83</v>
      </c>
      <c r="AU1889" s="8">
        <v>91.849998474121094</v>
      </c>
      <c r="AV1889" s="8">
        <v>1124.449951171875</v>
      </c>
      <c r="AW1889" s="8">
        <v>33745.4</v>
      </c>
      <c r="AX1889" s="8">
        <v>13850</v>
      </c>
      <c r="AY1889" s="8">
        <v>4127.99</v>
      </c>
      <c r="AZ1889" s="9">
        <v>16.91</v>
      </c>
      <c r="BA1889" s="8">
        <v>59.76</v>
      </c>
      <c r="BC1889" s="1">
        <f t="shared" si="29"/>
        <v>3</v>
      </c>
    </row>
    <row r="1890" spans="1:55" x14ac:dyDescent="0.45">
      <c r="A1890" s="3">
        <v>44300</v>
      </c>
      <c r="B1890" s="9">
        <v>16.489999999999998</v>
      </c>
      <c r="C1890" s="8">
        <v>3182.3798828125</v>
      </c>
      <c r="D1890" s="8">
        <v>1014.419982910156</v>
      </c>
      <c r="E1890" s="8">
        <v>-3003</v>
      </c>
      <c r="F1890" s="8">
        <v>1050</v>
      </c>
      <c r="G1890" s="8">
        <v>1780</v>
      </c>
      <c r="H1890" s="8">
        <v>2166</v>
      </c>
      <c r="I1890" s="8">
        <v>2072</v>
      </c>
      <c r="J1890" s="8">
        <v>94</v>
      </c>
      <c r="K1890" s="8">
        <v>18191</v>
      </c>
      <c r="L1890" s="8">
        <v>20321</v>
      </c>
      <c r="M1890" s="8">
        <v>-2129</v>
      </c>
      <c r="N1890" s="8">
        <v>222742</v>
      </c>
      <c r="O1890" s="8">
        <v>816751</v>
      </c>
      <c r="P1890" s="8">
        <v>0.35346222935960342</v>
      </c>
      <c r="Q1890" s="8">
        <v>63017243</v>
      </c>
      <c r="R1890" s="8">
        <v>13154996</v>
      </c>
      <c r="S1890" s="8">
        <v>93711504</v>
      </c>
      <c r="T1890" s="8">
        <v>326011</v>
      </c>
      <c r="U1890" s="8">
        <v>17301</v>
      </c>
      <c r="V1890" s="8">
        <v>5.7</v>
      </c>
      <c r="W1890" s="8">
        <v>0.48</v>
      </c>
      <c r="X1890" s="8">
        <v>0.71</v>
      </c>
      <c r="Y1890" s="8">
        <v>0.75</v>
      </c>
      <c r="Z1890" s="8">
        <v>0.84</v>
      </c>
      <c r="AA1890" s="8">
        <v>0.73</v>
      </c>
      <c r="AB1890" s="8">
        <v>0.64800000000000002</v>
      </c>
      <c r="AC1890" s="8">
        <v>1.1020000000000001</v>
      </c>
      <c r="AD1890" s="8">
        <v>1.524</v>
      </c>
      <c r="AE1890" s="8">
        <v>1.99</v>
      </c>
      <c r="AF1890" s="8">
        <v>2.1040000000000001</v>
      </c>
      <c r="AG1890" s="8">
        <v>2.093</v>
      </c>
      <c r="AH1890" s="8">
        <v>0.48499999999999999</v>
      </c>
      <c r="AI1890" s="8">
        <v>0.65400000000000003</v>
      </c>
      <c r="AJ1890" s="8">
        <v>0.89500000000000002</v>
      </c>
      <c r="AK1890" s="8">
        <v>2.0030000000000001</v>
      </c>
      <c r="AL1890" s="8">
        <v>8.3629999999999995</v>
      </c>
      <c r="AM1890" s="8">
        <v>1.466</v>
      </c>
      <c r="AN1890" s="8">
        <v>0.61</v>
      </c>
      <c r="AO1890" s="8">
        <v>431.05</v>
      </c>
      <c r="AP1890" s="8">
        <v>0.02</v>
      </c>
      <c r="AQ1890" s="8">
        <v>0.86</v>
      </c>
      <c r="AR1890" s="8">
        <v>1.6339999999999999</v>
      </c>
      <c r="AS1890" s="8">
        <v>2.3159999999999998</v>
      </c>
      <c r="AT1890" s="8">
        <v>1736</v>
      </c>
      <c r="AU1890" s="8">
        <v>91.69000244140625</v>
      </c>
      <c r="AV1890" s="8">
        <v>1120.68994140625</v>
      </c>
      <c r="AW1890" s="8">
        <v>33677.269999999997</v>
      </c>
      <c r="AX1890" s="8">
        <v>13996.1</v>
      </c>
      <c r="AY1890" s="8">
        <v>4141.59</v>
      </c>
      <c r="AZ1890" s="9">
        <v>16.649999999999999</v>
      </c>
      <c r="BA1890" s="8">
        <v>60.52</v>
      </c>
      <c r="BC1890" s="1">
        <f t="shared" si="29"/>
        <v>4</v>
      </c>
    </row>
    <row r="1891" spans="1:55" x14ac:dyDescent="0.45">
      <c r="A1891" s="3">
        <v>44301</v>
      </c>
      <c r="B1891" s="9">
        <v>17.600000000000001</v>
      </c>
      <c r="C1891" s="8">
        <v>3194.330078125</v>
      </c>
      <c r="D1891" s="8">
        <v>1013.900024414062</v>
      </c>
      <c r="E1891" s="8">
        <v>2849</v>
      </c>
      <c r="F1891" s="8">
        <v>2632</v>
      </c>
      <c r="G1891" s="8">
        <v>-5045</v>
      </c>
      <c r="H1891" s="8">
        <v>1994</v>
      </c>
      <c r="I1891" s="8">
        <v>2541</v>
      </c>
      <c r="J1891" s="8">
        <v>-547</v>
      </c>
      <c r="K1891" s="8">
        <v>20184</v>
      </c>
      <c r="L1891" s="8">
        <v>20984</v>
      </c>
      <c r="M1891" s="8">
        <v>-799</v>
      </c>
      <c r="N1891" s="8">
        <v>223118</v>
      </c>
      <c r="O1891" s="8">
        <v>818506</v>
      </c>
      <c r="P1891" s="8">
        <v>0.33984019203762772</v>
      </c>
      <c r="Q1891" s="8">
        <v>65653778</v>
      </c>
      <c r="R1891" s="8">
        <v>13134360</v>
      </c>
      <c r="S1891" s="8">
        <v>96112776</v>
      </c>
      <c r="T1891" s="8">
        <v>303719</v>
      </c>
      <c r="U1891" s="8">
        <v>17163</v>
      </c>
      <c r="V1891" s="8">
        <v>5.3</v>
      </c>
      <c r="W1891" s="8">
        <v>0.48</v>
      </c>
      <c r="X1891" s="8">
        <v>0.71</v>
      </c>
      <c r="Y1891" s="8">
        <v>0.75</v>
      </c>
      <c r="Z1891" s="8">
        <v>0.84</v>
      </c>
      <c r="AA1891" s="8">
        <v>0.73</v>
      </c>
      <c r="AB1891" s="8">
        <v>0.65800000000000003</v>
      </c>
      <c r="AC1891" s="8">
        <v>1.147</v>
      </c>
      <c r="AD1891" s="8">
        <v>1.57</v>
      </c>
      <c r="AE1891" s="8">
        <v>2.02</v>
      </c>
      <c r="AF1891" s="8">
        <v>2.1019999999999999</v>
      </c>
      <c r="AG1891" s="8">
        <v>2.0920000000000001</v>
      </c>
      <c r="AH1891" s="8">
        <v>0.48899999999999999</v>
      </c>
      <c r="AI1891" s="8">
        <v>0.66600000000000004</v>
      </c>
      <c r="AJ1891" s="8">
        <v>0.92</v>
      </c>
      <c r="AK1891" s="8">
        <v>2.0270000000000001</v>
      </c>
      <c r="AL1891" s="8">
        <v>8.3889999999999993</v>
      </c>
      <c r="AM1891" s="8">
        <v>1.5049999999999999</v>
      </c>
      <c r="AN1891" s="8">
        <v>0.61</v>
      </c>
      <c r="AO1891" s="8">
        <v>431.4</v>
      </c>
      <c r="AP1891" s="8">
        <v>1.4999999999999999E-2</v>
      </c>
      <c r="AQ1891" s="8">
        <v>0.81599999999999995</v>
      </c>
      <c r="AR1891" s="8">
        <v>1.5740000000000001</v>
      </c>
      <c r="AS1891" s="8">
        <v>2.2650000000000001</v>
      </c>
      <c r="AT1891" s="8">
        <v>1763.21</v>
      </c>
      <c r="AU1891" s="8">
        <v>91.669998168945313</v>
      </c>
      <c r="AV1891" s="8">
        <v>1116.109985351562</v>
      </c>
      <c r="AW1891" s="8">
        <v>33730.89</v>
      </c>
      <c r="AX1891" s="8">
        <v>13857.84</v>
      </c>
      <c r="AY1891" s="8">
        <v>4124.66</v>
      </c>
      <c r="AZ1891" s="9">
        <v>16.989999999999998</v>
      </c>
      <c r="BA1891" s="8">
        <v>62.88</v>
      </c>
      <c r="BC1891" s="1">
        <f t="shared" si="29"/>
        <v>5</v>
      </c>
    </row>
    <row r="1892" spans="1:55" x14ac:dyDescent="0.45">
      <c r="A1892" s="3">
        <v>44302</v>
      </c>
      <c r="B1892" s="9">
        <v>17.61</v>
      </c>
      <c r="C1892" s="8">
        <v>3198.6201171875</v>
      </c>
      <c r="D1892" s="8">
        <v>1021.619995117188</v>
      </c>
      <c r="E1892" s="8">
        <v>4701</v>
      </c>
      <c r="F1892" s="8">
        <v>2765</v>
      </c>
      <c r="G1892" s="8">
        <v>-4674</v>
      </c>
      <c r="H1892" s="8">
        <v>1134</v>
      </c>
      <c r="I1892" s="8">
        <v>2305</v>
      </c>
      <c r="J1892" s="8">
        <v>-1171</v>
      </c>
      <c r="K1892" s="8">
        <v>20308</v>
      </c>
      <c r="L1892" s="8">
        <v>23117</v>
      </c>
      <c r="M1892" s="8">
        <v>-2810</v>
      </c>
      <c r="N1892" s="8">
        <v>223436</v>
      </c>
      <c r="O1892" s="8">
        <v>820351</v>
      </c>
      <c r="P1892" s="8">
        <v>0.33347959893375362</v>
      </c>
      <c r="Q1892" s="8">
        <v>67001444</v>
      </c>
      <c r="R1892" s="8">
        <v>13060293</v>
      </c>
      <c r="S1892" s="8">
        <v>92906647</v>
      </c>
      <c r="T1892" s="8">
        <v>281692</v>
      </c>
      <c r="U1892" s="8">
        <v>21972</v>
      </c>
      <c r="V1892" s="8">
        <v>7.2</v>
      </c>
      <c r="W1892" s="8">
        <v>0.48</v>
      </c>
      <c r="X1892" s="8">
        <v>0.71</v>
      </c>
      <c r="Y1892" s="8">
        <v>0.75</v>
      </c>
      <c r="Z1892" s="8">
        <v>0.84</v>
      </c>
      <c r="AA1892" s="8">
        <v>0.73</v>
      </c>
      <c r="AB1892" s="8">
        <v>0.65700000000000003</v>
      </c>
      <c r="AC1892" s="8">
        <v>1.1539999999999999</v>
      </c>
      <c r="AD1892" s="8">
        <v>1.5820000000000001</v>
      </c>
      <c r="AE1892" s="8">
        <v>2.0230000000000001</v>
      </c>
      <c r="AF1892" s="8">
        <v>2.0950000000000002</v>
      </c>
      <c r="AG1892" s="8">
        <v>2.08</v>
      </c>
      <c r="AH1892" s="8">
        <v>0.48799999999999999</v>
      </c>
      <c r="AI1892" s="8">
        <v>0.66500000000000004</v>
      </c>
      <c r="AJ1892" s="8">
        <v>0.92700000000000005</v>
      </c>
      <c r="AK1892" s="8">
        <v>2.0289999999999999</v>
      </c>
      <c r="AL1892" s="8">
        <v>8.391</v>
      </c>
      <c r="AM1892" s="8">
        <v>1.512</v>
      </c>
      <c r="AN1892" s="8">
        <v>0.65</v>
      </c>
      <c r="AO1892" s="8">
        <v>431.1</v>
      </c>
      <c r="AP1892" s="8">
        <v>1.4999999999999999E-2</v>
      </c>
      <c r="AQ1892" s="8">
        <v>0.81599999999999995</v>
      </c>
      <c r="AR1892" s="8">
        <v>1.5740000000000001</v>
      </c>
      <c r="AS1892" s="8">
        <v>2.2650000000000001</v>
      </c>
      <c r="AT1892" s="8">
        <v>1763.21</v>
      </c>
      <c r="AU1892" s="8">
        <v>91.55999755859375</v>
      </c>
      <c r="AV1892" s="8">
        <v>1115.670043945312</v>
      </c>
      <c r="AW1892" s="8">
        <v>34035.99</v>
      </c>
      <c r="AX1892" s="8">
        <v>14038.76</v>
      </c>
      <c r="AY1892" s="8">
        <v>4170.42</v>
      </c>
      <c r="AZ1892" s="9">
        <v>16.57</v>
      </c>
      <c r="BA1892" s="8">
        <v>63.34</v>
      </c>
      <c r="BC1892" s="1">
        <f t="shared" si="29"/>
        <v>6</v>
      </c>
    </row>
    <row r="1893" spans="1:55" x14ac:dyDescent="0.45">
      <c r="A1893" s="3">
        <v>44305</v>
      </c>
      <c r="B1893" s="9">
        <v>18.04</v>
      </c>
      <c r="C1893" s="8">
        <v>3198.840087890625</v>
      </c>
      <c r="D1893" s="8">
        <v>1029.4599609375</v>
      </c>
      <c r="E1893" s="8">
        <v>3955</v>
      </c>
      <c r="F1893" s="8">
        <v>-3201</v>
      </c>
      <c r="G1893" s="8">
        <v>-1314</v>
      </c>
      <c r="H1893" s="8">
        <v>1264</v>
      </c>
      <c r="I1893" s="8">
        <v>1300</v>
      </c>
      <c r="J1893" s="8">
        <v>-36</v>
      </c>
      <c r="K1893" s="8">
        <v>15678</v>
      </c>
      <c r="L1893" s="8">
        <v>20840</v>
      </c>
      <c r="M1893" s="8">
        <v>-5162</v>
      </c>
      <c r="N1893" s="8">
        <v>224331</v>
      </c>
      <c r="O1893" s="8">
        <v>817900</v>
      </c>
      <c r="P1893" s="8">
        <v>0.32425740427561678</v>
      </c>
      <c r="Q1893" s="8">
        <v>69183003</v>
      </c>
      <c r="R1893" s="8">
        <v>13091651</v>
      </c>
      <c r="S1893" s="8">
        <v>95799925</v>
      </c>
      <c r="T1893" s="8">
        <v>299567</v>
      </c>
      <c r="U1893" s="8">
        <v>17800</v>
      </c>
      <c r="V1893" s="8">
        <v>6.3</v>
      </c>
      <c r="W1893" s="8">
        <v>0.49</v>
      </c>
      <c r="X1893" s="8">
        <v>0.71</v>
      </c>
      <c r="Y1893" s="8">
        <v>0.75</v>
      </c>
      <c r="Z1893" s="8">
        <v>0.84</v>
      </c>
      <c r="AA1893" s="8">
        <v>0.73</v>
      </c>
      <c r="AB1893" s="8">
        <v>0.65100000000000002</v>
      </c>
      <c r="AC1893" s="8">
        <v>1.129</v>
      </c>
      <c r="AD1893" s="8">
        <v>1.548</v>
      </c>
      <c r="AE1893" s="8">
        <v>1.9810000000000001</v>
      </c>
      <c r="AF1893" s="8">
        <v>2.0710000000000002</v>
      </c>
      <c r="AG1893" s="8">
        <v>2.06</v>
      </c>
      <c r="AH1893" s="8">
        <v>0.48499999999999999</v>
      </c>
      <c r="AI1893" s="8">
        <v>0.66100000000000003</v>
      </c>
      <c r="AJ1893" s="8">
        <v>0.91400000000000003</v>
      </c>
      <c r="AK1893" s="8">
        <v>1.9139999999999999</v>
      </c>
      <c r="AL1893" s="8">
        <v>8.298</v>
      </c>
      <c r="AM1893" s="8">
        <v>1.4970000000000001</v>
      </c>
      <c r="AN1893" s="8">
        <v>0.65</v>
      </c>
      <c r="AO1893" s="8">
        <v>431.2</v>
      </c>
      <c r="AP1893" s="8">
        <v>0.02</v>
      </c>
      <c r="AQ1893" s="8">
        <v>0.83399999999999996</v>
      </c>
      <c r="AR1893" s="8">
        <v>1.61</v>
      </c>
      <c r="AS1893" s="8">
        <v>2.2959999999999998</v>
      </c>
      <c r="AT1893" s="8">
        <v>1769.31</v>
      </c>
      <c r="AU1893" s="8">
        <v>91.069999694824219</v>
      </c>
      <c r="AV1893" s="8">
        <v>1115.650024414062</v>
      </c>
      <c r="AW1893" s="8">
        <v>34200.67</v>
      </c>
      <c r="AX1893" s="8">
        <v>14052.34</v>
      </c>
      <c r="AY1893" s="8">
        <v>4185.47</v>
      </c>
      <c r="AZ1893" s="9">
        <v>16.25</v>
      </c>
      <c r="BA1893" s="8">
        <v>62.8</v>
      </c>
      <c r="BC1893" s="1">
        <f t="shared" si="29"/>
        <v>2</v>
      </c>
    </row>
    <row r="1894" spans="1:55" x14ac:dyDescent="0.45">
      <c r="A1894" s="3">
        <v>44306</v>
      </c>
      <c r="B1894" s="9">
        <v>17.96</v>
      </c>
      <c r="C1894" s="8">
        <v>3220.699951171875</v>
      </c>
      <c r="D1894" s="8">
        <v>1031.880004882812</v>
      </c>
      <c r="E1894" s="8">
        <v>-3902</v>
      </c>
      <c r="F1894" s="8">
        <v>3281</v>
      </c>
      <c r="G1894" s="8">
        <v>463</v>
      </c>
      <c r="H1894" s="8">
        <v>1281</v>
      </c>
      <c r="I1894" s="8">
        <v>1245</v>
      </c>
      <c r="J1894" s="8">
        <v>35</v>
      </c>
      <c r="K1894" s="8">
        <v>21050</v>
      </c>
      <c r="L1894" s="8">
        <v>18685</v>
      </c>
      <c r="M1894" s="8">
        <v>2364</v>
      </c>
      <c r="N1894" s="8">
        <v>227946</v>
      </c>
      <c r="O1894" s="8">
        <v>816934</v>
      </c>
      <c r="P1894" s="8">
        <v>0.34704802272789559</v>
      </c>
      <c r="Q1894" s="8">
        <v>65681400</v>
      </c>
      <c r="R1894" s="8">
        <v>13114861</v>
      </c>
      <c r="S1894" s="8">
        <v>93631196</v>
      </c>
      <c r="T1894" s="8">
        <v>273324</v>
      </c>
      <c r="U1894" s="8">
        <v>18573</v>
      </c>
      <c r="V1894" s="8">
        <v>6.2</v>
      </c>
      <c r="W1894" s="8">
        <v>0.47</v>
      </c>
      <c r="X1894" s="8">
        <v>0.71</v>
      </c>
      <c r="Y1894" s="8">
        <v>0.75</v>
      </c>
      <c r="Z1894" s="8">
        <v>0.84</v>
      </c>
      <c r="AA1894" s="8">
        <v>0.73</v>
      </c>
      <c r="AB1894" s="8">
        <v>0.64900000000000002</v>
      </c>
      <c r="AC1894" s="8">
        <v>1.1339999999999999</v>
      </c>
      <c r="AD1894" s="8">
        <v>1.5680000000000001</v>
      </c>
      <c r="AE1894" s="8">
        <v>2.0030000000000001</v>
      </c>
      <c r="AF1894" s="8">
        <v>2.093</v>
      </c>
      <c r="AG1894" s="8">
        <v>2.0859999999999999</v>
      </c>
      <c r="AH1894" s="8">
        <v>0.48399999999999999</v>
      </c>
      <c r="AI1894" s="8">
        <v>0.66100000000000003</v>
      </c>
      <c r="AJ1894" s="8">
        <v>0.91200000000000003</v>
      </c>
      <c r="AK1894" s="8">
        <v>1.9179999999999999</v>
      </c>
      <c r="AL1894" s="8">
        <v>8.3019999999999996</v>
      </c>
      <c r="AM1894" s="8">
        <v>1.4990000000000001</v>
      </c>
      <c r="AN1894" s="8">
        <v>0.65</v>
      </c>
      <c r="AO1894" s="8">
        <v>433.2</v>
      </c>
      <c r="AP1894" s="8">
        <v>2.5000000000000001E-2</v>
      </c>
      <c r="AQ1894" s="8">
        <v>0.79800000000000004</v>
      </c>
      <c r="AR1894" s="8">
        <v>1.5660000000000001</v>
      </c>
      <c r="AS1894" s="8">
        <v>2.2599999999999998</v>
      </c>
      <c r="AT1894" s="8">
        <v>1777.25</v>
      </c>
      <c r="AU1894" s="8">
        <v>91.239997863769531</v>
      </c>
      <c r="AV1894" s="8">
        <v>1114.469970703125</v>
      </c>
      <c r="AW1894" s="8">
        <v>34077.629999999997</v>
      </c>
      <c r="AX1894" s="8">
        <v>13914.77</v>
      </c>
      <c r="AY1894" s="8">
        <v>4163.26</v>
      </c>
      <c r="AZ1894" s="9">
        <v>17.29</v>
      </c>
      <c r="BA1894" s="8">
        <v>63.55</v>
      </c>
      <c r="BC1894" s="1">
        <f t="shared" si="29"/>
        <v>3</v>
      </c>
    </row>
    <row r="1895" spans="1:55" x14ac:dyDescent="0.45">
      <c r="A1895" s="3">
        <v>44307</v>
      </c>
      <c r="B1895" s="9">
        <v>18.95</v>
      </c>
      <c r="C1895" s="8">
        <v>3171.659912109375</v>
      </c>
      <c r="D1895" s="8">
        <v>1022.219970703125</v>
      </c>
      <c r="E1895" s="8">
        <v>27116</v>
      </c>
      <c r="F1895" s="8">
        <v>-14286</v>
      </c>
      <c r="G1895" s="8">
        <v>-12837</v>
      </c>
      <c r="H1895" s="8">
        <v>653</v>
      </c>
      <c r="I1895" s="8">
        <v>3226</v>
      </c>
      <c r="J1895" s="8">
        <v>-2573</v>
      </c>
      <c r="K1895" s="8">
        <v>17287</v>
      </c>
      <c r="L1895" s="8">
        <v>29126</v>
      </c>
      <c r="M1895" s="8">
        <v>-11839</v>
      </c>
      <c r="N1895" s="8">
        <v>229783</v>
      </c>
      <c r="O1895" s="8">
        <v>810676</v>
      </c>
      <c r="P1895" s="8">
        <v>0.34232053285581698</v>
      </c>
      <c r="Q1895" s="8">
        <v>67125102</v>
      </c>
      <c r="R1895" s="8">
        <v>13240799</v>
      </c>
      <c r="S1895" s="8">
        <v>93927176</v>
      </c>
      <c r="T1895" s="8">
        <v>282646</v>
      </c>
      <c r="U1895" s="8">
        <v>13950</v>
      </c>
      <c r="V1895" s="8">
        <v>5.0999999999999996</v>
      </c>
      <c r="W1895" s="8">
        <v>0.48</v>
      </c>
      <c r="X1895" s="8">
        <v>0.7</v>
      </c>
      <c r="Y1895" s="8">
        <v>0.74</v>
      </c>
      <c r="Z1895" s="8">
        <v>0.84</v>
      </c>
      <c r="AA1895" s="8">
        <v>0.73</v>
      </c>
      <c r="AB1895" s="8">
        <v>0.64200000000000002</v>
      </c>
      <c r="AC1895" s="8">
        <v>1.1100000000000001</v>
      </c>
      <c r="AD1895" s="8">
        <v>1.554</v>
      </c>
      <c r="AE1895" s="8">
        <v>2.0049999999999999</v>
      </c>
      <c r="AF1895" s="8">
        <v>2.0979999999999999</v>
      </c>
      <c r="AG1895" s="8">
        <v>2.0870000000000002</v>
      </c>
      <c r="AH1895" s="8">
        <v>0.47799999999999998</v>
      </c>
      <c r="AI1895" s="8">
        <v>0.65600000000000003</v>
      </c>
      <c r="AJ1895" s="8">
        <v>0.89100000000000001</v>
      </c>
      <c r="AK1895" s="8">
        <v>1.899</v>
      </c>
      <c r="AL1895" s="8">
        <v>8.2769999999999992</v>
      </c>
      <c r="AM1895" s="8">
        <v>1.4810000000000001</v>
      </c>
      <c r="AN1895" s="8">
        <v>0.65</v>
      </c>
      <c r="AO1895" s="8">
        <v>425.65</v>
      </c>
      <c r="AP1895" s="8">
        <v>2.3E-2</v>
      </c>
      <c r="AQ1895" s="8">
        <v>0.8</v>
      </c>
      <c r="AR1895" s="8">
        <v>1.5589999999999999</v>
      </c>
      <c r="AS1895" s="8">
        <v>2.2549999999999999</v>
      </c>
      <c r="AT1895" s="8">
        <v>1793.46</v>
      </c>
      <c r="AU1895" s="8">
        <v>91.160003662109375</v>
      </c>
      <c r="AV1895" s="8">
        <v>1116.109985351562</v>
      </c>
      <c r="AW1895" s="8">
        <v>33821.300000000003</v>
      </c>
      <c r="AX1895" s="8">
        <v>13786.27</v>
      </c>
      <c r="AY1895" s="8">
        <v>4134.9399999999996</v>
      </c>
      <c r="AZ1895" s="9">
        <v>18.68</v>
      </c>
      <c r="BA1895" s="8">
        <v>62.28</v>
      </c>
      <c r="BC1895" s="1">
        <f t="shared" si="29"/>
        <v>4</v>
      </c>
    </row>
    <row r="1896" spans="1:55" x14ac:dyDescent="0.45">
      <c r="A1896" s="3">
        <v>44308</v>
      </c>
      <c r="B1896" s="9">
        <v>17.86</v>
      </c>
      <c r="C1896" s="8">
        <v>3177.52001953125</v>
      </c>
      <c r="D1896" s="8">
        <v>1025.7099609375</v>
      </c>
      <c r="E1896" s="8">
        <v>3527</v>
      </c>
      <c r="F1896" s="8">
        <v>-1532</v>
      </c>
      <c r="G1896" s="8">
        <v>-2329</v>
      </c>
      <c r="H1896" s="8">
        <v>1881</v>
      </c>
      <c r="I1896" s="8">
        <v>1976</v>
      </c>
      <c r="J1896" s="8">
        <v>-95</v>
      </c>
      <c r="K1896" s="8">
        <v>18689</v>
      </c>
      <c r="L1896" s="8">
        <v>21591</v>
      </c>
      <c r="M1896" s="8">
        <v>-2903</v>
      </c>
      <c r="N1896" s="8">
        <v>230869</v>
      </c>
      <c r="O1896" s="8">
        <v>814561</v>
      </c>
      <c r="P1896" s="8">
        <v>0.332581838506883</v>
      </c>
      <c r="Q1896" s="8">
        <v>69417226</v>
      </c>
      <c r="R1896" s="8">
        <v>13209897</v>
      </c>
      <c r="S1896" s="8">
        <v>96288074</v>
      </c>
      <c r="T1896" s="8">
        <v>264819</v>
      </c>
      <c r="U1896" s="8">
        <v>16237</v>
      </c>
      <c r="V1896" s="8">
        <v>5.7</v>
      </c>
      <c r="W1896" s="8">
        <v>0.49</v>
      </c>
      <c r="X1896" s="8">
        <v>0.7</v>
      </c>
      <c r="Y1896" s="8">
        <v>0.74</v>
      </c>
      <c r="Z1896" s="8">
        <v>0.84</v>
      </c>
      <c r="AA1896" s="8">
        <v>0.73</v>
      </c>
      <c r="AB1896" s="8">
        <v>0.64100000000000001</v>
      </c>
      <c r="AC1896" s="8">
        <v>1.105</v>
      </c>
      <c r="AD1896" s="8">
        <v>1.544</v>
      </c>
      <c r="AE1896" s="8">
        <v>1.9890000000000001</v>
      </c>
      <c r="AF1896" s="8">
        <v>2.0960000000000001</v>
      </c>
      <c r="AG1896" s="8">
        <v>2.081</v>
      </c>
      <c r="AH1896" s="8">
        <v>0.47699999999999998</v>
      </c>
      <c r="AI1896" s="8">
        <v>0.65400000000000003</v>
      </c>
      <c r="AJ1896" s="8">
        <v>0.89</v>
      </c>
      <c r="AK1896" s="8">
        <v>1.8959999999999999</v>
      </c>
      <c r="AL1896" s="8">
        <v>8.2739999999999991</v>
      </c>
      <c r="AM1896" s="8">
        <v>1.4850000000000001</v>
      </c>
      <c r="AN1896" s="8">
        <v>0.65</v>
      </c>
      <c r="AO1896" s="8">
        <v>427.3</v>
      </c>
      <c r="AP1896" s="8">
        <v>0.02</v>
      </c>
      <c r="AQ1896" s="8">
        <v>0.79400000000000004</v>
      </c>
      <c r="AR1896" s="8">
        <v>1.542</v>
      </c>
      <c r="AS1896" s="8">
        <v>2.2229999999999999</v>
      </c>
      <c r="AT1896" s="8">
        <v>1783.94</v>
      </c>
      <c r="AU1896" s="8">
        <v>91.330001831054688</v>
      </c>
      <c r="AV1896" s="8">
        <v>1115.660034179688</v>
      </c>
      <c r="AW1896" s="8">
        <v>34137.31</v>
      </c>
      <c r="AX1896" s="8">
        <v>13950.22</v>
      </c>
      <c r="AY1896" s="8">
        <v>4173.42</v>
      </c>
      <c r="AZ1896" s="9">
        <v>17.5</v>
      </c>
      <c r="BA1896" s="8">
        <v>61.08</v>
      </c>
      <c r="BC1896" s="1">
        <f t="shared" si="29"/>
        <v>5</v>
      </c>
    </row>
    <row r="1897" spans="1:55" x14ac:dyDescent="0.45">
      <c r="A1897" s="3">
        <v>44309</v>
      </c>
      <c r="B1897" s="9">
        <v>18.329999999999998</v>
      </c>
      <c r="C1897" s="8">
        <v>3181.080078125</v>
      </c>
      <c r="D1897" s="8">
        <v>1026.819946289062</v>
      </c>
      <c r="E1897" s="8">
        <v>2268</v>
      </c>
      <c r="F1897" s="8">
        <v>-240</v>
      </c>
      <c r="G1897" s="8">
        <v>-2123</v>
      </c>
      <c r="H1897" s="8">
        <v>1295</v>
      </c>
      <c r="I1897" s="8">
        <v>1513</v>
      </c>
      <c r="J1897" s="8">
        <v>-218</v>
      </c>
      <c r="K1897" s="8">
        <v>18944</v>
      </c>
      <c r="L1897" s="8">
        <v>18865</v>
      </c>
      <c r="M1897" s="8">
        <v>79</v>
      </c>
      <c r="N1897" s="8">
        <v>232635</v>
      </c>
      <c r="O1897" s="8">
        <v>812878</v>
      </c>
      <c r="P1897" s="8">
        <v>0.34368873517640569</v>
      </c>
      <c r="Q1897" s="8">
        <v>67687651</v>
      </c>
      <c r="R1897" s="8">
        <v>13285425</v>
      </c>
      <c r="S1897" s="8">
        <v>96342640</v>
      </c>
      <c r="T1897" s="8">
        <v>317994</v>
      </c>
      <c r="U1897" s="8">
        <v>18484</v>
      </c>
      <c r="V1897" s="8">
        <v>7</v>
      </c>
      <c r="W1897" s="8">
        <v>0.5</v>
      </c>
      <c r="X1897" s="8">
        <v>0.7</v>
      </c>
      <c r="Y1897" s="8">
        <v>0.73</v>
      </c>
      <c r="Z1897" s="8">
        <v>0.84</v>
      </c>
      <c r="AA1897" s="8">
        <v>0.73</v>
      </c>
      <c r="AB1897" s="8">
        <v>0.64400000000000002</v>
      </c>
      <c r="AC1897" s="8">
        <v>1.1200000000000001</v>
      </c>
      <c r="AD1897" s="8">
        <v>1.573</v>
      </c>
      <c r="AE1897" s="8">
        <v>2.0430000000000001</v>
      </c>
      <c r="AF1897" s="8">
        <v>2.133</v>
      </c>
      <c r="AG1897" s="8">
        <v>2.12</v>
      </c>
      <c r="AH1897" s="8">
        <v>0.47899999999999998</v>
      </c>
      <c r="AI1897" s="8">
        <v>0.65900000000000003</v>
      </c>
      <c r="AJ1897" s="8">
        <v>0.90100000000000002</v>
      </c>
      <c r="AK1897" s="8">
        <v>1.907</v>
      </c>
      <c r="AL1897" s="8">
        <v>8.2850000000000001</v>
      </c>
      <c r="AM1897" s="8">
        <v>1.49</v>
      </c>
      <c r="AN1897" s="8">
        <v>0.63</v>
      </c>
      <c r="AO1897" s="8">
        <v>426.9</v>
      </c>
      <c r="AP1897" s="8">
        <v>0.02</v>
      </c>
      <c r="AQ1897" s="8">
        <v>0.79400000000000004</v>
      </c>
      <c r="AR1897" s="8">
        <v>1.542</v>
      </c>
      <c r="AS1897" s="8">
        <v>2.2229999999999999</v>
      </c>
      <c r="AT1897" s="8">
        <v>1783.94</v>
      </c>
      <c r="AU1897" s="8">
        <v>90.860000610351563</v>
      </c>
      <c r="AV1897" s="8">
        <v>1118.589965820312</v>
      </c>
      <c r="AW1897" s="8">
        <v>33815.9</v>
      </c>
      <c r="AX1897" s="8">
        <v>13818.41</v>
      </c>
      <c r="AY1897" s="8">
        <v>4134.9799999999996</v>
      </c>
      <c r="AZ1897" s="9">
        <v>18.71</v>
      </c>
      <c r="BA1897" s="8">
        <v>61.8</v>
      </c>
      <c r="BC1897" s="1">
        <f t="shared" si="29"/>
        <v>6</v>
      </c>
    </row>
    <row r="1898" spans="1:55" x14ac:dyDescent="0.45">
      <c r="A1898" s="3">
        <v>44312</v>
      </c>
      <c r="B1898" s="9">
        <v>18.36</v>
      </c>
      <c r="C1898" s="8">
        <v>3217.530029296875</v>
      </c>
      <c r="D1898" s="8">
        <v>1030.06005859375</v>
      </c>
      <c r="E1898" s="8">
        <v>-3385</v>
      </c>
      <c r="F1898" s="8">
        <v>3922</v>
      </c>
      <c r="G1898" s="8">
        <v>-462</v>
      </c>
      <c r="H1898" s="8">
        <v>1700</v>
      </c>
      <c r="I1898" s="8">
        <v>2031</v>
      </c>
      <c r="J1898" s="8">
        <v>-331</v>
      </c>
      <c r="K1898" s="8">
        <v>25406</v>
      </c>
      <c r="L1898" s="8">
        <v>20495</v>
      </c>
      <c r="M1898" s="8">
        <v>4911</v>
      </c>
      <c r="N1898" s="8">
        <v>232612</v>
      </c>
      <c r="O1898" s="8">
        <v>816904</v>
      </c>
      <c r="P1898" s="8">
        <v>0.33907416828347819</v>
      </c>
      <c r="Q1898" s="8">
        <v>68602132</v>
      </c>
      <c r="R1898" s="8">
        <v>13384258</v>
      </c>
      <c r="S1898" s="8">
        <v>96051815</v>
      </c>
      <c r="T1898" s="8">
        <v>318215</v>
      </c>
      <c r="U1898" s="8">
        <v>19023</v>
      </c>
      <c r="V1898" s="8">
        <v>6</v>
      </c>
      <c r="W1898" s="8">
        <v>0.47</v>
      </c>
      <c r="X1898" s="8">
        <v>0.7</v>
      </c>
      <c r="Y1898" s="8">
        <v>0.73</v>
      </c>
      <c r="Z1898" s="8">
        <v>0.84</v>
      </c>
      <c r="AA1898" s="8">
        <v>0.73</v>
      </c>
      <c r="AB1898" s="8">
        <v>0.64200000000000002</v>
      </c>
      <c r="AC1898" s="8">
        <v>1.119</v>
      </c>
      <c r="AD1898" s="8">
        <v>1.6020000000000001</v>
      </c>
      <c r="AE1898" s="8">
        <v>2.089</v>
      </c>
      <c r="AF1898" s="8">
        <v>2.173</v>
      </c>
      <c r="AG1898" s="8">
        <v>2.157</v>
      </c>
      <c r="AH1898" s="8">
        <v>0.47899999999999998</v>
      </c>
      <c r="AI1898" s="8">
        <v>0.65200000000000002</v>
      </c>
      <c r="AJ1898" s="8">
        <v>0.90100000000000002</v>
      </c>
      <c r="AK1898" s="8">
        <v>1.903</v>
      </c>
      <c r="AL1898" s="8">
        <v>8.2810000000000006</v>
      </c>
      <c r="AM1898" s="8">
        <v>1.4890000000000001</v>
      </c>
      <c r="AN1898" s="8">
        <v>0.63</v>
      </c>
      <c r="AO1898" s="8">
        <v>431.1</v>
      </c>
      <c r="AP1898" s="8">
        <v>1.4999999999999999E-2</v>
      </c>
      <c r="AQ1898" s="8">
        <v>0.83099999999999996</v>
      </c>
      <c r="AR1898" s="8">
        <v>1.5680000000000001</v>
      </c>
      <c r="AS1898" s="8">
        <v>2.2440000000000002</v>
      </c>
      <c r="AT1898" s="8">
        <v>1780.19</v>
      </c>
      <c r="AU1898" s="8">
        <v>90.80999755859375</v>
      </c>
      <c r="AV1898" s="8">
        <v>1114.130004882812</v>
      </c>
      <c r="AW1898" s="8">
        <v>34043.49</v>
      </c>
      <c r="AX1898" s="8">
        <v>14016.81</v>
      </c>
      <c r="AY1898" s="8">
        <v>4180.17</v>
      </c>
      <c r="AZ1898" s="9">
        <v>17.329999999999998</v>
      </c>
      <c r="BA1898" s="8">
        <v>61.88</v>
      </c>
      <c r="BC1898" s="1">
        <f t="shared" si="29"/>
        <v>2</v>
      </c>
    </row>
    <row r="1899" spans="1:55" x14ac:dyDescent="0.45">
      <c r="A1899" s="3">
        <v>44313</v>
      </c>
      <c r="B1899" s="9">
        <v>18.100000000000001</v>
      </c>
      <c r="C1899" s="8">
        <v>3215.419921875</v>
      </c>
      <c r="D1899" s="8">
        <v>1021.010009765625</v>
      </c>
      <c r="E1899" s="8">
        <v>4484</v>
      </c>
      <c r="F1899" s="8">
        <v>-1667</v>
      </c>
      <c r="G1899" s="8">
        <v>-1064</v>
      </c>
      <c r="H1899" s="8">
        <v>1005</v>
      </c>
      <c r="I1899" s="8">
        <v>1320</v>
      </c>
      <c r="J1899" s="8">
        <v>-315</v>
      </c>
      <c r="K1899" s="8">
        <v>19615</v>
      </c>
      <c r="L1899" s="8">
        <v>23731</v>
      </c>
      <c r="M1899" s="8">
        <v>-4117</v>
      </c>
      <c r="N1899" s="8">
        <v>232620</v>
      </c>
      <c r="O1899" s="8">
        <v>817810</v>
      </c>
      <c r="P1899" s="8">
        <v>0.33235131914699068</v>
      </c>
      <c r="Q1899" s="8">
        <v>69992209</v>
      </c>
      <c r="R1899" s="8">
        <v>13256190</v>
      </c>
      <c r="S1899" s="8">
        <v>95673018</v>
      </c>
      <c r="T1899" s="8">
        <v>282069</v>
      </c>
      <c r="U1899" s="8">
        <v>27911</v>
      </c>
      <c r="V1899" s="8">
        <v>8.8000000000000007</v>
      </c>
      <c r="W1899" s="8">
        <v>0.47</v>
      </c>
      <c r="X1899" s="8">
        <v>0.7</v>
      </c>
      <c r="Y1899" s="8">
        <v>0.73</v>
      </c>
      <c r="Z1899" s="8">
        <v>0.84</v>
      </c>
      <c r="AA1899" s="8">
        <v>0.73</v>
      </c>
      <c r="AB1899" s="8">
        <v>0.63800000000000001</v>
      </c>
      <c r="AC1899" s="8">
        <v>1.097</v>
      </c>
      <c r="AD1899" s="8">
        <v>1.5840000000000001</v>
      </c>
      <c r="AE1899" s="8">
        <v>2.0710000000000002</v>
      </c>
      <c r="AF1899" s="8">
        <v>2.1680000000000001</v>
      </c>
      <c r="AG1899" s="8">
        <v>2.161</v>
      </c>
      <c r="AH1899" s="8">
        <v>0.47599999999999998</v>
      </c>
      <c r="AI1899" s="8">
        <v>0.65200000000000002</v>
      </c>
      <c r="AJ1899" s="8">
        <v>0.89400000000000002</v>
      </c>
      <c r="AK1899" s="8">
        <v>1.885</v>
      </c>
      <c r="AL1899" s="8">
        <v>8.2620000000000005</v>
      </c>
      <c r="AM1899" s="8">
        <v>1.474</v>
      </c>
      <c r="AN1899" s="8">
        <v>0.63</v>
      </c>
      <c r="AO1899" s="8">
        <v>431.6</v>
      </c>
      <c r="AP1899" s="8">
        <v>1.4999999999999999E-2</v>
      </c>
      <c r="AQ1899" s="8">
        <v>0.88100000000000001</v>
      </c>
      <c r="AR1899" s="8">
        <v>1.625</v>
      </c>
      <c r="AS1899" s="8">
        <v>2.2970000000000002</v>
      </c>
      <c r="AT1899" s="8">
        <v>1776.69</v>
      </c>
      <c r="AU1899" s="8">
        <v>90.910003662109375</v>
      </c>
      <c r="AV1899" s="8">
        <v>1109.22998046875</v>
      </c>
      <c r="AW1899" s="8">
        <v>33981.57</v>
      </c>
      <c r="AX1899" s="8">
        <v>14138.78</v>
      </c>
      <c r="AY1899" s="8">
        <v>4187.62</v>
      </c>
      <c r="AZ1899" s="9">
        <v>17.64</v>
      </c>
      <c r="BA1899" s="8">
        <v>62.02</v>
      </c>
      <c r="BC1899" s="1">
        <f t="shared" si="29"/>
        <v>3</v>
      </c>
    </row>
    <row r="1900" spans="1:55" x14ac:dyDescent="0.45">
      <c r="A1900" s="3">
        <v>44314</v>
      </c>
      <c r="B1900" s="9">
        <v>18.920000000000002</v>
      </c>
      <c r="C1900" s="8">
        <v>3181.469970703125</v>
      </c>
      <c r="D1900" s="8">
        <v>998.27001953125</v>
      </c>
      <c r="E1900" s="8">
        <v>10572</v>
      </c>
      <c r="F1900" s="8">
        <v>-5929</v>
      </c>
      <c r="G1900" s="8">
        <v>-4347</v>
      </c>
      <c r="H1900" s="8">
        <v>524</v>
      </c>
      <c r="I1900" s="8">
        <v>843</v>
      </c>
      <c r="J1900" s="8">
        <v>-318</v>
      </c>
      <c r="K1900" s="8">
        <v>23331</v>
      </c>
      <c r="L1900" s="8">
        <v>28202</v>
      </c>
      <c r="M1900" s="8">
        <v>-4871</v>
      </c>
      <c r="N1900" s="8">
        <v>233420</v>
      </c>
      <c r="O1900" s="8">
        <v>811922</v>
      </c>
      <c r="P1900" s="8">
        <v>0.31716440725638251</v>
      </c>
      <c r="Q1900" s="8">
        <v>73595861</v>
      </c>
      <c r="R1900" s="8">
        <v>13411716</v>
      </c>
      <c r="S1900" s="8">
        <v>93080969</v>
      </c>
      <c r="T1900" s="8">
        <v>277460</v>
      </c>
      <c r="U1900" s="8">
        <v>19181</v>
      </c>
      <c r="V1900" s="8">
        <v>6.8</v>
      </c>
      <c r="W1900" s="8">
        <v>0.48</v>
      </c>
      <c r="X1900" s="8">
        <v>0.7</v>
      </c>
      <c r="Y1900" s="8">
        <v>0.73</v>
      </c>
      <c r="Z1900" s="8">
        <v>0.83</v>
      </c>
      <c r="AA1900" s="8">
        <v>0.73</v>
      </c>
      <c r="AB1900" s="8">
        <v>0.63900000000000001</v>
      </c>
      <c r="AC1900" s="8">
        <v>1.105</v>
      </c>
      <c r="AD1900" s="8">
        <v>1.6040000000000001</v>
      </c>
      <c r="AE1900" s="8">
        <v>2.0819999999999999</v>
      </c>
      <c r="AF1900" s="8">
        <v>2.177</v>
      </c>
      <c r="AG1900" s="8">
        <v>2.1760000000000002</v>
      </c>
      <c r="AH1900" s="8">
        <v>0.47499999999999998</v>
      </c>
      <c r="AI1900" s="8">
        <v>0.65300000000000002</v>
      </c>
      <c r="AJ1900" s="8">
        <v>0.90700000000000003</v>
      </c>
      <c r="AK1900" s="8">
        <v>1.89</v>
      </c>
      <c r="AL1900" s="8">
        <v>8.2629999999999999</v>
      </c>
      <c r="AM1900" s="8">
        <v>1.488</v>
      </c>
      <c r="AN1900" s="8">
        <v>0.63</v>
      </c>
      <c r="AO1900" s="8">
        <v>426.5</v>
      </c>
      <c r="AP1900" s="8">
        <v>1.7999999999999999E-2</v>
      </c>
      <c r="AQ1900" s="8">
        <v>0.85199999999999998</v>
      </c>
      <c r="AR1900" s="8">
        <v>1.611</v>
      </c>
      <c r="AS1900" s="8">
        <v>2.29</v>
      </c>
      <c r="AT1900" s="8">
        <v>1781.32</v>
      </c>
      <c r="AU1900" s="8">
        <v>90.610000610351563</v>
      </c>
      <c r="AV1900" s="8">
        <v>1112.150024414062</v>
      </c>
      <c r="AW1900" s="8">
        <v>33984.93</v>
      </c>
      <c r="AX1900" s="8">
        <v>14090.22</v>
      </c>
      <c r="AY1900" s="8">
        <v>4186.72</v>
      </c>
      <c r="AZ1900" s="9">
        <v>17.559999999999999</v>
      </c>
      <c r="BA1900" s="8">
        <v>62.95</v>
      </c>
      <c r="BC1900" s="1">
        <f t="shared" si="29"/>
        <v>4</v>
      </c>
    </row>
    <row r="1901" spans="1:55" x14ac:dyDescent="0.45">
      <c r="A1901" s="3">
        <v>44315</v>
      </c>
      <c r="B1901" s="9">
        <v>18.920000000000002</v>
      </c>
      <c r="C1901" s="8">
        <v>3174.070068359375</v>
      </c>
      <c r="D1901" s="8">
        <v>990.69000244140625</v>
      </c>
      <c r="E1901" s="8">
        <v>348</v>
      </c>
      <c r="F1901" s="8">
        <v>-192</v>
      </c>
      <c r="G1901" s="8">
        <v>-115</v>
      </c>
      <c r="H1901" s="8">
        <v>1634</v>
      </c>
      <c r="I1901" s="8">
        <v>1585</v>
      </c>
      <c r="J1901" s="8">
        <v>49</v>
      </c>
      <c r="K1901" s="8">
        <v>25909</v>
      </c>
      <c r="L1901" s="8">
        <v>27662</v>
      </c>
      <c r="M1901" s="8">
        <v>-1753</v>
      </c>
      <c r="N1901" s="8">
        <v>234361</v>
      </c>
      <c r="O1901" s="8">
        <v>811249</v>
      </c>
      <c r="P1901" s="8">
        <v>0.39398865581112302</v>
      </c>
      <c r="Q1901" s="8">
        <v>59484173</v>
      </c>
      <c r="R1901" s="8">
        <v>13244068</v>
      </c>
      <c r="S1901" s="8">
        <v>84530062</v>
      </c>
      <c r="T1901" s="8">
        <v>326955</v>
      </c>
      <c r="U1901" s="8">
        <v>19407</v>
      </c>
      <c r="V1901" s="8">
        <v>7</v>
      </c>
      <c r="W1901" s="8">
        <v>0.48</v>
      </c>
      <c r="X1901" s="8">
        <v>0.7</v>
      </c>
      <c r="Y1901" s="8">
        <v>0.73</v>
      </c>
      <c r="Z1901" s="8">
        <v>0.83</v>
      </c>
      <c r="AA1901" s="8">
        <v>0.73</v>
      </c>
      <c r="AB1901" s="8">
        <v>0.64</v>
      </c>
      <c r="AC1901" s="8">
        <v>1.121</v>
      </c>
      <c r="AD1901" s="8">
        <v>1.601</v>
      </c>
      <c r="AE1901" s="8">
        <v>2.0979999999999999</v>
      </c>
      <c r="AF1901" s="8">
        <v>2.198</v>
      </c>
      <c r="AG1901" s="8">
        <v>2.194</v>
      </c>
      <c r="AH1901" s="8">
        <v>0.47499999999999998</v>
      </c>
      <c r="AI1901" s="8">
        <v>0.65200000000000002</v>
      </c>
      <c r="AJ1901" s="8">
        <v>0.91200000000000003</v>
      </c>
      <c r="AK1901" s="8">
        <v>1.9</v>
      </c>
      <c r="AL1901" s="8">
        <v>8.2720000000000002</v>
      </c>
      <c r="AM1901" s="8">
        <v>1.4990000000000001</v>
      </c>
      <c r="AN1901" s="8">
        <v>0.63</v>
      </c>
      <c r="AO1901" s="8">
        <v>425.4</v>
      </c>
      <c r="AP1901" s="8">
        <v>1.2999999999999999E-2</v>
      </c>
      <c r="AQ1901" s="8">
        <v>0.86699999999999999</v>
      </c>
      <c r="AR1901" s="8">
        <v>1.641</v>
      </c>
      <c r="AS1901" s="8">
        <v>2.3039999999999998</v>
      </c>
      <c r="AT1901" s="8">
        <v>1771.24</v>
      </c>
      <c r="AU1901" s="8">
        <v>90.610000610351563</v>
      </c>
      <c r="AV1901" s="8">
        <v>1108.660034179688</v>
      </c>
      <c r="AW1901" s="8">
        <v>33820.379999999997</v>
      </c>
      <c r="AX1901" s="8">
        <v>14051.03</v>
      </c>
      <c r="AY1901" s="8">
        <v>4183.18</v>
      </c>
      <c r="AZ1901" s="9">
        <v>17.28</v>
      </c>
      <c r="BA1901" s="8">
        <v>63.77</v>
      </c>
      <c r="BC1901" s="1">
        <f t="shared" si="29"/>
        <v>5</v>
      </c>
    </row>
    <row r="1902" spans="1:55" x14ac:dyDescent="0.45">
      <c r="A1902" s="3">
        <v>44316</v>
      </c>
      <c r="B1902" s="9">
        <v>18.84</v>
      </c>
      <c r="C1902" s="8">
        <v>3147.860107421875</v>
      </c>
      <c r="D1902" s="8">
        <v>983.45001220703125</v>
      </c>
      <c r="E1902" s="8">
        <v>7876</v>
      </c>
      <c r="F1902" s="8">
        <v>-5628</v>
      </c>
      <c r="G1902" s="8">
        <v>-1934</v>
      </c>
      <c r="H1902" s="8">
        <v>1044</v>
      </c>
      <c r="I1902" s="8">
        <v>1491</v>
      </c>
      <c r="J1902" s="8">
        <v>-446</v>
      </c>
      <c r="K1902" s="8">
        <v>24796</v>
      </c>
      <c r="L1902" s="8">
        <v>29537</v>
      </c>
      <c r="M1902" s="8">
        <v>-4742</v>
      </c>
      <c r="N1902" s="8">
        <v>232723</v>
      </c>
      <c r="O1902" s="8">
        <v>808797</v>
      </c>
      <c r="P1902" s="8">
        <v>0.39838436611448441</v>
      </c>
      <c r="Q1902" s="8">
        <v>58416679</v>
      </c>
      <c r="R1902" s="8">
        <v>13062481</v>
      </c>
      <c r="S1902" s="8">
        <v>82072177</v>
      </c>
      <c r="T1902" s="8">
        <v>392750</v>
      </c>
      <c r="U1902" s="8">
        <v>25543</v>
      </c>
      <c r="V1902" s="8">
        <v>7.8</v>
      </c>
      <c r="W1902" s="8">
        <v>0.49</v>
      </c>
      <c r="X1902" s="8">
        <v>0.7</v>
      </c>
      <c r="Y1902" s="8">
        <v>0.73</v>
      </c>
      <c r="Z1902" s="8">
        <v>0.83</v>
      </c>
      <c r="AA1902" s="8">
        <v>0.73</v>
      </c>
      <c r="AB1902" s="8">
        <v>0.64200000000000002</v>
      </c>
      <c r="AC1902" s="8">
        <v>1.141</v>
      </c>
      <c r="AD1902" s="8">
        <v>1.63</v>
      </c>
      <c r="AE1902" s="8">
        <v>2.1280000000000001</v>
      </c>
      <c r="AF1902" s="8">
        <v>2.2509999999999999</v>
      </c>
      <c r="AG1902" s="8">
        <v>2.2549999999999999</v>
      </c>
      <c r="AH1902" s="8">
        <v>0.47599999999999998</v>
      </c>
      <c r="AI1902" s="8">
        <v>0.65500000000000003</v>
      </c>
      <c r="AJ1902" s="8">
        <v>0.91900000000000004</v>
      </c>
      <c r="AK1902" s="8">
        <v>1.9139999999999999</v>
      </c>
      <c r="AL1902" s="8">
        <v>8.2799999999999994</v>
      </c>
      <c r="AM1902" s="8">
        <v>1.5129999999999999</v>
      </c>
      <c r="AN1902" s="8">
        <v>0.62</v>
      </c>
      <c r="AO1902" s="8">
        <v>422.1</v>
      </c>
      <c r="AP1902" s="8">
        <v>1.2999999999999999E-2</v>
      </c>
      <c r="AQ1902" s="8">
        <v>0.86699999999999999</v>
      </c>
      <c r="AR1902" s="8">
        <v>1.641</v>
      </c>
      <c r="AS1902" s="8">
        <v>2.3039999999999998</v>
      </c>
      <c r="AT1902" s="8">
        <v>1771.24</v>
      </c>
      <c r="AU1902" s="8">
        <v>91.279998779296875</v>
      </c>
      <c r="AV1902" s="8">
        <v>1106.630004882812</v>
      </c>
      <c r="AW1902" s="8">
        <v>34060.36</v>
      </c>
      <c r="AX1902" s="8">
        <v>14082.55</v>
      </c>
      <c r="AY1902" s="8">
        <v>4211.47</v>
      </c>
      <c r="AZ1902" s="9">
        <v>17.61</v>
      </c>
      <c r="BA1902" s="8">
        <v>64.75</v>
      </c>
      <c r="BC1902" s="1">
        <f t="shared" si="29"/>
        <v>6</v>
      </c>
    </row>
    <row r="1903" spans="1:55" x14ac:dyDescent="0.45">
      <c r="A1903" s="3">
        <v>44319</v>
      </c>
      <c r="B1903" s="9">
        <v>18.09</v>
      </c>
      <c r="C1903" s="8">
        <v>3127.199951171875</v>
      </c>
      <c r="D1903" s="8">
        <v>961.80999755859375</v>
      </c>
      <c r="E1903" s="8">
        <v>5877</v>
      </c>
      <c r="F1903" s="8">
        <v>-4404</v>
      </c>
      <c r="G1903" s="8">
        <v>-1391</v>
      </c>
      <c r="H1903" s="8">
        <v>1624</v>
      </c>
      <c r="I1903" s="8">
        <v>1563</v>
      </c>
      <c r="J1903" s="8">
        <v>61</v>
      </c>
      <c r="K1903" s="8">
        <v>24891</v>
      </c>
      <c r="L1903" s="8">
        <v>29908</v>
      </c>
      <c r="M1903" s="8">
        <v>-5017</v>
      </c>
      <c r="N1903" s="8">
        <v>231097</v>
      </c>
      <c r="O1903" s="8">
        <v>805573</v>
      </c>
      <c r="P1903" s="8">
        <v>0.29665168198937641</v>
      </c>
      <c r="Q1903" s="8">
        <v>77901845</v>
      </c>
      <c r="R1903" s="8">
        <v>12908187</v>
      </c>
      <c r="S1903" s="8">
        <v>93165659</v>
      </c>
      <c r="T1903" s="8">
        <v>358975</v>
      </c>
      <c r="U1903" s="8">
        <v>29678</v>
      </c>
      <c r="V1903" s="8">
        <v>7.6</v>
      </c>
      <c r="W1903" s="8">
        <v>0.42</v>
      </c>
      <c r="X1903" s="8">
        <v>0.69</v>
      </c>
      <c r="Y1903" s="8">
        <v>0.73</v>
      </c>
      <c r="Z1903" s="8">
        <v>0.83</v>
      </c>
      <c r="AA1903" s="8">
        <v>0.73</v>
      </c>
      <c r="AB1903" s="8">
        <v>0.64200000000000002</v>
      </c>
      <c r="AC1903" s="8">
        <v>1.149</v>
      </c>
      <c r="AD1903" s="8">
        <v>1.6359999999999999</v>
      </c>
      <c r="AE1903" s="8">
        <v>2.1240000000000001</v>
      </c>
      <c r="AF1903" s="8">
        <v>2.2629999999999999</v>
      </c>
      <c r="AG1903" s="8">
        <v>2.2570000000000001</v>
      </c>
      <c r="AH1903" s="8">
        <v>0.47699999999999998</v>
      </c>
      <c r="AI1903" s="8">
        <v>0.66300000000000003</v>
      </c>
      <c r="AJ1903" s="8">
        <v>0.92</v>
      </c>
      <c r="AK1903" s="8">
        <v>1.917</v>
      </c>
      <c r="AL1903" s="8">
        <v>8.2840000000000007</v>
      </c>
      <c r="AM1903" s="8">
        <v>1.524</v>
      </c>
      <c r="AN1903" s="8">
        <v>0.62</v>
      </c>
      <c r="AO1903" s="8">
        <v>419.75</v>
      </c>
      <c r="AP1903" s="8">
        <v>1.4999999999999999E-2</v>
      </c>
      <c r="AQ1903" s="8">
        <v>0.82499999999999996</v>
      </c>
      <c r="AR1903" s="8">
        <v>1.599</v>
      </c>
      <c r="AS1903" s="8">
        <v>2.2839999999999998</v>
      </c>
      <c r="AT1903" s="8">
        <v>1792.36</v>
      </c>
      <c r="AU1903" s="8">
        <v>90.949996948242188</v>
      </c>
      <c r="AV1903" s="8">
        <v>1116.760009765625</v>
      </c>
      <c r="AW1903" s="8">
        <v>33874.85</v>
      </c>
      <c r="AX1903" s="8">
        <v>13962.68</v>
      </c>
      <c r="AY1903" s="8">
        <v>4181.17</v>
      </c>
      <c r="AZ1903" s="9">
        <v>18.61</v>
      </c>
      <c r="BA1903" s="8">
        <v>63.7</v>
      </c>
      <c r="BC1903" s="1">
        <f t="shared" si="29"/>
        <v>2</v>
      </c>
    </row>
    <row r="1904" spans="1:55" x14ac:dyDescent="0.45">
      <c r="A1904" s="3">
        <v>44320</v>
      </c>
      <c r="B1904" s="9">
        <v>16.89</v>
      </c>
      <c r="C1904" s="8">
        <v>3147.3701171875</v>
      </c>
      <c r="D1904" s="8">
        <v>967.20001220703125</v>
      </c>
      <c r="E1904" s="8">
        <v>-1194</v>
      </c>
      <c r="F1904" s="8">
        <v>-730</v>
      </c>
      <c r="G1904" s="8">
        <v>1679</v>
      </c>
      <c r="H1904" s="8">
        <v>1292</v>
      </c>
      <c r="I1904" s="8">
        <v>1285</v>
      </c>
      <c r="J1904" s="8">
        <v>7</v>
      </c>
      <c r="K1904" s="8">
        <v>25430</v>
      </c>
      <c r="L1904" s="8">
        <v>26489</v>
      </c>
      <c r="M1904" s="8">
        <v>-1059</v>
      </c>
      <c r="N1904" s="8">
        <v>229567</v>
      </c>
      <c r="O1904" s="8">
        <v>811454</v>
      </c>
      <c r="P1904" s="8">
        <v>0.31054545356164048</v>
      </c>
      <c r="Q1904" s="8">
        <v>73923848</v>
      </c>
      <c r="R1904" s="8">
        <v>12766369</v>
      </c>
      <c r="S1904" s="8">
        <v>95517195</v>
      </c>
      <c r="T1904" s="8">
        <v>372197</v>
      </c>
      <c r="U1904" s="8">
        <v>26804</v>
      </c>
      <c r="V1904" s="8">
        <v>7.5</v>
      </c>
      <c r="W1904" s="8">
        <v>0.49</v>
      </c>
      <c r="X1904" s="8">
        <v>0.69</v>
      </c>
      <c r="Y1904" s="8">
        <v>0.73</v>
      </c>
      <c r="Z1904" s="8">
        <v>0.83</v>
      </c>
      <c r="AA1904" s="8">
        <v>0.73</v>
      </c>
      <c r="AB1904" s="8">
        <v>0.63900000000000001</v>
      </c>
      <c r="AC1904" s="8">
        <v>1.1579999999999999</v>
      </c>
      <c r="AD1904" s="8">
        <v>1.643</v>
      </c>
      <c r="AE1904" s="8">
        <v>2.13</v>
      </c>
      <c r="AF1904" s="8">
        <v>2.2410000000000001</v>
      </c>
      <c r="AG1904" s="8">
        <v>2.2360000000000002</v>
      </c>
      <c r="AH1904" s="8">
        <v>0.47599999999999998</v>
      </c>
      <c r="AI1904" s="8">
        <v>0.66100000000000003</v>
      </c>
      <c r="AJ1904" s="8">
        <v>0.92100000000000004</v>
      </c>
      <c r="AK1904" s="8">
        <v>1.92</v>
      </c>
      <c r="AL1904" s="8">
        <v>8.2870000000000008</v>
      </c>
      <c r="AM1904" s="8">
        <v>1.534</v>
      </c>
      <c r="AN1904" s="8">
        <v>0.62</v>
      </c>
      <c r="AO1904" s="8">
        <v>423.2</v>
      </c>
      <c r="AP1904" s="8">
        <v>1.4999999999999999E-2</v>
      </c>
      <c r="AQ1904" s="8">
        <v>0.81899999999999995</v>
      </c>
      <c r="AR1904" s="8">
        <v>1.591</v>
      </c>
      <c r="AS1904" s="8">
        <v>2.262</v>
      </c>
      <c r="AT1904" s="8">
        <v>1778.48</v>
      </c>
      <c r="AU1904" s="8">
        <v>91.290000915527344</v>
      </c>
      <c r="AV1904" s="8">
        <v>1120.400024414062</v>
      </c>
      <c r="AW1904" s="8">
        <v>34113.230000000003</v>
      </c>
      <c r="AX1904" s="8">
        <v>13895.12</v>
      </c>
      <c r="AY1904" s="8">
        <v>4192.66</v>
      </c>
      <c r="AZ1904" s="9">
        <v>18.309999999999999</v>
      </c>
      <c r="BA1904" s="8">
        <v>64.61</v>
      </c>
      <c r="BC1904" s="1">
        <f t="shared" si="29"/>
        <v>3</v>
      </c>
    </row>
    <row r="1905" spans="1:55" x14ac:dyDescent="0.45">
      <c r="A1905" s="3">
        <v>44322</v>
      </c>
      <c r="B1905" s="9">
        <v>17</v>
      </c>
      <c r="C1905" s="8">
        <v>3160.429931640625</v>
      </c>
      <c r="D1905" s="8">
        <v>969.989990234375</v>
      </c>
      <c r="E1905" s="8">
        <v>-896</v>
      </c>
      <c r="F1905" s="8">
        <v>-984</v>
      </c>
      <c r="G1905" s="8">
        <v>2001</v>
      </c>
      <c r="H1905" s="8">
        <v>2212</v>
      </c>
      <c r="I1905" s="8">
        <v>2148</v>
      </c>
      <c r="J1905" s="8">
        <v>64</v>
      </c>
      <c r="K1905" s="8">
        <v>30884</v>
      </c>
      <c r="L1905" s="8">
        <v>30595</v>
      </c>
      <c r="M1905" s="8">
        <v>289</v>
      </c>
      <c r="N1905" s="8">
        <v>227221</v>
      </c>
      <c r="O1905" s="8">
        <v>814575</v>
      </c>
      <c r="P1905" s="8">
        <v>0.3153285178015085</v>
      </c>
      <c r="Q1905" s="8">
        <v>72058521</v>
      </c>
      <c r="R1905" s="8">
        <v>12978015</v>
      </c>
      <c r="S1905" s="8">
        <v>95568941</v>
      </c>
      <c r="T1905" s="8">
        <v>380959</v>
      </c>
      <c r="U1905" s="8">
        <v>23756</v>
      </c>
      <c r="V1905" s="8">
        <v>6.4</v>
      </c>
      <c r="W1905" s="8">
        <v>0.47</v>
      </c>
      <c r="X1905" s="8">
        <v>0.69</v>
      </c>
      <c r="Y1905" s="8">
        <v>0.73</v>
      </c>
      <c r="Z1905" s="8">
        <v>0.82</v>
      </c>
      <c r="AA1905" s="8">
        <v>0.73</v>
      </c>
      <c r="AB1905" s="8">
        <v>0.627</v>
      </c>
      <c r="AC1905" s="8">
        <v>1.1399999999999999</v>
      </c>
      <c r="AD1905" s="8">
        <v>1.629</v>
      </c>
      <c r="AE1905" s="8">
        <v>2.1019999999999999</v>
      </c>
      <c r="AF1905" s="8">
        <v>2.2280000000000002</v>
      </c>
      <c r="AG1905" s="8">
        <v>2.2269999999999999</v>
      </c>
      <c r="AH1905" s="8">
        <v>0.47199999999999998</v>
      </c>
      <c r="AI1905" s="8">
        <v>0.65100000000000002</v>
      </c>
      <c r="AJ1905" s="8">
        <v>0.91300000000000003</v>
      </c>
      <c r="AK1905" s="8">
        <v>1.9</v>
      </c>
      <c r="AL1905" s="8">
        <v>8.266</v>
      </c>
      <c r="AM1905" s="8">
        <v>1.516</v>
      </c>
      <c r="AN1905" s="8">
        <v>0.62</v>
      </c>
      <c r="AO1905" s="8">
        <v>425.45</v>
      </c>
      <c r="AP1905" s="8">
        <v>1.4999999999999999E-2</v>
      </c>
      <c r="AQ1905" s="8">
        <v>0.80300000000000005</v>
      </c>
      <c r="AR1905" s="8">
        <v>1.57</v>
      </c>
      <c r="AS1905" s="8">
        <v>2.2410000000000001</v>
      </c>
      <c r="AT1905" s="8">
        <v>1815.18</v>
      </c>
      <c r="AU1905" s="8">
        <v>90.949996948242188</v>
      </c>
      <c r="AV1905" s="8">
        <v>1123.989990234375</v>
      </c>
      <c r="AW1905" s="8">
        <v>34230.339999999997</v>
      </c>
      <c r="AX1905" s="8">
        <v>13582.42</v>
      </c>
      <c r="AY1905" s="8">
        <v>4167.59</v>
      </c>
      <c r="AZ1905" s="9">
        <v>19.149999999999999</v>
      </c>
      <c r="BA1905" s="8">
        <v>65.09</v>
      </c>
      <c r="BC1905" s="1">
        <f t="shared" si="29"/>
        <v>5</v>
      </c>
    </row>
    <row r="1906" spans="1:55" x14ac:dyDescent="0.45">
      <c r="A1906" s="3">
        <v>44323</v>
      </c>
      <c r="B1906" s="9">
        <v>16.43</v>
      </c>
      <c r="C1906" s="8">
        <v>3197.199951171875</v>
      </c>
      <c r="D1906" s="8">
        <v>978.29998779296875</v>
      </c>
      <c r="E1906" s="8">
        <v>-1457</v>
      </c>
      <c r="F1906" s="8">
        <v>-1950</v>
      </c>
      <c r="G1906" s="8">
        <v>3482</v>
      </c>
      <c r="H1906" s="8">
        <v>772</v>
      </c>
      <c r="I1906" s="8">
        <v>642</v>
      </c>
      <c r="J1906" s="8">
        <v>130</v>
      </c>
      <c r="K1906" s="8">
        <v>22612</v>
      </c>
      <c r="L1906" s="8">
        <v>24328</v>
      </c>
      <c r="M1906" s="8">
        <v>-1716</v>
      </c>
      <c r="N1906" s="8">
        <v>225174</v>
      </c>
      <c r="O1906" s="8">
        <v>818297</v>
      </c>
      <c r="P1906" s="8">
        <v>0.33132728674596679</v>
      </c>
      <c r="Q1906" s="8">
        <v>67961200</v>
      </c>
      <c r="R1906" s="8">
        <v>13101441</v>
      </c>
      <c r="S1906" s="8">
        <v>94315449</v>
      </c>
      <c r="T1906" s="8">
        <v>297571</v>
      </c>
      <c r="U1906" s="8">
        <v>19002</v>
      </c>
      <c r="V1906" s="8">
        <v>5</v>
      </c>
      <c r="W1906" s="8">
        <v>0.47</v>
      </c>
      <c r="X1906" s="8">
        <v>0.68</v>
      </c>
      <c r="Y1906" s="8">
        <v>0.72</v>
      </c>
      <c r="Z1906" s="8">
        <v>0.82</v>
      </c>
      <c r="AA1906" s="8">
        <v>0.72</v>
      </c>
      <c r="AB1906" s="8">
        <v>0.624</v>
      </c>
      <c r="AC1906" s="8">
        <v>1.137</v>
      </c>
      <c r="AD1906" s="8">
        <v>1.643</v>
      </c>
      <c r="AE1906" s="8">
        <v>2.1230000000000002</v>
      </c>
      <c r="AF1906" s="8">
        <v>2.2410000000000001</v>
      </c>
      <c r="AG1906" s="8">
        <v>2.2389999999999999</v>
      </c>
      <c r="AH1906" s="8">
        <v>0.47399999999999998</v>
      </c>
      <c r="AI1906" s="8">
        <v>0.65300000000000002</v>
      </c>
      <c r="AJ1906" s="8">
        <v>0.92100000000000004</v>
      </c>
      <c r="AK1906" s="8">
        <v>1.9</v>
      </c>
      <c r="AL1906" s="8">
        <v>8.266</v>
      </c>
      <c r="AM1906" s="8">
        <v>1.5149999999999999</v>
      </c>
      <c r="AN1906" s="8">
        <v>0.62</v>
      </c>
      <c r="AO1906" s="8">
        <v>429.1</v>
      </c>
      <c r="AP1906" s="8">
        <v>1.4999999999999999E-2</v>
      </c>
      <c r="AQ1906" s="8">
        <v>0.80300000000000005</v>
      </c>
      <c r="AR1906" s="8">
        <v>1.57</v>
      </c>
      <c r="AS1906" s="8">
        <v>2.2410000000000001</v>
      </c>
      <c r="AT1906" s="8">
        <v>1815.18</v>
      </c>
      <c r="AU1906" s="8">
        <v>90.230003356933594</v>
      </c>
      <c r="AV1906" s="8">
        <v>1119.390014648438</v>
      </c>
      <c r="AW1906" s="8">
        <v>34548.53</v>
      </c>
      <c r="AX1906" s="8">
        <v>13632.84</v>
      </c>
      <c r="AY1906" s="8">
        <v>4201.62</v>
      </c>
      <c r="AZ1906" s="9">
        <v>18.39</v>
      </c>
      <c r="BA1906" s="8">
        <v>64.88</v>
      </c>
      <c r="BC1906" s="1">
        <f t="shared" si="29"/>
        <v>6</v>
      </c>
    </row>
    <row r="1907" spans="1:55" x14ac:dyDescent="0.45">
      <c r="A1907" s="3">
        <v>44326</v>
      </c>
      <c r="B1907" s="9">
        <v>17.34</v>
      </c>
      <c r="C1907" s="8">
        <v>3249.300048828125</v>
      </c>
      <c r="D1907" s="8">
        <v>992.79998779296875</v>
      </c>
      <c r="E1907" s="8">
        <v>-11984</v>
      </c>
      <c r="F1907" s="8">
        <v>2357</v>
      </c>
      <c r="G1907" s="8">
        <v>9705</v>
      </c>
      <c r="H1907" s="8">
        <v>1220</v>
      </c>
      <c r="I1907" s="8">
        <v>1174</v>
      </c>
      <c r="J1907" s="8">
        <v>46</v>
      </c>
      <c r="K1907" s="8">
        <v>25640</v>
      </c>
      <c r="L1907" s="8">
        <v>22996</v>
      </c>
      <c r="M1907" s="8">
        <v>2644</v>
      </c>
      <c r="N1907" s="8">
        <v>226869</v>
      </c>
      <c r="O1907" s="8">
        <v>825779</v>
      </c>
      <c r="P1907" s="8">
        <v>0.33477996535166288</v>
      </c>
      <c r="Q1907" s="8">
        <v>67766633</v>
      </c>
      <c r="R1907" s="8">
        <v>13100074</v>
      </c>
      <c r="S1907" s="8">
        <v>93914959</v>
      </c>
      <c r="T1907" s="8">
        <v>277383</v>
      </c>
      <c r="U1907" s="8">
        <v>16420</v>
      </c>
      <c r="V1907" s="8">
        <v>5.5</v>
      </c>
      <c r="W1907" s="8">
        <v>0.47</v>
      </c>
      <c r="X1907" s="8">
        <v>0.67</v>
      </c>
      <c r="Y1907" s="8">
        <v>0.72</v>
      </c>
      <c r="Z1907" s="8">
        <v>0.81</v>
      </c>
      <c r="AA1907" s="8">
        <v>0.71</v>
      </c>
      <c r="AB1907" s="8">
        <v>0.61899999999999999</v>
      </c>
      <c r="AC1907" s="8">
        <v>1.1359999999999999</v>
      </c>
      <c r="AD1907" s="8">
        <v>1.635</v>
      </c>
      <c r="AE1907" s="8">
        <v>2.1339999999999999</v>
      </c>
      <c r="AF1907" s="8">
        <v>2.2509999999999999</v>
      </c>
      <c r="AG1907" s="8">
        <v>2.2509999999999999</v>
      </c>
      <c r="AH1907" s="8">
        <v>0.47399999999999998</v>
      </c>
      <c r="AI1907" s="8">
        <v>0.64600000000000002</v>
      </c>
      <c r="AJ1907" s="8">
        <v>0.91900000000000004</v>
      </c>
      <c r="AK1907" s="8">
        <v>1.899</v>
      </c>
      <c r="AL1907" s="8">
        <v>8.2639999999999993</v>
      </c>
      <c r="AM1907" s="8">
        <v>1.5189999999999999</v>
      </c>
      <c r="AN1907" s="8">
        <v>0.62</v>
      </c>
      <c r="AO1907" s="8">
        <v>435.95</v>
      </c>
      <c r="AP1907" s="8">
        <v>0.01</v>
      </c>
      <c r="AQ1907" s="8">
        <v>0.78500000000000003</v>
      </c>
      <c r="AR1907" s="8">
        <v>1.6040000000000001</v>
      </c>
      <c r="AS1907" s="8">
        <v>2.3260000000000001</v>
      </c>
      <c r="AT1907" s="8">
        <v>1835.44</v>
      </c>
      <c r="AU1907" s="8">
        <v>90.209999084472656</v>
      </c>
      <c r="AV1907" s="8">
        <v>1111.969970703125</v>
      </c>
      <c r="AW1907" s="8">
        <v>34777.760000000002</v>
      </c>
      <c r="AX1907" s="8">
        <v>13752.24</v>
      </c>
      <c r="AY1907" s="8">
        <v>4232.6000000000004</v>
      </c>
      <c r="AZ1907" s="9">
        <v>16.690000000000001</v>
      </c>
      <c r="BA1907" s="8">
        <v>65.44</v>
      </c>
      <c r="BC1907" s="1">
        <f t="shared" si="29"/>
        <v>2</v>
      </c>
    </row>
    <row r="1908" spans="1:55" x14ac:dyDescent="0.45">
      <c r="A1908" s="3">
        <v>44327</v>
      </c>
      <c r="B1908" s="9">
        <v>20</v>
      </c>
      <c r="C1908" s="8">
        <v>3209.429931640625</v>
      </c>
      <c r="D1908" s="8">
        <v>978.60998535156239</v>
      </c>
      <c r="E1908" s="8">
        <v>35602</v>
      </c>
      <c r="F1908" s="8">
        <v>-20222</v>
      </c>
      <c r="G1908" s="8">
        <v>-13513</v>
      </c>
      <c r="H1908" s="8">
        <v>1214</v>
      </c>
      <c r="I1908" s="8">
        <v>2725</v>
      </c>
      <c r="J1908" s="8">
        <v>-1511</v>
      </c>
      <c r="K1908" s="8">
        <v>25603</v>
      </c>
      <c r="L1908" s="8">
        <v>35682</v>
      </c>
      <c r="M1908" s="8">
        <v>-10079</v>
      </c>
      <c r="N1908" s="8">
        <v>228261</v>
      </c>
      <c r="O1908" s="8">
        <v>822064</v>
      </c>
      <c r="P1908" s="8">
        <v>0.33004771544245232</v>
      </c>
      <c r="Q1908" s="8">
        <v>69159957</v>
      </c>
      <c r="R1908" s="8">
        <v>13212821</v>
      </c>
      <c r="S1908" s="8">
        <v>93590559</v>
      </c>
      <c r="T1908" s="8">
        <v>259946</v>
      </c>
      <c r="U1908" s="8">
        <v>17131</v>
      </c>
      <c r="V1908" s="8">
        <v>6.2</v>
      </c>
      <c r="W1908" s="8">
        <v>0.47</v>
      </c>
      <c r="X1908" s="8">
        <v>0.67</v>
      </c>
      <c r="Y1908" s="8">
        <v>0.72</v>
      </c>
      <c r="Z1908" s="8">
        <v>0.81</v>
      </c>
      <c r="AA1908" s="8">
        <v>0.69</v>
      </c>
      <c r="AB1908" s="8">
        <v>0.61199999999999999</v>
      </c>
      <c r="AC1908" s="8">
        <v>1.1279999999999999</v>
      </c>
      <c r="AD1908" s="8">
        <v>1.627</v>
      </c>
      <c r="AE1908" s="8">
        <v>2.1389999999999998</v>
      </c>
      <c r="AF1908" s="8">
        <v>2.2530000000000001</v>
      </c>
      <c r="AG1908" s="8">
        <v>2.2509999999999999</v>
      </c>
      <c r="AH1908" s="8">
        <v>0.47299999999999998</v>
      </c>
      <c r="AI1908" s="8">
        <v>0.63500000000000001</v>
      </c>
      <c r="AJ1908" s="8">
        <v>0.91300000000000003</v>
      </c>
      <c r="AK1908" s="8">
        <v>1.8919999999999999</v>
      </c>
      <c r="AL1908" s="8">
        <v>8.2569999999999997</v>
      </c>
      <c r="AM1908" s="8">
        <v>1.506</v>
      </c>
      <c r="AN1908" s="8">
        <v>0.62</v>
      </c>
      <c r="AO1908" s="8">
        <v>427.85</v>
      </c>
      <c r="AP1908" s="8">
        <v>1.4999999999999999E-2</v>
      </c>
      <c r="AQ1908" s="8">
        <v>0.80100000000000005</v>
      </c>
      <c r="AR1908" s="8">
        <v>1.6220000000000001</v>
      </c>
      <c r="AS1908" s="8">
        <v>2.347</v>
      </c>
      <c r="AT1908" s="8">
        <v>1836.94</v>
      </c>
      <c r="AU1908" s="8">
        <v>90.139999389648438</v>
      </c>
      <c r="AV1908" s="8">
        <v>1115.5400390625</v>
      </c>
      <c r="AW1908" s="8">
        <v>34742.82</v>
      </c>
      <c r="AX1908" s="8">
        <v>13401.86</v>
      </c>
      <c r="AY1908" s="8">
        <v>4188.43</v>
      </c>
      <c r="AZ1908" s="9">
        <v>19.66</v>
      </c>
      <c r="BA1908" s="8">
        <v>64.95</v>
      </c>
      <c r="BC1908" s="1">
        <f t="shared" si="29"/>
        <v>3</v>
      </c>
    </row>
    <row r="1909" spans="1:55" x14ac:dyDescent="0.45">
      <c r="A1909" s="3">
        <v>44328</v>
      </c>
      <c r="B1909" s="9">
        <v>22.17</v>
      </c>
      <c r="C1909" s="8">
        <v>3161.659912109375</v>
      </c>
      <c r="D1909" s="8">
        <v>967.09997558593761</v>
      </c>
      <c r="E1909" s="8">
        <v>29895</v>
      </c>
      <c r="F1909" s="8">
        <v>-27005</v>
      </c>
      <c r="G1909" s="8">
        <v>-2574</v>
      </c>
      <c r="H1909" s="8">
        <v>1684</v>
      </c>
      <c r="I1909" s="8">
        <v>4946</v>
      </c>
      <c r="J1909" s="8">
        <v>-3262</v>
      </c>
      <c r="K1909" s="8">
        <v>26928</v>
      </c>
      <c r="L1909" s="8">
        <v>43627</v>
      </c>
      <c r="M1909" s="8">
        <v>-16699</v>
      </c>
      <c r="N1909" s="8">
        <v>229655</v>
      </c>
      <c r="O1909" s="8">
        <v>820940</v>
      </c>
      <c r="P1909" s="8">
        <v>0.32076333446933092</v>
      </c>
      <c r="Q1909" s="8">
        <v>71596438</v>
      </c>
      <c r="R1909" s="8">
        <v>13094026</v>
      </c>
      <c r="S1909" s="8">
        <v>93186192</v>
      </c>
      <c r="T1909" s="8">
        <v>255214</v>
      </c>
      <c r="U1909" s="8">
        <v>15799</v>
      </c>
      <c r="V1909" s="8">
        <v>6.1</v>
      </c>
      <c r="W1909" s="8">
        <v>0.47</v>
      </c>
      <c r="X1909" s="8">
        <v>0.66</v>
      </c>
      <c r="Y1909" s="8">
        <v>0.71</v>
      </c>
      <c r="Z1909" s="8">
        <v>0.81</v>
      </c>
      <c r="AA1909" s="8">
        <v>0.69</v>
      </c>
      <c r="AB1909" s="8">
        <v>0.61</v>
      </c>
      <c r="AC1909" s="8">
        <v>1.121</v>
      </c>
      <c r="AD1909" s="8">
        <v>1.625</v>
      </c>
      <c r="AE1909" s="8">
        <v>2.125</v>
      </c>
      <c r="AF1909" s="8">
        <v>2.2269999999999999</v>
      </c>
      <c r="AG1909" s="8">
        <v>2.226</v>
      </c>
      <c r="AH1909" s="8">
        <v>0.47499999999999998</v>
      </c>
      <c r="AI1909" s="8">
        <v>0.63100000000000001</v>
      </c>
      <c r="AJ1909" s="8">
        <v>0.91600000000000004</v>
      </c>
      <c r="AK1909" s="8">
        <v>1.8879999999999999</v>
      </c>
      <c r="AL1909" s="8">
        <v>8.2530000000000001</v>
      </c>
      <c r="AM1909" s="8">
        <v>1.51</v>
      </c>
      <c r="AN1909" s="8">
        <v>0.62</v>
      </c>
      <c r="AO1909" s="8">
        <v>420.5</v>
      </c>
      <c r="AP1909" s="8">
        <v>1.4999999999999999E-2</v>
      </c>
      <c r="AQ1909" s="8">
        <v>0.86399999999999999</v>
      </c>
      <c r="AR1909" s="8">
        <v>1.6930000000000001</v>
      </c>
      <c r="AS1909" s="8">
        <v>2.4140000000000001</v>
      </c>
      <c r="AT1909" s="8">
        <v>1815.44</v>
      </c>
      <c r="AU1909" s="8">
        <v>90.709999084472656</v>
      </c>
      <c r="AV1909" s="8">
        <v>1118.22998046875</v>
      </c>
      <c r="AW1909" s="8">
        <v>34269.160000000003</v>
      </c>
      <c r="AX1909" s="8">
        <v>13389.43</v>
      </c>
      <c r="AY1909" s="8">
        <v>4152.1000000000004</v>
      </c>
      <c r="AZ1909" s="9">
        <v>21.84</v>
      </c>
      <c r="BA1909" s="8">
        <v>65.5</v>
      </c>
      <c r="BC1909" s="1">
        <f t="shared" si="29"/>
        <v>4</v>
      </c>
    </row>
    <row r="1910" spans="1:55" x14ac:dyDescent="0.45">
      <c r="A1910" s="3">
        <v>44329</v>
      </c>
      <c r="B1910" s="9">
        <v>21.9</v>
      </c>
      <c r="C1910" s="8">
        <v>3122.110107421875</v>
      </c>
      <c r="D1910" s="8">
        <v>951.77001953125</v>
      </c>
      <c r="E1910" s="8">
        <v>14425</v>
      </c>
      <c r="F1910" s="8">
        <v>-14298</v>
      </c>
      <c r="G1910" s="8">
        <v>24</v>
      </c>
      <c r="H1910" s="8">
        <v>3562</v>
      </c>
      <c r="I1910" s="8">
        <v>2817</v>
      </c>
      <c r="J1910" s="8">
        <v>744</v>
      </c>
      <c r="K1910" s="8">
        <v>31961</v>
      </c>
      <c r="L1910" s="8">
        <v>38236</v>
      </c>
      <c r="M1910" s="8">
        <v>-6275</v>
      </c>
      <c r="N1910" s="8">
        <v>233124</v>
      </c>
      <c r="O1910" s="8">
        <v>813483</v>
      </c>
      <c r="P1910" s="8">
        <v>0.32806272938103709</v>
      </c>
      <c r="Q1910" s="8">
        <v>71060750</v>
      </c>
      <c r="R1910" s="8">
        <v>12937677</v>
      </c>
      <c r="S1910" s="8">
        <v>94275885</v>
      </c>
      <c r="T1910" s="8">
        <v>371630</v>
      </c>
      <c r="U1910" s="8">
        <v>30289</v>
      </c>
      <c r="V1910" s="8">
        <v>11.9</v>
      </c>
      <c r="W1910" s="8">
        <v>0.46</v>
      </c>
      <c r="X1910" s="8">
        <v>0.66</v>
      </c>
      <c r="Y1910" s="8">
        <v>0.71</v>
      </c>
      <c r="Z1910" s="8">
        <v>0.81</v>
      </c>
      <c r="AA1910" s="8">
        <v>0.67</v>
      </c>
      <c r="AB1910" s="8">
        <v>0.61</v>
      </c>
      <c r="AC1910" s="8">
        <v>1.123</v>
      </c>
      <c r="AD1910" s="8">
        <v>1.651</v>
      </c>
      <c r="AE1910" s="8">
        <v>2.1560000000000001</v>
      </c>
      <c r="AF1910" s="8">
        <v>2.2480000000000002</v>
      </c>
      <c r="AG1910" s="8">
        <v>2.2429999999999999</v>
      </c>
      <c r="AH1910" s="8">
        <v>0.47499999999999998</v>
      </c>
      <c r="AI1910" s="8">
        <v>0.63100000000000001</v>
      </c>
      <c r="AJ1910" s="8">
        <v>0.92</v>
      </c>
      <c r="AK1910" s="8">
        <v>1.8879999999999999</v>
      </c>
      <c r="AL1910" s="8">
        <v>8.2539999999999996</v>
      </c>
      <c r="AM1910" s="8">
        <v>1.5129999999999999</v>
      </c>
      <c r="AN1910" s="8">
        <v>0.62</v>
      </c>
      <c r="AO1910" s="8">
        <v>415.1</v>
      </c>
      <c r="AP1910" s="8">
        <v>1.2999999999999999E-2</v>
      </c>
      <c r="AQ1910" s="8">
        <v>0.82899999999999996</v>
      </c>
      <c r="AR1910" s="8">
        <v>1.659</v>
      </c>
      <c r="AS1910" s="8">
        <v>2.4020000000000001</v>
      </c>
      <c r="AT1910" s="8">
        <v>1826.57</v>
      </c>
      <c r="AU1910" s="8">
        <v>90.75</v>
      </c>
      <c r="AV1910" s="8">
        <v>1131.599975585938</v>
      </c>
      <c r="AW1910" s="8">
        <v>33587.660000000003</v>
      </c>
      <c r="AX1910" s="8">
        <v>13031.68</v>
      </c>
      <c r="AY1910" s="8">
        <v>4063.04</v>
      </c>
      <c r="AZ1910" s="9">
        <v>27.59</v>
      </c>
      <c r="BA1910" s="8">
        <v>65.69</v>
      </c>
      <c r="BC1910" s="1">
        <f t="shared" si="29"/>
        <v>5</v>
      </c>
    </row>
    <row r="1911" spans="1:55" x14ac:dyDescent="0.45">
      <c r="A1911" s="3">
        <v>44330</v>
      </c>
      <c r="B1911" s="9">
        <v>19.32</v>
      </c>
      <c r="C1911" s="8">
        <v>3153.320068359375</v>
      </c>
      <c r="D1911" s="8">
        <v>966.719970703125</v>
      </c>
      <c r="E1911" s="8">
        <v>4044</v>
      </c>
      <c r="F1911" s="8">
        <v>-4190</v>
      </c>
      <c r="G1911" s="8">
        <v>393</v>
      </c>
      <c r="H1911" s="8">
        <v>1838</v>
      </c>
      <c r="I1911" s="8">
        <v>2083</v>
      </c>
      <c r="J1911" s="8">
        <v>-245</v>
      </c>
      <c r="K1911" s="8">
        <v>19863</v>
      </c>
      <c r="L1911" s="8">
        <v>23948</v>
      </c>
      <c r="M1911" s="8">
        <v>-4086</v>
      </c>
      <c r="N1911" s="8">
        <v>232568</v>
      </c>
      <c r="O1911" s="8">
        <v>820392</v>
      </c>
      <c r="P1911" s="8">
        <v>0.3491230940825551</v>
      </c>
      <c r="Q1911" s="8">
        <v>66614908</v>
      </c>
      <c r="R1911" s="8">
        <v>12537266</v>
      </c>
      <c r="S1911" s="8">
        <v>94425695</v>
      </c>
      <c r="T1911" s="8">
        <v>476790</v>
      </c>
      <c r="U1911" s="8">
        <v>36020</v>
      </c>
      <c r="V1911" s="8">
        <v>9.6999999999999993</v>
      </c>
      <c r="W1911" s="8">
        <v>0.49</v>
      </c>
      <c r="X1911" s="8">
        <v>0.65</v>
      </c>
      <c r="Y1911" s="8">
        <v>0.7</v>
      </c>
      <c r="Z1911" s="8">
        <v>0.81</v>
      </c>
      <c r="AA1911" s="8">
        <v>0.67</v>
      </c>
      <c r="AB1911" s="8">
        <v>0.60899999999999999</v>
      </c>
      <c r="AC1911" s="8">
        <v>1.1160000000000001</v>
      </c>
      <c r="AD1911" s="8">
        <v>1.651</v>
      </c>
      <c r="AE1911" s="8">
        <v>2.1579999999999999</v>
      </c>
      <c r="AF1911" s="8">
        <v>2.2559999999999998</v>
      </c>
      <c r="AG1911" s="8">
        <v>2.2519999999999998</v>
      </c>
      <c r="AH1911" s="8">
        <v>0.47199999999999998</v>
      </c>
      <c r="AI1911" s="8">
        <v>0.629</v>
      </c>
      <c r="AJ1911" s="8">
        <v>0.91800000000000004</v>
      </c>
      <c r="AK1911" s="8">
        <v>1.8819999999999999</v>
      </c>
      <c r="AL1911" s="8">
        <v>8.2490000000000006</v>
      </c>
      <c r="AM1911" s="8">
        <v>1.5069999999999999</v>
      </c>
      <c r="AN1911" s="8">
        <v>0.59</v>
      </c>
      <c r="AO1911" s="8">
        <v>419.85</v>
      </c>
      <c r="AP1911" s="8">
        <v>1.2999999999999999E-2</v>
      </c>
      <c r="AQ1911" s="8">
        <v>0.82899999999999996</v>
      </c>
      <c r="AR1911" s="8">
        <v>1.659</v>
      </c>
      <c r="AS1911" s="8">
        <v>2.4020000000000001</v>
      </c>
      <c r="AT1911" s="8">
        <v>1826.57</v>
      </c>
      <c r="AU1911" s="8">
        <v>90.319999694824219</v>
      </c>
      <c r="AV1911" s="8">
        <v>1125.699951171875</v>
      </c>
      <c r="AW1911" s="8">
        <v>34021.449999999997</v>
      </c>
      <c r="AX1911" s="8">
        <v>13124.99</v>
      </c>
      <c r="AY1911" s="8">
        <v>4112.5</v>
      </c>
      <c r="AZ1911" s="9">
        <v>23.13</v>
      </c>
      <c r="BA1911" s="8">
        <v>63.82</v>
      </c>
      <c r="BC1911" s="1">
        <f t="shared" si="29"/>
        <v>6</v>
      </c>
    </row>
    <row r="1912" spans="1:55" x14ac:dyDescent="0.45">
      <c r="A1912" s="3">
        <v>44333</v>
      </c>
      <c r="B1912" s="9">
        <v>19.29</v>
      </c>
      <c r="C1912" s="8">
        <v>3134.52001953125</v>
      </c>
      <c r="D1912" s="8">
        <v>962.5</v>
      </c>
      <c r="E1912" s="8">
        <v>7197</v>
      </c>
      <c r="F1912" s="8">
        <v>-6000</v>
      </c>
      <c r="G1912" s="8">
        <v>-1444</v>
      </c>
      <c r="H1912" s="8">
        <v>2294</v>
      </c>
      <c r="I1912" s="8">
        <v>2311</v>
      </c>
      <c r="J1912" s="8">
        <v>-17</v>
      </c>
      <c r="K1912" s="8">
        <v>19466</v>
      </c>
      <c r="L1912" s="8">
        <v>21914</v>
      </c>
      <c r="M1912" s="8">
        <v>-2448</v>
      </c>
      <c r="N1912" s="8">
        <v>231643</v>
      </c>
      <c r="O1912" s="8">
        <v>819847</v>
      </c>
      <c r="P1912" s="8">
        <v>0.35398255782857652</v>
      </c>
      <c r="Q1912" s="8">
        <v>65439078</v>
      </c>
      <c r="R1912" s="8">
        <v>12359278</v>
      </c>
      <c r="S1912" s="8">
        <v>93382054</v>
      </c>
      <c r="T1912" s="8">
        <v>477880</v>
      </c>
      <c r="U1912" s="8">
        <v>32320</v>
      </c>
      <c r="V1912" s="8">
        <v>6.8</v>
      </c>
      <c r="W1912" s="8">
        <v>0.48</v>
      </c>
      <c r="X1912" s="8">
        <v>0.65</v>
      </c>
      <c r="Y1912" s="8">
        <v>0.7</v>
      </c>
      <c r="Z1912" s="8">
        <v>0.81</v>
      </c>
      <c r="AA1912" s="8">
        <v>0.67</v>
      </c>
      <c r="AB1912" s="8">
        <v>0.6</v>
      </c>
      <c r="AC1912" s="8">
        <v>1.107</v>
      </c>
      <c r="AD1912" s="8">
        <v>1.6240000000000001</v>
      </c>
      <c r="AE1912" s="8">
        <v>2.117</v>
      </c>
      <c r="AF1912" s="8">
        <v>2.2320000000000002</v>
      </c>
      <c r="AG1912" s="8">
        <v>2.226</v>
      </c>
      <c r="AH1912" s="8">
        <v>0.46899999999999997</v>
      </c>
      <c r="AI1912" s="8">
        <v>0.61699999999999999</v>
      </c>
      <c r="AJ1912" s="8">
        <v>0.91500000000000004</v>
      </c>
      <c r="AK1912" s="8">
        <v>1.8720000000000001</v>
      </c>
      <c r="AL1912" s="8">
        <v>8.2390000000000008</v>
      </c>
      <c r="AM1912" s="8">
        <v>1.498</v>
      </c>
      <c r="AN1912" s="8">
        <v>0.59</v>
      </c>
      <c r="AO1912" s="8">
        <v>418.1</v>
      </c>
      <c r="AP1912" s="8">
        <v>0.01</v>
      </c>
      <c r="AQ1912" s="8">
        <v>0.83599999999999997</v>
      </c>
      <c r="AR1912" s="8">
        <v>1.6519999999999999</v>
      </c>
      <c r="AS1912" s="8">
        <v>2.3650000000000002</v>
      </c>
      <c r="AT1912" s="8">
        <v>1866.13</v>
      </c>
      <c r="AU1912" s="8">
        <v>90.220001220703125</v>
      </c>
      <c r="AV1912" s="8">
        <v>1125.530029296875</v>
      </c>
      <c r="AW1912" s="8">
        <v>34382.129999999997</v>
      </c>
      <c r="AX1912" s="8">
        <v>13429.98</v>
      </c>
      <c r="AY1912" s="8">
        <v>4173.8500000000004</v>
      </c>
      <c r="AZ1912" s="9">
        <v>18.809999999999999</v>
      </c>
      <c r="BA1912" s="8">
        <v>65.53</v>
      </c>
      <c r="BC1912" s="1">
        <f t="shared" si="29"/>
        <v>2</v>
      </c>
    </row>
    <row r="1913" spans="1:55" x14ac:dyDescent="0.45">
      <c r="A1913" s="3">
        <v>44334</v>
      </c>
      <c r="B1913" s="9">
        <v>18.23</v>
      </c>
      <c r="C1913" s="8">
        <v>3173.050048828125</v>
      </c>
      <c r="D1913" s="8">
        <v>969.09997558593761</v>
      </c>
      <c r="E1913" s="8">
        <v>-6398</v>
      </c>
      <c r="F1913" s="8">
        <v>-3473</v>
      </c>
      <c r="G1913" s="8">
        <v>9741</v>
      </c>
      <c r="H1913" s="8">
        <v>1536</v>
      </c>
      <c r="I1913" s="8">
        <v>1192</v>
      </c>
      <c r="J1913" s="8">
        <v>344</v>
      </c>
      <c r="K1913" s="8">
        <v>22334</v>
      </c>
      <c r="L1913" s="8">
        <v>25441</v>
      </c>
      <c r="M1913" s="8">
        <v>-3107</v>
      </c>
      <c r="N1913" s="8">
        <v>230929</v>
      </c>
      <c r="O1913" s="8">
        <v>823904</v>
      </c>
      <c r="P1913" s="8">
        <v>0.35001705152592211</v>
      </c>
      <c r="Q1913" s="8">
        <v>65976490</v>
      </c>
      <c r="R1913" s="8">
        <v>12371564</v>
      </c>
      <c r="S1913" s="8">
        <v>95673806</v>
      </c>
      <c r="T1913" s="8">
        <v>354375</v>
      </c>
      <c r="U1913" s="8">
        <v>26616</v>
      </c>
      <c r="V1913" s="8">
        <v>5.6</v>
      </c>
      <c r="W1913" s="8">
        <v>0.48</v>
      </c>
      <c r="X1913" s="8">
        <v>0.65</v>
      </c>
      <c r="Y1913" s="8">
        <v>0.7</v>
      </c>
      <c r="Z1913" s="8">
        <v>0.81</v>
      </c>
      <c r="AA1913" s="8">
        <v>0.67</v>
      </c>
      <c r="AB1913" s="8">
        <v>0.59899999999999998</v>
      </c>
      <c r="AC1913" s="8">
        <v>1.099</v>
      </c>
      <c r="AD1913" s="8">
        <v>1.625</v>
      </c>
      <c r="AE1913" s="8">
        <v>2.1179999999999999</v>
      </c>
      <c r="AF1913" s="8">
        <v>2.2450000000000001</v>
      </c>
      <c r="AG1913" s="8">
        <v>2.2370000000000001</v>
      </c>
      <c r="AH1913" s="8">
        <v>0.46899999999999997</v>
      </c>
      <c r="AI1913" s="8">
        <v>0.61799999999999999</v>
      </c>
      <c r="AJ1913" s="8">
        <v>0.91</v>
      </c>
      <c r="AK1913" s="8">
        <v>1.865</v>
      </c>
      <c r="AL1913" s="8">
        <v>8.2319999999999993</v>
      </c>
      <c r="AM1913" s="8">
        <v>1.492</v>
      </c>
      <c r="AN1913" s="8">
        <v>0.59</v>
      </c>
      <c r="AO1913" s="8">
        <v>422.9</v>
      </c>
      <c r="AP1913" s="8">
        <v>1.4999999999999999E-2</v>
      </c>
      <c r="AQ1913" s="8">
        <v>0.81899999999999995</v>
      </c>
      <c r="AR1913" s="8">
        <v>1.64</v>
      </c>
      <c r="AS1913" s="8">
        <v>2.3620000000000001</v>
      </c>
      <c r="AT1913" s="8">
        <v>1868.22</v>
      </c>
      <c r="AU1913" s="8">
        <v>89.75</v>
      </c>
      <c r="AV1913" s="8">
        <v>1135.510009765625</v>
      </c>
      <c r="AW1913" s="8">
        <v>34327.79</v>
      </c>
      <c r="AX1913" s="8">
        <v>13379.05</v>
      </c>
      <c r="AY1913" s="8">
        <v>4163.29</v>
      </c>
      <c r="AZ1913" s="9">
        <v>19.72</v>
      </c>
      <c r="BA1913" s="8">
        <v>66.34</v>
      </c>
      <c r="BC1913" s="1">
        <f t="shared" si="29"/>
        <v>3</v>
      </c>
    </row>
    <row r="1914" spans="1:55" x14ac:dyDescent="0.45">
      <c r="A1914" s="3">
        <v>44336</v>
      </c>
      <c r="B1914" s="9">
        <v>19.12</v>
      </c>
      <c r="C1914" s="8">
        <v>3162.280029296875</v>
      </c>
      <c r="D1914" s="8">
        <v>971.13000488281239</v>
      </c>
      <c r="E1914" s="8">
        <v>8222</v>
      </c>
      <c r="F1914" s="8">
        <v>-5115</v>
      </c>
      <c r="G1914" s="8">
        <v>-2818</v>
      </c>
      <c r="H1914" s="8">
        <v>2526</v>
      </c>
      <c r="I1914" s="8">
        <v>2613</v>
      </c>
      <c r="J1914" s="8">
        <v>-87</v>
      </c>
      <c r="K1914" s="8">
        <v>23468</v>
      </c>
      <c r="L1914" s="8">
        <v>28227</v>
      </c>
      <c r="M1914" s="8">
        <v>-4759</v>
      </c>
      <c r="N1914" s="8">
        <v>231284</v>
      </c>
      <c r="O1914" s="8">
        <v>824591</v>
      </c>
      <c r="P1914" s="8">
        <v>0.35878844289315492</v>
      </c>
      <c r="Q1914" s="8">
        <v>64462516</v>
      </c>
      <c r="R1914" s="8">
        <v>12423001</v>
      </c>
      <c r="S1914" s="8">
        <v>95836954</v>
      </c>
      <c r="T1914" s="8">
        <v>333942</v>
      </c>
      <c r="U1914" s="8">
        <v>28360</v>
      </c>
      <c r="V1914" s="8">
        <v>8</v>
      </c>
      <c r="W1914" s="8">
        <v>0.49</v>
      </c>
      <c r="X1914" s="8">
        <v>0.65</v>
      </c>
      <c r="Y1914" s="8">
        <v>0.7</v>
      </c>
      <c r="Z1914" s="8">
        <v>0.8</v>
      </c>
      <c r="AA1914" s="8">
        <v>0.66</v>
      </c>
      <c r="AB1914" s="8">
        <v>0.59799999999999998</v>
      </c>
      <c r="AC1914" s="8">
        <v>1.103</v>
      </c>
      <c r="AD1914" s="8">
        <v>1.6419999999999999</v>
      </c>
      <c r="AE1914" s="8">
        <v>2.1349999999999998</v>
      </c>
      <c r="AF1914" s="8">
        <v>2.2519999999999998</v>
      </c>
      <c r="AG1914" s="8">
        <v>2.2440000000000002</v>
      </c>
      <c r="AH1914" s="8">
        <v>0.46800000000000003</v>
      </c>
      <c r="AI1914" s="8">
        <v>0.61599999999999999</v>
      </c>
      <c r="AJ1914" s="8">
        <v>0.91900000000000004</v>
      </c>
      <c r="AK1914" s="8">
        <v>1.869</v>
      </c>
      <c r="AL1914" s="8">
        <v>8.2370000000000001</v>
      </c>
      <c r="AM1914" s="8">
        <v>1.4990000000000001</v>
      </c>
      <c r="AN1914" s="8">
        <v>0.59</v>
      </c>
      <c r="AO1914" s="8">
        <v>421.4</v>
      </c>
      <c r="AP1914" s="8">
        <v>8.0000000000000002E-3</v>
      </c>
      <c r="AQ1914" s="8">
        <v>0.81499999999999995</v>
      </c>
      <c r="AR1914" s="8">
        <v>1.6279999999999999</v>
      </c>
      <c r="AS1914" s="8">
        <v>2.3330000000000002</v>
      </c>
      <c r="AT1914" s="8">
        <v>1876.69</v>
      </c>
      <c r="AU1914" s="8">
        <v>89.80999755859375</v>
      </c>
      <c r="AV1914" s="8">
        <v>1130.369995117188</v>
      </c>
      <c r="AW1914" s="8">
        <v>33896.04</v>
      </c>
      <c r="AX1914" s="8">
        <v>13299.74</v>
      </c>
      <c r="AY1914" s="8">
        <v>4115.68</v>
      </c>
      <c r="AZ1914" s="9">
        <v>22.18</v>
      </c>
      <c r="BA1914" s="8">
        <v>63.34</v>
      </c>
      <c r="BC1914" s="1">
        <f t="shared" si="29"/>
        <v>5</v>
      </c>
    </row>
    <row r="1915" spans="1:55" x14ac:dyDescent="0.45">
      <c r="A1915" s="3">
        <v>44337</v>
      </c>
      <c r="B1915" s="9">
        <v>20.09</v>
      </c>
      <c r="C1915" s="8">
        <v>3156.419921875</v>
      </c>
      <c r="D1915" s="8">
        <v>965.63000488281239</v>
      </c>
      <c r="E1915" s="8">
        <v>594</v>
      </c>
      <c r="F1915" s="8">
        <v>-1351</v>
      </c>
      <c r="G1915" s="8">
        <v>568</v>
      </c>
      <c r="H1915" s="8">
        <v>2656</v>
      </c>
      <c r="I1915" s="8">
        <v>2520</v>
      </c>
      <c r="J1915" s="8">
        <v>136</v>
      </c>
      <c r="K1915" s="8">
        <v>25555</v>
      </c>
      <c r="L1915" s="8">
        <v>26638</v>
      </c>
      <c r="M1915" s="8">
        <v>-1084</v>
      </c>
      <c r="N1915" s="8">
        <v>230415</v>
      </c>
      <c r="O1915" s="8">
        <v>827384</v>
      </c>
      <c r="P1915" s="8">
        <v>0.35570440788488522</v>
      </c>
      <c r="Q1915" s="8">
        <v>64777065</v>
      </c>
      <c r="R1915" s="8">
        <v>12296619</v>
      </c>
      <c r="S1915" s="8">
        <v>95869717</v>
      </c>
      <c r="T1915" s="8">
        <v>277029</v>
      </c>
      <c r="U1915" s="8">
        <v>29160</v>
      </c>
      <c r="V1915" s="8">
        <v>8.6999999999999993</v>
      </c>
      <c r="W1915" s="8">
        <v>0.5</v>
      </c>
      <c r="X1915" s="8">
        <v>0.65</v>
      </c>
      <c r="Y1915" s="8">
        <v>0.7</v>
      </c>
      <c r="Z1915" s="8">
        <v>0.8</v>
      </c>
      <c r="AA1915" s="8">
        <v>0.66</v>
      </c>
      <c r="AB1915" s="8">
        <v>0.59299999999999997</v>
      </c>
      <c r="AC1915" s="8">
        <v>1.095</v>
      </c>
      <c r="AD1915" s="8">
        <v>1.629</v>
      </c>
      <c r="AE1915" s="8">
        <v>2.1230000000000002</v>
      </c>
      <c r="AF1915" s="8">
        <v>2.254</v>
      </c>
      <c r="AG1915" s="8">
        <v>2.2450000000000001</v>
      </c>
      <c r="AH1915" s="8">
        <v>0.46500000000000002</v>
      </c>
      <c r="AI1915" s="8">
        <v>0.60899999999999999</v>
      </c>
      <c r="AJ1915" s="8">
        <v>0.91100000000000003</v>
      </c>
      <c r="AK1915" s="8">
        <v>1.861</v>
      </c>
      <c r="AL1915" s="8">
        <v>8.2289999999999992</v>
      </c>
      <c r="AM1915" s="8">
        <v>1.492</v>
      </c>
      <c r="AN1915" s="8">
        <v>0.6</v>
      </c>
      <c r="AO1915" s="8">
        <v>421.6</v>
      </c>
      <c r="AP1915" s="8">
        <v>8.0000000000000002E-3</v>
      </c>
      <c r="AQ1915" s="8">
        <v>0.81499999999999995</v>
      </c>
      <c r="AR1915" s="8">
        <v>1.6279999999999999</v>
      </c>
      <c r="AS1915" s="8">
        <v>2.3330000000000002</v>
      </c>
      <c r="AT1915" s="8">
        <v>1876.69</v>
      </c>
      <c r="AU1915" s="8">
        <v>90.019996643066406</v>
      </c>
      <c r="AV1915" s="8">
        <v>1127.050048828125</v>
      </c>
      <c r="AW1915" s="8">
        <v>34084.15</v>
      </c>
      <c r="AX1915" s="8">
        <v>13535.74</v>
      </c>
      <c r="AY1915" s="8">
        <v>4159.12</v>
      </c>
      <c r="AZ1915" s="9">
        <v>20.67</v>
      </c>
      <c r="BA1915" s="8">
        <v>62.09</v>
      </c>
      <c r="BC1915" s="1">
        <f t="shared" si="29"/>
        <v>6</v>
      </c>
    </row>
    <row r="1916" spans="1:55" x14ac:dyDescent="0.45">
      <c r="A1916" s="3">
        <v>44340</v>
      </c>
      <c r="B1916" s="9">
        <v>20.59</v>
      </c>
      <c r="C1916" s="8">
        <v>3144.300048828125</v>
      </c>
      <c r="D1916" s="8">
        <v>948.36999511718761</v>
      </c>
      <c r="E1916" s="8">
        <v>1760</v>
      </c>
      <c r="F1916" s="8">
        <v>-2233</v>
      </c>
      <c r="G1916" s="8">
        <v>370</v>
      </c>
      <c r="H1916" s="8">
        <v>2021</v>
      </c>
      <c r="I1916" s="8">
        <v>1931</v>
      </c>
      <c r="J1916" s="8">
        <v>91</v>
      </c>
      <c r="K1916" s="8">
        <v>19548</v>
      </c>
      <c r="L1916" s="8">
        <v>20486</v>
      </c>
      <c r="M1916" s="8">
        <v>-938</v>
      </c>
      <c r="N1916" s="8">
        <v>230723</v>
      </c>
      <c r="O1916" s="8">
        <v>826392</v>
      </c>
      <c r="P1916" s="8">
        <v>0.36120169389368539</v>
      </c>
      <c r="Q1916" s="8">
        <v>63876506</v>
      </c>
      <c r="R1916" s="8">
        <v>12199950</v>
      </c>
      <c r="S1916" s="8">
        <v>95728859</v>
      </c>
      <c r="T1916" s="8">
        <v>270578</v>
      </c>
      <c r="U1916" s="8">
        <v>20663</v>
      </c>
      <c r="V1916" s="8">
        <v>7.5</v>
      </c>
      <c r="W1916" s="8">
        <v>0.48</v>
      </c>
      <c r="X1916" s="8">
        <v>0.65</v>
      </c>
      <c r="Y1916" s="8">
        <v>0.69</v>
      </c>
      <c r="Z1916" s="8">
        <v>0.8</v>
      </c>
      <c r="AA1916" s="8">
        <v>0.66</v>
      </c>
      <c r="AB1916" s="8">
        <v>0.59299999999999997</v>
      </c>
      <c r="AC1916" s="8">
        <v>1.1160000000000001</v>
      </c>
      <c r="AD1916" s="8">
        <v>1.651</v>
      </c>
      <c r="AE1916" s="8">
        <v>2.12</v>
      </c>
      <c r="AF1916" s="8">
        <v>2.2589999999999999</v>
      </c>
      <c r="AG1916" s="8">
        <v>2.254</v>
      </c>
      <c r="AH1916" s="8">
        <v>0.46899999999999997</v>
      </c>
      <c r="AI1916" s="8">
        <v>0.61899999999999999</v>
      </c>
      <c r="AJ1916" s="8">
        <v>0.92400000000000004</v>
      </c>
      <c r="AK1916" s="8">
        <v>1.8759999999999999</v>
      </c>
      <c r="AL1916" s="8">
        <v>8.2439999999999998</v>
      </c>
      <c r="AM1916" s="8">
        <v>1.516</v>
      </c>
      <c r="AN1916" s="8">
        <v>0.6</v>
      </c>
      <c r="AO1916" s="8">
        <v>419.65</v>
      </c>
      <c r="AP1916" s="8">
        <v>0.01</v>
      </c>
      <c r="AQ1916" s="8">
        <v>0.80300000000000005</v>
      </c>
      <c r="AR1916" s="8">
        <v>1.603</v>
      </c>
      <c r="AS1916" s="8">
        <v>2.2999999999999998</v>
      </c>
      <c r="AT1916" s="8">
        <v>1881.07</v>
      </c>
      <c r="AU1916" s="8">
        <v>89.830001831054688</v>
      </c>
      <c r="AV1916" s="8">
        <v>1126.7900390625</v>
      </c>
      <c r="AW1916" s="8">
        <v>34207.839999999997</v>
      </c>
      <c r="AX1916" s="8">
        <v>13470.99</v>
      </c>
      <c r="AY1916" s="8">
        <v>4155.8599999999997</v>
      </c>
      <c r="AZ1916" s="9">
        <v>20.149999999999999</v>
      </c>
      <c r="BA1916" s="8">
        <v>63.62</v>
      </c>
      <c r="BC1916" s="1">
        <f t="shared" si="29"/>
        <v>2</v>
      </c>
    </row>
    <row r="1917" spans="1:55" x14ac:dyDescent="0.45">
      <c r="A1917" s="3">
        <v>44341</v>
      </c>
      <c r="B1917" s="9">
        <v>18.989999999999998</v>
      </c>
      <c r="C1917" s="8">
        <v>3171.320068359375</v>
      </c>
      <c r="D1917" s="8">
        <v>962.07000732421875</v>
      </c>
      <c r="E1917" s="8">
        <v>-9679</v>
      </c>
      <c r="F1917" s="8">
        <v>683</v>
      </c>
      <c r="G1917" s="8">
        <v>8838</v>
      </c>
      <c r="H1917" s="8">
        <v>1778</v>
      </c>
      <c r="I1917" s="8">
        <v>1650</v>
      </c>
      <c r="J1917" s="8">
        <v>128</v>
      </c>
      <c r="K1917" s="8">
        <v>21423</v>
      </c>
      <c r="L1917" s="8">
        <v>19320</v>
      </c>
      <c r="M1917" s="8">
        <v>2104</v>
      </c>
      <c r="N1917" s="8">
        <v>230021</v>
      </c>
      <c r="O1917" s="8">
        <v>829506</v>
      </c>
      <c r="P1917" s="8">
        <v>0.36189299958307442</v>
      </c>
      <c r="Q1917" s="8">
        <v>63560483</v>
      </c>
      <c r="R1917" s="8">
        <v>12311696</v>
      </c>
      <c r="S1917" s="8">
        <v>95219038</v>
      </c>
      <c r="T1917" s="8">
        <v>308157</v>
      </c>
      <c r="U1917" s="8">
        <v>32426</v>
      </c>
      <c r="V1917" s="8">
        <v>12</v>
      </c>
      <c r="W1917" s="8">
        <v>0.47</v>
      </c>
      <c r="X1917" s="8">
        <v>0.65</v>
      </c>
      <c r="Y1917" s="8">
        <v>0.69</v>
      </c>
      <c r="Z1917" s="8">
        <v>0.8</v>
      </c>
      <c r="AA1917" s="8">
        <v>0.66</v>
      </c>
      <c r="AB1917" s="8">
        <v>0.59299999999999997</v>
      </c>
      <c r="AC1917" s="8">
        <v>1.1419999999999999</v>
      </c>
      <c r="AD1917" s="8">
        <v>1.6539999999999999</v>
      </c>
      <c r="AE1917" s="8">
        <v>2.129</v>
      </c>
      <c r="AF1917" s="8">
        <v>2.2629999999999999</v>
      </c>
      <c r="AG1917" s="8">
        <v>2.2599999999999998</v>
      </c>
      <c r="AH1917" s="8">
        <v>0.47</v>
      </c>
      <c r="AI1917" s="8">
        <v>0.622</v>
      </c>
      <c r="AJ1917" s="8">
        <v>0.93300000000000005</v>
      </c>
      <c r="AK1917" s="8">
        <v>1.89</v>
      </c>
      <c r="AL1917" s="8">
        <v>8.2590000000000003</v>
      </c>
      <c r="AM1917" s="8">
        <v>1.5409999999999999</v>
      </c>
      <c r="AN1917" s="8">
        <v>0.6</v>
      </c>
      <c r="AO1917" s="8">
        <v>424.95</v>
      </c>
      <c r="AP1917" s="8">
        <v>1.4999999999999999E-2</v>
      </c>
      <c r="AQ1917" s="8">
        <v>0.77400000000000002</v>
      </c>
      <c r="AR1917" s="8">
        <v>1.56</v>
      </c>
      <c r="AS1917" s="8">
        <v>2.2530000000000001</v>
      </c>
      <c r="AT1917" s="8">
        <v>1899.26</v>
      </c>
      <c r="AU1917" s="8">
        <v>89.639999389648438</v>
      </c>
      <c r="AV1917" s="8">
        <v>1122.18994140625</v>
      </c>
      <c r="AW1917" s="8">
        <v>34393.980000000003</v>
      </c>
      <c r="AX1917" s="8">
        <v>13661.17</v>
      </c>
      <c r="AY1917" s="8">
        <v>4197.05</v>
      </c>
      <c r="AZ1917" s="9">
        <v>18.399999999999999</v>
      </c>
      <c r="BA1917" s="8">
        <v>66</v>
      </c>
      <c r="BC1917" s="1">
        <f t="shared" si="29"/>
        <v>3</v>
      </c>
    </row>
    <row r="1918" spans="1:55" x14ac:dyDescent="0.45">
      <c r="A1918" s="3">
        <v>44342</v>
      </c>
      <c r="B1918" s="9">
        <v>18.68</v>
      </c>
      <c r="C1918" s="8">
        <v>3168.429931640625</v>
      </c>
      <c r="D1918" s="8">
        <v>966.05999755859375</v>
      </c>
      <c r="E1918" s="8">
        <v>-2398</v>
      </c>
      <c r="F1918" s="8">
        <v>-187</v>
      </c>
      <c r="G1918" s="8">
        <v>2870</v>
      </c>
      <c r="H1918" s="8">
        <v>1109</v>
      </c>
      <c r="I1918" s="8">
        <v>1262</v>
      </c>
      <c r="J1918" s="8">
        <v>-153</v>
      </c>
      <c r="K1918" s="8">
        <v>23090</v>
      </c>
      <c r="L1918" s="8">
        <v>21714</v>
      </c>
      <c r="M1918" s="8">
        <v>1376</v>
      </c>
      <c r="N1918" s="8">
        <v>228140</v>
      </c>
      <c r="O1918" s="8">
        <v>832780</v>
      </c>
      <c r="P1918" s="8">
        <v>0.36255399216219741</v>
      </c>
      <c r="Q1918" s="8">
        <v>62925819</v>
      </c>
      <c r="R1918" s="8">
        <v>12197269</v>
      </c>
      <c r="S1918" s="8">
        <v>94734905</v>
      </c>
      <c r="T1918" s="8">
        <v>322515</v>
      </c>
      <c r="U1918" s="8">
        <v>22083</v>
      </c>
      <c r="V1918" s="8">
        <v>7.2</v>
      </c>
      <c r="W1918" s="8">
        <v>0.49</v>
      </c>
      <c r="X1918" s="8">
        <v>0.64</v>
      </c>
      <c r="Y1918" s="8">
        <v>0.69</v>
      </c>
      <c r="Z1918" s="8">
        <v>0.81</v>
      </c>
      <c r="AA1918" s="8">
        <v>0.66</v>
      </c>
      <c r="AB1918" s="8">
        <v>0.59699999999999998</v>
      </c>
      <c r="AC1918" s="8">
        <v>1.161</v>
      </c>
      <c r="AD1918" s="8">
        <v>1.6719999999999999</v>
      </c>
      <c r="AE1918" s="8">
        <v>2.1280000000000001</v>
      </c>
      <c r="AF1918" s="8">
        <v>2.254</v>
      </c>
      <c r="AG1918" s="8">
        <v>2.2530000000000001</v>
      </c>
      <c r="AH1918" s="8">
        <v>0.47</v>
      </c>
      <c r="AI1918" s="8">
        <v>0.63500000000000001</v>
      </c>
      <c r="AJ1918" s="8">
        <v>0.94799999999999995</v>
      </c>
      <c r="AK1918" s="8">
        <v>1.9019999999999999</v>
      </c>
      <c r="AL1918" s="8">
        <v>8.2710000000000008</v>
      </c>
      <c r="AM1918" s="8">
        <v>1.56</v>
      </c>
      <c r="AN1918" s="8">
        <v>0.6</v>
      </c>
      <c r="AO1918" s="8">
        <v>423.4</v>
      </c>
      <c r="AP1918" s="8">
        <v>0.01</v>
      </c>
      <c r="AQ1918" s="8">
        <v>0.78200000000000003</v>
      </c>
      <c r="AR1918" s="8">
        <v>1.581</v>
      </c>
      <c r="AS1918" s="8">
        <v>2.2610000000000001</v>
      </c>
      <c r="AT1918" s="8">
        <v>1896.44</v>
      </c>
      <c r="AU1918" s="8">
        <v>90.040000915527344</v>
      </c>
      <c r="AV1918" s="8">
        <v>1121.380004882812</v>
      </c>
      <c r="AW1918" s="8">
        <v>34312.46</v>
      </c>
      <c r="AX1918" s="8">
        <v>13657.17</v>
      </c>
      <c r="AY1918" s="8">
        <v>4188.13</v>
      </c>
      <c r="AZ1918" s="9">
        <v>18.84</v>
      </c>
      <c r="BA1918" s="8">
        <v>65.89</v>
      </c>
      <c r="BC1918" s="1">
        <f t="shared" si="29"/>
        <v>4</v>
      </c>
    </row>
    <row r="1919" spans="1:55" x14ac:dyDescent="0.45">
      <c r="A1919" s="3">
        <v>44343</v>
      </c>
      <c r="B1919" s="9">
        <v>18.29</v>
      </c>
      <c r="C1919" s="8">
        <v>3165.510009765625</v>
      </c>
      <c r="D1919" s="8">
        <v>974.08001708984375</v>
      </c>
      <c r="E1919" s="8">
        <v>155</v>
      </c>
      <c r="F1919" s="8">
        <v>-2448</v>
      </c>
      <c r="G1919" s="8">
        <v>2354</v>
      </c>
      <c r="H1919" s="8">
        <v>1537</v>
      </c>
      <c r="I1919" s="8">
        <v>1568</v>
      </c>
      <c r="J1919" s="8">
        <v>-32</v>
      </c>
      <c r="K1919" s="8">
        <v>70670</v>
      </c>
      <c r="L1919" s="8">
        <v>73672</v>
      </c>
      <c r="M1919" s="8">
        <v>-3001</v>
      </c>
      <c r="N1919" s="8">
        <v>228830</v>
      </c>
      <c r="O1919" s="8">
        <v>835739</v>
      </c>
      <c r="P1919" s="8">
        <v>0.36170135414740251</v>
      </c>
      <c r="Q1919" s="8">
        <v>63264948</v>
      </c>
      <c r="R1919" s="8">
        <v>11980935</v>
      </c>
      <c r="S1919" s="8">
        <v>94516287</v>
      </c>
      <c r="T1919" s="8">
        <v>264273</v>
      </c>
      <c r="U1919" s="8">
        <v>27305</v>
      </c>
      <c r="V1919" s="8">
        <v>8.5</v>
      </c>
      <c r="W1919" s="8">
        <v>0.43</v>
      </c>
      <c r="X1919" s="8">
        <v>0.64</v>
      </c>
      <c r="Y1919" s="8">
        <v>0.69</v>
      </c>
      <c r="Z1919" s="8">
        <v>0.82</v>
      </c>
      <c r="AA1919" s="8">
        <v>0.66</v>
      </c>
      <c r="AB1919" s="8">
        <v>0.59099999999999997</v>
      </c>
      <c r="AC1919" s="8">
        <v>1.1240000000000001</v>
      </c>
      <c r="AD1919" s="8">
        <v>1.6379999999999999</v>
      </c>
      <c r="AE1919" s="8">
        <v>2.1110000000000002</v>
      </c>
      <c r="AF1919" s="8">
        <v>2.254</v>
      </c>
      <c r="AG1919" s="8">
        <v>2.2570000000000001</v>
      </c>
      <c r="AH1919" s="8">
        <v>0.46800000000000003</v>
      </c>
      <c r="AI1919" s="8">
        <v>0.63900000000000001</v>
      </c>
      <c r="AJ1919" s="8">
        <v>0.92800000000000005</v>
      </c>
      <c r="AK1919" s="8">
        <v>1.867</v>
      </c>
      <c r="AL1919" s="8">
        <v>8.2370000000000001</v>
      </c>
      <c r="AM1919" s="8">
        <v>1.5149999999999999</v>
      </c>
      <c r="AN1919" s="8">
        <v>0.6</v>
      </c>
      <c r="AO1919" s="8">
        <v>422.6</v>
      </c>
      <c r="AP1919" s="8">
        <v>0.01</v>
      </c>
      <c r="AQ1919" s="8">
        <v>0.81399999999999995</v>
      </c>
      <c r="AR1919" s="8">
        <v>1.6060000000000001</v>
      </c>
      <c r="AS1919" s="8">
        <v>2.2799999999999998</v>
      </c>
      <c r="AT1919" s="8">
        <v>1896.08</v>
      </c>
      <c r="AU1919" s="8">
        <v>89.970001220703125</v>
      </c>
      <c r="AV1919" s="8">
        <v>1115.52001953125</v>
      </c>
      <c r="AW1919" s="8">
        <v>34323.050000000003</v>
      </c>
      <c r="AX1919" s="8">
        <v>13738</v>
      </c>
      <c r="AY1919" s="8">
        <v>4195.99</v>
      </c>
      <c r="AZ1919" s="9">
        <v>17.36</v>
      </c>
      <c r="BA1919" s="8">
        <v>66.11</v>
      </c>
      <c r="BC1919" s="1">
        <f t="shared" si="29"/>
        <v>5</v>
      </c>
    </row>
    <row r="1920" spans="1:55" x14ac:dyDescent="0.45">
      <c r="A1920" s="3">
        <v>44344</v>
      </c>
      <c r="B1920" s="9">
        <v>17.309999999999999</v>
      </c>
      <c r="C1920" s="8">
        <v>3188.72998046875</v>
      </c>
      <c r="D1920" s="8">
        <v>977.46002197265625</v>
      </c>
      <c r="E1920" s="8">
        <v>-8948</v>
      </c>
      <c r="F1920" s="8">
        <v>1447</v>
      </c>
      <c r="G1920" s="8">
        <v>7371</v>
      </c>
      <c r="H1920" s="8">
        <v>1762</v>
      </c>
      <c r="I1920" s="8">
        <v>1479</v>
      </c>
      <c r="J1920" s="8">
        <v>284</v>
      </c>
      <c r="K1920" s="8">
        <v>23441</v>
      </c>
      <c r="L1920" s="8">
        <v>22393</v>
      </c>
      <c r="M1920" s="8">
        <v>1048</v>
      </c>
      <c r="N1920" s="8">
        <v>230095</v>
      </c>
      <c r="O1920" s="8">
        <v>839153</v>
      </c>
      <c r="P1920" s="8">
        <v>0.35748021464815172</v>
      </c>
      <c r="Q1920" s="8">
        <v>64365811</v>
      </c>
      <c r="R1920" s="8">
        <v>11842046</v>
      </c>
      <c r="S1920" s="8">
        <v>95588604</v>
      </c>
      <c r="T1920" s="8">
        <v>256345</v>
      </c>
      <c r="U1920" s="8">
        <v>15262</v>
      </c>
      <c r="V1920" s="8">
        <v>5.8</v>
      </c>
      <c r="W1920" s="8">
        <v>0.48</v>
      </c>
      <c r="X1920" s="8">
        <v>0.64</v>
      </c>
      <c r="Y1920" s="8">
        <v>0.69</v>
      </c>
      <c r="Z1920" s="8">
        <v>0.82</v>
      </c>
      <c r="AA1920" s="8">
        <v>0.66</v>
      </c>
      <c r="AB1920" s="8">
        <v>0.61099999999999999</v>
      </c>
      <c r="AC1920" s="8">
        <v>1.1619999999999999</v>
      </c>
      <c r="AD1920" s="8">
        <v>1.673</v>
      </c>
      <c r="AE1920" s="8">
        <v>2.1320000000000001</v>
      </c>
      <c r="AF1920" s="8">
        <v>2.266</v>
      </c>
      <c r="AG1920" s="8">
        <v>2.2709999999999999</v>
      </c>
      <c r="AH1920" s="8">
        <v>0.47699999999999998</v>
      </c>
      <c r="AI1920" s="8">
        <v>0.66</v>
      </c>
      <c r="AJ1920" s="8">
        <v>0.96399999999999997</v>
      </c>
      <c r="AK1920" s="8">
        <v>1.899</v>
      </c>
      <c r="AL1920" s="8">
        <v>8.2710000000000008</v>
      </c>
      <c r="AM1920" s="8">
        <v>1.5609999999999999</v>
      </c>
      <c r="AN1920" s="8">
        <v>0.61</v>
      </c>
      <c r="AO1920" s="8">
        <v>426.35</v>
      </c>
      <c r="AP1920" s="8">
        <v>0.01</v>
      </c>
      <c r="AQ1920" s="8">
        <v>0.81399999999999995</v>
      </c>
      <c r="AR1920" s="8">
        <v>1.6060000000000001</v>
      </c>
      <c r="AS1920" s="8">
        <v>2.2799999999999998</v>
      </c>
      <c r="AT1920" s="8">
        <v>1896.08</v>
      </c>
      <c r="AU1920" s="8">
        <v>90.029998779296875</v>
      </c>
      <c r="AV1920" s="8">
        <v>1117.300048828125</v>
      </c>
      <c r="AW1920" s="8">
        <v>34464.639999999999</v>
      </c>
      <c r="AX1920" s="8">
        <v>13736.28</v>
      </c>
      <c r="AY1920" s="8">
        <v>4200.88</v>
      </c>
      <c r="AZ1920" s="9">
        <v>16.739999999999998</v>
      </c>
      <c r="BA1920" s="8">
        <v>67.3</v>
      </c>
      <c r="BC1920" s="1">
        <f t="shared" si="29"/>
        <v>6</v>
      </c>
    </row>
    <row r="1921" spans="1:55" x14ac:dyDescent="0.45">
      <c r="A1921" s="3">
        <v>44347</v>
      </c>
      <c r="B1921" s="9">
        <v>17.309999999999999</v>
      </c>
      <c r="C1921" s="8">
        <v>3188.72998046875</v>
      </c>
      <c r="D1921" s="8">
        <v>977.46002197265625</v>
      </c>
      <c r="E1921" s="8">
        <v>-8948</v>
      </c>
      <c r="F1921" s="8">
        <v>1447</v>
      </c>
      <c r="G1921" s="8">
        <v>7371</v>
      </c>
      <c r="H1921" s="8">
        <v>1762</v>
      </c>
      <c r="I1921" s="8">
        <v>1479</v>
      </c>
      <c r="J1921" s="8">
        <v>284</v>
      </c>
      <c r="K1921" s="8">
        <v>23441</v>
      </c>
      <c r="L1921" s="8">
        <v>22393</v>
      </c>
      <c r="M1921" s="8">
        <v>1048</v>
      </c>
      <c r="N1921" s="8">
        <v>230095</v>
      </c>
      <c r="O1921" s="8">
        <v>839153</v>
      </c>
      <c r="P1921" s="8">
        <v>0.35748021464815172</v>
      </c>
      <c r="Q1921" s="8">
        <v>64365811</v>
      </c>
      <c r="R1921" s="8">
        <v>11842046</v>
      </c>
      <c r="S1921" s="8">
        <v>95588604</v>
      </c>
      <c r="T1921" s="8">
        <v>256345</v>
      </c>
      <c r="U1921" s="8">
        <v>15262</v>
      </c>
      <c r="V1921" s="8">
        <v>5.8</v>
      </c>
      <c r="W1921" s="8">
        <v>0.51</v>
      </c>
      <c r="X1921" s="8">
        <v>0.64</v>
      </c>
      <c r="Y1921" s="8">
        <v>0.69</v>
      </c>
      <c r="Z1921" s="8">
        <v>0.86</v>
      </c>
      <c r="AA1921" s="8">
        <v>0.66</v>
      </c>
      <c r="AB1921" s="8">
        <v>0.63300000000000001</v>
      </c>
      <c r="AC1921" s="8">
        <v>1.2270000000000001</v>
      </c>
      <c r="AD1921" s="8">
        <v>1.7390000000000001</v>
      </c>
      <c r="AE1921" s="8">
        <v>2.1789999999999998</v>
      </c>
      <c r="AF1921" s="8">
        <v>2.294</v>
      </c>
      <c r="AG1921" s="8">
        <v>2.2919999999999998</v>
      </c>
      <c r="AH1921" s="8">
        <v>0.48199999999999998</v>
      </c>
      <c r="AI1921" s="8">
        <v>0.7</v>
      </c>
      <c r="AJ1921" s="8">
        <v>1.0089999999999999</v>
      </c>
      <c r="AK1921" s="8">
        <v>1.9450000000000001</v>
      </c>
      <c r="AL1921" s="8">
        <v>8.3179999999999996</v>
      </c>
      <c r="AM1921" s="8">
        <v>1.623</v>
      </c>
      <c r="AN1921" s="8">
        <v>0.61</v>
      </c>
      <c r="AO1921" s="8">
        <v>427.7</v>
      </c>
      <c r="AP1921" s="8">
        <v>1.4999999999999999E-2</v>
      </c>
      <c r="AQ1921" s="8">
        <v>0.80800000000000005</v>
      </c>
      <c r="AR1921" s="8">
        <v>1.61</v>
      </c>
      <c r="AS1921" s="8">
        <v>2.2909999999999999</v>
      </c>
      <c r="AT1921" s="8">
        <v>1906.36</v>
      </c>
      <c r="AU1921" s="8">
        <v>90.029998779296875</v>
      </c>
      <c r="AV1921" s="8">
        <v>1117.300048828125</v>
      </c>
      <c r="AW1921" s="8">
        <v>34529.449999999997</v>
      </c>
      <c r="AX1921" s="8">
        <v>13748.74</v>
      </c>
      <c r="AY1921" s="8">
        <v>4204.1099999999997</v>
      </c>
      <c r="AZ1921" s="9">
        <v>16.760000000000002</v>
      </c>
      <c r="BA1921" s="8">
        <v>66.56</v>
      </c>
      <c r="BC1921" s="1">
        <f t="shared" si="29"/>
        <v>2</v>
      </c>
    </row>
    <row r="1922" spans="1:55" x14ac:dyDescent="0.45">
      <c r="A1922" s="3">
        <v>44348</v>
      </c>
      <c r="B1922" s="9">
        <v>16.48</v>
      </c>
      <c r="C1922" s="8">
        <v>3221.8701171875</v>
      </c>
      <c r="D1922" s="8">
        <v>984.59002685546875</v>
      </c>
      <c r="E1922" s="8">
        <v>-6218</v>
      </c>
      <c r="F1922" s="8">
        <v>-539</v>
      </c>
      <c r="G1922" s="8">
        <v>6778</v>
      </c>
      <c r="H1922" s="8">
        <v>2024</v>
      </c>
      <c r="I1922" s="8">
        <v>1711</v>
      </c>
      <c r="J1922" s="8">
        <v>313</v>
      </c>
      <c r="K1922" s="8">
        <v>20233</v>
      </c>
      <c r="L1922" s="8">
        <v>20821</v>
      </c>
      <c r="M1922" s="8">
        <v>-588</v>
      </c>
      <c r="N1922" s="8">
        <v>230943</v>
      </c>
      <c r="O1922" s="8">
        <v>839966</v>
      </c>
      <c r="P1922" s="8">
        <v>0.34668786338027541</v>
      </c>
      <c r="Q1922" s="8">
        <v>66614093</v>
      </c>
      <c r="R1922" s="8">
        <v>11847652</v>
      </c>
      <c r="S1922" s="8">
        <v>96102909</v>
      </c>
      <c r="T1922" s="8">
        <v>222025</v>
      </c>
      <c r="U1922" s="8">
        <v>16984</v>
      </c>
      <c r="V1922" s="8">
        <v>6.1</v>
      </c>
      <c r="W1922" s="8">
        <v>0.49</v>
      </c>
      <c r="X1922" s="8">
        <v>0.64</v>
      </c>
      <c r="Y1922" s="8">
        <v>0.69</v>
      </c>
      <c r="Z1922" s="8">
        <v>0.91</v>
      </c>
      <c r="AA1922" s="8">
        <v>0.66</v>
      </c>
      <c r="AB1922" s="8">
        <v>0.629</v>
      </c>
      <c r="AC1922" s="8">
        <v>1.2130000000000001</v>
      </c>
      <c r="AD1922" s="8">
        <v>1.726</v>
      </c>
      <c r="AE1922" s="8">
        <v>2.1859999999999999</v>
      </c>
      <c r="AF1922" s="8">
        <v>2.2839999999999998</v>
      </c>
      <c r="AG1922" s="8">
        <v>2.2799999999999998</v>
      </c>
      <c r="AH1922" s="8">
        <v>0.47299999999999998</v>
      </c>
      <c r="AI1922" s="8">
        <v>0.72</v>
      </c>
      <c r="AJ1922" s="8">
        <v>0.999</v>
      </c>
      <c r="AK1922" s="8">
        <v>1.929</v>
      </c>
      <c r="AL1922" s="8">
        <v>8.3030000000000008</v>
      </c>
      <c r="AM1922" s="8">
        <v>1.609</v>
      </c>
      <c r="AN1922" s="8">
        <v>0.61</v>
      </c>
      <c r="AO1922" s="8">
        <v>430.1</v>
      </c>
      <c r="AP1922" s="8">
        <v>1.4999999999999999E-2</v>
      </c>
      <c r="AQ1922" s="8">
        <v>0.80300000000000005</v>
      </c>
      <c r="AR1922" s="8">
        <v>1.6060000000000001</v>
      </c>
      <c r="AS1922" s="8">
        <v>2.2869999999999999</v>
      </c>
      <c r="AT1922" s="8">
        <v>1900.19</v>
      </c>
      <c r="AU1922" s="8">
        <v>89.830001831054688</v>
      </c>
      <c r="AV1922" s="8">
        <v>1106.97998046875</v>
      </c>
      <c r="AW1922" s="8">
        <v>34529.449999999997</v>
      </c>
      <c r="AX1922" s="8">
        <v>13748.74</v>
      </c>
      <c r="AY1922" s="8">
        <v>4204.1099999999997</v>
      </c>
      <c r="AZ1922" s="9">
        <v>16.760000000000002</v>
      </c>
      <c r="BA1922" s="8">
        <v>66.94</v>
      </c>
      <c r="BC1922" s="1">
        <f t="shared" si="29"/>
        <v>3</v>
      </c>
    </row>
    <row r="1923" spans="1:55" x14ac:dyDescent="0.45">
      <c r="A1923" s="3">
        <v>44349</v>
      </c>
      <c r="B1923" s="9">
        <v>16.63</v>
      </c>
      <c r="C1923" s="8">
        <v>3224.22998046875</v>
      </c>
      <c r="D1923" s="8">
        <v>981.09997558593761</v>
      </c>
      <c r="E1923" s="8">
        <v>3109</v>
      </c>
      <c r="F1923" s="8">
        <v>363</v>
      </c>
      <c r="G1923" s="8">
        <v>-3155</v>
      </c>
      <c r="H1923" s="8">
        <v>2680</v>
      </c>
      <c r="I1923" s="8">
        <v>2682</v>
      </c>
      <c r="J1923" s="8">
        <v>-2</v>
      </c>
      <c r="K1923" s="8">
        <v>25638</v>
      </c>
      <c r="L1923" s="8">
        <v>25640</v>
      </c>
      <c r="M1923" s="8">
        <v>-2</v>
      </c>
      <c r="N1923" s="8">
        <v>232046</v>
      </c>
      <c r="O1923" s="8">
        <v>833175</v>
      </c>
      <c r="P1923" s="8">
        <v>0.35251741728876701</v>
      </c>
      <c r="Q1923" s="8">
        <v>65825427</v>
      </c>
      <c r="R1923" s="8">
        <v>11988410</v>
      </c>
      <c r="S1923" s="8">
        <v>95724286</v>
      </c>
      <c r="T1923" s="8">
        <v>234940</v>
      </c>
      <c r="U1923" s="8">
        <v>17844</v>
      </c>
      <c r="V1923" s="8">
        <v>8</v>
      </c>
      <c r="W1923" s="8">
        <v>0.47</v>
      </c>
      <c r="X1923" s="8">
        <v>0.63</v>
      </c>
      <c r="Y1923" s="8">
        <v>0.69</v>
      </c>
      <c r="Z1923" s="8">
        <v>0.92</v>
      </c>
      <c r="AA1923" s="8">
        <v>0.66</v>
      </c>
      <c r="AB1923" s="8">
        <v>0.63200000000000001</v>
      </c>
      <c r="AC1923" s="8">
        <v>1.206</v>
      </c>
      <c r="AD1923" s="8">
        <v>1.7310000000000001</v>
      </c>
      <c r="AE1923" s="8">
        <v>2.202</v>
      </c>
      <c r="AF1923" s="8">
        <v>2.2919999999999998</v>
      </c>
      <c r="AG1923" s="8">
        <v>2.2890000000000001</v>
      </c>
      <c r="AH1923" s="8">
        <v>0.47399999999999998</v>
      </c>
      <c r="AI1923" s="8">
        <v>0.753</v>
      </c>
      <c r="AJ1923" s="8">
        <v>1.0029999999999999</v>
      </c>
      <c r="AK1923" s="8">
        <v>1.9239999999999999</v>
      </c>
      <c r="AL1923" s="8">
        <v>8.298</v>
      </c>
      <c r="AM1923" s="8">
        <v>1.599</v>
      </c>
      <c r="AN1923" s="8">
        <v>0.61</v>
      </c>
      <c r="AO1923" s="8">
        <v>429.5</v>
      </c>
      <c r="AP1923" s="8">
        <v>0.02</v>
      </c>
      <c r="AQ1923" s="8">
        <v>0.79500000000000004</v>
      </c>
      <c r="AR1923" s="8">
        <v>1.589</v>
      </c>
      <c r="AS1923" s="8">
        <v>2.2719999999999998</v>
      </c>
      <c r="AT1923" s="8">
        <v>1907.94</v>
      </c>
      <c r="AU1923" s="8">
        <v>89.900001525878906</v>
      </c>
      <c r="AV1923" s="8">
        <v>1107.2099609375</v>
      </c>
      <c r="AW1923" s="8">
        <v>34575.31</v>
      </c>
      <c r="AX1923" s="8">
        <v>13736.48</v>
      </c>
      <c r="AY1923" s="8">
        <v>4202.04</v>
      </c>
      <c r="AZ1923" s="9">
        <v>17.899999999999999</v>
      </c>
      <c r="BA1923" s="8">
        <v>67.91</v>
      </c>
      <c r="BC1923" s="1">
        <f t="shared" si="29"/>
        <v>4</v>
      </c>
    </row>
    <row r="1924" spans="1:55" x14ac:dyDescent="0.45">
      <c r="A1924" s="3">
        <v>44350</v>
      </c>
      <c r="B1924" s="9">
        <v>17.48</v>
      </c>
      <c r="C1924" s="8">
        <v>3247.429931640625</v>
      </c>
      <c r="D1924" s="8">
        <v>990.19000244140625</v>
      </c>
      <c r="E1924" s="8">
        <v>-6836</v>
      </c>
      <c r="F1924" s="8">
        <v>2363</v>
      </c>
      <c r="G1924" s="8">
        <v>4482</v>
      </c>
      <c r="H1924" s="8">
        <v>2310</v>
      </c>
      <c r="I1924" s="8">
        <v>1762</v>
      </c>
      <c r="J1924" s="8">
        <v>548</v>
      </c>
      <c r="K1924" s="8">
        <v>23777</v>
      </c>
      <c r="L1924" s="8">
        <v>24220</v>
      </c>
      <c r="M1924" s="8">
        <v>-442</v>
      </c>
      <c r="N1924" s="8">
        <v>231766</v>
      </c>
      <c r="O1924" s="8">
        <v>834275</v>
      </c>
      <c r="P1924" s="8">
        <v>0.35758135860735718</v>
      </c>
      <c r="Q1924" s="8">
        <v>64814895</v>
      </c>
      <c r="R1924" s="8">
        <v>12060653</v>
      </c>
      <c r="S1924" s="8">
        <v>94650667</v>
      </c>
      <c r="T1924" s="8">
        <v>244746</v>
      </c>
      <c r="U1924" s="8">
        <v>19496</v>
      </c>
      <c r="V1924" s="8">
        <v>8.3000000000000007</v>
      </c>
      <c r="W1924" s="8">
        <v>0.46</v>
      </c>
      <c r="X1924" s="8">
        <v>0.63</v>
      </c>
      <c r="Y1924" s="8">
        <v>0.68</v>
      </c>
      <c r="Z1924" s="8">
        <v>0.92</v>
      </c>
      <c r="AA1924" s="8">
        <v>0.66</v>
      </c>
      <c r="AB1924" s="8">
        <v>0.63100000000000001</v>
      </c>
      <c r="AC1924" s="8">
        <v>1.1910000000000001</v>
      </c>
      <c r="AD1924" s="8">
        <v>1.7150000000000001</v>
      </c>
      <c r="AE1924" s="8">
        <v>2.1949999999999998</v>
      </c>
      <c r="AF1924" s="8">
        <v>2.294</v>
      </c>
      <c r="AG1924" s="8">
        <v>2.2890000000000001</v>
      </c>
      <c r="AH1924" s="8">
        <v>0.47</v>
      </c>
      <c r="AI1924" s="8">
        <v>0.75900000000000001</v>
      </c>
      <c r="AJ1924" s="8">
        <v>1.032</v>
      </c>
      <c r="AK1924" s="8">
        <v>1.911</v>
      </c>
      <c r="AL1924" s="8">
        <v>8.282</v>
      </c>
      <c r="AM1924" s="8">
        <v>1.595</v>
      </c>
      <c r="AN1924" s="8">
        <v>0.61</v>
      </c>
      <c r="AO1924" s="8">
        <v>433.45</v>
      </c>
      <c r="AP1924" s="8">
        <v>0.02</v>
      </c>
      <c r="AQ1924" s="8">
        <v>0.84</v>
      </c>
      <c r="AR1924" s="8">
        <v>1.625</v>
      </c>
      <c r="AS1924" s="8">
        <v>2.2970000000000002</v>
      </c>
      <c r="AT1924" s="8">
        <v>1870.57</v>
      </c>
      <c r="AU1924" s="8">
        <v>90.5</v>
      </c>
      <c r="AV1924" s="8">
        <v>1109.880004882812</v>
      </c>
      <c r="AW1924" s="8">
        <v>34600.379999999997</v>
      </c>
      <c r="AX1924" s="8">
        <v>13756.33</v>
      </c>
      <c r="AY1924" s="8">
        <v>4208.12</v>
      </c>
      <c r="AZ1924" s="9">
        <v>17.48</v>
      </c>
      <c r="BA1924" s="8">
        <v>68.72</v>
      </c>
      <c r="BC1924" s="1">
        <f t="shared" ref="BC1924:BC1987" si="30">WEEKDAY(A1924)</f>
        <v>5</v>
      </c>
    </row>
    <row r="1925" spans="1:55" x14ac:dyDescent="0.45">
      <c r="A1925" s="3">
        <v>44351</v>
      </c>
      <c r="B1925" s="9">
        <v>17.43</v>
      </c>
      <c r="C1925" s="8">
        <v>3240.080078125</v>
      </c>
      <c r="D1925" s="8">
        <v>987.58001708984375</v>
      </c>
      <c r="E1925" s="8">
        <v>4698</v>
      </c>
      <c r="F1925" s="8">
        <v>1756</v>
      </c>
      <c r="G1925" s="8">
        <v>-6585</v>
      </c>
      <c r="H1925" s="8">
        <v>2093</v>
      </c>
      <c r="I1925" s="8">
        <v>2283</v>
      </c>
      <c r="J1925" s="8">
        <v>-190</v>
      </c>
      <c r="K1925" s="8">
        <v>22237</v>
      </c>
      <c r="L1925" s="8">
        <v>20053</v>
      </c>
      <c r="M1925" s="8">
        <v>2184</v>
      </c>
      <c r="N1925" s="8">
        <v>233458</v>
      </c>
      <c r="O1925" s="8">
        <v>826880</v>
      </c>
      <c r="P1925" s="8">
        <v>0.36381685265961339</v>
      </c>
      <c r="Q1925" s="8">
        <v>64169063</v>
      </c>
      <c r="R1925" s="8">
        <v>12177051</v>
      </c>
      <c r="S1925" s="8">
        <v>93675800</v>
      </c>
      <c r="T1925" s="8">
        <v>267162</v>
      </c>
      <c r="U1925" s="8">
        <v>13402</v>
      </c>
      <c r="V1925" s="8">
        <v>5.5</v>
      </c>
      <c r="W1925" s="8">
        <v>0.48</v>
      </c>
      <c r="X1925" s="8">
        <v>0.62</v>
      </c>
      <c r="Y1925" s="8">
        <v>0.67</v>
      </c>
      <c r="Z1925" s="8">
        <v>0.92</v>
      </c>
      <c r="AA1925" s="8">
        <v>0.66</v>
      </c>
      <c r="AB1925" s="8">
        <v>0.63900000000000001</v>
      </c>
      <c r="AC1925" s="8">
        <v>1.22</v>
      </c>
      <c r="AD1925" s="8">
        <v>1.724</v>
      </c>
      <c r="AE1925" s="8">
        <v>2.173</v>
      </c>
      <c r="AF1925" s="8">
        <v>2.2709999999999999</v>
      </c>
      <c r="AG1925" s="8">
        <v>2.266</v>
      </c>
      <c r="AH1925" s="8">
        <v>0.46899999999999997</v>
      </c>
      <c r="AI1925" s="8">
        <v>0.76500000000000001</v>
      </c>
      <c r="AJ1925" s="8">
        <v>1.071</v>
      </c>
      <c r="AK1925" s="8">
        <v>1.931</v>
      </c>
      <c r="AL1925" s="8">
        <v>8.3010000000000002</v>
      </c>
      <c r="AM1925" s="8">
        <v>1.621</v>
      </c>
      <c r="AN1925" s="8">
        <v>0.59</v>
      </c>
      <c r="AO1925" s="8">
        <v>432.45</v>
      </c>
      <c r="AP1925" s="8">
        <v>0.02</v>
      </c>
      <c r="AQ1925" s="8">
        <v>0.84</v>
      </c>
      <c r="AR1925" s="8">
        <v>1.625</v>
      </c>
      <c r="AS1925" s="8">
        <v>2.2970000000000002</v>
      </c>
      <c r="AT1925" s="8">
        <v>1870.57</v>
      </c>
      <c r="AU1925" s="8">
        <v>90.139999389648438</v>
      </c>
      <c r="AV1925" s="8">
        <v>1115.43994140625</v>
      </c>
      <c r="AW1925" s="8">
        <v>34577.040000000001</v>
      </c>
      <c r="AX1925" s="8">
        <v>13614.51</v>
      </c>
      <c r="AY1925" s="8">
        <v>4192.8500000000004</v>
      </c>
      <c r="AZ1925" s="9">
        <v>18.04</v>
      </c>
      <c r="BA1925" s="8">
        <v>68.75</v>
      </c>
      <c r="BC1925" s="1">
        <f t="shared" si="30"/>
        <v>6</v>
      </c>
    </row>
    <row r="1926" spans="1:55" x14ac:dyDescent="0.45">
      <c r="A1926" s="3">
        <v>44354</v>
      </c>
      <c r="B1926" s="9">
        <v>17.04</v>
      </c>
      <c r="C1926" s="8">
        <v>3252.1201171875</v>
      </c>
      <c r="D1926" s="8">
        <v>985.85998535156239</v>
      </c>
      <c r="E1926" s="8">
        <v>613</v>
      </c>
      <c r="F1926" s="8">
        <v>-1833</v>
      </c>
      <c r="G1926" s="8">
        <v>1216</v>
      </c>
      <c r="H1926" s="8">
        <v>1359</v>
      </c>
      <c r="I1926" s="8">
        <v>1297</v>
      </c>
      <c r="J1926" s="8">
        <v>62</v>
      </c>
      <c r="K1926" s="8">
        <v>21780</v>
      </c>
      <c r="L1926" s="8">
        <v>23010</v>
      </c>
      <c r="M1926" s="8">
        <v>-1230</v>
      </c>
      <c r="N1926" s="8">
        <v>234631</v>
      </c>
      <c r="O1926" s="8">
        <v>823180</v>
      </c>
      <c r="P1926" s="8">
        <v>0.35218351950862931</v>
      </c>
      <c r="Q1926" s="8">
        <v>66621793</v>
      </c>
      <c r="R1926" s="8">
        <v>12125271</v>
      </c>
      <c r="S1926" s="8">
        <v>95202448</v>
      </c>
      <c r="T1926" s="8">
        <v>258304</v>
      </c>
      <c r="U1926" s="8">
        <v>15947</v>
      </c>
      <c r="V1926" s="8">
        <v>6</v>
      </c>
      <c r="W1926" s="8">
        <v>0.46</v>
      </c>
      <c r="X1926" s="8">
        <v>0.62</v>
      </c>
      <c r="Y1926" s="8">
        <v>0.67</v>
      </c>
      <c r="Z1926" s="8">
        <v>0.93</v>
      </c>
      <c r="AA1926" s="8">
        <v>0.66</v>
      </c>
      <c r="AB1926" s="8">
        <v>0.64300000000000002</v>
      </c>
      <c r="AC1926" s="8">
        <v>1.2010000000000001</v>
      </c>
      <c r="AD1926" s="8">
        <v>1.6990000000000001</v>
      </c>
      <c r="AE1926" s="8">
        <v>2.1560000000000001</v>
      </c>
      <c r="AF1926" s="8">
        <v>2.258</v>
      </c>
      <c r="AG1926" s="8">
        <v>2.2469999999999999</v>
      </c>
      <c r="AH1926" s="8">
        <v>0.46899999999999997</v>
      </c>
      <c r="AI1926" s="8">
        <v>0.77400000000000002</v>
      </c>
      <c r="AJ1926" s="8">
        <v>1.093</v>
      </c>
      <c r="AK1926" s="8">
        <v>1.911</v>
      </c>
      <c r="AL1926" s="8">
        <v>8.2829999999999995</v>
      </c>
      <c r="AM1926" s="8">
        <v>1.607</v>
      </c>
      <c r="AN1926" s="8">
        <v>0.59</v>
      </c>
      <c r="AO1926" s="8">
        <v>433.65</v>
      </c>
      <c r="AP1926" s="8">
        <v>2.5000000000000001E-2</v>
      </c>
      <c r="AQ1926" s="8">
        <v>0.79300000000000004</v>
      </c>
      <c r="AR1926" s="8">
        <v>1.569</v>
      </c>
      <c r="AS1926" s="8">
        <v>2.2469999999999999</v>
      </c>
      <c r="AT1926" s="8">
        <v>1899</v>
      </c>
      <c r="AU1926" s="8">
        <v>89.949996948242188</v>
      </c>
      <c r="AV1926" s="8">
        <v>1109.680053710938</v>
      </c>
      <c r="AW1926" s="8">
        <v>34756.39</v>
      </c>
      <c r="AX1926" s="8">
        <v>13814.49</v>
      </c>
      <c r="AY1926" s="8">
        <v>4229.8900000000003</v>
      </c>
      <c r="AZ1926" s="9">
        <v>16.420000000000002</v>
      </c>
      <c r="BA1926" s="8">
        <v>69.7</v>
      </c>
      <c r="BC1926" s="1">
        <f t="shared" si="30"/>
        <v>2</v>
      </c>
    </row>
    <row r="1927" spans="1:55" x14ac:dyDescent="0.45">
      <c r="A1927" s="3">
        <v>44355</v>
      </c>
      <c r="B1927" s="9">
        <v>16.239999999999998</v>
      </c>
      <c r="C1927" s="8">
        <v>3247.830078125</v>
      </c>
      <c r="D1927" s="8">
        <v>986.11999511718761</v>
      </c>
      <c r="E1927" s="8">
        <v>-447</v>
      </c>
      <c r="F1927" s="8">
        <v>-2060</v>
      </c>
      <c r="G1927" s="8">
        <v>2619</v>
      </c>
      <c r="H1927" s="8">
        <v>1446</v>
      </c>
      <c r="I1927" s="8">
        <v>1447</v>
      </c>
      <c r="J1927" s="8">
        <v>-1</v>
      </c>
      <c r="K1927" s="8">
        <v>21433</v>
      </c>
      <c r="L1927" s="8">
        <v>24168</v>
      </c>
      <c r="M1927" s="8">
        <v>-2735</v>
      </c>
      <c r="N1927" s="8">
        <v>235585</v>
      </c>
      <c r="O1927" s="8">
        <v>817985</v>
      </c>
      <c r="P1927" s="8">
        <v>0.35096461824953451</v>
      </c>
      <c r="Q1927" s="8">
        <v>67124997</v>
      </c>
      <c r="R1927" s="8">
        <v>12112444</v>
      </c>
      <c r="S1927" s="8">
        <v>95920007</v>
      </c>
      <c r="T1927" s="8">
        <v>258169</v>
      </c>
      <c r="U1927" s="8">
        <v>22695</v>
      </c>
      <c r="V1927" s="8">
        <v>8.8000000000000007</v>
      </c>
      <c r="W1927" s="8">
        <v>0.45</v>
      </c>
      <c r="X1927" s="8">
        <v>0.62</v>
      </c>
      <c r="Y1927" s="8">
        <v>0.67</v>
      </c>
      <c r="Z1927" s="8">
        <v>0.93</v>
      </c>
      <c r="AA1927" s="8">
        <v>0.66</v>
      </c>
      <c r="AB1927" s="8">
        <v>0.64400000000000002</v>
      </c>
      <c r="AC1927" s="8">
        <v>1.1739999999999999</v>
      </c>
      <c r="AD1927" s="8">
        <v>1.657</v>
      </c>
      <c r="AE1927" s="8">
        <v>2.1160000000000001</v>
      </c>
      <c r="AF1927" s="8">
        <v>2.2269999999999999</v>
      </c>
      <c r="AG1927" s="8">
        <v>2.222</v>
      </c>
      <c r="AH1927" s="8">
        <v>0.46700000000000003</v>
      </c>
      <c r="AI1927" s="8">
        <v>0.77800000000000002</v>
      </c>
      <c r="AJ1927" s="8">
        <v>1.0920000000000001</v>
      </c>
      <c r="AK1927" s="8">
        <v>1.891</v>
      </c>
      <c r="AL1927" s="8">
        <v>8.2629999999999999</v>
      </c>
      <c r="AM1927" s="8">
        <v>1.583</v>
      </c>
      <c r="AN1927" s="8">
        <v>0.59</v>
      </c>
      <c r="AO1927" s="8">
        <v>432.95</v>
      </c>
      <c r="AP1927" s="8">
        <v>2.5000000000000001E-2</v>
      </c>
      <c r="AQ1927" s="8">
        <v>0.77600000000000002</v>
      </c>
      <c r="AR1927" s="8">
        <v>1.538</v>
      </c>
      <c r="AS1927" s="8">
        <v>2.2200000000000002</v>
      </c>
      <c r="AT1927" s="8">
        <v>1892.82</v>
      </c>
      <c r="AU1927" s="8">
        <v>90.080001831054688</v>
      </c>
      <c r="AV1927" s="8">
        <v>1109.319946289062</v>
      </c>
      <c r="AW1927" s="8">
        <v>34630.239999999998</v>
      </c>
      <c r="AX1927" s="8">
        <v>13881.72</v>
      </c>
      <c r="AY1927" s="8">
        <v>4226.5200000000004</v>
      </c>
      <c r="AZ1927" s="9">
        <v>16.420000000000002</v>
      </c>
      <c r="BA1927" s="8">
        <v>69.09</v>
      </c>
      <c r="BC1927" s="1">
        <f t="shared" si="30"/>
        <v>3</v>
      </c>
    </row>
    <row r="1928" spans="1:55" x14ac:dyDescent="0.45">
      <c r="A1928" s="3">
        <v>44356</v>
      </c>
      <c r="B1928" s="9">
        <v>16.579999999999998</v>
      </c>
      <c r="C1928" s="8">
        <v>3216.179931640625</v>
      </c>
      <c r="D1928" s="8">
        <v>978.78997802734375</v>
      </c>
      <c r="E1928" s="8">
        <v>7871</v>
      </c>
      <c r="F1928" s="8">
        <v>-3295</v>
      </c>
      <c r="G1928" s="8">
        <v>-4585</v>
      </c>
      <c r="H1928" s="8">
        <v>1182</v>
      </c>
      <c r="I1928" s="8">
        <v>1103</v>
      </c>
      <c r="J1928" s="8">
        <v>79</v>
      </c>
      <c r="K1928" s="8">
        <v>21102</v>
      </c>
      <c r="L1928" s="8">
        <v>23035</v>
      </c>
      <c r="M1928" s="8">
        <v>-1933</v>
      </c>
      <c r="N1928" s="8">
        <v>236413</v>
      </c>
      <c r="O1928" s="8">
        <v>809092</v>
      </c>
      <c r="P1928" s="8">
        <v>0.36339028799094958</v>
      </c>
      <c r="Q1928" s="8">
        <v>65057558</v>
      </c>
      <c r="R1928" s="8">
        <v>12365475</v>
      </c>
      <c r="S1928" s="8">
        <v>95161568</v>
      </c>
      <c r="T1928" s="8">
        <v>271286</v>
      </c>
      <c r="U1928" s="8">
        <v>16560</v>
      </c>
      <c r="V1928" s="8">
        <v>6.4</v>
      </c>
      <c r="W1928" s="8">
        <v>0.48</v>
      </c>
      <c r="X1928" s="8">
        <v>0.62</v>
      </c>
      <c r="Y1928" s="8">
        <v>0.67</v>
      </c>
      <c r="Z1928" s="8">
        <v>0.94</v>
      </c>
      <c r="AA1928" s="8">
        <v>0.66</v>
      </c>
      <c r="AB1928" s="8">
        <v>0.65300000000000002</v>
      </c>
      <c r="AC1928" s="8">
        <v>1.137</v>
      </c>
      <c r="AD1928" s="8">
        <v>1.623</v>
      </c>
      <c r="AE1928" s="8">
        <v>2.1030000000000002</v>
      </c>
      <c r="AF1928" s="8">
        <v>2.2090000000000001</v>
      </c>
      <c r="AG1928" s="8">
        <v>2.1989999999999998</v>
      </c>
      <c r="AH1928" s="8">
        <v>0.46700000000000003</v>
      </c>
      <c r="AI1928" s="8">
        <v>0.77700000000000002</v>
      </c>
      <c r="AJ1928" s="8">
        <v>1.08</v>
      </c>
      <c r="AK1928" s="8">
        <v>1.8660000000000001</v>
      </c>
      <c r="AL1928" s="8">
        <v>8.2370000000000001</v>
      </c>
      <c r="AM1928" s="8">
        <v>1.5620000000000001</v>
      </c>
      <c r="AN1928" s="8">
        <v>0.59</v>
      </c>
      <c r="AO1928" s="8">
        <v>428.3</v>
      </c>
      <c r="AP1928" s="8">
        <v>2.5000000000000001E-2</v>
      </c>
      <c r="AQ1928" s="8">
        <v>0.75</v>
      </c>
      <c r="AR1928" s="8">
        <v>1.492</v>
      </c>
      <c r="AS1928" s="8">
        <v>2.17</v>
      </c>
      <c r="AT1928" s="8">
        <v>1888.3</v>
      </c>
      <c r="AU1928" s="8">
        <v>90.120002746582031</v>
      </c>
      <c r="AV1928" s="8">
        <v>1116.890014648438</v>
      </c>
      <c r="AW1928" s="8">
        <v>34599.82</v>
      </c>
      <c r="AX1928" s="8">
        <v>13924.91</v>
      </c>
      <c r="AY1928" s="8">
        <v>4227.26</v>
      </c>
      <c r="AZ1928" s="9">
        <v>17.07</v>
      </c>
      <c r="BA1928" s="8">
        <v>70</v>
      </c>
      <c r="BC1928" s="1">
        <f t="shared" si="30"/>
        <v>4</v>
      </c>
    </row>
    <row r="1929" spans="1:55" x14ac:dyDescent="0.45">
      <c r="A1929" s="3">
        <v>44357</v>
      </c>
      <c r="B1929" s="9">
        <v>15.44</v>
      </c>
      <c r="C1929" s="8">
        <v>3224.639892578125</v>
      </c>
      <c r="D1929" s="8">
        <v>987.77001953125</v>
      </c>
      <c r="E1929" s="8">
        <v>3875</v>
      </c>
      <c r="F1929" s="8">
        <v>7177</v>
      </c>
      <c r="G1929" s="8">
        <v>-11250</v>
      </c>
      <c r="H1929" s="8">
        <v>2077</v>
      </c>
      <c r="I1929" s="8">
        <v>1652</v>
      </c>
      <c r="J1929" s="8">
        <v>425</v>
      </c>
      <c r="K1929" s="8">
        <v>42880</v>
      </c>
      <c r="L1929" s="8">
        <v>43778</v>
      </c>
      <c r="M1929" s="8">
        <v>-898</v>
      </c>
      <c r="N1929" s="8">
        <v>235557</v>
      </c>
      <c r="O1929" s="8">
        <v>809736</v>
      </c>
      <c r="P1929" s="8">
        <v>0.35089415392407319</v>
      </c>
      <c r="Q1929" s="8">
        <v>67130524</v>
      </c>
      <c r="R1929" s="8">
        <v>12217773</v>
      </c>
      <c r="S1929" s="8">
        <v>94865132</v>
      </c>
      <c r="T1929" s="8">
        <v>268250</v>
      </c>
      <c r="U1929" s="8">
        <v>16797</v>
      </c>
      <c r="V1929" s="8">
        <v>6.2</v>
      </c>
      <c r="W1929" s="8">
        <v>0.49</v>
      </c>
      <c r="X1929" s="8">
        <v>0.62</v>
      </c>
      <c r="Y1929" s="8">
        <v>0.67</v>
      </c>
      <c r="Z1929" s="8">
        <v>0.95</v>
      </c>
      <c r="AA1929" s="8">
        <v>0.66</v>
      </c>
      <c r="AB1929" s="8">
        <v>0.71899999999999997</v>
      </c>
      <c r="AC1929" s="8">
        <v>1.282</v>
      </c>
      <c r="AD1929" s="8">
        <v>1.6379999999999999</v>
      </c>
      <c r="AE1929" s="8">
        <v>2.085</v>
      </c>
      <c r="AF1929" s="8">
        <v>2.1850000000000001</v>
      </c>
      <c r="AG1929" s="8">
        <v>2.1779999999999999</v>
      </c>
      <c r="AH1929" s="8">
        <v>0.47199999999999998</v>
      </c>
      <c r="AI1929" s="8">
        <v>0.81299999999999994</v>
      </c>
      <c r="AJ1929" s="8">
        <v>1.107</v>
      </c>
      <c r="AK1929" s="8">
        <v>1.88</v>
      </c>
      <c r="AL1929" s="8">
        <v>8.25</v>
      </c>
      <c r="AM1929" s="8">
        <v>1.6040000000000001</v>
      </c>
      <c r="AN1929" s="8">
        <v>0.59</v>
      </c>
      <c r="AO1929" s="8">
        <v>429.9</v>
      </c>
      <c r="AP1929" s="8">
        <v>2.5000000000000001E-2</v>
      </c>
      <c r="AQ1929" s="8">
        <v>0.71599999999999997</v>
      </c>
      <c r="AR1929" s="8">
        <v>1.4370000000000001</v>
      </c>
      <c r="AS1929" s="8">
        <v>2.13</v>
      </c>
      <c r="AT1929" s="8">
        <v>1898.14</v>
      </c>
      <c r="AU1929" s="8">
        <v>90.080001831054688</v>
      </c>
      <c r="AV1929" s="8">
        <v>1116.410034179688</v>
      </c>
      <c r="AW1929" s="8">
        <v>34447.14</v>
      </c>
      <c r="AX1929" s="8">
        <v>13911.75</v>
      </c>
      <c r="AY1929" s="8">
        <v>4219.55</v>
      </c>
      <c r="AZ1929" s="9">
        <v>17.89</v>
      </c>
      <c r="BA1929" s="8">
        <v>69.7</v>
      </c>
      <c r="BC1929" s="1">
        <f t="shared" si="30"/>
        <v>5</v>
      </c>
    </row>
    <row r="1930" spans="1:55" x14ac:dyDescent="0.45">
      <c r="A1930" s="3">
        <v>44358</v>
      </c>
      <c r="B1930" s="9">
        <v>14.51</v>
      </c>
      <c r="C1930" s="8">
        <v>3249.320068359375</v>
      </c>
      <c r="D1930" s="8">
        <v>991.13000488281239</v>
      </c>
      <c r="E1930" s="8">
        <v>-4713</v>
      </c>
      <c r="F1930" s="8">
        <v>1764</v>
      </c>
      <c r="G1930" s="8">
        <v>2667</v>
      </c>
      <c r="H1930" s="8">
        <v>1286</v>
      </c>
      <c r="I1930" s="8">
        <v>1319</v>
      </c>
      <c r="J1930" s="8">
        <v>-33</v>
      </c>
      <c r="K1930" s="8">
        <v>28650</v>
      </c>
      <c r="L1930" s="8">
        <v>27021</v>
      </c>
      <c r="M1930" s="8">
        <v>1628</v>
      </c>
      <c r="N1930" s="8">
        <v>234596</v>
      </c>
      <c r="O1930" s="8">
        <v>813139</v>
      </c>
      <c r="P1930" s="8">
        <v>0.35216270014020701</v>
      </c>
      <c r="Q1930" s="8">
        <v>66615764</v>
      </c>
      <c r="R1930" s="8">
        <v>12062417</v>
      </c>
      <c r="S1930" s="8">
        <v>95582271</v>
      </c>
      <c r="T1930" s="8">
        <v>311587</v>
      </c>
      <c r="U1930" s="8">
        <v>20289</v>
      </c>
      <c r="V1930" s="8">
        <v>7.6</v>
      </c>
      <c r="W1930" s="8">
        <v>0.5</v>
      </c>
      <c r="X1930" s="8">
        <v>0.62</v>
      </c>
      <c r="Y1930" s="8">
        <v>0.68</v>
      </c>
      <c r="Z1930" s="8">
        <v>0.97</v>
      </c>
      <c r="AA1930" s="8">
        <v>0.66</v>
      </c>
      <c r="AB1930" s="8">
        <v>0.76100000000000001</v>
      </c>
      <c r="AC1930" s="8">
        <v>1.276</v>
      </c>
      <c r="AD1930" s="8">
        <v>1.6579999999999999</v>
      </c>
      <c r="AE1930" s="8">
        <v>2.101</v>
      </c>
      <c r="AF1930" s="8">
        <v>2.1909999999999998</v>
      </c>
      <c r="AG1930" s="8">
        <v>2.1850000000000001</v>
      </c>
      <c r="AH1930" s="8">
        <v>0.47499999999999998</v>
      </c>
      <c r="AI1930" s="8">
        <v>0.82699999999999996</v>
      </c>
      <c r="AJ1930" s="8">
        <v>1.117</v>
      </c>
      <c r="AK1930" s="8">
        <v>1.8720000000000001</v>
      </c>
      <c r="AL1930" s="8">
        <v>8.2430000000000003</v>
      </c>
      <c r="AM1930" s="8">
        <v>1.5820000000000001</v>
      </c>
      <c r="AN1930" s="8">
        <v>0.57999999999999996</v>
      </c>
      <c r="AO1930" s="8">
        <v>432.05</v>
      </c>
      <c r="AP1930" s="8">
        <v>2.5000000000000001E-2</v>
      </c>
      <c r="AQ1930" s="8">
        <v>0.71599999999999997</v>
      </c>
      <c r="AR1930" s="8">
        <v>1.4370000000000001</v>
      </c>
      <c r="AS1930" s="8">
        <v>2.13</v>
      </c>
      <c r="AT1930" s="8">
        <v>1898.14</v>
      </c>
      <c r="AU1930" s="8">
        <v>90.55999755859375</v>
      </c>
      <c r="AV1930" s="8">
        <v>1111.260009765625</v>
      </c>
      <c r="AW1930" s="8">
        <v>34466.239999999998</v>
      </c>
      <c r="AX1930" s="8">
        <v>14020.33</v>
      </c>
      <c r="AY1930" s="8">
        <v>4239.18</v>
      </c>
      <c r="AZ1930" s="9">
        <v>16.100000000000001</v>
      </c>
      <c r="BA1930" s="8">
        <v>70.17</v>
      </c>
      <c r="BC1930" s="1">
        <f t="shared" si="30"/>
        <v>6</v>
      </c>
    </row>
    <row r="1931" spans="1:55" x14ac:dyDescent="0.45">
      <c r="A1931" s="3">
        <v>44361</v>
      </c>
      <c r="B1931" s="9">
        <v>14.46</v>
      </c>
      <c r="C1931" s="8">
        <v>3252.1298828125</v>
      </c>
      <c r="D1931" s="8">
        <v>997.40997314453125</v>
      </c>
      <c r="E1931" s="8">
        <v>3515</v>
      </c>
      <c r="F1931" s="8">
        <v>-103</v>
      </c>
      <c r="G1931" s="8">
        <v>-3330</v>
      </c>
      <c r="H1931" s="8">
        <v>716</v>
      </c>
      <c r="I1931" s="8">
        <v>816</v>
      </c>
      <c r="J1931" s="8">
        <v>-100</v>
      </c>
      <c r="K1931" s="8">
        <v>17981</v>
      </c>
      <c r="L1931" s="8">
        <v>18787</v>
      </c>
      <c r="M1931" s="8">
        <v>-807</v>
      </c>
      <c r="N1931" s="8">
        <v>233925</v>
      </c>
      <c r="O1931" s="8">
        <v>814909</v>
      </c>
      <c r="P1931" s="8">
        <v>0.34972954547493251</v>
      </c>
      <c r="Q1931" s="8">
        <v>66887441</v>
      </c>
      <c r="R1931" s="8">
        <v>11658031</v>
      </c>
      <c r="S1931" s="8">
        <v>96019652</v>
      </c>
      <c r="T1931" s="8">
        <v>291791</v>
      </c>
      <c r="U1931" s="8">
        <v>16219</v>
      </c>
      <c r="V1931" s="8">
        <v>5.2</v>
      </c>
      <c r="W1931" s="8">
        <v>0.47</v>
      </c>
      <c r="X1931" s="8">
        <v>0.62</v>
      </c>
      <c r="Y1931" s="8">
        <v>0.68</v>
      </c>
      <c r="Z1931" s="8">
        <v>1.02</v>
      </c>
      <c r="AA1931" s="8">
        <v>0.66</v>
      </c>
      <c r="AB1931" s="8">
        <v>0.81399999999999995</v>
      </c>
      <c r="AC1931" s="8">
        <v>1.2869999999999999</v>
      </c>
      <c r="AD1931" s="8">
        <v>1.671</v>
      </c>
      <c r="AE1931" s="8">
        <v>2.0960000000000001</v>
      </c>
      <c r="AF1931" s="8">
        <v>2.194</v>
      </c>
      <c r="AG1931" s="8">
        <v>2.1869999999999998</v>
      </c>
      <c r="AH1931" s="8">
        <v>0.47799999999999998</v>
      </c>
      <c r="AI1931" s="8">
        <v>0.85699999999999998</v>
      </c>
      <c r="AJ1931" s="8">
        <v>1.1379999999999999</v>
      </c>
      <c r="AK1931" s="8">
        <v>1.881</v>
      </c>
      <c r="AL1931" s="8">
        <v>8.2550000000000008</v>
      </c>
      <c r="AM1931" s="8">
        <v>1.621</v>
      </c>
      <c r="AN1931" s="8">
        <v>0.57999999999999996</v>
      </c>
      <c r="AO1931" s="8">
        <v>432.3</v>
      </c>
      <c r="AP1931" s="8">
        <v>2.5000000000000001E-2</v>
      </c>
      <c r="AQ1931" s="8">
        <v>0.78700000000000003</v>
      </c>
      <c r="AR1931" s="8">
        <v>1.4970000000000001</v>
      </c>
      <c r="AS1931" s="8">
        <v>2.1840000000000002</v>
      </c>
      <c r="AT1931" s="8">
        <v>1865.99</v>
      </c>
      <c r="AU1931" s="8">
        <v>90.519996643066406</v>
      </c>
      <c r="AV1931" s="8">
        <v>1115.550048828125</v>
      </c>
      <c r="AW1931" s="8">
        <v>34479.599999999999</v>
      </c>
      <c r="AX1931" s="8">
        <v>14069.42</v>
      </c>
      <c r="AY1931" s="8">
        <v>4247.4399999999996</v>
      </c>
      <c r="AZ1931" s="9">
        <v>15.65</v>
      </c>
      <c r="BA1931" s="8">
        <v>70.95</v>
      </c>
      <c r="BC1931" s="1">
        <f t="shared" si="30"/>
        <v>2</v>
      </c>
    </row>
    <row r="1932" spans="1:55" x14ac:dyDescent="0.45">
      <c r="A1932" s="3">
        <v>44362</v>
      </c>
      <c r="B1932" s="9">
        <v>14.33</v>
      </c>
      <c r="C1932" s="8">
        <v>3258.6298828125</v>
      </c>
      <c r="D1932" s="8">
        <v>997.36999511718761</v>
      </c>
      <c r="E1932" s="8">
        <v>1994</v>
      </c>
      <c r="F1932" s="8">
        <v>-1190</v>
      </c>
      <c r="G1932" s="8">
        <v>-360</v>
      </c>
      <c r="H1932" s="8">
        <v>1205</v>
      </c>
      <c r="I1932" s="8">
        <v>1076</v>
      </c>
      <c r="J1932" s="8">
        <v>129</v>
      </c>
      <c r="K1932" s="8">
        <v>21090</v>
      </c>
      <c r="L1932" s="8">
        <v>22338</v>
      </c>
      <c r="M1932" s="8">
        <v>-1248</v>
      </c>
      <c r="N1932" s="8">
        <v>233956</v>
      </c>
      <c r="O1932" s="8">
        <v>815126</v>
      </c>
      <c r="P1932" s="8">
        <v>0.34672321985645332</v>
      </c>
      <c r="Q1932" s="8">
        <v>67476318</v>
      </c>
      <c r="R1932" s="8">
        <v>11625362</v>
      </c>
      <c r="S1932" s="8">
        <v>95405837</v>
      </c>
      <c r="T1932" s="8">
        <v>249816</v>
      </c>
      <c r="U1932" s="8">
        <v>16409</v>
      </c>
      <c r="V1932" s="8">
        <v>5.6</v>
      </c>
      <c r="W1932" s="8">
        <v>0.47</v>
      </c>
      <c r="X1932" s="8">
        <v>0.63</v>
      </c>
      <c r="Y1932" s="8">
        <v>0.69</v>
      </c>
      <c r="Z1932" s="8">
        <v>1.04</v>
      </c>
      <c r="AA1932" s="8">
        <v>0.66</v>
      </c>
      <c r="AB1932" s="8">
        <v>0.84899999999999998</v>
      </c>
      <c r="AC1932" s="8">
        <v>1.3069999999999999</v>
      </c>
      <c r="AD1932" s="8">
        <v>1.6930000000000001</v>
      </c>
      <c r="AE1932" s="8">
        <v>2.0710000000000002</v>
      </c>
      <c r="AF1932" s="8">
        <v>2.1669999999999998</v>
      </c>
      <c r="AG1932" s="8">
        <v>2.1579999999999999</v>
      </c>
      <c r="AH1932" s="8">
        <v>0.48399999999999999</v>
      </c>
      <c r="AI1932" s="8">
        <v>0.88300000000000001</v>
      </c>
      <c r="AJ1932" s="8">
        <v>1.1719999999999999</v>
      </c>
      <c r="AK1932" s="8">
        <v>1.8959999999999999</v>
      </c>
      <c r="AL1932" s="8">
        <v>8.27</v>
      </c>
      <c r="AM1932" s="8">
        <v>1.651</v>
      </c>
      <c r="AN1932" s="8">
        <v>0.57999999999999996</v>
      </c>
      <c r="AO1932" s="8">
        <v>433.45</v>
      </c>
      <c r="AP1932" s="8">
        <v>2.5000000000000001E-2</v>
      </c>
      <c r="AQ1932" s="8">
        <v>0.77900000000000003</v>
      </c>
      <c r="AR1932" s="8">
        <v>1.4890000000000001</v>
      </c>
      <c r="AS1932" s="8">
        <v>2.1850000000000001</v>
      </c>
      <c r="AT1932" s="8">
        <v>1858.69</v>
      </c>
      <c r="AU1932" s="8">
        <v>90.540000915527344</v>
      </c>
      <c r="AV1932" s="8">
        <v>1116.319946289062</v>
      </c>
      <c r="AW1932" s="8">
        <v>34393.75</v>
      </c>
      <c r="AX1932" s="8">
        <v>14174.14</v>
      </c>
      <c r="AY1932" s="8">
        <v>4255.1499999999996</v>
      </c>
      <c r="AZ1932" s="9">
        <v>16.39</v>
      </c>
      <c r="BA1932" s="8">
        <v>71.03</v>
      </c>
      <c r="BC1932" s="1">
        <f t="shared" si="30"/>
        <v>3</v>
      </c>
    </row>
    <row r="1933" spans="1:55" x14ac:dyDescent="0.45">
      <c r="A1933" s="3">
        <v>44363</v>
      </c>
      <c r="B1933" s="9">
        <v>14.7</v>
      </c>
      <c r="C1933" s="8">
        <v>3278.679931640625</v>
      </c>
      <c r="D1933" s="8">
        <v>998.489990234375</v>
      </c>
      <c r="E1933" s="8">
        <v>-3259</v>
      </c>
      <c r="F1933" s="8">
        <v>2866</v>
      </c>
      <c r="G1933" s="8">
        <v>327</v>
      </c>
      <c r="H1933" s="8">
        <v>1966</v>
      </c>
      <c r="I1933" s="8">
        <v>2014</v>
      </c>
      <c r="J1933" s="8">
        <v>-48</v>
      </c>
      <c r="K1933" s="8">
        <v>21577</v>
      </c>
      <c r="L1933" s="8">
        <v>20906</v>
      </c>
      <c r="M1933" s="8">
        <v>671</v>
      </c>
      <c r="N1933" s="8">
        <v>233930</v>
      </c>
      <c r="O1933" s="8">
        <v>818702</v>
      </c>
      <c r="P1933" s="8">
        <v>0.34896695755948393</v>
      </c>
      <c r="Q1933" s="8">
        <v>67036647</v>
      </c>
      <c r="R1933" s="8">
        <v>11656365</v>
      </c>
      <c r="S1933" s="8">
        <v>95342475</v>
      </c>
      <c r="T1933" s="8">
        <v>268318</v>
      </c>
      <c r="U1933" s="8">
        <v>16169</v>
      </c>
      <c r="V1933" s="8">
        <v>6.5</v>
      </c>
      <c r="W1933" s="8">
        <v>0.47</v>
      </c>
      <c r="X1933" s="8">
        <v>0.64</v>
      </c>
      <c r="Y1933" s="8">
        <v>0.71</v>
      </c>
      <c r="Z1933" s="8">
        <v>1.08</v>
      </c>
      <c r="AA1933" s="8">
        <v>0.66</v>
      </c>
      <c r="AB1933" s="8">
        <v>0.879</v>
      </c>
      <c r="AC1933" s="8">
        <v>1.286</v>
      </c>
      <c r="AD1933" s="8">
        <v>1.6859999999999999</v>
      </c>
      <c r="AE1933" s="8">
        <v>2.0699999999999998</v>
      </c>
      <c r="AF1933" s="8">
        <v>2.153</v>
      </c>
      <c r="AG1933" s="8">
        <v>2.1379999999999999</v>
      </c>
      <c r="AH1933" s="8">
        <v>0.48599999999999999</v>
      </c>
      <c r="AI1933" s="8">
        <v>0.89400000000000002</v>
      </c>
      <c r="AJ1933" s="8">
        <v>1.18</v>
      </c>
      <c r="AK1933" s="8">
        <v>1.879</v>
      </c>
      <c r="AL1933" s="8">
        <v>8.2520000000000007</v>
      </c>
      <c r="AM1933" s="8">
        <v>1.6339999999999999</v>
      </c>
      <c r="AN1933" s="8">
        <v>0.57999999999999996</v>
      </c>
      <c r="AO1933" s="8">
        <v>436.15</v>
      </c>
      <c r="AP1933" s="8">
        <v>4.8000000000000001E-2</v>
      </c>
      <c r="AQ1933" s="8">
        <v>0.89700000000000002</v>
      </c>
      <c r="AR1933" s="8">
        <v>1.581</v>
      </c>
      <c r="AS1933" s="8">
        <v>2.2109999999999999</v>
      </c>
      <c r="AT1933" s="8">
        <v>1811.95</v>
      </c>
      <c r="AU1933" s="8">
        <v>91.129997253417969</v>
      </c>
      <c r="AV1933" s="8">
        <v>1116.030029296875</v>
      </c>
      <c r="AW1933" s="8">
        <v>34299.33</v>
      </c>
      <c r="AX1933" s="8">
        <v>14072.86</v>
      </c>
      <c r="AY1933" s="8">
        <v>4246.59</v>
      </c>
      <c r="AZ1933" s="9">
        <v>17.02</v>
      </c>
      <c r="BA1933" s="8">
        <v>72.39</v>
      </c>
      <c r="BC1933" s="1">
        <f t="shared" si="30"/>
        <v>4</v>
      </c>
    </row>
    <row r="1934" spans="1:55" x14ac:dyDescent="0.45">
      <c r="A1934" s="3">
        <v>44364</v>
      </c>
      <c r="B1934" s="9">
        <v>14.98</v>
      </c>
      <c r="C1934" s="8">
        <v>3264.9599609375</v>
      </c>
      <c r="D1934" s="8">
        <v>1003.719970703125</v>
      </c>
      <c r="E1934" s="8">
        <v>10356</v>
      </c>
      <c r="F1934" s="8">
        <v>-3126</v>
      </c>
      <c r="G1934" s="8">
        <v>-7132</v>
      </c>
      <c r="H1934" s="8">
        <v>463</v>
      </c>
      <c r="I1934" s="8">
        <v>2007</v>
      </c>
      <c r="J1934" s="8">
        <v>-1544</v>
      </c>
      <c r="K1934" s="8">
        <v>20522</v>
      </c>
      <c r="L1934" s="8">
        <v>22947</v>
      </c>
      <c r="M1934" s="8">
        <v>-2425</v>
      </c>
      <c r="N1934" s="8">
        <v>234439</v>
      </c>
      <c r="O1934" s="8">
        <v>817712</v>
      </c>
      <c r="P1934" s="8">
        <v>0.34954480257880588</v>
      </c>
      <c r="Q1934" s="8">
        <v>67069814</v>
      </c>
      <c r="R1934" s="8">
        <v>11709632</v>
      </c>
      <c r="S1934" s="8">
        <v>96466028</v>
      </c>
      <c r="T1934" s="8">
        <v>266053</v>
      </c>
      <c r="U1934" s="8">
        <v>17084</v>
      </c>
      <c r="V1934" s="8">
        <v>6.4</v>
      </c>
      <c r="W1934" s="8">
        <v>0.48</v>
      </c>
      <c r="X1934" s="8">
        <v>0.64</v>
      </c>
      <c r="Y1934" s="8">
        <v>0.72</v>
      </c>
      <c r="Z1934" s="8">
        <v>1.08</v>
      </c>
      <c r="AA1934" s="8">
        <v>0.66</v>
      </c>
      <c r="AB1934" s="8">
        <v>0.89700000000000002</v>
      </c>
      <c r="AC1934" s="8">
        <v>1.327</v>
      </c>
      <c r="AD1934" s="8">
        <v>1.71</v>
      </c>
      <c r="AE1934" s="8">
        <v>2.0790000000000002</v>
      </c>
      <c r="AF1934" s="8">
        <v>2.1459999999999999</v>
      </c>
      <c r="AG1934" s="8">
        <v>2.1309999999999998</v>
      </c>
      <c r="AH1934" s="8">
        <v>0.495</v>
      </c>
      <c r="AI1934" s="8">
        <v>0.90200000000000002</v>
      </c>
      <c r="AJ1934" s="8">
        <v>1.1930000000000001</v>
      </c>
      <c r="AK1934" s="8">
        <v>1.9</v>
      </c>
      <c r="AL1934" s="8">
        <v>8.2810000000000006</v>
      </c>
      <c r="AM1934" s="8">
        <v>1.679</v>
      </c>
      <c r="AN1934" s="8">
        <v>0.57999999999999996</v>
      </c>
      <c r="AO1934" s="8">
        <v>432.85</v>
      </c>
      <c r="AP1934" s="8">
        <v>3.7999999999999999E-2</v>
      </c>
      <c r="AQ1934" s="8">
        <v>0.88100000000000001</v>
      </c>
      <c r="AR1934" s="8">
        <v>1.5109999999999999</v>
      </c>
      <c r="AS1934" s="8">
        <v>2.0979999999999999</v>
      </c>
      <c r="AT1934" s="8">
        <v>1773.31</v>
      </c>
      <c r="AU1934" s="8">
        <v>91.889999389648438</v>
      </c>
      <c r="AV1934" s="8">
        <v>1131.949951171875</v>
      </c>
      <c r="AW1934" s="8">
        <v>34033.67</v>
      </c>
      <c r="AX1934" s="8">
        <v>14039.68</v>
      </c>
      <c r="AY1934" s="8">
        <v>4223.7</v>
      </c>
      <c r="AZ1934" s="9">
        <v>18.149999999999999</v>
      </c>
      <c r="BA1934" s="8">
        <v>71.47</v>
      </c>
      <c r="BC1934" s="1">
        <f t="shared" si="30"/>
        <v>5</v>
      </c>
    </row>
    <row r="1935" spans="1:55" x14ac:dyDescent="0.45">
      <c r="A1935" s="3">
        <v>44365</v>
      </c>
      <c r="B1935" s="9">
        <v>14.62</v>
      </c>
      <c r="C1935" s="8">
        <v>3267.929931640625</v>
      </c>
      <c r="D1935" s="8">
        <v>1015.880004882812</v>
      </c>
      <c r="E1935" s="8">
        <v>8859</v>
      </c>
      <c r="F1935" s="8">
        <v>-7071</v>
      </c>
      <c r="G1935" s="8">
        <v>-1789</v>
      </c>
      <c r="H1935" s="8">
        <v>1646</v>
      </c>
      <c r="I1935" s="8">
        <v>1369</v>
      </c>
      <c r="J1935" s="8">
        <v>277</v>
      </c>
      <c r="K1935" s="8">
        <v>30033</v>
      </c>
      <c r="L1935" s="8">
        <v>36516</v>
      </c>
      <c r="M1935" s="8">
        <v>-6483</v>
      </c>
      <c r="N1935" s="8">
        <v>234934</v>
      </c>
      <c r="O1935" s="8">
        <v>818480</v>
      </c>
      <c r="P1935" s="8">
        <v>0.35051331056594709</v>
      </c>
      <c r="Q1935" s="8">
        <v>67025724</v>
      </c>
      <c r="R1935" s="8">
        <v>11699856</v>
      </c>
      <c r="S1935" s="8">
        <v>96112143</v>
      </c>
      <c r="T1935" s="8">
        <v>261577</v>
      </c>
      <c r="U1935" s="8">
        <v>18492</v>
      </c>
      <c r="V1935" s="8">
        <v>7</v>
      </c>
      <c r="W1935" s="8">
        <v>0.51</v>
      </c>
      <c r="X1935" s="8">
        <v>0.65</v>
      </c>
      <c r="Y1935" s="8">
        <v>0.72</v>
      </c>
      <c r="Z1935" s="8">
        <v>1.1000000000000001</v>
      </c>
      <c r="AA1935" s="8">
        <v>0.66</v>
      </c>
      <c r="AB1935" s="8">
        <v>0.88900000000000001</v>
      </c>
      <c r="AC1935" s="8">
        <v>1.3129999999999999</v>
      </c>
      <c r="AD1935" s="8">
        <v>1.6779999999999999</v>
      </c>
      <c r="AE1935" s="8">
        <v>2.0409999999999999</v>
      </c>
      <c r="AF1935" s="8">
        <v>2.13</v>
      </c>
      <c r="AG1935" s="8">
        <v>2.1139999999999999</v>
      </c>
      <c r="AH1935" s="8">
        <v>0.499</v>
      </c>
      <c r="AI1935" s="8">
        <v>0.90200000000000002</v>
      </c>
      <c r="AJ1935" s="8">
        <v>1.1879999999999999</v>
      </c>
      <c r="AK1935" s="8">
        <v>1.8879999999999999</v>
      </c>
      <c r="AL1935" s="8">
        <v>8.2690000000000001</v>
      </c>
      <c r="AM1935" s="8">
        <v>1.661</v>
      </c>
      <c r="AN1935" s="8">
        <v>0.61</v>
      </c>
      <c r="AO1935" s="8">
        <v>434.5</v>
      </c>
      <c r="AP1935" s="8">
        <v>3.7999999999999999E-2</v>
      </c>
      <c r="AQ1935" s="8">
        <v>0.88100000000000001</v>
      </c>
      <c r="AR1935" s="8">
        <v>1.5109999999999999</v>
      </c>
      <c r="AS1935" s="8">
        <v>2.0979999999999999</v>
      </c>
      <c r="AT1935" s="8">
        <v>1773.31</v>
      </c>
      <c r="AU1935" s="8">
        <v>92.230003356933594</v>
      </c>
      <c r="AV1935" s="8">
        <v>1133.5400390625</v>
      </c>
      <c r="AW1935" s="8">
        <v>33823.449999999997</v>
      </c>
      <c r="AX1935" s="8">
        <v>14161.35</v>
      </c>
      <c r="AY1935" s="8">
        <v>4221.8599999999997</v>
      </c>
      <c r="AZ1935" s="9">
        <v>17.75</v>
      </c>
      <c r="BA1935" s="8">
        <v>70.91</v>
      </c>
      <c r="BC1935" s="1">
        <f t="shared" si="30"/>
        <v>6</v>
      </c>
    </row>
    <row r="1936" spans="1:55" x14ac:dyDescent="0.45">
      <c r="A1936" s="3">
        <v>44368</v>
      </c>
      <c r="B1936" s="9">
        <v>16.28</v>
      </c>
      <c r="C1936" s="8">
        <v>3240.7900390625</v>
      </c>
      <c r="D1936" s="8">
        <v>1010.989990234375</v>
      </c>
      <c r="E1936" s="8">
        <v>19770</v>
      </c>
      <c r="F1936" s="8">
        <v>-8920</v>
      </c>
      <c r="G1936" s="8">
        <v>-10824</v>
      </c>
      <c r="H1936" s="8">
        <v>329</v>
      </c>
      <c r="I1936" s="8">
        <v>1602</v>
      </c>
      <c r="J1936" s="8">
        <v>-1274</v>
      </c>
      <c r="K1936" s="8">
        <v>18949</v>
      </c>
      <c r="L1936" s="8">
        <v>27526</v>
      </c>
      <c r="M1936" s="8">
        <v>-8577</v>
      </c>
      <c r="N1936" s="8">
        <v>235371</v>
      </c>
      <c r="O1936" s="8">
        <v>818888</v>
      </c>
      <c r="P1936" s="8">
        <v>0.34640483437041919</v>
      </c>
      <c r="Q1936" s="8">
        <v>67946774</v>
      </c>
      <c r="R1936" s="8">
        <v>11589603</v>
      </c>
      <c r="S1936" s="8">
        <v>95882076</v>
      </c>
      <c r="T1936" s="8">
        <v>253325</v>
      </c>
      <c r="U1936" s="8">
        <v>22206</v>
      </c>
      <c r="V1936" s="8">
        <v>8.5</v>
      </c>
      <c r="W1936" s="8">
        <v>0.56000000000000005</v>
      </c>
      <c r="X1936" s="8">
        <v>0.65</v>
      </c>
      <c r="Y1936" s="8">
        <v>0.73</v>
      </c>
      <c r="Z1936" s="8">
        <v>1.1000000000000001</v>
      </c>
      <c r="AA1936" s="8">
        <v>0.66</v>
      </c>
      <c r="AB1936" s="8">
        <v>0.88800000000000001</v>
      </c>
      <c r="AC1936" s="8">
        <v>1.351</v>
      </c>
      <c r="AD1936" s="8">
        <v>1.6739999999999999</v>
      </c>
      <c r="AE1936" s="8">
        <v>2.0059999999999998</v>
      </c>
      <c r="AF1936" s="8">
        <v>2.0920000000000001</v>
      </c>
      <c r="AG1936" s="8">
        <v>2.0739999999999998</v>
      </c>
      <c r="AH1936" s="8">
        <v>0.51300000000000001</v>
      </c>
      <c r="AI1936" s="8">
        <v>0.90700000000000003</v>
      </c>
      <c r="AJ1936" s="8">
        <v>1.1990000000000001</v>
      </c>
      <c r="AK1936" s="8">
        <v>1.9059999999999999</v>
      </c>
      <c r="AL1936" s="8">
        <v>8.2949999999999999</v>
      </c>
      <c r="AM1936" s="8">
        <v>1.7050000000000001</v>
      </c>
      <c r="AN1936" s="8">
        <v>0.61</v>
      </c>
      <c r="AO1936" s="8">
        <v>430.35</v>
      </c>
      <c r="AP1936" s="8">
        <v>4.1000000000000002E-2</v>
      </c>
      <c r="AQ1936" s="8">
        <v>0.88800000000000001</v>
      </c>
      <c r="AR1936" s="8">
        <v>1.4970000000000001</v>
      </c>
      <c r="AS1936" s="8">
        <v>2.12</v>
      </c>
      <c r="AT1936" s="8">
        <v>1782.95</v>
      </c>
      <c r="AU1936" s="8">
        <v>91.860000610351563</v>
      </c>
      <c r="AV1936" s="8">
        <v>1134.25</v>
      </c>
      <c r="AW1936" s="8">
        <v>33290.080000000002</v>
      </c>
      <c r="AX1936" s="8">
        <v>14030.38</v>
      </c>
      <c r="AY1936" s="8">
        <v>4166.45</v>
      </c>
      <c r="AZ1936" s="9">
        <v>20.7</v>
      </c>
      <c r="BA1936" s="8">
        <v>71.84</v>
      </c>
      <c r="BC1936" s="1">
        <f t="shared" si="30"/>
        <v>2</v>
      </c>
    </row>
    <row r="1937" spans="1:55" x14ac:dyDescent="0.45">
      <c r="A1937" s="3">
        <v>44369</v>
      </c>
      <c r="B1937" s="9">
        <v>15.11</v>
      </c>
      <c r="C1937" s="8">
        <v>3263.8798828125</v>
      </c>
      <c r="D1937" s="8">
        <v>1011.559997558594</v>
      </c>
      <c r="E1937" s="8">
        <v>-3826</v>
      </c>
      <c r="F1937" s="8">
        <v>3625</v>
      </c>
      <c r="G1937" s="8">
        <v>-71</v>
      </c>
      <c r="H1937" s="8">
        <v>568</v>
      </c>
      <c r="I1937" s="8">
        <v>513</v>
      </c>
      <c r="J1937" s="8">
        <v>55</v>
      </c>
      <c r="K1937" s="8">
        <v>26143</v>
      </c>
      <c r="L1937" s="8">
        <v>21519</v>
      </c>
      <c r="M1937" s="8">
        <v>4624</v>
      </c>
      <c r="N1937" s="8">
        <v>236126</v>
      </c>
      <c r="O1937" s="8">
        <v>816898</v>
      </c>
      <c r="P1937" s="8">
        <v>0.35026619376295182</v>
      </c>
      <c r="Q1937" s="8">
        <v>67413301</v>
      </c>
      <c r="R1937" s="8">
        <v>11516730</v>
      </c>
      <c r="S1937" s="8">
        <v>96359399</v>
      </c>
      <c r="T1937" s="8">
        <v>259813</v>
      </c>
      <c r="U1937" s="8">
        <v>22303</v>
      </c>
      <c r="V1937" s="8">
        <v>8.8000000000000007</v>
      </c>
      <c r="W1937" s="8">
        <v>0.56000000000000005</v>
      </c>
      <c r="X1937" s="8">
        <v>0.66</v>
      </c>
      <c r="Y1937" s="8">
        <v>0.74</v>
      </c>
      <c r="Z1937" s="8">
        <v>1.1100000000000001</v>
      </c>
      <c r="AA1937" s="8">
        <v>0.66</v>
      </c>
      <c r="AB1937" s="8">
        <v>0.877</v>
      </c>
      <c r="AC1937" s="8">
        <v>1.331</v>
      </c>
      <c r="AD1937" s="8">
        <v>1.6839999999999999</v>
      </c>
      <c r="AE1937" s="8">
        <v>2.0499999999999998</v>
      </c>
      <c r="AF1937" s="8">
        <v>2.1469999999999998</v>
      </c>
      <c r="AG1937" s="8">
        <v>2.137</v>
      </c>
      <c r="AH1937" s="8">
        <v>0.51</v>
      </c>
      <c r="AI1937" s="8">
        <v>0.9</v>
      </c>
      <c r="AJ1937" s="8">
        <v>1.1850000000000001</v>
      </c>
      <c r="AK1937" s="8">
        <v>1.889</v>
      </c>
      <c r="AL1937" s="8">
        <v>8.2750000000000004</v>
      </c>
      <c r="AM1937" s="8">
        <v>1.68</v>
      </c>
      <c r="AN1937" s="8">
        <v>0.61</v>
      </c>
      <c r="AO1937" s="8">
        <v>433.4</v>
      </c>
      <c r="AP1937" s="8">
        <v>4.2999999999999997E-2</v>
      </c>
      <c r="AQ1937" s="8">
        <v>0.85699999999999998</v>
      </c>
      <c r="AR1937" s="8">
        <v>1.4670000000000001</v>
      </c>
      <c r="AS1937" s="8">
        <v>2.0910000000000002</v>
      </c>
      <c r="AT1937" s="8">
        <v>1778.51</v>
      </c>
      <c r="AU1937" s="8">
        <v>91.730003356933594</v>
      </c>
      <c r="AV1937" s="8">
        <v>1130.339965820312</v>
      </c>
      <c r="AW1937" s="8">
        <v>33876.97</v>
      </c>
      <c r="AX1937" s="8">
        <v>14141.48</v>
      </c>
      <c r="AY1937" s="8">
        <v>4224.79</v>
      </c>
      <c r="AZ1937" s="9">
        <v>17.89</v>
      </c>
      <c r="BA1937" s="8">
        <v>73.41</v>
      </c>
      <c r="BC1937" s="1">
        <f t="shared" si="30"/>
        <v>3</v>
      </c>
    </row>
    <row r="1938" spans="1:55" x14ac:dyDescent="0.45">
      <c r="A1938" s="3">
        <v>44370</v>
      </c>
      <c r="B1938" s="9">
        <v>14.75</v>
      </c>
      <c r="C1938" s="8">
        <v>3276.18994140625</v>
      </c>
      <c r="D1938" s="8">
        <v>1016.460021972656</v>
      </c>
      <c r="E1938" s="8">
        <v>828</v>
      </c>
      <c r="F1938" s="8">
        <v>-98</v>
      </c>
      <c r="G1938" s="8">
        <v>-294</v>
      </c>
      <c r="H1938" s="8">
        <v>1465</v>
      </c>
      <c r="I1938" s="8">
        <v>1229</v>
      </c>
      <c r="J1938" s="8">
        <v>236</v>
      </c>
      <c r="K1938" s="8">
        <v>23972</v>
      </c>
      <c r="L1938" s="8">
        <v>27220</v>
      </c>
      <c r="M1938" s="8">
        <v>-3247</v>
      </c>
      <c r="N1938" s="8">
        <v>235853</v>
      </c>
      <c r="O1938" s="8">
        <v>819237</v>
      </c>
      <c r="P1938" s="8">
        <v>0.35702791851662352</v>
      </c>
      <c r="Q1938" s="8">
        <v>66060146</v>
      </c>
      <c r="R1938" s="8">
        <v>11503144</v>
      </c>
      <c r="S1938" s="8">
        <v>95936618</v>
      </c>
      <c r="T1938" s="8">
        <v>309929</v>
      </c>
      <c r="U1938" s="8">
        <v>20327</v>
      </c>
      <c r="V1938" s="8">
        <v>7.8</v>
      </c>
      <c r="W1938" s="8">
        <v>0.53</v>
      </c>
      <c r="X1938" s="8">
        <v>0.66</v>
      </c>
      <c r="Y1938" s="8">
        <v>0.74</v>
      </c>
      <c r="Z1938" s="8">
        <v>1.1100000000000001</v>
      </c>
      <c r="AA1938" s="8">
        <v>0.66</v>
      </c>
      <c r="AB1938" s="8">
        <v>0.86899999999999999</v>
      </c>
      <c r="AC1938" s="8">
        <v>1.3380000000000001</v>
      </c>
      <c r="AD1938" s="8">
        <v>1.677</v>
      </c>
      <c r="AE1938" s="8">
        <v>2.0409999999999999</v>
      </c>
      <c r="AF1938" s="8">
        <v>2.1560000000000001</v>
      </c>
      <c r="AG1938" s="8">
        <v>2.1469999999999998</v>
      </c>
      <c r="AH1938" s="8">
        <v>0.51200000000000001</v>
      </c>
      <c r="AI1938" s="8">
        <v>0.90300000000000002</v>
      </c>
      <c r="AJ1938" s="8">
        <v>1.196</v>
      </c>
      <c r="AK1938" s="8">
        <v>1.893</v>
      </c>
      <c r="AL1938" s="8">
        <v>8.2769999999999992</v>
      </c>
      <c r="AM1938" s="8">
        <v>1.6859999999999999</v>
      </c>
      <c r="AN1938" s="8">
        <v>0.61</v>
      </c>
      <c r="AO1938" s="8">
        <v>435.85</v>
      </c>
      <c r="AP1938" s="8">
        <v>4.5999999999999999E-2</v>
      </c>
      <c r="AQ1938" s="8">
        <v>0.88</v>
      </c>
      <c r="AR1938" s="8">
        <v>1.4850000000000001</v>
      </c>
      <c r="AS1938" s="8">
        <v>2.105</v>
      </c>
      <c r="AT1938" s="8">
        <v>1778.73</v>
      </c>
      <c r="AU1938" s="8">
        <v>91.800003051757813</v>
      </c>
      <c r="AV1938" s="8">
        <v>1132.510009765625</v>
      </c>
      <c r="AW1938" s="8">
        <v>33945.58</v>
      </c>
      <c r="AX1938" s="8">
        <v>14253.27</v>
      </c>
      <c r="AY1938" s="8">
        <v>4246.4399999999996</v>
      </c>
      <c r="AZ1938" s="9">
        <v>16.66</v>
      </c>
      <c r="BA1938" s="8">
        <v>73.19</v>
      </c>
      <c r="BC1938" s="1">
        <f t="shared" si="30"/>
        <v>4</v>
      </c>
    </row>
    <row r="1939" spans="1:55" x14ac:dyDescent="0.45">
      <c r="A1939" s="3">
        <v>44371</v>
      </c>
      <c r="B1939" s="9">
        <v>14.84</v>
      </c>
      <c r="C1939" s="8">
        <v>3286.10009765625</v>
      </c>
      <c r="D1939" s="8">
        <v>1012.619995117188</v>
      </c>
      <c r="E1939" s="8">
        <v>-459</v>
      </c>
      <c r="F1939" s="8">
        <v>-1028</v>
      </c>
      <c r="G1939" s="8">
        <v>1349</v>
      </c>
      <c r="H1939" s="8">
        <v>2186</v>
      </c>
      <c r="I1939" s="8">
        <v>2055</v>
      </c>
      <c r="J1939" s="8">
        <v>131</v>
      </c>
      <c r="K1939" s="8">
        <v>27872</v>
      </c>
      <c r="L1939" s="8">
        <v>29463</v>
      </c>
      <c r="M1939" s="8">
        <v>-1591</v>
      </c>
      <c r="N1939" s="8">
        <v>236311</v>
      </c>
      <c r="O1939" s="8">
        <v>819805</v>
      </c>
      <c r="P1939" s="8">
        <v>0.35469137433132608</v>
      </c>
      <c r="Q1939" s="8">
        <v>66624409</v>
      </c>
      <c r="R1939" s="8">
        <v>11527280</v>
      </c>
      <c r="S1939" s="8">
        <v>95539614</v>
      </c>
      <c r="T1939" s="8">
        <v>312502</v>
      </c>
      <c r="U1939" s="8">
        <v>18976</v>
      </c>
      <c r="V1939" s="8">
        <v>6.1</v>
      </c>
      <c r="W1939" s="8">
        <v>0.53</v>
      </c>
      <c r="X1939" s="8">
        <v>0.67</v>
      </c>
      <c r="Y1939" s="8">
        <v>0.75</v>
      </c>
      <c r="Z1939" s="8">
        <v>1.1100000000000001</v>
      </c>
      <c r="AA1939" s="8">
        <v>0.67</v>
      </c>
      <c r="AB1939" s="8">
        <v>0.88800000000000001</v>
      </c>
      <c r="AC1939" s="8">
        <v>1.3839999999999999</v>
      </c>
      <c r="AD1939" s="8">
        <v>1.706</v>
      </c>
      <c r="AE1939" s="8">
        <v>2.06</v>
      </c>
      <c r="AF1939" s="8">
        <v>2.1579999999999999</v>
      </c>
      <c r="AG1939" s="8">
        <v>2.1469999999999998</v>
      </c>
      <c r="AH1939" s="8">
        <v>0.52600000000000002</v>
      </c>
      <c r="AI1939" s="8">
        <v>0.92</v>
      </c>
      <c r="AJ1939" s="8">
        <v>1.236</v>
      </c>
      <c r="AK1939" s="8">
        <v>1.929</v>
      </c>
      <c r="AL1939" s="8">
        <v>8.3119999999999994</v>
      </c>
      <c r="AM1939" s="8">
        <v>1.7370000000000001</v>
      </c>
      <c r="AN1939" s="8">
        <v>0.61</v>
      </c>
      <c r="AO1939" s="8">
        <v>437.7</v>
      </c>
      <c r="AP1939" s="8">
        <v>5.2999999999999999E-2</v>
      </c>
      <c r="AQ1939" s="8">
        <v>0.91500000000000004</v>
      </c>
      <c r="AR1939" s="8">
        <v>1.4990000000000001</v>
      </c>
      <c r="AS1939" s="8">
        <v>2.1059999999999999</v>
      </c>
      <c r="AT1939" s="8">
        <v>1775.18</v>
      </c>
      <c r="AU1939" s="8">
        <v>91.819999694824219</v>
      </c>
      <c r="AV1939" s="8">
        <v>1132.609985351562</v>
      </c>
      <c r="AW1939" s="8">
        <v>33874.239999999998</v>
      </c>
      <c r="AX1939" s="8">
        <v>14271.73</v>
      </c>
      <c r="AY1939" s="8">
        <v>4241.84</v>
      </c>
      <c r="AZ1939" s="9">
        <v>16.32</v>
      </c>
      <c r="BA1939" s="8">
        <v>73.52</v>
      </c>
      <c r="BC1939" s="1">
        <f t="shared" si="30"/>
        <v>5</v>
      </c>
    </row>
    <row r="1940" spans="1:55" x14ac:dyDescent="0.45">
      <c r="A1940" s="3">
        <v>44372</v>
      </c>
      <c r="B1940" s="9">
        <v>14.82</v>
      </c>
      <c r="C1940" s="8">
        <v>3302.840087890625</v>
      </c>
      <c r="D1940" s="8">
        <v>1012.130004882812</v>
      </c>
      <c r="E1940" s="8">
        <v>-8190</v>
      </c>
      <c r="F1940" s="8">
        <v>2451</v>
      </c>
      <c r="G1940" s="8">
        <v>5885</v>
      </c>
      <c r="H1940" s="8">
        <v>1963</v>
      </c>
      <c r="I1940" s="8">
        <v>1713</v>
      </c>
      <c r="J1940" s="8">
        <v>250</v>
      </c>
      <c r="K1940" s="8">
        <v>26756</v>
      </c>
      <c r="L1940" s="8">
        <v>24698</v>
      </c>
      <c r="M1940" s="8">
        <v>2057</v>
      </c>
      <c r="N1940" s="8">
        <v>236830</v>
      </c>
      <c r="O1940" s="8">
        <v>821855</v>
      </c>
      <c r="P1940" s="8">
        <v>0.35316556117579689</v>
      </c>
      <c r="Q1940" s="8">
        <v>67049902</v>
      </c>
      <c r="R1940" s="8">
        <v>11337204</v>
      </c>
      <c r="S1940" s="8">
        <v>95102805</v>
      </c>
      <c r="T1940" s="8">
        <v>351338</v>
      </c>
      <c r="U1940" s="8">
        <v>20309</v>
      </c>
      <c r="V1940" s="8">
        <v>6.5</v>
      </c>
      <c r="W1940" s="8">
        <v>0.56999999999999995</v>
      </c>
      <c r="X1940" s="8">
        <v>0.7</v>
      </c>
      <c r="Y1940" s="8">
        <v>0.78</v>
      </c>
      <c r="Z1940" s="8">
        <v>1.1200000000000001</v>
      </c>
      <c r="AA1940" s="8">
        <v>0.67</v>
      </c>
      <c r="AB1940" s="8">
        <v>0.90800000000000003</v>
      </c>
      <c r="AC1940" s="8">
        <v>1.4410000000000001</v>
      </c>
      <c r="AD1940" s="8">
        <v>1.764</v>
      </c>
      <c r="AE1940" s="8">
        <v>2.1</v>
      </c>
      <c r="AF1940" s="8">
        <v>2.1930000000000001</v>
      </c>
      <c r="AG1940" s="8">
        <v>2.1920000000000002</v>
      </c>
      <c r="AH1940" s="8">
        <v>0.54500000000000004</v>
      </c>
      <c r="AI1940" s="8">
        <v>0.94499999999999995</v>
      </c>
      <c r="AJ1940" s="8">
        <v>1.29</v>
      </c>
      <c r="AK1940" s="8">
        <v>1.9690000000000001</v>
      </c>
      <c r="AL1940" s="8">
        <v>8.3529999999999998</v>
      </c>
      <c r="AM1940" s="8">
        <v>1.798</v>
      </c>
      <c r="AN1940" s="8">
        <v>0.62</v>
      </c>
      <c r="AO1940" s="8">
        <v>439.7</v>
      </c>
      <c r="AP1940" s="8">
        <v>5.2999999999999999E-2</v>
      </c>
      <c r="AQ1940" s="8">
        <v>0.91500000000000004</v>
      </c>
      <c r="AR1940" s="8">
        <v>1.4990000000000001</v>
      </c>
      <c r="AS1940" s="8">
        <v>2.1059999999999999</v>
      </c>
      <c r="AT1940" s="8">
        <v>1775.18</v>
      </c>
      <c r="AU1940" s="8">
        <v>91.80999755859375</v>
      </c>
      <c r="AV1940" s="8">
        <v>1130.800048828125</v>
      </c>
      <c r="AW1940" s="8">
        <v>34196.82</v>
      </c>
      <c r="AX1940" s="8">
        <v>14369.71</v>
      </c>
      <c r="AY1940" s="8">
        <v>4266.49</v>
      </c>
      <c r="AZ1940" s="9">
        <v>15.97</v>
      </c>
      <c r="BA1940" s="8">
        <v>73.59</v>
      </c>
      <c r="BC1940" s="1">
        <f t="shared" si="30"/>
        <v>6</v>
      </c>
    </row>
    <row r="1941" spans="1:55" x14ac:dyDescent="0.45">
      <c r="A1941" s="3">
        <v>44375</v>
      </c>
      <c r="B1941" s="9">
        <v>14.8</v>
      </c>
      <c r="C1941" s="8">
        <v>3301.889892578125</v>
      </c>
      <c r="D1941" s="8">
        <v>1017.909973144531</v>
      </c>
      <c r="E1941" s="8">
        <v>3988</v>
      </c>
      <c r="F1941" s="8">
        <v>-849</v>
      </c>
      <c r="G1941" s="8">
        <v>-3055</v>
      </c>
      <c r="H1941" s="8">
        <v>911</v>
      </c>
      <c r="I1941" s="8">
        <v>1222</v>
      </c>
      <c r="J1941" s="8">
        <v>-311</v>
      </c>
      <c r="K1941" s="8">
        <v>18820</v>
      </c>
      <c r="L1941" s="8">
        <v>20886</v>
      </c>
      <c r="M1941" s="8">
        <v>-2066</v>
      </c>
      <c r="N1941" s="8">
        <v>237452</v>
      </c>
      <c r="O1941" s="8">
        <v>821671</v>
      </c>
      <c r="P1941" s="8">
        <v>0.35085655857607673</v>
      </c>
      <c r="Q1941" s="8">
        <v>67677829</v>
      </c>
      <c r="R1941" s="8">
        <v>10930924</v>
      </c>
      <c r="S1941" s="8">
        <v>93972500</v>
      </c>
      <c r="T1941" s="8">
        <v>368250</v>
      </c>
      <c r="U1941" s="8">
        <v>23184</v>
      </c>
      <c r="V1941" s="8">
        <v>6.6</v>
      </c>
      <c r="W1941" s="8">
        <v>0.59</v>
      </c>
      <c r="X1941" s="8">
        <v>0.73</v>
      </c>
      <c r="Y1941" s="8">
        <v>0.81</v>
      </c>
      <c r="Z1941" s="8">
        <v>1.1499999999999999</v>
      </c>
      <c r="AA1941" s="8">
        <v>0.67</v>
      </c>
      <c r="AB1941" s="8">
        <v>0.94299999999999995</v>
      </c>
      <c r="AC1941" s="8">
        <v>1.47</v>
      </c>
      <c r="AD1941" s="8">
        <v>1.7929999999999999</v>
      </c>
      <c r="AE1941" s="8">
        <v>2.137</v>
      </c>
      <c r="AF1941" s="8">
        <v>2.2210000000000001</v>
      </c>
      <c r="AG1941" s="8">
        <v>2.2130000000000001</v>
      </c>
      <c r="AH1941" s="8">
        <v>0.58099999999999996</v>
      </c>
      <c r="AI1941" s="8">
        <v>0.97299999999999998</v>
      </c>
      <c r="AJ1941" s="8">
        <v>1.3220000000000001</v>
      </c>
      <c r="AK1941" s="8">
        <v>1.9930000000000001</v>
      </c>
      <c r="AL1941" s="8">
        <v>8.375</v>
      </c>
      <c r="AM1941" s="8">
        <v>1.831</v>
      </c>
      <c r="AN1941" s="8">
        <v>0.62</v>
      </c>
      <c r="AO1941" s="8">
        <v>438.85</v>
      </c>
      <c r="AP1941" s="8">
        <v>5.0999999999999997E-2</v>
      </c>
      <c r="AQ1941" s="8">
        <v>0.89900000000000002</v>
      </c>
      <c r="AR1941" s="8">
        <v>1.482</v>
      </c>
      <c r="AS1941" s="8">
        <v>2.101</v>
      </c>
      <c r="AT1941" s="8">
        <v>1778.18</v>
      </c>
      <c r="AU1941" s="8">
        <v>91.879997253417969</v>
      </c>
      <c r="AV1941" s="8">
        <v>1125.339965820312</v>
      </c>
      <c r="AW1941" s="8">
        <v>34433.839999999997</v>
      </c>
      <c r="AX1941" s="8">
        <v>14360.39</v>
      </c>
      <c r="AY1941" s="8">
        <v>4280.7</v>
      </c>
      <c r="AZ1941" s="9">
        <v>15.62</v>
      </c>
      <c r="BA1941" s="8">
        <v>74.44</v>
      </c>
      <c r="BC1941" s="1">
        <f t="shared" si="30"/>
        <v>2</v>
      </c>
    </row>
    <row r="1942" spans="1:55" x14ac:dyDescent="0.45">
      <c r="A1942" s="3">
        <v>44376</v>
      </c>
      <c r="B1942" s="9">
        <v>14.52</v>
      </c>
      <c r="C1942" s="8">
        <v>3286.679931640625</v>
      </c>
      <c r="D1942" s="8">
        <v>1022.52001953125</v>
      </c>
      <c r="E1942" s="8">
        <v>12320</v>
      </c>
      <c r="F1942" s="8">
        <v>708</v>
      </c>
      <c r="G1942" s="8">
        <v>-8929</v>
      </c>
      <c r="H1942" s="8">
        <v>1879</v>
      </c>
      <c r="I1942" s="8">
        <v>1719</v>
      </c>
      <c r="J1942" s="8">
        <v>161</v>
      </c>
      <c r="K1942" s="8">
        <v>20017</v>
      </c>
      <c r="L1942" s="8">
        <v>23289</v>
      </c>
      <c r="M1942" s="8">
        <v>-3272</v>
      </c>
      <c r="N1942" s="8">
        <v>236757</v>
      </c>
      <c r="O1942" s="8">
        <v>820621</v>
      </c>
      <c r="P1942" s="8">
        <v>0.34880298186425451</v>
      </c>
      <c r="Q1942" s="8">
        <v>67877006</v>
      </c>
      <c r="R1942" s="8">
        <v>10658465</v>
      </c>
      <c r="S1942" s="8">
        <v>92895543</v>
      </c>
      <c r="T1942" s="8">
        <v>296162</v>
      </c>
      <c r="U1942" s="8">
        <v>28339</v>
      </c>
      <c r="V1942" s="8">
        <v>7.7</v>
      </c>
      <c r="W1942" s="8">
        <v>0.57999999999999996</v>
      </c>
      <c r="X1942" s="8">
        <v>0.75</v>
      </c>
      <c r="Y1942" s="8">
        <v>0.84</v>
      </c>
      <c r="Z1942" s="8">
        <v>1.18</v>
      </c>
      <c r="AA1942" s="8">
        <v>0.68</v>
      </c>
      <c r="AB1942" s="8">
        <v>0.95799999999999996</v>
      </c>
      <c r="AC1942" s="8">
        <v>1.4590000000000001</v>
      </c>
      <c r="AD1942" s="8">
        <v>1.7649999999999999</v>
      </c>
      <c r="AE1942" s="8">
        <v>2.109</v>
      </c>
      <c r="AF1942" s="8">
        <v>2.21</v>
      </c>
      <c r="AG1942" s="8">
        <v>2.2040000000000002</v>
      </c>
      <c r="AH1942" s="8">
        <v>0.59799999999999998</v>
      </c>
      <c r="AI1942" s="8">
        <v>0.99099999999999999</v>
      </c>
      <c r="AJ1942" s="8">
        <v>1.3109999999999999</v>
      </c>
      <c r="AK1942" s="8">
        <v>1.9770000000000001</v>
      </c>
      <c r="AL1942" s="8">
        <v>8.3580000000000005</v>
      </c>
      <c r="AM1942" s="8">
        <v>1.8169999999999999</v>
      </c>
      <c r="AN1942" s="8">
        <v>0.62</v>
      </c>
      <c r="AO1942" s="8">
        <v>437.05</v>
      </c>
      <c r="AP1942" s="8">
        <v>5.0999999999999997E-2</v>
      </c>
      <c r="AQ1942" s="8">
        <v>0.89100000000000001</v>
      </c>
      <c r="AR1942" s="8">
        <v>1.4750000000000001</v>
      </c>
      <c r="AS1942" s="8">
        <v>2.0880000000000001</v>
      </c>
      <c r="AT1942" s="8">
        <v>1761.09</v>
      </c>
      <c r="AU1942" s="8">
        <v>92.050003051757813</v>
      </c>
      <c r="AV1942" s="8">
        <v>1129.0400390625</v>
      </c>
      <c r="AW1942" s="8">
        <v>34283.269999999997</v>
      </c>
      <c r="AX1942" s="8">
        <v>14500.51</v>
      </c>
      <c r="AY1942" s="8">
        <v>4290.6099999999997</v>
      </c>
      <c r="AZ1942" s="9">
        <v>15.76</v>
      </c>
      <c r="BA1942" s="8">
        <v>73.17</v>
      </c>
      <c r="BC1942" s="1">
        <f t="shared" si="30"/>
        <v>3</v>
      </c>
    </row>
    <row r="1943" spans="1:55" x14ac:dyDescent="0.45">
      <c r="A1943" s="3">
        <v>44377</v>
      </c>
      <c r="B1943" s="9">
        <v>14.17</v>
      </c>
      <c r="C1943" s="8">
        <v>3296.679931640625</v>
      </c>
      <c r="D1943" s="8">
        <v>1029.9599609375</v>
      </c>
      <c r="E1943" s="8">
        <v>310</v>
      </c>
      <c r="F1943" s="8">
        <v>39</v>
      </c>
      <c r="G1943" s="8">
        <v>-506</v>
      </c>
      <c r="H1943" s="8">
        <v>1256</v>
      </c>
      <c r="I1943" s="8">
        <v>1647</v>
      </c>
      <c r="J1943" s="8">
        <v>-391</v>
      </c>
      <c r="K1943" s="8">
        <v>23503</v>
      </c>
      <c r="L1943" s="8">
        <v>23438</v>
      </c>
      <c r="M1943" s="8">
        <v>66</v>
      </c>
      <c r="N1943" s="8">
        <v>237287</v>
      </c>
      <c r="O1943" s="8">
        <v>824937</v>
      </c>
      <c r="P1943" s="8">
        <v>0.3588038008371035</v>
      </c>
      <c r="Q1943" s="8">
        <v>66132831</v>
      </c>
      <c r="R1943" s="8">
        <v>10571357</v>
      </c>
      <c r="S1943" s="8">
        <v>89600425</v>
      </c>
      <c r="T1943" s="8">
        <v>285427</v>
      </c>
      <c r="U1943" s="8">
        <v>22089</v>
      </c>
      <c r="V1943" s="8">
        <v>7.5</v>
      </c>
      <c r="W1943" s="8">
        <v>0.63</v>
      </c>
      <c r="X1943" s="8">
        <v>0.77</v>
      </c>
      <c r="Y1943" s="8">
        <v>0.86</v>
      </c>
      <c r="Z1943" s="8">
        <v>1.18</v>
      </c>
      <c r="AA1943" s="8">
        <v>0.68</v>
      </c>
      <c r="AB1943" s="8">
        <v>0.95499999999999996</v>
      </c>
      <c r="AC1943" s="8">
        <v>1.448</v>
      </c>
      <c r="AD1943" s="8">
        <v>1.7390000000000001</v>
      </c>
      <c r="AE1943" s="8">
        <v>2.0920000000000001</v>
      </c>
      <c r="AF1943" s="8">
        <v>2.1989999999999998</v>
      </c>
      <c r="AG1943" s="8">
        <v>2.1960000000000002</v>
      </c>
      <c r="AH1943" s="8">
        <v>0.60899999999999999</v>
      </c>
      <c r="AI1943" s="8">
        <v>0.99399999999999999</v>
      </c>
      <c r="AJ1943" s="8">
        <v>1.29</v>
      </c>
      <c r="AK1943" s="8">
        <v>1.966</v>
      </c>
      <c r="AL1943" s="8">
        <v>8.3439999999999994</v>
      </c>
      <c r="AM1943" s="8">
        <v>1.8109999999999999</v>
      </c>
      <c r="AN1943" s="8">
        <v>0.62</v>
      </c>
      <c r="AO1943" s="8">
        <v>438.85</v>
      </c>
      <c r="AP1943" s="8">
        <v>4.5999999999999999E-2</v>
      </c>
      <c r="AQ1943" s="8">
        <v>0.89100000000000001</v>
      </c>
      <c r="AR1943" s="8">
        <v>1.468</v>
      </c>
      <c r="AS1943" s="8">
        <v>2.0880000000000001</v>
      </c>
      <c r="AT1943" s="8">
        <v>1769.8</v>
      </c>
      <c r="AU1943" s="8">
        <v>92.44000244140625</v>
      </c>
      <c r="AV1943" s="8">
        <v>1130.510009765625</v>
      </c>
      <c r="AW1943" s="8">
        <v>34292.29</v>
      </c>
      <c r="AX1943" s="8">
        <v>14528.33</v>
      </c>
      <c r="AY1943" s="8">
        <v>4291.8</v>
      </c>
      <c r="AZ1943" s="9">
        <v>16.02</v>
      </c>
      <c r="BA1943" s="8">
        <v>73.72</v>
      </c>
      <c r="BC1943" s="1">
        <f t="shared" si="30"/>
        <v>4</v>
      </c>
    </row>
    <row r="1944" spans="1:55" x14ac:dyDescent="0.45">
      <c r="A1944" s="3">
        <v>44378</v>
      </c>
      <c r="B1944" s="9">
        <v>14.33</v>
      </c>
      <c r="C1944" s="8">
        <v>3282.06005859375</v>
      </c>
      <c r="D1944" s="8">
        <v>1035.640014648438</v>
      </c>
      <c r="E1944" s="8">
        <v>12660</v>
      </c>
      <c r="F1944" s="8">
        <v>-4056</v>
      </c>
      <c r="G1944" s="8">
        <v>-8303</v>
      </c>
      <c r="H1944" s="8">
        <v>502</v>
      </c>
      <c r="I1944" s="8">
        <v>2616</v>
      </c>
      <c r="J1944" s="8">
        <v>-2114</v>
      </c>
      <c r="K1944" s="8">
        <v>21999</v>
      </c>
      <c r="L1944" s="8">
        <v>25709</v>
      </c>
      <c r="M1944" s="8">
        <v>-3710</v>
      </c>
      <c r="N1944" s="8">
        <v>240775</v>
      </c>
      <c r="O1944" s="8">
        <v>822357</v>
      </c>
      <c r="P1944" s="8">
        <v>0.34834799642935171</v>
      </c>
      <c r="Q1944" s="8">
        <v>69119118</v>
      </c>
      <c r="R1944" s="8">
        <v>10679280</v>
      </c>
      <c r="S1944" s="8">
        <v>93128885</v>
      </c>
      <c r="T1944" s="8">
        <v>293096</v>
      </c>
      <c r="U1944" s="8">
        <v>18278</v>
      </c>
      <c r="V1944" s="8">
        <v>6.4</v>
      </c>
      <c r="W1944" s="8">
        <v>0.53</v>
      </c>
      <c r="X1944" s="8">
        <v>0.78</v>
      </c>
      <c r="Y1944" s="8">
        <v>0.87</v>
      </c>
      <c r="Z1944" s="8">
        <v>1.18</v>
      </c>
      <c r="AA1944" s="8">
        <v>0.69</v>
      </c>
      <c r="AB1944" s="8">
        <v>0.95499999999999996</v>
      </c>
      <c r="AC1944" s="8">
        <v>1.4690000000000001</v>
      </c>
      <c r="AD1944" s="8">
        <v>1.756</v>
      </c>
      <c r="AE1944" s="8">
        <v>2.09</v>
      </c>
      <c r="AF1944" s="8">
        <v>2.1779999999999999</v>
      </c>
      <c r="AG1944" s="8">
        <v>2.1680000000000001</v>
      </c>
      <c r="AH1944" s="8">
        <v>0.61899999999999999</v>
      </c>
      <c r="AI1944" s="8">
        <v>1.0049999999999999</v>
      </c>
      <c r="AJ1944" s="8">
        <v>1.298</v>
      </c>
      <c r="AK1944" s="8">
        <v>1.9750000000000001</v>
      </c>
      <c r="AL1944" s="8">
        <v>8.34</v>
      </c>
      <c r="AM1944" s="8">
        <v>1.8340000000000001</v>
      </c>
      <c r="AN1944" s="8">
        <v>0.62</v>
      </c>
      <c r="AO1944" s="8">
        <v>435.9</v>
      </c>
      <c r="AP1944" s="8">
        <v>4.8000000000000001E-2</v>
      </c>
      <c r="AQ1944" s="8">
        <v>0.89300000000000002</v>
      </c>
      <c r="AR1944" s="8">
        <v>1.4590000000000001</v>
      </c>
      <c r="AS1944" s="8">
        <v>2.0649999999999999</v>
      </c>
      <c r="AT1944" s="8">
        <v>1776.6</v>
      </c>
      <c r="AU1944" s="8">
        <v>92.599998474121094</v>
      </c>
      <c r="AV1944" s="8">
        <v>1129.599975585938</v>
      </c>
      <c r="AW1944" s="8">
        <v>34502.51</v>
      </c>
      <c r="AX1944" s="8">
        <v>14503.95</v>
      </c>
      <c r="AY1944" s="8">
        <v>4297.5</v>
      </c>
      <c r="AZ1944" s="9">
        <v>15.83</v>
      </c>
      <c r="BA1944" s="8">
        <v>73.77</v>
      </c>
      <c r="BC1944" s="1">
        <f t="shared" si="30"/>
        <v>5</v>
      </c>
    </row>
    <row r="1945" spans="1:55" x14ac:dyDescent="0.45">
      <c r="A1945" s="3">
        <v>44379</v>
      </c>
      <c r="B1945" s="9">
        <v>13.74</v>
      </c>
      <c r="C1945" s="8">
        <v>3281.780029296875</v>
      </c>
      <c r="D1945" s="8">
        <v>1038.180053710938</v>
      </c>
      <c r="E1945" s="8">
        <v>3534</v>
      </c>
      <c r="F1945" s="8">
        <v>-1212</v>
      </c>
      <c r="G1945" s="8">
        <v>-2226</v>
      </c>
      <c r="H1945" s="8">
        <v>632</v>
      </c>
      <c r="I1945" s="8">
        <v>980</v>
      </c>
      <c r="J1945" s="8">
        <v>-348</v>
      </c>
      <c r="K1945" s="8">
        <v>23490</v>
      </c>
      <c r="L1945" s="8">
        <v>23212</v>
      </c>
      <c r="M1945" s="8">
        <v>278</v>
      </c>
      <c r="N1945" s="8">
        <v>241969</v>
      </c>
      <c r="O1945" s="8">
        <v>821126</v>
      </c>
      <c r="P1945" s="8">
        <v>0.36135486607249528</v>
      </c>
      <c r="Q1945" s="8">
        <v>66961614</v>
      </c>
      <c r="R1945" s="8">
        <v>10894137</v>
      </c>
      <c r="S1945" s="8">
        <v>93385044</v>
      </c>
      <c r="T1945" s="8">
        <v>264505</v>
      </c>
      <c r="U1945" s="8">
        <v>18747</v>
      </c>
      <c r="V1945" s="8">
        <v>6.4</v>
      </c>
      <c r="W1945" s="8">
        <v>0.51</v>
      </c>
      <c r="X1945" s="8">
        <v>0.78</v>
      </c>
      <c r="Y1945" s="8">
        <v>0.87</v>
      </c>
      <c r="Z1945" s="8">
        <v>1.18</v>
      </c>
      <c r="AA1945" s="8">
        <v>0.69</v>
      </c>
      <c r="AB1945" s="8">
        <v>0.95599999999999996</v>
      </c>
      <c r="AC1945" s="8">
        <v>1.484</v>
      </c>
      <c r="AD1945" s="8">
        <v>1.7809999999999999</v>
      </c>
      <c r="AE1945" s="8">
        <v>2.101</v>
      </c>
      <c r="AF1945" s="8">
        <v>2.1739999999999999</v>
      </c>
      <c r="AG1945" s="8">
        <v>2.169</v>
      </c>
      <c r="AH1945" s="8">
        <v>0.625</v>
      </c>
      <c r="AI1945" s="8">
        <v>1.0069999999999999</v>
      </c>
      <c r="AJ1945" s="8">
        <v>1.3049999999999999</v>
      </c>
      <c r="AK1945" s="8">
        <v>1.984</v>
      </c>
      <c r="AL1945" s="8">
        <v>8.3490000000000002</v>
      </c>
      <c r="AM1945" s="8">
        <v>1.8440000000000001</v>
      </c>
      <c r="AN1945" s="8">
        <v>0.64</v>
      </c>
      <c r="AO1945" s="8">
        <v>435.7</v>
      </c>
      <c r="AP1945" s="8">
        <v>4.8000000000000001E-2</v>
      </c>
      <c r="AQ1945" s="8">
        <v>0.89300000000000002</v>
      </c>
      <c r="AR1945" s="8">
        <v>1.4590000000000001</v>
      </c>
      <c r="AS1945" s="8">
        <v>2.0649999999999999</v>
      </c>
      <c r="AT1945" s="8">
        <v>1776.6</v>
      </c>
      <c r="AU1945" s="8">
        <v>92.230003356933594</v>
      </c>
      <c r="AV1945" s="8">
        <v>1132.410034179688</v>
      </c>
      <c r="AW1945" s="8">
        <v>34633.53</v>
      </c>
      <c r="AX1945" s="8">
        <v>14522.38</v>
      </c>
      <c r="AY1945" s="8">
        <v>4319.9399999999996</v>
      </c>
      <c r="AZ1945" s="9">
        <v>15.48</v>
      </c>
      <c r="BA1945" s="8">
        <v>75.28</v>
      </c>
      <c r="BC1945" s="1">
        <f t="shared" si="30"/>
        <v>6</v>
      </c>
    </row>
    <row r="1946" spans="1:55" x14ac:dyDescent="0.45">
      <c r="A1946" s="3">
        <v>44382</v>
      </c>
      <c r="B1946" s="9">
        <v>13.74</v>
      </c>
      <c r="C1946" s="8">
        <v>3281.780029296875</v>
      </c>
      <c r="D1946" s="8">
        <v>1038.180053710938</v>
      </c>
      <c r="E1946" s="8">
        <v>3534</v>
      </c>
      <c r="F1946" s="8">
        <v>-1212</v>
      </c>
      <c r="G1946" s="8">
        <v>-2226</v>
      </c>
      <c r="H1946" s="8">
        <v>632</v>
      </c>
      <c r="I1946" s="8">
        <v>980</v>
      </c>
      <c r="J1946" s="8">
        <v>-348</v>
      </c>
      <c r="K1946" s="8">
        <v>23490</v>
      </c>
      <c r="L1946" s="8">
        <v>23212</v>
      </c>
      <c r="M1946" s="8">
        <v>278</v>
      </c>
      <c r="N1946" s="8">
        <v>241969</v>
      </c>
      <c r="O1946" s="8">
        <v>821126</v>
      </c>
      <c r="P1946" s="8">
        <v>0.36135486607249528</v>
      </c>
      <c r="Q1946" s="8">
        <v>66961614</v>
      </c>
      <c r="R1946" s="8">
        <v>10894137</v>
      </c>
      <c r="S1946" s="8">
        <v>93385044</v>
      </c>
      <c r="T1946" s="8">
        <v>264505</v>
      </c>
      <c r="U1946" s="8">
        <v>18747</v>
      </c>
      <c r="V1946" s="8">
        <v>6.4</v>
      </c>
      <c r="W1946" s="8">
        <v>0.47</v>
      </c>
      <c r="X1946" s="8">
        <v>0.78</v>
      </c>
      <c r="Y1946" s="8">
        <v>0.87</v>
      </c>
      <c r="Z1946" s="8">
        <v>1.18</v>
      </c>
      <c r="AA1946" s="8">
        <v>0.69</v>
      </c>
      <c r="AB1946" s="8">
        <v>0.94099999999999995</v>
      </c>
      <c r="AC1946" s="8">
        <v>1.462</v>
      </c>
      <c r="AD1946" s="8">
        <v>1.7509999999999999</v>
      </c>
      <c r="AE1946" s="8">
        <v>2.089</v>
      </c>
      <c r="AF1946" s="8">
        <v>2.161</v>
      </c>
      <c r="AG1946" s="8">
        <v>2.15</v>
      </c>
      <c r="AH1946" s="8">
        <v>0.621</v>
      </c>
      <c r="AI1946" s="8">
        <v>0.99299999999999999</v>
      </c>
      <c r="AJ1946" s="8">
        <v>1.294</v>
      </c>
      <c r="AK1946" s="8">
        <v>1.962</v>
      </c>
      <c r="AL1946" s="8">
        <v>8.3209999999999997</v>
      </c>
      <c r="AM1946" s="8">
        <v>1.821</v>
      </c>
      <c r="AN1946" s="8">
        <v>0.64</v>
      </c>
      <c r="AO1946" s="8">
        <v>438.25</v>
      </c>
      <c r="AP1946" s="8">
        <v>4.5999999999999999E-2</v>
      </c>
      <c r="AQ1946" s="8">
        <v>0.86099999999999999</v>
      </c>
      <c r="AR1946" s="8">
        <v>1.4359999999999999</v>
      </c>
      <c r="AS1946" s="8">
        <v>2.0590000000000002</v>
      </c>
      <c r="AT1946" s="8">
        <v>1791.61</v>
      </c>
      <c r="AU1946" s="8">
        <v>92.230003356933594</v>
      </c>
      <c r="AV1946" s="8">
        <v>1132.410034179688</v>
      </c>
      <c r="AW1946" s="8">
        <v>34786.35</v>
      </c>
      <c r="AX1946" s="8">
        <v>14639.33</v>
      </c>
      <c r="AY1946" s="8">
        <v>4352.34</v>
      </c>
      <c r="AZ1946" s="9">
        <v>15.07</v>
      </c>
      <c r="BA1946" s="8">
        <v>75.36</v>
      </c>
      <c r="BC1946" s="1">
        <f t="shared" si="30"/>
        <v>2</v>
      </c>
    </row>
    <row r="1947" spans="1:55" x14ac:dyDescent="0.45">
      <c r="A1947" s="3">
        <v>44383</v>
      </c>
      <c r="B1947" s="9">
        <v>12.71</v>
      </c>
      <c r="C1947" s="8">
        <v>3305.2099609375</v>
      </c>
      <c r="D1947" s="8">
        <v>1044.9599609375</v>
      </c>
      <c r="E1947" s="8">
        <v>-2929</v>
      </c>
      <c r="F1947" s="8">
        <v>2240</v>
      </c>
      <c r="G1947" s="8">
        <v>696</v>
      </c>
      <c r="H1947" s="8">
        <v>1555</v>
      </c>
      <c r="I1947" s="8">
        <v>1546</v>
      </c>
      <c r="J1947" s="8">
        <v>9</v>
      </c>
      <c r="K1947" s="8">
        <v>18870</v>
      </c>
      <c r="L1947" s="8">
        <v>18853</v>
      </c>
      <c r="M1947" s="8">
        <v>17</v>
      </c>
      <c r="N1947" s="8">
        <v>244240</v>
      </c>
      <c r="O1947" s="8">
        <v>824475</v>
      </c>
      <c r="P1947" s="8">
        <v>0.36597992984285821</v>
      </c>
      <c r="Q1947" s="8">
        <v>66735911</v>
      </c>
      <c r="R1947" s="8">
        <v>11610183</v>
      </c>
      <c r="S1947" s="8">
        <v>95455954</v>
      </c>
      <c r="T1947" s="8">
        <v>275327</v>
      </c>
      <c r="U1947" s="8">
        <v>16101</v>
      </c>
      <c r="V1947" s="8">
        <v>5.7</v>
      </c>
      <c r="W1947" s="8">
        <v>0.4</v>
      </c>
      <c r="X1947" s="8">
        <v>0.78</v>
      </c>
      <c r="Y1947" s="8">
        <v>0.87</v>
      </c>
      <c r="Z1947" s="8">
        <v>1.18</v>
      </c>
      <c r="AA1947" s="8">
        <v>0.69</v>
      </c>
      <c r="AB1947" s="8">
        <v>0.93700000000000006</v>
      </c>
      <c r="AC1947" s="8">
        <v>1.4650000000000001</v>
      </c>
      <c r="AD1947" s="8">
        <v>1.768</v>
      </c>
      <c r="AE1947" s="8">
        <v>2.1190000000000002</v>
      </c>
      <c r="AF1947" s="8">
        <v>2.1840000000000002</v>
      </c>
      <c r="AG1947" s="8">
        <v>2.1779999999999999</v>
      </c>
      <c r="AH1947" s="8">
        <v>0.61799999999999999</v>
      </c>
      <c r="AI1947" s="8">
        <v>0.98799999999999999</v>
      </c>
      <c r="AJ1947" s="8">
        <v>1.304</v>
      </c>
      <c r="AK1947" s="8">
        <v>1.964</v>
      </c>
      <c r="AL1947" s="8">
        <v>8.3219999999999992</v>
      </c>
      <c r="AM1947" s="8">
        <v>1.8240000000000001</v>
      </c>
      <c r="AN1947" s="8">
        <v>0.64</v>
      </c>
      <c r="AO1947" s="8">
        <v>439.15</v>
      </c>
      <c r="AP1947" s="8">
        <v>4.8000000000000001E-2</v>
      </c>
      <c r="AQ1947" s="8">
        <v>0.79700000000000004</v>
      </c>
      <c r="AR1947" s="8">
        <v>1.3520000000000001</v>
      </c>
      <c r="AS1947" s="8">
        <v>1.982</v>
      </c>
      <c r="AT1947" s="8">
        <v>1796.69</v>
      </c>
      <c r="AU1947" s="8">
        <v>92.550003051757813</v>
      </c>
      <c r="AV1947" s="8">
        <v>1129.43994140625</v>
      </c>
      <c r="AW1947" s="8">
        <v>34786.35</v>
      </c>
      <c r="AX1947" s="8">
        <v>14639.33</v>
      </c>
      <c r="AY1947" s="8">
        <v>4352.34</v>
      </c>
      <c r="AZ1947" s="9">
        <v>15.07</v>
      </c>
      <c r="BA1947" s="8">
        <v>76.44</v>
      </c>
      <c r="BC1947" s="1">
        <f t="shared" si="30"/>
        <v>3</v>
      </c>
    </row>
    <row r="1948" spans="1:55" x14ac:dyDescent="0.45">
      <c r="A1948" s="3">
        <v>44384</v>
      </c>
      <c r="B1948" s="9">
        <v>13.29</v>
      </c>
      <c r="C1948" s="8">
        <v>3285.340087890625</v>
      </c>
      <c r="D1948" s="8">
        <v>1047.359985351562</v>
      </c>
      <c r="E1948" s="8">
        <v>11631</v>
      </c>
      <c r="F1948" s="8">
        <v>-3382</v>
      </c>
      <c r="G1948" s="8">
        <v>-8346</v>
      </c>
      <c r="H1948" s="8">
        <v>442</v>
      </c>
      <c r="I1948" s="8">
        <v>1030</v>
      </c>
      <c r="J1948" s="8">
        <v>-588</v>
      </c>
      <c r="K1948" s="8">
        <v>19818</v>
      </c>
      <c r="L1948" s="8">
        <v>23189</v>
      </c>
      <c r="M1948" s="8">
        <v>-3371</v>
      </c>
      <c r="N1948" s="8">
        <v>244742</v>
      </c>
      <c r="O1948" s="8">
        <v>826533</v>
      </c>
      <c r="P1948" s="8">
        <v>0.36044371003325471</v>
      </c>
      <c r="Q1948" s="8">
        <v>67900212</v>
      </c>
      <c r="R1948" s="8">
        <v>11691961</v>
      </c>
      <c r="S1948" s="8">
        <v>95438125</v>
      </c>
      <c r="T1948" s="8">
        <v>285743</v>
      </c>
      <c r="U1948" s="8">
        <v>17229</v>
      </c>
      <c r="V1948" s="8">
        <v>6.3</v>
      </c>
      <c r="W1948" s="8">
        <v>0.48</v>
      </c>
      <c r="X1948" s="8">
        <v>0.78</v>
      </c>
      <c r="Y1948" s="8">
        <v>0.87</v>
      </c>
      <c r="Z1948" s="8">
        <v>1.18</v>
      </c>
      <c r="AA1948" s="8">
        <v>0.69</v>
      </c>
      <c r="AB1948" s="8">
        <v>0.90400000000000003</v>
      </c>
      <c r="AC1948" s="8">
        <v>1.41</v>
      </c>
      <c r="AD1948" s="8">
        <v>1.6990000000000001</v>
      </c>
      <c r="AE1948" s="8">
        <v>2.0390000000000001</v>
      </c>
      <c r="AF1948" s="8">
        <v>2.12</v>
      </c>
      <c r="AG1948" s="8">
        <v>2.1120000000000001</v>
      </c>
      <c r="AH1948" s="8">
        <v>0.60199999999999998</v>
      </c>
      <c r="AI1948" s="8">
        <v>0.94699999999999995</v>
      </c>
      <c r="AJ1948" s="8">
        <v>1.25</v>
      </c>
      <c r="AK1948" s="8">
        <v>1.915</v>
      </c>
      <c r="AL1948" s="8">
        <v>8.2720000000000002</v>
      </c>
      <c r="AM1948" s="8">
        <v>1.78</v>
      </c>
      <c r="AN1948" s="8">
        <v>0.64</v>
      </c>
      <c r="AO1948" s="8">
        <v>436.45</v>
      </c>
      <c r="AP1948" s="8">
        <v>5.2999999999999999E-2</v>
      </c>
      <c r="AQ1948" s="8">
        <v>0.78500000000000003</v>
      </c>
      <c r="AR1948" s="8">
        <v>1.323</v>
      </c>
      <c r="AS1948" s="8">
        <v>1.9419999999999999</v>
      </c>
      <c r="AT1948" s="8">
        <v>1803.41</v>
      </c>
      <c r="AU1948" s="8">
        <v>92.639999389648438</v>
      </c>
      <c r="AV1948" s="8">
        <v>1135.47998046875</v>
      </c>
      <c r="AW1948" s="8">
        <v>34577.370000000003</v>
      </c>
      <c r="AX1948" s="8">
        <v>14663.64</v>
      </c>
      <c r="AY1948" s="8">
        <v>4343.54</v>
      </c>
      <c r="AZ1948" s="9">
        <v>16.440000000000001</v>
      </c>
      <c r="BA1948" s="8">
        <v>73.77</v>
      </c>
      <c r="BC1948" s="1">
        <f t="shared" si="30"/>
        <v>4</v>
      </c>
    </row>
    <row r="1949" spans="1:55" x14ac:dyDescent="0.45">
      <c r="A1949" s="3">
        <v>44385</v>
      </c>
      <c r="B1949" s="9">
        <v>14.19</v>
      </c>
      <c r="C1949" s="8">
        <v>3252.679931640625</v>
      </c>
      <c r="D1949" s="8">
        <v>1034.47998046875</v>
      </c>
      <c r="E1949" s="8">
        <v>10942</v>
      </c>
      <c r="F1949" s="8">
        <v>-4985</v>
      </c>
      <c r="G1949" s="8">
        <v>-6255</v>
      </c>
      <c r="H1949" s="8">
        <v>1780</v>
      </c>
      <c r="I1949" s="8">
        <v>2701</v>
      </c>
      <c r="J1949" s="8">
        <v>-921</v>
      </c>
      <c r="K1949" s="8">
        <v>24144</v>
      </c>
      <c r="L1949" s="8">
        <v>27073</v>
      </c>
      <c r="M1949" s="8">
        <v>-2929</v>
      </c>
      <c r="N1949" s="8">
        <v>244893</v>
      </c>
      <c r="O1949" s="8">
        <v>824116</v>
      </c>
      <c r="P1949" s="8">
        <v>0.35265833357334181</v>
      </c>
      <c r="Q1949" s="8">
        <v>69441988</v>
      </c>
      <c r="R1949" s="8">
        <v>11646309</v>
      </c>
      <c r="S1949" s="8">
        <v>95019545</v>
      </c>
      <c r="T1949" s="8">
        <v>308422</v>
      </c>
      <c r="U1949" s="8">
        <v>18596</v>
      </c>
      <c r="V1949" s="8">
        <v>6.5</v>
      </c>
      <c r="W1949" s="8">
        <v>0.51</v>
      </c>
      <c r="X1949" s="8">
        <v>0.76</v>
      </c>
      <c r="Y1949" s="8">
        <v>0.86</v>
      </c>
      <c r="Z1949" s="8">
        <v>1.1599999999999999</v>
      </c>
      <c r="AA1949" s="8">
        <v>0.69</v>
      </c>
      <c r="AB1949" s="8">
        <v>0.86599999999999999</v>
      </c>
      <c r="AC1949" s="8">
        <v>1.3580000000000001</v>
      </c>
      <c r="AD1949" s="8">
        <v>1.6559999999999999</v>
      </c>
      <c r="AE1949" s="8">
        <v>2.0019999999999998</v>
      </c>
      <c r="AF1949" s="8">
        <v>2.08</v>
      </c>
      <c r="AG1949" s="8">
        <v>2.0710000000000002</v>
      </c>
      <c r="AH1949" s="8">
        <v>0.58499999999999996</v>
      </c>
      <c r="AI1949" s="8">
        <v>0.90200000000000002</v>
      </c>
      <c r="AJ1949" s="8">
        <v>1.1910000000000001</v>
      </c>
      <c r="AK1949" s="8">
        <v>1.865</v>
      </c>
      <c r="AL1949" s="8">
        <v>8.2219999999999995</v>
      </c>
      <c r="AM1949" s="8">
        <v>1.7270000000000001</v>
      </c>
      <c r="AN1949" s="8">
        <v>0.64</v>
      </c>
      <c r="AO1949" s="8">
        <v>430.85</v>
      </c>
      <c r="AP1949" s="8">
        <v>5.2999999999999999E-2</v>
      </c>
      <c r="AQ1949" s="8">
        <v>0.74199999999999999</v>
      </c>
      <c r="AR1949" s="8">
        <v>1.294</v>
      </c>
      <c r="AS1949" s="8">
        <v>1.925</v>
      </c>
      <c r="AT1949" s="8">
        <v>1802.56</v>
      </c>
      <c r="AU1949" s="8">
        <v>92.360000610351563</v>
      </c>
      <c r="AV1949" s="8">
        <v>1140.52001953125</v>
      </c>
      <c r="AW1949" s="8">
        <v>34681.79</v>
      </c>
      <c r="AX1949" s="8">
        <v>14665.06</v>
      </c>
      <c r="AY1949" s="8">
        <v>4358.13</v>
      </c>
      <c r="AZ1949" s="9">
        <v>16.2</v>
      </c>
      <c r="BA1949" s="8">
        <v>72.28</v>
      </c>
      <c r="BC1949" s="1">
        <f t="shared" si="30"/>
        <v>5</v>
      </c>
    </row>
    <row r="1950" spans="1:55" x14ac:dyDescent="0.45">
      <c r="A1950" s="3">
        <v>44386</v>
      </c>
      <c r="B1950" s="9">
        <v>15.12</v>
      </c>
      <c r="C1950" s="8">
        <v>3217.949951171875</v>
      </c>
      <c r="D1950" s="8">
        <v>1028.930053710938</v>
      </c>
      <c r="E1950" s="8">
        <v>18006</v>
      </c>
      <c r="F1950" s="8">
        <v>-13332</v>
      </c>
      <c r="G1950" s="8">
        <v>-5083</v>
      </c>
      <c r="H1950" s="8">
        <v>668</v>
      </c>
      <c r="I1950" s="8">
        <v>4827</v>
      </c>
      <c r="J1950" s="8">
        <v>-4158</v>
      </c>
      <c r="K1950" s="8">
        <v>26410</v>
      </c>
      <c r="L1950" s="8">
        <v>34124</v>
      </c>
      <c r="M1950" s="8">
        <v>-7715</v>
      </c>
      <c r="N1950" s="8">
        <v>245075</v>
      </c>
      <c r="O1950" s="8">
        <v>819525</v>
      </c>
      <c r="P1950" s="8">
        <v>0.36830952577753401</v>
      </c>
      <c r="Q1950" s="8">
        <v>66540506</v>
      </c>
      <c r="R1950" s="8">
        <v>11563644</v>
      </c>
      <c r="S1950" s="8">
        <v>90396718</v>
      </c>
      <c r="T1950" s="8">
        <v>328736</v>
      </c>
      <c r="U1950" s="8">
        <v>18226</v>
      </c>
      <c r="V1950" s="8">
        <v>5.9</v>
      </c>
      <c r="W1950" s="8">
        <v>0.52</v>
      </c>
      <c r="X1950" s="8">
        <v>0.76</v>
      </c>
      <c r="Y1950" s="8">
        <v>0.86</v>
      </c>
      <c r="Z1950" s="8">
        <v>1.1399999999999999</v>
      </c>
      <c r="AA1950" s="8">
        <v>0.68</v>
      </c>
      <c r="AB1950" s="8">
        <v>0.85699999999999998</v>
      </c>
      <c r="AC1950" s="8">
        <v>1.375</v>
      </c>
      <c r="AD1950" s="8">
        <v>1.6839999999999999</v>
      </c>
      <c r="AE1950" s="8">
        <v>2.0329999999999999</v>
      </c>
      <c r="AF1950" s="8">
        <v>2.1</v>
      </c>
      <c r="AG1950" s="8">
        <v>2.09</v>
      </c>
      <c r="AH1950" s="8">
        <v>0.57999999999999996</v>
      </c>
      <c r="AI1950" s="8">
        <v>0.89400000000000002</v>
      </c>
      <c r="AJ1950" s="8">
        <v>1.1879999999999999</v>
      </c>
      <c r="AK1950" s="8">
        <v>1.8740000000000001</v>
      </c>
      <c r="AL1950" s="8">
        <v>8.2319999999999993</v>
      </c>
      <c r="AM1950" s="8">
        <v>1.7430000000000001</v>
      </c>
      <c r="AN1950" s="8">
        <v>0.62</v>
      </c>
      <c r="AO1950" s="8">
        <v>426.25</v>
      </c>
      <c r="AP1950" s="8">
        <v>5.2999999999999999E-2</v>
      </c>
      <c r="AQ1950" s="8">
        <v>0.74199999999999999</v>
      </c>
      <c r="AR1950" s="8">
        <v>1.294</v>
      </c>
      <c r="AS1950" s="8">
        <v>1.925</v>
      </c>
      <c r="AT1950" s="8">
        <v>1802.56</v>
      </c>
      <c r="AU1950" s="8">
        <v>92.129997253417969</v>
      </c>
      <c r="AV1950" s="8">
        <v>1146.280029296875</v>
      </c>
      <c r="AW1950" s="8">
        <v>34421.93</v>
      </c>
      <c r="AX1950" s="8">
        <v>14559.79</v>
      </c>
      <c r="AY1950" s="8">
        <v>4320.82</v>
      </c>
      <c r="AZ1950" s="9">
        <v>19</v>
      </c>
      <c r="BA1950" s="8">
        <v>73.39</v>
      </c>
      <c r="BC1950" s="1">
        <f t="shared" si="30"/>
        <v>6</v>
      </c>
    </row>
    <row r="1951" spans="1:55" x14ac:dyDescent="0.45">
      <c r="A1951" s="3">
        <v>44389</v>
      </c>
      <c r="B1951" s="9">
        <v>13.62</v>
      </c>
      <c r="C1951" s="8">
        <v>3246.469970703125</v>
      </c>
      <c r="D1951" s="8">
        <v>1034.640014648438</v>
      </c>
      <c r="E1951" s="8">
        <v>-2296</v>
      </c>
      <c r="F1951" s="8">
        <v>394</v>
      </c>
      <c r="G1951" s="8">
        <v>2183</v>
      </c>
      <c r="H1951" s="8">
        <v>996</v>
      </c>
      <c r="I1951" s="8">
        <v>654</v>
      </c>
      <c r="J1951" s="8">
        <v>341</v>
      </c>
      <c r="K1951" s="8">
        <v>18807</v>
      </c>
      <c r="L1951" s="8">
        <v>17831</v>
      </c>
      <c r="M1951" s="8">
        <v>976</v>
      </c>
      <c r="N1951" s="8">
        <v>244230</v>
      </c>
      <c r="O1951" s="8">
        <v>821386</v>
      </c>
      <c r="P1951" s="8">
        <v>0.37519702337242572</v>
      </c>
      <c r="Q1951" s="8">
        <v>65093801</v>
      </c>
      <c r="R1951" s="8">
        <v>11511842</v>
      </c>
      <c r="S1951" s="8">
        <v>89410161</v>
      </c>
      <c r="T1951" s="8">
        <v>346781</v>
      </c>
      <c r="U1951" s="8">
        <v>23626</v>
      </c>
      <c r="V1951" s="8">
        <v>7.2</v>
      </c>
      <c r="W1951" s="8">
        <v>0.52</v>
      </c>
      <c r="X1951" s="8">
        <v>0.75</v>
      </c>
      <c r="Y1951" s="8">
        <v>0.86</v>
      </c>
      <c r="Z1951" s="8">
        <v>1.1299999999999999</v>
      </c>
      <c r="AA1951" s="8">
        <v>0.68</v>
      </c>
      <c r="AB1951" s="8">
        <v>0.85199999999999998</v>
      </c>
      <c r="AC1951" s="8">
        <v>1.3839999999999999</v>
      </c>
      <c r="AD1951" s="8">
        <v>1.6879999999999999</v>
      </c>
      <c r="AE1951" s="8">
        <v>2.0219999999999998</v>
      </c>
      <c r="AF1951" s="8">
        <v>2.0960000000000001</v>
      </c>
      <c r="AG1951" s="8">
        <v>2.085</v>
      </c>
      <c r="AH1951" s="8">
        <v>0.57399999999999995</v>
      </c>
      <c r="AI1951" s="8">
        <v>0.88600000000000001</v>
      </c>
      <c r="AJ1951" s="8">
        <v>1.1859999999999999</v>
      </c>
      <c r="AK1951" s="8">
        <v>1.877</v>
      </c>
      <c r="AL1951" s="8">
        <v>8.2349999999999994</v>
      </c>
      <c r="AM1951" s="8">
        <v>1.762</v>
      </c>
      <c r="AN1951" s="8">
        <v>0.62</v>
      </c>
      <c r="AO1951" s="8">
        <v>431.5</v>
      </c>
      <c r="AP1951" s="8">
        <v>5.2999999999999999E-2</v>
      </c>
      <c r="AQ1951" s="8">
        <v>0.79500000000000004</v>
      </c>
      <c r="AR1951" s="8">
        <v>1.3680000000000001</v>
      </c>
      <c r="AS1951" s="8">
        <v>2</v>
      </c>
      <c r="AT1951" s="8">
        <v>1805.88</v>
      </c>
      <c r="AU1951" s="8">
        <v>92.230003356933594</v>
      </c>
      <c r="AV1951" s="8">
        <v>1144.31005859375</v>
      </c>
      <c r="AW1951" s="8">
        <v>34870.160000000003</v>
      </c>
      <c r="AX1951" s="8">
        <v>14701.92</v>
      </c>
      <c r="AY1951" s="8">
        <v>4369.55</v>
      </c>
      <c r="AZ1951" s="9">
        <v>16.18</v>
      </c>
      <c r="BA1951" s="8">
        <v>74.83</v>
      </c>
      <c r="BC1951" s="1">
        <f t="shared" si="30"/>
        <v>2</v>
      </c>
    </row>
    <row r="1952" spans="1:55" x14ac:dyDescent="0.45">
      <c r="A1952" s="3">
        <v>44390</v>
      </c>
      <c r="B1952" s="9">
        <v>12.55</v>
      </c>
      <c r="C1952" s="8">
        <v>3271.3798828125</v>
      </c>
      <c r="D1952" s="8">
        <v>1043.31005859375</v>
      </c>
      <c r="E1952" s="8">
        <v>-5620</v>
      </c>
      <c r="F1952" s="8">
        <v>2713</v>
      </c>
      <c r="G1952" s="8">
        <v>3061</v>
      </c>
      <c r="H1952" s="8">
        <v>726</v>
      </c>
      <c r="I1952" s="8">
        <v>590</v>
      </c>
      <c r="J1952" s="8">
        <v>136</v>
      </c>
      <c r="K1952" s="8">
        <v>21947</v>
      </c>
      <c r="L1952" s="8">
        <v>19797</v>
      </c>
      <c r="M1952" s="8">
        <v>2150</v>
      </c>
      <c r="N1952" s="8">
        <v>243724</v>
      </c>
      <c r="O1952" s="8">
        <v>825296</v>
      </c>
      <c r="P1952" s="8">
        <v>0.3562409103200298</v>
      </c>
      <c r="Q1952" s="8">
        <v>68415480</v>
      </c>
      <c r="R1952" s="8">
        <v>11415304</v>
      </c>
      <c r="S1952" s="8">
        <v>94004905</v>
      </c>
      <c r="T1952" s="8">
        <v>379187</v>
      </c>
      <c r="U1952" s="8">
        <v>22446</v>
      </c>
      <c r="V1952" s="8">
        <v>6.5</v>
      </c>
      <c r="W1952" s="8">
        <v>0.57999999999999996</v>
      </c>
      <c r="X1952" s="8">
        <v>0.75</v>
      </c>
      <c r="Y1952" s="8">
        <v>0.86</v>
      </c>
      <c r="Z1952" s="8">
        <v>1.1200000000000001</v>
      </c>
      <c r="AA1952" s="8">
        <v>0.69</v>
      </c>
      <c r="AB1952" s="8">
        <v>0.85699999999999998</v>
      </c>
      <c r="AC1952" s="8">
        <v>1.4239999999999999</v>
      </c>
      <c r="AD1952" s="8">
        <v>1.7190000000000001</v>
      </c>
      <c r="AE1952" s="8">
        <v>2.0350000000000001</v>
      </c>
      <c r="AF1952" s="8">
        <v>2.08</v>
      </c>
      <c r="AG1952" s="8">
        <v>2.0710000000000002</v>
      </c>
      <c r="AH1952" s="8">
        <v>0.57799999999999996</v>
      </c>
      <c r="AI1952" s="8">
        <v>0.89400000000000002</v>
      </c>
      <c r="AJ1952" s="8">
        <v>1.2170000000000001</v>
      </c>
      <c r="AK1952" s="8">
        <v>1.8959999999999999</v>
      </c>
      <c r="AL1952" s="8">
        <v>8.2590000000000003</v>
      </c>
      <c r="AM1952" s="8">
        <v>1.796</v>
      </c>
      <c r="AN1952" s="8">
        <v>0.62</v>
      </c>
      <c r="AO1952" s="8">
        <v>434.6</v>
      </c>
      <c r="AP1952" s="8">
        <v>5.0999999999999997E-2</v>
      </c>
      <c r="AQ1952" s="8">
        <v>0.84599999999999997</v>
      </c>
      <c r="AR1952" s="8">
        <v>1.4179999999999999</v>
      </c>
      <c r="AS1952" s="8">
        <v>2.0489999999999999</v>
      </c>
      <c r="AT1952" s="8">
        <v>1807.44</v>
      </c>
      <c r="AU1952" s="8">
        <v>92.75</v>
      </c>
      <c r="AV1952" s="8">
        <v>1141.099975585938</v>
      </c>
      <c r="AW1952" s="8">
        <v>34996.18</v>
      </c>
      <c r="AX1952" s="8">
        <v>14733.24</v>
      </c>
      <c r="AY1952" s="8">
        <v>4384.63</v>
      </c>
      <c r="AZ1952" s="9">
        <v>16.170000000000002</v>
      </c>
      <c r="BA1952" s="8">
        <v>74.33</v>
      </c>
      <c r="BC1952" s="1">
        <f t="shared" si="30"/>
        <v>3</v>
      </c>
    </row>
    <row r="1953" spans="1:55" x14ac:dyDescent="0.45">
      <c r="A1953" s="3">
        <v>44391</v>
      </c>
      <c r="B1953" s="9">
        <v>12.97</v>
      </c>
      <c r="C1953" s="8">
        <v>3264.81005859375</v>
      </c>
      <c r="D1953" s="8">
        <v>1044.97998046875</v>
      </c>
      <c r="E1953" s="8">
        <v>6056</v>
      </c>
      <c r="F1953" s="8">
        <v>-2726</v>
      </c>
      <c r="G1953" s="8">
        <v>-3159</v>
      </c>
      <c r="H1953" s="8">
        <v>931</v>
      </c>
      <c r="I1953" s="8">
        <v>1123</v>
      </c>
      <c r="J1953" s="8">
        <v>-192</v>
      </c>
      <c r="K1953" s="8">
        <v>20140</v>
      </c>
      <c r="L1953" s="8">
        <v>21660</v>
      </c>
      <c r="M1953" s="8">
        <v>-1520</v>
      </c>
      <c r="N1953" s="8">
        <v>243682</v>
      </c>
      <c r="O1953" s="8">
        <v>827300</v>
      </c>
      <c r="P1953" s="8">
        <v>0.36645342524670138</v>
      </c>
      <c r="Q1953" s="8">
        <v>66497430</v>
      </c>
      <c r="R1953" s="8">
        <v>11352941</v>
      </c>
      <c r="S1953" s="8">
        <v>93145733</v>
      </c>
      <c r="T1953" s="8">
        <v>329017</v>
      </c>
      <c r="U1953" s="8">
        <v>20368</v>
      </c>
      <c r="V1953" s="8">
        <v>5.4</v>
      </c>
      <c r="W1953" s="8">
        <v>0.59</v>
      </c>
      <c r="X1953" s="8">
        <v>0.75</v>
      </c>
      <c r="Y1953" s="8">
        <v>0.86</v>
      </c>
      <c r="Z1953" s="8">
        <v>1.1200000000000001</v>
      </c>
      <c r="AA1953" s="8">
        <v>0.69</v>
      </c>
      <c r="AB1953" s="8">
        <v>0.85</v>
      </c>
      <c r="AC1953" s="8">
        <v>1.39</v>
      </c>
      <c r="AD1953" s="8">
        <v>1.6890000000000001</v>
      </c>
      <c r="AE1953" s="8">
        <v>2.008</v>
      </c>
      <c r="AF1953" s="8">
        <v>2.0649999999999999</v>
      </c>
      <c r="AG1953" s="8">
        <v>2.0539999999999998</v>
      </c>
      <c r="AH1953" s="8">
        <v>0.57299999999999995</v>
      </c>
      <c r="AI1953" s="8">
        <v>0.88200000000000001</v>
      </c>
      <c r="AJ1953" s="8">
        <v>1.1879999999999999</v>
      </c>
      <c r="AK1953" s="8">
        <v>1.869</v>
      </c>
      <c r="AL1953" s="8">
        <v>8.2330000000000005</v>
      </c>
      <c r="AM1953" s="8">
        <v>1.764</v>
      </c>
      <c r="AN1953" s="8">
        <v>0.62</v>
      </c>
      <c r="AO1953" s="8">
        <v>433.65</v>
      </c>
      <c r="AP1953" s="8">
        <v>5.0999999999999997E-2</v>
      </c>
      <c r="AQ1953" s="8">
        <v>0.79400000000000004</v>
      </c>
      <c r="AR1953" s="8">
        <v>1.349</v>
      </c>
      <c r="AS1953" s="8">
        <v>1.974</v>
      </c>
      <c r="AT1953" s="8">
        <v>1827.06</v>
      </c>
      <c r="AU1953" s="8">
        <v>92.410003662109375</v>
      </c>
      <c r="AV1953" s="8">
        <v>1148.699951171875</v>
      </c>
      <c r="AW1953" s="8">
        <v>34888.79</v>
      </c>
      <c r="AX1953" s="8">
        <v>14677.65</v>
      </c>
      <c r="AY1953" s="8">
        <v>4369.21</v>
      </c>
      <c r="AZ1953" s="9">
        <v>17.12</v>
      </c>
      <c r="BA1953" s="8">
        <v>75.12</v>
      </c>
      <c r="BC1953" s="1">
        <f t="shared" si="30"/>
        <v>4</v>
      </c>
    </row>
    <row r="1954" spans="1:55" x14ac:dyDescent="0.45">
      <c r="A1954" s="3">
        <v>44392</v>
      </c>
      <c r="B1954" s="9">
        <v>13.04</v>
      </c>
      <c r="C1954" s="8">
        <v>3286.219970703125</v>
      </c>
      <c r="D1954" s="8">
        <v>1054.31005859375</v>
      </c>
      <c r="E1954" s="8">
        <v>-3398</v>
      </c>
      <c r="F1954" s="8">
        <v>1003</v>
      </c>
      <c r="G1954" s="8">
        <v>2075</v>
      </c>
      <c r="H1954" s="8">
        <v>1034</v>
      </c>
      <c r="I1954" s="8">
        <v>1000</v>
      </c>
      <c r="J1954" s="8">
        <v>34</v>
      </c>
      <c r="K1954" s="8">
        <v>20722</v>
      </c>
      <c r="L1954" s="8">
        <v>20639</v>
      </c>
      <c r="M1954" s="8">
        <v>83</v>
      </c>
      <c r="N1954" s="8">
        <v>244247</v>
      </c>
      <c r="O1954" s="8">
        <v>828712</v>
      </c>
      <c r="P1954" s="8">
        <v>0.35235521881636039</v>
      </c>
      <c r="Q1954" s="8">
        <v>69318414</v>
      </c>
      <c r="R1954" s="8">
        <v>11384120</v>
      </c>
      <c r="S1954" s="8">
        <v>93208109</v>
      </c>
      <c r="T1954" s="8">
        <v>374393</v>
      </c>
      <c r="U1954" s="8">
        <v>15429</v>
      </c>
      <c r="V1954" s="8">
        <v>4.7</v>
      </c>
      <c r="W1954" s="8">
        <v>0.59</v>
      </c>
      <c r="X1954" s="8">
        <v>0.75</v>
      </c>
      <c r="Y1954" s="8">
        <v>0.86</v>
      </c>
      <c r="Z1954" s="8">
        <v>1.1100000000000001</v>
      </c>
      <c r="AA1954" s="8">
        <v>0.69</v>
      </c>
      <c r="AB1954" s="8">
        <v>0.90600000000000003</v>
      </c>
      <c r="AC1954" s="8">
        <v>1.4970000000000001</v>
      </c>
      <c r="AD1954" s="8">
        <v>1.7529999999999999</v>
      </c>
      <c r="AE1954" s="8">
        <v>2.024</v>
      </c>
      <c r="AF1954" s="8">
        <v>2.081</v>
      </c>
      <c r="AG1954" s="8">
        <v>2.0659999999999998</v>
      </c>
      <c r="AH1954" s="8">
        <v>0.59399999999999997</v>
      </c>
      <c r="AI1954" s="8">
        <v>0.94099999999999995</v>
      </c>
      <c r="AJ1954" s="8">
        <v>1.302</v>
      </c>
      <c r="AK1954" s="8">
        <v>1.9379999999999999</v>
      </c>
      <c r="AL1954" s="8">
        <v>8.2919999999999998</v>
      </c>
      <c r="AM1954" s="8">
        <v>1.863</v>
      </c>
      <c r="AN1954" s="8">
        <v>0.62</v>
      </c>
      <c r="AO1954" s="8">
        <v>436.25</v>
      </c>
      <c r="AP1954" s="8">
        <v>4.8000000000000001E-2</v>
      </c>
      <c r="AQ1954" s="8">
        <v>0.78</v>
      </c>
      <c r="AR1954" s="8">
        <v>1.3009999999999999</v>
      </c>
      <c r="AS1954" s="8">
        <v>1.9259999999999999</v>
      </c>
      <c r="AT1954" s="8">
        <v>1829.19</v>
      </c>
      <c r="AU1954" s="8">
        <v>92.620002746582031</v>
      </c>
      <c r="AV1954" s="8">
        <v>1143.410034179688</v>
      </c>
      <c r="AW1954" s="8">
        <v>34933.230000000003</v>
      </c>
      <c r="AX1954" s="8">
        <v>14644.95</v>
      </c>
      <c r="AY1954" s="8">
        <v>4374.3</v>
      </c>
      <c r="AZ1954" s="9">
        <v>16.329999999999998</v>
      </c>
      <c r="BA1954" s="8">
        <v>72.86</v>
      </c>
      <c r="BC1954" s="1">
        <f t="shared" si="30"/>
        <v>5</v>
      </c>
    </row>
    <row r="1955" spans="1:55" x14ac:dyDescent="0.45">
      <c r="A1955" s="3">
        <v>44393</v>
      </c>
      <c r="B1955" s="9">
        <v>13.23</v>
      </c>
      <c r="C1955" s="8">
        <v>3276.909912109375</v>
      </c>
      <c r="D1955" s="8">
        <v>1051.97998046875</v>
      </c>
      <c r="E1955" s="8">
        <v>6936</v>
      </c>
      <c r="F1955" s="8">
        <v>-899</v>
      </c>
      <c r="G1955" s="8">
        <v>-5716</v>
      </c>
      <c r="H1955" s="8">
        <v>391</v>
      </c>
      <c r="I1955" s="8">
        <v>782</v>
      </c>
      <c r="J1955" s="8">
        <v>-390</v>
      </c>
      <c r="K1955" s="8">
        <v>20021</v>
      </c>
      <c r="L1955" s="8">
        <v>19075</v>
      </c>
      <c r="M1955" s="8">
        <v>946</v>
      </c>
      <c r="N1955" s="8">
        <v>245615</v>
      </c>
      <c r="O1955" s="8">
        <v>824981</v>
      </c>
      <c r="P1955" s="8">
        <v>0.35646747215267949</v>
      </c>
      <c r="Q1955" s="8">
        <v>68902473</v>
      </c>
      <c r="R1955" s="8">
        <v>11383814</v>
      </c>
      <c r="S1955" s="8">
        <v>95109464</v>
      </c>
      <c r="T1955" s="8">
        <v>392395</v>
      </c>
      <c r="U1955" s="8">
        <v>19903</v>
      </c>
      <c r="V1955" s="8">
        <v>5.3</v>
      </c>
      <c r="W1955" s="8">
        <v>0.56000000000000005</v>
      </c>
      <c r="X1955" s="8">
        <v>0.77</v>
      </c>
      <c r="Y1955" s="8">
        <v>0.87</v>
      </c>
      <c r="Z1955" s="8">
        <v>1.1399999999999999</v>
      </c>
      <c r="AA1955" s="8">
        <v>0.7</v>
      </c>
      <c r="AB1955" s="8">
        <v>0.92200000000000004</v>
      </c>
      <c r="AC1955" s="8">
        <v>1.4510000000000001</v>
      </c>
      <c r="AD1955" s="8">
        <v>1.718</v>
      </c>
      <c r="AE1955" s="8">
        <v>2.008</v>
      </c>
      <c r="AF1955" s="8">
        <v>2.073</v>
      </c>
      <c r="AG1955" s="8">
        <v>2.0609999999999999</v>
      </c>
      <c r="AH1955" s="8">
        <v>0.59899999999999998</v>
      </c>
      <c r="AI1955" s="8">
        <v>0.94799999999999995</v>
      </c>
      <c r="AJ1955" s="8">
        <v>1.3080000000000001</v>
      </c>
      <c r="AK1955" s="8">
        <v>1.9079999999999999</v>
      </c>
      <c r="AL1955" s="8">
        <v>8.2620000000000005</v>
      </c>
      <c r="AM1955" s="8">
        <v>1.85</v>
      </c>
      <c r="AN1955" s="8">
        <v>0.63</v>
      </c>
      <c r="AO1955" s="8">
        <v>434.1</v>
      </c>
      <c r="AP1955" s="8">
        <v>4.8000000000000001E-2</v>
      </c>
      <c r="AQ1955" s="8">
        <v>0.78</v>
      </c>
      <c r="AR1955" s="8">
        <v>1.3009999999999999</v>
      </c>
      <c r="AS1955" s="8">
        <v>1.9259999999999999</v>
      </c>
      <c r="AT1955" s="8">
        <v>1829.19</v>
      </c>
      <c r="AU1955" s="8">
        <v>92.69000244140625</v>
      </c>
      <c r="AV1955" s="8">
        <v>1140.119995117188</v>
      </c>
      <c r="AW1955" s="8">
        <v>34987.019999999997</v>
      </c>
      <c r="AX1955" s="8">
        <v>14543.13</v>
      </c>
      <c r="AY1955" s="8">
        <v>4360.03</v>
      </c>
      <c r="AZ1955" s="9">
        <v>17.010000000000002</v>
      </c>
      <c r="BA1955" s="8">
        <v>71.44</v>
      </c>
      <c r="BC1955" s="1">
        <f t="shared" si="30"/>
        <v>6</v>
      </c>
    </row>
    <row r="1956" spans="1:55" x14ac:dyDescent="0.45">
      <c r="A1956" s="3">
        <v>44396</v>
      </c>
      <c r="B1956" s="9">
        <v>15.25</v>
      </c>
      <c r="C1956" s="8">
        <v>3244.0400390625</v>
      </c>
      <c r="D1956" s="8">
        <v>1049.829956054688</v>
      </c>
      <c r="E1956" s="8">
        <v>9359</v>
      </c>
      <c r="F1956" s="8">
        <v>-4543</v>
      </c>
      <c r="G1956" s="8">
        <v>-4558</v>
      </c>
      <c r="H1956" s="8">
        <v>497</v>
      </c>
      <c r="I1956" s="8">
        <v>771</v>
      </c>
      <c r="J1956" s="8">
        <v>-274</v>
      </c>
      <c r="K1956" s="8">
        <v>15169</v>
      </c>
      <c r="L1956" s="8">
        <v>18934</v>
      </c>
      <c r="M1956" s="8">
        <v>-3765</v>
      </c>
      <c r="N1956" s="8">
        <v>246548</v>
      </c>
      <c r="O1956" s="8">
        <v>822367</v>
      </c>
      <c r="P1956" s="8">
        <v>0.36181503331278803</v>
      </c>
      <c r="Q1956" s="8">
        <v>68141977</v>
      </c>
      <c r="R1956" s="8">
        <v>11403791</v>
      </c>
      <c r="S1956" s="8">
        <v>94138947</v>
      </c>
      <c r="T1956" s="8">
        <v>415013</v>
      </c>
      <c r="U1956" s="8">
        <v>16875</v>
      </c>
      <c r="V1956" s="8">
        <v>4.3</v>
      </c>
      <c r="W1956" s="8">
        <v>0.54</v>
      </c>
      <c r="X1956" s="8">
        <v>0.77</v>
      </c>
      <c r="Y1956" s="8">
        <v>0.87</v>
      </c>
      <c r="Z1956" s="8">
        <v>1.1599999999999999</v>
      </c>
      <c r="AA1956" s="8">
        <v>0.7</v>
      </c>
      <c r="AB1956" s="8">
        <v>0.93</v>
      </c>
      <c r="AC1956" s="8">
        <v>1.4590000000000001</v>
      </c>
      <c r="AD1956" s="8">
        <v>1.7030000000000001</v>
      </c>
      <c r="AE1956" s="8">
        <v>1.972</v>
      </c>
      <c r="AF1956" s="8">
        <v>2.052</v>
      </c>
      <c r="AG1956" s="8">
        <v>2.0449999999999999</v>
      </c>
      <c r="AH1956" s="8">
        <v>0.60299999999999998</v>
      </c>
      <c r="AI1956" s="8">
        <v>0.95399999999999996</v>
      </c>
      <c r="AJ1956" s="8">
        <v>1.3109999999999999</v>
      </c>
      <c r="AK1956" s="8">
        <v>1.9079999999999999</v>
      </c>
      <c r="AL1956" s="8">
        <v>8.2629999999999999</v>
      </c>
      <c r="AM1956" s="8">
        <v>1.8420000000000001</v>
      </c>
      <c r="AN1956" s="8">
        <v>0.63</v>
      </c>
      <c r="AO1956" s="8">
        <v>429.3</v>
      </c>
      <c r="AP1956" s="8">
        <v>4.5999999999999999E-2</v>
      </c>
      <c r="AQ1956" s="8">
        <v>0.70699999999999996</v>
      </c>
      <c r="AR1956" s="8">
        <v>1.1990000000000001</v>
      </c>
      <c r="AS1956" s="8">
        <v>1.829</v>
      </c>
      <c r="AT1956" s="8">
        <v>1812.34</v>
      </c>
      <c r="AU1956" s="8">
        <v>92.889999389648438</v>
      </c>
      <c r="AV1956" s="8">
        <v>1141.5</v>
      </c>
      <c r="AW1956" s="8">
        <v>34687.85</v>
      </c>
      <c r="AX1956" s="8">
        <v>14427.24</v>
      </c>
      <c r="AY1956" s="8">
        <v>4327.16</v>
      </c>
      <c r="AZ1956" s="9">
        <v>18.45</v>
      </c>
      <c r="BA1956" s="8">
        <v>71.42</v>
      </c>
      <c r="BC1956" s="1">
        <f t="shared" si="30"/>
        <v>2</v>
      </c>
    </row>
    <row r="1957" spans="1:55" x14ac:dyDescent="0.45">
      <c r="A1957" s="3">
        <v>44397</v>
      </c>
      <c r="B1957" s="9">
        <v>15.68</v>
      </c>
      <c r="C1957" s="8">
        <v>3232.699951171875</v>
      </c>
      <c r="D1957" s="8">
        <v>1043.640014648438</v>
      </c>
      <c r="E1957" s="8">
        <v>370</v>
      </c>
      <c r="F1957" s="8">
        <v>-1807</v>
      </c>
      <c r="G1957" s="8">
        <v>1521</v>
      </c>
      <c r="H1957" s="8">
        <v>1451</v>
      </c>
      <c r="I1957" s="8">
        <v>1489</v>
      </c>
      <c r="J1957" s="8">
        <v>-38</v>
      </c>
      <c r="K1957" s="8">
        <v>21349</v>
      </c>
      <c r="L1957" s="8">
        <v>20814</v>
      </c>
      <c r="M1957" s="8">
        <v>535</v>
      </c>
      <c r="N1957" s="8">
        <v>246214</v>
      </c>
      <c r="O1957" s="8">
        <v>820483</v>
      </c>
      <c r="P1957" s="8">
        <v>0.36316570447485569</v>
      </c>
      <c r="Q1957" s="8">
        <v>67796611</v>
      </c>
      <c r="R1957" s="8">
        <v>11467281</v>
      </c>
      <c r="S1957" s="8">
        <v>94375958</v>
      </c>
      <c r="T1957" s="8">
        <v>301128</v>
      </c>
      <c r="U1957" s="8">
        <v>25389</v>
      </c>
      <c r="V1957" s="8">
        <v>6.1</v>
      </c>
      <c r="W1957" s="8">
        <v>0.51</v>
      </c>
      <c r="X1957" s="8">
        <v>0.77</v>
      </c>
      <c r="Y1957" s="8">
        <v>0.87</v>
      </c>
      <c r="Z1957" s="8">
        <v>1.1599999999999999</v>
      </c>
      <c r="AA1957" s="8">
        <v>0.7</v>
      </c>
      <c r="AB1957" s="8">
        <v>0.91700000000000004</v>
      </c>
      <c r="AC1957" s="8">
        <v>1.41</v>
      </c>
      <c r="AD1957" s="8">
        <v>1.647</v>
      </c>
      <c r="AE1957" s="8">
        <v>1.893</v>
      </c>
      <c r="AF1957" s="8">
        <v>1.974</v>
      </c>
      <c r="AG1957" s="8">
        <v>1.9670000000000001</v>
      </c>
      <c r="AH1957" s="8">
        <v>0.59399999999999997</v>
      </c>
      <c r="AI1957" s="8">
        <v>0.93</v>
      </c>
      <c r="AJ1957" s="8">
        <v>1.2869999999999999</v>
      </c>
      <c r="AK1957" s="8">
        <v>1.8640000000000001</v>
      </c>
      <c r="AL1957" s="8">
        <v>8.2159999999999993</v>
      </c>
      <c r="AM1957" s="8">
        <v>1.8140000000000001</v>
      </c>
      <c r="AN1957" s="8">
        <v>0.63</v>
      </c>
      <c r="AO1957" s="8">
        <v>428.5</v>
      </c>
      <c r="AP1957" s="8">
        <v>5.0999999999999997E-2</v>
      </c>
      <c r="AQ1957" s="8">
        <v>0.68500000000000005</v>
      </c>
      <c r="AR1957" s="8">
        <v>1.222</v>
      </c>
      <c r="AS1957" s="8">
        <v>1.877</v>
      </c>
      <c r="AT1957" s="8">
        <v>1810.03</v>
      </c>
      <c r="AU1957" s="8">
        <v>92.970001220703125</v>
      </c>
      <c r="AV1957" s="8">
        <v>1150.069946289062</v>
      </c>
      <c r="AW1957" s="8">
        <v>33962.04</v>
      </c>
      <c r="AX1957" s="8">
        <v>14274.98</v>
      </c>
      <c r="AY1957" s="8">
        <v>4258.63</v>
      </c>
      <c r="AZ1957" s="9">
        <v>22.5</v>
      </c>
      <c r="BA1957" s="8">
        <v>67.19</v>
      </c>
      <c r="BC1957" s="1">
        <f t="shared" si="30"/>
        <v>3</v>
      </c>
    </row>
    <row r="1958" spans="1:55" x14ac:dyDescent="0.45">
      <c r="A1958" s="3">
        <v>44398</v>
      </c>
      <c r="B1958" s="9">
        <v>16.12</v>
      </c>
      <c r="C1958" s="8">
        <v>3215.909912109375</v>
      </c>
      <c r="D1958" s="8">
        <v>1042.030029296875</v>
      </c>
      <c r="E1958" s="8">
        <v>7366</v>
      </c>
      <c r="F1958" s="8">
        <v>-4923</v>
      </c>
      <c r="G1958" s="8">
        <v>-2814</v>
      </c>
      <c r="H1958" s="8">
        <v>1538</v>
      </c>
      <c r="I1958" s="8">
        <v>1693</v>
      </c>
      <c r="J1958" s="8">
        <v>-155</v>
      </c>
      <c r="K1958" s="8">
        <v>18932</v>
      </c>
      <c r="L1958" s="8">
        <v>23333</v>
      </c>
      <c r="M1958" s="8">
        <v>-4401</v>
      </c>
      <c r="N1958" s="8">
        <v>246056</v>
      </c>
      <c r="O1958" s="8">
        <v>818860</v>
      </c>
      <c r="P1958" s="8">
        <v>0.36215062626024758</v>
      </c>
      <c r="Q1958" s="8">
        <v>67942985</v>
      </c>
      <c r="R1958" s="8">
        <v>11626805</v>
      </c>
      <c r="S1958" s="8">
        <v>94732973</v>
      </c>
      <c r="T1958" s="8">
        <v>335508</v>
      </c>
      <c r="U1958" s="8">
        <v>18105</v>
      </c>
      <c r="V1958" s="8">
        <v>6</v>
      </c>
      <c r="W1958" s="8">
        <v>0.5</v>
      </c>
      <c r="X1958" s="8">
        <v>0.77</v>
      </c>
      <c r="Y1958" s="8">
        <v>0.87</v>
      </c>
      <c r="Z1958" s="8">
        <v>1.1499999999999999</v>
      </c>
      <c r="AA1958" s="8">
        <v>0.7</v>
      </c>
      <c r="AB1958" s="8">
        <v>0.90800000000000003</v>
      </c>
      <c r="AC1958" s="8">
        <v>1.383</v>
      </c>
      <c r="AD1958" s="8">
        <v>1.6279999999999999</v>
      </c>
      <c r="AE1958" s="8">
        <v>1.8779999999999999</v>
      </c>
      <c r="AF1958" s="8">
        <v>1.962</v>
      </c>
      <c r="AG1958" s="8">
        <v>1.9510000000000001</v>
      </c>
      <c r="AH1958" s="8">
        <v>0.58899999999999997</v>
      </c>
      <c r="AI1958" s="8">
        <v>0.92100000000000004</v>
      </c>
      <c r="AJ1958" s="8">
        <v>1.2609999999999999</v>
      </c>
      <c r="AK1958" s="8">
        <v>1.835</v>
      </c>
      <c r="AL1958" s="8">
        <v>8.19</v>
      </c>
      <c r="AM1958" s="8">
        <v>1.7829999999999999</v>
      </c>
      <c r="AN1958" s="8">
        <v>0.63</v>
      </c>
      <c r="AO1958" s="8">
        <v>425.65</v>
      </c>
      <c r="AP1958" s="8">
        <v>5.0999999999999997E-2</v>
      </c>
      <c r="AQ1958" s="8">
        <v>0.73799999999999999</v>
      </c>
      <c r="AR1958" s="8">
        <v>1.292</v>
      </c>
      <c r="AS1958" s="8">
        <v>1.94</v>
      </c>
      <c r="AT1958" s="8">
        <v>1803.31</v>
      </c>
      <c r="AU1958" s="8">
        <v>92.75</v>
      </c>
      <c r="AV1958" s="8">
        <v>1147.47998046875</v>
      </c>
      <c r="AW1958" s="8">
        <v>34511.99</v>
      </c>
      <c r="AX1958" s="8">
        <v>14498.88</v>
      </c>
      <c r="AY1958" s="8">
        <v>4323.21</v>
      </c>
      <c r="AZ1958" s="9">
        <v>19.73</v>
      </c>
      <c r="BA1958" s="8">
        <v>67.03</v>
      </c>
      <c r="BC1958" s="1">
        <f t="shared" si="30"/>
        <v>4</v>
      </c>
    </row>
    <row r="1959" spans="1:55" x14ac:dyDescent="0.45">
      <c r="A1959" s="3">
        <v>44399</v>
      </c>
      <c r="B1959" s="9">
        <v>14.6</v>
      </c>
      <c r="C1959" s="8">
        <v>3250.2099609375</v>
      </c>
      <c r="D1959" s="8">
        <v>1050.25</v>
      </c>
      <c r="E1959" s="8">
        <v>-8792</v>
      </c>
      <c r="F1959" s="8">
        <v>581</v>
      </c>
      <c r="G1959" s="8">
        <v>8161</v>
      </c>
      <c r="H1959" s="8">
        <v>1055</v>
      </c>
      <c r="I1959" s="8">
        <v>690</v>
      </c>
      <c r="J1959" s="8">
        <v>364</v>
      </c>
      <c r="K1959" s="8">
        <v>22146</v>
      </c>
      <c r="L1959" s="8">
        <v>20770</v>
      </c>
      <c r="M1959" s="8">
        <v>1376</v>
      </c>
      <c r="N1959" s="8">
        <v>245115</v>
      </c>
      <c r="O1959" s="8">
        <v>826179</v>
      </c>
      <c r="P1959" s="8">
        <v>0.36007456657078979</v>
      </c>
      <c r="Q1959" s="8">
        <v>68073388</v>
      </c>
      <c r="R1959" s="8">
        <v>11640911</v>
      </c>
      <c r="S1959" s="8">
        <v>94982455</v>
      </c>
      <c r="T1959" s="8">
        <v>337834</v>
      </c>
      <c r="U1959" s="8">
        <v>20045</v>
      </c>
      <c r="V1959" s="8">
        <v>6</v>
      </c>
      <c r="W1959" s="8">
        <v>0.52</v>
      </c>
      <c r="X1959" s="8">
        <v>0.77</v>
      </c>
      <c r="Y1959" s="8">
        <v>0.88</v>
      </c>
      <c r="Z1959" s="8">
        <v>1.1499999999999999</v>
      </c>
      <c r="AA1959" s="8">
        <v>0.7</v>
      </c>
      <c r="AB1959" s="8">
        <v>0.91500000000000004</v>
      </c>
      <c r="AC1959" s="8">
        <v>1.397</v>
      </c>
      <c r="AD1959" s="8">
        <v>1.6619999999999999</v>
      </c>
      <c r="AE1959" s="8">
        <v>1.921</v>
      </c>
      <c r="AF1959" s="8">
        <v>1.994</v>
      </c>
      <c r="AG1959" s="8">
        <v>1.9890000000000001</v>
      </c>
      <c r="AH1959" s="8">
        <v>0.59499999999999997</v>
      </c>
      <c r="AI1959" s="8">
        <v>0.92300000000000004</v>
      </c>
      <c r="AJ1959" s="8">
        <v>1.2629999999999999</v>
      </c>
      <c r="AK1959" s="8">
        <v>1.843</v>
      </c>
      <c r="AL1959" s="8">
        <v>8.1989999999999998</v>
      </c>
      <c r="AM1959" s="8">
        <v>1.798</v>
      </c>
      <c r="AN1959" s="8">
        <v>0.63</v>
      </c>
      <c r="AO1959" s="8">
        <v>431.5</v>
      </c>
      <c r="AP1959" s="8">
        <v>4.8000000000000001E-2</v>
      </c>
      <c r="AQ1959" s="8">
        <v>0.72</v>
      </c>
      <c r="AR1959" s="8">
        <v>1.2769999999999999</v>
      </c>
      <c r="AS1959" s="8">
        <v>1.913</v>
      </c>
      <c r="AT1959" s="8">
        <v>1806.69</v>
      </c>
      <c r="AU1959" s="8">
        <v>92.819999694824219</v>
      </c>
      <c r="AV1959" s="8">
        <v>1148.68994140625</v>
      </c>
      <c r="AW1959" s="8">
        <v>34798</v>
      </c>
      <c r="AX1959" s="8">
        <v>14631.95</v>
      </c>
      <c r="AY1959" s="8">
        <v>4358.6899999999996</v>
      </c>
      <c r="AZ1959" s="9">
        <v>17.91</v>
      </c>
      <c r="BA1959" s="8">
        <v>70.53</v>
      </c>
      <c r="BC1959" s="1">
        <f t="shared" si="30"/>
        <v>5</v>
      </c>
    </row>
    <row r="1960" spans="1:55" x14ac:dyDescent="0.45">
      <c r="A1960" s="3">
        <v>44400</v>
      </c>
      <c r="B1960" s="9">
        <v>14.42</v>
      </c>
      <c r="C1960" s="8">
        <v>3254.419921875</v>
      </c>
      <c r="D1960" s="8">
        <v>1055.5</v>
      </c>
      <c r="E1960" s="8">
        <v>-882</v>
      </c>
      <c r="F1960" s="8">
        <v>1119</v>
      </c>
      <c r="G1960" s="8">
        <v>-146</v>
      </c>
      <c r="H1960" s="8">
        <v>1134</v>
      </c>
      <c r="I1960" s="8">
        <v>1101</v>
      </c>
      <c r="J1960" s="8">
        <v>33</v>
      </c>
      <c r="K1960" s="8">
        <v>18452</v>
      </c>
      <c r="L1960" s="8">
        <v>18668</v>
      </c>
      <c r="M1960" s="8">
        <v>-216</v>
      </c>
      <c r="N1960" s="8">
        <v>245373</v>
      </c>
      <c r="O1960" s="8">
        <v>827505</v>
      </c>
      <c r="P1960" s="8">
        <v>0.36192095862083212</v>
      </c>
      <c r="Q1960" s="8">
        <v>67797427</v>
      </c>
      <c r="R1960" s="8">
        <v>11489142</v>
      </c>
      <c r="S1960" s="8">
        <v>94599357</v>
      </c>
      <c r="T1960" s="8">
        <v>357168</v>
      </c>
      <c r="U1960" s="8">
        <v>19820</v>
      </c>
      <c r="V1960" s="8">
        <v>5.9</v>
      </c>
      <c r="W1960" s="8">
        <v>0.55000000000000004</v>
      </c>
      <c r="X1960" s="8">
        <v>0.77</v>
      </c>
      <c r="Y1960" s="8">
        <v>0.88</v>
      </c>
      <c r="Z1960" s="8">
        <v>1.1499999999999999</v>
      </c>
      <c r="AA1960" s="8">
        <v>0.7</v>
      </c>
      <c r="AB1960" s="8">
        <v>0.91700000000000004</v>
      </c>
      <c r="AC1960" s="8">
        <v>1.393</v>
      </c>
      <c r="AD1960" s="8">
        <v>1.639</v>
      </c>
      <c r="AE1960" s="8">
        <v>1.8879999999999999</v>
      </c>
      <c r="AF1960" s="8">
        <v>1.9690000000000001</v>
      </c>
      <c r="AG1960" s="8">
        <v>1.962</v>
      </c>
      <c r="AH1960" s="8">
        <v>0.59799999999999998</v>
      </c>
      <c r="AI1960" s="8">
        <v>0.92200000000000004</v>
      </c>
      <c r="AJ1960" s="8">
        <v>1.2529999999999999</v>
      </c>
      <c r="AK1960" s="8">
        <v>1.841</v>
      </c>
      <c r="AL1960" s="8">
        <v>8.1969999999999992</v>
      </c>
      <c r="AM1960" s="8">
        <v>1.7969999999999999</v>
      </c>
      <c r="AN1960" s="8">
        <v>0.63</v>
      </c>
      <c r="AO1960" s="8">
        <v>431.5</v>
      </c>
      <c r="AP1960" s="8">
        <v>4.8000000000000001E-2</v>
      </c>
      <c r="AQ1960" s="8">
        <v>0.72</v>
      </c>
      <c r="AR1960" s="8">
        <v>1.2769999999999999</v>
      </c>
      <c r="AS1960" s="8">
        <v>1.913</v>
      </c>
      <c r="AT1960" s="8">
        <v>1806.69</v>
      </c>
      <c r="AU1960" s="8">
        <v>92.910003662109375</v>
      </c>
      <c r="AV1960" s="8">
        <v>1149.910034179688</v>
      </c>
      <c r="AW1960" s="8">
        <v>34823.35</v>
      </c>
      <c r="AX1960" s="8">
        <v>14684.6</v>
      </c>
      <c r="AY1960" s="8">
        <v>4367.4799999999996</v>
      </c>
      <c r="AZ1960" s="9">
        <v>17.690000000000001</v>
      </c>
      <c r="BA1960" s="8">
        <v>72</v>
      </c>
      <c r="BC1960" s="1">
        <f t="shared" si="30"/>
        <v>6</v>
      </c>
    </row>
    <row r="1961" spans="1:55" x14ac:dyDescent="0.45">
      <c r="A1961" s="3">
        <v>44403</v>
      </c>
      <c r="B1961" s="9">
        <v>16.05</v>
      </c>
      <c r="C1961" s="8">
        <v>3224.949951171875</v>
      </c>
      <c r="D1961" s="8">
        <v>1047.630004882812</v>
      </c>
      <c r="E1961" s="8">
        <v>7241</v>
      </c>
      <c r="F1961" s="8">
        <v>-3754</v>
      </c>
      <c r="G1961" s="8">
        <v>-3382</v>
      </c>
      <c r="H1961" s="8">
        <v>645</v>
      </c>
      <c r="I1961" s="8">
        <v>789</v>
      </c>
      <c r="J1961" s="8">
        <v>-144</v>
      </c>
      <c r="K1961" s="8">
        <v>16716</v>
      </c>
      <c r="L1961" s="8">
        <v>20718</v>
      </c>
      <c r="M1961" s="8">
        <v>-4002</v>
      </c>
      <c r="N1961" s="8">
        <v>244775</v>
      </c>
      <c r="O1961" s="8">
        <v>825566</v>
      </c>
      <c r="P1961" s="8">
        <v>0.34155636116018229</v>
      </c>
      <c r="Q1961" s="8">
        <v>71664635</v>
      </c>
      <c r="R1961" s="8">
        <v>11491938</v>
      </c>
      <c r="S1961" s="8">
        <v>93146317</v>
      </c>
      <c r="T1961" s="8">
        <v>298904</v>
      </c>
      <c r="U1961" s="8">
        <v>18209</v>
      </c>
      <c r="V1961" s="8">
        <v>5.0999999999999996</v>
      </c>
      <c r="W1961" s="8">
        <v>0.56999999999999995</v>
      </c>
      <c r="X1961" s="8">
        <v>0.76</v>
      </c>
      <c r="Y1961" s="8">
        <v>0.88</v>
      </c>
      <c r="Z1961" s="8">
        <v>1.1499999999999999</v>
      </c>
      <c r="AA1961" s="8">
        <v>0.7</v>
      </c>
      <c r="AB1961" s="8">
        <v>0.91200000000000003</v>
      </c>
      <c r="AC1961" s="8">
        <v>1.369</v>
      </c>
      <c r="AD1961" s="8">
        <v>1.609</v>
      </c>
      <c r="AE1961" s="8">
        <v>1.863</v>
      </c>
      <c r="AF1961" s="8">
        <v>1.962</v>
      </c>
      <c r="AG1961" s="8">
        <v>1.9470000000000001</v>
      </c>
      <c r="AH1961" s="8">
        <v>0.59699999999999998</v>
      </c>
      <c r="AI1961" s="8">
        <v>0.91500000000000004</v>
      </c>
      <c r="AJ1961" s="8">
        <v>1.2330000000000001</v>
      </c>
      <c r="AK1961" s="8">
        <v>1.821</v>
      </c>
      <c r="AL1961" s="8">
        <v>8.1760000000000002</v>
      </c>
      <c r="AM1961" s="8">
        <v>1.7749999999999999</v>
      </c>
      <c r="AN1961" s="8">
        <v>0.63</v>
      </c>
      <c r="AO1961" s="8">
        <v>428</v>
      </c>
      <c r="AP1961" s="8">
        <v>4.5999999999999999E-2</v>
      </c>
      <c r="AQ1961" s="8">
        <v>0.72599999999999998</v>
      </c>
      <c r="AR1961" s="8">
        <v>1.2949999999999999</v>
      </c>
      <c r="AS1961" s="8">
        <v>1.9470000000000001</v>
      </c>
      <c r="AT1961" s="8">
        <v>1797.27</v>
      </c>
      <c r="AU1961" s="8">
        <v>92.650001525878906</v>
      </c>
      <c r="AV1961" s="8">
        <v>1151.119995117188</v>
      </c>
      <c r="AW1961" s="8">
        <v>35061.550000000003</v>
      </c>
      <c r="AX1961" s="8">
        <v>14836.99</v>
      </c>
      <c r="AY1961" s="8">
        <v>4411.8</v>
      </c>
      <c r="AZ1961" s="9">
        <v>17.2</v>
      </c>
      <c r="BA1961" s="8">
        <v>72.45</v>
      </c>
      <c r="BC1961" s="1">
        <f t="shared" si="30"/>
        <v>2</v>
      </c>
    </row>
    <row r="1962" spans="1:55" x14ac:dyDescent="0.45">
      <c r="A1962" s="3">
        <v>44404</v>
      </c>
      <c r="B1962" s="9">
        <v>15.75</v>
      </c>
      <c r="C1962" s="8">
        <v>3232.530029296875</v>
      </c>
      <c r="D1962" s="8">
        <v>1046.550048828125</v>
      </c>
      <c r="E1962" s="8">
        <v>-2760</v>
      </c>
      <c r="F1962" s="8">
        <v>429</v>
      </c>
      <c r="G1962" s="8">
        <v>2237</v>
      </c>
      <c r="H1962" s="8">
        <v>786</v>
      </c>
      <c r="I1962" s="8">
        <v>658</v>
      </c>
      <c r="J1962" s="8">
        <v>127</v>
      </c>
      <c r="K1962" s="8">
        <v>21859</v>
      </c>
      <c r="L1962" s="8">
        <v>19742</v>
      </c>
      <c r="M1962" s="8">
        <v>2117</v>
      </c>
      <c r="N1962" s="8">
        <v>244931</v>
      </c>
      <c r="O1962" s="8">
        <v>828319</v>
      </c>
      <c r="P1962" s="8">
        <v>0.38834232585867651</v>
      </c>
      <c r="Q1962" s="8">
        <v>63070898</v>
      </c>
      <c r="R1962" s="8">
        <v>11340439</v>
      </c>
      <c r="S1962" s="8">
        <v>87865586</v>
      </c>
      <c r="T1962" s="8">
        <v>273490</v>
      </c>
      <c r="U1962" s="8">
        <v>17335</v>
      </c>
      <c r="V1962" s="8">
        <v>5.8</v>
      </c>
      <c r="W1962" s="8">
        <v>0.56999999999999995</v>
      </c>
      <c r="X1962" s="8">
        <v>0.76</v>
      </c>
      <c r="Y1962" s="8">
        <v>0.88</v>
      </c>
      <c r="Z1962" s="8">
        <v>1.1499999999999999</v>
      </c>
      <c r="AA1962" s="8">
        <v>0.7</v>
      </c>
      <c r="AB1962" s="8">
        <v>0.91600000000000004</v>
      </c>
      <c r="AC1962" s="8">
        <v>1.38</v>
      </c>
      <c r="AD1962" s="8">
        <v>1.617</v>
      </c>
      <c r="AE1962" s="8">
        <v>1.8680000000000001</v>
      </c>
      <c r="AF1962" s="8">
        <v>1.96</v>
      </c>
      <c r="AG1962" s="8">
        <v>1.946</v>
      </c>
      <c r="AH1962" s="8">
        <v>0.60099999999999998</v>
      </c>
      <c r="AI1962" s="8">
        <v>0.91600000000000004</v>
      </c>
      <c r="AJ1962" s="8">
        <v>1.2410000000000001</v>
      </c>
      <c r="AK1962" s="8">
        <v>1.83</v>
      </c>
      <c r="AL1962" s="8">
        <v>8.1839999999999993</v>
      </c>
      <c r="AM1962" s="8">
        <v>1.7949999999999999</v>
      </c>
      <c r="AN1962" s="8">
        <v>0.63</v>
      </c>
      <c r="AO1962" s="8">
        <v>428.15</v>
      </c>
      <c r="AP1962" s="8">
        <v>5.0999999999999997E-2</v>
      </c>
      <c r="AQ1962" s="8">
        <v>0.70199999999999996</v>
      </c>
      <c r="AR1962" s="8">
        <v>1.2390000000000001</v>
      </c>
      <c r="AS1962" s="8">
        <v>1.893</v>
      </c>
      <c r="AT1962" s="8">
        <v>1798.73</v>
      </c>
      <c r="AU1962" s="8">
        <v>92.430000305175781</v>
      </c>
      <c r="AV1962" s="8">
        <v>1151.760009765625</v>
      </c>
      <c r="AW1962" s="8">
        <v>35144.31</v>
      </c>
      <c r="AX1962" s="8">
        <v>14840.71</v>
      </c>
      <c r="AY1962" s="8">
        <v>4422.2299999999996</v>
      </c>
      <c r="AZ1962" s="9">
        <v>17.579999999999998</v>
      </c>
      <c r="BA1962" s="8">
        <v>72.33</v>
      </c>
      <c r="BC1962" s="1">
        <f t="shared" si="30"/>
        <v>3</v>
      </c>
    </row>
    <row r="1963" spans="1:55" x14ac:dyDescent="0.45">
      <c r="A1963" s="3">
        <v>44405</v>
      </c>
      <c r="B1963" s="9">
        <v>16.11</v>
      </c>
      <c r="C1963" s="8">
        <v>3236.860107421875</v>
      </c>
      <c r="D1963" s="8">
        <v>1035.680053710938</v>
      </c>
      <c r="E1963" s="8">
        <v>1396</v>
      </c>
      <c r="F1963" s="8">
        <v>-4211</v>
      </c>
      <c r="G1963" s="8">
        <v>3001</v>
      </c>
      <c r="H1963" s="8">
        <v>1504</v>
      </c>
      <c r="I1963" s="8">
        <v>1408</v>
      </c>
      <c r="J1963" s="8">
        <v>97</v>
      </c>
      <c r="K1963" s="8">
        <v>19995</v>
      </c>
      <c r="L1963" s="8">
        <v>21160</v>
      </c>
      <c r="M1963" s="8">
        <v>-1164</v>
      </c>
      <c r="N1963" s="8">
        <v>244859</v>
      </c>
      <c r="O1963" s="8">
        <v>827374</v>
      </c>
      <c r="P1963" s="8">
        <v>0.37092710948044838</v>
      </c>
      <c r="Q1963" s="8">
        <v>66012657</v>
      </c>
      <c r="R1963" s="8">
        <v>11238509</v>
      </c>
      <c r="S1963" s="8">
        <v>84974592</v>
      </c>
      <c r="T1963" s="8">
        <v>324547</v>
      </c>
      <c r="U1963" s="8">
        <v>20153</v>
      </c>
      <c r="V1963" s="8">
        <v>7.4</v>
      </c>
      <c r="W1963" s="8">
        <v>0.51</v>
      </c>
      <c r="X1963" s="8">
        <v>0.75</v>
      </c>
      <c r="Y1963" s="8">
        <v>0.88</v>
      </c>
      <c r="Z1963" s="8">
        <v>1.1499999999999999</v>
      </c>
      <c r="AA1963" s="8">
        <v>0.7</v>
      </c>
      <c r="AB1963" s="8">
        <v>0.93400000000000005</v>
      </c>
      <c r="AC1963" s="8">
        <v>1.419</v>
      </c>
      <c r="AD1963" s="8">
        <v>1.64</v>
      </c>
      <c r="AE1963" s="8">
        <v>1.8620000000000001</v>
      </c>
      <c r="AF1963" s="8">
        <v>1.95</v>
      </c>
      <c r="AG1963" s="8">
        <v>1.9430000000000001</v>
      </c>
      <c r="AH1963" s="8">
        <v>0.60699999999999998</v>
      </c>
      <c r="AI1963" s="8">
        <v>0.93799999999999994</v>
      </c>
      <c r="AJ1963" s="8">
        <v>1.272</v>
      </c>
      <c r="AK1963" s="8">
        <v>1.853</v>
      </c>
      <c r="AL1963" s="8">
        <v>8.2070000000000007</v>
      </c>
      <c r="AM1963" s="8">
        <v>1.8320000000000001</v>
      </c>
      <c r="AN1963" s="8">
        <v>0.63</v>
      </c>
      <c r="AO1963" s="8">
        <v>428.65</v>
      </c>
      <c r="AP1963" s="8">
        <v>5.0999999999999997E-2</v>
      </c>
      <c r="AQ1963" s="8">
        <v>0.71399999999999997</v>
      </c>
      <c r="AR1963" s="8">
        <v>1.238</v>
      </c>
      <c r="AS1963" s="8">
        <v>1.887</v>
      </c>
      <c r="AT1963" s="8">
        <v>1806.88</v>
      </c>
      <c r="AU1963" s="8">
        <v>92.319999694824219</v>
      </c>
      <c r="AV1963" s="8">
        <v>1153.56005859375</v>
      </c>
      <c r="AW1963" s="8">
        <v>35058.519999999997</v>
      </c>
      <c r="AX1963" s="8">
        <v>14660.58</v>
      </c>
      <c r="AY1963" s="8">
        <v>4401.46</v>
      </c>
      <c r="AZ1963" s="9">
        <v>19.36</v>
      </c>
      <c r="BA1963" s="8">
        <v>72.22</v>
      </c>
      <c r="BC1963" s="1">
        <f t="shared" si="30"/>
        <v>4</v>
      </c>
    </row>
    <row r="1964" spans="1:55" x14ac:dyDescent="0.45">
      <c r="A1964" s="3">
        <v>44406</v>
      </c>
      <c r="B1964" s="9">
        <v>15.58</v>
      </c>
      <c r="C1964" s="8">
        <v>3242.64990234375</v>
      </c>
      <c r="D1964" s="8">
        <v>1044.130004882812</v>
      </c>
      <c r="E1964" s="8">
        <v>-175</v>
      </c>
      <c r="F1964" s="8">
        <v>-2261</v>
      </c>
      <c r="G1964" s="8">
        <v>2584</v>
      </c>
      <c r="H1964" s="8">
        <v>1439</v>
      </c>
      <c r="I1964" s="8">
        <v>1376</v>
      </c>
      <c r="J1964" s="8">
        <v>64</v>
      </c>
      <c r="K1964" s="8">
        <v>18329</v>
      </c>
      <c r="L1964" s="8">
        <v>20843</v>
      </c>
      <c r="M1964" s="8">
        <v>-2514</v>
      </c>
      <c r="N1964" s="8">
        <v>244371</v>
      </c>
      <c r="O1964" s="8">
        <v>830660</v>
      </c>
      <c r="P1964" s="8">
        <v>0.32510193900289353</v>
      </c>
      <c r="Q1964" s="8">
        <v>75167523</v>
      </c>
      <c r="R1964" s="8">
        <v>11072882</v>
      </c>
      <c r="S1964" s="8">
        <v>89892301</v>
      </c>
      <c r="T1964" s="8">
        <v>307345</v>
      </c>
      <c r="U1964" s="8">
        <v>21094</v>
      </c>
      <c r="V1964" s="8">
        <v>6.5</v>
      </c>
      <c r="W1964" s="8">
        <v>0.51</v>
      </c>
      <c r="X1964" s="8">
        <v>0.76</v>
      </c>
      <c r="Y1964" s="8">
        <v>0.89</v>
      </c>
      <c r="Z1964" s="8">
        <v>1.1599999999999999</v>
      </c>
      <c r="AA1964" s="8">
        <v>0.7</v>
      </c>
      <c r="AB1964" s="8">
        <v>0.94099999999999995</v>
      </c>
      <c r="AC1964" s="8">
        <v>1.431</v>
      </c>
      <c r="AD1964" s="8">
        <v>1.657</v>
      </c>
      <c r="AE1964" s="8">
        <v>1.889</v>
      </c>
      <c r="AF1964" s="8">
        <v>1.988</v>
      </c>
      <c r="AG1964" s="8">
        <v>1.9730000000000001</v>
      </c>
      <c r="AH1964" s="8">
        <v>0.61199999999999999</v>
      </c>
      <c r="AI1964" s="8">
        <v>0.94499999999999995</v>
      </c>
      <c r="AJ1964" s="8">
        <v>1.28</v>
      </c>
      <c r="AK1964" s="8">
        <v>1.8620000000000001</v>
      </c>
      <c r="AL1964" s="8">
        <v>8.2159999999999993</v>
      </c>
      <c r="AM1964" s="8">
        <v>1.851</v>
      </c>
      <c r="AN1964" s="8">
        <v>0.63</v>
      </c>
      <c r="AO1964" s="8">
        <v>429.4</v>
      </c>
      <c r="AP1964" s="8">
        <v>4.5999999999999999E-2</v>
      </c>
      <c r="AQ1964" s="8">
        <v>0.73199999999999998</v>
      </c>
      <c r="AR1964" s="8">
        <v>1.266</v>
      </c>
      <c r="AS1964" s="8">
        <v>1.9179999999999999</v>
      </c>
      <c r="AT1964" s="8">
        <v>1827.95</v>
      </c>
      <c r="AU1964" s="8">
        <v>91.860000610351563</v>
      </c>
      <c r="AV1964" s="8">
        <v>1149.410034179688</v>
      </c>
      <c r="AW1964" s="8">
        <v>34930.93</v>
      </c>
      <c r="AX1964" s="8">
        <v>14762.58</v>
      </c>
      <c r="AY1964" s="8">
        <v>4400.6499999999996</v>
      </c>
      <c r="AZ1964" s="9">
        <v>18.309999999999999</v>
      </c>
      <c r="BA1964" s="8">
        <v>72.64</v>
      </c>
      <c r="BC1964" s="1">
        <f t="shared" si="30"/>
        <v>5</v>
      </c>
    </row>
    <row r="1965" spans="1:55" x14ac:dyDescent="0.45">
      <c r="A1965" s="3">
        <v>44407</v>
      </c>
      <c r="B1965" s="9">
        <v>17.3</v>
      </c>
      <c r="C1965" s="8">
        <v>3202.320068359375</v>
      </c>
      <c r="D1965" s="8">
        <v>1031.140014648438</v>
      </c>
      <c r="E1965" s="8">
        <v>12548</v>
      </c>
      <c r="F1965" s="8">
        <v>-7118</v>
      </c>
      <c r="G1965" s="8">
        <v>-5712</v>
      </c>
      <c r="H1965" s="8">
        <v>1446</v>
      </c>
      <c r="I1965" s="8">
        <v>1644</v>
      </c>
      <c r="J1965" s="8">
        <v>-198</v>
      </c>
      <c r="K1965" s="8">
        <v>21206</v>
      </c>
      <c r="L1965" s="8">
        <v>28632</v>
      </c>
      <c r="M1965" s="8">
        <v>-7426</v>
      </c>
      <c r="N1965" s="8">
        <v>243432</v>
      </c>
      <c r="O1965" s="8">
        <v>827418</v>
      </c>
      <c r="P1965" s="8">
        <v>0.361947838188655</v>
      </c>
      <c r="Q1965" s="8">
        <v>67256135</v>
      </c>
      <c r="R1965" s="8">
        <v>10997225</v>
      </c>
      <c r="S1965" s="8">
        <v>88004451</v>
      </c>
      <c r="T1965" s="8">
        <v>314949</v>
      </c>
      <c r="U1965" s="8">
        <v>19309</v>
      </c>
      <c r="V1965" s="8">
        <v>6.3</v>
      </c>
      <c r="W1965" s="8">
        <v>0.57999999999999996</v>
      </c>
      <c r="X1965" s="8">
        <v>0.76</v>
      </c>
      <c r="Y1965" s="8">
        <v>0.9</v>
      </c>
      <c r="Z1965" s="8">
        <v>1.1599999999999999</v>
      </c>
      <c r="AA1965" s="8">
        <v>0.7</v>
      </c>
      <c r="AB1965" s="8">
        <v>0.93600000000000005</v>
      </c>
      <c r="AC1965" s="8">
        <v>1.417</v>
      </c>
      <c r="AD1965" s="8">
        <v>1.6379999999999999</v>
      </c>
      <c r="AE1965" s="8">
        <v>1.8740000000000001</v>
      </c>
      <c r="AF1965" s="8">
        <v>1.9530000000000001</v>
      </c>
      <c r="AG1965" s="8">
        <v>1.958</v>
      </c>
      <c r="AH1965" s="8">
        <v>0.61299999999999999</v>
      </c>
      <c r="AI1965" s="8">
        <v>0.94099999999999995</v>
      </c>
      <c r="AJ1965" s="8">
        <v>1.2549999999999999</v>
      </c>
      <c r="AK1965" s="8">
        <v>1.847</v>
      </c>
      <c r="AL1965" s="8">
        <v>8.1999999999999993</v>
      </c>
      <c r="AM1965" s="8">
        <v>1.831</v>
      </c>
      <c r="AN1965" s="8">
        <v>0.64</v>
      </c>
      <c r="AO1965" s="8">
        <v>424.4</v>
      </c>
      <c r="AP1965" s="8">
        <v>4.5999999999999999E-2</v>
      </c>
      <c r="AQ1965" s="8">
        <v>0.73199999999999998</v>
      </c>
      <c r="AR1965" s="8">
        <v>1.266</v>
      </c>
      <c r="AS1965" s="8">
        <v>1.9179999999999999</v>
      </c>
      <c r="AT1965" s="8">
        <v>1827.95</v>
      </c>
      <c r="AU1965" s="8">
        <v>92.169998168945313</v>
      </c>
      <c r="AV1965" s="8">
        <v>1142.119995117188</v>
      </c>
      <c r="AW1965" s="8">
        <v>35084.53</v>
      </c>
      <c r="AX1965" s="8">
        <v>14778.26</v>
      </c>
      <c r="AY1965" s="8">
        <v>4419.1499999999996</v>
      </c>
      <c r="AZ1965" s="9">
        <v>17.7</v>
      </c>
      <c r="BA1965" s="8">
        <v>73.52</v>
      </c>
      <c r="BC1965" s="1">
        <f t="shared" si="30"/>
        <v>6</v>
      </c>
    </row>
    <row r="1966" spans="1:55" x14ac:dyDescent="0.45">
      <c r="A1966" s="3">
        <v>44410</v>
      </c>
      <c r="B1966" s="9">
        <v>15.77</v>
      </c>
      <c r="C1966" s="8">
        <v>3223.0400390625</v>
      </c>
      <c r="D1966" s="8">
        <v>1037.800048828125</v>
      </c>
      <c r="E1966" s="8">
        <v>-4877</v>
      </c>
      <c r="F1966" s="8">
        <v>-1472</v>
      </c>
      <c r="G1966" s="8">
        <v>6254</v>
      </c>
      <c r="H1966" s="8">
        <v>807</v>
      </c>
      <c r="I1966" s="8">
        <v>923</v>
      </c>
      <c r="J1966" s="8">
        <v>-117</v>
      </c>
      <c r="K1966" s="8">
        <v>18422</v>
      </c>
      <c r="L1966" s="8">
        <v>21063</v>
      </c>
      <c r="M1966" s="8">
        <v>-2640</v>
      </c>
      <c r="N1966" s="8">
        <v>243384</v>
      </c>
      <c r="O1966" s="8">
        <v>830643</v>
      </c>
      <c r="P1966" s="8">
        <v>0.34943661486509769</v>
      </c>
      <c r="Q1966" s="8">
        <v>69650449</v>
      </c>
      <c r="R1966" s="8">
        <v>10983198</v>
      </c>
      <c r="S1966" s="8">
        <v>88623268</v>
      </c>
      <c r="T1966" s="8">
        <v>295370</v>
      </c>
      <c r="U1966" s="8">
        <v>15370</v>
      </c>
      <c r="V1966" s="8">
        <v>4.9000000000000004</v>
      </c>
      <c r="W1966" s="8">
        <v>0.44</v>
      </c>
      <c r="X1966" s="8">
        <v>0.76</v>
      </c>
      <c r="Y1966" s="8">
        <v>0.91</v>
      </c>
      <c r="Z1966" s="8">
        <v>1.1599999999999999</v>
      </c>
      <c r="AA1966" s="8">
        <v>0.7</v>
      </c>
      <c r="AB1966" s="8">
        <v>0.94399999999999995</v>
      </c>
      <c r="AC1966" s="8">
        <v>1.4350000000000001</v>
      </c>
      <c r="AD1966" s="8">
        <v>1.653</v>
      </c>
      <c r="AE1966" s="8">
        <v>1.907</v>
      </c>
      <c r="AF1966" s="8">
        <v>1.972</v>
      </c>
      <c r="AG1966" s="8">
        <v>1.968</v>
      </c>
      <c r="AH1966" s="8">
        <v>0.62</v>
      </c>
      <c r="AI1966" s="8">
        <v>0.95399999999999996</v>
      </c>
      <c r="AJ1966" s="8">
        <v>1.268</v>
      </c>
      <c r="AK1966" s="8">
        <v>1.8580000000000001</v>
      </c>
      <c r="AL1966" s="8">
        <v>8.2110000000000003</v>
      </c>
      <c r="AM1966" s="8">
        <v>1.855</v>
      </c>
      <c r="AN1966" s="8">
        <v>0.64</v>
      </c>
      <c r="AO1966" s="8">
        <v>426.45</v>
      </c>
      <c r="AP1966" s="8">
        <v>4.8000000000000001E-2</v>
      </c>
      <c r="AQ1966" s="8">
        <v>0.65500000000000003</v>
      </c>
      <c r="AR1966" s="8">
        <v>1.179</v>
      </c>
      <c r="AS1966" s="8">
        <v>1.849</v>
      </c>
      <c r="AT1966" s="8">
        <v>1813.39</v>
      </c>
      <c r="AU1966" s="8">
        <v>92.050003051757813</v>
      </c>
      <c r="AV1966" s="8">
        <v>1150.930053710938</v>
      </c>
      <c r="AW1966" s="8">
        <v>34935.47</v>
      </c>
      <c r="AX1966" s="8">
        <v>14672.68</v>
      </c>
      <c r="AY1966" s="8">
        <v>4395.26</v>
      </c>
      <c r="AZ1966" s="9">
        <v>18.239999999999998</v>
      </c>
      <c r="BA1966" s="8">
        <v>73.92</v>
      </c>
      <c r="BC1966" s="1">
        <f t="shared" si="30"/>
        <v>2</v>
      </c>
    </row>
    <row r="1967" spans="1:55" x14ac:dyDescent="0.45">
      <c r="A1967" s="3">
        <v>44411</v>
      </c>
      <c r="B1967" s="9">
        <v>14.78</v>
      </c>
      <c r="C1967" s="8">
        <v>3237.139892578125</v>
      </c>
      <c r="D1967" s="8">
        <v>1036.109985351562</v>
      </c>
      <c r="E1967" s="8">
        <v>-6700</v>
      </c>
      <c r="F1967" s="8">
        <v>6629</v>
      </c>
      <c r="G1967" s="8">
        <v>-348</v>
      </c>
      <c r="H1967" s="8">
        <v>1521</v>
      </c>
      <c r="I1967" s="8">
        <v>1271</v>
      </c>
      <c r="J1967" s="8">
        <v>251</v>
      </c>
      <c r="K1967" s="8">
        <v>22998</v>
      </c>
      <c r="L1967" s="8">
        <v>21083</v>
      </c>
      <c r="M1967" s="8">
        <v>1915</v>
      </c>
      <c r="N1967" s="8">
        <v>242607</v>
      </c>
      <c r="O1967" s="8">
        <v>831768</v>
      </c>
      <c r="P1967" s="8">
        <v>0.34717807889844982</v>
      </c>
      <c r="Q1967" s="8">
        <v>69879690</v>
      </c>
      <c r="R1967" s="8">
        <v>11014389</v>
      </c>
      <c r="S1967" s="8">
        <v>90878405</v>
      </c>
      <c r="T1967" s="8">
        <v>296180</v>
      </c>
      <c r="U1967" s="8">
        <v>19460</v>
      </c>
      <c r="V1967" s="8">
        <v>6.6</v>
      </c>
      <c r="W1967" s="8">
        <v>0.49</v>
      </c>
      <c r="X1967" s="8">
        <v>0.76</v>
      </c>
      <c r="Y1967" s="8">
        <v>0.91</v>
      </c>
      <c r="Z1967" s="8">
        <v>1.1599999999999999</v>
      </c>
      <c r="AA1967" s="8">
        <v>0.7</v>
      </c>
      <c r="AB1967" s="8">
        <v>0.95199999999999996</v>
      </c>
      <c r="AC1967" s="8">
        <v>1.4419999999999999</v>
      </c>
      <c r="AD1967" s="8">
        <v>1.663</v>
      </c>
      <c r="AE1967" s="8">
        <v>1.89</v>
      </c>
      <c r="AF1967" s="8">
        <v>1.954</v>
      </c>
      <c r="AG1967" s="8">
        <v>1.9510000000000001</v>
      </c>
      <c r="AH1967" s="8">
        <v>0.623</v>
      </c>
      <c r="AI1967" s="8">
        <v>0.96399999999999997</v>
      </c>
      <c r="AJ1967" s="8">
        <v>1.28</v>
      </c>
      <c r="AK1967" s="8">
        <v>1.863</v>
      </c>
      <c r="AL1967" s="8">
        <v>8.2149999999999999</v>
      </c>
      <c r="AM1967" s="8">
        <v>1.861</v>
      </c>
      <c r="AN1967" s="8">
        <v>0.64</v>
      </c>
      <c r="AO1967" s="8">
        <v>430.3</v>
      </c>
      <c r="AP1967" s="8">
        <v>5.0999999999999997E-2</v>
      </c>
      <c r="AQ1967" s="8">
        <v>0.64700000000000002</v>
      </c>
      <c r="AR1967" s="8">
        <v>1.1739999999999999</v>
      </c>
      <c r="AS1967" s="8">
        <v>1.845</v>
      </c>
      <c r="AT1967" s="8">
        <v>1809.94</v>
      </c>
      <c r="AU1967" s="8">
        <v>92.080001831054688</v>
      </c>
      <c r="AV1967" s="8">
        <v>1149.56005859375</v>
      </c>
      <c r="AW1967" s="8">
        <v>34838.160000000003</v>
      </c>
      <c r="AX1967" s="8">
        <v>14681.07</v>
      </c>
      <c r="AY1967" s="8">
        <v>4387.1099999999997</v>
      </c>
      <c r="AZ1967" s="9">
        <v>19.46</v>
      </c>
      <c r="BA1967" s="8">
        <v>71.56</v>
      </c>
      <c r="BC1967" s="1">
        <f t="shared" si="30"/>
        <v>3</v>
      </c>
    </row>
    <row r="1968" spans="1:55" x14ac:dyDescent="0.45">
      <c r="A1968" s="3">
        <v>44412</v>
      </c>
      <c r="B1968" s="9">
        <v>14.77</v>
      </c>
      <c r="C1968" s="8">
        <v>3280.3798828125</v>
      </c>
      <c r="D1968" s="8">
        <v>1047.930053710938</v>
      </c>
      <c r="E1968" s="8">
        <v>-17766</v>
      </c>
      <c r="F1968" s="8">
        <v>9075</v>
      </c>
      <c r="G1968" s="8">
        <v>8893</v>
      </c>
      <c r="H1968" s="8">
        <v>2114</v>
      </c>
      <c r="I1968" s="8">
        <v>1219</v>
      </c>
      <c r="J1968" s="8">
        <v>895</v>
      </c>
      <c r="K1968" s="8">
        <v>22809</v>
      </c>
      <c r="L1968" s="8">
        <v>17685</v>
      </c>
      <c r="M1968" s="8">
        <v>5124</v>
      </c>
      <c r="N1968" s="8">
        <v>241752</v>
      </c>
      <c r="O1968" s="8">
        <v>836837</v>
      </c>
      <c r="P1968" s="8">
        <v>0.34511398303209567</v>
      </c>
      <c r="Q1968" s="8">
        <v>70049861</v>
      </c>
      <c r="R1968" s="8">
        <v>11059977</v>
      </c>
      <c r="S1968" s="8">
        <v>92041938</v>
      </c>
      <c r="T1968" s="8">
        <v>293602</v>
      </c>
      <c r="U1968" s="8">
        <v>15123</v>
      </c>
      <c r="V1968" s="8">
        <v>5.0999999999999996</v>
      </c>
      <c r="W1968" s="8">
        <v>0.51</v>
      </c>
      <c r="X1968" s="8">
        <v>0.76</v>
      </c>
      <c r="Y1968" s="8">
        <v>0.91</v>
      </c>
      <c r="Z1968" s="8">
        <v>1.17</v>
      </c>
      <c r="AA1968" s="8">
        <v>0.7</v>
      </c>
      <c r="AB1968" s="8">
        <v>0.94399999999999995</v>
      </c>
      <c r="AC1968" s="8">
        <v>1.4179999999999999</v>
      </c>
      <c r="AD1968" s="8">
        <v>1.6359999999999999</v>
      </c>
      <c r="AE1968" s="8">
        <v>1.8660000000000001</v>
      </c>
      <c r="AF1968" s="8">
        <v>1.9430000000000001</v>
      </c>
      <c r="AG1968" s="8">
        <v>1.9379999999999999</v>
      </c>
      <c r="AH1968" s="8">
        <v>0.623</v>
      </c>
      <c r="AI1968" s="8">
        <v>0.96199999999999997</v>
      </c>
      <c r="AJ1968" s="8">
        <v>1.262</v>
      </c>
      <c r="AK1968" s="8">
        <v>1.841</v>
      </c>
      <c r="AL1968" s="8">
        <v>8.1910000000000007</v>
      </c>
      <c r="AM1968" s="8">
        <v>1.831</v>
      </c>
      <c r="AN1968" s="8">
        <v>0.64</v>
      </c>
      <c r="AO1968" s="8">
        <v>436.2</v>
      </c>
      <c r="AP1968" s="8">
        <v>5.0999999999999997E-2</v>
      </c>
      <c r="AQ1968" s="8">
        <v>0.67400000000000004</v>
      </c>
      <c r="AR1968" s="8">
        <v>1.18</v>
      </c>
      <c r="AS1968" s="8">
        <v>1.8340000000000001</v>
      </c>
      <c r="AT1968" s="8">
        <v>1811.41</v>
      </c>
      <c r="AU1968" s="8">
        <v>92.269996643066406</v>
      </c>
      <c r="AV1968" s="8">
        <v>1148.579956054688</v>
      </c>
      <c r="AW1968" s="8">
        <v>35116.400000000001</v>
      </c>
      <c r="AX1968" s="8">
        <v>14761.29</v>
      </c>
      <c r="AY1968" s="8">
        <v>4423.1499999999996</v>
      </c>
      <c r="AZ1968" s="9">
        <v>18.04</v>
      </c>
      <c r="BA1968" s="8">
        <v>70.56</v>
      </c>
      <c r="BC1968" s="1">
        <f t="shared" si="30"/>
        <v>4</v>
      </c>
    </row>
    <row r="1969" spans="1:55" x14ac:dyDescent="0.45">
      <c r="A1969" s="3">
        <v>44413</v>
      </c>
      <c r="B1969" s="9">
        <v>14.53</v>
      </c>
      <c r="C1969" s="8">
        <v>3276.1298828125</v>
      </c>
      <c r="D1969" s="8">
        <v>1059.5400390625</v>
      </c>
      <c r="E1969" s="8">
        <v>-2521</v>
      </c>
      <c r="F1969" s="8">
        <v>673</v>
      </c>
      <c r="G1969" s="8">
        <v>1845</v>
      </c>
      <c r="H1969" s="8">
        <v>1149</v>
      </c>
      <c r="I1969" s="8">
        <v>652</v>
      </c>
      <c r="J1969" s="8">
        <v>497</v>
      </c>
      <c r="K1969" s="8">
        <v>21023</v>
      </c>
      <c r="L1969" s="8">
        <v>24365</v>
      </c>
      <c r="M1969" s="8">
        <v>-3342</v>
      </c>
      <c r="N1969" s="8">
        <v>241091</v>
      </c>
      <c r="O1969" s="8">
        <v>837854</v>
      </c>
      <c r="P1969" s="8">
        <v>0.34452842429880631</v>
      </c>
      <c r="Q1969" s="8">
        <v>69977077</v>
      </c>
      <c r="R1969" s="8">
        <v>11156096</v>
      </c>
      <c r="S1969" s="8">
        <v>92851354</v>
      </c>
      <c r="T1969" s="8">
        <v>293942</v>
      </c>
      <c r="U1969" s="8">
        <v>19693</v>
      </c>
      <c r="V1969" s="8">
        <v>6.7</v>
      </c>
      <c r="W1969" s="8">
        <v>0.5</v>
      </c>
      <c r="X1969" s="8">
        <v>0.76</v>
      </c>
      <c r="Y1969" s="8">
        <v>0.92</v>
      </c>
      <c r="Z1969" s="8">
        <v>1.17</v>
      </c>
      <c r="AA1969" s="8">
        <v>0.7</v>
      </c>
      <c r="AB1969" s="8">
        <v>0.94899999999999995</v>
      </c>
      <c r="AC1969" s="8">
        <v>1.4139999999999999</v>
      </c>
      <c r="AD1969" s="8">
        <v>1.6459999999999999</v>
      </c>
      <c r="AE1969" s="8">
        <v>1.8779999999999999</v>
      </c>
      <c r="AF1969" s="8">
        <v>1.95</v>
      </c>
      <c r="AG1969" s="8">
        <v>1.9470000000000001</v>
      </c>
      <c r="AH1969" s="8">
        <v>0.623</v>
      </c>
      <c r="AI1969" s="8">
        <v>0.96899999999999997</v>
      </c>
      <c r="AJ1969" s="8">
        <v>1.26</v>
      </c>
      <c r="AK1969" s="8">
        <v>1.8360000000000001</v>
      </c>
      <c r="AL1969" s="8">
        <v>8.1850000000000005</v>
      </c>
      <c r="AM1969" s="8">
        <v>1.8280000000000001</v>
      </c>
      <c r="AN1969" s="8">
        <v>0.64</v>
      </c>
      <c r="AO1969" s="8">
        <v>435.2</v>
      </c>
      <c r="AP1969" s="8">
        <v>5.2999999999999999E-2</v>
      </c>
      <c r="AQ1969" s="8">
        <v>0.72599999999999998</v>
      </c>
      <c r="AR1969" s="8">
        <v>1.2250000000000001</v>
      </c>
      <c r="AS1969" s="8">
        <v>1.8640000000000001</v>
      </c>
      <c r="AT1969" s="8">
        <v>1804.01</v>
      </c>
      <c r="AU1969" s="8">
        <v>92.239997863769531</v>
      </c>
      <c r="AV1969" s="8">
        <v>1144.06005859375</v>
      </c>
      <c r="AW1969" s="8">
        <v>34792.67</v>
      </c>
      <c r="AX1969" s="8">
        <v>14780.53</v>
      </c>
      <c r="AY1969" s="8">
        <v>4402.68</v>
      </c>
      <c r="AZ1969" s="9">
        <v>17.97</v>
      </c>
      <c r="BA1969" s="8">
        <v>68.25</v>
      </c>
      <c r="BC1969" s="1">
        <f t="shared" si="30"/>
        <v>5</v>
      </c>
    </row>
    <row r="1970" spans="1:55" x14ac:dyDescent="0.45">
      <c r="A1970" s="3">
        <v>44414</v>
      </c>
      <c r="B1970" s="9">
        <v>14.18</v>
      </c>
      <c r="C1970" s="8">
        <v>3270.360107421875</v>
      </c>
      <c r="D1970" s="8">
        <v>1059.800048828125</v>
      </c>
      <c r="E1970" s="8">
        <v>1912</v>
      </c>
      <c r="F1970" s="8">
        <v>569</v>
      </c>
      <c r="G1970" s="8">
        <v>-2344</v>
      </c>
      <c r="H1970" s="8">
        <v>384</v>
      </c>
      <c r="I1970" s="8">
        <v>460</v>
      </c>
      <c r="J1970" s="8">
        <v>-76</v>
      </c>
      <c r="K1970" s="8">
        <v>16483</v>
      </c>
      <c r="L1970" s="8">
        <v>21683</v>
      </c>
      <c r="M1970" s="8">
        <v>-5200</v>
      </c>
      <c r="N1970" s="8">
        <v>240439</v>
      </c>
      <c r="O1970" s="8">
        <v>840079</v>
      </c>
      <c r="P1970" s="8">
        <v>0.3494377058281522</v>
      </c>
      <c r="Q1970" s="8">
        <v>68807417</v>
      </c>
      <c r="R1970" s="8">
        <v>11061411</v>
      </c>
      <c r="S1970" s="8">
        <v>93007521</v>
      </c>
      <c r="T1970" s="8">
        <v>270560</v>
      </c>
      <c r="U1970" s="8">
        <v>18749</v>
      </c>
      <c r="V1970" s="8">
        <v>6.4</v>
      </c>
      <c r="W1970" s="8">
        <v>0.48</v>
      </c>
      <c r="X1970" s="8">
        <v>0.76</v>
      </c>
      <c r="Y1970" s="8">
        <v>0.92</v>
      </c>
      <c r="Z1970" s="8">
        <v>1.18</v>
      </c>
      <c r="AA1970" s="8">
        <v>0.7</v>
      </c>
      <c r="AB1970" s="8">
        <v>0.97199999999999998</v>
      </c>
      <c r="AC1970" s="8">
        <v>1.4330000000000001</v>
      </c>
      <c r="AD1970" s="8">
        <v>1.6739999999999999</v>
      </c>
      <c r="AE1970" s="8">
        <v>1.9</v>
      </c>
      <c r="AF1970" s="8">
        <v>1.946</v>
      </c>
      <c r="AG1970" s="8">
        <v>1.94</v>
      </c>
      <c r="AH1970" s="8">
        <v>0.63500000000000001</v>
      </c>
      <c r="AI1970" s="8">
        <v>0.98899999999999999</v>
      </c>
      <c r="AJ1970" s="8">
        <v>1.276</v>
      </c>
      <c r="AK1970" s="8">
        <v>1.855</v>
      </c>
      <c r="AL1970" s="8">
        <v>8.202</v>
      </c>
      <c r="AM1970" s="8">
        <v>1.857</v>
      </c>
      <c r="AN1970" s="8">
        <v>0.6</v>
      </c>
      <c r="AO1970" s="8">
        <v>433.55</v>
      </c>
      <c r="AP1970" s="8">
        <v>5.2999999999999999E-2</v>
      </c>
      <c r="AQ1970" s="8">
        <v>0.72599999999999998</v>
      </c>
      <c r="AR1970" s="8">
        <v>1.2250000000000001</v>
      </c>
      <c r="AS1970" s="8">
        <v>1.8640000000000001</v>
      </c>
      <c r="AT1970" s="8">
        <v>1804.01</v>
      </c>
      <c r="AU1970" s="8">
        <v>92.800003051757813</v>
      </c>
      <c r="AV1970" s="8">
        <v>1143.119995117188</v>
      </c>
      <c r="AW1970" s="8">
        <v>35064.25</v>
      </c>
      <c r="AX1970" s="8">
        <v>14895.12</v>
      </c>
      <c r="AY1970" s="8">
        <v>4429.1000000000004</v>
      </c>
      <c r="AZ1970" s="9">
        <v>17.28</v>
      </c>
      <c r="BA1970" s="8">
        <v>69.17</v>
      </c>
      <c r="BC1970" s="1">
        <f t="shared" si="30"/>
        <v>6</v>
      </c>
    </row>
    <row r="1971" spans="1:55" x14ac:dyDescent="0.45">
      <c r="A1971" s="3">
        <v>44417</v>
      </c>
      <c r="B1971" s="9">
        <v>14.28</v>
      </c>
      <c r="C1971" s="8">
        <v>3260.419921875</v>
      </c>
      <c r="D1971" s="8">
        <v>1060</v>
      </c>
      <c r="E1971" s="8">
        <v>9497</v>
      </c>
      <c r="F1971" s="8">
        <v>-2005</v>
      </c>
      <c r="G1971" s="8">
        <v>-7527</v>
      </c>
      <c r="H1971" s="8">
        <v>929</v>
      </c>
      <c r="I1971" s="8">
        <v>1078</v>
      </c>
      <c r="J1971" s="8">
        <v>-149</v>
      </c>
      <c r="K1971" s="8">
        <v>16314</v>
      </c>
      <c r="L1971" s="8">
        <v>19511</v>
      </c>
      <c r="M1971" s="8">
        <v>-3197</v>
      </c>
      <c r="N1971" s="8">
        <v>243314</v>
      </c>
      <c r="O1971" s="8">
        <v>845203</v>
      </c>
      <c r="P1971" s="8">
        <v>0.33990757504638008</v>
      </c>
      <c r="Q1971" s="8">
        <v>71582436</v>
      </c>
      <c r="R1971" s="8">
        <v>11012568</v>
      </c>
      <c r="S1971" s="8">
        <v>92949893</v>
      </c>
      <c r="T1971" s="8">
        <v>243445</v>
      </c>
      <c r="U1971" s="8">
        <v>14850</v>
      </c>
      <c r="V1971" s="8">
        <v>5.5</v>
      </c>
      <c r="W1971" s="8">
        <v>0.5</v>
      </c>
      <c r="X1971" s="8">
        <v>0.76</v>
      </c>
      <c r="Y1971" s="8">
        <v>0.93</v>
      </c>
      <c r="Z1971" s="8">
        <v>1.19</v>
      </c>
      <c r="AA1971" s="8">
        <v>0.7</v>
      </c>
      <c r="AB1971" s="8">
        <v>0.97799999999999998</v>
      </c>
      <c r="AC1971" s="8">
        <v>1.4359999999999999</v>
      </c>
      <c r="AD1971" s="8">
        <v>1.671</v>
      </c>
      <c r="AE1971" s="8">
        <v>1.9139999999999999</v>
      </c>
      <c r="AF1971" s="8">
        <v>1.9650000000000001</v>
      </c>
      <c r="AG1971" s="8">
        <v>1.9610000000000001</v>
      </c>
      <c r="AH1971" s="8">
        <v>0.63900000000000001</v>
      </c>
      <c r="AI1971" s="8">
        <v>0.996</v>
      </c>
      <c r="AJ1971" s="8">
        <v>1.2729999999999999</v>
      </c>
      <c r="AK1971" s="8">
        <v>1.859</v>
      </c>
      <c r="AL1971" s="8">
        <v>8.2040000000000006</v>
      </c>
      <c r="AM1971" s="8">
        <v>1.8520000000000001</v>
      </c>
      <c r="AN1971" s="8">
        <v>0.6</v>
      </c>
      <c r="AO1971" s="8">
        <v>432</v>
      </c>
      <c r="AP1971" s="8">
        <v>5.0999999999999997E-2</v>
      </c>
      <c r="AQ1971" s="8">
        <v>0.79800000000000004</v>
      </c>
      <c r="AR1971" s="8">
        <v>1.325</v>
      </c>
      <c r="AS1971" s="8">
        <v>1.97</v>
      </c>
      <c r="AT1971" s="8">
        <v>1729.46</v>
      </c>
      <c r="AU1971" s="8">
        <v>92.949996948242188</v>
      </c>
      <c r="AV1971" s="8">
        <v>1144.920043945312</v>
      </c>
      <c r="AW1971" s="8">
        <v>35208.51</v>
      </c>
      <c r="AX1971" s="8">
        <v>14835.76</v>
      </c>
      <c r="AY1971" s="8">
        <v>4436.5200000000004</v>
      </c>
      <c r="AZ1971" s="9">
        <v>16.149999999999999</v>
      </c>
      <c r="BA1971" s="8">
        <v>67.3</v>
      </c>
      <c r="BC1971" s="1">
        <f t="shared" si="30"/>
        <v>2</v>
      </c>
    </row>
    <row r="1972" spans="1:55" x14ac:dyDescent="0.45">
      <c r="A1972" s="3">
        <v>44418</v>
      </c>
      <c r="B1972" s="9">
        <v>14.52</v>
      </c>
      <c r="C1972" s="8">
        <v>3243.18994140625</v>
      </c>
      <c r="D1972" s="8">
        <v>1052.069946289062</v>
      </c>
      <c r="E1972" s="8">
        <v>15415</v>
      </c>
      <c r="F1972" s="8">
        <v>-6373</v>
      </c>
      <c r="G1972" s="8">
        <v>-3833</v>
      </c>
      <c r="H1972" s="8">
        <v>708</v>
      </c>
      <c r="I1972" s="8">
        <v>823</v>
      </c>
      <c r="J1972" s="8">
        <v>-115</v>
      </c>
      <c r="K1972" s="8">
        <v>20772</v>
      </c>
      <c r="L1972" s="8">
        <v>24305</v>
      </c>
      <c r="M1972" s="8">
        <v>-3533</v>
      </c>
      <c r="N1972" s="8">
        <v>245524</v>
      </c>
      <c r="O1972" s="8">
        <v>844118</v>
      </c>
      <c r="P1972" s="8">
        <v>0.3675525488886926</v>
      </c>
      <c r="Q1972" s="8">
        <v>66799689</v>
      </c>
      <c r="R1972" s="8">
        <v>11047437</v>
      </c>
      <c r="S1972" s="8">
        <v>89629483</v>
      </c>
      <c r="T1972" s="8">
        <v>250571</v>
      </c>
      <c r="U1972" s="8">
        <v>18008</v>
      </c>
      <c r="V1972" s="8">
        <v>7.4</v>
      </c>
      <c r="W1972" s="8">
        <v>0.51</v>
      </c>
      <c r="X1972" s="8">
        <v>0.76</v>
      </c>
      <c r="Y1972" s="8">
        <v>0.94</v>
      </c>
      <c r="Z1972" s="8">
        <v>1.19</v>
      </c>
      <c r="AA1972" s="8">
        <v>0.71</v>
      </c>
      <c r="AB1972" s="8">
        <v>0.97799999999999998</v>
      </c>
      <c r="AC1972" s="8">
        <v>1.4319999999999999</v>
      </c>
      <c r="AD1972" s="8">
        <v>1.6619999999999999</v>
      </c>
      <c r="AE1972" s="8">
        <v>1.9159999999999999</v>
      </c>
      <c r="AF1972" s="8">
        <v>1.964</v>
      </c>
      <c r="AG1972" s="8">
        <v>1.9530000000000001</v>
      </c>
      <c r="AH1972" s="8">
        <v>0.64</v>
      </c>
      <c r="AI1972" s="8">
        <v>1</v>
      </c>
      <c r="AJ1972" s="8">
        <v>1.258</v>
      </c>
      <c r="AK1972" s="8">
        <v>1.855</v>
      </c>
      <c r="AL1972" s="8">
        <v>8.1989999999999998</v>
      </c>
      <c r="AM1972" s="8">
        <v>1.849</v>
      </c>
      <c r="AN1972" s="8">
        <v>0.6</v>
      </c>
      <c r="AO1972" s="8">
        <v>429</v>
      </c>
      <c r="AP1972" s="8">
        <v>5.6000000000000001E-2</v>
      </c>
      <c r="AQ1972" s="8">
        <v>0.82899999999999996</v>
      </c>
      <c r="AR1972" s="8">
        <v>1.3540000000000001</v>
      </c>
      <c r="AS1972" s="8">
        <v>2.0009999999999999</v>
      </c>
      <c r="AT1972" s="8">
        <v>1728.71</v>
      </c>
      <c r="AU1972" s="8">
        <v>93.05999755859375</v>
      </c>
      <c r="AV1972" s="8">
        <v>1145.890014648438</v>
      </c>
      <c r="AW1972" s="8">
        <v>35101.85</v>
      </c>
      <c r="AX1972" s="8">
        <v>14860.18</v>
      </c>
      <c r="AY1972" s="8">
        <v>4432.3500000000004</v>
      </c>
      <c r="AZ1972" s="9">
        <v>16.72</v>
      </c>
      <c r="BA1972" s="8">
        <v>67.05</v>
      </c>
      <c r="BC1972" s="1">
        <f t="shared" si="30"/>
        <v>3</v>
      </c>
    </row>
    <row r="1973" spans="1:55" x14ac:dyDescent="0.45">
      <c r="A1973" s="3">
        <v>44419</v>
      </c>
      <c r="B1973" s="9">
        <v>15.12</v>
      </c>
      <c r="C1973" s="8">
        <v>3220.6201171875</v>
      </c>
      <c r="D1973" s="8">
        <v>1051.920043945312</v>
      </c>
      <c r="E1973" s="8">
        <v>17856</v>
      </c>
      <c r="F1973" s="8">
        <v>-16134</v>
      </c>
      <c r="G1973" s="8">
        <v>-1925</v>
      </c>
      <c r="H1973" s="8">
        <v>1389</v>
      </c>
      <c r="I1973" s="8">
        <v>1319</v>
      </c>
      <c r="J1973" s="8">
        <v>70</v>
      </c>
      <c r="K1973" s="8">
        <v>24163</v>
      </c>
      <c r="L1973" s="8">
        <v>32532</v>
      </c>
      <c r="M1973" s="8">
        <v>-8369</v>
      </c>
      <c r="N1973" s="8">
        <v>247837</v>
      </c>
      <c r="O1973" s="8">
        <v>839104</v>
      </c>
      <c r="P1973" s="8">
        <v>0.37164103456135511</v>
      </c>
      <c r="Q1973" s="8">
        <v>66687234</v>
      </c>
      <c r="R1973" s="8">
        <v>11102138</v>
      </c>
      <c r="S1973" s="8">
        <v>88064561</v>
      </c>
      <c r="T1973" s="8">
        <v>346343</v>
      </c>
      <c r="U1973" s="8">
        <v>22472</v>
      </c>
      <c r="V1973" s="8">
        <v>9</v>
      </c>
      <c r="W1973" s="8">
        <v>0.49</v>
      </c>
      <c r="X1973" s="8">
        <v>0.76</v>
      </c>
      <c r="Y1973" s="8">
        <v>0.94</v>
      </c>
      <c r="Z1973" s="8">
        <v>1.2</v>
      </c>
      <c r="AA1973" s="8">
        <v>0.71</v>
      </c>
      <c r="AB1973" s="8">
        <v>0.97699999999999998</v>
      </c>
      <c r="AC1973" s="8">
        <v>1.419</v>
      </c>
      <c r="AD1973" s="8">
        <v>1.665</v>
      </c>
      <c r="AE1973" s="8">
        <v>1.9339999999999999</v>
      </c>
      <c r="AF1973" s="8">
        <v>1.9750000000000001</v>
      </c>
      <c r="AG1973" s="8">
        <v>1.966</v>
      </c>
      <c r="AH1973" s="8">
        <v>0.64200000000000002</v>
      </c>
      <c r="AI1973" s="8">
        <v>1.0009999999999999</v>
      </c>
      <c r="AJ1973" s="8">
        <v>1.248</v>
      </c>
      <c r="AK1973" s="8">
        <v>1.845</v>
      </c>
      <c r="AL1973" s="8">
        <v>8.1869999999999994</v>
      </c>
      <c r="AM1973" s="8">
        <v>1.8380000000000001</v>
      </c>
      <c r="AN1973" s="8">
        <v>0.6</v>
      </c>
      <c r="AO1973" s="8">
        <v>425</v>
      </c>
      <c r="AP1973" s="8">
        <v>5.0999999999999997E-2</v>
      </c>
      <c r="AQ1973" s="8">
        <v>0.80700000000000005</v>
      </c>
      <c r="AR1973" s="8">
        <v>1.335</v>
      </c>
      <c r="AS1973" s="8">
        <v>2.0009999999999999</v>
      </c>
      <c r="AT1973" s="8">
        <v>1751.56</v>
      </c>
      <c r="AU1973" s="8">
        <v>92.910003662109375</v>
      </c>
      <c r="AV1973" s="8">
        <v>1152.47998046875</v>
      </c>
      <c r="AW1973" s="8">
        <v>35264.67</v>
      </c>
      <c r="AX1973" s="8">
        <v>14788.09</v>
      </c>
      <c r="AY1973" s="8">
        <v>4436.75</v>
      </c>
      <c r="AZ1973" s="9">
        <v>16.79</v>
      </c>
      <c r="BA1973" s="8">
        <v>68.58</v>
      </c>
      <c r="BC1973" s="1">
        <f t="shared" si="30"/>
        <v>4</v>
      </c>
    </row>
    <row r="1974" spans="1:55" x14ac:dyDescent="0.45">
      <c r="A1974" s="3">
        <v>44420</v>
      </c>
      <c r="B1974" s="9">
        <v>14.09</v>
      </c>
      <c r="C1974" s="8">
        <v>3208.3798828125</v>
      </c>
      <c r="D1974" s="8">
        <v>1054.089965820312</v>
      </c>
      <c r="E1974" s="8">
        <v>18308</v>
      </c>
      <c r="F1974" s="8">
        <v>-18823</v>
      </c>
      <c r="G1974" s="8">
        <v>523</v>
      </c>
      <c r="H1974" s="8">
        <v>3223</v>
      </c>
      <c r="I1974" s="8">
        <v>2557</v>
      </c>
      <c r="J1974" s="8">
        <v>666</v>
      </c>
      <c r="K1974" s="8">
        <v>33131</v>
      </c>
      <c r="L1974" s="8">
        <v>35006</v>
      </c>
      <c r="M1974" s="8">
        <v>-1875</v>
      </c>
      <c r="N1974" s="8">
        <v>248458</v>
      </c>
      <c r="O1974" s="8">
        <v>839968</v>
      </c>
      <c r="P1974" s="8">
        <v>0.33484183629463521</v>
      </c>
      <c r="Q1974" s="8">
        <v>74201625</v>
      </c>
      <c r="R1974" s="8">
        <v>10972741</v>
      </c>
      <c r="S1974" s="8">
        <v>92129399</v>
      </c>
      <c r="T1974" s="8">
        <v>435043</v>
      </c>
      <c r="U1974" s="8">
        <v>23844</v>
      </c>
      <c r="V1974" s="8">
        <v>6.9</v>
      </c>
      <c r="W1974" s="8">
        <v>0.56000000000000005</v>
      </c>
      <c r="X1974" s="8">
        <v>0.76</v>
      </c>
      <c r="Y1974" s="8">
        <v>0.94</v>
      </c>
      <c r="Z1974" s="8">
        <v>1.21</v>
      </c>
      <c r="AA1974" s="8">
        <v>0.72</v>
      </c>
      <c r="AB1974" s="8">
        <v>0.98599999999999999</v>
      </c>
      <c r="AC1974" s="8">
        <v>1.413</v>
      </c>
      <c r="AD1974" s="8">
        <v>1.6639999999999999</v>
      </c>
      <c r="AE1974" s="8">
        <v>1.9219999999999999</v>
      </c>
      <c r="AF1974" s="8">
        <v>1.968</v>
      </c>
      <c r="AG1974" s="8">
        <v>1.962</v>
      </c>
      <c r="AH1974" s="8">
        <v>0.65</v>
      </c>
      <c r="AI1974" s="8">
        <v>1.0049999999999999</v>
      </c>
      <c r="AJ1974" s="8">
        <v>1.25</v>
      </c>
      <c r="AK1974" s="8">
        <v>1.84</v>
      </c>
      <c r="AL1974" s="8">
        <v>8.1809999999999992</v>
      </c>
      <c r="AM1974" s="8">
        <v>1.833</v>
      </c>
      <c r="AN1974" s="8">
        <v>0.6</v>
      </c>
      <c r="AO1974" s="8">
        <v>423.35</v>
      </c>
      <c r="AP1974" s="8">
        <v>5.0999999999999997E-2</v>
      </c>
      <c r="AQ1974" s="8">
        <v>0.82799999999999996</v>
      </c>
      <c r="AR1974" s="8">
        <v>1.361</v>
      </c>
      <c r="AS1974" s="8">
        <v>2.0030000000000001</v>
      </c>
      <c r="AT1974" s="8">
        <v>1752.44</v>
      </c>
      <c r="AU1974" s="8">
        <v>93.040000915527344</v>
      </c>
      <c r="AV1974" s="8">
        <v>1152.849975585938</v>
      </c>
      <c r="AW1974" s="8">
        <v>35484.97</v>
      </c>
      <c r="AX1974" s="8">
        <v>14765.13</v>
      </c>
      <c r="AY1974" s="8">
        <v>4447.7</v>
      </c>
      <c r="AZ1974" s="9">
        <v>16.059999999999999</v>
      </c>
      <c r="BA1974" s="8">
        <v>69.39</v>
      </c>
      <c r="BC1974" s="1">
        <f t="shared" si="30"/>
        <v>5</v>
      </c>
    </row>
    <row r="1975" spans="1:55" x14ac:dyDescent="0.45">
      <c r="A1975" s="3">
        <v>44421</v>
      </c>
      <c r="B1975" s="9">
        <v>15.45</v>
      </c>
      <c r="C1975" s="8">
        <v>3171.2900390625</v>
      </c>
      <c r="D1975" s="8">
        <v>1040.780029296875</v>
      </c>
      <c r="E1975" s="8">
        <v>28040</v>
      </c>
      <c r="F1975" s="8">
        <v>-26926</v>
      </c>
      <c r="G1975" s="8">
        <v>-1655</v>
      </c>
      <c r="H1975" s="8">
        <v>1947</v>
      </c>
      <c r="I1975" s="8">
        <v>1621</v>
      </c>
      <c r="J1975" s="8">
        <v>325</v>
      </c>
      <c r="K1975" s="8">
        <v>25715</v>
      </c>
      <c r="L1975" s="8">
        <v>39282</v>
      </c>
      <c r="M1975" s="8">
        <v>-13568</v>
      </c>
      <c r="N1975" s="8">
        <v>249821</v>
      </c>
      <c r="O1975" s="8">
        <v>839165</v>
      </c>
      <c r="P1975" s="8">
        <v>0.34703675252025018</v>
      </c>
      <c r="Q1975" s="8">
        <v>71986883</v>
      </c>
      <c r="R1975" s="8">
        <v>10952703</v>
      </c>
      <c r="S1975" s="8">
        <v>91767355</v>
      </c>
      <c r="T1975" s="8">
        <v>390327</v>
      </c>
      <c r="U1975" s="8">
        <v>33667</v>
      </c>
      <c r="V1975" s="8">
        <v>7.7</v>
      </c>
      <c r="W1975" s="8">
        <v>0.54</v>
      </c>
      <c r="X1975" s="8">
        <v>0.76</v>
      </c>
      <c r="Y1975" s="8">
        <v>0.94</v>
      </c>
      <c r="Z1975" s="8">
        <v>1.21</v>
      </c>
      <c r="AA1975" s="8">
        <v>0.73</v>
      </c>
      <c r="AB1975" s="8">
        <v>0.99399999999999999</v>
      </c>
      <c r="AC1975" s="8">
        <v>1.407</v>
      </c>
      <c r="AD1975" s="8">
        <v>1.6659999999999999</v>
      </c>
      <c r="AE1975" s="8">
        <v>1.9239999999999999</v>
      </c>
      <c r="AF1975" s="8">
        <v>1.974</v>
      </c>
      <c r="AG1975" s="8">
        <v>1.9690000000000001</v>
      </c>
      <c r="AH1975" s="8">
        <v>0.65600000000000003</v>
      </c>
      <c r="AI1975" s="8">
        <v>1.008</v>
      </c>
      <c r="AJ1975" s="8">
        <v>1.2490000000000001</v>
      </c>
      <c r="AK1975" s="8">
        <v>1.8340000000000001</v>
      </c>
      <c r="AL1975" s="8">
        <v>8.1769999999999996</v>
      </c>
      <c r="AM1975" s="8">
        <v>1.827</v>
      </c>
      <c r="AN1975" s="8">
        <v>0.61</v>
      </c>
      <c r="AO1975" s="8">
        <v>416.1</v>
      </c>
      <c r="AP1975" s="8">
        <v>5.0999999999999997E-2</v>
      </c>
      <c r="AQ1975" s="8">
        <v>0.82799999999999996</v>
      </c>
      <c r="AR1975" s="8">
        <v>1.361</v>
      </c>
      <c r="AS1975" s="8">
        <v>2.0030000000000001</v>
      </c>
      <c r="AT1975" s="8">
        <v>1752.44</v>
      </c>
      <c r="AU1975" s="8">
        <v>92.519996643066406</v>
      </c>
      <c r="AV1975" s="8">
        <v>1162.06005859375</v>
      </c>
      <c r="AW1975" s="8">
        <v>35499.85</v>
      </c>
      <c r="AX1975" s="8">
        <v>14816.26</v>
      </c>
      <c r="AY1975" s="8">
        <v>4460.84</v>
      </c>
      <c r="AZ1975" s="9">
        <v>15.59</v>
      </c>
      <c r="BA1975" s="8">
        <v>68.91</v>
      </c>
      <c r="BC1975" s="1">
        <f t="shared" si="30"/>
        <v>6</v>
      </c>
    </row>
    <row r="1976" spans="1:55" x14ac:dyDescent="0.45">
      <c r="A1976" s="3">
        <v>44425</v>
      </c>
      <c r="B1976" s="9">
        <v>16.34</v>
      </c>
      <c r="C1976" s="8">
        <v>3143.090087890625</v>
      </c>
      <c r="D1976" s="8">
        <v>1011.049987792969</v>
      </c>
      <c r="E1976" s="8">
        <v>5870</v>
      </c>
      <c r="F1976" s="8">
        <v>-4209</v>
      </c>
      <c r="G1976" s="8">
        <v>-1276</v>
      </c>
      <c r="H1976" s="8">
        <v>1797</v>
      </c>
      <c r="I1976" s="8">
        <v>2642</v>
      </c>
      <c r="J1976" s="8">
        <v>-845</v>
      </c>
      <c r="K1976" s="8">
        <v>35779</v>
      </c>
      <c r="L1976" s="8">
        <v>35550</v>
      </c>
      <c r="M1976" s="8">
        <v>229</v>
      </c>
      <c r="N1976" s="8">
        <v>253568</v>
      </c>
      <c r="O1976" s="8">
        <v>835181</v>
      </c>
      <c r="P1976" s="8">
        <v>0.36160460904410818</v>
      </c>
      <c r="Q1976" s="8">
        <v>70123050</v>
      </c>
      <c r="R1976" s="8">
        <v>10953296</v>
      </c>
      <c r="S1976" s="8">
        <v>90945203</v>
      </c>
      <c r="T1976" s="8">
        <v>398726</v>
      </c>
      <c r="U1976" s="8">
        <v>31869</v>
      </c>
      <c r="V1976" s="8">
        <v>8.1999999999999993</v>
      </c>
      <c r="W1976" s="8">
        <v>0.51</v>
      </c>
      <c r="X1976" s="8">
        <v>0.76</v>
      </c>
      <c r="Y1976" s="8">
        <v>0.95</v>
      </c>
      <c r="Z1976" s="8">
        <v>1.21</v>
      </c>
      <c r="AA1976" s="8">
        <v>0.74</v>
      </c>
      <c r="AB1976" s="8">
        <v>0.99399999999999999</v>
      </c>
      <c r="AC1976" s="8">
        <v>1.4019999999999999</v>
      </c>
      <c r="AD1976" s="8">
        <v>1.6459999999999999</v>
      </c>
      <c r="AE1976" s="8">
        <v>1.8859999999999999</v>
      </c>
      <c r="AF1976" s="8">
        <v>1.95</v>
      </c>
      <c r="AG1976" s="8">
        <v>1.9430000000000001</v>
      </c>
      <c r="AH1976" s="8">
        <v>0.65700000000000003</v>
      </c>
      <c r="AI1976" s="8">
        <v>1.002</v>
      </c>
      <c r="AJ1976" s="8">
        <v>1.25</v>
      </c>
      <c r="AK1976" s="8">
        <v>1.83</v>
      </c>
      <c r="AL1976" s="8">
        <v>8.173</v>
      </c>
      <c r="AM1976" s="8">
        <v>1.823</v>
      </c>
      <c r="AN1976" s="8">
        <v>0.61</v>
      </c>
      <c r="AO1976" s="8">
        <v>411.75</v>
      </c>
      <c r="AP1976" s="8">
        <v>7.3999999999999996E-2</v>
      </c>
      <c r="AQ1976" s="8">
        <v>0.77</v>
      </c>
      <c r="AR1976" s="8">
        <v>1.2669999999999999</v>
      </c>
      <c r="AS1976" s="8">
        <v>1.9259999999999999</v>
      </c>
      <c r="AT1976" s="8">
        <v>1785.96</v>
      </c>
      <c r="AU1976" s="8">
        <v>93.129997253417969</v>
      </c>
      <c r="AV1976" s="8">
        <v>1164.5</v>
      </c>
      <c r="AW1976" s="8">
        <v>35625.4</v>
      </c>
      <c r="AX1976" s="8">
        <v>14793.76</v>
      </c>
      <c r="AY1976" s="8">
        <v>4479.66</v>
      </c>
      <c r="AZ1976" s="9">
        <v>16.12</v>
      </c>
      <c r="BA1976" s="8">
        <v>67.64</v>
      </c>
      <c r="BC1976" s="1">
        <f t="shared" si="30"/>
        <v>3</v>
      </c>
    </row>
    <row r="1977" spans="1:55" x14ac:dyDescent="0.45">
      <c r="A1977" s="3">
        <v>44426</v>
      </c>
      <c r="B1977" s="9">
        <v>15.48</v>
      </c>
      <c r="C1977" s="8">
        <v>3158.929931640625</v>
      </c>
      <c r="D1977" s="8">
        <v>1021.080017089844</v>
      </c>
      <c r="E1977" s="8">
        <v>-1288</v>
      </c>
      <c r="F1977" s="8">
        <v>-2594</v>
      </c>
      <c r="G1977" s="8">
        <v>4100</v>
      </c>
      <c r="H1977" s="8">
        <v>1541</v>
      </c>
      <c r="I1977" s="8">
        <v>1503</v>
      </c>
      <c r="J1977" s="8">
        <v>38</v>
      </c>
      <c r="K1977" s="8">
        <v>28153</v>
      </c>
      <c r="L1977" s="8">
        <v>24944</v>
      </c>
      <c r="M1977" s="8">
        <v>3209</v>
      </c>
      <c r="N1977" s="8">
        <v>255014</v>
      </c>
      <c r="O1977" s="8">
        <v>837637</v>
      </c>
      <c r="P1977" s="8">
        <v>0.35999706371457052</v>
      </c>
      <c r="Q1977" s="8">
        <v>70837833</v>
      </c>
      <c r="R1977" s="8">
        <v>10897348</v>
      </c>
      <c r="S1977" s="8">
        <v>92487717</v>
      </c>
      <c r="T1977" s="8">
        <v>391386</v>
      </c>
      <c r="U1977" s="8">
        <v>37007</v>
      </c>
      <c r="V1977" s="8">
        <v>9.3000000000000007</v>
      </c>
      <c r="W1977" s="8">
        <v>0.5</v>
      </c>
      <c r="X1977" s="8">
        <v>0.76</v>
      </c>
      <c r="Y1977" s="8">
        <v>0.95</v>
      </c>
      <c r="Z1977" s="8">
        <v>1.2</v>
      </c>
      <c r="AA1977" s="8">
        <v>0.75</v>
      </c>
      <c r="AB1977" s="8">
        <v>0.99299999999999999</v>
      </c>
      <c r="AC1977" s="8">
        <v>1.389</v>
      </c>
      <c r="AD1977" s="8">
        <v>1.6319999999999999</v>
      </c>
      <c r="AE1977" s="8">
        <v>1.881</v>
      </c>
      <c r="AF1977" s="8">
        <v>1.9470000000000001</v>
      </c>
      <c r="AG1977" s="8">
        <v>1.9379999999999999</v>
      </c>
      <c r="AH1977" s="8">
        <v>0.65900000000000003</v>
      </c>
      <c r="AI1977" s="8">
        <v>0.99299999999999999</v>
      </c>
      <c r="AJ1977" s="8">
        <v>1.2549999999999999</v>
      </c>
      <c r="AK1977" s="8">
        <v>1.8169999999999999</v>
      </c>
      <c r="AL1977" s="8">
        <v>8.16</v>
      </c>
      <c r="AM1977" s="8">
        <v>1.8180000000000001</v>
      </c>
      <c r="AN1977" s="8">
        <v>0.61</v>
      </c>
      <c r="AO1977" s="8">
        <v>413.05</v>
      </c>
      <c r="AP1977" s="8">
        <v>6.0999999999999999E-2</v>
      </c>
      <c r="AQ1977" s="8">
        <v>0.76800000000000002</v>
      </c>
      <c r="AR1977" s="8">
        <v>1.26</v>
      </c>
      <c r="AS1977" s="8">
        <v>1.901</v>
      </c>
      <c r="AT1977" s="8">
        <v>1787.59</v>
      </c>
      <c r="AU1977" s="8">
        <v>93.139999389648438</v>
      </c>
      <c r="AV1977" s="8">
        <v>1176.449951171875</v>
      </c>
      <c r="AW1977" s="8">
        <v>35343.279999999999</v>
      </c>
      <c r="AX1977" s="8">
        <v>14656.18</v>
      </c>
      <c r="AY1977" s="8">
        <v>4448.08</v>
      </c>
      <c r="AZ1977" s="9">
        <v>17.91</v>
      </c>
      <c r="BA1977" s="8">
        <v>66.59</v>
      </c>
      <c r="BC1977" s="1">
        <f t="shared" si="30"/>
        <v>4</v>
      </c>
    </row>
    <row r="1978" spans="1:55" x14ac:dyDescent="0.45">
      <c r="A1978" s="3">
        <v>44427</v>
      </c>
      <c r="B1978" s="9">
        <v>17.82</v>
      </c>
      <c r="C1978" s="8">
        <v>3097.830078125</v>
      </c>
      <c r="D1978" s="8">
        <v>991.15002441406239</v>
      </c>
      <c r="E1978" s="8">
        <v>8025</v>
      </c>
      <c r="F1978" s="8">
        <v>-2666</v>
      </c>
      <c r="G1978" s="8">
        <v>-3297</v>
      </c>
      <c r="H1978" s="8">
        <v>2391</v>
      </c>
      <c r="I1978" s="8">
        <v>1543</v>
      </c>
      <c r="J1978" s="8">
        <v>848</v>
      </c>
      <c r="K1978" s="8">
        <v>24790</v>
      </c>
      <c r="L1978" s="8">
        <v>26892</v>
      </c>
      <c r="M1978" s="8">
        <v>-2102</v>
      </c>
      <c r="N1978" s="8">
        <v>252559</v>
      </c>
      <c r="O1978" s="8">
        <v>832020</v>
      </c>
      <c r="P1978" s="8">
        <v>0.36143779999484799</v>
      </c>
      <c r="Q1978" s="8">
        <v>69876183</v>
      </c>
      <c r="R1978" s="8">
        <v>11141172</v>
      </c>
      <c r="S1978" s="8">
        <v>93130824</v>
      </c>
      <c r="T1978" s="8">
        <v>444239</v>
      </c>
      <c r="U1978" s="8">
        <v>42170</v>
      </c>
      <c r="V1978" s="8">
        <v>10.8</v>
      </c>
      <c r="W1978" s="8">
        <v>0.51</v>
      </c>
      <c r="X1978" s="8">
        <v>0.77</v>
      </c>
      <c r="Y1978" s="8">
        <v>0.95</v>
      </c>
      <c r="Z1978" s="8">
        <v>1.2</v>
      </c>
      <c r="AA1978" s="8">
        <v>0.76</v>
      </c>
      <c r="AB1978" s="8">
        <v>0.98899999999999999</v>
      </c>
      <c r="AC1978" s="8">
        <v>1.36</v>
      </c>
      <c r="AD1978" s="8">
        <v>1.6040000000000001</v>
      </c>
      <c r="AE1978" s="8">
        <v>1.8680000000000001</v>
      </c>
      <c r="AF1978" s="8">
        <v>1.944</v>
      </c>
      <c r="AG1978" s="8">
        <v>1.9390000000000001</v>
      </c>
      <c r="AH1978" s="8">
        <v>0.65600000000000003</v>
      </c>
      <c r="AI1978" s="8">
        <v>0.98099999999999998</v>
      </c>
      <c r="AJ1978" s="8">
        <v>1.2330000000000001</v>
      </c>
      <c r="AK1978" s="8">
        <v>1.79</v>
      </c>
      <c r="AL1978" s="8">
        <v>8.1340000000000003</v>
      </c>
      <c r="AM1978" s="8">
        <v>1.79</v>
      </c>
      <c r="AN1978" s="8">
        <v>0.61</v>
      </c>
      <c r="AO1978" s="8">
        <v>404.85</v>
      </c>
      <c r="AP1978" s="8">
        <v>5.2999999999999999E-2</v>
      </c>
      <c r="AQ1978" s="8">
        <v>0.77</v>
      </c>
      <c r="AR1978" s="8">
        <v>1.2430000000000001</v>
      </c>
      <c r="AS1978" s="8">
        <v>1.8740000000000001</v>
      </c>
      <c r="AT1978" s="8">
        <v>1780.18</v>
      </c>
      <c r="AU1978" s="8">
        <v>93.569999694824219</v>
      </c>
      <c r="AV1978" s="8">
        <v>1169.680053710938</v>
      </c>
      <c r="AW1978" s="8">
        <v>34960.69</v>
      </c>
      <c r="AX1978" s="8">
        <v>14525.91</v>
      </c>
      <c r="AY1978" s="8">
        <v>4400.2700000000004</v>
      </c>
      <c r="AZ1978" s="9">
        <v>21.57</v>
      </c>
      <c r="BA1978" s="8">
        <v>64.7</v>
      </c>
      <c r="BC1978" s="1">
        <f t="shared" si="30"/>
        <v>5</v>
      </c>
    </row>
    <row r="1979" spans="1:55" x14ac:dyDescent="0.45">
      <c r="A1979" s="3">
        <v>44428</v>
      </c>
      <c r="B1979" s="9">
        <v>18.920000000000002</v>
      </c>
      <c r="C1979" s="8">
        <v>3060.510009765625</v>
      </c>
      <c r="D1979" s="8">
        <v>967.90002441406239</v>
      </c>
      <c r="E1979" s="8">
        <v>2712</v>
      </c>
      <c r="F1979" s="8">
        <v>-2538</v>
      </c>
      <c r="G1979" s="8">
        <v>-163</v>
      </c>
      <c r="H1979" s="8">
        <v>2098</v>
      </c>
      <c r="I1979" s="8">
        <v>1896</v>
      </c>
      <c r="J1979" s="8">
        <v>202</v>
      </c>
      <c r="K1979" s="8">
        <v>28405</v>
      </c>
      <c r="L1979" s="8">
        <v>28936</v>
      </c>
      <c r="M1979" s="8">
        <v>-530</v>
      </c>
      <c r="N1979" s="8">
        <v>250857</v>
      </c>
      <c r="O1979" s="8">
        <v>831895</v>
      </c>
      <c r="P1979" s="8">
        <v>0.36016798277099782</v>
      </c>
      <c r="Q1979" s="8">
        <v>69649977</v>
      </c>
      <c r="R1979" s="8">
        <v>10969974</v>
      </c>
      <c r="S1979" s="8">
        <v>93422544</v>
      </c>
      <c r="T1979" s="8">
        <v>359175</v>
      </c>
      <c r="U1979" s="8">
        <v>28908</v>
      </c>
      <c r="V1979" s="8">
        <v>6.5</v>
      </c>
      <c r="W1979" s="8">
        <v>0.5</v>
      </c>
      <c r="X1979" s="8">
        <v>0.77</v>
      </c>
      <c r="Y1979" s="8">
        <v>0.95</v>
      </c>
      <c r="Z1979" s="8">
        <v>1.2</v>
      </c>
      <c r="AA1979" s="8">
        <v>0.76</v>
      </c>
      <c r="AB1979" s="8">
        <v>0.999</v>
      </c>
      <c r="AC1979" s="8">
        <v>1.3640000000000001</v>
      </c>
      <c r="AD1979" s="8">
        <v>1.597</v>
      </c>
      <c r="AE1979" s="8">
        <v>1.853</v>
      </c>
      <c r="AF1979" s="8">
        <v>1.9350000000000001</v>
      </c>
      <c r="AG1979" s="8">
        <v>1.9259999999999999</v>
      </c>
      <c r="AH1979" s="8">
        <v>0.66100000000000003</v>
      </c>
      <c r="AI1979" s="8">
        <v>0.98799999999999999</v>
      </c>
      <c r="AJ1979" s="8">
        <v>1.2350000000000001</v>
      </c>
      <c r="AK1979" s="8">
        <v>1.794</v>
      </c>
      <c r="AL1979" s="8">
        <v>8.1359999999999992</v>
      </c>
      <c r="AM1979" s="8">
        <v>1.79</v>
      </c>
      <c r="AN1979" s="8">
        <v>0.65</v>
      </c>
      <c r="AO1979" s="8">
        <v>400.9</v>
      </c>
      <c r="AP1979" s="8">
        <v>5.2999999999999999E-2</v>
      </c>
      <c r="AQ1979" s="8">
        <v>0.77</v>
      </c>
      <c r="AR1979" s="8">
        <v>1.2430000000000001</v>
      </c>
      <c r="AS1979" s="8">
        <v>1.8740000000000001</v>
      </c>
      <c r="AT1979" s="8">
        <v>1780.18</v>
      </c>
      <c r="AU1979" s="8">
        <v>93.5</v>
      </c>
      <c r="AV1979" s="8">
        <v>1175.390014648438</v>
      </c>
      <c r="AW1979" s="8">
        <v>34894.120000000003</v>
      </c>
      <c r="AX1979" s="8">
        <v>14541.79</v>
      </c>
      <c r="AY1979" s="8">
        <v>4405.8</v>
      </c>
      <c r="AZ1979" s="9">
        <v>21.67</v>
      </c>
      <c r="BA1979" s="8">
        <v>63.86</v>
      </c>
      <c r="BC1979" s="1">
        <f t="shared" si="30"/>
        <v>6</v>
      </c>
    </row>
    <row r="1980" spans="1:55" x14ac:dyDescent="0.45">
      <c r="A1980" s="3">
        <v>44431</v>
      </c>
      <c r="B1980" s="9">
        <v>17.29</v>
      </c>
      <c r="C1980" s="8">
        <v>3090.2099609375</v>
      </c>
      <c r="D1980" s="8">
        <v>993.17999267578125</v>
      </c>
      <c r="E1980" s="8">
        <v>-5764</v>
      </c>
      <c r="F1980" s="8">
        <v>-303</v>
      </c>
      <c r="G1980" s="8">
        <v>6096</v>
      </c>
      <c r="H1980" s="8">
        <v>1108</v>
      </c>
      <c r="I1980" s="8">
        <v>641</v>
      </c>
      <c r="J1980" s="8">
        <v>466</v>
      </c>
      <c r="K1980" s="8">
        <v>27389</v>
      </c>
      <c r="L1980" s="8">
        <v>24420</v>
      </c>
      <c r="M1980" s="8">
        <v>2969</v>
      </c>
      <c r="N1980" s="8">
        <v>249516</v>
      </c>
      <c r="O1980" s="8">
        <v>837959</v>
      </c>
      <c r="P1980" s="8">
        <v>0.35958754566613099</v>
      </c>
      <c r="Q1980" s="8">
        <v>69389482</v>
      </c>
      <c r="R1980" s="8">
        <v>11114639</v>
      </c>
      <c r="S1980" s="8">
        <v>93455107</v>
      </c>
      <c r="T1980" s="8">
        <v>426467</v>
      </c>
      <c r="U1980" s="8">
        <v>37688</v>
      </c>
      <c r="V1980" s="8">
        <v>10.5</v>
      </c>
      <c r="W1980" s="8">
        <v>0.51</v>
      </c>
      <c r="X1980" s="8">
        <v>0.78</v>
      </c>
      <c r="Y1980" s="8">
        <v>0.97</v>
      </c>
      <c r="Z1980" s="8">
        <v>1.2</v>
      </c>
      <c r="AA1980" s="8">
        <v>0.77</v>
      </c>
      <c r="AB1980" s="8">
        <v>1.0149999999999999</v>
      </c>
      <c r="AC1980" s="8">
        <v>1.389</v>
      </c>
      <c r="AD1980" s="8">
        <v>1.6359999999999999</v>
      </c>
      <c r="AE1980" s="8">
        <v>1.889</v>
      </c>
      <c r="AF1980" s="8">
        <v>1.966</v>
      </c>
      <c r="AG1980" s="8">
        <v>1.9550000000000001</v>
      </c>
      <c r="AH1980" s="8">
        <v>0.67300000000000004</v>
      </c>
      <c r="AI1980" s="8">
        <v>1.0069999999999999</v>
      </c>
      <c r="AJ1980" s="8">
        <v>1.26</v>
      </c>
      <c r="AK1980" s="8">
        <v>1.82</v>
      </c>
      <c r="AL1980" s="8">
        <v>8.15</v>
      </c>
      <c r="AM1980" s="8">
        <v>1.827</v>
      </c>
      <c r="AN1980" s="8">
        <v>0.65</v>
      </c>
      <c r="AO1980" s="8">
        <v>405.15</v>
      </c>
      <c r="AP1980" s="8">
        <v>5.0999999999999997E-2</v>
      </c>
      <c r="AQ1980" s="8">
        <v>0.77100000000000002</v>
      </c>
      <c r="AR1980" s="8">
        <v>1.2529999999999999</v>
      </c>
      <c r="AS1980" s="8">
        <v>1.8740000000000001</v>
      </c>
      <c r="AT1980" s="8">
        <v>1805.2</v>
      </c>
      <c r="AU1980" s="8">
        <v>92.959999084472656</v>
      </c>
      <c r="AV1980" s="8">
        <v>1174.239990234375</v>
      </c>
      <c r="AW1980" s="8">
        <v>35120.080000000002</v>
      </c>
      <c r="AX1980" s="8">
        <v>14714.66</v>
      </c>
      <c r="AY1980" s="8">
        <v>4441.67</v>
      </c>
      <c r="AZ1980" s="9">
        <v>18.559999999999999</v>
      </c>
      <c r="BA1980" s="8">
        <v>62.51</v>
      </c>
      <c r="BC1980" s="1">
        <f t="shared" si="30"/>
        <v>2</v>
      </c>
    </row>
    <row r="1981" spans="1:55" x14ac:dyDescent="0.45">
      <c r="A1981" s="3">
        <v>44432</v>
      </c>
      <c r="B1981" s="9">
        <v>15.62</v>
      </c>
      <c r="C1981" s="8">
        <v>3138.300048828125</v>
      </c>
      <c r="D1981" s="8">
        <v>1013.179992675781</v>
      </c>
      <c r="E1981" s="8">
        <v>-3532</v>
      </c>
      <c r="F1981" s="8">
        <v>1536</v>
      </c>
      <c r="G1981" s="8">
        <v>2315</v>
      </c>
      <c r="H1981" s="8">
        <v>1539</v>
      </c>
      <c r="I1981" s="8">
        <v>1494</v>
      </c>
      <c r="J1981" s="8">
        <v>45</v>
      </c>
      <c r="K1981" s="8">
        <v>28191</v>
      </c>
      <c r="L1981" s="8">
        <v>24626</v>
      </c>
      <c r="M1981" s="8">
        <v>3565</v>
      </c>
      <c r="N1981" s="8">
        <v>244708</v>
      </c>
      <c r="O1981" s="8">
        <v>843857</v>
      </c>
      <c r="P1981" s="8">
        <v>0.35545394065987063</v>
      </c>
      <c r="Q1981" s="8">
        <v>68843827</v>
      </c>
      <c r="R1981" s="8">
        <v>11069239</v>
      </c>
      <c r="S1981" s="8">
        <v>92461564</v>
      </c>
      <c r="T1981" s="8">
        <v>460895</v>
      </c>
      <c r="U1981" s="8">
        <v>22803</v>
      </c>
      <c r="V1981" s="8">
        <v>5.3</v>
      </c>
      <c r="W1981" s="8">
        <v>0.55000000000000004</v>
      </c>
      <c r="X1981" s="8">
        <v>0.8</v>
      </c>
      <c r="Y1981" s="8">
        <v>0.99</v>
      </c>
      <c r="Z1981" s="8">
        <v>1.21</v>
      </c>
      <c r="AA1981" s="8">
        <v>0.77</v>
      </c>
      <c r="AB1981" s="8">
        <v>1.042</v>
      </c>
      <c r="AC1981" s="8">
        <v>1.4379999999999999</v>
      </c>
      <c r="AD1981" s="8">
        <v>1.6879999999999999</v>
      </c>
      <c r="AE1981" s="8">
        <v>1.9390000000000001</v>
      </c>
      <c r="AF1981" s="8">
        <v>2.008</v>
      </c>
      <c r="AG1981" s="8">
        <v>1.99</v>
      </c>
      <c r="AH1981" s="8">
        <v>0.68899999999999995</v>
      </c>
      <c r="AI1981" s="8">
        <v>1.0329999999999999</v>
      </c>
      <c r="AJ1981" s="8">
        <v>1.2989999999999999</v>
      </c>
      <c r="AK1981" s="8">
        <v>1.8620000000000001</v>
      </c>
      <c r="AL1981" s="8">
        <v>8.1720000000000006</v>
      </c>
      <c r="AM1981" s="8">
        <v>1.867</v>
      </c>
      <c r="AN1981" s="8">
        <v>0.65</v>
      </c>
      <c r="AO1981" s="8">
        <v>413</v>
      </c>
      <c r="AP1981" s="8">
        <v>5.8000000000000003E-2</v>
      </c>
      <c r="AQ1981" s="8">
        <v>0.79800000000000004</v>
      </c>
      <c r="AR1981" s="8">
        <v>1.2969999999999999</v>
      </c>
      <c r="AS1981" s="8">
        <v>1.915</v>
      </c>
      <c r="AT1981" s="8">
        <v>1802.61</v>
      </c>
      <c r="AU1981" s="8">
        <v>92.889999389648438</v>
      </c>
      <c r="AV1981" s="8">
        <v>1167.609985351562</v>
      </c>
      <c r="AW1981" s="8">
        <v>35335.71</v>
      </c>
      <c r="AX1981" s="8">
        <v>14942.65</v>
      </c>
      <c r="AY1981" s="8">
        <v>4479.54</v>
      </c>
      <c r="AZ1981" s="9">
        <v>17.149999999999999</v>
      </c>
      <c r="BA1981" s="8">
        <v>65.73</v>
      </c>
      <c r="BC1981" s="1">
        <f t="shared" si="30"/>
        <v>3</v>
      </c>
    </row>
    <row r="1982" spans="1:55" x14ac:dyDescent="0.45">
      <c r="A1982" s="3">
        <v>44433</v>
      </c>
      <c r="B1982" s="9">
        <v>15.48</v>
      </c>
      <c r="C1982" s="8">
        <v>3146.81005859375</v>
      </c>
      <c r="D1982" s="8">
        <v>1017.780029296875</v>
      </c>
      <c r="E1982" s="8">
        <v>-267</v>
      </c>
      <c r="F1982" s="8">
        <v>1634</v>
      </c>
      <c r="G1982" s="8">
        <v>3450</v>
      </c>
      <c r="H1982" s="8">
        <v>2089</v>
      </c>
      <c r="I1982" s="8">
        <v>2099</v>
      </c>
      <c r="J1982" s="8">
        <v>-11</v>
      </c>
      <c r="K1982" s="8">
        <v>21016</v>
      </c>
      <c r="L1982" s="8">
        <v>21356</v>
      </c>
      <c r="M1982" s="8">
        <v>-340</v>
      </c>
      <c r="N1982" s="8">
        <v>243436</v>
      </c>
      <c r="O1982" s="8">
        <v>849407</v>
      </c>
      <c r="P1982" s="8">
        <v>0.38284768878488212</v>
      </c>
      <c r="Q1982" s="8">
        <v>63585614</v>
      </c>
      <c r="R1982" s="8">
        <v>10798364</v>
      </c>
      <c r="S1982" s="8">
        <v>87371584</v>
      </c>
      <c r="T1982" s="8">
        <v>377156</v>
      </c>
      <c r="U1982" s="8">
        <v>17271</v>
      </c>
      <c r="V1982" s="8">
        <v>3.7</v>
      </c>
      <c r="W1982" s="8">
        <v>0.56999999999999995</v>
      </c>
      <c r="X1982" s="8">
        <v>0.82</v>
      </c>
      <c r="Y1982" s="8">
        <v>1.01</v>
      </c>
      <c r="Z1982" s="8">
        <v>1.23</v>
      </c>
      <c r="AA1982" s="8">
        <v>0.77</v>
      </c>
      <c r="AB1982" s="8">
        <v>1.05</v>
      </c>
      <c r="AC1982" s="8">
        <v>1.4350000000000001</v>
      </c>
      <c r="AD1982" s="8">
        <v>1.6859999999999999</v>
      </c>
      <c r="AE1982" s="8">
        <v>1.9359999999999999</v>
      </c>
      <c r="AF1982" s="8">
        <v>2</v>
      </c>
      <c r="AG1982" s="8">
        <v>1.9830000000000001</v>
      </c>
      <c r="AH1982" s="8">
        <v>0.69799999999999995</v>
      </c>
      <c r="AI1982" s="8">
        <v>1.0409999999999999</v>
      </c>
      <c r="AJ1982" s="8">
        <v>1.298</v>
      </c>
      <c r="AK1982" s="8">
        <v>1.863</v>
      </c>
      <c r="AL1982" s="8">
        <v>8.1669999999999998</v>
      </c>
      <c r="AM1982" s="8">
        <v>1.8540000000000001</v>
      </c>
      <c r="AN1982" s="8">
        <v>0.65</v>
      </c>
      <c r="AO1982" s="8">
        <v>413.45</v>
      </c>
      <c r="AP1982" s="8">
        <v>5.0999999999999997E-2</v>
      </c>
      <c r="AQ1982" s="8">
        <v>0.82399999999999995</v>
      </c>
      <c r="AR1982" s="8">
        <v>1.349</v>
      </c>
      <c r="AS1982" s="8">
        <v>1.956</v>
      </c>
      <c r="AT1982" s="8">
        <v>1790.68</v>
      </c>
      <c r="AU1982" s="8">
        <v>92.830001831054688</v>
      </c>
      <c r="AV1982" s="8">
        <v>1163.469970703125</v>
      </c>
      <c r="AW1982" s="8">
        <v>35366.26</v>
      </c>
      <c r="AX1982" s="8">
        <v>15019.8</v>
      </c>
      <c r="AY1982" s="8">
        <v>4486.2299999999996</v>
      </c>
      <c r="AZ1982" s="9">
        <v>17.22</v>
      </c>
      <c r="BA1982" s="8">
        <v>67.61</v>
      </c>
      <c r="BC1982" s="1">
        <f t="shared" si="30"/>
        <v>4</v>
      </c>
    </row>
    <row r="1983" spans="1:55" x14ac:dyDescent="0.45">
      <c r="A1983" s="3">
        <v>44434</v>
      </c>
      <c r="B1983" s="9">
        <v>16.149999999999999</v>
      </c>
      <c r="C1983" s="8">
        <v>3128.530029296875</v>
      </c>
      <c r="D1983" s="8">
        <v>1020.440002441406</v>
      </c>
      <c r="E1983" s="8">
        <v>4400</v>
      </c>
      <c r="F1983" s="8">
        <v>-3632</v>
      </c>
      <c r="G1983" s="8">
        <v>-814</v>
      </c>
      <c r="H1983" s="8">
        <v>2341</v>
      </c>
      <c r="I1983" s="8">
        <v>2177</v>
      </c>
      <c r="J1983" s="8">
        <v>164</v>
      </c>
      <c r="K1983" s="8">
        <v>21609</v>
      </c>
      <c r="L1983" s="8">
        <v>23258</v>
      </c>
      <c r="M1983" s="8">
        <v>-1649</v>
      </c>
      <c r="N1983" s="8">
        <v>243472</v>
      </c>
      <c r="O1983" s="8">
        <v>849804</v>
      </c>
      <c r="P1983" s="8">
        <v>0.37926941350572468</v>
      </c>
      <c r="Q1983" s="8">
        <v>64194961</v>
      </c>
      <c r="R1983" s="8">
        <v>10798052</v>
      </c>
      <c r="S1983" s="8">
        <v>86156760</v>
      </c>
      <c r="T1983" s="8">
        <v>282301</v>
      </c>
      <c r="U1983" s="8">
        <v>16166</v>
      </c>
      <c r="V1983" s="8">
        <v>4.3</v>
      </c>
      <c r="W1983" s="8">
        <v>0.84</v>
      </c>
      <c r="X1983" s="8">
        <v>0.85</v>
      </c>
      <c r="Y1983" s="8">
        <v>1.03</v>
      </c>
      <c r="Z1983" s="8">
        <v>1.25</v>
      </c>
      <c r="AA1983" s="8">
        <v>0.92</v>
      </c>
      <c r="AB1983" s="8">
        <v>1.0589999999999999</v>
      </c>
      <c r="AC1983" s="8">
        <v>1.3979999999999999</v>
      </c>
      <c r="AD1983" s="8">
        <v>1.6579999999999999</v>
      </c>
      <c r="AE1983" s="8">
        <v>1.9279999999999999</v>
      </c>
      <c r="AF1983" s="8">
        <v>1.998</v>
      </c>
      <c r="AG1983" s="8">
        <v>1.982</v>
      </c>
      <c r="AH1983" s="8">
        <v>0.75</v>
      </c>
      <c r="AI1983" s="8">
        <v>1.05</v>
      </c>
      <c r="AJ1983" s="8">
        <v>1.27</v>
      </c>
      <c r="AK1983" s="8">
        <v>1.8360000000000001</v>
      </c>
      <c r="AL1983" s="8">
        <v>8.1319999999999997</v>
      </c>
      <c r="AM1983" s="8">
        <v>1.825</v>
      </c>
      <c r="AN1983" s="8">
        <v>0.65</v>
      </c>
      <c r="AO1983" s="8">
        <v>410.5</v>
      </c>
      <c r="AP1983" s="8">
        <v>5.2999999999999999E-2</v>
      </c>
      <c r="AQ1983" s="8">
        <v>0.85099999999999998</v>
      </c>
      <c r="AR1983" s="8">
        <v>1.3540000000000001</v>
      </c>
      <c r="AS1983" s="8">
        <v>1.95</v>
      </c>
      <c r="AT1983" s="8">
        <v>1792.16</v>
      </c>
      <c r="AU1983" s="8">
        <v>93.05999755859375</v>
      </c>
      <c r="AV1983" s="8">
        <v>1163.329956054688</v>
      </c>
      <c r="AW1983" s="8">
        <v>35405.5</v>
      </c>
      <c r="AX1983" s="8">
        <v>15041.86</v>
      </c>
      <c r="AY1983" s="8">
        <v>4496.1899999999996</v>
      </c>
      <c r="AZ1983" s="9">
        <v>16.79</v>
      </c>
      <c r="BA1983" s="8">
        <v>68.17</v>
      </c>
      <c r="BC1983" s="1">
        <f t="shared" si="30"/>
        <v>5</v>
      </c>
    </row>
    <row r="1984" spans="1:55" x14ac:dyDescent="0.45">
      <c r="A1984" s="3">
        <v>44435</v>
      </c>
      <c r="B1984" s="9">
        <v>16.170000000000002</v>
      </c>
      <c r="C1984" s="8">
        <v>3133.89990234375</v>
      </c>
      <c r="D1984" s="8">
        <v>1023.510009765625</v>
      </c>
      <c r="E1984" s="8">
        <v>-3440</v>
      </c>
      <c r="F1984" s="8">
        <v>-3708</v>
      </c>
      <c r="G1984" s="8">
        <v>7321</v>
      </c>
      <c r="H1984" s="8">
        <v>1880</v>
      </c>
      <c r="I1984" s="8">
        <v>1536</v>
      </c>
      <c r="J1984" s="8">
        <v>344</v>
      </c>
      <c r="K1984" s="8">
        <v>19610</v>
      </c>
      <c r="L1984" s="8">
        <v>19754</v>
      </c>
      <c r="M1984" s="8">
        <v>-144</v>
      </c>
      <c r="N1984" s="8">
        <v>245597</v>
      </c>
      <c r="O1984" s="8">
        <v>850082</v>
      </c>
      <c r="P1984" s="8">
        <v>0.34453168509755999</v>
      </c>
      <c r="Q1984" s="8">
        <v>71284264</v>
      </c>
      <c r="R1984" s="8">
        <v>10757303</v>
      </c>
      <c r="S1984" s="8">
        <v>91482126</v>
      </c>
      <c r="T1984" s="8">
        <v>254276</v>
      </c>
      <c r="U1984" s="8">
        <v>15880</v>
      </c>
      <c r="V1984" s="8">
        <v>5.6</v>
      </c>
      <c r="W1984" s="8">
        <v>0.86</v>
      </c>
      <c r="X1984" s="8">
        <v>0.88</v>
      </c>
      <c r="Y1984" s="8">
        <v>1.04</v>
      </c>
      <c r="Z1984" s="8">
        <v>1.25</v>
      </c>
      <c r="AA1984" s="8">
        <v>0.92</v>
      </c>
      <c r="AB1984" s="8">
        <v>1.0680000000000001</v>
      </c>
      <c r="AC1984" s="8">
        <v>1.4079999999999999</v>
      </c>
      <c r="AD1984" s="8">
        <v>1.667</v>
      </c>
      <c r="AE1984" s="8">
        <v>1.9390000000000001</v>
      </c>
      <c r="AF1984" s="8">
        <v>2.0089999999999999</v>
      </c>
      <c r="AG1984" s="8">
        <v>1.9950000000000001</v>
      </c>
      <c r="AH1984" s="8">
        <v>0.76500000000000001</v>
      </c>
      <c r="AI1984" s="8">
        <v>1.0629999999999999</v>
      </c>
      <c r="AJ1984" s="8">
        <v>1.2809999999999999</v>
      </c>
      <c r="AK1984" s="8">
        <v>1.8420000000000001</v>
      </c>
      <c r="AL1984" s="8">
        <v>8.14</v>
      </c>
      <c r="AM1984" s="8">
        <v>1.8340000000000001</v>
      </c>
      <c r="AN1984" s="8">
        <v>0.66</v>
      </c>
      <c r="AO1984" s="8">
        <v>410.6</v>
      </c>
      <c r="AP1984" s="8">
        <v>5.2999999999999999E-2</v>
      </c>
      <c r="AQ1984" s="8">
        <v>0.85099999999999998</v>
      </c>
      <c r="AR1984" s="8">
        <v>1.3540000000000001</v>
      </c>
      <c r="AS1984" s="8">
        <v>1.95</v>
      </c>
      <c r="AT1984" s="8">
        <v>1792.16</v>
      </c>
      <c r="AU1984" s="8">
        <v>92.69000244140625</v>
      </c>
      <c r="AV1984" s="8">
        <v>1170</v>
      </c>
      <c r="AW1984" s="8">
        <v>35213.120000000003</v>
      </c>
      <c r="AX1984" s="8">
        <v>14945.81</v>
      </c>
      <c r="AY1984" s="8">
        <v>4469.91</v>
      </c>
      <c r="AZ1984" s="9">
        <v>18.84</v>
      </c>
      <c r="BA1984" s="8">
        <v>68</v>
      </c>
      <c r="BC1984" s="1">
        <f t="shared" si="30"/>
        <v>6</v>
      </c>
    </row>
    <row r="1985" spans="1:55" x14ac:dyDescent="0.45">
      <c r="A1985" s="3">
        <v>44438</v>
      </c>
      <c r="B1985" s="9">
        <v>15.88</v>
      </c>
      <c r="C1985" s="8">
        <v>3144.18994140625</v>
      </c>
      <c r="D1985" s="8">
        <v>1031.839965820312</v>
      </c>
      <c r="E1985" s="8">
        <v>-577</v>
      </c>
      <c r="F1985" s="8">
        <v>-2366</v>
      </c>
      <c r="G1985" s="8">
        <v>2526</v>
      </c>
      <c r="H1985" s="8">
        <v>1299</v>
      </c>
      <c r="I1985" s="8">
        <v>1127</v>
      </c>
      <c r="J1985" s="8">
        <v>173</v>
      </c>
      <c r="K1985" s="8">
        <v>18858</v>
      </c>
      <c r="L1985" s="8">
        <v>19546</v>
      </c>
      <c r="M1985" s="8">
        <v>-688</v>
      </c>
      <c r="N1985" s="8">
        <v>247006</v>
      </c>
      <c r="O1985" s="8">
        <v>851389</v>
      </c>
      <c r="P1985" s="8">
        <v>0.34923911552747261</v>
      </c>
      <c r="Q1985" s="8">
        <v>70726855</v>
      </c>
      <c r="R1985" s="8">
        <v>10830183</v>
      </c>
      <c r="S1985" s="8">
        <v>92707748</v>
      </c>
      <c r="T1985" s="8">
        <v>281732</v>
      </c>
      <c r="U1985" s="8">
        <v>15980</v>
      </c>
      <c r="V1985" s="8">
        <v>6.3</v>
      </c>
      <c r="W1985" s="8">
        <v>0.86</v>
      </c>
      <c r="X1985" s="8">
        <v>0.89</v>
      </c>
      <c r="Y1985" s="8">
        <v>1.05</v>
      </c>
      <c r="Z1985" s="8">
        <v>1.26</v>
      </c>
      <c r="AA1985" s="8">
        <v>0.92</v>
      </c>
      <c r="AB1985" s="8">
        <v>1.0640000000000001</v>
      </c>
      <c r="AC1985" s="8">
        <v>1.3979999999999999</v>
      </c>
      <c r="AD1985" s="8">
        <v>1.6519999999999999</v>
      </c>
      <c r="AE1985" s="8">
        <v>1.913</v>
      </c>
      <c r="AF1985" s="8">
        <v>1.9850000000000001</v>
      </c>
      <c r="AG1985" s="8">
        <v>1.97</v>
      </c>
      <c r="AH1985" s="8">
        <v>0.76100000000000001</v>
      </c>
      <c r="AI1985" s="8">
        <v>1.056</v>
      </c>
      <c r="AJ1985" s="8">
        <v>1.27</v>
      </c>
      <c r="AK1985" s="8">
        <v>1.8320000000000001</v>
      </c>
      <c r="AL1985" s="8">
        <v>8.1289999999999996</v>
      </c>
      <c r="AM1985" s="8">
        <v>1.825</v>
      </c>
      <c r="AN1985" s="8">
        <v>0.66</v>
      </c>
      <c r="AO1985" s="8">
        <v>411.9</v>
      </c>
      <c r="AP1985" s="8">
        <v>4.5999999999999999E-2</v>
      </c>
      <c r="AQ1985" s="8">
        <v>0.76700000000000002</v>
      </c>
      <c r="AR1985" s="8">
        <v>1.28</v>
      </c>
      <c r="AS1985" s="8">
        <v>1.895</v>
      </c>
      <c r="AT1985" s="8">
        <v>1810.17</v>
      </c>
      <c r="AU1985" s="8">
        <v>92.650001525878906</v>
      </c>
      <c r="AV1985" s="8">
        <v>1161.329956054688</v>
      </c>
      <c r="AW1985" s="8">
        <v>35455.800000000003</v>
      </c>
      <c r="AX1985" s="8">
        <v>15129.5</v>
      </c>
      <c r="AY1985" s="8">
        <v>4509.37</v>
      </c>
      <c r="AZ1985" s="9">
        <v>16.39</v>
      </c>
      <c r="BA1985" s="8">
        <v>69.5</v>
      </c>
      <c r="BC1985" s="1">
        <f t="shared" si="30"/>
        <v>2</v>
      </c>
    </row>
    <row r="1986" spans="1:55" x14ac:dyDescent="0.45">
      <c r="A1986" s="3">
        <v>44439</v>
      </c>
      <c r="B1986" s="9">
        <v>14.76</v>
      </c>
      <c r="C1986" s="8">
        <v>3199.27001953125</v>
      </c>
      <c r="D1986" s="8">
        <v>1038.329956054688</v>
      </c>
      <c r="E1986" s="8">
        <v>-9938</v>
      </c>
      <c r="F1986" s="8">
        <v>11233</v>
      </c>
      <c r="G1986" s="8">
        <v>-1347</v>
      </c>
      <c r="H1986" s="8">
        <v>1840</v>
      </c>
      <c r="I1986" s="8">
        <v>1605</v>
      </c>
      <c r="J1986" s="8">
        <v>235</v>
      </c>
      <c r="K1986" s="8">
        <v>49931</v>
      </c>
      <c r="L1986" s="8">
        <v>39274</v>
      </c>
      <c r="M1986" s="8">
        <v>10657</v>
      </c>
      <c r="N1986" s="8">
        <v>248022</v>
      </c>
      <c r="O1986" s="8">
        <v>859216</v>
      </c>
      <c r="P1986" s="8">
        <v>0.35637751399879009</v>
      </c>
      <c r="Q1986" s="8">
        <v>69595257</v>
      </c>
      <c r="R1986" s="8">
        <v>10637427</v>
      </c>
      <c r="S1986" s="8">
        <v>92111601</v>
      </c>
      <c r="T1986" s="8">
        <v>266651</v>
      </c>
      <c r="U1986" s="8">
        <v>15313</v>
      </c>
      <c r="V1986" s="8">
        <v>5.4</v>
      </c>
      <c r="W1986" s="8">
        <v>0.9</v>
      </c>
      <c r="X1986" s="8">
        <v>0.89</v>
      </c>
      <c r="Y1986" s="8">
        <v>1.05</v>
      </c>
      <c r="Z1986" s="8">
        <v>1.26</v>
      </c>
      <c r="AA1986" s="8">
        <v>0.92</v>
      </c>
      <c r="AB1986" s="8">
        <v>1.0640000000000001</v>
      </c>
      <c r="AC1986" s="8">
        <v>1.395</v>
      </c>
      <c r="AD1986" s="8">
        <v>1.651</v>
      </c>
      <c r="AE1986" s="8">
        <v>1.9119999999999999</v>
      </c>
      <c r="AF1986" s="8">
        <v>1.98</v>
      </c>
      <c r="AG1986" s="8">
        <v>1.9650000000000001</v>
      </c>
      <c r="AH1986" s="8">
        <v>0.76</v>
      </c>
      <c r="AI1986" s="8">
        <v>1.0489999999999999</v>
      </c>
      <c r="AJ1986" s="8">
        <v>1.272</v>
      </c>
      <c r="AK1986" s="8">
        <v>1.829</v>
      </c>
      <c r="AL1986" s="8">
        <v>8.1259999999999994</v>
      </c>
      <c r="AM1986" s="8">
        <v>1.823</v>
      </c>
      <c r="AN1986" s="8">
        <v>0.66</v>
      </c>
      <c r="AO1986" s="8">
        <v>419.5</v>
      </c>
      <c r="AP1986" s="8">
        <v>4.5999999999999999E-2</v>
      </c>
      <c r="AQ1986" s="8">
        <v>0.77500000000000002</v>
      </c>
      <c r="AR1986" s="8">
        <v>1.3069999999999999</v>
      </c>
      <c r="AS1986" s="8">
        <v>1.9279999999999999</v>
      </c>
      <c r="AT1986" s="8">
        <v>1813.43</v>
      </c>
      <c r="AU1986" s="8">
        <v>92.629997253417969</v>
      </c>
      <c r="AV1986" s="8">
        <v>1165.510009765625</v>
      </c>
      <c r="AW1986" s="8">
        <v>35399.839999999997</v>
      </c>
      <c r="AX1986" s="8">
        <v>15265.89</v>
      </c>
      <c r="AY1986" s="8">
        <v>4528.79</v>
      </c>
      <c r="AZ1986" s="9">
        <v>16.190000000000001</v>
      </c>
      <c r="BA1986" s="8">
        <v>69.28</v>
      </c>
      <c r="BC1986" s="1">
        <f t="shared" si="30"/>
        <v>3</v>
      </c>
    </row>
    <row r="1987" spans="1:55" x14ac:dyDescent="0.45">
      <c r="A1987" s="3">
        <v>44440</v>
      </c>
      <c r="B1987" s="9">
        <v>14.96</v>
      </c>
      <c r="C1987" s="8">
        <v>3207.02001953125</v>
      </c>
      <c r="D1987" s="8">
        <v>1045.97998046875</v>
      </c>
      <c r="E1987" s="8">
        <v>-1030</v>
      </c>
      <c r="F1987" s="8">
        <v>748</v>
      </c>
      <c r="G1987" s="8">
        <v>-316</v>
      </c>
      <c r="H1987" s="8">
        <v>1533</v>
      </c>
      <c r="I1987" s="8">
        <v>1534</v>
      </c>
      <c r="J1987" s="8">
        <v>-1</v>
      </c>
      <c r="K1987" s="8">
        <v>24074</v>
      </c>
      <c r="L1987" s="8">
        <v>22747</v>
      </c>
      <c r="M1987" s="8">
        <v>1327</v>
      </c>
      <c r="N1987" s="8">
        <v>249203</v>
      </c>
      <c r="O1987" s="8">
        <v>859186</v>
      </c>
      <c r="P1987" s="8">
        <v>0.36964799314112462</v>
      </c>
      <c r="Q1987" s="8">
        <v>67416329</v>
      </c>
      <c r="R1987" s="8">
        <v>10638666</v>
      </c>
      <c r="S1987" s="8">
        <v>89275118</v>
      </c>
      <c r="T1987" s="8">
        <v>278476</v>
      </c>
      <c r="U1987" s="8">
        <v>12625</v>
      </c>
      <c r="V1987" s="8">
        <v>4.7</v>
      </c>
      <c r="W1987" s="8">
        <v>0.83</v>
      </c>
      <c r="X1987" s="8">
        <v>0.89</v>
      </c>
      <c r="Y1987" s="8">
        <v>1.05</v>
      </c>
      <c r="Z1987" s="8">
        <v>1.26</v>
      </c>
      <c r="AA1987" s="8">
        <v>0.92</v>
      </c>
      <c r="AB1987" s="8">
        <v>1.0660000000000001</v>
      </c>
      <c r="AC1987" s="8">
        <v>1.417</v>
      </c>
      <c r="AD1987" s="8">
        <v>1.675</v>
      </c>
      <c r="AE1987" s="8">
        <v>1.9419999999999999</v>
      </c>
      <c r="AF1987" s="8">
        <v>1.994</v>
      </c>
      <c r="AG1987" s="8">
        <v>1.974</v>
      </c>
      <c r="AH1987" s="8">
        <v>0.76200000000000001</v>
      </c>
      <c r="AI1987" s="8">
        <v>1.048</v>
      </c>
      <c r="AJ1987" s="8">
        <v>1.2809999999999999</v>
      </c>
      <c r="AK1987" s="8">
        <v>1.8480000000000001</v>
      </c>
      <c r="AL1987" s="8">
        <v>8.141</v>
      </c>
      <c r="AM1987" s="8">
        <v>1.839</v>
      </c>
      <c r="AN1987" s="8">
        <v>0.66</v>
      </c>
      <c r="AO1987" s="8">
        <v>419.8</v>
      </c>
      <c r="AP1987" s="8">
        <v>4.5999999999999999E-2</v>
      </c>
      <c r="AQ1987" s="8">
        <v>0.77600000000000002</v>
      </c>
      <c r="AR1987" s="8">
        <v>1.2989999999999999</v>
      </c>
      <c r="AS1987" s="8">
        <v>1.915</v>
      </c>
      <c r="AT1987" s="8">
        <v>1813.66</v>
      </c>
      <c r="AU1987" s="8">
        <v>92.449996948242188</v>
      </c>
      <c r="AV1987" s="8">
        <v>1158.410034179688</v>
      </c>
      <c r="AW1987" s="8">
        <v>35360.730000000003</v>
      </c>
      <c r="AX1987" s="8">
        <v>15259.24</v>
      </c>
      <c r="AY1987" s="8">
        <v>4522.68</v>
      </c>
      <c r="AZ1987" s="9">
        <v>16.48</v>
      </c>
      <c r="BA1987" s="8">
        <v>68.64</v>
      </c>
      <c r="BC1987" s="1">
        <f t="shared" si="30"/>
        <v>4</v>
      </c>
    </row>
    <row r="1988" spans="1:55" x14ac:dyDescent="0.45">
      <c r="A1988" s="3">
        <v>44441</v>
      </c>
      <c r="B1988" s="9">
        <v>15.25</v>
      </c>
      <c r="C1988" s="8">
        <v>3175.85009765625</v>
      </c>
      <c r="D1988" s="8">
        <v>1047.18994140625</v>
      </c>
      <c r="E1988" s="8">
        <v>9412</v>
      </c>
      <c r="F1988" s="8">
        <v>5495</v>
      </c>
      <c r="G1988" s="8">
        <v>-14902</v>
      </c>
      <c r="H1988" s="8">
        <v>1558</v>
      </c>
      <c r="I1988" s="8">
        <v>1543</v>
      </c>
      <c r="J1988" s="8">
        <v>15</v>
      </c>
      <c r="K1988" s="8">
        <v>22774</v>
      </c>
      <c r="L1988" s="8">
        <v>25403</v>
      </c>
      <c r="M1988" s="8">
        <v>-2628</v>
      </c>
      <c r="N1988" s="8">
        <v>249067</v>
      </c>
      <c r="O1988" s="8">
        <v>856570</v>
      </c>
      <c r="P1988" s="8">
        <v>0.35765396163936641</v>
      </c>
      <c r="Q1988" s="8">
        <v>69637922</v>
      </c>
      <c r="R1988" s="8">
        <v>10786368</v>
      </c>
      <c r="S1988" s="8">
        <v>88850294</v>
      </c>
      <c r="T1988" s="8">
        <v>263024</v>
      </c>
      <c r="U1988" s="8">
        <v>11274</v>
      </c>
      <c r="V1988" s="8">
        <v>4</v>
      </c>
      <c r="W1988" s="8">
        <v>0.76</v>
      </c>
      <c r="X1988" s="8">
        <v>0.89</v>
      </c>
      <c r="Y1988" s="8">
        <v>1.05</v>
      </c>
      <c r="Z1988" s="8">
        <v>1.26</v>
      </c>
      <c r="AA1988" s="8">
        <v>0.92</v>
      </c>
      <c r="AB1988" s="8">
        <v>1.046</v>
      </c>
      <c r="AC1988" s="8">
        <v>1.4219999999999999</v>
      </c>
      <c r="AD1988" s="8">
        <v>1.6839999999999999</v>
      </c>
      <c r="AE1988" s="8">
        <v>1.9410000000000001</v>
      </c>
      <c r="AF1988" s="8">
        <v>1.992</v>
      </c>
      <c r="AG1988" s="8">
        <v>1.9710000000000001</v>
      </c>
      <c r="AH1988" s="8">
        <v>0.76700000000000002</v>
      </c>
      <c r="AI1988" s="8">
        <v>1.0409999999999999</v>
      </c>
      <c r="AJ1988" s="8">
        <v>1.2849999999999999</v>
      </c>
      <c r="AK1988" s="8">
        <v>1.855</v>
      </c>
      <c r="AL1988" s="8">
        <v>8.1460000000000008</v>
      </c>
      <c r="AM1988" s="8">
        <v>1.8460000000000001</v>
      </c>
      <c r="AN1988" s="8">
        <v>0.66</v>
      </c>
      <c r="AO1988" s="8">
        <v>416.6</v>
      </c>
      <c r="AP1988" s="8">
        <v>4.5999999999999999E-2</v>
      </c>
      <c r="AQ1988" s="8">
        <v>0.76900000000000002</v>
      </c>
      <c r="AR1988" s="8">
        <v>1.2849999999999999</v>
      </c>
      <c r="AS1988" s="8">
        <v>1.8979999999999999</v>
      </c>
      <c r="AT1988" s="8">
        <v>1809.4</v>
      </c>
      <c r="AU1988" s="8">
        <v>92.230003356933594</v>
      </c>
      <c r="AV1988" s="8">
        <v>1155.280029296875</v>
      </c>
      <c r="AW1988" s="8">
        <v>35312.53</v>
      </c>
      <c r="AX1988" s="8">
        <v>15309.38</v>
      </c>
      <c r="AY1988" s="8">
        <v>4524.09</v>
      </c>
      <c r="AZ1988" s="9">
        <v>16.11</v>
      </c>
      <c r="BA1988" s="8">
        <v>68.34</v>
      </c>
      <c r="BC1988" s="1">
        <f t="shared" ref="BC1988:BC2051" si="31">WEEKDAY(A1988)</f>
        <v>5</v>
      </c>
    </row>
    <row r="1989" spans="1:55" x14ac:dyDescent="0.45">
      <c r="A1989" s="3">
        <v>44442</v>
      </c>
      <c r="B1989" s="9">
        <v>14.62</v>
      </c>
      <c r="C1989" s="8">
        <v>3201.06005859375</v>
      </c>
      <c r="D1989" s="8">
        <v>1053.849975585938</v>
      </c>
      <c r="E1989" s="8">
        <v>-4695</v>
      </c>
      <c r="F1989" s="8">
        <v>5845</v>
      </c>
      <c r="G1989" s="8">
        <v>-766</v>
      </c>
      <c r="H1989" s="8">
        <v>2907</v>
      </c>
      <c r="I1989" s="8">
        <v>2585</v>
      </c>
      <c r="J1989" s="8">
        <v>322</v>
      </c>
      <c r="K1989" s="8">
        <v>22278</v>
      </c>
      <c r="L1989" s="8">
        <v>20469</v>
      </c>
      <c r="M1989" s="8">
        <v>1809</v>
      </c>
      <c r="N1989" s="8">
        <v>250237</v>
      </c>
      <c r="O1989" s="8">
        <v>860324</v>
      </c>
      <c r="P1989" s="8">
        <v>0.35876169530696689</v>
      </c>
      <c r="Q1989" s="8">
        <v>69750220</v>
      </c>
      <c r="R1989" s="8">
        <v>10726636</v>
      </c>
      <c r="S1989" s="8">
        <v>92061401</v>
      </c>
      <c r="T1989" s="8">
        <v>255272</v>
      </c>
      <c r="U1989" s="8">
        <v>13499</v>
      </c>
      <c r="V1989" s="8">
        <v>5.0999999999999996</v>
      </c>
      <c r="W1989" s="8">
        <v>0.75</v>
      </c>
      <c r="X1989" s="8">
        <v>0.89</v>
      </c>
      <c r="Y1989" s="8">
        <v>1.05</v>
      </c>
      <c r="Z1989" s="8">
        <v>1.26</v>
      </c>
      <c r="AA1989" s="8">
        <v>0.92</v>
      </c>
      <c r="AB1989" s="8">
        <v>1.0429999999999999</v>
      </c>
      <c r="AC1989" s="8">
        <v>1.4370000000000001</v>
      </c>
      <c r="AD1989" s="8">
        <v>1.696</v>
      </c>
      <c r="AE1989" s="8">
        <v>1.9430000000000001</v>
      </c>
      <c r="AF1989" s="8">
        <v>1.9870000000000001</v>
      </c>
      <c r="AG1989" s="8">
        <v>1.966</v>
      </c>
      <c r="AH1989" s="8">
        <v>0.76800000000000002</v>
      </c>
      <c r="AI1989" s="8">
        <v>1.03</v>
      </c>
      <c r="AJ1989" s="8">
        <v>1.2849999999999999</v>
      </c>
      <c r="AK1989" s="8">
        <v>1.865</v>
      </c>
      <c r="AL1989" s="8">
        <v>8.1519999999999992</v>
      </c>
      <c r="AM1989" s="8">
        <v>1.861</v>
      </c>
      <c r="AN1989" s="8">
        <v>0.72</v>
      </c>
      <c r="AO1989" s="8">
        <v>419.15</v>
      </c>
      <c r="AP1989" s="8">
        <v>4.5999999999999999E-2</v>
      </c>
      <c r="AQ1989" s="8">
        <v>0.76900000000000002</v>
      </c>
      <c r="AR1989" s="8">
        <v>1.2849999999999999</v>
      </c>
      <c r="AS1989" s="8">
        <v>1.8979999999999999</v>
      </c>
      <c r="AT1989" s="8">
        <v>1809.4</v>
      </c>
      <c r="AU1989" s="8">
        <v>92.040000915527344</v>
      </c>
      <c r="AV1989" s="8">
        <v>1157.130004882812</v>
      </c>
      <c r="AW1989" s="8">
        <v>35443.82</v>
      </c>
      <c r="AX1989" s="8">
        <v>15331.18</v>
      </c>
      <c r="AY1989" s="8">
        <v>4536.95</v>
      </c>
      <c r="AZ1989" s="9">
        <v>16.41</v>
      </c>
      <c r="BA1989" s="8">
        <v>69.86</v>
      </c>
      <c r="BC1989" s="1">
        <f t="shared" si="31"/>
        <v>6</v>
      </c>
    </row>
    <row r="1990" spans="1:55" x14ac:dyDescent="0.45">
      <c r="A1990" s="3">
        <v>44445</v>
      </c>
      <c r="B1990" s="9">
        <v>14.62</v>
      </c>
      <c r="C1990" s="8">
        <v>3201.06005859375</v>
      </c>
      <c r="D1990" s="8">
        <v>1053.849975585938</v>
      </c>
      <c r="E1990" s="8">
        <v>-4695</v>
      </c>
      <c r="F1990" s="8">
        <v>5845</v>
      </c>
      <c r="G1990" s="8">
        <v>-766</v>
      </c>
      <c r="H1990" s="8">
        <v>2907</v>
      </c>
      <c r="I1990" s="8">
        <v>2585</v>
      </c>
      <c r="J1990" s="8">
        <v>322</v>
      </c>
      <c r="K1990" s="8">
        <v>22278</v>
      </c>
      <c r="L1990" s="8">
        <v>20469</v>
      </c>
      <c r="M1990" s="8">
        <v>1809</v>
      </c>
      <c r="N1990" s="8">
        <v>250237</v>
      </c>
      <c r="O1990" s="8">
        <v>860324</v>
      </c>
      <c r="P1990" s="8">
        <v>0.35876169530696689</v>
      </c>
      <c r="Q1990" s="8">
        <v>69750220</v>
      </c>
      <c r="R1990" s="8">
        <v>10726636</v>
      </c>
      <c r="S1990" s="8">
        <v>92061401</v>
      </c>
      <c r="T1990" s="8">
        <v>255272</v>
      </c>
      <c r="U1990" s="8">
        <v>13499</v>
      </c>
      <c r="V1990" s="8">
        <v>5.0999999999999996</v>
      </c>
      <c r="W1990" s="8">
        <v>0.75</v>
      </c>
      <c r="X1990" s="8">
        <v>0.89</v>
      </c>
      <c r="Y1990" s="8">
        <v>1.05</v>
      </c>
      <c r="Z1990" s="8">
        <v>1.26</v>
      </c>
      <c r="AA1990" s="8">
        <v>0.92</v>
      </c>
      <c r="AB1990" s="8">
        <v>1.0429999999999999</v>
      </c>
      <c r="AC1990" s="8">
        <v>1.4590000000000001</v>
      </c>
      <c r="AD1990" s="8">
        <v>1.7190000000000001</v>
      </c>
      <c r="AE1990" s="8">
        <v>1.97</v>
      </c>
      <c r="AF1990" s="8">
        <v>2.0139999999999998</v>
      </c>
      <c r="AG1990" s="8">
        <v>1.988</v>
      </c>
      <c r="AH1990" s="8">
        <v>0.76600000000000001</v>
      </c>
      <c r="AI1990" s="8">
        <v>1.0289999999999999</v>
      </c>
      <c r="AJ1990" s="8">
        <v>1.2989999999999999</v>
      </c>
      <c r="AK1990" s="8">
        <v>1.881</v>
      </c>
      <c r="AL1990" s="8">
        <v>8.1630000000000003</v>
      </c>
      <c r="AM1990" s="8">
        <v>1.881</v>
      </c>
      <c r="AN1990" s="8">
        <v>0.72</v>
      </c>
      <c r="AO1990" s="8">
        <v>420.15</v>
      </c>
      <c r="AP1990" s="8">
        <v>4.5999999999999999E-2</v>
      </c>
      <c r="AQ1990" s="8">
        <v>0.79</v>
      </c>
      <c r="AR1990" s="8">
        <v>1.3360000000000001</v>
      </c>
      <c r="AS1990" s="8">
        <v>1.952</v>
      </c>
      <c r="AT1990" s="8">
        <v>1823.1</v>
      </c>
      <c r="AU1990" s="8">
        <v>92.040000915527344</v>
      </c>
      <c r="AV1990" s="8">
        <v>1157.130004882812</v>
      </c>
      <c r="AW1990" s="8">
        <v>35369.089999999997</v>
      </c>
      <c r="AX1990" s="8">
        <v>15363.52</v>
      </c>
      <c r="AY1990" s="8">
        <v>4535.43</v>
      </c>
      <c r="AZ1990" s="9">
        <v>16.41</v>
      </c>
      <c r="BA1990" s="8">
        <v>68.86</v>
      </c>
      <c r="BC1990" s="1">
        <f t="shared" si="31"/>
        <v>2</v>
      </c>
    </row>
    <row r="1991" spans="1:55" x14ac:dyDescent="0.45">
      <c r="A1991" s="3">
        <v>44446</v>
      </c>
      <c r="B1991" s="9">
        <v>14.18</v>
      </c>
      <c r="C1991" s="8">
        <v>3187.419921875</v>
      </c>
      <c r="D1991" s="8">
        <v>1054.430053710938</v>
      </c>
      <c r="E1991" s="8">
        <v>4337</v>
      </c>
      <c r="F1991" s="8">
        <v>-3105</v>
      </c>
      <c r="G1991" s="8">
        <v>-1203</v>
      </c>
      <c r="H1991" s="8">
        <v>1472</v>
      </c>
      <c r="I1991" s="8">
        <v>1324</v>
      </c>
      <c r="J1991" s="8">
        <v>149</v>
      </c>
      <c r="K1991" s="8">
        <v>16861</v>
      </c>
      <c r="L1991" s="8">
        <v>18843</v>
      </c>
      <c r="M1991" s="8">
        <v>-1982</v>
      </c>
      <c r="N1991" s="8">
        <v>252410</v>
      </c>
      <c r="O1991" s="8">
        <v>861274</v>
      </c>
      <c r="P1991" s="8">
        <v>0.36377078736537483</v>
      </c>
      <c r="Q1991" s="8">
        <v>69387124</v>
      </c>
      <c r="R1991" s="8">
        <v>10783036</v>
      </c>
      <c r="S1991" s="8">
        <v>92809630</v>
      </c>
      <c r="T1991" s="8">
        <v>245641</v>
      </c>
      <c r="U1991" s="8">
        <v>17605</v>
      </c>
      <c r="V1991" s="8">
        <v>6.3</v>
      </c>
      <c r="W1991" s="8">
        <v>0.75</v>
      </c>
      <c r="X1991" s="8">
        <v>0.89</v>
      </c>
      <c r="Y1991" s="8">
        <v>1.05</v>
      </c>
      <c r="Z1991" s="8">
        <v>1.26</v>
      </c>
      <c r="AA1991" s="8">
        <v>0.92</v>
      </c>
      <c r="AB1991" s="8">
        <v>1.0409999999999999</v>
      </c>
      <c r="AC1991" s="8">
        <v>1.464</v>
      </c>
      <c r="AD1991" s="8">
        <v>1.716</v>
      </c>
      <c r="AE1991" s="8">
        <v>1.9750000000000001</v>
      </c>
      <c r="AF1991" s="8">
        <v>2.0179999999999998</v>
      </c>
      <c r="AG1991" s="8">
        <v>1.9970000000000001</v>
      </c>
      <c r="AH1991" s="8">
        <v>0.76500000000000001</v>
      </c>
      <c r="AI1991" s="8">
        <v>1.028</v>
      </c>
      <c r="AJ1991" s="8">
        <v>1.3009999999999999</v>
      </c>
      <c r="AK1991" s="8">
        <v>1.8879999999999999</v>
      </c>
      <c r="AL1991" s="8">
        <v>8.1679999999999993</v>
      </c>
      <c r="AM1991" s="8">
        <v>1.891</v>
      </c>
      <c r="AN1991" s="8">
        <v>0.72</v>
      </c>
      <c r="AO1991" s="8">
        <v>418.5</v>
      </c>
      <c r="AP1991" s="8">
        <v>4.1000000000000002E-2</v>
      </c>
      <c r="AQ1991" s="8">
        <v>0.82399999999999995</v>
      </c>
      <c r="AR1991" s="8">
        <v>1.377</v>
      </c>
      <c r="AS1991" s="8">
        <v>1.9930000000000001</v>
      </c>
      <c r="AT1991" s="8">
        <v>1794.13</v>
      </c>
      <c r="AU1991" s="8">
        <v>92.519996643066406</v>
      </c>
      <c r="AV1991" s="8">
        <v>1155.5400390625</v>
      </c>
      <c r="AW1991" s="8">
        <v>35369.089999999997</v>
      </c>
      <c r="AX1991" s="8">
        <v>15363.52</v>
      </c>
      <c r="AY1991" s="8">
        <v>4535.43</v>
      </c>
      <c r="AZ1991" s="9">
        <v>16.41</v>
      </c>
      <c r="BA1991" s="8">
        <v>68.89</v>
      </c>
      <c r="BC1991" s="1">
        <f t="shared" si="31"/>
        <v>3</v>
      </c>
    </row>
    <row r="1992" spans="1:55" x14ac:dyDescent="0.45">
      <c r="A1992" s="3">
        <v>44447</v>
      </c>
      <c r="B1992" s="9">
        <v>14.73</v>
      </c>
      <c r="C1992" s="8">
        <v>3162.989990234375</v>
      </c>
      <c r="D1992" s="8">
        <v>1037.219970703125</v>
      </c>
      <c r="E1992" s="8">
        <v>4269</v>
      </c>
      <c r="F1992" s="8">
        <v>-2229</v>
      </c>
      <c r="G1992" s="8">
        <v>-1831</v>
      </c>
      <c r="H1992" s="8">
        <v>2294</v>
      </c>
      <c r="I1992" s="8">
        <v>1661</v>
      </c>
      <c r="J1992" s="8">
        <v>633</v>
      </c>
      <c r="K1992" s="8">
        <v>28877</v>
      </c>
      <c r="L1992" s="8">
        <v>29117</v>
      </c>
      <c r="M1992" s="8">
        <v>-241</v>
      </c>
      <c r="N1992" s="8">
        <v>252971</v>
      </c>
      <c r="O1992" s="8">
        <v>857670</v>
      </c>
      <c r="P1992" s="8">
        <v>0.41407390675230632</v>
      </c>
      <c r="Q1992" s="8">
        <v>61093215</v>
      </c>
      <c r="R1992" s="8">
        <v>10838892</v>
      </c>
      <c r="S1992" s="8">
        <v>86596439</v>
      </c>
      <c r="T1992" s="8">
        <v>262510</v>
      </c>
      <c r="U1992" s="8">
        <v>14292</v>
      </c>
      <c r="V1992" s="8">
        <v>5.8</v>
      </c>
      <c r="W1992" s="8">
        <v>0.74</v>
      </c>
      <c r="X1992" s="8">
        <v>0.9</v>
      </c>
      <c r="Y1992" s="8">
        <v>1.06</v>
      </c>
      <c r="Z1992" s="8">
        <v>1.26</v>
      </c>
      <c r="AA1992" s="8">
        <v>0.92</v>
      </c>
      <c r="AB1992" s="8">
        <v>1.0469999999999999</v>
      </c>
      <c r="AC1992" s="8">
        <v>1.4890000000000001</v>
      </c>
      <c r="AD1992" s="8">
        <v>1.7450000000000001</v>
      </c>
      <c r="AE1992" s="8">
        <v>2.016</v>
      </c>
      <c r="AF1992" s="8">
        <v>2.0550000000000002</v>
      </c>
      <c r="AG1992" s="8">
        <v>2.0289999999999999</v>
      </c>
      <c r="AH1992" s="8">
        <v>0.76600000000000001</v>
      </c>
      <c r="AI1992" s="8">
        <v>1.0329999999999999</v>
      </c>
      <c r="AJ1992" s="8">
        <v>1.3129999999999999</v>
      </c>
      <c r="AK1992" s="8">
        <v>1.9079999999999999</v>
      </c>
      <c r="AL1992" s="8">
        <v>8.1780000000000008</v>
      </c>
      <c r="AM1992" s="8">
        <v>1.91</v>
      </c>
      <c r="AN1992" s="8">
        <v>0.72</v>
      </c>
      <c r="AO1992" s="8">
        <v>414.5</v>
      </c>
      <c r="AP1992" s="8">
        <v>4.5999999999999999E-2</v>
      </c>
      <c r="AQ1992" s="8">
        <v>0.80600000000000005</v>
      </c>
      <c r="AR1992" s="8">
        <v>1.3360000000000001</v>
      </c>
      <c r="AS1992" s="8">
        <v>1.9550000000000001</v>
      </c>
      <c r="AT1992" s="8">
        <v>1788.93</v>
      </c>
      <c r="AU1992" s="8">
        <v>92.650001525878906</v>
      </c>
      <c r="AV1992" s="8">
        <v>1161</v>
      </c>
      <c r="AW1992" s="8">
        <v>35100</v>
      </c>
      <c r="AX1992" s="8">
        <v>15374.33</v>
      </c>
      <c r="AY1992" s="8">
        <v>4520.03</v>
      </c>
      <c r="AZ1992" s="9">
        <v>18.14</v>
      </c>
      <c r="BA1992" s="8">
        <v>68.53</v>
      </c>
      <c r="BC1992" s="1">
        <f t="shared" si="31"/>
        <v>4</v>
      </c>
    </row>
    <row r="1993" spans="1:55" x14ac:dyDescent="0.45">
      <c r="A1993" s="3">
        <v>44448</v>
      </c>
      <c r="B1993" s="9">
        <v>16.02</v>
      </c>
      <c r="C1993" s="8">
        <v>3114.699951171875</v>
      </c>
      <c r="D1993" s="8">
        <v>1034.619995117188</v>
      </c>
      <c r="E1993" s="8">
        <v>12028</v>
      </c>
      <c r="F1993" s="8">
        <v>-3173</v>
      </c>
      <c r="G1993" s="8">
        <v>-9315</v>
      </c>
      <c r="H1993" s="8">
        <v>1361</v>
      </c>
      <c r="I1993" s="8">
        <v>2093</v>
      </c>
      <c r="J1993" s="8">
        <v>-732</v>
      </c>
      <c r="K1993" s="8">
        <v>37141</v>
      </c>
      <c r="L1993" s="8">
        <v>41317</v>
      </c>
      <c r="M1993" s="8">
        <v>-4176</v>
      </c>
      <c r="N1993" s="8">
        <v>254572</v>
      </c>
      <c r="O1993" s="8">
        <v>850949</v>
      </c>
      <c r="P1993" s="8">
        <v>0.41731199223642201</v>
      </c>
      <c r="Q1993" s="8">
        <v>61002839</v>
      </c>
      <c r="R1993" s="8">
        <v>10831586</v>
      </c>
      <c r="S1993" s="8">
        <v>84308104</v>
      </c>
      <c r="T1993" s="8">
        <v>275244</v>
      </c>
      <c r="U1993" s="8">
        <v>14372</v>
      </c>
      <c r="V1993" s="8">
        <v>5.5</v>
      </c>
      <c r="W1993" s="8">
        <v>0.76</v>
      </c>
      <c r="X1993" s="8">
        <v>0.9</v>
      </c>
      <c r="Y1993" s="8">
        <v>1.06</v>
      </c>
      <c r="Z1993" s="8">
        <v>1.27</v>
      </c>
      <c r="AA1993" s="8">
        <v>0.93</v>
      </c>
      <c r="AB1993" s="8">
        <v>1.0609999999999999</v>
      </c>
      <c r="AC1993" s="8">
        <v>1.4990000000000001</v>
      </c>
      <c r="AD1993" s="8">
        <v>1.75</v>
      </c>
      <c r="AE1993" s="8">
        <v>2</v>
      </c>
      <c r="AF1993" s="8">
        <v>2.0329999999999999</v>
      </c>
      <c r="AG1993" s="8">
        <v>2.0049999999999999</v>
      </c>
      <c r="AH1993" s="8">
        <v>0.76700000000000002</v>
      </c>
      <c r="AI1993" s="8">
        <v>1.046</v>
      </c>
      <c r="AJ1993" s="8">
        <v>1.34</v>
      </c>
      <c r="AK1993" s="8">
        <v>1.921</v>
      </c>
      <c r="AL1993" s="8">
        <v>8.1839999999999993</v>
      </c>
      <c r="AM1993" s="8">
        <v>1.9339999999999999</v>
      </c>
      <c r="AN1993" s="8">
        <v>0.72</v>
      </c>
      <c r="AO1993" s="8">
        <v>407.4</v>
      </c>
      <c r="AP1993" s="8">
        <v>4.5999999999999999E-2</v>
      </c>
      <c r="AQ1993" s="8">
        <v>0.78900000000000003</v>
      </c>
      <c r="AR1993" s="8">
        <v>1.2969999999999999</v>
      </c>
      <c r="AS1993" s="8">
        <v>1.893</v>
      </c>
      <c r="AT1993" s="8">
        <v>1794.69</v>
      </c>
      <c r="AU1993" s="8">
        <v>92.480003356933594</v>
      </c>
      <c r="AV1993" s="8">
        <v>1166.489990234375</v>
      </c>
      <c r="AW1993" s="8">
        <v>35031.07</v>
      </c>
      <c r="AX1993" s="8">
        <v>15286.64</v>
      </c>
      <c r="AY1993" s="8">
        <v>4514.07</v>
      </c>
      <c r="AZ1993" s="9">
        <v>17.96</v>
      </c>
      <c r="BA1993" s="8">
        <v>69.33</v>
      </c>
      <c r="BC1993" s="1">
        <f t="shared" si="31"/>
        <v>5</v>
      </c>
    </row>
    <row r="1994" spans="1:55" x14ac:dyDescent="0.45">
      <c r="A1994" s="3">
        <v>44449</v>
      </c>
      <c r="B1994" s="9">
        <v>15.18</v>
      </c>
      <c r="C1994" s="8">
        <v>3125.760009765625</v>
      </c>
      <c r="D1994" s="8">
        <v>1037.910034179688</v>
      </c>
      <c r="E1994" s="8">
        <v>2791</v>
      </c>
      <c r="F1994" s="8">
        <v>-5174</v>
      </c>
      <c r="G1994" s="8">
        <v>2383</v>
      </c>
      <c r="H1994" s="8">
        <v>1143</v>
      </c>
      <c r="I1994" s="8">
        <v>995</v>
      </c>
      <c r="J1994" s="8">
        <v>148</v>
      </c>
      <c r="K1994" s="8">
        <v>22505</v>
      </c>
      <c r="L1994" s="8">
        <v>27948</v>
      </c>
      <c r="M1994" s="8">
        <v>-5443</v>
      </c>
      <c r="N1994" s="8">
        <v>254547</v>
      </c>
      <c r="O1994" s="8">
        <v>849200</v>
      </c>
      <c r="P1994" s="8">
        <v>0.34706900148482661</v>
      </c>
      <c r="Q1994" s="8">
        <v>73341921</v>
      </c>
      <c r="R1994" s="8">
        <v>10641603</v>
      </c>
      <c r="S1994" s="8">
        <v>90753390</v>
      </c>
      <c r="T1994" s="8">
        <v>307101</v>
      </c>
      <c r="U1994" s="8">
        <v>22594</v>
      </c>
      <c r="V1994" s="8">
        <v>8.1999999999999993</v>
      </c>
      <c r="W1994" s="8">
        <v>0.88</v>
      </c>
      <c r="X1994" s="8">
        <v>0.91</v>
      </c>
      <c r="Y1994" s="8">
        <v>1.07</v>
      </c>
      <c r="Z1994" s="8">
        <v>1.29</v>
      </c>
      <c r="AA1994" s="8">
        <v>0.96</v>
      </c>
      <c r="AB1994" s="8">
        <v>1.0740000000000001</v>
      </c>
      <c r="AC1994" s="8">
        <v>1.5009999999999999</v>
      </c>
      <c r="AD1994" s="8">
        <v>1.75</v>
      </c>
      <c r="AE1994" s="8">
        <v>2.0059999999999998</v>
      </c>
      <c r="AF1994" s="8">
        <v>2.0150000000000001</v>
      </c>
      <c r="AG1994" s="8">
        <v>2.008</v>
      </c>
      <c r="AH1994" s="8">
        <v>0.77200000000000002</v>
      </c>
      <c r="AI1994" s="8">
        <v>1.0660000000000001</v>
      </c>
      <c r="AJ1994" s="8">
        <v>1.3580000000000001</v>
      </c>
      <c r="AK1994" s="8">
        <v>1.9359999999999999</v>
      </c>
      <c r="AL1994" s="8">
        <v>8.1859999999999999</v>
      </c>
      <c r="AM1994" s="8">
        <v>1.9339999999999999</v>
      </c>
      <c r="AN1994" s="8">
        <v>0.73</v>
      </c>
      <c r="AO1994" s="8">
        <v>408.2</v>
      </c>
      <c r="AP1994" s="8">
        <v>4.5999999999999999E-2</v>
      </c>
      <c r="AQ1994" s="8">
        <v>0.78900000000000003</v>
      </c>
      <c r="AR1994" s="8">
        <v>1.2969999999999999</v>
      </c>
      <c r="AS1994" s="8">
        <v>1.893</v>
      </c>
      <c r="AT1994" s="8">
        <v>1794.69</v>
      </c>
      <c r="AU1994" s="8">
        <v>92.580001831054688</v>
      </c>
      <c r="AV1994" s="8">
        <v>1169.130004882812</v>
      </c>
      <c r="AW1994" s="8">
        <v>34879.379999999997</v>
      </c>
      <c r="AX1994" s="8">
        <v>15248.25</v>
      </c>
      <c r="AY1994" s="8">
        <v>4493.28</v>
      </c>
      <c r="AZ1994" s="9">
        <v>18.8</v>
      </c>
      <c r="BA1994" s="8">
        <v>68.03</v>
      </c>
      <c r="BC1994" s="1">
        <f t="shared" si="31"/>
        <v>6</v>
      </c>
    </row>
    <row r="1995" spans="1:55" x14ac:dyDescent="0.45">
      <c r="A1995" s="3">
        <v>44452</v>
      </c>
      <c r="B1995" s="9">
        <v>15.28</v>
      </c>
      <c r="C1995" s="8">
        <v>3127.860107421875</v>
      </c>
      <c r="D1995" s="8">
        <v>1026.339965820312</v>
      </c>
      <c r="E1995" s="8">
        <v>-3355</v>
      </c>
      <c r="F1995" s="8">
        <v>1445</v>
      </c>
      <c r="G1995" s="8">
        <v>1996</v>
      </c>
      <c r="H1995" s="8">
        <v>1513</v>
      </c>
      <c r="I1995" s="8">
        <v>1308</v>
      </c>
      <c r="J1995" s="8">
        <v>205</v>
      </c>
      <c r="K1995" s="8">
        <v>23354</v>
      </c>
      <c r="L1995" s="8">
        <v>21326</v>
      </c>
      <c r="M1995" s="8">
        <v>2028</v>
      </c>
      <c r="N1995" s="8">
        <v>255342</v>
      </c>
      <c r="O1995" s="8">
        <v>851342</v>
      </c>
      <c r="P1995" s="8">
        <v>0.36264298110817278</v>
      </c>
      <c r="Q1995" s="8">
        <v>70411447</v>
      </c>
      <c r="R1995" s="8">
        <v>10942459</v>
      </c>
      <c r="S1995" s="8">
        <v>93414338</v>
      </c>
      <c r="T1995" s="8">
        <v>322052</v>
      </c>
      <c r="U1995" s="8">
        <v>16432</v>
      </c>
      <c r="V1995" s="8">
        <v>5.4</v>
      </c>
      <c r="W1995" s="8">
        <v>0.86</v>
      </c>
      <c r="X1995" s="8">
        <v>0.92</v>
      </c>
      <c r="Y1995" s="8">
        <v>1.0900000000000001</v>
      </c>
      <c r="Z1995" s="8">
        <v>1.33</v>
      </c>
      <c r="AA1995" s="8">
        <v>1</v>
      </c>
      <c r="AB1995" s="8">
        <v>1.0860000000000001</v>
      </c>
      <c r="AC1995" s="8">
        <v>1.5249999999999999</v>
      </c>
      <c r="AD1995" s="8">
        <v>1.76</v>
      </c>
      <c r="AE1995" s="8">
        <v>2.0369999999999999</v>
      </c>
      <c r="AF1995" s="8">
        <v>2.0459999999999998</v>
      </c>
      <c r="AG1995" s="8">
        <v>2.0409999999999999</v>
      </c>
      <c r="AH1995" s="8">
        <v>0.77400000000000002</v>
      </c>
      <c r="AI1995" s="8">
        <v>1.087</v>
      </c>
      <c r="AJ1995" s="8">
        <v>1.391</v>
      </c>
      <c r="AK1995" s="8">
        <v>1.962</v>
      </c>
      <c r="AL1995" s="8">
        <v>8.202</v>
      </c>
      <c r="AM1995" s="8">
        <v>1.9690000000000001</v>
      </c>
      <c r="AN1995" s="8">
        <v>0.73</v>
      </c>
      <c r="AO1995" s="8">
        <v>409.7</v>
      </c>
      <c r="AP1995" s="8">
        <v>4.8000000000000001E-2</v>
      </c>
      <c r="AQ1995" s="8">
        <v>0.80600000000000005</v>
      </c>
      <c r="AR1995" s="8">
        <v>1.3260000000000001</v>
      </c>
      <c r="AS1995" s="8">
        <v>1.9059999999999999</v>
      </c>
      <c r="AT1995" s="8">
        <v>1793.49</v>
      </c>
      <c r="AU1995" s="8">
        <v>92.620002746582031</v>
      </c>
      <c r="AV1995" s="8">
        <v>1169.380004882812</v>
      </c>
      <c r="AW1995" s="8">
        <v>34607.72</v>
      </c>
      <c r="AX1995" s="8">
        <v>15115.49</v>
      </c>
      <c r="AY1995" s="8">
        <v>4458.58</v>
      </c>
      <c r="AZ1995" s="9">
        <v>20.95</v>
      </c>
      <c r="BA1995" s="8">
        <v>70.17</v>
      </c>
      <c r="BC1995" s="1">
        <f t="shared" si="31"/>
        <v>2</v>
      </c>
    </row>
    <row r="1996" spans="1:55" x14ac:dyDescent="0.45">
      <c r="A1996" s="3">
        <v>44453</v>
      </c>
      <c r="B1996" s="9">
        <v>14.67</v>
      </c>
      <c r="C1996" s="8">
        <v>3148.830078125</v>
      </c>
      <c r="D1996" s="8">
        <v>1037.739990234375</v>
      </c>
      <c r="E1996" s="8">
        <v>-12951</v>
      </c>
      <c r="F1996" s="8">
        <v>2939</v>
      </c>
      <c r="G1996" s="8">
        <v>7637</v>
      </c>
      <c r="H1996" s="8">
        <v>1694</v>
      </c>
      <c r="I1996" s="8">
        <v>839</v>
      </c>
      <c r="J1996" s="8">
        <v>855</v>
      </c>
      <c r="K1996" s="8">
        <v>30097</v>
      </c>
      <c r="L1996" s="8">
        <v>25755</v>
      </c>
      <c r="M1996" s="8">
        <v>4342</v>
      </c>
      <c r="N1996" s="8">
        <v>254715</v>
      </c>
      <c r="O1996" s="8">
        <v>853108</v>
      </c>
      <c r="P1996" s="8">
        <v>0.37154405608278218</v>
      </c>
      <c r="Q1996" s="8">
        <v>68555850</v>
      </c>
      <c r="R1996" s="8">
        <v>10964494</v>
      </c>
      <c r="S1996" s="8">
        <v>92194210</v>
      </c>
      <c r="T1996" s="8">
        <v>261164</v>
      </c>
      <c r="U1996" s="8">
        <v>17791</v>
      </c>
      <c r="V1996" s="8">
        <v>5.5</v>
      </c>
      <c r="W1996" s="8">
        <v>0.78</v>
      </c>
      <c r="X1996" s="8">
        <v>0.93</v>
      </c>
      <c r="Y1996" s="8">
        <v>1.1000000000000001</v>
      </c>
      <c r="Z1996" s="8">
        <v>1.35</v>
      </c>
      <c r="AA1996" s="8">
        <v>1</v>
      </c>
      <c r="AB1996" s="8">
        <v>1.0900000000000001</v>
      </c>
      <c r="AC1996" s="8">
        <v>1.5349999999999999</v>
      </c>
      <c r="AD1996" s="8">
        <v>1.7749999999999999</v>
      </c>
      <c r="AE1996" s="8">
        <v>2.06</v>
      </c>
      <c r="AF1996" s="8">
        <v>2.0670000000000002</v>
      </c>
      <c r="AG1996" s="8">
        <v>2.0579999999999998</v>
      </c>
      <c r="AH1996" s="8">
        <v>0.77600000000000002</v>
      </c>
      <c r="AI1996" s="8">
        <v>1.0960000000000001</v>
      </c>
      <c r="AJ1996" s="8">
        <v>1.403</v>
      </c>
      <c r="AK1996" s="8">
        <v>1.9750000000000001</v>
      </c>
      <c r="AL1996" s="8">
        <v>8.2119999999999997</v>
      </c>
      <c r="AM1996" s="8">
        <v>1.9790000000000001</v>
      </c>
      <c r="AN1996" s="8">
        <v>0.73</v>
      </c>
      <c r="AO1996" s="8">
        <v>412.6</v>
      </c>
      <c r="AP1996" s="8">
        <v>4.1000000000000002E-2</v>
      </c>
      <c r="AQ1996" s="8">
        <v>0.78500000000000003</v>
      </c>
      <c r="AR1996" s="8">
        <v>1.284</v>
      </c>
      <c r="AS1996" s="8">
        <v>1.859</v>
      </c>
      <c r="AT1996" s="8">
        <v>1804.27</v>
      </c>
      <c r="AU1996" s="8">
        <v>92.650001525878906</v>
      </c>
      <c r="AV1996" s="8">
        <v>1171.109985351562</v>
      </c>
      <c r="AW1996" s="8">
        <v>34869.629999999997</v>
      </c>
      <c r="AX1996" s="8">
        <v>15105.58</v>
      </c>
      <c r="AY1996" s="8">
        <v>4468.7299999999996</v>
      </c>
      <c r="AZ1996" s="9">
        <v>19.37</v>
      </c>
      <c r="BA1996" s="8">
        <v>70.69</v>
      </c>
      <c r="BC1996" s="1">
        <f t="shared" si="31"/>
        <v>3</v>
      </c>
    </row>
    <row r="1997" spans="1:55" x14ac:dyDescent="0.45">
      <c r="A1997" s="3">
        <v>44454</v>
      </c>
      <c r="B1997" s="9">
        <v>14.66</v>
      </c>
      <c r="C1997" s="8">
        <v>3153.39990234375</v>
      </c>
      <c r="D1997" s="8">
        <v>1042.7900390625</v>
      </c>
      <c r="E1997" s="8">
        <v>-1846</v>
      </c>
      <c r="F1997" s="8">
        <v>2940</v>
      </c>
      <c r="G1997" s="8">
        <v>-1406</v>
      </c>
      <c r="H1997" s="8">
        <v>1064</v>
      </c>
      <c r="I1997" s="8">
        <v>1009</v>
      </c>
      <c r="J1997" s="8">
        <v>55</v>
      </c>
      <c r="K1997" s="8">
        <v>25787</v>
      </c>
      <c r="L1997" s="8">
        <v>23278</v>
      </c>
      <c r="M1997" s="8">
        <v>2509</v>
      </c>
      <c r="N1997" s="8">
        <v>254106</v>
      </c>
      <c r="O1997" s="8">
        <v>852743</v>
      </c>
      <c r="P1997" s="8">
        <v>0.3872168134378281</v>
      </c>
      <c r="Q1997" s="8">
        <v>65623666</v>
      </c>
      <c r="R1997" s="8">
        <v>10975522</v>
      </c>
      <c r="S1997" s="8">
        <v>90491695</v>
      </c>
      <c r="T1997" s="8">
        <v>281581</v>
      </c>
      <c r="U1997" s="8">
        <v>16052</v>
      </c>
      <c r="V1997" s="8">
        <v>6.1</v>
      </c>
      <c r="W1997" s="8">
        <v>0.76</v>
      </c>
      <c r="X1997" s="8">
        <v>0.94</v>
      </c>
      <c r="Y1997" s="8">
        <v>1.1100000000000001</v>
      </c>
      <c r="Z1997" s="8">
        <v>1.36</v>
      </c>
      <c r="AA1997" s="8">
        <v>1.01</v>
      </c>
      <c r="AB1997" s="8">
        <v>1.073</v>
      </c>
      <c r="AC1997" s="8">
        <v>1.492</v>
      </c>
      <c r="AD1997" s="8">
        <v>1.738</v>
      </c>
      <c r="AE1997" s="8">
        <v>2.0249999999999999</v>
      </c>
      <c r="AF1997" s="8">
        <v>2.0539999999999998</v>
      </c>
      <c r="AG1997" s="8">
        <v>2.0409999999999999</v>
      </c>
      <c r="AH1997" s="8">
        <v>0.76700000000000002</v>
      </c>
      <c r="AI1997" s="8">
        <v>1.0760000000000001</v>
      </c>
      <c r="AJ1997" s="8">
        <v>1.357</v>
      </c>
      <c r="AK1997" s="8">
        <v>1.9419999999999999</v>
      </c>
      <c r="AL1997" s="8">
        <v>8.18</v>
      </c>
      <c r="AM1997" s="8">
        <v>1.9379999999999999</v>
      </c>
      <c r="AN1997" s="8">
        <v>0.73</v>
      </c>
      <c r="AO1997" s="8">
        <v>413</v>
      </c>
      <c r="AP1997" s="8">
        <v>4.1000000000000002E-2</v>
      </c>
      <c r="AQ1997" s="8">
        <v>0.8</v>
      </c>
      <c r="AR1997" s="8">
        <v>1.304</v>
      </c>
      <c r="AS1997" s="8">
        <v>1.8640000000000001</v>
      </c>
      <c r="AT1997" s="8">
        <v>1792.59</v>
      </c>
      <c r="AU1997" s="8">
        <v>92.489997863769531</v>
      </c>
      <c r="AV1997" s="8">
        <v>1170.800048828125</v>
      </c>
      <c r="AW1997" s="8">
        <v>34577.57</v>
      </c>
      <c r="AX1997" s="8">
        <v>15037.76</v>
      </c>
      <c r="AY1997" s="8">
        <v>4443.05</v>
      </c>
      <c r="AZ1997" s="9">
        <v>19.46</v>
      </c>
      <c r="BA1997" s="8">
        <v>70.84</v>
      </c>
      <c r="BC1997" s="1">
        <f t="shared" si="31"/>
        <v>4</v>
      </c>
    </row>
    <row r="1998" spans="1:55" x14ac:dyDescent="0.45">
      <c r="A1998" s="3">
        <v>44455</v>
      </c>
      <c r="B1998" s="9">
        <v>15.44</v>
      </c>
      <c r="C1998" s="8">
        <v>3130.090087890625</v>
      </c>
      <c r="D1998" s="8">
        <v>1039.430053710938</v>
      </c>
      <c r="E1998" s="8">
        <v>4593</v>
      </c>
      <c r="F1998" s="8">
        <v>260</v>
      </c>
      <c r="G1998" s="8">
        <v>-5160</v>
      </c>
      <c r="H1998" s="8">
        <v>974</v>
      </c>
      <c r="I1998" s="8">
        <v>1071</v>
      </c>
      <c r="J1998" s="8">
        <v>-97</v>
      </c>
      <c r="K1998" s="8">
        <v>22977</v>
      </c>
      <c r="L1998" s="8">
        <v>22710</v>
      </c>
      <c r="M1998" s="8">
        <v>267</v>
      </c>
      <c r="N1998" s="8">
        <v>253406</v>
      </c>
      <c r="O1998" s="8">
        <v>853019</v>
      </c>
      <c r="P1998" s="8">
        <v>0.36769524096962453</v>
      </c>
      <c r="Q1998" s="8">
        <v>68917431</v>
      </c>
      <c r="R1998" s="8">
        <v>10851018</v>
      </c>
      <c r="S1998" s="8">
        <v>90882692</v>
      </c>
      <c r="T1998" s="8">
        <v>258844</v>
      </c>
      <c r="U1998" s="8">
        <v>14347</v>
      </c>
      <c r="V1998" s="8">
        <v>5.0999999999999996</v>
      </c>
      <c r="W1998" s="8">
        <v>0.75</v>
      </c>
      <c r="X1998" s="8">
        <v>0.95</v>
      </c>
      <c r="Y1998" s="8">
        <v>1.1200000000000001</v>
      </c>
      <c r="Z1998" s="8">
        <v>1.36</v>
      </c>
      <c r="AA1998" s="8">
        <v>1.01</v>
      </c>
      <c r="AB1998" s="8">
        <v>1.0780000000000001</v>
      </c>
      <c r="AC1998" s="8">
        <v>1.51</v>
      </c>
      <c r="AD1998" s="8">
        <v>1.762</v>
      </c>
      <c r="AE1998" s="8">
        <v>2.0430000000000001</v>
      </c>
      <c r="AF1998" s="8">
        <v>2.0619999999999998</v>
      </c>
      <c r="AG1998" s="8">
        <v>2.052</v>
      </c>
      <c r="AH1998" s="8">
        <v>0.77</v>
      </c>
      <c r="AI1998" s="8">
        <v>1.0820000000000001</v>
      </c>
      <c r="AJ1998" s="8">
        <v>1.3640000000000001</v>
      </c>
      <c r="AK1998" s="8">
        <v>1.958</v>
      </c>
      <c r="AL1998" s="8">
        <v>8.1910000000000007</v>
      </c>
      <c r="AM1998" s="8">
        <v>1.954</v>
      </c>
      <c r="AN1998" s="8">
        <v>0.73</v>
      </c>
      <c r="AO1998" s="8">
        <v>409.1</v>
      </c>
      <c r="AP1998" s="8">
        <v>3.5000000000000003E-2</v>
      </c>
      <c r="AQ1998" s="8">
        <v>0.84</v>
      </c>
      <c r="AR1998" s="8">
        <v>1.3360000000000001</v>
      </c>
      <c r="AS1998" s="8">
        <v>1.881</v>
      </c>
      <c r="AT1998" s="8">
        <v>1753.39</v>
      </c>
      <c r="AU1998" s="8">
        <v>92.860000610351563</v>
      </c>
      <c r="AV1998" s="8">
        <v>1165.219970703125</v>
      </c>
      <c r="AW1998" s="8">
        <v>34814.39</v>
      </c>
      <c r="AX1998" s="8">
        <v>15161.53</v>
      </c>
      <c r="AY1998" s="8">
        <v>4480.7</v>
      </c>
      <c r="AZ1998" s="9">
        <v>18.18</v>
      </c>
      <c r="BA1998" s="8">
        <v>72.59</v>
      </c>
      <c r="BC1998" s="1">
        <f t="shared" si="31"/>
        <v>5</v>
      </c>
    </row>
    <row r="1999" spans="1:55" x14ac:dyDescent="0.45">
      <c r="A1999" s="3">
        <v>44456</v>
      </c>
      <c r="B1999" s="9">
        <v>15.48</v>
      </c>
      <c r="C1999" s="8">
        <v>3140.510009765625</v>
      </c>
      <c r="D1999" s="8">
        <v>1046.119995117188</v>
      </c>
      <c r="E1999" s="8">
        <v>2231</v>
      </c>
      <c r="F1999" s="8">
        <v>531</v>
      </c>
      <c r="G1999" s="8">
        <v>-3020</v>
      </c>
      <c r="H1999" s="8">
        <v>1583</v>
      </c>
      <c r="I1999" s="8">
        <v>1822</v>
      </c>
      <c r="J1999" s="8">
        <v>-239</v>
      </c>
      <c r="K1999" s="8">
        <v>35956</v>
      </c>
      <c r="L1999" s="8">
        <v>33450</v>
      </c>
      <c r="M1999" s="8">
        <v>2506</v>
      </c>
      <c r="N1999" s="8">
        <v>252639</v>
      </c>
      <c r="O1999" s="8">
        <v>854827</v>
      </c>
      <c r="P1999" s="8">
        <v>0.36422942623258059</v>
      </c>
      <c r="Q1999" s="8">
        <v>69362634</v>
      </c>
      <c r="R1999" s="8">
        <v>10810044</v>
      </c>
      <c r="S1999" s="8">
        <v>93528810</v>
      </c>
      <c r="T1999" s="8">
        <v>228956</v>
      </c>
      <c r="U1999" s="8">
        <v>14159</v>
      </c>
      <c r="V1999" s="8">
        <v>5.5</v>
      </c>
      <c r="W1999" s="8">
        <v>0.77</v>
      </c>
      <c r="X1999" s="8">
        <v>0.95</v>
      </c>
      <c r="Y1999" s="8">
        <v>1.1200000000000001</v>
      </c>
      <c r="Z1999" s="8">
        <v>1.36</v>
      </c>
      <c r="AA1999" s="8">
        <v>1.01</v>
      </c>
      <c r="AB1999" s="8">
        <v>1.0820000000000001</v>
      </c>
      <c r="AC1999" s="8">
        <v>1.5349999999999999</v>
      </c>
      <c r="AD1999" s="8">
        <v>1.79</v>
      </c>
      <c r="AE1999" s="8">
        <v>2.0680000000000001</v>
      </c>
      <c r="AF1999" s="8">
        <v>2.089</v>
      </c>
      <c r="AG1999" s="8">
        <v>2.0699999999999998</v>
      </c>
      <c r="AH1999" s="8">
        <v>0.77300000000000002</v>
      </c>
      <c r="AI1999" s="8">
        <v>1.0860000000000001</v>
      </c>
      <c r="AJ1999" s="8">
        <v>1.381</v>
      </c>
      <c r="AK1999" s="8">
        <v>1.978</v>
      </c>
      <c r="AL1999" s="8">
        <v>8.2050000000000001</v>
      </c>
      <c r="AM1999" s="8">
        <v>1.9750000000000001</v>
      </c>
      <c r="AN1999" s="8">
        <v>0.79</v>
      </c>
      <c r="AO1999" s="8">
        <v>410.75</v>
      </c>
      <c r="AP1999" s="8">
        <v>3.5000000000000003E-2</v>
      </c>
      <c r="AQ1999" s="8">
        <v>0.84</v>
      </c>
      <c r="AR1999" s="8">
        <v>1.3360000000000001</v>
      </c>
      <c r="AS1999" s="8">
        <v>1.881</v>
      </c>
      <c r="AT1999" s="8">
        <v>1753.39</v>
      </c>
      <c r="AU1999" s="8">
        <v>93.199996948242188</v>
      </c>
      <c r="AV1999" s="8">
        <v>1174.420043945312</v>
      </c>
      <c r="AW1999" s="8">
        <v>34751.32</v>
      </c>
      <c r="AX1999" s="8">
        <v>15181.92</v>
      </c>
      <c r="AY1999" s="8">
        <v>4473.76</v>
      </c>
      <c r="AZ1999" s="9">
        <v>18.690000000000001</v>
      </c>
      <c r="BA1999" s="8">
        <v>72.61</v>
      </c>
      <c r="BC1999" s="1">
        <f t="shared" si="31"/>
        <v>6</v>
      </c>
    </row>
    <row r="2000" spans="1:55" x14ac:dyDescent="0.45">
      <c r="A2000" s="3">
        <v>44462</v>
      </c>
      <c r="B2000" s="9">
        <v>16.72</v>
      </c>
      <c r="C2000" s="8">
        <v>3127.580078125</v>
      </c>
      <c r="D2000" s="8">
        <v>1036.260009765625</v>
      </c>
      <c r="E2000" s="8">
        <v>-3106</v>
      </c>
      <c r="F2000" s="8">
        <v>5709</v>
      </c>
      <c r="G2000" s="8">
        <v>-2361</v>
      </c>
      <c r="H2000" s="8">
        <v>1774</v>
      </c>
      <c r="I2000" s="8">
        <v>1836</v>
      </c>
      <c r="J2000" s="8">
        <v>-62</v>
      </c>
      <c r="K2000" s="8">
        <v>29261</v>
      </c>
      <c r="L2000" s="8">
        <v>27430</v>
      </c>
      <c r="M2000" s="8">
        <v>1831</v>
      </c>
      <c r="N2000" s="8">
        <v>252343</v>
      </c>
      <c r="O2000" s="8">
        <v>854067</v>
      </c>
      <c r="P2000" s="8">
        <v>0.36314510952938772</v>
      </c>
      <c r="Q2000" s="8">
        <v>69488232</v>
      </c>
      <c r="R2000" s="8">
        <v>10699984</v>
      </c>
      <c r="S2000" s="8">
        <v>93829322</v>
      </c>
      <c r="T2000" s="8">
        <v>235610</v>
      </c>
      <c r="U2000" s="8">
        <v>14177</v>
      </c>
      <c r="V2000" s="8">
        <v>6.2</v>
      </c>
      <c r="W2000" s="8">
        <v>0.75</v>
      </c>
      <c r="X2000" s="8">
        <v>0.96</v>
      </c>
      <c r="Y2000" s="8">
        <v>1.1299999999999999</v>
      </c>
      <c r="Z2000" s="8">
        <v>1.37</v>
      </c>
      <c r="AA2000" s="8">
        <v>1.02</v>
      </c>
      <c r="AB2000" s="8">
        <v>1.0860000000000001</v>
      </c>
      <c r="AC2000" s="8">
        <v>1.5580000000000001</v>
      </c>
      <c r="AD2000" s="8">
        <v>1.8149999999999999</v>
      </c>
      <c r="AE2000" s="8">
        <v>2.0990000000000002</v>
      </c>
      <c r="AF2000" s="8">
        <v>2.0920000000000001</v>
      </c>
      <c r="AG2000" s="8">
        <v>2.089</v>
      </c>
      <c r="AH2000" s="8">
        <v>0.77700000000000002</v>
      </c>
      <c r="AI2000" s="8">
        <v>1.089</v>
      </c>
      <c r="AJ2000" s="8">
        <v>1.4059999999999999</v>
      </c>
      <c r="AK2000" s="8">
        <v>1.996</v>
      </c>
      <c r="AL2000" s="8">
        <v>8.218</v>
      </c>
      <c r="AM2000" s="8">
        <v>2.0129999999999999</v>
      </c>
      <c r="AN2000" s="8">
        <v>0.79</v>
      </c>
      <c r="AO2000" s="8">
        <v>409.55</v>
      </c>
      <c r="AP2000" s="8">
        <v>0.03</v>
      </c>
      <c r="AQ2000" s="8">
        <v>0.94799999999999995</v>
      </c>
      <c r="AR2000" s="8">
        <v>1.4350000000000001</v>
      </c>
      <c r="AS2000" s="8">
        <v>1.946</v>
      </c>
      <c r="AT2000" s="8">
        <v>1742.57</v>
      </c>
      <c r="AU2000" s="8">
        <v>93.099998474121094</v>
      </c>
      <c r="AV2000" s="8">
        <v>1181.030029296875</v>
      </c>
      <c r="AW2000" s="8">
        <v>34258.32</v>
      </c>
      <c r="AX2000" s="8">
        <v>14896.85</v>
      </c>
      <c r="AY2000" s="8">
        <v>4395.6400000000003</v>
      </c>
      <c r="AZ2000" s="9">
        <v>20.87</v>
      </c>
      <c r="BA2000" s="8">
        <v>72.19</v>
      </c>
      <c r="BC2000" s="1">
        <f t="shared" si="31"/>
        <v>5</v>
      </c>
    </row>
    <row r="2001" spans="1:55" x14ac:dyDescent="0.45">
      <c r="A2001" s="3">
        <v>44463</v>
      </c>
      <c r="B2001" s="9">
        <v>16.329999999999998</v>
      </c>
      <c r="C2001" s="8">
        <v>3125.239990234375</v>
      </c>
      <c r="D2001" s="8">
        <v>1037.030029296875</v>
      </c>
      <c r="E2001" s="8">
        <v>2483</v>
      </c>
      <c r="F2001" s="8">
        <v>835</v>
      </c>
      <c r="G2001" s="8">
        <v>-3419</v>
      </c>
      <c r="H2001" s="8">
        <v>1226</v>
      </c>
      <c r="I2001" s="8">
        <v>1241</v>
      </c>
      <c r="J2001" s="8">
        <v>-15</v>
      </c>
      <c r="K2001" s="8">
        <v>21357</v>
      </c>
      <c r="L2001" s="8">
        <v>22462</v>
      </c>
      <c r="M2001" s="8">
        <v>-1105</v>
      </c>
      <c r="N2001" s="8">
        <v>251661</v>
      </c>
      <c r="O2001" s="8">
        <v>857292</v>
      </c>
      <c r="P2001" s="8">
        <v>0.3710566358215821</v>
      </c>
      <c r="Q2001" s="8">
        <v>67822818</v>
      </c>
      <c r="R2001" s="8">
        <v>10363231</v>
      </c>
      <c r="S2001" s="8">
        <v>92990013</v>
      </c>
      <c r="T2001" s="8">
        <v>210827</v>
      </c>
      <c r="U2001" s="8">
        <v>16224</v>
      </c>
      <c r="V2001" s="8">
        <v>6.9</v>
      </c>
      <c r="W2001" s="8">
        <v>0.75</v>
      </c>
      <c r="X2001" s="8">
        <v>0.97</v>
      </c>
      <c r="Y2001" s="8">
        <v>1.1299999999999999</v>
      </c>
      <c r="Z2001" s="8">
        <v>1.37</v>
      </c>
      <c r="AA2001" s="8">
        <v>1.02</v>
      </c>
      <c r="AB2001" s="8">
        <v>1.085</v>
      </c>
      <c r="AC2001" s="8">
        <v>1.575</v>
      </c>
      <c r="AD2001" s="8">
        <v>1.859</v>
      </c>
      <c r="AE2001" s="8">
        <v>2.1520000000000001</v>
      </c>
      <c r="AF2001" s="8">
        <v>2.1520000000000001</v>
      </c>
      <c r="AG2001" s="8">
        <v>2.1459999999999999</v>
      </c>
      <c r="AH2001" s="8">
        <v>0.77500000000000002</v>
      </c>
      <c r="AI2001" s="8">
        <v>1.085</v>
      </c>
      <c r="AJ2001" s="8">
        <v>1.4119999999999999</v>
      </c>
      <c r="AK2001" s="8">
        <v>2.0169999999999999</v>
      </c>
      <c r="AL2001" s="8">
        <v>8.2319999999999993</v>
      </c>
      <c r="AM2001" s="8">
        <v>2.0259999999999998</v>
      </c>
      <c r="AN2001" s="8">
        <v>0.81</v>
      </c>
      <c r="AO2001" s="8">
        <v>409.25</v>
      </c>
      <c r="AP2001" s="8">
        <v>0.03</v>
      </c>
      <c r="AQ2001" s="8">
        <v>0.94799999999999995</v>
      </c>
      <c r="AR2001" s="8">
        <v>1.4350000000000001</v>
      </c>
      <c r="AS2001" s="8">
        <v>1.946</v>
      </c>
      <c r="AT2001" s="8">
        <v>1742.57</v>
      </c>
      <c r="AU2001" s="8">
        <v>93.330001831054688</v>
      </c>
      <c r="AV2001" s="8">
        <v>1174.699951171875</v>
      </c>
      <c r="AW2001" s="8">
        <v>34764.82</v>
      </c>
      <c r="AX2001" s="8">
        <v>15052.24</v>
      </c>
      <c r="AY2001" s="8">
        <v>4448.9799999999996</v>
      </c>
      <c r="AZ2001" s="9">
        <v>18.63</v>
      </c>
      <c r="BA2001" s="8">
        <v>73.5</v>
      </c>
      <c r="BC2001" s="1">
        <f t="shared" si="31"/>
        <v>6</v>
      </c>
    </row>
    <row r="2002" spans="1:55" x14ac:dyDescent="0.45">
      <c r="A2002" s="3">
        <v>44466</v>
      </c>
      <c r="B2002" s="9">
        <v>15.92</v>
      </c>
      <c r="C2002" s="8">
        <v>3133.639892578125</v>
      </c>
      <c r="D2002" s="8">
        <v>1034.819946289062</v>
      </c>
      <c r="E2002" s="8">
        <v>-3416</v>
      </c>
      <c r="F2002" s="8">
        <v>3394</v>
      </c>
      <c r="G2002" s="8">
        <v>83</v>
      </c>
      <c r="H2002" s="8">
        <v>855</v>
      </c>
      <c r="I2002" s="8">
        <v>837</v>
      </c>
      <c r="J2002" s="8">
        <v>19</v>
      </c>
      <c r="K2002" s="8">
        <v>21321</v>
      </c>
      <c r="L2002" s="8">
        <v>21026</v>
      </c>
      <c r="M2002" s="8">
        <v>295</v>
      </c>
      <c r="N2002" s="8">
        <v>250269</v>
      </c>
      <c r="O2002" s="8">
        <v>861720</v>
      </c>
      <c r="P2002" s="8">
        <v>0.36470718531547508</v>
      </c>
      <c r="Q2002" s="8">
        <v>68621851</v>
      </c>
      <c r="R2002" s="8">
        <v>10106059</v>
      </c>
      <c r="S2002" s="8">
        <v>92576405</v>
      </c>
      <c r="T2002" s="8">
        <v>268655</v>
      </c>
      <c r="U2002" s="8">
        <v>15388</v>
      </c>
      <c r="V2002" s="8">
        <v>7.3</v>
      </c>
      <c r="W2002" s="8">
        <v>0.72</v>
      </c>
      <c r="X2002" s="8">
        <v>0.97</v>
      </c>
      <c r="Y2002" s="8">
        <v>1.1299999999999999</v>
      </c>
      <c r="Z2002" s="8">
        <v>1.38</v>
      </c>
      <c r="AA2002" s="8">
        <v>1.03</v>
      </c>
      <c r="AB2002" s="8">
        <v>1.081</v>
      </c>
      <c r="AC2002" s="8">
        <v>1.5660000000000001</v>
      </c>
      <c r="AD2002" s="8">
        <v>1.8879999999999999</v>
      </c>
      <c r="AE2002" s="8">
        <v>2.1680000000000001</v>
      </c>
      <c r="AF2002" s="8">
        <v>2.169</v>
      </c>
      <c r="AG2002" s="8">
        <v>2.1560000000000001</v>
      </c>
      <c r="AH2002" s="8">
        <v>0.77200000000000002</v>
      </c>
      <c r="AI2002" s="8">
        <v>1.081</v>
      </c>
      <c r="AJ2002" s="8">
        <v>1.4059999999999999</v>
      </c>
      <c r="AK2002" s="8">
        <v>2.0150000000000001</v>
      </c>
      <c r="AL2002" s="8">
        <v>8.2270000000000003</v>
      </c>
      <c r="AM2002" s="8">
        <v>2.0110000000000001</v>
      </c>
      <c r="AN2002" s="8">
        <v>0.81</v>
      </c>
      <c r="AO2002" s="8">
        <v>410.7</v>
      </c>
      <c r="AP2002" s="8">
        <v>0.03</v>
      </c>
      <c r="AQ2002" s="8">
        <v>0.98799999999999999</v>
      </c>
      <c r="AR2002" s="8">
        <v>1.4910000000000001</v>
      </c>
      <c r="AS2002" s="8">
        <v>2.0009999999999999</v>
      </c>
      <c r="AT2002" s="8">
        <v>1749.85</v>
      </c>
      <c r="AU2002" s="8">
        <v>93.379997253417969</v>
      </c>
      <c r="AV2002" s="8">
        <v>1179.199951171875</v>
      </c>
      <c r="AW2002" s="8">
        <v>34798</v>
      </c>
      <c r="AX2002" s="8">
        <v>15047.7</v>
      </c>
      <c r="AY2002" s="8">
        <v>4455.4799999999996</v>
      </c>
      <c r="AZ2002" s="9">
        <v>17.75</v>
      </c>
      <c r="BA2002" s="8">
        <v>75.03</v>
      </c>
      <c r="BC2002" s="1">
        <f t="shared" si="31"/>
        <v>2</v>
      </c>
    </row>
    <row r="2003" spans="1:55" x14ac:dyDescent="0.45">
      <c r="A2003" s="3">
        <v>44467</v>
      </c>
      <c r="B2003" s="9">
        <v>16.45</v>
      </c>
      <c r="C2003" s="8">
        <v>3097.919921875</v>
      </c>
      <c r="D2003" s="8">
        <v>1012.510009765625</v>
      </c>
      <c r="E2003" s="8">
        <v>5611</v>
      </c>
      <c r="F2003" s="8">
        <v>60</v>
      </c>
      <c r="G2003" s="8">
        <v>-5516</v>
      </c>
      <c r="H2003" s="8">
        <v>553</v>
      </c>
      <c r="I2003" s="8">
        <v>932</v>
      </c>
      <c r="J2003" s="8">
        <v>-379</v>
      </c>
      <c r="K2003" s="8">
        <v>25413</v>
      </c>
      <c r="L2003" s="8">
        <v>26177</v>
      </c>
      <c r="M2003" s="8">
        <v>-763</v>
      </c>
      <c r="N2003" s="8">
        <v>249263</v>
      </c>
      <c r="O2003" s="8">
        <v>856144</v>
      </c>
      <c r="P2003" s="8">
        <v>0.36418372311500008</v>
      </c>
      <c r="Q2003" s="8">
        <v>68444282</v>
      </c>
      <c r="R2003" s="8">
        <v>10084980</v>
      </c>
      <c r="S2003" s="8">
        <v>90359161</v>
      </c>
      <c r="T2003" s="8">
        <v>329927</v>
      </c>
      <c r="U2003" s="8">
        <v>20890</v>
      </c>
      <c r="V2003" s="8">
        <v>7.8</v>
      </c>
      <c r="W2003" s="8">
        <v>0.76</v>
      </c>
      <c r="X2003" s="8">
        <v>0.97</v>
      </c>
      <c r="Y2003" s="8">
        <v>1.1399999999999999</v>
      </c>
      <c r="Z2003" s="8">
        <v>1.38</v>
      </c>
      <c r="AA2003" s="8">
        <v>1.04</v>
      </c>
      <c r="AB2003" s="8">
        <v>1.103</v>
      </c>
      <c r="AC2003" s="8">
        <v>1.609</v>
      </c>
      <c r="AD2003" s="8">
        <v>1.95</v>
      </c>
      <c r="AE2003" s="8">
        <v>2.2559999999999998</v>
      </c>
      <c r="AF2003" s="8">
        <v>2.2400000000000002</v>
      </c>
      <c r="AG2003" s="8">
        <v>2.2090000000000001</v>
      </c>
      <c r="AH2003" s="8">
        <v>0.77600000000000002</v>
      </c>
      <c r="AI2003" s="8">
        <v>1.0980000000000001</v>
      </c>
      <c r="AJ2003" s="8">
        <v>1.446</v>
      </c>
      <c r="AK2003" s="8">
        <v>2.0609999999999999</v>
      </c>
      <c r="AL2003" s="8">
        <v>8.26</v>
      </c>
      <c r="AM2003" s="8">
        <v>2.0710000000000002</v>
      </c>
      <c r="AN2003" s="8">
        <v>0.81</v>
      </c>
      <c r="AO2003" s="8">
        <v>404.9</v>
      </c>
      <c r="AP2003" s="8">
        <v>4.1000000000000002E-2</v>
      </c>
      <c r="AQ2003" s="8">
        <v>1.024</v>
      </c>
      <c r="AR2003" s="8">
        <v>1.546</v>
      </c>
      <c r="AS2003" s="8">
        <v>2.0960000000000001</v>
      </c>
      <c r="AT2003" s="8">
        <v>1733.68</v>
      </c>
      <c r="AU2003" s="8">
        <v>93.769996643066406</v>
      </c>
      <c r="AV2003" s="8">
        <v>1176.9599609375</v>
      </c>
      <c r="AW2003" s="8">
        <v>34869.370000000003</v>
      </c>
      <c r="AX2003" s="8">
        <v>14969.97</v>
      </c>
      <c r="AY2003" s="8">
        <v>4443.1099999999997</v>
      </c>
      <c r="AZ2003" s="9">
        <v>18.760000000000002</v>
      </c>
      <c r="BA2003" s="8">
        <v>75.58</v>
      </c>
      <c r="BC2003" s="1">
        <f t="shared" si="31"/>
        <v>3</v>
      </c>
    </row>
    <row r="2004" spans="1:55" x14ac:dyDescent="0.45">
      <c r="A2004" s="3">
        <v>44468</v>
      </c>
      <c r="B2004" s="9">
        <v>17.87</v>
      </c>
      <c r="C2004" s="8">
        <v>3060.27001953125</v>
      </c>
      <c r="D2004" s="8">
        <v>1001.460021972656</v>
      </c>
      <c r="E2004" s="8">
        <v>9604</v>
      </c>
      <c r="F2004" s="8">
        <v>-6598</v>
      </c>
      <c r="G2004" s="8">
        <v>-3126</v>
      </c>
      <c r="H2004" s="8">
        <v>2925</v>
      </c>
      <c r="I2004" s="8">
        <v>3513</v>
      </c>
      <c r="J2004" s="8">
        <v>-589</v>
      </c>
      <c r="K2004" s="8">
        <v>26359</v>
      </c>
      <c r="L2004" s="8">
        <v>30714</v>
      </c>
      <c r="M2004" s="8">
        <v>-4355</v>
      </c>
      <c r="N2004" s="8">
        <v>248687</v>
      </c>
      <c r="O2004" s="8">
        <v>854734</v>
      </c>
      <c r="P2004" s="8">
        <v>0.37143629542005713</v>
      </c>
      <c r="Q2004" s="8">
        <v>66952779</v>
      </c>
      <c r="R2004" s="8">
        <v>10005963</v>
      </c>
      <c r="S2004" s="8">
        <v>87434598</v>
      </c>
      <c r="T2004" s="8">
        <v>345242</v>
      </c>
      <c r="U2004" s="8">
        <v>25587</v>
      </c>
      <c r="V2004" s="8">
        <v>7.8</v>
      </c>
      <c r="W2004" s="8">
        <v>0.73</v>
      </c>
      <c r="X2004" s="8">
        <v>0.97</v>
      </c>
      <c r="Y2004" s="8">
        <v>1.1399999999999999</v>
      </c>
      <c r="Z2004" s="8">
        <v>1.39</v>
      </c>
      <c r="AA2004" s="8">
        <v>1.04</v>
      </c>
      <c r="AB2004" s="8">
        <v>1.1000000000000001</v>
      </c>
      <c r="AC2004" s="8">
        <v>1.603</v>
      </c>
      <c r="AD2004" s="8">
        <v>1.9330000000000001</v>
      </c>
      <c r="AE2004" s="8">
        <v>2.2229999999999999</v>
      </c>
      <c r="AF2004" s="8">
        <v>2.2200000000000002</v>
      </c>
      <c r="AG2004" s="8">
        <v>2.1909999999999998</v>
      </c>
      <c r="AH2004" s="8">
        <v>0.77300000000000002</v>
      </c>
      <c r="AI2004" s="8">
        <v>1.1020000000000001</v>
      </c>
      <c r="AJ2004" s="8">
        <v>1.448</v>
      </c>
      <c r="AK2004" s="8">
        <v>2.0569999999999999</v>
      </c>
      <c r="AL2004" s="8">
        <v>8.25</v>
      </c>
      <c r="AM2004" s="8">
        <v>2.0409999999999999</v>
      </c>
      <c r="AN2004" s="8">
        <v>0.81</v>
      </c>
      <c r="AO2004" s="8">
        <v>399.15</v>
      </c>
      <c r="AP2004" s="8">
        <v>4.1000000000000002E-2</v>
      </c>
      <c r="AQ2004" s="8">
        <v>0.995</v>
      </c>
      <c r="AR2004" s="8">
        <v>1.524</v>
      </c>
      <c r="AS2004" s="8">
        <v>2.069</v>
      </c>
      <c r="AT2004" s="8">
        <v>1726.11</v>
      </c>
      <c r="AU2004" s="8">
        <v>94.339996337890625</v>
      </c>
      <c r="AV2004" s="8">
        <v>1186.890014648438</v>
      </c>
      <c r="AW2004" s="8">
        <v>34299.99</v>
      </c>
      <c r="AX2004" s="8">
        <v>14546.68</v>
      </c>
      <c r="AY2004" s="8">
        <v>4352.63</v>
      </c>
      <c r="AZ2004" s="9">
        <v>23.25</v>
      </c>
      <c r="BA2004" s="8">
        <v>74.64</v>
      </c>
      <c r="BC2004" s="1">
        <f t="shared" si="31"/>
        <v>4</v>
      </c>
    </row>
    <row r="2005" spans="1:55" x14ac:dyDescent="0.45">
      <c r="A2005" s="3">
        <v>44469</v>
      </c>
      <c r="B2005" s="9">
        <v>17.350000000000001</v>
      </c>
      <c r="C2005" s="8">
        <v>3068.820068359375</v>
      </c>
      <c r="D2005" s="8">
        <v>1003.27001953125</v>
      </c>
      <c r="E2005" s="8">
        <v>1435</v>
      </c>
      <c r="F2005" s="8">
        <v>390</v>
      </c>
      <c r="G2005" s="8">
        <v>-2178</v>
      </c>
      <c r="H2005" s="8">
        <v>1064</v>
      </c>
      <c r="I2005" s="8">
        <v>1965</v>
      </c>
      <c r="J2005" s="8">
        <v>-901</v>
      </c>
      <c r="K2005" s="8">
        <v>31173</v>
      </c>
      <c r="L2005" s="8">
        <v>32440</v>
      </c>
      <c r="M2005" s="8">
        <v>-1267</v>
      </c>
      <c r="N2005" s="8">
        <v>247208</v>
      </c>
      <c r="O2005" s="8">
        <v>856771</v>
      </c>
      <c r="P2005" s="8">
        <v>0.36169917025501008</v>
      </c>
      <c r="Q2005" s="8">
        <v>68346305</v>
      </c>
      <c r="R2005" s="8">
        <v>10214971</v>
      </c>
      <c r="S2005" s="8">
        <v>87504729</v>
      </c>
      <c r="T2005" s="8">
        <v>390673</v>
      </c>
      <c r="U2005" s="8">
        <v>31600</v>
      </c>
      <c r="V2005" s="8">
        <v>9.1999999999999993</v>
      </c>
      <c r="W2005" s="8">
        <v>0.92</v>
      </c>
      <c r="X2005" s="8">
        <v>0.97</v>
      </c>
      <c r="Y2005" s="8">
        <v>1.1399999999999999</v>
      </c>
      <c r="Z2005" s="8">
        <v>1.4</v>
      </c>
      <c r="AA2005" s="8">
        <v>1.04</v>
      </c>
      <c r="AB2005" s="8">
        <v>1.0960000000000001</v>
      </c>
      <c r="AC2005" s="8">
        <v>1.593</v>
      </c>
      <c r="AD2005" s="8">
        <v>1.929</v>
      </c>
      <c r="AE2005" s="8">
        <v>2.2370000000000001</v>
      </c>
      <c r="AF2005" s="8">
        <v>2.2440000000000002</v>
      </c>
      <c r="AG2005" s="8">
        <v>2.2210000000000001</v>
      </c>
      <c r="AH2005" s="8">
        <v>0.76900000000000002</v>
      </c>
      <c r="AI2005" s="8">
        <v>1.1020000000000001</v>
      </c>
      <c r="AJ2005" s="8">
        <v>1.4470000000000001</v>
      </c>
      <c r="AK2005" s="8">
        <v>2.0489999999999999</v>
      </c>
      <c r="AL2005" s="8">
        <v>8.2439999999999998</v>
      </c>
      <c r="AM2005" s="8">
        <v>2.0419999999999998</v>
      </c>
      <c r="AN2005" s="8">
        <v>0.81</v>
      </c>
      <c r="AO2005" s="8">
        <v>401.5</v>
      </c>
      <c r="AP2005" s="8">
        <v>3.7999999999999999E-2</v>
      </c>
      <c r="AQ2005" s="8">
        <v>0.97099999999999997</v>
      </c>
      <c r="AR2005" s="8">
        <v>1.492</v>
      </c>
      <c r="AS2005" s="8">
        <v>2.0499999999999998</v>
      </c>
      <c r="AT2005" s="8">
        <v>1756.66</v>
      </c>
      <c r="AU2005" s="8">
        <v>94.25</v>
      </c>
      <c r="AV2005" s="8">
        <v>1187.430053710938</v>
      </c>
      <c r="AW2005" s="8">
        <v>34390.720000000001</v>
      </c>
      <c r="AX2005" s="8">
        <v>14512.44</v>
      </c>
      <c r="AY2005" s="8">
        <v>4359.46</v>
      </c>
      <c r="AZ2005" s="9">
        <v>22.56</v>
      </c>
      <c r="BA2005" s="8">
        <v>74.86</v>
      </c>
      <c r="BC2005" s="1">
        <f t="shared" si="31"/>
        <v>5</v>
      </c>
    </row>
    <row r="2006" spans="1:55" x14ac:dyDescent="0.45">
      <c r="A2006" s="3">
        <v>44470</v>
      </c>
      <c r="B2006" s="9">
        <v>18.91</v>
      </c>
      <c r="C2006" s="8">
        <v>3019.179931640625</v>
      </c>
      <c r="D2006" s="8">
        <v>983.20001220703125</v>
      </c>
      <c r="E2006" s="8">
        <v>7609</v>
      </c>
      <c r="F2006" s="8">
        <v>-3000</v>
      </c>
      <c r="G2006" s="8">
        <v>-4873</v>
      </c>
      <c r="H2006" s="8">
        <v>933</v>
      </c>
      <c r="I2006" s="8">
        <v>1713</v>
      </c>
      <c r="J2006" s="8">
        <v>-780</v>
      </c>
      <c r="K2006" s="8">
        <v>21282</v>
      </c>
      <c r="L2006" s="8">
        <v>21959</v>
      </c>
      <c r="M2006" s="8">
        <v>-676</v>
      </c>
      <c r="N2006" s="8">
        <v>244745</v>
      </c>
      <c r="O2006" s="8">
        <v>856758</v>
      </c>
      <c r="P2006" s="8">
        <v>0.35076517815938751</v>
      </c>
      <c r="Q2006" s="8">
        <v>69774635</v>
      </c>
      <c r="R2006" s="8">
        <v>10364611</v>
      </c>
      <c r="S2006" s="8">
        <v>91825720</v>
      </c>
      <c r="T2006" s="8">
        <v>390639</v>
      </c>
      <c r="U2006" s="8">
        <v>24787</v>
      </c>
      <c r="V2006" s="8">
        <v>6.3</v>
      </c>
      <c r="W2006" s="8">
        <v>0.71</v>
      </c>
      <c r="X2006" s="8">
        <v>0.97</v>
      </c>
      <c r="Y2006" s="8">
        <v>1.1399999999999999</v>
      </c>
      <c r="Z2006" s="8">
        <v>1.4</v>
      </c>
      <c r="AA2006" s="8">
        <v>1.04</v>
      </c>
      <c r="AB2006" s="8">
        <v>1.1020000000000001</v>
      </c>
      <c r="AC2006" s="8">
        <v>1.633</v>
      </c>
      <c r="AD2006" s="8">
        <v>1.9610000000000001</v>
      </c>
      <c r="AE2006" s="8">
        <v>2.258</v>
      </c>
      <c r="AF2006" s="8">
        <v>2.2330000000000001</v>
      </c>
      <c r="AG2006" s="8">
        <v>2.2120000000000002</v>
      </c>
      <c r="AH2006" s="8">
        <v>0.77100000000000002</v>
      </c>
      <c r="AI2006" s="8">
        <v>1.115</v>
      </c>
      <c r="AJ2006" s="8">
        <v>1.4730000000000001</v>
      </c>
      <c r="AK2006" s="8">
        <v>2.0870000000000002</v>
      </c>
      <c r="AL2006" s="8">
        <v>8.2629999999999999</v>
      </c>
      <c r="AM2006" s="8">
        <v>2.0819999999999999</v>
      </c>
      <c r="AN2006" s="8">
        <v>0.81</v>
      </c>
      <c r="AO2006" s="8">
        <v>393.6</v>
      </c>
      <c r="AP2006" s="8">
        <v>3.7999999999999999E-2</v>
      </c>
      <c r="AQ2006" s="8">
        <v>0.97099999999999997</v>
      </c>
      <c r="AR2006" s="8">
        <v>1.492</v>
      </c>
      <c r="AS2006" s="8">
        <v>2.0499999999999998</v>
      </c>
      <c r="AT2006" s="8">
        <v>1756.66</v>
      </c>
      <c r="AU2006" s="8">
        <v>94.040000915527344</v>
      </c>
      <c r="AV2006" s="8">
        <v>1183.719970703125</v>
      </c>
      <c r="AW2006" s="8">
        <v>33843.919999999998</v>
      </c>
      <c r="AX2006" s="8">
        <v>14448.58</v>
      </c>
      <c r="AY2006" s="8">
        <v>4307.54</v>
      </c>
      <c r="AZ2006" s="9">
        <v>23.14</v>
      </c>
      <c r="BA2006" s="8">
        <v>75.44</v>
      </c>
      <c r="BC2006" s="1">
        <f t="shared" si="31"/>
        <v>6</v>
      </c>
    </row>
    <row r="2007" spans="1:55" x14ac:dyDescent="0.45">
      <c r="A2007" s="3">
        <v>44474</v>
      </c>
      <c r="B2007" s="9">
        <v>21.22</v>
      </c>
      <c r="C2007" s="8">
        <v>2962.169921875</v>
      </c>
      <c r="D2007" s="8">
        <v>955.36999511718761</v>
      </c>
      <c r="E2007" s="8">
        <v>3530</v>
      </c>
      <c r="F2007" s="8">
        <v>-6232</v>
      </c>
      <c r="G2007" s="8">
        <v>2362</v>
      </c>
      <c r="H2007" s="8">
        <v>2228</v>
      </c>
      <c r="I2007" s="8">
        <v>2054</v>
      </c>
      <c r="J2007" s="8">
        <v>174</v>
      </c>
      <c r="K2007" s="8">
        <v>30369</v>
      </c>
      <c r="L2007" s="8">
        <v>33336</v>
      </c>
      <c r="M2007" s="8">
        <v>-2967</v>
      </c>
      <c r="N2007" s="8">
        <v>243706</v>
      </c>
      <c r="O2007" s="8">
        <v>851187</v>
      </c>
      <c r="P2007" s="8">
        <v>0.34383191731306978</v>
      </c>
      <c r="Q2007" s="8">
        <v>70879365</v>
      </c>
      <c r="R2007" s="8">
        <v>11201484</v>
      </c>
      <c r="S2007" s="8">
        <v>92746319</v>
      </c>
      <c r="T2007" s="8">
        <v>347582</v>
      </c>
      <c r="U2007" s="8">
        <v>23317</v>
      </c>
      <c r="V2007" s="8">
        <v>6</v>
      </c>
      <c r="W2007" s="8">
        <v>0.69</v>
      </c>
      <c r="X2007" s="8">
        <v>0.98</v>
      </c>
      <c r="Y2007" s="8">
        <v>1.1499999999999999</v>
      </c>
      <c r="Z2007" s="8">
        <v>1.41</v>
      </c>
      <c r="AA2007" s="8">
        <v>1.04</v>
      </c>
      <c r="AB2007" s="8">
        <v>1.1020000000000001</v>
      </c>
      <c r="AC2007" s="8">
        <v>1.65</v>
      </c>
      <c r="AD2007" s="8">
        <v>1.9890000000000001</v>
      </c>
      <c r="AE2007" s="8">
        <v>2.2909999999999999</v>
      </c>
      <c r="AF2007" s="8">
        <v>2.2570000000000001</v>
      </c>
      <c r="AG2007" s="8">
        <v>2.2189999999999999</v>
      </c>
      <c r="AH2007" s="8">
        <v>0.77</v>
      </c>
      <c r="AI2007" s="8">
        <v>1.1160000000000001</v>
      </c>
      <c r="AJ2007" s="8">
        <v>1.4890000000000001</v>
      </c>
      <c r="AK2007" s="8">
        <v>2.101</v>
      </c>
      <c r="AL2007" s="8">
        <v>8.2720000000000002</v>
      </c>
      <c r="AM2007" s="8">
        <v>2.097</v>
      </c>
      <c r="AN2007" s="8">
        <v>0.81</v>
      </c>
      <c r="AO2007" s="8">
        <v>388.75</v>
      </c>
      <c r="AP2007" s="8">
        <v>4.1000000000000002E-2</v>
      </c>
      <c r="AQ2007" s="8">
        <v>0.97599999999999998</v>
      </c>
      <c r="AR2007" s="8">
        <v>1.528</v>
      </c>
      <c r="AS2007" s="8">
        <v>2.0979999999999999</v>
      </c>
      <c r="AT2007" s="8">
        <v>1759.96</v>
      </c>
      <c r="AU2007" s="8">
        <v>93.980003356933594</v>
      </c>
      <c r="AV2007" s="8">
        <v>1183.780029296875</v>
      </c>
      <c r="AW2007" s="8">
        <v>34002.92</v>
      </c>
      <c r="AX2007" s="8">
        <v>14255.49</v>
      </c>
      <c r="AY2007" s="8">
        <v>4300.46</v>
      </c>
      <c r="AZ2007" s="9">
        <v>22.96</v>
      </c>
      <c r="BA2007" s="8">
        <v>77.69</v>
      </c>
      <c r="BC2007" s="1">
        <f t="shared" si="31"/>
        <v>3</v>
      </c>
    </row>
    <row r="2008" spans="1:55" x14ac:dyDescent="0.45">
      <c r="A2008" s="3">
        <v>44475</v>
      </c>
      <c r="B2008" s="9">
        <v>21.84</v>
      </c>
      <c r="C2008" s="8">
        <v>2908.31005859375</v>
      </c>
      <c r="D2008" s="8">
        <v>922.35998535156239</v>
      </c>
      <c r="E2008" s="8">
        <v>1718</v>
      </c>
      <c r="F2008" s="8">
        <v>-2760</v>
      </c>
      <c r="G2008" s="8">
        <v>834</v>
      </c>
      <c r="H2008" s="8">
        <v>2664</v>
      </c>
      <c r="I2008" s="8">
        <v>2847</v>
      </c>
      <c r="J2008" s="8">
        <v>-183</v>
      </c>
      <c r="K2008" s="8">
        <v>30288</v>
      </c>
      <c r="L2008" s="8">
        <v>32586</v>
      </c>
      <c r="M2008" s="8">
        <v>-2299</v>
      </c>
      <c r="N2008" s="8">
        <v>239927</v>
      </c>
      <c r="O2008" s="8">
        <v>847685</v>
      </c>
      <c r="P2008" s="8">
        <v>0.34234106974182482</v>
      </c>
      <c r="Q2008" s="8">
        <v>70084177</v>
      </c>
      <c r="R2008" s="8">
        <v>11614959</v>
      </c>
      <c r="S2008" s="8">
        <v>92317130</v>
      </c>
      <c r="T2008" s="8">
        <v>362786</v>
      </c>
      <c r="U2008" s="8">
        <v>39385</v>
      </c>
      <c r="V2008" s="8">
        <v>11.3</v>
      </c>
      <c r="W2008" s="8">
        <v>0.73</v>
      </c>
      <c r="X2008" s="8">
        <v>0.98</v>
      </c>
      <c r="Y2008" s="8">
        <v>1.1499999999999999</v>
      </c>
      <c r="Z2008" s="8">
        <v>1.42</v>
      </c>
      <c r="AA2008" s="8">
        <v>1.05</v>
      </c>
      <c r="AB2008" s="8">
        <v>1.137</v>
      </c>
      <c r="AC2008" s="8">
        <v>1.7190000000000001</v>
      </c>
      <c r="AD2008" s="8">
        <v>2.0819999999999999</v>
      </c>
      <c r="AE2008" s="8">
        <v>2.399</v>
      </c>
      <c r="AF2008" s="8">
        <v>2.3260000000000001</v>
      </c>
      <c r="AG2008" s="8">
        <v>2.2669999999999999</v>
      </c>
      <c r="AH2008" s="8">
        <v>0.78</v>
      </c>
      <c r="AI2008" s="8">
        <v>1.1639999999999999</v>
      </c>
      <c r="AJ2008" s="8">
        <v>1.548</v>
      </c>
      <c r="AK2008" s="8">
        <v>2.1709999999999998</v>
      </c>
      <c r="AL2008" s="8">
        <v>8.3219999999999992</v>
      </c>
      <c r="AM2008" s="8">
        <v>2.1720000000000002</v>
      </c>
      <c r="AN2008" s="8">
        <v>0.81</v>
      </c>
      <c r="AO2008" s="8">
        <v>382.4</v>
      </c>
      <c r="AP2008" s="8">
        <v>4.5999999999999999E-2</v>
      </c>
      <c r="AQ2008" s="8">
        <v>0.98799999999999999</v>
      </c>
      <c r="AR2008" s="8">
        <v>1.528</v>
      </c>
      <c r="AS2008" s="8">
        <v>2.0819999999999999</v>
      </c>
      <c r="AT2008" s="8">
        <v>1762.48</v>
      </c>
      <c r="AU2008" s="8">
        <v>94.269996643066406</v>
      </c>
      <c r="AV2008" s="8">
        <v>1187.170043945312</v>
      </c>
      <c r="AW2008" s="8">
        <v>34314.67</v>
      </c>
      <c r="AX2008" s="8">
        <v>14433.83</v>
      </c>
      <c r="AY2008" s="8">
        <v>4345.72</v>
      </c>
      <c r="AZ2008" s="9">
        <v>21.3</v>
      </c>
      <c r="BA2008" s="8">
        <v>79.12</v>
      </c>
      <c r="BC2008" s="1">
        <f t="shared" si="31"/>
        <v>4</v>
      </c>
    </row>
    <row r="2009" spans="1:55" x14ac:dyDescent="0.45">
      <c r="A2009" s="3">
        <v>44476</v>
      </c>
      <c r="B2009" s="9">
        <v>20.54</v>
      </c>
      <c r="C2009" s="8">
        <v>2959.4599609375</v>
      </c>
      <c r="D2009" s="8">
        <v>953.42999267578125</v>
      </c>
      <c r="E2009" s="8">
        <v>-5317</v>
      </c>
      <c r="F2009" s="8">
        <v>-1071</v>
      </c>
      <c r="G2009" s="8">
        <v>6143</v>
      </c>
      <c r="H2009" s="8">
        <v>2191</v>
      </c>
      <c r="I2009" s="8">
        <v>1958</v>
      </c>
      <c r="J2009" s="8">
        <v>233</v>
      </c>
      <c r="K2009" s="8">
        <v>26243</v>
      </c>
      <c r="L2009" s="8">
        <v>24456</v>
      </c>
      <c r="M2009" s="8">
        <v>1787</v>
      </c>
      <c r="N2009" s="8">
        <v>235410</v>
      </c>
      <c r="O2009" s="8">
        <v>853201</v>
      </c>
      <c r="P2009" s="8">
        <v>0.3479282594719223</v>
      </c>
      <c r="Q2009" s="8">
        <v>67660498</v>
      </c>
      <c r="R2009" s="8">
        <v>11921991</v>
      </c>
      <c r="S2009" s="8">
        <v>93279623</v>
      </c>
      <c r="T2009" s="8">
        <v>425004</v>
      </c>
      <c r="U2009" s="8">
        <v>34417</v>
      </c>
      <c r="V2009" s="8">
        <v>9.5</v>
      </c>
      <c r="W2009" s="8">
        <v>0.67</v>
      </c>
      <c r="X2009" s="8">
        <v>0.99</v>
      </c>
      <c r="Y2009" s="8">
        <v>1.1599999999999999</v>
      </c>
      <c r="Z2009" s="8">
        <v>1.43</v>
      </c>
      <c r="AA2009" s="8">
        <v>1.05</v>
      </c>
      <c r="AB2009" s="8">
        <v>1.1259999999999999</v>
      </c>
      <c r="AC2009" s="8">
        <v>1.704</v>
      </c>
      <c r="AD2009" s="8">
        <v>2.0659999999999998</v>
      </c>
      <c r="AE2009" s="8">
        <v>2.387</v>
      </c>
      <c r="AF2009" s="8">
        <v>2.3090000000000002</v>
      </c>
      <c r="AG2009" s="8">
        <v>2.2480000000000002</v>
      </c>
      <c r="AH2009" s="8">
        <v>0.77800000000000002</v>
      </c>
      <c r="AI2009" s="8">
        <v>1.1639999999999999</v>
      </c>
      <c r="AJ2009" s="8">
        <v>1.5449999999999999</v>
      </c>
      <c r="AK2009" s="8">
        <v>2.1579999999999999</v>
      </c>
      <c r="AL2009" s="8">
        <v>8.26</v>
      </c>
      <c r="AM2009" s="8">
        <v>2.1440000000000001</v>
      </c>
      <c r="AN2009" s="8">
        <v>0.81</v>
      </c>
      <c r="AO2009" s="8">
        <v>388.2</v>
      </c>
      <c r="AP2009" s="8">
        <v>5.2999999999999999E-2</v>
      </c>
      <c r="AQ2009" s="8">
        <v>1.0249999999999999</v>
      </c>
      <c r="AR2009" s="8">
        <v>1.5760000000000001</v>
      </c>
      <c r="AS2009" s="8">
        <v>2.1280000000000001</v>
      </c>
      <c r="AT2009" s="8">
        <v>1755.29</v>
      </c>
      <c r="AU2009" s="8">
        <v>94.220001220703125</v>
      </c>
      <c r="AV2009" s="8">
        <v>1191.380004882812</v>
      </c>
      <c r="AW2009" s="8">
        <v>34416.99</v>
      </c>
      <c r="AX2009" s="8">
        <v>14501.91</v>
      </c>
      <c r="AY2009" s="8">
        <v>4363.55</v>
      </c>
      <c r="AZ2009" s="9">
        <v>21</v>
      </c>
      <c r="BA2009" s="8">
        <v>77.31</v>
      </c>
      <c r="BC2009" s="1">
        <f t="shared" si="31"/>
        <v>5</v>
      </c>
    </row>
    <row r="2010" spans="1:55" x14ac:dyDescent="0.45">
      <c r="A2010" s="3">
        <v>44477</v>
      </c>
      <c r="B2010" s="9">
        <v>20.47</v>
      </c>
      <c r="C2010" s="8">
        <v>2956.300048828125</v>
      </c>
      <c r="D2010" s="8">
        <v>953.10998535156239</v>
      </c>
      <c r="E2010" s="8">
        <v>4617</v>
      </c>
      <c r="F2010" s="8">
        <v>-463</v>
      </c>
      <c r="G2010" s="8">
        <v>-4527</v>
      </c>
      <c r="H2010" s="8">
        <v>2483</v>
      </c>
      <c r="I2010" s="8">
        <v>2502</v>
      </c>
      <c r="J2010" s="8">
        <v>-19</v>
      </c>
      <c r="K2010" s="8">
        <v>24535</v>
      </c>
      <c r="L2010" s="8">
        <v>26375</v>
      </c>
      <c r="M2010" s="8">
        <v>-1840</v>
      </c>
      <c r="N2010" s="8">
        <v>229366</v>
      </c>
      <c r="O2010" s="8">
        <v>855953</v>
      </c>
      <c r="P2010" s="8">
        <v>0.34636078505988221</v>
      </c>
      <c r="Q2010" s="8">
        <v>66221653</v>
      </c>
      <c r="R2010" s="8">
        <v>11785759</v>
      </c>
      <c r="S2010" s="8">
        <v>93766211</v>
      </c>
      <c r="T2010" s="8">
        <v>498593</v>
      </c>
      <c r="U2010" s="8">
        <v>26321</v>
      </c>
      <c r="V2010" s="8">
        <v>6.2</v>
      </c>
      <c r="W2010" s="8">
        <v>0.69</v>
      </c>
      <c r="X2010" s="8">
        <v>1</v>
      </c>
      <c r="Y2010" s="8">
        <v>1.17</v>
      </c>
      <c r="Z2010" s="8">
        <v>1.43</v>
      </c>
      <c r="AA2010" s="8">
        <v>1.05</v>
      </c>
      <c r="AB2010" s="8">
        <v>1.1240000000000001</v>
      </c>
      <c r="AC2010" s="8">
        <v>1.7010000000000001</v>
      </c>
      <c r="AD2010" s="8">
        <v>2.0489999999999999</v>
      </c>
      <c r="AE2010" s="8">
        <v>2.3740000000000001</v>
      </c>
      <c r="AF2010" s="8">
        <v>2.327</v>
      </c>
      <c r="AG2010" s="8">
        <v>2.2709999999999999</v>
      </c>
      <c r="AH2010" s="8">
        <v>0.77700000000000002</v>
      </c>
      <c r="AI2010" s="8">
        <v>1.161</v>
      </c>
      <c r="AJ2010" s="8">
        <v>1.5389999999999999</v>
      </c>
      <c r="AK2010" s="8">
        <v>2.1560000000000001</v>
      </c>
      <c r="AL2010" s="8">
        <v>8.2590000000000003</v>
      </c>
      <c r="AM2010" s="8">
        <v>2.1459999999999999</v>
      </c>
      <c r="AN2010" s="8">
        <v>0.83</v>
      </c>
      <c r="AO2010" s="8">
        <v>388.05</v>
      </c>
      <c r="AP2010" s="8">
        <v>5.2999999999999999E-2</v>
      </c>
      <c r="AQ2010" s="8">
        <v>1.0249999999999999</v>
      </c>
      <c r="AR2010" s="8">
        <v>1.5760000000000001</v>
      </c>
      <c r="AS2010" s="8">
        <v>2.1280000000000001</v>
      </c>
      <c r="AT2010" s="8">
        <v>1755.29</v>
      </c>
      <c r="AU2010" s="8">
        <v>94.069999694824219</v>
      </c>
      <c r="AV2010" s="8">
        <v>1191.150024414062</v>
      </c>
      <c r="AW2010" s="8">
        <v>34754.94</v>
      </c>
      <c r="AX2010" s="8">
        <v>14654.02</v>
      </c>
      <c r="AY2010" s="8">
        <v>4399.76</v>
      </c>
      <c r="AZ2010" s="9">
        <v>19.54</v>
      </c>
      <c r="BA2010" s="8">
        <v>78.94</v>
      </c>
      <c r="BC2010" s="1">
        <f t="shared" si="31"/>
        <v>6</v>
      </c>
    </row>
    <row r="2011" spans="1:55" x14ac:dyDescent="0.45">
      <c r="A2011" s="3">
        <v>44481</v>
      </c>
      <c r="B2011" s="9">
        <v>22.4</v>
      </c>
      <c r="C2011" s="8">
        <v>2916.3798828125</v>
      </c>
      <c r="D2011" s="8">
        <v>940.15002441406239</v>
      </c>
      <c r="E2011" s="8">
        <v>9793</v>
      </c>
      <c r="F2011" s="8">
        <v>-8206</v>
      </c>
      <c r="G2011" s="8">
        <v>-1999</v>
      </c>
      <c r="H2011" s="8">
        <v>1887</v>
      </c>
      <c r="I2011" s="8">
        <v>1967</v>
      </c>
      <c r="J2011" s="8">
        <v>-80</v>
      </c>
      <c r="K2011" s="8">
        <v>27908</v>
      </c>
      <c r="L2011" s="8">
        <v>32071</v>
      </c>
      <c r="M2011" s="8">
        <v>-4164</v>
      </c>
      <c r="N2011" s="8">
        <v>227035</v>
      </c>
      <c r="O2011" s="8">
        <v>855790</v>
      </c>
      <c r="P2011" s="8">
        <v>0.33852524159073388</v>
      </c>
      <c r="Q2011" s="8">
        <v>67065945</v>
      </c>
      <c r="R2011" s="8">
        <v>11924652</v>
      </c>
      <c r="S2011" s="8">
        <v>93392340</v>
      </c>
      <c r="T2011" s="8">
        <v>389833</v>
      </c>
      <c r="U2011" s="8">
        <v>23999</v>
      </c>
      <c r="V2011" s="8">
        <v>4.8</v>
      </c>
      <c r="W2011" s="8">
        <v>0.8</v>
      </c>
      <c r="X2011" s="8">
        <v>1</v>
      </c>
      <c r="Y2011" s="8">
        <v>1.18</v>
      </c>
      <c r="Z2011" s="8">
        <v>1.43</v>
      </c>
      <c r="AA2011" s="8">
        <v>1.06</v>
      </c>
      <c r="AB2011" s="8">
        <v>1.1559999999999999</v>
      </c>
      <c r="AC2011" s="8">
        <v>1.8149999999999999</v>
      </c>
      <c r="AD2011" s="8">
        <v>2.1349999999999998</v>
      </c>
      <c r="AE2011" s="8">
        <v>2.4470000000000001</v>
      </c>
      <c r="AF2011" s="8">
        <v>2.3759999999999999</v>
      </c>
      <c r="AG2011" s="8">
        <v>2.33</v>
      </c>
      <c r="AH2011" s="8">
        <v>0.8</v>
      </c>
      <c r="AI2011" s="8">
        <v>1.1850000000000001</v>
      </c>
      <c r="AJ2011" s="8">
        <v>1.623</v>
      </c>
      <c r="AK2011" s="8">
        <v>2.262</v>
      </c>
      <c r="AL2011" s="8">
        <v>8.35</v>
      </c>
      <c r="AM2011" s="8">
        <v>2.2530000000000001</v>
      </c>
      <c r="AN2011" s="8">
        <v>0.83</v>
      </c>
      <c r="AO2011" s="8">
        <v>380.25</v>
      </c>
      <c r="AP2011" s="8">
        <v>5.0999999999999997E-2</v>
      </c>
      <c r="AQ2011" s="8">
        <v>1.071</v>
      </c>
      <c r="AR2011" s="8">
        <v>1.5720000000000001</v>
      </c>
      <c r="AS2011" s="8">
        <v>2.09</v>
      </c>
      <c r="AT2011" s="8">
        <v>1759.93</v>
      </c>
      <c r="AU2011" s="8">
        <v>94.519996643066406</v>
      </c>
      <c r="AV2011" s="8">
        <v>1195.800048828125</v>
      </c>
      <c r="AW2011" s="8">
        <v>34496.06</v>
      </c>
      <c r="AX2011" s="8">
        <v>14486.2</v>
      </c>
      <c r="AY2011" s="8">
        <v>4361.1899999999996</v>
      </c>
      <c r="AZ2011" s="9">
        <v>20</v>
      </c>
      <c r="BA2011" s="8">
        <v>80.48</v>
      </c>
      <c r="BC2011" s="1">
        <f t="shared" si="31"/>
        <v>3</v>
      </c>
    </row>
    <row r="2012" spans="1:55" x14ac:dyDescent="0.45">
      <c r="A2012" s="3">
        <v>44482</v>
      </c>
      <c r="B2012" s="9">
        <v>20.54</v>
      </c>
      <c r="C2012" s="8">
        <v>2944.409912109375</v>
      </c>
      <c r="D2012" s="8">
        <v>953.469970703125</v>
      </c>
      <c r="E2012" s="8">
        <v>-5332</v>
      </c>
      <c r="F2012" s="8">
        <v>-2711</v>
      </c>
      <c r="G2012" s="8">
        <v>7724</v>
      </c>
      <c r="H2012" s="8">
        <v>2127</v>
      </c>
      <c r="I2012" s="8">
        <v>1684</v>
      </c>
      <c r="J2012" s="8">
        <v>443</v>
      </c>
      <c r="K2012" s="8">
        <v>25925</v>
      </c>
      <c r="L2012" s="8">
        <v>25437</v>
      </c>
      <c r="M2012" s="8">
        <v>488</v>
      </c>
      <c r="N2012" s="8">
        <v>227907</v>
      </c>
      <c r="O2012" s="8">
        <v>858927</v>
      </c>
      <c r="P2012" s="8">
        <v>0.34988010181367107</v>
      </c>
      <c r="Q2012" s="8">
        <v>65138642</v>
      </c>
      <c r="R2012" s="8">
        <v>11859302</v>
      </c>
      <c r="S2012" s="8">
        <v>91062622</v>
      </c>
      <c r="T2012" s="8">
        <v>320827</v>
      </c>
      <c r="U2012" s="8">
        <v>22105</v>
      </c>
      <c r="V2012" s="8">
        <v>5.7</v>
      </c>
      <c r="W2012" s="8">
        <v>0.8</v>
      </c>
      <c r="X2012" s="8">
        <v>1.01</v>
      </c>
      <c r="Y2012" s="8">
        <v>1.19</v>
      </c>
      <c r="Z2012" s="8">
        <v>1.43</v>
      </c>
      <c r="AA2012" s="8">
        <v>1.07</v>
      </c>
      <c r="AB2012" s="8">
        <v>1.151</v>
      </c>
      <c r="AC2012" s="8">
        <v>1.8240000000000001</v>
      </c>
      <c r="AD2012" s="8">
        <v>2.13</v>
      </c>
      <c r="AE2012" s="8">
        <v>2.4009999999999998</v>
      </c>
      <c r="AF2012" s="8">
        <v>2.351</v>
      </c>
      <c r="AG2012" s="8">
        <v>2.2930000000000001</v>
      </c>
      <c r="AH2012" s="8">
        <v>0.79800000000000004</v>
      </c>
      <c r="AI2012" s="8">
        <v>1.1819999999999999</v>
      </c>
      <c r="AJ2012" s="8">
        <v>1.6279999999999999</v>
      </c>
      <c r="AK2012" s="8">
        <v>2.27</v>
      </c>
      <c r="AL2012" s="8">
        <v>8.3559999999999999</v>
      </c>
      <c r="AM2012" s="8">
        <v>2.2730000000000001</v>
      </c>
      <c r="AN2012" s="8">
        <v>0.83</v>
      </c>
      <c r="AO2012" s="8">
        <v>384.6</v>
      </c>
      <c r="AP2012" s="8">
        <v>5.0999999999999997E-2</v>
      </c>
      <c r="AQ2012" s="8">
        <v>1.0740000000000001</v>
      </c>
      <c r="AR2012" s="8">
        <v>1.542</v>
      </c>
      <c r="AS2012" s="8">
        <v>2.0339999999999998</v>
      </c>
      <c r="AT2012" s="8">
        <v>1792.65</v>
      </c>
      <c r="AU2012" s="8">
        <v>94.080001831054688</v>
      </c>
      <c r="AV2012" s="8">
        <v>1196.890014648438</v>
      </c>
      <c r="AW2012" s="8">
        <v>34378.339999999997</v>
      </c>
      <c r="AX2012" s="8">
        <v>14465.92</v>
      </c>
      <c r="AY2012" s="8">
        <v>4350.6400000000003</v>
      </c>
      <c r="AZ2012" s="9">
        <v>19.850000000000001</v>
      </c>
      <c r="BA2012" s="8">
        <v>80.38</v>
      </c>
      <c r="BC2012" s="1">
        <f t="shared" si="31"/>
        <v>4</v>
      </c>
    </row>
    <row r="2013" spans="1:55" x14ac:dyDescent="0.45">
      <c r="A2013" s="3">
        <v>44483</v>
      </c>
      <c r="B2013" s="9">
        <v>18.21</v>
      </c>
      <c r="C2013" s="8">
        <v>2988.639892578125</v>
      </c>
      <c r="D2013" s="8">
        <v>983.42999267578125</v>
      </c>
      <c r="E2013" s="8">
        <v>-1151</v>
      </c>
      <c r="F2013" s="8">
        <v>-3849</v>
      </c>
      <c r="G2013" s="8">
        <v>5037</v>
      </c>
      <c r="H2013" s="8">
        <v>2066</v>
      </c>
      <c r="I2013" s="8">
        <v>2973</v>
      </c>
      <c r="J2013" s="8">
        <v>-907</v>
      </c>
      <c r="K2013" s="8">
        <v>26001</v>
      </c>
      <c r="L2013" s="8">
        <v>26721</v>
      </c>
      <c r="M2013" s="8">
        <v>-719</v>
      </c>
      <c r="N2013" s="8">
        <v>229506</v>
      </c>
      <c r="O2013" s="8">
        <v>866775</v>
      </c>
      <c r="P2013" s="8">
        <v>0.35012463806144328</v>
      </c>
      <c r="Q2013" s="8">
        <v>65549774</v>
      </c>
      <c r="R2013" s="8">
        <v>11775257</v>
      </c>
      <c r="S2013" s="8">
        <v>90641279</v>
      </c>
      <c r="T2013" s="8">
        <v>312641</v>
      </c>
      <c r="U2013" s="8">
        <v>18377</v>
      </c>
      <c r="V2013" s="8">
        <v>5.7</v>
      </c>
      <c r="W2013" s="8">
        <v>0.75</v>
      </c>
      <c r="X2013" s="8">
        <v>1.01</v>
      </c>
      <c r="Y2013" s="8">
        <v>1.19</v>
      </c>
      <c r="Z2013" s="8">
        <v>1.44</v>
      </c>
      <c r="AA2013" s="8">
        <v>1.07</v>
      </c>
      <c r="AB2013" s="8">
        <v>1.1419999999999999</v>
      </c>
      <c r="AC2013" s="8">
        <v>1.8129999999999999</v>
      </c>
      <c r="AD2013" s="8">
        <v>2.101</v>
      </c>
      <c r="AE2013" s="8">
        <v>2.351</v>
      </c>
      <c r="AF2013" s="8">
        <v>2.298</v>
      </c>
      <c r="AG2013" s="8">
        <v>2.2480000000000002</v>
      </c>
      <c r="AH2013" s="8">
        <v>0.79300000000000004</v>
      </c>
      <c r="AI2013" s="8">
        <v>1.1739999999999999</v>
      </c>
      <c r="AJ2013" s="8">
        <v>1.6359999999999999</v>
      </c>
      <c r="AK2013" s="8">
        <v>2.2610000000000001</v>
      </c>
      <c r="AL2013" s="8">
        <v>8.3439999999999994</v>
      </c>
      <c r="AM2013" s="8">
        <v>2.2650000000000001</v>
      </c>
      <c r="AN2013" s="8">
        <v>0.83</v>
      </c>
      <c r="AO2013" s="8">
        <v>389.4</v>
      </c>
      <c r="AP2013" s="8">
        <v>4.5999999999999999E-2</v>
      </c>
      <c r="AQ2013" s="8">
        <v>1.0529999999999999</v>
      </c>
      <c r="AR2013" s="8">
        <v>1.516</v>
      </c>
      <c r="AS2013" s="8">
        <v>2.02</v>
      </c>
      <c r="AT2013" s="8">
        <v>1795.56</v>
      </c>
      <c r="AU2013" s="8">
        <v>93.959999084472656</v>
      </c>
      <c r="AV2013" s="8">
        <v>1186.7099609375</v>
      </c>
      <c r="AW2013" s="8">
        <v>34377.81</v>
      </c>
      <c r="AX2013" s="8">
        <v>14571.63</v>
      </c>
      <c r="AY2013" s="8">
        <v>4363.8</v>
      </c>
      <c r="AZ2013" s="9">
        <v>18.64</v>
      </c>
      <c r="BA2013" s="8">
        <v>80.83</v>
      </c>
      <c r="BC2013" s="1">
        <f t="shared" si="31"/>
        <v>5</v>
      </c>
    </row>
    <row r="2014" spans="1:55" x14ac:dyDescent="0.45">
      <c r="A2014" s="3">
        <v>44484</v>
      </c>
      <c r="B2014" s="9">
        <v>17.03</v>
      </c>
      <c r="C2014" s="8">
        <v>3015.06005859375</v>
      </c>
      <c r="D2014" s="8">
        <v>990.53997802734375</v>
      </c>
      <c r="E2014" s="8">
        <v>-3003</v>
      </c>
      <c r="F2014" s="8">
        <v>863</v>
      </c>
      <c r="G2014" s="8">
        <v>2134</v>
      </c>
      <c r="H2014" s="8">
        <v>2244</v>
      </c>
      <c r="I2014" s="8">
        <v>2375</v>
      </c>
      <c r="J2014" s="8">
        <v>-130</v>
      </c>
      <c r="K2014" s="8">
        <v>26165</v>
      </c>
      <c r="L2014" s="8">
        <v>24791</v>
      </c>
      <c r="M2014" s="8">
        <v>1374</v>
      </c>
      <c r="N2014" s="8">
        <v>229643</v>
      </c>
      <c r="O2014" s="8">
        <v>873305</v>
      </c>
      <c r="P2014" s="8">
        <v>0.33849380772552939</v>
      </c>
      <c r="Q2014" s="8">
        <v>67842638</v>
      </c>
      <c r="R2014" s="8">
        <v>11219696</v>
      </c>
      <c r="S2014" s="8">
        <v>93427990</v>
      </c>
      <c r="T2014" s="8">
        <v>253265</v>
      </c>
      <c r="U2014" s="8">
        <v>16642</v>
      </c>
      <c r="V2014" s="8">
        <v>5.3</v>
      </c>
      <c r="W2014" s="8">
        <v>0.74</v>
      </c>
      <c r="X2014" s="8">
        <v>1.01</v>
      </c>
      <c r="Y2014" s="8">
        <v>1.2</v>
      </c>
      <c r="Z2014" s="8">
        <v>1.44</v>
      </c>
      <c r="AA2014" s="8">
        <v>1.07</v>
      </c>
      <c r="AB2014" s="8">
        <v>1.135</v>
      </c>
      <c r="AC2014" s="8">
        <v>1.7949999999999999</v>
      </c>
      <c r="AD2014" s="8">
        <v>2.0979999999999999</v>
      </c>
      <c r="AE2014" s="8">
        <v>2.3559999999999999</v>
      </c>
      <c r="AF2014" s="8">
        <v>2.3119999999999998</v>
      </c>
      <c r="AG2014" s="8">
        <v>2.2730000000000001</v>
      </c>
      <c r="AH2014" s="8">
        <v>0.79100000000000004</v>
      </c>
      <c r="AI2014" s="8">
        <v>1.1719999999999999</v>
      </c>
      <c r="AJ2014" s="8">
        <v>1.635</v>
      </c>
      <c r="AK2014" s="8">
        <v>2.2490000000000001</v>
      </c>
      <c r="AL2014" s="8">
        <v>8.33</v>
      </c>
      <c r="AM2014" s="8">
        <v>2.2530000000000001</v>
      </c>
      <c r="AN2014" s="8">
        <v>0.84</v>
      </c>
      <c r="AO2014" s="8">
        <v>394.6</v>
      </c>
      <c r="AP2014" s="8">
        <v>4.5999999999999999E-2</v>
      </c>
      <c r="AQ2014" s="8">
        <v>1.0529999999999999</v>
      </c>
      <c r="AR2014" s="8">
        <v>1.516</v>
      </c>
      <c r="AS2014" s="8">
        <v>2.02</v>
      </c>
      <c r="AT2014" s="8">
        <v>1795.56</v>
      </c>
      <c r="AU2014" s="8">
        <v>93.94000244140625</v>
      </c>
      <c r="AV2014" s="8">
        <v>1182.130004882812</v>
      </c>
      <c r="AW2014" s="8">
        <v>34912.559999999998</v>
      </c>
      <c r="AX2014" s="8">
        <v>14823.43</v>
      </c>
      <c r="AY2014" s="8">
        <v>4438.2299999999996</v>
      </c>
      <c r="AZ2014" s="9">
        <v>16.86</v>
      </c>
      <c r="BA2014" s="8">
        <v>81.78</v>
      </c>
      <c r="BC2014" s="1">
        <f t="shared" si="31"/>
        <v>6</v>
      </c>
    </row>
    <row r="2015" spans="1:55" x14ac:dyDescent="0.45">
      <c r="A2015" s="3">
        <v>44487</v>
      </c>
      <c r="B2015" s="9">
        <v>18.010000000000002</v>
      </c>
      <c r="C2015" s="8">
        <v>3006.679931640625</v>
      </c>
      <c r="D2015" s="8">
        <v>993.85998535156239</v>
      </c>
      <c r="E2015" s="8">
        <v>4241</v>
      </c>
      <c r="F2015" s="8">
        <v>393</v>
      </c>
      <c r="G2015" s="8">
        <v>-4885</v>
      </c>
      <c r="H2015" s="8">
        <v>1011</v>
      </c>
      <c r="I2015" s="8">
        <v>1110</v>
      </c>
      <c r="J2015" s="8">
        <v>-99</v>
      </c>
      <c r="K2015" s="8">
        <v>20935</v>
      </c>
      <c r="L2015" s="8">
        <v>21195</v>
      </c>
      <c r="M2015" s="8">
        <v>-260</v>
      </c>
      <c r="N2015" s="8">
        <v>231179</v>
      </c>
      <c r="O2015" s="8">
        <v>875074</v>
      </c>
      <c r="P2015" s="8">
        <v>0.34513652195593142</v>
      </c>
      <c r="Q2015" s="8">
        <v>66981872</v>
      </c>
      <c r="R2015" s="8">
        <v>11104151</v>
      </c>
      <c r="S2015" s="8">
        <v>93698614</v>
      </c>
      <c r="T2015" s="8">
        <v>215627</v>
      </c>
      <c r="U2015" s="8">
        <v>11149</v>
      </c>
      <c r="V2015" s="8">
        <v>4.4000000000000004</v>
      </c>
      <c r="W2015" s="8">
        <v>0.72</v>
      </c>
      <c r="X2015" s="8">
        <v>1.02</v>
      </c>
      <c r="Y2015" s="8">
        <v>1.2</v>
      </c>
      <c r="Z2015" s="8">
        <v>1.45</v>
      </c>
      <c r="AA2015" s="8">
        <v>1.08</v>
      </c>
      <c r="AB2015" s="8">
        <v>1.161</v>
      </c>
      <c r="AC2015" s="8">
        <v>1.875</v>
      </c>
      <c r="AD2015" s="8">
        <v>2.17</v>
      </c>
      <c r="AE2015" s="8">
        <v>2.4</v>
      </c>
      <c r="AF2015" s="8">
        <v>2.3450000000000002</v>
      </c>
      <c r="AG2015" s="8">
        <v>2.2909999999999999</v>
      </c>
      <c r="AH2015" s="8">
        <v>0.8</v>
      </c>
      <c r="AI2015" s="8">
        <v>1.202</v>
      </c>
      <c r="AJ2015" s="8">
        <v>1.6919999999999999</v>
      </c>
      <c r="AK2015" s="8">
        <v>2.3330000000000002</v>
      </c>
      <c r="AL2015" s="8">
        <v>8.4030000000000005</v>
      </c>
      <c r="AM2015" s="8">
        <v>2.3410000000000002</v>
      </c>
      <c r="AN2015" s="8">
        <v>0.84</v>
      </c>
      <c r="AO2015" s="8">
        <v>392.9</v>
      </c>
      <c r="AP2015" s="8">
        <v>5.2999999999999999E-2</v>
      </c>
      <c r="AQ2015" s="8">
        <v>1.165</v>
      </c>
      <c r="AR2015" s="8">
        <v>1.591</v>
      </c>
      <c r="AS2015" s="8">
        <v>2.0249999999999999</v>
      </c>
      <c r="AT2015" s="8">
        <v>1764.6</v>
      </c>
      <c r="AU2015" s="8">
        <v>93.949996948242188</v>
      </c>
      <c r="AV2015" s="8">
        <v>1181.7900390625</v>
      </c>
      <c r="AW2015" s="8">
        <v>35294.76</v>
      </c>
      <c r="AX2015" s="8">
        <v>14897.34</v>
      </c>
      <c r="AY2015" s="8">
        <v>4471.37</v>
      </c>
      <c r="AZ2015" s="9">
        <v>16.3</v>
      </c>
      <c r="BA2015" s="8">
        <v>83</v>
      </c>
      <c r="BC2015" s="1">
        <f t="shared" si="31"/>
        <v>2</v>
      </c>
    </row>
    <row r="2016" spans="1:55" x14ac:dyDescent="0.45">
      <c r="A2016" s="3">
        <v>44488</v>
      </c>
      <c r="B2016" s="9">
        <v>17.239999999999998</v>
      </c>
      <c r="C2016" s="8">
        <v>3029.0400390625</v>
      </c>
      <c r="D2016" s="8">
        <v>1005.349975585938</v>
      </c>
      <c r="E2016" s="8">
        <v>-3276</v>
      </c>
      <c r="F2016" s="8">
        <v>1455</v>
      </c>
      <c r="G2016" s="8">
        <v>1838</v>
      </c>
      <c r="H2016" s="8">
        <v>858</v>
      </c>
      <c r="I2016" s="8">
        <v>822</v>
      </c>
      <c r="J2016" s="8">
        <v>36</v>
      </c>
      <c r="K2016" s="8">
        <v>18888</v>
      </c>
      <c r="L2016" s="8">
        <v>16657</v>
      </c>
      <c r="M2016" s="8">
        <v>2230</v>
      </c>
      <c r="N2016" s="8">
        <v>232962</v>
      </c>
      <c r="O2016" s="8">
        <v>878958</v>
      </c>
      <c r="P2016" s="8">
        <v>0.34330454311679998</v>
      </c>
      <c r="Q2016" s="8">
        <v>67858711</v>
      </c>
      <c r="R2016" s="8">
        <v>11117448</v>
      </c>
      <c r="S2016" s="8">
        <v>93627343</v>
      </c>
      <c r="T2016" s="8">
        <v>218393</v>
      </c>
      <c r="U2016" s="8">
        <v>13644</v>
      </c>
      <c r="V2016" s="8">
        <v>6.3</v>
      </c>
      <c r="W2016" s="8">
        <v>0.73</v>
      </c>
      <c r="X2016" s="8">
        <v>1.03</v>
      </c>
      <c r="Y2016" s="8">
        <v>1.21</v>
      </c>
      <c r="Z2016" s="8">
        <v>1.47</v>
      </c>
      <c r="AA2016" s="8">
        <v>1.0900000000000001</v>
      </c>
      <c r="AB2016" s="8">
        <v>1.157</v>
      </c>
      <c r="AC2016" s="8">
        <v>1.8660000000000001</v>
      </c>
      <c r="AD2016" s="8">
        <v>2.1339999999999999</v>
      </c>
      <c r="AE2016" s="8">
        <v>2.379</v>
      </c>
      <c r="AF2016" s="8">
        <v>2.3119999999999998</v>
      </c>
      <c r="AG2016" s="8">
        <v>2.2639999999999998</v>
      </c>
      <c r="AH2016" s="8">
        <v>0.79800000000000004</v>
      </c>
      <c r="AI2016" s="8">
        <v>1.194</v>
      </c>
      <c r="AJ2016" s="8">
        <v>1.67</v>
      </c>
      <c r="AK2016" s="8">
        <v>2.3250000000000002</v>
      </c>
      <c r="AL2016" s="8">
        <v>8.3940000000000001</v>
      </c>
      <c r="AM2016" s="8">
        <v>2.3180000000000001</v>
      </c>
      <c r="AN2016" s="8">
        <v>0.84</v>
      </c>
      <c r="AO2016" s="8">
        <v>395.8</v>
      </c>
      <c r="AP2016" s="8">
        <v>5.6000000000000001E-2</v>
      </c>
      <c r="AQ2016" s="8">
        <v>1.165</v>
      </c>
      <c r="AR2016" s="8">
        <v>1.641</v>
      </c>
      <c r="AS2016" s="8">
        <v>2.09</v>
      </c>
      <c r="AT2016" s="8">
        <v>1768.87</v>
      </c>
      <c r="AU2016" s="8">
        <v>93.790000915527344</v>
      </c>
      <c r="AV2016" s="8">
        <v>1185.680053710938</v>
      </c>
      <c r="AW2016" s="8">
        <v>35258.61</v>
      </c>
      <c r="AX2016" s="8">
        <v>15021.81</v>
      </c>
      <c r="AY2016" s="8">
        <v>4486.4799999999996</v>
      </c>
      <c r="AZ2016" s="9">
        <v>16.309999999999999</v>
      </c>
      <c r="BA2016" s="8">
        <v>82.25</v>
      </c>
      <c r="BC2016" s="1">
        <f t="shared" si="31"/>
        <v>3</v>
      </c>
    </row>
    <row r="2017" spans="1:55" x14ac:dyDescent="0.45">
      <c r="A2017" s="3">
        <v>44489</v>
      </c>
      <c r="B2017" s="9">
        <v>17.73</v>
      </c>
      <c r="C2017" s="8">
        <v>3013.1298828125</v>
      </c>
      <c r="D2017" s="8">
        <v>1001.619995117188</v>
      </c>
      <c r="E2017" s="8">
        <v>2833</v>
      </c>
      <c r="F2017" s="8">
        <v>-689</v>
      </c>
      <c r="G2017" s="8">
        <v>-2114</v>
      </c>
      <c r="H2017" s="8">
        <v>1581</v>
      </c>
      <c r="I2017" s="8">
        <v>1561</v>
      </c>
      <c r="J2017" s="8">
        <v>20</v>
      </c>
      <c r="K2017" s="8">
        <v>20307</v>
      </c>
      <c r="L2017" s="8">
        <v>21679</v>
      </c>
      <c r="M2017" s="8">
        <v>-1372</v>
      </c>
      <c r="N2017" s="8">
        <v>234764</v>
      </c>
      <c r="O2017" s="8">
        <v>877746</v>
      </c>
      <c r="P2017" s="8">
        <v>0.35777977929466342</v>
      </c>
      <c r="Q2017" s="8">
        <v>65616903</v>
      </c>
      <c r="R2017" s="8">
        <v>11091716</v>
      </c>
      <c r="S2017" s="8">
        <v>92572105</v>
      </c>
      <c r="T2017" s="8">
        <v>243618</v>
      </c>
      <c r="U2017" s="8">
        <v>13247</v>
      </c>
      <c r="V2017" s="8">
        <v>6.1</v>
      </c>
      <c r="W2017" s="8">
        <v>0.73</v>
      </c>
      <c r="X2017" s="8">
        <v>1.03</v>
      </c>
      <c r="Y2017" s="8">
        <v>1.22</v>
      </c>
      <c r="Z2017" s="8">
        <v>1.47</v>
      </c>
      <c r="AA2017" s="8">
        <v>1.0900000000000001</v>
      </c>
      <c r="AB2017" s="8">
        <v>1.151</v>
      </c>
      <c r="AC2017" s="8">
        <v>1.847</v>
      </c>
      <c r="AD2017" s="8">
        <v>2.1459999999999999</v>
      </c>
      <c r="AE2017" s="8">
        <v>2.3919999999999999</v>
      </c>
      <c r="AF2017" s="8">
        <v>2.3140000000000001</v>
      </c>
      <c r="AG2017" s="8">
        <v>2.2679999999999998</v>
      </c>
      <c r="AH2017" s="8">
        <v>0.79900000000000004</v>
      </c>
      <c r="AI2017" s="8">
        <v>1.1890000000000001</v>
      </c>
      <c r="AJ2017" s="8">
        <v>1.6539999999999999</v>
      </c>
      <c r="AK2017" s="8">
        <v>2.3180000000000001</v>
      </c>
      <c r="AL2017" s="8">
        <v>8.3819999999999997</v>
      </c>
      <c r="AM2017" s="8">
        <v>2.3159999999999998</v>
      </c>
      <c r="AN2017" s="8">
        <v>0.84</v>
      </c>
      <c r="AO2017" s="8">
        <v>394</v>
      </c>
      <c r="AP2017" s="8">
        <v>5.6000000000000001E-2</v>
      </c>
      <c r="AQ2017" s="8">
        <v>1.167</v>
      </c>
      <c r="AR2017" s="8">
        <v>1.66</v>
      </c>
      <c r="AS2017" s="8">
        <v>2.1360000000000001</v>
      </c>
      <c r="AT2017" s="8">
        <v>1781.83</v>
      </c>
      <c r="AU2017" s="8">
        <v>93.55999755859375</v>
      </c>
      <c r="AV2017" s="8">
        <v>1175.650024414062</v>
      </c>
      <c r="AW2017" s="8">
        <v>35457.31</v>
      </c>
      <c r="AX2017" s="8">
        <v>15129.09</v>
      </c>
      <c r="AY2017" s="8">
        <v>4519.63</v>
      </c>
      <c r="AZ2017" s="9">
        <v>15.7</v>
      </c>
      <c r="BA2017" s="8">
        <v>83.12</v>
      </c>
      <c r="BC2017" s="1">
        <f t="shared" si="31"/>
        <v>4</v>
      </c>
    </row>
    <row r="2018" spans="1:55" x14ac:dyDescent="0.45">
      <c r="A2018" s="3">
        <v>44490</v>
      </c>
      <c r="B2018" s="9">
        <v>17.68</v>
      </c>
      <c r="C2018" s="8">
        <v>3007.330078125</v>
      </c>
      <c r="D2018" s="8">
        <v>993.70001220703125</v>
      </c>
      <c r="E2018" s="8">
        <v>-1598</v>
      </c>
      <c r="F2018" s="8">
        <v>529</v>
      </c>
      <c r="G2018" s="8">
        <v>1181</v>
      </c>
      <c r="H2018" s="8">
        <v>2148</v>
      </c>
      <c r="I2018" s="8">
        <v>2382</v>
      </c>
      <c r="J2018" s="8">
        <v>-234</v>
      </c>
      <c r="K2018" s="8">
        <v>24109</v>
      </c>
      <c r="L2018" s="8">
        <v>22489</v>
      </c>
      <c r="M2018" s="8">
        <v>1619</v>
      </c>
      <c r="N2018" s="8">
        <v>235864</v>
      </c>
      <c r="O2018" s="8">
        <v>877989</v>
      </c>
      <c r="P2018" s="8">
        <v>0.3544002524303938</v>
      </c>
      <c r="Q2018" s="8">
        <v>66553014</v>
      </c>
      <c r="R2018" s="8">
        <v>11170823</v>
      </c>
      <c r="S2018" s="8">
        <v>92743110</v>
      </c>
      <c r="T2018" s="8">
        <v>236513</v>
      </c>
      <c r="U2018" s="8">
        <v>15621</v>
      </c>
      <c r="V2018" s="8">
        <v>6.4</v>
      </c>
      <c r="W2018" s="8">
        <v>0.76</v>
      </c>
      <c r="X2018" s="8">
        <v>1.03</v>
      </c>
      <c r="Y2018" s="8">
        <v>1.23</v>
      </c>
      <c r="Z2018" s="8">
        <v>1.47</v>
      </c>
      <c r="AA2018" s="8">
        <v>1.0900000000000001</v>
      </c>
      <c r="AB2018" s="8">
        <v>1.1439999999999999</v>
      </c>
      <c r="AC2018" s="8">
        <v>1.8360000000000001</v>
      </c>
      <c r="AD2018" s="8">
        <v>2.1539999999999999</v>
      </c>
      <c r="AE2018" s="8">
        <v>2.3879999999999999</v>
      </c>
      <c r="AF2018" s="8">
        <v>2.331</v>
      </c>
      <c r="AG2018" s="8">
        <v>2.2789999999999999</v>
      </c>
      <c r="AH2018" s="8">
        <v>0.79900000000000004</v>
      </c>
      <c r="AI2018" s="8">
        <v>1.1779999999999999</v>
      </c>
      <c r="AJ2018" s="8">
        <v>1.637</v>
      </c>
      <c r="AK2018" s="8">
        <v>2.31</v>
      </c>
      <c r="AL2018" s="8">
        <v>8.3719999999999999</v>
      </c>
      <c r="AM2018" s="8">
        <v>2.319</v>
      </c>
      <c r="AN2018" s="8">
        <v>0.84</v>
      </c>
      <c r="AO2018" s="8">
        <v>393.4</v>
      </c>
      <c r="AP2018" s="8">
        <v>5.6000000000000001E-2</v>
      </c>
      <c r="AQ2018" s="8">
        <v>1.2350000000000001</v>
      </c>
      <c r="AR2018" s="8">
        <v>1.696</v>
      </c>
      <c r="AS2018" s="8">
        <v>2.1440000000000001</v>
      </c>
      <c r="AT2018" s="8">
        <v>1782.76</v>
      </c>
      <c r="AU2018" s="8">
        <v>93.769996643066406</v>
      </c>
      <c r="AV2018" s="8">
        <v>1174.589965820312</v>
      </c>
      <c r="AW2018" s="8">
        <v>35609.339999999997</v>
      </c>
      <c r="AX2018" s="8">
        <v>15121.68</v>
      </c>
      <c r="AY2018" s="8">
        <v>4536.1899999999996</v>
      </c>
      <c r="AZ2018" s="9">
        <v>15.49</v>
      </c>
      <c r="BA2018" s="8">
        <v>84.25</v>
      </c>
      <c r="BC2018" s="1">
        <f t="shared" si="31"/>
        <v>5</v>
      </c>
    </row>
    <row r="2019" spans="1:55" x14ac:dyDescent="0.45">
      <c r="A2019" s="3">
        <v>44491</v>
      </c>
      <c r="B2019" s="9">
        <v>17.2</v>
      </c>
      <c r="C2019" s="8">
        <v>3006.159912109375</v>
      </c>
      <c r="D2019" s="8">
        <v>995.07000732421875</v>
      </c>
      <c r="E2019" s="8">
        <v>-674</v>
      </c>
      <c r="F2019" s="8">
        <v>-1080</v>
      </c>
      <c r="G2019" s="8">
        <v>1855</v>
      </c>
      <c r="H2019" s="8">
        <v>1260</v>
      </c>
      <c r="I2019" s="8">
        <v>1279</v>
      </c>
      <c r="J2019" s="8">
        <v>-19</v>
      </c>
      <c r="K2019" s="8">
        <v>17069</v>
      </c>
      <c r="L2019" s="8">
        <v>17163</v>
      </c>
      <c r="M2019" s="8">
        <v>-94</v>
      </c>
      <c r="N2019" s="8">
        <v>236818</v>
      </c>
      <c r="O2019" s="8">
        <v>879111</v>
      </c>
      <c r="P2019" s="8">
        <v>0.36807845941031098</v>
      </c>
      <c r="Q2019" s="8">
        <v>64338972</v>
      </c>
      <c r="R2019" s="8">
        <v>11034589</v>
      </c>
      <c r="S2019" s="8">
        <v>91548603</v>
      </c>
      <c r="T2019" s="8">
        <v>252236</v>
      </c>
      <c r="U2019" s="8">
        <v>17344</v>
      </c>
      <c r="V2019" s="8">
        <v>7.3</v>
      </c>
      <c r="W2019" s="8">
        <v>0.75</v>
      </c>
      <c r="X2019" s="8">
        <v>1.04</v>
      </c>
      <c r="Y2019" s="8">
        <v>1.23</v>
      </c>
      <c r="Z2019" s="8">
        <v>1.47</v>
      </c>
      <c r="AA2019" s="8">
        <v>1.0900000000000001</v>
      </c>
      <c r="AB2019" s="8">
        <v>1.17</v>
      </c>
      <c r="AC2019" s="8">
        <v>1.889</v>
      </c>
      <c r="AD2019" s="8">
        <v>2.2029999999999998</v>
      </c>
      <c r="AE2019" s="8">
        <v>2.411</v>
      </c>
      <c r="AF2019" s="8">
        <v>2.3879999999999999</v>
      </c>
      <c r="AG2019" s="8">
        <v>2.3109999999999999</v>
      </c>
      <c r="AH2019" s="8">
        <v>0.80400000000000005</v>
      </c>
      <c r="AI2019" s="8">
        <v>1.1970000000000001</v>
      </c>
      <c r="AJ2019" s="8">
        <v>1.663</v>
      </c>
      <c r="AK2019" s="8">
        <v>2.3620000000000001</v>
      </c>
      <c r="AL2019" s="8">
        <v>8.4120000000000008</v>
      </c>
      <c r="AM2019" s="8">
        <v>2.3769999999999998</v>
      </c>
      <c r="AN2019" s="8">
        <v>0.87</v>
      </c>
      <c r="AO2019" s="8">
        <v>394.4</v>
      </c>
      <c r="AP2019" s="8">
        <v>5.6000000000000001E-2</v>
      </c>
      <c r="AQ2019" s="8">
        <v>1.2350000000000001</v>
      </c>
      <c r="AR2019" s="8">
        <v>1.696</v>
      </c>
      <c r="AS2019" s="8">
        <v>2.1440000000000001</v>
      </c>
      <c r="AT2019" s="8">
        <v>1782.76</v>
      </c>
      <c r="AU2019" s="8">
        <v>93.610000610351563</v>
      </c>
      <c r="AV2019" s="8">
        <v>1176.550048828125</v>
      </c>
      <c r="AW2019" s="8">
        <v>35603.08</v>
      </c>
      <c r="AX2019" s="8">
        <v>15215.7</v>
      </c>
      <c r="AY2019" s="8">
        <v>4549.78</v>
      </c>
      <c r="AZ2019" s="9">
        <v>15.01</v>
      </c>
      <c r="BA2019" s="8">
        <v>82.88</v>
      </c>
      <c r="BC2019" s="1">
        <f t="shared" si="31"/>
        <v>6</v>
      </c>
    </row>
    <row r="2020" spans="1:55" x14ac:dyDescent="0.45">
      <c r="A2020" s="3">
        <v>44494</v>
      </c>
      <c r="B2020" s="9">
        <v>17.03</v>
      </c>
      <c r="C2020" s="8">
        <v>3020.5400390625</v>
      </c>
      <c r="D2020" s="8">
        <v>994.30999755859375</v>
      </c>
      <c r="E2020" s="8">
        <v>-3046</v>
      </c>
      <c r="F2020" s="8">
        <v>364</v>
      </c>
      <c r="G2020" s="8">
        <v>2588</v>
      </c>
      <c r="H2020" s="8">
        <v>1238</v>
      </c>
      <c r="I2020" s="8">
        <v>1272</v>
      </c>
      <c r="J2020" s="8">
        <v>-34</v>
      </c>
      <c r="K2020" s="8">
        <v>21087</v>
      </c>
      <c r="L2020" s="8">
        <v>19528</v>
      </c>
      <c r="M2020" s="8">
        <v>1558</v>
      </c>
      <c r="N2020" s="8">
        <v>237029</v>
      </c>
      <c r="O2020" s="8">
        <v>883158</v>
      </c>
      <c r="P2020" s="8">
        <v>0.37353107571667432</v>
      </c>
      <c r="Q2020" s="8">
        <v>63456270</v>
      </c>
      <c r="R2020" s="8">
        <v>11137602</v>
      </c>
      <c r="S2020" s="8">
        <v>89837371</v>
      </c>
      <c r="T2020" s="8">
        <v>244773</v>
      </c>
      <c r="U2020" s="8">
        <v>15963</v>
      </c>
      <c r="V2020" s="8">
        <v>6.3</v>
      </c>
      <c r="W2020" s="8">
        <v>0.76</v>
      </c>
      <c r="X2020" s="8">
        <v>1.04</v>
      </c>
      <c r="Y2020" s="8">
        <v>1.24</v>
      </c>
      <c r="Z2020" s="8">
        <v>1.49</v>
      </c>
      <c r="AA2020" s="8">
        <v>1.0900000000000001</v>
      </c>
      <c r="AB2020" s="8">
        <v>1.1839999999999999</v>
      </c>
      <c r="AC2020" s="8">
        <v>1.919</v>
      </c>
      <c r="AD2020" s="8">
        <v>2.2400000000000002</v>
      </c>
      <c r="AE2020" s="8">
        <v>2.4260000000000002</v>
      </c>
      <c r="AF2020" s="8">
        <v>2.4329999999999998</v>
      </c>
      <c r="AG2020" s="8">
        <v>2.3849999999999998</v>
      </c>
      <c r="AH2020" s="8">
        <v>0.81</v>
      </c>
      <c r="AI2020" s="8">
        <v>1.202</v>
      </c>
      <c r="AJ2020" s="8">
        <v>1.6819999999999999</v>
      </c>
      <c r="AK2020" s="8">
        <v>2.387</v>
      </c>
      <c r="AL2020" s="8">
        <v>8.4260000000000002</v>
      </c>
      <c r="AM2020" s="8">
        <v>2.4089999999999998</v>
      </c>
      <c r="AN2020" s="8">
        <v>0.87</v>
      </c>
      <c r="AO2020" s="8">
        <v>395.85</v>
      </c>
      <c r="AP2020" s="8">
        <v>5.6000000000000001E-2</v>
      </c>
      <c r="AQ2020" s="8">
        <v>1.171</v>
      </c>
      <c r="AR2020" s="8">
        <v>1.633</v>
      </c>
      <c r="AS2020" s="8">
        <v>2.0830000000000002</v>
      </c>
      <c r="AT2020" s="8">
        <v>1807.47</v>
      </c>
      <c r="AU2020" s="8">
        <v>93.80999755859375</v>
      </c>
      <c r="AV2020" s="8">
        <v>1176.5400390625</v>
      </c>
      <c r="AW2020" s="8">
        <v>35677.019999999997</v>
      </c>
      <c r="AX2020" s="8">
        <v>15090.2</v>
      </c>
      <c r="AY2020" s="8">
        <v>4544.8999999999996</v>
      </c>
      <c r="AZ2020" s="9">
        <v>15.43</v>
      </c>
      <c r="BA2020" s="8">
        <v>84.58</v>
      </c>
      <c r="BC2020" s="1">
        <f t="shared" si="31"/>
        <v>2</v>
      </c>
    </row>
    <row r="2021" spans="1:55" x14ac:dyDescent="0.45">
      <c r="A2021" s="3">
        <v>44495</v>
      </c>
      <c r="B2021" s="9">
        <v>16.11</v>
      </c>
      <c r="C2021" s="8">
        <v>3049.080078125</v>
      </c>
      <c r="D2021" s="8">
        <v>1011.760009765625</v>
      </c>
      <c r="E2021" s="8">
        <v>-4752</v>
      </c>
      <c r="F2021" s="8">
        <v>1061</v>
      </c>
      <c r="G2021" s="8">
        <v>3474</v>
      </c>
      <c r="H2021" s="8">
        <v>532</v>
      </c>
      <c r="I2021" s="8">
        <v>547</v>
      </c>
      <c r="J2021" s="8">
        <v>-15</v>
      </c>
      <c r="K2021" s="8">
        <v>19949</v>
      </c>
      <c r="L2021" s="8">
        <v>19179</v>
      </c>
      <c r="M2021" s="8">
        <v>770</v>
      </c>
      <c r="N2021" s="8">
        <v>236955</v>
      </c>
      <c r="O2021" s="8">
        <v>891484</v>
      </c>
      <c r="P2021" s="8">
        <v>0.36458653881660741</v>
      </c>
      <c r="Q2021" s="8">
        <v>64992844</v>
      </c>
      <c r="R2021" s="8">
        <v>11214272</v>
      </c>
      <c r="S2021" s="8">
        <v>91494733</v>
      </c>
      <c r="T2021" s="8">
        <v>199498</v>
      </c>
      <c r="U2021" s="8">
        <v>14402</v>
      </c>
      <c r="V2021" s="8">
        <v>5.9</v>
      </c>
      <c r="W2021" s="8">
        <v>0.77</v>
      </c>
      <c r="X2021" s="8">
        <v>1.05</v>
      </c>
      <c r="Y2021" s="8">
        <v>1.25</v>
      </c>
      <c r="Z2021" s="8">
        <v>1.51</v>
      </c>
      <c r="AA2021" s="8">
        <v>1.0900000000000001</v>
      </c>
      <c r="AB2021" s="8">
        <v>1.216</v>
      </c>
      <c r="AC2021" s="8">
        <v>1.9470000000000001</v>
      </c>
      <c r="AD2021" s="8">
        <v>2.2559999999999998</v>
      </c>
      <c r="AE2021" s="8">
        <v>2.4569999999999999</v>
      </c>
      <c r="AF2021" s="8">
        <v>2.492</v>
      </c>
      <c r="AG2021" s="8">
        <v>2.4380000000000002</v>
      </c>
      <c r="AH2021" s="8">
        <v>0.81699999999999995</v>
      </c>
      <c r="AI2021" s="8">
        <v>1.2310000000000001</v>
      </c>
      <c r="AJ2021" s="8">
        <v>1.6950000000000001</v>
      </c>
      <c r="AK2021" s="8">
        <v>2.423</v>
      </c>
      <c r="AL2021" s="8">
        <v>8.4529999999999994</v>
      </c>
      <c r="AM2021" s="8">
        <v>2.4220000000000002</v>
      </c>
      <c r="AN2021" s="8">
        <v>0.87</v>
      </c>
      <c r="AO2021" s="8">
        <v>399.35</v>
      </c>
      <c r="AP2021" s="8">
        <v>5.6000000000000001E-2</v>
      </c>
      <c r="AQ2021" s="8">
        <v>1.1779999999999999</v>
      </c>
      <c r="AR2021" s="8">
        <v>1.61</v>
      </c>
      <c r="AS2021" s="8">
        <v>2.0390000000000001</v>
      </c>
      <c r="AT2021" s="8">
        <v>1792.63</v>
      </c>
      <c r="AU2021" s="8">
        <v>93.949996948242188</v>
      </c>
      <c r="AV2021" s="8">
        <v>1167.06005859375</v>
      </c>
      <c r="AW2021" s="8">
        <v>35741.15</v>
      </c>
      <c r="AX2021" s="8">
        <v>15226.71</v>
      </c>
      <c r="AY2021" s="8">
        <v>4566.4799999999996</v>
      </c>
      <c r="AZ2021" s="9">
        <v>15.24</v>
      </c>
      <c r="BA2021" s="8">
        <v>84.31</v>
      </c>
      <c r="BC2021" s="1">
        <f t="shared" si="31"/>
        <v>3</v>
      </c>
    </row>
    <row r="2022" spans="1:55" x14ac:dyDescent="0.45">
      <c r="A2022" s="3">
        <v>44496</v>
      </c>
      <c r="B2022" s="9">
        <v>16.88</v>
      </c>
      <c r="C2022" s="8">
        <v>3025.489990234375</v>
      </c>
      <c r="D2022" s="8">
        <v>1008.950012207031</v>
      </c>
      <c r="E2022" s="8">
        <v>6142</v>
      </c>
      <c r="F2022" s="8">
        <v>-2845</v>
      </c>
      <c r="G2022" s="8">
        <v>-3491</v>
      </c>
      <c r="H2022" s="8">
        <v>862</v>
      </c>
      <c r="I2022" s="8">
        <v>841</v>
      </c>
      <c r="J2022" s="8">
        <v>20</v>
      </c>
      <c r="K2022" s="8">
        <v>18569</v>
      </c>
      <c r="L2022" s="8">
        <v>21156</v>
      </c>
      <c r="M2022" s="8">
        <v>-2587</v>
      </c>
      <c r="N2022" s="8">
        <v>237595</v>
      </c>
      <c r="O2022" s="8">
        <v>890401</v>
      </c>
      <c r="P2022" s="8">
        <v>0.35118408877931401</v>
      </c>
      <c r="Q2022" s="8">
        <v>67655407</v>
      </c>
      <c r="R2022" s="8">
        <v>11238561</v>
      </c>
      <c r="S2022" s="8">
        <v>92349774</v>
      </c>
      <c r="T2022" s="8">
        <v>206108</v>
      </c>
      <c r="U2022" s="8">
        <v>9794</v>
      </c>
      <c r="V2022" s="8">
        <v>4.9000000000000004</v>
      </c>
      <c r="W2022" s="8">
        <v>0.75</v>
      </c>
      <c r="X2022" s="8">
        <v>1.06</v>
      </c>
      <c r="Y2022" s="8">
        <v>1.27</v>
      </c>
      <c r="Z2022" s="8">
        <v>1.54</v>
      </c>
      <c r="AA2022" s="8">
        <v>1.1000000000000001</v>
      </c>
      <c r="AB2022" s="8">
        <v>1.2989999999999999</v>
      </c>
      <c r="AC2022" s="8">
        <v>2.044</v>
      </c>
      <c r="AD2022" s="8">
        <v>2.3380000000000001</v>
      </c>
      <c r="AE2022" s="8">
        <v>2.4870000000000001</v>
      </c>
      <c r="AF2022" s="8">
        <v>2.4870000000000001</v>
      </c>
      <c r="AG2022" s="8">
        <v>2.4430000000000001</v>
      </c>
      <c r="AH2022" s="8">
        <v>0.84099999999999997</v>
      </c>
      <c r="AI2022" s="8">
        <v>1.3049999999999999</v>
      </c>
      <c r="AJ2022" s="8">
        <v>1.7929999999999999</v>
      </c>
      <c r="AK2022" s="8">
        <v>2.5059999999999998</v>
      </c>
      <c r="AL2022" s="8">
        <v>8.5210000000000008</v>
      </c>
      <c r="AM2022" s="8">
        <v>2.5470000000000002</v>
      </c>
      <c r="AN2022" s="8">
        <v>0.87</v>
      </c>
      <c r="AO2022" s="8">
        <v>395.45</v>
      </c>
      <c r="AP2022" s="8">
        <v>5.6000000000000001E-2</v>
      </c>
      <c r="AQ2022" s="8">
        <v>1.1499999999999999</v>
      </c>
      <c r="AR2022" s="8">
        <v>1.55</v>
      </c>
      <c r="AS2022" s="8">
        <v>1.96</v>
      </c>
      <c r="AT2022" s="8">
        <v>1796.69</v>
      </c>
      <c r="AU2022" s="8">
        <v>93.860000610351563</v>
      </c>
      <c r="AV2022" s="8">
        <v>1167.329956054688</v>
      </c>
      <c r="AW2022" s="8">
        <v>35756.879999999997</v>
      </c>
      <c r="AX2022" s="8">
        <v>15235.71</v>
      </c>
      <c r="AY2022" s="8">
        <v>4574.79</v>
      </c>
      <c r="AZ2022" s="9">
        <v>15.98</v>
      </c>
      <c r="BA2022" s="8">
        <v>84.7</v>
      </c>
      <c r="BC2022" s="1">
        <f t="shared" si="31"/>
        <v>4</v>
      </c>
    </row>
    <row r="2023" spans="1:55" x14ac:dyDescent="0.45">
      <c r="A2023" s="3">
        <v>44497</v>
      </c>
      <c r="B2023" s="9">
        <v>17.09</v>
      </c>
      <c r="C2023" s="8">
        <v>3009.550048828125</v>
      </c>
      <c r="D2023" s="8">
        <v>1000.130004882812</v>
      </c>
      <c r="E2023" s="8">
        <v>3401</v>
      </c>
      <c r="F2023" s="8">
        <v>-2484</v>
      </c>
      <c r="G2023" s="8">
        <v>-1145</v>
      </c>
      <c r="H2023" s="8">
        <v>1254</v>
      </c>
      <c r="I2023" s="8">
        <v>1211</v>
      </c>
      <c r="J2023" s="8">
        <v>43</v>
      </c>
      <c r="K2023" s="8">
        <v>25121</v>
      </c>
      <c r="L2023" s="8">
        <v>26685</v>
      </c>
      <c r="M2023" s="8">
        <v>-1564</v>
      </c>
      <c r="N2023" s="8">
        <v>237917</v>
      </c>
      <c r="O2023" s="8">
        <v>894355</v>
      </c>
      <c r="P2023" s="8">
        <v>0.35015033754199959</v>
      </c>
      <c r="Q2023" s="8">
        <v>67947057</v>
      </c>
      <c r="R2023" s="8">
        <v>11248943</v>
      </c>
      <c r="S2023" s="8">
        <v>92698683</v>
      </c>
      <c r="T2023" s="8">
        <v>203471</v>
      </c>
      <c r="U2023" s="8">
        <v>10562</v>
      </c>
      <c r="V2023" s="8">
        <v>5.0999999999999996</v>
      </c>
      <c r="W2023" s="8">
        <v>0.78</v>
      </c>
      <c r="X2023" s="8">
        <v>1.1000000000000001</v>
      </c>
      <c r="Y2023" s="8">
        <v>1.33</v>
      </c>
      <c r="Z2023" s="8">
        <v>1.61</v>
      </c>
      <c r="AA2023" s="8">
        <v>1.1000000000000001</v>
      </c>
      <c r="AB2023" s="8">
        <v>1.32</v>
      </c>
      <c r="AC2023" s="8">
        <v>2.0169999999999999</v>
      </c>
      <c r="AD2023" s="8">
        <v>2.2770000000000001</v>
      </c>
      <c r="AE2023" s="8">
        <v>2.3969999999999998</v>
      </c>
      <c r="AF2023" s="8">
        <v>2.3959999999999999</v>
      </c>
      <c r="AG2023" s="8">
        <v>2.3730000000000002</v>
      </c>
      <c r="AH2023" s="8">
        <v>0.877</v>
      </c>
      <c r="AI2023" s="8">
        <v>1.33</v>
      </c>
      <c r="AJ2023" s="8">
        <v>1.8420000000000001</v>
      </c>
      <c r="AK2023" s="8">
        <v>2.4870000000000001</v>
      </c>
      <c r="AL2023" s="8">
        <v>8.4809999999999999</v>
      </c>
      <c r="AM2023" s="8">
        <v>2.5169999999999999</v>
      </c>
      <c r="AN2023" s="8">
        <v>0.87</v>
      </c>
      <c r="AO2023" s="8">
        <v>394.35</v>
      </c>
      <c r="AP2023" s="8">
        <v>5.6000000000000001E-2</v>
      </c>
      <c r="AQ2023" s="8">
        <v>1.1830000000000001</v>
      </c>
      <c r="AR2023" s="8">
        <v>1.5780000000000001</v>
      </c>
      <c r="AS2023" s="8">
        <v>1.9790000000000001</v>
      </c>
      <c r="AT2023" s="8">
        <v>1798.62</v>
      </c>
      <c r="AU2023" s="8">
        <v>93.349998474121094</v>
      </c>
      <c r="AV2023" s="8">
        <v>1172.170043945312</v>
      </c>
      <c r="AW2023" s="8">
        <v>35490.69</v>
      </c>
      <c r="AX2023" s="8">
        <v>15235.84</v>
      </c>
      <c r="AY2023" s="8">
        <v>4551.68</v>
      </c>
      <c r="AZ2023" s="9">
        <v>16.98</v>
      </c>
      <c r="BA2023" s="8">
        <v>82.67</v>
      </c>
      <c r="BC2023" s="1">
        <f t="shared" si="31"/>
        <v>5</v>
      </c>
    </row>
    <row r="2024" spans="1:55" x14ac:dyDescent="0.45">
      <c r="A2024" s="3">
        <v>44498</v>
      </c>
      <c r="B2024" s="9">
        <v>18.55</v>
      </c>
      <c r="C2024" s="8">
        <v>2970.679931640625</v>
      </c>
      <c r="D2024" s="8">
        <v>992.33001708984375</v>
      </c>
      <c r="E2024" s="8">
        <v>12566</v>
      </c>
      <c r="F2024" s="8">
        <v>-8005</v>
      </c>
      <c r="G2024" s="8">
        <v>-4759</v>
      </c>
      <c r="H2024" s="8">
        <v>1129</v>
      </c>
      <c r="I2024" s="8">
        <v>1298</v>
      </c>
      <c r="J2024" s="8">
        <v>-168</v>
      </c>
      <c r="K2024" s="8">
        <v>23262</v>
      </c>
      <c r="L2024" s="8">
        <v>30342</v>
      </c>
      <c r="M2024" s="8">
        <v>-7079</v>
      </c>
      <c r="N2024" s="8">
        <v>239198</v>
      </c>
      <c r="O2024" s="8">
        <v>893364</v>
      </c>
      <c r="P2024" s="8">
        <v>0.3584537805051663</v>
      </c>
      <c r="Q2024" s="8">
        <v>66730533</v>
      </c>
      <c r="R2024" s="8">
        <v>11154938</v>
      </c>
      <c r="S2024" s="8">
        <v>92390891</v>
      </c>
      <c r="T2024" s="8">
        <v>231058</v>
      </c>
      <c r="U2024" s="8">
        <v>13096</v>
      </c>
      <c r="V2024" s="8">
        <v>6.4</v>
      </c>
      <c r="W2024" s="8">
        <v>0.76</v>
      </c>
      <c r="X2024" s="8">
        <v>1.1100000000000001</v>
      </c>
      <c r="Y2024" s="8">
        <v>1.35</v>
      </c>
      <c r="Z2024" s="8">
        <v>1.65</v>
      </c>
      <c r="AA2024" s="8">
        <v>1.1200000000000001</v>
      </c>
      <c r="AB2024" s="8">
        <v>1.41</v>
      </c>
      <c r="AC2024" s="8">
        <v>2.1030000000000002</v>
      </c>
      <c r="AD2024" s="8">
        <v>2.4049999999999998</v>
      </c>
      <c r="AE2024" s="8">
        <v>2.5750000000000002</v>
      </c>
      <c r="AF2024" s="8">
        <v>2.5230000000000001</v>
      </c>
      <c r="AG2024" s="8">
        <v>2.4929999999999999</v>
      </c>
      <c r="AH2024" s="8">
        <v>0.89100000000000001</v>
      </c>
      <c r="AI2024" s="8">
        <v>1.409</v>
      </c>
      <c r="AJ2024" s="8">
        <v>1.9339999999999999</v>
      </c>
      <c r="AK2024" s="8">
        <v>2.573</v>
      </c>
      <c r="AL2024" s="8">
        <v>8.5449999999999999</v>
      </c>
      <c r="AM2024" s="8">
        <v>2.589</v>
      </c>
      <c r="AN2024" s="8">
        <v>0.9</v>
      </c>
      <c r="AO2024" s="8">
        <v>388.15</v>
      </c>
      <c r="AP2024" s="8">
        <v>5.6000000000000001E-2</v>
      </c>
      <c r="AQ2024" s="8">
        <v>1.1830000000000001</v>
      </c>
      <c r="AR2024" s="8">
        <v>1.5780000000000001</v>
      </c>
      <c r="AS2024" s="8">
        <v>1.9790000000000001</v>
      </c>
      <c r="AT2024" s="8">
        <v>1798.62</v>
      </c>
      <c r="AU2024" s="8">
        <v>94.120002746582031</v>
      </c>
      <c r="AV2024" s="8">
        <v>1167.369995117188</v>
      </c>
      <c r="AW2024" s="8">
        <v>35730.480000000003</v>
      </c>
      <c r="AX2024" s="8">
        <v>15448.12</v>
      </c>
      <c r="AY2024" s="8">
        <v>4596.42</v>
      </c>
      <c r="AZ2024" s="9">
        <v>16.53</v>
      </c>
      <c r="BA2024" s="8">
        <v>83.16</v>
      </c>
      <c r="BC2024" s="1">
        <f t="shared" si="31"/>
        <v>6</v>
      </c>
    </row>
    <row r="2025" spans="1:55" x14ac:dyDescent="0.45">
      <c r="A2025" s="3">
        <v>44501</v>
      </c>
      <c r="B2025" s="9">
        <v>18.329999999999998</v>
      </c>
      <c r="C2025" s="8">
        <v>2978.93994140625</v>
      </c>
      <c r="D2025" s="8">
        <v>998.57000732421875</v>
      </c>
      <c r="E2025" s="8">
        <v>-2657</v>
      </c>
      <c r="F2025" s="8">
        <v>-3586</v>
      </c>
      <c r="G2025" s="8">
        <v>6368</v>
      </c>
      <c r="H2025" s="8">
        <v>692</v>
      </c>
      <c r="I2025" s="8">
        <v>405</v>
      </c>
      <c r="J2025" s="8">
        <v>287</v>
      </c>
      <c r="K2025" s="8">
        <v>19024</v>
      </c>
      <c r="L2025" s="8">
        <v>22805</v>
      </c>
      <c r="M2025" s="8">
        <v>-3780</v>
      </c>
      <c r="N2025" s="8">
        <v>239141</v>
      </c>
      <c r="O2025" s="8">
        <v>894965</v>
      </c>
      <c r="P2025" s="8">
        <v>0.3577373811112341</v>
      </c>
      <c r="Q2025" s="8">
        <v>66848167</v>
      </c>
      <c r="R2025" s="8">
        <v>11152026</v>
      </c>
      <c r="S2025" s="8">
        <v>92274020</v>
      </c>
      <c r="T2025" s="8">
        <v>257339</v>
      </c>
      <c r="U2025" s="8">
        <v>15244</v>
      </c>
      <c r="V2025" s="8">
        <v>6.6</v>
      </c>
      <c r="W2025" s="8">
        <v>0.74</v>
      </c>
      <c r="X2025" s="8">
        <v>1.1299999999999999</v>
      </c>
      <c r="Y2025" s="8">
        <v>1.37</v>
      </c>
      <c r="Z2025" s="8">
        <v>1.72</v>
      </c>
      <c r="AA2025" s="8">
        <v>1.1200000000000001</v>
      </c>
      <c r="AB2025" s="8">
        <v>1.4710000000000001</v>
      </c>
      <c r="AC2025" s="8">
        <v>2.1080000000000001</v>
      </c>
      <c r="AD2025" s="8">
        <v>2.3759999999999999</v>
      </c>
      <c r="AE2025" s="8">
        <v>2.5059999999999998</v>
      </c>
      <c r="AF2025" s="8">
        <v>2.4580000000000002</v>
      </c>
      <c r="AG2025" s="8">
        <v>2.4209999999999998</v>
      </c>
      <c r="AH2025" s="8">
        <v>0.89300000000000002</v>
      </c>
      <c r="AI2025" s="8">
        <v>1.444</v>
      </c>
      <c r="AJ2025" s="8">
        <v>1.9390000000000001</v>
      </c>
      <c r="AK2025" s="8">
        <v>2.58</v>
      </c>
      <c r="AL2025" s="8">
        <v>8.532</v>
      </c>
      <c r="AM2025" s="8">
        <v>2.601</v>
      </c>
      <c r="AN2025" s="8">
        <v>0.9</v>
      </c>
      <c r="AO2025" s="8">
        <v>390.9</v>
      </c>
      <c r="AP2025" s="8">
        <v>4.8000000000000001E-2</v>
      </c>
      <c r="AQ2025" s="8">
        <v>1.181</v>
      </c>
      <c r="AR2025" s="8">
        <v>1.5609999999999999</v>
      </c>
      <c r="AS2025" s="8">
        <v>1.9610000000000001</v>
      </c>
      <c r="AT2025" s="8">
        <v>1793.05</v>
      </c>
      <c r="AU2025" s="8">
        <v>93.879997253417969</v>
      </c>
      <c r="AV2025" s="8">
        <v>1174.380004882812</v>
      </c>
      <c r="AW2025" s="8">
        <v>35819.56</v>
      </c>
      <c r="AX2025" s="8">
        <v>15498.39</v>
      </c>
      <c r="AY2025" s="8">
        <v>4605.38</v>
      </c>
      <c r="AZ2025" s="9">
        <v>16.260000000000002</v>
      </c>
      <c r="BA2025" s="8">
        <v>83.34</v>
      </c>
      <c r="BC2025" s="1">
        <f t="shared" si="31"/>
        <v>2</v>
      </c>
    </row>
    <row r="2026" spans="1:55" x14ac:dyDescent="0.45">
      <c r="A2026" s="3">
        <v>44502</v>
      </c>
      <c r="B2026" s="9">
        <v>17.28</v>
      </c>
      <c r="C2026" s="8">
        <v>3013.489990234375</v>
      </c>
      <c r="D2026" s="8">
        <v>1009.440002441406</v>
      </c>
      <c r="E2026" s="8">
        <v>-10753</v>
      </c>
      <c r="F2026" s="8">
        <v>3166</v>
      </c>
      <c r="G2026" s="8">
        <v>7654</v>
      </c>
      <c r="H2026" s="8">
        <v>904</v>
      </c>
      <c r="I2026" s="8">
        <v>573</v>
      </c>
      <c r="J2026" s="8">
        <v>332</v>
      </c>
      <c r="K2026" s="8">
        <v>19797</v>
      </c>
      <c r="L2026" s="8">
        <v>19072</v>
      </c>
      <c r="M2026" s="8">
        <v>725</v>
      </c>
      <c r="N2026" s="8">
        <v>239079</v>
      </c>
      <c r="O2026" s="8">
        <v>900694</v>
      </c>
      <c r="P2026" s="8">
        <v>0.37688161788003988</v>
      </c>
      <c r="Q2026" s="8">
        <v>63436145</v>
      </c>
      <c r="R2026" s="8">
        <v>11123172</v>
      </c>
      <c r="S2026" s="8">
        <v>89420128</v>
      </c>
      <c r="T2026" s="8">
        <v>283987</v>
      </c>
      <c r="U2026" s="8">
        <v>17500</v>
      </c>
      <c r="V2026" s="8">
        <v>6.8</v>
      </c>
      <c r="W2026" s="8">
        <v>0.72</v>
      </c>
      <c r="X2026" s="8">
        <v>1.1299999999999999</v>
      </c>
      <c r="Y2026" s="8">
        <v>1.38</v>
      </c>
      <c r="Z2026" s="8">
        <v>1.73</v>
      </c>
      <c r="AA2026" s="8">
        <v>1.1200000000000001</v>
      </c>
      <c r="AB2026" s="8">
        <v>1.456</v>
      </c>
      <c r="AC2026" s="8">
        <v>2.0379999999999998</v>
      </c>
      <c r="AD2026" s="8">
        <v>2.3010000000000002</v>
      </c>
      <c r="AE2026" s="8">
        <v>2.48</v>
      </c>
      <c r="AF2026" s="8">
        <v>2.444</v>
      </c>
      <c r="AG2026" s="8">
        <v>2.41</v>
      </c>
      <c r="AH2026" s="8">
        <v>0.88500000000000001</v>
      </c>
      <c r="AI2026" s="8">
        <v>1.4239999999999999</v>
      </c>
      <c r="AJ2026" s="8">
        <v>1.9</v>
      </c>
      <c r="AK2026" s="8">
        <v>2.5419999999999998</v>
      </c>
      <c r="AL2026" s="8">
        <v>8.4779999999999998</v>
      </c>
      <c r="AM2026" s="8">
        <v>2.5329999999999999</v>
      </c>
      <c r="AN2026" s="8">
        <v>0.9</v>
      </c>
      <c r="AO2026" s="8">
        <v>395.6</v>
      </c>
      <c r="AP2026" s="8">
        <v>5.0999999999999997E-2</v>
      </c>
      <c r="AQ2026" s="8">
        <v>1.143</v>
      </c>
      <c r="AR2026" s="8">
        <v>1.5469999999999999</v>
      </c>
      <c r="AS2026" s="8">
        <v>1.958</v>
      </c>
      <c r="AT2026" s="8">
        <v>1787.28</v>
      </c>
      <c r="AU2026" s="8">
        <v>94.089996337890625</v>
      </c>
      <c r="AV2026" s="8">
        <v>1176.569946289062</v>
      </c>
      <c r="AW2026" s="8">
        <v>35913.839999999997</v>
      </c>
      <c r="AX2026" s="8">
        <v>15595.92</v>
      </c>
      <c r="AY2026" s="8">
        <v>4613.67</v>
      </c>
      <c r="AZ2026" s="9">
        <v>16.41</v>
      </c>
      <c r="BA2026" s="8">
        <v>84.23</v>
      </c>
      <c r="BC2026" s="1">
        <f t="shared" si="31"/>
        <v>3</v>
      </c>
    </row>
    <row r="2027" spans="1:55" x14ac:dyDescent="0.45">
      <c r="A2027" s="3">
        <v>44503</v>
      </c>
      <c r="B2027" s="9">
        <v>18.36</v>
      </c>
      <c r="C2027" s="8">
        <v>2975.7099609375</v>
      </c>
      <c r="D2027" s="8">
        <v>1005</v>
      </c>
      <c r="E2027" s="8">
        <v>8392</v>
      </c>
      <c r="F2027" s="8">
        <v>-4444</v>
      </c>
      <c r="G2027" s="8">
        <v>-4204</v>
      </c>
      <c r="H2027" s="8">
        <v>616</v>
      </c>
      <c r="I2027" s="8">
        <v>828</v>
      </c>
      <c r="J2027" s="8">
        <v>-213</v>
      </c>
      <c r="K2027" s="8">
        <v>17956</v>
      </c>
      <c r="L2027" s="8">
        <v>20771</v>
      </c>
      <c r="M2027" s="8">
        <v>-2815</v>
      </c>
      <c r="N2027" s="8">
        <v>238057</v>
      </c>
      <c r="O2027" s="8">
        <v>899107</v>
      </c>
      <c r="P2027" s="8">
        <v>0.37230903008568877</v>
      </c>
      <c r="Q2027" s="8">
        <v>63940733</v>
      </c>
      <c r="R2027" s="8">
        <v>11065703</v>
      </c>
      <c r="S2027" s="8">
        <v>87957656</v>
      </c>
      <c r="T2027" s="8">
        <v>271545</v>
      </c>
      <c r="U2027" s="8">
        <v>12866</v>
      </c>
      <c r="V2027" s="8">
        <v>4.5</v>
      </c>
      <c r="W2027" s="8">
        <v>0.68</v>
      </c>
      <c r="X2027" s="8">
        <v>1.1299999999999999</v>
      </c>
      <c r="Y2027" s="8">
        <v>1.38</v>
      </c>
      <c r="Z2027" s="8">
        <v>1.72</v>
      </c>
      <c r="AA2027" s="8">
        <v>1.1200000000000001</v>
      </c>
      <c r="AB2027" s="8">
        <v>1.4379999999999999</v>
      </c>
      <c r="AC2027" s="8">
        <v>2.036</v>
      </c>
      <c r="AD2027" s="8">
        <v>2.2890000000000001</v>
      </c>
      <c r="AE2027" s="8">
        <v>2.4700000000000002</v>
      </c>
      <c r="AF2027" s="8">
        <v>2.4550000000000001</v>
      </c>
      <c r="AG2027" s="8">
        <v>2.4209999999999998</v>
      </c>
      <c r="AH2027" s="8">
        <v>0.879</v>
      </c>
      <c r="AI2027" s="8">
        <v>1.421</v>
      </c>
      <c r="AJ2027" s="8">
        <v>1.9179999999999999</v>
      </c>
      <c r="AK2027" s="8">
        <v>2.5390000000000001</v>
      </c>
      <c r="AL2027" s="8">
        <v>8.4659999999999993</v>
      </c>
      <c r="AM2027" s="8">
        <v>2.5470000000000002</v>
      </c>
      <c r="AN2027" s="8">
        <v>0.9</v>
      </c>
      <c r="AO2027" s="8">
        <v>389.05</v>
      </c>
      <c r="AP2027" s="8">
        <v>5.0999999999999997E-2</v>
      </c>
      <c r="AQ2027" s="8">
        <v>1.19</v>
      </c>
      <c r="AR2027" s="8">
        <v>1.603</v>
      </c>
      <c r="AS2027" s="8">
        <v>2.024</v>
      </c>
      <c r="AT2027" s="8">
        <v>1769.52</v>
      </c>
      <c r="AU2027" s="8">
        <v>93.860000610351563</v>
      </c>
      <c r="AV2027" s="8">
        <v>1178.0400390625</v>
      </c>
      <c r="AW2027" s="8">
        <v>36052.629999999997</v>
      </c>
      <c r="AX2027" s="8">
        <v>15649.6</v>
      </c>
      <c r="AY2027" s="8">
        <v>4630.6499999999996</v>
      </c>
      <c r="AZ2027" s="9">
        <v>16.03</v>
      </c>
      <c r="BA2027" s="8">
        <v>83.28</v>
      </c>
      <c r="BC2027" s="1">
        <f t="shared" si="31"/>
        <v>4</v>
      </c>
    </row>
    <row r="2028" spans="1:55" x14ac:dyDescent="0.45">
      <c r="A2028" s="3">
        <v>44504</v>
      </c>
      <c r="B2028" s="9">
        <v>17.600000000000001</v>
      </c>
      <c r="C2028" s="8">
        <v>2983.219970703125</v>
      </c>
      <c r="D2028" s="8">
        <v>1001.429992675781</v>
      </c>
      <c r="E2028" s="8">
        <v>-6954</v>
      </c>
      <c r="F2028" s="8">
        <v>3474</v>
      </c>
      <c r="G2028" s="8">
        <v>3374</v>
      </c>
      <c r="H2028" s="8">
        <v>1147</v>
      </c>
      <c r="I2028" s="8">
        <v>920</v>
      </c>
      <c r="J2028" s="8">
        <v>227</v>
      </c>
      <c r="K2028" s="8">
        <v>27137</v>
      </c>
      <c r="L2028" s="8">
        <v>26444</v>
      </c>
      <c r="M2028" s="8">
        <v>692</v>
      </c>
      <c r="N2028" s="8">
        <v>237831</v>
      </c>
      <c r="O2028" s="8">
        <v>904607</v>
      </c>
      <c r="P2028" s="8">
        <v>0.35433489669310669</v>
      </c>
      <c r="Q2028" s="8">
        <v>67120363</v>
      </c>
      <c r="R2028" s="8">
        <v>10804933</v>
      </c>
      <c r="S2028" s="8">
        <v>89834655</v>
      </c>
      <c r="T2028" s="8">
        <v>258593</v>
      </c>
      <c r="U2028" s="8">
        <v>16086</v>
      </c>
      <c r="V2028" s="8">
        <v>5.9</v>
      </c>
      <c r="W2028" s="8">
        <v>0.7</v>
      </c>
      <c r="X2028" s="8">
        <v>1.1299999999999999</v>
      </c>
      <c r="Y2028" s="8">
        <v>1.4</v>
      </c>
      <c r="Z2028" s="8">
        <v>1.74</v>
      </c>
      <c r="AA2028" s="8">
        <v>1.1299999999999999</v>
      </c>
      <c r="AB2028" s="8">
        <v>1.429</v>
      </c>
      <c r="AC2028" s="8">
        <v>2.04</v>
      </c>
      <c r="AD2028" s="8">
        <v>2.2519999999999998</v>
      </c>
      <c r="AE2028" s="8">
        <v>2.4279999999999999</v>
      </c>
      <c r="AF2028" s="8">
        <v>2.4300000000000002</v>
      </c>
      <c r="AG2028" s="8">
        <v>2.3919999999999999</v>
      </c>
      <c r="AH2028" s="8">
        <v>0.875</v>
      </c>
      <c r="AI2028" s="8">
        <v>1.419</v>
      </c>
      <c r="AJ2028" s="8">
        <v>1.9219999999999999</v>
      </c>
      <c r="AK2028" s="8">
        <v>2.544</v>
      </c>
      <c r="AL2028" s="8">
        <v>8.4670000000000005</v>
      </c>
      <c r="AM2028" s="8">
        <v>2.5379999999999998</v>
      </c>
      <c r="AN2028" s="8">
        <v>0.9</v>
      </c>
      <c r="AO2028" s="8">
        <v>392.45</v>
      </c>
      <c r="AP2028" s="8">
        <v>4.1000000000000002E-2</v>
      </c>
      <c r="AQ2028" s="8">
        <v>1.1140000000000001</v>
      </c>
      <c r="AR2028" s="8">
        <v>1.53</v>
      </c>
      <c r="AS2028" s="8">
        <v>1.9650000000000001</v>
      </c>
      <c r="AT2028" s="8">
        <v>1791.7</v>
      </c>
      <c r="AU2028" s="8">
        <v>94.349998474121094</v>
      </c>
      <c r="AV2028" s="8">
        <v>1179.339965820312</v>
      </c>
      <c r="AW2028" s="8">
        <v>36157.58</v>
      </c>
      <c r="AX2028" s="8">
        <v>15811.58</v>
      </c>
      <c r="AY2028" s="8">
        <v>4660.57</v>
      </c>
      <c r="AZ2028" s="9">
        <v>15.1</v>
      </c>
      <c r="BA2028" s="8">
        <v>80.66</v>
      </c>
      <c r="BC2028" s="1">
        <f t="shared" si="31"/>
        <v>5</v>
      </c>
    </row>
    <row r="2029" spans="1:55" x14ac:dyDescent="0.45">
      <c r="A2029" s="3">
        <v>44505</v>
      </c>
      <c r="B2029" s="9">
        <v>18.02</v>
      </c>
      <c r="C2029" s="8">
        <v>2969.27001953125</v>
      </c>
      <c r="D2029" s="8">
        <v>1001.349975585938</v>
      </c>
      <c r="E2029" s="8">
        <v>3262</v>
      </c>
      <c r="F2029" s="8">
        <v>1023</v>
      </c>
      <c r="G2029" s="8">
        <v>-4450</v>
      </c>
      <c r="H2029" s="8">
        <v>1612</v>
      </c>
      <c r="I2029" s="8">
        <v>1596</v>
      </c>
      <c r="J2029" s="8">
        <v>17</v>
      </c>
      <c r="K2029" s="8">
        <v>21945</v>
      </c>
      <c r="L2029" s="8">
        <v>23141</v>
      </c>
      <c r="M2029" s="8">
        <v>-1195</v>
      </c>
      <c r="N2029" s="8">
        <v>239177</v>
      </c>
      <c r="O2029" s="8">
        <v>902691</v>
      </c>
      <c r="P2029" s="8">
        <v>0.36790801415166902</v>
      </c>
      <c r="Q2029" s="8">
        <v>65009996</v>
      </c>
      <c r="R2029" s="8">
        <v>10826461</v>
      </c>
      <c r="S2029" s="8">
        <v>90420584</v>
      </c>
      <c r="T2029" s="8">
        <v>286282</v>
      </c>
      <c r="U2029" s="8">
        <v>16589</v>
      </c>
      <c r="V2029" s="8">
        <v>6.4</v>
      </c>
      <c r="W2029" s="8">
        <v>0.76</v>
      </c>
      <c r="X2029" s="8">
        <v>1.1399999999999999</v>
      </c>
      <c r="Y2029" s="8">
        <v>1.4</v>
      </c>
      <c r="Z2029" s="8">
        <v>1.75</v>
      </c>
      <c r="AA2029" s="8">
        <v>1.1299999999999999</v>
      </c>
      <c r="AB2029" s="8">
        <v>1.397</v>
      </c>
      <c r="AC2029" s="8">
        <v>1.944</v>
      </c>
      <c r="AD2029" s="8">
        <v>2.1659999999999999</v>
      </c>
      <c r="AE2029" s="8">
        <v>2.35</v>
      </c>
      <c r="AF2029" s="8">
        <v>2.3490000000000002</v>
      </c>
      <c r="AG2029" s="8">
        <v>2.3250000000000002</v>
      </c>
      <c r="AH2029" s="8">
        <v>0.85699999999999998</v>
      </c>
      <c r="AI2029" s="8">
        <v>1.3959999999999999</v>
      </c>
      <c r="AJ2029" s="8">
        <v>1.85</v>
      </c>
      <c r="AK2029" s="8">
        <v>2.468</v>
      </c>
      <c r="AL2029" s="8">
        <v>8.3770000000000007</v>
      </c>
      <c r="AM2029" s="8">
        <v>2.4929999999999999</v>
      </c>
      <c r="AN2029" s="8">
        <v>0.89</v>
      </c>
      <c r="AO2029" s="8">
        <v>390.65</v>
      </c>
      <c r="AP2029" s="8">
        <v>4.1000000000000002E-2</v>
      </c>
      <c r="AQ2029" s="8">
        <v>1.1140000000000001</v>
      </c>
      <c r="AR2029" s="8">
        <v>1.53</v>
      </c>
      <c r="AS2029" s="8">
        <v>1.9650000000000001</v>
      </c>
      <c r="AT2029" s="8">
        <v>1791.7</v>
      </c>
      <c r="AU2029" s="8">
        <v>94.319999694824219</v>
      </c>
      <c r="AV2029" s="8">
        <v>1185.829956054688</v>
      </c>
      <c r="AW2029" s="8">
        <v>36124.230000000003</v>
      </c>
      <c r="AX2029" s="8">
        <v>15940.31</v>
      </c>
      <c r="AY2029" s="8">
        <v>4680.0600000000004</v>
      </c>
      <c r="AZ2029" s="9">
        <v>15.44</v>
      </c>
      <c r="BA2029" s="8">
        <v>80.05</v>
      </c>
      <c r="BC2029" s="1">
        <f t="shared" si="31"/>
        <v>6</v>
      </c>
    </row>
    <row r="2030" spans="1:55" x14ac:dyDescent="0.45">
      <c r="A2030" s="3">
        <v>44508</v>
      </c>
      <c r="B2030" s="9">
        <v>18.239999999999998</v>
      </c>
      <c r="C2030" s="8">
        <v>2960.199951171875</v>
      </c>
      <c r="D2030" s="8">
        <v>1002.5</v>
      </c>
      <c r="E2030" s="8">
        <v>3642</v>
      </c>
      <c r="F2030" s="8">
        <v>-1174</v>
      </c>
      <c r="G2030" s="8">
        <v>-2761</v>
      </c>
      <c r="H2030" s="8">
        <v>1248</v>
      </c>
      <c r="I2030" s="8">
        <v>1234</v>
      </c>
      <c r="J2030" s="8">
        <v>14</v>
      </c>
      <c r="K2030" s="8">
        <v>20210</v>
      </c>
      <c r="L2030" s="8">
        <v>22184</v>
      </c>
      <c r="M2030" s="8">
        <v>-1974</v>
      </c>
      <c r="N2030" s="8">
        <v>237807</v>
      </c>
      <c r="O2030" s="8">
        <v>902951</v>
      </c>
      <c r="P2030" s="8">
        <v>0.36122381090535699</v>
      </c>
      <c r="Q2030" s="8">
        <v>65833716</v>
      </c>
      <c r="R2030" s="8">
        <v>11025499</v>
      </c>
      <c r="S2030" s="8">
        <v>90359003</v>
      </c>
      <c r="T2030" s="8">
        <v>308010</v>
      </c>
      <c r="U2030" s="8">
        <v>19141</v>
      </c>
      <c r="V2030" s="8">
        <v>6.7</v>
      </c>
      <c r="W2030" s="8">
        <v>0.78</v>
      </c>
      <c r="X2030" s="8">
        <v>1.1499999999999999</v>
      </c>
      <c r="Y2030" s="8">
        <v>1.4</v>
      </c>
      <c r="Z2030" s="8">
        <v>1.74</v>
      </c>
      <c r="AA2030" s="8">
        <v>1.1399999999999999</v>
      </c>
      <c r="AB2030" s="8">
        <v>1.37</v>
      </c>
      <c r="AC2030" s="8">
        <v>1.9059999999999999</v>
      </c>
      <c r="AD2030" s="8">
        <v>2.1459999999999999</v>
      </c>
      <c r="AE2030" s="8">
        <v>2.3290000000000002</v>
      </c>
      <c r="AF2030" s="8">
        <v>2.3180000000000001</v>
      </c>
      <c r="AG2030" s="8">
        <v>2.2810000000000001</v>
      </c>
      <c r="AH2030" s="8">
        <v>0.85899999999999999</v>
      </c>
      <c r="AI2030" s="8">
        <v>1.357</v>
      </c>
      <c r="AJ2030" s="8">
        <v>1.7789999999999999</v>
      </c>
      <c r="AK2030" s="8">
        <v>2.4380000000000002</v>
      </c>
      <c r="AL2030" s="8">
        <v>8.3330000000000002</v>
      </c>
      <c r="AM2030" s="8">
        <v>2.4420000000000002</v>
      </c>
      <c r="AN2030" s="8">
        <v>0.89</v>
      </c>
      <c r="AO2030" s="8">
        <v>389.95</v>
      </c>
      <c r="AP2030" s="8">
        <v>4.1000000000000002E-2</v>
      </c>
      <c r="AQ2030" s="8">
        <v>1.1220000000000001</v>
      </c>
      <c r="AR2030" s="8">
        <v>1.4930000000000001</v>
      </c>
      <c r="AS2030" s="8">
        <v>1.89</v>
      </c>
      <c r="AT2030" s="8">
        <v>1824.26</v>
      </c>
      <c r="AU2030" s="8">
        <v>94.050003051757813</v>
      </c>
      <c r="AV2030" s="8">
        <v>1180.5</v>
      </c>
      <c r="AW2030" s="8">
        <v>36327.949999999997</v>
      </c>
      <c r="AX2030" s="8">
        <v>15971.59</v>
      </c>
      <c r="AY2030" s="8">
        <v>4697.53</v>
      </c>
      <c r="AZ2030" s="9">
        <v>16.48</v>
      </c>
      <c r="BA2030" s="8">
        <v>81.77</v>
      </c>
      <c r="BC2030" s="1">
        <f t="shared" si="31"/>
        <v>2</v>
      </c>
    </row>
    <row r="2031" spans="1:55" x14ac:dyDescent="0.45">
      <c r="A2031" s="3">
        <v>44509</v>
      </c>
      <c r="B2031" s="9">
        <v>18</v>
      </c>
      <c r="C2031" s="8">
        <v>2962.4599609375</v>
      </c>
      <c r="D2031" s="8">
        <v>1008.679992675781</v>
      </c>
      <c r="E2031" s="8">
        <v>-1565</v>
      </c>
      <c r="F2031" s="8">
        <v>-1373</v>
      </c>
      <c r="G2031" s="8">
        <v>2740</v>
      </c>
      <c r="H2031" s="8">
        <v>1231</v>
      </c>
      <c r="I2031" s="8">
        <v>1119</v>
      </c>
      <c r="J2031" s="8">
        <v>113</v>
      </c>
      <c r="K2031" s="8">
        <v>18713</v>
      </c>
      <c r="L2031" s="8">
        <v>21401</v>
      </c>
      <c r="M2031" s="8">
        <v>-2688</v>
      </c>
      <c r="N2031" s="8">
        <v>237383</v>
      </c>
      <c r="O2031" s="8">
        <v>904723</v>
      </c>
      <c r="P2031" s="8">
        <v>0.36265044043643391</v>
      </c>
      <c r="Q2031" s="8">
        <v>65457841</v>
      </c>
      <c r="R2031" s="8">
        <v>11146545</v>
      </c>
      <c r="S2031" s="8">
        <v>90786616</v>
      </c>
      <c r="T2031" s="8">
        <v>291423</v>
      </c>
      <c r="U2031" s="8">
        <v>18707</v>
      </c>
      <c r="V2031" s="8">
        <v>6.1</v>
      </c>
      <c r="W2031" s="8">
        <v>0.8</v>
      </c>
      <c r="X2031" s="8">
        <v>1.1499999999999999</v>
      </c>
      <c r="Y2031" s="8">
        <v>1.4</v>
      </c>
      <c r="Z2031" s="8">
        <v>1.73</v>
      </c>
      <c r="AA2031" s="8">
        <v>1.1399999999999999</v>
      </c>
      <c r="AB2031" s="8">
        <v>1.3320000000000001</v>
      </c>
      <c r="AC2031" s="8">
        <v>1.865</v>
      </c>
      <c r="AD2031" s="8">
        <v>2.117</v>
      </c>
      <c r="AE2031" s="8">
        <v>2.2930000000000001</v>
      </c>
      <c r="AF2031" s="8">
        <v>2.302</v>
      </c>
      <c r="AG2031" s="8">
        <v>2.2639999999999998</v>
      </c>
      <c r="AH2031" s="8">
        <v>0.85399999999999998</v>
      </c>
      <c r="AI2031" s="8">
        <v>1.33</v>
      </c>
      <c r="AJ2031" s="8">
        <v>1.728</v>
      </c>
      <c r="AK2031" s="8">
        <v>2.403</v>
      </c>
      <c r="AL2031" s="8">
        <v>8.2940000000000005</v>
      </c>
      <c r="AM2031" s="8">
        <v>2.4049999999999998</v>
      </c>
      <c r="AN2031" s="8">
        <v>0.89</v>
      </c>
      <c r="AO2031" s="8">
        <v>390.5</v>
      </c>
      <c r="AP2031" s="8">
        <v>4.5999999999999999E-2</v>
      </c>
      <c r="AQ2031" s="8">
        <v>1.081</v>
      </c>
      <c r="AR2031" s="8">
        <v>1.4390000000000001</v>
      </c>
      <c r="AS2031" s="8">
        <v>1.8220000000000001</v>
      </c>
      <c r="AT2031" s="8">
        <v>1831.48</v>
      </c>
      <c r="AU2031" s="8">
        <v>93.959999084472656</v>
      </c>
      <c r="AV2031" s="8">
        <v>1199.859985351562</v>
      </c>
      <c r="AW2031" s="8">
        <v>36432.22</v>
      </c>
      <c r="AX2031" s="8">
        <v>15982.36</v>
      </c>
      <c r="AY2031" s="8">
        <v>4701.7</v>
      </c>
      <c r="AZ2031" s="9">
        <v>17.22</v>
      </c>
      <c r="BA2031" s="8">
        <v>82.26</v>
      </c>
      <c r="BC2031" s="1">
        <f t="shared" si="31"/>
        <v>3</v>
      </c>
    </row>
    <row r="2032" spans="1:55" x14ac:dyDescent="0.45">
      <c r="A2032" s="3">
        <v>44510</v>
      </c>
      <c r="B2032" s="9">
        <v>18.190000000000001</v>
      </c>
      <c r="C2032" s="8">
        <v>2930.169921875</v>
      </c>
      <c r="D2032" s="8">
        <v>987.75</v>
      </c>
      <c r="E2032" s="8">
        <v>2341</v>
      </c>
      <c r="F2032" s="8">
        <v>-177</v>
      </c>
      <c r="G2032" s="8">
        <v>-2350</v>
      </c>
      <c r="H2032" s="8">
        <v>955</v>
      </c>
      <c r="I2032" s="8">
        <v>1120</v>
      </c>
      <c r="J2032" s="8">
        <v>-164</v>
      </c>
      <c r="K2032" s="8">
        <v>18492</v>
      </c>
      <c r="L2032" s="8">
        <v>20036</v>
      </c>
      <c r="M2032" s="8">
        <v>-1544</v>
      </c>
      <c r="N2032" s="8">
        <v>237509</v>
      </c>
      <c r="O2032" s="8">
        <v>899842</v>
      </c>
      <c r="P2032" s="8">
        <v>0.36734084690896318</v>
      </c>
      <c r="Q2032" s="8">
        <v>64656322</v>
      </c>
      <c r="R2032" s="8">
        <v>11253149</v>
      </c>
      <c r="S2032" s="8">
        <v>90437285</v>
      </c>
      <c r="T2032" s="8">
        <v>284919</v>
      </c>
      <c r="U2032" s="8">
        <v>15607</v>
      </c>
      <c r="V2032" s="8">
        <v>5.4</v>
      </c>
      <c r="W2032" s="8">
        <v>0.76</v>
      </c>
      <c r="X2032" s="8">
        <v>1.1499999999999999</v>
      </c>
      <c r="Y2032" s="8">
        <v>1.4</v>
      </c>
      <c r="Z2032" s="8">
        <v>1.7</v>
      </c>
      <c r="AA2032" s="8">
        <v>1.1499999999999999</v>
      </c>
      <c r="AB2032" s="8">
        <v>1.32</v>
      </c>
      <c r="AC2032" s="8">
        <v>1.877</v>
      </c>
      <c r="AD2032" s="8">
        <v>2.113</v>
      </c>
      <c r="AE2032" s="8">
        <v>2.3090000000000002</v>
      </c>
      <c r="AF2032" s="8">
        <v>2.3210000000000002</v>
      </c>
      <c r="AG2032" s="8">
        <v>2.282</v>
      </c>
      <c r="AH2032" s="8">
        <v>0.85599999999999998</v>
      </c>
      <c r="AI2032" s="8">
        <v>1.3220000000000001</v>
      </c>
      <c r="AJ2032" s="8">
        <v>1.742</v>
      </c>
      <c r="AK2032" s="8">
        <v>2.4169999999999998</v>
      </c>
      <c r="AL2032" s="8">
        <v>8.3000000000000007</v>
      </c>
      <c r="AM2032" s="8">
        <v>2.427</v>
      </c>
      <c r="AN2032" s="8">
        <v>0.89</v>
      </c>
      <c r="AO2032" s="8">
        <v>386.45</v>
      </c>
      <c r="AP2032" s="8">
        <v>5.0999999999999997E-2</v>
      </c>
      <c r="AQ2032" s="8">
        <v>1.226</v>
      </c>
      <c r="AR2032" s="8">
        <v>1.57</v>
      </c>
      <c r="AS2032" s="8">
        <v>1.9239999999999999</v>
      </c>
      <c r="AT2032" s="8">
        <v>1849.57</v>
      </c>
      <c r="AU2032" s="8">
        <v>94.849998474121094</v>
      </c>
      <c r="AV2032" s="8">
        <v>1177.5</v>
      </c>
      <c r="AW2032" s="8">
        <v>36319.980000000003</v>
      </c>
      <c r="AX2032" s="8">
        <v>15886.54</v>
      </c>
      <c r="AY2032" s="8">
        <v>4685.25</v>
      </c>
      <c r="AZ2032" s="9">
        <v>17.78</v>
      </c>
      <c r="BA2032" s="8">
        <v>84.83</v>
      </c>
      <c r="BC2032" s="1">
        <f t="shared" si="31"/>
        <v>4</v>
      </c>
    </row>
    <row r="2033" spans="1:55" x14ac:dyDescent="0.45">
      <c r="A2033" s="3">
        <v>44511</v>
      </c>
      <c r="B2033" s="9">
        <v>16.98</v>
      </c>
      <c r="C2033" s="8">
        <v>2924.919921875</v>
      </c>
      <c r="D2033" s="8">
        <v>992.65002441406239</v>
      </c>
      <c r="E2033" s="8">
        <v>1314</v>
      </c>
      <c r="F2033" s="8">
        <v>885</v>
      </c>
      <c r="G2033" s="8">
        <v>-2426</v>
      </c>
      <c r="H2033" s="8">
        <v>978</v>
      </c>
      <c r="I2033" s="8">
        <v>876</v>
      </c>
      <c r="J2033" s="8">
        <v>102</v>
      </c>
      <c r="K2033" s="8">
        <v>29582</v>
      </c>
      <c r="L2033" s="8">
        <v>27713</v>
      </c>
      <c r="M2033" s="8">
        <v>1868</v>
      </c>
      <c r="N2033" s="8">
        <v>236784</v>
      </c>
      <c r="O2033" s="8">
        <v>899880</v>
      </c>
      <c r="P2033" s="8">
        <v>0.35301326423665408</v>
      </c>
      <c r="Q2033" s="8">
        <v>67075141</v>
      </c>
      <c r="R2033" s="8">
        <v>11255405</v>
      </c>
      <c r="S2033" s="8">
        <v>91897139</v>
      </c>
      <c r="T2033" s="8">
        <v>291291</v>
      </c>
      <c r="U2033" s="8">
        <v>20382</v>
      </c>
      <c r="V2033" s="8">
        <v>7.2</v>
      </c>
      <c r="W2033" s="8">
        <v>0.84</v>
      </c>
      <c r="X2033" s="8">
        <v>1.17</v>
      </c>
      <c r="Y2033" s="8">
        <v>1.41</v>
      </c>
      <c r="Z2033" s="8">
        <v>1.68</v>
      </c>
      <c r="AA2033" s="8">
        <v>1.1499999999999999</v>
      </c>
      <c r="AB2033" s="8">
        <v>1.3169999999999999</v>
      </c>
      <c r="AC2033" s="8">
        <v>1.913</v>
      </c>
      <c r="AD2033" s="8">
        <v>2.13</v>
      </c>
      <c r="AE2033" s="8">
        <v>2.3410000000000002</v>
      </c>
      <c r="AF2033" s="8">
        <v>2.3340000000000001</v>
      </c>
      <c r="AG2033" s="8">
        <v>2.2949999999999999</v>
      </c>
      <c r="AH2033" s="8">
        <v>0.86299999999999999</v>
      </c>
      <c r="AI2033" s="8">
        <v>1.3089999999999999</v>
      </c>
      <c r="AJ2033" s="8">
        <v>1.7509999999999999</v>
      </c>
      <c r="AK2033" s="8">
        <v>2.4529999999999998</v>
      </c>
      <c r="AL2033" s="8">
        <v>8.3309999999999995</v>
      </c>
      <c r="AM2033" s="8">
        <v>2.4580000000000002</v>
      </c>
      <c r="AN2033" s="8">
        <v>0.89</v>
      </c>
      <c r="AO2033" s="8">
        <v>386.55</v>
      </c>
      <c r="AP2033" s="8">
        <v>5.0999999999999997E-2</v>
      </c>
      <c r="AQ2033" s="8">
        <v>1.2549999999999999</v>
      </c>
      <c r="AR2033" s="8">
        <v>1.5780000000000001</v>
      </c>
      <c r="AS2033" s="8">
        <v>1.915</v>
      </c>
      <c r="AT2033" s="8">
        <v>1861.52</v>
      </c>
      <c r="AU2033" s="8">
        <v>95.180000305175781</v>
      </c>
      <c r="AV2033" s="8">
        <v>1184.140014648438</v>
      </c>
      <c r="AW2033" s="8">
        <v>36079.94</v>
      </c>
      <c r="AX2033" s="8">
        <v>15622.71</v>
      </c>
      <c r="AY2033" s="8">
        <v>4646.71</v>
      </c>
      <c r="AZ2033" s="9">
        <v>18.73</v>
      </c>
      <c r="BA2033" s="8">
        <v>81.72</v>
      </c>
      <c r="BC2033" s="1">
        <f t="shared" si="31"/>
        <v>5</v>
      </c>
    </row>
    <row r="2034" spans="1:55" x14ac:dyDescent="0.45">
      <c r="A2034" s="3">
        <v>44512</v>
      </c>
      <c r="B2034" s="9">
        <v>16.18</v>
      </c>
      <c r="C2034" s="8">
        <v>2968.800048828125</v>
      </c>
      <c r="D2034" s="8">
        <v>1009.070007324219</v>
      </c>
      <c r="E2034" s="8">
        <v>-10402</v>
      </c>
      <c r="F2034" s="8">
        <v>4271</v>
      </c>
      <c r="G2034" s="8">
        <v>5945</v>
      </c>
      <c r="H2034" s="8">
        <v>891</v>
      </c>
      <c r="I2034" s="8">
        <v>692</v>
      </c>
      <c r="J2034" s="8">
        <v>199</v>
      </c>
      <c r="K2034" s="8">
        <v>27133</v>
      </c>
      <c r="L2034" s="8">
        <v>22384</v>
      </c>
      <c r="M2034" s="8">
        <v>4749</v>
      </c>
      <c r="N2034" s="8">
        <v>235389</v>
      </c>
      <c r="O2034" s="8">
        <v>906547</v>
      </c>
      <c r="P2034" s="8">
        <v>0.37050870988001189</v>
      </c>
      <c r="Q2034" s="8">
        <v>63531281</v>
      </c>
      <c r="R2034" s="8">
        <v>11184344</v>
      </c>
      <c r="S2034" s="8">
        <v>90015986</v>
      </c>
      <c r="T2034" s="8">
        <v>298718</v>
      </c>
      <c r="U2034" s="8">
        <v>22304</v>
      </c>
      <c r="V2034" s="8">
        <v>7.7</v>
      </c>
      <c r="W2034" s="8">
        <v>0.83</v>
      </c>
      <c r="X2034" s="8">
        <v>1.17</v>
      </c>
      <c r="Y2034" s="8">
        <v>1.41</v>
      </c>
      <c r="Z2034" s="8">
        <v>1.68</v>
      </c>
      <c r="AA2034" s="8">
        <v>1.1499999999999999</v>
      </c>
      <c r="AB2034" s="8">
        <v>1.3140000000000001</v>
      </c>
      <c r="AC2034" s="8">
        <v>1.968</v>
      </c>
      <c r="AD2034" s="8">
        <v>2.1659999999999999</v>
      </c>
      <c r="AE2034" s="8">
        <v>2.3439999999999999</v>
      </c>
      <c r="AF2034" s="8">
        <v>2.3250000000000002</v>
      </c>
      <c r="AG2034" s="8">
        <v>2.2869999999999999</v>
      </c>
      <c r="AH2034" s="8">
        <v>0.86299999999999999</v>
      </c>
      <c r="AI2034" s="8">
        <v>1.3089999999999999</v>
      </c>
      <c r="AJ2034" s="8">
        <v>1.7749999999999999</v>
      </c>
      <c r="AK2034" s="8">
        <v>2.4990000000000001</v>
      </c>
      <c r="AL2034" s="8">
        <v>8.3759999999999994</v>
      </c>
      <c r="AM2034" s="8">
        <v>2.5019999999999998</v>
      </c>
      <c r="AN2034" s="8">
        <v>0.94</v>
      </c>
      <c r="AO2034" s="8">
        <v>391.15</v>
      </c>
      <c r="AP2034" s="8">
        <v>5.0999999999999997E-2</v>
      </c>
      <c r="AQ2034" s="8">
        <v>1.2549999999999999</v>
      </c>
      <c r="AR2034" s="8">
        <v>1.5780000000000001</v>
      </c>
      <c r="AS2034" s="8">
        <v>1.915</v>
      </c>
      <c r="AT2034" s="8">
        <v>1861.52</v>
      </c>
      <c r="AU2034" s="8">
        <v>95.129997253417969</v>
      </c>
      <c r="AV2034" s="8">
        <v>1183.109985351562</v>
      </c>
      <c r="AW2034" s="8">
        <v>35921.230000000003</v>
      </c>
      <c r="AX2034" s="8">
        <v>15704.28</v>
      </c>
      <c r="AY2034" s="8">
        <v>4649.2700000000004</v>
      </c>
      <c r="AZ2034" s="9">
        <v>17.66</v>
      </c>
      <c r="BA2034" s="8">
        <v>81.5</v>
      </c>
      <c r="BC2034" s="1">
        <f t="shared" si="31"/>
        <v>6</v>
      </c>
    </row>
    <row r="2035" spans="1:55" x14ac:dyDescent="0.45">
      <c r="A2035" s="3">
        <v>44515</v>
      </c>
      <c r="B2035" s="9">
        <v>15.9</v>
      </c>
      <c r="C2035" s="8">
        <v>2999.52001953125</v>
      </c>
      <c r="D2035" s="8">
        <v>1029.030029296875</v>
      </c>
      <c r="E2035" s="8">
        <v>-8137</v>
      </c>
      <c r="F2035" s="8">
        <v>3983</v>
      </c>
      <c r="G2035" s="8">
        <v>4147</v>
      </c>
      <c r="H2035" s="8">
        <v>763</v>
      </c>
      <c r="I2035" s="8">
        <v>607</v>
      </c>
      <c r="J2035" s="8">
        <v>156</v>
      </c>
      <c r="K2035" s="8">
        <v>22654</v>
      </c>
      <c r="L2035" s="8">
        <v>20099</v>
      </c>
      <c r="M2035" s="8">
        <v>2555</v>
      </c>
      <c r="N2035" s="8">
        <v>234140</v>
      </c>
      <c r="O2035" s="8">
        <v>910460</v>
      </c>
      <c r="P2035" s="8">
        <v>0.36475404728373978</v>
      </c>
      <c r="Q2035" s="8">
        <v>64191164</v>
      </c>
      <c r="R2035" s="8">
        <v>11184984</v>
      </c>
      <c r="S2035" s="8">
        <v>89429522</v>
      </c>
      <c r="T2035" s="8">
        <v>646012</v>
      </c>
      <c r="U2035" s="8">
        <v>12992</v>
      </c>
      <c r="V2035" s="8">
        <v>4.3</v>
      </c>
      <c r="W2035" s="8">
        <v>0.82</v>
      </c>
      <c r="X2035" s="8">
        <v>1.17</v>
      </c>
      <c r="Y2035" s="8">
        <v>1.41</v>
      </c>
      <c r="Z2035" s="8">
        <v>1.67</v>
      </c>
      <c r="AA2035" s="8">
        <v>1.1499999999999999</v>
      </c>
      <c r="AB2035" s="8">
        <v>1.294</v>
      </c>
      <c r="AC2035" s="8">
        <v>1.9119999999999999</v>
      </c>
      <c r="AD2035" s="8">
        <v>2.1190000000000002</v>
      </c>
      <c r="AE2035" s="8">
        <v>2.298</v>
      </c>
      <c r="AF2035" s="8">
        <v>2.2930000000000001</v>
      </c>
      <c r="AG2035" s="8">
        <v>2.2559999999999998</v>
      </c>
      <c r="AH2035" s="8">
        <v>0.85899999999999999</v>
      </c>
      <c r="AI2035" s="8">
        <v>1.28</v>
      </c>
      <c r="AJ2035" s="8">
        <v>1.764</v>
      </c>
      <c r="AK2035" s="8">
        <v>2.4569999999999999</v>
      </c>
      <c r="AL2035" s="8">
        <v>8.3320000000000007</v>
      </c>
      <c r="AM2035" s="8">
        <v>2.4590000000000001</v>
      </c>
      <c r="AN2035" s="8">
        <v>0.94</v>
      </c>
      <c r="AO2035" s="8">
        <v>395.3</v>
      </c>
      <c r="AP2035" s="8">
        <v>4.5999999999999999E-2</v>
      </c>
      <c r="AQ2035" s="8">
        <v>1.2549999999999999</v>
      </c>
      <c r="AR2035" s="8">
        <v>1.6180000000000001</v>
      </c>
      <c r="AS2035" s="8">
        <v>1.9970000000000001</v>
      </c>
      <c r="AT2035" s="8">
        <v>1862.46</v>
      </c>
      <c r="AU2035" s="8">
        <v>95.410003662109375</v>
      </c>
      <c r="AV2035" s="8">
        <v>1179.109985351562</v>
      </c>
      <c r="AW2035" s="8">
        <v>36100.31</v>
      </c>
      <c r="AX2035" s="8">
        <v>15860.96</v>
      </c>
      <c r="AY2035" s="8">
        <v>4682.8500000000004</v>
      </c>
      <c r="AZ2035" s="9">
        <v>16.29</v>
      </c>
      <c r="BA2035" s="8">
        <v>81.02</v>
      </c>
      <c r="BC2035" s="1">
        <f t="shared" si="31"/>
        <v>2</v>
      </c>
    </row>
    <row r="2036" spans="1:55" x14ac:dyDescent="0.45">
      <c r="A2036" s="3">
        <v>44516</v>
      </c>
      <c r="B2036" s="9">
        <v>15.97</v>
      </c>
      <c r="C2036" s="8">
        <v>2997.2099609375</v>
      </c>
      <c r="D2036" s="8">
        <v>1035.4599609375</v>
      </c>
      <c r="E2036" s="8">
        <v>-1456</v>
      </c>
      <c r="F2036" s="8">
        <v>6488</v>
      </c>
      <c r="G2036" s="8">
        <v>-5171</v>
      </c>
      <c r="H2036" s="8">
        <v>961</v>
      </c>
      <c r="I2036" s="8">
        <v>997</v>
      </c>
      <c r="J2036" s="8">
        <v>-36</v>
      </c>
      <c r="K2036" s="8">
        <v>23956</v>
      </c>
      <c r="L2036" s="8">
        <v>22465</v>
      </c>
      <c r="M2036" s="8">
        <v>1491</v>
      </c>
      <c r="N2036" s="8">
        <v>233282</v>
      </c>
      <c r="O2036" s="8">
        <v>911844</v>
      </c>
      <c r="P2036" s="8">
        <v>0.35142357868096769</v>
      </c>
      <c r="Q2036" s="8">
        <v>66381958</v>
      </c>
      <c r="R2036" s="8">
        <v>11091872</v>
      </c>
      <c r="S2036" s="8">
        <v>91891308</v>
      </c>
      <c r="T2036" s="8">
        <v>644543</v>
      </c>
      <c r="U2036" s="8">
        <v>16890</v>
      </c>
      <c r="V2036" s="8">
        <v>2.6</v>
      </c>
      <c r="W2036" s="8">
        <v>0.8</v>
      </c>
      <c r="X2036" s="8">
        <v>1.17</v>
      </c>
      <c r="Y2036" s="8">
        <v>1.41</v>
      </c>
      <c r="Z2036" s="8">
        <v>1.66</v>
      </c>
      <c r="AA2036" s="8">
        <v>1.1499999999999999</v>
      </c>
      <c r="AB2036" s="8">
        <v>1.3049999999999999</v>
      </c>
      <c r="AC2036" s="8">
        <v>1.9630000000000001</v>
      </c>
      <c r="AD2036" s="8">
        <v>2.14</v>
      </c>
      <c r="AE2036" s="8">
        <v>2.3330000000000002</v>
      </c>
      <c r="AF2036" s="8">
        <v>2.3109999999999999</v>
      </c>
      <c r="AG2036" s="8">
        <v>2.2909999999999999</v>
      </c>
      <c r="AH2036" s="8">
        <v>0.86499999999999999</v>
      </c>
      <c r="AI2036" s="8">
        <v>1.286</v>
      </c>
      <c r="AJ2036" s="8">
        <v>1.8049999999999999</v>
      </c>
      <c r="AK2036" s="8">
        <v>2.5049999999999999</v>
      </c>
      <c r="AL2036" s="8">
        <v>8.375</v>
      </c>
      <c r="AM2036" s="8">
        <v>2.504</v>
      </c>
      <c r="AN2036" s="8">
        <v>0.94</v>
      </c>
      <c r="AO2036" s="8">
        <v>394.6</v>
      </c>
      <c r="AP2036" s="8">
        <v>4.5999999999999999E-2</v>
      </c>
      <c r="AQ2036" s="8">
        <v>1.27</v>
      </c>
      <c r="AR2036" s="8">
        <v>1.64</v>
      </c>
      <c r="AS2036" s="8">
        <v>2.0329999999999999</v>
      </c>
      <c r="AT2036" s="8">
        <v>1849.91</v>
      </c>
      <c r="AU2036" s="8">
        <v>95.919998168945313</v>
      </c>
      <c r="AV2036" s="8">
        <v>1183.510009765625</v>
      </c>
      <c r="AW2036" s="8">
        <v>36087.449999999997</v>
      </c>
      <c r="AX2036" s="8">
        <v>15853.85</v>
      </c>
      <c r="AY2036" s="8">
        <v>4682.8100000000004</v>
      </c>
      <c r="AZ2036" s="9">
        <v>16.489999999999998</v>
      </c>
      <c r="BA2036" s="8">
        <v>80.8</v>
      </c>
      <c r="BC2036" s="1">
        <f t="shared" si="31"/>
        <v>3</v>
      </c>
    </row>
    <row r="2037" spans="1:55" x14ac:dyDescent="0.45">
      <c r="A2037" s="3">
        <v>44517</v>
      </c>
      <c r="B2037" s="9">
        <v>16.510000000000002</v>
      </c>
      <c r="C2037" s="8">
        <v>2962.419921875</v>
      </c>
      <c r="D2037" s="8">
        <v>1031.260009765625</v>
      </c>
      <c r="E2037" s="8">
        <v>7260</v>
      </c>
      <c r="F2037" s="8">
        <v>1097</v>
      </c>
      <c r="G2037" s="8">
        <v>-8757</v>
      </c>
      <c r="H2037" s="8">
        <v>386</v>
      </c>
      <c r="I2037" s="8">
        <v>730</v>
      </c>
      <c r="J2037" s="8">
        <v>-344</v>
      </c>
      <c r="K2037" s="8">
        <v>21668</v>
      </c>
      <c r="L2037" s="8">
        <v>21530</v>
      </c>
      <c r="M2037" s="8">
        <v>139</v>
      </c>
      <c r="N2037" s="8">
        <v>233857</v>
      </c>
      <c r="O2037" s="8">
        <v>912617</v>
      </c>
      <c r="P2037" s="8">
        <v>0.35001040196484878</v>
      </c>
      <c r="Q2037" s="8">
        <v>66814292</v>
      </c>
      <c r="R2037" s="8">
        <v>11220572</v>
      </c>
      <c r="S2037" s="8">
        <v>92630761</v>
      </c>
      <c r="T2037" s="8">
        <v>273509</v>
      </c>
      <c r="U2037" s="8">
        <v>12817</v>
      </c>
      <c r="V2037" s="8">
        <v>2</v>
      </c>
      <c r="W2037" s="8">
        <v>0.77</v>
      </c>
      <c r="X2037" s="8">
        <v>1.17</v>
      </c>
      <c r="Y2037" s="8">
        <v>1.41</v>
      </c>
      <c r="Z2037" s="8">
        <v>1.66</v>
      </c>
      <c r="AA2037" s="8">
        <v>1.1499999999999999</v>
      </c>
      <c r="AB2037" s="8">
        <v>1.298</v>
      </c>
      <c r="AC2037" s="8">
        <v>1.974</v>
      </c>
      <c r="AD2037" s="8">
        <v>2.1589999999999998</v>
      </c>
      <c r="AE2037" s="8">
        <v>2.359</v>
      </c>
      <c r="AF2037" s="8">
        <v>2.327</v>
      </c>
      <c r="AG2037" s="8">
        <v>2.3050000000000002</v>
      </c>
      <c r="AH2037" s="8">
        <v>0.86399999999999999</v>
      </c>
      <c r="AI2037" s="8">
        <v>1.28</v>
      </c>
      <c r="AJ2037" s="8">
        <v>1.8089999999999999</v>
      </c>
      <c r="AK2037" s="8">
        <v>2.5169999999999999</v>
      </c>
      <c r="AL2037" s="8">
        <v>8.3819999999999997</v>
      </c>
      <c r="AM2037" s="8">
        <v>2.5150000000000001</v>
      </c>
      <c r="AN2037" s="8">
        <v>0.94</v>
      </c>
      <c r="AO2037" s="8">
        <v>389.85</v>
      </c>
      <c r="AP2037" s="8">
        <v>5.0999999999999997E-2</v>
      </c>
      <c r="AQ2037" s="8">
        <v>1.2290000000000001</v>
      </c>
      <c r="AR2037" s="8">
        <v>1.585</v>
      </c>
      <c r="AS2037" s="8">
        <v>1.968</v>
      </c>
      <c r="AT2037" s="8">
        <v>1866.96</v>
      </c>
      <c r="AU2037" s="8">
        <v>95.830001831054688</v>
      </c>
      <c r="AV2037" s="8">
        <v>1184.050048828125</v>
      </c>
      <c r="AW2037" s="8">
        <v>36142.22</v>
      </c>
      <c r="AX2037" s="8">
        <v>15973.86</v>
      </c>
      <c r="AY2037" s="8">
        <v>4700.8999999999996</v>
      </c>
      <c r="AZ2037" s="9">
        <v>16.37</v>
      </c>
      <c r="BA2037" s="8">
        <v>80.61</v>
      </c>
      <c r="BC2037" s="1">
        <f t="shared" si="31"/>
        <v>4</v>
      </c>
    </row>
    <row r="2038" spans="1:55" x14ac:dyDescent="0.45">
      <c r="A2038" s="3">
        <v>44518</v>
      </c>
      <c r="B2038" s="9">
        <v>16.739999999999998</v>
      </c>
      <c r="C2038" s="8">
        <v>2947.3798828125</v>
      </c>
      <c r="D2038" s="8">
        <v>1032.77001953125</v>
      </c>
      <c r="E2038" s="8">
        <v>2213</v>
      </c>
      <c r="F2038" s="8">
        <v>-457</v>
      </c>
      <c r="G2038" s="8">
        <v>-1974</v>
      </c>
      <c r="H2038" s="8">
        <v>1234</v>
      </c>
      <c r="I2038" s="8">
        <v>1070</v>
      </c>
      <c r="J2038" s="8">
        <v>164</v>
      </c>
      <c r="K2038" s="8">
        <v>20855</v>
      </c>
      <c r="L2038" s="8">
        <v>20598</v>
      </c>
      <c r="M2038" s="8">
        <v>257</v>
      </c>
      <c r="N2038" s="8">
        <v>234788</v>
      </c>
      <c r="O2038" s="8">
        <v>912452</v>
      </c>
      <c r="P2038" s="8">
        <v>0.35383778390980591</v>
      </c>
      <c r="Q2038" s="8">
        <v>66354660</v>
      </c>
      <c r="R2038" s="8">
        <v>11246380</v>
      </c>
      <c r="S2038" s="8">
        <v>92340868</v>
      </c>
      <c r="T2038" s="8">
        <v>274676</v>
      </c>
      <c r="U2038" s="8">
        <v>15866</v>
      </c>
      <c r="V2038" s="8">
        <v>5.8</v>
      </c>
      <c r="W2038" s="8">
        <v>0.76</v>
      </c>
      <c r="X2038" s="8">
        <v>1.18</v>
      </c>
      <c r="Y2038" s="8">
        <v>1.41</v>
      </c>
      <c r="Z2038" s="8">
        <v>1.66</v>
      </c>
      <c r="AA2038" s="8">
        <v>1.1499999999999999</v>
      </c>
      <c r="AB2038" s="8">
        <v>1.29</v>
      </c>
      <c r="AC2038" s="8">
        <v>1.9530000000000001</v>
      </c>
      <c r="AD2038" s="8">
        <v>2.1560000000000001</v>
      </c>
      <c r="AE2038" s="8">
        <v>2.3380000000000001</v>
      </c>
      <c r="AF2038" s="8">
        <v>2.3220000000000001</v>
      </c>
      <c r="AG2038" s="8">
        <v>2.2999999999999998</v>
      </c>
      <c r="AH2038" s="8">
        <v>0.86299999999999999</v>
      </c>
      <c r="AI2038" s="8">
        <v>1.2689999999999999</v>
      </c>
      <c r="AJ2038" s="8">
        <v>1.798</v>
      </c>
      <c r="AK2038" s="8">
        <v>2.5009999999999999</v>
      </c>
      <c r="AL2038" s="8">
        <v>8.3670000000000009</v>
      </c>
      <c r="AM2038" s="8">
        <v>2.4969999999999999</v>
      </c>
      <c r="AN2038" s="8">
        <v>0.94</v>
      </c>
      <c r="AO2038" s="8">
        <v>388.35</v>
      </c>
      <c r="AP2038" s="8">
        <v>5.0999999999999997E-2</v>
      </c>
      <c r="AQ2038" s="8">
        <v>1.22</v>
      </c>
      <c r="AR2038" s="8">
        <v>1.587</v>
      </c>
      <c r="AS2038" s="8">
        <v>1.9730000000000001</v>
      </c>
      <c r="AT2038" s="8">
        <v>1858.46</v>
      </c>
      <c r="AU2038" s="8">
        <v>95.540000915527344</v>
      </c>
      <c r="AV2038" s="8">
        <v>1181.22998046875</v>
      </c>
      <c r="AW2038" s="8">
        <v>35931.050000000003</v>
      </c>
      <c r="AX2038" s="8">
        <v>15921.57</v>
      </c>
      <c r="AY2038" s="8">
        <v>4688.67</v>
      </c>
      <c r="AZ2038" s="9">
        <v>17.11</v>
      </c>
      <c r="BA2038" s="8">
        <v>78.53</v>
      </c>
      <c r="BC2038" s="1">
        <f t="shared" si="31"/>
        <v>5</v>
      </c>
    </row>
    <row r="2039" spans="1:55" x14ac:dyDescent="0.45">
      <c r="A2039" s="3">
        <v>44519</v>
      </c>
      <c r="B2039" s="9">
        <v>16.25</v>
      </c>
      <c r="C2039" s="8">
        <v>2971.02001953125</v>
      </c>
      <c r="D2039" s="8">
        <v>1041.920043945312</v>
      </c>
      <c r="E2039" s="8">
        <v>-3542</v>
      </c>
      <c r="F2039" s="8">
        <v>2328</v>
      </c>
      <c r="G2039" s="8">
        <v>750</v>
      </c>
      <c r="H2039" s="8">
        <v>1854</v>
      </c>
      <c r="I2039" s="8">
        <v>1817</v>
      </c>
      <c r="J2039" s="8">
        <v>38</v>
      </c>
      <c r="K2039" s="8">
        <v>22096</v>
      </c>
      <c r="L2039" s="8">
        <v>21346</v>
      </c>
      <c r="M2039" s="8">
        <v>750</v>
      </c>
      <c r="N2039" s="8">
        <v>235573</v>
      </c>
      <c r="O2039" s="8">
        <v>916425</v>
      </c>
      <c r="P2039" s="8">
        <v>0.35649235481410629</v>
      </c>
      <c r="Q2039" s="8">
        <v>66080807</v>
      </c>
      <c r="R2039" s="8">
        <v>11248166</v>
      </c>
      <c r="S2039" s="8">
        <v>92501222</v>
      </c>
      <c r="T2039" s="8">
        <v>315999</v>
      </c>
      <c r="U2039" s="8">
        <v>16923</v>
      </c>
      <c r="V2039" s="8">
        <v>6.2</v>
      </c>
      <c r="W2039" s="8">
        <v>0.75</v>
      </c>
      <c r="X2039" s="8">
        <v>1.19</v>
      </c>
      <c r="Y2039" s="8">
        <v>1.42</v>
      </c>
      <c r="Z2039" s="8">
        <v>1.67</v>
      </c>
      <c r="AA2039" s="8">
        <v>1.17</v>
      </c>
      <c r="AB2039" s="8">
        <v>1.292</v>
      </c>
      <c r="AC2039" s="8">
        <v>1.966</v>
      </c>
      <c r="AD2039" s="8">
        <v>2.1880000000000002</v>
      </c>
      <c r="AE2039" s="8">
        <v>2.3719999999999999</v>
      </c>
      <c r="AF2039" s="8">
        <v>2.3580000000000001</v>
      </c>
      <c r="AG2039" s="8">
        <v>2.331</v>
      </c>
      <c r="AH2039" s="8">
        <v>0.87</v>
      </c>
      <c r="AI2039" s="8">
        <v>1.2769999999999999</v>
      </c>
      <c r="AJ2039" s="8">
        <v>1.8109999999999999</v>
      </c>
      <c r="AK2039" s="8">
        <v>2.5129999999999999</v>
      </c>
      <c r="AL2039" s="8">
        <v>8.375</v>
      </c>
      <c r="AM2039" s="8">
        <v>2.524</v>
      </c>
      <c r="AN2039" s="8">
        <v>0.99</v>
      </c>
      <c r="AO2039" s="8">
        <v>390.85</v>
      </c>
      <c r="AP2039" s="8">
        <v>5.0999999999999997E-2</v>
      </c>
      <c r="AQ2039" s="8">
        <v>1.22</v>
      </c>
      <c r="AR2039" s="8">
        <v>1.587</v>
      </c>
      <c r="AS2039" s="8">
        <v>1.9730000000000001</v>
      </c>
      <c r="AT2039" s="8">
        <v>1858.46</v>
      </c>
      <c r="AU2039" s="8">
        <v>96.069999694824219</v>
      </c>
      <c r="AV2039" s="8">
        <v>1182.900024414062</v>
      </c>
      <c r="AW2039" s="8">
        <v>35870.949999999997</v>
      </c>
      <c r="AX2039" s="8">
        <v>15993.71</v>
      </c>
      <c r="AY2039" s="8">
        <v>4706.6400000000003</v>
      </c>
      <c r="AZ2039" s="9">
        <v>17.59</v>
      </c>
      <c r="BA2039" s="8">
        <v>79.31</v>
      </c>
      <c r="BC2039" s="1">
        <f t="shared" si="31"/>
        <v>6</v>
      </c>
    </row>
    <row r="2040" spans="1:55" x14ac:dyDescent="0.45">
      <c r="A2040" s="3">
        <v>44522</v>
      </c>
      <c r="B2040" s="9">
        <v>16.170000000000002</v>
      </c>
      <c r="C2040" s="8">
        <v>3013.25</v>
      </c>
      <c r="D2040" s="8">
        <v>1032.31005859375</v>
      </c>
      <c r="E2040" s="8">
        <v>-13692</v>
      </c>
      <c r="F2040" s="8">
        <v>7957</v>
      </c>
      <c r="G2040" s="8">
        <v>5671</v>
      </c>
      <c r="H2040" s="8">
        <v>2374</v>
      </c>
      <c r="I2040" s="8">
        <v>1030</v>
      </c>
      <c r="J2040" s="8">
        <v>1345</v>
      </c>
      <c r="K2040" s="8">
        <v>26809</v>
      </c>
      <c r="L2040" s="8">
        <v>22205</v>
      </c>
      <c r="M2040" s="8">
        <v>4604</v>
      </c>
      <c r="N2040" s="8">
        <v>236095</v>
      </c>
      <c r="O2040" s="8">
        <v>921028</v>
      </c>
      <c r="P2040" s="8">
        <v>0.36268518689205548</v>
      </c>
      <c r="Q2040" s="8">
        <v>65096425</v>
      </c>
      <c r="R2040" s="8">
        <v>11403284</v>
      </c>
      <c r="S2040" s="8">
        <v>92152962</v>
      </c>
      <c r="T2040" s="8">
        <v>297067</v>
      </c>
      <c r="U2040" s="8">
        <v>14229</v>
      </c>
      <c r="V2040" s="8">
        <v>4.5</v>
      </c>
      <c r="W2040" s="8">
        <v>0.76</v>
      </c>
      <c r="X2040" s="8">
        <v>1.21</v>
      </c>
      <c r="Y2040" s="8">
        <v>1.44</v>
      </c>
      <c r="Z2040" s="8">
        <v>1.69</v>
      </c>
      <c r="AA2040" s="8">
        <v>1.18</v>
      </c>
      <c r="AB2040" s="8">
        <v>1.3069999999999999</v>
      </c>
      <c r="AC2040" s="8">
        <v>2.0179999999999998</v>
      </c>
      <c r="AD2040" s="8">
        <v>2.238</v>
      </c>
      <c r="AE2040" s="8">
        <v>2.3860000000000001</v>
      </c>
      <c r="AF2040" s="8">
        <v>2.375</v>
      </c>
      <c r="AG2040" s="8">
        <v>2.3319999999999999</v>
      </c>
      <c r="AH2040" s="8">
        <v>0.88400000000000001</v>
      </c>
      <c r="AI2040" s="8">
        <v>1.3109999999999999</v>
      </c>
      <c r="AJ2040" s="8">
        <v>1.863</v>
      </c>
      <c r="AK2040" s="8">
        <v>2.5630000000000002</v>
      </c>
      <c r="AL2040" s="8">
        <v>8.4250000000000007</v>
      </c>
      <c r="AM2040" s="8">
        <v>2.577</v>
      </c>
      <c r="AN2040" s="8">
        <v>0.99</v>
      </c>
      <c r="AO2040" s="8">
        <v>400</v>
      </c>
      <c r="AP2040" s="8">
        <v>5.0999999999999997E-2</v>
      </c>
      <c r="AQ2040" s="8">
        <v>1.323</v>
      </c>
      <c r="AR2040" s="8">
        <v>1.6319999999999999</v>
      </c>
      <c r="AS2040" s="8">
        <v>1.9730000000000001</v>
      </c>
      <c r="AT2040" s="8">
        <v>1805.04</v>
      </c>
      <c r="AU2040" s="8">
        <v>96.5</v>
      </c>
      <c r="AV2040" s="8">
        <v>1191.630004882812</v>
      </c>
      <c r="AW2040" s="8">
        <v>35601.980000000003</v>
      </c>
      <c r="AX2040" s="8">
        <v>16057.44</v>
      </c>
      <c r="AY2040" s="8">
        <v>4697.96</v>
      </c>
      <c r="AZ2040" s="9">
        <v>17.91</v>
      </c>
      <c r="BA2040" s="8">
        <v>76.42</v>
      </c>
      <c r="BC2040" s="1">
        <f t="shared" si="31"/>
        <v>2</v>
      </c>
    </row>
    <row r="2041" spans="1:55" x14ac:dyDescent="0.45">
      <c r="A2041" s="3">
        <v>44523</v>
      </c>
      <c r="B2041" s="9">
        <v>16.5</v>
      </c>
      <c r="C2041" s="8">
        <v>2997.330078125</v>
      </c>
      <c r="D2041" s="8">
        <v>1013.719970703125</v>
      </c>
      <c r="E2041" s="8">
        <v>3802</v>
      </c>
      <c r="F2041" s="8">
        <v>2799</v>
      </c>
      <c r="G2041" s="8">
        <v>-6961</v>
      </c>
      <c r="H2041" s="8">
        <v>996</v>
      </c>
      <c r="I2041" s="8">
        <v>1209</v>
      </c>
      <c r="J2041" s="8">
        <v>-213</v>
      </c>
      <c r="K2041" s="8">
        <v>22863</v>
      </c>
      <c r="L2041" s="8">
        <v>24179</v>
      </c>
      <c r="M2041" s="8">
        <v>-1317</v>
      </c>
      <c r="N2041" s="8">
        <v>235806</v>
      </c>
      <c r="O2041" s="8">
        <v>917957</v>
      </c>
      <c r="P2041" s="8">
        <v>0.3614139847406867</v>
      </c>
      <c r="Q2041" s="8">
        <v>65245400</v>
      </c>
      <c r="R2041" s="8">
        <v>11412579</v>
      </c>
      <c r="S2041" s="8">
        <v>91959005</v>
      </c>
      <c r="T2041" s="8">
        <v>268379</v>
      </c>
      <c r="U2041" s="8">
        <v>18748</v>
      </c>
      <c r="V2041" s="8">
        <v>6.3</v>
      </c>
      <c r="W2041" s="8">
        <v>0.74</v>
      </c>
      <c r="X2041" s="8">
        <v>1.23</v>
      </c>
      <c r="Y2041" s="8">
        <v>1.47</v>
      </c>
      <c r="Z2041" s="8">
        <v>1.71</v>
      </c>
      <c r="AA2041" s="8">
        <v>1.19</v>
      </c>
      <c r="AB2041" s="8">
        <v>1.3180000000000001</v>
      </c>
      <c r="AC2041" s="8">
        <v>2.0310000000000001</v>
      </c>
      <c r="AD2041" s="8">
        <v>2.2530000000000001</v>
      </c>
      <c r="AE2041" s="8">
        <v>2.4</v>
      </c>
      <c r="AF2041" s="8">
        <v>2.4140000000000001</v>
      </c>
      <c r="AG2041" s="8">
        <v>2.359</v>
      </c>
      <c r="AH2041" s="8">
        <v>0.90200000000000002</v>
      </c>
      <c r="AI2041" s="8">
        <v>1.3340000000000001</v>
      </c>
      <c r="AJ2041" s="8">
        <v>1.8740000000000001</v>
      </c>
      <c r="AK2041" s="8">
        <v>2.5819999999999999</v>
      </c>
      <c r="AL2041" s="8">
        <v>8.4420000000000002</v>
      </c>
      <c r="AM2041" s="8">
        <v>2.573</v>
      </c>
      <c r="AN2041" s="8">
        <v>0.99</v>
      </c>
      <c r="AO2041" s="8">
        <v>396.05</v>
      </c>
      <c r="AP2041" s="8">
        <v>5.0999999999999997E-2</v>
      </c>
      <c r="AQ2041" s="8">
        <v>1.3440000000000001</v>
      </c>
      <c r="AR2041" s="8">
        <v>1.6759999999999999</v>
      </c>
      <c r="AS2041" s="8">
        <v>2.0310000000000001</v>
      </c>
      <c r="AT2041" s="8">
        <v>1789.73</v>
      </c>
      <c r="AU2041" s="8">
        <v>96.489997863769531</v>
      </c>
      <c r="AV2041" s="8">
        <v>1189.5</v>
      </c>
      <c r="AW2041" s="8">
        <v>35619.25</v>
      </c>
      <c r="AX2041" s="8">
        <v>15854.76</v>
      </c>
      <c r="AY2041" s="8">
        <v>4682.95</v>
      </c>
      <c r="AZ2041" s="9">
        <v>19.170000000000002</v>
      </c>
      <c r="BA2041" s="8">
        <v>77.260000000000005</v>
      </c>
      <c r="BC2041" s="1">
        <f t="shared" si="31"/>
        <v>3</v>
      </c>
    </row>
    <row r="2042" spans="1:55" x14ac:dyDescent="0.45">
      <c r="A2042" s="3">
        <v>44524</v>
      </c>
      <c r="B2042" s="9">
        <v>16.27</v>
      </c>
      <c r="C2042" s="8">
        <v>2994.2900390625</v>
      </c>
      <c r="D2042" s="8">
        <v>1020.130004882812</v>
      </c>
      <c r="E2042" s="8">
        <v>2394</v>
      </c>
      <c r="F2042" s="8">
        <v>3178</v>
      </c>
      <c r="G2042" s="8">
        <v>-5931</v>
      </c>
      <c r="H2042" s="8">
        <v>1128</v>
      </c>
      <c r="I2042" s="8">
        <v>1089</v>
      </c>
      <c r="J2042" s="8">
        <v>39</v>
      </c>
      <c r="K2042" s="8">
        <v>20360</v>
      </c>
      <c r="L2042" s="8">
        <v>20075</v>
      </c>
      <c r="M2042" s="8">
        <v>285</v>
      </c>
      <c r="N2042" s="8">
        <v>234596</v>
      </c>
      <c r="O2042" s="8">
        <v>920518</v>
      </c>
      <c r="P2042" s="8">
        <v>0.3627586206896552</v>
      </c>
      <c r="Q2042" s="8">
        <v>64669998</v>
      </c>
      <c r="R2042" s="8">
        <v>11080234</v>
      </c>
      <c r="S2042" s="8">
        <v>90403512</v>
      </c>
      <c r="T2042" s="8">
        <v>321197</v>
      </c>
      <c r="U2042" s="8">
        <v>19507</v>
      </c>
      <c r="V2042" s="8">
        <v>7.3</v>
      </c>
      <c r="W2042" s="8">
        <v>0.74</v>
      </c>
      <c r="X2042" s="8">
        <v>1.25</v>
      </c>
      <c r="Y2042" s="8">
        <v>1.49</v>
      </c>
      <c r="Z2042" s="8">
        <v>1.73</v>
      </c>
      <c r="AA2042" s="8">
        <v>1.2</v>
      </c>
      <c r="AB2042" s="8">
        <v>1.323</v>
      </c>
      <c r="AC2042" s="8">
        <v>2.0129999999999999</v>
      </c>
      <c r="AD2042" s="8">
        <v>2.2370000000000001</v>
      </c>
      <c r="AE2042" s="8">
        <v>2.3940000000000001</v>
      </c>
      <c r="AF2042" s="8">
        <v>2.4119999999999999</v>
      </c>
      <c r="AG2042" s="8">
        <v>2.3639999999999999</v>
      </c>
      <c r="AH2042" s="8">
        <v>0.91700000000000004</v>
      </c>
      <c r="AI2042" s="8">
        <v>1.343</v>
      </c>
      <c r="AJ2042" s="8">
        <v>1.863</v>
      </c>
      <c r="AK2042" s="8">
        <v>2.569</v>
      </c>
      <c r="AL2042" s="8">
        <v>8.43</v>
      </c>
      <c r="AM2042" s="8">
        <v>2.5569999999999999</v>
      </c>
      <c r="AN2042" s="8">
        <v>0.99</v>
      </c>
      <c r="AO2042" s="8">
        <v>395.4</v>
      </c>
      <c r="AP2042" s="8">
        <v>6.0999999999999999E-2</v>
      </c>
      <c r="AQ2042" s="8">
        <v>1.3460000000000001</v>
      </c>
      <c r="AR2042" s="8">
        <v>1.643</v>
      </c>
      <c r="AS2042" s="8">
        <v>1.968</v>
      </c>
      <c r="AT2042" s="8">
        <v>1788.5</v>
      </c>
      <c r="AU2042" s="8">
        <v>96.839996337890625</v>
      </c>
      <c r="AV2042" s="8">
        <v>1189.949951171875</v>
      </c>
      <c r="AW2042" s="8">
        <v>35813.800000000003</v>
      </c>
      <c r="AX2042" s="8">
        <v>15775.14</v>
      </c>
      <c r="AY2042" s="8">
        <v>4690.7</v>
      </c>
      <c r="AZ2042" s="9">
        <v>19.38</v>
      </c>
      <c r="BA2042" s="8">
        <v>79.08</v>
      </c>
      <c r="BC2042" s="1">
        <f t="shared" si="31"/>
        <v>4</v>
      </c>
    </row>
    <row r="2043" spans="1:55" x14ac:dyDescent="0.45">
      <c r="A2043" s="3">
        <v>44525</v>
      </c>
      <c r="B2043" s="9">
        <v>16.27</v>
      </c>
      <c r="C2043" s="8">
        <v>2994.2900390625</v>
      </c>
      <c r="D2043" s="8">
        <v>1020.130004882812</v>
      </c>
      <c r="E2043" s="8">
        <v>2394</v>
      </c>
      <c r="F2043" s="8">
        <v>3178</v>
      </c>
      <c r="G2043" s="8">
        <v>-5931</v>
      </c>
      <c r="H2043" s="8">
        <v>1128</v>
      </c>
      <c r="I2043" s="8">
        <v>1089</v>
      </c>
      <c r="J2043" s="8">
        <v>39</v>
      </c>
      <c r="K2043" s="8">
        <v>20360</v>
      </c>
      <c r="L2043" s="8">
        <v>20075</v>
      </c>
      <c r="M2043" s="8">
        <v>285</v>
      </c>
      <c r="N2043" s="8">
        <v>234596</v>
      </c>
      <c r="O2043" s="8">
        <v>920518</v>
      </c>
      <c r="P2043" s="8">
        <v>0.3627586206896552</v>
      </c>
      <c r="Q2043" s="8">
        <v>64669998</v>
      </c>
      <c r="R2043" s="8">
        <v>11080234</v>
      </c>
      <c r="S2043" s="8">
        <v>90403512</v>
      </c>
      <c r="T2043" s="8">
        <v>321197</v>
      </c>
      <c r="U2043" s="8">
        <v>19507</v>
      </c>
      <c r="V2043" s="8">
        <v>7.3</v>
      </c>
      <c r="W2043" s="8">
        <v>1.0149999999999999</v>
      </c>
      <c r="X2043" s="8">
        <v>1.28</v>
      </c>
      <c r="Y2043" s="8">
        <v>1.51</v>
      </c>
      <c r="Z2043" s="8">
        <v>1.74</v>
      </c>
      <c r="AA2043" s="8">
        <v>1.25</v>
      </c>
      <c r="AB2043" s="8">
        <v>1.3049999999999999</v>
      </c>
      <c r="AC2043" s="8">
        <v>1.9330000000000001</v>
      </c>
      <c r="AD2043" s="8">
        <v>2.1680000000000001</v>
      </c>
      <c r="AE2043" s="8">
        <v>2.3479999999999999</v>
      </c>
      <c r="AF2043" s="8">
        <v>2.379</v>
      </c>
      <c r="AG2043" s="8">
        <v>2.347</v>
      </c>
      <c r="AH2043" s="8">
        <v>0.93100000000000005</v>
      </c>
      <c r="AI2043" s="8">
        <v>1.331</v>
      </c>
      <c r="AJ2043" s="8">
        <v>1.806</v>
      </c>
      <c r="AK2043" s="8">
        <v>2.4990000000000001</v>
      </c>
      <c r="AL2043" s="8">
        <v>8.359</v>
      </c>
      <c r="AM2043" s="8">
        <v>2.4969999999999999</v>
      </c>
      <c r="AN2043" s="8">
        <v>0.99</v>
      </c>
      <c r="AO2043" s="8">
        <v>392.6</v>
      </c>
      <c r="AP2043" s="8">
        <v>6.0999999999999999E-2</v>
      </c>
      <c r="AQ2043" s="8">
        <v>1.3</v>
      </c>
      <c r="AR2043" s="8">
        <v>1.5960000000000001</v>
      </c>
      <c r="AS2043" s="8">
        <v>1.9339999999999999</v>
      </c>
      <c r="AT2043" s="8">
        <v>1788.45</v>
      </c>
      <c r="AU2043" s="8">
        <v>96.839996337890625</v>
      </c>
      <c r="AV2043" s="8">
        <v>1189.949951171875</v>
      </c>
      <c r="AW2043" s="8">
        <v>35804.379999999997</v>
      </c>
      <c r="AX2043" s="8">
        <v>15845.23</v>
      </c>
      <c r="AY2043" s="8">
        <v>4701.46</v>
      </c>
      <c r="AZ2043" s="9">
        <v>18.579999999999998</v>
      </c>
      <c r="BA2043" s="8">
        <v>79.17</v>
      </c>
      <c r="BC2043" s="1">
        <f t="shared" si="31"/>
        <v>5</v>
      </c>
    </row>
    <row r="2044" spans="1:55" x14ac:dyDescent="0.45">
      <c r="A2044" s="3">
        <v>44526</v>
      </c>
      <c r="B2044" s="9">
        <v>18.04</v>
      </c>
      <c r="C2044" s="8">
        <v>2936.43994140625</v>
      </c>
      <c r="D2044" s="8">
        <v>1005.890014648438</v>
      </c>
      <c r="E2044" s="8">
        <v>4881</v>
      </c>
      <c r="F2044" s="8">
        <v>-1769</v>
      </c>
      <c r="G2044" s="8">
        <v>-3710</v>
      </c>
      <c r="H2044" s="8">
        <v>802</v>
      </c>
      <c r="I2044" s="8">
        <v>806</v>
      </c>
      <c r="J2044" s="8">
        <v>-4</v>
      </c>
      <c r="K2044" s="8">
        <v>21506</v>
      </c>
      <c r="L2044" s="8">
        <v>22724</v>
      </c>
      <c r="M2044" s="8">
        <v>-1217</v>
      </c>
      <c r="N2044" s="8">
        <v>234788</v>
      </c>
      <c r="O2044" s="8">
        <v>916528</v>
      </c>
      <c r="P2044" s="8">
        <v>0.36174379280327251</v>
      </c>
      <c r="Q2044" s="8">
        <v>64904507</v>
      </c>
      <c r="R2044" s="8">
        <v>11124193</v>
      </c>
      <c r="S2044" s="8">
        <v>90805065</v>
      </c>
      <c r="T2044" s="8">
        <v>274195</v>
      </c>
      <c r="U2044" s="8">
        <v>17393</v>
      </c>
      <c r="V2044" s="8">
        <v>5.5</v>
      </c>
      <c r="W2044" s="8">
        <v>1.0149999999999999</v>
      </c>
      <c r="X2044" s="8">
        <v>1.32</v>
      </c>
      <c r="Y2044" s="8">
        <v>1.53</v>
      </c>
      <c r="Z2044" s="8">
        <v>1.74</v>
      </c>
      <c r="AA2044" s="8">
        <v>1.25</v>
      </c>
      <c r="AB2044" s="8">
        <v>1.288</v>
      </c>
      <c r="AC2044" s="8">
        <v>1.863</v>
      </c>
      <c r="AD2044" s="8">
        <v>2.0499999999999998</v>
      </c>
      <c r="AE2044" s="8">
        <v>2.2549999999999999</v>
      </c>
      <c r="AF2044" s="8">
        <v>2.2999999999999998</v>
      </c>
      <c r="AG2044" s="8">
        <v>2.2669999999999999</v>
      </c>
      <c r="AH2044" s="8">
        <v>0.995</v>
      </c>
      <c r="AI2044" s="8">
        <v>1.333</v>
      </c>
      <c r="AJ2044" s="8">
        <v>1.764</v>
      </c>
      <c r="AK2044" s="8">
        <v>2.4329999999999998</v>
      </c>
      <c r="AL2044" s="8">
        <v>8.2850000000000001</v>
      </c>
      <c r="AM2044" s="8">
        <v>2.4409999999999998</v>
      </c>
      <c r="AN2044" s="8">
        <v>1.01</v>
      </c>
      <c r="AO2044" s="8">
        <v>384.85</v>
      </c>
      <c r="AP2044" s="8">
        <v>6.0999999999999999E-2</v>
      </c>
      <c r="AQ2044" s="8">
        <v>1.3</v>
      </c>
      <c r="AR2044" s="8">
        <v>1.5960000000000001</v>
      </c>
      <c r="AS2044" s="8">
        <v>1.9339999999999999</v>
      </c>
      <c r="AT2044" s="8">
        <v>1788.45</v>
      </c>
      <c r="AU2044" s="8">
        <v>96.089996337890625</v>
      </c>
      <c r="AV2044" s="8">
        <v>1190.219970703125</v>
      </c>
      <c r="AW2044" s="8">
        <v>35804.379999999997</v>
      </c>
      <c r="AX2044" s="8">
        <v>15845.23</v>
      </c>
      <c r="AY2044" s="8">
        <v>4701.46</v>
      </c>
      <c r="AZ2044" s="9">
        <v>18.579999999999998</v>
      </c>
      <c r="BA2044" s="8">
        <v>78.17</v>
      </c>
      <c r="BC2044" s="1">
        <f t="shared" si="31"/>
        <v>6</v>
      </c>
    </row>
    <row r="2045" spans="1:55" x14ac:dyDescent="0.45">
      <c r="A2045" s="3">
        <v>44529</v>
      </c>
      <c r="B2045" s="9">
        <v>20.92</v>
      </c>
      <c r="C2045" s="8">
        <v>2909.320068359375</v>
      </c>
      <c r="D2045" s="8">
        <v>992.34002685546875</v>
      </c>
      <c r="E2045" s="8">
        <v>-7619</v>
      </c>
      <c r="F2045" s="8">
        <v>396</v>
      </c>
      <c r="G2045" s="8">
        <v>7143</v>
      </c>
      <c r="H2045" s="8">
        <v>2778</v>
      </c>
      <c r="I2045" s="8">
        <v>1805</v>
      </c>
      <c r="J2045" s="8">
        <v>973</v>
      </c>
      <c r="K2045" s="8">
        <v>26693</v>
      </c>
      <c r="L2045" s="8">
        <v>25147</v>
      </c>
      <c r="M2045" s="8">
        <v>1547</v>
      </c>
      <c r="N2045" s="8">
        <v>235280</v>
      </c>
      <c r="O2045" s="8">
        <v>912533</v>
      </c>
      <c r="P2045" s="8">
        <v>0.35110758265831782</v>
      </c>
      <c r="Q2045" s="8">
        <v>67010795</v>
      </c>
      <c r="R2045" s="8">
        <v>11175552</v>
      </c>
      <c r="S2045" s="8">
        <v>90673942</v>
      </c>
      <c r="T2045" s="8">
        <v>274651</v>
      </c>
      <c r="U2045" s="8">
        <v>16198</v>
      </c>
      <c r="V2045" s="8">
        <v>5.9</v>
      </c>
      <c r="W2045" s="8">
        <v>1.0189999999999999</v>
      </c>
      <c r="X2045" s="8">
        <v>1.33</v>
      </c>
      <c r="Y2045" s="8">
        <v>1.54</v>
      </c>
      <c r="Z2045" s="8">
        <v>1.76</v>
      </c>
      <c r="AA2045" s="8">
        <v>1.25</v>
      </c>
      <c r="AB2045" s="8">
        <v>1.2969999999999999</v>
      </c>
      <c r="AC2045" s="8">
        <v>1.8440000000000001</v>
      </c>
      <c r="AD2045" s="8">
        <v>2.0499999999999998</v>
      </c>
      <c r="AE2045" s="8">
        <v>2.266</v>
      </c>
      <c r="AF2045" s="8">
        <v>2.34</v>
      </c>
      <c r="AG2045" s="8">
        <v>2.3039999999999998</v>
      </c>
      <c r="AH2045" s="8">
        <v>1.006</v>
      </c>
      <c r="AI2045" s="8">
        <v>1.347</v>
      </c>
      <c r="AJ2045" s="8">
        <v>1.76</v>
      </c>
      <c r="AK2045" s="8">
        <v>2.4180000000000001</v>
      </c>
      <c r="AL2045" s="8">
        <v>8.2729999999999997</v>
      </c>
      <c r="AM2045" s="8">
        <v>2.4159999999999999</v>
      </c>
      <c r="AN2045" s="8">
        <v>1.01</v>
      </c>
      <c r="AO2045" s="8">
        <v>381.95</v>
      </c>
      <c r="AP2045" s="8">
        <v>4.8000000000000001E-2</v>
      </c>
      <c r="AQ2045" s="8">
        <v>1.1579999999999999</v>
      </c>
      <c r="AR2045" s="8">
        <v>1.502</v>
      </c>
      <c r="AS2045" s="8">
        <v>1.8560000000000001</v>
      </c>
      <c r="AT2045" s="8">
        <v>1785.01</v>
      </c>
      <c r="AU2045" s="8">
        <v>96.339996337890625</v>
      </c>
      <c r="AV2045" s="8">
        <v>1194.609985351562</v>
      </c>
      <c r="AW2045" s="8">
        <v>34899.339999999997</v>
      </c>
      <c r="AX2045" s="8">
        <v>15491.66</v>
      </c>
      <c r="AY2045" s="8">
        <v>4594.62</v>
      </c>
      <c r="AZ2045" s="9">
        <v>28.62</v>
      </c>
      <c r="BA2045" s="8">
        <v>72</v>
      </c>
      <c r="BC2045" s="1">
        <f t="shared" si="31"/>
        <v>2</v>
      </c>
    </row>
    <row r="2046" spans="1:55" x14ac:dyDescent="0.45">
      <c r="A2046" s="3">
        <v>44530</v>
      </c>
      <c r="B2046" s="9">
        <v>23.23</v>
      </c>
      <c r="C2046" s="8">
        <v>2839.010009765625</v>
      </c>
      <c r="D2046" s="8">
        <v>965.63000488281239</v>
      </c>
      <c r="E2046" s="8">
        <v>7338</v>
      </c>
      <c r="F2046" s="8">
        <v>-1332</v>
      </c>
      <c r="G2046" s="8">
        <v>-6400</v>
      </c>
      <c r="H2046" s="8">
        <v>2090</v>
      </c>
      <c r="I2046" s="8">
        <v>1857</v>
      </c>
      <c r="J2046" s="8">
        <v>233</v>
      </c>
      <c r="K2046" s="8">
        <v>78145</v>
      </c>
      <c r="L2046" s="8">
        <v>81462</v>
      </c>
      <c r="M2046" s="8">
        <v>-3317</v>
      </c>
      <c r="N2046" s="8">
        <v>233076</v>
      </c>
      <c r="O2046" s="8">
        <v>907568</v>
      </c>
      <c r="P2046" s="8">
        <v>0.35323965178593081</v>
      </c>
      <c r="Q2046" s="8">
        <v>65982417</v>
      </c>
      <c r="R2046" s="8">
        <v>11404812</v>
      </c>
      <c r="S2046" s="8">
        <v>90696849</v>
      </c>
      <c r="T2046" s="8">
        <v>323269</v>
      </c>
      <c r="U2046" s="8">
        <v>19560</v>
      </c>
      <c r="V2046" s="8">
        <v>7.1</v>
      </c>
      <c r="W2046" s="8">
        <v>1.0669999999999999</v>
      </c>
      <c r="X2046" s="8">
        <v>1.34</v>
      </c>
      <c r="Y2046" s="8">
        <v>1.55</v>
      </c>
      <c r="Z2046" s="8">
        <v>1.76</v>
      </c>
      <c r="AA2046" s="8">
        <v>1.26</v>
      </c>
      <c r="AB2046" s="8">
        <v>1.292</v>
      </c>
      <c r="AC2046" s="8">
        <v>1.7989999999999999</v>
      </c>
      <c r="AD2046" s="8">
        <v>2.008</v>
      </c>
      <c r="AE2046" s="8">
        <v>2.2130000000000001</v>
      </c>
      <c r="AF2046" s="8">
        <v>2.27</v>
      </c>
      <c r="AG2046" s="8">
        <v>2.226</v>
      </c>
      <c r="AH2046" s="8">
        <v>1.0149999999999999</v>
      </c>
      <c r="AI2046" s="8">
        <v>1.3440000000000001</v>
      </c>
      <c r="AJ2046" s="8">
        <v>1.708</v>
      </c>
      <c r="AK2046" s="8">
        <v>2.3730000000000002</v>
      </c>
      <c r="AL2046" s="8">
        <v>8.2319999999999993</v>
      </c>
      <c r="AM2046" s="8">
        <v>2.36</v>
      </c>
      <c r="AN2046" s="8">
        <v>1.01</v>
      </c>
      <c r="AO2046" s="8">
        <v>373.35</v>
      </c>
      <c r="AP2046" s="8">
        <v>5.2999999999999999E-2</v>
      </c>
      <c r="AQ2046" s="8">
        <v>1.1679999999999999</v>
      </c>
      <c r="AR2046" s="8">
        <v>1.456</v>
      </c>
      <c r="AS2046" s="8">
        <v>1.8029999999999999</v>
      </c>
      <c r="AT2046" s="8">
        <v>1773.78</v>
      </c>
      <c r="AU2046" s="8">
        <v>95.989997863769531</v>
      </c>
      <c r="AV2046" s="8">
        <v>1190.739990234375</v>
      </c>
      <c r="AW2046" s="8">
        <v>35135.94</v>
      </c>
      <c r="AX2046" s="8">
        <v>15782.83</v>
      </c>
      <c r="AY2046" s="8">
        <v>4655.2700000000004</v>
      </c>
      <c r="AZ2046" s="9">
        <v>22.96</v>
      </c>
      <c r="BA2046" s="8">
        <v>71.42</v>
      </c>
      <c r="BC2046" s="1">
        <f t="shared" si="31"/>
        <v>3</v>
      </c>
    </row>
    <row r="2047" spans="1:55" x14ac:dyDescent="0.45">
      <c r="A2047" s="3">
        <v>44531</v>
      </c>
      <c r="B2047" s="9">
        <v>20.57</v>
      </c>
      <c r="C2047" s="8">
        <v>2899.719970703125</v>
      </c>
      <c r="D2047" s="8">
        <v>977.15002441406239</v>
      </c>
      <c r="E2047" s="8">
        <v>-10107</v>
      </c>
      <c r="F2047" s="8">
        <v>9423</v>
      </c>
      <c r="G2047" s="8">
        <v>-1110</v>
      </c>
      <c r="H2047" s="8">
        <v>2026</v>
      </c>
      <c r="I2047" s="8">
        <v>1469</v>
      </c>
      <c r="J2047" s="8">
        <v>557</v>
      </c>
      <c r="K2047" s="8">
        <v>33669</v>
      </c>
      <c r="L2047" s="8">
        <v>26555</v>
      </c>
      <c r="M2047" s="8">
        <v>7114</v>
      </c>
      <c r="N2047" s="8">
        <v>230076</v>
      </c>
      <c r="O2047" s="8">
        <v>916702</v>
      </c>
      <c r="P2047" s="8">
        <v>0.34139298713670352</v>
      </c>
      <c r="Q2047" s="8">
        <v>67393273</v>
      </c>
      <c r="R2047" s="8">
        <v>11545312</v>
      </c>
      <c r="S2047" s="8">
        <v>91397042</v>
      </c>
      <c r="T2047" s="8">
        <v>305741</v>
      </c>
      <c r="U2047" s="8">
        <v>26630</v>
      </c>
      <c r="V2047" s="8">
        <v>8.1999999999999993</v>
      </c>
      <c r="W2047" s="8">
        <v>0.98599999999999999</v>
      </c>
      <c r="X2047" s="8">
        <v>1.34</v>
      </c>
      <c r="Y2047" s="8">
        <v>1.56</v>
      </c>
      <c r="Z2047" s="8">
        <v>1.76</v>
      </c>
      <c r="AA2047" s="8">
        <v>1.26</v>
      </c>
      <c r="AB2047" s="8">
        <v>1.319</v>
      </c>
      <c r="AC2047" s="8">
        <v>1.8129999999999999</v>
      </c>
      <c r="AD2047" s="8">
        <v>1.968</v>
      </c>
      <c r="AE2047" s="8">
        <v>2.1819999999999999</v>
      </c>
      <c r="AF2047" s="8">
        <v>2.198</v>
      </c>
      <c r="AG2047" s="8">
        <v>2.1629999999999998</v>
      </c>
      <c r="AH2047" s="8">
        <v>1.02</v>
      </c>
      <c r="AI2047" s="8">
        <v>1.367</v>
      </c>
      <c r="AJ2047" s="8">
        <v>1.742</v>
      </c>
      <c r="AK2047" s="8">
        <v>2.3849999999999998</v>
      </c>
      <c r="AL2047" s="8">
        <v>8.2439999999999998</v>
      </c>
      <c r="AM2047" s="8">
        <v>2.3860000000000001</v>
      </c>
      <c r="AN2047" s="8">
        <v>1.01</v>
      </c>
      <c r="AO2047" s="8">
        <v>383</v>
      </c>
      <c r="AP2047" s="8">
        <v>5.6000000000000001E-2</v>
      </c>
      <c r="AQ2047" s="8">
        <v>1.1319999999999999</v>
      </c>
      <c r="AR2047" s="8">
        <v>1.4039999999999999</v>
      </c>
      <c r="AS2047" s="8">
        <v>1.7450000000000001</v>
      </c>
      <c r="AT2047" s="8">
        <v>1782.66</v>
      </c>
      <c r="AU2047" s="8">
        <v>96.050003051757813</v>
      </c>
      <c r="AV2047" s="8">
        <v>1182.859985351562</v>
      </c>
      <c r="AW2047" s="8">
        <v>34483.72</v>
      </c>
      <c r="AX2047" s="8">
        <v>15537.69</v>
      </c>
      <c r="AY2047" s="8">
        <v>4567</v>
      </c>
      <c r="AZ2047" s="9">
        <v>27.19</v>
      </c>
      <c r="BA2047" s="8">
        <v>67.47</v>
      </c>
      <c r="BC2047" s="1">
        <f t="shared" si="31"/>
        <v>4</v>
      </c>
    </row>
    <row r="2048" spans="1:55" x14ac:dyDescent="0.45">
      <c r="A2048" s="3">
        <v>44532</v>
      </c>
      <c r="B2048" s="9">
        <v>21.02</v>
      </c>
      <c r="C2048" s="8">
        <v>2945.27001953125</v>
      </c>
      <c r="D2048" s="8">
        <v>977.42999267578125</v>
      </c>
      <c r="E2048" s="8">
        <v>-9199</v>
      </c>
      <c r="F2048" s="8">
        <v>8851</v>
      </c>
      <c r="G2048" s="8">
        <v>29</v>
      </c>
      <c r="H2048" s="8">
        <v>1977</v>
      </c>
      <c r="I2048" s="8">
        <v>1343</v>
      </c>
      <c r="J2048" s="8">
        <v>633</v>
      </c>
      <c r="K2048" s="8">
        <v>31865</v>
      </c>
      <c r="L2048" s="8">
        <v>25310</v>
      </c>
      <c r="M2048" s="8">
        <v>6555</v>
      </c>
      <c r="N2048" s="8">
        <v>226364</v>
      </c>
      <c r="O2048" s="8">
        <v>918152</v>
      </c>
      <c r="P2048" s="8">
        <v>0.33645215421590757</v>
      </c>
      <c r="Q2048" s="8">
        <v>67279748</v>
      </c>
      <c r="R2048" s="8">
        <v>11670260</v>
      </c>
      <c r="S2048" s="8">
        <v>92033660</v>
      </c>
      <c r="T2048" s="8">
        <v>339450</v>
      </c>
      <c r="U2048" s="8">
        <v>21912</v>
      </c>
      <c r="V2048" s="8">
        <v>7.2</v>
      </c>
      <c r="W2048" s="8">
        <v>0.97499999999999998</v>
      </c>
      <c r="X2048" s="8">
        <v>1.34</v>
      </c>
      <c r="Y2048" s="8">
        <v>1.56</v>
      </c>
      <c r="Z2048" s="8">
        <v>1.77</v>
      </c>
      <c r="AA2048" s="8">
        <v>1.26</v>
      </c>
      <c r="AB2048" s="8">
        <v>1.327</v>
      </c>
      <c r="AC2048" s="8">
        <v>1.845</v>
      </c>
      <c r="AD2048" s="8">
        <v>1.986</v>
      </c>
      <c r="AE2048" s="8">
        <v>2.198</v>
      </c>
      <c r="AF2048" s="8">
        <v>2.2029999999999998</v>
      </c>
      <c r="AG2048" s="8">
        <v>2.1760000000000002</v>
      </c>
      <c r="AH2048" s="8">
        <v>1.018</v>
      </c>
      <c r="AI2048" s="8">
        <v>1.373</v>
      </c>
      <c r="AJ2048" s="8">
        <v>1.7589999999999999</v>
      </c>
      <c r="AK2048" s="8">
        <v>2.4060000000000001</v>
      </c>
      <c r="AL2048" s="8">
        <v>8.2669999999999995</v>
      </c>
      <c r="AM2048" s="8">
        <v>2.4169999999999998</v>
      </c>
      <c r="AN2048" s="8">
        <v>1.01</v>
      </c>
      <c r="AO2048" s="8">
        <v>389</v>
      </c>
      <c r="AP2048" s="8">
        <v>5.2999999999999999E-2</v>
      </c>
      <c r="AQ2048" s="8">
        <v>1.202</v>
      </c>
      <c r="AR2048" s="8">
        <v>1.444</v>
      </c>
      <c r="AS2048" s="8">
        <v>1.766</v>
      </c>
      <c r="AT2048" s="8">
        <v>1768.64</v>
      </c>
      <c r="AU2048" s="8">
        <v>96.129997253417969</v>
      </c>
      <c r="AV2048" s="8">
        <v>1177.109985351562</v>
      </c>
      <c r="AW2048" s="8">
        <v>34022.04</v>
      </c>
      <c r="AX2048" s="8">
        <v>15254.05</v>
      </c>
      <c r="AY2048" s="8">
        <v>4513.04</v>
      </c>
      <c r="AZ2048" s="9">
        <v>31.12</v>
      </c>
      <c r="BA2048" s="8">
        <v>66.77</v>
      </c>
      <c r="BC2048" s="1">
        <f t="shared" si="31"/>
        <v>5</v>
      </c>
    </row>
    <row r="2049" spans="1:55" x14ac:dyDescent="0.45">
      <c r="A2049" s="3">
        <v>44533</v>
      </c>
      <c r="B2049" s="9">
        <v>20.09</v>
      </c>
      <c r="C2049" s="8">
        <v>2968.330078125</v>
      </c>
      <c r="D2049" s="8">
        <v>998.469970703125</v>
      </c>
      <c r="E2049" s="8">
        <v>-2655</v>
      </c>
      <c r="F2049" s="8">
        <v>1515</v>
      </c>
      <c r="G2049" s="8">
        <v>887</v>
      </c>
      <c r="H2049" s="8">
        <v>1346</v>
      </c>
      <c r="I2049" s="8">
        <v>1191</v>
      </c>
      <c r="J2049" s="8">
        <v>156</v>
      </c>
      <c r="K2049" s="8">
        <v>24643</v>
      </c>
      <c r="L2049" s="8">
        <v>23372</v>
      </c>
      <c r="M2049" s="8">
        <v>1271</v>
      </c>
      <c r="N2049" s="8">
        <v>224455</v>
      </c>
      <c r="O2049" s="8">
        <v>922341</v>
      </c>
      <c r="P2049" s="8">
        <v>0.34937675501677973</v>
      </c>
      <c r="Q2049" s="8">
        <v>64244429</v>
      </c>
      <c r="R2049" s="8">
        <v>11492558</v>
      </c>
      <c r="S2049" s="8">
        <v>91322290</v>
      </c>
      <c r="T2049" s="8">
        <v>266181</v>
      </c>
      <c r="U2049" s="8">
        <v>18944</v>
      </c>
      <c r="V2049" s="8">
        <v>5.6</v>
      </c>
      <c r="W2049" s="8">
        <v>0.95499999999999996</v>
      </c>
      <c r="X2049" s="8">
        <v>1.34</v>
      </c>
      <c r="Y2049" s="8">
        <v>1.57</v>
      </c>
      <c r="Z2049" s="8">
        <v>1.77</v>
      </c>
      <c r="AA2049" s="8">
        <v>1.27</v>
      </c>
      <c r="AB2049" s="8">
        <v>1.343</v>
      </c>
      <c r="AC2049" s="8">
        <v>1.9</v>
      </c>
      <c r="AD2049" s="8">
        <v>2.0270000000000001</v>
      </c>
      <c r="AE2049" s="8">
        <v>2.234</v>
      </c>
      <c r="AF2049" s="8">
        <v>2.2490000000000001</v>
      </c>
      <c r="AG2049" s="8">
        <v>2.2250000000000001</v>
      </c>
      <c r="AH2049" s="8">
        <v>1.0189999999999999</v>
      </c>
      <c r="AI2049" s="8">
        <v>1.391</v>
      </c>
      <c r="AJ2049" s="8">
        <v>1.802</v>
      </c>
      <c r="AK2049" s="8">
        <v>2.464</v>
      </c>
      <c r="AL2049" s="8">
        <v>8.3219999999999992</v>
      </c>
      <c r="AM2049" s="8">
        <v>2.4689999999999999</v>
      </c>
      <c r="AN2049" s="8">
        <v>1.0900000000000001</v>
      </c>
      <c r="AO2049" s="8">
        <v>392.25</v>
      </c>
      <c r="AP2049" s="8">
        <v>5.2999999999999999E-2</v>
      </c>
      <c r="AQ2049" s="8">
        <v>1.202</v>
      </c>
      <c r="AR2049" s="8">
        <v>1.444</v>
      </c>
      <c r="AS2049" s="8">
        <v>1.766</v>
      </c>
      <c r="AT2049" s="8">
        <v>1768.64</v>
      </c>
      <c r="AU2049" s="8">
        <v>96.120002746582031</v>
      </c>
      <c r="AV2049" s="8">
        <v>1176.77001953125</v>
      </c>
      <c r="AW2049" s="8">
        <v>34639.79</v>
      </c>
      <c r="AX2049" s="8">
        <v>15381.32</v>
      </c>
      <c r="AY2049" s="8">
        <v>4577.1000000000004</v>
      </c>
      <c r="AZ2049" s="9">
        <v>27.95</v>
      </c>
      <c r="BA2049" s="8">
        <v>67.84</v>
      </c>
      <c r="BC2049" s="1">
        <f t="shared" si="31"/>
        <v>6</v>
      </c>
    </row>
    <row r="2050" spans="1:55" x14ac:dyDescent="0.45">
      <c r="A2050" s="3">
        <v>44536</v>
      </c>
      <c r="B2050" s="9">
        <v>20.91</v>
      </c>
      <c r="C2050" s="8">
        <v>2973.25</v>
      </c>
      <c r="D2050" s="8">
        <v>991.86999511718761</v>
      </c>
      <c r="E2050" s="8">
        <v>-1679</v>
      </c>
      <c r="F2050" s="8">
        <v>20</v>
      </c>
      <c r="G2050" s="8">
        <v>1521</v>
      </c>
      <c r="H2050" s="8">
        <v>1310</v>
      </c>
      <c r="I2050" s="8">
        <v>1080</v>
      </c>
      <c r="J2050" s="8">
        <v>230</v>
      </c>
      <c r="K2050" s="8">
        <v>20876</v>
      </c>
      <c r="L2050" s="8">
        <v>19143</v>
      </c>
      <c r="M2050" s="8">
        <v>1733</v>
      </c>
      <c r="N2050" s="8">
        <v>223823</v>
      </c>
      <c r="O2050" s="8">
        <v>923951</v>
      </c>
      <c r="P2050" s="8">
        <v>0.34820602094933167</v>
      </c>
      <c r="Q2050" s="8">
        <v>64278940</v>
      </c>
      <c r="R2050" s="8">
        <v>11599026</v>
      </c>
      <c r="S2050" s="8">
        <v>92416724</v>
      </c>
      <c r="T2050" s="8">
        <v>243776</v>
      </c>
      <c r="U2050" s="8">
        <v>14720</v>
      </c>
      <c r="V2050" s="8">
        <v>5.5</v>
      </c>
      <c r="W2050" s="8">
        <v>0.96599999999999997</v>
      </c>
      <c r="X2050" s="8">
        <v>1.35</v>
      </c>
      <c r="Y2050" s="8">
        <v>1.57</v>
      </c>
      <c r="Z2050" s="8">
        <v>1.77</v>
      </c>
      <c r="AA2050" s="8">
        <v>1.27</v>
      </c>
      <c r="AB2050" s="8">
        <v>1.3280000000000001</v>
      </c>
      <c r="AC2050" s="8">
        <v>1.865</v>
      </c>
      <c r="AD2050" s="8">
        <v>2.0129999999999999</v>
      </c>
      <c r="AE2050" s="8">
        <v>2.2130000000000001</v>
      </c>
      <c r="AF2050" s="8">
        <v>2.246</v>
      </c>
      <c r="AG2050" s="8">
        <v>2.2170000000000001</v>
      </c>
      <c r="AH2050" s="8">
        <v>1.004</v>
      </c>
      <c r="AI2050" s="8">
        <v>1.3779999999999999</v>
      </c>
      <c r="AJ2050" s="8">
        <v>1.78</v>
      </c>
      <c r="AK2050" s="8">
        <v>2.4359999999999999</v>
      </c>
      <c r="AL2050" s="8">
        <v>8.2929999999999993</v>
      </c>
      <c r="AM2050" s="8">
        <v>2.4430000000000001</v>
      </c>
      <c r="AN2050" s="8">
        <v>1.0900000000000001</v>
      </c>
      <c r="AO2050" s="8">
        <v>392.3</v>
      </c>
      <c r="AP2050" s="8">
        <v>5.2999999999999999E-2</v>
      </c>
      <c r="AQ2050" s="8">
        <v>1.2050000000000001</v>
      </c>
      <c r="AR2050" s="8">
        <v>1.4330000000000001</v>
      </c>
      <c r="AS2050" s="8">
        <v>1.77</v>
      </c>
      <c r="AT2050" s="8">
        <v>1778.11</v>
      </c>
      <c r="AU2050" s="8">
        <v>96.290000915527344</v>
      </c>
      <c r="AV2050" s="8">
        <v>1183.140014648438</v>
      </c>
      <c r="AW2050" s="8">
        <v>34580.080000000002</v>
      </c>
      <c r="AX2050" s="8">
        <v>15085.47</v>
      </c>
      <c r="AY2050" s="8">
        <v>4538.43</v>
      </c>
      <c r="AZ2050" s="9">
        <v>30.67</v>
      </c>
      <c r="BA2050" s="8">
        <v>67.95</v>
      </c>
      <c r="BC2050" s="1">
        <f t="shared" si="31"/>
        <v>2</v>
      </c>
    </row>
    <row r="2051" spans="1:55" x14ac:dyDescent="0.45">
      <c r="A2051" s="3">
        <v>44537</v>
      </c>
      <c r="B2051" s="9">
        <v>18.48</v>
      </c>
      <c r="C2051" s="8">
        <v>2991.719970703125</v>
      </c>
      <c r="D2051" s="8">
        <v>996.64001464843761</v>
      </c>
      <c r="E2051" s="8">
        <v>-1396</v>
      </c>
      <c r="F2051" s="8">
        <v>2074</v>
      </c>
      <c r="G2051" s="8">
        <v>-757</v>
      </c>
      <c r="H2051" s="8">
        <v>604</v>
      </c>
      <c r="I2051" s="8">
        <v>726</v>
      </c>
      <c r="J2051" s="8">
        <v>-122</v>
      </c>
      <c r="K2051" s="8">
        <v>20425</v>
      </c>
      <c r="L2051" s="8">
        <v>20605</v>
      </c>
      <c r="M2051" s="8">
        <v>-180</v>
      </c>
      <c r="N2051" s="8">
        <v>224387</v>
      </c>
      <c r="O2051" s="8">
        <v>926249</v>
      </c>
      <c r="P2051" s="8">
        <v>0.34812646224687999</v>
      </c>
      <c r="Q2051" s="8">
        <v>64455624</v>
      </c>
      <c r="R2051" s="8">
        <v>11858615</v>
      </c>
      <c r="S2051" s="8">
        <v>91687779</v>
      </c>
      <c r="T2051" s="8">
        <v>194552</v>
      </c>
      <c r="U2051" s="8">
        <v>17800</v>
      </c>
      <c r="V2051" s="8">
        <v>7.3</v>
      </c>
      <c r="W2051" s="8">
        <v>1.014</v>
      </c>
      <c r="X2051" s="8">
        <v>1.35</v>
      </c>
      <c r="Y2051" s="8">
        <v>1.57</v>
      </c>
      <c r="Z2051" s="8">
        <v>1.77</v>
      </c>
      <c r="AA2051" s="8">
        <v>1.27</v>
      </c>
      <c r="AB2051" s="8">
        <v>1.33</v>
      </c>
      <c r="AC2051" s="8">
        <v>1.8720000000000001</v>
      </c>
      <c r="AD2051" s="8">
        <v>2.0430000000000001</v>
      </c>
      <c r="AE2051" s="8">
        <v>2.2400000000000002</v>
      </c>
      <c r="AF2051" s="8">
        <v>2.2650000000000001</v>
      </c>
      <c r="AG2051" s="8">
        <v>2.234</v>
      </c>
      <c r="AH2051" s="8">
        <v>1.0049999999999999</v>
      </c>
      <c r="AI2051" s="8">
        <v>1.371</v>
      </c>
      <c r="AJ2051" s="8">
        <v>1.79</v>
      </c>
      <c r="AK2051" s="8">
        <v>2.4460000000000002</v>
      </c>
      <c r="AL2051" s="8">
        <v>8.3030000000000008</v>
      </c>
      <c r="AM2051" s="8">
        <v>2.4460000000000002</v>
      </c>
      <c r="AN2051" s="8">
        <v>1.0900000000000001</v>
      </c>
      <c r="AO2051" s="8">
        <v>396.15</v>
      </c>
      <c r="AP2051" s="8">
        <v>6.3E-2</v>
      </c>
      <c r="AQ2051" s="8">
        <v>1.26</v>
      </c>
      <c r="AR2051" s="8">
        <v>1.482</v>
      </c>
      <c r="AS2051" s="8">
        <v>1.8089999999999999</v>
      </c>
      <c r="AT2051" s="8">
        <v>1784.04</v>
      </c>
      <c r="AU2051" s="8">
        <v>96.370002746582031</v>
      </c>
      <c r="AV2051" s="8">
        <v>1180.56005859375</v>
      </c>
      <c r="AW2051" s="8">
        <v>35227.03</v>
      </c>
      <c r="AX2051" s="8">
        <v>15225.15</v>
      </c>
      <c r="AY2051" s="8">
        <v>4591.67</v>
      </c>
      <c r="AZ2051" s="9">
        <v>27.18</v>
      </c>
      <c r="BA2051" s="8">
        <v>70.16</v>
      </c>
      <c r="BC2051" s="1">
        <f t="shared" si="31"/>
        <v>3</v>
      </c>
    </row>
    <row r="2052" spans="1:55" x14ac:dyDescent="0.45">
      <c r="A2052" s="3">
        <v>44538</v>
      </c>
      <c r="B2052" s="9">
        <v>17.690000000000001</v>
      </c>
      <c r="C2052" s="8">
        <v>3001.800048828125</v>
      </c>
      <c r="D2052" s="8">
        <v>1006.039978027344</v>
      </c>
      <c r="E2052" s="8">
        <v>-6862</v>
      </c>
      <c r="F2052" s="8">
        <v>-789</v>
      </c>
      <c r="G2052" s="8">
        <v>8027</v>
      </c>
      <c r="H2052" s="8">
        <v>3700</v>
      </c>
      <c r="I2052" s="8">
        <v>822</v>
      </c>
      <c r="J2052" s="8">
        <v>2878</v>
      </c>
      <c r="K2052" s="8">
        <v>24047</v>
      </c>
      <c r="L2052" s="8">
        <v>24530</v>
      </c>
      <c r="M2052" s="8">
        <v>-484</v>
      </c>
      <c r="N2052" s="8">
        <v>225923</v>
      </c>
      <c r="O2052" s="8">
        <v>922945</v>
      </c>
      <c r="P2052" s="8">
        <v>0.35838437292292269</v>
      </c>
      <c r="Q2052" s="8">
        <v>63039270</v>
      </c>
      <c r="R2052" s="8">
        <v>11936208</v>
      </c>
      <c r="S2052" s="8">
        <v>91669094</v>
      </c>
      <c r="T2052" s="8">
        <v>210591</v>
      </c>
      <c r="U2052" s="8">
        <v>12029</v>
      </c>
      <c r="V2052" s="8">
        <v>6.2</v>
      </c>
      <c r="W2052" s="8">
        <v>0.98499999999999999</v>
      </c>
      <c r="X2052" s="8">
        <v>1.35</v>
      </c>
      <c r="Y2052" s="8">
        <v>1.57</v>
      </c>
      <c r="Z2052" s="8">
        <v>1.77</v>
      </c>
      <c r="AA2052" s="8">
        <v>1.27</v>
      </c>
      <c r="AB2052" s="8">
        <v>1.32</v>
      </c>
      <c r="AC2052" s="8">
        <v>1.831</v>
      </c>
      <c r="AD2052" s="8">
        <v>2.0019999999999998</v>
      </c>
      <c r="AE2052" s="8">
        <v>2.1850000000000001</v>
      </c>
      <c r="AF2052" s="8">
        <v>2.2200000000000002</v>
      </c>
      <c r="AG2052" s="8">
        <v>2.2000000000000002</v>
      </c>
      <c r="AH2052" s="8">
        <v>0.997</v>
      </c>
      <c r="AI2052" s="8">
        <v>1.3560000000000001</v>
      </c>
      <c r="AJ2052" s="8">
        <v>1.748</v>
      </c>
      <c r="AK2052" s="8">
        <v>2.4089999999999998</v>
      </c>
      <c r="AL2052" s="8">
        <v>8.266</v>
      </c>
      <c r="AM2052" s="8">
        <v>2.4060000000000001</v>
      </c>
      <c r="AN2052" s="8">
        <v>1.0900000000000001</v>
      </c>
      <c r="AO2052" s="8">
        <v>398.25</v>
      </c>
      <c r="AP2052" s="8">
        <v>6.6000000000000003E-2</v>
      </c>
      <c r="AQ2052" s="8">
        <v>1.2809999999999999</v>
      </c>
      <c r="AR2052" s="8">
        <v>1.528</v>
      </c>
      <c r="AS2052" s="8">
        <v>1.893</v>
      </c>
      <c r="AT2052" s="8">
        <v>1782.06</v>
      </c>
      <c r="AU2052" s="8">
        <v>95.889999389648438</v>
      </c>
      <c r="AV2052" s="8">
        <v>1176.839965820312</v>
      </c>
      <c r="AW2052" s="8">
        <v>35719.43</v>
      </c>
      <c r="AX2052" s="8">
        <v>15686.92</v>
      </c>
      <c r="AY2052" s="8">
        <v>4686.75</v>
      </c>
      <c r="AZ2052" s="9">
        <v>21.89</v>
      </c>
      <c r="BA2052" s="8">
        <v>72.22</v>
      </c>
      <c r="BC2052" s="1">
        <f t="shared" ref="BC2052:BC2115" si="32">WEEKDAY(A2052)</f>
        <v>4</v>
      </c>
    </row>
    <row r="2053" spans="1:55" x14ac:dyDescent="0.45">
      <c r="A2053" s="3">
        <v>44539</v>
      </c>
      <c r="B2053" s="9">
        <v>16.649999999999999</v>
      </c>
      <c r="C2053" s="8">
        <v>3029.570068359375</v>
      </c>
      <c r="D2053" s="8">
        <v>1022.869995117188</v>
      </c>
      <c r="E2053" s="8">
        <v>-5076</v>
      </c>
      <c r="F2053" s="8">
        <v>3261</v>
      </c>
      <c r="G2053" s="8">
        <v>6368</v>
      </c>
      <c r="H2053" s="8">
        <v>3769</v>
      </c>
      <c r="I2053" s="8">
        <v>2838</v>
      </c>
      <c r="J2053" s="8">
        <v>931</v>
      </c>
      <c r="K2053" s="8">
        <v>46966</v>
      </c>
      <c r="L2053" s="8">
        <v>39814</v>
      </c>
      <c r="M2053" s="8">
        <v>7153</v>
      </c>
      <c r="N2053" s="8">
        <v>226868</v>
      </c>
      <c r="O2053" s="8">
        <v>922491</v>
      </c>
      <c r="P2053" s="8">
        <v>0.35700033360399319</v>
      </c>
      <c r="Q2053" s="8">
        <v>63548376</v>
      </c>
      <c r="R2053" s="8">
        <v>11810246</v>
      </c>
      <c r="S2053" s="8">
        <v>92265382</v>
      </c>
      <c r="T2053" s="8">
        <v>215300</v>
      </c>
      <c r="U2053" s="8">
        <v>10866</v>
      </c>
      <c r="V2053" s="8">
        <v>5.2</v>
      </c>
      <c r="W2053" s="8">
        <v>1.0780000000000001</v>
      </c>
      <c r="X2053" s="8">
        <v>1.35</v>
      </c>
      <c r="Y2053" s="8">
        <v>1.57</v>
      </c>
      <c r="Z2053" s="8">
        <v>1.77</v>
      </c>
      <c r="AA2053" s="8">
        <v>1.27</v>
      </c>
      <c r="AB2053" s="8">
        <v>1.3220000000000001</v>
      </c>
      <c r="AC2053" s="8">
        <v>1.794</v>
      </c>
      <c r="AD2053" s="8">
        <v>1.972</v>
      </c>
      <c r="AE2053" s="8">
        <v>2.1880000000000002</v>
      </c>
      <c r="AF2053" s="8">
        <v>2.2240000000000002</v>
      </c>
      <c r="AG2053" s="8">
        <v>2.214</v>
      </c>
      <c r="AH2053" s="8">
        <v>0.999</v>
      </c>
      <c r="AI2053" s="8">
        <v>1.347</v>
      </c>
      <c r="AJ2053" s="8">
        <v>1.7110000000000001</v>
      </c>
      <c r="AK2053" s="8">
        <v>2.3849999999999998</v>
      </c>
      <c r="AL2053" s="8">
        <v>8.2409999999999997</v>
      </c>
      <c r="AM2053" s="8">
        <v>2.3839999999999999</v>
      </c>
      <c r="AN2053" s="8">
        <v>1.0900000000000001</v>
      </c>
      <c r="AO2053" s="8">
        <v>399.4</v>
      </c>
      <c r="AP2053" s="8">
        <v>6.3E-2</v>
      </c>
      <c r="AQ2053" s="8">
        <v>1.268</v>
      </c>
      <c r="AR2053" s="8">
        <v>1.4970000000000001</v>
      </c>
      <c r="AS2053" s="8">
        <v>1.875</v>
      </c>
      <c r="AT2053" s="8">
        <v>1774.46</v>
      </c>
      <c r="AU2053" s="8">
        <v>96.269996643066406</v>
      </c>
      <c r="AV2053" s="8">
        <v>1172.56005859375</v>
      </c>
      <c r="AW2053" s="8">
        <v>35754.75</v>
      </c>
      <c r="AX2053" s="8">
        <v>15786.99</v>
      </c>
      <c r="AY2053" s="8">
        <v>4701.21</v>
      </c>
      <c r="AZ2053" s="9">
        <v>19.899999999999999</v>
      </c>
      <c r="BA2053" s="8">
        <v>72.94</v>
      </c>
      <c r="BC2053" s="1">
        <f t="shared" si="32"/>
        <v>5</v>
      </c>
    </row>
    <row r="2054" spans="1:55" x14ac:dyDescent="0.45">
      <c r="A2054" s="3">
        <v>44540</v>
      </c>
      <c r="B2054" s="9">
        <v>17.39</v>
      </c>
      <c r="C2054" s="8">
        <v>3010.22998046875</v>
      </c>
      <c r="D2054" s="8">
        <v>1011.570007324219</v>
      </c>
      <c r="E2054" s="8">
        <v>150</v>
      </c>
      <c r="F2054" s="8">
        <v>-2887</v>
      </c>
      <c r="G2054" s="8">
        <v>2395</v>
      </c>
      <c r="H2054" s="8">
        <v>219</v>
      </c>
      <c r="I2054" s="8">
        <v>303</v>
      </c>
      <c r="J2054" s="8">
        <v>-85</v>
      </c>
      <c r="K2054" s="8">
        <v>19657</v>
      </c>
      <c r="L2054" s="8">
        <v>22596</v>
      </c>
      <c r="M2054" s="8">
        <v>-2939</v>
      </c>
      <c r="N2054" s="8">
        <v>227294</v>
      </c>
      <c r="O2054" s="8">
        <v>919380</v>
      </c>
      <c r="P2054" s="8">
        <v>0.35778329062277658</v>
      </c>
      <c r="Q2054" s="8">
        <v>63528402</v>
      </c>
      <c r="R2054" s="8">
        <v>11735403</v>
      </c>
      <c r="S2054" s="8">
        <v>91452028</v>
      </c>
      <c r="T2054" s="8">
        <v>218161</v>
      </c>
      <c r="U2054" s="8">
        <v>11078</v>
      </c>
      <c r="V2054" s="8">
        <v>5.0999999999999996</v>
      </c>
      <c r="W2054" s="8">
        <v>1.036</v>
      </c>
      <c r="X2054" s="8">
        <v>1.35</v>
      </c>
      <c r="Y2054" s="8">
        <v>1.57</v>
      </c>
      <c r="Z2054" s="8">
        <v>1.77</v>
      </c>
      <c r="AA2054" s="8">
        <v>1.27</v>
      </c>
      <c r="AB2054" s="8">
        <v>1.329</v>
      </c>
      <c r="AC2054" s="8">
        <v>1.8049999999999999</v>
      </c>
      <c r="AD2054" s="8">
        <v>2</v>
      </c>
      <c r="AE2054" s="8">
        <v>2.2010000000000001</v>
      </c>
      <c r="AF2054" s="8">
        <v>2.242</v>
      </c>
      <c r="AG2054" s="8">
        <v>2.2200000000000002</v>
      </c>
      <c r="AH2054" s="8">
        <v>1.0009999999999999</v>
      </c>
      <c r="AI2054" s="8">
        <v>1.3460000000000001</v>
      </c>
      <c r="AJ2054" s="8">
        <v>1.726</v>
      </c>
      <c r="AK2054" s="8">
        <v>2.399</v>
      </c>
      <c r="AL2054" s="8">
        <v>8.2550000000000008</v>
      </c>
      <c r="AM2054" s="8">
        <v>2.4180000000000001</v>
      </c>
      <c r="AN2054" s="8">
        <v>1.1100000000000001</v>
      </c>
      <c r="AO2054" s="8">
        <v>393</v>
      </c>
      <c r="AP2054" s="8">
        <v>6.3E-2</v>
      </c>
      <c r="AQ2054" s="8">
        <v>1.268</v>
      </c>
      <c r="AR2054" s="8">
        <v>1.4970000000000001</v>
      </c>
      <c r="AS2054" s="8">
        <v>1.875</v>
      </c>
      <c r="AT2054" s="8">
        <v>1774.46</v>
      </c>
      <c r="AU2054" s="8">
        <v>96.050003051757813</v>
      </c>
      <c r="AV2054" s="8">
        <v>1177.329956054688</v>
      </c>
      <c r="AW2054" s="8">
        <v>35754.69</v>
      </c>
      <c r="AX2054" s="8">
        <v>15517.37</v>
      </c>
      <c r="AY2054" s="8">
        <v>4667.45</v>
      </c>
      <c r="AZ2054" s="9">
        <v>21.58</v>
      </c>
      <c r="BA2054" s="8">
        <v>70.84</v>
      </c>
      <c r="BC2054" s="1">
        <f t="shared" si="32"/>
        <v>6</v>
      </c>
    </row>
    <row r="2055" spans="1:55" x14ac:dyDescent="0.45">
      <c r="A2055" s="3">
        <v>44543</v>
      </c>
      <c r="B2055" s="9">
        <v>18</v>
      </c>
      <c r="C2055" s="8">
        <v>3001.659912109375</v>
      </c>
      <c r="D2055" s="8">
        <v>1005.960021972656</v>
      </c>
      <c r="E2055" s="8">
        <v>-3683</v>
      </c>
      <c r="F2055" s="8">
        <v>-1385</v>
      </c>
      <c r="G2055" s="8">
        <v>4688</v>
      </c>
      <c r="H2055" s="8">
        <v>791</v>
      </c>
      <c r="I2055" s="8">
        <v>488</v>
      </c>
      <c r="J2055" s="8">
        <v>303</v>
      </c>
      <c r="K2055" s="8">
        <v>19011</v>
      </c>
      <c r="L2055" s="8">
        <v>20520</v>
      </c>
      <c r="M2055" s="8">
        <v>-1508</v>
      </c>
      <c r="N2055" s="8">
        <v>227844</v>
      </c>
      <c r="O2055" s="8">
        <v>923847</v>
      </c>
      <c r="P2055" s="8">
        <v>0.35337087626187819</v>
      </c>
      <c r="Q2055" s="8">
        <v>64477308</v>
      </c>
      <c r="R2055" s="8">
        <v>11255264</v>
      </c>
      <c r="S2055" s="8">
        <v>91736771</v>
      </c>
      <c r="T2055" s="8">
        <v>189921</v>
      </c>
      <c r="U2055" s="8">
        <v>10539</v>
      </c>
      <c r="V2055" s="8">
        <v>4.8</v>
      </c>
      <c r="W2055" s="8">
        <v>1.0169999999999999</v>
      </c>
      <c r="X2055" s="8">
        <v>1.36</v>
      </c>
      <c r="Y2055" s="8">
        <v>1.59</v>
      </c>
      <c r="Z2055" s="8">
        <v>1.77</v>
      </c>
      <c r="AA2055" s="8">
        <v>1.27</v>
      </c>
      <c r="AB2055" s="8">
        <v>1.3280000000000001</v>
      </c>
      <c r="AC2055" s="8">
        <v>1.79</v>
      </c>
      <c r="AD2055" s="8">
        <v>1.982</v>
      </c>
      <c r="AE2055" s="8">
        <v>2.169</v>
      </c>
      <c r="AF2055" s="8">
        <v>2.2450000000000001</v>
      </c>
      <c r="AG2055" s="8">
        <v>2.2250000000000001</v>
      </c>
      <c r="AH2055" s="8">
        <v>0.998</v>
      </c>
      <c r="AI2055" s="8">
        <v>1.325</v>
      </c>
      <c r="AJ2055" s="8">
        <v>1.7030000000000001</v>
      </c>
      <c r="AK2055" s="8">
        <v>2.4020000000000001</v>
      </c>
      <c r="AL2055" s="8">
        <v>8.2530000000000001</v>
      </c>
      <c r="AM2055" s="8">
        <v>2.4020000000000001</v>
      </c>
      <c r="AN2055" s="8">
        <v>1.1100000000000001</v>
      </c>
      <c r="AO2055" s="8">
        <v>393.9</v>
      </c>
      <c r="AP2055" s="8">
        <v>5.6000000000000001E-2</v>
      </c>
      <c r="AQ2055" s="8">
        <v>1.2030000000000001</v>
      </c>
      <c r="AR2055" s="8">
        <v>1.4139999999999999</v>
      </c>
      <c r="AS2055" s="8">
        <v>1.7989999999999999</v>
      </c>
      <c r="AT2055" s="8">
        <v>1786.94</v>
      </c>
      <c r="AU2055" s="8">
        <v>96.319999694824219</v>
      </c>
      <c r="AV2055" s="8">
        <v>1178.969970703125</v>
      </c>
      <c r="AW2055" s="8">
        <v>35970.99</v>
      </c>
      <c r="AX2055" s="8">
        <v>15630.6</v>
      </c>
      <c r="AY2055" s="8">
        <v>4712.0200000000004</v>
      </c>
      <c r="AZ2055" s="9">
        <v>18.690000000000001</v>
      </c>
      <c r="BA2055" s="8">
        <v>72.72</v>
      </c>
      <c r="BC2055" s="1">
        <f t="shared" si="32"/>
        <v>2</v>
      </c>
    </row>
    <row r="2056" spans="1:55" x14ac:dyDescent="0.45">
      <c r="A2056" s="3">
        <v>44544</v>
      </c>
      <c r="B2056" s="9">
        <v>18.399999999999999</v>
      </c>
      <c r="C2056" s="8">
        <v>2987.949951171875</v>
      </c>
      <c r="D2056" s="8">
        <v>1002.809997558594</v>
      </c>
      <c r="E2056" s="8">
        <v>-376</v>
      </c>
      <c r="F2056" s="8">
        <v>1834</v>
      </c>
      <c r="G2056" s="8">
        <v>-1878</v>
      </c>
      <c r="H2056" s="8">
        <v>337</v>
      </c>
      <c r="I2056" s="8">
        <v>530</v>
      </c>
      <c r="J2056" s="8">
        <v>-193</v>
      </c>
      <c r="K2056" s="8">
        <v>19018</v>
      </c>
      <c r="L2056" s="8">
        <v>21544</v>
      </c>
      <c r="M2056" s="8">
        <v>-2526</v>
      </c>
      <c r="N2056" s="8">
        <v>229692</v>
      </c>
      <c r="O2056" s="8">
        <v>920815</v>
      </c>
      <c r="P2056" s="8">
        <v>0.35854360975609761</v>
      </c>
      <c r="Q2056" s="8">
        <v>64062523</v>
      </c>
      <c r="R2056" s="8">
        <v>11255224</v>
      </c>
      <c r="S2056" s="8">
        <v>91929102</v>
      </c>
      <c r="T2056" s="8">
        <v>202819</v>
      </c>
      <c r="U2056" s="8">
        <v>14798</v>
      </c>
      <c r="V2056" s="8">
        <v>7.8</v>
      </c>
      <c r="W2056" s="8">
        <v>1.006</v>
      </c>
      <c r="X2056" s="8">
        <v>1.36</v>
      </c>
      <c r="Y2056" s="8">
        <v>1.59</v>
      </c>
      <c r="Z2056" s="8">
        <v>1.77</v>
      </c>
      <c r="AA2056" s="8">
        <v>1.27</v>
      </c>
      <c r="AB2056" s="8">
        <v>1.3220000000000001</v>
      </c>
      <c r="AC2056" s="8">
        <v>1.784</v>
      </c>
      <c r="AD2056" s="8">
        <v>1.9770000000000001</v>
      </c>
      <c r="AE2056" s="8">
        <v>2.169</v>
      </c>
      <c r="AF2056" s="8">
        <v>2.2400000000000002</v>
      </c>
      <c r="AG2056" s="8">
        <v>2.2200000000000002</v>
      </c>
      <c r="AH2056" s="8">
        <v>0.99399999999999999</v>
      </c>
      <c r="AI2056" s="8">
        <v>1.3080000000000001</v>
      </c>
      <c r="AJ2056" s="8">
        <v>1.6950000000000001</v>
      </c>
      <c r="AK2056" s="8">
        <v>2.4020000000000001</v>
      </c>
      <c r="AL2056" s="8">
        <v>8.2539999999999996</v>
      </c>
      <c r="AM2056" s="8">
        <v>2.4129999999999998</v>
      </c>
      <c r="AN2056" s="8">
        <v>1.1100000000000001</v>
      </c>
      <c r="AO2056" s="8">
        <v>390.45</v>
      </c>
      <c r="AP2056" s="8">
        <v>5.8000000000000003E-2</v>
      </c>
      <c r="AQ2056" s="8">
        <v>1.234</v>
      </c>
      <c r="AR2056" s="8">
        <v>1.4410000000000001</v>
      </c>
      <c r="AS2056" s="8">
        <v>1.827</v>
      </c>
      <c r="AT2056" s="8">
        <v>1770.18</v>
      </c>
      <c r="AU2056" s="8">
        <v>96.569999694824219</v>
      </c>
      <c r="AV2056" s="8">
        <v>1185.099975585938</v>
      </c>
      <c r="AW2056" s="8">
        <v>35650.949999999997</v>
      </c>
      <c r="AX2056" s="8">
        <v>15413.28</v>
      </c>
      <c r="AY2056" s="8">
        <v>4669.1499999999996</v>
      </c>
      <c r="AZ2056" s="9">
        <v>20.309999999999999</v>
      </c>
      <c r="BA2056" s="8">
        <v>71.47</v>
      </c>
      <c r="BC2056" s="1">
        <f t="shared" si="32"/>
        <v>3</v>
      </c>
    </row>
    <row r="2057" spans="1:55" x14ac:dyDescent="0.45">
      <c r="A2057" s="3">
        <v>44545</v>
      </c>
      <c r="B2057" s="9">
        <v>18.43</v>
      </c>
      <c r="C2057" s="8">
        <v>2989.389892578125</v>
      </c>
      <c r="D2057" s="8">
        <v>1003.52001953125</v>
      </c>
      <c r="E2057" s="8">
        <v>1668</v>
      </c>
      <c r="F2057" s="8">
        <v>-225</v>
      </c>
      <c r="G2057" s="8">
        <v>-1700</v>
      </c>
      <c r="H2057" s="8">
        <v>729</v>
      </c>
      <c r="I2057" s="8">
        <v>632</v>
      </c>
      <c r="J2057" s="8">
        <v>97</v>
      </c>
      <c r="K2057" s="8">
        <v>18454</v>
      </c>
      <c r="L2057" s="8">
        <v>17261</v>
      </c>
      <c r="M2057" s="8">
        <v>1193</v>
      </c>
      <c r="N2057" s="8">
        <v>230005</v>
      </c>
      <c r="O2057" s="8">
        <v>924044</v>
      </c>
      <c r="P2057" s="8">
        <v>0.36185814839637392</v>
      </c>
      <c r="Q2057" s="8">
        <v>63562165</v>
      </c>
      <c r="R2057" s="8">
        <v>10997274</v>
      </c>
      <c r="S2057" s="8">
        <v>91558512</v>
      </c>
      <c r="T2057" s="8">
        <v>228930</v>
      </c>
      <c r="U2057" s="8">
        <v>18056</v>
      </c>
      <c r="V2057" s="8">
        <v>8.9</v>
      </c>
      <c r="W2057" s="8">
        <v>1.0009999999999999</v>
      </c>
      <c r="X2057" s="8">
        <v>1.36</v>
      </c>
      <c r="Y2057" s="8">
        <v>1.59</v>
      </c>
      <c r="Z2057" s="8">
        <v>1.77</v>
      </c>
      <c r="AA2057" s="8">
        <v>1.27</v>
      </c>
      <c r="AB2057" s="8">
        <v>1.32</v>
      </c>
      <c r="AC2057" s="8">
        <v>1.8080000000000001</v>
      </c>
      <c r="AD2057" s="8">
        <v>1.9830000000000001</v>
      </c>
      <c r="AE2057" s="8">
        <v>2.1659999999999999</v>
      </c>
      <c r="AF2057" s="8">
        <v>2.2330000000000001</v>
      </c>
      <c r="AG2057" s="8">
        <v>2.218</v>
      </c>
      <c r="AH2057" s="8">
        <v>0.996</v>
      </c>
      <c r="AI2057" s="8">
        <v>1.3029999999999999</v>
      </c>
      <c r="AJ2057" s="8">
        <v>1.7030000000000001</v>
      </c>
      <c r="AK2057" s="8">
        <v>2.4300000000000002</v>
      </c>
      <c r="AL2057" s="8">
        <v>8.2810000000000006</v>
      </c>
      <c r="AM2057" s="8">
        <v>2.4289999999999998</v>
      </c>
      <c r="AN2057" s="8">
        <v>1.1100000000000001</v>
      </c>
      <c r="AO2057" s="8">
        <v>390.85</v>
      </c>
      <c r="AP2057" s="8">
        <v>5.0999999999999997E-2</v>
      </c>
      <c r="AQ2057" s="8">
        <v>1.2450000000000001</v>
      </c>
      <c r="AR2057" s="8">
        <v>1.458</v>
      </c>
      <c r="AS2057" s="8">
        <v>1.8580000000000001</v>
      </c>
      <c r="AT2057" s="8">
        <v>1777.06</v>
      </c>
      <c r="AU2057" s="8">
        <v>96.510002136230469</v>
      </c>
      <c r="AV2057" s="8">
        <v>1184.22998046875</v>
      </c>
      <c r="AW2057" s="8">
        <v>35544.18</v>
      </c>
      <c r="AX2057" s="8">
        <v>15237.64</v>
      </c>
      <c r="AY2057" s="8">
        <v>4634.09</v>
      </c>
      <c r="AZ2057" s="9">
        <v>21.89</v>
      </c>
      <c r="BA2057" s="8">
        <v>70.510000000000005</v>
      </c>
      <c r="BC2057" s="1">
        <f t="shared" si="32"/>
        <v>4</v>
      </c>
    </row>
    <row r="2058" spans="1:55" x14ac:dyDescent="0.45">
      <c r="A2058" s="3">
        <v>44546</v>
      </c>
      <c r="B2058" s="9">
        <v>16.98</v>
      </c>
      <c r="C2058" s="8">
        <v>3006.409912109375</v>
      </c>
      <c r="D2058" s="8">
        <v>1007.859985351562</v>
      </c>
      <c r="E2058" s="8">
        <v>-1692</v>
      </c>
      <c r="F2058" s="8">
        <v>1835</v>
      </c>
      <c r="G2058" s="8">
        <v>-515</v>
      </c>
      <c r="H2058" s="8">
        <v>873</v>
      </c>
      <c r="I2058" s="8">
        <v>710</v>
      </c>
      <c r="J2058" s="8">
        <v>164</v>
      </c>
      <c r="K2058" s="8">
        <v>20154</v>
      </c>
      <c r="L2058" s="8">
        <v>19354</v>
      </c>
      <c r="M2058" s="8">
        <v>800</v>
      </c>
      <c r="N2058" s="8">
        <v>230350</v>
      </c>
      <c r="O2058" s="8">
        <v>932092</v>
      </c>
      <c r="P2058" s="8">
        <v>0.36220888453500932</v>
      </c>
      <c r="Q2058" s="8">
        <v>63595935</v>
      </c>
      <c r="R2058" s="8">
        <v>10831662</v>
      </c>
      <c r="S2058" s="8">
        <v>91693897</v>
      </c>
      <c r="T2058" s="8">
        <v>232620</v>
      </c>
      <c r="U2058" s="8">
        <v>14270</v>
      </c>
      <c r="V2058" s="8">
        <v>6.2</v>
      </c>
      <c r="W2058" s="8">
        <v>0.999</v>
      </c>
      <c r="X2058" s="8">
        <v>1.36</v>
      </c>
      <c r="Y2058" s="8">
        <v>1.59</v>
      </c>
      <c r="Z2058" s="8">
        <v>1.76</v>
      </c>
      <c r="AA2058" s="8">
        <v>1.27</v>
      </c>
      <c r="AB2058" s="8">
        <v>1.2849999999999999</v>
      </c>
      <c r="AC2058" s="8">
        <v>1.766</v>
      </c>
      <c r="AD2058" s="8">
        <v>1.9379999999999999</v>
      </c>
      <c r="AE2058" s="8">
        <v>2.1469999999999998</v>
      </c>
      <c r="AF2058" s="8">
        <v>2.2120000000000002</v>
      </c>
      <c r="AG2058" s="8">
        <v>2.19</v>
      </c>
      <c r="AH2058" s="8">
        <v>0.99299999999999999</v>
      </c>
      <c r="AI2058" s="8">
        <v>1.278</v>
      </c>
      <c r="AJ2058" s="8">
        <v>1.679</v>
      </c>
      <c r="AK2058" s="8">
        <v>2.3980000000000001</v>
      </c>
      <c r="AL2058" s="8">
        <v>8.2490000000000006</v>
      </c>
      <c r="AM2058" s="8">
        <v>2.3889999999999998</v>
      </c>
      <c r="AN2058" s="8">
        <v>1.1100000000000001</v>
      </c>
      <c r="AO2058" s="8">
        <v>393.5</v>
      </c>
      <c r="AP2058" s="8">
        <v>4.5999999999999999E-2</v>
      </c>
      <c r="AQ2058" s="8">
        <v>1.175</v>
      </c>
      <c r="AR2058" s="8">
        <v>1.4239999999999999</v>
      </c>
      <c r="AS2058" s="8">
        <v>1.867</v>
      </c>
      <c r="AT2058" s="8">
        <v>1799.03</v>
      </c>
      <c r="AU2058" s="8">
        <v>96.040000915527344</v>
      </c>
      <c r="AV2058" s="8">
        <v>1184.400024414062</v>
      </c>
      <c r="AW2058" s="8">
        <v>35927.43</v>
      </c>
      <c r="AX2058" s="8">
        <v>15565.58</v>
      </c>
      <c r="AY2058" s="8">
        <v>4709.84</v>
      </c>
      <c r="AZ2058" s="9">
        <v>19.29</v>
      </c>
      <c r="BA2058" s="8">
        <v>71.83</v>
      </c>
      <c r="BC2058" s="1">
        <f t="shared" si="32"/>
        <v>5</v>
      </c>
    </row>
    <row r="2059" spans="1:55" x14ac:dyDescent="0.45">
      <c r="A2059" s="3">
        <v>44547</v>
      </c>
      <c r="B2059" s="9">
        <v>17.02</v>
      </c>
      <c r="C2059" s="8">
        <v>3017.72998046875</v>
      </c>
      <c r="D2059" s="8">
        <v>1001.260009765625</v>
      </c>
      <c r="E2059" s="8">
        <v>-5272</v>
      </c>
      <c r="F2059" s="8">
        <v>5319</v>
      </c>
      <c r="G2059" s="8">
        <v>-138</v>
      </c>
      <c r="H2059" s="8">
        <v>1405</v>
      </c>
      <c r="I2059" s="8">
        <v>1353</v>
      </c>
      <c r="J2059" s="8">
        <v>52</v>
      </c>
      <c r="K2059" s="8">
        <v>39167</v>
      </c>
      <c r="L2059" s="8">
        <v>34887</v>
      </c>
      <c r="M2059" s="8">
        <v>4280</v>
      </c>
      <c r="N2059" s="8">
        <v>230988</v>
      </c>
      <c r="O2059" s="8">
        <v>935641</v>
      </c>
      <c r="P2059" s="8">
        <v>0.36757647897544271</v>
      </c>
      <c r="Q2059" s="8">
        <v>62840779</v>
      </c>
      <c r="R2059" s="8">
        <v>10818728</v>
      </c>
      <c r="S2059" s="8">
        <v>92654280</v>
      </c>
      <c r="T2059" s="8">
        <v>231567</v>
      </c>
      <c r="U2059" s="8">
        <v>13359</v>
      </c>
      <c r="V2059" s="8">
        <v>5.7</v>
      </c>
      <c r="W2059" s="8">
        <v>0.98599999999999999</v>
      </c>
      <c r="X2059" s="8">
        <v>1.36</v>
      </c>
      <c r="Y2059" s="8">
        <v>1.59</v>
      </c>
      <c r="Z2059" s="8">
        <v>1.75</v>
      </c>
      <c r="AA2059" s="8">
        <v>1.27</v>
      </c>
      <c r="AB2059" s="8">
        <v>1.276</v>
      </c>
      <c r="AC2059" s="8">
        <v>1.7669999999999999</v>
      </c>
      <c r="AD2059" s="8">
        <v>1.94</v>
      </c>
      <c r="AE2059" s="8">
        <v>2.153</v>
      </c>
      <c r="AF2059" s="8">
        <v>2.2200000000000002</v>
      </c>
      <c r="AG2059" s="8">
        <v>2.1989999999999998</v>
      </c>
      <c r="AH2059" s="8">
        <v>0.99199999999999999</v>
      </c>
      <c r="AI2059" s="8">
        <v>1.27</v>
      </c>
      <c r="AJ2059" s="8">
        <v>1.6759999999999999</v>
      </c>
      <c r="AK2059" s="8">
        <v>2.3980000000000001</v>
      </c>
      <c r="AL2059" s="8">
        <v>8.2479999999999993</v>
      </c>
      <c r="AM2059" s="8">
        <v>2.3879999999999999</v>
      </c>
      <c r="AN2059" s="8">
        <v>1.19</v>
      </c>
      <c r="AO2059" s="8">
        <v>393.95</v>
      </c>
      <c r="AP2059" s="8">
        <v>4.5999999999999999E-2</v>
      </c>
      <c r="AQ2059" s="8">
        <v>1.175</v>
      </c>
      <c r="AR2059" s="8">
        <v>1.4239999999999999</v>
      </c>
      <c r="AS2059" s="8">
        <v>1.867</v>
      </c>
      <c r="AT2059" s="8">
        <v>1799.03</v>
      </c>
      <c r="AU2059" s="8">
        <v>96.569999694824219</v>
      </c>
      <c r="AV2059" s="8">
        <v>1186.150024414062</v>
      </c>
      <c r="AW2059" s="8">
        <v>35897.64</v>
      </c>
      <c r="AX2059" s="8">
        <v>15180.43</v>
      </c>
      <c r="AY2059" s="8">
        <v>4668.67</v>
      </c>
      <c r="AZ2059" s="9">
        <v>20.57</v>
      </c>
      <c r="BA2059" s="8">
        <v>72.08</v>
      </c>
      <c r="BC2059" s="1">
        <f t="shared" si="32"/>
        <v>6</v>
      </c>
    </row>
    <row r="2060" spans="1:55" x14ac:dyDescent="0.45">
      <c r="A2060" s="3">
        <v>44550</v>
      </c>
      <c r="B2060" s="9">
        <v>19.52</v>
      </c>
      <c r="C2060" s="8">
        <v>2963</v>
      </c>
      <c r="D2060" s="8">
        <v>990.510009765625</v>
      </c>
      <c r="E2060" s="8">
        <v>10860</v>
      </c>
      <c r="F2060" s="8">
        <v>-5544</v>
      </c>
      <c r="G2060" s="8">
        <v>-5749</v>
      </c>
      <c r="H2060" s="8">
        <v>369</v>
      </c>
      <c r="I2060" s="8">
        <v>713</v>
      </c>
      <c r="J2060" s="8">
        <v>-344</v>
      </c>
      <c r="K2060" s="8">
        <v>16237</v>
      </c>
      <c r="L2060" s="8">
        <v>19617</v>
      </c>
      <c r="M2060" s="8">
        <v>-3380</v>
      </c>
      <c r="N2060" s="8">
        <v>231554</v>
      </c>
      <c r="O2060" s="8">
        <v>931277</v>
      </c>
      <c r="P2060" s="8">
        <v>0.36454289267778139</v>
      </c>
      <c r="Q2060" s="8">
        <v>63518990</v>
      </c>
      <c r="R2060" s="8">
        <v>10835031</v>
      </c>
      <c r="S2060" s="8">
        <v>92391376</v>
      </c>
      <c r="T2060" s="8">
        <v>235973</v>
      </c>
      <c r="U2060" s="8">
        <v>13219</v>
      </c>
      <c r="V2060" s="8">
        <v>5.7</v>
      </c>
      <c r="W2060" s="8">
        <v>0.98499999999999999</v>
      </c>
      <c r="X2060" s="8">
        <v>1.36</v>
      </c>
      <c r="Y2060" s="8">
        <v>1.59</v>
      </c>
      <c r="Z2060" s="8">
        <v>1.74</v>
      </c>
      <c r="AA2060" s="8">
        <v>1.27</v>
      </c>
      <c r="AB2060" s="8">
        <v>1.2709999999999999</v>
      </c>
      <c r="AC2060" s="8">
        <v>1.74</v>
      </c>
      <c r="AD2060" s="8">
        <v>1.91</v>
      </c>
      <c r="AE2060" s="8">
        <v>2.1070000000000002</v>
      </c>
      <c r="AF2060" s="8">
        <v>2.1920000000000002</v>
      </c>
      <c r="AG2060" s="8">
        <v>2.1669999999999998</v>
      </c>
      <c r="AH2060" s="8">
        <v>0.99099999999999999</v>
      </c>
      <c r="AI2060" s="8">
        <v>1.2629999999999999</v>
      </c>
      <c r="AJ2060" s="8">
        <v>1.66</v>
      </c>
      <c r="AK2060" s="8">
        <v>2.3719999999999999</v>
      </c>
      <c r="AL2060" s="8">
        <v>8.2249999999999996</v>
      </c>
      <c r="AM2060" s="8">
        <v>2.3620000000000001</v>
      </c>
      <c r="AN2060" s="8">
        <v>1.19</v>
      </c>
      <c r="AO2060" s="8">
        <v>386.6</v>
      </c>
      <c r="AP2060" s="8">
        <v>7.5999999999999998E-2</v>
      </c>
      <c r="AQ2060" s="8">
        <v>1.1719999999999999</v>
      </c>
      <c r="AR2060" s="8">
        <v>1.4279999999999999</v>
      </c>
      <c r="AS2060" s="8">
        <v>1.8560000000000001</v>
      </c>
      <c r="AT2060" s="8">
        <v>1789.32</v>
      </c>
      <c r="AU2060" s="8">
        <v>96.550003051757813</v>
      </c>
      <c r="AV2060" s="8">
        <v>1186.390014648438</v>
      </c>
      <c r="AW2060" s="8">
        <v>35365.440000000002</v>
      </c>
      <c r="AX2060" s="8">
        <v>15169.68</v>
      </c>
      <c r="AY2060" s="8">
        <v>4620.6400000000003</v>
      </c>
      <c r="AZ2060" s="9">
        <v>21.57</v>
      </c>
      <c r="BA2060" s="8">
        <v>69.61</v>
      </c>
      <c r="BC2060" s="1">
        <f t="shared" si="32"/>
        <v>2</v>
      </c>
    </row>
    <row r="2061" spans="1:55" x14ac:dyDescent="0.45">
      <c r="A2061" s="3">
        <v>44551</v>
      </c>
      <c r="B2061" s="9">
        <v>18.32</v>
      </c>
      <c r="C2061" s="8">
        <v>2975.030029296875</v>
      </c>
      <c r="D2061" s="8">
        <v>996.59997558593761</v>
      </c>
      <c r="E2061" s="8">
        <v>-6476</v>
      </c>
      <c r="F2061" s="8">
        <v>293</v>
      </c>
      <c r="G2061" s="8">
        <v>6018</v>
      </c>
      <c r="H2061" s="8">
        <v>1484</v>
      </c>
      <c r="I2061" s="8">
        <v>1080</v>
      </c>
      <c r="J2061" s="8">
        <v>404</v>
      </c>
      <c r="K2061" s="8">
        <v>17858</v>
      </c>
      <c r="L2061" s="8">
        <v>17270</v>
      </c>
      <c r="M2061" s="8">
        <v>589</v>
      </c>
      <c r="N2061" s="8">
        <v>230954</v>
      </c>
      <c r="O2061" s="8">
        <v>932986</v>
      </c>
      <c r="P2061" s="8">
        <v>0.36384116351537421</v>
      </c>
      <c r="Q2061" s="8">
        <v>63476579</v>
      </c>
      <c r="R2061" s="8">
        <v>10694029</v>
      </c>
      <c r="S2061" s="8">
        <v>92093272</v>
      </c>
      <c r="T2061" s="8">
        <v>228448</v>
      </c>
      <c r="U2061" s="8">
        <v>18248</v>
      </c>
      <c r="V2061" s="8">
        <v>7.7</v>
      </c>
      <c r="W2061" s="8">
        <v>1.0009999999999999</v>
      </c>
      <c r="X2061" s="8">
        <v>1.37</v>
      </c>
      <c r="Y2061" s="8">
        <v>1.59</v>
      </c>
      <c r="Z2061" s="8">
        <v>1.74</v>
      </c>
      <c r="AA2061" s="8">
        <v>1.27</v>
      </c>
      <c r="AB2061" s="8">
        <v>1.2809999999999999</v>
      </c>
      <c r="AC2061" s="8">
        <v>1.72</v>
      </c>
      <c r="AD2061" s="8">
        <v>1.8919999999999999</v>
      </c>
      <c r="AE2061" s="8">
        <v>2.0990000000000002</v>
      </c>
      <c r="AF2061" s="8">
        <v>2.1859999999999999</v>
      </c>
      <c r="AG2061" s="8">
        <v>2.1680000000000001</v>
      </c>
      <c r="AH2061" s="8">
        <v>0.99099999999999999</v>
      </c>
      <c r="AI2061" s="8">
        <v>1.2629999999999999</v>
      </c>
      <c r="AJ2061" s="8">
        <v>1.655</v>
      </c>
      <c r="AK2061" s="8">
        <v>2.355</v>
      </c>
      <c r="AL2061" s="8">
        <v>8.2080000000000002</v>
      </c>
      <c r="AM2061" s="8">
        <v>2.3540000000000001</v>
      </c>
      <c r="AN2061" s="8">
        <v>1.19</v>
      </c>
      <c r="AO2061" s="8">
        <v>389.5</v>
      </c>
      <c r="AP2061" s="8">
        <v>7.0999999999999994E-2</v>
      </c>
      <c r="AQ2061" s="8">
        <v>1.22</v>
      </c>
      <c r="AR2061" s="8">
        <v>1.4670000000000001</v>
      </c>
      <c r="AS2061" s="8">
        <v>1.871</v>
      </c>
      <c r="AT2061" s="8">
        <v>1788.36</v>
      </c>
      <c r="AU2061" s="8">
        <v>96.489997863769531</v>
      </c>
      <c r="AV2061" s="8">
        <v>1190.119995117188</v>
      </c>
      <c r="AW2061" s="8">
        <v>34932.160000000003</v>
      </c>
      <c r="AX2061" s="8">
        <v>14980.94</v>
      </c>
      <c r="AY2061" s="8">
        <v>4568.0200000000004</v>
      </c>
      <c r="AZ2061" s="9">
        <v>22.87</v>
      </c>
      <c r="BA2061" s="8">
        <v>69.56</v>
      </c>
      <c r="BC2061" s="1">
        <f t="shared" si="32"/>
        <v>3</v>
      </c>
    </row>
    <row r="2062" spans="1:55" x14ac:dyDescent="0.45">
      <c r="A2062" s="3">
        <v>44552</v>
      </c>
      <c r="B2062" s="9">
        <v>17.420000000000002</v>
      </c>
      <c r="C2062" s="8">
        <v>2984.47998046875</v>
      </c>
      <c r="D2062" s="8">
        <v>1000.130004882812</v>
      </c>
      <c r="E2062" s="8">
        <v>-4998</v>
      </c>
      <c r="F2062" s="8">
        <v>4160</v>
      </c>
      <c r="G2062" s="8">
        <v>613</v>
      </c>
      <c r="H2062" s="8">
        <v>1166</v>
      </c>
      <c r="I2062" s="8">
        <v>1320</v>
      </c>
      <c r="J2062" s="8">
        <v>-154</v>
      </c>
      <c r="K2062" s="8">
        <v>16536</v>
      </c>
      <c r="L2062" s="8">
        <v>15134</v>
      </c>
      <c r="M2062" s="8">
        <v>1401</v>
      </c>
      <c r="N2062" s="8">
        <v>231162</v>
      </c>
      <c r="O2062" s="8">
        <v>938440</v>
      </c>
      <c r="P2062" s="8">
        <v>0.37162098074551841</v>
      </c>
      <c r="Q2062" s="8">
        <v>62203731</v>
      </c>
      <c r="R2062" s="8">
        <v>10926327</v>
      </c>
      <c r="S2062" s="8">
        <v>91921087</v>
      </c>
      <c r="T2062" s="8">
        <v>267721</v>
      </c>
      <c r="U2062" s="8">
        <v>14724</v>
      </c>
      <c r="V2062" s="8">
        <v>6.4</v>
      </c>
      <c r="W2062" s="8">
        <v>0.98799999999999999</v>
      </c>
      <c r="X2062" s="8">
        <v>1.37</v>
      </c>
      <c r="Y2062" s="8">
        <v>1.59</v>
      </c>
      <c r="Z2062" s="8">
        <v>1.74</v>
      </c>
      <c r="AA2062" s="8">
        <v>1.27</v>
      </c>
      <c r="AB2062" s="8">
        <v>1.3009999999999999</v>
      </c>
      <c r="AC2062" s="8">
        <v>1.7569999999999999</v>
      </c>
      <c r="AD2062" s="8">
        <v>1.9379999999999999</v>
      </c>
      <c r="AE2062" s="8">
        <v>2.1469999999999998</v>
      </c>
      <c r="AF2062" s="8">
        <v>2.2090000000000001</v>
      </c>
      <c r="AG2062" s="8">
        <v>2.1840000000000002</v>
      </c>
      <c r="AH2062" s="8">
        <v>0.995</v>
      </c>
      <c r="AI2062" s="8">
        <v>1.2789999999999999</v>
      </c>
      <c r="AJ2062" s="8">
        <v>1.67</v>
      </c>
      <c r="AK2062" s="8">
        <v>2.3919999999999999</v>
      </c>
      <c r="AL2062" s="8">
        <v>8.2430000000000003</v>
      </c>
      <c r="AM2062" s="8">
        <v>2.3860000000000001</v>
      </c>
      <c r="AN2062" s="8">
        <v>1.19</v>
      </c>
      <c r="AO2062" s="8">
        <v>391.6</v>
      </c>
      <c r="AP2062" s="8">
        <v>7.0999999999999994E-2</v>
      </c>
      <c r="AQ2062" s="8">
        <v>1.216</v>
      </c>
      <c r="AR2062" s="8">
        <v>1.4530000000000001</v>
      </c>
      <c r="AS2062" s="8">
        <v>1.8520000000000001</v>
      </c>
      <c r="AT2062" s="8">
        <v>1803.4</v>
      </c>
      <c r="AU2062" s="8">
        <v>96.080001831054688</v>
      </c>
      <c r="AV2062" s="8">
        <v>1191.27001953125</v>
      </c>
      <c r="AW2062" s="8">
        <v>35492.699999999997</v>
      </c>
      <c r="AX2062" s="8">
        <v>15341.09</v>
      </c>
      <c r="AY2062" s="8">
        <v>4649.2299999999996</v>
      </c>
      <c r="AZ2062" s="9">
        <v>21.01</v>
      </c>
      <c r="BA2062" s="8">
        <v>71.61</v>
      </c>
      <c r="BC2062" s="1">
        <f t="shared" si="32"/>
        <v>4</v>
      </c>
    </row>
    <row r="2063" spans="1:55" x14ac:dyDescent="0.45">
      <c r="A2063" s="3">
        <v>44553</v>
      </c>
      <c r="B2063" s="9">
        <v>16.93</v>
      </c>
      <c r="C2063" s="8">
        <v>2998.169921875</v>
      </c>
      <c r="D2063" s="8">
        <v>1003.309997558594</v>
      </c>
      <c r="E2063" s="8">
        <v>-8209</v>
      </c>
      <c r="F2063" s="8">
        <v>2261</v>
      </c>
      <c r="G2063" s="8">
        <v>5787</v>
      </c>
      <c r="H2063" s="8">
        <v>985</v>
      </c>
      <c r="I2063" s="8">
        <v>575</v>
      </c>
      <c r="J2063" s="8">
        <v>410</v>
      </c>
      <c r="K2063" s="8">
        <v>17220</v>
      </c>
      <c r="L2063" s="8">
        <v>15388</v>
      </c>
      <c r="M2063" s="8">
        <v>1832</v>
      </c>
      <c r="N2063" s="8">
        <v>230732</v>
      </c>
      <c r="O2063" s="8">
        <v>943158</v>
      </c>
      <c r="P2063" s="8">
        <v>0.36423911104515971</v>
      </c>
      <c r="Q2063" s="8">
        <v>63346263</v>
      </c>
      <c r="R2063" s="8">
        <v>11018097</v>
      </c>
      <c r="S2063" s="8">
        <v>92276941</v>
      </c>
      <c r="T2063" s="8">
        <v>248440</v>
      </c>
      <c r="U2063" s="8">
        <v>18190</v>
      </c>
      <c r="V2063" s="8">
        <v>6.8</v>
      </c>
      <c r="W2063" s="8">
        <v>0.99099999999999999</v>
      </c>
      <c r="X2063" s="8">
        <v>1.37</v>
      </c>
      <c r="Y2063" s="8">
        <v>1.59</v>
      </c>
      <c r="Z2063" s="8">
        <v>1.75</v>
      </c>
      <c r="AA2063" s="8">
        <v>1.27</v>
      </c>
      <c r="AB2063" s="8">
        <v>1.3280000000000001</v>
      </c>
      <c r="AC2063" s="8">
        <v>1.8049999999999999</v>
      </c>
      <c r="AD2063" s="8">
        <v>2.0129999999999999</v>
      </c>
      <c r="AE2063" s="8">
        <v>2.2120000000000002</v>
      </c>
      <c r="AF2063" s="8">
        <v>2.2599999999999998</v>
      </c>
      <c r="AG2063" s="8">
        <v>2.2320000000000002</v>
      </c>
      <c r="AH2063" s="8">
        <v>1.0069999999999999</v>
      </c>
      <c r="AI2063" s="8">
        <v>1.296</v>
      </c>
      <c r="AJ2063" s="8">
        <v>1.7</v>
      </c>
      <c r="AK2063" s="8">
        <v>2.4409999999999998</v>
      </c>
      <c r="AL2063" s="8">
        <v>8.2899999999999991</v>
      </c>
      <c r="AM2063" s="8">
        <v>2.4350000000000001</v>
      </c>
      <c r="AN2063" s="8">
        <v>1.19</v>
      </c>
      <c r="AO2063" s="8">
        <v>393.6</v>
      </c>
      <c r="AP2063" s="8">
        <v>7.0999999999999994E-2</v>
      </c>
      <c r="AQ2063" s="8">
        <v>1.216</v>
      </c>
      <c r="AR2063" s="8">
        <v>1.4530000000000001</v>
      </c>
      <c r="AS2063" s="8">
        <v>1.8520000000000001</v>
      </c>
      <c r="AT2063" s="8">
        <v>1807.91</v>
      </c>
      <c r="AU2063" s="8">
        <v>96.019996643066406</v>
      </c>
      <c r="AV2063" s="8">
        <v>1187.77001953125</v>
      </c>
      <c r="AW2063" s="8">
        <v>35753.89</v>
      </c>
      <c r="AX2063" s="8">
        <v>15521.89</v>
      </c>
      <c r="AY2063" s="8">
        <v>4696.5600000000004</v>
      </c>
      <c r="AZ2063" s="9">
        <v>18.63</v>
      </c>
      <c r="BA2063" s="8">
        <v>73.42</v>
      </c>
      <c r="BC2063" s="1">
        <f t="shared" si="32"/>
        <v>5</v>
      </c>
    </row>
    <row r="2064" spans="1:55" x14ac:dyDescent="0.45">
      <c r="A2064" s="3">
        <v>44554</v>
      </c>
      <c r="B2064" s="9">
        <v>16.93</v>
      </c>
      <c r="C2064" s="8">
        <v>2998.169921875</v>
      </c>
      <c r="D2064" s="8">
        <v>1003.309997558594</v>
      </c>
      <c r="E2064" s="8">
        <v>-8209</v>
      </c>
      <c r="F2064" s="8">
        <v>2261</v>
      </c>
      <c r="G2064" s="8">
        <v>5787</v>
      </c>
      <c r="H2064" s="8">
        <v>985</v>
      </c>
      <c r="I2064" s="8">
        <v>575</v>
      </c>
      <c r="J2064" s="8">
        <v>410</v>
      </c>
      <c r="K2064" s="8">
        <v>17220</v>
      </c>
      <c r="L2064" s="8">
        <v>15388</v>
      </c>
      <c r="M2064" s="8">
        <v>1832</v>
      </c>
      <c r="N2064" s="8">
        <v>230732</v>
      </c>
      <c r="O2064" s="8">
        <v>943158</v>
      </c>
      <c r="P2064" s="8">
        <v>0.36423911104515971</v>
      </c>
      <c r="Q2064" s="8">
        <v>63346263</v>
      </c>
      <c r="R2064" s="8">
        <v>11018097</v>
      </c>
      <c r="S2064" s="8">
        <v>92276941</v>
      </c>
      <c r="T2064" s="8">
        <v>248440</v>
      </c>
      <c r="U2064" s="8">
        <v>18190</v>
      </c>
      <c r="V2064" s="8">
        <v>6.8</v>
      </c>
      <c r="W2064" s="8">
        <v>1.0129999999999999</v>
      </c>
      <c r="X2064" s="8">
        <v>1.37</v>
      </c>
      <c r="Y2064" s="8">
        <v>1.59</v>
      </c>
      <c r="Z2064" s="8">
        <v>1.75</v>
      </c>
      <c r="AA2064" s="8">
        <v>1.27</v>
      </c>
      <c r="AB2064" s="8">
        <v>1.327</v>
      </c>
      <c r="AC2064" s="8">
        <v>1.798</v>
      </c>
      <c r="AD2064" s="8">
        <v>1.9970000000000001</v>
      </c>
      <c r="AE2064" s="8">
        <v>2.206</v>
      </c>
      <c r="AF2064" s="8">
        <v>2.2629999999999999</v>
      </c>
      <c r="AG2064" s="8">
        <v>2.2349999999999999</v>
      </c>
      <c r="AH2064" s="8">
        <v>0.998</v>
      </c>
      <c r="AI2064" s="8">
        <v>1.2929999999999999</v>
      </c>
      <c r="AJ2064" s="8">
        <v>1.675</v>
      </c>
      <c r="AK2064" s="8">
        <v>2.4380000000000002</v>
      </c>
      <c r="AL2064" s="8">
        <v>8.2840000000000007</v>
      </c>
      <c r="AM2064" s="8">
        <v>2.4220000000000002</v>
      </c>
      <c r="AN2064" s="8">
        <v>1.21</v>
      </c>
      <c r="AO2064" s="8">
        <v>397</v>
      </c>
      <c r="AP2064" s="8">
        <v>7.0999999999999994E-2</v>
      </c>
      <c r="AQ2064" s="8">
        <v>1.216</v>
      </c>
      <c r="AR2064" s="8">
        <v>1.4530000000000001</v>
      </c>
      <c r="AS2064" s="8">
        <v>1.8520000000000001</v>
      </c>
      <c r="AT2064" s="8">
        <v>1807.91</v>
      </c>
      <c r="AU2064" s="8">
        <v>96.019996643066406</v>
      </c>
      <c r="AV2064" s="8">
        <v>1187.77001953125</v>
      </c>
      <c r="AW2064" s="8">
        <v>35950.559999999998</v>
      </c>
      <c r="AX2064" s="8">
        <v>15653.37</v>
      </c>
      <c r="AY2064" s="8">
        <v>4725.78</v>
      </c>
      <c r="AZ2064" s="9">
        <v>17.96</v>
      </c>
      <c r="BA2064" s="8">
        <v>74.06</v>
      </c>
      <c r="BC2064" s="1">
        <f t="shared" si="32"/>
        <v>6</v>
      </c>
    </row>
    <row r="2065" spans="1:55" x14ac:dyDescent="0.45">
      <c r="A2065" s="3">
        <v>44557</v>
      </c>
      <c r="B2065" s="9">
        <v>17.46</v>
      </c>
      <c r="C2065" s="8">
        <v>2999.550048828125</v>
      </c>
      <c r="D2065" s="8">
        <v>1011.359985351562</v>
      </c>
      <c r="E2065" s="8">
        <v>-5443</v>
      </c>
      <c r="F2065" s="8">
        <v>486</v>
      </c>
      <c r="G2065" s="8">
        <v>4362</v>
      </c>
      <c r="H2065" s="8">
        <v>747</v>
      </c>
      <c r="I2065" s="8">
        <v>680</v>
      </c>
      <c r="J2065" s="8">
        <v>67</v>
      </c>
      <c r="K2065" s="8">
        <v>11279</v>
      </c>
      <c r="L2065" s="8">
        <v>10596</v>
      </c>
      <c r="M2065" s="8">
        <v>682</v>
      </c>
      <c r="N2065" s="8">
        <v>230188</v>
      </c>
      <c r="O2065" s="8">
        <v>948154</v>
      </c>
      <c r="P2065" s="8">
        <v>0.35703948888885439</v>
      </c>
      <c r="Q2065" s="8">
        <v>64471260</v>
      </c>
      <c r="R2065" s="8">
        <v>10844423</v>
      </c>
      <c r="S2065" s="8">
        <v>91837133</v>
      </c>
      <c r="T2065" s="8">
        <v>229267</v>
      </c>
      <c r="U2065" s="8">
        <v>12172</v>
      </c>
      <c r="V2065" s="8">
        <v>5.2</v>
      </c>
      <c r="W2065" s="8">
        <v>1.0269999999999999</v>
      </c>
      <c r="X2065" s="8">
        <v>1.38</v>
      </c>
      <c r="Y2065" s="8">
        <v>1.59</v>
      </c>
      <c r="Z2065" s="8">
        <v>1.75</v>
      </c>
      <c r="AA2065" s="8">
        <v>1.28</v>
      </c>
      <c r="AB2065" s="8">
        <v>1.3260000000000001</v>
      </c>
      <c r="AC2065" s="8">
        <v>1.776</v>
      </c>
      <c r="AD2065" s="8">
        <v>1.9890000000000001</v>
      </c>
      <c r="AE2065" s="8">
        <v>2.2109999999999999</v>
      </c>
      <c r="AF2065" s="8">
        <v>2.2839999999999998</v>
      </c>
      <c r="AG2065" s="8">
        <v>2.2599999999999998</v>
      </c>
      <c r="AH2065" s="8">
        <v>0.99199999999999999</v>
      </c>
      <c r="AI2065" s="8">
        <v>1.284</v>
      </c>
      <c r="AJ2065" s="8">
        <v>1.6619999999999999</v>
      </c>
      <c r="AK2065" s="8">
        <v>2.411</v>
      </c>
      <c r="AL2065" s="8">
        <v>8.2609999999999992</v>
      </c>
      <c r="AM2065" s="8">
        <v>2.4039999999999999</v>
      </c>
      <c r="AN2065" s="8">
        <v>1.21</v>
      </c>
      <c r="AO2065" s="8">
        <v>394.3</v>
      </c>
      <c r="AP2065" s="8">
        <v>5.6000000000000001E-2</v>
      </c>
      <c r="AQ2065" s="8">
        <v>1.25</v>
      </c>
      <c r="AR2065" s="8">
        <v>1.4770000000000001</v>
      </c>
      <c r="AS2065" s="8">
        <v>1.8819999999999999</v>
      </c>
      <c r="AT2065" s="8">
        <v>1810.9</v>
      </c>
      <c r="AU2065" s="8">
        <v>96.089996337890625</v>
      </c>
      <c r="AV2065" s="8">
        <v>1185.920043945312</v>
      </c>
      <c r="AW2065" s="8">
        <v>35950.559999999998</v>
      </c>
      <c r="AX2065" s="8">
        <v>15653.37</v>
      </c>
      <c r="AY2065" s="8">
        <v>4725.78</v>
      </c>
      <c r="AZ2065" s="9">
        <v>17.96</v>
      </c>
      <c r="BA2065" s="8">
        <v>73.61</v>
      </c>
      <c r="BC2065" s="1">
        <f t="shared" si="32"/>
        <v>2</v>
      </c>
    </row>
    <row r="2066" spans="1:55" x14ac:dyDescent="0.45">
      <c r="A2066" s="3">
        <v>44558</v>
      </c>
      <c r="B2066" s="9">
        <v>17.07</v>
      </c>
      <c r="C2066" s="8">
        <v>3020.239990234375</v>
      </c>
      <c r="D2066" s="8">
        <v>1027.43994140625</v>
      </c>
      <c r="E2066" s="8">
        <v>-19976</v>
      </c>
      <c r="F2066" s="8">
        <v>4489</v>
      </c>
      <c r="G2066" s="8">
        <v>15189</v>
      </c>
      <c r="H2066" s="8">
        <v>1170</v>
      </c>
      <c r="I2066" s="8">
        <v>996</v>
      </c>
      <c r="J2066" s="8">
        <v>174</v>
      </c>
      <c r="K2066" s="8">
        <v>19473</v>
      </c>
      <c r="L2066" s="8">
        <v>14404</v>
      </c>
      <c r="M2066" s="8">
        <v>5068</v>
      </c>
      <c r="N2066" s="8">
        <v>229780</v>
      </c>
      <c r="O2066" s="8">
        <v>957169</v>
      </c>
      <c r="P2066" s="8">
        <v>0.34709445476654432</v>
      </c>
      <c r="Q2066" s="8">
        <v>66201003</v>
      </c>
      <c r="R2066" s="8">
        <v>10902221</v>
      </c>
      <c r="S2066" s="8">
        <v>91432178</v>
      </c>
      <c r="T2066" s="8">
        <v>217611</v>
      </c>
      <c r="U2066" s="8">
        <v>15892</v>
      </c>
      <c r="V2066" s="8">
        <v>6.9</v>
      </c>
      <c r="W2066" s="8">
        <v>1.03</v>
      </c>
      <c r="X2066" s="8">
        <v>1.38</v>
      </c>
      <c r="Y2066" s="8">
        <v>1.59</v>
      </c>
      <c r="Z2066" s="8">
        <v>1.75</v>
      </c>
      <c r="AA2066" s="8">
        <v>1.28</v>
      </c>
      <c r="AB2066" s="8">
        <v>1.3380000000000001</v>
      </c>
      <c r="AC2066" s="8">
        <v>1.786</v>
      </c>
      <c r="AD2066" s="8">
        <v>1.9910000000000001</v>
      </c>
      <c r="AE2066" s="8">
        <v>2.198</v>
      </c>
      <c r="AF2066" s="8">
        <v>2.2850000000000001</v>
      </c>
      <c r="AG2066" s="8">
        <v>2.2639999999999998</v>
      </c>
      <c r="AH2066" s="8">
        <v>0.99399999999999999</v>
      </c>
      <c r="AI2066" s="8">
        <v>1.2969999999999999</v>
      </c>
      <c r="AJ2066" s="8">
        <v>1.661</v>
      </c>
      <c r="AK2066" s="8">
        <v>2.4169999999999998</v>
      </c>
      <c r="AL2066" s="8">
        <v>8.2680000000000007</v>
      </c>
      <c r="AM2066" s="8">
        <v>2.411</v>
      </c>
      <c r="AN2066" s="8">
        <v>1.21</v>
      </c>
      <c r="AO2066" s="8">
        <v>398.3</v>
      </c>
      <c r="AP2066" s="8">
        <v>6.0999999999999999E-2</v>
      </c>
      <c r="AQ2066" s="8">
        <v>1.2470000000000001</v>
      </c>
      <c r="AR2066" s="8">
        <v>1.484</v>
      </c>
      <c r="AS2066" s="8">
        <v>1.9039999999999999</v>
      </c>
      <c r="AT2066" s="8">
        <v>1805.37</v>
      </c>
      <c r="AU2066" s="8">
        <v>96.199996948242188</v>
      </c>
      <c r="AV2066" s="8">
        <v>1185.650024414062</v>
      </c>
      <c r="AW2066" s="8">
        <v>36302.379999999997</v>
      </c>
      <c r="AX2066" s="8">
        <v>15871.26</v>
      </c>
      <c r="AY2066" s="8">
        <v>4791.1899999999996</v>
      </c>
      <c r="AZ2066" s="9">
        <v>17.68</v>
      </c>
      <c r="BA2066" s="8">
        <v>76.14</v>
      </c>
      <c r="BC2066" s="1">
        <f t="shared" si="32"/>
        <v>3</v>
      </c>
    </row>
    <row r="2067" spans="1:55" x14ac:dyDescent="0.45">
      <c r="A2067" s="3">
        <v>44559</v>
      </c>
      <c r="B2067" s="9">
        <v>16.55</v>
      </c>
      <c r="C2067" s="8">
        <v>2993.2900390625</v>
      </c>
      <c r="D2067" s="8">
        <v>1028.050048828125</v>
      </c>
      <c r="E2067" s="8">
        <v>18519</v>
      </c>
      <c r="F2067" s="8">
        <v>-1223</v>
      </c>
      <c r="G2067" s="8">
        <v>-17360</v>
      </c>
      <c r="H2067" s="8">
        <v>1071</v>
      </c>
      <c r="I2067" s="8">
        <v>1368</v>
      </c>
      <c r="J2067" s="8">
        <v>-297</v>
      </c>
      <c r="K2067" s="8">
        <v>17592</v>
      </c>
      <c r="L2067" s="8">
        <v>18052</v>
      </c>
      <c r="M2067" s="8">
        <v>-460</v>
      </c>
      <c r="N2067" s="8">
        <v>230310</v>
      </c>
      <c r="O2067" s="8">
        <v>959933</v>
      </c>
      <c r="P2067" s="8">
        <v>0.33868370550649618</v>
      </c>
      <c r="Q2067" s="8">
        <v>68001509</v>
      </c>
      <c r="R2067" s="8">
        <v>10874641</v>
      </c>
      <c r="S2067" s="8">
        <v>90581504</v>
      </c>
      <c r="T2067" s="8">
        <v>239217</v>
      </c>
      <c r="U2067" s="8">
        <v>13772</v>
      </c>
      <c r="V2067" s="8">
        <v>6.3</v>
      </c>
      <c r="W2067" s="8">
        <v>1.038</v>
      </c>
      <c r="X2067" s="8">
        <v>1.39</v>
      </c>
      <c r="Y2067" s="8">
        <v>1.6</v>
      </c>
      <c r="Z2067" s="8">
        <v>1.75</v>
      </c>
      <c r="AA2067" s="8">
        <v>1.28</v>
      </c>
      <c r="AB2067" s="8">
        <v>1.3380000000000001</v>
      </c>
      <c r="AC2067" s="8">
        <v>1.7829999999999999</v>
      </c>
      <c r="AD2067" s="8">
        <v>1.974</v>
      </c>
      <c r="AE2067" s="8">
        <v>2.1800000000000002</v>
      </c>
      <c r="AF2067" s="8">
        <v>2.2890000000000001</v>
      </c>
      <c r="AG2067" s="8">
        <v>2.2650000000000001</v>
      </c>
      <c r="AH2067" s="8">
        <v>0.99199999999999999</v>
      </c>
      <c r="AI2067" s="8">
        <v>1.29</v>
      </c>
      <c r="AJ2067" s="8">
        <v>1.645</v>
      </c>
      <c r="AK2067" s="8">
        <v>2.4089999999999998</v>
      </c>
      <c r="AL2067" s="8">
        <v>8.2609999999999992</v>
      </c>
      <c r="AM2067" s="8">
        <v>2.3959999999999999</v>
      </c>
      <c r="AN2067" s="8">
        <v>1.21</v>
      </c>
      <c r="AO2067" s="8">
        <v>396.3</v>
      </c>
      <c r="AP2067" s="8">
        <v>5.0999999999999997E-2</v>
      </c>
      <c r="AQ2067" s="8">
        <v>1.3</v>
      </c>
      <c r="AR2067" s="8">
        <v>1.556</v>
      </c>
      <c r="AS2067" s="8">
        <v>1.9670000000000001</v>
      </c>
      <c r="AT2067" s="8">
        <v>1803.66</v>
      </c>
      <c r="AU2067" s="8">
        <v>95.930000305175781</v>
      </c>
      <c r="AV2067" s="8">
        <v>1187.849975585938</v>
      </c>
      <c r="AW2067" s="8">
        <v>36398.21</v>
      </c>
      <c r="AX2067" s="8">
        <v>15781.72</v>
      </c>
      <c r="AY2067" s="8">
        <v>4786.3599999999997</v>
      </c>
      <c r="AZ2067" s="9">
        <v>17.54</v>
      </c>
      <c r="BA2067" s="8">
        <v>76.42</v>
      </c>
      <c r="BC2067" s="1">
        <f t="shared" si="32"/>
        <v>4</v>
      </c>
    </row>
    <row r="2068" spans="1:55" x14ac:dyDescent="0.45">
      <c r="A2068" s="3">
        <v>44560</v>
      </c>
      <c r="B2068" s="9">
        <v>16.5</v>
      </c>
      <c r="C2068" s="8">
        <v>2977.64990234375</v>
      </c>
      <c r="D2068" s="8">
        <v>1033.97998046875</v>
      </c>
      <c r="E2068" s="8">
        <v>9536</v>
      </c>
      <c r="F2068" s="8">
        <v>-2138</v>
      </c>
      <c r="G2068" s="8">
        <v>-7606</v>
      </c>
      <c r="H2068" s="8">
        <v>591</v>
      </c>
      <c r="I2068" s="8">
        <v>858</v>
      </c>
      <c r="J2068" s="8">
        <v>-266</v>
      </c>
      <c r="K2068" s="8">
        <v>14699</v>
      </c>
      <c r="L2068" s="8">
        <v>16281</v>
      </c>
      <c r="M2068" s="8">
        <v>-1581</v>
      </c>
      <c r="N2068" s="8">
        <v>229660</v>
      </c>
      <c r="O2068" s="8">
        <v>959011</v>
      </c>
      <c r="P2068" s="8">
        <v>0.32971781748225137</v>
      </c>
      <c r="Q2068" s="8">
        <v>69653452</v>
      </c>
      <c r="R2068" s="8">
        <v>10808228</v>
      </c>
      <c r="S2068" s="8">
        <v>88437796</v>
      </c>
      <c r="T2068" s="8">
        <v>324104</v>
      </c>
      <c r="U2068" s="8">
        <v>6167</v>
      </c>
      <c r="V2068" s="8">
        <v>2.6</v>
      </c>
      <c r="W2068" s="8">
        <v>1.115</v>
      </c>
      <c r="X2068" s="8">
        <v>1.39</v>
      </c>
      <c r="Y2068" s="8">
        <v>1.6</v>
      </c>
      <c r="Z2068" s="8">
        <v>1.75</v>
      </c>
      <c r="AA2068" s="8">
        <v>1.29</v>
      </c>
      <c r="AB2068" s="8">
        <v>1.349</v>
      </c>
      <c r="AC2068" s="8">
        <v>1.7989999999999999</v>
      </c>
      <c r="AD2068" s="8">
        <v>2.0139999999999998</v>
      </c>
      <c r="AE2068" s="8">
        <v>2.2480000000000002</v>
      </c>
      <c r="AF2068" s="8">
        <v>2.3250000000000002</v>
      </c>
      <c r="AG2068" s="8">
        <v>2.3069999999999999</v>
      </c>
      <c r="AH2068" s="8">
        <v>0.997</v>
      </c>
      <c r="AI2068" s="8">
        <v>1.3009999999999999</v>
      </c>
      <c r="AJ2068" s="8">
        <v>1.653</v>
      </c>
      <c r="AK2068" s="8">
        <v>2.4169999999999998</v>
      </c>
      <c r="AL2068" s="8">
        <v>8.27</v>
      </c>
      <c r="AM2068" s="8">
        <v>2.41</v>
      </c>
      <c r="AN2068" s="8">
        <v>1.21</v>
      </c>
      <c r="AO2068" s="8">
        <v>394.25</v>
      </c>
      <c r="AP2068" s="8">
        <v>4.5999999999999999E-2</v>
      </c>
      <c r="AQ2068" s="8">
        <v>1.2649999999999999</v>
      </c>
      <c r="AR2068" s="8">
        <v>1.5069999999999999</v>
      </c>
      <c r="AS2068" s="8">
        <v>1.9139999999999999</v>
      </c>
      <c r="AT2068" s="8">
        <v>1815.01</v>
      </c>
      <c r="AU2068" s="8">
        <v>95.970001220703125</v>
      </c>
      <c r="AV2068" s="8">
        <v>1183.670043945312</v>
      </c>
      <c r="AW2068" s="8">
        <v>36488.629999999997</v>
      </c>
      <c r="AX2068" s="8">
        <v>15766.22</v>
      </c>
      <c r="AY2068" s="8">
        <v>4793.0600000000004</v>
      </c>
      <c r="AZ2068" s="9">
        <v>16.95</v>
      </c>
      <c r="BA2068" s="8">
        <v>76.84</v>
      </c>
      <c r="BC2068" s="1">
        <f t="shared" si="32"/>
        <v>5</v>
      </c>
    </row>
    <row r="2069" spans="1:55" x14ac:dyDescent="0.45">
      <c r="A2069" s="3">
        <v>44564</v>
      </c>
      <c r="B2069" s="9">
        <v>16.5</v>
      </c>
      <c r="C2069" s="8">
        <v>2977.64990234375</v>
      </c>
      <c r="D2069" s="8">
        <v>1033.97998046875</v>
      </c>
      <c r="E2069" s="8">
        <v>9536</v>
      </c>
      <c r="F2069" s="8">
        <v>-2138</v>
      </c>
      <c r="G2069" s="8">
        <v>-7606</v>
      </c>
      <c r="H2069" s="8">
        <v>591</v>
      </c>
      <c r="I2069" s="8">
        <v>858</v>
      </c>
      <c r="J2069" s="8">
        <v>-266</v>
      </c>
      <c r="K2069" s="8">
        <v>14699</v>
      </c>
      <c r="L2069" s="8">
        <v>16281</v>
      </c>
      <c r="M2069" s="8">
        <v>-1581</v>
      </c>
      <c r="N2069" s="8">
        <v>229660</v>
      </c>
      <c r="O2069" s="8">
        <v>959011</v>
      </c>
      <c r="P2069" s="8">
        <v>0.32971781748225137</v>
      </c>
      <c r="Q2069" s="8">
        <v>69653452</v>
      </c>
      <c r="R2069" s="8">
        <v>10808228</v>
      </c>
      <c r="S2069" s="8">
        <v>88437796</v>
      </c>
      <c r="T2069" s="8">
        <v>324104</v>
      </c>
      <c r="U2069" s="8">
        <v>6167</v>
      </c>
      <c r="V2069" s="8">
        <v>2.6</v>
      </c>
      <c r="W2069" s="8">
        <v>1.0029999999999999</v>
      </c>
      <c r="X2069" s="8">
        <v>1.41</v>
      </c>
      <c r="Y2069" s="8">
        <v>1.6</v>
      </c>
      <c r="Z2069" s="8">
        <v>1.75</v>
      </c>
      <c r="AA2069" s="8">
        <v>1.3</v>
      </c>
      <c r="AB2069" s="8">
        <v>1.363</v>
      </c>
      <c r="AC2069" s="8">
        <v>1.855</v>
      </c>
      <c r="AD2069" s="8">
        <v>2.08</v>
      </c>
      <c r="AE2069" s="8">
        <v>2.3250000000000002</v>
      </c>
      <c r="AF2069" s="8">
        <v>2.3740000000000001</v>
      </c>
      <c r="AG2069" s="8">
        <v>2.3439999999999999</v>
      </c>
      <c r="AH2069" s="8">
        <v>1.0009999999999999</v>
      </c>
      <c r="AI2069" s="8">
        <v>1.319</v>
      </c>
      <c r="AJ2069" s="8">
        <v>1.6930000000000001</v>
      </c>
      <c r="AK2069" s="8">
        <v>2.46</v>
      </c>
      <c r="AL2069" s="8">
        <v>8.3160000000000007</v>
      </c>
      <c r="AM2069" s="8">
        <v>2.46</v>
      </c>
      <c r="AN2069" s="8">
        <v>1.25</v>
      </c>
      <c r="AO2069" s="8">
        <v>395.3</v>
      </c>
      <c r="AP2069" s="8">
        <v>6.3E-2</v>
      </c>
      <c r="AQ2069" s="8">
        <v>1.36</v>
      </c>
      <c r="AR2069" s="8">
        <v>1.637</v>
      </c>
      <c r="AS2069" s="8">
        <v>2.0310000000000001</v>
      </c>
      <c r="AT2069" s="8">
        <v>1800.85</v>
      </c>
      <c r="AU2069" s="8">
        <v>95.970001220703125</v>
      </c>
      <c r="AV2069" s="8">
        <v>1183.670043945312</v>
      </c>
      <c r="AW2069" s="8">
        <v>36338.300000000003</v>
      </c>
      <c r="AX2069" s="8">
        <v>15644.97</v>
      </c>
      <c r="AY2069" s="8">
        <v>4766.18</v>
      </c>
      <c r="AZ2069" s="9">
        <v>17.22</v>
      </c>
      <c r="BA2069" s="8">
        <v>76.03</v>
      </c>
      <c r="BC2069" s="1">
        <f t="shared" si="32"/>
        <v>2</v>
      </c>
    </row>
    <row r="2070" spans="1:55" x14ac:dyDescent="0.45">
      <c r="A2070" s="3">
        <v>44565</v>
      </c>
      <c r="B2070" s="9">
        <v>16</v>
      </c>
      <c r="C2070" s="8">
        <v>2989.239990234375</v>
      </c>
      <c r="D2070" s="8">
        <v>1031.660034179688</v>
      </c>
      <c r="E2070" s="8">
        <v>6457</v>
      </c>
      <c r="F2070" s="8">
        <v>904</v>
      </c>
      <c r="G2070" s="8">
        <v>-7453</v>
      </c>
      <c r="H2070" s="8">
        <v>849</v>
      </c>
      <c r="I2070" s="8">
        <v>2838</v>
      </c>
      <c r="J2070" s="8">
        <v>-1989</v>
      </c>
      <c r="K2070" s="8">
        <v>17809</v>
      </c>
      <c r="L2070" s="8">
        <v>18758</v>
      </c>
      <c r="M2070" s="8">
        <v>-949</v>
      </c>
      <c r="N2070" s="8">
        <v>233051</v>
      </c>
      <c r="O2070" s="8">
        <v>958654</v>
      </c>
      <c r="P2070" s="8">
        <v>0.35008307020258311</v>
      </c>
      <c r="Q2070" s="8">
        <v>66570238</v>
      </c>
      <c r="R2070" s="8">
        <v>11025304</v>
      </c>
      <c r="S2070" s="8">
        <v>89870737</v>
      </c>
      <c r="T2070" s="8">
        <v>224259</v>
      </c>
      <c r="U2070" s="8">
        <v>21079</v>
      </c>
      <c r="V2070" s="8">
        <v>7.8</v>
      </c>
      <c r="W2070" s="8">
        <v>1</v>
      </c>
      <c r="X2070" s="8">
        <v>1.4</v>
      </c>
      <c r="Y2070" s="8">
        <v>1.61</v>
      </c>
      <c r="Z2070" s="8">
        <v>1.75</v>
      </c>
      <c r="AA2070" s="8">
        <v>1.3</v>
      </c>
      <c r="AB2070" s="8">
        <v>1.37</v>
      </c>
      <c r="AC2070" s="8">
        <v>1.8680000000000001</v>
      </c>
      <c r="AD2070" s="8">
        <v>2.0910000000000002</v>
      </c>
      <c r="AE2070" s="8">
        <v>2.3199999999999998</v>
      </c>
      <c r="AF2070" s="8">
        <v>2.3610000000000002</v>
      </c>
      <c r="AG2070" s="8">
        <v>2.3380000000000001</v>
      </c>
      <c r="AH2070" s="8">
        <v>1.0049999999999999</v>
      </c>
      <c r="AI2070" s="8">
        <v>1.3220000000000001</v>
      </c>
      <c r="AJ2070" s="8">
        <v>1.712</v>
      </c>
      <c r="AK2070" s="8">
        <v>2.4740000000000002</v>
      </c>
      <c r="AL2070" s="8">
        <v>8.3330000000000002</v>
      </c>
      <c r="AM2070" s="8">
        <v>2.4790000000000001</v>
      </c>
      <c r="AN2070" s="8">
        <v>1.25</v>
      </c>
      <c r="AO2070" s="8">
        <v>394.65</v>
      </c>
      <c r="AP2070" s="8">
        <v>8.5999999999999993E-2</v>
      </c>
      <c r="AQ2070" s="8">
        <v>1.36</v>
      </c>
      <c r="AR2070" s="8">
        <v>1.649</v>
      </c>
      <c r="AS2070" s="8">
        <v>2.0590000000000002</v>
      </c>
      <c r="AT2070" s="8">
        <v>1814.56</v>
      </c>
      <c r="AU2070" s="8">
        <v>96.290000915527344</v>
      </c>
      <c r="AV2070" s="8">
        <v>1194.680053710938</v>
      </c>
      <c r="AW2070" s="8">
        <v>36585.06</v>
      </c>
      <c r="AX2070" s="8">
        <v>15832.8</v>
      </c>
      <c r="AY2070" s="8">
        <v>4796.5600000000004</v>
      </c>
      <c r="AZ2070" s="9">
        <v>16.600000000000001</v>
      </c>
      <c r="BA2070" s="8">
        <v>76.17</v>
      </c>
      <c r="BC2070" s="1">
        <f t="shared" si="32"/>
        <v>3</v>
      </c>
    </row>
    <row r="2071" spans="1:55" x14ac:dyDescent="0.45">
      <c r="A2071" s="3">
        <v>44566</v>
      </c>
      <c r="B2071" s="9">
        <v>16.579999999999998</v>
      </c>
      <c r="C2071" s="8">
        <v>2953.969970703125</v>
      </c>
      <c r="D2071" s="8">
        <v>1009.619995117188</v>
      </c>
      <c r="E2071" s="8">
        <v>6984</v>
      </c>
      <c r="F2071" s="8">
        <v>6175</v>
      </c>
      <c r="G2071" s="8">
        <v>-13222</v>
      </c>
      <c r="H2071" s="8">
        <v>1555</v>
      </c>
      <c r="I2071" s="8">
        <v>6797</v>
      </c>
      <c r="J2071" s="8">
        <v>-5242</v>
      </c>
      <c r="K2071" s="8">
        <v>27749</v>
      </c>
      <c r="L2071" s="8">
        <v>27811</v>
      </c>
      <c r="M2071" s="8">
        <v>-62</v>
      </c>
      <c r="N2071" s="8">
        <v>233980</v>
      </c>
      <c r="O2071" s="8">
        <v>952822</v>
      </c>
      <c r="P2071" s="8">
        <v>0.33916977478071669</v>
      </c>
      <c r="Q2071" s="8">
        <v>68986142</v>
      </c>
      <c r="R2071" s="8">
        <v>11134306</v>
      </c>
      <c r="S2071" s="8">
        <v>90018209</v>
      </c>
      <c r="T2071" s="8">
        <v>258912</v>
      </c>
      <c r="U2071" s="8">
        <v>17434</v>
      </c>
      <c r="V2071" s="8">
        <v>7.8</v>
      </c>
      <c r="W2071" s="8">
        <v>0.98699999999999999</v>
      </c>
      <c r="X2071" s="8">
        <v>1.4</v>
      </c>
      <c r="Y2071" s="8">
        <v>1.6</v>
      </c>
      <c r="Z2071" s="8">
        <v>1.74</v>
      </c>
      <c r="AA2071" s="8">
        <v>1.3</v>
      </c>
      <c r="AB2071" s="8">
        <v>1.341</v>
      </c>
      <c r="AC2071" s="8">
        <v>1.913</v>
      </c>
      <c r="AD2071" s="8">
        <v>2.1520000000000001</v>
      </c>
      <c r="AE2071" s="8">
        <v>2.375</v>
      </c>
      <c r="AF2071" s="8">
        <v>2.387</v>
      </c>
      <c r="AG2071" s="8">
        <v>2.3570000000000002</v>
      </c>
      <c r="AH2071" s="8">
        <v>1</v>
      </c>
      <c r="AI2071" s="8">
        <v>1.306</v>
      </c>
      <c r="AJ2071" s="8">
        <v>1.7649999999999999</v>
      </c>
      <c r="AK2071" s="8">
        <v>2.5059999999999998</v>
      </c>
      <c r="AL2071" s="8">
        <v>8.3680000000000003</v>
      </c>
      <c r="AM2071" s="8">
        <v>2.4969999999999999</v>
      </c>
      <c r="AN2071" s="8">
        <v>1.25</v>
      </c>
      <c r="AO2071" s="8">
        <v>389.1</v>
      </c>
      <c r="AP2071" s="8">
        <v>9.0999999999999998E-2</v>
      </c>
      <c r="AQ2071" s="8">
        <v>1.4259999999999999</v>
      </c>
      <c r="AR2071" s="8">
        <v>1.7</v>
      </c>
      <c r="AS2071" s="8">
        <v>2.0920000000000001</v>
      </c>
      <c r="AT2071" s="8">
        <v>1809.53</v>
      </c>
      <c r="AU2071" s="8">
        <v>96.19000244140625</v>
      </c>
      <c r="AV2071" s="8">
        <v>1196.5</v>
      </c>
      <c r="AW2071" s="8">
        <v>36799.65</v>
      </c>
      <c r="AX2071" s="8">
        <v>15622.72</v>
      </c>
      <c r="AY2071" s="8">
        <v>4793.54</v>
      </c>
      <c r="AZ2071" s="9">
        <v>16.91</v>
      </c>
      <c r="BA2071" s="8">
        <v>77.25</v>
      </c>
      <c r="BC2071" s="1">
        <f t="shared" si="32"/>
        <v>4</v>
      </c>
    </row>
    <row r="2072" spans="1:55" x14ac:dyDescent="0.45">
      <c r="A2072" s="3">
        <v>44567</v>
      </c>
      <c r="B2072" s="9">
        <v>17.52</v>
      </c>
      <c r="C2072" s="8">
        <v>2920.530029296875</v>
      </c>
      <c r="D2072" s="8">
        <v>980.29998779296875</v>
      </c>
      <c r="E2072" s="8">
        <v>2847</v>
      </c>
      <c r="F2072" s="8">
        <v>1812</v>
      </c>
      <c r="G2072" s="8">
        <v>-4855</v>
      </c>
      <c r="H2072" s="8">
        <v>1878</v>
      </c>
      <c r="I2072" s="8">
        <v>2486</v>
      </c>
      <c r="J2072" s="8">
        <v>-607</v>
      </c>
      <c r="K2072" s="8">
        <v>27188</v>
      </c>
      <c r="L2072" s="8">
        <v>25265</v>
      </c>
      <c r="M2072" s="8">
        <v>1924</v>
      </c>
      <c r="N2072" s="8">
        <v>236070</v>
      </c>
      <c r="O2072" s="8">
        <v>946985</v>
      </c>
      <c r="P2072" s="8">
        <v>0.35047894483671932</v>
      </c>
      <c r="Q2072" s="8">
        <v>67356392</v>
      </c>
      <c r="R2072" s="8">
        <v>11632746</v>
      </c>
      <c r="S2072" s="8">
        <v>90362249</v>
      </c>
      <c r="T2072" s="8">
        <v>273149</v>
      </c>
      <c r="U2072" s="8">
        <v>19603</v>
      </c>
      <c r="V2072" s="8">
        <v>7.6</v>
      </c>
      <c r="W2072" s="8">
        <v>1</v>
      </c>
      <c r="X2072" s="8">
        <v>1.39</v>
      </c>
      <c r="Y2072" s="8">
        <v>1.6</v>
      </c>
      <c r="Z2072" s="8">
        <v>1.74</v>
      </c>
      <c r="AA2072" s="8">
        <v>1.3</v>
      </c>
      <c r="AB2072" s="8">
        <v>1.3939999999999999</v>
      </c>
      <c r="AC2072" s="8">
        <v>2.0129999999999999</v>
      </c>
      <c r="AD2072" s="8">
        <v>2.2930000000000001</v>
      </c>
      <c r="AE2072" s="8">
        <v>2.4809999999999999</v>
      </c>
      <c r="AF2072" s="8">
        <v>2.4449999999999998</v>
      </c>
      <c r="AG2072" s="8">
        <v>2.3929999999999998</v>
      </c>
      <c r="AH2072" s="8">
        <v>1.0089999999999999</v>
      </c>
      <c r="AI2072" s="8">
        <v>1.3380000000000001</v>
      </c>
      <c r="AJ2072" s="8">
        <v>1.885</v>
      </c>
      <c r="AK2072" s="8">
        <v>2.59</v>
      </c>
      <c r="AL2072" s="8">
        <v>8.4619999999999997</v>
      </c>
      <c r="AM2072" s="8">
        <v>2.5950000000000002</v>
      </c>
      <c r="AN2072" s="8">
        <v>1.25</v>
      </c>
      <c r="AO2072" s="8">
        <v>385.25</v>
      </c>
      <c r="AP2072" s="8">
        <v>0.10100000000000001</v>
      </c>
      <c r="AQ2072" s="8">
        <v>1.474</v>
      </c>
      <c r="AR2072" s="8">
        <v>1.728</v>
      </c>
      <c r="AS2072" s="8">
        <v>2.0840000000000001</v>
      </c>
      <c r="AT2072" s="8">
        <v>1788.68</v>
      </c>
      <c r="AU2072" s="8">
        <v>96.25</v>
      </c>
      <c r="AV2072" s="8">
        <v>1199.25</v>
      </c>
      <c r="AW2072" s="8">
        <v>36407.11</v>
      </c>
      <c r="AX2072" s="8">
        <v>15100.17</v>
      </c>
      <c r="AY2072" s="8">
        <v>4700.58</v>
      </c>
      <c r="AZ2072" s="9">
        <v>19.73</v>
      </c>
      <c r="BA2072" s="8">
        <v>77.39</v>
      </c>
      <c r="BC2072" s="1">
        <f t="shared" si="32"/>
        <v>5</v>
      </c>
    </row>
    <row r="2073" spans="1:55" x14ac:dyDescent="0.45">
      <c r="A2073" s="3">
        <v>44568</v>
      </c>
      <c r="B2073" s="9">
        <v>16.989999999999998</v>
      </c>
      <c r="C2073" s="8">
        <v>2954.889892578125</v>
      </c>
      <c r="D2073" s="8">
        <v>995.15997314453125</v>
      </c>
      <c r="E2073" s="8">
        <v>-2442</v>
      </c>
      <c r="F2073" s="8">
        <v>6554</v>
      </c>
      <c r="G2073" s="8">
        <v>-3357</v>
      </c>
      <c r="H2073" s="8">
        <v>1929</v>
      </c>
      <c r="I2073" s="8">
        <v>2156</v>
      </c>
      <c r="J2073" s="8">
        <v>-227</v>
      </c>
      <c r="K2073" s="8">
        <v>25591</v>
      </c>
      <c r="L2073" s="8">
        <v>23315</v>
      </c>
      <c r="M2073" s="8">
        <v>2276</v>
      </c>
      <c r="N2073" s="8">
        <v>237066</v>
      </c>
      <c r="O2073" s="8">
        <v>952349</v>
      </c>
      <c r="P2073" s="8">
        <v>0.36357195110168439</v>
      </c>
      <c r="Q2073" s="8">
        <v>65204675</v>
      </c>
      <c r="R2073" s="8">
        <v>11532553</v>
      </c>
      <c r="S2073" s="8">
        <v>90606013</v>
      </c>
      <c r="T2073" s="8">
        <v>391436</v>
      </c>
      <c r="U2073" s="8">
        <v>23179</v>
      </c>
      <c r="V2073" s="8">
        <v>8.5</v>
      </c>
      <c r="W2073" s="8">
        <v>1.004</v>
      </c>
      <c r="X2073" s="8">
        <v>1.39</v>
      </c>
      <c r="Y2073" s="8">
        <v>1.6</v>
      </c>
      <c r="Z2073" s="8">
        <v>1.75</v>
      </c>
      <c r="AA2073" s="8">
        <v>1.3</v>
      </c>
      <c r="AB2073" s="8">
        <v>1.397</v>
      </c>
      <c r="AC2073" s="8">
        <v>2.0150000000000001</v>
      </c>
      <c r="AD2073" s="8">
        <v>2.2549999999999999</v>
      </c>
      <c r="AE2073" s="8">
        <v>2.4580000000000002</v>
      </c>
      <c r="AF2073" s="8">
        <v>2.4409999999999998</v>
      </c>
      <c r="AG2073" s="8">
        <v>2.3929999999999998</v>
      </c>
      <c r="AH2073" s="8">
        <v>1.006</v>
      </c>
      <c r="AI2073" s="8">
        <v>1.347</v>
      </c>
      <c r="AJ2073" s="8">
        <v>1.883</v>
      </c>
      <c r="AK2073" s="8">
        <v>2.593</v>
      </c>
      <c r="AL2073" s="8">
        <v>8.4640000000000004</v>
      </c>
      <c r="AM2073" s="8">
        <v>2.5950000000000002</v>
      </c>
      <c r="AN2073" s="8">
        <v>1.35</v>
      </c>
      <c r="AO2073" s="8">
        <v>390.5</v>
      </c>
      <c r="AP2073" s="8">
        <v>0.10100000000000001</v>
      </c>
      <c r="AQ2073" s="8">
        <v>1.474</v>
      </c>
      <c r="AR2073" s="8">
        <v>1.728</v>
      </c>
      <c r="AS2073" s="8">
        <v>2.0840000000000001</v>
      </c>
      <c r="AT2073" s="8">
        <v>1788.68</v>
      </c>
      <c r="AU2073" s="8">
        <v>95.739997863769531</v>
      </c>
      <c r="AV2073" s="8">
        <v>1205.780029296875</v>
      </c>
      <c r="AW2073" s="8">
        <v>36236.47</v>
      </c>
      <c r="AX2073" s="8">
        <v>15080.87</v>
      </c>
      <c r="AY2073" s="8">
        <v>4696.05</v>
      </c>
      <c r="AZ2073" s="9">
        <v>19.61</v>
      </c>
      <c r="BA2073" s="8">
        <v>79.69</v>
      </c>
      <c r="BC2073" s="1">
        <f t="shared" si="32"/>
        <v>6</v>
      </c>
    </row>
    <row r="2074" spans="1:55" x14ac:dyDescent="0.45">
      <c r="A2074" s="3">
        <v>44571</v>
      </c>
      <c r="B2074" s="9">
        <v>17.41</v>
      </c>
      <c r="C2074" s="8">
        <v>2926.719970703125</v>
      </c>
      <c r="D2074" s="8">
        <v>980.38000488281239</v>
      </c>
      <c r="E2074" s="8">
        <v>5729</v>
      </c>
      <c r="F2074" s="8">
        <v>-820</v>
      </c>
      <c r="G2074" s="8">
        <v>-4999</v>
      </c>
      <c r="H2074" s="8">
        <v>1298</v>
      </c>
      <c r="I2074" s="8">
        <v>2071</v>
      </c>
      <c r="J2074" s="8">
        <v>-774</v>
      </c>
      <c r="K2074" s="8">
        <v>23827</v>
      </c>
      <c r="L2074" s="8">
        <v>22625</v>
      </c>
      <c r="M2074" s="8">
        <v>1202</v>
      </c>
      <c r="N2074" s="8">
        <v>234258</v>
      </c>
      <c r="O2074" s="8">
        <v>949373</v>
      </c>
      <c r="P2074" s="8">
        <v>0.36357117914096149</v>
      </c>
      <c r="Q2074" s="8">
        <v>64432523</v>
      </c>
      <c r="R2074" s="8">
        <v>11448637</v>
      </c>
      <c r="S2074" s="8">
        <v>90600833</v>
      </c>
      <c r="T2074" s="8">
        <v>435211</v>
      </c>
      <c r="U2074" s="8">
        <v>24129</v>
      </c>
      <c r="V2074" s="8">
        <v>6.2</v>
      </c>
      <c r="W2074" s="8">
        <v>1.0680000000000001</v>
      </c>
      <c r="X2074" s="8">
        <v>1.39</v>
      </c>
      <c r="Y2074" s="8">
        <v>1.59</v>
      </c>
      <c r="Z2074" s="8">
        <v>1.75</v>
      </c>
      <c r="AA2074" s="8">
        <v>1.3</v>
      </c>
      <c r="AB2074" s="8">
        <v>1.417</v>
      </c>
      <c r="AC2074" s="8">
        <v>2.0579999999999998</v>
      </c>
      <c r="AD2074" s="8">
        <v>2.2599999999999998</v>
      </c>
      <c r="AE2074" s="8">
        <v>2.484</v>
      </c>
      <c r="AF2074" s="8">
        <v>2.452</v>
      </c>
      <c r="AG2074" s="8">
        <v>2.4049999999999998</v>
      </c>
      <c r="AH2074" s="8">
        <v>1.2250000000000001</v>
      </c>
      <c r="AI2074" s="8">
        <v>1.3560000000000001</v>
      </c>
      <c r="AJ2074" s="8">
        <v>1.9019999999999999</v>
      </c>
      <c r="AK2074" s="8">
        <v>2.6240000000000001</v>
      </c>
      <c r="AL2074" s="8">
        <v>8.4930000000000003</v>
      </c>
      <c r="AM2074" s="8">
        <v>2.6139999999999999</v>
      </c>
      <c r="AN2074" s="8">
        <v>1.35</v>
      </c>
      <c r="AO2074" s="8">
        <v>386.7</v>
      </c>
      <c r="AP2074" s="8">
        <v>9.9000000000000005E-2</v>
      </c>
      <c r="AQ2074" s="8">
        <v>1.5149999999999999</v>
      </c>
      <c r="AR2074" s="8">
        <v>1.7549999999999999</v>
      </c>
      <c r="AS2074" s="8">
        <v>2.0880000000000001</v>
      </c>
      <c r="AT2074" s="8">
        <v>1801.41</v>
      </c>
      <c r="AU2074" s="8">
        <v>95.989997863769531</v>
      </c>
      <c r="AV2074" s="8">
        <v>1196.880004882812</v>
      </c>
      <c r="AW2074" s="8">
        <v>36231.660000000003</v>
      </c>
      <c r="AX2074" s="8">
        <v>14935.9</v>
      </c>
      <c r="AY2074" s="8">
        <v>4677.0200000000004</v>
      </c>
      <c r="AZ2074" s="9">
        <v>18.760000000000002</v>
      </c>
      <c r="BA2074" s="8">
        <v>78.7</v>
      </c>
      <c r="BC2074" s="1">
        <f t="shared" si="32"/>
        <v>2</v>
      </c>
    </row>
    <row r="2075" spans="1:55" x14ac:dyDescent="0.45">
      <c r="A2075" s="3">
        <v>44572</v>
      </c>
      <c r="B2075" s="9">
        <v>17.27</v>
      </c>
      <c r="C2075" s="8">
        <v>2927.3798828125</v>
      </c>
      <c r="D2075" s="8">
        <v>969.91998291015625</v>
      </c>
      <c r="E2075" s="8">
        <v>-2189</v>
      </c>
      <c r="F2075" s="8">
        <v>4828</v>
      </c>
      <c r="G2075" s="8">
        <v>-2619</v>
      </c>
      <c r="H2075" s="8">
        <v>2077</v>
      </c>
      <c r="I2075" s="8">
        <v>2382</v>
      </c>
      <c r="J2075" s="8">
        <v>-305</v>
      </c>
      <c r="K2075" s="8">
        <v>26051</v>
      </c>
      <c r="L2075" s="8">
        <v>24725</v>
      </c>
      <c r="M2075" s="8">
        <v>1327</v>
      </c>
      <c r="N2075" s="8">
        <v>234136</v>
      </c>
      <c r="O2075" s="8">
        <v>949806</v>
      </c>
      <c r="P2075" s="8">
        <v>0.36207923073473308</v>
      </c>
      <c r="Q2075" s="8">
        <v>64664255</v>
      </c>
      <c r="R2075" s="8">
        <v>11364721</v>
      </c>
      <c r="S2075" s="8">
        <v>90393048</v>
      </c>
      <c r="T2075" s="8">
        <v>313173</v>
      </c>
      <c r="U2075" s="8">
        <v>31371</v>
      </c>
      <c r="V2075" s="8">
        <v>7.2</v>
      </c>
      <c r="W2075" s="8">
        <v>1.0009999999999999</v>
      </c>
      <c r="X2075" s="8">
        <v>1.39</v>
      </c>
      <c r="Y2075" s="8">
        <v>1.59</v>
      </c>
      <c r="Z2075" s="8">
        <v>1.76</v>
      </c>
      <c r="AA2075" s="8">
        <v>1.3</v>
      </c>
      <c r="AB2075" s="8">
        <v>1.417</v>
      </c>
      <c r="AC2075" s="8">
        <v>2.0379999999999998</v>
      </c>
      <c r="AD2075" s="8">
        <v>2.25</v>
      </c>
      <c r="AE2075" s="8">
        <v>2.4849999999999999</v>
      </c>
      <c r="AF2075" s="8">
        <v>2.4510000000000001</v>
      </c>
      <c r="AG2075" s="8">
        <v>2.4009999999999998</v>
      </c>
      <c r="AH2075" s="8">
        <v>1.228</v>
      </c>
      <c r="AI2075" s="8">
        <v>1.369</v>
      </c>
      <c r="AJ2075" s="8">
        <v>1.8859999999999999</v>
      </c>
      <c r="AK2075" s="8">
        <v>2.6110000000000002</v>
      </c>
      <c r="AL2075" s="8">
        <v>8.48</v>
      </c>
      <c r="AM2075" s="8">
        <v>2.5920000000000001</v>
      </c>
      <c r="AN2075" s="8">
        <v>1.35</v>
      </c>
      <c r="AO2075" s="8">
        <v>388.3</v>
      </c>
      <c r="AP2075" s="8">
        <v>0.127</v>
      </c>
      <c r="AQ2075" s="8">
        <v>1.5069999999999999</v>
      </c>
      <c r="AR2075" s="8">
        <v>1.746</v>
      </c>
      <c r="AS2075" s="8">
        <v>2.0760000000000001</v>
      </c>
      <c r="AT2075" s="8">
        <v>1822.01</v>
      </c>
      <c r="AU2075" s="8">
        <v>95.620002746582031</v>
      </c>
      <c r="AV2075" s="8">
        <v>1198.089965820312</v>
      </c>
      <c r="AW2075" s="8">
        <v>36068.870000000003</v>
      </c>
      <c r="AX2075" s="8">
        <v>14942.83</v>
      </c>
      <c r="AY2075" s="8">
        <v>4670.29</v>
      </c>
      <c r="AZ2075" s="9">
        <v>19.399999999999999</v>
      </c>
      <c r="BA2075" s="8">
        <v>78.7</v>
      </c>
      <c r="BC2075" s="1">
        <f t="shared" si="32"/>
        <v>3</v>
      </c>
    </row>
    <row r="2076" spans="1:55" x14ac:dyDescent="0.45">
      <c r="A2076" s="3">
        <v>44573</v>
      </c>
      <c r="B2076" s="9">
        <v>15.91</v>
      </c>
      <c r="C2076" s="8">
        <v>2972.47998046875</v>
      </c>
      <c r="D2076" s="8">
        <v>991.33001708984375</v>
      </c>
      <c r="E2076" s="8">
        <v>-10728</v>
      </c>
      <c r="F2076" s="8">
        <v>4551</v>
      </c>
      <c r="G2076" s="8">
        <v>6055</v>
      </c>
      <c r="H2076" s="8">
        <v>2057</v>
      </c>
      <c r="I2076" s="8">
        <v>1590</v>
      </c>
      <c r="J2076" s="8">
        <v>466</v>
      </c>
      <c r="K2076" s="8">
        <v>25998</v>
      </c>
      <c r="L2076" s="8">
        <v>25406</v>
      </c>
      <c r="M2076" s="8">
        <v>592</v>
      </c>
      <c r="N2076" s="8">
        <v>235498</v>
      </c>
      <c r="O2076" s="8">
        <v>958782</v>
      </c>
      <c r="P2076" s="8">
        <v>0.3645293661469306</v>
      </c>
      <c r="Q2076" s="8">
        <v>64603307</v>
      </c>
      <c r="R2076" s="8">
        <v>11766753</v>
      </c>
      <c r="S2076" s="8">
        <v>89963361</v>
      </c>
      <c r="T2076" s="8">
        <v>297721</v>
      </c>
      <c r="U2076" s="8">
        <v>18595</v>
      </c>
      <c r="V2076" s="8">
        <v>5.9</v>
      </c>
      <c r="W2076" s="8">
        <v>1.0169999999999999</v>
      </c>
      <c r="X2076" s="8">
        <v>1.39</v>
      </c>
      <c r="Y2076" s="8">
        <v>1.59</v>
      </c>
      <c r="Z2076" s="8">
        <v>1.77</v>
      </c>
      <c r="AA2076" s="8">
        <v>1.31</v>
      </c>
      <c r="AB2076" s="8">
        <v>1.4039999999999999</v>
      </c>
      <c r="AC2076" s="8">
        <v>1.998</v>
      </c>
      <c r="AD2076" s="8">
        <v>2.1869999999999998</v>
      </c>
      <c r="AE2076" s="8">
        <v>2.4279999999999999</v>
      </c>
      <c r="AF2076" s="8">
        <v>2.4079999999999999</v>
      </c>
      <c r="AG2076" s="8">
        <v>2.3740000000000001</v>
      </c>
      <c r="AH2076" s="8">
        <v>1.216</v>
      </c>
      <c r="AI2076" s="8">
        <v>1.361</v>
      </c>
      <c r="AJ2076" s="8">
        <v>1.8360000000000001</v>
      </c>
      <c r="AK2076" s="8">
        <v>2.5760000000000001</v>
      </c>
      <c r="AL2076" s="8">
        <v>8.4469999999999992</v>
      </c>
      <c r="AM2076" s="8">
        <v>2.5489999999999999</v>
      </c>
      <c r="AN2076" s="8">
        <v>1.35</v>
      </c>
      <c r="AO2076" s="8">
        <v>395</v>
      </c>
      <c r="AP2076" s="8">
        <v>0.122</v>
      </c>
      <c r="AQ2076" s="8">
        <v>1.5209999999999999</v>
      </c>
      <c r="AR2076" s="8">
        <v>1.752</v>
      </c>
      <c r="AS2076" s="8">
        <v>2.0950000000000002</v>
      </c>
      <c r="AT2076" s="8">
        <v>1825.32</v>
      </c>
      <c r="AU2076" s="8">
        <v>95</v>
      </c>
      <c r="AV2076" s="8">
        <v>1189.430053710938</v>
      </c>
      <c r="AW2076" s="8">
        <v>36252.019999999997</v>
      </c>
      <c r="AX2076" s="8">
        <v>15153.45</v>
      </c>
      <c r="AY2076" s="8">
        <v>4713.07</v>
      </c>
      <c r="AZ2076" s="9">
        <v>18.41</v>
      </c>
      <c r="BA2076" s="8">
        <v>81.42</v>
      </c>
      <c r="BC2076" s="1">
        <f t="shared" si="32"/>
        <v>4</v>
      </c>
    </row>
    <row r="2077" spans="1:55" x14ac:dyDescent="0.45">
      <c r="A2077" s="3">
        <v>44574</v>
      </c>
      <c r="B2077" s="9">
        <v>15.96</v>
      </c>
      <c r="C2077" s="8">
        <v>2962.090087890625</v>
      </c>
      <c r="D2077" s="8">
        <v>983.25</v>
      </c>
      <c r="E2077" s="8">
        <v>-935</v>
      </c>
      <c r="F2077" s="8">
        <v>3697</v>
      </c>
      <c r="G2077" s="8">
        <v>-3031</v>
      </c>
      <c r="H2077" s="8">
        <v>1341</v>
      </c>
      <c r="I2077" s="8">
        <v>1699</v>
      </c>
      <c r="J2077" s="8">
        <v>-358</v>
      </c>
      <c r="K2077" s="8">
        <v>25931</v>
      </c>
      <c r="L2077" s="8">
        <v>25474</v>
      </c>
      <c r="M2077" s="8">
        <v>457</v>
      </c>
      <c r="N2077" s="8">
        <v>233976</v>
      </c>
      <c r="O2077" s="8">
        <v>958089</v>
      </c>
      <c r="P2077" s="8">
        <v>0.36504335724560583</v>
      </c>
      <c r="Q2077" s="8">
        <v>64095437</v>
      </c>
      <c r="R2077" s="8">
        <v>11691334</v>
      </c>
      <c r="S2077" s="8">
        <v>89921140</v>
      </c>
      <c r="T2077" s="8">
        <v>283239</v>
      </c>
      <c r="U2077" s="8">
        <v>14678</v>
      </c>
      <c r="V2077" s="8">
        <v>4.9000000000000004</v>
      </c>
      <c r="W2077" s="8">
        <v>1.034</v>
      </c>
      <c r="X2077" s="8">
        <v>1.39</v>
      </c>
      <c r="Y2077" s="8">
        <v>1.59</v>
      </c>
      <c r="Z2077" s="8">
        <v>1.77</v>
      </c>
      <c r="AA2077" s="8">
        <v>1.35</v>
      </c>
      <c r="AB2077" s="8">
        <v>1.4039999999999999</v>
      </c>
      <c r="AC2077" s="8">
        <v>1.9530000000000001</v>
      </c>
      <c r="AD2077" s="8">
        <v>2.1589999999999998</v>
      </c>
      <c r="AE2077" s="8">
        <v>2.3969999999999998</v>
      </c>
      <c r="AF2077" s="8">
        <v>2.3860000000000001</v>
      </c>
      <c r="AG2077" s="8">
        <v>2.35</v>
      </c>
      <c r="AH2077" s="8">
        <v>1.212</v>
      </c>
      <c r="AI2077" s="8">
        <v>1.38</v>
      </c>
      <c r="AJ2077" s="8">
        <v>1.8080000000000001</v>
      </c>
      <c r="AK2077" s="8">
        <v>2.5369999999999999</v>
      </c>
      <c r="AL2077" s="8">
        <v>8.4090000000000007</v>
      </c>
      <c r="AM2077" s="8">
        <v>2.52</v>
      </c>
      <c r="AN2077" s="8">
        <v>1.35</v>
      </c>
      <c r="AO2077" s="8">
        <v>392.5</v>
      </c>
      <c r="AP2077" s="8">
        <v>0.122</v>
      </c>
      <c r="AQ2077" s="8">
        <v>1.4710000000000001</v>
      </c>
      <c r="AR2077" s="8">
        <v>1.7010000000000001</v>
      </c>
      <c r="AS2077" s="8">
        <v>2.0409999999999999</v>
      </c>
      <c r="AT2077" s="8">
        <v>1822.09</v>
      </c>
      <c r="AU2077" s="8">
        <v>94.790000915527344</v>
      </c>
      <c r="AV2077" s="8">
        <v>1185.880004882812</v>
      </c>
      <c r="AW2077" s="8">
        <v>36290.32</v>
      </c>
      <c r="AX2077" s="8">
        <v>15188.39</v>
      </c>
      <c r="AY2077" s="8">
        <v>4726.3500000000004</v>
      </c>
      <c r="AZ2077" s="9">
        <v>17.62</v>
      </c>
      <c r="BA2077" s="8">
        <v>82.86</v>
      </c>
      <c r="BC2077" s="1">
        <f t="shared" si="32"/>
        <v>5</v>
      </c>
    </row>
    <row r="2078" spans="1:55" x14ac:dyDescent="0.45">
      <c r="A2078" s="3">
        <v>44575</v>
      </c>
      <c r="B2078" s="9">
        <v>16.97</v>
      </c>
      <c r="C2078" s="8">
        <v>2921.919921875</v>
      </c>
      <c r="D2078" s="8">
        <v>971.39001464843761</v>
      </c>
      <c r="E2078" s="8">
        <v>8069</v>
      </c>
      <c r="F2078" s="8">
        <v>-2451</v>
      </c>
      <c r="G2078" s="8">
        <v>-5953</v>
      </c>
      <c r="H2078" s="8">
        <v>814</v>
      </c>
      <c r="I2078" s="8">
        <v>1791</v>
      </c>
      <c r="J2078" s="8">
        <v>-977</v>
      </c>
      <c r="K2078" s="8">
        <v>21464</v>
      </c>
      <c r="L2078" s="8">
        <v>24574</v>
      </c>
      <c r="M2078" s="8">
        <v>-3110</v>
      </c>
      <c r="N2078" s="8">
        <v>233778</v>
      </c>
      <c r="O2078" s="8">
        <v>951562</v>
      </c>
      <c r="P2078" s="8">
        <v>0.35778641293784369</v>
      </c>
      <c r="Q2078" s="8">
        <v>65340148</v>
      </c>
      <c r="R2078" s="8">
        <v>11318139</v>
      </c>
      <c r="S2078" s="8">
        <v>90640146</v>
      </c>
      <c r="T2078" s="8">
        <v>231440</v>
      </c>
      <c r="U2078" s="8">
        <v>13292</v>
      </c>
      <c r="V2078" s="8">
        <v>4.7</v>
      </c>
      <c r="W2078" s="8">
        <v>1.2729999999999999</v>
      </c>
      <c r="X2078" s="8">
        <v>1.41</v>
      </c>
      <c r="Y2078" s="8">
        <v>1.6</v>
      </c>
      <c r="Z2078" s="8">
        <v>1.78</v>
      </c>
      <c r="AA2078" s="8">
        <v>1.43</v>
      </c>
      <c r="AB2078" s="8">
        <v>1.431</v>
      </c>
      <c r="AC2078" s="8">
        <v>2.044</v>
      </c>
      <c r="AD2078" s="8">
        <v>2.2389999999999999</v>
      </c>
      <c r="AE2078" s="8">
        <v>2.4529999999999998</v>
      </c>
      <c r="AF2078" s="8">
        <v>2.4260000000000002</v>
      </c>
      <c r="AG2078" s="8">
        <v>2.3849999999999998</v>
      </c>
      <c r="AH2078" s="8">
        <v>1.23</v>
      </c>
      <c r="AI2078" s="8">
        <v>1.419</v>
      </c>
      <c r="AJ2078" s="8">
        <v>1.873</v>
      </c>
      <c r="AK2078" s="8">
        <v>2.6</v>
      </c>
      <c r="AL2078" s="8">
        <v>8.484</v>
      </c>
      <c r="AM2078" s="8">
        <v>2.605</v>
      </c>
      <c r="AN2078" s="8">
        <v>1.33</v>
      </c>
      <c r="AO2078" s="8">
        <v>386.5</v>
      </c>
      <c r="AP2078" s="8">
        <v>0.122</v>
      </c>
      <c r="AQ2078" s="8">
        <v>1.4710000000000001</v>
      </c>
      <c r="AR2078" s="8">
        <v>1.7010000000000001</v>
      </c>
      <c r="AS2078" s="8">
        <v>2.0409999999999999</v>
      </c>
      <c r="AT2078" s="8">
        <v>1822.09</v>
      </c>
      <c r="AU2078" s="8">
        <v>95.169998168945313</v>
      </c>
      <c r="AV2078" s="8">
        <v>1186.609985351562</v>
      </c>
      <c r="AW2078" s="8">
        <v>36113.620000000003</v>
      </c>
      <c r="AX2078" s="8">
        <v>14806.81</v>
      </c>
      <c r="AY2078" s="8">
        <v>4659.0200000000004</v>
      </c>
      <c r="AZ2078" s="9">
        <v>20.309999999999999</v>
      </c>
      <c r="BA2078" s="8">
        <v>82.03</v>
      </c>
      <c r="BC2078" s="1">
        <f t="shared" si="32"/>
        <v>6</v>
      </c>
    </row>
    <row r="2079" spans="1:55" x14ac:dyDescent="0.45">
      <c r="A2079" s="3">
        <v>44578</v>
      </c>
      <c r="B2079" s="9">
        <v>16.97</v>
      </c>
      <c r="C2079" s="8">
        <v>2921.919921875</v>
      </c>
      <c r="D2079" s="8">
        <v>971.39001464843761</v>
      </c>
      <c r="E2079" s="8">
        <v>8069</v>
      </c>
      <c r="F2079" s="8">
        <v>-2451</v>
      </c>
      <c r="G2079" s="8">
        <v>-5953</v>
      </c>
      <c r="H2079" s="8">
        <v>814</v>
      </c>
      <c r="I2079" s="8">
        <v>1791</v>
      </c>
      <c r="J2079" s="8">
        <v>-977</v>
      </c>
      <c r="K2079" s="8">
        <v>21464</v>
      </c>
      <c r="L2079" s="8">
        <v>24574</v>
      </c>
      <c r="M2079" s="8">
        <v>-3110</v>
      </c>
      <c r="N2079" s="8">
        <v>233778</v>
      </c>
      <c r="O2079" s="8">
        <v>951562</v>
      </c>
      <c r="P2079" s="8">
        <v>0.35778641293784369</v>
      </c>
      <c r="Q2079" s="8">
        <v>65340148</v>
      </c>
      <c r="R2079" s="8">
        <v>11318139</v>
      </c>
      <c r="S2079" s="8">
        <v>90640146</v>
      </c>
      <c r="T2079" s="8">
        <v>231440</v>
      </c>
      <c r="U2079" s="8">
        <v>13292</v>
      </c>
      <c r="V2079" s="8">
        <v>4.7</v>
      </c>
      <c r="W2079" s="8">
        <v>1.2509999999999999</v>
      </c>
      <c r="X2079" s="8">
        <v>1.49</v>
      </c>
      <c r="Y2079" s="8">
        <v>1.64</v>
      </c>
      <c r="Z2079" s="8">
        <v>1.8</v>
      </c>
      <c r="AA2079" s="8">
        <v>1.44</v>
      </c>
      <c r="AB2079" s="8">
        <v>1.4550000000000001</v>
      </c>
      <c r="AC2079" s="8">
        <v>2.1480000000000001</v>
      </c>
      <c r="AD2079" s="8">
        <v>2.351</v>
      </c>
      <c r="AE2079" s="8">
        <v>2.5680000000000001</v>
      </c>
      <c r="AF2079" s="8">
        <v>2.5209999999999999</v>
      </c>
      <c r="AG2079" s="8">
        <v>2.4489999999999998</v>
      </c>
      <c r="AH2079" s="8">
        <v>1.242</v>
      </c>
      <c r="AI2079" s="8">
        <v>1.476</v>
      </c>
      <c r="AJ2079" s="8">
        <v>1.966</v>
      </c>
      <c r="AK2079" s="8">
        <v>2.6989999999999998</v>
      </c>
      <c r="AL2079" s="8">
        <v>8.5790000000000006</v>
      </c>
      <c r="AM2079" s="8">
        <v>2.7</v>
      </c>
      <c r="AN2079" s="8">
        <v>1.33</v>
      </c>
      <c r="AO2079" s="8">
        <v>384.3</v>
      </c>
      <c r="AP2079" s="8">
        <v>0.14000000000000001</v>
      </c>
      <c r="AQ2079" s="8">
        <v>1.593</v>
      </c>
      <c r="AR2079" s="8">
        <v>1.8089999999999999</v>
      </c>
      <c r="AS2079" s="8">
        <v>2.137</v>
      </c>
      <c r="AT2079" s="8">
        <v>1818.99</v>
      </c>
      <c r="AU2079" s="8">
        <v>95.169998168945313</v>
      </c>
      <c r="AV2079" s="8">
        <v>1186.609985351562</v>
      </c>
      <c r="AW2079" s="8">
        <v>35911.81</v>
      </c>
      <c r="AX2079" s="8">
        <v>14893.75</v>
      </c>
      <c r="AY2079" s="8">
        <v>4662.8500000000004</v>
      </c>
      <c r="AZ2079" s="9">
        <v>19.190000000000001</v>
      </c>
      <c r="BA2079" s="8">
        <v>84.5</v>
      </c>
      <c r="BC2079" s="1">
        <f t="shared" si="32"/>
        <v>2</v>
      </c>
    </row>
    <row r="2080" spans="1:55" x14ac:dyDescent="0.45">
      <c r="A2080" s="3">
        <v>44579</v>
      </c>
      <c r="B2080" s="9">
        <v>18.16</v>
      </c>
      <c r="C2080" s="8">
        <v>2864.239990234375</v>
      </c>
      <c r="D2080" s="8">
        <v>943.94000244140625</v>
      </c>
      <c r="E2080" s="8">
        <v>1999</v>
      </c>
      <c r="F2080" s="8">
        <v>157</v>
      </c>
      <c r="G2080" s="8">
        <v>-2274</v>
      </c>
      <c r="H2080" s="8">
        <v>1403</v>
      </c>
      <c r="I2080" s="8">
        <v>1511</v>
      </c>
      <c r="J2080" s="8">
        <v>-107</v>
      </c>
      <c r="K2080" s="8">
        <v>19815</v>
      </c>
      <c r="L2080" s="8">
        <v>20385</v>
      </c>
      <c r="M2080" s="8">
        <v>-569</v>
      </c>
      <c r="N2080" s="8">
        <v>234671</v>
      </c>
      <c r="O2080" s="8">
        <v>949402</v>
      </c>
      <c r="P2080" s="8">
        <v>0.33340436988448041</v>
      </c>
      <c r="Q2080" s="8">
        <v>70386261</v>
      </c>
      <c r="R2080" s="8">
        <v>11227612</v>
      </c>
      <c r="S2080" s="8">
        <v>86846689</v>
      </c>
      <c r="T2080" s="8">
        <v>273363</v>
      </c>
      <c r="U2080" s="8">
        <v>22112</v>
      </c>
      <c r="V2080" s="8">
        <v>8.8000000000000007</v>
      </c>
      <c r="W2080" s="8">
        <v>1.2769999999999999</v>
      </c>
      <c r="X2080" s="8">
        <v>1.5</v>
      </c>
      <c r="Y2080" s="8">
        <v>1.65</v>
      </c>
      <c r="Z2080" s="8">
        <v>1.82</v>
      </c>
      <c r="AA2080" s="8">
        <v>1.45</v>
      </c>
      <c r="AB2080" s="8">
        <v>1.448</v>
      </c>
      <c r="AC2080" s="8">
        <v>2.1269999999999998</v>
      </c>
      <c r="AD2080" s="8">
        <v>2.3330000000000002</v>
      </c>
      <c r="AE2080" s="8">
        <v>2.5529999999999999</v>
      </c>
      <c r="AF2080" s="8">
        <v>2.516</v>
      </c>
      <c r="AG2080" s="8">
        <v>2.4460000000000002</v>
      </c>
      <c r="AH2080" s="8">
        <v>1.242</v>
      </c>
      <c r="AI2080" s="8">
        <v>1.472</v>
      </c>
      <c r="AJ2080" s="8">
        <v>1.9470000000000001</v>
      </c>
      <c r="AK2080" s="8">
        <v>2.6850000000000001</v>
      </c>
      <c r="AL2080" s="8">
        <v>8.5649999999999995</v>
      </c>
      <c r="AM2080" s="8">
        <v>2.665</v>
      </c>
      <c r="AN2080" s="8">
        <v>1.33</v>
      </c>
      <c r="AO2080" s="8">
        <v>380.65</v>
      </c>
      <c r="AP2080" s="8">
        <v>0.14199999999999999</v>
      </c>
      <c r="AQ2080" s="8">
        <v>1.661</v>
      </c>
      <c r="AR2080" s="8">
        <v>1.875</v>
      </c>
      <c r="AS2080" s="8">
        <v>2.1890000000000001</v>
      </c>
      <c r="AT2080" s="8">
        <v>1813.54</v>
      </c>
      <c r="AU2080" s="8">
        <v>95.730003356933594</v>
      </c>
      <c r="AV2080" s="8">
        <v>1190.06005859375</v>
      </c>
      <c r="AW2080" s="8">
        <v>35911.81</v>
      </c>
      <c r="AX2080" s="8">
        <v>14893.75</v>
      </c>
      <c r="AY2080" s="8">
        <v>4662.8500000000004</v>
      </c>
      <c r="AZ2080" s="9">
        <v>19.190000000000001</v>
      </c>
      <c r="BA2080" s="8">
        <v>84.33</v>
      </c>
      <c r="BC2080" s="1">
        <f t="shared" si="32"/>
        <v>3</v>
      </c>
    </row>
    <row r="2081" spans="1:55" x14ac:dyDescent="0.45">
      <c r="A2081" s="3">
        <v>44580</v>
      </c>
      <c r="B2081" s="9">
        <v>18.760000000000002</v>
      </c>
      <c r="C2081" s="8">
        <v>2842.280029296875</v>
      </c>
      <c r="D2081" s="8">
        <v>933.90002441406239</v>
      </c>
      <c r="E2081" s="8">
        <v>-294</v>
      </c>
      <c r="F2081" s="8">
        <v>347</v>
      </c>
      <c r="G2081" s="8">
        <v>-119</v>
      </c>
      <c r="H2081" s="8">
        <v>1292</v>
      </c>
      <c r="I2081" s="8">
        <v>1249</v>
      </c>
      <c r="J2081" s="8">
        <v>43</v>
      </c>
      <c r="K2081" s="8">
        <v>23050</v>
      </c>
      <c r="L2081" s="8">
        <v>23302</v>
      </c>
      <c r="M2081" s="8">
        <v>-253</v>
      </c>
      <c r="N2081" s="8">
        <v>233325</v>
      </c>
      <c r="O2081" s="8">
        <v>944996</v>
      </c>
      <c r="P2081" s="8">
        <v>0.43192336171788231</v>
      </c>
      <c r="Q2081" s="8">
        <v>54020017</v>
      </c>
      <c r="R2081" s="8">
        <v>11204836</v>
      </c>
      <c r="S2081" s="8">
        <v>78816795</v>
      </c>
      <c r="T2081" s="8">
        <v>295783</v>
      </c>
      <c r="U2081" s="8">
        <v>24320</v>
      </c>
      <c r="V2081" s="8">
        <v>8.9</v>
      </c>
      <c r="W2081" s="8">
        <v>1.276</v>
      </c>
      <c r="X2081" s="8">
        <v>1.5</v>
      </c>
      <c r="Y2081" s="8">
        <v>1.65</v>
      </c>
      <c r="Z2081" s="8">
        <v>1.83</v>
      </c>
      <c r="AA2081" s="8">
        <v>1.46</v>
      </c>
      <c r="AB2081" s="8">
        <v>1.4330000000000001</v>
      </c>
      <c r="AC2081" s="8">
        <v>2.073</v>
      </c>
      <c r="AD2081" s="8">
        <v>2.3010000000000002</v>
      </c>
      <c r="AE2081" s="8">
        <v>2.5369999999999999</v>
      </c>
      <c r="AF2081" s="8">
        <v>2.5019999999999998</v>
      </c>
      <c r="AG2081" s="8">
        <v>2.4289999999999998</v>
      </c>
      <c r="AH2081" s="8">
        <v>1.236</v>
      </c>
      <c r="AI2081" s="8">
        <v>1.46</v>
      </c>
      <c r="AJ2081" s="8">
        <v>1.905</v>
      </c>
      <c r="AK2081" s="8">
        <v>2.645</v>
      </c>
      <c r="AL2081" s="8">
        <v>8.5259999999999998</v>
      </c>
      <c r="AM2081" s="8">
        <v>2.6259999999999999</v>
      </c>
      <c r="AN2081" s="8">
        <v>1.33</v>
      </c>
      <c r="AO2081" s="8">
        <v>378</v>
      </c>
      <c r="AP2081" s="8">
        <v>0.17199999999999999</v>
      </c>
      <c r="AQ2081" s="8">
        <v>1.64</v>
      </c>
      <c r="AR2081" s="8">
        <v>1.8540000000000001</v>
      </c>
      <c r="AS2081" s="8">
        <v>2.1720000000000002</v>
      </c>
      <c r="AT2081" s="8">
        <v>1839.96</v>
      </c>
      <c r="AU2081" s="8">
        <v>95.510002136230469</v>
      </c>
      <c r="AV2081" s="8">
        <v>1192.97998046875</v>
      </c>
      <c r="AW2081" s="8">
        <v>35368.47</v>
      </c>
      <c r="AX2081" s="8">
        <v>14506.9</v>
      </c>
      <c r="AY2081" s="8">
        <v>4577.34</v>
      </c>
      <c r="AZ2081" s="9">
        <v>22.79</v>
      </c>
      <c r="BA2081" s="8">
        <v>86.75</v>
      </c>
      <c r="BC2081" s="1">
        <f t="shared" si="32"/>
        <v>4</v>
      </c>
    </row>
    <row r="2082" spans="1:55" x14ac:dyDescent="0.45">
      <c r="A2082" s="3">
        <v>44581</v>
      </c>
      <c r="B2082" s="9">
        <v>17.989999999999998</v>
      </c>
      <c r="C2082" s="8">
        <v>2862.679931640625</v>
      </c>
      <c r="D2082" s="8">
        <v>958.70001220703125</v>
      </c>
      <c r="E2082" s="8">
        <v>1461</v>
      </c>
      <c r="F2082" s="8">
        <v>-2774</v>
      </c>
      <c r="G2082" s="8">
        <v>1091</v>
      </c>
      <c r="H2082" s="8">
        <v>1392</v>
      </c>
      <c r="I2082" s="8">
        <v>1332</v>
      </c>
      <c r="J2082" s="8">
        <v>60</v>
      </c>
      <c r="K2082" s="8">
        <v>19218</v>
      </c>
      <c r="L2082" s="8">
        <v>22675</v>
      </c>
      <c r="M2082" s="8">
        <v>-3457</v>
      </c>
      <c r="N2082" s="8">
        <v>230755</v>
      </c>
      <c r="O2082" s="8">
        <v>949063</v>
      </c>
      <c r="P2082" s="8">
        <v>0.4288679988700061</v>
      </c>
      <c r="Q2082" s="8">
        <v>53805640</v>
      </c>
      <c r="R2082" s="8">
        <v>11264042</v>
      </c>
      <c r="S2082" s="8">
        <v>75933643</v>
      </c>
      <c r="T2082" s="8">
        <v>297427</v>
      </c>
      <c r="U2082" s="8">
        <v>22351</v>
      </c>
      <c r="V2082" s="8">
        <v>7.6</v>
      </c>
      <c r="W2082" s="8">
        <v>1.33</v>
      </c>
      <c r="X2082" s="8">
        <v>1.5</v>
      </c>
      <c r="Y2082" s="8">
        <v>1.65</v>
      </c>
      <c r="Z2082" s="8">
        <v>1.83</v>
      </c>
      <c r="AA2082" s="8">
        <v>1.46</v>
      </c>
      <c r="AB2082" s="8">
        <v>1.444</v>
      </c>
      <c r="AC2082" s="8">
        <v>2.1190000000000002</v>
      </c>
      <c r="AD2082" s="8">
        <v>2.3460000000000001</v>
      </c>
      <c r="AE2082" s="8">
        <v>2.5579999999999998</v>
      </c>
      <c r="AF2082" s="8">
        <v>2.532</v>
      </c>
      <c r="AG2082" s="8">
        <v>2.4510000000000001</v>
      </c>
      <c r="AH2082" s="8">
        <v>1.252</v>
      </c>
      <c r="AI2082" s="8">
        <v>1.4850000000000001</v>
      </c>
      <c r="AJ2082" s="8">
        <v>1.9330000000000001</v>
      </c>
      <c r="AK2082" s="8">
        <v>2.6840000000000002</v>
      </c>
      <c r="AL2082" s="8">
        <v>8.5660000000000007</v>
      </c>
      <c r="AM2082" s="8">
        <v>2.6720000000000002</v>
      </c>
      <c r="AN2082" s="8">
        <v>1.33</v>
      </c>
      <c r="AO2082" s="8">
        <v>380.05</v>
      </c>
      <c r="AP2082" s="8">
        <v>0.18</v>
      </c>
      <c r="AQ2082" s="8">
        <v>1.5920000000000001</v>
      </c>
      <c r="AR2082" s="8">
        <v>1.8109999999999999</v>
      </c>
      <c r="AS2082" s="8">
        <v>2.1240000000000001</v>
      </c>
      <c r="AT2082" s="8">
        <v>1838.36</v>
      </c>
      <c r="AU2082" s="8">
        <v>95.739997863769531</v>
      </c>
      <c r="AV2082" s="8">
        <v>1188.160034179688</v>
      </c>
      <c r="AW2082" s="8">
        <v>35028.65</v>
      </c>
      <c r="AX2082" s="8">
        <v>14340.25</v>
      </c>
      <c r="AY2082" s="8">
        <v>4532.76</v>
      </c>
      <c r="AZ2082" s="9">
        <v>23.85</v>
      </c>
      <c r="BA2082" s="8">
        <v>85.58</v>
      </c>
      <c r="BC2082" s="1">
        <f t="shared" si="32"/>
        <v>5</v>
      </c>
    </row>
    <row r="2083" spans="1:55" x14ac:dyDescent="0.45">
      <c r="A2083" s="3">
        <v>44582</v>
      </c>
      <c r="B2083" s="9">
        <v>19.36</v>
      </c>
      <c r="C2083" s="8">
        <v>2834.2900390625</v>
      </c>
      <c r="D2083" s="8">
        <v>942.84997558593761</v>
      </c>
      <c r="E2083" s="8">
        <v>8958</v>
      </c>
      <c r="F2083" s="8">
        <v>-2205</v>
      </c>
      <c r="G2083" s="8">
        <v>-6434</v>
      </c>
      <c r="H2083" s="8">
        <v>1215</v>
      </c>
      <c r="I2083" s="8">
        <v>1269</v>
      </c>
      <c r="J2083" s="8">
        <v>-54</v>
      </c>
      <c r="K2083" s="8">
        <v>22612</v>
      </c>
      <c r="L2083" s="8">
        <v>23852</v>
      </c>
      <c r="M2083" s="8">
        <v>-1240</v>
      </c>
      <c r="N2083" s="8">
        <v>228482</v>
      </c>
      <c r="O2083" s="8">
        <v>944730</v>
      </c>
      <c r="P2083" s="8">
        <v>0.30858848475844458</v>
      </c>
      <c r="Q2083" s="8">
        <v>74041033</v>
      </c>
      <c r="R2083" s="8">
        <v>11269361</v>
      </c>
      <c r="S2083" s="8">
        <v>86759090</v>
      </c>
      <c r="T2083" s="8">
        <v>274025</v>
      </c>
      <c r="U2083" s="8">
        <v>18031</v>
      </c>
      <c r="V2083" s="8">
        <v>6.1</v>
      </c>
      <c r="W2083" s="8">
        <v>1.575</v>
      </c>
      <c r="X2083" s="8">
        <v>1.5</v>
      </c>
      <c r="Y2083" s="8">
        <v>1.65</v>
      </c>
      <c r="Z2083" s="8">
        <v>1.84</v>
      </c>
      <c r="AA2083" s="8">
        <v>1.46</v>
      </c>
      <c r="AB2083" s="8">
        <v>1.4430000000000001</v>
      </c>
      <c r="AC2083" s="8">
        <v>2.1320000000000001</v>
      </c>
      <c r="AD2083" s="8">
        <v>2.3519999999999999</v>
      </c>
      <c r="AE2083" s="8">
        <v>2.54</v>
      </c>
      <c r="AF2083" s="8">
        <v>2.5299999999999998</v>
      </c>
      <c r="AG2083" s="8">
        <v>2.4700000000000002</v>
      </c>
      <c r="AH2083" s="8">
        <v>1.246</v>
      </c>
      <c r="AI2083" s="8">
        <v>1.4810000000000001</v>
      </c>
      <c r="AJ2083" s="8">
        <v>1.9370000000000001</v>
      </c>
      <c r="AK2083" s="8">
        <v>2.6930000000000001</v>
      </c>
      <c r="AL2083" s="8">
        <v>8.577</v>
      </c>
      <c r="AM2083" s="8">
        <v>2.694</v>
      </c>
      <c r="AN2083" s="8">
        <v>1.37</v>
      </c>
      <c r="AO2083" s="8">
        <v>376.35</v>
      </c>
      <c r="AP2083" s="8">
        <v>0.18</v>
      </c>
      <c r="AQ2083" s="8">
        <v>1.5920000000000001</v>
      </c>
      <c r="AR2083" s="8">
        <v>1.8109999999999999</v>
      </c>
      <c r="AS2083" s="8">
        <v>2.1240000000000001</v>
      </c>
      <c r="AT2083" s="8">
        <v>1838.36</v>
      </c>
      <c r="AU2083" s="8">
        <v>95.639999389648438</v>
      </c>
      <c r="AV2083" s="8">
        <v>1192.430053710938</v>
      </c>
      <c r="AW2083" s="8">
        <v>34715.39</v>
      </c>
      <c r="AX2083" s="8">
        <v>14154.02</v>
      </c>
      <c r="AY2083" s="8">
        <v>4482.7299999999996</v>
      </c>
      <c r="AZ2083" s="9">
        <v>25.59</v>
      </c>
      <c r="BA2083" s="8">
        <v>84.67</v>
      </c>
      <c r="BC2083" s="1">
        <f t="shared" si="32"/>
        <v>6</v>
      </c>
    </row>
    <row r="2084" spans="1:55" x14ac:dyDescent="0.45">
      <c r="A2084" s="3">
        <v>44585</v>
      </c>
      <c r="B2084" s="9">
        <v>21.48</v>
      </c>
      <c r="C2084" s="8">
        <v>2792</v>
      </c>
      <c r="D2084" s="8">
        <v>915.40002441406239</v>
      </c>
      <c r="E2084" s="8">
        <v>-1377</v>
      </c>
      <c r="F2084" s="8">
        <v>-4362</v>
      </c>
      <c r="G2084" s="8">
        <v>5936</v>
      </c>
      <c r="H2084" s="8">
        <v>1404</v>
      </c>
      <c r="I2084" s="8">
        <v>1128</v>
      </c>
      <c r="J2084" s="8">
        <v>277</v>
      </c>
      <c r="K2084" s="8">
        <v>18004</v>
      </c>
      <c r="L2084" s="8">
        <v>21769</v>
      </c>
      <c r="M2084" s="8">
        <v>-3765</v>
      </c>
      <c r="N2084" s="8">
        <v>228123</v>
      </c>
      <c r="O2084" s="8">
        <v>940232</v>
      </c>
      <c r="P2084" s="8">
        <v>0.31951655758071501</v>
      </c>
      <c r="Q2084" s="8">
        <v>71396332</v>
      </c>
      <c r="R2084" s="8">
        <v>11352226</v>
      </c>
      <c r="S2084" s="8">
        <v>89145496</v>
      </c>
      <c r="T2084" s="8">
        <v>229248</v>
      </c>
      <c r="U2084" s="8">
        <v>13209</v>
      </c>
      <c r="V2084" s="8">
        <v>4.8</v>
      </c>
      <c r="W2084" s="8">
        <v>1.3520000000000001</v>
      </c>
      <c r="X2084" s="8">
        <v>1.5</v>
      </c>
      <c r="Y2084" s="8">
        <v>1.65</v>
      </c>
      <c r="Z2084" s="8">
        <v>1.85</v>
      </c>
      <c r="AA2084" s="8">
        <v>1.46</v>
      </c>
      <c r="AB2084" s="8">
        <v>1.4379999999999999</v>
      </c>
      <c r="AC2084" s="8">
        <v>2.1120000000000001</v>
      </c>
      <c r="AD2084" s="8">
        <v>2.3359999999999999</v>
      </c>
      <c r="AE2084" s="8">
        <v>2.54</v>
      </c>
      <c r="AF2084" s="8">
        <v>2.5409999999999999</v>
      </c>
      <c r="AG2084" s="8">
        <v>2.4740000000000002</v>
      </c>
      <c r="AH2084" s="8">
        <v>1.2410000000000001</v>
      </c>
      <c r="AI2084" s="8">
        <v>1.4810000000000001</v>
      </c>
      <c r="AJ2084" s="8">
        <v>1.929</v>
      </c>
      <c r="AK2084" s="8">
        <v>2.6749999999999998</v>
      </c>
      <c r="AL2084" s="8">
        <v>8.5589999999999993</v>
      </c>
      <c r="AM2084" s="8">
        <v>2.68</v>
      </c>
      <c r="AN2084" s="8">
        <v>1.37</v>
      </c>
      <c r="AO2084" s="8">
        <v>370.85</v>
      </c>
      <c r="AP2084" s="8">
        <v>0.17</v>
      </c>
      <c r="AQ2084" s="8">
        <v>1.5509999999999999</v>
      </c>
      <c r="AR2084" s="8">
        <v>1.776</v>
      </c>
      <c r="AS2084" s="8">
        <v>2.1160000000000001</v>
      </c>
      <c r="AT2084" s="8">
        <v>1843.06</v>
      </c>
      <c r="AU2084" s="8">
        <v>95.919998168945313</v>
      </c>
      <c r="AV2084" s="8">
        <v>1191.5</v>
      </c>
      <c r="AW2084" s="8">
        <v>34265.370000000003</v>
      </c>
      <c r="AX2084" s="8">
        <v>13768.92</v>
      </c>
      <c r="AY2084" s="8">
        <v>4397.93</v>
      </c>
      <c r="AZ2084" s="9">
        <v>28.85</v>
      </c>
      <c r="BA2084" s="8">
        <v>86.39</v>
      </c>
      <c r="BC2084" s="1">
        <f t="shared" si="32"/>
        <v>2</v>
      </c>
    </row>
    <row r="2085" spans="1:55" x14ac:dyDescent="0.45">
      <c r="A2085" s="3">
        <v>44586</v>
      </c>
      <c r="B2085" s="9">
        <v>26.26</v>
      </c>
      <c r="C2085" s="8">
        <v>2720.389892578125</v>
      </c>
      <c r="D2085" s="8">
        <v>889.44000244140625</v>
      </c>
      <c r="E2085" s="8">
        <v>5733</v>
      </c>
      <c r="F2085" s="8">
        <v>-4310</v>
      </c>
      <c r="G2085" s="8">
        <v>-1681</v>
      </c>
      <c r="H2085" s="8">
        <v>1924</v>
      </c>
      <c r="I2085" s="8">
        <v>2053</v>
      </c>
      <c r="J2085" s="8">
        <v>-129</v>
      </c>
      <c r="K2085" s="8">
        <v>23799</v>
      </c>
      <c r="L2085" s="8">
        <v>25075</v>
      </c>
      <c r="M2085" s="8">
        <v>-1275</v>
      </c>
      <c r="N2085" s="8">
        <v>226934</v>
      </c>
      <c r="O2085" s="8">
        <v>931723</v>
      </c>
      <c r="P2085" s="8">
        <v>0.32630964431969822</v>
      </c>
      <c r="Q2085" s="8">
        <v>69545650</v>
      </c>
      <c r="R2085" s="8">
        <v>11543221</v>
      </c>
      <c r="S2085" s="8">
        <v>89185401</v>
      </c>
      <c r="T2085" s="8">
        <v>246795</v>
      </c>
      <c r="U2085" s="8">
        <v>21501</v>
      </c>
      <c r="V2085" s="8">
        <v>9.4</v>
      </c>
      <c r="W2085" s="8">
        <v>1.3140000000000001</v>
      </c>
      <c r="X2085" s="8">
        <v>1.5</v>
      </c>
      <c r="Y2085" s="8">
        <v>1.65</v>
      </c>
      <c r="Z2085" s="8">
        <v>1.86</v>
      </c>
      <c r="AA2085" s="8">
        <v>1.48</v>
      </c>
      <c r="AB2085" s="8">
        <v>1.4530000000000001</v>
      </c>
      <c r="AC2085" s="8">
        <v>2.1739999999999999</v>
      </c>
      <c r="AD2085" s="8">
        <v>2.3929999999999998</v>
      </c>
      <c r="AE2085" s="8">
        <v>2.5760000000000001</v>
      </c>
      <c r="AF2085" s="8">
        <v>2.5819999999999999</v>
      </c>
      <c r="AG2085" s="8">
        <v>2.4990000000000001</v>
      </c>
      <c r="AH2085" s="8">
        <v>1.2649999999999999</v>
      </c>
      <c r="AI2085" s="8">
        <v>1.4990000000000001</v>
      </c>
      <c r="AJ2085" s="8">
        <v>1.9730000000000001</v>
      </c>
      <c r="AK2085" s="8">
        <v>2.7250000000000001</v>
      </c>
      <c r="AL2085" s="8">
        <v>8.6059999999999999</v>
      </c>
      <c r="AM2085" s="8">
        <v>2.7360000000000002</v>
      </c>
      <c r="AN2085" s="8">
        <v>1.37</v>
      </c>
      <c r="AO2085" s="8">
        <v>361</v>
      </c>
      <c r="AP2085" s="8">
        <v>0.193</v>
      </c>
      <c r="AQ2085" s="8">
        <v>1.5640000000000001</v>
      </c>
      <c r="AR2085" s="8">
        <v>1.776</v>
      </c>
      <c r="AS2085" s="8">
        <v>2.1190000000000002</v>
      </c>
      <c r="AT2085" s="8">
        <v>1847.56</v>
      </c>
      <c r="AU2085" s="8">
        <v>95.949996948242188</v>
      </c>
      <c r="AV2085" s="8">
        <v>1195.660034179688</v>
      </c>
      <c r="AW2085" s="8">
        <v>34364.5</v>
      </c>
      <c r="AX2085" s="8">
        <v>13855.13</v>
      </c>
      <c r="AY2085" s="8">
        <v>4410.13</v>
      </c>
      <c r="AZ2085" s="9">
        <v>29.9</v>
      </c>
      <c r="BA2085" s="8">
        <v>84.7</v>
      </c>
      <c r="BC2085" s="1">
        <f t="shared" si="32"/>
        <v>3</v>
      </c>
    </row>
    <row r="2086" spans="1:55" x14ac:dyDescent="0.45">
      <c r="A2086" s="3">
        <v>44587</v>
      </c>
      <c r="B2086" s="9">
        <v>24.83</v>
      </c>
      <c r="C2086" s="8">
        <v>2709.239990234375</v>
      </c>
      <c r="D2086" s="8">
        <v>882.09002685546875</v>
      </c>
      <c r="E2086" s="8">
        <v>2218</v>
      </c>
      <c r="F2086" s="8">
        <v>-2417</v>
      </c>
      <c r="G2086" s="8">
        <v>-158</v>
      </c>
      <c r="H2086" s="8">
        <v>1716</v>
      </c>
      <c r="I2086" s="8">
        <v>1573</v>
      </c>
      <c r="J2086" s="8">
        <v>143</v>
      </c>
      <c r="K2086" s="8">
        <v>20395</v>
      </c>
      <c r="L2086" s="8">
        <v>23973</v>
      </c>
      <c r="M2086" s="8">
        <v>-3578</v>
      </c>
      <c r="N2086" s="8">
        <v>224224</v>
      </c>
      <c r="O2086" s="8">
        <v>933673</v>
      </c>
      <c r="P2086" s="8">
        <v>0.31374348828065418</v>
      </c>
      <c r="Q2086" s="8">
        <v>71467317</v>
      </c>
      <c r="R2086" s="8">
        <v>11464849</v>
      </c>
      <c r="S2086" s="8">
        <v>89449277</v>
      </c>
      <c r="T2086" s="8">
        <v>273121</v>
      </c>
      <c r="U2086" s="8">
        <v>28946</v>
      </c>
      <c r="V2086" s="8">
        <v>11.7</v>
      </c>
      <c r="W2086" s="8">
        <v>1.2609999999999999</v>
      </c>
      <c r="X2086" s="8">
        <v>1.5</v>
      </c>
      <c r="Y2086" s="8">
        <v>1.65</v>
      </c>
      <c r="Z2086" s="8">
        <v>1.88</v>
      </c>
      <c r="AA2086" s="8">
        <v>1.49</v>
      </c>
      <c r="AB2086" s="8">
        <v>1.4550000000000001</v>
      </c>
      <c r="AC2086" s="8">
        <v>2.1560000000000001</v>
      </c>
      <c r="AD2086" s="8">
        <v>2.367</v>
      </c>
      <c r="AE2086" s="8">
        <v>2.573</v>
      </c>
      <c r="AF2086" s="8">
        <v>2.5649999999999999</v>
      </c>
      <c r="AG2086" s="8">
        <v>2.48</v>
      </c>
      <c r="AH2086" s="8">
        <v>1.258</v>
      </c>
      <c r="AI2086" s="8">
        <v>1.522</v>
      </c>
      <c r="AJ2086" s="8">
        <v>1.9810000000000001</v>
      </c>
      <c r="AK2086" s="8">
        <v>2.7130000000000001</v>
      </c>
      <c r="AL2086" s="8">
        <v>8.5909999999999993</v>
      </c>
      <c r="AM2086" s="8">
        <v>2.7240000000000002</v>
      </c>
      <c r="AN2086" s="8">
        <v>1.37</v>
      </c>
      <c r="AO2086" s="8">
        <v>360.7</v>
      </c>
      <c r="AP2086" s="8">
        <v>0.2</v>
      </c>
      <c r="AQ2086" s="8">
        <v>1.6890000000000001</v>
      </c>
      <c r="AR2086" s="8">
        <v>1.873</v>
      </c>
      <c r="AS2086" s="8">
        <v>2.1749999999999998</v>
      </c>
      <c r="AT2086" s="8">
        <v>1818.12</v>
      </c>
      <c r="AU2086" s="8">
        <v>96.489997863769531</v>
      </c>
      <c r="AV2086" s="8">
        <v>1196.099975585938</v>
      </c>
      <c r="AW2086" s="8">
        <v>34297.730000000003</v>
      </c>
      <c r="AX2086" s="8">
        <v>13539.29</v>
      </c>
      <c r="AY2086" s="8">
        <v>4356.45</v>
      </c>
      <c r="AZ2086" s="9">
        <v>31.16</v>
      </c>
      <c r="BA2086" s="8">
        <v>85.86</v>
      </c>
      <c r="BC2086" s="1">
        <f t="shared" si="32"/>
        <v>4</v>
      </c>
    </row>
    <row r="2087" spans="1:55" x14ac:dyDescent="0.45">
      <c r="A2087" s="3">
        <v>44588</v>
      </c>
      <c r="B2087" s="9">
        <v>27.94</v>
      </c>
      <c r="C2087" s="8">
        <v>2614.489990234375</v>
      </c>
      <c r="D2087" s="8">
        <v>849.22998046875</v>
      </c>
      <c r="E2087" s="8">
        <v>-1393</v>
      </c>
      <c r="F2087" s="8">
        <v>-17056</v>
      </c>
      <c r="G2087" s="8">
        <v>18478</v>
      </c>
      <c r="H2087" s="8">
        <v>1781</v>
      </c>
      <c r="I2087" s="8">
        <v>1874</v>
      </c>
      <c r="J2087" s="8">
        <v>-94</v>
      </c>
      <c r="K2087" s="8">
        <v>26244</v>
      </c>
      <c r="L2087" s="8">
        <v>33826</v>
      </c>
      <c r="M2087" s="8">
        <v>-7582</v>
      </c>
      <c r="N2087" s="8">
        <v>218984</v>
      </c>
      <c r="O2087" s="8">
        <v>921978</v>
      </c>
      <c r="P2087" s="8">
        <v>0.29156153929112077</v>
      </c>
      <c r="Q2087" s="8">
        <v>75107298</v>
      </c>
      <c r="R2087" s="8">
        <v>11838476</v>
      </c>
      <c r="S2087" s="8">
        <v>89546991</v>
      </c>
      <c r="T2087" s="8">
        <v>331873</v>
      </c>
      <c r="U2087" s="8">
        <v>22497</v>
      </c>
      <c r="V2087" s="8">
        <v>8.1999999999999993</v>
      </c>
      <c r="W2087" s="8">
        <v>1.2010000000000001</v>
      </c>
      <c r="X2087" s="8">
        <v>1.5</v>
      </c>
      <c r="Y2087" s="8">
        <v>1.65</v>
      </c>
      <c r="Z2087" s="8">
        <v>1.89</v>
      </c>
      <c r="AA2087" s="8">
        <v>1.5</v>
      </c>
      <c r="AB2087" s="8">
        <v>1.4730000000000001</v>
      </c>
      <c r="AC2087" s="8">
        <v>2.2170000000000001</v>
      </c>
      <c r="AD2087" s="8">
        <v>2.4319999999999999</v>
      </c>
      <c r="AE2087" s="8">
        <v>2.6120000000000001</v>
      </c>
      <c r="AF2087" s="8">
        <v>2.5830000000000002</v>
      </c>
      <c r="AG2087" s="8">
        <v>2.4980000000000002</v>
      </c>
      <c r="AH2087" s="8">
        <v>1.2589999999999999</v>
      </c>
      <c r="AI2087" s="8">
        <v>1.5509999999999999</v>
      </c>
      <c r="AJ2087" s="8">
        <v>2.0419999999999998</v>
      </c>
      <c r="AK2087" s="8">
        <v>2.7810000000000001</v>
      </c>
      <c r="AL2087" s="8">
        <v>8.6530000000000005</v>
      </c>
      <c r="AM2087" s="8">
        <v>2.78</v>
      </c>
      <c r="AN2087" s="8">
        <v>1.37</v>
      </c>
      <c r="AO2087" s="8">
        <v>347.45</v>
      </c>
      <c r="AP2087" s="8">
        <v>0.20499999999999999</v>
      </c>
      <c r="AQ2087" s="8">
        <v>1.6619999999999999</v>
      </c>
      <c r="AR2087" s="8">
        <v>1.8029999999999999</v>
      </c>
      <c r="AS2087" s="8">
        <v>2.0910000000000002</v>
      </c>
      <c r="AT2087" s="8">
        <v>1796.51</v>
      </c>
      <c r="AU2087" s="8">
        <v>97.260002136230469</v>
      </c>
      <c r="AV2087" s="8">
        <v>1200.630004882812</v>
      </c>
      <c r="AW2087" s="8">
        <v>34168.089999999997</v>
      </c>
      <c r="AX2087" s="8">
        <v>13542.12</v>
      </c>
      <c r="AY2087" s="8">
        <v>4349.93</v>
      </c>
      <c r="AZ2087" s="9">
        <v>31.96</v>
      </c>
      <c r="BA2087" s="8">
        <v>87.89</v>
      </c>
      <c r="BC2087" s="1">
        <f t="shared" si="32"/>
        <v>5</v>
      </c>
    </row>
    <row r="2088" spans="1:55" x14ac:dyDescent="0.45">
      <c r="A2088" s="3">
        <v>44589</v>
      </c>
      <c r="B2088" s="9">
        <v>23.97</v>
      </c>
      <c r="C2088" s="8">
        <v>2663.340087890625</v>
      </c>
      <c r="D2088" s="8">
        <v>872.8699951171875</v>
      </c>
      <c r="E2088" s="8">
        <v>2735</v>
      </c>
      <c r="F2088" s="8">
        <v>-7010</v>
      </c>
      <c r="G2088" s="8">
        <v>3923</v>
      </c>
      <c r="H2088" s="8">
        <v>1794</v>
      </c>
      <c r="I2088" s="8">
        <v>1730</v>
      </c>
      <c r="J2088" s="8">
        <v>64</v>
      </c>
      <c r="K2088" s="8">
        <v>31348</v>
      </c>
      <c r="L2088" s="8">
        <v>33152</v>
      </c>
      <c r="M2088" s="8">
        <v>-1804</v>
      </c>
      <c r="N2088" s="8">
        <v>215715</v>
      </c>
      <c r="O2088" s="8">
        <v>932497</v>
      </c>
      <c r="P2088" s="8">
        <v>0.30665423265718672</v>
      </c>
      <c r="Q2088" s="8">
        <v>70344739</v>
      </c>
      <c r="R2088" s="8">
        <v>11808123</v>
      </c>
      <c r="S2088" s="8">
        <v>89550629</v>
      </c>
      <c r="T2088" s="8">
        <v>302391</v>
      </c>
      <c r="U2088" s="8">
        <v>21837</v>
      </c>
      <c r="V2088" s="8">
        <v>6.6</v>
      </c>
      <c r="W2088" s="8">
        <v>1.2769999999999999</v>
      </c>
      <c r="X2088" s="8">
        <v>1.51</v>
      </c>
      <c r="Y2088" s="8">
        <v>1.65</v>
      </c>
      <c r="Z2088" s="8">
        <v>1.9</v>
      </c>
      <c r="AA2088" s="8">
        <v>1.5</v>
      </c>
      <c r="AB2088" s="8">
        <v>1.4630000000000001</v>
      </c>
      <c r="AC2088" s="8">
        <v>2.1890000000000001</v>
      </c>
      <c r="AD2088" s="8">
        <v>2.3959999999999999</v>
      </c>
      <c r="AE2088" s="8">
        <v>2.5859999999999999</v>
      </c>
      <c r="AF2088" s="8">
        <v>2.5939999999999999</v>
      </c>
      <c r="AG2088" s="8">
        <v>2.524</v>
      </c>
      <c r="AH2088" s="8">
        <v>1.2529999999999999</v>
      </c>
      <c r="AI2088" s="8">
        <v>1.5369999999999999</v>
      </c>
      <c r="AJ2088" s="8">
        <v>2.012</v>
      </c>
      <c r="AK2088" s="8">
        <v>2.7650000000000001</v>
      </c>
      <c r="AL2088" s="8">
        <v>8.6349999999999998</v>
      </c>
      <c r="AM2088" s="8">
        <v>2.762</v>
      </c>
      <c r="AN2088" s="8">
        <v>1.4</v>
      </c>
      <c r="AO2088" s="8">
        <v>356.6</v>
      </c>
      <c r="AP2088" s="8">
        <v>0.20499999999999999</v>
      </c>
      <c r="AQ2088" s="8">
        <v>1.6619999999999999</v>
      </c>
      <c r="AR2088" s="8">
        <v>1.8029999999999999</v>
      </c>
      <c r="AS2088" s="8">
        <v>2.0910000000000002</v>
      </c>
      <c r="AT2088" s="8">
        <v>1796.51</v>
      </c>
      <c r="AU2088" s="8">
        <v>97.269996643066406</v>
      </c>
      <c r="AV2088" s="8">
        <v>1203.4599609375</v>
      </c>
      <c r="AW2088" s="8">
        <v>34160.78</v>
      </c>
      <c r="AX2088" s="8">
        <v>13352.78</v>
      </c>
      <c r="AY2088" s="8">
        <v>4326.5</v>
      </c>
      <c r="AZ2088" s="9">
        <v>30.49</v>
      </c>
      <c r="BA2088" s="8">
        <v>87.86</v>
      </c>
      <c r="BC2088" s="1">
        <f t="shared" si="32"/>
        <v>6</v>
      </c>
    </row>
    <row r="2089" spans="1:55" x14ac:dyDescent="0.45">
      <c r="A2089" s="3">
        <v>44595</v>
      </c>
      <c r="B2089" s="9">
        <v>22.92</v>
      </c>
      <c r="C2089" s="8">
        <v>2707.820068359375</v>
      </c>
      <c r="D2089" s="8">
        <v>891.5999755859375</v>
      </c>
      <c r="E2089" s="8">
        <v>-1339</v>
      </c>
      <c r="F2089" s="8">
        <v>838</v>
      </c>
      <c r="G2089" s="8">
        <v>497</v>
      </c>
      <c r="H2089" s="8">
        <v>2060</v>
      </c>
      <c r="I2089" s="8">
        <v>1817</v>
      </c>
      <c r="J2089" s="8">
        <v>243</v>
      </c>
      <c r="K2089" s="8">
        <v>29694</v>
      </c>
      <c r="L2089" s="8">
        <v>28834</v>
      </c>
      <c r="M2089" s="8">
        <v>860</v>
      </c>
      <c r="N2089" s="8">
        <v>212336</v>
      </c>
      <c r="O2089" s="8">
        <v>944733</v>
      </c>
      <c r="P2089" s="8">
        <v>0.3090326139319079</v>
      </c>
      <c r="Q2089" s="8">
        <v>68709856</v>
      </c>
      <c r="R2089" s="8">
        <v>11774320</v>
      </c>
      <c r="S2089" s="8">
        <v>90401539</v>
      </c>
      <c r="T2089" s="8">
        <v>357706</v>
      </c>
      <c r="U2089" s="8">
        <v>20833</v>
      </c>
      <c r="V2089" s="8">
        <v>6.9</v>
      </c>
      <c r="W2089" s="8">
        <v>1.2230000000000001</v>
      </c>
      <c r="X2089" s="8">
        <v>1.51</v>
      </c>
      <c r="Y2089" s="8">
        <v>1.66</v>
      </c>
      <c r="Z2089" s="8">
        <v>1.91</v>
      </c>
      <c r="AA2089" s="8">
        <v>1.5</v>
      </c>
      <c r="AB2089" s="8">
        <v>1.452</v>
      </c>
      <c r="AC2089" s="8">
        <v>2.1579999999999999</v>
      </c>
      <c r="AD2089" s="8">
        <v>2.3730000000000002</v>
      </c>
      <c r="AE2089" s="8">
        <v>2.5659999999999998</v>
      </c>
      <c r="AF2089" s="8">
        <v>2.5840000000000001</v>
      </c>
      <c r="AG2089" s="8">
        <v>2.5019999999999998</v>
      </c>
      <c r="AH2089" s="8">
        <v>1.246</v>
      </c>
      <c r="AI2089" s="8">
        <v>1.5289999999999999</v>
      </c>
      <c r="AJ2089" s="8">
        <v>1.9750000000000001</v>
      </c>
      <c r="AK2089" s="8">
        <v>2.7330000000000001</v>
      </c>
      <c r="AL2089" s="8">
        <v>8.6010000000000009</v>
      </c>
      <c r="AM2089" s="8">
        <v>2.73</v>
      </c>
      <c r="AN2089" s="8">
        <v>1.4</v>
      </c>
      <c r="AO2089" s="8">
        <v>361.5</v>
      </c>
      <c r="AP2089" s="8">
        <v>0.20499999999999999</v>
      </c>
      <c r="AQ2089" s="8">
        <v>1.6739999999999999</v>
      </c>
      <c r="AR2089" s="8">
        <v>1.8360000000000001</v>
      </c>
      <c r="AS2089" s="8">
        <v>2.1560000000000001</v>
      </c>
      <c r="AT2089" s="8">
        <v>1804.4</v>
      </c>
      <c r="AU2089" s="8">
        <v>95.379997253417969</v>
      </c>
      <c r="AV2089" s="8">
        <v>1199.9599609375</v>
      </c>
      <c r="AW2089" s="8">
        <v>35629.33</v>
      </c>
      <c r="AX2089" s="8">
        <v>14417.55</v>
      </c>
      <c r="AY2089" s="8">
        <v>4589.32</v>
      </c>
      <c r="AZ2089" s="9">
        <v>22.09</v>
      </c>
      <c r="BA2089" s="8">
        <v>88.02</v>
      </c>
      <c r="BC2089" s="1">
        <f t="shared" si="32"/>
        <v>5</v>
      </c>
    </row>
    <row r="2090" spans="1:55" x14ac:dyDescent="0.45">
      <c r="A2090" s="3">
        <v>44596</v>
      </c>
      <c r="B2090" s="9">
        <v>21.02</v>
      </c>
      <c r="C2090" s="8">
        <v>2750.260009765625</v>
      </c>
      <c r="D2090" s="8">
        <v>902.86999511718761</v>
      </c>
      <c r="E2090" s="8">
        <v>-4149</v>
      </c>
      <c r="F2090" s="8">
        <v>1904</v>
      </c>
      <c r="G2090" s="8">
        <v>2144</v>
      </c>
      <c r="H2090" s="8">
        <v>904</v>
      </c>
      <c r="I2090" s="8">
        <v>978</v>
      </c>
      <c r="J2090" s="8">
        <v>-74</v>
      </c>
      <c r="K2090" s="8">
        <v>22585</v>
      </c>
      <c r="L2090" s="8">
        <v>19691</v>
      </c>
      <c r="M2090" s="8">
        <v>2895</v>
      </c>
      <c r="N2090" s="8">
        <v>209358</v>
      </c>
      <c r="O2090" s="8">
        <v>946818</v>
      </c>
      <c r="P2090" s="8">
        <v>0.31404108253407292</v>
      </c>
      <c r="Q2090" s="8">
        <v>66665833</v>
      </c>
      <c r="R2090" s="8">
        <v>11629533</v>
      </c>
      <c r="S2090" s="8">
        <v>91016971</v>
      </c>
      <c r="T2090" s="8">
        <v>284716</v>
      </c>
      <c r="U2090" s="8">
        <v>15555</v>
      </c>
      <c r="V2090" s="8">
        <v>4.3</v>
      </c>
      <c r="W2090" s="8">
        <v>1.1759999999999999</v>
      </c>
      <c r="X2090" s="8">
        <v>1.51</v>
      </c>
      <c r="Y2090" s="8">
        <v>1.66</v>
      </c>
      <c r="Z2090" s="8">
        <v>1.91</v>
      </c>
      <c r="AA2090" s="8">
        <v>1.5</v>
      </c>
      <c r="AB2090" s="8">
        <v>1.4670000000000001</v>
      </c>
      <c r="AC2090" s="8">
        <v>2.194</v>
      </c>
      <c r="AD2090" s="8">
        <v>2.4180000000000001</v>
      </c>
      <c r="AE2090" s="8">
        <v>2.6190000000000002</v>
      </c>
      <c r="AF2090" s="8">
        <v>2.6389999999999998</v>
      </c>
      <c r="AG2090" s="8">
        <v>2.5590000000000002</v>
      </c>
      <c r="AH2090" s="8">
        <v>1.25</v>
      </c>
      <c r="AI2090" s="8">
        <v>1.548</v>
      </c>
      <c r="AJ2090" s="8">
        <v>2.0169999999999999</v>
      </c>
      <c r="AK2090" s="8">
        <v>2.7709999999999999</v>
      </c>
      <c r="AL2090" s="8">
        <v>8.6370000000000005</v>
      </c>
      <c r="AM2090" s="8">
        <v>2.76</v>
      </c>
      <c r="AN2090" s="8">
        <v>1.39</v>
      </c>
      <c r="AO2090" s="8">
        <v>366.4</v>
      </c>
      <c r="AP2090" s="8">
        <v>0.20499999999999999</v>
      </c>
      <c r="AQ2090" s="8">
        <v>1.6739999999999999</v>
      </c>
      <c r="AR2090" s="8">
        <v>1.8360000000000001</v>
      </c>
      <c r="AS2090" s="8">
        <v>2.1560000000000001</v>
      </c>
      <c r="AT2090" s="8">
        <v>1804.4</v>
      </c>
      <c r="AU2090" s="8">
        <v>95.480003356933594</v>
      </c>
      <c r="AV2090" s="8">
        <v>1200.329956054688</v>
      </c>
      <c r="AW2090" s="8">
        <v>35111.160000000003</v>
      </c>
      <c r="AX2090" s="8">
        <v>13878.82</v>
      </c>
      <c r="AY2090" s="8">
        <v>4477.4399999999996</v>
      </c>
      <c r="AZ2090" s="9">
        <v>24.35</v>
      </c>
      <c r="BA2090" s="8">
        <v>90.52</v>
      </c>
      <c r="BC2090" s="1">
        <f t="shared" si="32"/>
        <v>6</v>
      </c>
    </row>
    <row r="2091" spans="1:55" x14ac:dyDescent="0.45">
      <c r="A2091" s="3">
        <v>44599</v>
      </c>
      <c r="B2091" s="9">
        <v>21.59</v>
      </c>
      <c r="C2091" s="8">
        <v>2745.06005859375</v>
      </c>
      <c r="D2091" s="8">
        <v>899.4000244140625</v>
      </c>
      <c r="E2091" s="8">
        <v>8109</v>
      </c>
      <c r="F2091" s="8">
        <v>-69</v>
      </c>
      <c r="G2091" s="8">
        <v>-8325</v>
      </c>
      <c r="H2091" s="8">
        <v>1217</v>
      </c>
      <c r="I2091" s="8">
        <v>1549</v>
      </c>
      <c r="J2091" s="8">
        <v>-333</v>
      </c>
      <c r="K2091" s="8">
        <v>23271</v>
      </c>
      <c r="L2091" s="8">
        <v>24278</v>
      </c>
      <c r="M2091" s="8">
        <v>-1008</v>
      </c>
      <c r="N2091" s="8">
        <v>209510</v>
      </c>
      <c r="O2091" s="8">
        <v>948085</v>
      </c>
      <c r="P2091" s="8">
        <v>0.31359218796073018</v>
      </c>
      <c r="Q2091" s="8">
        <v>66809711</v>
      </c>
      <c r="R2091" s="8">
        <v>11785380</v>
      </c>
      <c r="S2091" s="8">
        <v>91498093</v>
      </c>
      <c r="T2091" s="8">
        <v>259539</v>
      </c>
      <c r="U2091" s="8">
        <v>14436</v>
      </c>
      <c r="V2091" s="8">
        <v>5.0999999999999996</v>
      </c>
      <c r="W2091" s="8">
        <v>1.1160000000000001</v>
      </c>
      <c r="X2091" s="8">
        <v>1.49</v>
      </c>
      <c r="Y2091" s="8">
        <v>1.64</v>
      </c>
      <c r="Z2091" s="8">
        <v>1.91</v>
      </c>
      <c r="AA2091" s="8">
        <v>1.5</v>
      </c>
      <c r="AB2091" s="8">
        <v>1.47</v>
      </c>
      <c r="AC2091" s="8">
        <v>2.2370000000000001</v>
      </c>
      <c r="AD2091" s="8">
        <v>2.4660000000000002</v>
      </c>
      <c r="AE2091" s="8">
        <v>2.6379999999999999</v>
      </c>
      <c r="AF2091" s="8">
        <v>2.6749999999999998</v>
      </c>
      <c r="AG2091" s="8">
        <v>2.6160000000000001</v>
      </c>
      <c r="AH2091" s="8">
        <v>1.23</v>
      </c>
      <c r="AI2091" s="8">
        <v>1.5369999999999999</v>
      </c>
      <c r="AJ2091" s="8">
        <v>2.0550000000000002</v>
      </c>
      <c r="AK2091" s="8">
        <v>2.8149999999999999</v>
      </c>
      <c r="AL2091" s="8">
        <v>8.68</v>
      </c>
      <c r="AM2091" s="8">
        <v>2.8180000000000001</v>
      </c>
      <c r="AN2091" s="8">
        <v>1.39</v>
      </c>
      <c r="AO2091" s="8">
        <v>363.25</v>
      </c>
      <c r="AP2091" s="8">
        <v>0.223</v>
      </c>
      <c r="AQ2091" s="8">
        <v>1.7669999999999999</v>
      </c>
      <c r="AR2091" s="8">
        <v>1.919</v>
      </c>
      <c r="AS2091" s="8">
        <v>2.218</v>
      </c>
      <c r="AT2091" s="8">
        <v>1820.31</v>
      </c>
      <c r="AU2091" s="8">
        <v>95.400001525878906</v>
      </c>
      <c r="AV2091" s="8">
        <v>1197.089965820312</v>
      </c>
      <c r="AW2091" s="8">
        <v>35089.74</v>
      </c>
      <c r="AX2091" s="8">
        <v>14098.01</v>
      </c>
      <c r="AY2091" s="8">
        <v>4500.54</v>
      </c>
      <c r="AZ2091" s="9">
        <v>23.22</v>
      </c>
      <c r="BA2091" s="8">
        <v>92.14</v>
      </c>
      <c r="BC2091" s="1">
        <f t="shared" si="32"/>
        <v>2</v>
      </c>
    </row>
    <row r="2092" spans="1:55" x14ac:dyDescent="0.45">
      <c r="A2092" s="3">
        <v>44600</v>
      </c>
      <c r="B2092" s="9">
        <v>21.06</v>
      </c>
      <c r="C2092" s="8">
        <v>2746.469970703125</v>
      </c>
      <c r="D2092" s="8">
        <v>895.27001953125</v>
      </c>
      <c r="E2092" s="8">
        <v>456</v>
      </c>
      <c r="F2092" s="8">
        <v>-961</v>
      </c>
      <c r="G2092" s="8">
        <v>394</v>
      </c>
      <c r="H2092" s="8">
        <v>2031</v>
      </c>
      <c r="I2092" s="8">
        <v>1918</v>
      </c>
      <c r="J2092" s="8">
        <v>114</v>
      </c>
      <c r="K2092" s="8">
        <v>25958</v>
      </c>
      <c r="L2092" s="8">
        <v>26283</v>
      </c>
      <c r="M2092" s="8">
        <v>-325</v>
      </c>
      <c r="N2092" s="8">
        <v>211265</v>
      </c>
      <c r="O2092" s="8">
        <v>946720</v>
      </c>
      <c r="P2092" s="8">
        <v>0.31707046193698663</v>
      </c>
      <c r="Q2092" s="8">
        <v>66630294</v>
      </c>
      <c r="R2092" s="8">
        <v>11723640</v>
      </c>
      <c r="S2092" s="8">
        <v>92213012</v>
      </c>
      <c r="T2092" s="8">
        <v>234976</v>
      </c>
      <c r="U2092" s="8">
        <v>21795</v>
      </c>
      <c r="V2092" s="8">
        <v>8.4</v>
      </c>
      <c r="W2092" s="8">
        <v>1.2170000000000001</v>
      </c>
      <c r="X2092" s="8">
        <v>1.48</v>
      </c>
      <c r="Y2092" s="8">
        <v>1.64</v>
      </c>
      <c r="Z2092" s="8">
        <v>1.91</v>
      </c>
      <c r="AA2092" s="8">
        <v>1.5</v>
      </c>
      <c r="AB2092" s="8">
        <v>1.47</v>
      </c>
      <c r="AC2092" s="8">
        <v>2.3029999999999999</v>
      </c>
      <c r="AD2092" s="8">
        <v>2.5630000000000002</v>
      </c>
      <c r="AE2092" s="8">
        <v>2.7330000000000001</v>
      </c>
      <c r="AF2092" s="8">
        <v>2.706</v>
      </c>
      <c r="AG2092" s="8">
        <v>2.6379999999999999</v>
      </c>
      <c r="AH2092" s="8">
        <v>1.2270000000000001</v>
      </c>
      <c r="AI2092" s="8">
        <v>1.5349999999999999</v>
      </c>
      <c r="AJ2092" s="8">
        <v>2.105</v>
      </c>
      <c r="AK2092" s="8">
        <v>2.867</v>
      </c>
      <c r="AL2092" s="8">
        <v>8.7330000000000005</v>
      </c>
      <c r="AM2092" s="8">
        <v>2.8809999999999998</v>
      </c>
      <c r="AN2092" s="8">
        <v>1.39</v>
      </c>
      <c r="AO2092" s="8">
        <v>363.2</v>
      </c>
      <c r="AP2092" s="8">
        <v>0.28399999999999997</v>
      </c>
      <c r="AQ2092" s="8">
        <v>1.8169999999999999</v>
      </c>
      <c r="AR2092" s="8">
        <v>1.9650000000000001</v>
      </c>
      <c r="AS2092" s="8">
        <v>2.2599999999999998</v>
      </c>
      <c r="AT2092" s="8">
        <v>1825.48</v>
      </c>
      <c r="AU2092" s="8">
        <v>95.639999389648438</v>
      </c>
      <c r="AV2092" s="8">
        <v>1196.849975585938</v>
      </c>
      <c r="AW2092" s="8">
        <v>35091.129999999997</v>
      </c>
      <c r="AX2092" s="8">
        <v>14015.67</v>
      </c>
      <c r="AY2092" s="8">
        <v>4483.87</v>
      </c>
      <c r="AZ2092" s="9">
        <v>22.86</v>
      </c>
      <c r="BA2092" s="8">
        <v>91.69</v>
      </c>
      <c r="BC2092" s="1">
        <f t="shared" si="32"/>
        <v>3</v>
      </c>
    </row>
    <row r="2093" spans="1:55" x14ac:dyDescent="0.45">
      <c r="A2093" s="3">
        <v>44601</v>
      </c>
      <c r="B2093" s="9">
        <v>19.68</v>
      </c>
      <c r="C2093" s="8">
        <v>2768.85009765625</v>
      </c>
      <c r="D2093" s="8">
        <v>910.530029296875</v>
      </c>
      <c r="E2093" s="8">
        <v>-4601</v>
      </c>
      <c r="F2093" s="8">
        <v>2396</v>
      </c>
      <c r="G2093" s="8">
        <v>1970</v>
      </c>
      <c r="H2093" s="8">
        <v>766</v>
      </c>
      <c r="I2093" s="8">
        <v>734</v>
      </c>
      <c r="J2093" s="8">
        <v>32</v>
      </c>
      <c r="K2093" s="8">
        <v>23486</v>
      </c>
      <c r="L2093" s="8">
        <v>22001</v>
      </c>
      <c r="M2093" s="8">
        <v>1484</v>
      </c>
      <c r="N2093" s="8">
        <v>213759</v>
      </c>
      <c r="O2093" s="8">
        <v>953351</v>
      </c>
      <c r="P2093" s="8">
        <v>0.33399060959508758</v>
      </c>
      <c r="Q2093" s="8">
        <v>64001500</v>
      </c>
      <c r="R2093" s="8">
        <v>11718791</v>
      </c>
      <c r="S2093" s="8">
        <v>90944316</v>
      </c>
      <c r="T2093" s="8">
        <v>260074</v>
      </c>
      <c r="U2093" s="8">
        <v>15240</v>
      </c>
      <c r="V2093" s="8">
        <v>6.5</v>
      </c>
      <c r="W2093" s="8">
        <v>1.226</v>
      </c>
      <c r="X2093" s="8">
        <v>1.48</v>
      </c>
      <c r="Y2093" s="8">
        <v>1.64</v>
      </c>
      <c r="Z2093" s="8">
        <v>1.92</v>
      </c>
      <c r="AA2093" s="8">
        <v>1.5</v>
      </c>
      <c r="AB2093" s="8">
        <v>1.46</v>
      </c>
      <c r="AC2093" s="8">
        <v>2.2789999999999999</v>
      </c>
      <c r="AD2093" s="8">
        <v>2.5070000000000001</v>
      </c>
      <c r="AE2093" s="8">
        <v>2.6909999999999998</v>
      </c>
      <c r="AF2093" s="8">
        <v>2.6819999999999999</v>
      </c>
      <c r="AG2093" s="8">
        <v>2.6150000000000002</v>
      </c>
      <c r="AH2093" s="8">
        <v>1.2190000000000001</v>
      </c>
      <c r="AI2093" s="8">
        <v>1.5409999999999999</v>
      </c>
      <c r="AJ2093" s="8">
        <v>2.1019999999999999</v>
      </c>
      <c r="AK2093" s="8">
        <v>2.8570000000000002</v>
      </c>
      <c r="AL2093" s="8">
        <v>8.718</v>
      </c>
      <c r="AM2093" s="8">
        <v>2.8570000000000002</v>
      </c>
      <c r="AN2093" s="8">
        <v>1.39</v>
      </c>
      <c r="AO2093" s="8">
        <v>368.9</v>
      </c>
      <c r="AP2093" s="8">
        <v>0.27900000000000003</v>
      </c>
      <c r="AQ2093" s="8">
        <v>1.8220000000000001</v>
      </c>
      <c r="AR2093" s="8">
        <v>1.9450000000000001</v>
      </c>
      <c r="AS2093" s="8">
        <v>2.2509999999999999</v>
      </c>
      <c r="AT2093" s="8">
        <v>1832.43</v>
      </c>
      <c r="AU2093" s="8">
        <v>95.489997863769531</v>
      </c>
      <c r="AV2093" s="8">
        <v>1196.359985351562</v>
      </c>
      <c r="AW2093" s="8">
        <v>35462.78</v>
      </c>
      <c r="AX2093" s="8">
        <v>14194.46</v>
      </c>
      <c r="AY2093" s="8">
        <v>4521.54</v>
      </c>
      <c r="AZ2093" s="9">
        <v>21.44</v>
      </c>
      <c r="BA2093" s="8">
        <v>90.08</v>
      </c>
      <c r="BC2093" s="1">
        <f t="shared" si="32"/>
        <v>4</v>
      </c>
    </row>
    <row r="2094" spans="1:55" x14ac:dyDescent="0.45">
      <c r="A2094" s="3">
        <v>44602</v>
      </c>
      <c r="B2094" s="9">
        <v>19.21</v>
      </c>
      <c r="C2094" s="8">
        <v>2771.929931640625</v>
      </c>
      <c r="D2094" s="8">
        <v>895.67999267578125</v>
      </c>
      <c r="E2094" s="8">
        <v>-3068</v>
      </c>
      <c r="F2094" s="8">
        <v>8345</v>
      </c>
      <c r="G2094" s="8">
        <v>-5419</v>
      </c>
      <c r="H2094" s="8">
        <v>1668</v>
      </c>
      <c r="I2094" s="8">
        <v>1777</v>
      </c>
      <c r="J2094" s="8">
        <v>-110</v>
      </c>
      <c r="K2094" s="8">
        <v>33033</v>
      </c>
      <c r="L2094" s="8">
        <v>26518</v>
      </c>
      <c r="M2094" s="8">
        <v>6515</v>
      </c>
      <c r="N2094" s="8">
        <v>214044</v>
      </c>
      <c r="O2094" s="8">
        <v>955548</v>
      </c>
      <c r="P2094" s="8">
        <v>0.33604046728282361</v>
      </c>
      <c r="Q2094" s="8">
        <v>63695941</v>
      </c>
      <c r="R2094" s="8">
        <v>11683733</v>
      </c>
      <c r="S2094" s="8">
        <v>90823937</v>
      </c>
      <c r="T2094" s="8">
        <v>255533</v>
      </c>
      <c r="U2094" s="8">
        <v>15156</v>
      </c>
      <c r="V2094" s="8">
        <v>5.8</v>
      </c>
      <c r="W2094" s="8">
        <v>1.18</v>
      </c>
      <c r="X2094" s="8">
        <v>1.48</v>
      </c>
      <c r="Y2094" s="8">
        <v>1.64</v>
      </c>
      <c r="Z2094" s="8">
        <v>1.92</v>
      </c>
      <c r="AA2094" s="8">
        <v>1.5</v>
      </c>
      <c r="AB2094" s="8">
        <v>1.4550000000000001</v>
      </c>
      <c r="AC2094" s="8">
        <v>2.2639999999999998</v>
      </c>
      <c r="AD2094" s="8">
        <v>2.4849999999999999</v>
      </c>
      <c r="AE2094" s="8">
        <v>2.6859999999999999</v>
      </c>
      <c r="AF2094" s="8">
        <v>2.6920000000000002</v>
      </c>
      <c r="AG2094" s="8">
        <v>2.6230000000000002</v>
      </c>
      <c r="AH2094" s="8">
        <v>1.2190000000000001</v>
      </c>
      <c r="AI2094" s="8">
        <v>1.544</v>
      </c>
      <c r="AJ2094" s="8">
        <v>2.0960000000000001</v>
      </c>
      <c r="AK2094" s="8">
        <v>2.85</v>
      </c>
      <c r="AL2094" s="8">
        <v>8.7080000000000002</v>
      </c>
      <c r="AM2094" s="8">
        <v>2.85</v>
      </c>
      <c r="AN2094" s="8">
        <v>1.39</v>
      </c>
      <c r="AO2094" s="8">
        <v>371.75</v>
      </c>
      <c r="AP2094" s="8">
        <v>0.40899999999999997</v>
      </c>
      <c r="AQ2094" s="8">
        <v>1.966</v>
      </c>
      <c r="AR2094" s="8">
        <v>2.0430000000000001</v>
      </c>
      <c r="AS2094" s="8">
        <v>2.323</v>
      </c>
      <c r="AT2094" s="8">
        <v>1826.57</v>
      </c>
      <c r="AU2094" s="8">
        <v>95.550003051757813</v>
      </c>
      <c r="AV2094" s="8">
        <v>1194.030029296875</v>
      </c>
      <c r="AW2094" s="8">
        <v>35768.06</v>
      </c>
      <c r="AX2094" s="8">
        <v>14490.37</v>
      </c>
      <c r="AY2094" s="8">
        <v>4587.18</v>
      </c>
      <c r="AZ2094" s="9">
        <v>19.96</v>
      </c>
      <c r="BA2094" s="8">
        <v>90.28</v>
      </c>
      <c r="BC2094" s="1">
        <f t="shared" si="32"/>
        <v>5</v>
      </c>
    </row>
    <row r="2095" spans="1:55" x14ac:dyDescent="0.45">
      <c r="A2095" s="3">
        <v>44603</v>
      </c>
      <c r="B2095" s="9">
        <v>20.92</v>
      </c>
      <c r="C2095" s="8">
        <v>2747.7099609375</v>
      </c>
      <c r="D2095" s="8">
        <v>877.41998291015625</v>
      </c>
      <c r="E2095" s="8">
        <v>706</v>
      </c>
      <c r="F2095" s="8">
        <v>6103</v>
      </c>
      <c r="G2095" s="8">
        <v>-6953</v>
      </c>
      <c r="H2095" s="8">
        <v>775</v>
      </c>
      <c r="I2095" s="8">
        <v>1566</v>
      </c>
      <c r="J2095" s="8">
        <v>-791</v>
      </c>
      <c r="K2095" s="8">
        <v>26694</v>
      </c>
      <c r="L2095" s="8">
        <v>25764</v>
      </c>
      <c r="M2095" s="8">
        <v>930</v>
      </c>
      <c r="N2095" s="8">
        <v>214489</v>
      </c>
      <c r="O2095" s="8">
        <v>951602</v>
      </c>
      <c r="P2095" s="8">
        <v>0.3346104825034204</v>
      </c>
      <c r="Q2095" s="8">
        <v>64101070</v>
      </c>
      <c r="R2095" s="8">
        <v>11533551</v>
      </c>
      <c r="S2095" s="8">
        <v>91175421</v>
      </c>
      <c r="T2095" s="8">
        <v>230470</v>
      </c>
      <c r="U2095" s="8">
        <v>14954</v>
      </c>
      <c r="V2095" s="8">
        <v>5.9</v>
      </c>
      <c r="W2095" s="8">
        <v>1.1930000000000001</v>
      </c>
      <c r="X2095" s="8">
        <v>1.47</v>
      </c>
      <c r="Y2095" s="8">
        <v>1.64</v>
      </c>
      <c r="Z2095" s="8">
        <v>1.92</v>
      </c>
      <c r="AA2095" s="8">
        <v>1.5</v>
      </c>
      <c r="AB2095" s="8">
        <v>1.4750000000000001</v>
      </c>
      <c r="AC2095" s="8">
        <v>2.343</v>
      </c>
      <c r="AD2095" s="8">
        <v>2.5640000000000001</v>
      </c>
      <c r="AE2095" s="8">
        <v>2.7469999999999999</v>
      </c>
      <c r="AF2095" s="8">
        <v>2.7229999999999999</v>
      </c>
      <c r="AG2095" s="8">
        <v>2.665</v>
      </c>
      <c r="AH2095" s="8">
        <v>1.2210000000000001</v>
      </c>
      <c r="AI2095" s="8">
        <v>1.5840000000000001</v>
      </c>
      <c r="AJ2095" s="8">
        <v>2.1619999999999999</v>
      </c>
      <c r="AK2095" s="8">
        <v>2.9209999999999998</v>
      </c>
      <c r="AL2095" s="8">
        <v>8.7759999999999998</v>
      </c>
      <c r="AM2095" s="8">
        <v>2.9329999999999998</v>
      </c>
      <c r="AN2095" s="8">
        <v>1.37</v>
      </c>
      <c r="AO2095" s="8">
        <v>368</v>
      </c>
      <c r="AP2095" s="8">
        <v>0.40899999999999997</v>
      </c>
      <c r="AQ2095" s="8">
        <v>1.966</v>
      </c>
      <c r="AR2095" s="8">
        <v>2.0430000000000001</v>
      </c>
      <c r="AS2095" s="8">
        <v>2.323</v>
      </c>
      <c r="AT2095" s="8">
        <v>1826.57</v>
      </c>
      <c r="AU2095" s="8">
        <v>96.080001831054688</v>
      </c>
      <c r="AV2095" s="8">
        <v>1199.349975585938</v>
      </c>
      <c r="AW2095" s="8">
        <v>35241.589999999997</v>
      </c>
      <c r="AX2095" s="8">
        <v>14185.64</v>
      </c>
      <c r="AY2095" s="8">
        <v>4504.0600000000004</v>
      </c>
      <c r="AZ2095" s="9">
        <v>23.91</v>
      </c>
      <c r="BA2095" s="8">
        <v>90.17</v>
      </c>
      <c r="BC2095" s="1">
        <f t="shared" si="32"/>
        <v>6</v>
      </c>
    </row>
    <row r="2096" spans="1:55" x14ac:dyDescent="0.45">
      <c r="A2096" s="3">
        <v>44606</v>
      </c>
      <c r="B2096" s="9">
        <v>23.84</v>
      </c>
      <c r="C2096" s="8">
        <v>2704.47998046875</v>
      </c>
      <c r="D2096" s="8">
        <v>852.78997802734375</v>
      </c>
      <c r="E2096" s="8">
        <v>-1893</v>
      </c>
      <c r="F2096" s="8">
        <v>667</v>
      </c>
      <c r="G2096" s="8">
        <v>961</v>
      </c>
      <c r="H2096" s="8">
        <v>1622</v>
      </c>
      <c r="I2096" s="8">
        <v>1150</v>
      </c>
      <c r="J2096" s="8">
        <v>471</v>
      </c>
      <c r="K2096" s="8">
        <v>31173</v>
      </c>
      <c r="L2096" s="8">
        <v>30306</v>
      </c>
      <c r="M2096" s="8">
        <v>867</v>
      </c>
      <c r="N2096" s="8">
        <v>214854</v>
      </c>
      <c r="O2096" s="8">
        <v>941393</v>
      </c>
      <c r="P2096" s="8">
        <v>0.32821028286509951</v>
      </c>
      <c r="Q2096" s="8">
        <v>65462338</v>
      </c>
      <c r="R2096" s="8">
        <v>11607089</v>
      </c>
      <c r="S2096" s="8">
        <v>91092392</v>
      </c>
      <c r="T2096" s="8">
        <v>253443</v>
      </c>
      <c r="U2096" s="8">
        <v>18332</v>
      </c>
      <c r="V2096" s="8">
        <v>8</v>
      </c>
      <c r="W2096" s="8">
        <v>1.254</v>
      </c>
      <c r="X2096" s="8">
        <v>1.47</v>
      </c>
      <c r="Y2096" s="8">
        <v>1.64</v>
      </c>
      <c r="Z2096" s="8">
        <v>1.93</v>
      </c>
      <c r="AA2096" s="8">
        <v>1.5</v>
      </c>
      <c r="AB2096" s="8">
        <v>1.474</v>
      </c>
      <c r="AC2096" s="8">
        <v>2.347</v>
      </c>
      <c r="AD2096" s="8">
        <v>2.5409999999999999</v>
      </c>
      <c r="AE2096" s="8">
        <v>2.714</v>
      </c>
      <c r="AF2096" s="8">
        <v>2.6880000000000002</v>
      </c>
      <c r="AG2096" s="8">
        <v>2.6240000000000001</v>
      </c>
      <c r="AH2096" s="8">
        <v>1.216</v>
      </c>
      <c r="AI2096" s="8">
        <v>1.571</v>
      </c>
      <c r="AJ2096" s="8">
        <v>2.1629999999999998</v>
      </c>
      <c r="AK2096" s="8">
        <v>2.9260000000000002</v>
      </c>
      <c r="AL2096" s="8">
        <v>8.7750000000000004</v>
      </c>
      <c r="AM2096" s="8">
        <v>2.9460000000000002</v>
      </c>
      <c r="AN2096" s="8">
        <v>1.37</v>
      </c>
      <c r="AO2096" s="8">
        <v>363.65</v>
      </c>
      <c r="AP2096" s="8">
        <v>0.39100000000000001</v>
      </c>
      <c r="AQ2096" s="8">
        <v>1.9079999999999999</v>
      </c>
      <c r="AR2096" s="8">
        <v>1.986</v>
      </c>
      <c r="AS2096" s="8">
        <v>2.2850000000000001</v>
      </c>
      <c r="AT2096" s="8">
        <v>1870.29</v>
      </c>
      <c r="AU2096" s="8">
        <v>96.370002746582031</v>
      </c>
      <c r="AV2096" s="8">
        <v>1199.239990234375</v>
      </c>
      <c r="AW2096" s="8">
        <v>34738.06</v>
      </c>
      <c r="AX2096" s="8">
        <v>13791.15</v>
      </c>
      <c r="AY2096" s="8">
        <v>4418.6400000000003</v>
      </c>
      <c r="AZ2096" s="9">
        <v>27.36</v>
      </c>
      <c r="BA2096" s="8">
        <v>94.55</v>
      </c>
      <c r="BC2096" s="1">
        <f t="shared" si="32"/>
        <v>2</v>
      </c>
    </row>
    <row r="2097" spans="1:55" x14ac:dyDescent="0.45">
      <c r="A2097" s="3">
        <v>44607</v>
      </c>
      <c r="B2097" s="9">
        <v>24.62</v>
      </c>
      <c r="C2097" s="8">
        <v>2676.5400390625</v>
      </c>
      <c r="D2097" s="8">
        <v>839.91998291015625</v>
      </c>
      <c r="E2097" s="8">
        <v>1705</v>
      </c>
      <c r="F2097" s="8">
        <v>-2192</v>
      </c>
      <c r="G2097" s="8">
        <v>342</v>
      </c>
      <c r="H2097" s="8">
        <v>1541</v>
      </c>
      <c r="I2097" s="8">
        <v>1499</v>
      </c>
      <c r="J2097" s="8">
        <v>42</v>
      </c>
      <c r="K2097" s="8">
        <v>19770</v>
      </c>
      <c r="L2097" s="8">
        <v>21110</v>
      </c>
      <c r="M2097" s="8">
        <v>-1340</v>
      </c>
      <c r="N2097" s="8">
        <v>213232</v>
      </c>
      <c r="O2097" s="8">
        <v>938059</v>
      </c>
      <c r="P2097" s="8">
        <v>0.33029319190066669</v>
      </c>
      <c r="Q2097" s="8">
        <v>64558442</v>
      </c>
      <c r="R2097" s="8">
        <v>11576437</v>
      </c>
      <c r="S2097" s="8">
        <v>90405546</v>
      </c>
      <c r="T2097" s="8">
        <v>245570</v>
      </c>
      <c r="U2097" s="8">
        <v>27026</v>
      </c>
      <c r="V2097" s="8">
        <v>10.7</v>
      </c>
      <c r="W2097" s="8">
        <v>1.198</v>
      </c>
      <c r="X2097" s="8">
        <v>1.47</v>
      </c>
      <c r="Y2097" s="8">
        <v>1.64</v>
      </c>
      <c r="Z2097" s="8">
        <v>1.94</v>
      </c>
      <c r="AA2097" s="8">
        <v>1.5</v>
      </c>
      <c r="AB2097" s="8">
        <v>1.4830000000000001</v>
      </c>
      <c r="AC2097" s="8">
        <v>2.3450000000000002</v>
      </c>
      <c r="AD2097" s="8">
        <v>2.524</v>
      </c>
      <c r="AE2097" s="8">
        <v>2.71</v>
      </c>
      <c r="AF2097" s="8">
        <v>2.6920000000000002</v>
      </c>
      <c r="AG2097" s="8">
        <v>2.621</v>
      </c>
      <c r="AH2097" s="8">
        <v>1.224</v>
      </c>
      <c r="AI2097" s="8">
        <v>1.5629999999999999</v>
      </c>
      <c r="AJ2097" s="8">
        <v>2.1720000000000002</v>
      </c>
      <c r="AK2097" s="8">
        <v>2.9279999999999999</v>
      </c>
      <c r="AL2097" s="8">
        <v>8.7720000000000002</v>
      </c>
      <c r="AM2097" s="8">
        <v>2.9390000000000001</v>
      </c>
      <c r="AN2097" s="8">
        <v>1.37</v>
      </c>
      <c r="AO2097" s="8">
        <v>360.55</v>
      </c>
      <c r="AP2097" s="8">
        <v>0.41599999999999998</v>
      </c>
      <c r="AQ2097" s="8">
        <v>1.9370000000000001</v>
      </c>
      <c r="AR2097" s="8">
        <v>2.0430000000000001</v>
      </c>
      <c r="AS2097" s="8">
        <v>2.3620000000000001</v>
      </c>
      <c r="AT2097" s="8">
        <v>1853.06</v>
      </c>
      <c r="AU2097" s="8">
        <v>95.989997863769531</v>
      </c>
      <c r="AV2097" s="8">
        <v>1197.359985351562</v>
      </c>
      <c r="AW2097" s="8">
        <v>34566.17</v>
      </c>
      <c r="AX2097" s="8">
        <v>13790.92</v>
      </c>
      <c r="AY2097" s="8">
        <v>4401.67</v>
      </c>
      <c r="AZ2097" s="9">
        <v>28.33</v>
      </c>
      <c r="BA2097" s="8">
        <v>94.97</v>
      </c>
      <c r="BC2097" s="1">
        <f t="shared" si="32"/>
        <v>3</v>
      </c>
    </row>
    <row r="2098" spans="1:55" x14ac:dyDescent="0.45">
      <c r="A2098" s="3">
        <v>44608</v>
      </c>
      <c r="B2098" s="9">
        <v>21.94</v>
      </c>
      <c r="C2098" s="8">
        <v>2729.679931640625</v>
      </c>
      <c r="D2098" s="8">
        <v>878.1500244140625</v>
      </c>
      <c r="E2098" s="8">
        <v>-2080</v>
      </c>
      <c r="F2098" s="8">
        <v>-445</v>
      </c>
      <c r="G2098" s="8">
        <v>2254</v>
      </c>
      <c r="H2098" s="8">
        <v>1593</v>
      </c>
      <c r="I2098" s="8">
        <v>1560</v>
      </c>
      <c r="J2098" s="8">
        <v>33</v>
      </c>
      <c r="K2098" s="8">
        <v>19707</v>
      </c>
      <c r="L2098" s="8">
        <v>19956</v>
      </c>
      <c r="M2098" s="8">
        <v>-249</v>
      </c>
      <c r="N2098" s="8">
        <v>210179</v>
      </c>
      <c r="O2098" s="8">
        <v>948963</v>
      </c>
      <c r="P2098" s="8">
        <v>0.33106823490866361</v>
      </c>
      <c r="Q2098" s="8">
        <v>63485069</v>
      </c>
      <c r="R2098" s="8">
        <v>11581154</v>
      </c>
      <c r="S2098" s="8">
        <v>89325166</v>
      </c>
      <c r="T2098" s="8">
        <v>242028</v>
      </c>
      <c r="U2098" s="8">
        <v>18893</v>
      </c>
      <c r="V2098" s="8">
        <v>7.7</v>
      </c>
      <c r="W2098" s="8">
        <v>1.198</v>
      </c>
      <c r="X2098" s="8">
        <v>1.47</v>
      </c>
      <c r="Y2098" s="8">
        <v>1.64</v>
      </c>
      <c r="Z2098" s="8">
        <v>1.95</v>
      </c>
      <c r="AA2098" s="8">
        <v>1.5</v>
      </c>
      <c r="AB2098" s="8">
        <v>1.478</v>
      </c>
      <c r="AC2098" s="8">
        <v>2.3250000000000002</v>
      </c>
      <c r="AD2098" s="8">
        <v>2.5</v>
      </c>
      <c r="AE2098" s="8">
        <v>2.702</v>
      </c>
      <c r="AF2098" s="8">
        <v>2.702</v>
      </c>
      <c r="AG2098" s="8">
        <v>2.6320000000000001</v>
      </c>
      <c r="AH2098" s="8">
        <v>1.2190000000000001</v>
      </c>
      <c r="AI2098" s="8">
        <v>1.5580000000000001</v>
      </c>
      <c r="AJ2098" s="8">
        <v>2.1440000000000001</v>
      </c>
      <c r="AK2098" s="8">
        <v>2.9129999999999998</v>
      </c>
      <c r="AL2098" s="8">
        <v>8.7560000000000002</v>
      </c>
      <c r="AM2098" s="8">
        <v>2.911</v>
      </c>
      <c r="AN2098" s="8">
        <v>1.37</v>
      </c>
      <c r="AO2098" s="8">
        <v>367.35</v>
      </c>
      <c r="AP2098" s="8">
        <v>0.38300000000000001</v>
      </c>
      <c r="AQ2098" s="8">
        <v>1.9219999999999999</v>
      </c>
      <c r="AR2098" s="8">
        <v>2.04</v>
      </c>
      <c r="AS2098" s="8">
        <v>2.3420000000000001</v>
      </c>
      <c r="AT2098" s="8">
        <v>1868.37</v>
      </c>
      <c r="AU2098" s="8">
        <v>95.699996948242188</v>
      </c>
      <c r="AV2098" s="8">
        <v>1196.829956054688</v>
      </c>
      <c r="AW2098" s="8">
        <v>34988.839999999997</v>
      </c>
      <c r="AX2098" s="8">
        <v>14139.76</v>
      </c>
      <c r="AY2098" s="8">
        <v>4471.07</v>
      </c>
      <c r="AZ2098" s="9">
        <v>25.7</v>
      </c>
      <c r="BA2098" s="8">
        <v>92.55</v>
      </c>
      <c r="BC2098" s="1">
        <f t="shared" si="32"/>
        <v>4</v>
      </c>
    </row>
    <row r="2099" spans="1:55" x14ac:dyDescent="0.45">
      <c r="A2099" s="3">
        <v>44609</v>
      </c>
      <c r="B2099" s="9">
        <v>23.28</v>
      </c>
      <c r="C2099" s="8">
        <v>2744.090087890625</v>
      </c>
      <c r="D2099" s="8">
        <v>874.219970703125</v>
      </c>
      <c r="E2099" s="8">
        <v>-10983</v>
      </c>
      <c r="F2099" s="8">
        <v>6493</v>
      </c>
      <c r="G2099" s="8">
        <v>4345</v>
      </c>
      <c r="H2099" s="8">
        <v>1288</v>
      </c>
      <c r="I2099" s="8">
        <v>1212</v>
      </c>
      <c r="J2099" s="8">
        <v>76</v>
      </c>
      <c r="K2099" s="8">
        <v>27740</v>
      </c>
      <c r="L2099" s="8">
        <v>22851</v>
      </c>
      <c r="M2099" s="8">
        <v>4889</v>
      </c>
      <c r="N2099" s="8">
        <v>206997</v>
      </c>
      <c r="O2099" s="8">
        <v>952651</v>
      </c>
      <c r="P2099" s="8">
        <v>0.32652047171061349</v>
      </c>
      <c r="Q2099" s="8">
        <v>63394807</v>
      </c>
      <c r="R2099" s="8">
        <v>11520109</v>
      </c>
      <c r="S2099" s="8">
        <v>89905042</v>
      </c>
      <c r="T2099" s="8">
        <v>239787</v>
      </c>
      <c r="U2099" s="8">
        <v>13597</v>
      </c>
      <c r="V2099" s="8">
        <v>5.6</v>
      </c>
      <c r="W2099" s="8">
        <v>1.2290000000000001</v>
      </c>
      <c r="X2099" s="8">
        <v>1.47</v>
      </c>
      <c r="Y2099" s="8">
        <v>1.64</v>
      </c>
      <c r="Z2099" s="8">
        <v>1.95</v>
      </c>
      <c r="AA2099" s="8">
        <v>1.5</v>
      </c>
      <c r="AB2099" s="8">
        <v>1.4810000000000001</v>
      </c>
      <c r="AC2099" s="8">
        <v>2.2949999999999999</v>
      </c>
      <c r="AD2099" s="8">
        <v>2.4830000000000001</v>
      </c>
      <c r="AE2099" s="8">
        <v>2.7080000000000002</v>
      </c>
      <c r="AF2099" s="8">
        <v>2.7050000000000001</v>
      </c>
      <c r="AG2099" s="8">
        <v>2.63</v>
      </c>
      <c r="AH2099" s="8">
        <v>1.2150000000000001</v>
      </c>
      <c r="AI2099" s="8">
        <v>1.5469999999999999</v>
      </c>
      <c r="AJ2099" s="8">
        <v>2.1110000000000002</v>
      </c>
      <c r="AK2099" s="8">
        <v>2.895</v>
      </c>
      <c r="AL2099" s="8">
        <v>8.7379999999999995</v>
      </c>
      <c r="AM2099" s="8">
        <v>2.8849999999999998</v>
      </c>
      <c r="AN2099" s="8">
        <v>1.37</v>
      </c>
      <c r="AO2099" s="8">
        <v>370.2</v>
      </c>
      <c r="AP2099" s="8">
        <v>0.36499999999999999</v>
      </c>
      <c r="AQ2099" s="8">
        <v>1.847</v>
      </c>
      <c r="AR2099" s="8">
        <v>1.968</v>
      </c>
      <c r="AS2099" s="8">
        <v>2.2970000000000002</v>
      </c>
      <c r="AT2099" s="8">
        <v>1897.27</v>
      </c>
      <c r="AU2099" s="8">
        <v>95.800003051757813</v>
      </c>
      <c r="AV2099" s="8">
        <v>1196.75</v>
      </c>
      <c r="AW2099" s="8">
        <v>34934.269999999997</v>
      </c>
      <c r="AX2099" s="8">
        <v>14124.09</v>
      </c>
      <c r="AY2099" s="8">
        <v>4475.01</v>
      </c>
      <c r="AZ2099" s="9">
        <v>24.29</v>
      </c>
      <c r="BA2099" s="8">
        <v>91.42</v>
      </c>
      <c r="BC2099" s="1">
        <f t="shared" si="32"/>
        <v>5</v>
      </c>
    </row>
    <row r="2100" spans="1:55" x14ac:dyDescent="0.45">
      <c r="A2100" s="3">
        <v>44610</v>
      </c>
      <c r="B2100" s="9">
        <v>23.68</v>
      </c>
      <c r="C2100" s="8">
        <v>2744.52001953125</v>
      </c>
      <c r="D2100" s="8">
        <v>881.71002197265625</v>
      </c>
      <c r="E2100" s="8">
        <v>422</v>
      </c>
      <c r="F2100" s="8">
        <v>-1514</v>
      </c>
      <c r="G2100" s="8">
        <v>1040</v>
      </c>
      <c r="H2100" s="8">
        <v>766</v>
      </c>
      <c r="I2100" s="8">
        <v>818</v>
      </c>
      <c r="J2100" s="8">
        <v>-52</v>
      </c>
      <c r="K2100" s="8">
        <v>17769</v>
      </c>
      <c r="L2100" s="8">
        <v>17949</v>
      </c>
      <c r="M2100" s="8">
        <v>-179</v>
      </c>
      <c r="N2100" s="8">
        <v>206261</v>
      </c>
      <c r="O2100" s="8">
        <v>950626</v>
      </c>
      <c r="P2100" s="8">
        <v>0.33001495988032098</v>
      </c>
      <c r="Q2100" s="8">
        <v>62500536</v>
      </c>
      <c r="R2100" s="8">
        <v>11411179</v>
      </c>
      <c r="S2100" s="8">
        <v>89409002</v>
      </c>
      <c r="T2100" s="8">
        <v>190785</v>
      </c>
      <c r="U2100" s="8">
        <v>11045</v>
      </c>
      <c r="V2100" s="8">
        <v>4.5999999999999996</v>
      </c>
      <c r="W2100" s="8">
        <v>1.2390000000000001</v>
      </c>
      <c r="X2100" s="8">
        <v>1.46</v>
      </c>
      <c r="Y2100" s="8">
        <v>1.65</v>
      </c>
      <c r="Z2100" s="8">
        <v>1.95</v>
      </c>
      <c r="AA2100" s="8">
        <v>1.5</v>
      </c>
      <c r="AB2100" s="8">
        <v>1.496</v>
      </c>
      <c r="AC2100" s="8">
        <v>2.3220000000000001</v>
      </c>
      <c r="AD2100" s="8">
        <v>2.5099999999999998</v>
      </c>
      <c r="AE2100" s="8">
        <v>2.7280000000000002</v>
      </c>
      <c r="AF2100" s="8">
        <v>2.7250000000000001</v>
      </c>
      <c r="AG2100" s="8">
        <v>2.645</v>
      </c>
      <c r="AH2100" s="8">
        <v>1.218</v>
      </c>
      <c r="AI2100" s="8">
        <v>1.5580000000000001</v>
      </c>
      <c r="AJ2100" s="8">
        <v>2.1160000000000001</v>
      </c>
      <c r="AK2100" s="8">
        <v>2.9159999999999999</v>
      </c>
      <c r="AL2100" s="8">
        <v>8.7609999999999992</v>
      </c>
      <c r="AM2100" s="8">
        <v>2.9119999999999999</v>
      </c>
      <c r="AN2100" s="8">
        <v>1.42</v>
      </c>
      <c r="AO2100" s="8">
        <v>368.4</v>
      </c>
      <c r="AP2100" s="8">
        <v>0.36499999999999999</v>
      </c>
      <c r="AQ2100" s="8">
        <v>1.847</v>
      </c>
      <c r="AR2100" s="8">
        <v>1.968</v>
      </c>
      <c r="AS2100" s="8">
        <v>2.2970000000000002</v>
      </c>
      <c r="AT2100" s="8">
        <v>1897.27</v>
      </c>
      <c r="AU2100" s="8">
        <v>96.040000915527344</v>
      </c>
      <c r="AV2100" s="8">
        <v>1198.660034179688</v>
      </c>
      <c r="AW2100" s="8">
        <v>34312.03</v>
      </c>
      <c r="AX2100" s="8">
        <v>13716.72</v>
      </c>
      <c r="AY2100" s="8">
        <v>4380.26</v>
      </c>
      <c r="AZ2100" s="9">
        <v>28.11</v>
      </c>
      <c r="BA2100" s="8">
        <v>91.8</v>
      </c>
      <c r="BC2100" s="1">
        <f t="shared" si="32"/>
        <v>6</v>
      </c>
    </row>
    <row r="2101" spans="1:55" x14ac:dyDescent="0.45">
      <c r="A2101" s="3">
        <v>44613</v>
      </c>
      <c r="B2101" s="9">
        <v>23.68</v>
      </c>
      <c r="C2101" s="8">
        <v>2744.52001953125</v>
      </c>
      <c r="D2101" s="8">
        <v>881.71002197265625</v>
      </c>
      <c r="E2101" s="8">
        <v>422</v>
      </c>
      <c r="F2101" s="8">
        <v>-1514</v>
      </c>
      <c r="G2101" s="8">
        <v>1040</v>
      </c>
      <c r="H2101" s="8">
        <v>766</v>
      </c>
      <c r="I2101" s="8">
        <v>818</v>
      </c>
      <c r="J2101" s="8">
        <v>-52</v>
      </c>
      <c r="K2101" s="8">
        <v>17769</v>
      </c>
      <c r="L2101" s="8">
        <v>17949</v>
      </c>
      <c r="M2101" s="8">
        <v>-179</v>
      </c>
      <c r="N2101" s="8">
        <v>206261</v>
      </c>
      <c r="O2101" s="8">
        <v>950626</v>
      </c>
      <c r="P2101" s="8">
        <v>0.33001495988032098</v>
      </c>
      <c r="Q2101" s="8">
        <v>62500536</v>
      </c>
      <c r="R2101" s="8">
        <v>11411179</v>
      </c>
      <c r="S2101" s="8">
        <v>89409002</v>
      </c>
      <c r="T2101" s="8">
        <v>190785</v>
      </c>
      <c r="U2101" s="8">
        <v>11045</v>
      </c>
      <c r="V2101" s="8">
        <v>4.5999999999999996</v>
      </c>
      <c r="W2101" s="8">
        <v>1.2430000000000001</v>
      </c>
      <c r="X2101" s="8">
        <v>1.46</v>
      </c>
      <c r="Y2101" s="8">
        <v>1.65</v>
      </c>
      <c r="Z2101" s="8">
        <v>1.95</v>
      </c>
      <c r="AA2101" s="8">
        <v>1.5</v>
      </c>
      <c r="AB2101" s="8">
        <v>1.502</v>
      </c>
      <c r="AC2101" s="8">
        <v>2.363</v>
      </c>
      <c r="AD2101" s="8">
        <v>2.5659999999999998</v>
      </c>
      <c r="AE2101" s="8">
        <v>2.77</v>
      </c>
      <c r="AF2101" s="8">
        <v>2.7679999999999998</v>
      </c>
      <c r="AG2101" s="8">
        <v>2.6859999999999999</v>
      </c>
      <c r="AH2101" s="8">
        <v>1.2250000000000001</v>
      </c>
      <c r="AI2101" s="8">
        <v>1.56</v>
      </c>
      <c r="AJ2101" s="8">
        <v>2.1280000000000001</v>
      </c>
      <c r="AK2101" s="8">
        <v>2.9489999999999998</v>
      </c>
      <c r="AL2101" s="8">
        <v>8.7940000000000005</v>
      </c>
      <c r="AM2101" s="8">
        <v>2.952</v>
      </c>
      <c r="AN2101" s="8">
        <v>1.42</v>
      </c>
      <c r="AO2101" s="8">
        <v>369.05</v>
      </c>
      <c r="AP2101" s="8">
        <v>0.34499999999999997</v>
      </c>
      <c r="AQ2101" s="8">
        <v>1.7669999999999999</v>
      </c>
      <c r="AR2101" s="8">
        <v>1.873</v>
      </c>
      <c r="AS2101" s="8">
        <v>2.2090000000000001</v>
      </c>
      <c r="AT2101" s="8">
        <v>1905.63</v>
      </c>
      <c r="AU2101" s="8">
        <v>96.040000915527344</v>
      </c>
      <c r="AV2101" s="8">
        <v>1198.660034179688</v>
      </c>
      <c r="AW2101" s="8">
        <v>34079.18</v>
      </c>
      <c r="AX2101" s="8">
        <v>13548.07</v>
      </c>
      <c r="AY2101" s="8">
        <v>4348.87</v>
      </c>
      <c r="AZ2101" s="9">
        <v>27.75</v>
      </c>
      <c r="BA2101" s="8">
        <v>93.33</v>
      </c>
      <c r="BC2101" s="1">
        <f t="shared" si="32"/>
        <v>2</v>
      </c>
    </row>
    <row r="2102" spans="1:55" x14ac:dyDescent="0.45">
      <c r="A2102" s="3">
        <v>44614</v>
      </c>
      <c r="B2102" s="9">
        <v>25.34</v>
      </c>
      <c r="C2102" s="8">
        <v>2706.7900390625</v>
      </c>
      <c r="D2102" s="8">
        <v>868.1099853515625</v>
      </c>
      <c r="E2102" s="8">
        <v>6714</v>
      </c>
      <c r="F2102" s="8">
        <v>-3266</v>
      </c>
      <c r="G2102" s="8">
        <v>-3823</v>
      </c>
      <c r="H2102" s="8">
        <v>1019</v>
      </c>
      <c r="I2102" s="8">
        <v>1021</v>
      </c>
      <c r="J2102" s="8">
        <v>-3</v>
      </c>
      <c r="K2102" s="8">
        <v>19826</v>
      </c>
      <c r="L2102" s="8">
        <v>22267</v>
      </c>
      <c r="M2102" s="8">
        <v>-2442</v>
      </c>
      <c r="N2102" s="8">
        <v>206847</v>
      </c>
      <c r="O2102" s="8">
        <v>944470</v>
      </c>
      <c r="P2102" s="8">
        <v>0.32470425347549259</v>
      </c>
      <c r="Q2102" s="8">
        <v>63703239</v>
      </c>
      <c r="R2102" s="8">
        <v>11390533</v>
      </c>
      <c r="S2102" s="8">
        <v>89424062</v>
      </c>
      <c r="T2102" s="8">
        <v>176562</v>
      </c>
      <c r="U2102" s="8">
        <v>13516</v>
      </c>
      <c r="V2102" s="8">
        <v>7.1</v>
      </c>
      <c r="W2102" s="8">
        <v>1.2569999999999999</v>
      </c>
      <c r="X2102" s="8">
        <v>1.46</v>
      </c>
      <c r="Y2102" s="8">
        <v>1.65</v>
      </c>
      <c r="Z2102" s="8">
        <v>1.96</v>
      </c>
      <c r="AA2102" s="8">
        <v>1.5</v>
      </c>
      <c r="AB2102" s="8">
        <v>1.492</v>
      </c>
      <c r="AC2102" s="8">
        <v>2.327</v>
      </c>
      <c r="AD2102" s="8">
        <v>2.524</v>
      </c>
      <c r="AE2102" s="8">
        <v>2.7170000000000001</v>
      </c>
      <c r="AF2102" s="8">
        <v>2.7130000000000001</v>
      </c>
      <c r="AG2102" s="8">
        <v>2.629</v>
      </c>
      <c r="AH2102" s="8">
        <v>1.2030000000000001</v>
      </c>
      <c r="AI2102" s="8">
        <v>1.542</v>
      </c>
      <c r="AJ2102" s="8">
        <v>2.097</v>
      </c>
      <c r="AK2102" s="8">
        <v>2.9159999999999999</v>
      </c>
      <c r="AL2102" s="8">
        <v>8.76</v>
      </c>
      <c r="AM2102" s="8">
        <v>2.9209999999999998</v>
      </c>
      <c r="AN2102" s="8">
        <v>1.42</v>
      </c>
      <c r="AO2102" s="8">
        <v>363.6</v>
      </c>
      <c r="AP2102" s="8">
        <v>0.35499999999999998</v>
      </c>
      <c r="AQ2102" s="8">
        <v>1.8680000000000001</v>
      </c>
      <c r="AR2102" s="8">
        <v>1.944</v>
      </c>
      <c r="AS2102" s="8">
        <v>2.242</v>
      </c>
      <c r="AT2102" s="8">
        <v>1898.13</v>
      </c>
      <c r="AU2102" s="8">
        <v>96.029998779296875</v>
      </c>
      <c r="AV2102" s="8">
        <v>1194.680053710938</v>
      </c>
      <c r="AW2102" s="8">
        <v>34079.18</v>
      </c>
      <c r="AX2102" s="8">
        <v>13548.07</v>
      </c>
      <c r="AY2102" s="8">
        <v>4348.87</v>
      </c>
      <c r="AZ2102" s="9">
        <v>27.75</v>
      </c>
      <c r="BA2102" s="8">
        <v>94.31</v>
      </c>
      <c r="BC2102" s="1">
        <f t="shared" si="32"/>
        <v>3</v>
      </c>
    </row>
    <row r="2103" spans="1:55" x14ac:dyDescent="0.45">
      <c r="A2103" s="3">
        <v>44615</v>
      </c>
      <c r="B2103" s="9">
        <v>24.07</v>
      </c>
      <c r="C2103" s="8">
        <v>2719.530029296875</v>
      </c>
      <c r="D2103" s="8">
        <v>877.33001708984375</v>
      </c>
      <c r="E2103" s="8">
        <v>634</v>
      </c>
      <c r="F2103" s="8">
        <v>-2667</v>
      </c>
      <c r="G2103" s="8">
        <v>1896</v>
      </c>
      <c r="H2103" s="8">
        <v>1109</v>
      </c>
      <c r="I2103" s="8">
        <v>1101</v>
      </c>
      <c r="J2103" s="8">
        <v>8</v>
      </c>
      <c r="K2103" s="8">
        <v>18768</v>
      </c>
      <c r="L2103" s="8">
        <v>20725</v>
      </c>
      <c r="M2103" s="8">
        <v>-1957</v>
      </c>
      <c r="N2103" s="8">
        <v>207817</v>
      </c>
      <c r="O2103" s="8">
        <v>944359</v>
      </c>
      <c r="P2103" s="8">
        <v>0.32912276478516123</v>
      </c>
      <c r="Q2103" s="8">
        <v>63142653</v>
      </c>
      <c r="R2103" s="8">
        <v>11281978</v>
      </c>
      <c r="S2103" s="8">
        <v>89488266</v>
      </c>
      <c r="T2103" s="8">
        <v>174236</v>
      </c>
      <c r="U2103" s="8">
        <v>11094</v>
      </c>
      <c r="V2103" s="8">
        <v>6.3</v>
      </c>
      <c r="W2103" s="8">
        <v>1.2430000000000001</v>
      </c>
      <c r="X2103" s="8">
        <v>1.46</v>
      </c>
      <c r="Y2103" s="8">
        <v>1.65</v>
      </c>
      <c r="Z2103" s="8">
        <v>1.96</v>
      </c>
      <c r="AA2103" s="8">
        <v>1.5</v>
      </c>
      <c r="AB2103" s="8">
        <v>1.5</v>
      </c>
      <c r="AC2103" s="8">
        <v>2.3170000000000002</v>
      </c>
      <c r="AD2103" s="8">
        <v>2.5219999999999998</v>
      </c>
      <c r="AE2103" s="8">
        <v>2.722</v>
      </c>
      <c r="AF2103" s="8">
        <v>2.7109999999999999</v>
      </c>
      <c r="AG2103" s="8">
        <v>2.6280000000000001</v>
      </c>
      <c r="AH2103" s="8">
        <v>1.2070000000000001</v>
      </c>
      <c r="AI2103" s="8">
        <v>1.546</v>
      </c>
      <c r="AJ2103" s="8">
        <v>2.09</v>
      </c>
      <c r="AK2103" s="8">
        <v>2.9129999999999998</v>
      </c>
      <c r="AL2103" s="8">
        <v>8.7530000000000001</v>
      </c>
      <c r="AM2103" s="8">
        <v>2.9140000000000001</v>
      </c>
      <c r="AN2103" s="8">
        <v>1.42</v>
      </c>
      <c r="AO2103" s="8">
        <v>364.05</v>
      </c>
      <c r="AP2103" s="8">
        <v>0.35499999999999998</v>
      </c>
      <c r="AQ2103" s="8">
        <v>1.91</v>
      </c>
      <c r="AR2103" s="8">
        <v>1.998</v>
      </c>
      <c r="AS2103" s="8">
        <v>2.302</v>
      </c>
      <c r="AT2103" s="8">
        <v>1907.55</v>
      </c>
      <c r="AU2103" s="8">
        <v>96.19000244140625</v>
      </c>
      <c r="AV2103" s="8">
        <v>1192.680053710938</v>
      </c>
      <c r="AW2103" s="8">
        <v>33596.61</v>
      </c>
      <c r="AX2103" s="8">
        <v>13381.52</v>
      </c>
      <c r="AY2103" s="8">
        <v>4304.74</v>
      </c>
      <c r="AZ2103" s="9">
        <v>28.81</v>
      </c>
      <c r="BA2103" s="8">
        <v>93.28</v>
      </c>
      <c r="BC2103" s="1">
        <f t="shared" si="32"/>
        <v>4</v>
      </c>
    </row>
    <row r="2104" spans="1:55" x14ac:dyDescent="0.45">
      <c r="A2104" s="3">
        <v>44616</v>
      </c>
      <c r="B2104" s="9">
        <v>27.09</v>
      </c>
      <c r="C2104" s="8">
        <v>2648.800048828125</v>
      </c>
      <c r="D2104" s="8">
        <v>848.21002197265625</v>
      </c>
      <c r="E2104" s="8">
        <v>10998</v>
      </c>
      <c r="F2104" s="8">
        <v>-6669</v>
      </c>
      <c r="G2104" s="8">
        <v>-4826</v>
      </c>
      <c r="H2104" s="8">
        <v>877</v>
      </c>
      <c r="I2104" s="8">
        <v>1047</v>
      </c>
      <c r="J2104" s="8">
        <v>-170</v>
      </c>
      <c r="K2104" s="8">
        <v>23032</v>
      </c>
      <c r="L2104" s="8">
        <v>26377</v>
      </c>
      <c r="M2104" s="8">
        <v>-3345</v>
      </c>
      <c r="N2104" s="8">
        <v>207704</v>
      </c>
      <c r="O2104" s="8">
        <v>932701</v>
      </c>
      <c r="P2104" s="8">
        <v>0.3182066786879168</v>
      </c>
      <c r="Q2104" s="8">
        <v>65273348</v>
      </c>
      <c r="R2104" s="8">
        <v>11503086</v>
      </c>
      <c r="S2104" s="8">
        <v>90653972</v>
      </c>
      <c r="T2104" s="8">
        <v>201435</v>
      </c>
      <c r="U2104" s="8">
        <v>9434</v>
      </c>
      <c r="V2104" s="8">
        <v>5.4</v>
      </c>
      <c r="W2104" s="8">
        <v>1.258</v>
      </c>
      <c r="X2104" s="8">
        <v>1.46</v>
      </c>
      <c r="Y2104" s="8">
        <v>1.65</v>
      </c>
      <c r="Z2104" s="8">
        <v>1.96</v>
      </c>
      <c r="AA2104" s="8">
        <v>1.5</v>
      </c>
      <c r="AB2104" s="8">
        <v>1.4850000000000001</v>
      </c>
      <c r="AC2104" s="8">
        <v>2.226</v>
      </c>
      <c r="AD2104" s="8">
        <v>2.423</v>
      </c>
      <c r="AE2104" s="8">
        <v>2.6240000000000001</v>
      </c>
      <c r="AF2104" s="8">
        <v>2.621</v>
      </c>
      <c r="AG2104" s="8">
        <v>2.5529999999999999</v>
      </c>
      <c r="AH2104" s="8">
        <v>1.198</v>
      </c>
      <c r="AI2104" s="8">
        <v>1.5149999999999999</v>
      </c>
      <c r="AJ2104" s="8">
        <v>2.0219999999999998</v>
      </c>
      <c r="AK2104" s="8">
        <v>2.83</v>
      </c>
      <c r="AL2104" s="8">
        <v>8.6750000000000007</v>
      </c>
      <c r="AM2104" s="8">
        <v>2.8420000000000001</v>
      </c>
      <c r="AN2104" s="8">
        <v>1.42</v>
      </c>
      <c r="AO2104" s="8">
        <v>354.4</v>
      </c>
      <c r="AP2104" s="8">
        <v>0.32200000000000001</v>
      </c>
      <c r="AQ2104" s="8">
        <v>1.865</v>
      </c>
      <c r="AR2104" s="8">
        <v>1.97</v>
      </c>
      <c r="AS2104" s="8">
        <v>2.2829999999999999</v>
      </c>
      <c r="AT2104" s="8">
        <v>1903.14</v>
      </c>
      <c r="AU2104" s="8">
        <v>97.139999389648438</v>
      </c>
      <c r="AV2104" s="8">
        <v>1192.400024414062</v>
      </c>
      <c r="AW2104" s="8">
        <v>33131.760000000002</v>
      </c>
      <c r="AX2104" s="8">
        <v>13037.49</v>
      </c>
      <c r="AY2104" s="8">
        <v>4225.5</v>
      </c>
      <c r="AZ2104" s="9">
        <v>31.02</v>
      </c>
      <c r="BA2104" s="8">
        <v>94.36</v>
      </c>
      <c r="BC2104" s="1">
        <f t="shared" si="32"/>
        <v>5</v>
      </c>
    </row>
    <row r="2105" spans="1:55" x14ac:dyDescent="0.45">
      <c r="A2105" s="3">
        <v>44617</v>
      </c>
      <c r="B2105" s="9">
        <v>23.84</v>
      </c>
      <c r="C2105" s="8">
        <v>2676.760009765625</v>
      </c>
      <c r="D2105" s="8">
        <v>872.97998046875</v>
      </c>
      <c r="E2105" s="8">
        <v>-852</v>
      </c>
      <c r="F2105" s="8">
        <v>-1230</v>
      </c>
      <c r="G2105" s="8">
        <v>1942</v>
      </c>
      <c r="H2105" s="8">
        <v>1860</v>
      </c>
      <c r="I2105" s="8">
        <v>1666</v>
      </c>
      <c r="J2105" s="8">
        <v>194</v>
      </c>
      <c r="K2105" s="8">
        <v>23097</v>
      </c>
      <c r="L2105" s="8">
        <v>25194</v>
      </c>
      <c r="M2105" s="8">
        <v>-2097</v>
      </c>
      <c r="N2105" s="8">
        <v>208441</v>
      </c>
      <c r="O2105" s="8">
        <v>939823</v>
      </c>
      <c r="P2105" s="8">
        <v>0.32071299986152357</v>
      </c>
      <c r="Q2105" s="8">
        <v>64992976</v>
      </c>
      <c r="R2105" s="8">
        <v>11380341</v>
      </c>
      <c r="S2105" s="8">
        <v>90480656</v>
      </c>
      <c r="T2105" s="8">
        <v>200702</v>
      </c>
      <c r="U2105" s="8">
        <v>12177</v>
      </c>
      <c r="V2105" s="8">
        <v>6</v>
      </c>
      <c r="W2105" s="8">
        <v>1.284</v>
      </c>
      <c r="X2105" s="8">
        <v>1.46</v>
      </c>
      <c r="Y2105" s="8">
        <v>1.65</v>
      </c>
      <c r="Z2105" s="8">
        <v>1.95</v>
      </c>
      <c r="AA2105" s="8">
        <v>1.5</v>
      </c>
      <c r="AB2105" s="8">
        <v>1.498</v>
      </c>
      <c r="AC2105" s="8">
        <v>2.2440000000000002</v>
      </c>
      <c r="AD2105" s="8">
        <v>2.468</v>
      </c>
      <c r="AE2105" s="8">
        <v>2.6709999999999998</v>
      </c>
      <c r="AF2105" s="8">
        <v>2.6920000000000002</v>
      </c>
      <c r="AG2105" s="8">
        <v>2.62</v>
      </c>
      <c r="AH2105" s="8">
        <v>1.2010000000000001</v>
      </c>
      <c r="AI2105" s="8">
        <v>1.536</v>
      </c>
      <c r="AJ2105" s="8">
        <v>2.036</v>
      </c>
      <c r="AK2105" s="8">
        <v>2.8540000000000001</v>
      </c>
      <c r="AL2105" s="8">
        <v>8.6980000000000004</v>
      </c>
      <c r="AM2105" s="8">
        <v>2.871</v>
      </c>
      <c r="AN2105" s="8">
        <v>1.42</v>
      </c>
      <c r="AO2105" s="8">
        <v>359.4</v>
      </c>
      <c r="AP2105" s="8">
        <v>0.32200000000000001</v>
      </c>
      <c r="AQ2105" s="8">
        <v>1.865</v>
      </c>
      <c r="AR2105" s="8">
        <v>1.97</v>
      </c>
      <c r="AS2105" s="8">
        <v>2.2829999999999999</v>
      </c>
      <c r="AT2105" s="8">
        <v>1903.14</v>
      </c>
      <c r="AU2105" s="8">
        <v>96.620002746582031</v>
      </c>
      <c r="AV2105" s="8">
        <v>1206</v>
      </c>
      <c r="AW2105" s="8">
        <v>33223.83</v>
      </c>
      <c r="AX2105" s="8">
        <v>13473.58</v>
      </c>
      <c r="AY2105" s="8">
        <v>4288.7</v>
      </c>
      <c r="AZ2105" s="9">
        <v>30.32</v>
      </c>
      <c r="BA2105" s="8">
        <v>96.28</v>
      </c>
      <c r="BC2105" s="1">
        <f t="shared" si="32"/>
        <v>6</v>
      </c>
    </row>
    <row r="2106" spans="1:55" x14ac:dyDescent="0.45">
      <c r="A2106" s="3">
        <v>44620</v>
      </c>
      <c r="B2106" s="9">
        <v>24.41</v>
      </c>
      <c r="C2106" s="8">
        <v>2699.179931640625</v>
      </c>
      <c r="D2106" s="8">
        <v>881.07000732421875</v>
      </c>
      <c r="E2106" s="8">
        <v>2908</v>
      </c>
      <c r="F2106" s="8">
        <v>966</v>
      </c>
      <c r="G2106" s="8">
        <v>-3801</v>
      </c>
      <c r="H2106" s="8">
        <v>1528</v>
      </c>
      <c r="I2106" s="8">
        <v>1638</v>
      </c>
      <c r="J2106" s="8">
        <v>-110</v>
      </c>
      <c r="K2106" s="8">
        <v>43433</v>
      </c>
      <c r="L2106" s="8">
        <v>40312</v>
      </c>
      <c r="M2106" s="8">
        <v>3120</v>
      </c>
      <c r="N2106" s="8">
        <v>207816</v>
      </c>
      <c r="O2106" s="8">
        <v>945282</v>
      </c>
      <c r="P2106" s="8">
        <v>0.32765422054886528</v>
      </c>
      <c r="Q2106" s="8">
        <v>63425412</v>
      </c>
      <c r="R2106" s="8">
        <v>11335916</v>
      </c>
      <c r="S2106" s="8">
        <v>89976992</v>
      </c>
      <c r="T2106" s="8">
        <v>248018</v>
      </c>
      <c r="U2106" s="8">
        <v>12511</v>
      </c>
      <c r="V2106" s="8">
        <v>6.2</v>
      </c>
      <c r="W2106" s="8">
        <v>1.39</v>
      </c>
      <c r="X2106" s="8">
        <v>1.46</v>
      </c>
      <c r="Y2106" s="8">
        <v>1.65</v>
      </c>
      <c r="Z2106" s="8">
        <v>1.95</v>
      </c>
      <c r="AA2106" s="8">
        <v>1.5</v>
      </c>
      <c r="AB2106" s="8">
        <v>1.5029999999999999</v>
      </c>
      <c r="AC2106" s="8">
        <v>2.242</v>
      </c>
      <c r="AD2106" s="8">
        <v>2.468</v>
      </c>
      <c r="AE2106" s="8">
        <v>2.6749999999999998</v>
      </c>
      <c r="AF2106" s="8">
        <v>2.6949999999999998</v>
      </c>
      <c r="AG2106" s="8">
        <v>2.6320000000000001</v>
      </c>
      <c r="AH2106" s="8">
        <v>1.2030000000000001</v>
      </c>
      <c r="AI2106" s="8">
        <v>1.5349999999999999</v>
      </c>
      <c r="AJ2106" s="8">
        <v>2.0339999999999998</v>
      </c>
      <c r="AK2106" s="8">
        <v>2.855</v>
      </c>
      <c r="AL2106" s="8">
        <v>8.6989999999999998</v>
      </c>
      <c r="AM2106" s="8">
        <v>2.8769999999999998</v>
      </c>
      <c r="AN2106" s="8">
        <v>1.42</v>
      </c>
      <c r="AO2106" s="8">
        <v>361.2</v>
      </c>
      <c r="AP2106" s="8">
        <v>0.32200000000000001</v>
      </c>
      <c r="AQ2106" s="8">
        <v>1.7130000000000001</v>
      </c>
      <c r="AR2106" s="8">
        <v>1.8220000000000001</v>
      </c>
      <c r="AS2106" s="8">
        <v>2.1589999999999998</v>
      </c>
      <c r="AT2106" s="8">
        <v>1907.9</v>
      </c>
      <c r="AU2106" s="8">
        <v>96.709999084472656</v>
      </c>
      <c r="AV2106" s="8">
        <v>1197.589965820312</v>
      </c>
      <c r="AW2106" s="8">
        <v>34058.75</v>
      </c>
      <c r="AX2106" s="8">
        <v>13694.62</v>
      </c>
      <c r="AY2106" s="8">
        <v>4384.62</v>
      </c>
      <c r="AZ2106" s="9">
        <v>27.59</v>
      </c>
      <c r="BA2106" s="8">
        <v>98.13</v>
      </c>
      <c r="BC2106" s="1">
        <f t="shared" si="32"/>
        <v>2</v>
      </c>
    </row>
    <row r="2107" spans="1:55" x14ac:dyDescent="0.45">
      <c r="A2107" s="3">
        <v>44622</v>
      </c>
      <c r="B2107" s="9">
        <v>24.89</v>
      </c>
      <c r="C2107" s="8">
        <v>2703.52001953125</v>
      </c>
      <c r="D2107" s="8">
        <v>895.45001220703125</v>
      </c>
      <c r="E2107" s="8">
        <v>4264</v>
      </c>
      <c r="F2107" s="8">
        <v>-3064</v>
      </c>
      <c r="G2107" s="8">
        <v>-1322</v>
      </c>
      <c r="H2107" s="8">
        <v>1179</v>
      </c>
      <c r="I2107" s="8">
        <v>1327</v>
      </c>
      <c r="J2107" s="8">
        <v>-148</v>
      </c>
      <c r="K2107" s="8">
        <v>24805</v>
      </c>
      <c r="L2107" s="8">
        <v>26749</v>
      </c>
      <c r="M2107" s="8">
        <v>-1944</v>
      </c>
      <c r="N2107" s="8">
        <v>207059</v>
      </c>
      <c r="O2107" s="8">
        <v>944696</v>
      </c>
      <c r="P2107" s="8">
        <v>0.32170601651885872</v>
      </c>
      <c r="Q2107" s="8">
        <v>64362825</v>
      </c>
      <c r="R2107" s="8">
        <v>11413549</v>
      </c>
      <c r="S2107" s="8">
        <v>90194408</v>
      </c>
      <c r="T2107" s="8">
        <v>219198</v>
      </c>
      <c r="U2107" s="8">
        <v>13421</v>
      </c>
      <c r="V2107" s="8">
        <v>5.4</v>
      </c>
      <c r="W2107" s="8">
        <v>1.2889999999999999</v>
      </c>
      <c r="X2107" s="8">
        <v>1.46</v>
      </c>
      <c r="Y2107" s="8">
        <v>1.65</v>
      </c>
      <c r="Z2107" s="8">
        <v>1.95</v>
      </c>
      <c r="AA2107" s="8">
        <v>1.5</v>
      </c>
      <c r="AB2107" s="8">
        <v>1.4870000000000001</v>
      </c>
      <c r="AC2107" s="8">
        <v>2.1869999999999998</v>
      </c>
      <c r="AD2107" s="8">
        <v>2.4060000000000001</v>
      </c>
      <c r="AE2107" s="8">
        <v>2.613</v>
      </c>
      <c r="AF2107" s="8">
        <v>2.65</v>
      </c>
      <c r="AG2107" s="8">
        <v>2.5840000000000001</v>
      </c>
      <c r="AH2107" s="8">
        <v>1.1990000000000001</v>
      </c>
      <c r="AI2107" s="8">
        <v>1.51</v>
      </c>
      <c r="AJ2107" s="8">
        <v>1.994</v>
      </c>
      <c r="AK2107" s="8">
        <v>2.8130000000000002</v>
      </c>
      <c r="AL2107" s="8">
        <v>8.6539999999999999</v>
      </c>
      <c r="AM2107" s="8">
        <v>2.8159999999999998</v>
      </c>
      <c r="AN2107" s="8">
        <v>1.42</v>
      </c>
      <c r="AO2107" s="8">
        <v>360.2</v>
      </c>
      <c r="AP2107" s="8">
        <v>0.33500000000000002</v>
      </c>
      <c r="AQ2107" s="8">
        <v>1.7569999999999999</v>
      </c>
      <c r="AR2107" s="8">
        <v>1.8779999999999999</v>
      </c>
      <c r="AS2107" s="8">
        <v>2.254</v>
      </c>
      <c r="AT2107" s="8">
        <v>1926.11</v>
      </c>
      <c r="AU2107" s="8">
        <v>97.389999389648438</v>
      </c>
      <c r="AV2107" s="8">
        <v>1205.369995117188</v>
      </c>
      <c r="AW2107" s="8">
        <v>33294.949999999997</v>
      </c>
      <c r="AX2107" s="8">
        <v>13532.46</v>
      </c>
      <c r="AY2107" s="8">
        <v>4306.26</v>
      </c>
      <c r="AZ2107" s="9">
        <v>33.32</v>
      </c>
      <c r="BA2107" s="8">
        <v>107.77</v>
      </c>
      <c r="BC2107" s="1">
        <f t="shared" si="32"/>
        <v>4</v>
      </c>
    </row>
    <row r="2108" spans="1:55" x14ac:dyDescent="0.45">
      <c r="A2108" s="3">
        <v>44623</v>
      </c>
      <c r="B2108" s="9">
        <v>22.73</v>
      </c>
      <c r="C2108" s="8">
        <v>2747.080078125</v>
      </c>
      <c r="D2108" s="8">
        <v>912.32000732421875</v>
      </c>
      <c r="E2108" s="8">
        <v>-3912</v>
      </c>
      <c r="F2108" s="8">
        <v>1331</v>
      </c>
      <c r="G2108" s="8">
        <v>2591</v>
      </c>
      <c r="H2108" s="8">
        <v>1167</v>
      </c>
      <c r="I2108" s="8">
        <v>1220</v>
      </c>
      <c r="J2108" s="8">
        <v>-53</v>
      </c>
      <c r="K2108" s="8">
        <v>22112</v>
      </c>
      <c r="L2108" s="8">
        <v>20089</v>
      </c>
      <c r="M2108" s="8">
        <v>2023</v>
      </c>
      <c r="N2108" s="8">
        <v>207228</v>
      </c>
      <c r="O2108" s="8">
        <v>952545</v>
      </c>
      <c r="P2108" s="8">
        <v>0.32246910736988221</v>
      </c>
      <c r="Q2108" s="8">
        <v>64262947</v>
      </c>
      <c r="R2108" s="8">
        <v>11485442</v>
      </c>
      <c r="S2108" s="8">
        <v>89381579</v>
      </c>
      <c r="T2108" s="8">
        <v>211702</v>
      </c>
      <c r="U2108" s="8">
        <v>12367</v>
      </c>
      <c r="V2108" s="8">
        <v>5.6</v>
      </c>
      <c r="W2108" s="8">
        <v>1.2490000000000001</v>
      </c>
      <c r="X2108" s="8">
        <v>1.46</v>
      </c>
      <c r="Y2108" s="8">
        <v>1.65</v>
      </c>
      <c r="Z2108" s="8">
        <v>1.94</v>
      </c>
      <c r="AA2108" s="8">
        <v>1.5</v>
      </c>
      <c r="AB2108" s="8">
        <v>1.512</v>
      </c>
      <c r="AC2108" s="8">
        <v>2.1949999999999998</v>
      </c>
      <c r="AD2108" s="8">
        <v>2.4409999999999998</v>
      </c>
      <c r="AE2108" s="8">
        <v>2.6480000000000001</v>
      </c>
      <c r="AF2108" s="8">
        <v>2.6850000000000001</v>
      </c>
      <c r="AG2108" s="8">
        <v>2.625</v>
      </c>
      <c r="AH2108" s="8">
        <v>1.2070000000000001</v>
      </c>
      <c r="AI2108" s="8">
        <v>1.516</v>
      </c>
      <c r="AJ2108" s="8">
        <v>2.0110000000000001</v>
      </c>
      <c r="AK2108" s="8">
        <v>2.835</v>
      </c>
      <c r="AL2108" s="8">
        <v>8.6720000000000006</v>
      </c>
      <c r="AM2108" s="8">
        <v>2.8580000000000001</v>
      </c>
      <c r="AN2108" s="8">
        <v>1.42</v>
      </c>
      <c r="AO2108" s="8">
        <v>366.45</v>
      </c>
      <c r="AP2108" s="8">
        <v>0.36499999999999999</v>
      </c>
      <c r="AQ2108" s="8">
        <v>1.7310000000000001</v>
      </c>
      <c r="AR2108" s="8">
        <v>1.84</v>
      </c>
      <c r="AS2108" s="8">
        <v>2.226</v>
      </c>
      <c r="AT2108" s="8">
        <v>1935.21</v>
      </c>
      <c r="AU2108" s="8">
        <v>97.790000915527344</v>
      </c>
      <c r="AV2108" s="8">
        <v>1203.150024414062</v>
      </c>
      <c r="AW2108" s="8">
        <v>33891.35</v>
      </c>
      <c r="AX2108" s="8">
        <v>13752.02</v>
      </c>
      <c r="AY2108" s="8">
        <v>4386.54</v>
      </c>
      <c r="AZ2108" s="9">
        <v>30.74</v>
      </c>
      <c r="BA2108" s="8">
        <v>112.22</v>
      </c>
      <c r="BC2108" s="1">
        <f t="shared" si="32"/>
        <v>5</v>
      </c>
    </row>
    <row r="2109" spans="1:55" x14ac:dyDescent="0.45">
      <c r="A2109" s="3">
        <v>44624</v>
      </c>
      <c r="B2109" s="9">
        <v>24.57</v>
      </c>
      <c r="C2109" s="8">
        <v>2713.429931640625</v>
      </c>
      <c r="D2109" s="8">
        <v>900.96002197265625</v>
      </c>
      <c r="E2109" s="8">
        <v>9868</v>
      </c>
      <c r="F2109" s="8">
        <v>-5869</v>
      </c>
      <c r="G2109" s="8">
        <v>-4256</v>
      </c>
      <c r="H2109" s="8">
        <v>402</v>
      </c>
      <c r="I2109" s="8">
        <v>1581</v>
      </c>
      <c r="J2109" s="8">
        <v>-1179</v>
      </c>
      <c r="K2109" s="8">
        <v>21275</v>
      </c>
      <c r="L2109" s="8">
        <v>24689</v>
      </c>
      <c r="M2109" s="8">
        <v>-3414</v>
      </c>
      <c r="N2109" s="8">
        <v>208733</v>
      </c>
      <c r="O2109" s="8">
        <v>945529</v>
      </c>
      <c r="P2109" s="8">
        <v>0.33112827566076369</v>
      </c>
      <c r="Q2109" s="8">
        <v>63036901</v>
      </c>
      <c r="R2109" s="8">
        <v>11670185</v>
      </c>
      <c r="S2109" s="8">
        <v>89549771</v>
      </c>
      <c r="T2109" s="8">
        <v>202409</v>
      </c>
      <c r="U2109" s="8">
        <v>12274</v>
      </c>
      <c r="V2109" s="8">
        <v>5.8</v>
      </c>
      <c r="W2109" s="8">
        <v>1.1910000000000001</v>
      </c>
      <c r="X2109" s="8">
        <v>1.45</v>
      </c>
      <c r="Y2109" s="8">
        <v>1.65</v>
      </c>
      <c r="Z2109" s="8">
        <v>1.94</v>
      </c>
      <c r="AA2109" s="8">
        <v>1.5</v>
      </c>
      <c r="AB2109" s="8">
        <v>1.5029999999999999</v>
      </c>
      <c r="AC2109" s="8">
        <v>2.214</v>
      </c>
      <c r="AD2109" s="8">
        <v>2.4630000000000001</v>
      </c>
      <c r="AE2109" s="8">
        <v>2.6579999999999999</v>
      </c>
      <c r="AF2109" s="8">
        <v>2.702</v>
      </c>
      <c r="AG2109" s="8">
        <v>2.6379999999999999</v>
      </c>
      <c r="AH2109" s="8">
        <v>1.204</v>
      </c>
      <c r="AI2109" s="8">
        <v>1.502</v>
      </c>
      <c r="AJ2109" s="8">
        <v>2.0030000000000001</v>
      </c>
      <c r="AK2109" s="8">
        <v>2.8479999999999999</v>
      </c>
      <c r="AL2109" s="8">
        <v>8.6820000000000004</v>
      </c>
      <c r="AM2109" s="8">
        <v>2.8479999999999999</v>
      </c>
      <c r="AN2109" s="8">
        <v>1.45</v>
      </c>
      <c r="AO2109" s="8">
        <v>361.15</v>
      </c>
      <c r="AP2109" s="8">
        <v>0.36499999999999999</v>
      </c>
      <c r="AQ2109" s="8">
        <v>1.7310000000000001</v>
      </c>
      <c r="AR2109" s="8">
        <v>1.84</v>
      </c>
      <c r="AS2109" s="8">
        <v>2.226</v>
      </c>
      <c r="AT2109" s="8">
        <v>1935.21</v>
      </c>
      <c r="AU2109" s="8">
        <v>98.650001525878906</v>
      </c>
      <c r="AV2109" s="8">
        <v>1205.989990234375</v>
      </c>
      <c r="AW2109" s="8">
        <v>33794.660000000003</v>
      </c>
      <c r="AX2109" s="8">
        <v>13537.94</v>
      </c>
      <c r="AY2109" s="8">
        <v>4363.49</v>
      </c>
      <c r="AZ2109" s="9">
        <v>30.48</v>
      </c>
      <c r="BA2109" s="8">
        <v>110.52</v>
      </c>
      <c r="BC2109" s="1">
        <f t="shared" si="32"/>
        <v>6</v>
      </c>
    </row>
    <row r="2110" spans="1:55" x14ac:dyDescent="0.45">
      <c r="A2110" s="3">
        <v>44627</v>
      </c>
      <c r="B2110" s="9">
        <v>27.84</v>
      </c>
      <c r="C2110" s="8">
        <v>2651.31005859375</v>
      </c>
      <c r="D2110" s="8">
        <v>881.53997802734375</v>
      </c>
      <c r="E2110" s="8">
        <v>21153</v>
      </c>
      <c r="F2110" s="8">
        <v>-11815</v>
      </c>
      <c r="G2110" s="8">
        <v>-9598</v>
      </c>
      <c r="H2110" s="8">
        <v>251</v>
      </c>
      <c r="I2110" s="8">
        <v>3513</v>
      </c>
      <c r="J2110" s="8">
        <v>-3263</v>
      </c>
      <c r="K2110" s="8">
        <v>20920</v>
      </c>
      <c r="L2110" s="8">
        <v>28438</v>
      </c>
      <c r="M2110" s="8">
        <v>-7518</v>
      </c>
      <c r="N2110" s="8">
        <v>209872</v>
      </c>
      <c r="O2110" s="8">
        <v>937580</v>
      </c>
      <c r="P2110" s="8">
        <v>0.31864980132973192</v>
      </c>
      <c r="Q2110" s="8">
        <v>65862910</v>
      </c>
      <c r="R2110" s="8">
        <v>11996232</v>
      </c>
      <c r="S2110" s="8">
        <v>90148702</v>
      </c>
      <c r="T2110" s="8">
        <v>198930</v>
      </c>
      <c r="U2110" s="8">
        <v>12728</v>
      </c>
      <c r="V2110" s="8">
        <v>6.3</v>
      </c>
      <c r="W2110" s="8">
        <v>1.228</v>
      </c>
      <c r="X2110" s="8">
        <v>1.45</v>
      </c>
      <c r="Y2110" s="8">
        <v>1.65</v>
      </c>
      <c r="Z2110" s="8">
        <v>1.94</v>
      </c>
      <c r="AA2110" s="8">
        <v>1.5</v>
      </c>
      <c r="AB2110" s="8">
        <v>1.5149999999999999</v>
      </c>
      <c r="AC2110" s="8">
        <v>2.2879999999999998</v>
      </c>
      <c r="AD2110" s="8">
        <v>2.5249999999999999</v>
      </c>
      <c r="AE2110" s="8">
        <v>2.7069999999999999</v>
      </c>
      <c r="AF2110" s="8">
        <v>2.6970000000000001</v>
      </c>
      <c r="AG2110" s="8">
        <v>2.6269999999999998</v>
      </c>
      <c r="AH2110" s="8">
        <v>1.2090000000000001</v>
      </c>
      <c r="AI2110" s="8">
        <v>1.5349999999999999</v>
      </c>
      <c r="AJ2110" s="8">
        <v>2.0920000000000001</v>
      </c>
      <c r="AK2110" s="8">
        <v>2.9220000000000002</v>
      </c>
      <c r="AL2110" s="8">
        <v>8.7560000000000002</v>
      </c>
      <c r="AM2110" s="8">
        <v>2.9279999999999999</v>
      </c>
      <c r="AN2110" s="8">
        <v>1.45</v>
      </c>
      <c r="AO2110" s="8">
        <v>352.8</v>
      </c>
      <c r="AP2110" s="8">
        <v>0.34</v>
      </c>
      <c r="AQ2110" s="8">
        <v>1.702</v>
      </c>
      <c r="AR2110" s="8">
        <v>1.7769999999999999</v>
      </c>
      <c r="AS2110" s="8">
        <v>2.1840000000000002</v>
      </c>
      <c r="AT2110" s="8">
        <v>1998.11</v>
      </c>
      <c r="AU2110" s="8">
        <v>99.290000915527344</v>
      </c>
      <c r="AV2110" s="8">
        <v>1216.7099609375</v>
      </c>
      <c r="AW2110" s="8">
        <v>33614.800000000003</v>
      </c>
      <c r="AX2110" s="8">
        <v>13313.44</v>
      </c>
      <c r="AY2110" s="8">
        <v>4328.87</v>
      </c>
      <c r="AZ2110" s="9">
        <v>31.98</v>
      </c>
      <c r="BA2110" s="8">
        <v>128.26</v>
      </c>
      <c r="BC2110" s="1">
        <f t="shared" si="32"/>
        <v>2</v>
      </c>
    </row>
    <row r="2111" spans="1:55" x14ac:dyDescent="0.45">
      <c r="A2111" s="3">
        <v>44628</v>
      </c>
      <c r="B2111" s="9">
        <v>28.95</v>
      </c>
      <c r="C2111" s="8">
        <v>2622.39990234375</v>
      </c>
      <c r="D2111" s="8">
        <v>870.1400146484375</v>
      </c>
      <c r="E2111" s="8">
        <v>7320</v>
      </c>
      <c r="F2111" s="8">
        <v>-4736</v>
      </c>
      <c r="G2111" s="8">
        <v>-2914</v>
      </c>
      <c r="H2111" s="8">
        <v>673</v>
      </c>
      <c r="I2111" s="8">
        <v>867</v>
      </c>
      <c r="J2111" s="8">
        <v>-194</v>
      </c>
      <c r="K2111" s="8">
        <v>25709</v>
      </c>
      <c r="L2111" s="8">
        <v>29360</v>
      </c>
      <c r="M2111" s="8">
        <v>-3651</v>
      </c>
      <c r="N2111" s="8">
        <v>212732</v>
      </c>
      <c r="O2111" s="8">
        <v>931391</v>
      </c>
      <c r="P2111" s="8">
        <v>0.3304153878651574</v>
      </c>
      <c r="Q2111" s="8">
        <v>64383198</v>
      </c>
      <c r="R2111" s="8">
        <v>11947418</v>
      </c>
      <c r="S2111" s="8">
        <v>88970709</v>
      </c>
      <c r="T2111" s="8">
        <v>217043</v>
      </c>
      <c r="U2111" s="8">
        <v>16821</v>
      </c>
      <c r="V2111" s="8">
        <v>8.5</v>
      </c>
      <c r="W2111" s="8">
        <v>1.24</v>
      </c>
      <c r="X2111" s="8">
        <v>1.45</v>
      </c>
      <c r="Y2111" s="8">
        <v>1.65</v>
      </c>
      <c r="Z2111" s="8">
        <v>1.94</v>
      </c>
      <c r="AA2111" s="8">
        <v>1.5</v>
      </c>
      <c r="AB2111" s="8">
        <v>1.5069999999999999</v>
      </c>
      <c r="AC2111" s="8">
        <v>2.2869999999999999</v>
      </c>
      <c r="AD2111" s="8">
        <v>2.5230000000000001</v>
      </c>
      <c r="AE2111" s="8">
        <v>2.722</v>
      </c>
      <c r="AF2111" s="8">
        <v>2.7050000000000001</v>
      </c>
      <c r="AG2111" s="8">
        <v>2.6339999999999999</v>
      </c>
      <c r="AH2111" s="8">
        <v>1.1990000000000001</v>
      </c>
      <c r="AI2111" s="8">
        <v>1.5189999999999999</v>
      </c>
      <c r="AJ2111" s="8">
        <v>2.0840000000000001</v>
      </c>
      <c r="AK2111" s="8">
        <v>2.931</v>
      </c>
      <c r="AL2111" s="8">
        <v>8.76</v>
      </c>
      <c r="AM2111" s="8">
        <v>2.9329999999999998</v>
      </c>
      <c r="AN2111" s="8">
        <v>1.45</v>
      </c>
      <c r="AO2111" s="8">
        <v>347.9</v>
      </c>
      <c r="AP2111" s="8">
        <v>0.375</v>
      </c>
      <c r="AQ2111" s="8">
        <v>1.776</v>
      </c>
      <c r="AR2111" s="8">
        <v>1.84</v>
      </c>
      <c r="AS2111" s="8">
        <v>2.2189999999999999</v>
      </c>
      <c r="AT2111" s="8">
        <v>2052.41</v>
      </c>
      <c r="AU2111" s="8">
        <v>99.05999755859375</v>
      </c>
      <c r="AV2111" s="8">
        <v>1232.300048828125</v>
      </c>
      <c r="AW2111" s="8">
        <v>32817.379999999997</v>
      </c>
      <c r="AX2111" s="8">
        <v>12830.96</v>
      </c>
      <c r="AY2111" s="8">
        <v>4201.09</v>
      </c>
      <c r="AZ2111" s="9">
        <v>36.450000000000003</v>
      </c>
      <c r="BA2111" s="8">
        <v>122.09</v>
      </c>
      <c r="BC2111" s="1">
        <f t="shared" si="32"/>
        <v>3</v>
      </c>
    </row>
    <row r="2112" spans="1:55" x14ac:dyDescent="0.45">
      <c r="A2112" s="3">
        <v>44630</v>
      </c>
      <c r="B2112" s="9">
        <v>25.71</v>
      </c>
      <c r="C2112" s="8">
        <v>2680.320068359375</v>
      </c>
      <c r="D2112" s="8">
        <v>889.08001708984375</v>
      </c>
      <c r="E2112" s="8">
        <v>-3525</v>
      </c>
      <c r="F2112" s="8">
        <v>-4270</v>
      </c>
      <c r="G2112" s="8">
        <v>7645</v>
      </c>
      <c r="H2112" s="8">
        <v>1055</v>
      </c>
      <c r="I2112" s="8">
        <v>874</v>
      </c>
      <c r="J2112" s="8">
        <v>181</v>
      </c>
      <c r="K2112" s="8">
        <v>38585</v>
      </c>
      <c r="L2112" s="8">
        <v>40419</v>
      </c>
      <c r="M2112" s="8">
        <v>-1834</v>
      </c>
      <c r="N2112" s="8">
        <v>213355</v>
      </c>
      <c r="O2112" s="8">
        <v>937534</v>
      </c>
      <c r="P2112" s="8">
        <v>0.33792280937387148</v>
      </c>
      <c r="Q2112" s="8">
        <v>63137174</v>
      </c>
      <c r="R2112" s="8">
        <v>12088794</v>
      </c>
      <c r="S2112" s="8">
        <v>89047505</v>
      </c>
      <c r="T2112" s="8">
        <v>230025</v>
      </c>
      <c r="U2112" s="8">
        <v>18926</v>
      </c>
      <c r="V2112" s="8">
        <v>8.6999999999999993</v>
      </c>
      <c r="W2112" s="8">
        <v>1.3140000000000001</v>
      </c>
      <c r="X2112" s="8">
        <v>1.45</v>
      </c>
      <c r="Y2112" s="8">
        <v>1.65</v>
      </c>
      <c r="Z2112" s="8">
        <v>1.94</v>
      </c>
      <c r="AA2112" s="8">
        <v>1.5</v>
      </c>
      <c r="AB2112" s="8">
        <v>1.504</v>
      </c>
      <c r="AC2112" s="8">
        <v>2.2669999999999999</v>
      </c>
      <c r="AD2112" s="8">
        <v>2.516</v>
      </c>
      <c r="AE2112" s="8">
        <v>2.726</v>
      </c>
      <c r="AF2112" s="8">
        <v>2.7050000000000001</v>
      </c>
      <c r="AG2112" s="8">
        <v>2.633</v>
      </c>
      <c r="AH2112" s="8">
        <v>1.2050000000000001</v>
      </c>
      <c r="AI2112" s="8">
        <v>1.55</v>
      </c>
      <c r="AJ2112" s="8">
        <v>2.056</v>
      </c>
      <c r="AK2112" s="8">
        <v>2.9329999999999998</v>
      </c>
      <c r="AL2112" s="8">
        <v>8.7560000000000002</v>
      </c>
      <c r="AM2112" s="8">
        <v>2.9279999999999999</v>
      </c>
      <c r="AN2112" s="8">
        <v>1.45</v>
      </c>
      <c r="AO2112" s="8">
        <v>355.45</v>
      </c>
      <c r="AP2112" s="8">
        <v>0.39600000000000002</v>
      </c>
      <c r="AQ2112" s="8">
        <v>1.925</v>
      </c>
      <c r="AR2112" s="8">
        <v>1.9930000000000001</v>
      </c>
      <c r="AS2112" s="8">
        <v>2.3730000000000002</v>
      </c>
      <c r="AT2112" s="8">
        <v>1995.86</v>
      </c>
      <c r="AU2112" s="8">
        <v>98.510002136230469</v>
      </c>
      <c r="AV2112" s="8">
        <v>1223.22998046875</v>
      </c>
      <c r="AW2112" s="8">
        <v>33286.25</v>
      </c>
      <c r="AX2112" s="8">
        <v>13255.55</v>
      </c>
      <c r="AY2112" s="8">
        <v>4277.88</v>
      </c>
      <c r="AZ2112" s="9">
        <v>32.450000000000003</v>
      </c>
      <c r="BA2112" s="8">
        <v>111.59</v>
      </c>
      <c r="BC2112" s="1">
        <f t="shared" si="32"/>
        <v>5</v>
      </c>
    </row>
    <row r="2113" spans="1:55" x14ac:dyDescent="0.45">
      <c r="A2113" s="3">
        <v>44631</v>
      </c>
      <c r="B2113" s="9">
        <v>24.41</v>
      </c>
      <c r="C2113" s="8">
        <v>2661.280029296875</v>
      </c>
      <c r="D2113" s="8">
        <v>891.71002197265625</v>
      </c>
      <c r="E2113" s="8">
        <v>10294</v>
      </c>
      <c r="F2113" s="8">
        <v>-6861</v>
      </c>
      <c r="G2113" s="8">
        <v>-3710</v>
      </c>
      <c r="H2113" s="8">
        <v>482</v>
      </c>
      <c r="I2113" s="8">
        <v>861</v>
      </c>
      <c r="J2113" s="8">
        <v>-379</v>
      </c>
      <c r="K2113" s="8">
        <v>22968</v>
      </c>
      <c r="L2113" s="8">
        <v>29821</v>
      </c>
      <c r="M2113" s="8">
        <v>-6854</v>
      </c>
      <c r="N2113" s="8">
        <v>212764</v>
      </c>
      <c r="O2113" s="8">
        <v>932485</v>
      </c>
      <c r="P2113" s="8">
        <v>0.34041749798802889</v>
      </c>
      <c r="Q2113" s="8">
        <v>62500894</v>
      </c>
      <c r="R2113" s="8">
        <v>11869547</v>
      </c>
      <c r="S2113" s="8">
        <v>89987955</v>
      </c>
      <c r="T2113" s="8">
        <v>243302</v>
      </c>
      <c r="U2113" s="8">
        <v>12513</v>
      </c>
      <c r="V2113" s="8">
        <v>5.4</v>
      </c>
      <c r="W2113" s="8">
        <v>1.3180000000000001</v>
      </c>
      <c r="X2113" s="8">
        <v>1.45</v>
      </c>
      <c r="Y2113" s="8">
        <v>1.65</v>
      </c>
      <c r="Z2113" s="8">
        <v>1.95</v>
      </c>
      <c r="AA2113" s="8">
        <v>1.5</v>
      </c>
      <c r="AB2113" s="8">
        <v>1.546</v>
      </c>
      <c r="AC2113" s="8">
        <v>2.2549999999999999</v>
      </c>
      <c r="AD2113" s="8">
        <v>2.4849999999999999</v>
      </c>
      <c r="AE2113" s="8">
        <v>2.7</v>
      </c>
      <c r="AF2113" s="8">
        <v>2.6970000000000001</v>
      </c>
      <c r="AG2113" s="8">
        <v>2.6190000000000002</v>
      </c>
      <c r="AH2113" s="8">
        <v>1.1990000000000001</v>
      </c>
      <c r="AI2113" s="8">
        <v>1.5569999999999999</v>
      </c>
      <c r="AJ2113" s="8">
        <v>2.02</v>
      </c>
      <c r="AK2113" s="8">
        <v>2.92</v>
      </c>
      <c r="AL2113" s="8">
        <v>8.7460000000000004</v>
      </c>
      <c r="AM2113" s="8">
        <v>2.91</v>
      </c>
      <c r="AN2113" s="8">
        <v>1.41</v>
      </c>
      <c r="AO2113" s="8">
        <v>354.15</v>
      </c>
      <c r="AP2113" s="8">
        <v>0.39600000000000002</v>
      </c>
      <c r="AQ2113" s="8">
        <v>1.925</v>
      </c>
      <c r="AR2113" s="8">
        <v>1.9930000000000001</v>
      </c>
      <c r="AS2113" s="8">
        <v>2.3730000000000002</v>
      </c>
      <c r="AT2113" s="8">
        <v>1995.86</v>
      </c>
      <c r="AU2113" s="8">
        <v>99.120002746582031</v>
      </c>
      <c r="AV2113" s="8">
        <v>1228.599975585938</v>
      </c>
      <c r="AW2113" s="8">
        <v>33174.07</v>
      </c>
      <c r="AX2113" s="8">
        <v>13129.96</v>
      </c>
      <c r="AY2113" s="8">
        <v>4259.5200000000004</v>
      </c>
      <c r="AZ2113" s="9">
        <v>30.23</v>
      </c>
      <c r="BA2113" s="8">
        <v>108.32</v>
      </c>
      <c r="BC2113" s="1">
        <f t="shared" si="32"/>
        <v>6</v>
      </c>
    </row>
    <row r="2114" spans="1:55" x14ac:dyDescent="0.45">
      <c r="A2114" s="3">
        <v>44634</v>
      </c>
      <c r="B2114" s="9">
        <v>24.7</v>
      </c>
      <c r="C2114" s="8">
        <v>2645.64990234375</v>
      </c>
      <c r="D2114" s="8">
        <v>872.44000244140625</v>
      </c>
      <c r="E2114" s="8">
        <v>6250</v>
      </c>
      <c r="F2114" s="8">
        <v>-6399</v>
      </c>
      <c r="G2114" s="8">
        <v>55</v>
      </c>
      <c r="H2114" s="8">
        <v>655</v>
      </c>
      <c r="I2114" s="8">
        <v>687</v>
      </c>
      <c r="J2114" s="8">
        <v>-32</v>
      </c>
      <c r="K2114" s="8">
        <v>24810</v>
      </c>
      <c r="L2114" s="8">
        <v>28936</v>
      </c>
      <c r="M2114" s="8">
        <v>-4125</v>
      </c>
      <c r="N2114" s="8">
        <v>211997</v>
      </c>
      <c r="O2114" s="8">
        <v>931081</v>
      </c>
      <c r="P2114" s="8">
        <v>0.33642841273367818</v>
      </c>
      <c r="Q2114" s="8">
        <v>63014012</v>
      </c>
      <c r="R2114" s="8">
        <v>11875240</v>
      </c>
      <c r="S2114" s="8">
        <v>89867830</v>
      </c>
      <c r="T2114" s="8">
        <v>222224</v>
      </c>
      <c r="U2114" s="8">
        <v>25595</v>
      </c>
      <c r="V2114" s="8">
        <v>10.5</v>
      </c>
      <c r="W2114" s="8">
        <v>1.268</v>
      </c>
      <c r="X2114" s="8">
        <v>1.45</v>
      </c>
      <c r="Y2114" s="8">
        <v>1.65</v>
      </c>
      <c r="Z2114" s="8">
        <v>1.95</v>
      </c>
      <c r="AA2114" s="8">
        <v>1.5</v>
      </c>
      <c r="AB2114" s="8">
        <v>1.56</v>
      </c>
      <c r="AC2114" s="8">
        <v>2.2829999999999999</v>
      </c>
      <c r="AD2114" s="8">
        <v>2.5249999999999999</v>
      </c>
      <c r="AE2114" s="8">
        <v>2.7389999999999999</v>
      </c>
      <c r="AF2114" s="8">
        <v>2.7309999999999999</v>
      </c>
      <c r="AG2114" s="8">
        <v>2.6459999999999999</v>
      </c>
      <c r="AH2114" s="8">
        <v>1.204</v>
      </c>
      <c r="AI2114" s="8">
        <v>1.554</v>
      </c>
      <c r="AJ2114" s="8">
        <v>2.0209999999999999</v>
      </c>
      <c r="AK2114" s="8">
        <v>2.9470000000000001</v>
      </c>
      <c r="AL2114" s="8">
        <v>8.7739999999999991</v>
      </c>
      <c r="AM2114" s="8">
        <v>2.9449999999999998</v>
      </c>
      <c r="AN2114" s="8">
        <v>1.41</v>
      </c>
      <c r="AO2114" s="8">
        <v>354</v>
      </c>
      <c r="AP2114" s="8">
        <v>0.42399999999999999</v>
      </c>
      <c r="AQ2114" s="8">
        <v>2.097</v>
      </c>
      <c r="AR2114" s="8">
        <v>2.1419999999999999</v>
      </c>
      <c r="AS2114" s="8">
        <v>2.4809999999999999</v>
      </c>
      <c r="AT2114" s="8">
        <v>1951.11</v>
      </c>
      <c r="AU2114" s="8">
        <v>99.05999755859375</v>
      </c>
      <c r="AV2114" s="8">
        <v>1236.890014648438</v>
      </c>
      <c r="AW2114" s="8">
        <v>32944.19</v>
      </c>
      <c r="AX2114" s="8">
        <v>12843.81</v>
      </c>
      <c r="AY2114" s="8">
        <v>4204.3100000000004</v>
      </c>
      <c r="AZ2114" s="9">
        <v>30.75</v>
      </c>
      <c r="BA2114" s="8">
        <v>107.76</v>
      </c>
      <c r="BC2114" s="1">
        <f t="shared" si="32"/>
        <v>2</v>
      </c>
    </row>
    <row r="2115" spans="1:55" x14ac:dyDescent="0.45">
      <c r="A2115" s="3">
        <v>44635</v>
      </c>
      <c r="B2115" s="9">
        <v>25.77</v>
      </c>
      <c r="C2115" s="8">
        <v>2621.530029296875</v>
      </c>
      <c r="D2115" s="8">
        <v>871.219970703125</v>
      </c>
      <c r="E2115" s="8">
        <v>5986</v>
      </c>
      <c r="F2115" s="8">
        <v>-6753</v>
      </c>
      <c r="G2115" s="8">
        <v>478</v>
      </c>
      <c r="H2115" s="8">
        <v>495</v>
      </c>
      <c r="I2115" s="8">
        <v>596</v>
      </c>
      <c r="J2115" s="8">
        <v>-102</v>
      </c>
      <c r="K2115" s="8">
        <v>20740</v>
      </c>
      <c r="L2115" s="8">
        <v>26303</v>
      </c>
      <c r="M2115" s="8">
        <v>-5564</v>
      </c>
      <c r="N2115" s="8">
        <v>213206</v>
      </c>
      <c r="O2115" s="8">
        <v>924878</v>
      </c>
      <c r="P2115" s="8">
        <v>0.33997694217524899</v>
      </c>
      <c r="Q2115" s="8">
        <v>62711887</v>
      </c>
      <c r="R2115" s="8">
        <v>11931353</v>
      </c>
      <c r="S2115" s="8">
        <v>89403650</v>
      </c>
      <c r="T2115" s="8">
        <v>242937</v>
      </c>
      <c r="U2115" s="8">
        <v>18045</v>
      </c>
      <c r="V2115" s="8">
        <v>8.1</v>
      </c>
      <c r="W2115" s="8">
        <v>1.2430000000000001</v>
      </c>
      <c r="X2115" s="8">
        <v>1.45</v>
      </c>
      <c r="Y2115" s="8">
        <v>1.65</v>
      </c>
      <c r="Z2115" s="8">
        <v>1.95</v>
      </c>
      <c r="AA2115" s="8">
        <v>1.5</v>
      </c>
      <c r="AB2115" s="8">
        <v>1.548</v>
      </c>
      <c r="AC2115" s="8">
        <v>2.2850000000000001</v>
      </c>
      <c r="AD2115" s="8">
        <v>2.5339999999999998</v>
      </c>
      <c r="AE2115" s="8">
        <v>2.7530000000000001</v>
      </c>
      <c r="AF2115" s="8">
        <v>2.7549999999999999</v>
      </c>
      <c r="AG2115" s="8">
        <v>2.6659999999999999</v>
      </c>
      <c r="AH2115" s="8">
        <v>1.204</v>
      </c>
      <c r="AI2115" s="8">
        <v>1.5509999999999999</v>
      </c>
      <c r="AJ2115" s="8">
        <v>2.004</v>
      </c>
      <c r="AK2115" s="8">
        <v>2.9649999999999999</v>
      </c>
      <c r="AL2115" s="8">
        <v>8.7899999999999991</v>
      </c>
      <c r="AM2115" s="8">
        <v>2.9460000000000002</v>
      </c>
      <c r="AN2115" s="8">
        <v>1.41</v>
      </c>
      <c r="AO2115" s="8">
        <v>350.3</v>
      </c>
      <c r="AP2115" s="8">
        <v>0.46400000000000002</v>
      </c>
      <c r="AQ2115" s="8">
        <v>2.1070000000000002</v>
      </c>
      <c r="AR2115" s="8">
        <v>2.149</v>
      </c>
      <c r="AS2115" s="8">
        <v>2.484</v>
      </c>
      <c r="AT2115" s="8">
        <v>1917.84</v>
      </c>
      <c r="AU2115" s="8">
        <v>99.069999694824219</v>
      </c>
      <c r="AV2115" s="8">
        <v>1242.050048828125</v>
      </c>
      <c r="AW2115" s="8">
        <v>32945.24</v>
      </c>
      <c r="AX2115" s="8">
        <v>12581.22</v>
      </c>
      <c r="AY2115" s="8">
        <v>4173.1099999999997</v>
      </c>
      <c r="AZ2115" s="9">
        <v>31.77</v>
      </c>
      <c r="BA2115" s="8">
        <v>101.84</v>
      </c>
      <c r="BC2115" s="1">
        <f t="shared" si="32"/>
        <v>3</v>
      </c>
    </row>
    <row r="2116" spans="1:55" x14ac:dyDescent="0.45">
      <c r="A2116" s="3">
        <v>44636</v>
      </c>
      <c r="B2116" s="9">
        <v>23.74</v>
      </c>
      <c r="C2116" s="8">
        <v>2659.22998046875</v>
      </c>
      <c r="D2116" s="8">
        <v>891.79998779296875</v>
      </c>
      <c r="E2116" s="8">
        <v>-2363</v>
      </c>
      <c r="F2116" s="8">
        <v>-1341</v>
      </c>
      <c r="G2116" s="8">
        <v>3656</v>
      </c>
      <c r="H2116" s="8">
        <v>911</v>
      </c>
      <c r="I2116" s="8">
        <v>604</v>
      </c>
      <c r="J2116" s="8">
        <v>307</v>
      </c>
      <c r="K2116" s="8">
        <v>21702</v>
      </c>
      <c r="L2116" s="8">
        <v>21308</v>
      </c>
      <c r="M2116" s="8">
        <v>394</v>
      </c>
      <c r="N2116" s="8">
        <v>214325</v>
      </c>
      <c r="O2116" s="8">
        <v>931893</v>
      </c>
      <c r="P2116" s="8">
        <v>0.35151553917637202</v>
      </c>
      <c r="Q2116" s="8">
        <v>60971684</v>
      </c>
      <c r="R2116" s="8">
        <v>12070636</v>
      </c>
      <c r="S2116" s="8">
        <v>88694886</v>
      </c>
      <c r="T2116" s="8">
        <v>286832</v>
      </c>
      <c r="U2116" s="8">
        <v>17461</v>
      </c>
      <c r="V2116" s="8">
        <v>7.2</v>
      </c>
      <c r="W2116" s="8">
        <v>1.2450000000000001</v>
      </c>
      <c r="X2116" s="8">
        <v>1.45</v>
      </c>
      <c r="Y2116" s="8">
        <v>1.65</v>
      </c>
      <c r="Z2116" s="8">
        <v>1.95</v>
      </c>
      <c r="AA2116" s="8">
        <v>1.5</v>
      </c>
      <c r="AB2116" s="8">
        <v>1.5389999999999999</v>
      </c>
      <c r="AC2116" s="8">
        <v>2.2679999999999998</v>
      </c>
      <c r="AD2116" s="8">
        <v>2.5259999999999998</v>
      </c>
      <c r="AE2116" s="8">
        <v>2.7679999999999998</v>
      </c>
      <c r="AF2116" s="8">
        <v>2.7610000000000001</v>
      </c>
      <c r="AG2116" s="8">
        <v>2.68</v>
      </c>
      <c r="AH2116" s="8">
        <v>1.1910000000000001</v>
      </c>
      <c r="AI2116" s="8">
        <v>1.5429999999999999</v>
      </c>
      <c r="AJ2116" s="8">
        <v>1.978</v>
      </c>
      <c r="AK2116" s="8">
        <v>2.948</v>
      </c>
      <c r="AL2116" s="8">
        <v>8.7769999999999992</v>
      </c>
      <c r="AM2116" s="8">
        <v>2.9319999999999999</v>
      </c>
      <c r="AN2116" s="8">
        <v>1.41</v>
      </c>
      <c r="AO2116" s="8">
        <v>356.1</v>
      </c>
      <c r="AP2116" s="8">
        <v>0.45900000000000002</v>
      </c>
      <c r="AQ2116" s="8">
        <v>2.1880000000000002</v>
      </c>
      <c r="AR2116" s="8">
        <v>2.1920000000000002</v>
      </c>
      <c r="AS2116" s="8">
        <v>2.4630000000000001</v>
      </c>
      <c r="AT2116" s="8">
        <v>1927.93</v>
      </c>
      <c r="AU2116" s="8">
        <v>98.379997253417969</v>
      </c>
      <c r="AV2116" s="8">
        <v>1241.680053710938</v>
      </c>
      <c r="AW2116" s="8">
        <v>33544.339999999997</v>
      </c>
      <c r="AX2116" s="8">
        <v>12948.62</v>
      </c>
      <c r="AY2116" s="8">
        <v>4262.45</v>
      </c>
      <c r="AZ2116" s="9">
        <v>29.83</v>
      </c>
      <c r="BA2116" s="8">
        <v>96.28</v>
      </c>
      <c r="BC2116" s="1">
        <f t="shared" ref="BC2116:BC2179" si="33">WEEKDAY(A2116)</f>
        <v>4</v>
      </c>
    </row>
    <row r="2117" spans="1:55" x14ac:dyDescent="0.45">
      <c r="A2117" s="3">
        <v>44637</v>
      </c>
      <c r="B2117" s="9">
        <v>22.55</v>
      </c>
      <c r="C2117" s="8">
        <v>2694.510009765625</v>
      </c>
      <c r="D2117" s="8">
        <v>914.13000488281239</v>
      </c>
      <c r="E2117" s="8">
        <v>-6954</v>
      </c>
      <c r="F2117" s="8">
        <v>4639</v>
      </c>
      <c r="G2117" s="8">
        <v>2504</v>
      </c>
      <c r="H2117" s="8">
        <v>1273</v>
      </c>
      <c r="I2117" s="8">
        <v>1182</v>
      </c>
      <c r="J2117" s="8">
        <v>91</v>
      </c>
      <c r="K2117" s="8">
        <v>32413</v>
      </c>
      <c r="L2117" s="8">
        <v>25863</v>
      </c>
      <c r="M2117" s="8">
        <v>6550</v>
      </c>
      <c r="N2117" s="8">
        <v>213633</v>
      </c>
      <c r="O2117" s="8">
        <v>939538</v>
      </c>
      <c r="P2117" s="8">
        <v>0.34985154895118059</v>
      </c>
      <c r="Q2117" s="8">
        <v>61063867</v>
      </c>
      <c r="R2117" s="8">
        <v>12007515</v>
      </c>
      <c r="S2117" s="8">
        <v>88853108</v>
      </c>
      <c r="T2117" s="8">
        <v>293621</v>
      </c>
      <c r="U2117" s="8">
        <v>14698</v>
      </c>
      <c r="V2117" s="8">
        <v>5.0999999999999996</v>
      </c>
      <c r="W2117" s="8">
        <v>1.242</v>
      </c>
      <c r="X2117" s="8">
        <v>1.45</v>
      </c>
      <c r="Y2117" s="8">
        <v>1.65</v>
      </c>
      <c r="Z2117" s="8">
        <v>1.95</v>
      </c>
      <c r="AA2117" s="8">
        <v>1.5</v>
      </c>
      <c r="AB2117" s="8">
        <v>1.508</v>
      </c>
      <c r="AC2117" s="8">
        <v>2.2170000000000001</v>
      </c>
      <c r="AD2117" s="8">
        <v>2.4689999999999999</v>
      </c>
      <c r="AE2117" s="8">
        <v>2.7040000000000002</v>
      </c>
      <c r="AF2117" s="8">
        <v>2.7240000000000002</v>
      </c>
      <c r="AG2117" s="8">
        <v>2.6469999999999998</v>
      </c>
      <c r="AH2117" s="8">
        <v>1.1759999999999999</v>
      </c>
      <c r="AI2117" s="8">
        <v>1.522</v>
      </c>
      <c r="AJ2117" s="8">
        <v>1.944</v>
      </c>
      <c r="AK2117" s="8">
        <v>2.9020000000000001</v>
      </c>
      <c r="AL2117" s="8">
        <v>8.7379999999999995</v>
      </c>
      <c r="AM2117" s="8">
        <v>2.8860000000000001</v>
      </c>
      <c r="AN2117" s="8">
        <v>1.41</v>
      </c>
      <c r="AO2117" s="8">
        <v>361.75</v>
      </c>
      <c r="AP2117" s="8">
        <v>0.39600000000000002</v>
      </c>
      <c r="AQ2117" s="8">
        <v>2.1419999999999999</v>
      </c>
      <c r="AR2117" s="8">
        <v>2.1669999999999998</v>
      </c>
      <c r="AS2117" s="8">
        <v>2.4609999999999999</v>
      </c>
      <c r="AT2117" s="8">
        <v>1942.64</v>
      </c>
      <c r="AU2117" s="8">
        <v>98.010002136230469</v>
      </c>
      <c r="AV2117" s="8">
        <v>1223</v>
      </c>
      <c r="AW2117" s="8">
        <v>34063.1</v>
      </c>
      <c r="AX2117" s="8">
        <v>13436.55</v>
      </c>
      <c r="AY2117" s="8">
        <v>4357.95</v>
      </c>
      <c r="AZ2117" s="9">
        <v>26.67</v>
      </c>
      <c r="BA2117" s="8">
        <v>96.69</v>
      </c>
      <c r="BC2117" s="1">
        <f t="shared" si="33"/>
        <v>5</v>
      </c>
    </row>
    <row r="2118" spans="1:55" x14ac:dyDescent="0.45">
      <c r="A2118" s="3">
        <v>44638</v>
      </c>
      <c r="B2118" s="9">
        <v>21.93</v>
      </c>
      <c r="C2118" s="8">
        <v>2707.02001953125</v>
      </c>
      <c r="D2118" s="8">
        <v>922.96002197265625</v>
      </c>
      <c r="E2118" s="8">
        <v>1353</v>
      </c>
      <c r="F2118" s="8">
        <v>-1021</v>
      </c>
      <c r="G2118" s="8">
        <v>-143</v>
      </c>
      <c r="H2118" s="8">
        <v>1831</v>
      </c>
      <c r="I2118" s="8">
        <v>1873</v>
      </c>
      <c r="J2118" s="8">
        <v>-42</v>
      </c>
      <c r="K2118" s="8">
        <v>35670</v>
      </c>
      <c r="L2118" s="8">
        <v>36337</v>
      </c>
      <c r="M2118" s="8">
        <v>-668</v>
      </c>
      <c r="N2118" s="8">
        <v>213732</v>
      </c>
      <c r="O2118" s="8">
        <v>941748</v>
      </c>
      <c r="P2118" s="8">
        <v>0.34781901147614608</v>
      </c>
      <c r="Q2118" s="8">
        <v>61449166</v>
      </c>
      <c r="R2118" s="8">
        <v>11870822</v>
      </c>
      <c r="S2118" s="8">
        <v>90481620</v>
      </c>
      <c r="T2118" s="8">
        <v>233271</v>
      </c>
      <c r="U2118" s="8">
        <v>11334</v>
      </c>
      <c r="V2118" s="8">
        <v>3.9</v>
      </c>
      <c r="W2118" s="8">
        <v>1.2390000000000001</v>
      </c>
      <c r="X2118" s="8">
        <v>1.45</v>
      </c>
      <c r="Y2118" s="8">
        <v>1.65</v>
      </c>
      <c r="Z2118" s="8">
        <v>1.95</v>
      </c>
      <c r="AA2118" s="8">
        <v>1.5</v>
      </c>
      <c r="AB2118" s="8">
        <v>1.5109999999999999</v>
      </c>
      <c r="AC2118" s="8">
        <v>2.2309999999999999</v>
      </c>
      <c r="AD2118" s="8">
        <v>2.4950000000000001</v>
      </c>
      <c r="AE2118" s="8">
        <v>2.7370000000000001</v>
      </c>
      <c r="AF2118" s="8">
        <v>2.7480000000000002</v>
      </c>
      <c r="AG2118" s="8">
        <v>2.6749999999999998</v>
      </c>
      <c r="AH2118" s="8">
        <v>1.179</v>
      </c>
      <c r="AI2118" s="8">
        <v>1.524</v>
      </c>
      <c r="AJ2118" s="8">
        <v>1.974</v>
      </c>
      <c r="AK2118" s="8">
        <v>2.911</v>
      </c>
      <c r="AL2118" s="8">
        <v>8.7509999999999994</v>
      </c>
      <c r="AM2118" s="8">
        <v>2.8969999999999998</v>
      </c>
      <c r="AN2118" s="8">
        <v>1.44</v>
      </c>
      <c r="AO2118" s="8">
        <v>362</v>
      </c>
      <c r="AP2118" s="8">
        <v>0.39600000000000002</v>
      </c>
      <c r="AQ2118" s="8">
        <v>2.1419999999999999</v>
      </c>
      <c r="AR2118" s="8">
        <v>2.1669999999999998</v>
      </c>
      <c r="AS2118" s="8">
        <v>2.4609999999999999</v>
      </c>
      <c r="AT2118" s="8">
        <v>1942.64</v>
      </c>
      <c r="AU2118" s="8">
        <v>98.230003356933594</v>
      </c>
      <c r="AV2118" s="8">
        <v>1210.329956054688</v>
      </c>
      <c r="AW2118" s="8">
        <v>34480.76</v>
      </c>
      <c r="AX2118" s="8">
        <v>13614.78</v>
      </c>
      <c r="AY2118" s="8">
        <v>4411.67</v>
      </c>
      <c r="AZ2118" s="9">
        <v>25.67</v>
      </c>
      <c r="BA2118" s="8">
        <v>103.92</v>
      </c>
      <c r="BC2118" s="1">
        <f t="shared" si="33"/>
        <v>6</v>
      </c>
    </row>
    <row r="2119" spans="1:55" x14ac:dyDescent="0.45">
      <c r="A2119" s="3">
        <v>44641</v>
      </c>
      <c r="B2119" s="9">
        <v>22.4</v>
      </c>
      <c r="C2119" s="8">
        <v>2686.050048828125</v>
      </c>
      <c r="D2119" s="8">
        <v>918.40002441406239</v>
      </c>
      <c r="E2119" s="8">
        <v>8060</v>
      </c>
      <c r="F2119" s="8">
        <v>-4898</v>
      </c>
      <c r="G2119" s="8">
        <v>-3346</v>
      </c>
      <c r="H2119" s="8">
        <v>501</v>
      </c>
      <c r="I2119" s="8">
        <v>605</v>
      </c>
      <c r="J2119" s="8">
        <v>-104</v>
      </c>
      <c r="K2119" s="8">
        <v>16313</v>
      </c>
      <c r="L2119" s="8">
        <v>20642</v>
      </c>
      <c r="M2119" s="8">
        <v>-4329</v>
      </c>
      <c r="N2119" s="8">
        <v>213219</v>
      </c>
      <c r="O2119" s="8">
        <v>939927</v>
      </c>
      <c r="P2119" s="8">
        <v>0.33959316159817537</v>
      </c>
      <c r="Q2119" s="8">
        <v>62786607</v>
      </c>
      <c r="R2119" s="8">
        <v>11684143</v>
      </c>
      <c r="S2119" s="8">
        <v>90090091</v>
      </c>
      <c r="T2119" s="8">
        <v>216333</v>
      </c>
      <c r="U2119" s="8">
        <v>11261</v>
      </c>
      <c r="V2119" s="8">
        <v>4.8</v>
      </c>
      <c r="W2119" s="8">
        <v>1.2150000000000001</v>
      </c>
      <c r="X2119" s="8">
        <v>1.45</v>
      </c>
      <c r="Y2119" s="8">
        <v>1.65</v>
      </c>
      <c r="Z2119" s="8">
        <v>1.96</v>
      </c>
      <c r="AA2119" s="8">
        <v>1.5</v>
      </c>
      <c r="AB2119" s="8">
        <v>1.5229999999999999</v>
      </c>
      <c r="AC2119" s="8">
        <v>2.2679999999999998</v>
      </c>
      <c r="AD2119" s="8">
        <v>2.5299999999999998</v>
      </c>
      <c r="AE2119" s="8">
        <v>2.7410000000000001</v>
      </c>
      <c r="AF2119" s="8">
        <v>2.7530000000000001</v>
      </c>
      <c r="AG2119" s="8">
        <v>2.6760000000000002</v>
      </c>
      <c r="AH2119" s="8">
        <v>1.1890000000000001</v>
      </c>
      <c r="AI2119" s="8">
        <v>1.5249999999999999</v>
      </c>
      <c r="AJ2119" s="8">
        <v>2.004</v>
      </c>
      <c r="AK2119" s="8">
        <v>2.944</v>
      </c>
      <c r="AL2119" s="8">
        <v>8.7829999999999995</v>
      </c>
      <c r="AM2119" s="8">
        <v>2.94</v>
      </c>
      <c r="AN2119" s="8">
        <v>1.44</v>
      </c>
      <c r="AO2119" s="8">
        <v>358.75</v>
      </c>
      <c r="AP2119" s="8">
        <v>0.49199999999999999</v>
      </c>
      <c r="AQ2119" s="8">
        <v>2.3239999999999998</v>
      </c>
      <c r="AR2119" s="8">
        <v>2.2970000000000002</v>
      </c>
      <c r="AS2119" s="8">
        <v>2.52</v>
      </c>
      <c r="AT2119" s="8">
        <v>1935.95</v>
      </c>
      <c r="AU2119" s="8">
        <v>98.5</v>
      </c>
      <c r="AV2119" s="8">
        <v>1210.369995117188</v>
      </c>
      <c r="AW2119" s="8">
        <v>34754.93</v>
      </c>
      <c r="AX2119" s="8">
        <v>13893.84</v>
      </c>
      <c r="AY2119" s="8">
        <v>4463.09</v>
      </c>
      <c r="AZ2119" s="9">
        <v>23.87</v>
      </c>
      <c r="BA2119" s="8">
        <v>106.65</v>
      </c>
      <c r="BC2119" s="1">
        <f t="shared" si="33"/>
        <v>2</v>
      </c>
    </row>
    <row r="2120" spans="1:55" x14ac:dyDescent="0.45">
      <c r="A2120" s="3">
        <v>44642</v>
      </c>
      <c r="B2120" s="9">
        <v>21.03</v>
      </c>
      <c r="C2120" s="8">
        <v>2710</v>
      </c>
      <c r="D2120" s="8">
        <v>924.66998291015625</v>
      </c>
      <c r="E2120" s="8">
        <v>-1855</v>
      </c>
      <c r="F2120" s="8">
        <v>2198</v>
      </c>
      <c r="G2120" s="8">
        <v>-323</v>
      </c>
      <c r="H2120" s="8">
        <v>1371</v>
      </c>
      <c r="I2120" s="8">
        <v>1140</v>
      </c>
      <c r="J2120" s="8">
        <v>231</v>
      </c>
      <c r="K2120" s="8">
        <v>18668</v>
      </c>
      <c r="L2120" s="8">
        <v>18380</v>
      </c>
      <c r="M2120" s="8">
        <v>287</v>
      </c>
      <c r="N2120" s="8">
        <v>214146</v>
      </c>
      <c r="O2120" s="8">
        <v>943814</v>
      </c>
      <c r="P2120" s="8">
        <v>0.34357582233517198</v>
      </c>
      <c r="Q2120" s="8">
        <v>62328631</v>
      </c>
      <c r="R2120" s="8">
        <v>11592314</v>
      </c>
      <c r="S2120" s="8">
        <v>88925535</v>
      </c>
      <c r="T2120" s="8">
        <v>213715</v>
      </c>
      <c r="U2120" s="8">
        <v>11604</v>
      </c>
      <c r="V2120" s="8">
        <v>5.4</v>
      </c>
      <c r="W2120" s="8">
        <v>1.2130000000000001</v>
      </c>
      <c r="X2120" s="8">
        <v>1.46</v>
      </c>
      <c r="Y2120" s="8">
        <v>1.65</v>
      </c>
      <c r="Z2120" s="8">
        <v>1.96</v>
      </c>
      <c r="AA2120" s="8">
        <v>1.5</v>
      </c>
      <c r="AB2120" s="8">
        <v>1.569</v>
      </c>
      <c r="AC2120" s="8">
        <v>2.399</v>
      </c>
      <c r="AD2120" s="8">
        <v>2.6309999999999998</v>
      </c>
      <c r="AE2120" s="8">
        <v>2.8319999999999999</v>
      </c>
      <c r="AF2120" s="8">
        <v>2.8079999999999998</v>
      </c>
      <c r="AG2120" s="8">
        <v>2.7149999999999999</v>
      </c>
      <c r="AH2120" s="8">
        <v>1.2030000000000001</v>
      </c>
      <c r="AI2120" s="8">
        <v>1.5549999999999999</v>
      </c>
      <c r="AJ2120" s="8">
        <v>2.11</v>
      </c>
      <c r="AK2120" s="8">
        <v>3.0449999999999999</v>
      </c>
      <c r="AL2120" s="8">
        <v>8.8829999999999991</v>
      </c>
      <c r="AM2120" s="8">
        <v>3.0630000000000002</v>
      </c>
      <c r="AN2120" s="8">
        <v>1.44</v>
      </c>
      <c r="AO2120" s="8">
        <v>361.4</v>
      </c>
      <c r="AP2120" s="8">
        <v>0.53800000000000003</v>
      </c>
      <c r="AQ2120" s="8">
        <v>2.4</v>
      </c>
      <c r="AR2120" s="8">
        <v>2.3809999999999998</v>
      </c>
      <c r="AS2120" s="8">
        <v>2.6030000000000002</v>
      </c>
      <c r="AT2120" s="8">
        <v>1921.44</v>
      </c>
      <c r="AU2120" s="8">
        <v>98.489997863769531</v>
      </c>
      <c r="AV2120" s="8">
        <v>1219.780029296875</v>
      </c>
      <c r="AW2120" s="8">
        <v>34552.99</v>
      </c>
      <c r="AX2120" s="8">
        <v>13838.46</v>
      </c>
      <c r="AY2120" s="8">
        <v>4461.18</v>
      </c>
      <c r="AZ2120" s="9">
        <v>23.53</v>
      </c>
      <c r="BA2120" s="8">
        <v>114.2</v>
      </c>
      <c r="BC2120" s="1">
        <f t="shared" si="33"/>
        <v>3</v>
      </c>
    </row>
    <row r="2121" spans="1:55" x14ac:dyDescent="0.45">
      <c r="A2121" s="3">
        <v>44643</v>
      </c>
      <c r="B2121" s="9">
        <v>19.61</v>
      </c>
      <c r="C2121" s="8">
        <v>2735.050048828125</v>
      </c>
      <c r="D2121" s="8">
        <v>930.57000732421875</v>
      </c>
      <c r="E2121" s="8">
        <v>-2985</v>
      </c>
      <c r="F2121" s="8">
        <v>572</v>
      </c>
      <c r="G2121" s="8">
        <v>2355</v>
      </c>
      <c r="H2121" s="8">
        <v>936</v>
      </c>
      <c r="I2121" s="8">
        <v>877</v>
      </c>
      <c r="J2121" s="8">
        <v>59</v>
      </c>
      <c r="K2121" s="8">
        <v>21659</v>
      </c>
      <c r="L2121" s="8">
        <v>20828</v>
      </c>
      <c r="M2121" s="8">
        <v>832</v>
      </c>
      <c r="N2121" s="8">
        <v>215426</v>
      </c>
      <c r="O2121" s="8">
        <v>946897</v>
      </c>
      <c r="P2121" s="8">
        <v>0.34980214370034313</v>
      </c>
      <c r="Q2121" s="8">
        <v>61585148</v>
      </c>
      <c r="R2121" s="8">
        <v>11368383</v>
      </c>
      <c r="S2121" s="8">
        <v>88449607</v>
      </c>
      <c r="T2121" s="8">
        <v>229420</v>
      </c>
      <c r="U2121" s="8">
        <v>14782</v>
      </c>
      <c r="V2121" s="8">
        <v>6.9</v>
      </c>
      <c r="W2121" s="8">
        <v>1.127</v>
      </c>
      <c r="X2121" s="8">
        <v>1.47</v>
      </c>
      <c r="Y2121" s="8">
        <v>1.66</v>
      </c>
      <c r="Z2121" s="8">
        <v>1.98</v>
      </c>
      <c r="AA2121" s="8">
        <v>1.5</v>
      </c>
      <c r="AB2121" s="8">
        <v>1.585</v>
      </c>
      <c r="AC2121" s="8">
        <v>2.4260000000000002</v>
      </c>
      <c r="AD2121" s="8">
        <v>2.6459999999999999</v>
      </c>
      <c r="AE2121" s="8">
        <v>2.8279999999999998</v>
      </c>
      <c r="AF2121" s="8">
        <v>2.8109999999999999</v>
      </c>
      <c r="AG2121" s="8">
        <v>2.7</v>
      </c>
      <c r="AH2121" s="8">
        <v>1.204</v>
      </c>
      <c r="AI2121" s="8">
        <v>1.5629999999999999</v>
      </c>
      <c r="AJ2121" s="8">
        <v>2.121</v>
      </c>
      <c r="AK2121" s="8">
        <v>3.073</v>
      </c>
      <c r="AL2121" s="8">
        <v>8.9049999999999994</v>
      </c>
      <c r="AM2121" s="8">
        <v>3.0880000000000001</v>
      </c>
      <c r="AN2121" s="8">
        <v>1.44</v>
      </c>
      <c r="AO2121" s="8">
        <v>364.25</v>
      </c>
      <c r="AP2121" s="8">
        <v>0.497</v>
      </c>
      <c r="AQ2121" s="8">
        <v>2.3149999999999999</v>
      </c>
      <c r="AR2121" s="8">
        <v>2.29</v>
      </c>
      <c r="AS2121" s="8">
        <v>2.48</v>
      </c>
      <c r="AT2121" s="8">
        <v>1943.38</v>
      </c>
      <c r="AU2121" s="8">
        <v>98.620002746582031</v>
      </c>
      <c r="AV2121" s="8">
        <v>1214.949951171875</v>
      </c>
      <c r="AW2121" s="8">
        <v>34807.46</v>
      </c>
      <c r="AX2121" s="8">
        <v>14108.82</v>
      </c>
      <c r="AY2121" s="8">
        <v>4511.6099999999997</v>
      </c>
      <c r="AZ2121" s="9">
        <v>22.94</v>
      </c>
      <c r="BA2121" s="8">
        <v>110.59</v>
      </c>
      <c r="BC2121" s="1">
        <f t="shared" si="33"/>
        <v>4</v>
      </c>
    </row>
    <row r="2122" spans="1:55" x14ac:dyDescent="0.45">
      <c r="A2122" s="3">
        <v>44644</v>
      </c>
      <c r="B2122" s="9">
        <v>19.73</v>
      </c>
      <c r="C2122" s="8">
        <v>2729.659912109375</v>
      </c>
      <c r="D2122" s="8">
        <v>931.75</v>
      </c>
      <c r="E2122" s="8">
        <v>5091</v>
      </c>
      <c r="F2122" s="8">
        <v>10162</v>
      </c>
      <c r="G2122" s="8">
        <v>-15859</v>
      </c>
      <c r="H2122" s="8">
        <v>310</v>
      </c>
      <c r="I2122" s="8">
        <v>592</v>
      </c>
      <c r="J2122" s="8">
        <v>-282</v>
      </c>
      <c r="K2122" s="8">
        <v>21465</v>
      </c>
      <c r="L2122" s="8">
        <v>24439</v>
      </c>
      <c r="M2122" s="8">
        <v>-2973</v>
      </c>
      <c r="N2122" s="8">
        <v>215653</v>
      </c>
      <c r="O2122" s="8">
        <v>947636</v>
      </c>
      <c r="P2122" s="8">
        <v>0.34045707285190602</v>
      </c>
      <c r="Q2122" s="8">
        <v>63342247</v>
      </c>
      <c r="R2122" s="8">
        <v>11318755</v>
      </c>
      <c r="S2122" s="8">
        <v>89354227</v>
      </c>
      <c r="T2122" s="8">
        <v>206820</v>
      </c>
      <c r="U2122" s="8">
        <v>9551</v>
      </c>
      <c r="V2122" s="8">
        <v>4.2</v>
      </c>
      <c r="W2122" s="8">
        <v>1.1890000000000001</v>
      </c>
      <c r="X2122" s="8">
        <v>1.47</v>
      </c>
      <c r="Y2122" s="8">
        <v>1.67</v>
      </c>
      <c r="Z2122" s="8">
        <v>2</v>
      </c>
      <c r="AA2122" s="8">
        <v>1.51</v>
      </c>
      <c r="AB2122" s="8">
        <v>1.593</v>
      </c>
      <c r="AC2122" s="8">
        <v>2.4550000000000001</v>
      </c>
      <c r="AD2122" s="8">
        <v>2.661</v>
      </c>
      <c r="AE2122" s="8">
        <v>2.8559999999999999</v>
      </c>
      <c r="AF2122" s="8">
        <v>2.8340000000000001</v>
      </c>
      <c r="AG2122" s="8">
        <v>2.7410000000000001</v>
      </c>
      <c r="AH2122" s="8">
        <v>1.2090000000000001</v>
      </c>
      <c r="AI2122" s="8">
        <v>1.5860000000000001</v>
      </c>
      <c r="AJ2122" s="8">
        <v>2.1419999999999999</v>
      </c>
      <c r="AK2122" s="8">
        <v>3.1040000000000001</v>
      </c>
      <c r="AL2122" s="8">
        <v>8.9339999999999993</v>
      </c>
      <c r="AM2122" s="8">
        <v>3.1320000000000001</v>
      </c>
      <c r="AN2122" s="8">
        <v>1.44</v>
      </c>
      <c r="AO2122" s="8">
        <v>362.5</v>
      </c>
      <c r="AP2122" s="8">
        <v>0.52</v>
      </c>
      <c r="AQ2122" s="8">
        <v>2.3980000000000001</v>
      </c>
      <c r="AR2122" s="8">
        <v>2.37</v>
      </c>
      <c r="AS2122" s="8">
        <v>2.532</v>
      </c>
      <c r="AT2122" s="8">
        <v>1957.48</v>
      </c>
      <c r="AU2122" s="8">
        <v>98.790000915527344</v>
      </c>
      <c r="AV2122" s="8">
        <v>1218.010009765625</v>
      </c>
      <c r="AW2122" s="8">
        <v>34358.5</v>
      </c>
      <c r="AX2122" s="8">
        <v>13922.6</v>
      </c>
      <c r="AY2122" s="8">
        <v>4456.2299999999996</v>
      </c>
      <c r="AZ2122" s="9">
        <v>23.57</v>
      </c>
      <c r="BA2122" s="8">
        <v>116.44</v>
      </c>
      <c r="BC2122" s="1">
        <f t="shared" si="33"/>
        <v>5</v>
      </c>
    </row>
    <row r="2123" spans="1:55" x14ac:dyDescent="0.45">
      <c r="A2123" s="3">
        <v>44645</v>
      </c>
      <c r="B2123" s="9">
        <v>19.62</v>
      </c>
      <c r="C2123" s="8">
        <v>2729.97998046875</v>
      </c>
      <c r="D2123" s="8">
        <v>934.69000244140625</v>
      </c>
      <c r="E2123" s="8">
        <v>6634</v>
      </c>
      <c r="F2123" s="8">
        <v>-5517</v>
      </c>
      <c r="G2123" s="8">
        <v>-1278</v>
      </c>
      <c r="H2123" s="8">
        <v>696</v>
      </c>
      <c r="I2123" s="8">
        <v>730</v>
      </c>
      <c r="J2123" s="8">
        <v>-35</v>
      </c>
      <c r="K2123" s="8">
        <v>19089</v>
      </c>
      <c r="L2123" s="8">
        <v>22046</v>
      </c>
      <c r="M2123" s="8">
        <v>-2957</v>
      </c>
      <c r="N2123" s="8">
        <v>216231</v>
      </c>
      <c r="O2123" s="8">
        <v>950782</v>
      </c>
      <c r="P2123" s="8">
        <v>0.34334806882490798</v>
      </c>
      <c r="Q2123" s="8">
        <v>62977170</v>
      </c>
      <c r="R2123" s="8">
        <v>11130202</v>
      </c>
      <c r="S2123" s="8">
        <v>88676480</v>
      </c>
      <c r="T2123" s="8">
        <v>227615</v>
      </c>
      <c r="U2123" s="8">
        <v>12106</v>
      </c>
      <c r="V2123" s="8">
        <v>5.9</v>
      </c>
      <c r="W2123" s="8">
        <v>1.2450000000000001</v>
      </c>
      <c r="X2123" s="8">
        <v>1.49</v>
      </c>
      <c r="Y2123" s="8">
        <v>1.69</v>
      </c>
      <c r="Z2123" s="8">
        <v>2.02</v>
      </c>
      <c r="AA2123" s="8">
        <v>1.51</v>
      </c>
      <c r="AB2123" s="8">
        <v>1.6319999999999999</v>
      </c>
      <c r="AC2123" s="8">
        <v>2.5049999999999999</v>
      </c>
      <c r="AD2123" s="8">
        <v>2.7130000000000001</v>
      </c>
      <c r="AE2123" s="8">
        <v>2.871</v>
      </c>
      <c r="AF2123" s="8">
        <v>2.8660000000000001</v>
      </c>
      <c r="AG2123" s="8">
        <v>2.7690000000000001</v>
      </c>
      <c r="AH2123" s="8">
        <v>1.226</v>
      </c>
      <c r="AI2123" s="8">
        <v>1.615</v>
      </c>
      <c r="AJ2123" s="8">
        <v>2.1760000000000002</v>
      </c>
      <c r="AK2123" s="8">
        <v>3.1629999999999998</v>
      </c>
      <c r="AL2123" s="8">
        <v>8.9830000000000005</v>
      </c>
      <c r="AM2123" s="8">
        <v>3.1829999999999998</v>
      </c>
      <c r="AN2123" s="8">
        <v>1.44</v>
      </c>
      <c r="AO2123" s="8">
        <v>361.75</v>
      </c>
      <c r="AP2123" s="8">
        <v>0.52</v>
      </c>
      <c r="AQ2123" s="8">
        <v>2.3980000000000001</v>
      </c>
      <c r="AR2123" s="8">
        <v>2.37</v>
      </c>
      <c r="AS2123" s="8">
        <v>2.532</v>
      </c>
      <c r="AT2123" s="8">
        <v>1957.48</v>
      </c>
      <c r="AU2123" s="8">
        <v>98.80999755859375</v>
      </c>
      <c r="AV2123" s="8">
        <v>1217.550048828125</v>
      </c>
      <c r="AW2123" s="8">
        <v>34707.94</v>
      </c>
      <c r="AX2123" s="8">
        <v>14191.84</v>
      </c>
      <c r="AY2123" s="8">
        <v>4520.16</v>
      </c>
      <c r="AZ2123" s="9">
        <v>21.67</v>
      </c>
      <c r="BA2123" s="8">
        <v>113.83</v>
      </c>
      <c r="BC2123" s="1">
        <f t="shared" si="33"/>
        <v>6</v>
      </c>
    </row>
    <row r="2124" spans="1:55" x14ac:dyDescent="0.45">
      <c r="A2124" s="3">
        <v>44648</v>
      </c>
      <c r="B2124" s="9">
        <v>19.600000000000001</v>
      </c>
      <c r="C2124" s="8">
        <v>2729.56005859375</v>
      </c>
      <c r="D2124" s="8">
        <v>927.10998535156239</v>
      </c>
      <c r="E2124" s="8">
        <v>1921</v>
      </c>
      <c r="F2124" s="8">
        <v>-2628</v>
      </c>
      <c r="G2124" s="8">
        <v>676</v>
      </c>
      <c r="H2124" s="8">
        <v>1019</v>
      </c>
      <c r="I2124" s="8">
        <v>1007</v>
      </c>
      <c r="J2124" s="8">
        <v>12</v>
      </c>
      <c r="K2124" s="8">
        <v>17913</v>
      </c>
      <c r="L2124" s="8">
        <v>18467</v>
      </c>
      <c r="M2124" s="8">
        <v>-554</v>
      </c>
      <c r="N2124" s="8">
        <v>217671</v>
      </c>
      <c r="O2124" s="8">
        <v>951085</v>
      </c>
      <c r="P2124" s="8">
        <v>0.34087577752582349</v>
      </c>
      <c r="Q2124" s="8">
        <v>63856368</v>
      </c>
      <c r="R2124" s="8">
        <v>11206784</v>
      </c>
      <c r="S2124" s="8">
        <v>88409606</v>
      </c>
      <c r="T2124" s="8">
        <v>259303</v>
      </c>
      <c r="U2124" s="8">
        <v>16094</v>
      </c>
      <c r="V2124" s="8">
        <v>7.1</v>
      </c>
      <c r="W2124" s="8">
        <v>1.204</v>
      </c>
      <c r="X2124" s="8">
        <v>1.51</v>
      </c>
      <c r="Y2124" s="8">
        <v>1.71</v>
      </c>
      <c r="Z2124" s="8">
        <v>2.04</v>
      </c>
      <c r="AA2124" s="8">
        <v>1.51</v>
      </c>
      <c r="AB2124" s="8">
        <v>1.75</v>
      </c>
      <c r="AC2124" s="8">
        <v>2.7469999999999999</v>
      </c>
      <c r="AD2124" s="8">
        <v>2.97</v>
      </c>
      <c r="AE2124" s="8">
        <v>3.0310000000000001</v>
      </c>
      <c r="AF2124" s="8">
        <v>3.0089999999999999</v>
      </c>
      <c r="AG2124" s="8">
        <v>2.891</v>
      </c>
      <c r="AH2124" s="8">
        <v>1.278</v>
      </c>
      <c r="AI2124" s="8">
        <v>1.7290000000000001</v>
      </c>
      <c r="AJ2124" s="8">
        <v>2.4239999999999999</v>
      </c>
      <c r="AK2124" s="8">
        <v>3.3940000000000001</v>
      </c>
      <c r="AL2124" s="8">
        <v>9.2170000000000005</v>
      </c>
      <c r="AM2124" s="8">
        <v>3.4409999999999998</v>
      </c>
      <c r="AN2124" s="8">
        <v>1.44</v>
      </c>
      <c r="AO2124" s="8">
        <v>362.45</v>
      </c>
      <c r="AP2124" s="8">
        <v>0.55600000000000005</v>
      </c>
      <c r="AQ2124" s="8">
        <v>2.5630000000000002</v>
      </c>
      <c r="AR2124" s="8">
        <v>2.4660000000000002</v>
      </c>
      <c r="AS2124" s="8">
        <v>2.5499999999999998</v>
      </c>
      <c r="AT2124" s="8">
        <v>1923.2</v>
      </c>
      <c r="AU2124" s="8">
        <v>99.089996337890625</v>
      </c>
      <c r="AV2124" s="8">
        <v>1224.380004882812</v>
      </c>
      <c r="AW2124" s="8">
        <v>34861.24</v>
      </c>
      <c r="AX2124" s="8">
        <v>14169.3</v>
      </c>
      <c r="AY2124" s="8">
        <v>4543.04</v>
      </c>
      <c r="AZ2124" s="9">
        <v>20.81</v>
      </c>
      <c r="BA2124" s="8">
        <v>112.31</v>
      </c>
      <c r="BC2124" s="1">
        <f t="shared" si="33"/>
        <v>2</v>
      </c>
    </row>
    <row r="2125" spans="1:55" x14ac:dyDescent="0.45">
      <c r="A2125" s="3">
        <v>44649</v>
      </c>
      <c r="B2125" s="9">
        <v>18.75</v>
      </c>
      <c r="C2125" s="8">
        <v>2741.070068359375</v>
      </c>
      <c r="D2125" s="8">
        <v>937.83001708984375</v>
      </c>
      <c r="E2125" s="8">
        <v>-85</v>
      </c>
      <c r="F2125" s="8">
        <v>-2799</v>
      </c>
      <c r="G2125" s="8">
        <v>3266</v>
      </c>
      <c r="H2125" s="8">
        <v>977</v>
      </c>
      <c r="I2125" s="8">
        <v>896</v>
      </c>
      <c r="J2125" s="8">
        <v>82</v>
      </c>
      <c r="K2125" s="8">
        <v>18299</v>
      </c>
      <c r="L2125" s="8">
        <v>19351</v>
      </c>
      <c r="M2125" s="8">
        <v>-1053</v>
      </c>
      <c r="N2125" s="8">
        <v>218656</v>
      </c>
      <c r="O2125" s="8">
        <v>953190</v>
      </c>
      <c r="P2125" s="8">
        <v>0.34602341152472421</v>
      </c>
      <c r="Q2125" s="8">
        <v>63191055</v>
      </c>
      <c r="R2125" s="8">
        <v>11251604</v>
      </c>
      <c r="S2125" s="8">
        <v>88170646</v>
      </c>
      <c r="T2125" s="8">
        <v>271816</v>
      </c>
      <c r="U2125" s="8">
        <v>17815</v>
      </c>
      <c r="V2125" s="8">
        <v>6.9</v>
      </c>
      <c r="W2125" s="8">
        <v>1.218</v>
      </c>
      <c r="X2125" s="8">
        <v>1.54</v>
      </c>
      <c r="Y2125" s="8">
        <v>1.74</v>
      </c>
      <c r="Z2125" s="8">
        <v>2.14</v>
      </c>
      <c r="AA2125" s="8">
        <v>1.51</v>
      </c>
      <c r="AB2125" s="8">
        <v>1.802</v>
      </c>
      <c r="AC2125" s="8">
        <v>2.7</v>
      </c>
      <c r="AD2125" s="8">
        <v>2.89</v>
      </c>
      <c r="AE2125" s="8">
        <v>2.972</v>
      </c>
      <c r="AF2125" s="8">
        <v>2.97</v>
      </c>
      <c r="AG2125" s="8">
        <v>2.8330000000000002</v>
      </c>
      <c r="AH2125" s="8">
        <v>1.2809999999999999</v>
      </c>
      <c r="AI2125" s="8">
        <v>1.7529999999999999</v>
      </c>
      <c r="AJ2125" s="8">
        <v>2.3820000000000001</v>
      </c>
      <c r="AK2125" s="8">
        <v>3.3610000000000002</v>
      </c>
      <c r="AL2125" s="8">
        <v>9.1809999999999992</v>
      </c>
      <c r="AM2125" s="8">
        <v>3.3610000000000002</v>
      </c>
      <c r="AN2125" s="8">
        <v>1.44</v>
      </c>
      <c r="AO2125" s="8">
        <v>363.55</v>
      </c>
      <c r="AP2125" s="8">
        <v>0.57399999999999995</v>
      </c>
      <c r="AQ2125" s="8">
        <v>2.5019999999999998</v>
      </c>
      <c r="AR2125" s="8">
        <v>2.3980000000000001</v>
      </c>
      <c r="AS2125" s="8">
        <v>2.5030000000000001</v>
      </c>
      <c r="AT2125" s="8">
        <v>1919.19</v>
      </c>
      <c r="AU2125" s="8">
        <v>98.400001525878906</v>
      </c>
      <c r="AV2125" s="8">
        <v>1223.660034179688</v>
      </c>
      <c r="AW2125" s="8">
        <v>34955.89</v>
      </c>
      <c r="AX2125" s="8">
        <v>14354.9</v>
      </c>
      <c r="AY2125" s="8">
        <v>4575.5200000000004</v>
      </c>
      <c r="AZ2125" s="9">
        <v>19.63</v>
      </c>
      <c r="BA2125" s="8">
        <v>105.47</v>
      </c>
      <c r="BC2125" s="1">
        <f t="shared" si="33"/>
        <v>3</v>
      </c>
    </row>
    <row r="2126" spans="1:55" x14ac:dyDescent="0.45">
      <c r="A2126" s="3">
        <v>44650</v>
      </c>
      <c r="B2126" s="9">
        <v>17.88</v>
      </c>
      <c r="C2126" s="8">
        <v>2746.739990234375</v>
      </c>
      <c r="D2126" s="8">
        <v>939.07000732421875</v>
      </c>
      <c r="E2126" s="8">
        <v>-1380</v>
      </c>
      <c r="F2126" s="8">
        <v>-96</v>
      </c>
      <c r="G2126" s="8">
        <v>1593</v>
      </c>
      <c r="H2126" s="8">
        <v>948</v>
      </c>
      <c r="I2126" s="8">
        <v>811</v>
      </c>
      <c r="J2126" s="8">
        <v>138</v>
      </c>
      <c r="K2126" s="8">
        <v>19465</v>
      </c>
      <c r="L2126" s="8">
        <v>19976</v>
      </c>
      <c r="M2126" s="8">
        <v>-511</v>
      </c>
      <c r="N2126" s="8">
        <v>219538</v>
      </c>
      <c r="O2126" s="8">
        <v>957792</v>
      </c>
      <c r="P2126" s="8">
        <v>0.34946761179038122</v>
      </c>
      <c r="Q2126" s="8">
        <v>62820718</v>
      </c>
      <c r="R2126" s="8">
        <v>11255897</v>
      </c>
      <c r="S2126" s="8">
        <v>86954059</v>
      </c>
      <c r="T2126" s="8">
        <v>234092</v>
      </c>
      <c r="U2126" s="8">
        <v>15454</v>
      </c>
      <c r="V2126" s="8">
        <v>5.7</v>
      </c>
      <c r="W2126" s="8">
        <v>1.2290000000000001</v>
      </c>
      <c r="X2126" s="8">
        <v>1.55</v>
      </c>
      <c r="Y2126" s="8">
        <v>1.76</v>
      </c>
      <c r="Z2126" s="8">
        <v>2.14</v>
      </c>
      <c r="AA2126" s="8">
        <v>1.51</v>
      </c>
      <c r="AB2126" s="8">
        <v>1.792</v>
      </c>
      <c r="AC2126" s="8">
        <v>2.6150000000000002</v>
      </c>
      <c r="AD2126" s="8">
        <v>2.8010000000000002</v>
      </c>
      <c r="AE2126" s="8">
        <v>2.8849999999999998</v>
      </c>
      <c r="AF2126" s="8">
        <v>2.883</v>
      </c>
      <c r="AG2126" s="8">
        <v>2.7389999999999999</v>
      </c>
      <c r="AH2126" s="8">
        <v>1.282</v>
      </c>
      <c r="AI2126" s="8">
        <v>1.7529999999999999</v>
      </c>
      <c r="AJ2126" s="8">
        <v>2.3140000000000001</v>
      </c>
      <c r="AK2126" s="8">
        <v>3.2909999999999999</v>
      </c>
      <c r="AL2126" s="8">
        <v>9.1180000000000003</v>
      </c>
      <c r="AM2126" s="8">
        <v>3.2919999999999998</v>
      </c>
      <c r="AN2126" s="8">
        <v>1.44</v>
      </c>
      <c r="AO2126" s="8">
        <v>364.75</v>
      </c>
      <c r="AP2126" s="8">
        <v>0.53800000000000003</v>
      </c>
      <c r="AQ2126" s="8">
        <v>2.4420000000000002</v>
      </c>
      <c r="AR2126" s="8">
        <v>2.3580000000000001</v>
      </c>
      <c r="AS2126" s="8">
        <v>2.48</v>
      </c>
      <c r="AT2126" s="8">
        <v>1933.06</v>
      </c>
      <c r="AU2126" s="8">
        <v>97.790000915527344</v>
      </c>
      <c r="AV2126" s="8">
        <v>1209.130004882812</v>
      </c>
      <c r="AW2126" s="8">
        <v>35294.19</v>
      </c>
      <c r="AX2126" s="8">
        <v>14619.64</v>
      </c>
      <c r="AY2126" s="8">
        <v>4631.6000000000004</v>
      </c>
      <c r="AZ2126" s="9">
        <v>18.899999999999999</v>
      </c>
      <c r="BA2126" s="8">
        <v>107.69</v>
      </c>
      <c r="BC2126" s="1">
        <f t="shared" si="33"/>
        <v>4</v>
      </c>
    </row>
    <row r="2127" spans="1:55" x14ac:dyDescent="0.45">
      <c r="A2127" s="3">
        <v>44651</v>
      </c>
      <c r="B2127" s="9">
        <v>17.14</v>
      </c>
      <c r="C2127" s="8">
        <v>2757.64990234375</v>
      </c>
      <c r="D2127" s="8">
        <v>944.530029296875</v>
      </c>
      <c r="E2127" s="8">
        <v>-128</v>
      </c>
      <c r="F2127" s="8">
        <v>-1743</v>
      </c>
      <c r="G2127" s="8">
        <v>1887</v>
      </c>
      <c r="H2127" s="8">
        <v>589</v>
      </c>
      <c r="I2127" s="8">
        <v>553</v>
      </c>
      <c r="J2127" s="8">
        <v>36</v>
      </c>
      <c r="K2127" s="8">
        <v>20865</v>
      </c>
      <c r="L2127" s="8">
        <v>22637</v>
      </c>
      <c r="M2127" s="8">
        <v>-1772</v>
      </c>
      <c r="N2127" s="8">
        <v>219272</v>
      </c>
      <c r="O2127" s="8">
        <v>962915</v>
      </c>
      <c r="P2127" s="8">
        <v>0.34649650930903603</v>
      </c>
      <c r="Q2127" s="8">
        <v>63282649</v>
      </c>
      <c r="R2127" s="8">
        <v>11167706</v>
      </c>
      <c r="S2127" s="8">
        <v>83072286</v>
      </c>
      <c r="T2127" s="8">
        <v>217347</v>
      </c>
      <c r="U2127" s="8">
        <v>15593</v>
      </c>
      <c r="V2127" s="8">
        <v>6.7</v>
      </c>
      <c r="W2127" s="8">
        <v>1.454</v>
      </c>
      <c r="X2127" s="8">
        <v>1.55</v>
      </c>
      <c r="Y2127" s="8">
        <v>1.76</v>
      </c>
      <c r="Z2127" s="8">
        <v>2.15</v>
      </c>
      <c r="AA2127" s="8">
        <v>1.51</v>
      </c>
      <c r="AB2127" s="8">
        <v>1.8149999999999999</v>
      </c>
      <c r="AC2127" s="8">
        <v>2.6629999999999998</v>
      </c>
      <c r="AD2127" s="8">
        <v>2.8559999999999999</v>
      </c>
      <c r="AE2127" s="8">
        <v>2.9689999999999999</v>
      </c>
      <c r="AF2127" s="8">
        <v>2.9540000000000002</v>
      </c>
      <c r="AG2127" s="8">
        <v>2.8170000000000002</v>
      </c>
      <c r="AH2127" s="8">
        <v>1.2909999999999999</v>
      </c>
      <c r="AI2127" s="8">
        <v>1.788</v>
      </c>
      <c r="AJ2127" s="8">
        <v>2.3410000000000002</v>
      </c>
      <c r="AK2127" s="8">
        <v>3.34</v>
      </c>
      <c r="AL2127" s="8">
        <v>9.1639999999999997</v>
      </c>
      <c r="AM2127" s="8">
        <v>3.3340000000000001</v>
      </c>
      <c r="AN2127" s="8">
        <v>1.44</v>
      </c>
      <c r="AO2127" s="8">
        <v>365.7</v>
      </c>
      <c r="AP2127" s="8">
        <v>0.52</v>
      </c>
      <c r="AQ2127" s="8">
        <v>2.4649999999999999</v>
      </c>
      <c r="AR2127" s="8">
        <v>2.3450000000000002</v>
      </c>
      <c r="AS2127" s="8">
        <v>2.4529999999999998</v>
      </c>
      <c r="AT2127" s="8">
        <v>1937.23</v>
      </c>
      <c r="AU2127" s="8">
        <v>98.30999755859375</v>
      </c>
      <c r="AV2127" s="8">
        <v>1210.43994140625</v>
      </c>
      <c r="AW2127" s="8">
        <v>35228.81</v>
      </c>
      <c r="AX2127" s="8">
        <v>14442.28</v>
      </c>
      <c r="AY2127" s="8">
        <v>4602.45</v>
      </c>
      <c r="AZ2127" s="9">
        <v>19.329999999999998</v>
      </c>
      <c r="BA2127" s="8">
        <v>108.88</v>
      </c>
      <c r="BC2127" s="1">
        <f t="shared" si="33"/>
        <v>5</v>
      </c>
    </row>
    <row r="2128" spans="1:55" x14ac:dyDescent="0.45">
      <c r="A2128" s="3">
        <v>44652</v>
      </c>
      <c r="B2128" s="9">
        <v>17.07</v>
      </c>
      <c r="C2128" s="8">
        <v>2739.85009765625</v>
      </c>
      <c r="D2128" s="8">
        <v>940.57000732421875</v>
      </c>
      <c r="E2128" s="8">
        <v>8460</v>
      </c>
      <c r="F2128" s="8">
        <v>-681</v>
      </c>
      <c r="G2128" s="8">
        <v>-7830</v>
      </c>
      <c r="H2128" s="8">
        <v>587</v>
      </c>
      <c r="I2128" s="8">
        <v>958</v>
      </c>
      <c r="J2128" s="8">
        <v>-372</v>
      </c>
      <c r="K2128" s="8">
        <v>20085</v>
      </c>
      <c r="L2128" s="8">
        <v>19613</v>
      </c>
      <c r="M2128" s="8">
        <v>472</v>
      </c>
      <c r="N2128" s="8">
        <v>218992</v>
      </c>
      <c r="O2128" s="8">
        <v>961431</v>
      </c>
      <c r="P2128" s="8">
        <v>0.32780730812467912</v>
      </c>
      <c r="Q2128" s="8">
        <v>66805147</v>
      </c>
      <c r="R2128" s="8">
        <v>11145205</v>
      </c>
      <c r="S2128" s="8">
        <v>87780739</v>
      </c>
      <c r="T2128" s="8">
        <v>220500</v>
      </c>
      <c r="U2128" s="8">
        <v>16733</v>
      </c>
      <c r="V2128" s="8">
        <v>7.7</v>
      </c>
      <c r="W2128" s="8">
        <v>1.238</v>
      </c>
      <c r="X2128" s="8">
        <v>1.54</v>
      </c>
      <c r="Y2128" s="8">
        <v>1.76</v>
      </c>
      <c r="Z2128" s="8">
        <v>2.16</v>
      </c>
      <c r="AA2128" s="8">
        <v>1.51</v>
      </c>
      <c r="AB2128" s="8">
        <v>1.823</v>
      </c>
      <c r="AC2128" s="8">
        <v>2.7839999999999998</v>
      </c>
      <c r="AD2128" s="8">
        <v>2.9420000000000002</v>
      </c>
      <c r="AE2128" s="8">
        <v>3.0070000000000001</v>
      </c>
      <c r="AF2128" s="8">
        <v>2.9809999999999999</v>
      </c>
      <c r="AG2128" s="8">
        <v>2.8839999999999999</v>
      </c>
      <c r="AH2128" s="8">
        <v>1.306</v>
      </c>
      <c r="AI2128" s="8">
        <v>1.8240000000000001</v>
      </c>
      <c r="AJ2128" s="8">
        <v>2.4129999999999998</v>
      </c>
      <c r="AK2128" s="8">
        <v>3.4580000000000002</v>
      </c>
      <c r="AL2128" s="8">
        <v>9.2810000000000006</v>
      </c>
      <c r="AM2128" s="8">
        <v>3.4420000000000002</v>
      </c>
      <c r="AN2128" s="8">
        <v>1.45</v>
      </c>
      <c r="AO2128" s="8">
        <v>363.5</v>
      </c>
      <c r="AP2128" s="8">
        <v>0.52</v>
      </c>
      <c r="AQ2128" s="8">
        <v>2.4649999999999999</v>
      </c>
      <c r="AR2128" s="8">
        <v>2.3450000000000002</v>
      </c>
      <c r="AS2128" s="8">
        <v>2.4529999999999998</v>
      </c>
      <c r="AT2128" s="8">
        <v>1937.23</v>
      </c>
      <c r="AU2128" s="8">
        <v>98.629997253417969</v>
      </c>
      <c r="AV2128" s="8">
        <v>1214.5</v>
      </c>
      <c r="AW2128" s="8">
        <v>34678.35</v>
      </c>
      <c r="AX2128" s="8">
        <v>14220.52</v>
      </c>
      <c r="AY2128" s="8">
        <v>4530.41</v>
      </c>
      <c r="AZ2128" s="9">
        <v>20.56</v>
      </c>
      <c r="BA2128" s="8">
        <v>102.19</v>
      </c>
      <c r="BC2128" s="1">
        <f t="shared" si="33"/>
        <v>6</v>
      </c>
    </row>
    <row r="2129" spans="1:55" x14ac:dyDescent="0.45">
      <c r="A2129" s="3">
        <v>44655</v>
      </c>
      <c r="B2129" s="9">
        <v>16.489999999999998</v>
      </c>
      <c r="C2129" s="8">
        <v>2757.89990234375</v>
      </c>
      <c r="D2129" s="8">
        <v>947.32000732421875</v>
      </c>
      <c r="E2129" s="8">
        <v>-26</v>
      </c>
      <c r="F2129" s="8">
        <v>223</v>
      </c>
      <c r="G2129" s="8">
        <v>136</v>
      </c>
      <c r="H2129" s="8">
        <v>1365</v>
      </c>
      <c r="I2129" s="8">
        <v>1242</v>
      </c>
      <c r="J2129" s="8">
        <v>124</v>
      </c>
      <c r="K2129" s="8">
        <v>16016</v>
      </c>
      <c r="L2129" s="8">
        <v>14299</v>
      </c>
      <c r="M2129" s="8">
        <v>1717</v>
      </c>
      <c r="N2129" s="8">
        <v>219213</v>
      </c>
      <c r="O2129" s="8">
        <v>964502</v>
      </c>
      <c r="P2129" s="8">
        <v>0.33289597769486251</v>
      </c>
      <c r="Q2129" s="8">
        <v>65850301</v>
      </c>
      <c r="R2129" s="8">
        <v>11141933</v>
      </c>
      <c r="S2129" s="8">
        <v>88335311</v>
      </c>
      <c r="T2129" s="8">
        <v>205983</v>
      </c>
      <c r="U2129" s="8">
        <v>13722</v>
      </c>
      <c r="V2129" s="8">
        <v>6.2</v>
      </c>
      <c r="W2129" s="8">
        <v>1.25</v>
      </c>
      <c r="X2129" s="8">
        <v>1.54</v>
      </c>
      <c r="Y2129" s="8">
        <v>1.75</v>
      </c>
      <c r="Z2129" s="8">
        <v>2.17</v>
      </c>
      <c r="AA2129" s="8">
        <v>1.51</v>
      </c>
      <c r="AB2129" s="8">
        <v>1.8440000000000001</v>
      </c>
      <c r="AC2129" s="8">
        <v>2.8370000000000002</v>
      </c>
      <c r="AD2129" s="8">
        <v>3.0190000000000001</v>
      </c>
      <c r="AE2129" s="8">
        <v>3.0649999999999999</v>
      </c>
      <c r="AF2129" s="8">
        <v>3.05</v>
      </c>
      <c r="AG2129" s="8">
        <v>3.02</v>
      </c>
      <c r="AH2129" s="8">
        <v>1.2929999999999999</v>
      </c>
      <c r="AI2129" s="8">
        <v>1.8520000000000001</v>
      </c>
      <c r="AJ2129" s="8">
        <v>2.468</v>
      </c>
      <c r="AK2129" s="8">
        <v>3.4990000000000001</v>
      </c>
      <c r="AL2129" s="8">
        <v>9.3309999999999995</v>
      </c>
      <c r="AM2129" s="8">
        <v>3.4710000000000001</v>
      </c>
      <c r="AN2129" s="8">
        <v>1.45</v>
      </c>
      <c r="AO2129" s="8">
        <v>365.5</v>
      </c>
      <c r="AP2129" s="8">
        <v>0.56599999999999995</v>
      </c>
      <c r="AQ2129" s="8">
        <v>2.5449999999999999</v>
      </c>
      <c r="AR2129" s="8">
        <v>2.3929999999999998</v>
      </c>
      <c r="AS2129" s="8">
        <v>2.456</v>
      </c>
      <c r="AT2129" s="8">
        <v>1932.44</v>
      </c>
      <c r="AU2129" s="8">
        <v>98.989997863769531</v>
      </c>
      <c r="AV2129" s="8">
        <v>1218.780029296875</v>
      </c>
      <c r="AW2129" s="8">
        <v>34818.269999999997</v>
      </c>
      <c r="AX2129" s="8">
        <v>14261.5</v>
      </c>
      <c r="AY2129" s="8">
        <v>4545.8599999999997</v>
      </c>
      <c r="AZ2129" s="9">
        <v>19.63</v>
      </c>
      <c r="BA2129" s="8">
        <v>99.39</v>
      </c>
      <c r="BC2129" s="1">
        <f t="shared" si="33"/>
        <v>2</v>
      </c>
    </row>
    <row r="2130" spans="1:55" x14ac:dyDescent="0.45">
      <c r="A2130" s="3">
        <v>44656</v>
      </c>
      <c r="B2130" s="9">
        <v>15.91</v>
      </c>
      <c r="C2130" s="8">
        <v>2759.199951171875</v>
      </c>
      <c r="D2130" s="8">
        <v>952.469970703125</v>
      </c>
      <c r="E2130" s="8">
        <v>2382</v>
      </c>
      <c r="F2130" s="8">
        <v>144</v>
      </c>
      <c r="G2130" s="8">
        <v>-2478</v>
      </c>
      <c r="H2130" s="8">
        <v>828</v>
      </c>
      <c r="I2130" s="8">
        <v>871</v>
      </c>
      <c r="J2130" s="8">
        <v>-43</v>
      </c>
      <c r="K2130" s="8">
        <v>14902</v>
      </c>
      <c r="L2130" s="8">
        <v>15297</v>
      </c>
      <c r="M2130" s="8">
        <v>-395</v>
      </c>
      <c r="N2130" s="8">
        <v>220380</v>
      </c>
      <c r="O2130" s="8">
        <v>968008</v>
      </c>
      <c r="P2130" s="8">
        <v>0.35405253434010758</v>
      </c>
      <c r="Q2130" s="8">
        <v>62245024</v>
      </c>
      <c r="R2130" s="8">
        <v>11164642</v>
      </c>
      <c r="S2130" s="8">
        <v>88251529</v>
      </c>
      <c r="T2130" s="8">
        <v>194796</v>
      </c>
      <c r="U2130" s="8">
        <v>14245</v>
      </c>
      <c r="V2130" s="8">
        <v>6.9</v>
      </c>
      <c r="W2130" s="8">
        <v>1.28</v>
      </c>
      <c r="X2130" s="8">
        <v>1.54</v>
      </c>
      <c r="Y2130" s="8">
        <v>1.75</v>
      </c>
      <c r="Z2130" s="8">
        <v>2.19</v>
      </c>
      <c r="AA2130" s="8">
        <v>1.51</v>
      </c>
      <c r="AB2130" s="8">
        <v>1.8520000000000001</v>
      </c>
      <c r="AC2130" s="8">
        <v>2.879</v>
      </c>
      <c r="AD2130" s="8">
        <v>3.0289999999999999</v>
      </c>
      <c r="AE2130" s="8">
        <v>3.08</v>
      </c>
      <c r="AF2130" s="8">
        <v>3.0779999999999998</v>
      </c>
      <c r="AG2130" s="8">
        <v>3.0350000000000001</v>
      </c>
      <c r="AH2130" s="8">
        <v>1.2929999999999999</v>
      </c>
      <c r="AI2130" s="8">
        <v>1.86</v>
      </c>
      <c r="AJ2130" s="8">
        <v>2.5609999999999999</v>
      </c>
      <c r="AK2130" s="8">
        <v>3.5419999999999998</v>
      </c>
      <c r="AL2130" s="8">
        <v>9.3759999999999994</v>
      </c>
      <c r="AM2130" s="8">
        <v>3.5369999999999999</v>
      </c>
      <c r="AN2130" s="8">
        <v>1.45</v>
      </c>
      <c r="AO2130" s="8">
        <v>365.3</v>
      </c>
      <c r="AP2130" s="8">
        <v>0.68799999999999994</v>
      </c>
      <c r="AQ2130" s="8">
        <v>2.7040000000000002</v>
      </c>
      <c r="AR2130" s="8">
        <v>2.5539999999999998</v>
      </c>
      <c r="AS2130" s="8">
        <v>2.5819999999999999</v>
      </c>
      <c r="AT2130" s="8">
        <v>1923.76</v>
      </c>
      <c r="AU2130" s="8">
        <v>99.470001220703125</v>
      </c>
      <c r="AV2130" s="8">
        <v>1213.900024414062</v>
      </c>
      <c r="AW2130" s="8">
        <v>34921.879999999997</v>
      </c>
      <c r="AX2130" s="8">
        <v>14532.55</v>
      </c>
      <c r="AY2130" s="8">
        <v>4582.6400000000003</v>
      </c>
      <c r="AZ2130" s="9">
        <v>18.57</v>
      </c>
      <c r="BA2130" s="8">
        <v>105.3</v>
      </c>
      <c r="BC2130" s="1">
        <f t="shared" si="33"/>
        <v>3</v>
      </c>
    </row>
    <row r="2131" spans="1:55" x14ac:dyDescent="0.45">
      <c r="A2131" s="3">
        <v>44657</v>
      </c>
      <c r="B2131" s="9">
        <v>16.79</v>
      </c>
      <c r="C2131" s="8">
        <v>2735.030029296875</v>
      </c>
      <c r="D2131" s="8">
        <v>943.13000488281239</v>
      </c>
      <c r="E2131" s="8">
        <v>11402</v>
      </c>
      <c r="F2131" s="8">
        <v>-5836</v>
      </c>
      <c r="G2131" s="8">
        <v>-5658</v>
      </c>
      <c r="H2131" s="8">
        <v>439</v>
      </c>
      <c r="I2131" s="8">
        <v>851</v>
      </c>
      <c r="J2131" s="8">
        <v>-412</v>
      </c>
      <c r="K2131" s="8">
        <v>17512</v>
      </c>
      <c r="L2131" s="8">
        <v>20107</v>
      </c>
      <c r="M2131" s="8">
        <v>-2594</v>
      </c>
      <c r="N2131" s="8">
        <v>220673</v>
      </c>
      <c r="O2131" s="8">
        <v>963616</v>
      </c>
      <c r="P2131" s="8">
        <v>0.35317568919297398</v>
      </c>
      <c r="Q2131" s="8">
        <v>62482538</v>
      </c>
      <c r="R2131" s="8">
        <v>11306272</v>
      </c>
      <c r="S2131" s="8">
        <v>89033363</v>
      </c>
      <c r="T2131" s="8">
        <v>190994</v>
      </c>
      <c r="U2131" s="8">
        <v>12082</v>
      </c>
      <c r="V2131" s="8">
        <v>6.2</v>
      </c>
      <c r="W2131" s="8">
        <v>1.2410000000000001</v>
      </c>
      <c r="X2131" s="8">
        <v>1.54</v>
      </c>
      <c r="Y2131" s="8">
        <v>1.75</v>
      </c>
      <c r="Z2131" s="8">
        <v>2.2200000000000002</v>
      </c>
      <c r="AA2131" s="8">
        <v>1.51</v>
      </c>
      <c r="AB2131" s="8">
        <v>1.923</v>
      </c>
      <c r="AC2131" s="8">
        <v>2.9409999999999998</v>
      </c>
      <c r="AD2131" s="8">
        <v>3.097</v>
      </c>
      <c r="AE2131" s="8">
        <v>3.129</v>
      </c>
      <c r="AF2131" s="8">
        <v>3.117</v>
      </c>
      <c r="AG2131" s="8">
        <v>3.0489999999999999</v>
      </c>
      <c r="AH2131" s="8">
        <v>1.3</v>
      </c>
      <c r="AI2131" s="8">
        <v>1.911</v>
      </c>
      <c r="AJ2131" s="8">
        <v>2.6669999999999998</v>
      </c>
      <c r="AK2131" s="8">
        <v>3.5920000000000001</v>
      </c>
      <c r="AL2131" s="8">
        <v>9.4250000000000007</v>
      </c>
      <c r="AM2131" s="8">
        <v>3.5670000000000002</v>
      </c>
      <c r="AN2131" s="8">
        <v>1.45</v>
      </c>
      <c r="AO2131" s="8">
        <v>361.35</v>
      </c>
      <c r="AP2131" s="8">
        <v>0.68799999999999994</v>
      </c>
      <c r="AQ2131" s="8">
        <v>2.6890000000000001</v>
      </c>
      <c r="AR2131" s="8">
        <v>2.5979999999999999</v>
      </c>
      <c r="AS2131" s="8">
        <v>2.6230000000000002</v>
      </c>
      <c r="AT2131" s="8">
        <v>1925.48</v>
      </c>
      <c r="AU2131" s="8">
        <v>99.599998474121094</v>
      </c>
      <c r="AV2131" s="8">
        <v>1218.75</v>
      </c>
      <c r="AW2131" s="8">
        <v>34641.18</v>
      </c>
      <c r="AX2131" s="8">
        <v>14204.17</v>
      </c>
      <c r="AY2131" s="8">
        <v>4525.12</v>
      </c>
      <c r="AZ2131" s="9">
        <v>21.03</v>
      </c>
      <c r="BA2131" s="8">
        <v>101.94</v>
      </c>
      <c r="BC2131" s="1">
        <f t="shared" si="33"/>
        <v>4</v>
      </c>
    </row>
    <row r="2132" spans="1:55" x14ac:dyDescent="0.45">
      <c r="A2132" s="3">
        <v>44658</v>
      </c>
      <c r="B2132" s="9">
        <v>17.78</v>
      </c>
      <c r="C2132" s="8">
        <v>2695.860107421875</v>
      </c>
      <c r="D2132" s="8">
        <v>927.95001220703125</v>
      </c>
      <c r="E2132" s="8">
        <v>12799</v>
      </c>
      <c r="F2132" s="8">
        <v>-7683</v>
      </c>
      <c r="G2132" s="8">
        <v>-5203</v>
      </c>
      <c r="H2132" s="8">
        <v>652</v>
      </c>
      <c r="I2132" s="8">
        <v>1525</v>
      </c>
      <c r="J2132" s="8">
        <v>-873</v>
      </c>
      <c r="K2132" s="8">
        <v>19265</v>
      </c>
      <c r="L2132" s="8">
        <v>24946</v>
      </c>
      <c r="M2132" s="8">
        <v>-5680</v>
      </c>
      <c r="N2132" s="8">
        <v>221389</v>
      </c>
      <c r="O2132" s="8">
        <v>958040</v>
      </c>
      <c r="P2132" s="8">
        <v>0.34773068538076363</v>
      </c>
      <c r="Q2132" s="8">
        <v>63666807</v>
      </c>
      <c r="R2132" s="8">
        <v>11630067</v>
      </c>
      <c r="S2132" s="8">
        <v>89020377</v>
      </c>
      <c r="T2132" s="8">
        <v>203008</v>
      </c>
      <c r="U2132" s="8">
        <v>14234</v>
      </c>
      <c r="V2132" s="8">
        <v>7.5</v>
      </c>
      <c r="W2132" s="8">
        <v>1.1779999999999999</v>
      </c>
      <c r="X2132" s="8">
        <v>1.54</v>
      </c>
      <c r="Y2132" s="8">
        <v>1.76</v>
      </c>
      <c r="Z2132" s="8">
        <v>2.25</v>
      </c>
      <c r="AA2132" s="8">
        <v>1.51</v>
      </c>
      <c r="AB2132" s="8">
        <v>2.012</v>
      </c>
      <c r="AC2132" s="8">
        <v>2.9049999999999998</v>
      </c>
      <c r="AD2132" s="8">
        <v>3.0459999999999998</v>
      </c>
      <c r="AE2132" s="8">
        <v>3.1280000000000001</v>
      </c>
      <c r="AF2132" s="8">
        <v>3.1309999999999998</v>
      </c>
      <c r="AG2132" s="8">
        <v>3.05</v>
      </c>
      <c r="AH2132" s="8">
        <v>1.2989999999999999</v>
      </c>
      <c r="AI2132" s="8">
        <v>1.9219999999999999</v>
      </c>
      <c r="AJ2132" s="8">
        <v>2.7320000000000002</v>
      </c>
      <c r="AK2132" s="8">
        <v>3.5619999999999998</v>
      </c>
      <c r="AL2132" s="8">
        <v>9.4009999999999998</v>
      </c>
      <c r="AM2132" s="8">
        <v>3.5369999999999999</v>
      </c>
      <c r="AN2132" s="8">
        <v>1.45</v>
      </c>
      <c r="AO2132" s="8">
        <v>356.2</v>
      </c>
      <c r="AP2132" s="8">
        <v>0.68300000000000005</v>
      </c>
      <c r="AQ2132" s="8">
        <v>2.7160000000000002</v>
      </c>
      <c r="AR2132" s="8">
        <v>2.665</v>
      </c>
      <c r="AS2132" s="8">
        <v>2.6850000000000001</v>
      </c>
      <c r="AT2132" s="8">
        <v>1932.17</v>
      </c>
      <c r="AU2132" s="8">
        <v>99.75</v>
      </c>
      <c r="AV2132" s="8">
        <v>1217.599975585938</v>
      </c>
      <c r="AW2132" s="8">
        <v>34496.51</v>
      </c>
      <c r="AX2132" s="8">
        <v>13888.82</v>
      </c>
      <c r="AY2132" s="8">
        <v>4481.1499999999996</v>
      </c>
      <c r="AZ2132" s="9">
        <v>22.1</v>
      </c>
      <c r="BA2132" s="8">
        <v>97.59</v>
      </c>
      <c r="BC2132" s="1">
        <f t="shared" si="33"/>
        <v>5</v>
      </c>
    </row>
    <row r="2133" spans="1:55" x14ac:dyDescent="0.45">
      <c r="A2133" s="3">
        <v>44659</v>
      </c>
      <c r="B2133" s="9">
        <v>17.100000000000001</v>
      </c>
      <c r="C2133" s="8">
        <v>2700.389892578125</v>
      </c>
      <c r="D2133" s="8">
        <v>934.72998046875</v>
      </c>
      <c r="E2133" s="8">
        <v>4234</v>
      </c>
      <c r="F2133" s="8">
        <v>-4544</v>
      </c>
      <c r="G2133" s="8">
        <v>98</v>
      </c>
      <c r="H2133" s="8">
        <v>810</v>
      </c>
      <c r="I2133" s="8">
        <v>692</v>
      </c>
      <c r="J2133" s="8">
        <v>117</v>
      </c>
      <c r="K2133" s="8">
        <v>15416</v>
      </c>
      <c r="L2133" s="8">
        <v>19231</v>
      </c>
      <c r="M2133" s="8">
        <v>-3814</v>
      </c>
      <c r="N2133" s="8">
        <v>222123</v>
      </c>
      <c r="O2133" s="8">
        <v>960602</v>
      </c>
      <c r="P2133" s="8">
        <v>0.35888342424320763</v>
      </c>
      <c r="Q2133" s="8">
        <v>61892845</v>
      </c>
      <c r="R2133" s="8">
        <v>11722531</v>
      </c>
      <c r="S2133" s="8">
        <v>88695874</v>
      </c>
      <c r="T2133" s="8">
        <v>229912</v>
      </c>
      <c r="U2133" s="8">
        <v>15264</v>
      </c>
      <c r="V2133" s="8">
        <v>7.5</v>
      </c>
      <c r="W2133" s="8">
        <v>1.1579999999999999</v>
      </c>
      <c r="X2133" s="8">
        <v>1.54</v>
      </c>
      <c r="Y2133" s="8">
        <v>1.77</v>
      </c>
      <c r="Z2133" s="8">
        <v>2.27</v>
      </c>
      <c r="AA2133" s="8">
        <v>1.51</v>
      </c>
      <c r="AB2133" s="8">
        <v>2.0840000000000001</v>
      </c>
      <c r="AC2133" s="8">
        <v>2.9870000000000001</v>
      </c>
      <c r="AD2133" s="8">
        <v>3.1160000000000001</v>
      </c>
      <c r="AE2133" s="8">
        <v>3.169</v>
      </c>
      <c r="AF2133" s="8">
        <v>3.1349999999999998</v>
      </c>
      <c r="AG2133" s="8">
        <v>3.0529999999999999</v>
      </c>
      <c r="AH2133" s="8">
        <v>1.3169999999999999</v>
      </c>
      <c r="AI2133" s="8">
        <v>1.9790000000000001</v>
      </c>
      <c r="AJ2133" s="8">
        <v>2.863</v>
      </c>
      <c r="AK2133" s="8">
        <v>3.6360000000000001</v>
      </c>
      <c r="AL2133" s="8">
        <v>9.4740000000000002</v>
      </c>
      <c r="AM2133" s="8">
        <v>3.64</v>
      </c>
      <c r="AN2133" s="8">
        <v>1.45</v>
      </c>
      <c r="AO2133" s="8">
        <v>356.4</v>
      </c>
      <c r="AP2133" s="8">
        <v>0.68300000000000005</v>
      </c>
      <c r="AQ2133" s="8">
        <v>2.7160000000000002</v>
      </c>
      <c r="AR2133" s="8">
        <v>2.665</v>
      </c>
      <c r="AS2133" s="8">
        <v>2.6850000000000001</v>
      </c>
      <c r="AT2133" s="8">
        <v>1932.17</v>
      </c>
      <c r="AU2133" s="8">
        <v>99.800003051757813</v>
      </c>
      <c r="AV2133" s="8">
        <v>1222.660034179688</v>
      </c>
      <c r="AW2133" s="8">
        <v>34583.57</v>
      </c>
      <c r="AX2133" s="8">
        <v>13897.3</v>
      </c>
      <c r="AY2133" s="8">
        <v>4500.21</v>
      </c>
      <c r="AZ2133" s="9">
        <v>21.55</v>
      </c>
      <c r="BA2133" s="8">
        <v>97.69</v>
      </c>
      <c r="BC2133" s="1">
        <f t="shared" si="33"/>
        <v>6</v>
      </c>
    </row>
    <row r="2134" spans="1:55" x14ac:dyDescent="0.45">
      <c r="A2134" s="3">
        <v>44662</v>
      </c>
      <c r="B2134" s="9">
        <v>17.57</v>
      </c>
      <c r="C2134" s="8">
        <v>2693.10009765625</v>
      </c>
      <c r="D2134" s="8">
        <v>921.83001708984375</v>
      </c>
      <c r="E2134" s="8">
        <v>1259</v>
      </c>
      <c r="F2134" s="8">
        <v>-1343</v>
      </c>
      <c r="G2134" s="8">
        <v>18</v>
      </c>
      <c r="H2134" s="8">
        <v>1005</v>
      </c>
      <c r="I2134" s="8">
        <v>1024</v>
      </c>
      <c r="J2134" s="8">
        <v>-19</v>
      </c>
      <c r="K2134" s="8">
        <v>14703</v>
      </c>
      <c r="L2134" s="8">
        <v>16139</v>
      </c>
      <c r="M2134" s="8">
        <v>-1435</v>
      </c>
      <c r="N2134" s="8">
        <v>222138</v>
      </c>
      <c r="O2134" s="8">
        <v>955249</v>
      </c>
      <c r="P2134" s="8">
        <v>0.36040301122720492</v>
      </c>
      <c r="Q2134" s="8">
        <v>61636019</v>
      </c>
      <c r="R2134" s="8">
        <v>12169231</v>
      </c>
      <c r="S2134" s="8">
        <v>89100913</v>
      </c>
      <c r="T2134" s="8">
        <v>266807</v>
      </c>
      <c r="U2134" s="8">
        <v>16110</v>
      </c>
      <c r="V2134" s="8">
        <v>7</v>
      </c>
      <c r="W2134" s="8">
        <v>1.1679999999999999</v>
      </c>
      <c r="X2134" s="8">
        <v>1.54</v>
      </c>
      <c r="Y2134" s="8">
        <v>1.78</v>
      </c>
      <c r="Z2134" s="8">
        <v>2.3199999999999998</v>
      </c>
      <c r="AA2134" s="8">
        <v>1.51</v>
      </c>
      <c r="AB2134" s="8">
        <v>2.2229999999999999</v>
      </c>
      <c r="AC2134" s="8">
        <v>3.1859999999999999</v>
      </c>
      <c r="AD2134" s="8">
        <v>3.3029999999999999</v>
      </c>
      <c r="AE2134" s="8">
        <v>3.3050000000000002</v>
      </c>
      <c r="AF2134" s="8">
        <v>3.2549999999999999</v>
      </c>
      <c r="AG2134" s="8">
        <v>3.1459999999999999</v>
      </c>
      <c r="AH2134" s="8">
        <v>1.329</v>
      </c>
      <c r="AI2134" s="8">
        <v>2.0579999999999998</v>
      </c>
      <c r="AJ2134" s="8">
        <v>3.0449999999999999</v>
      </c>
      <c r="AK2134" s="8">
        <v>3.8130000000000002</v>
      </c>
      <c r="AL2134" s="8">
        <v>9.6379999999999999</v>
      </c>
      <c r="AM2134" s="8">
        <v>3.859</v>
      </c>
      <c r="AN2134" s="8">
        <v>1.45</v>
      </c>
      <c r="AO2134" s="8">
        <v>356.05</v>
      </c>
      <c r="AP2134" s="8">
        <v>0.70599999999999996</v>
      </c>
      <c r="AQ2134" s="8">
        <v>2.7850000000000001</v>
      </c>
      <c r="AR2134" s="8">
        <v>2.774</v>
      </c>
      <c r="AS2134" s="8">
        <v>2.8050000000000002</v>
      </c>
      <c r="AT2134" s="8">
        <v>1953.43</v>
      </c>
      <c r="AU2134" s="8">
        <v>99.930000305175781</v>
      </c>
      <c r="AV2134" s="8">
        <v>1228.239990234375</v>
      </c>
      <c r="AW2134" s="8">
        <v>34721.120000000003</v>
      </c>
      <c r="AX2134" s="8">
        <v>13711</v>
      </c>
      <c r="AY2134" s="8">
        <v>4488.28</v>
      </c>
      <c r="AZ2134" s="9">
        <v>21.16</v>
      </c>
      <c r="BA2134" s="8">
        <v>97.33</v>
      </c>
      <c r="BC2134" s="1">
        <f t="shared" si="33"/>
        <v>2</v>
      </c>
    </row>
    <row r="2135" spans="1:55" x14ac:dyDescent="0.45">
      <c r="A2135" s="3">
        <v>44663</v>
      </c>
      <c r="B2135" s="9">
        <v>18.47</v>
      </c>
      <c r="C2135" s="8">
        <v>2666.760009765625</v>
      </c>
      <c r="D2135" s="8">
        <v>913.82000732421875</v>
      </c>
      <c r="E2135" s="8">
        <v>5614</v>
      </c>
      <c r="F2135" s="8">
        <v>-4657</v>
      </c>
      <c r="G2135" s="8">
        <v>-1203</v>
      </c>
      <c r="H2135" s="8">
        <v>645</v>
      </c>
      <c r="I2135" s="8">
        <v>843</v>
      </c>
      <c r="J2135" s="8">
        <v>-198</v>
      </c>
      <c r="K2135" s="8">
        <v>16719</v>
      </c>
      <c r="L2135" s="8">
        <v>19822</v>
      </c>
      <c r="M2135" s="8">
        <v>-3103</v>
      </c>
      <c r="N2135" s="8">
        <v>221604</v>
      </c>
      <c r="O2135" s="8">
        <v>950695</v>
      </c>
      <c r="P2135" s="8">
        <v>0.35703307007453089</v>
      </c>
      <c r="Q2135" s="8">
        <v>62068182</v>
      </c>
      <c r="R2135" s="8">
        <v>12249412</v>
      </c>
      <c r="S2135" s="8">
        <v>88796960</v>
      </c>
      <c r="T2135" s="8">
        <v>244874</v>
      </c>
      <c r="U2135" s="8">
        <v>17939</v>
      </c>
      <c r="V2135" s="8">
        <v>6.7</v>
      </c>
      <c r="W2135" s="8">
        <v>1.1819999999999999</v>
      </c>
      <c r="X2135" s="8">
        <v>1.54</v>
      </c>
      <c r="Y2135" s="8">
        <v>1.8</v>
      </c>
      <c r="Z2135" s="8">
        <v>2.4</v>
      </c>
      <c r="AA2135" s="8">
        <v>1.51</v>
      </c>
      <c r="AB2135" s="8">
        <v>2.2240000000000002</v>
      </c>
      <c r="AC2135" s="8">
        <v>3.105</v>
      </c>
      <c r="AD2135" s="8">
        <v>3.27</v>
      </c>
      <c r="AE2135" s="8">
        <v>3.3130000000000002</v>
      </c>
      <c r="AF2135" s="8">
        <v>3.2629999999999999</v>
      </c>
      <c r="AG2135" s="8">
        <v>3.149</v>
      </c>
      <c r="AH2135" s="8">
        <v>1.3280000000000001</v>
      </c>
      <c r="AI2135" s="8">
        <v>2.069</v>
      </c>
      <c r="AJ2135" s="8">
        <v>3.0110000000000001</v>
      </c>
      <c r="AK2135" s="8">
        <v>3.774</v>
      </c>
      <c r="AL2135" s="8">
        <v>9.5990000000000002</v>
      </c>
      <c r="AM2135" s="8">
        <v>3.758</v>
      </c>
      <c r="AN2135" s="8">
        <v>1.45</v>
      </c>
      <c r="AO2135" s="8">
        <v>352.65</v>
      </c>
      <c r="AP2135" s="8">
        <v>0.75900000000000001</v>
      </c>
      <c r="AQ2135" s="8">
        <v>2.6960000000000002</v>
      </c>
      <c r="AR2135" s="8">
        <v>2.7269999999999999</v>
      </c>
      <c r="AS2135" s="8">
        <v>2.806</v>
      </c>
      <c r="AT2135" s="8">
        <v>1966.59</v>
      </c>
      <c r="AU2135" s="8">
        <v>100.2900009155273</v>
      </c>
      <c r="AV2135" s="8">
        <v>1235.050048828125</v>
      </c>
      <c r="AW2135" s="8">
        <v>34308.080000000002</v>
      </c>
      <c r="AX2135" s="8">
        <v>13411.96</v>
      </c>
      <c r="AY2135" s="8">
        <v>4412.53</v>
      </c>
      <c r="AZ2135" s="9">
        <v>24.37</v>
      </c>
      <c r="BA2135" s="8">
        <v>95.83</v>
      </c>
      <c r="BC2135" s="1">
        <f t="shared" si="33"/>
        <v>3</v>
      </c>
    </row>
    <row r="2136" spans="1:55" x14ac:dyDescent="0.45">
      <c r="A2136" s="3">
        <v>44664</v>
      </c>
      <c r="B2136" s="9">
        <v>17.02</v>
      </c>
      <c r="C2136" s="8">
        <v>2716.489990234375</v>
      </c>
      <c r="D2136" s="8">
        <v>927.30999755859375</v>
      </c>
      <c r="E2136" s="8">
        <v>-5842</v>
      </c>
      <c r="F2136" s="8">
        <v>-649</v>
      </c>
      <c r="G2136" s="8">
        <v>6393</v>
      </c>
      <c r="H2136" s="8">
        <v>822</v>
      </c>
      <c r="I2136" s="8">
        <v>600</v>
      </c>
      <c r="J2136" s="8">
        <v>222</v>
      </c>
      <c r="K2136" s="8">
        <v>16149</v>
      </c>
      <c r="L2136" s="8">
        <v>15475</v>
      </c>
      <c r="M2136" s="8">
        <v>674</v>
      </c>
      <c r="N2136" s="8">
        <v>221794</v>
      </c>
      <c r="O2136" s="8">
        <v>959405</v>
      </c>
      <c r="P2136" s="8">
        <v>0.36018500173763918</v>
      </c>
      <c r="Q2136" s="8">
        <v>61577765</v>
      </c>
      <c r="R2136" s="8">
        <v>12317043</v>
      </c>
      <c r="S2136" s="8">
        <v>88634923</v>
      </c>
      <c r="T2136" s="8">
        <v>237855</v>
      </c>
      <c r="U2136" s="8">
        <v>18490</v>
      </c>
      <c r="V2136" s="8">
        <v>7.6</v>
      </c>
      <c r="W2136" s="8">
        <v>1.141</v>
      </c>
      <c r="X2136" s="8">
        <v>1.54</v>
      </c>
      <c r="Y2136" s="8">
        <v>1.8</v>
      </c>
      <c r="Z2136" s="8">
        <v>2.4300000000000002</v>
      </c>
      <c r="AA2136" s="8">
        <v>1.51</v>
      </c>
      <c r="AB2136" s="8">
        <v>2.1520000000000001</v>
      </c>
      <c r="AC2136" s="8">
        <v>3.0009999999999999</v>
      </c>
      <c r="AD2136" s="8">
        <v>3.1960000000000002</v>
      </c>
      <c r="AE2136" s="8">
        <v>3.2869999999999999</v>
      </c>
      <c r="AF2136" s="8">
        <v>3.2130000000000001</v>
      </c>
      <c r="AG2136" s="8">
        <v>3.11</v>
      </c>
      <c r="AH2136" s="8">
        <v>1.3280000000000001</v>
      </c>
      <c r="AI2136" s="8">
        <v>2.0579999999999998</v>
      </c>
      <c r="AJ2136" s="8">
        <v>2.8889999999999998</v>
      </c>
      <c r="AK2136" s="8">
        <v>3.6880000000000002</v>
      </c>
      <c r="AL2136" s="8">
        <v>9.5210000000000008</v>
      </c>
      <c r="AM2136" s="8">
        <v>3.6829999999999998</v>
      </c>
      <c r="AN2136" s="8">
        <v>1.45</v>
      </c>
      <c r="AO2136" s="8">
        <v>358.8</v>
      </c>
      <c r="AP2136" s="8">
        <v>0.75700000000000001</v>
      </c>
      <c r="AQ2136" s="8">
        <v>2.661</v>
      </c>
      <c r="AR2136" s="8">
        <v>2.7029999999999998</v>
      </c>
      <c r="AS2136" s="8">
        <v>2.8119999999999998</v>
      </c>
      <c r="AT2136" s="8">
        <v>1977.72</v>
      </c>
      <c r="AU2136" s="8">
        <v>99.879997253417969</v>
      </c>
      <c r="AV2136" s="8">
        <v>1228.599975585938</v>
      </c>
      <c r="AW2136" s="8">
        <v>34220.36</v>
      </c>
      <c r="AX2136" s="8">
        <v>13371.57</v>
      </c>
      <c r="AY2136" s="8">
        <v>4397.45</v>
      </c>
      <c r="AZ2136" s="9">
        <v>24.26</v>
      </c>
      <c r="BA2136" s="8">
        <v>101.91</v>
      </c>
      <c r="BC2136" s="1">
        <f t="shared" si="33"/>
        <v>4</v>
      </c>
    </row>
    <row r="2137" spans="1:55" x14ac:dyDescent="0.45">
      <c r="A2137" s="3">
        <v>44665</v>
      </c>
      <c r="B2137" s="9">
        <v>17.13</v>
      </c>
      <c r="C2137" s="8">
        <v>2716.7099609375</v>
      </c>
      <c r="D2137" s="8">
        <v>928.010009765625</v>
      </c>
      <c r="E2137" s="8">
        <v>898</v>
      </c>
      <c r="F2137" s="8">
        <v>-2528</v>
      </c>
      <c r="G2137" s="8">
        <v>1547</v>
      </c>
      <c r="H2137" s="8">
        <v>856</v>
      </c>
      <c r="I2137" s="8">
        <v>1195</v>
      </c>
      <c r="J2137" s="8">
        <v>-339</v>
      </c>
      <c r="K2137" s="8">
        <v>19193</v>
      </c>
      <c r="L2137" s="8">
        <v>19654</v>
      </c>
      <c r="M2137" s="8">
        <v>-461</v>
      </c>
      <c r="N2137" s="8">
        <v>220909</v>
      </c>
      <c r="O2137" s="8">
        <v>959598</v>
      </c>
      <c r="P2137" s="8">
        <v>0.35224830181458677</v>
      </c>
      <c r="Q2137" s="8">
        <v>62714026</v>
      </c>
      <c r="R2137" s="8">
        <v>12061596</v>
      </c>
      <c r="S2137" s="8">
        <v>88935898</v>
      </c>
      <c r="T2137" s="8">
        <v>218016</v>
      </c>
      <c r="U2137" s="8">
        <v>15478</v>
      </c>
      <c r="V2137" s="8">
        <v>6.5</v>
      </c>
      <c r="W2137" s="8">
        <v>1.333</v>
      </c>
      <c r="X2137" s="8">
        <v>1.57</v>
      </c>
      <c r="Y2137" s="8">
        <v>1.81</v>
      </c>
      <c r="Z2137" s="8">
        <v>2.4300000000000002</v>
      </c>
      <c r="AA2137" s="8">
        <v>1.72</v>
      </c>
      <c r="AB2137" s="8">
        <v>2.0760000000000001</v>
      </c>
      <c r="AC2137" s="8">
        <v>2.8879999999999999</v>
      </c>
      <c r="AD2137" s="8">
        <v>3.1070000000000002</v>
      </c>
      <c r="AE2137" s="8">
        <v>3.22</v>
      </c>
      <c r="AF2137" s="8">
        <v>3.1949999999999998</v>
      </c>
      <c r="AG2137" s="8">
        <v>3.0979999999999999</v>
      </c>
      <c r="AH2137" s="8">
        <v>1.327</v>
      </c>
      <c r="AI2137" s="8">
        <v>1.9870000000000001</v>
      </c>
      <c r="AJ2137" s="8">
        <v>2.7330000000000001</v>
      </c>
      <c r="AK2137" s="8">
        <v>3.5830000000000002</v>
      </c>
      <c r="AL2137" s="8">
        <v>9.4290000000000003</v>
      </c>
      <c r="AM2137" s="8">
        <v>3.573</v>
      </c>
      <c r="AN2137" s="8">
        <v>1.45</v>
      </c>
      <c r="AO2137" s="8">
        <v>357.35</v>
      </c>
      <c r="AP2137" s="8">
        <v>0.75700000000000001</v>
      </c>
      <c r="AQ2137" s="8">
        <v>2.661</v>
      </c>
      <c r="AR2137" s="8">
        <v>2.7029999999999998</v>
      </c>
      <c r="AS2137" s="8">
        <v>2.8119999999999998</v>
      </c>
      <c r="AT2137" s="8">
        <v>1973.52</v>
      </c>
      <c r="AU2137" s="8">
        <v>100.3199996948242</v>
      </c>
      <c r="AV2137" s="8">
        <v>1223.119995117188</v>
      </c>
      <c r="AW2137" s="8">
        <v>34564.589999999997</v>
      </c>
      <c r="AX2137" s="8">
        <v>13643.59</v>
      </c>
      <c r="AY2137" s="8">
        <v>4446.59</v>
      </c>
      <c r="AZ2137" s="9">
        <v>21.82</v>
      </c>
      <c r="BA2137" s="8">
        <v>104.19</v>
      </c>
      <c r="BC2137" s="1">
        <f t="shared" si="33"/>
        <v>5</v>
      </c>
    </row>
    <row r="2138" spans="1:55" x14ac:dyDescent="0.45">
      <c r="A2138" s="3">
        <v>44666</v>
      </c>
      <c r="B2138" s="9">
        <v>17.13</v>
      </c>
      <c r="C2138" s="8">
        <v>2716.7099609375</v>
      </c>
      <c r="D2138" s="8">
        <v>928.010009765625</v>
      </c>
      <c r="E2138" s="8">
        <v>898</v>
      </c>
      <c r="F2138" s="8">
        <v>-2528</v>
      </c>
      <c r="G2138" s="8">
        <v>1547</v>
      </c>
      <c r="H2138" s="8">
        <v>856</v>
      </c>
      <c r="I2138" s="8">
        <v>1195</v>
      </c>
      <c r="J2138" s="8">
        <v>-339</v>
      </c>
      <c r="K2138" s="8">
        <v>19193</v>
      </c>
      <c r="L2138" s="8">
        <v>19654</v>
      </c>
      <c r="M2138" s="8">
        <v>-461</v>
      </c>
      <c r="N2138" s="8">
        <v>220909</v>
      </c>
      <c r="O2138" s="8">
        <v>959598</v>
      </c>
      <c r="P2138" s="8">
        <v>0.35224830181458677</v>
      </c>
      <c r="Q2138" s="8">
        <v>62714026</v>
      </c>
      <c r="R2138" s="8">
        <v>12061596</v>
      </c>
      <c r="S2138" s="8">
        <v>88935898</v>
      </c>
      <c r="T2138" s="8">
        <v>218016</v>
      </c>
      <c r="U2138" s="8">
        <v>15478</v>
      </c>
      <c r="V2138" s="8">
        <v>6.5</v>
      </c>
      <c r="W2138" s="8">
        <v>1.4319999999999999</v>
      </c>
      <c r="X2138" s="8">
        <v>1.64</v>
      </c>
      <c r="Y2138" s="8">
        <v>1.83</v>
      </c>
      <c r="Z2138" s="8">
        <v>2.39</v>
      </c>
      <c r="AA2138" s="8">
        <v>1.72</v>
      </c>
      <c r="AB2138" s="8">
        <v>2.0230000000000001</v>
      </c>
      <c r="AC2138" s="8">
        <v>2.944</v>
      </c>
      <c r="AD2138" s="8">
        <v>3.1659999999999999</v>
      </c>
      <c r="AE2138" s="8">
        <v>3.3010000000000002</v>
      </c>
      <c r="AF2138" s="8">
        <v>3.2530000000000001</v>
      </c>
      <c r="AG2138" s="8">
        <v>3.16</v>
      </c>
      <c r="AH2138" s="8">
        <v>1.5089999999999999</v>
      </c>
      <c r="AI2138" s="8">
        <v>1.9790000000000001</v>
      </c>
      <c r="AJ2138" s="8">
        <v>2.7669999999999999</v>
      </c>
      <c r="AK2138" s="8">
        <v>3.64</v>
      </c>
      <c r="AL2138" s="8">
        <v>9.4849999999999994</v>
      </c>
      <c r="AM2138" s="8">
        <v>3.6459999999999999</v>
      </c>
      <c r="AN2138" s="8">
        <v>1.43</v>
      </c>
      <c r="AO2138" s="8">
        <v>352.95</v>
      </c>
      <c r="AP2138" s="8">
        <v>0.75700000000000001</v>
      </c>
      <c r="AQ2138" s="8">
        <v>2.661</v>
      </c>
      <c r="AR2138" s="8">
        <v>2.7029999999999998</v>
      </c>
      <c r="AS2138" s="8">
        <v>2.8119999999999998</v>
      </c>
      <c r="AT2138" s="8">
        <v>1973.52</v>
      </c>
      <c r="AU2138" s="8">
        <v>100.3199996948242</v>
      </c>
      <c r="AV2138" s="8">
        <v>1223.119995117188</v>
      </c>
      <c r="AW2138" s="8">
        <v>34451.230000000003</v>
      </c>
      <c r="AX2138" s="8">
        <v>13351.08</v>
      </c>
      <c r="AY2138" s="8">
        <v>4392.59</v>
      </c>
      <c r="AZ2138" s="9">
        <v>22.7</v>
      </c>
      <c r="BA2138" s="8">
        <v>106.91</v>
      </c>
      <c r="BC2138" s="1">
        <f t="shared" si="33"/>
        <v>6</v>
      </c>
    </row>
    <row r="2139" spans="1:55" x14ac:dyDescent="0.45">
      <c r="A2139" s="3">
        <v>44669</v>
      </c>
      <c r="B2139" s="9">
        <v>18.88</v>
      </c>
      <c r="C2139" s="8">
        <v>2693.2099609375</v>
      </c>
      <c r="D2139" s="8">
        <v>918.22998046875</v>
      </c>
      <c r="E2139" s="8">
        <v>1020</v>
      </c>
      <c r="F2139" s="8">
        <v>-947</v>
      </c>
      <c r="G2139" s="8">
        <v>-188</v>
      </c>
      <c r="H2139" s="8">
        <v>374</v>
      </c>
      <c r="I2139" s="8">
        <v>685</v>
      </c>
      <c r="J2139" s="8">
        <v>-311</v>
      </c>
      <c r="K2139" s="8">
        <v>13253</v>
      </c>
      <c r="L2139" s="8">
        <v>13525</v>
      </c>
      <c r="M2139" s="8">
        <v>-273</v>
      </c>
      <c r="N2139" s="8">
        <v>221754</v>
      </c>
      <c r="O2139" s="8">
        <v>957280</v>
      </c>
      <c r="P2139" s="8">
        <v>0.35496599271032259</v>
      </c>
      <c r="Q2139" s="8">
        <v>62471946</v>
      </c>
      <c r="R2139" s="8">
        <v>11882950</v>
      </c>
      <c r="S2139" s="8">
        <v>89103841</v>
      </c>
      <c r="T2139" s="8">
        <v>203435</v>
      </c>
      <c r="U2139" s="8">
        <v>12994</v>
      </c>
      <c r="V2139" s="8">
        <v>6.8</v>
      </c>
      <c r="W2139" s="8">
        <v>1.395</v>
      </c>
      <c r="X2139" s="8">
        <v>1.64</v>
      </c>
      <c r="Y2139" s="8">
        <v>1.83</v>
      </c>
      <c r="Z2139" s="8">
        <v>2.38</v>
      </c>
      <c r="AA2139" s="8">
        <v>1.72</v>
      </c>
      <c r="AB2139" s="8">
        <v>2.012</v>
      </c>
      <c r="AC2139" s="8">
        <v>2.99</v>
      </c>
      <c r="AD2139" s="8">
        <v>3.2269999999999999</v>
      </c>
      <c r="AE2139" s="8">
        <v>3.355</v>
      </c>
      <c r="AF2139" s="8">
        <v>3.3490000000000002</v>
      </c>
      <c r="AG2139" s="8">
        <v>3.2570000000000001</v>
      </c>
      <c r="AH2139" s="8">
        <v>1.5109999999999999</v>
      </c>
      <c r="AI2139" s="8">
        <v>1.9770000000000001</v>
      </c>
      <c r="AJ2139" s="8">
        <v>2.8079999999999998</v>
      </c>
      <c r="AK2139" s="8">
        <v>3.6890000000000001</v>
      </c>
      <c r="AL2139" s="8">
        <v>9.5299999999999994</v>
      </c>
      <c r="AM2139" s="8">
        <v>3.694</v>
      </c>
      <c r="AN2139" s="8">
        <v>1.43</v>
      </c>
      <c r="AO2139" s="8">
        <v>353.7</v>
      </c>
      <c r="AP2139" s="8">
        <v>0.78</v>
      </c>
      <c r="AQ2139" s="8">
        <v>2.7890000000000001</v>
      </c>
      <c r="AR2139" s="8">
        <v>2.8570000000000002</v>
      </c>
      <c r="AS2139" s="8">
        <v>2.9460000000000002</v>
      </c>
      <c r="AT2139" s="8">
        <v>1978.5</v>
      </c>
      <c r="AU2139" s="8">
        <v>100.7799987792969</v>
      </c>
      <c r="AV2139" s="8">
        <v>1228.089965820312</v>
      </c>
      <c r="AW2139" s="8">
        <v>34451.230000000003</v>
      </c>
      <c r="AX2139" s="8">
        <v>13351.08</v>
      </c>
      <c r="AY2139" s="8">
        <v>4392.59</v>
      </c>
      <c r="AZ2139" s="9">
        <v>22.7</v>
      </c>
      <c r="BA2139" s="8">
        <v>108.28</v>
      </c>
      <c r="BC2139" s="1">
        <f t="shared" si="33"/>
        <v>2</v>
      </c>
    </row>
    <row r="2140" spans="1:55" x14ac:dyDescent="0.45">
      <c r="A2140" s="3">
        <v>44670</v>
      </c>
      <c r="B2140" s="9">
        <v>17.690000000000001</v>
      </c>
      <c r="C2140" s="8">
        <v>2718.889892578125</v>
      </c>
      <c r="D2140" s="8">
        <v>931.55999755859375</v>
      </c>
      <c r="E2140" s="8">
        <v>-3431</v>
      </c>
      <c r="F2140" s="8">
        <v>331</v>
      </c>
      <c r="G2140" s="8">
        <v>3364</v>
      </c>
      <c r="H2140" s="8">
        <v>732</v>
      </c>
      <c r="I2140" s="8">
        <v>544</v>
      </c>
      <c r="J2140" s="8">
        <v>189</v>
      </c>
      <c r="K2140" s="8">
        <v>16090</v>
      </c>
      <c r="L2140" s="8">
        <v>15144</v>
      </c>
      <c r="M2140" s="8">
        <v>946</v>
      </c>
      <c r="N2140" s="8">
        <v>222486</v>
      </c>
      <c r="O2140" s="8">
        <v>960040</v>
      </c>
      <c r="P2140" s="8">
        <v>0.36432083866203152</v>
      </c>
      <c r="Q2140" s="8">
        <v>61068718</v>
      </c>
      <c r="R2140" s="8">
        <v>11917013</v>
      </c>
      <c r="S2140" s="8">
        <v>88824034</v>
      </c>
      <c r="T2140" s="8">
        <v>201064</v>
      </c>
      <c r="U2140" s="8">
        <v>15992</v>
      </c>
      <c r="V2140" s="8">
        <v>7.9</v>
      </c>
      <c r="W2140" s="8">
        <v>1.399</v>
      </c>
      <c r="X2140" s="8">
        <v>1.65</v>
      </c>
      <c r="Y2140" s="8">
        <v>1.85</v>
      </c>
      <c r="Z2140" s="8">
        <v>2.37</v>
      </c>
      <c r="AA2140" s="8">
        <v>1.72</v>
      </c>
      <c r="AB2140" s="8">
        <v>1.9950000000000001</v>
      </c>
      <c r="AC2140" s="8">
        <v>2.9809999999999999</v>
      </c>
      <c r="AD2140" s="8">
        <v>3.2120000000000002</v>
      </c>
      <c r="AE2140" s="8">
        <v>3.35</v>
      </c>
      <c r="AF2140" s="8">
        <v>3.3119999999999998</v>
      </c>
      <c r="AG2140" s="8">
        <v>3.2210000000000001</v>
      </c>
      <c r="AH2140" s="8">
        <v>1.512</v>
      </c>
      <c r="AI2140" s="8">
        <v>1.9510000000000001</v>
      </c>
      <c r="AJ2140" s="8">
        <v>2.7850000000000001</v>
      </c>
      <c r="AK2140" s="8">
        <v>3.6709999999999998</v>
      </c>
      <c r="AL2140" s="8">
        <v>9.5169999999999995</v>
      </c>
      <c r="AM2140" s="8">
        <v>3.6520000000000001</v>
      </c>
      <c r="AN2140" s="8">
        <v>1.43</v>
      </c>
      <c r="AO2140" s="8">
        <v>357.2</v>
      </c>
      <c r="AP2140" s="8">
        <v>0.85599999999999998</v>
      </c>
      <c r="AQ2140" s="8">
        <v>2.9180000000000001</v>
      </c>
      <c r="AR2140" s="8">
        <v>2.94</v>
      </c>
      <c r="AS2140" s="8">
        <v>2.9929999999999999</v>
      </c>
      <c r="AT2140" s="8">
        <v>1949.84</v>
      </c>
      <c r="AU2140" s="8">
        <v>100.9599990844727</v>
      </c>
      <c r="AV2140" s="8">
        <v>1235.349975585938</v>
      </c>
      <c r="AW2140" s="8">
        <v>34411.69</v>
      </c>
      <c r="AX2140" s="8">
        <v>13332.36</v>
      </c>
      <c r="AY2140" s="8">
        <v>4391.6899999999996</v>
      </c>
      <c r="AZ2140" s="9">
        <v>22.17</v>
      </c>
      <c r="BA2140" s="8">
        <v>108.16</v>
      </c>
      <c r="BC2140" s="1">
        <f t="shared" si="33"/>
        <v>3</v>
      </c>
    </row>
    <row r="2141" spans="1:55" x14ac:dyDescent="0.45">
      <c r="A2141" s="3">
        <v>44671</v>
      </c>
      <c r="B2141" s="9">
        <v>17.34</v>
      </c>
      <c r="C2141" s="8">
        <v>2718.68994140625</v>
      </c>
      <c r="D2141" s="8">
        <v>928.92999267578125</v>
      </c>
      <c r="E2141" s="8">
        <v>738</v>
      </c>
      <c r="F2141" s="8">
        <v>948</v>
      </c>
      <c r="G2141" s="8">
        <v>-1612</v>
      </c>
      <c r="H2141" s="8">
        <v>1441</v>
      </c>
      <c r="I2141" s="8">
        <v>1734</v>
      </c>
      <c r="J2141" s="8">
        <v>-293</v>
      </c>
      <c r="K2141" s="8">
        <v>20310</v>
      </c>
      <c r="L2141" s="8">
        <v>18806</v>
      </c>
      <c r="M2141" s="8">
        <v>1504</v>
      </c>
      <c r="N2141" s="8">
        <v>222313</v>
      </c>
      <c r="O2141" s="8">
        <v>959665</v>
      </c>
      <c r="P2141" s="8">
        <v>0.36806117769378371</v>
      </c>
      <c r="Q2141" s="8">
        <v>60401148</v>
      </c>
      <c r="R2141" s="8">
        <v>11922835</v>
      </c>
      <c r="S2141" s="8">
        <v>86961446</v>
      </c>
      <c r="T2141" s="8">
        <v>211416</v>
      </c>
      <c r="U2141" s="8">
        <v>12636</v>
      </c>
      <c r="V2141" s="8">
        <v>6.3</v>
      </c>
      <c r="W2141" s="8">
        <v>1.375</v>
      </c>
      <c r="X2141" s="8">
        <v>1.65</v>
      </c>
      <c r="Y2141" s="8">
        <v>1.85</v>
      </c>
      <c r="Z2141" s="8">
        <v>2.35</v>
      </c>
      <c r="AA2141" s="8">
        <v>1.72</v>
      </c>
      <c r="AB2141" s="8">
        <v>1.9970000000000001</v>
      </c>
      <c r="AC2141" s="8">
        <v>2.9569999999999999</v>
      </c>
      <c r="AD2141" s="8">
        <v>3.2029999999999998</v>
      </c>
      <c r="AE2141" s="8">
        <v>3.3130000000000002</v>
      </c>
      <c r="AF2141" s="8">
        <v>3.3109999999999999</v>
      </c>
      <c r="AG2141" s="8">
        <v>3.2229999999999999</v>
      </c>
      <c r="AH2141" s="8">
        <v>1.5149999999999999</v>
      </c>
      <c r="AI2141" s="8">
        <v>1.9259999999999999</v>
      </c>
      <c r="AJ2141" s="8">
        <v>2.7469999999999999</v>
      </c>
      <c r="AK2141" s="8">
        <v>3.6619999999999999</v>
      </c>
      <c r="AL2141" s="8">
        <v>9.5090000000000003</v>
      </c>
      <c r="AM2141" s="8">
        <v>3.6509999999999998</v>
      </c>
      <c r="AN2141" s="8">
        <v>1.43</v>
      </c>
      <c r="AO2141" s="8">
        <v>356.95</v>
      </c>
      <c r="AP2141" s="8">
        <v>0.82299999999999995</v>
      </c>
      <c r="AQ2141" s="8">
        <v>2.8620000000000001</v>
      </c>
      <c r="AR2141" s="8">
        <v>2.8340000000000001</v>
      </c>
      <c r="AS2141" s="8">
        <v>2.8740000000000001</v>
      </c>
      <c r="AT2141" s="8">
        <v>1957.41</v>
      </c>
      <c r="AU2141" s="8">
        <v>100.38999938964839</v>
      </c>
      <c r="AV2141" s="8">
        <v>1239.599975585938</v>
      </c>
      <c r="AW2141" s="8">
        <v>34911.199999999997</v>
      </c>
      <c r="AX2141" s="8">
        <v>13619.66</v>
      </c>
      <c r="AY2141" s="8">
        <v>4462.21</v>
      </c>
      <c r="AZ2141" s="9">
        <v>21.37</v>
      </c>
      <c r="BA2141" s="8">
        <v>104</v>
      </c>
      <c r="BC2141" s="1">
        <f t="shared" si="33"/>
        <v>4</v>
      </c>
    </row>
    <row r="2142" spans="1:55" x14ac:dyDescent="0.45">
      <c r="A2142" s="3">
        <v>44672</v>
      </c>
      <c r="B2142" s="9">
        <v>16.77</v>
      </c>
      <c r="C2142" s="8">
        <v>2728.2099609375</v>
      </c>
      <c r="D2142" s="8">
        <v>929.67999267578125</v>
      </c>
      <c r="E2142" s="8">
        <v>-5667</v>
      </c>
      <c r="F2142" s="8">
        <v>-597</v>
      </c>
      <c r="G2142" s="8">
        <v>6366</v>
      </c>
      <c r="H2142" s="8">
        <v>1088</v>
      </c>
      <c r="I2142" s="8">
        <v>851</v>
      </c>
      <c r="J2142" s="8">
        <v>237</v>
      </c>
      <c r="K2142" s="8">
        <v>18530</v>
      </c>
      <c r="L2142" s="8">
        <v>19048</v>
      </c>
      <c r="M2142" s="8">
        <v>-518</v>
      </c>
      <c r="N2142" s="8">
        <v>222146</v>
      </c>
      <c r="O2142" s="8">
        <v>960196</v>
      </c>
      <c r="P2142" s="8">
        <v>0.35975818114389452</v>
      </c>
      <c r="Q2142" s="8">
        <v>61748679</v>
      </c>
      <c r="R2142" s="8">
        <v>11927377</v>
      </c>
      <c r="S2142" s="8">
        <v>87228829</v>
      </c>
      <c r="T2142" s="8">
        <v>200152</v>
      </c>
      <c r="U2142" s="8">
        <v>11604</v>
      </c>
      <c r="V2142" s="8">
        <v>5.5</v>
      </c>
      <c r="W2142" s="8">
        <v>1.3919999999999999</v>
      </c>
      <c r="X2142" s="8">
        <v>1.66</v>
      </c>
      <c r="Y2142" s="8">
        <v>1.85</v>
      </c>
      <c r="Z2142" s="8">
        <v>2.34</v>
      </c>
      <c r="AA2142" s="8">
        <v>1.72</v>
      </c>
      <c r="AB2142" s="8">
        <v>1.9910000000000001</v>
      </c>
      <c r="AC2142" s="8">
        <v>2.927</v>
      </c>
      <c r="AD2142" s="8">
        <v>3.177</v>
      </c>
      <c r="AE2142" s="8">
        <v>3.2959999999999998</v>
      </c>
      <c r="AF2142" s="8">
        <v>3.2919999999999998</v>
      </c>
      <c r="AG2142" s="8">
        <v>3.2090000000000001</v>
      </c>
      <c r="AH2142" s="8">
        <v>1.5089999999999999</v>
      </c>
      <c r="AI2142" s="8">
        <v>1.901</v>
      </c>
      <c r="AJ2142" s="8">
        <v>2.734</v>
      </c>
      <c r="AK2142" s="8">
        <v>3.6469999999999998</v>
      </c>
      <c r="AL2142" s="8">
        <v>9.4930000000000003</v>
      </c>
      <c r="AM2142" s="8">
        <v>3.65</v>
      </c>
      <c r="AN2142" s="8">
        <v>1.43</v>
      </c>
      <c r="AO2142" s="8">
        <v>358.9</v>
      </c>
      <c r="AP2142" s="8">
        <v>0.82799999999999996</v>
      </c>
      <c r="AQ2142" s="8">
        <v>2.964</v>
      </c>
      <c r="AR2142" s="8">
        <v>2.9079999999999999</v>
      </c>
      <c r="AS2142" s="8">
        <v>2.927</v>
      </c>
      <c r="AT2142" s="8">
        <v>1951.49</v>
      </c>
      <c r="AU2142" s="8">
        <v>100.5800018310547</v>
      </c>
      <c r="AV2142" s="8">
        <v>1234.089965820312</v>
      </c>
      <c r="AW2142" s="8">
        <v>35160.79</v>
      </c>
      <c r="AX2142" s="8">
        <v>13453.07</v>
      </c>
      <c r="AY2142" s="8">
        <v>4459.45</v>
      </c>
      <c r="AZ2142" s="9">
        <v>20.32</v>
      </c>
      <c r="BA2142" s="8">
        <v>103.08</v>
      </c>
      <c r="BC2142" s="1">
        <f t="shared" si="33"/>
        <v>5</v>
      </c>
    </row>
    <row r="2143" spans="1:55" x14ac:dyDescent="0.45">
      <c r="A2143" s="3">
        <v>44673</v>
      </c>
      <c r="B2143" s="9">
        <v>17.75</v>
      </c>
      <c r="C2143" s="8">
        <v>2704.7099609375</v>
      </c>
      <c r="D2143" s="8">
        <v>922.780029296875</v>
      </c>
      <c r="E2143" s="8">
        <v>8362</v>
      </c>
      <c r="F2143" s="8">
        <v>-1556</v>
      </c>
      <c r="G2143" s="8">
        <v>-6975</v>
      </c>
      <c r="H2143" s="8">
        <v>270</v>
      </c>
      <c r="I2143" s="8">
        <v>1018</v>
      </c>
      <c r="J2143" s="8">
        <v>-748</v>
      </c>
      <c r="K2143" s="8">
        <v>19957</v>
      </c>
      <c r="L2143" s="8">
        <v>20281</v>
      </c>
      <c r="M2143" s="8">
        <v>-325</v>
      </c>
      <c r="N2143" s="8">
        <v>222811</v>
      </c>
      <c r="O2143" s="8">
        <v>954120</v>
      </c>
      <c r="P2143" s="8">
        <v>0.35445536994055049</v>
      </c>
      <c r="Q2143" s="8">
        <v>62860077</v>
      </c>
      <c r="R2143" s="8">
        <v>11997669</v>
      </c>
      <c r="S2143" s="8">
        <v>89380314</v>
      </c>
      <c r="T2143" s="8">
        <v>211964</v>
      </c>
      <c r="U2143" s="8">
        <v>13413</v>
      </c>
      <c r="V2143" s="8">
        <v>6.7</v>
      </c>
      <c r="W2143" s="8">
        <v>1.4490000000000001</v>
      </c>
      <c r="X2143" s="8">
        <v>1.66</v>
      </c>
      <c r="Y2143" s="8">
        <v>1.85</v>
      </c>
      <c r="Z2143" s="8">
        <v>2.34</v>
      </c>
      <c r="AA2143" s="8">
        <v>1.72</v>
      </c>
      <c r="AB2143" s="8">
        <v>1.998</v>
      </c>
      <c r="AC2143" s="8">
        <v>2.9710000000000001</v>
      </c>
      <c r="AD2143" s="8">
        <v>3.2189999999999999</v>
      </c>
      <c r="AE2143" s="8">
        <v>3.3140000000000001</v>
      </c>
      <c r="AF2143" s="8">
        <v>3.3290000000000002</v>
      </c>
      <c r="AG2143" s="8">
        <v>3.2450000000000001</v>
      </c>
      <c r="AH2143" s="8">
        <v>1.5089999999999999</v>
      </c>
      <c r="AI2143" s="8">
        <v>1.915</v>
      </c>
      <c r="AJ2143" s="8">
        <v>2.7490000000000001</v>
      </c>
      <c r="AK2143" s="8">
        <v>3.6880000000000002</v>
      </c>
      <c r="AL2143" s="8">
        <v>9.5310000000000006</v>
      </c>
      <c r="AM2143" s="8">
        <v>3.665</v>
      </c>
      <c r="AN2143" s="8">
        <v>1.51</v>
      </c>
      <c r="AO2143" s="8">
        <v>354.55</v>
      </c>
      <c r="AP2143" s="8">
        <v>0.82799999999999996</v>
      </c>
      <c r="AQ2143" s="8">
        <v>2.964</v>
      </c>
      <c r="AR2143" s="8">
        <v>2.9079999999999999</v>
      </c>
      <c r="AS2143" s="8">
        <v>2.927</v>
      </c>
      <c r="AT2143" s="8">
        <v>1951.49</v>
      </c>
      <c r="AU2143" s="8">
        <v>101.2200012207031</v>
      </c>
      <c r="AV2143" s="8">
        <v>1242.489990234375</v>
      </c>
      <c r="AW2143" s="8">
        <v>34792.76</v>
      </c>
      <c r="AX2143" s="8">
        <v>13174.65</v>
      </c>
      <c r="AY2143" s="8">
        <v>4393.66</v>
      </c>
      <c r="AZ2143" s="9">
        <v>22.68</v>
      </c>
      <c r="BA2143" s="8">
        <v>104.34</v>
      </c>
      <c r="BC2143" s="1">
        <f t="shared" si="33"/>
        <v>6</v>
      </c>
    </row>
    <row r="2144" spans="1:55" x14ac:dyDescent="0.45">
      <c r="A2144" s="3">
        <v>44676</v>
      </c>
      <c r="B2144" s="9">
        <v>21.05</v>
      </c>
      <c r="C2144" s="8">
        <v>2657.1298828125</v>
      </c>
      <c r="D2144" s="8">
        <v>899.84002685546875</v>
      </c>
      <c r="E2144" s="8">
        <v>10634</v>
      </c>
      <c r="F2144" s="8">
        <v>-7229</v>
      </c>
      <c r="G2144" s="8">
        <v>-3476</v>
      </c>
      <c r="H2144" s="8">
        <v>150</v>
      </c>
      <c r="I2144" s="8">
        <v>1330</v>
      </c>
      <c r="J2144" s="8">
        <v>-1180</v>
      </c>
      <c r="K2144" s="8">
        <v>18076</v>
      </c>
      <c r="L2144" s="8">
        <v>22454</v>
      </c>
      <c r="M2144" s="8">
        <v>-4379</v>
      </c>
      <c r="N2144" s="8">
        <v>222594</v>
      </c>
      <c r="O2144" s="8">
        <v>948000</v>
      </c>
      <c r="P2144" s="8">
        <v>0.34855797085563422</v>
      </c>
      <c r="Q2144" s="8">
        <v>63861427</v>
      </c>
      <c r="R2144" s="8">
        <v>12138887</v>
      </c>
      <c r="S2144" s="8">
        <v>88781078</v>
      </c>
      <c r="T2144" s="8">
        <v>207675</v>
      </c>
      <c r="U2144" s="8">
        <v>16174</v>
      </c>
      <c r="V2144" s="8">
        <v>7.6</v>
      </c>
      <c r="W2144" s="8">
        <v>1.4179999999999999</v>
      </c>
      <c r="X2144" s="8">
        <v>1.67</v>
      </c>
      <c r="Y2144" s="8">
        <v>1.85</v>
      </c>
      <c r="Z2144" s="8">
        <v>2.34</v>
      </c>
      <c r="AA2144" s="8">
        <v>1.72</v>
      </c>
      <c r="AB2144" s="8">
        <v>1.972</v>
      </c>
      <c r="AC2144" s="8">
        <v>2.8570000000000002</v>
      </c>
      <c r="AD2144" s="8">
        <v>3.097</v>
      </c>
      <c r="AE2144" s="8">
        <v>3.1880000000000002</v>
      </c>
      <c r="AF2144" s="8">
        <v>3.214</v>
      </c>
      <c r="AG2144" s="8">
        <v>3.145</v>
      </c>
      <c r="AH2144" s="8">
        <v>1.498</v>
      </c>
      <c r="AI2144" s="8">
        <v>1.8879999999999999</v>
      </c>
      <c r="AJ2144" s="8">
        <v>2.6429999999999998</v>
      </c>
      <c r="AK2144" s="8">
        <v>3.6019999999999999</v>
      </c>
      <c r="AL2144" s="8">
        <v>9.4529999999999994</v>
      </c>
      <c r="AM2144" s="8">
        <v>3.57</v>
      </c>
      <c r="AN2144" s="8">
        <v>1.51</v>
      </c>
      <c r="AO2144" s="8">
        <v>348.35</v>
      </c>
      <c r="AP2144" s="8">
        <v>0.83</v>
      </c>
      <c r="AQ2144" s="8">
        <v>2.859</v>
      </c>
      <c r="AR2144" s="8">
        <v>2.8180000000000001</v>
      </c>
      <c r="AS2144" s="8">
        <v>2.8860000000000001</v>
      </c>
      <c r="AT2144" s="8">
        <v>1897.69</v>
      </c>
      <c r="AU2144" s="8">
        <v>101.75</v>
      </c>
      <c r="AV2144" s="8">
        <v>1243.160034179688</v>
      </c>
      <c r="AW2144" s="8">
        <v>33811.4</v>
      </c>
      <c r="AX2144" s="8">
        <v>12839.29</v>
      </c>
      <c r="AY2144" s="8">
        <v>4271.78</v>
      </c>
      <c r="AZ2144" s="9">
        <v>28.21</v>
      </c>
      <c r="BA2144" s="8">
        <v>101.16</v>
      </c>
      <c r="BC2144" s="1">
        <f t="shared" si="33"/>
        <v>2</v>
      </c>
    </row>
    <row r="2145" spans="1:55" x14ac:dyDescent="0.45">
      <c r="A2145" s="3">
        <v>44677</v>
      </c>
      <c r="B2145" s="9">
        <v>19.940000000000001</v>
      </c>
      <c r="C2145" s="8">
        <v>2668.31005859375</v>
      </c>
      <c r="D2145" s="8">
        <v>911.15997314453125</v>
      </c>
      <c r="E2145" s="8">
        <v>-608</v>
      </c>
      <c r="F2145" s="8">
        <v>-2466</v>
      </c>
      <c r="G2145" s="8">
        <v>2697</v>
      </c>
      <c r="H2145" s="8">
        <v>616</v>
      </c>
      <c r="I2145" s="8">
        <v>647</v>
      </c>
      <c r="J2145" s="8">
        <v>-31</v>
      </c>
      <c r="K2145" s="8">
        <v>22387</v>
      </c>
      <c r="L2145" s="8">
        <v>23310</v>
      </c>
      <c r="M2145" s="8">
        <v>-923</v>
      </c>
      <c r="N2145" s="8">
        <v>223430</v>
      </c>
      <c r="O2145" s="8">
        <v>951295</v>
      </c>
      <c r="P2145" s="8">
        <v>0.34073111628594999</v>
      </c>
      <c r="Q2145" s="8">
        <v>65573680</v>
      </c>
      <c r="R2145" s="8">
        <v>12154025</v>
      </c>
      <c r="S2145" s="8">
        <v>88893703</v>
      </c>
      <c r="T2145" s="8">
        <v>216438</v>
      </c>
      <c r="U2145" s="8">
        <v>20694</v>
      </c>
      <c r="V2145" s="8">
        <v>10</v>
      </c>
      <c r="W2145" s="8">
        <v>1.385</v>
      </c>
      <c r="X2145" s="8">
        <v>1.66</v>
      </c>
      <c r="Y2145" s="8">
        <v>1.85</v>
      </c>
      <c r="Z2145" s="8">
        <v>2.33</v>
      </c>
      <c r="AA2145" s="8">
        <v>1.72</v>
      </c>
      <c r="AB2145" s="8">
        <v>1.9630000000000001</v>
      </c>
      <c r="AC2145" s="8">
        <v>2.83</v>
      </c>
      <c r="AD2145" s="8">
        <v>3.085</v>
      </c>
      <c r="AE2145" s="8">
        <v>3.19</v>
      </c>
      <c r="AF2145" s="8">
        <v>3.1909999999999998</v>
      </c>
      <c r="AG2145" s="8">
        <v>3.1339999999999999</v>
      </c>
      <c r="AH2145" s="8">
        <v>1.482</v>
      </c>
      <c r="AI2145" s="8">
        <v>1.875</v>
      </c>
      <c r="AJ2145" s="8">
        <v>2.629</v>
      </c>
      <c r="AK2145" s="8">
        <v>3.5840000000000001</v>
      </c>
      <c r="AL2145" s="8">
        <v>9.4369999999999994</v>
      </c>
      <c r="AM2145" s="8">
        <v>3.5449999999999999</v>
      </c>
      <c r="AN2145" s="8">
        <v>1.51</v>
      </c>
      <c r="AO2145" s="8">
        <v>350.05</v>
      </c>
      <c r="AP2145" s="8">
        <v>0.85599999999999998</v>
      </c>
      <c r="AQ2145" s="8">
        <v>2.7389999999999999</v>
      </c>
      <c r="AR2145" s="8">
        <v>2.7280000000000002</v>
      </c>
      <c r="AS2145" s="8">
        <v>2.835</v>
      </c>
      <c r="AT2145" s="8">
        <v>1905.56</v>
      </c>
      <c r="AU2145" s="8">
        <v>102.3000030517578</v>
      </c>
      <c r="AV2145" s="8">
        <v>1249.2099609375</v>
      </c>
      <c r="AW2145" s="8">
        <v>34049.46</v>
      </c>
      <c r="AX2145" s="8">
        <v>13004.85</v>
      </c>
      <c r="AY2145" s="8">
        <v>4296.12</v>
      </c>
      <c r="AZ2145" s="9">
        <v>27.02</v>
      </c>
      <c r="BA2145" s="8">
        <v>99.2</v>
      </c>
      <c r="BC2145" s="1">
        <f t="shared" si="33"/>
        <v>3</v>
      </c>
    </row>
    <row r="2146" spans="1:55" x14ac:dyDescent="0.45">
      <c r="A2146" s="3">
        <v>44678</v>
      </c>
      <c r="B2146" s="9">
        <v>21.98</v>
      </c>
      <c r="C2146" s="8">
        <v>2639.06005859375</v>
      </c>
      <c r="D2146" s="8">
        <v>896.17999267578125</v>
      </c>
      <c r="E2146" s="8">
        <v>9052</v>
      </c>
      <c r="F2146" s="8">
        <v>-6797</v>
      </c>
      <c r="G2146" s="8">
        <v>-2418</v>
      </c>
      <c r="H2146" s="8">
        <v>343</v>
      </c>
      <c r="I2146" s="8">
        <v>356</v>
      </c>
      <c r="J2146" s="8">
        <v>-12</v>
      </c>
      <c r="K2146" s="8">
        <v>20148</v>
      </c>
      <c r="L2146" s="8">
        <v>23833</v>
      </c>
      <c r="M2146" s="8">
        <v>-3684</v>
      </c>
      <c r="N2146" s="8">
        <v>222186</v>
      </c>
      <c r="O2146" s="8">
        <v>943032</v>
      </c>
      <c r="P2146" s="8">
        <v>0.34258356975453308</v>
      </c>
      <c r="Q2146" s="8">
        <v>64856018</v>
      </c>
      <c r="R2146" s="8">
        <v>12349357</v>
      </c>
      <c r="S2146" s="8">
        <v>88913378</v>
      </c>
      <c r="T2146" s="8">
        <v>277300</v>
      </c>
      <c r="U2146" s="8">
        <v>20483</v>
      </c>
      <c r="V2146" s="8">
        <v>9.5</v>
      </c>
      <c r="W2146" s="8">
        <v>1.359</v>
      </c>
      <c r="X2146" s="8">
        <v>1.66</v>
      </c>
      <c r="Y2146" s="8">
        <v>1.86</v>
      </c>
      <c r="Z2146" s="8">
        <v>2.3199999999999998</v>
      </c>
      <c r="AA2146" s="8">
        <v>1.72</v>
      </c>
      <c r="AB2146" s="8">
        <v>1.958</v>
      </c>
      <c r="AC2146" s="8">
        <v>2.899</v>
      </c>
      <c r="AD2146" s="8">
        <v>3.1219999999999999</v>
      </c>
      <c r="AE2146" s="8">
        <v>3.1850000000000001</v>
      </c>
      <c r="AF2146" s="8">
        <v>3.1789999999999998</v>
      </c>
      <c r="AG2146" s="8">
        <v>3.1160000000000001</v>
      </c>
      <c r="AH2146" s="8">
        <v>1.48</v>
      </c>
      <c r="AI2146" s="8">
        <v>1.8740000000000001</v>
      </c>
      <c r="AJ2146" s="8">
        <v>2.6859999999999999</v>
      </c>
      <c r="AK2146" s="8">
        <v>3.5950000000000002</v>
      </c>
      <c r="AL2146" s="8">
        <v>9.4550000000000001</v>
      </c>
      <c r="AM2146" s="8">
        <v>3.6190000000000002</v>
      </c>
      <c r="AN2146" s="8">
        <v>1.51</v>
      </c>
      <c r="AO2146" s="8">
        <v>345.4</v>
      </c>
      <c r="AP2146" s="8">
        <v>0.82799999999999996</v>
      </c>
      <c r="AQ2146" s="8">
        <v>2.8250000000000002</v>
      </c>
      <c r="AR2146" s="8">
        <v>2.8260000000000001</v>
      </c>
      <c r="AS2146" s="8">
        <v>2.9129999999999998</v>
      </c>
      <c r="AT2146" s="8">
        <v>1886.12</v>
      </c>
      <c r="AU2146" s="8">
        <v>102.9499969482422</v>
      </c>
      <c r="AV2146" s="8">
        <v>1260.7099609375</v>
      </c>
      <c r="AW2146" s="8">
        <v>33240.18</v>
      </c>
      <c r="AX2146" s="8">
        <v>12490.74</v>
      </c>
      <c r="AY2146" s="8">
        <v>4175.2</v>
      </c>
      <c r="AZ2146" s="9">
        <v>33.520000000000003</v>
      </c>
      <c r="BA2146" s="8">
        <v>102.58</v>
      </c>
      <c r="BC2146" s="1">
        <f t="shared" si="33"/>
        <v>4</v>
      </c>
    </row>
    <row r="2147" spans="1:55" x14ac:dyDescent="0.45">
      <c r="A2147" s="3">
        <v>44679</v>
      </c>
      <c r="B2147" s="9">
        <v>20.45</v>
      </c>
      <c r="C2147" s="8">
        <v>2667.489990234375</v>
      </c>
      <c r="D2147" s="8">
        <v>892.219970703125</v>
      </c>
      <c r="E2147" s="8">
        <v>-1687</v>
      </c>
      <c r="F2147" s="8">
        <v>-365</v>
      </c>
      <c r="G2147" s="8">
        <v>1942</v>
      </c>
      <c r="H2147" s="8">
        <v>749</v>
      </c>
      <c r="I2147" s="8">
        <v>1081</v>
      </c>
      <c r="J2147" s="8">
        <v>-332</v>
      </c>
      <c r="K2147" s="8">
        <v>24261</v>
      </c>
      <c r="L2147" s="8">
        <v>23680</v>
      </c>
      <c r="M2147" s="8">
        <v>582</v>
      </c>
      <c r="N2147" s="8">
        <v>221772</v>
      </c>
      <c r="O2147" s="8">
        <v>945922</v>
      </c>
      <c r="P2147" s="8">
        <v>0.35245037975045651</v>
      </c>
      <c r="Q2147" s="8">
        <v>62922937</v>
      </c>
      <c r="R2147" s="8">
        <v>12320567</v>
      </c>
      <c r="S2147" s="8">
        <v>88877725</v>
      </c>
      <c r="T2147" s="8">
        <v>302831</v>
      </c>
      <c r="U2147" s="8">
        <v>19542</v>
      </c>
      <c r="V2147" s="8">
        <v>7</v>
      </c>
      <c r="W2147" s="8">
        <v>1.347</v>
      </c>
      <c r="X2147" s="8">
        <v>1.66</v>
      </c>
      <c r="Y2147" s="8">
        <v>1.86</v>
      </c>
      <c r="Z2147" s="8">
        <v>2.2999999999999998</v>
      </c>
      <c r="AA2147" s="8">
        <v>1.72</v>
      </c>
      <c r="AB2147" s="8">
        <v>1.96</v>
      </c>
      <c r="AC2147" s="8">
        <v>2.9249999999999998</v>
      </c>
      <c r="AD2147" s="8">
        <v>3.1349999999999998</v>
      </c>
      <c r="AE2147" s="8">
        <v>3.1659999999999999</v>
      </c>
      <c r="AF2147" s="8">
        <v>3.161</v>
      </c>
      <c r="AG2147" s="8">
        <v>3.09</v>
      </c>
      <c r="AH2147" s="8">
        <v>1.478</v>
      </c>
      <c r="AI2147" s="8">
        <v>1.845</v>
      </c>
      <c r="AJ2147" s="8">
        <v>2.74</v>
      </c>
      <c r="AK2147" s="8">
        <v>3.6360000000000001</v>
      </c>
      <c r="AL2147" s="8">
        <v>9.4849999999999994</v>
      </c>
      <c r="AM2147" s="8">
        <v>3.6469999999999998</v>
      </c>
      <c r="AN2147" s="8">
        <v>1.51</v>
      </c>
      <c r="AO2147" s="8">
        <v>349.9</v>
      </c>
      <c r="AP2147" s="8">
        <v>0.82499999999999996</v>
      </c>
      <c r="AQ2147" s="8">
        <v>2.8479999999999999</v>
      </c>
      <c r="AR2147" s="8">
        <v>2.8319999999999999</v>
      </c>
      <c r="AS2147" s="8">
        <v>2.9020000000000001</v>
      </c>
      <c r="AT2147" s="8">
        <v>1894.34</v>
      </c>
      <c r="AU2147" s="8">
        <v>103.620002746582</v>
      </c>
      <c r="AV2147" s="8">
        <v>1266.280029296875</v>
      </c>
      <c r="AW2147" s="8">
        <v>33301.93</v>
      </c>
      <c r="AX2147" s="8">
        <v>12488.93</v>
      </c>
      <c r="AY2147" s="8">
        <v>4183.96</v>
      </c>
      <c r="AZ2147" s="9">
        <v>31.6</v>
      </c>
      <c r="BA2147" s="8">
        <v>102.41</v>
      </c>
      <c r="BC2147" s="1">
        <f t="shared" si="33"/>
        <v>5</v>
      </c>
    </row>
    <row r="2148" spans="1:55" x14ac:dyDescent="0.45">
      <c r="A2148" s="3">
        <v>44680</v>
      </c>
      <c r="B2148" s="9">
        <v>18.920000000000002</v>
      </c>
      <c r="C2148" s="8">
        <v>2695.050048828125</v>
      </c>
      <c r="D2148" s="8">
        <v>904.75</v>
      </c>
      <c r="E2148" s="8">
        <v>-4933</v>
      </c>
      <c r="F2148" s="8">
        <v>144</v>
      </c>
      <c r="G2148" s="8">
        <v>4931</v>
      </c>
      <c r="H2148" s="8">
        <v>1274</v>
      </c>
      <c r="I2148" s="8">
        <v>1044</v>
      </c>
      <c r="J2148" s="8">
        <v>230</v>
      </c>
      <c r="K2148" s="8">
        <v>22493</v>
      </c>
      <c r="L2148" s="8">
        <v>21678</v>
      </c>
      <c r="M2148" s="8">
        <v>815</v>
      </c>
      <c r="N2148" s="8">
        <v>221438</v>
      </c>
      <c r="O2148" s="8">
        <v>951883</v>
      </c>
      <c r="P2148" s="8">
        <v>0.36061179490018919</v>
      </c>
      <c r="Q2148" s="8">
        <v>61406227</v>
      </c>
      <c r="R2148" s="8">
        <v>12191869</v>
      </c>
      <c r="S2148" s="8">
        <v>88737122</v>
      </c>
      <c r="T2148" s="8">
        <v>265888</v>
      </c>
      <c r="U2148" s="8">
        <v>17646</v>
      </c>
      <c r="V2148" s="8">
        <v>5.8</v>
      </c>
      <c r="W2148" s="8">
        <v>1.53</v>
      </c>
      <c r="X2148" s="8">
        <v>1.66</v>
      </c>
      <c r="Y2148" s="8">
        <v>1.86</v>
      </c>
      <c r="Z2148" s="8">
        <v>2.31</v>
      </c>
      <c r="AA2148" s="8">
        <v>1.72</v>
      </c>
      <c r="AB2148" s="8">
        <v>1.97</v>
      </c>
      <c r="AC2148" s="8">
        <v>2.9580000000000002</v>
      </c>
      <c r="AD2148" s="8">
        <v>3.1720000000000002</v>
      </c>
      <c r="AE2148" s="8">
        <v>3.242</v>
      </c>
      <c r="AF2148" s="8">
        <v>3.2309999999999999</v>
      </c>
      <c r="AG2148" s="8">
        <v>3.1629999999999998</v>
      </c>
      <c r="AH2148" s="8">
        <v>1.4770000000000001</v>
      </c>
      <c r="AI2148" s="8">
        <v>1.895</v>
      </c>
      <c r="AJ2148" s="8">
        <v>2.782</v>
      </c>
      <c r="AK2148" s="8">
        <v>3.68</v>
      </c>
      <c r="AL2148" s="8">
        <v>9.52</v>
      </c>
      <c r="AM2148" s="8">
        <v>3.69</v>
      </c>
      <c r="AN2148" s="8">
        <v>1.53</v>
      </c>
      <c r="AO2148" s="8">
        <v>355.6</v>
      </c>
      <c r="AP2148" s="8">
        <v>0.82499999999999996</v>
      </c>
      <c r="AQ2148" s="8">
        <v>2.8479999999999999</v>
      </c>
      <c r="AR2148" s="8">
        <v>2.8319999999999999</v>
      </c>
      <c r="AS2148" s="8">
        <v>2.9020000000000001</v>
      </c>
      <c r="AT2148" s="8">
        <v>1894.34</v>
      </c>
      <c r="AU2148" s="8">
        <v>102.9599990844727</v>
      </c>
      <c r="AV2148" s="8">
        <v>1272.2900390625</v>
      </c>
      <c r="AW2148" s="8">
        <v>33916.39</v>
      </c>
      <c r="AX2148" s="8">
        <v>12871.53</v>
      </c>
      <c r="AY2148" s="8">
        <v>4287.5</v>
      </c>
      <c r="AZ2148" s="9">
        <v>29.99</v>
      </c>
      <c r="BA2148" s="8">
        <v>105.56</v>
      </c>
      <c r="BC2148" s="1">
        <f t="shared" si="33"/>
        <v>6</v>
      </c>
    </row>
    <row r="2149" spans="1:55" x14ac:dyDescent="0.45">
      <c r="A2149" s="3">
        <v>44683</v>
      </c>
      <c r="B2149" s="9">
        <v>20.5</v>
      </c>
      <c r="C2149" s="8">
        <v>2687.449951171875</v>
      </c>
      <c r="D2149" s="8">
        <v>901.82000732421875</v>
      </c>
      <c r="E2149" s="8">
        <v>2247</v>
      </c>
      <c r="F2149" s="8">
        <v>-675</v>
      </c>
      <c r="G2149" s="8">
        <v>-1806</v>
      </c>
      <c r="H2149" s="8">
        <v>795</v>
      </c>
      <c r="I2149" s="8">
        <v>943</v>
      </c>
      <c r="J2149" s="8">
        <v>-148</v>
      </c>
      <c r="K2149" s="8">
        <v>14564</v>
      </c>
      <c r="L2149" s="8">
        <v>14444</v>
      </c>
      <c r="M2149" s="8">
        <v>120</v>
      </c>
      <c r="N2149" s="8">
        <v>220883</v>
      </c>
      <c r="O2149" s="8">
        <v>948157</v>
      </c>
      <c r="P2149" s="8">
        <v>0.35742164112687907</v>
      </c>
      <c r="Q2149" s="8">
        <v>61799037</v>
      </c>
      <c r="R2149" s="8">
        <v>12179533</v>
      </c>
      <c r="S2149" s="8">
        <v>88382421</v>
      </c>
      <c r="T2149" s="8">
        <v>298577</v>
      </c>
      <c r="U2149" s="8">
        <v>16653</v>
      </c>
      <c r="V2149" s="8">
        <v>6.3</v>
      </c>
      <c r="W2149" s="8">
        <v>1.454</v>
      </c>
      <c r="X2149" s="8">
        <v>1.66</v>
      </c>
      <c r="Y2149" s="8">
        <v>1.86</v>
      </c>
      <c r="Z2149" s="8">
        <v>2.33</v>
      </c>
      <c r="AA2149" s="8">
        <v>1.72</v>
      </c>
      <c r="AB2149" s="8">
        <v>2.012</v>
      </c>
      <c r="AC2149" s="8">
        <v>3.0859999999999999</v>
      </c>
      <c r="AD2149" s="8">
        <v>3.3109999999999999</v>
      </c>
      <c r="AE2149" s="8">
        <v>3.38</v>
      </c>
      <c r="AF2149" s="8">
        <v>3.3540000000000001</v>
      </c>
      <c r="AG2149" s="8">
        <v>3.28</v>
      </c>
      <c r="AH2149" s="8">
        <v>1.478</v>
      </c>
      <c r="AI2149" s="8">
        <v>1.931</v>
      </c>
      <c r="AJ2149" s="8">
        <v>2.9020000000000001</v>
      </c>
      <c r="AK2149" s="8">
        <v>3.794</v>
      </c>
      <c r="AL2149" s="8">
        <v>9.6329999999999991</v>
      </c>
      <c r="AM2149" s="8">
        <v>3.8290000000000002</v>
      </c>
      <c r="AN2149" s="8">
        <v>1.53</v>
      </c>
      <c r="AO2149" s="8">
        <v>353.45</v>
      </c>
      <c r="AP2149" s="8">
        <v>0.8</v>
      </c>
      <c r="AQ2149" s="8">
        <v>3.0030000000000001</v>
      </c>
      <c r="AR2149" s="8">
        <v>2.9769999999999999</v>
      </c>
      <c r="AS2149" s="8">
        <v>3.0289999999999999</v>
      </c>
      <c r="AT2149" s="8">
        <v>1862.77</v>
      </c>
      <c r="AU2149" s="8">
        <v>103.7399978637695</v>
      </c>
      <c r="AV2149" s="8">
        <v>1262.530029296875</v>
      </c>
      <c r="AW2149" s="8">
        <v>32977.21</v>
      </c>
      <c r="AX2149" s="8">
        <v>12334.64</v>
      </c>
      <c r="AY2149" s="8">
        <v>4131.93</v>
      </c>
      <c r="AZ2149" s="9">
        <v>33.4</v>
      </c>
      <c r="BA2149" s="8">
        <v>105.17</v>
      </c>
      <c r="BC2149" s="1">
        <f t="shared" si="33"/>
        <v>2</v>
      </c>
    </row>
    <row r="2150" spans="1:55" x14ac:dyDescent="0.45">
      <c r="A2150" s="3">
        <v>44684</v>
      </c>
      <c r="B2150" s="9">
        <v>20.25</v>
      </c>
      <c r="C2150" s="8">
        <v>2680.4599609375</v>
      </c>
      <c r="D2150" s="8">
        <v>907.57000732421875</v>
      </c>
      <c r="E2150" s="8">
        <v>1042</v>
      </c>
      <c r="F2150" s="8">
        <v>1190</v>
      </c>
      <c r="G2150" s="8">
        <v>-2140</v>
      </c>
      <c r="H2150" s="8">
        <v>1054</v>
      </c>
      <c r="I2150" s="8">
        <v>1315</v>
      </c>
      <c r="J2150" s="8">
        <v>-261</v>
      </c>
      <c r="K2150" s="8">
        <v>15558</v>
      </c>
      <c r="L2150" s="8">
        <v>14675</v>
      </c>
      <c r="M2150" s="8">
        <v>883</v>
      </c>
      <c r="N2150" s="8">
        <v>220608</v>
      </c>
      <c r="O2150" s="8">
        <v>950622</v>
      </c>
      <c r="P2150" s="8">
        <v>0.35487607134584198</v>
      </c>
      <c r="Q2150" s="8">
        <v>62164776</v>
      </c>
      <c r="R2150" s="8">
        <v>12175403</v>
      </c>
      <c r="S2150" s="8">
        <v>88464807</v>
      </c>
      <c r="T2150" s="8">
        <v>227362</v>
      </c>
      <c r="U2150" s="8">
        <v>14100</v>
      </c>
      <c r="V2150" s="8">
        <v>4.7</v>
      </c>
      <c r="W2150" s="8">
        <v>1.4419999999999999</v>
      </c>
      <c r="X2150" s="8">
        <v>1.67</v>
      </c>
      <c r="Y2150" s="8">
        <v>1.86</v>
      </c>
      <c r="Z2150" s="8">
        <v>2.35</v>
      </c>
      <c r="AA2150" s="8">
        <v>1.72</v>
      </c>
      <c r="AB2150" s="8">
        <v>2.0099999999999998</v>
      </c>
      <c r="AC2150" s="8">
        <v>3.1389999999999998</v>
      </c>
      <c r="AD2150" s="8">
        <v>3.3530000000000002</v>
      </c>
      <c r="AE2150" s="8">
        <v>3.4060000000000001</v>
      </c>
      <c r="AF2150" s="8">
        <v>3.3540000000000001</v>
      </c>
      <c r="AG2150" s="8">
        <v>3.2829999999999999</v>
      </c>
      <c r="AH2150" s="8">
        <v>1.4850000000000001</v>
      </c>
      <c r="AI2150" s="8">
        <v>1.94</v>
      </c>
      <c r="AJ2150" s="8">
        <v>2.9510000000000001</v>
      </c>
      <c r="AK2150" s="8">
        <v>3.855</v>
      </c>
      <c r="AL2150" s="8">
        <v>9.6869999999999994</v>
      </c>
      <c r="AM2150" s="8">
        <v>3.87</v>
      </c>
      <c r="AN2150" s="8">
        <v>1.53</v>
      </c>
      <c r="AO2150" s="8">
        <v>352.85</v>
      </c>
      <c r="AP2150" s="8">
        <v>0.92500000000000004</v>
      </c>
      <c r="AQ2150" s="8">
        <v>3.0270000000000001</v>
      </c>
      <c r="AR2150" s="8">
        <v>2.9790000000000001</v>
      </c>
      <c r="AS2150" s="8">
        <v>3.0179999999999998</v>
      </c>
      <c r="AT2150" s="8">
        <v>1867.79</v>
      </c>
      <c r="AU2150" s="8">
        <v>103.4700012207031</v>
      </c>
      <c r="AV2150" s="8">
        <v>1266.75</v>
      </c>
      <c r="AW2150" s="8">
        <v>33061.5</v>
      </c>
      <c r="AX2150" s="8">
        <v>12536.02</v>
      </c>
      <c r="AY2150" s="8">
        <v>4155.38</v>
      </c>
      <c r="AZ2150" s="9">
        <v>32.340000000000003</v>
      </c>
      <c r="BA2150" s="8">
        <v>105.7</v>
      </c>
      <c r="BC2150" s="1">
        <f t="shared" si="33"/>
        <v>3</v>
      </c>
    </row>
    <row r="2151" spans="1:55" x14ac:dyDescent="0.45">
      <c r="A2151" s="3">
        <v>44685</v>
      </c>
      <c r="B2151" s="9">
        <v>19.61</v>
      </c>
      <c r="C2151" s="8">
        <v>2677.570068359375</v>
      </c>
      <c r="D2151" s="8">
        <v>900.05999755859375</v>
      </c>
      <c r="E2151" s="8">
        <v>1009</v>
      </c>
      <c r="F2151" s="8">
        <v>314</v>
      </c>
      <c r="G2151" s="8">
        <v>-1502</v>
      </c>
      <c r="H2151" s="8">
        <v>978</v>
      </c>
      <c r="I2151" s="8">
        <v>972</v>
      </c>
      <c r="J2151" s="8">
        <v>6</v>
      </c>
      <c r="K2151" s="8">
        <v>16318</v>
      </c>
      <c r="L2151" s="8">
        <v>16231</v>
      </c>
      <c r="M2151" s="8">
        <v>87</v>
      </c>
      <c r="N2151" s="8">
        <v>221441</v>
      </c>
      <c r="O2151" s="8">
        <v>952206</v>
      </c>
      <c r="P2151" s="8">
        <v>0.34967644337206327</v>
      </c>
      <c r="Q2151" s="8">
        <v>63327407</v>
      </c>
      <c r="R2151" s="8">
        <v>12062555</v>
      </c>
      <c r="S2151" s="8">
        <v>88491257</v>
      </c>
      <c r="T2151" s="8">
        <v>211290</v>
      </c>
      <c r="U2151" s="8">
        <v>16779</v>
      </c>
      <c r="V2151" s="8">
        <v>7.4</v>
      </c>
      <c r="W2151" s="8">
        <v>1.4490000000000001</v>
      </c>
      <c r="X2151" s="8">
        <v>1.66</v>
      </c>
      <c r="Y2151" s="8">
        <v>1.86</v>
      </c>
      <c r="Z2151" s="8">
        <v>2.36</v>
      </c>
      <c r="AA2151" s="8">
        <v>1.72</v>
      </c>
      <c r="AB2151" s="8">
        <v>2.0230000000000001</v>
      </c>
      <c r="AC2151" s="8">
        <v>3.1779999999999999</v>
      </c>
      <c r="AD2151" s="8">
        <v>3.3929999999999998</v>
      </c>
      <c r="AE2151" s="8">
        <v>3.4340000000000002</v>
      </c>
      <c r="AF2151" s="8">
        <v>3.38</v>
      </c>
      <c r="AG2151" s="8">
        <v>3.2890000000000001</v>
      </c>
      <c r="AH2151" s="8">
        <v>1.4830000000000001</v>
      </c>
      <c r="AI2151" s="8">
        <v>1.9710000000000001</v>
      </c>
      <c r="AJ2151" s="8">
        <v>2.9980000000000002</v>
      </c>
      <c r="AK2151" s="8">
        <v>3.887</v>
      </c>
      <c r="AL2151" s="8">
        <v>9.7230000000000008</v>
      </c>
      <c r="AM2151" s="8">
        <v>3.903</v>
      </c>
      <c r="AN2151" s="8">
        <v>1.53</v>
      </c>
      <c r="AO2151" s="8">
        <v>353.55</v>
      </c>
      <c r="AP2151" s="8">
        <v>0.92200000000000004</v>
      </c>
      <c r="AQ2151" s="8">
        <v>2.9260000000000002</v>
      </c>
      <c r="AR2151" s="8">
        <v>2.9460000000000002</v>
      </c>
      <c r="AS2151" s="8">
        <v>3.04</v>
      </c>
      <c r="AT2151" s="8">
        <v>1880.92</v>
      </c>
      <c r="AU2151" s="8">
        <v>102.5899963378906</v>
      </c>
      <c r="AV2151" s="8">
        <v>1261.06005859375</v>
      </c>
      <c r="AW2151" s="8">
        <v>33128.79</v>
      </c>
      <c r="AX2151" s="8">
        <v>12563.76</v>
      </c>
      <c r="AY2151" s="8">
        <v>4175.4799999999996</v>
      </c>
      <c r="AZ2151" s="9">
        <v>29.25</v>
      </c>
      <c r="BA2151" s="8">
        <v>103.86</v>
      </c>
      <c r="BC2151" s="1">
        <f t="shared" si="33"/>
        <v>4</v>
      </c>
    </row>
    <row r="2152" spans="1:55" x14ac:dyDescent="0.45">
      <c r="A2152" s="3">
        <v>44687</v>
      </c>
      <c r="B2152" s="9">
        <v>20.87</v>
      </c>
      <c r="C2152" s="8">
        <v>2644.510009765625</v>
      </c>
      <c r="D2152" s="8">
        <v>884.219970703125</v>
      </c>
      <c r="E2152" s="8">
        <v>7644</v>
      </c>
      <c r="F2152" s="8">
        <v>-4811</v>
      </c>
      <c r="G2152" s="8">
        <v>-3001</v>
      </c>
      <c r="H2152" s="8">
        <v>475</v>
      </c>
      <c r="I2152" s="8">
        <v>1120</v>
      </c>
      <c r="J2152" s="8">
        <v>-645</v>
      </c>
      <c r="K2152" s="8">
        <v>20830</v>
      </c>
      <c r="L2152" s="8">
        <v>24284</v>
      </c>
      <c r="M2152" s="8">
        <v>-3454</v>
      </c>
      <c r="N2152" s="8">
        <v>221784</v>
      </c>
      <c r="O2152" s="8">
        <v>944200</v>
      </c>
      <c r="P2152" s="8">
        <v>0.36724799141591102</v>
      </c>
      <c r="Q2152" s="8">
        <v>60390774</v>
      </c>
      <c r="R2152" s="8">
        <v>12164159</v>
      </c>
      <c r="S2152" s="8">
        <v>88196523</v>
      </c>
      <c r="T2152" s="8">
        <v>204986</v>
      </c>
      <c r="U2152" s="8">
        <v>14814</v>
      </c>
      <c r="V2152" s="8">
        <v>7</v>
      </c>
      <c r="W2152" s="8">
        <v>1.415</v>
      </c>
      <c r="X2152" s="8">
        <v>1.66</v>
      </c>
      <c r="Y2152" s="8">
        <v>1.86</v>
      </c>
      <c r="Z2152" s="8">
        <v>2.39</v>
      </c>
      <c r="AA2152" s="8">
        <v>1.72</v>
      </c>
      <c r="AB2152" s="8">
        <v>2.0169999999999999</v>
      </c>
      <c r="AC2152" s="8">
        <v>3.1459999999999999</v>
      </c>
      <c r="AD2152" s="8">
        <v>3.3690000000000002</v>
      </c>
      <c r="AE2152" s="8">
        <v>3.431</v>
      </c>
      <c r="AF2152" s="8">
        <v>3.38</v>
      </c>
      <c r="AG2152" s="8">
        <v>3.2869999999999999</v>
      </c>
      <c r="AH2152" s="8">
        <v>1.4650000000000001</v>
      </c>
      <c r="AI2152" s="8">
        <v>1.9710000000000001</v>
      </c>
      <c r="AJ2152" s="8">
        <v>2.964</v>
      </c>
      <c r="AK2152" s="8">
        <v>3.8730000000000002</v>
      </c>
      <c r="AL2152" s="8">
        <v>9.7189999999999994</v>
      </c>
      <c r="AM2152" s="8">
        <v>3.875</v>
      </c>
      <c r="AN2152" s="8">
        <v>1.54</v>
      </c>
      <c r="AO2152" s="8">
        <v>348.3</v>
      </c>
      <c r="AP2152" s="8">
        <v>0.85099999999999998</v>
      </c>
      <c r="AQ2152" s="8">
        <v>3.0070000000000001</v>
      </c>
      <c r="AR2152" s="8">
        <v>3.0350000000000001</v>
      </c>
      <c r="AS2152" s="8">
        <v>3.1190000000000002</v>
      </c>
      <c r="AT2152" s="8">
        <v>1876.84</v>
      </c>
      <c r="AU2152" s="8">
        <v>103.6600036621094</v>
      </c>
      <c r="AV2152" s="8">
        <v>1268.699951171875</v>
      </c>
      <c r="AW2152" s="8">
        <v>32997.97</v>
      </c>
      <c r="AX2152" s="8">
        <v>12317.69</v>
      </c>
      <c r="AY2152" s="8">
        <v>4152.38</v>
      </c>
      <c r="AZ2152" s="9">
        <v>31.2</v>
      </c>
      <c r="BA2152" s="8">
        <v>109.09</v>
      </c>
      <c r="BC2152" s="1">
        <f t="shared" si="33"/>
        <v>6</v>
      </c>
    </row>
    <row r="2153" spans="1:55" x14ac:dyDescent="0.45">
      <c r="A2153" s="3">
        <v>44690</v>
      </c>
      <c r="B2153" s="9">
        <v>20.87</v>
      </c>
      <c r="C2153" s="8">
        <v>2644.510009765625</v>
      </c>
      <c r="D2153" s="8">
        <v>884.219970703125</v>
      </c>
      <c r="E2153" s="8">
        <v>7644</v>
      </c>
      <c r="F2153" s="8">
        <v>-4811</v>
      </c>
      <c r="G2153" s="8">
        <v>-3001</v>
      </c>
      <c r="H2153" s="8">
        <v>475</v>
      </c>
      <c r="I2153" s="8">
        <v>1120</v>
      </c>
      <c r="J2153" s="8">
        <v>-645</v>
      </c>
      <c r="K2153" s="8">
        <v>20830</v>
      </c>
      <c r="L2153" s="8">
        <v>24284</v>
      </c>
      <c r="M2153" s="8">
        <v>-3454</v>
      </c>
      <c r="N2153" s="8">
        <v>221784</v>
      </c>
      <c r="O2153" s="8">
        <v>944200</v>
      </c>
      <c r="P2153" s="8">
        <v>0.36724799141591102</v>
      </c>
      <c r="Q2153" s="8">
        <v>60390774</v>
      </c>
      <c r="R2153" s="8">
        <v>12164159</v>
      </c>
      <c r="S2153" s="8">
        <v>88196523</v>
      </c>
      <c r="T2153" s="8">
        <v>204986</v>
      </c>
      <c r="U2153" s="8">
        <v>14814</v>
      </c>
      <c r="V2153" s="8">
        <v>7</v>
      </c>
      <c r="W2153" s="8">
        <v>1.34</v>
      </c>
      <c r="X2153" s="8">
        <v>1.66</v>
      </c>
      <c r="Y2153" s="8">
        <v>1.86</v>
      </c>
      <c r="Z2153" s="8">
        <v>2.39</v>
      </c>
      <c r="AA2153" s="8">
        <v>1.72</v>
      </c>
      <c r="AB2153" s="8">
        <v>1.9890000000000001</v>
      </c>
      <c r="AC2153" s="8">
        <v>3.0619999999999998</v>
      </c>
      <c r="AD2153" s="8">
        <v>3.319</v>
      </c>
      <c r="AE2153" s="8">
        <v>3.4140000000000001</v>
      </c>
      <c r="AF2153" s="8">
        <v>3.3849999999999998</v>
      </c>
      <c r="AG2153" s="8">
        <v>3.2970000000000002</v>
      </c>
      <c r="AH2153" s="8">
        <v>1.4490000000000001</v>
      </c>
      <c r="AI2153" s="8">
        <v>1.9370000000000001</v>
      </c>
      <c r="AJ2153" s="8">
        <v>2.9159999999999999</v>
      </c>
      <c r="AK2153" s="8">
        <v>3.8</v>
      </c>
      <c r="AL2153" s="8">
        <v>9.641</v>
      </c>
      <c r="AM2153" s="8">
        <v>3.806</v>
      </c>
      <c r="AN2153" s="8">
        <v>1.54</v>
      </c>
      <c r="AO2153" s="8">
        <v>345.3</v>
      </c>
      <c r="AP2153" s="8">
        <v>0.83299999999999996</v>
      </c>
      <c r="AQ2153" s="8">
        <v>2.9420000000000002</v>
      </c>
      <c r="AR2153" s="8">
        <v>3.0339999999999998</v>
      </c>
      <c r="AS2153" s="8">
        <v>3.1560000000000001</v>
      </c>
      <c r="AT2153" s="8">
        <v>1853.92</v>
      </c>
      <c r="AU2153" s="8">
        <v>103.6600036621094</v>
      </c>
      <c r="AV2153" s="8">
        <v>1268.699951171875</v>
      </c>
      <c r="AW2153" s="8">
        <v>32899.370000000003</v>
      </c>
      <c r="AX2153" s="8">
        <v>12144.66</v>
      </c>
      <c r="AY2153" s="8">
        <v>4123.34</v>
      </c>
      <c r="AZ2153" s="9">
        <v>30.19</v>
      </c>
      <c r="BA2153" s="8">
        <v>109.47</v>
      </c>
      <c r="BC2153" s="1">
        <f t="shared" si="33"/>
        <v>2</v>
      </c>
    </row>
    <row r="2154" spans="1:55" x14ac:dyDescent="0.45">
      <c r="A2154" s="3">
        <v>44691</v>
      </c>
      <c r="B2154" s="9">
        <v>22.11</v>
      </c>
      <c r="C2154" s="8">
        <v>2596.56005859375</v>
      </c>
      <c r="D2154" s="8">
        <v>856.1400146484375</v>
      </c>
      <c r="E2154" s="8">
        <v>2856</v>
      </c>
      <c r="F2154" s="8">
        <v>-3196</v>
      </c>
      <c r="G2154" s="8">
        <v>75</v>
      </c>
      <c r="H2154" s="8">
        <v>1462</v>
      </c>
      <c r="I2154" s="8">
        <v>1455</v>
      </c>
      <c r="J2154" s="8">
        <v>7</v>
      </c>
      <c r="K2154" s="8">
        <v>23838</v>
      </c>
      <c r="L2154" s="8">
        <v>26191</v>
      </c>
      <c r="M2154" s="8">
        <v>-2353</v>
      </c>
      <c r="N2154" s="8">
        <v>221435</v>
      </c>
      <c r="O2154" s="8">
        <v>934592</v>
      </c>
      <c r="P2154" s="8">
        <v>0.35955645475565717</v>
      </c>
      <c r="Q2154" s="8">
        <v>61585587</v>
      </c>
      <c r="R2154" s="8">
        <v>12293482</v>
      </c>
      <c r="S2154" s="8">
        <v>87727083</v>
      </c>
      <c r="T2154" s="8">
        <v>234806</v>
      </c>
      <c r="U2154" s="8">
        <v>23822</v>
      </c>
      <c r="V2154" s="8">
        <v>11.2</v>
      </c>
      <c r="W2154" s="8">
        <v>1.357</v>
      </c>
      <c r="X2154" s="8">
        <v>1.66</v>
      </c>
      <c r="Y2154" s="8">
        <v>1.86</v>
      </c>
      <c r="Z2154" s="8">
        <v>2.37</v>
      </c>
      <c r="AA2154" s="8">
        <v>1.72</v>
      </c>
      <c r="AB2154" s="8">
        <v>1.9810000000000001</v>
      </c>
      <c r="AC2154" s="8">
        <v>3.0459999999999998</v>
      </c>
      <c r="AD2154" s="8">
        <v>3.2970000000000002</v>
      </c>
      <c r="AE2154" s="8">
        <v>3.403</v>
      </c>
      <c r="AF2154" s="8">
        <v>3.383</v>
      </c>
      <c r="AG2154" s="8">
        <v>3.2909999999999999</v>
      </c>
      <c r="AH2154" s="8">
        <v>1.4490000000000001</v>
      </c>
      <c r="AI2154" s="8">
        <v>1.879</v>
      </c>
      <c r="AJ2154" s="8">
        <v>2.8889999999999998</v>
      </c>
      <c r="AK2154" s="8">
        <v>3.7829999999999999</v>
      </c>
      <c r="AL2154" s="8">
        <v>9.6270000000000007</v>
      </c>
      <c r="AM2154" s="8">
        <v>3.79</v>
      </c>
      <c r="AN2154" s="8">
        <v>1.54</v>
      </c>
      <c r="AO2154" s="8">
        <v>343.1</v>
      </c>
      <c r="AP2154" s="8">
        <v>0.90700000000000003</v>
      </c>
      <c r="AQ2154" s="8">
        <v>2.9079999999999999</v>
      </c>
      <c r="AR2154" s="8">
        <v>2.9889999999999999</v>
      </c>
      <c r="AS2154" s="8">
        <v>3.1269999999999998</v>
      </c>
      <c r="AT2154" s="8">
        <v>1838.14</v>
      </c>
      <c r="AU2154" s="8">
        <v>103.9199981689453</v>
      </c>
      <c r="AV2154" s="8">
        <v>1274.859985351562</v>
      </c>
      <c r="AW2154" s="8">
        <v>32245.7</v>
      </c>
      <c r="AX2154" s="8">
        <v>11623.25</v>
      </c>
      <c r="AY2154" s="8">
        <v>3991.24</v>
      </c>
      <c r="AZ2154" s="9">
        <v>34.75</v>
      </c>
      <c r="BA2154" s="8">
        <v>103.03</v>
      </c>
      <c r="BC2154" s="1">
        <f t="shared" si="33"/>
        <v>3</v>
      </c>
    </row>
    <row r="2155" spans="1:55" x14ac:dyDescent="0.45">
      <c r="A2155" s="3">
        <v>44692</v>
      </c>
      <c r="B2155" s="9">
        <v>21.1</v>
      </c>
      <c r="C2155" s="8">
        <v>2592.27001953125</v>
      </c>
      <c r="D2155" s="8">
        <v>866.34002685546875</v>
      </c>
      <c r="E2155" s="8">
        <v>3453</v>
      </c>
      <c r="F2155" s="8">
        <v>-2889</v>
      </c>
      <c r="G2155" s="8">
        <v>-893</v>
      </c>
      <c r="H2155" s="8">
        <v>996</v>
      </c>
      <c r="I2155" s="8">
        <v>1386</v>
      </c>
      <c r="J2155" s="8">
        <v>-390</v>
      </c>
      <c r="K2155" s="8">
        <v>17778</v>
      </c>
      <c r="L2155" s="8">
        <v>20218</v>
      </c>
      <c r="M2155" s="8">
        <v>-2441</v>
      </c>
      <c r="N2155" s="8">
        <v>219043</v>
      </c>
      <c r="O2155" s="8">
        <v>936464</v>
      </c>
      <c r="P2155" s="8">
        <v>0.36565793822762488</v>
      </c>
      <c r="Q2155" s="8">
        <v>59903794</v>
      </c>
      <c r="R2155" s="8">
        <v>12342007</v>
      </c>
      <c r="S2155" s="8">
        <v>87953683</v>
      </c>
      <c r="T2155" s="8">
        <v>263976</v>
      </c>
      <c r="U2155" s="8">
        <v>23487</v>
      </c>
      <c r="V2155" s="8">
        <v>10</v>
      </c>
      <c r="W2155" s="8">
        <v>1.478</v>
      </c>
      <c r="X2155" s="8">
        <v>1.67</v>
      </c>
      <c r="Y2155" s="8">
        <v>1.86</v>
      </c>
      <c r="Z2155" s="8">
        <v>2.38</v>
      </c>
      <c r="AA2155" s="8">
        <v>1.72</v>
      </c>
      <c r="AB2155" s="8">
        <v>1.9490000000000001</v>
      </c>
      <c r="AC2155" s="8">
        <v>2.9279999999999999</v>
      </c>
      <c r="AD2155" s="8">
        <v>3.16</v>
      </c>
      <c r="AE2155" s="8">
        <v>3.2690000000000001</v>
      </c>
      <c r="AF2155" s="8">
        <v>3.2679999999999998</v>
      </c>
      <c r="AG2155" s="8">
        <v>3.1920000000000002</v>
      </c>
      <c r="AH2155" s="8">
        <v>1.4450000000000001</v>
      </c>
      <c r="AI2155" s="8">
        <v>1.859</v>
      </c>
      <c r="AJ2155" s="8">
        <v>2.7829999999999999</v>
      </c>
      <c r="AK2155" s="8">
        <v>3.6909999999999998</v>
      </c>
      <c r="AL2155" s="8">
        <v>9.5340000000000007</v>
      </c>
      <c r="AM2155" s="8">
        <v>3.6659999999999999</v>
      </c>
      <c r="AN2155" s="8">
        <v>1.54</v>
      </c>
      <c r="AO2155" s="8">
        <v>343.05</v>
      </c>
      <c r="AP2155" s="8">
        <v>0.90400000000000003</v>
      </c>
      <c r="AQ2155" s="8">
        <v>2.8980000000000001</v>
      </c>
      <c r="AR2155" s="8">
        <v>2.9249999999999998</v>
      </c>
      <c r="AS2155" s="8">
        <v>3.0449999999999999</v>
      </c>
      <c r="AT2155" s="8">
        <v>1852.12</v>
      </c>
      <c r="AU2155" s="8">
        <v>103.84999847412109</v>
      </c>
      <c r="AV2155" s="8">
        <v>1276.550048828125</v>
      </c>
      <c r="AW2155" s="8">
        <v>32160.74</v>
      </c>
      <c r="AX2155" s="8">
        <v>11737.67</v>
      </c>
      <c r="AY2155" s="8">
        <v>4001.05</v>
      </c>
      <c r="AZ2155" s="9">
        <v>32.99</v>
      </c>
      <c r="BA2155" s="8">
        <v>99.08</v>
      </c>
      <c r="BC2155" s="1">
        <f t="shared" si="33"/>
        <v>4</v>
      </c>
    </row>
    <row r="2156" spans="1:55" x14ac:dyDescent="0.45">
      <c r="A2156" s="3">
        <v>44693</v>
      </c>
      <c r="B2156" s="9">
        <v>22.72</v>
      </c>
      <c r="C2156" s="8">
        <v>2550.080078125</v>
      </c>
      <c r="D2156" s="8">
        <v>833.65997314453125</v>
      </c>
      <c r="E2156" s="8">
        <v>3909</v>
      </c>
      <c r="F2156" s="8">
        <v>-2797</v>
      </c>
      <c r="G2156" s="8">
        <v>-1575</v>
      </c>
      <c r="H2156" s="8">
        <v>1721</v>
      </c>
      <c r="I2156" s="8">
        <v>1744</v>
      </c>
      <c r="J2156" s="8">
        <v>-23</v>
      </c>
      <c r="K2156" s="8">
        <v>24635</v>
      </c>
      <c r="L2156" s="8">
        <v>25898</v>
      </c>
      <c r="M2156" s="8">
        <v>-1263</v>
      </c>
      <c r="N2156" s="8">
        <v>217133</v>
      </c>
      <c r="O2156" s="8">
        <v>929645</v>
      </c>
      <c r="P2156" s="8">
        <v>0.35993985889717001</v>
      </c>
      <c r="Q2156" s="8">
        <v>60324784</v>
      </c>
      <c r="R2156" s="8">
        <v>12435388</v>
      </c>
      <c r="S2156" s="8">
        <v>87025100</v>
      </c>
      <c r="T2156" s="8">
        <v>251846</v>
      </c>
      <c r="U2156" s="8">
        <v>20764</v>
      </c>
      <c r="V2156" s="8">
        <v>7.9</v>
      </c>
      <c r="W2156" s="8">
        <v>1.4239999999999999</v>
      </c>
      <c r="X2156" s="8">
        <v>1.68</v>
      </c>
      <c r="Y2156" s="8">
        <v>1.87</v>
      </c>
      <c r="Z2156" s="8">
        <v>2.38</v>
      </c>
      <c r="AA2156" s="8">
        <v>1.72</v>
      </c>
      <c r="AB2156" s="8">
        <v>1.95</v>
      </c>
      <c r="AC2156" s="8">
        <v>2.9</v>
      </c>
      <c r="AD2156" s="8">
        <v>3.0979999999999999</v>
      </c>
      <c r="AE2156" s="8">
        <v>3.169</v>
      </c>
      <c r="AF2156" s="8">
        <v>3.165</v>
      </c>
      <c r="AG2156" s="8">
        <v>3.089</v>
      </c>
      <c r="AH2156" s="8">
        <v>1.4490000000000001</v>
      </c>
      <c r="AI2156" s="8">
        <v>1.8740000000000001</v>
      </c>
      <c r="AJ2156" s="8">
        <v>2.7709999999999999</v>
      </c>
      <c r="AK2156" s="8">
        <v>3.657</v>
      </c>
      <c r="AL2156" s="8">
        <v>9.5060000000000002</v>
      </c>
      <c r="AM2156" s="8">
        <v>3.6619999999999999</v>
      </c>
      <c r="AN2156" s="8">
        <v>1.54</v>
      </c>
      <c r="AO2156" s="8">
        <v>337.8</v>
      </c>
      <c r="AP2156" s="8">
        <v>0.94</v>
      </c>
      <c r="AQ2156" s="8">
        <v>2.8380000000000001</v>
      </c>
      <c r="AR2156" s="8">
        <v>2.855</v>
      </c>
      <c r="AS2156" s="8">
        <v>3.0230000000000001</v>
      </c>
      <c r="AT2156" s="8">
        <v>1821.72</v>
      </c>
      <c r="AU2156" s="8">
        <v>104.84999847412109</v>
      </c>
      <c r="AV2156" s="8">
        <v>1278.150024414062</v>
      </c>
      <c r="AW2156" s="8">
        <v>31834.11</v>
      </c>
      <c r="AX2156" s="8">
        <v>11364.24</v>
      </c>
      <c r="AY2156" s="8">
        <v>3935.18</v>
      </c>
      <c r="AZ2156" s="9">
        <v>32.56</v>
      </c>
      <c r="BA2156" s="8">
        <v>105.97</v>
      </c>
      <c r="BC2156" s="1">
        <f t="shared" si="33"/>
        <v>5</v>
      </c>
    </row>
    <row r="2157" spans="1:55" x14ac:dyDescent="0.45">
      <c r="A2157" s="3">
        <v>44694</v>
      </c>
      <c r="B2157" s="9">
        <v>19.690000000000001</v>
      </c>
      <c r="C2157" s="8">
        <v>2604.239990234375</v>
      </c>
      <c r="D2157" s="8">
        <v>853.08001708984375</v>
      </c>
      <c r="E2157" s="8">
        <v>-9082</v>
      </c>
      <c r="F2157" s="8">
        <v>642</v>
      </c>
      <c r="G2157" s="8">
        <v>8618</v>
      </c>
      <c r="H2157" s="8">
        <v>891</v>
      </c>
      <c r="I2157" s="8">
        <v>464</v>
      </c>
      <c r="J2157" s="8">
        <v>427</v>
      </c>
      <c r="K2157" s="8">
        <v>22670</v>
      </c>
      <c r="L2157" s="8">
        <v>21358</v>
      </c>
      <c r="M2157" s="8">
        <v>1313</v>
      </c>
      <c r="N2157" s="8">
        <v>217252</v>
      </c>
      <c r="O2157" s="8">
        <v>938254</v>
      </c>
      <c r="P2157" s="8">
        <v>0.36228894466076889</v>
      </c>
      <c r="Q2157" s="8">
        <v>59966474</v>
      </c>
      <c r="R2157" s="8">
        <v>12308825</v>
      </c>
      <c r="S2157" s="8">
        <v>85849081</v>
      </c>
      <c r="T2157" s="8">
        <v>219861</v>
      </c>
      <c r="U2157" s="8">
        <v>17807</v>
      </c>
      <c r="V2157" s="8">
        <v>7.1</v>
      </c>
      <c r="W2157" s="8">
        <v>1.399</v>
      </c>
      <c r="X2157" s="8">
        <v>1.69</v>
      </c>
      <c r="Y2157" s="8">
        <v>1.88</v>
      </c>
      <c r="Z2157" s="8">
        <v>2.39</v>
      </c>
      <c r="AA2157" s="8">
        <v>1.72</v>
      </c>
      <c r="AB2157" s="8">
        <v>1.954</v>
      </c>
      <c r="AC2157" s="8">
        <v>2.911</v>
      </c>
      <c r="AD2157" s="8">
        <v>3.1219999999999999</v>
      </c>
      <c r="AE2157" s="8">
        <v>3.2210000000000001</v>
      </c>
      <c r="AF2157" s="8">
        <v>3.1880000000000002</v>
      </c>
      <c r="AG2157" s="8">
        <v>3.1139999999999999</v>
      </c>
      <c r="AH2157" s="8">
        <v>1.4570000000000001</v>
      </c>
      <c r="AI2157" s="8">
        <v>1.8839999999999999</v>
      </c>
      <c r="AJ2157" s="8">
        <v>2.774</v>
      </c>
      <c r="AK2157" s="8">
        <v>3.673</v>
      </c>
      <c r="AL2157" s="8">
        <v>9.5169999999999995</v>
      </c>
      <c r="AM2157" s="8">
        <v>3.6819999999999999</v>
      </c>
      <c r="AN2157" s="8">
        <v>1.55</v>
      </c>
      <c r="AO2157" s="8">
        <v>345.7</v>
      </c>
      <c r="AP2157" s="8">
        <v>0.94</v>
      </c>
      <c r="AQ2157" s="8">
        <v>2.8380000000000001</v>
      </c>
      <c r="AR2157" s="8">
        <v>2.855</v>
      </c>
      <c r="AS2157" s="8">
        <v>3.0230000000000001</v>
      </c>
      <c r="AT2157" s="8">
        <v>1821.72</v>
      </c>
      <c r="AU2157" s="8">
        <v>104.55999755859381</v>
      </c>
      <c r="AV2157" s="8">
        <v>1290.75</v>
      </c>
      <c r="AW2157" s="8">
        <v>31730.3</v>
      </c>
      <c r="AX2157" s="8">
        <v>11370.96</v>
      </c>
      <c r="AY2157" s="8">
        <v>3930.08</v>
      </c>
      <c r="AZ2157" s="9">
        <v>31.77</v>
      </c>
      <c r="BA2157" s="8">
        <v>107.23</v>
      </c>
      <c r="BC2157" s="1">
        <f t="shared" si="33"/>
        <v>6</v>
      </c>
    </row>
    <row r="2158" spans="1:55" x14ac:dyDescent="0.45">
      <c r="A2158" s="3">
        <v>44697</v>
      </c>
      <c r="B2158" s="9">
        <v>20.27</v>
      </c>
      <c r="C2158" s="8">
        <v>2596.580078125</v>
      </c>
      <c r="D2158" s="8">
        <v>856.25</v>
      </c>
      <c r="E2158" s="8">
        <v>650</v>
      </c>
      <c r="F2158" s="8">
        <v>9</v>
      </c>
      <c r="G2158" s="8">
        <v>-1159</v>
      </c>
      <c r="H2158" s="8">
        <v>1125</v>
      </c>
      <c r="I2158" s="8">
        <v>1040</v>
      </c>
      <c r="J2158" s="8">
        <v>85</v>
      </c>
      <c r="K2158" s="8">
        <v>16838</v>
      </c>
      <c r="L2158" s="8">
        <v>18066</v>
      </c>
      <c r="M2158" s="8">
        <v>-1228</v>
      </c>
      <c r="N2158" s="8">
        <v>215575</v>
      </c>
      <c r="O2158" s="8">
        <v>941649</v>
      </c>
      <c r="P2158" s="8">
        <v>0.36483101761749231</v>
      </c>
      <c r="Q2158" s="8">
        <v>59088976</v>
      </c>
      <c r="R2158" s="8">
        <v>12213910</v>
      </c>
      <c r="S2158" s="8">
        <v>86659149</v>
      </c>
      <c r="T2158" s="8">
        <v>260671</v>
      </c>
      <c r="U2158" s="8">
        <v>19378</v>
      </c>
      <c r="V2158" s="8">
        <v>8.8000000000000007</v>
      </c>
      <c r="W2158" s="8">
        <v>1.4590000000000001</v>
      </c>
      <c r="X2158" s="8">
        <v>1.7</v>
      </c>
      <c r="Y2158" s="8">
        <v>1.9</v>
      </c>
      <c r="Z2158" s="8">
        <v>2.39</v>
      </c>
      <c r="AA2158" s="8">
        <v>1.72</v>
      </c>
      <c r="AB2158" s="8">
        <v>2.0409999999999999</v>
      </c>
      <c r="AC2158" s="8">
        <v>3.0459999999999998</v>
      </c>
      <c r="AD2158" s="8">
        <v>3.2250000000000001</v>
      </c>
      <c r="AE2158" s="8">
        <v>3.2770000000000001</v>
      </c>
      <c r="AF2158" s="8">
        <v>3.2149999999999999</v>
      </c>
      <c r="AG2158" s="8">
        <v>3.1349999999999998</v>
      </c>
      <c r="AH2158" s="8">
        <v>1.492</v>
      </c>
      <c r="AI2158" s="8">
        <v>1.9430000000000001</v>
      </c>
      <c r="AJ2158" s="8">
        <v>2.8929999999999998</v>
      </c>
      <c r="AK2158" s="8">
        <v>3.7810000000000001</v>
      </c>
      <c r="AL2158" s="8">
        <v>9.6270000000000007</v>
      </c>
      <c r="AM2158" s="8">
        <v>3.794</v>
      </c>
      <c r="AN2158" s="8">
        <v>1.55</v>
      </c>
      <c r="AO2158" s="8">
        <v>344.15</v>
      </c>
      <c r="AP2158" s="8">
        <v>1.0269999999999999</v>
      </c>
      <c r="AQ2158" s="8">
        <v>2.8250000000000002</v>
      </c>
      <c r="AR2158" s="8">
        <v>2.8860000000000001</v>
      </c>
      <c r="AS2158" s="8">
        <v>3.1030000000000002</v>
      </c>
      <c r="AT2158" s="8">
        <v>1823.79</v>
      </c>
      <c r="AU2158" s="8">
        <v>104.19000244140619</v>
      </c>
      <c r="AV2158" s="8">
        <v>1277.569946289062</v>
      </c>
      <c r="AW2158" s="8">
        <v>32196.66</v>
      </c>
      <c r="AX2158" s="8">
        <v>11805</v>
      </c>
      <c r="AY2158" s="8">
        <v>4023.89</v>
      </c>
      <c r="AZ2158" s="9">
        <v>28.87</v>
      </c>
      <c r="BA2158" s="8">
        <v>111.44</v>
      </c>
      <c r="BC2158" s="1">
        <f t="shared" si="33"/>
        <v>2</v>
      </c>
    </row>
    <row r="2159" spans="1:55" x14ac:dyDescent="0.45">
      <c r="A2159" s="3">
        <v>44698</v>
      </c>
      <c r="B2159" s="9">
        <v>19.059999999999999</v>
      </c>
      <c r="C2159" s="8">
        <v>2620.43994140625</v>
      </c>
      <c r="D2159" s="8">
        <v>865.97998046875</v>
      </c>
      <c r="E2159" s="8">
        <v>-3083</v>
      </c>
      <c r="F2159" s="8">
        <v>-543</v>
      </c>
      <c r="G2159" s="8">
        <v>5409</v>
      </c>
      <c r="H2159" s="8">
        <v>935</v>
      </c>
      <c r="I2159" s="8">
        <v>820</v>
      </c>
      <c r="J2159" s="8">
        <v>115</v>
      </c>
      <c r="K2159" s="8">
        <v>18389</v>
      </c>
      <c r="L2159" s="8">
        <v>19816</v>
      </c>
      <c r="M2159" s="8">
        <v>-1427</v>
      </c>
      <c r="N2159" s="8">
        <v>213751</v>
      </c>
      <c r="O2159" s="8">
        <v>943997</v>
      </c>
      <c r="P2159" s="8">
        <v>0.35326247733759503</v>
      </c>
      <c r="Q2159" s="8">
        <v>60507692</v>
      </c>
      <c r="R2159" s="8">
        <v>12239162</v>
      </c>
      <c r="S2159" s="8">
        <v>88058660</v>
      </c>
      <c r="T2159" s="8">
        <v>224554</v>
      </c>
      <c r="U2159" s="8">
        <v>17439</v>
      </c>
      <c r="V2159" s="8">
        <v>6.7</v>
      </c>
      <c r="W2159" s="8">
        <v>1.474</v>
      </c>
      <c r="X2159" s="8">
        <v>1.71</v>
      </c>
      <c r="Y2159" s="8">
        <v>1.92</v>
      </c>
      <c r="Z2159" s="8">
        <v>2.44</v>
      </c>
      <c r="AA2159" s="8">
        <v>1.72</v>
      </c>
      <c r="AB2159" s="8">
        <v>2.04</v>
      </c>
      <c r="AC2159" s="8">
        <v>3.0310000000000001</v>
      </c>
      <c r="AD2159" s="8">
        <v>3.23</v>
      </c>
      <c r="AE2159" s="8">
        <v>3.2869999999999999</v>
      </c>
      <c r="AF2159" s="8">
        <v>3.214</v>
      </c>
      <c r="AG2159" s="8">
        <v>3.1419999999999999</v>
      </c>
      <c r="AH2159" s="8">
        <v>1.4990000000000001</v>
      </c>
      <c r="AI2159" s="8">
        <v>1.9550000000000001</v>
      </c>
      <c r="AJ2159" s="8">
        <v>2.879</v>
      </c>
      <c r="AK2159" s="8">
        <v>3.7839999999999998</v>
      </c>
      <c r="AL2159" s="8">
        <v>9.6259999999999994</v>
      </c>
      <c r="AM2159" s="8">
        <v>3.7909999999999999</v>
      </c>
      <c r="AN2159" s="8">
        <v>1.55</v>
      </c>
      <c r="AO2159" s="8">
        <v>347.6</v>
      </c>
      <c r="AP2159" s="8">
        <v>1.07</v>
      </c>
      <c r="AQ2159" s="8">
        <v>2.9670000000000001</v>
      </c>
      <c r="AR2159" s="8">
        <v>2.9950000000000001</v>
      </c>
      <c r="AS2159" s="8">
        <v>3.194</v>
      </c>
      <c r="AT2159" s="8">
        <v>1814.67</v>
      </c>
      <c r="AU2159" s="8">
        <v>103.36000061035161</v>
      </c>
      <c r="AV2159" s="8">
        <v>1279.849975585938</v>
      </c>
      <c r="AW2159" s="8">
        <v>32223.42</v>
      </c>
      <c r="AX2159" s="8">
        <v>11662.79</v>
      </c>
      <c r="AY2159" s="8">
        <v>4008.01</v>
      </c>
      <c r="AZ2159" s="9">
        <v>27.47</v>
      </c>
      <c r="BA2159" s="8">
        <v>113.67</v>
      </c>
      <c r="BC2159" s="1">
        <f t="shared" si="33"/>
        <v>3</v>
      </c>
    </row>
    <row r="2160" spans="1:55" x14ac:dyDescent="0.45">
      <c r="A2160" s="3">
        <v>44699</v>
      </c>
      <c r="B2160" s="9">
        <v>18.399999999999999</v>
      </c>
      <c r="C2160" s="8">
        <v>2625.97998046875</v>
      </c>
      <c r="D2160" s="8">
        <v>865.97998046875</v>
      </c>
      <c r="E2160" s="8">
        <v>260</v>
      </c>
      <c r="F2160" s="8">
        <v>2973</v>
      </c>
      <c r="G2160" s="8">
        <v>-3496</v>
      </c>
      <c r="H2160" s="8">
        <v>858</v>
      </c>
      <c r="I2160" s="8">
        <v>834</v>
      </c>
      <c r="J2160" s="8">
        <v>24</v>
      </c>
      <c r="K2160" s="8">
        <v>21536</v>
      </c>
      <c r="L2160" s="8">
        <v>20112</v>
      </c>
      <c r="M2160" s="8">
        <v>1424</v>
      </c>
      <c r="N2160" s="8">
        <v>213995</v>
      </c>
      <c r="O2160" s="8">
        <v>949113</v>
      </c>
      <c r="P2160" s="8">
        <v>0.36153605730649352</v>
      </c>
      <c r="Q2160" s="8">
        <v>59190472</v>
      </c>
      <c r="R2160" s="8">
        <v>12261965</v>
      </c>
      <c r="S2160" s="8">
        <v>87884574</v>
      </c>
      <c r="T2160" s="8">
        <v>225766</v>
      </c>
      <c r="U2160" s="8">
        <v>12884</v>
      </c>
      <c r="V2160" s="8">
        <v>5.7</v>
      </c>
      <c r="W2160" s="8">
        <v>1.49</v>
      </c>
      <c r="X2160" s="8">
        <v>1.72</v>
      </c>
      <c r="Y2160" s="8">
        <v>1.93</v>
      </c>
      <c r="Z2160" s="8">
        <v>2.46</v>
      </c>
      <c r="AA2160" s="8">
        <v>1.72</v>
      </c>
      <c r="AB2160" s="8">
        <v>2.0779999999999998</v>
      </c>
      <c r="AC2160" s="8">
        <v>3.069</v>
      </c>
      <c r="AD2160" s="8">
        <v>3.2690000000000001</v>
      </c>
      <c r="AE2160" s="8">
        <v>3.32</v>
      </c>
      <c r="AF2160" s="8">
        <v>3.2549999999999999</v>
      </c>
      <c r="AG2160" s="8">
        <v>3.165</v>
      </c>
      <c r="AH2160" s="8">
        <v>1.5089999999999999</v>
      </c>
      <c r="AI2160" s="8">
        <v>1.976</v>
      </c>
      <c r="AJ2160" s="8">
        <v>2.8849999999999998</v>
      </c>
      <c r="AK2160" s="8">
        <v>3.8319999999999999</v>
      </c>
      <c r="AL2160" s="8">
        <v>9.6750000000000007</v>
      </c>
      <c r="AM2160" s="8">
        <v>3.8170000000000002</v>
      </c>
      <c r="AN2160" s="8">
        <v>1.55</v>
      </c>
      <c r="AO2160" s="8">
        <v>348.4</v>
      </c>
      <c r="AP2160" s="8">
        <v>1.0389999999999999</v>
      </c>
      <c r="AQ2160" s="8">
        <v>2.8879999999999999</v>
      </c>
      <c r="AR2160" s="8">
        <v>2.8839999999999999</v>
      </c>
      <c r="AS2160" s="8">
        <v>3.07</v>
      </c>
      <c r="AT2160" s="8">
        <v>1815.61</v>
      </c>
      <c r="AU2160" s="8">
        <v>103.80999755859381</v>
      </c>
      <c r="AV2160" s="8">
        <v>1266.660034179688</v>
      </c>
      <c r="AW2160" s="8">
        <v>32654.59</v>
      </c>
      <c r="AX2160" s="8">
        <v>11984.52</v>
      </c>
      <c r="AY2160" s="8">
        <v>4088.85</v>
      </c>
      <c r="AZ2160" s="9">
        <v>26.1</v>
      </c>
      <c r="BA2160" s="8">
        <v>112.83</v>
      </c>
      <c r="BC2160" s="1">
        <f t="shared" si="33"/>
        <v>4</v>
      </c>
    </row>
    <row r="2161" spans="1:55" x14ac:dyDescent="0.45">
      <c r="A2161" s="3">
        <v>44700</v>
      </c>
      <c r="B2161" s="9">
        <v>20.420000000000002</v>
      </c>
      <c r="C2161" s="8">
        <v>2592.340087890625</v>
      </c>
      <c r="D2161" s="8">
        <v>863.79998779296875</v>
      </c>
      <c r="E2161" s="8">
        <v>5168</v>
      </c>
      <c r="F2161" s="8">
        <v>-896</v>
      </c>
      <c r="G2161" s="8">
        <v>-4828</v>
      </c>
      <c r="H2161" s="8">
        <v>1311</v>
      </c>
      <c r="I2161" s="8">
        <v>1394</v>
      </c>
      <c r="J2161" s="8">
        <v>-82</v>
      </c>
      <c r="K2161" s="8">
        <v>21821</v>
      </c>
      <c r="L2161" s="8">
        <v>22448</v>
      </c>
      <c r="M2161" s="8">
        <v>-628</v>
      </c>
      <c r="N2161" s="8">
        <v>214343</v>
      </c>
      <c r="O2161" s="8">
        <v>942676</v>
      </c>
      <c r="P2161" s="8">
        <v>0.35865021969821198</v>
      </c>
      <c r="Q2161" s="8">
        <v>59763779</v>
      </c>
      <c r="R2161" s="8">
        <v>12272717</v>
      </c>
      <c r="S2161" s="8">
        <v>87633559</v>
      </c>
      <c r="T2161" s="8">
        <v>197418</v>
      </c>
      <c r="U2161" s="8">
        <v>13797</v>
      </c>
      <c r="V2161" s="8">
        <v>6.1</v>
      </c>
      <c r="W2161" s="8">
        <v>1.5</v>
      </c>
      <c r="X2161" s="8">
        <v>1.73</v>
      </c>
      <c r="Y2161" s="8">
        <v>1.95</v>
      </c>
      <c r="Z2161" s="8">
        <v>2.4700000000000002</v>
      </c>
      <c r="AA2161" s="8">
        <v>1.72</v>
      </c>
      <c r="AB2161" s="8">
        <v>2.0790000000000002</v>
      </c>
      <c r="AC2161" s="8">
        <v>3.0459999999999998</v>
      </c>
      <c r="AD2161" s="8">
        <v>3.2509999999999999</v>
      </c>
      <c r="AE2161" s="8">
        <v>3.3069999999999999</v>
      </c>
      <c r="AF2161" s="8">
        <v>3.2509999999999999</v>
      </c>
      <c r="AG2161" s="8">
        <v>3.1589999999999998</v>
      </c>
      <c r="AH2161" s="8">
        <v>1.5149999999999999</v>
      </c>
      <c r="AI2161" s="8">
        <v>1.978</v>
      </c>
      <c r="AJ2161" s="8">
        <v>2.871</v>
      </c>
      <c r="AK2161" s="8">
        <v>3.8210000000000002</v>
      </c>
      <c r="AL2161" s="8">
        <v>9.6669999999999998</v>
      </c>
      <c r="AM2161" s="8">
        <v>3.8140000000000001</v>
      </c>
      <c r="AN2161" s="8">
        <v>1.55</v>
      </c>
      <c r="AO2161" s="8">
        <v>342.1</v>
      </c>
      <c r="AP2161" s="8">
        <v>1.0469999999999999</v>
      </c>
      <c r="AQ2161" s="8">
        <v>2.8370000000000002</v>
      </c>
      <c r="AR2161" s="8">
        <v>2.8370000000000002</v>
      </c>
      <c r="AS2161" s="8">
        <v>3.0489999999999999</v>
      </c>
      <c r="AT2161" s="8">
        <v>1841.72</v>
      </c>
      <c r="AU2161" s="8">
        <v>102.7200012207031</v>
      </c>
      <c r="AV2161" s="8">
        <v>1275.579956054688</v>
      </c>
      <c r="AW2161" s="8">
        <v>31490.07</v>
      </c>
      <c r="AX2161" s="8">
        <v>11418.15</v>
      </c>
      <c r="AY2161" s="8">
        <v>3923.68</v>
      </c>
      <c r="AZ2161" s="9">
        <v>30.96</v>
      </c>
      <c r="BA2161" s="8">
        <v>107.35</v>
      </c>
      <c r="BC2161" s="1">
        <f t="shared" si="33"/>
        <v>5</v>
      </c>
    </row>
    <row r="2162" spans="1:55" x14ac:dyDescent="0.45">
      <c r="A2162" s="3">
        <v>44701</v>
      </c>
      <c r="B2162" s="9">
        <v>19.100000000000001</v>
      </c>
      <c r="C2162" s="8">
        <v>2639.2900390625</v>
      </c>
      <c r="D2162" s="8">
        <v>879.8800048828125</v>
      </c>
      <c r="E2162" s="8">
        <v>-10412</v>
      </c>
      <c r="F2162" s="8">
        <v>1943</v>
      </c>
      <c r="G2162" s="8">
        <v>8365</v>
      </c>
      <c r="H2162" s="8">
        <v>948</v>
      </c>
      <c r="I2162" s="8">
        <v>591</v>
      </c>
      <c r="J2162" s="8">
        <v>356</v>
      </c>
      <c r="K2162" s="8">
        <v>21939</v>
      </c>
      <c r="L2162" s="8">
        <v>19391</v>
      </c>
      <c r="M2162" s="8">
        <v>2548</v>
      </c>
      <c r="N2162" s="8">
        <v>215023</v>
      </c>
      <c r="O2162" s="8">
        <v>948328</v>
      </c>
      <c r="P2162" s="8">
        <v>0.3607671606131379</v>
      </c>
      <c r="Q2162" s="8">
        <v>59601606</v>
      </c>
      <c r="R2162" s="8">
        <v>12243608</v>
      </c>
      <c r="S2162" s="8">
        <v>87823254</v>
      </c>
      <c r="T2162" s="8">
        <v>190410</v>
      </c>
      <c r="U2162" s="8">
        <v>16969</v>
      </c>
      <c r="V2162" s="8">
        <v>8.6</v>
      </c>
      <c r="W2162" s="8">
        <v>1.526</v>
      </c>
      <c r="X2162" s="8">
        <v>1.74</v>
      </c>
      <c r="Y2162" s="8">
        <v>1.96</v>
      </c>
      <c r="Z2162" s="8">
        <v>2.48</v>
      </c>
      <c r="AA2162" s="8">
        <v>1.72</v>
      </c>
      <c r="AB2162" s="8">
        <v>2.0720000000000001</v>
      </c>
      <c r="AC2162" s="8">
        <v>3.0110000000000001</v>
      </c>
      <c r="AD2162" s="8">
        <v>3.2029999999999998</v>
      </c>
      <c r="AE2162" s="8">
        <v>3.2450000000000001</v>
      </c>
      <c r="AF2162" s="8">
        <v>3.234</v>
      </c>
      <c r="AG2162" s="8">
        <v>3.133</v>
      </c>
      <c r="AH2162" s="8">
        <v>1.518</v>
      </c>
      <c r="AI2162" s="8">
        <v>1.968</v>
      </c>
      <c r="AJ2162" s="8">
        <v>2.8290000000000002</v>
      </c>
      <c r="AK2162" s="8">
        <v>3.7839999999999998</v>
      </c>
      <c r="AL2162" s="8">
        <v>9.6280000000000001</v>
      </c>
      <c r="AM2162" s="8">
        <v>3.7749999999999999</v>
      </c>
      <c r="AN2162" s="8">
        <v>1.58</v>
      </c>
      <c r="AO2162" s="8">
        <v>349.65</v>
      </c>
      <c r="AP2162" s="8">
        <v>1.0469999999999999</v>
      </c>
      <c r="AQ2162" s="8">
        <v>2.8370000000000002</v>
      </c>
      <c r="AR2162" s="8">
        <v>2.8370000000000002</v>
      </c>
      <c r="AS2162" s="8">
        <v>3.0489999999999999</v>
      </c>
      <c r="AT2162" s="8">
        <v>1841.72</v>
      </c>
      <c r="AU2162" s="8">
        <v>103.15000152587891</v>
      </c>
      <c r="AV2162" s="8">
        <v>1263.550048828125</v>
      </c>
      <c r="AW2162" s="8">
        <v>31253.13</v>
      </c>
      <c r="AX2162" s="8">
        <v>11388.5</v>
      </c>
      <c r="AY2162" s="8">
        <v>3900.79</v>
      </c>
      <c r="AZ2162" s="9">
        <v>29.35</v>
      </c>
      <c r="BA2162" s="8">
        <v>110.89</v>
      </c>
      <c r="BC2162" s="1">
        <f t="shared" si="33"/>
        <v>6</v>
      </c>
    </row>
    <row r="2163" spans="1:55" x14ac:dyDescent="0.45">
      <c r="A2163" s="3">
        <v>44704</v>
      </c>
      <c r="B2163" s="9">
        <v>19.440000000000001</v>
      </c>
      <c r="C2163" s="8">
        <v>2647.3798828125</v>
      </c>
      <c r="D2163" s="8">
        <v>883.59002685546875</v>
      </c>
      <c r="E2163" s="8">
        <v>-1653</v>
      </c>
      <c r="F2163" s="8">
        <v>-300</v>
      </c>
      <c r="G2163" s="8">
        <v>1697</v>
      </c>
      <c r="H2163" s="8">
        <v>909</v>
      </c>
      <c r="I2163" s="8">
        <v>728</v>
      </c>
      <c r="J2163" s="8">
        <v>181</v>
      </c>
      <c r="K2163" s="8">
        <v>16129</v>
      </c>
      <c r="L2163" s="8">
        <v>16667</v>
      </c>
      <c r="M2163" s="8">
        <v>-538</v>
      </c>
      <c r="N2163" s="8">
        <v>215213</v>
      </c>
      <c r="O2163" s="8">
        <v>948686</v>
      </c>
      <c r="P2163" s="8">
        <v>0.36685326414907798</v>
      </c>
      <c r="Q2163" s="8">
        <v>58664624</v>
      </c>
      <c r="R2163" s="8">
        <v>12215151</v>
      </c>
      <c r="S2163" s="8">
        <v>87724233</v>
      </c>
      <c r="T2163" s="8">
        <v>192631</v>
      </c>
      <c r="U2163" s="8">
        <v>12123</v>
      </c>
      <c r="V2163" s="8">
        <v>6.4</v>
      </c>
      <c r="W2163" s="8">
        <v>1.5149999999999999</v>
      </c>
      <c r="X2163" s="8">
        <v>1.75</v>
      </c>
      <c r="Y2163" s="8">
        <v>1.98</v>
      </c>
      <c r="Z2163" s="8">
        <v>2.5</v>
      </c>
      <c r="AA2163" s="8">
        <v>1.75</v>
      </c>
      <c r="AB2163" s="8">
        <v>2.0880000000000001</v>
      </c>
      <c r="AC2163" s="8">
        <v>3.0179999999999998</v>
      </c>
      <c r="AD2163" s="8">
        <v>3.2050000000000001</v>
      </c>
      <c r="AE2163" s="8">
        <v>3.258</v>
      </c>
      <c r="AF2163" s="8">
        <v>3.2349999999999999</v>
      </c>
      <c r="AG2163" s="8">
        <v>3.1440000000000001</v>
      </c>
      <c r="AH2163" s="8">
        <v>1.5229999999999999</v>
      </c>
      <c r="AI2163" s="8">
        <v>1.9890000000000001</v>
      </c>
      <c r="AJ2163" s="8">
        <v>2.8359999999999999</v>
      </c>
      <c r="AK2163" s="8">
        <v>3.7959999999999998</v>
      </c>
      <c r="AL2163" s="8">
        <v>9.641</v>
      </c>
      <c r="AM2163" s="8">
        <v>3.7909999999999999</v>
      </c>
      <c r="AN2163" s="8">
        <v>1.58</v>
      </c>
      <c r="AO2163" s="8">
        <v>350.7</v>
      </c>
      <c r="AP2163" s="8">
        <v>1.0289999999999999</v>
      </c>
      <c r="AQ2163" s="8">
        <v>2.8759999999999999</v>
      </c>
      <c r="AR2163" s="8">
        <v>2.8610000000000002</v>
      </c>
      <c r="AS2163" s="8">
        <v>3.0649999999999999</v>
      </c>
      <c r="AT2163" s="8">
        <v>1853.22</v>
      </c>
      <c r="AU2163" s="8">
        <v>102.0800018310547</v>
      </c>
      <c r="AV2163" s="8">
        <v>1273.2099609375</v>
      </c>
      <c r="AW2163" s="8">
        <v>31261.9</v>
      </c>
      <c r="AX2163" s="8">
        <v>11354.62</v>
      </c>
      <c r="AY2163" s="8">
        <v>3901.36</v>
      </c>
      <c r="AZ2163" s="9">
        <v>29.43</v>
      </c>
      <c r="BA2163" s="8">
        <v>111.89</v>
      </c>
      <c r="BC2163" s="1">
        <f t="shared" si="33"/>
        <v>2</v>
      </c>
    </row>
    <row r="2164" spans="1:55" x14ac:dyDescent="0.45">
      <c r="A2164" s="3">
        <v>44705</v>
      </c>
      <c r="B2164" s="9">
        <v>20.61</v>
      </c>
      <c r="C2164" s="8">
        <v>2605.8701171875</v>
      </c>
      <c r="D2164" s="8">
        <v>865.07000732421875</v>
      </c>
      <c r="E2164" s="8">
        <v>5786</v>
      </c>
      <c r="F2164" s="8">
        <v>-3237</v>
      </c>
      <c r="G2164" s="8">
        <v>-2821</v>
      </c>
      <c r="H2164" s="8">
        <v>1154</v>
      </c>
      <c r="I2164" s="8">
        <v>1162</v>
      </c>
      <c r="J2164" s="8">
        <v>-8</v>
      </c>
      <c r="K2164" s="8">
        <v>15140</v>
      </c>
      <c r="L2164" s="8">
        <v>16603</v>
      </c>
      <c r="M2164" s="8">
        <v>-1463</v>
      </c>
      <c r="N2164" s="8">
        <v>214631</v>
      </c>
      <c r="O2164" s="8">
        <v>943036</v>
      </c>
      <c r="P2164" s="8">
        <v>0.36157391652993082</v>
      </c>
      <c r="Q2164" s="8">
        <v>59360171</v>
      </c>
      <c r="R2164" s="8">
        <v>12285413</v>
      </c>
      <c r="S2164" s="8">
        <v>87691267</v>
      </c>
      <c r="T2164" s="8">
        <v>175113</v>
      </c>
      <c r="U2164" s="8">
        <v>14750</v>
      </c>
      <c r="V2164" s="8">
        <v>7.7</v>
      </c>
      <c r="W2164" s="8">
        <v>1.4910000000000001</v>
      </c>
      <c r="X2164" s="8">
        <v>1.77</v>
      </c>
      <c r="Y2164" s="8">
        <v>2</v>
      </c>
      <c r="Z2164" s="8">
        <v>2.5099999999999998</v>
      </c>
      <c r="AA2164" s="8">
        <v>1.75</v>
      </c>
      <c r="AB2164" s="8">
        <v>2.0920000000000001</v>
      </c>
      <c r="AC2164" s="8">
        <v>2.9670000000000001</v>
      </c>
      <c r="AD2164" s="8">
        <v>3.1520000000000001</v>
      </c>
      <c r="AE2164" s="8">
        <v>3.214</v>
      </c>
      <c r="AF2164" s="8">
        <v>3.218</v>
      </c>
      <c r="AG2164" s="8">
        <v>3.1259999999999999</v>
      </c>
      <c r="AH2164" s="8">
        <v>1.5209999999999999</v>
      </c>
      <c r="AI2164" s="8">
        <v>1.9650000000000001</v>
      </c>
      <c r="AJ2164" s="8">
        <v>2.7919999999999998</v>
      </c>
      <c r="AK2164" s="8">
        <v>3.742</v>
      </c>
      <c r="AL2164" s="8">
        <v>9.59</v>
      </c>
      <c r="AM2164" s="8">
        <v>3.7280000000000002</v>
      </c>
      <c r="AN2164" s="8">
        <v>1.58</v>
      </c>
      <c r="AO2164" s="8">
        <v>344.2</v>
      </c>
      <c r="AP2164" s="8">
        <v>1.0649999999999999</v>
      </c>
      <c r="AQ2164" s="8">
        <v>2.7429999999999999</v>
      </c>
      <c r="AR2164" s="8">
        <v>2.754</v>
      </c>
      <c r="AS2164" s="8">
        <v>2.97</v>
      </c>
      <c r="AT2164" s="8">
        <v>1865.9</v>
      </c>
      <c r="AU2164" s="8">
        <v>101.86000061035161</v>
      </c>
      <c r="AV2164" s="8">
        <v>1258.819946289062</v>
      </c>
      <c r="AW2164" s="8">
        <v>31880.240000000002</v>
      </c>
      <c r="AX2164" s="8">
        <v>11535.28</v>
      </c>
      <c r="AY2164" s="8">
        <v>3973.75</v>
      </c>
      <c r="AZ2164" s="9">
        <v>28.48</v>
      </c>
      <c r="BA2164" s="8">
        <v>111.23</v>
      </c>
      <c r="BC2164" s="1">
        <f t="shared" si="33"/>
        <v>3</v>
      </c>
    </row>
    <row r="2165" spans="1:55" x14ac:dyDescent="0.45">
      <c r="A2165" s="3">
        <v>44706</v>
      </c>
      <c r="B2165" s="9">
        <v>19.89</v>
      </c>
      <c r="C2165" s="8">
        <v>2617.219970703125</v>
      </c>
      <c r="D2165" s="8">
        <v>872.69000244140625</v>
      </c>
      <c r="E2165" s="8">
        <v>-3581</v>
      </c>
      <c r="F2165" s="8">
        <v>-1663</v>
      </c>
      <c r="G2165" s="8">
        <v>5112</v>
      </c>
      <c r="H2165" s="8">
        <v>1020</v>
      </c>
      <c r="I2165" s="8">
        <v>829</v>
      </c>
      <c r="J2165" s="8">
        <v>191</v>
      </c>
      <c r="K2165" s="8">
        <v>18642</v>
      </c>
      <c r="L2165" s="8">
        <v>18304</v>
      </c>
      <c r="M2165" s="8">
        <v>338</v>
      </c>
      <c r="N2165" s="8">
        <v>215406</v>
      </c>
      <c r="O2165" s="8">
        <v>944632</v>
      </c>
      <c r="P2165" s="8">
        <v>0.36377668719116152</v>
      </c>
      <c r="Q2165" s="8">
        <v>59213827</v>
      </c>
      <c r="R2165" s="8">
        <v>12249682</v>
      </c>
      <c r="S2165" s="8">
        <v>87524747</v>
      </c>
      <c r="T2165" s="8">
        <v>205686</v>
      </c>
      <c r="U2165" s="8">
        <v>14587</v>
      </c>
      <c r="V2165" s="8">
        <v>8.3000000000000007</v>
      </c>
      <c r="W2165" s="8">
        <v>1.5069999999999999</v>
      </c>
      <c r="X2165" s="8">
        <v>1.78</v>
      </c>
      <c r="Y2165" s="8">
        <v>2.0099999999999998</v>
      </c>
      <c r="Z2165" s="8">
        <v>2.52</v>
      </c>
      <c r="AA2165" s="8">
        <v>1.75</v>
      </c>
      <c r="AB2165" s="8">
        <v>2.0910000000000002</v>
      </c>
      <c r="AC2165" s="8">
        <v>2.9460000000000002</v>
      </c>
      <c r="AD2165" s="8">
        <v>3.1160000000000001</v>
      </c>
      <c r="AE2165" s="8">
        <v>3.177</v>
      </c>
      <c r="AF2165" s="8">
        <v>3.1619999999999999</v>
      </c>
      <c r="AG2165" s="8">
        <v>3.0750000000000002</v>
      </c>
      <c r="AH2165" s="8">
        <v>1.5249999999999999</v>
      </c>
      <c r="AI2165" s="8">
        <v>1.952</v>
      </c>
      <c r="AJ2165" s="8">
        <v>2.7759999999999998</v>
      </c>
      <c r="AK2165" s="8">
        <v>3.72</v>
      </c>
      <c r="AL2165" s="8">
        <v>9.5660000000000007</v>
      </c>
      <c r="AM2165" s="8">
        <v>3.7170000000000001</v>
      </c>
      <c r="AN2165" s="8">
        <v>1.58</v>
      </c>
      <c r="AO2165" s="8">
        <v>346.15</v>
      </c>
      <c r="AP2165" s="8">
        <v>1.073</v>
      </c>
      <c r="AQ2165" s="8">
        <v>2.726</v>
      </c>
      <c r="AR2165" s="8">
        <v>2.7509999999999999</v>
      </c>
      <c r="AS2165" s="8">
        <v>2.9750000000000001</v>
      </c>
      <c r="AT2165" s="8">
        <v>1852.83</v>
      </c>
      <c r="AU2165" s="8">
        <v>102.05999755859381</v>
      </c>
      <c r="AV2165" s="8">
        <v>1260.989990234375</v>
      </c>
      <c r="AW2165" s="8">
        <v>31928.62</v>
      </c>
      <c r="AX2165" s="8">
        <v>11264.45</v>
      </c>
      <c r="AY2165" s="8">
        <v>3941.48</v>
      </c>
      <c r="AZ2165" s="9">
        <v>29.45</v>
      </c>
      <c r="BA2165" s="8">
        <v>112.06</v>
      </c>
      <c r="BC2165" s="1">
        <f t="shared" si="33"/>
        <v>4</v>
      </c>
    </row>
    <row r="2166" spans="1:55" x14ac:dyDescent="0.45">
      <c r="A2166" s="3">
        <v>44707</v>
      </c>
      <c r="B2166" s="9">
        <v>19.91</v>
      </c>
      <c r="C2166" s="8">
        <v>2612.449951171875</v>
      </c>
      <c r="D2166" s="8">
        <v>871.42999267578125</v>
      </c>
      <c r="E2166" s="8">
        <v>930</v>
      </c>
      <c r="F2166" s="8">
        <v>367</v>
      </c>
      <c r="G2166" s="8">
        <v>-1546</v>
      </c>
      <c r="H2166" s="8">
        <v>1358</v>
      </c>
      <c r="I2166" s="8">
        <v>1244</v>
      </c>
      <c r="J2166" s="8">
        <v>114</v>
      </c>
      <c r="K2166" s="8">
        <v>18237</v>
      </c>
      <c r="L2166" s="8">
        <v>16037</v>
      </c>
      <c r="M2166" s="8">
        <v>2201</v>
      </c>
      <c r="N2166" s="8">
        <v>215346</v>
      </c>
      <c r="O2166" s="8">
        <v>944823</v>
      </c>
      <c r="P2166" s="8">
        <v>0.36590177304663268</v>
      </c>
      <c r="Q2166" s="8">
        <v>58853487</v>
      </c>
      <c r="R2166" s="8">
        <v>12221167</v>
      </c>
      <c r="S2166" s="8">
        <v>87249572</v>
      </c>
      <c r="T2166" s="8">
        <v>246195</v>
      </c>
      <c r="U2166" s="8">
        <v>19166</v>
      </c>
      <c r="V2166" s="8">
        <v>9.3000000000000007</v>
      </c>
      <c r="W2166" s="8">
        <v>1.6870000000000001</v>
      </c>
      <c r="X2166" s="8">
        <v>1.82</v>
      </c>
      <c r="Y2166" s="8">
        <v>2.0299999999999998</v>
      </c>
      <c r="Z2166" s="8">
        <v>2.5299999999999998</v>
      </c>
      <c r="AA2166" s="8">
        <v>1.96</v>
      </c>
      <c r="AB2166" s="8">
        <v>2.129</v>
      </c>
      <c r="AC2166" s="8">
        <v>2.9550000000000001</v>
      </c>
      <c r="AD2166" s="8">
        <v>3.149</v>
      </c>
      <c r="AE2166" s="8">
        <v>3.238</v>
      </c>
      <c r="AF2166" s="8">
        <v>3.2250000000000001</v>
      </c>
      <c r="AG2166" s="8">
        <v>3.133</v>
      </c>
      <c r="AH2166" s="8">
        <v>1.718</v>
      </c>
      <c r="AI2166" s="8">
        <v>2.0049999999999999</v>
      </c>
      <c r="AJ2166" s="8">
        <v>2.7869999999999999</v>
      </c>
      <c r="AK2166" s="8">
        <v>3.7330000000000001</v>
      </c>
      <c r="AL2166" s="8">
        <v>9.577</v>
      </c>
      <c r="AM2166" s="8">
        <v>3.7269999999999999</v>
      </c>
      <c r="AN2166" s="8">
        <v>1.58</v>
      </c>
      <c r="AO2166" s="8">
        <v>344.8</v>
      </c>
      <c r="AP2166" s="8">
        <v>1.0549999999999999</v>
      </c>
      <c r="AQ2166" s="8">
        <v>2.706</v>
      </c>
      <c r="AR2166" s="8">
        <v>2.742</v>
      </c>
      <c r="AS2166" s="8">
        <v>2.9740000000000002</v>
      </c>
      <c r="AT2166" s="8">
        <v>1850.02</v>
      </c>
      <c r="AU2166" s="8">
        <v>101.8300018310547</v>
      </c>
      <c r="AV2166" s="8">
        <v>1266.599975585938</v>
      </c>
      <c r="AW2166" s="8">
        <v>32120.28</v>
      </c>
      <c r="AX2166" s="8">
        <v>11434.74</v>
      </c>
      <c r="AY2166" s="8">
        <v>3978.73</v>
      </c>
      <c r="AZ2166" s="9">
        <v>28.37</v>
      </c>
      <c r="BA2166" s="8">
        <v>112.13</v>
      </c>
      <c r="BC2166" s="1">
        <f t="shared" si="33"/>
        <v>5</v>
      </c>
    </row>
    <row r="2167" spans="1:55" x14ac:dyDescent="0.45">
      <c r="A2167" s="3">
        <v>44708</v>
      </c>
      <c r="B2167" s="9">
        <v>18.8</v>
      </c>
      <c r="C2167" s="8">
        <v>2638.050048828125</v>
      </c>
      <c r="D2167" s="8">
        <v>873.969970703125</v>
      </c>
      <c r="E2167" s="8">
        <v>-7447</v>
      </c>
      <c r="F2167" s="8">
        <v>2739</v>
      </c>
      <c r="G2167" s="8">
        <v>5544</v>
      </c>
      <c r="H2167" s="8">
        <v>1110</v>
      </c>
      <c r="I2167" s="8">
        <v>905</v>
      </c>
      <c r="J2167" s="8">
        <v>205</v>
      </c>
      <c r="K2167" s="8">
        <v>17299</v>
      </c>
      <c r="L2167" s="8">
        <v>16130</v>
      </c>
      <c r="M2167" s="8">
        <v>1169</v>
      </c>
      <c r="N2167" s="8">
        <v>214786</v>
      </c>
      <c r="O2167" s="8">
        <v>949060</v>
      </c>
      <c r="P2167" s="8">
        <v>0.3672597694388493</v>
      </c>
      <c r="Q2167" s="8">
        <v>58483442</v>
      </c>
      <c r="R2167" s="8">
        <v>12201114</v>
      </c>
      <c r="S2167" s="8">
        <v>87549577</v>
      </c>
      <c r="T2167" s="8">
        <v>229739</v>
      </c>
      <c r="U2167" s="8">
        <v>14373</v>
      </c>
      <c r="V2167" s="8">
        <v>5.8</v>
      </c>
      <c r="W2167" s="8">
        <v>1.758</v>
      </c>
      <c r="X2167" s="8">
        <v>1.93</v>
      </c>
      <c r="Y2167" s="8">
        <v>2.11</v>
      </c>
      <c r="Z2167" s="8">
        <v>2.5499999999999998</v>
      </c>
      <c r="AA2167" s="8">
        <v>1.96</v>
      </c>
      <c r="AB2167" s="8">
        <v>2.137</v>
      </c>
      <c r="AC2167" s="8">
        <v>2.9470000000000001</v>
      </c>
      <c r="AD2167" s="8">
        <v>3.1349999999999998</v>
      </c>
      <c r="AE2167" s="8">
        <v>3.2120000000000002</v>
      </c>
      <c r="AF2167" s="8">
        <v>3.1970000000000001</v>
      </c>
      <c r="AG2167" s="8">
        <v>3.0910000000000002</v>
      </c>
      <c r="AH2167" s="8">
        <v>1.7470000000000001</v>
      </c>
      <c r="AI2167" s="8">
        <v>2.0129999999999999</v>
      </c>
      <c r="AJ2167" s="8">
        <v>2.778</v>
      </c>
      <c r="AK2167" s="8">
        <v>3.7280000000000002</v>
      </c>
      <c r="AL2167" s="8">
        <v>9.5709999999999997</v>
      </c>
      <c r="AM2167" s="8">
        <v>3.7240000000000002</v>
      </c>
      <c r="AN2167" s="8">
        <v>1.63</v>
      </c>
      <c r="AO2167" s="8">
        <v>348.9</v>
      </c>
      <c r="AP2167" s="8">
        <v>1.0549999999999999</v>
      </c>
      <c r="AQ2167" s="8">
        <v>2.706</v>
      </c>
      <c r="AR2167" s="8">
        <v>2.742</v>
      </c>
      <c r="AS2167" s="8">
        <v>2.9740000000000002</v>
      </c>
      <c r="AT2167" s="8">
        <v>1850.02</v>
      </c>
      <c r="AU2167" s="8">
        <v>101.6699981689453</v>
      </c>
      <c r="AV2167" s="8">
        <v>1258.890014648438</v>
      </c>
      <c r="AW2167" s="8">
        <v>32637.19</v>
      </c>
      <c r="AX2167" s="8">
        <v>11740.65</v>
      </c>
      <c r="AY2167" s="8">
        <v>4057.84</v>
      </c>
      <c r="AZ2167" s="9">
        <v>27.5</v>
      </c>
      <c r="BA2167" s="8">
        <v>115.45</v>
      </c>
      <c r="BC2167" s="1">
        <f t="shared" si="33"/>
        <v>6</v>
      </c>
    </row>
    <row r="2168" spans="1:55" x14ac:dyDescent="0.45">
      <c r="A2168" s="3">
        <v>44711</v>
      </c>
      <c r="B2168" s="9">
        <v>18.8</v>
      </c>
      <c r="C2168" s="8">
        <v>2638.050048828125</v>
      </c>
      <c r="D2168" s="8">
        <v>873.969970703125</v>
      </c>
      <c r="E2168" s="8">
        <v>-7447</v>
      </c>
      <c r="F2168" s="8">
        <v>2739</v>
      </c>
      <c r="G2168" s="8">
        <v>5544</v>
      </c>
      <c r="H2168" s="8">
        <v>1110</v>
      </c>
      <c r="I2168" s="8">
        <v>905</v>
      </c>
      <c r="J2168" s="8">
        <v>205</v>
      </c>
      <c r="K2168" s="8">
        <v>17299</v>
      </c>
      <c r="L2168" s="8">
        <v>16130</v>
      </c>
      <c r="M2168" s="8">
        <v>1169</v>
      </c>
      <c r="N2168" s="8">
        <v>214786</v>
      </c>
      <c r="O2168" s="8">
        <v>949060</v>
      </c>
      <c r="P2168" s="8">
        <v>0.3672597694388493</v>
      </c>
      <c r="Q2168" s="8">
        <v>58483442</v>
      </c>
      <c r="R2168" s="8">
        <v>12201114</v>
      </c>
      <c r="S2168" s="8">
        <v>87549577</v>
      </c>
      <c r="T2168" s="8">
        <v>229739</v>
      </c>
      <c r="U2168" s="8">
        <v>14373</v>
      </c>
      <c r="V2168" s="8">
        <v>5.8</v>
      </c>
      <c r="W2168" s="8">
        <v>1.732</v>
      </c>
      <c r="X2168" s="8">
        <v>1.93</v>
      </c>
      <c r="Y2168" s="8">
        <v>2.12</v>
      </c>
      <c r="Z2168" s="8">
        <v>2.56</v>
      </c>
      <c r="AA2168" s="8">
        <v>1.96</v>
      </c>
      <c r="AB2168" s="8">
        <v>2.1309999999999998</v>
      </c>
      <c r="AC2168" s="8">
        <v>2.9420000000000002</v>
      </c>
      <c r="AD2168" s="8">
        <v>3.1440000000000001</v>
      </c>
      <c r="AE2168" s="8">
        <v>3.2109999999999999</v>
      </c>
      <c r="AF2168" s="8">
        <v>3.169</v>
      </c>
      <c r="AG2168" s="8">
        <v>3.07</v>
      </c>
      <c r="AH2168" s="8">
        <v>1.7470000000000001</v>
      </c>
      <c r="AI2168" s="8">
        <v>2.0219999999999998</v>
      </c>
      <c r="AJ2168" s="8">
        <v>2.78</v>
      </c>
      <c r="AK2168" s="8">
        <v>3.7240000000000002</v>
      </c>
      <c r="AL2168" s="8">
        <v>9.57</v>
      </c>
      <c r="AM2168" s="8">
        <v>3.726</v>
      </c>
      <c r="AN2168" s="8">
        <v>1.63</v>
      </c>
      <c r="AO2168" s="8">
        <v>352.95</v>
      </c>
      <c r="AP2168" s="8">
        <v>1.08</v>
      </c>
      <c r="AQ2168" s="8">
        <v>2.8069999999999999</v>
      </c>
      <c r="AR2168" s="8">
        <v>2.8119999999999998</v>
      </c>
      <c r="AS2168" s="8">
        <v>3.0190000000000001</v>
      </c>
      <c r="AT2168" s="8">
        <v>1856.21</v>
      </c>
      <c r="AU2168" s="8">
        <v>101.6699981689453</v>
      </c>
      <c r="AV2168" s="8">
        <v>1258.890014648438</v>
      </c>
      <c r="AW2168" s="8">
        <v>33212.959999999999</v>
      </c>
      <c r="AX2168" s="8">
        <v>12131.13</v>
      </c>
      <c r="AY2168" s="8">
        <v>4158.24</v>
      </c>
      <c r="AZ2168" s="9">
        <v>25.72</v>
      </c>
      <c r="BA2168" s="8">
        <v>116.86</v>
      </c>
      <c r="BC2168" s="1">
        <f t="shared" si="33"/>
        <v>2</v>
      </c>
    </row>
    <row r="2169" spans="1:55" x14ac:dyDescent="0.45">
      <c r="A2169" s="3">
        <v>44712</v>
      </c>
      <c r="B2169" s="9">
        <v>17.260000000000002</v>
      </c>
      <c r="C2169" s="8">
        <v>2685.89990234375</v>
      </c>
      <c r="D2169" s="8">
        <v>893.3599853515625</v>
      </c>
      <c r="E2169" s="8">
        <v>-5090</v>
      </c>
      <c r="F2169" s="8">
        <v>10587</v>
      </c>
      <c r="G2169" s="8">
        <v>-5854</v>
      </c>
      <c r="H2169" s="8">
        <v>1179</v>
      </c>
      <c r="I2169" s="8">
        <v>1335</v>
      </c>
      <c r="J2169" s="8">
        <v>-156</v>
      </c>
      <c r="K2169" s="8">
        <v>68692</v>
      </c>
      <c r="L2169" s="8">
        <v>57183</v>
      </c>
      <c r="M2169" s="8">
        <v>11509</v>
      </c>
      <c r="N2169" s="8">
        <v>214388</v>
      </c>
      <c r="O2169" s="8">
        <v>956425</v>
      </c>
      <c r="P2169" s="8">
        <v>0.37241410458404189</v>
      </c>
      <c r="Q2169" s="8">
        <v>57567121</v>
      </c>
      <c r="R2169" s="8">
        <v>12079187</v>
      </c>
      <c r="S2169" s="8">
        <v>86889611</v>
      </c>
      <c r="T2169" s="8">
        <v>184152</v>
      </c>
      <c r="U2169" s="8">
        <v>11955</v>
      </c>
      <c r="V2169" s="8">
        <v>5.0999999999999996</v>
      </c>
      <c r="W2169" s="8">
        <v>1.863</v>
      </c>
      <c r="X2169" s="8">
        <v>1.94</v>
      </c>
      <c r="Y2169" s="8">
        <v>2.13</v>
      </c>
      <c r="Z2169" s="8">
        <v>2.58</v>
      </c>
      <c r="AA2169" s="8">
        <v>1.96</v>
      </c>
      <c r="AB2169" s="8">
        <v>2.1629999999999998</v>
      </c>
      <c r="AC2169" s="8">
        <v>3.0270000000000001</v>
      </c>
      <c r="AD2169" s="8">
        <v>3.2559999999999998</v>
      </c>
      <c r="AE2169" s="8">
        <v>3.3260000000000001</v>
      </c>
      <c r="AF2169" s="8">
        <v>3.2360000000000002</v>
      </c>
      <c r="AG2169" s="8">
        <v>3.133</v>
      </c>
      <c r="AH2169" s="8">
        <v>1.7609999999999999</v>
      </c>
      <c r="AI2169" s="8">
        <v>2.0619999999999998</v>
      </c>
      <c r="AJ2169" s="8">
        <v>2.8540000000000001</v>
      </c>
      <c r="AK2169" s="8">
        <v>3.8069999999999999</v>
      </c>
      <c r="AL2169" s="8">
        <v>9.65</v>
      </c>
      <c r="AM2169" s="8">
        <v>3.8050000000000002</v>
      </c>
      <c r="AN2169" s="8">
        <v>1.63</v>
      </c>
      <c r="AO2169" s="8">
        <v>354.15</v>
      </c>
      <c r="AP2169" s="8">
        <v>1.0669999999999999</v>
      </c>
      <c r="AQ2169" s="8">
        <v>2.8210000000000002</v>
      </c>
      <c r="AR2169" s="8">
        <v>2.8490000000000002</v>
      </c>
      <c r="AS2169" s="8">
        <v>3.056</v>
      </c>
      <c r="AT2169" s="8">
        <v>1837.09</v>
      </c>
      <c r="AU2169" s="8">
        <v>101.75</v>
      </c>
      <c r="AV2169" s="8">
        <v>1236.170043945312</v>
      </c>
      <c r="AW2169" s="8">
        <v>33212.959999999999</v>
      </c>
      <c r="AX2169" s="8">
        <v>12131.13</v>
      </c>
      <c r="AY2169" s="8">
        <v>4158.24</v>
      </c>
      <c r="AZ2169" s="9">
        <v>26.54</v>
      </c>
      <c r="BA2169" s="8">
        <v>118.83</v>
      </c>
      <c r="BC2169" s="1">
        <f t="shared" si="33"/>
        <v>3</v>
      </c>
    </row>
    <row r="2170" spans="1:55" x14ac:dyDescent="0.45">
      <c r="A2170" s="3">
        <v>44714</v>
      </c>
      <c r="B2170" s="9">
        <v>17.600000000000001</v>
      </c>
      <c r="C2170" s="8">
        <v>2658.989990234375</v>
      </c>
      <c r="D2170" s="8">
        <v>891.1400146484375</v>
      </c>
      <c r="E2170" s="8">
        <v>7928</v>
      </c>
      <c r="F2170" s="8">
        <v>-870</v>
      </c>
      <c r="G2170" s="8">
        <v>-7489</v>
      </c>
      <c r="H2170" s="8">
        <v>648</v>
      </c>
      <c r="I2170" s="8">
        <v>938</v>
      </c>
      <c r="J2170" s="8">
        <v>-290</v>
      </c>
      <c r="K2170" s="8">
        <v>21118</v>
      </c>
      <c r="L2170" s="8">
        <v>20818</v>
      </c>
      <c r="M2170" s="8">
        <v>300</v>
      </c>
      <c r="N2170" s="8">
        <v>214047</v>
      </c>
      <c r="O2170" s="8">
        <v>954733</v>
      </c>
      <c r="P2170" s="8">
        <v>0.3472979178058187</v>
      </c>
      <c r="Q2170" s="8">
        <v>61632133</v>
      </c>
      <c r="R2170" s="8">
        <v>12267486</v>
      </c>
      <c r="S2170" s="8">
        <v>87527125</v>
      </c>
      <c r="T2170" s="8">
        <v>184561</v>
      </c>
      <c r="U2170" s="8">
        <v>12779</v>
      </c>
      <c r="V2170" s="8">
        <v>6.9</v>
      </c>
      <c r="W2170" s="8">
        <v>1.7090000000000001</v>
      </c>
      <c r="X2170" s="8">
        <v>1.95</v>
      </c>
      <c r="Y2170" s="8">
        <v>2.15</v>
      </c>
      <c r="Z2170" s="8">
        <v>2.61</v>
      </c>
      <c r="AA2170" s="8">
        <v>1.96</v>
      </c>
      <c r="AB2170" s="8">
        <v>2.181</v>
      </c>
      <c r="AC2170" s="8">
        <v>3.125</v>
      </c>
      <c r="AD2170" s="8">
        <v>3.3660000000000001</v>
      </c>
      <c r="AE2170" s="8">
        <v>3.4209999999999998</v>
      </c>
      <c r="AF2170" s="8">
        <v>3.3359999999999999</v>
      </c>
      <c r="AG2170" s="8">
        <v>3.1989999999999998</v>
      </c>
      <c r="AH2170" s="8">
        <v>1.762</v>
      </c>
      <c r="AI2170" s="8">
        <v>2.101</v>
      </c>
      <c r="AJ2170" s="8">
        <v>2.9350000000000001</v>
      </c>
      <c r="AK2170" s="8">
        <v>3.8969999999999998</v>
      </c>
      <c r="AL2170" s="8">
        <v>9.74</v>
      </c>
      <c r="AM2170" s="8">
        <v>3.8940000000000001</v>
      </c>
      <c r="AN2170" s="8">
        <v>1.63</v>
      </c>
      <c r="AO2170" s="8">
        <v>350</v>
      </c>
      <c r="AP2170" s="8">
        <v>1.1459999999999999</v>
      </c>
      <c r="AQ2170" s="8">
        <v>2.911</v>
      </c>
      <c r="AR2170" s="8">
        <v>2.9129999999999998</v>
      </c>
      <c r="AS2170" s="8">
        <v>3.0790000000000002</v>
      </c>
      <c r="AT2170" s="8">
        <v>1868.13</v>
      </c>
      <c r="AU2170" s="8">
        <v>101.76999664306641</v>
      </c>
      <c r="AV2170" s="8">
        <v>1246.949951171875</v>
      </c>
      <c r="AW2170" s="8">
        <v>32813.230000000003</v>
      </c>
      <c r="AX2170" s="8">
        <v>11994.46</v>
      </c>
      <c r="AY2170" s="8">
        <v>4101.2299999999996</v>
      </c>
      <c r="AZ2170" s="9">
        <v>25.69</v>
      </c>
      <c r="BA2170" s="8">
        <v>114.22</v>
      </c>
      <c r="BC2170" s="1">
        <f t="shared" si="33"/>
        <v>5</v>
      </c>
    </row>
    <row r="2171" spans="1:55" x14ac:dyDescent="0.45">
      <c r="A2171" s="3">
        <v>44715</v>
      </c>
      <c r="B2171" s="9">
        <v>16.87</v>
      </c>
      <c r="C2171" s="8">
        <v>2670.64990234375</v>
      </c>
      <c r="D2171" s="8">
        <v>891.510009765625</v>
      </c>
      <c r="E2171" s="8">
        <v>-3104</v>
      </c>
      <c r="F2171" s="8">
        <v>-126</v>
      </c>
      <c r="G2171" s="8">
        <v>3220</v>
      </c>
      <c r="H2171" s="8">
        <v>771</v>
      </c>
      <c r="I2171" s="8">
        <v>531</v>
      </c>
      <c r="J2171" s="8">
        <v>240</v>
      </c>
      <c r="K2171" s="8">
        <v>15197</v>
      </c>
      <c r="L2171" s="8">
        <v>15855</v>
      </c>
      <c r="M2171" s="8">
        <v>-658</v>
      </c>
      <c r="N2171" s="8">
        <v>214452</v>
      </c>
      <c r="O2171" s="8">
        <v>955707</v>
      </c>
      <c r="P2171" s="8">
        <v>0.36563085012429108</v>
      </c>
      <c r="Q2171" s="8">
        <v>58652561</v>
      </c>
      <c r="R2171" s="8">
        <v>12107109</v>
      </c>
      <c r="S2171" s="8">
        <v>87946753</v>
      </c>
      <c r="T2171" s="8">
        <v>186087</v>
      </c>
      <c r="U2171" s="8">
        <v>13496</v>
      </c>
      <c r="V2171" s="8">
        <v>7.3</v>
      </c>
      <c r="W2171" s="8">
        <v>1.6479999999999999</v>
      </c>
      <c r="X2171" s="8">
        <v>1.96</v>
      </c>
      <c r="Y2171" s="8">
        <v>2.16</v>
      </c>
      <c r="Z2171" s="8">
        <v>2.64</v>
      </c>
      <c r="AA2171" s="8">
        <v>1.96</v>
      </c>
      <c r="AB2171" s="8">
        <v>2.1800000000000002</v>
      </c>
      <c r="AC2171" s="8">
        <v>3.121</v>
      </c>
      <c r="AD2171" s="8">
        <v>3.3650000000000002</v>
      </c>
      <c r="AE2171" s="8">
        <v>3.4049999999999998</v>
      </c>
      <c r="AF2171" s="8">
        <v>3.29</v>
      </c>
      <c r="AG2171" s="8">
        <v>3.16</v>
      </c>
      <c r="AH2171" s="8">
        <v>1.756</v>
      </c>
      <c r="AI2171" s="8">
        <v>2.1419999999999999</v>
      </c>
      <c r="AJ2171" s="8">
        <v>2.9380000000000002</v>
      </c>
      <c r="AK2171" s="8">
        <v>3.8959999999999999</v>
      </c>
      <c r="AL2171" s="8">
        <v>9.74</v>
      </c>
      <c r="AM2171" s="8">
        <v>3.8940000000000001</v>
      </c>
      <c r="AN2171" s="8">
        <v>1.72</v>
      </c>
      <c r="AO2171" s="8">
        <v>352.4</v>
      </c>
      <c r="AP2171" s="8">
        <v>1.1459999999999999</v>
      </c>
      <c r="AQ2171" s="8">
        <v>2.911</v>
      </c>
      <c r="AR2171" s="8">
        <v>2.9129999999999998</v>
      </c>
      <c r="AS2171" s="8">
        <v>3.0790000000000002</v>
      </c>
      <c r="AT2171" s="8">
        <v>1868.13</v>
      </c>
      <c r="AU2171" s="8">
        <v>102.13999938964839</v>
      </c>
      <c r="AV2171" s="8">
        <v>1240.839965820312</v>
      </c>
      <c r="AW2171" s="8">
        <v>33248.28</v>
      </c>
      <c r="AX2171" s="8">
        <v>12316.9</v>
      </c>
      <c r="AY2171" s="8">
        <v>4176.82</v>
      </c>
      <c r="AZ2171" s="9">
        <v>24.72</v>
      </c>
      <c r="BA2171" s="8">
        <v>118.45</v>
      </c>
      <c r="BC2171" s="1">
        <f t="shared" si="33"/>
        <v>6</v>
      </c>
    </row>
    <row r="2172" spans="1:55" x14ac:dyDescent="0.45">
      <c r="A2172" s="3">
        <v>44719</v>
      </c>
      <c r="B2172" s="9">
        <v>18.100000000000001</v>
      </c>
      <c r="C2172" s="8">
        <v>2626.340087890625</v>
      </c>
      <c r="D2172" s="8">
        <v>873.780029296875</v>
      </c>
      <c r="E2172" s="8">
        <v>9924</v>
      </c>
      <c r="F2172" s="8">
        <v>-2048</v>
      </c>
      <c r="G2172" s="8">
        <v>-8230</v>
      </c>
      <c r="H2172" s="8">
        <v>249</v>
      </c>
      <c r="I2172" s="8">
        <v>485</v>
      </c>
      <c r="J2172" s="8">
        <v>-236</v>
      </c>
      <c r="K2172" s="8">
        <v>19715</v>
      </c>
      <c r="L2172" s="8">
        <v>21143</v>
      </c>
      <c r="M2172" s="8">
        <v>-1428</v>
      </c>
      <c r="N2172" s="8">
        <v>215835</v>
      </c>
      <c r="O2172" s="8">
        <v>941868</v>
      </c>
      <c r="P2172" s="8">
        <v>0.37350354580473671</v>
      </c>
      <c r="Q2172" s="8">
        <v>57786622</v>
      </c>
      <c r="R2172" s="8">
        <v>12089638</v>
      </c>
      <c r="S2172" s="8">
        <v>88111030</v>
      </c>
      <c r="T2172" s="8">
        <v>190668</v>
      </c>
      <c r="U2172" s="8">
        <v>13611</v>
      </c>
      <c r="V2172" s="8">
        <v>7.3</v>
      </c>
      <c r="W2172" s="8">
        <v>1.476</v>
      </c>
      <c r="X2172" s="8">
        <v>1.96</v>
      </c>
      <c r="Y2172" s="8">
        <v>2.17</v>
      </c>
      <c r="Z2172" s="8">
        <v>2.68</v>
      </c>
      <c r="AA2172" s="8">
        <v>1.96</v>
      </c>
      <c r="AB2172" s="8">
        <v>2.222</v>
      </c>
      <c r="AC2172" s="8">
        <v>3.2320000000000002</v>
      </c>
      <c r="AD2172" s="8">
        <v>3.5019999999999998</v>
      </c>
      <c r="AE2172" s="8">
        <v>3.5379999999999998</v>
      </c>
      <c r="AF2172" s="8">
        <v>3.3849999999999998</v>
      </c>
      <c r="AG2172" s="8">
        <v>3.2360000000000002</v>
      </c>
      <c r="AH2172" s="8">
        <v>1.758</v>
      </c>
      <c r="AI2172" s="8">
        <v>2.2290000000000001</v>
      </c>
      <c r="AJ2172" s="8">
        <v>3.028</v>
      </c>
      <c r="AK2172" s="8">
        <v>4.0010000000000003</v>
      </c>
      <c r="AL2172" s="8">
        <v>9.8469999999999995</v>
      </c>
      <c r="AM2172" s="8">
        <v>4.0039999999999996</v>
      </c>
      <c r="AN2172" s="8">
        <v>1.72</v>
      </c>
      <c r="AO2172" s="8">
        <v>345.7</v>
      </c>
      <c r="AP2172" s="8">
        <v>1.256</v>
      </c>
      <c r="AQ2172" s="8">
        <v>2.9910000000000001</v>
      </c>
      <c r="AR2172" s="8">
        <v>2.9790000000000001</v>
      </c>
      <c r="AS2172" s="8">
        <v>3.1309999999999998</v>
      </c>
      <c r="AT2172" s="8">
        <v>1851.97</v>
      </c>
      <c r="AU2172" s="8">
        <v>102.3199996948242</v>
      </c>
      <c r="AV2172" s="8">
        <v>1254.47998046875</v>
      </c>
      <c r="AW2172" s="8">
        <v>32915.78</v>
      </c>
      <c r="AX2172" s="8">
        <v>12061.37</v>
      </c>
      <c r="AY2172" s="8">
        <v>4121.43</v>
      </c>
      <c r="AZ2172" s="9">
        <v>25.07</v>
      </c>
      <c r="BA2172" s="8">
        <v>119.83</v>
      </c>
      <c r="BC2172" s="1">
        <f t="shared" si="33"/>
        <v>3</v>
      </c>
    </row>
    <row r="2173" spans="1:55" x14ac:dyDescent="0.45">
      <c r="A2173" s="3">
        <v>44720</v>
      </c>
      <c r="B2173" s="9">
        <v>17.100000000000001</v>
      </c>
      <c r="C2173" s="8">
        <v>2626.14990234375</v>
      </c>
      <c r="D2173" s="8">
        <v>874.95001220703125</v>
      </c>
      <c r="E2173" s="8">
        <v>1392</v>
      </c>
      <c r="F2173" s="8">
        <v>-1230</v>
      </c>
      <c r="G2173" s="8">
        <v>-554</v>
      </c>
      <c r="H2173" s="8">
        <v>840</v>
      </c>
      <c r="I2173" s="8">
        <v>748</v>
      </c>
      <c r="J2173" s="8">
        <v>93</v>
      </c>
      <c r="K2173" s="8">
        <v>17608</v>
      </c>
      <c r="L2173" s="8">
        <v>17467</v>
      </c>
      <c r="M2173" s="8">
        <v>140</v>
      </c>
      <c r="N2173" s="8">
        <v>215206</v>
      </c>
      <c r="O2173" s="8">
        <v>936112</v>
      </c>
      <c r="P2173" s="8">
        <v>0.37415808085900959</v>
      </c>
      <c r="Q2173" s="8">
        <v>57517433</v>
      </c>
      <c r="R2173" s="8">
        <v>12096504</v>
      </c>
      <c r="S2173" s="8">
        <v>87527697</v>
      </c>
      <c r="T2173" s="8">
        <v>201817</v>
      </c>
      <c r="U2173" s="8">
        <v>16940</v>
      </c>
      <c r="V2173" s="8">
        <v>8.9</v>
      </c>
      <c r="W2173" s="8">
        <v>1.5580000000000001</v>
      </c>
      <c r="X2173" s="8">
        <v>1.96</v>
      </c>
      <c r="Y2173" s="8">
        <v>2.1800000000000002</v>
      </c>
      <c r="Z2173" s="8">
        <v>2.75</v>
      </c>
      <c r="AA2173" s="8">
        <v>1.96</v>
      </c>
      <c r="AB2173" s="8">
        <v>2.226</v>
      </c>
      <c r="AC2173" s="8">
        <v>3.2090000000000001</v>
      </c>
      <c r="AD2173" s="8">
        <v>3.4470000000000001</v>
      </c>
      <c r="AE2173" s="8">
        <v>3.472</v>
      </c>
      <c r="AF2173" s="8">
        <v>3.32</v>
      </c>
      <c r="AG2173" s="8">
        <v>3.169</v>
      </c>
      <c r="AH2173" s="8">
        <v>1.75</v>
      </c>
      <c r="AI2173" s="8">
        <v>2.29</v>
      </c>
      <c r="AJ2173" s="8">
        <v>2.996</v>
      </c>
      <c r="AK2173" s="8">
        <v>3.9820000000000002</v>
      </c>
      <c r="AL2173" s="8">
        <v>9.8260000000000005</v>
      </c>
      <c r="AM2173" s="8">
        <v>3.968</v>
      </c>
      <c r="AN2173" s="8">
        <v>1.72</v>
      </c>
      <c r="AO2173" s="8">
        <v>346.65</v>
      </c>
      <c r="AP2173" s="8">
        <v>1.264</v>
      </c>
      <c r="AQ2173" s="8">
        <v>3.036</v>
      </c>
      <c r="AR2173" s="8">
        <v>3.0270000000000001</v>
      </c>
      <c r="AS2173" s="8">
        <v>3.177</v>
      </c>
      <c r="AT2173" s="8">
        <v>1853.26</v>
      </c>
      <c r="AU2173" s="8">
        <v>102.5400009155273</v>
      </c>
      <c r="AV2173" s="8">
        <v>1254.579956054688</v>
      </c>
      <c r="AW2173" s="8">
        <v>33180.14</v>
      </c>
      <c r="AX2173" s="8">
        <v>12175.23</v>
      </c>
      <c r="AY2173" s="8">
        <v>4160.68</v>
      </c>
      <c r="AZ2173" s="9">
        <v>24.02</v>
      </c>
      <c r="BA2173" s="8">
        <v>120.27</v>
      </c>
      <c r="BC2173" s="1">
        <f t="shared" si="33"/>
        <v>4</v>
      </c>
    </row>
    <row r="2174" spans="1:55" x14ac:dyDescent="0.45">
      <c r="A2174" s="3">
        <v>44721</v>
      </c>
      <c r="B2174" s="9">
        <v>17</v>
      </c>
      <c r="C2174" s="8">
        <v>2625.43994140625</v>
      </c>
      <c r="D2174" s="8">
        <v>877.17999267578125</v>
      </c>
      <c r="E2174" s="8">
        <v>3730</v>
      </c>
      <c r="F2174" s="8">
        <v>-9340</v>
      </c>
      <c r="G2174" s="8">
        <v>5553</v>
      </c>
      <c r="H2174" s="8">
        <v>1312</v>
      </c>
      <c r="I2174" s="8">
        <v>1302</v>
      </c>
      <c r="J2174" s="8">
        <v>11</v>
      </c>
      <c r="K2174" s="8">
        <v>32891</v>
      </c>
      <c r="L2174" s="8">
        <v>35741</v>
      </c>
      <c r="M2174" s="8">
        <v>-2850</v>
      </c>
      <c r="N2174" s="8">
        <v>215867</v>
      </c>
      <c r="O2174" s="8">
        <v>931263</v>
      </c>
      <c r="P2174" s="8">
        <v>0.37889284592202283</v>
      </c>
      <c r="Q2174" s="8">
        <v>56997080</v>
      </c>
      <c r="R2174" s="8">
        <v>12014925</v>
      </c>
      <c r="S2174" s="8">
        <v>86807074</v>
      </c>
      <c r="T2174" s="8">
        <v>233544</v>
      </c>
      <c r="U2174" s="8">
        <v>17198</v>
      </c>
      <c r="V2174" s="8">
        <v>8.5</v>
      </c>
      <c r="W2174" s="8">
        <v>1.7929999999999999</v>
      </c>
      <c r="X2174" s="8">
        <v>1.96</v>
      </c>
      <c r="Y2174" s="8">
        <v>2.19</v>
      </c>
      <c r="Z2174" s="8">
        <v>2.76</v>
      </c>
      <c r="AA2174" s="8">
        <v>1.96</v>
      </c>
      <c r="AB2174" s="8">
        <v>2.234</v>
      </c>
      <c r="AC2174" s="8">
        <v>3.1709999999999998</v>
      </c>
      <c r="AD2174" s="8">
        <v>3.4140000000000001</v>
      </c>
      <c r="AE2174" s="8">
        <v>3.4710000000000001</v>
      </c>
      <c r="AF2174" s="8">
        <v>3.3380000000000001</v>
      </c>
      <c r="AG2174" s="8">
        <v>3.18</v>
      </c>
      <c r="AH2174" s="8">
        <v>1.748</v>
      </c>
      <c r="AI2174" s="8">
        <v>2.2789999999999999</v>
      </c>
      <c r="AJ2174" s="8">
        <v>2.9780000000000002</v>
      </c>
      <c r="AK2174" s="8">
        <v>3.9580000000000002</v>
      </c>
      <c r="AL2174" s="8">
        <v>9.8040000000000003</v>
      </c>
      <c r="AM2174" s="8">
        <v>3.9420000000000002</v>
      </c>
      <c r="AN2174" s="8">
        <v>1.72</v>
      </c>
      <c r="AO2174" s="8">
        <v>345.5</v>
      </c>
      <c r="AP2174" s="8">
        <v>1.274</v>
      </c>
      <c r="AQ2174" s="8">
        <v>3.07</v>
      </c>
      <c r="AR2174" s="8">
        <v>3.0459999999999998</v>
      </c>
      <c r="AS2174" s="8">
        <v>3.165</v>
      </c>
      <c r="AT2174" s="8">
        <v>1847.61</v>
      </c>
      <c r="AU2174" s="8">
        <v>103.2200012207031</v>
      </c>
      <c r="AV2174" s="8">
        <v>1256.739990234375</v>
      </c>
      <c r="AW2174" s="8">
        <v>32910.9</v>
      </c>
      <c r="AX2174" s="8">
        <v>12086.27</v>
      </c>
      <c r="AY2174" s="8">
        <v>4115.7700000000004</v>
      </c>
      <c r="AZ2174" s="9">
        <v>23.96</v>
      </c>
      <c r="BA2174" s="8">
        <v>122.86</v>
      </c>
      <c r="BC2174" s="1">
        <f t="shared" si="33"/>
        <v>5</v>
      </c>
    </row>
    <row r="2175" spans="1:55" x14ac:dyDescent="0.45">
      <c r="A2175" s="3">
        <v>44722</v>
      </c>
      <c r="B2175" s="9">
        <v>18.29</v>
      </c>
      <c r="C2175" s="8">
        <v>2595.8701171875</v>
      </c>
      <c r="D2175" s="8">
        <v>869.8599853515625</v>
      </c>
      <c r="E2175" s="8">
        <v>11066</v>
      </c>
      <c r="F2175" s="8">
        <v>-8483</v>
      </c>
      <c r="G2175" s="8">
        <v>-2814</v>
      </c>
      <c r="H2175" s="8">
        <v>660</v>
      </c>
      <c r="I2175" s="8">
        <v>1073</v>
      </c>
      <c r="J2175" s="8">
        <v>-414</v>
      </c>
      <c r="K2175" s="8">
        <v>17265</v>
      </c>
      <c r="L2175" s="8">
        <v>22773</v>
      </c>
      <c r="M2175" s="8">
        <v>-5508</v>
      </c>
      <c r="N2175" s="8">
        <v>215150</v>
      </c>
      <c r="O2175" s="8">
        <v>926354</v>
      </c>
      <c r="P2175" s="8">
        <v>0.37545109974103208</v>
      </c>
      <c r="Q2175" s="8">
        <v>57304446</v>
      </c>
      <c r="R2175" s="8">
        <v>12069182</v>
      </c>
      <c r="S2175" s="8">
        <v>86282611</v>
      </c>
      <c r="T2175" s="8">
        <v>246250</v>
      </c>
      <c r="U2175" s="8">
        <v>17415</v>
      </c>
      <c r="V2175" s="8">
        <v>7.5</v>
      </c>
      <c r="W2175" s="8">
        <v>1.7470000000000001</v>
      </c>
      <c r="X2175" s="8">
        <v>1.96</v>
      </c>
      <c r="Y2175" s="8">
        <v>2.19</v>
      </c>
      <c r="Z2175" s="8">
        <v>2.77</v>
      </c>
      <c r="AA2175" s="8">
        <v>1.96</v>
      </c>
      <c r="AB2175" s="8">
        <v>2.29</v>
      </c>
      <c r="AC2175" s="8">
        <v>3.2749999999999999</v>
      </c>
      <c r="AD2175" s="8">
        <v>3.452</v>
      </c>
      <c r="AE2175" s="8">
        <v>3.4950000000000001</v>
      </c>
      <c r="AF2175" s="8">
        <v>3.4039999999999999</v>
      </c>
      <c r="AG2175" s="8">
        <v>3.2709999999999999</v>
      </c>
      <c r="AH2175" s="8">
        <v>1.7490000000000001</v>
      </c>
      <c r="AI2175" s="8">
        <v>2.3290000000000002</v>
      </c>
      <c r="AJ2175" s="8">
        <v>2.996</v>
      </c>
      <c r="AK2175" s="8">
        <v>3.996</v>
      </c>
      <c r="AL2175" s="8">
        <v>9.8569999999999993</v>
      </c>
      <c r="AM2175" s="8">
        <v>3.9910000000000001</v>
      </c>
      <c r="AN2175" s="8">
        <v>1.71</v>
      </c>
      <c r="AO2175" s="8">
        <v>341.1</v>
      </c>
      <c r="AP2175" s="8">
        <v>1.274</v>
      </c>
      <c r="AQ2175" s="8">
        <v>3.07</v>
      </c>
      <c r="AR2175" s="8">
        <v>3.0459999999999998</v>
      </c>
      <c r="AS2175" s="8">
        <v>3.165</v>
      </c>
      <c r="AT2175" s="8">
        <v>1847.61</v>
      </c>
      <c r="AU2175" s="8">
        <v>104.15000152587891</v>
      </c>
      <c r="AV2175" s="8">
        <v>1264.02001953125</v>
      </c>
      <c r="AW2175" s="8">
        <v>32272.79</v>
      </c>
      <c r="AX2175" s="8">
        <v>11754.23</v>
      </c>
      <c r="AY2175" s="8">
        <v>4017.82</v>
      </c>
      <c r="AZ2175" s="9">
        <v>26.09</v>
      </c>
      <c r="BA2175" s="8">
        <v>122</v>
      </c>
      <c r="BC2175" s="1">
        <f t="shared" si="33"/>
        <v>6</v>
      </c>
    </row>
    <row r="2176" spans="1:55" x14ac:dyDescent="0.45">
      <c r="A2176" s="3">
        <v>44725</v>
      </c>
      <c r="B2176" s="9">
        <v>23.3</v>
      </c>
      <c r="C2176" s="8">
        <v>2504.510009765625</v>
      </c>
      <c r="D2176" s="8">
        <v>828.77001953125</v>
      </c>
      <c r="E2176" s="8">
        <v>6679</v>
      </c>
      <c r="F2176" s="8">
        <v>-4955</v>
      </c>
      <c r="G2176" s="8">
        <v>-2181</v>
      </c>
      <c r="H2176" s="8">
        <v>380</v>
      </c>
      <c r="I2176" s="8">
        <v>350</v>
      </c>
      <c r="J2176" s="8">
        <v>30</v>
      </c>
      <c r="K2176" s="8">
        <v>19396</v>
      </c>
      <c r="L2176" s="8">
        <v>22240</v>
      </c>
      <c r="M2176" s="8">
        <v>-2844</v>
      </c>
      <c r="N2176" s="8">
        <v>214944</v>
      </c>
      <c r="O2176" s="8">
        <v>912752</v>
      </c>
      <c r="P2176" s="8">
        <v>0.36381239315515979</v>
      </c>
      <c r="Q2176" s="8">
        <v>59081006</v>
      </c>
      <c r="R2176" s="8">
        <v>12307463</v>
      </c>
      <c r="S2176" s="8">
        <v>86823426</v>
      </c>
      <c r="T2176" s="8">
        <v>255179</v>
      </c>
      <c r="U2176" s="8">
        <v>16589</v>
      </c>
      <c r="V2176" s="8">
        <v>6.7</v>
      </c>
      <c r="W2176" s="8">
        <v>1.7390000000000001</v>
      </c>
      <c r="X2176" s="8">
        <v>1.97</v>
      </c>
      <c r="Y2176" s="8">
        <v>2.2000000000000002</v>
      </c>
      <c r="Z2176" s="8">
        <v>2.8</v>
      </c>
      <c r="AA2176" s="8">
        <v>1.96</v>
      </c>
      <c r="AB2176" s="8">
        <v>2.4159999999999999</v>
      </c>
      <c r="AC2176" s="8">
        <v>3.5139999999999998</v>
      </c>
      <c r="AD2176" s="8">
        <v>3.6789999999999998</v>
      </c>
      <c r="AE2176" s="8">
        <v>3.6539999999999999</v>
      </c>
      <c r="AF2176" s="8">
        <v>3.5459999999999998</v>
      </c>
      <c r="AG2176" s="8">
        <v>3.387</v>
      </c>
      <c r="AH2176" s="8">
        <v>1.7929999999999999</v>
      </c>
      <c r="AI2176" s="8">
        <v>2.4449999999999998</v>
      </c>
      <c r="AJ2176" s="8">
        <v>3.2389999999999999</v>
      </c>
      <c r="AK2176" s="8">
        <v>4.2220000000000004</v>
      </c>
      <c r="AL2176" s="8">
        <v>10.071999999999999</v>
      </c>
      <c r="AM2176" s="8">
        <v>4.2439999999999998</v>
      </c>
      <c r="AN2176" s="8">
        <v>1.71</v>
      </c>
      <c r="AO2176" s="8">
        <v>329.25</v>
      </c>
      <c r="AP2176" s="8">
        <v>1.554</v>
      </c>
      <c r="AQ2176" s="8">
        <v>3.4820000000000002</v>
      </c>
      <c r="AR2176" s="8">
        <v>3.3620000000000001</v>
      </c>
      <c r="AS2176" s="8">
        <v>3.355</v>
      </c>
      <c r="AT2176" s="8">
        <v>1818.77</v>
      </c>
      <c r="AU2176" s="8">
        <v>105.0800018310547</v>
      </c>
      <c r="AV2176" s="8">
        <v>1278.280029296875</v>
      </c>
      <c r="AW2176" s="8">
        <v>31392.79</v>
      </c>
      <c r="AX2176" s="8">
        <v>11340.02</v>
      </c>
      <c r="AY2176" s="8">
        <v>3900.86</v>
      </c>
      <c r="AZ2176" s="9">
        <v>27.75</v>
      </c>
      <c r="BA2176" s="8">
        <v>119.34</v>
      </c>
      <c r="BC2176" s="1">
        <f t="shared" si="33"/>
        <v>2</v>
      </c>
    </row>
    <row r="2177" spans="1:55" x14ac:dyDescent="0.45">
      <c r="A2177" s="3">
        <v>44726</v>
      </c>
      <c r="B2177" s="9">
        <v>23.74</v>
      </c>
      <c r="C2177" s="8">
        <v>2492.969970703125</v>
      </c>
      <c r="D2177" s="8">
        <v>823.58001708984375</v>
      </c>
      <c r="E2177" s="8">
        <v>373</v>
      </c>
      <c r="F2177" s="8">
        <v>-2782</v>
      </c>
      <c r="G2177" s="8">
        <v>1950</v>
      </c>
      <c r="H2177" s="8">
        <v>1320</v>
      </c>
      <c r="I2177" s="8">
        <v>1102</v>
      </c>
      <c r="J2177" s="8">
        <v>218</v>
      </c>
      <c r="K2177" s="8">
        <v>23308</v>
      </c>
      <c r="L2177" s="8">
        <v>22965</v>
      </c>
      <c r="M2177" s="8">
        <v>343</v>
      </c>
      <c r="N2177" s="8">
        <v>214823</v>
      </c>
      <c r="O2177" s="8">
        <v>907016</v>
      </c>
      <c r="P2177" s="8">
        <v>0.36573958996605183</v>
      </c>
      <c r="Q2177" s="8">
        <v>58736577</v>
      </c>
      <c r="R2177" s="8">
        <v>12246370</v>
      </c>
      <c r="S2177" s="8">
        <v>86439557</v>
      </c>
      <c r="T2177" s="8">
        <v>240164</v>
      </c>
      <c r="U2177" s="8">
        <v>26034</v>
      </c>
      <c r="V2177" s="8">
        <v>10.199999999999999</v>
      </c>
      <c r="W2177" s="8">
        <v>1.6919999999999999</v>
      </c>
      <c r="X2177" s="8">
        <v>2</v>
      </c>
      <c r="Y2177" s="8">
        <v>2.2400000000000002</v>
      </c>
      <c r="Z2177" s="8">
        <v>2.9</v>
      </c>
      <c r="AA2177" s="8">
        <v>1.97</v>
      </c>
      <c r="AB2177" s="8">
        <v>2.4510000000000001</v>
      </c>
      <c r="AC2177" s="8">
        <v>3.548</v>
      </c>
      <c r="AD2177" s="8">
        <v>3.7029999999999998</v>
      </c>
      <c r="AE2177" s="8">
        <v>3.6909999999999998</v>
      </c>
      <c r="AF2177" s="8">
        <v>3.5880000000000001</v>
      </c>
      <c r="AG2177" s="8">
        <v>3.4289999999999998</v>
      </c>
      <c r="AH2177" s="8">
        <v>1.788</v>
      </c>
      <c r="AI2177" s="8">
        <v>2.4870000000000001</v>
      </c>
      <c r="AJ2177" s="8">
        <v>3.278</v>
      </c>
      <c r="AK2177" s="8">
        <v>4.2699999999999996</v>
      </c>
      <c r="AL2177" s="8">
        <v>10.109</v>
      </c>
      <c r="AM2177" s="8">
        <v>4.274</v>
      </c>
      <c r="AN2177" s="8">
        <v>1.71</v>
      </c>
      <c r="AO2177" s="8">
        <v>327</v>
      </c>
      <c r="AP2177" s="8">
        <v>1.7949999999999999</v>
      </c>
      <c r="AQ2177" s="8">
        <v>3.601</v>
      </c>
      <c r="AR2177" s="8">
        <v>3.4790000000000001</v>
      </c>
      <c r="AS2177" s="8">
        <v>3.431</v>
      </c>
      <c r="AT2177" s="8">
        <v>1808.1</v>
      </c>
      <c r="AU2177" s="8">
        <v>105.51999664306641</v>
      </c>
      <c r="AV2177" s="8">
        <v>1291.800048828125</v>
      </c>
      <c r="AW2177" s="8">
        <v>30516.74</v>
      </c>
      <c r="AX2177" s="8">
        <v>10809.22</v>
      </c>
      <c r="AY2177" s="8">
        <v>3749.63</v>
      </c>
      <c r="AZ2177" s="9">
        <v>34.020000000000003</v>
      </c>
      <c r="BA2177" s="8">
        <v>121.02</v>
      </c>
      <c r="BC2177" s="1">
        <f t="shared" si="33"/>
        <v>3</v>
      </c>
    </row>
    <row r="2178" spans="1:55" x14ac:dyDescent="0.45">
      <c r="A2178" s="3">
        <v>44727</v>
      </c>
      <c r="B2178" s="9">
        <v>24.27</v>
      </c>
      <c r="C2178" s="8">
        <v>2447.3798828125</v>
      </c>
      <c r="D2178" s="8">
        <v>799.40997314453125</v>
      </c>
      <c r="E2178" s="8">
        <v>3465</v>
      </c>
      <c r="F2178" s="8">
        <v>-4755</v>
      </c>
      <c r="G2178" s="8">
        <v>797</v>
      </c>
      <c r="H2178" s="8">
        <v>460</v>
      </c>
      <c r="I2178" s="8">
        <v>556</v>
      </c>
      <c r="J2178" s="8">
        <v>-97</v>
      </c>
      <c r="K2178" s="8">
        <v>19807</v>
      </c>
      <c r="L2178" s="8">
        <v>24078</v>
      </c>
      <c r="M2178" s="8">
        <v>-4271</v>
      </c>
      <c r="N2178" s="8">
        <v>210188</v>
      </c>
      <c r="O2178" s="8">
        <v>908351</v>
      </c>
      <c r="P2178" s="8">
        <v>0.36254124530195958</v>
      </c>
      <c r="Q2178" s="8">
        <v>57976305</v>
      </c>
      <c r="R2178" s="8">
        <v>12424349</v>
      </c>
      <c r="S2178" s="8">
        <v>85629007</v>
      </c>
      <c r="T2178" s="8">
        <v>303247</v>
      </c>
      <c r="U2178" s="8">
        <v>31555</v>
      </c>
      <c r="V2178" s="8">
        <v>13.1</v>
      </c>
      <c r="W2178" s="8">
        <v>1.66</v>
      </c>
      <c r="X2178" s="8">
        <v>2.02</v>
      </c>
      <c r="Y2178" s="8">
        <v>2.27</v>
      </c>
      <c r="Z2178" s="8">
        <v>2.94</v>
      </c>
      <c r="AA2178" s="8">
        <v>1.97</v>
      </c>
      <c r="AB2178" s="8">
        <v>2.5409999999999999</v>
      </c>
      <c r="AC2178" s="8">
        <v>3.6659999999999999</v>
      </c>
      <c r="AD2178" s="8">
        <v>3.8220000000000001</v>
      </c>
      <c r="AE2178" s="8">
        <v>3.7949999999999999</v>
      </c>
      <c r="AF2178" s="8">
        <v>3.665</v>
      </c>
      <c r="AG2178" s="8">
        <v>3.4929999999999999</v>
      </c>
      <c r="AH2178" s="8">
        <v>1.8049999999999999</v>
      </c>
      <c r="AI2178" s="8">
        <v>2.5880000000000001</v>
      </c>
      <c r="AJ2178" s="8">
        <v>3.4049999999999998</v>
      </c>
      <c r="AK2178" s="8">
        <v>4.3710000000000004</v>
      </c>
      <c r="AL2178" s="8">
        <v>10.209</v>
      </c>
      <c r="AM2178" s="8">
        <v>4.3739999999999997</v>
      </c>
      <c r="AN2178" s="8">
        <v>1.71</v>
      </c>
      <c r="AO2178" s="8">
        <v>321.39999999999998</v>
      </c>
      <c r="AP2178" s="8">
        <v>1.7569999999999999</v>
      </c>
      <c r="AQ2178" s="8">
        <v>3.3730000000000002</v>
      </c>
      <c r="AR2178" s="8">
        <v>3.2919999999999998</v>
      </c>
      <c r="AS2178" s="8">
        <v>3.3330000000000002</v>
      </c>
      <c r="AT2178" s="8">
        <v>1833.38</v>
      </c>
      <c r="AU2178" s="8">
        <v>105.1600036621094</v>
      </c>
      <c r="AV2178" s="8">
        <v>1289.47998046875</v>
      </c>
      <c r="AW2178" s="8">
        <v>30364.83</v>
      </c>
      <c r="AX2178" s="8">
        <v>10828.34</v>
      </c>
      <c r="AY2178" s="8">
        <v>3735.48</v>
      </c>
      <c r="AZ2178" s="9">
        <v>32.69</v>
      </c>
      <c r="BA2178" s="8">
        <v>118.97</v>
      </c>
      <c r="BC2178" s="1">
        <f t="shared" si="33"/>
        <v>4</v>
      </c>
    </row>
    <row r="2179" spans="1:55" x14ac:dyDescent="0.45">
      <c r="A2179" s="3">
        <v>44728</v>
      </c>
      <c r="B2179" s="9">
        <v>23.72</v>
      </c>
      <c r="C2179" s="8">
        <v>2451.409912109375</v>
      </c>
      <c r="D2179" s="8">
        <v>802.1500244140625</v>
      </c>
      <c r="E2179" s="8">
        <v>-1560</v>
      </c>
      <c r="F2179" s="8">
        <v>1551</v>
      </c>
      <c r="G2179" s="8">
        <v>-187</v>
      </c>
      <c r="H2179" s="8">
        <v>1114</v>
      </c>
      <c r="I2179" s="8">
        <v>801</v>
      </c>
      <c r="J2179" s="8">
        <v>313</v>
      </c>
      <c r="K2179" s="8">
        <v>20711</v>
      </c>
      <c r="L2179" s="8">
        <v>19256</v>
      </c>
      <c r="M2179" s="8">
        <v>1455</v>
      </c>
      <c r="N2179" s="8">
        <v>205695</v>
      </c>
      <c r="O2179" s="8">
        <v>919540</v>
      </c>
      <c r="P2179" s="8">
        <v>0.36073741641193457</v>
      </c>
      <c r="Q2179" s="8">
        <v>57020681</v>
      </c>
      <c r="R2179" s="8">
        <v>12253647</v>
      </c>
      <c r="S2179" s="8">
        <v>84785017</v>
      </c>
      <c r="T2179" s="8">
        <v>287052</v>
      </c>
      <c r="U2179" s="8">
        <v>30269</v>
      </c>
      <c r="V2179" s="8">
        <v>10</v>
      </c>
      <c r="W2179" s="8">
        <v>1.698</v>
      </c>
      <c r="X2179" s="8">
        <v>2.08</v>
      </c>
      <c r="Y2179" s="8">
        <v>2.37</v>
      </c>
      <c r="Z2179" s="8">
        <v>3.09</v>
      </c>
      <c r="AA2179" s="8">
        <v>1.99</v>
      </c>
      <c r="AB2179" s="8">
        <v>2.6509999999999998</v>
      </c>
      <c r="AC2179" s="8">
        <v>3.7280000000000002</v>
      </c>
      <c r="AD2179" s="8">
        <v>3.8370000000000002</v>
      </c>
      <c r="AE2179" s="8">
        <v>3.7669999999999999</v>
      </c>
      <c r="AF2179" s="8">
        <v>3.6880000000000002</v>
      </c>
      <c r="AG2179" s="8">
        <v>3.5510000000000002</v>
      </c>
      <c r="AH2179" s="8">
        <v>1.8460000000000001</v>
      </c>
      <c r="AI2179" s="8">
        <v>2.6680000000000001</v>
      </c>
      <c r="AJ2179" s="8">
        <v>3.5230000000000001</v>
      </c>
      <c r="AK2179" s="8">
        <v>4.4370000000000003</v>
      </c>
      <c r="AL2179" s="8">
        <v>10.272</v>
      </c>
      <c r="AM2179" s="8">
        <v>4.4480000000000004</v>
      </c>
      <c r="AN2179" s="8">
        <v>1.71</v>
      </c>
      <c r="AO2179" s="8">
        <v>321.60000000000002</v>
      </c>
      <c r="AP2179" s="8">
        <v>1.585</v>
      </c>
      <c r="AQ2179" s="8">
        <v>3.286</v>
      </c>
      <c r="AR2179" s="8">
        <v>3.1949999999999998</v>
      </c>
      <c r="AS2179" s="8">
        <v>3.2429999999999999</v>
      </c>
      <c r="AT2179" s="8">
        <v>1856.71</v>
      </c>
      <c r="AU2179" s="8">
        <v>103.629997253418</v>
      </c>
      <c r="AV2179" s="8">
        <v>1278.160034179688</v>
      </c>
      <c r="AW2179" s="8">
        <v>30668.53</v>
      </c>
      <c r="AX2179" s="8">
        <v>11099.16</v>
      </c>
      <c r="AY2179" s="8">
        <v>3789.99</v>
      </c>
      <c r="AZ2179" s="9">
        <v>29.62</v>
      </c>
      <c r="BA2179" s="8">
        <v>117.14</v>
      </c>
      <c r="BC2179" s="1">
        <f t="shared" si="33"/>
        <v>5</v>
      </c>
    </row>
    <row r="2180" spans="1:55" x14ac:dyDescent="0.45">
      <c r="A2180" s="3">
        <v>44729</v>
      </c>
      <c r="B2180" s="9">
        <v>25.79</v>
      </c>
      <c r="C2180" s="8">
        <v>2440.929931640625</v>
      </c>
      <c r="D2180" s="8">
        <v>798.69000244140625</v>
      </c>
      <c r="E2180" s="8">
        <v>2760</v>
      </c>
      <c r="F2180" s="8">
        <v>-3881</v>
      </c>
      <c r="G2180" s="8">
        <v>531</v>
      </c>
      <c r="H2180" s="8">
        <v>825</v>
      </c>
      <c r="I2180" s="8">
        <v>705</v>
      </c>
      <c r="J2180" s="8">
        <v>120</v>
      </c>
      <c r="K2180" s="8">
        <v>35658</v>
      </c>
      <c r="L2180" s="8">
        <v>39937</v>
      </c>
      <c r="M2180" s="8">
        <v>-4279</v>
      </c>
      <c r="N2180" s="8">
        <v>202363</v>
      </c>
      <c r="O2180" s="8">
        <v>917617</v>
      </c>
      <c r="P2180" s="8">
        <v>0.35394482768270669</v>
      </c>
      <c r="Q2180" s="8">
        <v>57173578</v>
      </c>
      <c r="R2180" s="8">
        <v>11986229</v>
      </c>
      <c r="S2180" s="8">
        <v>85823408</v>
      </c>
      <c r="T2180" s="8">
        <v>308510</v>
      </c>
      <c r="U2180" s="8">
        <v>26402</v>
      </c>
      <c r="V2180" s="8">
        <v>9.1999999999999993</v>
      </c>
      <c r="W2180" s="8">
        <v>1.7330000000000001</v>
      </c>
      <c r="X2180" s="8">
        <v>2.12</v>
      </c>
      <c r="Y2180" s="8">
        <v>2.41</v>
      </c>
      <c r="Z2180" s="8">
        <v>3.13</v>
      </c>
      <c r="AA2180" s="8">
        <v>1.99</v>
      </c>
      <c r="AB2180" s="8">
        <v>2.819</v>
      </c>
      <c r="AC2180" s="8">
        <v>3.7450000000000001</v>
      </c>
      <c r="AD2180" s="8">
        <v>3.855</v>
      </c>
      <c r="AE2180" s="8">
        <v>3.7949999999999999</v>
      </c>
      <c r="AF2180" s="8">
        <v>3.7170000000000001</v>
      </c>
      <c r="AG2180" s="8">
        <v>3.57</v>
      </c>
      <c r="AH2180" s="8">
        <v>1.859</v>
      </c>
      <c r="AI2180" s="8">
        <v>2.6709999999999998</v>
      </c>
      <c r="AJ2180" s="8">
        <v>3.577</v>
      </c>
      <c r="AK2180" s="8">
        <v>4.468</v>
      </c>
      <c r="AL2180" s="8">
        <v>10.305999999999999</v>
      </c>
      <c r="AM2180" s="8">
        <v>4.4749999999999996</v>
      </c>
      <c r="AN2180" s="8">
        <v>1.82</v>
      </c>
      <c r="AO2180" s="8">
        <v>319</v>
      </c>
      <c r="AP2180" s="8">
        <v>1.585</v>
      </c>
      <c r="AQ2180" s="8">
        <v>3.286</v>
      </c>
      <c r="AR2180" s="8">
        <v>3.1949999999999998</v>
      </c>
      <c r="AS2180" s="8">
        <v>3.2429999999999999</v>
      </c>
      <c r="AT2180" s="8">
        <v>1856.71</v>
      </c>
      <c r="AU2180" s="8">
        <v>104.6999969482422</v>
      </c>
      <c r="AV2180" s="8">
        <v>1288.180053710938</v>
      </c>
      <c r="AW2180" s="8">
        <v>29927.07</v>
      </c>
      <c r="AX2180" s="8">
        <v>10646.1</v>
      </c>
      <c r="AY2180" s="8">
        <v>3666.77</v>
      </c>
      <c r="AZ2180" s="9">
        <v>32.950000000000003</v>
      </c>
      <c r="BA2180" s="8">
        <v>117.38</v>
      </c>
      <c r="BC2180" s="1">
        <f t="shared" ref="BC2180:BC2243" si="34">WEEKDAY(A2180)</f>
        <v>6</v>
      </c>
    </row>
    <row r="2181" spans="1:55" x14ac:dyDescent="0.45">
      <c r="A2181" s="3">
        <v>44732</v>
      </c>
      <c r="B2181" s="9">
        <v>25.79</v>
      </c>
      <c r="C2181" s="8">
        <v>2440.929931640625</v>
      </c>
      <c r="D2181" s="8">
        <v>798.69000244140625</v>
      </c>
      <c r="E2181" s="8">
        <v>2760</v>
      </c>
      <c r="F2181" s="8">
        <v>-3881</v>
      </c>
      <c r="G2181" s="8">
        <v>531</v>
      </c>
      <c r="H2181" s="8">
        <v>825</v>
      </c>
      <c r="I2181" s="8">
        <v>705</v>
      </c>
      <c r="J2181" s="8">
        <v>120</v>
      </c>
      <c r="K2181" s="8">
        <v>35658</v>
      </c>
      <c r="L2181" s="8">
        <v>39937</v>
      </c>
      <c r="M2181" s="8">
        <v>-4279</v>
      </c>
      <c r="N2181" s="8">
        <v>202363</v>
      </c>
      <c r="O2181" s="8">
        <v>917617</v>
      </c>
      <c r="P2181" s="8">
        <v>0.35394482768270669</v>
      </c>
      <c r="Q2181" s="8">
        <v>57173578</v>
      </c>
      <c r="R2181" s="8">
        <v>11986229</v>
      </c>
      <c r="S2181" s="8">
        <v>85823408</v>
      </c>
      <c r="T2181" s="8">
        <v>308510</v>
      </c>
      <c r="U2181" s="8">
        <v>26402</v>
      </c>
      <c r="V2181" s="8">
        <v>9.1999999999999993</v>
      </c>
      <c r="W2181" s="8">
        <v>1.718</v>
      </c>
      <c r="X2181" s="8">
        <v>2.14</v>
      </c>
      <c r="Y2181" s="8">
        <v>2.46</v>
      </c>
      <c r="Z2181" s="8">
        <v>3.16</v>
      </c>
      <c r="AA2181" s="8">
        <v>1.99</v>
      </c>
      <c r="AB2181" s="8">
        <v>2.8109999999999999</v>
      </c>
      <c r="AC2181" s="8">
        <v>3.6749999999999998</v>
      </c>
      <c r="AD2181" s="8">
        <v>3.8340000000000001</v>
      </c>
      <c r="AE2181" s="8">
        <v>3.7839999999999998</v>
      </c>
      <c r="AF2181" s="8">
        <v>3.7120000000000002</v>
      </c>
      <c r="AG2181" s="8">
        <v>3.581</v>
      </c>
      <c r="AH2181" s="8">
        <v>1.8640000000000001</v>
      </c>
      <c r="AI2181" s="8">
        <v>2.633</v>
      </c>
      <c r="AJ2181" s="8">
        <v>3.5529999999999999</v>
      </c>
      <c r="AK2181" s="8">
        <v>4.4139999999999997</v>
      </c>
      <c r="AL2181" s="8">
        <v>10.260999999999999</v>
      </c>
      <c r="AM2181" s="8">
        <v>4.4050000000000002</v>
      </c>
      <c r="AN2181" s="8">
        <v>1.82</v>
      </c>
      <c r="AO2181" s="8">
        <v>313.85000000000002</v>
      </c>
      <c r="AP2181" s="8">
        <v>1.649</v>
      </c>
      <c r="AQ2181" s="8">
        <v>3.3889999999999998</v>
      </c>
      <c r="AR2181" s="8">
        <v>3.2770000000000001</v>
      </c>
      <c r="AS2181" s="8">
        <v>3.3450000000000002</v>
      </c>
      <c r="AT2181" s="8">
        <v>1838.29</v>
      </c>
      <c r="AU2181" s="8">
        <v>104.6999969482422</v>
      </c>
      <c r="AV2181" s="8">
        <v>1288.180053710938</v>
      </c>
      <c r="AW2181" s="8">
        <v>29888.78</v>
      </c>
      <c r="AX2181" s="8">
        <v>10798.35</v>
      </c>
      <c r="AY2181" s="8">
        <v>3674.84</v>
      </c>
      <c r="AZ2181" s="9">
        <v>31.13</v>
      </c>
      <c r="BA2181" s="8">
        <v>111.42</v>
      </c>
      <c r="BC2181" s="1">
        <f t="shared" si="34"/>
        <v>2</v>
      </c>
    </row>
    <row r="2182" spans="1:55" x14ac:dyDescent="0.45">
      <c r="A2182" s="3">
        <v>44733</v>
      </c>
      <c r="B2182" s="9">
        <v>23.4</v>
      </c>
      <c r="C2182" s="8">
        <v>2408.929931640625</v>
      </c>
      <c r="D2182" s="8">
        <v>778.29998779296875</v>
      </c>
      <c r="E2182" s="8">
        <v>-2335</v>
      </c>
      <c r="F2182" s="8">
        <v>-3205</v>
      </c>
      <c r="G2182" s="8">
        <v>5407</v>
      </c>
      <c r="H2182" s="8">
        <v>1046</v>
      </c>
      <c r="I2182" s="8">
        <v>585</v>
      </c>
      <c r="J2182" s="8">
        <v>461</v>
      </c>
      <c r="K2182" s="8">
        <v>15220</v>
      </c>
      <c r="L2182" s="8">
        <v>17057</v>
      </c>
      <c r="M2182" s="8">
        <v>-1838</v>
      </c>
      <c r="N2182" s="8">
        <v>197355</v>
      </c>
      <c r="O2182" s="8">
        <v>920736</v>
      </c>
      <c r="P2182" s="8">
        <v>0.34646721240965478</v>
      </c>
      <c r="Q2182" s="8">
        <v>56962146</v>
      </c>
      <c r="R2182" s="8">
        <v>11912135</v>
      </c>
      <c r="S2182" s="8">
        <v>85719701</v>
      </c>
      <c r="T2182" s="8">
        <v>228199</v>
      </c>
      <c r="U2182" s="8">
        <v>26079</v>
      </c>
      <c r="V2182" s="8">
        <v>10.3</v>
      </c>
      <c r="W2182" s="8">
        <v>1.7150000000000001</v>
      </c>
      <c r="X2182" s="8">
        <v>2.14</v>
      </c>
      <c r="Y2182" s="8">
        <v>2.4700000000000002</v>
      </c>
      <c r="Z2182" s="8">
        <v>3.16</v>
      </c>
      <c r="AA2182" s="8">
        <v>1.99</v>
      </c>
      <c r="AB2182" s="8">
        <v>2.8340000000000001</v>
      </c>
      <c r="AC2182" s="8">
        <v>3.6629999999999998</v>
      </c>
      <c r="AD2182" s="8">
        <v>3.8340000000000001</v>
      </c>
      <c r="AE2182" s="8">
        <v>3.7749999999999999</v>
      </c>
      <c r="AF2182" s="8">
        <v>3.694</v>
      </c>
      <c r="AG2182" s="8">
        <v>3.5630000000000002</v>
      </c>
      <c r="AH2182" s="8">
        <v>1.85</v>
      </c>
      <c r="AI2182" s="8">
        <v>2.6070000000000002</v>
      </c>
      <c r="AJ2182" s="8">
        <v>3.5230000000000001</v>
      </c>
      <c r="AK2182" s="8">
        <v>4.4020000000000001</v>
      </c>
      <c r="AL2182" s="8">
        <v>10.249000000000001</v>
      </c>
      <c r="AM2182" s="8">
        <v>4.407</v>
      </c>
      <c r="AN2182" s="8">
        <v>1.82</v>
      </c>
      <c r="AO2182" s="8">
        <v>316.7</v>
      </c>
      <c r="AP2182" s="8">
        <v>1.58</v>
      </c>
      <c r="AQ2182" s="8">
        <v>3.3650000000000002</v>
      </c>
      <c r="AR2182" s="8">
        <v>3.2789999999999999</v>
      </c>
      <c r="AS2182" s="8">
        <v>3.3490000000000002</v>
      </c>
      <c r="AT2182" s="8">
        <v>1832.56</v>
      </c>
      <c r="AU2182" s="8">
        <v>104.44000244140619</v>
      </c>
      <c r="AV2182" s="8">
        <v>1292.380004882812</v>
      </c>
      <c r="AW2182" s="8">
        <v>29888.78</v>
      </c>
      <c r="AX2182" s="8">
        <v>10798.35</v>
      </c>
      <c r="AY2182" s="8">
        <v>3674.84</v>
      </c>
      <c r="AZ2182" s="9">
        <v>31.03</v>
      </c>
      <c r="BA2182" s="8">
        <v>111.2</v>
      </c>
      <c r="BC2182" s="1">
        <f t="shared" si="34"/>
        <v>3</v>
      </c>
    </row>
    <row r="2183" spans="1:55" x14ac:dyDescent="0.45">
      <c r="A2183" s="3">
        <v>44734</v>
      </c>
      <c r="B2183" s="9">
        <v>25.64</v>
      </c>
      <c r="C2183" s="8">
        <v>2342.81005859375</v>
      </c>
      <c r="D2183" s="8">
        <v>746.96002197265625</v>
      </c>
      <c r="E2183" s="8">
        <v>3756</v>
      </c>
      <c r="F2183" s="8">
        <v>-3207</v>
      </c>
      <c r="G2183" s="8">
        <v>-794</v>
      </c>
      <c r="H2183" s="8">
        <v>668</v>
      </c>
      <c r="I2183" s="8">
        <v>556</v>
      </c>
      <c r="J2183" s="8">
        <v>112</v>
      </c>
      <c r="K2183" s="8">
        <v>20153</v>
      </c>
      <c r="L2183" s="8">
        <v>21935</v>
      </c>
      <c r="M2183" s="8">
        <v>-1781</v>
      </c>
      <c r="N2183" s="8">
        <v>194145</v>
      </c>
      <c r="O2183" s="8">
        <v>918352</v>
      </c>
      <c r="P2183" s="8">
        <v>0.34426168462937939</v>
      </c>
      <c r="Q2183" s="8">
        <v>56394590</v>
      </c>
      <c r="R2183" s="8">
        <v>11681298</v>
      </c>
      <c r="S2183" s="8">
        <v>84389661</v>
      </c>
      <c r="T2183" s="8">
        <v>264900</v>
      </c>
      <c r="U2183" s="8">
        <v>22875</v>
      </c>
      <c r="V2183" s="8">
        <v>10</v>
      </c>
      <c r="W2183" s="8">
        <v>1.7170000000000001</v>
      </c>
      <c r="X2183" s="8">
        <v>2.15</v>
      </c>
      <c r="Y2183" s="8">
        <v>2.4900000000000002</v>
      </c>
      <c r="Z2183" s="8">
        <v>3.18</v>
      </c>
      <c r="AA2183" s="8">
        <v>2</v>
      </c>
      <c r="AB2183" s="8">
        <v>2.83</v>
      </c>
      <c r="AC2183" s="8">
        <v>3.5219999999999998</v>
      </c>
      <c r="AD2183" s="8">
        <v>3.7069999999999999</v>
      </c>
      <c r="AE2183" s="8">
        <v>3.6819999999999999</v>
      </c>
      <c r="AF2183" s="8">
        <v>3.6259999999999999</v>
      </c>
      <c r="AG2183" s="8">
        <v>3.5</v>
      </c>
      <c r="AH2183" s="8">
        <v>1.837</v>
      </c>
      <c r="AI2183" s="8">
        <v>2.573</v>
      </c>
      <c r="AJ2183" s="8">
        <v>3.4180000000000001</v>
      </c>
      <c r="AK2183" s="8">
        <v>4.2750000000000004</v>
      </c>
      <c r="AL2183" s="8">
        <v>10.141999999999999</v>
      </c>
      <c r="AM2183" s="8">
        <v>4.2880000000000003</v>
      </c>
      <c r="AN2183" s="8">
        <v>1.82</v>
      </c>
      <c r="AO2183" s="8">
        <v>308.3</v>
      </c>
      <c r="AP2183" s="8">
        <v>1.593</v>
      </c>
      <c r="AQ2183" s="8">
        <v>3.234</v>
      </c>
      <c r="AR2183" s="8">
        <v>3.16</v>
      </c>
      <c r="AS2183" s="8">
        <v>3.2480000000000002</v>
      </c>
      <c r="AT2183" s="8">
        <v>1837.39</v>
      </c>
      <c r="AU2183" s="8">
        <v>104.1999969482422</v>
      </c>
      <c r="AV2183" s="8">
        <v>1291.599975585938</v>
      </c>
      <c r="AW2183" s="8">
        <v>30530.25</v>
      </c>
      <c r="AX2183" s="8">
        <v>11069.3</v>
      </c>
      <c r="AY2183" s="8">
        <v>3764.79</v>
      </c>
      <c r="AZ2183" s="9">
        <v>30.19</v>
      </c>
      <c r="BA2183" s="8">
        <v>111.47</v>
      </c>
      <c r="BC2183" s="1">
        <f t="shared" si="34"/>
        <v>4</v>
      </c>
    </row>
    <row r="2184" spans="1:55" x14ac:dyDescent="0.45">
      <c r="A2184" s="3">
        <v>44735</v>
      </c>
      <c r="B2184" s="9">
        <v>25.92</v>
      </c>
      <c r="C2184" s="8">
        <v>2314.320068359375</v>
      </c>
      <c r="D2184" s="8">
        <v>714.3800048828125</v>
      </c>
      <c r="E2184" s="8">
        <v>-6726</v>
      </c>
      <c r="F2184" s="8">
        <v>-2961</v>
      </c>
      <c r="G2184" s="8">
        <v>9264</v>
      </c>
      <c r="H2184" s="8">
        <v>2359</v>
      </c>
      <c r="I2184" s="8">
        <v>513</v>
      </c>
      <c r="J2184" s="8">
        <v>1846</v>
      </c>
      <c r="K2184" s="8">
        <v>25697</v>
      </c>
      <c r="L2184" s="8">
        <v>26336</v>
      </c>
      <c r="M2184" s="8">
        <v>-639</v>
      </c>
      <c r="N2184" s="8">
        <v>191004</v>
      </c>
      <c r="O2184" s="8">
        <v>914014</v>
      </c>
      <c r="P2184" s="8">
        <v>0.33516000484304842</v>
      </c>
      <c r="Q2184" s="8">
        <v>56988885</v>
      </c>
      <c r="R2184" s="8">
        <v>11644084</v>
      </c>
      <c r="S2184" s="8">
        <v>84033802</v>
      </c>
      <c r="T2184" s="8">
        <v>229819</v>
      </c>
      <c r="U2184" s="8">
        <v>17798</v>
      </c>
      <c r="V2184" s="8">
        <v>6.7</v>
      </c>
      <c r="W2184" s="8">
        <v>1.754</v>
      </c>
      <c r="X2184" s="8">
        <v>2.16</v>
      </c>
      <c r="Y2184" s="8">
        <v>2.5099999999999998</v>
      </c>
      <c r="Z2184" s="8">
        <v>3.2</v>
      </c>
      <c r="AA2184" s="8">
        <v>2</v>
      </c>
      <c r="AB2184" s="8">
        <v>2.8359999999999999</v>
      </c>
      <c r="AC2184" s="8">
        <v>3.6080000000000001</v>
      </c>
      <c r="AD2184" s="8">
        <v>3.7690000000000001</v>
      </c>
      <c r="AE2184" s="8">
        <v>3.726</v>
      </c>
      <c r="AF2184" s="8">
        <v>3.6480000000000001</v>
      </c>
      <c r="AG2184" s="8">
        <v>3.5169999999999999</v>
      </c>
      <c r="AH2184" s="8">
        <v>1.839</v>
      </c>
      <c r="AI2184" s="8">
        <v>2.5790000000000002</v>
      </c>
      <c r="AJ2184" s="8">
        <v>3.4980000000000002</v>
      </c>
      <c r="AK2184" s="8">
        <v>4.3630000000000004</v>
      </c>
      <c r="AL2184" s="8">
        <v>10.221</v>
      </c>
      <c r="AM2184" s="8">
        <v>4.38</v>
      </c>
      <c r="AN2184" s="8">
        <v>1.82</v>
      </c>
      <c r="AO2184" s="8">
        <v>306.10000000000002</v>
      </c>
      <c r="AP2184" s="8">
        <v>1.6339999999999999</v>
      </c>
      <c r="AQ2184" s="8">
        <v>3.141</v>
      </c>
      <c r="AR2184" s="8">
        <v>3.089</v>
      </c>
      <c r="AS2184" s="8">
        <v>3.206</v>
      </c>
      <c r="AT2184" s="8">
        <v>1822.43</v>
      </c>
      <c r="AU2184" s="8">
        <v>104.4300003051758</v>
      </c>
      <c r="AV2184" s="8">
        <v>1297.680053710938</v>
      </c>
      <c r="AW2184" s="8">
        <v>30483.13</v>
      </c>
      <c r="AX2184" s="8">
        <v>11053.08</v>
      </c>
      <c r="AY2184" s="8">
        <v>3759.89</v>
      </c>
      <c r="AZ2184" s="9">
        <v>28.95</v>
      </c>
      <c r="BA2184" s="8">
        <v>105.97</v>
      </c>
      <c r="BC2184" s="1">
        <f t="shared" si="34"/>
        <v>5</v>
      </c>
    </row>
    <row r="2185" spans="1:55" x14ac:dyDescent="0.45">
      <c r="A2185" s="3">
        <v>44736</v>
      </c>
      <c r="B2185" s="9">
        <v>23.94</v>
      </c>
      <c r="C2185" s="8">
        <v>2366.60009765625</v>
      </c>
      <c r="D2185" s="8">
        <v>750.29998779296875</v>
      </c>
      <c r="E2185" s="8">
        <v>-6243</v>
      </c>
      <c r="F2185" s="8">
        <v>-369</v>
      </c>
      <c r="G2185" s="8">
        <v>6412</v>
      </c>
      <c r="H2185" s="8">
        <v>1962</v>
      </c>
      <c r="I2185" s="8">
        <v>315</v>
      </c>
      <c r="J2185" s="8">
        <v>1646</v>
      </c>
      <c r="K2185" s="8">
        <v>21511</v>
      </c>
      <c r="L2185" s="8">
        <v>20856</v>
      </c>
      <c r="M2185" s="8">
        <v>655</v>
      </c>
      <c r="N2185" s="8">
        <v>187712</v>
      </c>
      <c r="O2185" s="8">
        <v>923969</v>
      </c>
      <c r="P2185" s="8">
        <v>0.32619469641677962</v>
      </c>
      <c r="Q2185" s="8">
        <v>57545975</v>
      </c>
      <c r="R2185" s="8">
        <v>11601380</v>
      </c>
      <c r="S2185" s="8">
        <v>84861251</v>
      </c>
      <c r="T2185" s="8">
        <v>253466</v>
      </c>
      <c r="U2185" s="8">
        <v>28977</v>
      </c>
      <c r="V2185" s="8">
        <v>12.6</v>
      </c>
      <c r="W2185" s="8">
        <v>1.8420000000000001</v>
      </c>
      <c r="X2185" s="8">
        <v>2.1800000000000002</v>
      </c>
      <c r="Y2185" s="8">
        <v>2.54</v>
      </c>
      <c r="Z2185" s="8">
        <v>3.23</v>
      </c>
      <c r="AA2185" s="8">
        <v>2</v>
      </c>
      <c r="AB2185" s="8">
        <v>2.8239999999999998</v>
      </c>
      <c r="AC2185" s="8">
        <v>3.5230000000000001</v>
      </c>
      <c r="AD2185" s="8">
        <v>3.6659999999999999</v>
      </c>
      <c r="AE2185" s="8">
        <v>3.6349999999999998</v>
      </c>
      <c r="AF2185" s="8">
        <v>3.5819999999999999</v>
      </c>
      <c r="AG2185" s="8">
        <v>3.4729999999999999</v>
      </c>
      <c r="AH2185" s="8">
        <v>1.83</v>
      </c>
      <c r="AI2185" s="8">
        <v>2.5960000000000001</v>
      </c>
      <c r="AJ2185" s="8">
        <v>3.4239999999999999</v>
      </c>
      <c r="AK2185" s="8">
        <v>4.2969999999999997</v>
      </c>
      <c r="AL2185" s="8">
        <v>10.148999999999999</v>
      </c>
      <c r="AM2185" s="8">
        <v>4.2960000000000003</v>
      </c>
      <c r="AN2185" s="8">
        <v>1.85</v>
      </c>
      <c r="AO2185" s="8">
        <v>312.7</v>
      </c>
      <c r="AP2185" s="8">
        <v>1.6339999999999999</v>
      </c>
      <c r="AQ2185" s="8">
        <v>3.141</v>
      </c>
      <c r="AR2185" s="8">
        <v>3.089</v>
      </c>
      <c r="AS2185" s="8">
        <v>3.206</v>
      </c>
      <c r="AT2185" s="8">
        <v>1822.43</v>
      </c>
      <c r="AU2185" s="8">
        <v>104.19000244140619</v>
      </c>
      <c r="AV2185" s="8">
        <v>1299.81005859375</v>
      </c>
      <c r="AW2185" s="8">
        <v>30677.360000000001</v>
      </c>
      <c r="AX2185" s="8">
        <v>11232.19</v>
      </c>
      <c r="AY2185" s="8">
        <v>3795.73</v>
      </c>
      <c r="AZ2185" s="9">
        <v>29.05</v>
      </c>
      <c r="BA2185" s="8">
        <v>106.44</v>
      </c>
      <c r="BC2185" s="1">
        <f t="shared" si="34"/>
        <v>6</v>
      </c>
    </row>
    <row r="2186" spans="1:55" x14ac:dyDescent="0.45">
      <c r="A2186" s="3">
        <v>44739</v>
      </c>
      <c r="B2186" s="9">
        <v>22.5</v>
      </c>
      <c r="C2186" s="8">
        <v>2401.919921875</v>
      </c>
      <c r="D2186" s="8">
        <v>770.5999755859375</v>
      </c>
      <c r="E2186" s="8">
        <v>-931</v>
      </c>
      <c r="F2186" s="8">
        <v>2655</v>
      </c>
      <c r="G2186" s="8">
        <v>-2026</v>
      </c>
      <c r="H2186" s="8">
        <v>574</v>
      </c>
      <c r="I2186" s="8">
        <v>847</v>
      </c>
      <c r="J2186" s="8">
        <v>-273</v>
      </c>
      <c r="K2186" s="8">
        <v>18383</v>
      </c>
      <c r="L2186" s="8">
        <v>17739</v>
      </c>
      <c r="M2186" s="8">
        <v>644</v>
      </c>
      <c r="N2186" s="8">
        <v>179291</v>
      </c>
      <c r="O2186" s="8">
        <v>935531</v>
      </c>
      <c r="P2186" s="8">
        <v>0.31217038080430132</v>
      </c>
      <c r="Q2186" s="8">
        <v>57433704</v>
      </c>
      <c r="R2186" s="8">
        <v>11302492</v>
      </c>
      <c r="S2186" s="8">
        <v>83826547</v>
      </c>
      <c r="T2186" s="8">
        <v>302108</v>
      </c>
      <c r="U2186" s="8">
        <v>20534</v>
      </c>
      <c r="V2186" s="8">
        <v>8.1</v>
      </c>
      <c r="W2186" s="8">
        <v>1.825</v>
      </c>
      <c r="X2186" s="8">
        <v>2.2000000000000002</v>
      </c>
      <c r="Y2186" s="8">
        <v>2.56</v>
      </c>
      <c r="Z2186" s="8">
        <v>3.26</v>
      </c>
      <c r="AA2186" s="8">
        <v>2</v>
      </c>
      <c r="AB2186" s="8">
        <v>2.8759999999999999</v>
      </c>
      <c r="AC2186" s="8">
        <v>3.5680000000000001</v>
      </c>
      <c r="AD2186" s="8">
        <v>3.726</v>
      </c>
      <c r="AE2186" s="8">
        <v>3.72</v>
      </c>
      <c r="AF2186" s="8">
        <v>3.6360000000000001</v>
      </c>
      <c r="AG2186" s="8">
        <v>3.5339999999999998</v>
      </c>
      <c r="AH2186" s="8">
        <v>1.839</v>
      </c>
      <c r="AI2186" s="8">
        <v>2.669</v>
      </c>
      <c r="AJ2186" s="8">
        <v>3.4750000000000001</v>
      </c>
      <c r="AK2186" s="8">
        <v>4.3440000000000003</v>
      </c>
      <c r="AL2186" s="8">
        <v>10.194000000000001</v>
      </c>
      <c r="AM2186" s="8">
        <v>4.3550000000000004</v>
      </c>
      <c r="AN2186" s="8">
        <v>1.85</v>
      </c>
      <c r="AO2186" s="8">
        <v>316.60000000000002</v>
      </c>
      <c r="AP2186" s="8">
        <v>1.6850000000000001</v>
      </c>
      <c r="AQ2186" s="8">
        <v>3.26</v>
      </c>
      <c r="AR2186" s="8">
        <v>3.202</v>
      </c>
      <c r="AS2186" s="8">
        <v>3.3140000000000001</v>
      </c>
      <c r="AT2186" s="8">
        <v>1822.73</v>
      </c>
      <c r="AU2186" s="8">
        <v>103.94000244140619</v>
      </c>
      <c r="AV2186" s="8">
        <v>1288.2900390625</v>
      </c>
      <c r="AW2186" s="8">
        <v>31500.68</v>
      </c>
      <c r="AX2186" s="8">
        <v>11607.62</v>
      </c>
      <c r="AY2186" s="8">
        <v>3911.74</v>
      </c>
      <c r="AZ2186" s="9">
        <v>27.23</v>
      </c>
      <c r="BA2186" s="8">
        <v>108.33</v>
      </c>
      <c r="BC2186" s="1">
        <f t="shared" si="34"/>
        <v>2</v>
      </c>
    </row>
    <row r="2187" spans="1:55" x14ac:dyDescent="0.45">
      <c r="A2187" s="3">
        <v>44740</v>
      </c>
      <c r="B2187" s="9">
        <v>21.21</v>
      </c>
      <c r="C2187" s="8">
        <v>2422.090087890625</v>
      </c>
      <c r="D2187" s="8">
        <v>769.510009765625</v>
      </c>
      <c r="E2187" s="8">
        <v>1059</v>
      </c>
      <c r="F2187" s="8">
        <v>-376</v>
      </c>
      <c r="G2187" s="8">
        <v>-885</v>
      </c>
      <c r="H2187" s="8">
        <v>633</v>
      </c>
      <c r="I2187" s="8">
        <v>637</v>
      </c>
      <c r="J2187" s="8">
        <v>-4</v>
      </c>
      <c r="K2187" s="8">
        <v>15925</v>
      </c>
      <c r="L2187" s="8">
        <v>17057</v>
      </c>
      <c r="M2187" s="8">
        <v>-1133</v>
      </c>
      <c r="N2187" s="8">
        <v>175987</v>
      </c>
      <c r="O2187" s="8">
        <v>938557</v>
      </c>
      <c r="P2187" s="8">
        <v>0.30177391006130228</v>
      </c>
      <c r="Q2187" s="8">
        <v>58317467</v>
      </c>
      <c r="R2187" s="8">
        <v>10919531</v>
      </c>
      <c r="S2187" s="8">
        <v>81672176</v>
      </c>
      <c r="T2187" s="8">
        <v>216542</v>
      </c>
      <c r="U2187" s="8">
        <v>17630</v>
      </c>
      <c r="V2187" s="8">
        <v>5.8</v>
      </c>
      <c r="W2187" s="8">
        <v>1.8280000000000001</v>
      </c>
      <c r="X2187" s="8">
        <v>2.2200000000000002</v>
      </c>
      <c r="Y2187" s="8">
        <v>2.59</v>
      </c>
      <c r="Z2187" s="8">
        <v>3.31</v>
      </c>
      <c r="AA2187" s="8">
        <v>2.02</v>
      </c>
      <c r="AB2187" s="8">
        <v>2.8780000000000001</v>
      </c>
      <c r="AC2187" s="8">
        <v>3.552</v>
      </c>
      <c r="AD2187" s="8">
        <v>3.7</v>
      </c>
      <c r="AE2187" s="8">
        <v>3.68</v>
      </c>
      <c r="AF2187" s="8">
        <v>3.597</v>
      </c>
      <c r="AG2187" s="8">
        <v>3.504</v>
      </c>
      <c r="AH2187" s="8">
        <v>1.8360000000000001</v>
      </c>
      <c r="AI2187" s="8">
        <v>2.69</v>
      </c>
      <c r="AJ2187" s="8">
        <v>3.488</v>
      </c>
      <c r="AK2187" s="8">
        <v>4.3390000000000004</v>
      </c>
      <c r="AL2187" s="8">
        <v>10.191000000000001</v>
      </c>
      <c r="AM2187" s="8">
        <v>4.3609999999999998</v>
      </c>
      <c r="AN2187" s="8">
        <v>1.85</v>
      </c>
      <c r="AO2187" s="8">
        <v>318.95</v>
      </c>
      <c r="AP2187" s="8">
        <v>1.78</v>
      </c>
      <c r="AQ2187" s="8">
        <v>3.2349999999999999</v>
      </c>
      <c r="AR2187" s="8">
        <v>3.177</v>
      </c>
      <c r="AS2187" s="8">
        <v>3.2839999999999998</v>
      </c>
      <c r="AT2187" s="8">
        <v>1819.69</v>
      </c>
      <c r="AU2187" s="8">
        <v>104.5100021362305</v>
      </c>
      <c r="AV2187" s="8">
        <v>1286.199951171875</v>
      </c>
      <c r="AW2187" s="8">
        <v>31438.26</v>
      </c>
      <c r="AX2187" s="8">
        <v>11524.55</v>
      </c>
      <c r="AY2187" s="8">
        <v>3900.11</v>
      </c>
      <c r="AZ2187" s="9">
        <v>26.95</v>
      </c>
      <c r="BA2187" s="8">
        <v>112.11</v>
      </c>
      <c r="BC2187" s="1">
        <f t="shared" si="34"/>
        <v>3</v>
      </c>
    </row>
    <row r="2188" spans="1:55" x14ac:dyDescent="0.45">
      <c r="A2188" s="3">
        <v>44741</v>
      </c>
      <c r="B2188" s="9">
        <v>22.46</v>
      </c>
      <c r="C2188" s="8">
        <v>2377.989990234375</v>
      </c>
      <c r="D2188" s="8">
        <v>762.3499755859375</v>
      </c>
      <c r="E2188" s="8">
        <v>6953</v>
      </c>
      <c r="F2188" s="8">
        <v>-2273</v>
      </c>
      <c r="G2188" s="8">
        <v>-5046</v>
      </c>
      <c r="H2188" s="8">
        <v>299</v>
      </c>
      <c r="I2188" s="8">
        <v>535</v>
      </c>
      <c r="J2188" s="8">
        <v>-235</v>
      </c>
      <c r="K2188" s="8">
        <v>17542</v>
      </c>
      <c r="L2188" s="8">
        <v>20199</v>
      </c>
      <c r="M2188" s="8">
        <v>-2657</v>
      </c>
      <c r="N2188" s="8">
        <v>176293</v>
      </c>
      <c r="O2188" s="8">
        <v>929475</v>
      </c>
      <c r="P2188" s="8">
        <v>0.30735769976428579</v>
      </c>
      <c r="Q2188" s="8">
        <v>57357595</v>
      </c>
      <c r="R2188" s="8">
        <v>10897684</v>
      </c>
      <c r="S2188" s="8">
        <v>80741556</v>
      </c>
      <c r="T2188" s="8">
        <v>195484</v>
      </c>
      <c r="U2188" s="8">
        <v>20635</v>
      </c>
      <c r="V2188" s="8">
        <v>9.5</v>
      </c>
      <c r="W2188" s="8">
        <v>1.8080000000000001</v>
      </c>
      <c r="X2188" s="8">
        <v>2.2400000000000002</v>
      </c>
      <c r="Y2188" s="8">
        <v>2.61</v>
      </c>
      <c r="Z2188" s="8">
        <v>3.35</v>
      </c>
      <c r="AA2188" s="8">
        <v>2.04</v>
      </c>
      <c r="AB2188" s="8">
        <v>2.9</v>
      </c>
      <c r="AC2188" s="8">
        <v>3.552</v>
      </c>
      <c r="AD2188" s="8">
        <v>3.6850000000000001</v>
      </c>
      <c r="AE2188" s="8">
        <v>3.6669999999999998</v>
      </c>
      <c r="AF2188" s="8">
        <v>3.6059999999999999</v>
      </c>
      <c r="AG2188" s="8">
        <v>3.5059999999999998</v>
      </c>
      <c r="AH2188" s="8">
        <v>1.8520000000000001</v>
      </c>
      <c r="AI2188" s="8">
        <v>2.734</v>
      </c>
      <c r="AJ2188" s="8">
        <v>3.4929999999999999</v>
      </c>
      <c r="AK2188" s="8">
        <v>4.359</v>
      </c>
      <c r="AL2188" s="8">
        <v>10.205</v>
      </c>
      <c r="AM2188" s="8">
        <v>4.3609999999999998</v>
      </c>
      <c r="AN2188" s="8">
        <v>1.85</v>
      </c>
      <c r="AO2188" s="8">
        <v>313.3</v>
      </c>
      <c r="AP2188" s="8">
        <v>1.7569999999999999</v>
      </c>
      <c r="AQ2188" s="8">
        <v>3.1389999999999998</v>
      </c>
      <c r="AR2188" s="8">
        <v>3.0870000000000002</v>
      </c>
      <c r="AS2188" s="8">
        <v>3.2149999999999999</v>
      </c>
      <c r="AT2188" s="8">
        <v>1817.11</v>
      </c>
      <c r="AU2188" s="8">
        <v>105.11000061035161</v>
      </c>
      <c r="AV2188" s="8">
        <v>1292.030029296875</v>
      </c>
      <c r="AW2188" s="8">
        <v>30946.99</v>
      </c>
      <c r="AX2188" s="8">
        <v>11181.54</v>
      </c>
      <c r="AY2188" s="8">
        <v>3821.55</v>
      </c>
      <c r="AZ2188" s="9">
        <v>28.36</v>
      </c>
      <c r="BA2188" s="8">
        <v>113.64</v>
      </c>
      <c r="BC2188" s="1">
        <f t="shared" si="34"/>
        <v>4</v>
      </c>
    </row>
    <row r="2189" spans="1:55" x14ac:dyDescent="0.45">
      <c r="A2189" s="3">
        <v>44742</v>
      </c>
      <c r="B2189" s="9">
        <v>23.9</v>
      </c>
      <c r="C2189" s="8">
        <v>2332.639892578125</v>
      </c>
      <c r="D2189" s="8">
        <v>745.44000244140625</v>
      </c>
      <c r="E2189" s="8">
        <v>5208</v>
      </c>
      <c r="F2189" s="8">
        <v>-2335</v>
      </c>
      <c r="G2189" s="8">
        <v>-3204</v>
      </c>
      <c r="H2189" s="8">
        <v>542</v>
      </c>
      <c r="I2189" s="8">
        <v>639</v>
      </c>
      <c r="J2189" s="8">
        <v>-97</v>
      </c>
      <c r="K2189" s="8">
        <v>20933</v>
      </c>
      <c r="L2189" s="8">
        <v>25415</v>
      </c>
      <c r="M2189" s="8">
        <v>-4482</v>
      </c>
      <c r="N2189" s="8">
        <v>177431</v>
      </c>
      <c r="O2189" s="8">
        <v>921728</v>
      </c>
      <c r="P2189" s="8">
        <v>0.30930237828358448</v>
      </c>
      <c r="Q2189" s="8">
        <v>57364879</v>
      </c>
      <c r="R2189" s="8">
        <v>10879561</v>
      </c>
      <c r="S2189" s="8">
        <v>77625241</v>
      </c>
      <c r="T2189" s="8">
        <v>183527</v>
      </c>
      <c r="U2189" s="8">
        <v>14893</v>
      </c>
      <c r="V2189" s="8">
        <v>7.6</v>
      </c>
      <c r="W2189" s="8">
        <v>2.3370000000000002</v>
      </c>
      <c r="X2189" s="8">
        <v>2.27</v>
      </c>
      <c r="Y2189" s="8">
        <v>2.65</v>
      </c>
      <c r="Z2189" s="8">
        <v>3.4</v>
      </c>
      <c r="AA2189" s="8">
        <v>2.04</v>
      </c>
      <c r="AB2189" s="8">
        <v>2.9809999999999999</v>
      </c>
      <c r="AC2189" s="8">
        <v>3.55</v>
      </c>
      <c r="AD2189" s="8">
        <v>3.653</v>
      </c>
      <c r="AE2189" s="8">
        <v>3.6360000000000001</v>
      </c>
      <c r="AF2189" s="8">
        <v>3.5830000000000002</v>
      </c>
      <c r="AG2189" s="8">
        <v>3.4769999999999999</v>
      </c>
      <c r="AH2189" s="8">
        <v>1.871</v>
      </c>
      <c r="AI2189" s="8">
        <v>2.843</v>
      </c>
      <c r="AJ2189" s="8">
        <v>3.4990000000000001</v>
      </c>
      <c r="AK2189" s="8">
        <v>4.3609999999999998</v>
      </c>
      <c r="AL2189" s="8">
        <v>10.207000000000001</v>
      </c>
      <c r="AM2189" s="8">
        <v>4.3620000000000001</v>
      </c>
      <c r="AN2189" s="8">
        <v>1.85</v>
      </c>
      <c r="AO2189" s="8">
        <v>307.45</v>
      </c>
      <c r="AP2189" s="8">
        <v>1.7</v>
      </c>
      <c r="AQ2189" s="8">
        <v>3.0430000000000001</v>
      </c>
      <c r="AR2189" s="8">
        <v>3.0169999999999999</v>
      </c>
      <c r="AS2189" s="8">
        <v>3.1840000000000002</v>
      </c>
      <c r="AT2189" s="8">
        <v>1806.89</v>
      </c>
      <c r="AU2189" s="8">
        <v>104.69000244140619</v>
      </c>
      <c r="AV2189" s="8">
        <v>1301.72998046875</v>
      </c>
      <c r="AW2189" s="8">
        <v>31029.31</v>
      </c>
      <c r="AX2189" s="8">
        <v>11177.89</v>
      </c>
      <c r="AY2189" s="8">
        <v>3818.83</v>
      </c>
      <c r="AZ2189" s="9">
        <v>28.16</v>
      </c>
      <c r="BA2189" s="8">
        <v>111.39</v>
      </c>
      <c r="BC2189" s="1">
        <f t="shared" si="34"/>
        <v>5</v>
      </c>
    </row>
    <row r="2190" spans="1:55" x14ac:dyDescent="0.45">
      <c r="A2190" s="3">
        <v>44743</v>
      </c>
      <c r="B2190" s="9">
        <v>23.98</v>
      </c>
      <c r="C2190" s="8">
        <v>2305.419921875</v>
      </c>
      <c r="D2190" s="8">
        <v>729.47998046875</v>
      </c>
      <c r="E2190" s="8">
        <v>3274</v>
      </c>
      <c r="F2190" s="8">
        <v>-3404</v>
      </c>
      <c r="G2190" s="8">
        <v>-58</v>
      </c>
      <c r="H2190" s="8">
        <v>1210</v>
      </c>
      <c r="I2190" s="8">
        <v>1105</v>
      </c>
      <c r="J2190" s="8">
        <v>105</v>
      </c>
      <c r="K2190" s="8">
        <v>17989</v>
      </c>
      <c r="L2190" s="8">
        <v>21699</v>
      </c>
      <c r="M2190" s="8">
        <v>-3709</v>
      </c>
      <c r="N2190" s="8">
        <v>178628</v>
      </c>
      <c r="O2190" s="8">
        <v>915009</v>
      </c>
      <c r="P2190" s="8">
        <v>0.30410822240344032</v>
      </c>
      <c r="Q2190" s="8">
        <v>58738274</v>
      </c>
      <c r="R2190" s="8">
        <v>10798354</v>
      </c>
      <c r="S2190" s="8">
        <v>81527490</v>
      </c>
      <c r="T2190" s="8">
        <v>195322</v>
      </c>
      <c r="U2190" s="8">
        <v>15409</v>
      </c>
      <c r="V2190" s="8">
        <v>8.4</v>
      </c>
      <c r="W2190" s="8">
        <v>1.7230000000000001</v>
      </c>
      <c r="X2190" s="8">
        <v>2.31</v>
      </c>
      <c r="Y2190" s="8">
        <v>2.69</v>
      </c>
      <c r="Z2190" s="8">
        <v>3.49</v>
      </c>
      <c r="AA2190" s="8">
        <v>2.0499999999999998</v>
      </c>
      <c r="AB2190" s="8">
        <v>2.964</v>
      </c>
      <c r="AC2190" s="8">
        <v>3.4390000000000001</v>
      </c>
      <c r="AD2190" s="8">
        <v>3.4950000000000001</v>
      </c>
      <c r="AE2190" s="8">
        <v>3.49</v>
      </c>
      <c r="AF2190" s="8">
        <v>3.4510000000000001</v>
      </c>
      <c r="AG2190" s="8">
        <v>3.323</v>
      </c>
      <c r="AH2190" s="8">
        <v>1.8759999999999999</v>
      </c>
      <c r="AI2190" s="8">
        <v>2.8319999999999999</v>
      </c>
      <c r="AJ2190" s="8">
        <v>3.4</v>
      </c>
      <c r="AK2190" s="8">
        <v>4.2569999999999997</v>
      </c>
      <c r="AL2190" s="8">
        <v>10.099</v>
      </c>
      <c r="AM2190" s="8">
        <v>4.2590000000000003</v>
      </c>
      <c r="AN2190" s="8">
        <v>1.94</v>
      </c>
      <c r="AO2190" s="8">
        <v>304.95</v>
      </c>
      <c r="AP2190" s="8">
        <v>1.7</v>
      </c>
      <c r="AQ2190" s="8">
        <v>3.0430000000000001</v>
      </c>
      <c r="AR2190" s="8">
        <v>3.0169999999999999</v>
      </c>
      <c r="AS2190" s="8">
        <v>3.1840000000000002</v>
      </c>
      <c r="AT2190" s="8">
        <v>1806.89</v>
      </c>
      <c r="AU2190" s="8">
        <v>105.13999938964839</v>
      </c>
      <c r="AV2190" s="8">
        <v>1287.7099609375</v>
      </c>
      <c r="AW2190" s="8">
        <v>30775.43</v>
      </c>
      <c r="AX2190" s="8">
        <v>11028.74</v>
      </c>
      <c r="AY2190" s="8">
        <v>3785.38</v>
      </c>
      <c r="AZ2190" s="9">
        <v>28.71</v>
      </c>
      <c r="BA2190" s="8">
        <v>107.75</v>
      </c>
      <c r="BC2190" s="1">
        <f t="shared" si="34"/>
        <v>6</v>
      </c>
    </row>
    <row r="2191" spans="1:55" x14ac:dyDescent="0.45">
      <c r="A2191" s="3">
        <v>44746</v>
      </c>
      <c r="B2191" s="9">
        <v>23.98</v>
      </c>
      <c r="C2191" s="8">
        <v>2305.419921875</v>
      </c>
      <c r="D2191" s="8">
        <v>729.47998046875</v>
      </c>
      <c r="E2191" s="8">
        <v>3274</v>
      </c>
      <c r="F2191" s="8">
        <v>-3404</v>
      </c>
      <c r="G2191" s="8">
        <v>-58</v>
      </c>
      <c r="H2191" s="8">
        <v>1210</v>
      </c>
      <c r="I2191" s="8">
        <v>1105</v>
      </c>
      <c r="J2191" s="8">
        <v>105</v>
      </c>
      <c r="K2191" s="8">
        <v>17989</v>
      </c>
      <c r="L2191" s="8">
        <v>21699</v>
      </c>
      <c r="M2191" s="8">
        <v>-3709</v>
      </c>
      <c r="N2191" s="8">
        <v>178628</v>
      </c>
      <c r="O2191" s="8">
        <v>915009</v>
      </c>
      <c r="P2191" s="8">
        <v>0.30410822240344032</v>
      </c>
      <c r="Q2191" s="8">
        <v>58738274</v>
      </c>
      <c r="R2191" s="8">
        <v>10798354</v>
      </c>
      <c r="S2191" s="8">
        <v>81527490</v>
      </c>
      <c r="T2191" s="8">
        <v>195322</v>
      </c>
      <c r="U2191" s="8">
        <v>15409</v>
      </c>
      <c r="V2191" s="8">
        <v>8.4</v>
      </c>
      <c r="W2191" s="8">
        <v>1.66</v>
      </c>
      <c r="X2191" s="8">
        <v>2.34</v>
      </c>
      <c r="Y2191" s="8">
        <v>2.73</v>
      </c>
      <c r="Z2191" s="8">
        <v>3.52</v>
      </c>
      <c r="AA2191" s="8">
        <v>2.0499999999999998</v>
      </c>
      <c r="AB2191" s="8">
        <v>2.9590000000000001</v>
      </c>
      <c r="AC2191" s="8">
        <v>3.43</v>
      </c>
      <c r="AD2191" s="8">
        <v>3.4969999999999999</v>
      </c>
      <c r="AE2191" s="8">
        <v>3.4889999999999999</v>
      </c>
      <c r="AF2191" s="8">
        <v>3.419</v>
      </c>
      <c r="AG2191" s="8">
        <v>3.294</v>
      </c>
      <c r="AH2191" s="8">
        <v>1.9259999999999999</v>
      </c>
      <c r="AI2191" s="8">
        <v>2.8719999999999999</v>
      </c>
      <c r="AJ2191" s="8">
        <v>3.383</v>
      </c>
      <c r="AK2191" s="8">
        <v>4.2469999999999999</v>
      </c>
      <c r="AL2191" s="8">
        <v>10.090999999999999</v>
      </c>
      <c r="AM2191" s="8">
        <v>4.26</v>
      </c>
      <c r="AN2191" s="8">
        <v>1.94</v>
      </c>
      <c r="AO2191" s="8">
        <v>305.05</v>
      </c>
      <c r="AP2191" s="8">
        <v>1.754</v>
      </c>
      <c r="AQ2191" s="8">
        <v>2.9159999999999999</v>
      </c>
      <c r="AR2191" s="8">
        <v>2.9319999999999999</v>
      </c>
      <c r="AS2191" s="8">
        <v>3.161</v>
      </c>
      <c r="AT2191" s="8">
        <v>1809.12</v>
      </c>
      <c r="AU2191" s="8">
        <v>105.13999938964839</v>
      </c>
      <c r="AV2191" s="8">
        <v>1287.7099609375</v>
      </c>
      <c r="AW2191" s="8">
        <v>31097.26</v>
      </c>
      <c r="AX2191" s="8">
        <v>11127.84</v>
      </c>
      <c r="AY2191" s="8">
        <v>3825.33</v>
      </c>
      <c r="AZ2191" s="9">
        <v>26.7</v>
      </c>
      <c r="BA2191" s="8">
        <v>109.5</v>
      </c>
      <c r="BC2191" s="1">
        <f t="shared" si="34"/>
        <v>2</v>
      </c>
    </row>
    <row r="2192" spans="1:55" x14ac:dyDescent="0.45">
      <c r="A2192" s="3">
        <v>44747</v>
      </c>
      <c r="B2192" s="9">
        <v>22.73</v>
      </c>
      <c r="C2192" s="8">
        <v>2341.780029296875</v>
      </c>
      <c r="D2192" s="8">
        <v>750.95001220703125</v>
      </c>
      <c r="E2192" s="8">
        <v>-3983</v>
      </c>
      <c r="F2192" s="8">
        <v>1330</v>
      </c>
      <c r="G2192" s="8">
        <v>2501</v>
      </c>
      <c r="H2192" s="8">
        <v>828</v>
      </c>
      <c r="I2192" s="8">
        <v>753</v>
      </c>
      <c r="J2192" s="8">
        <v>75</v>
      </c>
      <c r="K2192" s="8">
        <v>16902</v>
      </c>
      <c r="L2192" s="8">
        <v>15784</v>
      </c>
      <c r="M2192" s="8">
        <v>1118</v>
      </c>
      <c r="N2192" s="8">
        <v>176375</v>
      </c>
      <c r="O2192" s="8">
        <v>923756</v>
      </c>
      <c r="P2192" s="8">
        <v>0.32112321663959909</v>
      </c>
      <c r="Q2192" s="8">
        <v>54924420</v>
      </c>
      <c r="R2192" s="8">
        <v>11914715</v>
      </c>
      <c r="S2192" s="8">
        <v>81342064</v>
      </c>
      <c r="T2192" s="8">
        <v>237143</v>
      </c>
      <c r="U2192" s="8">
        <v>22184</v>
      </c>
      <c r="V2192" s="8">
        <v>9.6999999999999993</v>
      </c>
      <c r="W2192" s="8">
        <v>1.6819999999999999</v>
      </c>
      <c r="X2192" s="8">
        <v>2.36</v>
      </c>
      <c r="Y2192" s="8">
        <v>2.75</v>
      </c>
      <c r="Z2192" s="8">
        <v>3.54</v>
      </c>
      <c r="AA2192" s="8">
        <v>2.0499999999999998</v>
      </c>
      <c r="AB2192" s="8">
        <v>2.9540000000000002</v>
      </c>
      <c r="AC2192" s="8">
        <v>3.3010000000000002</v>
      </c>
      <c r="AD2192" s="8">
        <v>3.367</v>
      </c>
      <c r="AE2192" s="8">
        <v>3.379</v>
      </c>
      <c r="AF2192" s="8">
        <v>3.3</v>
      </c>
      <c r="AG2192" s="8">
        <v>3.1680000000000001</v>
      </c>
      <c r="AH2192" s="8">
        <v>1.927</v>
      </c>
      <c r="AI2192" s="8">
        <v>2.8690000000000002</v>
      </c>
      <c r="AJ2192" s="8">
        <v>3.2810000000000001</v>
      </c>
      <c r="AK2192" s="8">
        <v>4.1280000000000001</v>
      </c>
      <c r="AL2192" s="8">
        <v>9.9749999999999996</v>
      </c>
      <c r="AM2192" s="8">
        <v>4.1609999999999996</v>
      </c>
      <c r="AN2192" s="8">
        <v>1.94</v>
      </c>
      <c r="AO2192" s="8">
        <v>309.95</v>
      </c>
      <c r="AP2192" s="8">
        <v>1.7310000000000001</v>
      </c>
      <c r="AQ2192" s="8">
        <v>2.8239999999999998</v>
      </c>
      <c r="AR2192" s="8">
        <v>2.8180000000000001</v>
      </c>
      <c r="AS2192" s="8">
        <v>3.0489999999999999</v>
      </c>
      <c r="AT2192" s="8">
        <v>1764.35</v>
      </c>
      <c r="AU2192" s="8">
        <v>106.5</v>
      </c>
      <c r="AV2192" s="8">
        <v>1295.680053710938</v>
      </c>
      <c r="AW2192" s="8">
        <v>31097.26</v>
      </c>
      <c r="AX2192" s="8">
        <v>11127.84</v>
      </c>
      <c r="AY2192" s="8">
        <v>3825.33</v>
      </c>
      <c r="AZ2192" s="9">
        <v>27.53</v>
      </c>
      <c r="BA2192" s="8">
        <v>111.67</v>
      </c>
      <c r="BC2192" s="1">
        <f t="shared" si="34"/>
        <v>3</v>
      </c>
    </row>
    <row r="2193" spans="1:55" x14ac:dyDescent="0.45">
      <c r="A2193" s="3">
        <v>44748</v>
      </c>
      <c r="B2193" s="9">
        <v>24.67</v>
      </c>
      <c r="C2193" s="8">
        <v>2292.010009765625</v>
      </c>
      <c r="D2193" s="8">
        <v>744.6300048828125</v>
      </c>
      <c r="E2193" s="8">
        <v>8969</v>
      </c>
      <c r="F2193" s="8">
        <v>-464</v>
      </c>
      <c r="G2193" s="8">
        <v>-8908</v>
      </c>
      <c r="H2193" s="8">
        <v>1133</v>
      </c>
      <c r="I2193" s="8">
        <v>1489</v>
      </c>
      <c r="J2193" s="8">
        <v>-356</v>
      </c>
      <c r="K2193" s="8">
        <v>19601</v>
      </c>
      <c r="L2193" s="8">
        <v>20645</v>
      </c>
      <c r="M2193" s="8">
        <v>-1043</v>
      </c>
      <c r="N2193" s="8">
        <v>174590</v>
      </c>
      <c r="O2193" s="8">
        <v>919294</v>
      </c>
      <c r="P2193" s="8">
        <v>0.31237866900457151</v>
      </c>
      <c r="Q2193" s="8">
        <v>55476484</v>
      </c>
      <c r="R2193" s="8">
        <v>12153136</v>
      </c>
      <c r="S2193" s="8">
        <v>81119433</v>
      </c>
      <c r="T2193" s="8">
        <v>239726</v>
      </c>
      <c r="U2193" s="8">
        <v>14236</v>
      </c>
      <c r="V2193" s="8">
        <v>6</v>
      </c>
      <c r="W2193" s="8">
        <v>1.7370000000000001</v>
      </c>
      <c r="X2193" s="8">
        <v>2.37</v>
      </c>
      <c r="Y2193" s="8">
        <v>2.76</v>
      </c>
      <c r="Z2193" s="8">
        <v>3.55</v>
      </c>
      <c r="AA2193" s="8">
        <v>2.0499999999999998</v>
      </c>
      <c r="AB2193" s="8">
        <v>2.9089999999999998</v>
      </c>
      <c r="AC2193" s="8">
        <v>3.2389999999999999</v>
      </c>
      <c r="AD2193" s="8">
        <v>3.2829999999999999</v>
      </c>
      <c r="AE2193" s="8">
        <v>3.2949999999999999</v>
      </c>
      <c r="AF2193" s="8">
        <v>3.2309999999999999</v>
      </c>
      <c r="AG2193" s="8">
        <v>3.1150000000000002</v>
      </c>
      <c r="AH2193" s="8">
        <v>1.9119999999999999</v>
      </c>
      <c r="AI2193" s="8">
        <v>2.8319999999999999</v>
      </c>
      <c r="AJ2193" s="8">
        <v>3.2480000000000002</v>
      </c>
      <c r="AK2193" s="8">
        <v>4.0860000000000003</v>
      </c>
      <c r="AL2193" s="8">
        <v>9.9380000000000006</v>
      </c>
      <c r="AM2193" s="8">
        <v>4.1219999999999999</v>
      </c>
      <c r="AN2193" s="8">
        <v>1.94</v>
      </c>
      <c r="AO2193" s="8">
        <v>303.3</v>
      </c>
      <c r="AP2193" s="8">
        <v>1.885</v>
      </c>
      <c r="AQ2193" s="8">
        <v>2.98</v>
      </c>
      <c r="AR2193" s="8">
        <v>2.9340000000000002</v>
      </c>
      <c r="AS2193" s="8">
        <v>3.1269999999999998</v>
      </c>
      <c r="AT2193" s="8">
        <v>1738.3</v>
      </c>
      <c r="AU2193" s="8">
        <v>107.09999847412109</v>
      </c>
      <c r="AV2193" s="8">
        <v>1308.660034179688</v>
      </c>
      <c r="AW2193" s="8">
        <v>30967.82</v>
      </c>
      <c r="AX2193" s="8">
        <v>11322.24</v>
      </c>
      <c r="AY2193" s="8">
        <v>3831.39</v>
      </c>
      <c r="AZ2193" s="9">
        <v>27.54</v>
      </c>
      <c r="BA2193" s="8">
        <v>102.28</v>
      </c>
      <c r="BC2193" s="1">
        <f t="shared" si="34"/>
        <v>4</v>
      </c>
    </row>
    <row r="2194" spans="1:55" x14ac:dyDescent="0.45">
      <c r="A2194" s="3">
        <v>44749</v>
      </c>
      <c r="B2194" s="9">
        <v>23.6</v>
      </c>
      <c r="C2194" s="8">
        <v>2334.27001953125</v>
      </c>
      <c r="D2194" s="8">
        <v>757.969970703125</v>
      </c>
      <c r="E2194" s="8">
        <v>-4703</v>
      </c>
      <c r="F2194" s="8">
        <v>1431</v>
      </c>
      <c r="G2194" s="8">
        <v>3130</v>
      </c>
      <c r="H2194" s="8">
        <v>585</v>
      </c>
      <c r="I2194" s="8">
        <v>424</v>
      </c>
      <c r="J2194" s="8">
        <v>161</v>
      </c>
      <c r="K2194" s="8">
        <v>18397</v>
      </c>
      <c r="L2194" s="8">
        <v>17164</v>
      </c>
      <c r="M2194" s="8">
        <v>1233</v>
      </c>
      <c r="N2194" s="8">
        <v>173716</v>
      </c>
      <c r="O2194" s="8">
        <v>924596</v>
      </c>
      <c r="P2194" s="8">
        <v>0.31579904160091921</v>
      </c>
      <c r="Q2194" s="8">
        <v>55008448</v>
      </c>
      <c r="R2194" s="8">
        <v>12310136</v>
      </c>
      <c r="S2194" s="8">
        <v>80810753</v>
      </c>
      <c r="T2194" s="8">
        <v>202399</v>
      </c>
      <c r="U2194" s="8">
        <v>13956</v>
      </c>
      <c r="V2194" s="8">
        <v>5.8</v>
      </c>
      <c r="W2194" s="8">
        <v>1.7410000000000001</v>
      </c>
      <c r="X2194" s="8">
        <v>2.38</v>
      </c>
      <c r="Y2194" s="8">
        <v>2.77</v>
      </c>
      <c r="Z2194" s="8">
        <v>3.56</v>
      </c>
      <c r="AA2194" s="8">
        <v>2.0499999999999998</v>
      </c>
      <c r="AB2194" s="8">
        <v>2.92</v>
      </c>
      <c r="AC2194" s="8">
        <v>3.262</v>
      </c>
      <c r="AD2194" s="8">
        <v>3.2970000000000002</v>
      </c>
      <c r="AE2194" s="8">
        <v>3.3069999999999999</v>
      </c>
      <c r="AF2194" s="8">
        <v>3.2349999999999999</v>
      </c>
      <c r="AG2194" s="8">
        <v>3.1219999999999999</v>
      </c>
      <c r="AH2194" s="8">
        <v>1.92</v>
      </c>
      <c r="AI2194" s="8">
        <v>2.8519999999999999</v>
      </c>
      <c r="AJ2194" s="8">
        <v>3.2679999999999998</v>
      </c>
      <c r="AK2194" s="8">
        <v>4.1130000000000004</v>
      </c>
      <c r="AL2194" s="8">
        <v>9.9640000000000004</v>
      </c>
      <c r="AM2194" s="8">
        <v>4.1479999999999997</v>
      </c>
      <c r="AN2194" s="8">
        <v>1.94</v>
      </c>
      <c r="AO2194" s="8">
        <v>308.95</v>
      </c>
      <c r="AP2194" s="8">
        <v>1.948</v>
      </c>
      <c r="AQ2194" s="8">
        <v>3.0390000000000001</v>
      </c>
      <c r="AR2194" s="8">
        <v>3</v>
      </c>
      <c r="AS2194" s="8">
        <v>3.1880000000000002</v>
      </c>
      <c r="AT2194" s="8">
        <v>1739.61</v>
      </c>
      <c r="AU2194" s="8">
        <v>107.129997253418</v>
      </c>
      <c r="AV2194" s="8">
        <v>1304.849975585938</v>
      </c>
      <c r="AW2194" s="8">
        <v>31037.68</v>
      </c>
      <c r="AX2194" s="8">
        <v>11361.85</v>
      </c>
      <c r="AY2194" s="8">
        <v>3845.08</v>
      </c>
      <c r="AZ2194" s="9">
        <v>26.73</v>
      </c>
      <c r="BA2194" s="8">
        <v>99.25</v>
      </c>
      <c r="BC2194" s="1">
        <f t="shared" si="34"/>
        <v>5</v>
      </c>
    </row>
    <row r="2195" spans="1:55" x14ac:dyDescent="0.45">
      <c r="A2195" s="3">
        <v>44750</v>
      </c>
      <c r="B2195" s="9">
        <v>23</v>
      </c>
      <c r="C2195" s="8">
        <v>2350.610107421875</v>
      </c>
      <c r="D2195" s="8">
        <v>766.47998046875</v>
      </c>
      <c r="E2195" s="8">
        <v>-874</v>
      </c>
      <c r="F2195" s="8">
        <v>2472</v>
      </c>
      <c r="G2195" s="8">
        <v>-1832</v>
      </c>
      <c r="H2195" s="8">
        <v>1001</v>
      </c>
      <c r="I2195" s="8">
        <v>1112</v>
      </c>
      <c r="J2195" s="8">
        <v>-111</v>
      </c>
      <c r="K2195" s="8">
        <v>16569</v>
      </c>
      <c r="L2195" s="8">
        <v>15567</v>
      </c>
      <c r="M2195" s="8">
        <v>1002</v>
      </c>
      <c r="N2195" s="8">
        <v>175232</v>
      </c>
      <c r="O2195" s="8">
        <v>929299</v>
      </c>
      <c r="P2195" s="8">
        <v>0.32203654594339293</v>
      </c>
      <c r="Q2195" s="8">
        <v>54413712</v>
      </c>
      <c r="R2195" s="8">
        <v>12155253</v>
      </c>
      <c r="S2195" s="8">
        <v>80114751</v>
      </c>
      <c r="T2195" s="8">
        <v>212624</v>
      </c>
      <c r="U2195" s="8">
        <v>11596</v>
      </c>
      <c r="V2195" s="8">
        <v>5.7</v>
      </c>
      <c r="W2195" s="8">
        <v>1.732</v>
      </c>
      <c r="X2195" s="8">
        <v>2.41</v>
      </c>
      <c r="Y2195" s="8">
        <v>2.81</v>
      </c>
      <c r="Z2195" s="8">
        <v>3.58</v>
      </c>
      <c r="AA2195" s="8">
        <v>2.0499999999999998</v>
      </c>
      <c r="AB2195" s="8">
        <v>2.9590000000000001</v>
      </c>
      <c r="AC2195" s="8">
        <v>3.3149999999999999</v>
      </c>
      <c r="AD2195" s="8">
        <v>3.3450000000000002</v>
      </c>
      <c r="AE2195" s="8">
        <v>3.36</v>
      </c>
      <c r="AF2195" s="8">
        <v>3.28</v>
      </c>
      <c r="AG2195" s="8">
        <v>3.177</v>
      </c>
      <c r="AH2195" s="8">
        <v>1.948</v>
      </c>
      <c r="AI2195" s="8">
        <v>2.9020000000000001</v>
      </c>
      <c r="AJ2195" s="8">
        <v>3.2970000000000002</v>
      </c>
      <c r="AK2195" s="8">
        <v>4.1859999999999999</v>
      </c>
      <c r="AL2195" s="8">
        <v>10.035</v>
      </c>
      <c r="AM2195" s="8">
        <v>4.1900000000000004</v>
      </c>
      <c r="AN2195" s="8">
        <v>1.97</v>
      </c>
      <c r="AO2195" s="8">
        <v>310.8</v>
      </c>
      <c r="AP2195" s="8">
        <v>1.948</v>
      </c>
      <c r="AQ2195" s="8">
        <v>3.0390000000000001</v>
      </c>
      <c r="AR2195" s="8">
        <v>3</v>
      </c>
      <c r="AS2195" s="8">
        <v>3.1880000000000002</v>
      </c>
      <c r="AT2195" s="8">
        <v>1739.61</v>
      </c>
      <c r="AU2195" s="8">
        <v>107.0100021362305</v>
      </c>
      <c r="AV2195" s="8">
        <v>1297.650024414062</v>
      </c>
      <c r="AW2195" s="8">
        <v>31384.55</v>
      </c>
      <c r="AX2195" s="8">
        <v>11621.35</v>
      </c>
      <c r="AY2195" s="8">
        <v>3902.62</v>
      </c>
      <c r="AZ2195" s="9">
        <v>26.08</v>
      </c>
      <c r="BA2195" s="8">
        <v>103.78</v>
      </c>
      <c r="BC2195" s="1">
        <f t="shared" si="34"/>
        <v>6</v>
      </c>
    </row>
    <row r="2196" spans="1:55" x14ac:dyDescent="0.45">
      <c r="A2196" s="3">
        <v>44753</v>
      </c>
      <c r="B2196" s="9">
        <v>23.33</v>
      </c>
      <c r="C2196" s="8">
        <v>2340.27001953125</v>
      </c>
      <c r="D2196" s="8">
        <v>767.03997802734375</v>
      </c>
      <c r="E2196" s="8">
        <v>1922</v>
      </c>
      <c r="F2196" s="8">
        <v>-185</v>
      </c>
      <c r="G2196" s="8">
        <v>-1880</v>
      </c>
      <c r="H2196" s="8">
        <v>249</v>
      </c>
      <c r="I2196" s="8">
        <v>342</v>
      </c>
      <c r="J2196" s="8">
        <v>-93</v>
      </c>
      <c r="K2196" s="8">
        <v>14301</v>
      </c>
      <c r="L2196" s="8">
        <v>14668</v>
      </c>
      <c r="M2196" s="8">
        <v>-367</v>
      </c>
      <c r="N2196" s="8">
        <v>175172</v>
      </c>
      <c r="O2196" s="8">
        <v>927632</v>
      </c>
      <c r="P2196" s="8">
        <v>0.31715499807178038</v>
      </c>
      <c r="Q2196" s="8">
        <v>55232299</v>
      </c>
      <c r="R2196" s="8">
        <v>12239434</v>
      </c>
      <c r="S2196" s="8">
        <v>81085267</v>
      </c>
      <c r="T2196" s="8">
        <v>197738</v>
      </c>
      <c r="U2196" s="8">
        <v>11738</v>
      </c>
      <c r="V2196" s="8">
        <v>5.5</v>
      </c>
      <c r="W2196" s="8">
        <v>1.82</v>
      </c>
      <c r="X2196" s="8">
        <v>2.4300000000000002</v>
      </c>
      <c r="Y2196" s="8">
        <v>2.84</v>
      </c>
      <c r="Z2196" s="8">
        <v>3.61</v>
      </c>
      <c r="AA2196" s="8">
        <v>2.12</v>
      </c>
      <c r="AB2196" s="8">
        <v>2.9740000000000002</v>
      </c>
      <c r="AC2196" s="8">
        <v>3.3239999999999998</v>
      </c>
      <c r="AD2196" s="8">
        <v>3.3759999999999999</v>
      </c>
      <c r="AE2196" s="8">
        <v>3.3849999999999998</v>
      </c>
      <c r="AF2196" s="8">
        <v>3.3039999999999998</v>
      </c>
      <c r="AG2196" s="8">
        <v>3.2080000000000002</v>
      </c>
      <c r="AH2196" s="8">
        <v>1.972</v>
      </c>
      <c r="AI2196" s="8">
        <v>2.919</v>
      </c>
      <c r="AJ2196" s="8">
        <v>3.306</v>
      </c>
      <c r="AK2196" s="8">
        <v>4.1980000000000004</v>
      </c>
      <c r="AL2196" s="8">
        <v>10.047000000000001</v>
      </c>
      <c r="AM2196" s="8">
        <v>4.1970000000000001</v>
      </c>
      <c r="AN2196" s="8">
        <v>1.97</v>
      </c>
      <c r="AO2196" s="8">
        <v>309.10000000000002</v>
      </c>
      <c r="AP2196" s="8">
        <v>2.0609999999999999</v>
      </c>
      <c r="AQ2196" s="8">
        <v>3.0529999999999999</v>
      </c>
      <c r="AR2196" s="8">
        <v>2.9929999999999999</v>
      </c>
      <c r="AS2196" s="8">
        <v>3.1749999999999998</v>
      </c>
      <c r="AT2196" s="8">
        <v>1733.67</v>
      </c>
      <c r="AU2196" s="8">
        <v>108.01999664306641</v>
      </c>
      <c r="AV2196" s="8">
        <v>1293.7900390625</v>
      </c>
      <c r="AW2196" s="8">
        <v>31338.15</v>
      </c>
      <c r="AX2196" s="8">
        <v>11635.31</v>
      </c>
      <c r="AY2196" s="8">
        <v>3899.38</v>
      </c>
      <c r="AZ2196" s="9">
        <v>24.64</v>
      </c>
      <c r="BA2196" s="8">
        <v>105.16</v>
      </c>
      <c r="BC2196" s="1">
        <f t="shared" si="34"/>
        <v>2</v>
      </c>
    </row>
    <row r="2197" spans="1:55" x14ac:dyDescent="0.45">
      <c r="A2197" s="3">
        <v>44754</v>
      </c>
      <c r="B2197" s="9">
        <v>23.33</v>
      </c>
      <c r="C2197" s="8">
        <v>2317.760009765625</v>
      </c>
      <c r="D2197" s="8">
        <v>750.780029296875</v>
      </c>
      <c r="E2197" s="8">
        <v>2677</v>
      </c>
      <c r="F2197" s="8">
        <v>-440</v>
      </c>
      <c r="G2197" s="8">
        <v>-2388</v>
      </c>
      <c r="H2197" s="8">
        <v>567</v>
      </c>
      <c r="I2197" s="8">
        <v>593</v>
      </c>
      <c r="J2197" s="8">
        <v>-27</v>
      </c>
      <c r="K2197" s="8">
        <v>14580</v>
      </c>
      <c r="L2197" s="8">
        <v>14449</v>
      </c>
      <c r="M2197" s="8">
        <v>131</v>
      </c>
      <c r="N2197" s="8">
        <v>175704</v>
      </c>
      <c r="O2197" s="8">
        <v>923514</v>
      </c>
      <c r="P2197" s="8">
        <v>0.31829512188052522</v>
      </c>
      <c r="Q2197" s="8">
        <v>55201581</v>
      </c>
      <c r="R2197" s="8">
        <v>12337901</v>
      </c>
      <c r="S2197" s="8">
        <v>82121290</v>
      </c>
      <c r="T2197" s="8">
        <v>189019</v>
      </c>
      <c r="U2197" s="8">
        <v>11266</v>
      </c>
      <c r="V2197" s="8">
        <v>5.7</v>
      </c>
      <c r="W2197" s="8">
        <v>1.8320000000000001</v>
      </c>
      <c r="X2197" s="8">
        <v>2.44</v>
      </c>
      <c r="Y2197" s="8">
        <v>2.87</v>
      </c>
      <c r="Z2197" s="8">
        <v>3.63</v>
      </c>
      <c r="AA2197" s="8">
        <v>2.14</v>
      </c>
      <c r="AB2197" s="8">
        <v>2.984</v>
      </c>
      <c r="AC2197" s="8">
        <v>3.2909999999999999</v>
      </c>
      <c r="AD2197" s="8">
        <v>3.3450000000000002</v>
      </c>
      <c r="AE2197" s="8">
        <v>3.3490000000000002</v>
      </c>
      <c r="AF2197" s="8">
        <v>3.26</v>
      </c>
      <c r="AG2197" s="8">
        <v>3.161</v>
      </c>
      <c r="AH2197" s="8">
        <v>1.964</v>
      </c>
      <c r="AI2197" s="8">
        <v>2.9039999999999999</v>
      </c>
      <c r="AJ2197" s="8">
        <v>3.2559999999999998</v>
      </c>
      <c r="AK2197" s="8">
        <v>4.1580000000000004</v>
      </c>
      <c r="AL2197" s="8">
        <v>10.006</v>
      </c>
      <c r="AM2197" s="8">
        <v>4.1559999999999997</v>
      </c>
      <c r="AN2197" s="8">
        <v>1.97</v>
      </c>
      <c r="AO2197" s="8">
        <v>305.55</v>
      </c>
      <c r="AP2197" s="8">
        <v>2.2050000000000001</v>
      </c>
      <c r="AQ2197" s="8">
        <v>3.02</v>
      </c>
      <c r="AR2197" s="8">
        <v>2.9710000000000001</v>
      </c>
      <c r="AS2197" s="8">
        <v>3.1589999999999998</v>
      </c>
      <c r="AT2197" s="8">
        <v>1725.81</v>
      </c>
      <c r="AU2197" s="8">
        <v>108.0699996948242</v>
      </c>
      <c r="AV2197" s="8">
        <v>1310.859985351562</v>
      </c>
      <c r="AW2197" s="8">
        <v>31173.84</v>
      </c>
      <c r="AX2197" s="8">
        <v>11372.6</v>
      </c>
      <c r="AY2197" s="8">
        <v>3854.43</v>
      </c>
      <c r="AZ2197" s="9">
        <v>26.17</v>
      </c>
      <c r="BA2197" s="8">
        <v>103.81</v>
      </c>
      <c r="BC2197" s="1">
        <f t="shared" si="34"/>
        <v>3</v>
      </c>
    </row>
    <row r="2198" spans="1:55" x14ac:dyDescent="0.45">
      <c r="A2198" s="3">
        <v>44755</v>
      </c>
      <c r="B2198" s="9">
        <v>23.3</v>
      </c>
      <c r="C2198" s="8">
        <v>2328.610107421875</v>
      </c>
      <c r="D2198" s="8">
        <v>763.17999267578125</v>
      </c>
      <c r="E2198" s="8">
        <v>-2552</v>
      </c>
      <c r="F2198" s="8">
        <v>-1025</v>
      </c>
      <c r="G2198" s="8">
        <v>3565</v>
      </c>
      <c r="H2198" s="8">
        <v>729</v>
      </c>
      <c r="I2198" s="8">
        <v>737</v>
      </c>
      <c r="J2198" s="8">
        <v>-9</v>
      </c>
      <c r="K2198" s="8">
        <v>16099</v>
      </c>
      <c r="L2198" s="8">
        <v>16000</v>
      </c>
      <c r="M2198" s="8">
        <v>98</v>
      </c>
      <c r="N2198" s="8">
        <v>176756</v>
      </c>
      <c r="O2198" s="8">
        <v>925080</v>
      </c>
      <c r="P2198" s="8">
        <v>0.31679881851942132</v>
      </c>
      <c r="Q2198" s="8">
        <v>55794401</v>
      </c>
      <c r="R2198" s="8">
        <v>12251106</v>
      </c>
      <c r="S2198" s="8">
        <v>82010756</v>
      </c>
      <c r="T2198" s="8">
        <v>189461</v>
      </c>
      <c r="U2198" s="8">
        <v>12867</v>
      </c>
      <c r="V2198" s="8">
        <v>6.8</v>
      </c>
      <c r="W2198" s="8">
        <v>2.0409999999999999</v>
      </c>
      <c r="X2198" s="8">
        <v>2.48</v>
      </c>
      <c r="Y2198" s="8">
        <v>2.91</v>
      </c>
      <c r="Z2198" s="8">
        <v>3.65</v>
      </c>
      <c r="AA2198" s="8">
        <v>2.57</v>
      </c>
      <c r="AB2198" s="8">
        <v>2.97</v>
      </c>
      <c r="AC2198" s="8">
        <v>3.2109999999999999</v>
      </c>
      <c r="AD2198" s="8">
        <v>3.278</v>
      </c>
      <c r="AE2198" s="8">
        <v>3.3010000000000002</v>
      </c>
      <c r="AF2198" s="8">
        <v>3.2010000000000001</v>
      </c>
      <c r="AG2198" s="8">
        <v>3.101</v>
      </c>
      <c r="AH2198" s="8">
        <v>2.198</v>
      </c>
      <c r="AI2198" s="8">
        <v>2.9039999999999999</v>
      </c>
      <c r="AJ2198" s="8">
        <v>3.1909999999999998</v>
      </c>
      <c r="AK2198" s="8">
        <v>4.0940000000000003</v>
      </c>
      <c r="AL2198" s="8">
        <v>9.9420000000000002</v>
      </c>
      <c r="AM2198" s="8">
        <v>4.0979999999999999</v>
      </c>
      <c r="AN2198" s="8">
        <v>1.97</v>
      </c>
      <c r="AO2198" s="8">
        <v>307.89999999999998</v>
      </c>
      <c r="AP2198" s="8">
        <v>2.3759999999999999</v>
      </c>
      <c r="AQ2198" s="8">
        <v>3.028</v>
      </c>
      <c r="AR2198" s="8">
        <v>2.9350000000000001</v>
      </c>
      <c r="AS2198" s="8">
        <v>3.1160000000000001</v>
      </c>
      <c r="AT2198" s="8">
        <v>1735.23</v>
      </c>
      <c r="AU2198" s="8">
        <v>107.9599990844727</v>
      </c>
      <c r="AV2198" s="8">
        <v>1305.829956054688</v>
      </c>
      <c r="AW2198" s="8">
        <v>30981.33</v>
      </c>
      <c r="AX2198" s="8">
        <v>11264.73</v>
      </c>
      <c r="AY2198" s="8">
        <v>3818.8</v>
      </c>
      <c r="AZ2198" s="9">
        <v>27.29</v>
      </c>
      <c r="BA2198" s="8">
        <v>94.94</v>
      </c>
      <c r="BC2198" s="1">
        <f t="shared" si="34"/>
        <v>4</v>
      </c>
    </row>
    <row r="2199" spans="1:55" x14ac:dyDescent="0.45">
      <c r="A2199" s="3">
        <v>44756</v>
      </c>
      <c r="B2199" s="9">
        <v>23.32</v>
      </c>
      <c r="C2199" s="8">
        <v>2322.320068359375</v>
      </c>
      <c r="D2199" s="8">
        <v>766.08001708984375</v>
      </c>
      <c r="E2199" s="8">
        <v>1037</v>
      </c>
      <c r="F2199" s="8">
        <v>3988</v>
      </c>
      <c r="G2199" s="8">
        <v>-5335</v>
      </c>
      <c r="H2199" s="8">
        <v>879</v>
      </c>
      <c r="I2199" s="8">
        <v>734</v>
      </c>
      <c r="J2199" s="8">
        <v>146</v>
      </c>
      <c r="K2199" s="8">
        <v>18781</v>
      </c>
      <c r="L2199" s="8">
        <v>17883</v>
      </c>
      <c r="M2199" s="8">
        <v>898</v>
      </c>
      <c r="N2199" s="8">
        <v>177265</v>
      </c>
      <c r="O2199" s="8">
        <v>924531</v>
      </c>
      <c r="P2199" s="8">
        <v>0.3178119178796881</v>
      </c>
      <c r="Q2199" s="8">
        <v>55776736</v>
      </c>
      <c r="R2199" s="8">
        <v>12116604</v>
      </c>
      <c r="S2199" s="8">
        <v>82314939</v>
      </c>
      <c r="T2199" s="8">
        <v>214335</v>
      </c>
      <c r="U2199" s="8">
        <v>12635</v>
      </c>
      <c r="V2199" s="8">
        <v>6.7</v>
      </c>
      <c r="W2199" s="8">
        <v>2.1960000000000002</v>
      </c>
      <c r="X2199" s="8">
        <v>2.56</v>
      </c>
      <c r="Y2199" s="8">
        <v>2.95</v>
      </c>
      <c r="Z2199" s="8">
        <v>3.63</v>
      </c>
      <c r="AA2199" s="8">
        <v>2.58</v>
      </c>
      <c r="AB2199" s="8">
        <v>3.0110000000000001</v>
      </c>
      <c r="AC2199" s="8">
        <v>3.26</v>
      </c>
      <c r="AD2199" s="8">
        <v>3.3170000000000002</v>
      </c>
      <c r="AE2199" s="8">
        <v>3.2949999999999999</v>
      </c>
      <c r="AF2199" s="8">
        <v>3.1619999999999999</v>
      </c>
      <c r="AG2199" s="8">
        <v>3.0529999999999999</v>
      </c>
      <c r="AH2199" s="8">
        <v>2.4969999999999999</v>
      </c>
      <c r="AI2199" s="8">
        <v>3.0249999999999999</v>
      </c>
      <c r="AJ2199" s="8">
        <v>3.218</v>
      </c>
      <c r="AK2199" s="8">
        <v>4.1390000000000002</v>
      </c>
      <c r="AL2199" s="8">
        <v>9.9890000000000008</v>
      </c>
      <c r="AM2199" s="8">
        <v>4.1399999999999997</v>
      </c>
      <c r="AN2199" s="8">
        <v>1.97</v>
      </c>
      <c r="AO2199" s="8">
        <v>306.60000000000002</v>
      </c>
      <c r="AP2199" s="8">
        <v>2.399</v>
      </c>
      <c r="AQ2199" s="8">
        <v>3.0630000000000002</v>
      </c>
      <c r="AR2199" s="8">
        <v>2.9580000000000002</v>
      </c>
      <c r="AS2199" s="8">
        <v>3.1080000000000001</v>
      </c>
      <c r="AT2199" s="8">
        <v>1709.45</v>
      </c>
      <c r="AU2199" s="8">
        <v>108.5400009155273</v>
      </c>
      <c r="AV2199" s="8">
        <v>1304.849975585938</v>
      </c>
      <c r="AW2199" s="8">
        <v>30772.79</v>
      </c>
      <c r="AX2199" s="8">
        <v>11247.58</v>
      </c>
      <c r="AY2199" s="8">
        <v>3801.78</v>
      </c>
      <c r="AZ2199" s="9">
        <v>26.82</v>
      </c>
      <c r="BA2199" s="8">
        <v>96.34</v>
      </c>
      <c r="BC2199" s="1">
        <f t="shared" si="34"/>
        <v>5</v>
      </c>
    </row>
    <row r="2200" spans="1:55" x14ac:dyDescent="0.45">
      <c r="A2200" s="3">
        <v>44757</v>
      </c>
      <c r="B2200" s="9">
        <v>22.08</v>
      </c>
      <c r="C2200" s="8">
        <v>2330.97998046875</v>
      </c>
      <c r="D2200" s="8">
        <v>762.3900146484375</v>
      </c>
      <c r="E2200" s="8">
        <v>-202</v>
      </c>
      <c r="F2200" s="8">
        <v>2631</v>
      </c>
      <c r="G2200" s="8">
        <v>-2629</v>
      </c>
      <c r="H2200" s="8">
        <v>770</v>
      </c>
      <c r="I2200" s="8">
        <v>884</v>
      </c>
      <c r="J2200" s="8">
        <v>-114</v>
      </c>
      <c r="K2200" s="8">
        <v>17658</v>
      </c>
      <c r="L2200" s="8">
        <v>16788</v>
      </c>
      <c r="M2200" s="8">
        <v>870</v>
      </c>
      <c r="N2200" s="8">
        <v>177075</v>
      </c>
      <c r="O2200" s="8">
        <v>927624</v>
      </c>
      <c r="P2200" s="8">
        <v>0.32503528902121381</v>
      </c>
      <c r="Q2200" s="8">
        <v>54478677</v>
      </c>
      <c r="R2200" s="8">
        <v>11848957</v>
      </c>
      <c r="S2200" s="8">
        <v>82648673</v>
      </c>
      <c r="T2200" s="8">
        <v>203017</v>
      </c>
      <c r="U2200" s="8">
        <v>14037</v>
      </c>
      <c r="V2200" s="8">
        <v>6.5</v>
      </c>
      <c r="W2200" s="8">
        <v>2.177</v>
      </c>
      <c r="X2200" s="8">
        <v>2.58</v>
      </c>
      <c r="Y2200" s="8">
        <v>2.99</v>
      </c>
      <c r="Z2200" s="8">
        <v>3.65</v>
      </c>
      <c r="AA2200" s="8">
        <v>2.58</v>
      </c>
      <c r="AB2200" s="8">
        <v>2.9969999999999999</v>
      </c>
      <c r="AC2200" s="8">
        <v>3.2050000000000001</v>
      </c>
      <c r="AD2200" s="8">
        <v>3.2709999999999999</v>
      </c>
      <c r="AE2200" s="8">
        <v>3.242</v>
      </c>
      <c r="AF2200" s="8">
        <v>3.169</v>
      </c>
      <c r="AG2200" s="8">
        <v>3.056</v>
      </c>
      <c r="AH2200" s="8">
        <v>2.4289999999999998</v>
      </c>
      <c r="AI2200" s="8">
        <v>2.9940000000000002</v>
      </c>
      <c r="AJ2200" s="8">
        <v>3.1579999999999999</v>
      </c>
      <c r="AK2200" s="8">
        <v>4.0910000000000002</v>
      </c>
      <c r="AL2200" s="8">
        <v>9.9459999999999997</v>
      </c>
      <c r="AM2200" s="8">
        <v>4.0910000000000002</v>
      </c>
      <c r="AN2200" s="8">
        <v>2.04</v>
      </c>
      <c r="AO2200" s="8">
        <v>308</v>
      </c>
      <c r="AP2200" s="8">
        <v>2.399</v>
      </c>
      <c r="AQ2200" s="8">
        <v>3.0630000000000002</v>
      </c>
      <c r="AR2200" s="8">
        <v>2.9580000000000002</v>
      </c>
      <c r="AS2200" s="8">
        <v>3.1080000000000001</v>
      </c>
      <c r="AT2200" s="8">
        <v>1709.45</v>
      </c>
      <c r="AU2200" s="8">
        <v>108.05999755859381</v>
      </c>
      <c r="AV2200" s="8">
        <v>1316.180053710938</v>
      </c>
      <c r="AW2200" s="8">
        <v>30630.17</v>
      </c>
      <c r="AX2200" s="8">
        <v>11251.18</v>
      </c>
      <c r="AY2200" s="8">
        <v>3790.38</v>
      </c>
      <c r="AZ2200" s="9">
        <v>26.4</v>
      </c>
      <c r="BA2200" s="8">
        <v>96.56</v>
      </c>
      <c r="BC2200" s="1">
        <f t="shared" si="34"/>
        <v>6</v>
      </c>
    </row>
    <row r="2201" spans="1:55" x14ac:dyDescent="0.45">
      <c r="A2201" s="3">
        <v>44760</v>
      </c>
      <c r="B2201" s="9">
        <v>20.53</v>
      </c>
      <c r="C2201" s="8">
        <v>2375.25</v>
      </c>
      <c r="D2201" s="8">
        <v>776.719970703125</v>
      </c>
      <c r="E2201" s="8">
        <v>-4214</v>
      </c>
      <c r="F2201" s="8">
        <v>6275</v>
      </c>
      <c r="G2201" s="8">
        <v>-2000</v>
      </c>
      <c r="H2201" s="8">
        <v>174</v>
      </c>
      <c r="I2201" s="8">
        <v>487</v>
      </c>
      <c r="J2201" s="8">
        <v>-313</v>
      </c>
      <c r="K2201" s="8">
        <v>18545</v>
      </c>
      <c r="L2201" s="8">
        <v>15371</v>
      </c>
      <c r="M2201" s="8">
        <v>3174</v>
      </c>
      <c r="N2201" s="8">
        <v>177789</v>
      </c>
      <c r="O2201" s="8">
        <v>933911</v>
      </c>
      <c r="P2201" s="8">
        <v>0.32411132764432321</v>
      </c>
      <c r="Q2201" s="8">
        <v>54854275</v>
      </c>
      <c r="R2201" s="8">
        <v>11953569</v>
      </c>
      <c r="S2201" s="8">
        <v>82315545</v>
      </c>
      <c r="T2201" s="8">
        <v>192766</v>
      </c>
      <c r="U2201" s="8">
        <v>13707</v>
      </c>
      <c r="V2201" s="8">
        <v>6.8</v>
      </c>
      <c r="W2201" s="8">
        <v>2.1709999999999998</v>
      </c>
      <c r="X2201" s="8">
        <v>2.59</v>
      </c>
      <c r="Y2201" s="8">
        <v>3.01</v>
      </c>
      <c r="Z2201" s="8">
        <v>3.64</v>
      </c>
      <c r="AA2201" s="8">
        <v>2.58</v>
      </c>
      <c r="AB2201" s="8">
        <v>2.996</v>
      </c>
      <c r="AC2201" s="8">
        <v>3.2120000000000002</v>
      </c>
      <c r="AD2201" s="8">
        <v>3.282</v>
      </c>
      <c r="AE2201" s="8">
        <v>3.27</v>
      </c>
      <c r="AF2201" s="8">
        <v>3.2149999999999999</v>
      </c>
      <c r="AG2201" s="8">
        <v>3.1139999999999999</v>
      </c>
      <c r="AH2201" s="8">
        <v>2.2999999999999998</v>
      </c>
      <c r="AI2201" s="8">
        <v>3.05</v>
      </c>
      <c r="AJ2201" s="8">
        <v>3.1640000000000001</v>
      </c>
      <c r="AK2201" s="8">
        <v>4.1040000000000001</v>
      </c>
      <c r="AL2201" s="8">
        <v>9.9559999999999995</v>
      </c>
      <c r="AM2201" s="8">
        <v>4.1210000000000004</v>
      </c>
      <c r="AN2201" s="8">
        <v>2.04</v>
      </c>
      <c r="AO2201" s="8">
        <v>316</v>
      </c>
      <c r="AP2201" s="8">
        <v>2.37</v>
      </c>
      <c r="AQ2201" s="8">
        <v>3.1040000000000001</v>
      </c>
      <c r="AR2201" s="8">
        <v>2.9889999999999999</v>
      </c>
      <c r="AS2201" s="8">
        <v>3.1640000000000001</v>
      </c>
      <c r="AT2201" s="8">
        <v>1709.01</v>
      </c>
      <c r="AU2201" s="8">
        <v>107.370002746582</v>
      </c>
      <c r="AV2201" s="8">
        <v>1318.119995117188</v>
      </c>
      <c r="AW2201" s="8">
        <v>31288.26</v>
      </c>
      <c r="AX2201" s="8">
        <v>11452.42</v>
      </c>
      <c r="AY2201" s="8">
        <v>3863.16</v>
      </c>
      <c r="AZ2201" s="9">
        <v>24.23</v>
      </c>
      <c r="BA2201" s="8">
        <v>96.89</v>
      </c>
      <c r="BC2201" s="1">
        <f t="shared" si="34"/>
        <v>2</v>
      </c>
    </row>
    <row r="2202" spans="1:55" x14ac:dyDescent="0.45">
      <c r="A2202" s="3">
        <v>44761</v>
      </c>
      <c r="B2202" s="9">
        <v>20.74</v>
      </c>
      <c r="C2202" s="8">
        <v>2370.969970703125</v>
      </c>
      <c r="D2202" s="8">
        <v>782.33001708984375</v>
      </c>
      <c r="E2202" s="8">
        <v>916</v>
      </c>
      <c r="F2202" s="8">
        <v>384</v>
      </c>
      <c r="G2202" s="8">
        <v>-1441</v>
      </c>
      <c r="H2202" s="8">
        <v>173</v>
      </c>
      <c r="I2202" s="8">
        <v>360</v>
      </c>
      <c r="J2202" s="8">
        <v>-187</v>
      </c>
      <c r="K2202" s="8">
        <v>15008</v>
      </c>
      <c r="L2202" s="8">
        <v>15129</v>
      </c>
      <c r="M2202" s="8">
        <v>-121</v>
      </c>
      <c r="N2202" s="8">
        <v>178590</v>
      </c>
      <c r="O2202" s="8">
        <v>931854</v>
      </c>
      <c r="P2202" s="8">
        <v>0.33383866801007178</v>
      </c>
      <c r="Q2202" s="8">
        <v>53495913</v>
      </c>
      <c r="R2202" s="8">
        <v>11910642</v>
      </c>
      <c r="S2202" s="8">
        <v>80246062</v>
      </c>
      <c r="T2202" s="8">
        <v>193758</v>
      </c>
      <c r="U2202" s="8">
        <v>11958</v>
      </c>
      <c r="V2202" s="8">
        <v>6.2</v>
      </c>
      <c r="W2202" s="8">
        <v>2.1960000000000002</v>
      </c>
      <c r="X2202" s="8">
        <v>2.6</v>
      </c>
      <c r="Y2202" s="8">
        <v>3.02</v>
      </c>
      <c r="Z2202" s="8">
        <v>3.64</v>
      </c>
      <c r="AA2202" s="8">
        <v>2.58</v>
      </c>
      <c r="AB2202" s="8">
        <v>2.9740000000000002</v>
      </c>
      <c r="AC2202" s="8">
        <v>3.1920000000000002</v>
      </c>
      <c r="AD2202" s="8">
        <v>3.258</v>
      </c>
      <c r="AE2202" s="8">
        <v>3.2530000000000001</v>
      </c>
      <c r="AF2202" s="8">
        <v>3.202</v>
      </c>
      <c r="AG2202" s="8">
        <v>3.133</v>
      </c>
      <c r="AH2202" s="8">
        <v>2.2919999999999998</v>
      </c>
      <c r="AI2202" s="8">
        <v>3.0129999999999999</v>
      </c>
      <c r="AJ2202" s="8">
        <v>3.1379999999999999</v>
      </c>
      <c r="AK2202" s="8">
        <v>4.0919999999999996</v>
      </c>
      <c r="AL2202" s="8">
        <v>9.9410000000000007</v>
      </c>
      <c r="AM2202" s="8">
        <v>4.0910000000000002</v>
      </c>
      <c r="AN2202" s="8">
        <v>2.04</v>
      </c>
      <c r="AO2202" s="8">
        <v>313.7</v>
      </c>
      <c r="AP2202" s="8">
        <v>2.5049999999999999</v>
      </c>
      <c r="AQ2202" s="8">
        <v>3.16</v>
      </c>
      <c r="AR2202" s="8">
        <v>3.028</v>
      </c>
      <c r="AS2202" s="8">
        <v>3.1829999999999998</v>
      </c>
      <c r="AT2202" s="8">
        <v>1711.07</v>
      </c>
      <c r="AU2202" s="8">
        <v>106.6800003051758</v>
      </c>
      <c r="AV2202" s="8">
        <v>1318.910034179688</v>
      </c>
      <c r="AW2202" s="8">
        <v>31072.61</v>
      </c>
      <c r="AX2202" s="8">
        <v>11360.05</v>
      </c>
      <c r="AY2202" s="8">
        <v>3830.85</v>
      </c>
      <c r="AZ2202" s="9">
        <v>25.3</v>
      </c>
      <c r="BA2202" s="8">
        <v>101.67</v>
      </c>
      <c r="BC2202" s="1">
        <f t="shared" si="34"/>
        <v>3</v>
      </c>
    </row>
    <row r="2203" spans="1:55" x14ac:dyDescent="0.45">
      <c r="A2203" s="3">
        <v>44762</v>
      </c>
      <c r="B2203" s="9">
        <v>20.309999999999999</v>
      </c>
      <c r="C2203" s="8">
        <v>2386.85009765625</v>
      </c>
      <c r="D2203" s="8">
        <v>790.719970703125</v>
      </c>
      <c r="E2203" s="8">
        <v>642</v>
      </c>
      <c r="F2203" s="8">
        <v>-400</v>
      </c>
      <c r="G2203" s="8">
        <v>-595</v>
      </c>
      <c r="H2203" s="8">
        <v>502</v>
      </c>
      <c r="I2203" s="8">
        <v>531</v>
      </c>
      <c r="J2203" s="8">
        <v>-29</v>
      </c>
      <c r="K2203" s="8">
        <v>17750</v>
      </c>
      <c r="L2203" s="8">
        <v>17738</v>
      </c>
      <c r="M2203" s="8">
        <v>11</v>
      </c>
      <c r="N2203" s="8">
        <v>178720</v>
      </c>
      <c r="O2203" s="8">
        <v>938054</v>
      </c>
      <c r="P2203" s="8">
        <v>0.33410478537057742</v>
      </c>
      <c r="Q2203" s="8">
        <v>53492205</v>
      </c>
      <c r="R2203" s="8">
        <v>11980655</v>
      </c>
      <c r="S2203" s="8">
        <v>80555235</v>
      </c>
      <c r="T2203" s="8">
        <v>183632</v>
      </c>
      <c r="U2203" s="8">
        <v>9988</v>
      </c>
      <c r="V2203" s="8">
        <v>5.2</v>
      </c>
      <c r="W2203" s="8">
        <v>2.173</v>
      </c>
      <c r="X2203" s="8">
        <v>2.59</v>
      </c>
      <c r="Y2203" s="8">
        <v>3.03</v>
      </c>
      <c r="Z2203" s="8">
        <v>3.63</v>
      </c>
      <c r="AA2203" s="8">
        <v>2.58</v>
      </c>
      <c r="AB2203" s="8">
        <v>2.9849999999999999</v>
      </c>
      <c r="AC2203" s="8">
        <v>3.2959999999999998</v>
      </c>
      <c r="AD2203" s="8">
        <v>3.3719999999999999</v>
      </c>
      <c r="AE2203" s="8">
        <v>3.36</v>
      </c>
      <c r="AF2203" s="8">
        <v>3.2869999999999999</v>
      </c>
      <c r="AG2203" s="8">
        <v>3.2050000000000001</v>
      </c>
      <c r="AH2203" s="8">
        <v>2.3079999999999998</v>
      </c>
      <c r="AI2203" s="8">
        <v>3.0379999999999998</v>
      </c>
      <c r="AJ2203" s="8">
        <v>3.2250000000000001</v>
      </c>
      <c r="AK2203" s="8">
        <v>4.1970000000000001</v>
      </c>
      <c r="AL2203" s="8">
        <v>10.047000000000001</v>
      </c>
      <c r="AM2203" s="8">
        <v>4.2009999999999996</v>
      </c>
      <c r="AN2203" s="8">
        <v>2.04</v>
      </c>
      <c r="AO2203" s="8">
        <v>316.5</v>
      </c>
      <c r="AP2203" s="8">
        <v>2.492</v>
      </c>
      <c r="AQ2203" s="8">
        <v>3.1669999999999998</v>
      </c>
      <c r="AR2203" s="8">
        <v>3.03</v>
      </c>
      <c r="AS2203" s="8">
        <v>3.165</v>
      </c>
      <c r="AT2203" s="8">
        <v>1696.43</v>
      </c>
      <c r="AU2203" s="8">
        <v>107.0800018310547</v>
      </c>
      <c r="AV2203" s="8">
        <v>1305.5</v>
      </c>
      <c r="AW2203" s="8">
        <v>31827.05</v>
      </c>
      <c r="AX2203" s="8">
        <v>11713.15</v>
      </c>
      <c r="AY2203" s="8">
        <v>3936.69</v>
      </c>
      <c r="AZ2203" s="9">
        <v>24.5</v>
      </c>
      <c r="BA2203" s="8">
        <v>102.95</v>
      </c>
      <c r="BC2203" s="1">
        <f t="shared" si="34"/>
        <v>4</v>
      </c>
    </row>
    <row r="2204" spans="1:55" x14ac:dyDescent="0.45">
      <c r="A2204" s="3">
        <v>44763</v>
      </c>
      <c r="B2204" s="9">
        <v>20.02</v>
      </c>
      <c r="C2204" s="8">
        <v>2409.159912109375</v>
      </c>
      <c r="D2204" s="8">
        <v>795.1500244140625</v>
      </c>
      <c r="E2204" s="8">
        <v>-3295</v>
      </c>
      <c r="F2204" s="8">
        <v>4393</v>
      </c>
      <c r="G2204" s="8">
        <v>-1133</v>
      </c>
      <c r="H2204" s="8">
        <v>573</v>
      </c>
      <c r="I2204" s="8">
        <v>870</v>
      </c>
      <c r="J2204" s="8">
        <v>-297</v>
      </c>
      <c r="K2204" s="8">
        <v>17331</v>
      </c>
      <c r="L2204" s="8">
        <v>13347</v>
      </c>
      <c r="M2204" s="8">
        <v>3984</v>
      </c>
      <c r="N2204" s="8">
        <v>180033</v>
      </c>
      <c r="O2204" s="8">
        <v>942576</v>
      </c>
      <c r="P2204" s="8">
        <v>0.32107239925524861</v>
      </c>
      <c r="Q2204" s="8">
        <v>56072433</v>
      </c>
      <c r="R2204" s="8">
        <v>11912791</v>
      </c>
      <c r="S2204" s="8">
        <v>81975895</v>
      </c>
      <c r="T2204" s="8">
        <v>187034</v>
      </c>
      <c r="U2204" s="8">
        <v>11230</v>
      </c>
      <c r="V2204" s="8">
        <v>6.1</v>
      </c>
      <c r="W2204" s="8">
        <v>2.206</v>
      </c>
      <c r="X2204" s="8">
        <v>2.59</v>
      </c>
      <c r="Y2204" s="8">
        <v>3.04</v>
      </c>
      <c r="Z2204" s="8">
        <v>3.64</v>
      </c>
      <c r="AA2204" s="8">
        <v>2.58</v>
      </c>
      <c r="AB2204" s="8">
        <v>2.9729999999999999</v>
      </c>
      <c r="AC2204" s="8">
        <v>3.294</v>
      </c>
      <c r="AD2204" s="8">
        <v>3.3730000000000002</v>
      </c>
      <c r="AE2204" s="8">
        <v>3.3740000000000001</v>
      </c>
      <c r="AF2204" s="8">
        <v>3.282</v>
      </c>
      <c r="AG2204" s="8">
        <v>3.1960000000000002</v>
      </c>
      <c r="AH2204" s="8">
        <v>2.2999999999999998</v>
      </c>
      <c r="AI2204" s="8">
        <v>3.0249999999999999</v>
      </c>
      <c r="AJ2204" s="8">
        <v>3.2170000000000001</v>
      </c>
      <c r="AK2204" s="8">
        <v>4.202</v>
      </c>
      <c r="AL2204" s="8">
        <v>10.052</v>
      </c>
      <c r="AM2204" s="8">
        <v>4.2119999999999997</v>
      </c>
      <c r="AN2204" s="8">
        <v>2.04</v>
      </c>
      <c r="AO2204" s="8">
        <v>318.8</v>
      </c>
      <c r="AP2204" s="8">
        <v>2.4580000000000002</v>
      </c>
      <c r="AQ2204" s="8">
        <v>2.9889999999999999</v>
      </c>
      <c r="AR2204" s="8">
        <v>2.8820000000000001</v>
      </c>
      <c r="AS2204" s="8">
        <v>3.0529999999999999</v>
      </c>
      <c r="AT2204" s="8">
        <v>1718.49</v>
      </c>
      <c r="AU2204" s="8">
        <v>106.9100036621094</v>
      </c>
      <c r="AV2204" s="8">
        <v>1312.869995117188</v>
      </c>
      <c r="AW2204" s="8">
        <v>31874.84</v>
      </c>
      <c r="AX2204" s="8">
        <v>11897.65</v>
      </c>
      <c r="AY2204" s="8">
        <v>3959.9</v>
      </c>
      <c r="AZ2204" s="9">
        <v>23.88</v>
      </c>
      <c r="BA2204" s="8">
        <v>102.08</v>
      </c>
      <c r="BC2204" s="1">
        <f t="shared" si="34"/>
        <v>5</v>
      </c>
    </row>
    <row r="2205" spans="1:55" x14ac:dyDescent="0.45">
      <c r="A2205" s="3">
        <v>44764</v>
      </c>
      <c r="B2205" s="9">
        <v>19.71</v>
      </c>
      <c r="C2205" s="8">
        <v>2393.139892578125</v>
      </c>
      <c r="D2205" s="8">
        <v>789.75</v>
      </c>
      <c r="E2205" s="8">
        <v>2525</v>
      </c>
      <c r="F2205" s="8">
        <v>374</v>
      </c>
      <c r="G2205" s="8">
        <v>-3036</v>
      </c>
      <c r="H2205" s="8">
        <v>529</v>
      </c>
      <c r="I2205" s="8">
        <v>696</v>
      </c>
      <c r="J2205" s="8">
        <v>-167</v>
      </c>
      <c r="K2205" s="8">
        <v>14826</v>
      </c>
      <c r="L2205" s="8">
        <v>15847</v>
      </c>
      <c r="M2205" s="8">
        <v>-1021</v>
      </c>
      <c r="N2205" s="8">
        <v>180992</v>
      </c>
      <c r="O2205" s="8">
        <v>941782</v>
      </c>
      <c r="P2205" s="8">
        <v>0.32764307411577709</v>
      </c>
      <c r="Q2205" s="8">
        <v>55240621</v>
      </c>
      <c r="R2205" s="8">
        <v>11877255</v>
      </c>
      <c r="S2205" s="8">
        <v>81922779</v>
      </c>
      <c r="T2205" s="8">
        <v>211573</v>
      </c>
      <c r="U2205" s="8">
        <v>12521</v>
      </c>
      <c r="V2205" s="8">
        <v>6.7</v>
      </c>
      <c r="W2205" s="8">
        <v>2.1880000000000002</v>
      </c>
      <c r="X2205" s="8">
        <v>2.61</v>
      </c>
      <c r="Y2205" s="8">
        <v>3.05</v>
      </c>
      <c r="Z2205" s="8">
        <v>3.64</v>
      </c>
      <c r="AA2205" s="8">
        <v>2.58</v>
      </c>
      <c r="AB2205" s="8">
        <v>2.9430000000000001</v>
      </c>
      <c r="AC2205" s="8">
        <v>3.218</v>
      </c>
      <c r="AD2205" s="8">
        <v>3.2989999999999999</v>
      </c>
      <c r="AE2205" s="8">
        <v>3.302</v>
      </c>
      <c r="AF2205" s="8">
        <v>3.24</v>
      </c>
      <c r="AG2205" s="8">
        <v>3.1589999999999998</v>
      </c>
      <c r="AH2205" s="8">
        <v>2.2759999999999998</v>
      </c>
      <c r="AI2205" s="8">
        <v>2.9929999999999999</v>
      </c>
      <c r="AJ2205" s="8">
        <v>3.145</v>
      </c>
      <c r="AK2205" s="8">
        <v>4.1349999999999998</v>
      </c>
      <c r="AL2205" s="8">
        <v>9.984</v>
      </c>
      <c r="AM2205" s="8">
        <v>4.1390000000000002</v>
      </c>
      <c r="AN2205" s="8">
        <v>2.16</v>
      </c>
      <c r="AO2205" s="8">
        <v>318.2</v>
      </c>
      <c r="AP2205" s="8">
        <v>2.4580000000000002</v>
      </c>
      <c r="AQ2205" s="8">
        <v>2.9889999999999999</v>
      </c>
      <c r="AR2205" s="8">
        <v>2.8820000000000001</v>
      </c>
      <c r="AS2205" s="8">
        <v>3.0529999999999999</v>
      </c>
      <c r="AT2205" s="8">
        <v>1718.49</v>
      </c>
      <c r="AU2205" s="8">
        <v>106.73000335693359</v>
      </c>
      <c r="AV2205" s="8">
        <v>1306.849975585938</v>
      </c>
      <c r="AW2205" s="8">
        <v>32036.9</v>
      </c>
      <c r="AX2205" s="8">
        <v>12059.61</v>
      </c>
      <c r="AY2205" s="8">
        <v>3998.95</v>
      </c>
      <c r="AZ2205" s="9">
        <v>23.11</v>
      </c>
      <c r="BA2205" s="8">
        <v>98.51</v>
      </c>
      <c r="BC2205" s="1">
        <f t="shared" si="34"/>
        <v>6</v>
      </c>
    </row>
    <row r="2206" spans="1:55" x14ac:dyDescent="0.45">
      <c r="A2206" s="3">
        <v>44767</v>
      </c>
      <c r="B2206" s="9">
        <v>19.97</v>
      </c>
      <c r="C2206" s="8">
        <v>2403.68994140625</v>
      </c>
      <c r="D2206" s="8">
        <v>789.69000244140625</v>
      </c>
      <c r="E2206" s="8">
        <v>-2802</v>
      </c>
      <c r="F2206" s="8">
        <v>901</v>
      </c>
      <c r="G2206" s="8">
        <v>1928</v>
      </c>
      <c r="H2206" s="8">
        <v>690</v>
      </c>
      <c r="I2206" s="8">
        <v>527</v>
      </c>
      <c r="J2206" s="8">
        <v>163</v>
      </c>
      <c r="K2206" s="8">
        <v>13215</v>
      </c>
      <c r="L2206" s="8">
        <v>12283</v>
      </c>
      <c r="M2206" s="8">
        <v>932</v>
      </c>
      <c r="N2206" s="8">
        <v>181242</v>
      </c>
      <c r="O2206" s="8">
        <v>941535</v>
      </c>
      <c r="P2206" s="8">
        <v>0.33113904068668021</v>
      </c>
      <c r="Q2206" s="8">
        <v>54732882</v>
      </c>
      <c r="R2206" s="8">
        <v>11919467</v>
      </c>
      <c r="S2206" s="8">
        <v>81629625</v>
      </c>
      <c r="T2206" s="8">
        <v>198360</v>
      </c>
      <c r="U2206" s="8">
        <v>12254</v>
      </c>
      <c r="V2206" s="8">
        <v>5.8</v>
      </c>
      <c r="W2206" s="8">
        <v>2.1829999999999998</v>
      </c>
      <c r="X2206" s="8">
        <v>2.6</v>
      </c>
      <c r="Y2206" s="8">
        <v>3.05</v>
      </c>
      <c r="Z2206" s="8">
        <v>3.63</v>
      </c>
      <c r="AA2206" s="8">
        <v>2.59</v>
      </c>
      <c r="AB2206" s="8">
        <v>2.9289999999999998</v>
      </c>
      <c r="AC2206" s="8">
        <v>3.153</v>
      </c>
      <c r="AD2206" s="8">
        <v>3.2250000000000001</v>
      </c>
      <c r="AE2206" s="8">
        <v>3.2109999999999999</v>
      </c>
      <c r="AF2206" s="8">
        <v>3.1520000000000001</v>
      </c>
      <c r="AG2206" s="8">
        <v>3.085</v>
      </c>
      <c r="AH2206" s="8">
        <v>2.2839999999999998</v>
      </c>
      <c r="AI2206" s="8">
        <v>2.988</v>
      </c>
      <c r="AJ2206" s="8">
        <v>3.0950000000000002</v>
      </c>
      <c r="AK2206" s="8">
        <v>4.0819999999999999</v>
      </c>
      <c r="AL2206" s="8">
        <v>9.93</v>
      </c>
      <c r="AM2206" s="8">
        <v>4.0890000000000004</v>
      </c>
      <c r="AN2206" s="8">
        <v>2.16</v>
      </c>
      <c r="AO2206" s="8">
        <v>319.10000000000002</v>
      </c>
      <c r="AP2206" s="8">
        <v>2.4860000000000002</v>
      </c>
      <c r="AQ2206" s="8">
        <v>2.8879999999999999</v>
      </c>
      <c r="AR2206" s="8">
        <v>2.8069999999999999</v>
      </c>
      <c r="AS2206" s="8">
        <v>3.0289999999999999</v>
      </c>
      <c r="AT2206" s="8">
        <v>1718.78</v>
      </c>
      <c r="AU2206" s="8">
        <v>106.48000335693359</v>
      </c>
      <c r="AV2206" s="8">
        <v>1309.319946289062</v>
      </c>
      <c r="AW2206" s="8">
        <v>31899.29</v>
      </c>
      <c r="AX2206" s="8">
        <v>11834.11</v>
      </c>
      <c r="AY2206" s="8">
        <v>3961.63</v>
      </c>
      <c r="AZ2206" s="9">
        <v>23.03</v>
      </c>
      <c r="BA2206" s="8">
        <v>97.05</v>
      </c>
      <c r="BC2206" s="1">
        <f t="shared" si="34"/>
        <v>2</v>
      </c>
    </row>
    <row r="2207" spans="1:55" x14ac:dyDescent="0.45">
      <c r="A2207" s="3">
        <v>44768</v>
      </c>
      <c r="B2207" s="9">
        <v>19.38</v>
      </c>
      <c r="C2207" s="8">
        <v>2412.9599609375</v>
      </c>
      <c r="D2207" s="8">
        <v>789.92999267578125</v>
      </c>
      <c r="E2207" s="8">
        <v>-482</v>
      </c>
      <c r="F2207" s="8">
        <v>21</v>
      </c>
      <c r="G2207" s="8">
        <v>459</v>
      </c>
      <c r="H2207" s="8">
        <v>507</v>
      </c>
      <c r="I2207" s="8">
        <v>512</v>
      </c>
      <c r="J2207" s="8">
        <v>-5</v>
      </c>
      <c r="K2207" s="8">
        <v>13375</v>
      </c>
      <c r="L2207" s="8">
        <v>13200</v>
      </c>
      <c r="M2207" s="8">
        <v>175</v>
      </c>
      <c r="N2207" s="8">
        <v>182226</v>
      </c>
      <c r="O2207" s="8">
        <v>941320</v>
      </c>
      <c r="P2207" s="8">
        <v>0.3323066486495358</v>
      </c>
      <c r="Q2207" s="8">
        <v>54836689</v>
      </c>
      <c r="R2207" s="8">
        <v>11966846</v>
      </c>
      <c r="S2207" s="8">
        <v>81582550</v>
      </c>
      <c r="T2207" s="8">
        <v>204903</v>
      </c>
      <c r="U2207" s="8">
        <v>12924</v>
      </c>
      <c r="V2207" s="8">
        <v>6.5</v>
      </c>
      <c r="W2207" s="8">
        <v>2.2240000000000002</v>
      </c>
      <c r="X2207" s="8">
        <v>2.6</v>
      </c>
      <c r="Y2207" s="8">
        <v>3.05</v>
      </c>
      <c r="Z2207" s="8">
        <v>3.61</v>
      </c>
      <c r="AA2207" s="8">
        <v>2.61</v>
      </c>
      <c r="AB2207" s="8">
        <v>2.931</v>
      </c>
      <c r="AC2207" s="8">
        <v>3.121</v>
      </c>
      <c r="AD2207" s="8">
        <v>3.2010000000000001</v>
      </c>
      <c r="AE2207" s="8">
        <v>3.1829999999999998</v>
      </c>
      <c r="AF2207" s="8">
        <v>3.1309999999999998</v>
      </c>
      <c r="AG2207" s="8">
        <v>3.069</v>
      </c>
      <c r="AH2207" s="8">
        <v>2.2879999999999998</v>
      </c>
      <c r="AI2207" s="8">
        <v>2.9969999999999999</v>
      </c>
      <c r="AJ2207" s="8">
        <v>3.097</v>
      </c>
      <c r="AK2207" s="8">
        <v>4.0629999999999997</v>
      </c>
      <c r="AL2207" s="8">
        <v>9.9120000000000008</v>
      </c>
      <c r="AM2207" s="8">
        <v>4.07</v>
      </c>
      <c r="AN2207" s="8">
        <v>2.16</v>
      </c>
      <c r="AO2207" s="8">
        <v>320.5</v>
      </c>
      <c r="AP2207" s="8">
        <v>2.5299999999999998</v>
      </c>
      <c r="AQ2207" s="8">
        <v>2.9</v>
      </c>
      <c r="AR2207" s="8">
        <v>2.8029999999999999</v>
      </c>
      <c r="AS2207" s="8">
        <v>3.0230000000000001</v>
      </c>
      <c r="AT2207" s="8">
        <v>1717</v>
      </c>
      <c r="AU2207" s="8">
        <v>107.19000244140619</v>
      </c>
      <c r="AV2207" s="8">
        <v>1310.400024414062</v>
      </c>
      <c r="AW2207" s="8">
        <v>31990.04</v>
      </c>
      <c r="AX2207" s="8">
        <v>11782.67</v>
      </c>
      <c r="AY2207" s="8">
        <v>3966.84</v>
      </c>
      <c r="AZ2207" s="9">
        <v>23.36</v>
      </c>
      <c r="BA2207" s="8">
        <v>98.31</v>
      </c>
      <c r="BC2207" s="1">
        <f t="shared" si="34"/>
        <v>3</v>
      </c>
    </row>
    <row r="2208" spans="1:55" x14ac:dyDescent="0.45">
      <c r="A2208" s="3">
        <v>44769</v>
      </c>
      <c r="B2208" s="9">
        <v>19.39</v>
      </c>
      <c r="C2208" s="8">
        <v>2415.530029296875</v>
      </c>
      <c r="D2208" s="8">
        <v>795.70001220703125</v>
      </c>
      <c r="E2208" s="8">
        <v>2119</v>
      </c>
      <c r="F2208" s="8">
        <v>-1172</v>
      </c>
      <c r="G2208" s="8">
        <v>-552</v>
      </c>
      <c r="H2208" s="8">
        <v>459</v>
      </c>
      <c r="I2208" s="8">
        <v>319</v>
      </c>
      <c r="J2208" s="8">
        <v>140</v>
      </c>
      <c r="K2208" s="8">
        <v>16070</v>
      </c>
      <c r="L2208" s="8">
        <v>16499</v>
      </c>
      <c r="M2208" s="8">
        <v>-429</v>
      </c>
      <c r="N2208" s="8">
        <v>182337</v>
      </c>
      <c r="O2208" s="8">
        <v>939637</v>
      </c>
      <c r="P2208" s="8">
        <v>0.33355712310022612</v>
      </c>
      <c r="Q2208" s="8">
        <v>54664418</v>
      </c>
      <c r="R2208" s="8">
        <v>11996223</v>
      </c>
      <c r="S2208" s="8">
        <v>80687010</v>
      </c>
      <c r="T2208" s="8">
        <v>200477</v>
      </c>
      <c r="U2208" s="8">
        <v>13833</v>
      </c>
      <c r="V2208" s="8">
        <v>6.8</v>
      </c>
      <c r="W2208" s="8">
        <v>2.1139999999999999</v>
      </c>
      <c r="X2208" s="8">
        <v>2.61</v>
      </c>
      <c r="Y2208" s="8">
        <v>3.05</v>
      </c>
      <c r="Z2208" s="8">
        <v>3.6</v>
      </c>
      <c r="AA2208" s="8">
        <v>2.68</v>
      </c>
      <c r="AB2208" s="8">
        <v>2.9319999999999999</v>
      </c>
      <c r="AC2208" s="8">
        <v>3.09</v>
      </c>
      <c r="AD2208" s="8">
        <v>3.15</v>
      </c>
      <c r="AE2208" s="8">
        <v>3.121</v>
      </c>
      <c r="AF2208" s="8">
        <v>3.0950000000000002</v>
      </c>
      <c r="AG2208" s="8">
        <v>3.0350000000000001</v>
      </c>
      <c r="AH2208" s="8">
        <v>2.294</v>
      </c>
      <c r="AI2208" s="8">
        <v>3.0129999999999999</v>
      </c>
      <c r="AJ2208" s="8">
        <v>3.08</v>
      </c>
      <c r="AK2208" s="8">
        <v>4.0330000000000004</v>
      </c>
      <c r="AL2208" s="8">
        <v>9.8859999999999992</v>
      </c>
      <c r="AM2208" s="8">
        <v>4.0419999999999998</v>
      </c>
      <c r="AN2208" s="8">
        <v>2.16</v>
      </c>
      <c r="AO2208" s="8">
        <v>320.25</v>
      </c>
      <c r="AP2208" s="8">
        <v>2.4510000000000001</v>
      </c>
      <c r="AQ2208" s="8">
        <v>2.8359999999999999</v>
      </c>
      <c r="AR2208" s="8">
        <v>2.7850000000000001</v>
      </c>
      <c r="AS2208" s="8">
        <v>3.069</v>
      </c>
      <c r="AT2208" s="8">
        <v>1733.89</v>
      </c>
      <c r="AU2208" s="8">
        <v>106.4499969482422</v>
      </c>
      <c r="AV2208" s="8">
        <v>1310.900024414062</v>
      </c>
      <c r="AW2208" s="8">
        <v>31761.54</v>
      </c>
      <c r="AX2208" s="8">
        <v>11562.58</v>
      </c>
      <c r="AY2208" s="8">
        <v>3921.05</v>
      </c>
      <c r="AZ2208" s="9">
        <v>24.69</v>
      </c>
      <c r="BA2208" s="8">
        <v>97.52</v>
      </c>
      <c r="BC2208" s="1">
        <f t="shared" si="34"/>
        <v>4</v>
      </c>
    </row>
    <row r="2209" spans="1:55" x14ac:dyDescent="0.45">
      <c r="A2209" s="3">
        <v>44770</v>
      </c>
      <c r="B2209" s="9">
        <v>18.36</v>
      </c>
      <c r="C2209" s="8">
        <v>2435.27001953125</v>
      </c>
      <c r="D2209" s="8">
        <v>798.32000732421875</v>
      </c>
      <c r="E2209" s="8">
        <v>-3280</v>
      </c>
      <c r="F2209" s="8">
        <v>4089</v>
      </c>
      <c r="G2209" s="8">
        <v>-602</v>
      </c>
      <c r="H2209" s="8">
        <v>503</v>
      </c>
      <c r="I2209" s="8">
        <v>444</v>
      </c>
      <c r="J2209" s="8">
        <v>59</v>
      </c>
      <c r="K2209" s="8">
        <v>20740</v>
      </c>
      <c r="L2209" s="8">
        <v>17714</v>
      </c>
      <c r="M2209" s="8">
        <v>3025</v>
      </c>
      <c r="N2209" s="8">
        <v>183145</v>
      </c>
      <c r="O2209" s="8">
        <v>945301</v>
      </c>
      <c r="P2209" s="8">
        <v>0.33992223243037573</v>
      </c>
      <c r="Q2209" s="8">
        <v>53878529</v>
      </c>
      <c r="R2209" s="8">
        <v>11803780</v>
      </c>
      <c r="S2209" s="8">
        <v>80473842</v>
      </c>
      <c r="T2209" s="8">
        <v>196112</v>
      </c>
      <c r="U2209" s="8">
        <v>12228</v>
      </c>
      <c r="V2209" s="8">
        <v>6.1</v>
      </c>
      <c r="W2209" s="8">
        <v>2.1429999999999998</v>
      </c>
      <c r="X2209" s="8">
        <v>2.63</v>
      </c>
      <c r="Y2209" s="8">
        <v>3.05</v>
      </c>
      <c r="Z2209" s="8">
        <v>3.58</v>
      </c>
      <c r="AA2209" s="8">
        <v>2.74</v>
      </c>
      <c r="AB2209" s="8">
        <v>2.9489999999999998</v>
      </c>
      <c r="AC2209" s="8">
        <v>3.13</v>
      </c>
      <c r="AD2209" s="8">
        <v>3.1819999999999999</v>
      </c>
      <c r="AE2209" s="8">
        <v>3.2010000000000001</v>
      </c>
      <c r="AF2209" s="8">
        <v>3.1549999999999998</v>
      </c>
      <c r="AG2209" s="8">
        <v>3.0920000000000001</v>
      </c>
      <c r="AH2209" s="8">
        <v>2.3050000000000002</v>
      </c>
      <c r="AI2209" s="8">
        <v>3.0379999999999998</v>
      </c>
      <c r="AJ2209" s="8">
        <v>3.1179999999999999</v>
      </c>
      <c r="AK2209" s="8">
        <v>4.0819999999999999</v>
      </c>
      <c r="AL2209" s="8">
        <v>9.9320000000000004</v>
      </c>
      <c r="AM2209" s="8">
        <v>4.0860000000000003</v>
      </c>
      <c r="AN2209" s="8">
        <v>2.16</v>
      </c>
      <c r="AO2209" s="8">
        <v>322.8</v>
      </c>
      <c r="AP2209" s="8">
        <v>2.3860000000000001</v>
      </c>
      <c r="AQ2209" s="8">
        <v>2.698</v>
      </c>
      <c r="AR2209" s="8">
        <v>2.6709999999999998</v>
      </c>
      <c r="AS2209" s="8">
        <v>3.0169999999999999</v>
      </c>
      <c r="AT2209" s="8">
        <v>1755.11</v>
      </c>
      <c r="AU2209" s="8">
        <v>106.34999847412109</v>
      </c>
      <c r="AV2209" s="8">
        <v>1305.949951171875</v>
      </c>
      <c r="AW2209" s="8">
        <v>32197.59</v>
      </c>
      <c r="AX2209" s="8">
        <v>12032.42</v>
      </c>
      <c r="AY2209" s="8">
        <v>4023.61</v>
      </c>
      <c r="AZ2209" s="9">
        <v>23.24</v>
      </c>
      <c r="BA2209" s="8">
        <v>99.98</v>
      </c>
      <c r="BC2209" s="1">
        <f t="shared" si="34"/>
        <v>5</v>
      </c>
    </row>
    <row r="2210" spans="1:55" x14ac:dyDescent="0.45">
      <c r="A2210" s="3">
        <v>44771</v>
      </c>
      <c r="B2210" s="9">
        <v>17.79</v>
      </c>
      <c r="C2210" s="8">
        <v>2451.5</v>
      </c>
      <c r="D2210" s="8">
        <v>803.6199951171875</v>
      </c>
      <c r="E2210" s="8">
        <v>-4932</v>
      </c>
      <c r="F2210" s="8">
        <v>3373</v>
      </c>
      <c r="G2210" s="8">
        <v>1478</v>
      </c>
      <c r="H2210" s="8">
        <v>837</v>
      </c>
      <c r="I2210" s="8">
        <v>716</v>
      </c>
      <c r="J2210" s="8">
        <v>122</v>
      </c>
      <c r="K2210" s="8">
        <v>25521</v>
      </c>
      <c r="L2210" s="8">
        <v>23392</v>
      </c>
      <c r="M2210" s="8">
        <v>2129</v>
      </c>
      <c r="N2210" s="8">
        <v>184131</v>
      </c>
      <c r="O2210" s="8">
        <v>949640</v>
      </c>
      <c r="P2210" s="8">
        <v>0.3393556829281778</v>
      </c>
      <c r="Q2210" s="8">
        <v>54259039</v>
      </c>
      <c r="R2210" s="8">
        <v>11692979</v>
      </c>
      <c r="S2210" s="8">
        <v>80657456</v>
      </c>
      <c r="T2210" s="8">
        <v>198850</v>
      </c>
      <c r="U2210" s="8">
        <v>10941</v>
      </c>
      <c r="V2210" s="8">
        <v>5.6</v>
      </c>
      <c r="W2210" s="8">
        <v>2.3410000000000002</v>
      </c>
      <c r="X2210" s="8">
        <v>2.65</v>
      </c>
      <c r="Y2210" s="8">
        <v>3.06</v>
      </c>
      <c r="Z2210" s="8">
        <v>3.58</v>
      </c>
      <c r="AA2210" s="8">
        <v>2.73</v>
      </c>
      <c r="AB2210" s="8">
        <v>2.9020000000000001</v>
      </c>
      <c r="AC2210" s="8">
        <v>3.0089999999999999</v>
      </c>
      <c r="AD2210" s="8">
        <v>3.0670000000000002</v>
      </c>
      <c r="AE2210" s="8">
        <v>3.1269999999999998</v>
      </c>
      <c r="AF2210" s="8">
        <v>3.105</v>
      </c>
      <c r="AG2210" s="8">
        <v>3.048</v>
      </c>
      <c r="AH2210" s="8">
        <v>2.2959999999999998</v>
      </c>
      <c r="AI2210" s="8">
        <v>3.0059999999999998</v>
      </c>
      <c r="AJ2210" s="8">
        <v>3.008</v>
      </c>
      <c r="AK2210" s="8">
        <v>3.9689999999999999</v>
      </c>
      <c r="AL2210" s="8">
        <v>9.8190000000000008</v>
      </c>
      <c r="AM2210" s="8">
        <v>3.984</v>
      </c>
      <c r="AN2210" s="8">
        <v>2.23</v>
      </c>
      <c r="AO2210" s="8">
        <v>323.45</v>
      </c>
      <c r="AP2210" s="8">
        <v>2.3860000000000001</v>
      </c>
      <c r="AQ2210" s="8">
        <v>2.698</v>
      </c>
      <c r="AR2210" s="8">
        <v>2.6709999999999998</v>
      </c>
      <c r="AS2210" s="8">
        <v>3.0169999999999999</v>
      </c>
      <c r="AT2210" s="8">
        <v>1755.11</v>
      </c>
      <c r="AU2210" s="8">
        <v>105.90000152587891</v>
      </c>
      <c r="AV2210" s="8">
        <v>1295.150024414062</v>
      </c>
      <c r="AW2210" s="8">
        <v>32529.63</v>
      </c>
      <c r="AX2210" s="8">
        <v>12162.59</v>
      </c>
      <c r="AY2210" s="8">
        <v>4072.43</v>
      </c>
      <c r="AZ2210" s="9">
        <v>22.33</v>
      </c>
      <c r="BA2210" s="8">
        <v>99.28</v>
      </c>
      <c r="BC2210" s="1">
        <f t="shared" si="34"/>
        <v>6</v>
      </c>
    </row>
    <row r="2211" spans="1:55" x14ac:dyDescent="0.45">
      <c r="A2211" s="3">
        <v>44774</v>
      </c>
      <c r="B2211" s="9">
        <v>18.22</v>
      </c>
      <c r="C2211" s="8">
        <v>2452.25</v>
      </c>
      <c r="D2211" s="8">
        <v>807.6099853515625</v>
      </c>
      <c r="E2211" s="8">
        <v>411</v>
      </c>
      <c r="F2211" s="8">
        <v>1362</v>
      </c>
      <c r="G2211" s="8">
        <v>-1755</v>
      </c>
      <c r="H2211" s="8">
        <v>440</v>
      </c>
      <c r="I2211" s="8">
        <v>486</v>
      </c>
      <c r="J2211" s="8">
        <v>-47</v>
      </c>
      <c r="K2211" s="8">
        <v>16916</v>
      </c>
      <c r="L2211" s="8">
        <v>15699</v>
      </c>
      <c r="M2211" s="8">
        <v>1216</v>
      </c>
      <c r="N2211" s="8">
        <v>184845</v>
      </c>
      <c r="O2211" s="8">
        <v>951783</v>
      </c>
      <c r="P2211" s="8">
        <v>0.3314630315028404</v>
      </c>
      <c r="Q2211" s="8">
        <v>55766400</v>
      </c>
      <c r="R2211" s="8">
        <v>11867108</v>
      </c>
      <c r="S2211" s="8">
        <v>80779729</v>
      </c>
      <c r="T2211" s="8">
        <v>228737</v>
      </c>
      <c r="U2211" s="8">
        <v>11652</v>
      </c>
      <c r="V2211" s="8">
        <v>5.9</v>
      </c>
      <c r="W2211" s="8">
        <v>2.238</v>
      </c>
      <c r="X2211" s="8">
        <v>2.63</v>
      </c>
      <c r="Y2211" s="8">
        <v>3.06</v>
      </c>
      <c r="Z2211" s="8">
        <v>3.54</v>
      </c>
      <c r="AA2211" s="8">
        <v>2.73</v>
      </c>
      <c r="AB2211" s="8">
        <v>2.9239999999999999</v>
      </c>
      <c r="AC2211" s="8">
        <v>3.081</v>
      </c>
      <c r="AD2211" s="8">
        <v>3.13</v>
      </c>
      <c r="AE2211" s="8">
        <v>3.1840000000000002</v>
      </c>
      <c r="AF2211" s="8">
        <v>3.1829999999999998</v>
      </c>
      <c r="AG2211" s="8">
        <v>3.1520000000000001</v>
      </c>
      <c r="AH2211" s="8">
        <v>2.3279999999999998</v>
      </c>
      <c r="AI2211" s="8">
        <v>3.0030000000000001</v>
      </c>
      <c r="AJ2211" s="8">
        <v>3.077</v>
      </c>
      <c r="AK2211" s="8">
        <v>4.0430000000000001</v>
      </c>
      <c r="AL2211" s="8">
        <v>9.8930000000000007</v>
      </c>
      <c r="AM2211" s="8">
        <v>4.0629999999999997</v>
      </c>
      <c r="AN2211" s="8">
        <v>2.23</v>
      </c>
      <c r="AO2211" s="8">
        <v>323.89999999999998</v>
      </c>
      <c r="AP2211" s="8">
        <v>2.3860000000000001</v>
      </c>
      <c r="AQ2211" s="8">
        <v>2.6539999999999999</v>
      </c>
      <c r="AR2211" s="8">
        <v>2.5880000000000001</v>
      </c>
      <c r="AS2211" s="8">
        <v>2.9159999999999999</v>
      </c>
      <c r="AT2211" s="8">
        <v>1771.73</v>
      </c>
      <c r="AU2211" s="8">
        <v>105.4499969482422</v>
      </c>
      <c r="AV2211" s="8">
        <v>1302.280029296875</v>
      </c>
      <c r="AW2211" s="8">
        <v>32845.129999999997</v>
      </c>
      <c r="AX2211" s="8">
        <v>12390.69</v>
      </c>
      <c r="AY2211" s="8">
        <v>4130.29</v>
      </c>
      <c r="AZ2211" s="9">
        <v>21.33</v>
      </c>
      <c r="BA2211" s="8">
        <v>99.61</v>
      </c>
      <c r="BC2211" s="1">
        <f t="shared" si="34"/>
        <v>2</v>
      </c>
    </row>
    <row r="2212" spans="1:55" x14ac:dyDescent="0.45">
      <c r="A2212" s="3">
        <v>44775</v>
      </c>
      <c r="B2212" s="9">
        <v>19.239999999999998</v>
      </c>
      <c r="C2212" s="8">
        <v>2439.6201171875</v>
      </c>
      <c r="D2212" s="8">
        <v>804.34002685546875</v>
      </c>
      <c r="E2212" s="8">
        <v>2924</v>
      </c>
      <c r="F2212" s="8">
        <v>2962</v>
      </c>
      <c r="G2212" s="8">
        <v>-5960</v>
      </c>
      <c r="H2212" s="8">
        <v>436</v>
      </c>
      <c r="I2212" s="8">
        <v>574</v>
      </c>
      <c r="J2212" s="8">
        <v>-137</v>
      </c>
      <c r="K2212" s="8">
        <v>16898</v>
      </c>
      <c r="L2212" s="8">
        <v>15724</v>
      </c>
      <c r="M2212" s="8">
        <v>1174</v>
      </c>
      <c r="N2212" s="8">
        <v>185000</v>
      </c>
      <c r="O2212" s="8">
        <v>950599</v>
      </c>
      <c r="P2212" s="8">
        <v>0.33569286099230811</v>
      </c>
      <c r="Q2212" s="8">
        <v>55109865</v>
      </c>
      <c r="R2212" s="8">
        <v>11937940</v>
      </c>
      <c r="S2212" s="8">
        <v>81145152</v>
      </c>
      <c r="T2212" s="8">
        <v>205878</v>
      </c>
      <c r="U2212" s="8">
        <v>12739</v>
      </c>
      <c r="V2212" s="8">
        <v>5.6</v>
      </c>
      <c r="W2212" s="8">
        <v>2.19</v>
      </c>
      <c r="X2212" s="8">
        <v>2.65</v>
      </c>
      <c r="Y2212" s="8">
        <v>3.08</v>
      </c>
      <c r="Z2212" s="8">
        <v>3.53</v>
      </c>
      <c r="AA2212" s="8">
        <v>2.73</v>
      </c>
      <c r="AB2212" s="8">
        <v>2.891</v>
      </c>
      <c r="AC2212" s="8">
        <v>3.012</v>
      </c>
      <c r="AD2212" s="8">
        <v>3.0489999999999999</v>
      </c>
      <c r="AE2212" s="8">
        <v>3.0880000000000001</v>
      </c>
      <c r="AF2212" s="8">
        <v>3.121</v>
      </c>
      <c r="AG2212" s="8">
        <v>3.113</v>
      </c>
      <c r="AH2212" s="8">
        <v>2.3210000000000002</v>
      </c>
      <c r="AI2212" s="8">
        <v>2.9740000000000002</v>
      </c>
      <c r="AJ2212" s="8">
        <v>3.0139999999999998</v>
      </c>
      <c r="AK2212" s="8">
        <v>3.9830000000000001</v>
      </c>
      <c r="AL2212" s="8">
        <v>9.8309999999999995</v>
      </c>
      <c r="AM2212" s="8">
        <v>3.9950000000000001</v>
      </c>
      <c r="AN2212" s="8">
        <v>2.23</v>
      </c>
      <c r="AO2212" s="8">
        <v>321.5</v>
      </c>
      <c r="AP2212" s="8">
        <v>2.5329999999999999</v>
      </c>
      <c r="AQ2212" s="8">
        <v>2.8580000000000001</v>
      </c>
      <c r="AR2212" s="8">
        <v>2.7480000000000002</v>
      </c>
      <c r="AS2212" s="8">
        <v>3.01</v>
      </c>
      <c r="AT2212" s="8">
        <v>1759.75</v>
      </c>
      <c r="AU2212" s="8">
        <v>106.2399978637695</v>
      </c>
      <c r="AV2212" s="8">
        <v>1306.75</v>
      </c>
      <c r="AW2212" s="8">
        <v>32798.400000000001</v>
      </c>
      <c r="AX2212" s="8">
        <v>12368.98</v>
      </c>
      <c r="AY2212" s="8">
        <v>4118.63</v>
      </c>
      <c r="AZ2212" s="9">
        <v>22.84</v>
      </c>
      <c r="BA2212" s="8">
        <v>95.25</v>
      </c>
      <c r="BC2212" s="1">
        <f t="shared" si="34"/>
        <v>3</v>
      </c>
    </row>
    <row r="2213" spans="1:55" x14ac:dyDescent="0.45">
      <c r="A2213" s="3">
        <v>44776</v>
      </c>
      <c r="B2213" s="9">
        <v>18.45</v>
      </c>
      <c r="C2213" s="8">
        <v>2461.449951171875</v>
      </c>
      <c r="D2213" s="8">
        <v>815.3599853515625</v>
      </c>
      <c r="E2213" s="8">
        <v>-3309</v>
      </c>
      <c r="F2213" s="8">
        <v>4757</v>
      </c>
      <c r="G2213" s="8">
        <v>-1465</v>
      </c>
      <c r="H2213" s="8">
        <v>636</v>
      </c>
      <c r="I2213" s="8">
        <v>523</v>
      </c>
      <c r="J2213" s="8">
        <v>113</v>
      </c>
      <c r="K2213" s="8">
        <v>17871</v>
      </c>
      <c r="L2213" s="8">
        <v>14221</v>
      </c>
      <c r="M2213" s="8">
        <v>3650</v>
      </c>
      <c r="N2213" s="8">
        <v>185717</v>
      </c>
      <c r="O2213" s="8">
        <v>952809</v>
      </c>
      <c r="P2213" s="8">
        <v>0.3314049247581608</v>
      </c>
      <c r="Q2213" s="8">
        <v>56039313</v>
      </c>
      <c r="R2213" s="8">
        <v>12190412</v>
      </c>
      <c r="S2213" s="8">
        <v>81327845</v>
      </c>
      <c r="T2213" s="8">
        <v>220523</v>
      </c>
      <c r="U2213" s="8">
        <v>12980</v>
      </c>
      <c r="V2213" s="8">
        <v>6.3</v>
      </c>
      <c r="W2213" s="8">
        <v>2.1619999999999999</v>
      </c>
      <c r="X2213" s="8">
        <v>2.65</v>
      </c>
      <c r="Y2213" s="8">
        <v>3.08</v>
      </c>
      <c r="Z2213" s="8">
        <v>3.5</v>
      </c>
      <c r="AA2213" s="8">
        <v>2.73</v>
      </c>
      <c r="AB2213" s="8">
        <v>2.9009999999999998</v>
      </c>
      <c r="AC2213" s="8">
        <v>3.0649999999999999</v>
      </c>
      <c r="AD2213" s="8">
        <v>3.1080000000000001</v>
      </c>
      <c r="AE2213" s="8">
        <v>3.1309999999999998</v>
      </c>
      <c r="AF2213" s="8">
        <v>3.1349999999999998</v>
      </c>
      <c r="AG2213" s="8">
        <v>3.13</v>
      </c>
      <c r="AH2213" s="8">
        <v>2.33</v>
      </c>
      <c r="AI2213" s="8">
        <v>2.976</v>
      </c>
      <c r="AJ2213" s="8">
        <v>3.081</v>
      </c>
      <c r="AK2213" s="8">
        <v>4.0449999999999999</v>
      </c>
      <c r="AL2213" s="8">
        <v>9.891</v>
      </c>
      <c r="AM2213" s="8">
        <v>4.0540000000000003</v>
      </c>
      <c r="AN2213" s="8">
        <v>2.23</v>
      </c>
      <c r="AO2213" s="8">
        <v>324.14999999999998</v>
      </c>
      <c r="AP2213" s="8">
        <v>2.4870000000000001</v>
      </c>
      <c r="AQ2213" s="8">
        <v>2.8290000000000002</v>
      </c>
      <c r="AR2213" s="8">
        <v>2.706</v>
      </c>
      <c r="AS2213" s="8">
        <v>2.952</v>
      </c>
      <c r="AT2213" s="8">
        <v>1764.9</v>
      </c>
      <c r="AU2213" s="8">
        <v>106.5100021362305</v>
      </c>
      <c r="AV2213" s="8">
        <v>1314.630004882812</v>
      </c>
      <c r="AW2213" s="8">
        <v>32396.17</v>
      </c>
      <c r="AX2213" s="8">
        <v>12348.76</v>
      </c>
      <c r="AY2213" s="8">
        <v>4091.19</v>
      </c>
      <c r="AZ2213" s="9">
        <v>23.93</v>
      </c>
      <c r="BA2213" s="8">
        <v>95.27</v>
      </c>
      <c r="BC2213" s="1">
        <f t="shared" si="34"/>
        <v>4</v>
      </c>
    </row>
    <row r="2214" spans="1:55" x14ac:dyDescent="0.45">
      <c r="A2214" s="3">
        <v>44777</v>
      </c>
      <c r="B2214" s="9">
        <v>17.7</v>
      </c>
      <c r="C2214" s="8">
        <v>2473.110107421875</v>
      </c>
      <c r="D2214" s="8">
        <v>825.15997314453125</v>
      </c>
      <c r="E2214" s="8">
        <v>120</v>
      </c>
      <c r="F2214" s="8">
        <v>1974</v>
      </c>
      <c r="G2214" s="8">
        <v>-2265</v>
      </c>
      <c r="H2214" s="8">
        <v>411</v>
      </c>
      <c r="I2214" s="8">
        <v>663</v>
      </c>
      <c r="J2214" s="8">
        <v>-252</v>
      </c>
      <c r="K2214" s="8">
        <v>18365</v>
      </c>
      <c r="L2214" s="8">
        <v>16156</v>
      </c>
      <c r="M2214" s="8">
        <v>2209</v>
      </c>
      <c r="N2214" s="8">
        <v>186929</v>
      </c>
      <c r="O2214" s="8">
        <v>956226</v>
      </c>
      <c r="P2214" s="8">
        <v>0.33880705493840252</v>
      </c>
      <c r="Q2214" s="8">
        <v>55172702</v>
      </c>
      <c r="R2214" s="8">
        <v>12169876</v>
      </c>
      <c r="S2214" s="8">
        <v>81513676</v>
      </c>
      <c r="T2214" s="8">
        <v>202677</v>
      </c>
      <c r="U2214" s="8">
        <v>11179</v>
      </c>
      <c r="V2214" s="8">
        <v>5.0999999999999996</v>
      </c>
      <c r="W2214" s="8">
        <v>2.2210000000000001</v>
      </c>
      <c r="X2214" s="8">
        <v>2.65</v>
      </c>
      <c r="Y2214" s="8">
        <v>3.08</v>
      </c>
      <c r="Z2214" s="8">
        <v>3.48</v>
      </c>
      <c r="AA2214" s="8">
        <v>2.74</v>
      </c>
      <c r="AB2214" s="8">
        <v>2.8919999999999999</v>
      </c>
      <c r="AC2214" s="8">
        <v>3.1139999999999999</v>
      </c>
      <c r="AD2214" s="8">
        <v>3.1339999999999999</v>
      </c>
      <c r="AE2214" s="8">
        <v>3.1520000000000001</v>
      </c>
      <c r="AF2214" s="8">
        <v>3.1549999999999998</v>
      </c>
      <c r="AG2214" s="8">
        <v>3.1379999999999999</v>
      </c>
      <c r="AH2214" s="8">
        <v>2.3250000000000002</v>
      </c>
      <c r="AI2214" s="8">
        <v>2.94</v>
      </c>
      <c r="AJ2214" s="8">
        <v>3.1070000000000002</v>
      </c>
      <c r="AK2214" s="8">
        <v>4.0910000000000002</v>
      </c>
      <c r="AL2214" s="8">
        <v>9.9369999999999994</v>
      </c>
      <c r="AM2214" s="8">
        <v>4.1020000000000003</v>
      </c>
      <c r="AN2214" s="8">
        <v>2.23</v>
      </c>
      <c r="AO2214" s="8">
        <v>325.75</v>
      </c>
      <c r="AP2214" s="8">
        <v>2.4430000000000001</v>
      </c>
      <c r="AQ2214" s="8">
        <v>2.7970000000000002</v>
      </c>
      <c r="AR2214" s="8">
        <v>2.694</v>
      </c>
      <c r="AS2214" s="8">
        <v>2.9769999999999999</v>
      </c>
      <c r="AT2214" s="8">
        <v>1790.97</v>
      </c>
      <c r="AU2214" s="8">
        <v>105.69000244140619</v>
      </c>
      <c r="AV2214" s="8">
        <v>1307.380004882812</v>
      </c>
      <c r="AW2214" s="8">
        <v>32812.5</v>
      </c>
      <c r="AX2214" s="8">
        <v>12668.16</v>
      </c>
      <c r="AY2214" s="8">
        <v>4155.17</v>
      </c>
      <c r="AZ2214" s="9">
        <v>21.95</v>
      </c>
      <c r="BA2214" s="8">
        <v>92.39</v>
      </c>
      <c r="BC2214" s="1">
        <f t="shared" si="34"/>
        <v>5</v>
      </c>
    </row>
    <row r="2215" spans="1:55" x14ac:dyDescent="0.45">
      <c r="A2215" s="3">
        <v>44778</v>
      </c>
      <c r="B2215" s="9">
        <v>17</v>
      </c>
      <c r="C2215" s="8">
        <v>2490.800048828125</v>
      </c>
      <c r="D2215" s="8">
        <v>831.6400146484375</v>
      </c>
      <c r="E2215" s="8">
        <v>-4157</v>
      </c>
      <c r="F2215" s="8">
        <v>3755</v>
      </c>
      <c r="G2215" s="8">
        <v>439</v>
      </c>
      <c r="H2215" s="8">
        <v>572</v>
      </c>
      <c r="I2215" s="8">
        <v>577</v>
      </c>
      <c r="J2215" s="8">
        <v>-5</v>
      </c>
      <c r="K2215" s="8">
        <v>17927</v>
      </c>
      <c r="L2215" s="8">
        <v>14125</v>
      </c>
      <c r="M2215" s="8">
        <v>3802</v>
      </c>
      <c r="N2215" s="8">
        <v>186872</v>
      </c>
      <c r="O2215" s="8">
        <v>957458</v>
      </c>
      <c r="P2215" s="8">
        <v>0.34758541670929211</v>
      </c>
      <c r="Q2215" s="8">
        <v>53762864</v>
      </c>
      <c r="R2215" s="8">
        <v>12109360</v>
      </c>
      <c r="S2215" s="8">
        <v>81455588</v>
      </c>
      <c r="T2215" s="8">
        <v>177002</v>
      </c>
      <c r="U2215" s="8">
        <v>10683</v>
      </c>
      <c r="V2215" s="8">
        <v>5.3</v>
      </c>
      <c r="W2215" s="8">
        <v>2.242</v>
      </c>
      <c r="X2215" s="8">
        <v>2.66</v>
      </c>
      <c r="Y2215" s="8">
        <v>3.07</v>
      </c>
      <c r="Z2215" s="8">
        <v>3.47</v>
      </c>
      <c r="AA2215" s="8">
        <v>2.74</v>
      </c>
      <c r="AB2215" s="8">
        <v>2.8759999999999999</v>
      </c>
      <c r="AC2215" s="8">
        <v>3.0790000000000002</v>
      </c>
      <c r="AD2215" s="8">
        <v>3.0990000000000002</v>
      </c>
      <c r="AE2215" s="8">
        <v>3.1240000000000001</v>
      </c>
      <c r="AF2215" s="8">
        <v>3.1150000000000002</v>
      </c>
      <c r="AG2215" s="8">
        <v>3.0640000000000001</v>
      </c>
      <c r="AH2215" s="8">
        <v>2.31</v>
      </c>
      <c r="AI2215" s="8">
        <v>2.8940000000000001</v>
      </c>
      <c r="AJ2215" s="8">
        <v>3.073</v>
      </c>
      <c r="AK2215" s="8">
        <v>4.056</v>
      </c>
      <c r="AL2215" s="8">
        <v>9.9039999999999999</v>
      </c>
      <c r="AM2215" s="8">
        <v>4.0590000000000002</v>
      </c>
      <c r="AN2215" s="8">
        <v>2.2999999999999998</v>
      </c>
      <c r="AO2215" s="8">
        <v>327.35000000000002</v>
      </c>
      <c r="AP2215" s="8">
        <v>2.4430000000000001</v>
      </c>
      <c r="AQ2215" s="8">
        <v>2.7970000000000002</v>
      </c>
      <c r="AR2215" s="8">
        <v>2.694</v>
      </c>
      <c r="AS2215" s="8">
        <v>2.9769999999999999</v>
      </c>
      <c r="AT2215" s="8">
        <v>1790.97</v>
      </c>
      <c r="AU2215" s="8">
        <v>106.620002746582</v>
      </c>
      <c r="AV2215" s="8">
        <v>1302.079956054688</v>
      </c>
      <c r="AW2215" s="8">
        <v>32726.82</v>
      </c>
      <c r="AX2215" s="8">
        <v>12720.58</v>
      </c>
      <c r="AY2215" s="8">
        <v>4151.9399999999996</v>
      </c>
      <c r="AZ2215" s="9">
        <v>21.44</v>
      </c>
      <c r="BA2215" s="8">
        <v>89.25</v>
      </c>
      <c r="BC2215" s="1">
        <f t="shared" si="34"/>
        <v>6</v>
      </c>
    </row>
    <row r="2216" spans="1:55" x14ac:dyDescent="0.45">
      <c r="A2216" s="3">
        <v>44781</v>
      </c>
      <c r="B2216" s="9">
        <v>17.149999999999999</v>
      </c>
      <c r="C2216" s="8">
        <v>2493.10009765625</v>
      </c>
      <c r="D2216" s="8">
        <v>830.8599853515625</v>
      </c>
      <c r="E2216" s="8">
        <v>832</v>
      </c>
      <c r="F2216" s="8">
        <v>1757</v>
      </c>
      <c r="G2216" s="8">
        <v>-2962</v>
      </c>
      <c r="H2216" s="8">
        <v>462</v>
      </c>
      <c r="I2216" s="8">
        <v>788</v>
      </c>
      <c r="J2216" s="8">
        <v>-326</v>
      </c>
      <c r="K2216" s="8">
        <v>17600</v>
      </c>
      <c r="L2216" s="8">
        <v>15548</v>
      </c>
      <c r="M2216" s="8">
        <v>2052</v>
      </c>
      <c r="N2216" s="8">
        <v>172245</v>
      </c>
      <c r="O2216" s="8">
        <v>958663</v>
      </c>
      <c r="P2216" s="8">
        <v>0.31759363061083001</v>
      </c>
      <c r="Q2216" s="8">
        <v>54234364</v>
      </c>
      <c r="R2216" s="8">
        <v>12203434</v>
      </c>
      <c r="S2216" s="8">
        <v>81299020</v>
      </c>
      <c r="T2216" s="8">
        <v>189077</v>
      </c>
      <c r="U2216" s="8">
        <v>9625</v>
      </c>
      <c r="V2216" s="8">
        <v>5.4</v>
      </c>
      <c r="W2216" s="8">
        <v>2.226</v>
      </c>
      <c r="X2216" s="8">
        <v>2.65</v>
      </c>
      <c r="Y2216" s="8">
        <v>3.06</v>
      </c>
      <c r="Z2216" s="8">
        <v>3.44</v>
      </c>
      <c r="AA2216" s="8">
        <v>2.75</v>
      </c>
      <c r="AB2216" s="8">
        <v>2.9</v>
      </c>
      <c r="AC2216" s="8">
        <v>3.1339999999999999</v>
      </c>
      <c r="AD2216" s="8">
        <v>3.1509999999999998</v>
      </c>
      <c r="AE2216" s="8">
        <v>3.177</v>
      </c>
      <c r="AF2216" s="8">
        <v>3.14</v>
      </c>
      <c r="AG2216" s="8">
        <v>3.0750000000000002</v>
      </c>
      <c r="AH2216" s="8">
        <v>2.3250000000000002</v>
      </c>
      <c r="AI2216" s="8">
        <v>2.923</v>
      </c>
      <c r="AJ2216" s="8">
        <v>3.125</v>
      </c>
      <c r="AK2216" s="8">
        <v>4.1130000000000004</v>
      </c>
      <c r="AL2216" s="8">
        <v>9.9619999999999997</v>
      </c>
      <c r="AM2216" s="8">
        <v>4.1100000000000003</v>
      </c>
      <c r="AN2216" s="8">
        <v>2.2999999999999998</v>
      </c>
      <c r="AO2216" s="8">
        <v>326.85000000000002</v>
      </c>
      <c r="AP2216" s="8">
        <v>2.5289999999999999</v>
      </c>
      <c r="AQ2216" s="8">
        <v>2.9060000000000001</v>
      </c>
      <c r="AR2216" s="8">
        <v>2.75</v>
      </c>
      <c r="AS2216" s="8">
        <v>2.976</v>
      </c>
      <c r="AT2216" s="8">
        <v>1788.52</v>
      </c>
      <c r="AU2216" s="8">
        <v>106.44000244140619</v>
      </c>
      <c r="AV2216" s="8">
        <v>1302.739990234375</v>
      </c>
      <c r="AW2216" s="8">
        <v>32803.47</v>
      </c>
      <c r="AX2216" s="8">
        <v>12657.55</v>
      </c>
      <c r="AY2216" s="8">
        <v>4145.1899999999996</v>
      </c>
      <c r="AZ2216" s="9">
        <v>21.15</v>
      </c>
      <c r="BA2216" s="8">
        <v>89.11</v>
      </c>
      <c r="BC2216" s="1">
        <f t="shared" si="34"/>
        <v>2</v>
      </c>
    </row>
    <row r="2217" spans="1:55" x14ac:dyDescent="0.45">
      <c r="A2217" s="3">
        <v>44782</v>
      </c>
      <c r="B2217" s="9">
        <v>16.5</v>
      </c>
      <c r="C2217" s="8">
        <v>2503.4599609375</v>
      </c>
      <c r="D2217" s="8">
        <v>833.6500244140625</v>
      </c>
      <c r="E2217" s="8">
        <v>-1767</v>
      </c>
      <c r="F2217" s="8">
        <v>329</v>
      </c>
      <c r="G2217" s="8">
        <v>1371</v>
      </c>
      <c r="H2217" s="8">
        <v>724</v>
      </c>
      <c r="I2217" s="8">
        <v>597</v>
      </c>
      <c r="J2217" s="8">
        <v>127</v>
      </c>
      <c r="K2217" s="8">
        <v>18987</v>
      </c>
      <c r="L2217" s="8">
        <v>17168</v>
      </c>
      <c r="M2217" s="8">
        <v>1819</v>
      </c>
      <c r="N2217" s="8">
        <v>188160</v>
      </c>
      <c r="O2217" s="8">
        <v>959730</v>
      </c>
      <c r="P2217" s="8">
        <v>0.34642045088418588</v>
      </c>
      <c r="Q2217" s="8">
        <v>54315521</v>
      </c>
      <c r="R2217" s="8">
        <v>12266853</v>
      </c>
      <c r="S2217" s="8">
        <v>81306021</v>
      </c>
      <c r="T2217" s="8">
        <v>175192</v>
      </c>
      <c r="U2217" s="8">
        <v>13315</v>
      </c>
      <c r="V2217" s="8">
        <v>7</v>
      </c>
      <c r="W2217" s="8">
        <v>2.2429999999999999</v>
      </c>
      <c r="X2217" s="8">
        <v>2.65</v>
      </c>
      <c r="Y2217" s="8">
        <v>3.06</v>
      </c>
      <c r="Z2217" s="8">
        <v>3.44</v>
      </c>
      <c r="AA2217" s="8">
        <v>2.75</v>
      </c>
      <c r="AB2217" s="8">
        <v>2.899</v>
      </c>
      <c r="AC2217" s="8">
        <v>3.1339999999999999</v>
      </c>
      <c r="AD2217" s="8">
        <v>3.1520000000000001</v>
      </c>
      <c r="AE2217" s="8">
        <v>3.1659999999999999</v>
      </c>
      <c r="AF2217" s="8">
        <v>3.145</v>
      </c>
      <c r="AG2217" s="8">
        <v>3.08</v>
      </c>
      <c r="AH2217" s="8">
        <v>2.323</v>
      </c>
      <c r="AI2217" s="8">
        <v>2.9159999999999999</v>
      </c>
      <c r="AJ2217" s="8">
        <v>3.1179999999999999</v>
      </c>
      <c r="AK2217" s="8">
        <v>4.1189999999999998</v>
      </c>
      <c r="AL2217" s="8">
        <v>9.9670000000000005</v>
      </c>
      <c r="AM2217" s="8">
        <v>4.1130000000000004</v>
      </c>
      <c r="AN2217" s="8">
        <v>2.2999999999999998</v>
      </c>
      <c r="AO2217" s="8">
        <v>328.2</v>
      </c>
      <c r="AP2217" s="8">
        <v>2.633</v>
      </c>
      <c r="AQ2217" s="8">
        <v>2.9609999999999999</v>
      </c>
      <c r="AR2217" s="8">
        <v>2.7789999999999999</v>
      </c>
      <c r="AS2217" s="8">
        <v>2.996</v>
      </c>
      <c r="AT2217" s="8">
        <v>1794.08</v>
      </c>
      <c r="AU2217" s="8">
        <v>106.370002746582</v>
      </c>
      <c r="AV2217" s="8">
        <v>1299.030029296875</v>
      </c>
      <c r="AW2217" s="8">
        <v>32832.54</v>
      </c>
      <c r="AX2217" s="8">
        <v>12644.46</v>
      </c>
      <c r="AY2217" s="8">
        <v>4140.0600000000004</v>
      </c>
      <c r="AZ2217" s="9">
        <v>21.29</v>
      </c>
      <c r="BA2217" s="8">
        <v>91.38</v>
      </c>
      <c r="BC2217" s="1">
        <f t="shared" si="34"/>
        <v>3</v>
      </c>
    </row>
    <row r="2218" spans="1:55" x14ac:dyDescent="0.45">
      <c r="A2218" s="3">
        <v>44783</v>
      </c>
      <c r="B2218" s="9">
        <v>17.18</v>
      </c>
      <c r="C2218" s="8">
        <v>2480.8798828125</v>
      </c>
      <c r="D2218" s="8">
        <v>820.27001953125</v>
      </c>
      <c r="E2218" s="8">
        <v>2621</v>
      </c>
      <c r="F2218" s="8">
        <v>-1023</v>
      </c>
      <c r="G2218" s="8">
        <v>-2032</v>
      </c>
      <c r="H2218" s="8">
        <v>219</v>
      </c>
      <c r="I2218" s="8">
        <v>378</v>
      </c>
      <c r="J2218" s="8">
        <v>-159</v>
      </c>
      <c r="K2218" s="8">
        <v>18766</v>
      </c>
      <c r="L2218" s="8">
        <v>19765</v>
      </c>
      <c r="M2218" s="8">
        <v>-998</v>
      </c>
      <c r="N2218" s="8">
        <v>189433</v>
      </c>
      <c r="O2218" s="8">
        <v>954958</v>
      </c>
      <c r="P2218" s="8">
        <v>0.34135823937405729</v>
      </c>
      <c r="Q2218" s="8">
        <v>55493902</v>
      </c>
      <c r="R2218" s="8">
        <v>12360567</v>
      </c>
      <c r="S2218" s="8">
        <v>80217348</v>
      </c>
      <c r="T2218" s="8">
        <v>202104</v>
      </c>
      <c r="U2218" s="8">
        <v>11695</v>
      </c>
      <c r="V2218" s="8">
        <v>6.7</v>
      </c>
      <c r="W2218" s="8">
        <v>2.2170000000000001</v>
      </c>
      <c r="X2218" s="8">
        <v>2.66</v>
      </c>
      <c r="Y2218" s="8">
        <v>3.07</v>
      </c>
      <c r="Z2218" s="8">
        <v>3.43</v>
      </c>
      <c r="AA2218" s="8">
        <v>2.76</v>
      </c>
      <c r="AB2218" s="8">
        <v>2.9020000000000001</v>
      </c>
      <c r="AC2218" s="8">
        <v>3.1539999999999999</v>
      </c>
      <c r="AD2218" s="8">
        <v>3.181</v>
      </c>
      <c r="AE2218" s="8">
        <v>3.2069999999999999</v>
      </c>
      <c r="AF2218" s="8">
        <v>3.1989999999999998</v>
      </c>
      <c r="AG2218" s="8">
        <v>3.1349999999999998</v>
      </c>
      <c r="AH2218" s="8">
        <v>2.3279999999999998</v>
      </c>
      <c r="AI2218" s="8">
        <v>2.9289999999999998</v>
      </c>
      <c r="AJ2218" s="8">
        <v>3.141</v>
      </c>
      <c r="AK2218" s="8">
        <v>4.133</v>
      </c>
      <c r="AL2218" s="8">
        <v>9.9819999999999993</v>
      </c>
      <c r="AM2218" s="8">
        <v>4.1369999999999996</v>
      </c>
      <c r="AN2218" s="8">
        <v>2.2999999999999998</v>
      </c>
      <c r="AO2218" s="8">
        <v>324.5</v>
      </c>
      <c r="AP2218" s="8">
        <v>2.597</v>
      </c>
      <c r="AQ2218" s="8">
        <v>2.927</v>
      </c>
      <c r="AR2218" s="8">
        <v>2.7850000000000001</v>
      </c>
      <c r="AS2218" s="8">
        <v>3.0369999999999999</v>
      </c>
      <c r="AT2218" s="8">
        <v>1792.13</v>
      </c>
      <c r="AU2218" s="8">
        <v>105.1999969482422</v>
      </c>
      <c r="AV2218" s="8">
        <v>1307.56005859375</v>
      </c>
      <c r="AW2218" s="8">
        <v>32774.410000000003</v>
      </c>
      <c r="AX2218" s="8">
        <v>12493.93</v>
      </c>
      <c r="AY2218" s="8">
        <v>4122.47</v>
      </c>
      <c r="AZ2218" s="9">
        <v>21.77</v>
      </c>
      <c r="BA2218" s="8">
        <v>91.39</v>
      </c>
      <c r="BC2218" s="1">
        <f t="shared" si="34"/>
        <v>4</v>
      </c>
    </row>
    <row r="2219" spans="1:55" x14ac:dyDescent="0.45">
      <c r="A2219" s="3">
        <v>44784</v>
      </c>
      <c r="B2219" s="9">
        <v>15.74</v>
      </c>
      <c r="C2219" s="8">
        <v>2523.780029296875</v>
      </c>
      <c r="D2219" s="8">
        <v>832.1500244140625</v>
      </c>
      <c r="E2219" s="8">
        <v>-6013</v>
      </c>
      <c r="F2219" s="8">
        <v>1386</v>
      </c>
      <c r="G2219" s="8">
        <v>4612</v>
      </c>
      <c r="H2219" s="8">
        <v>820</v>
      </c>
      <c r="I2219" s="8">
        <v>652</v>
      </c>
      <c r="J2219" s="8">
        <v>168</v>
      </c>
      <c r="K2219" s="8">
        <v>23395</v>
      </c>
      <c r="L2219" s="8">
        <v>19090</v>
      </c>
      <c r="M2219" s="8">
        <v>4305</v>
      </c>
      <c r="N2219" s="8">
        <v>190619</v>
      </c>
      <c r="O2219" s="8">
        <v>959834</v>
      </c>
      <c r="P2219" s="8">
        <v>0.34792552288577833</v>
      </c>
      <c r="Q2219" s="8">
        <v>54787341</v>
      </c>
      <c r="R2219" s="8">
        <v>12354239</v>
      </c>
      <c r="S2219" s="8">
        <v>80404633</v>
      </c>
      <c r="T2219" s="8">
        <v>209920</v>
      </c>
      <c r="U2219" s="8">
        <v>15340</v>
      </c>
      <c r="V2219" s="8">
        <v>7.6</v>
      </c>
      <c r="W2219" s="8">
        <v>2.2149999999999999</v>
      </c>
      <c r="X2219" s="8">
        <v>2.66</v>
      </c>
      <c r="Y2219" s="8">
        <v>3.07</v>
      </c>
      <c r="Z2219" s="8">
        <v>3.43</v>
      </c>
      <c r="AA2219" s="8">
        <v>2.76</v>
      </c>
      <c r="AB2219" s="8">
        <v>2.8940000000000001</v>
      </c>
      <c r="AC2219" s="8">
        <v>3.1240000000000001</v>
      </c>
      <c r="AD2219" s="8">
        <v>3.1720000000000002</v>
      </c>
      <c r="AE2219" s="8">
        <v>3.2189999999999999</v>
      </c>
      <c r="AF2219" s="8">
        <v>3.23</v>
      </c>
      <c r="AG2219" s="8">
        <v>3.181</v>
      </c>
      <c r="AH2219" s="8">
        <v>2.323</v>
      </c>
      <c r="AI2219" s="8">
        <v>2.9009999999999998</v>
      </c>
      <c r="AJ2219" s="8">
        <v>3.1219999999999999</v>
      </c>
      <c r="AK2219" s="8">
        <v>4.1109999999999998</v>
      </c>
      <c r="AL2219" s="8">
        <v>9.9600000000000009</v>
      </c>
      <c r="AM2219" s="8">
        <v>4.109</v>
      </c>
      <c r="AN2219" s="8">
        <v>2.2999999999999998</v>
      </c>
      <c r="AO2219" s="8">
        <v>330.2</v>
      </c>
      <c r="AP2219" s="8">
        <v>2.5579999999999998</v>
      </c>
      <c r="AQ2219" s="8">
        <v>2.992</v>
      </c>
      <c r="AR2219" s="8">
        <v>2.8889999999999998</v>
      </c>
      <c r="AS2219" s="8">
        <v>3.1819999999999999</v>
      </c>
      <c r="AT2219" s="8">
        <v>1789.45</v>
      </c>
      <c r="AU2219" s="8">
        <v>105.0899963378906</v>
      </c>
      <c r="AV2219" s="8">
        <v>1296.699951171875</v>
      </c>
      <c r="AW2219" s="8">
        <v>33309.51</v>
      </c>
      <c r="AX2219" s="8">
        <v>12854.8</v>
      </c>
      <c r="AY2219" s="8">
        <v>4210.24</v>
      </c>
      <c r="AZ2219" s="9">
        <v>19.739999999999998</v>
      </c>
      <c r="BA2219" s="8">
        <v>92.36</v>
      </c>
      <c r="BC2219" s="1">
        <f t="shared" si="34"/>
        <v>5</v>
      </c>
    </row>
    <row r="2220" spans="1:55" x14ac:dyDescent="0.45">
      <c r="A2220" s="3">
        <v>44785</v>
      </c>
      <c r="B2220" s="9">
        <v>15.45</v>
      </c>
      <c r="C2220" s="8">
        <v>2527.93994140625</v>
      </c>
      <c r="D2220" s="8">
        <v>831.6300048828125</v>
      </c>
      <c r="E2220" s="8">
        <v>-2243</v>
      </c>
      <c r="F2220" s="8">
        <v>-130</v>
      </c>
      <c r="G2220" s="8">
        <v>2027</v>
      </c>
      <c r="H2220" s="8">
        <v>483</v>
      </c>
      <c r="I2220" s="8">
        <v>372</v>
      </c>
      <c r="J2220" s="8">
        <v>111</v>
      </c>
      <c r="K2220" s="8">
        <v>18729</v>
      </c>
      <c r="L2220" s="8">
        <v>18299</v>
      </c>
      <c r="M2220" s="8">
        <v>430</v>
      </c>
      <c r="N2220" s="8">
        <v>191803</v>
      </c>
      <c r="O2220" s="8">
        <v>961148</v>
      </c>
      <c r="P2220" s="8">
        <v>0.3467543361692742</v>
      </c>
      <c r="Q2220" s="8">
        <v>55313784</v>
      </c>
      <c r="R2220" s="8">
        <v>12143345</v>
      </c>
      <c r="S2220" s="8">
        <v>81009709</v>
      </c>
      <c r="T2220" s="8">
        <v>222697</v>
      </c>
      <c r="U2220" s="8">
        <v>14314</v>
      </c>
      <c r="V2220" s="8">
        <v>6.8</v>
      </c>
      <c r="W2220" s="8">
        <v>2.246</v>
      </c>
      <c r="X2220" s="8">
        <v>2.66</v>
      </c>
      <c r="Y2220" s="8">
        <v>3.07</v>
      </c>
      <c r="Z2220" s="8">
        <v>3.43</v>
      </c>
      <c r="AA2220" s="8">
        <v>2.76</v>
      </c>
      <c r="AB2220" s="8">
        <v>2.9020000000000001</v>
      </c>
      <c r="AC2220" s="8">
        <v>3.181</v>
      </c>
      <c r="AD2220" s="8">
        <v>3.2389999999999999</v>
      </c>
      <c r="AE2220" s="8">
        <v>3.282</v>
      </c>
      <c r="AF2220" s="8">
        <v>3.27</v>
      </c>
      <c r="AG2220" s="8">
        <v>3.2069999999999999</v>
      </c>
      <c r="AH2220" s="8">
        <v>2.33</v>
      </c>
      <c r="AI2220" s="8">
        <v>2.92</v>
      </c>
      <c r="AJ2220" s="8">
        <v>3.149</v>
      </c>
      <c r="AK2220" s="8">
        <v>4.1589999999999998</v>
      </c>
      <c r="AL2220" s="8">
        <v>10.006</v>
      </c>
      <c r="AM2220" s="8">
        <v>4.1639999999999997</v>
      </c>
      <c r="AN2220" s="8">
        <v>2.38</v>
      </c>
      <c r="AO2220" s="8">
        <v>330.7</v>
      </c>
      <c r="AP2220" s="8">
        <v>2.5579999999999998</v>
      </c>
      <c r="AQ2220" s="8">
        <v>2.992</v>
      </c>
      <c r="AR2220" s="8">
        <v>2.8889999999999998</v>
      </c>
      <c r="AS2220" s="8">
        <v>3.1819999999999999</v>
      </c>
      <c r="AT2220" s="8">
        <v>1789.45</v>
      </c>
      <c r="AU2220" s="8">
        <v>105.629997253418</v>
      </c>
      <c r="AV2220" s="8">
        <v>1306.829956054688</v>
      </c>
      <c r="AW2220" s="8">
        <v>33336.67</v>
      </c>
      <c r="AX2220" s="8">
        <v>12779.91</v>
      </c>
      <c r="AY2220" s="8">
        <v>4207.2700000000004</v>
      </c>
      <c r="AZ2220" s="9">
        <v>20.2</v>
      </c>
      <c r="BA2220" s="8">
        <v>94.78</v>
      </c>
      <c r="BC2220" s="1">
        <f t="shared" si="34"/>
        <v>6</v>
      </c>
    </row>
    <row r="2221" spans="1:55" x14ac:dyDescent="0.45">
      <c r="A2221" s="3">
        <v>44789</v>
      </c>
      <c r="B2221" s="9">
        <v>15.42</v>
      </c>
      <c r="C2221" s="8">
        <v>2533.52001953125</v>
      </c>
      <c r="D2221" s="8">
        <v>834.739990234375</v>
      </c>
      <c r="E2221" s="8">
        <v>-543</v>
      </c>
      <c r="F2221" s="8">
        <v>490</v>
      </c>
      <c r="G2221" s="8">
        <v>-174</v>
      </c>
      <c r="H2221" s="8">
        <v>427</v>
      </c>
      <c r="I2221" s="8">
        <v>398</v>
      </c>
      <c r="J2221" s="8">
        <v>28</v>
      </c>
      <c r="K2221" s="8">
        <v>16808</v>
      </c>
      <c r="L2221" s="8">
        <v>18192</v>
      </c>
      <c r="M2221" s="8">
        <v>-1384</v>
      </c>
      <c r="N2221" s="8">
        <v>191668</v>
      </c>
      <c r="O2221" s="8">
        <v>965564</v>
      </c>
      <c r="P2221" s="8">
        <v>0.33655605463056942</v>
      </c>
      <c r="Q2221" s="8">
        <v>56949814</v>
      </c>
      <c r="R2221" s="8">
        <v>12186519</v>
      </c>
      <c r="S2221" s="8">
        <v>81257964</v>
      </c>
      <c r="T2221" s="8">
        <v>201575</v>
      </c>
      <c r="U2221" s="8">
        <v>12124</v>
      </c>
      <c r="V2221" s="8">
        <v>5.4</v>
      </c>
      <c r="W2221" s="8">
        <v>2.1760000000000002</v>
      </c>
      <c r="X2221" s="8">
        <v>2.67</v>
      </c>
      <c r="Y2221" s="8">
        <v>3.08</v>
      </c>
      <c r="Z2221" s="8">
        <v>3.43</v>
      </c>
      <c r="AA2221" s="8">
        <v>2.76</v>
      </c>
      <c r="AB2221" s="8">
        <v>2.8620000000000001</v>
      </c>
      <c r="AC2221" s="8">
        <v>3.0779999999999998</v>
      </c>
      <c r="AD2221" s="8">
        <v>3.1230000000000002</v>
      </c>
      <c r="AE2221" s="8">
        <v>3.1560000000000001</v>
      </c>
      <c r="AF2221" s="8">
        <v>3.1589999999999998</v>
      </c>
      <c r="AG2221" s="8">
        <v>3.1120000000000001</v>
      </c>
      <c r="AH2221" s="8">
        <v>2.3079999999999998</v>
      </c>
      <c r="AI2221" s="8">
        <v>2.8679999999999999</v>
      </c>
      <c r="AJ2221" s="8">
        <v>3.0449999999999999</v>
      </c>
      <c r="AK2221" s="8">
        <v>4.0570000000000004</v>
      </c>
      <c r="AL2221" s="8">
        <v>9.9060000000000006</v>
      </c>
      <c r="AM2221" s="8">
        <v>4.0609999999999999</v>
      </c>
      <c r="AN2221" s="8">
        <v>2.38</v>
      </c>
      <c r="AO2221" s="8">
        <v>332.05</v>
      </c>
      <c r="AP2221" s="8">
        <v>2.661</v>
      </c>
      <c r="AQ2221" s="8">
        <v>2.9609999999999999</v>
      </c>
      <c r="AR2221" s="8">
        <v>2.8079999999999998</v>
      </c>
      <c r="AS2221" s="8">
        <v>3.09</v>
      </c>
      <c r="AT2221" s="8">
        <v>1775.54</v>
      </c>
      <c r="AU2221" s="8">
        <v>106.5</v>
      </c>
      <c r="AV2221" s="8">
        <v>1313.180053710938</v>
      </c>
      <c r="AW2221" s="8">
        <v>33912.44</v>
      </c>
      <c r="AX2221" s="8">
        <v>13128.05</v>
      </c>
      <c r="AY2221" s="8">
        <v>4297.1400000000003</v>
      </c>
      <c r="AZ2221" s="9">
        <v>19.95</v>
      </c>
      <c r="BA2221" s="8">
        <v>88.84</v>
      </c>
      <c r="BC2221" s="1">
        <f t="shared" si="34"/>
        <v>3</v>
      </c>
    </row>
    <row r="2222" spans="1:55" x14ac:dyDescent="0.45">
      <c r="A2222" s="3">
        <v>44790</v>
      </c>
      <c r="B2222" s="9">
        <v>15.51</v>
      </c>
      <c r="C2222" s="8">
        <v>2516.469970703125</v>
      </c>
      <c r="D2222" s="8">
        <v>827.41998291015625</v>
      </c>
      <c r="E2222" s="8">
        <v>1547</v>
      </c>
      <c r="F2222" s="8">
        <v>514</v>
      </c>
      <c r="G2222" s="8">
        <v>-1998</v>
      </c>
      <c r="H2222" s="8">
        <v>634</v>
      </c>
      <c r="I2222" s="8">
        <v>582</v>
      </c>
      <c r="J2222" s="8">
        <v>51</v>
      </c>
      <c r="K2222" s="8">
        <v>14644</v>
      </c>
      <c r="L2222" s="8">
        <v>14528</v>
      </c>
      <c r="M2222" s="8">
        <v>115</v>
      </c>
      <c r="N2222" s="8">
        <v>192247</v>
      </c>
      <c r="O2222" s="8">
        <v>964472</v>
      </c>
      <c r="P2222" s="8">
        <v>0.34327614653343708</v>
      </c>
      <c r="Q2222" s="8">
        <v>56003623</v>
      </c>
      <c r="R2222" s="8">
        <v>12310167</v>
      </c>
      <c r="S2222" s="8">
        <v>80989927</v>
      </c>
      <c r="T2222" s="8">
        <v>189261</v>
      </c>
      <c r="U2222" s="8">
        <v>10836</v>
      </c>
      <c r="V2222" s="8">
        <v>5.4</v>
      </c>
      <c r="W2222" s="8">
        <v>2.1749999999999998</v>
      </c>
      <c r="X2222" s="8">
        <v>2.67</v>
      </c>
      <c r="Y2222" s="8">
        <v>3.08</v>
      </c>
      <c r="Z2222" s="8">
        <v>3.42</v>
      </c>
      <c r="AA2222" s="8">
        <v>2.76</v>
      </c>
      <c r="AB2222" s="8">
        <v>2.8820000000000001</v>
      </c>
      <c r="AC2222" s="8">
        <v>3.0870000000000002</v>
      </c>
      <c r="AD2222" s="8">
        <v>3.1419999999999999</v>
      </c>
      <c r="AE2222" s="8">
        <v>3.1880000000000002</v>
      </c>
      <c r="AF2222" s="8">
        <v>3.177</v>
      </c>
      <c r="AG2222" s="8">
        <v>3.1379999999999999</v>
      </c>
      <c r="AH2222" s="8">
        <v>2.323</v>
      </c>
      <c r="AI2222" s="8">
        <v>2.8879999999999999</v>
      </c>
      <c r="AJ2222" s="8">
        <v>3.0630000000000002</v>
      </c>
      <c r="AK2222" s="8">
        <v>4.0759999999999996</v>
      </c>
      <c r="AL2222" s="8">
        <v>9.9260000000000002</v>
      </c>
      <c r="AM2222" s="8">
        <v>4.0810000000000004</v>
      </c>
      <c r="AN2222" s="8">
        <v>2.38</v>
      </c>
      <c r="AO2222" s="8">
        <v>329.8</v>
      </c>
      <c r="AP2222" s="8">
        <v>2.641</v>
      </c>
      <c r="AQ2222" s="8">
        <v>3.0529999999999999</v>
      </c>
      <c r="AR2222" s="8">
        <v>2.9020000000000001</v>
      </c>
      <c r="AS2222" s="8">
        <v>3.1549999999999998</v>
      </c>
      <c r="AT2222" s="8">
        <v>1761.05</v>
      </c>
      <c r="AU2222" s="8">
        <v>106.5699996948242</v>
      </c>
      <c r="AV2222" s="8">
        <v>1311</v>
      </c>
      <c r="AW2222" s="8">
        <v>34152.01</v>
      </c>
      <c r="AX2222" s="8">
        <v>13102.55</v>
      </c>
      <c r="AY2222" s="8">
        <v>4305.2</v>
      </c>
      <c r="AZ2222" s="9">
        <v>19.690000000000001</v>
      </c>
      <c r="BA2222" s="8">
        <v>87.61</v>
      </c>
      <c r="BC2222" s="1">
        <f t="shared" si="34"/>
        <v>4</v>
      </c>
    </row>
    <row r="2223" spans="1:55" x14ac:dyDescent="0.45">
      <c r="A2223" s="3">
        <v>44791</v>
      </c>
      <c r="B2223" s="9">
        <v>15.77</v>
      </c>
      <c r="C2223" s="8">
        <v>2508.050048828125</v>
      </c>
      <c r="D2223" s="8">
        <v>826.05999755859375</v>
      </c>
      <c r="E2223" s="8">
        <v>1344</v>
      </c>
      <c r="F2223" s="8">
        <v>3030</v>
      </c>
      <c r="G2223" s="8">
        <v>-4440</v>
      </c>
      <c r="H2223" s="8">
        <v>560</v>
      </c>
      <c r="I2223" s="8">
        <v>862</v>
      </c>
      <c r="J2223" s="8">
        <v>-302</v>
      </c>
      <c r="K2223" s="8">
        <v>16010</v>
      </c>
      <c r="L2223" s="8">
        <v>13669</v>
      </c>
      <c r="M2223" s="8">
        <v>2342</v>
      </c>
      <c r="N2223" s="8">
        <v>192637</v>
      </c>
      <c r="O2223" s="8">
        <v>961887</v>
      </c>
      <c r="P2223" s="8">
        <v>0.34882082817264581</v>
      </c>
      <c r="Q2223" s="8">
        <v>55225231</v>
      </c>
      <c r="R2223" s="8">
        <v>12294185</v>
      </c>
      <c r="S2223" s="8">
        <v>81122214</v>
      </c>
      <c r="T2223" s="8">
        <v>176053</v>
      </c>
      <c r="U2223" s="8">
        <v>11063</v>
      </c>
      <c r="V2223" s="8">
        <v>5.8</v>
      </c>
      <c r="W2223" s="8">
        <v>2.206</v>
      </c>
      <c r="X2223" s="8">
        <v>2.67</v>
      </c>
      <c r="Y2223" s="8">
        <v>3.08</v>
      </c>
      <c r="Z2223" s="8">
        <v>3.42</v>
      </c>
      <c r="AA2223" s="8">
        <v>2.76</v>
      </c>
      <c r="AB2223" s="8">
        <v>2.887</v>
      </c>
      <c r="AC2223" s="8">
        <v>3.125</v>
      </c>
      <c r="AD2223" s="8">
        <v>3.1880000000000002</v>
      </c>
      <c r="AE2223" s="8">
        <v>3.2210000000000001</v>
      </c>
      <c r="AF2223" s="8">
        <v>3.198</v>
      </c>
      <c r="AG2223" s="8">
        <v>3.1560000000000001</v>
      </c>
      <c r="AH2223" s="8">
        <v>2.3439999999999999</v>
      </c>
      <c r="AI2223" s="8">
        <v>2.9039999999999999</v>
      </c>
      <c r="AJ2223" s="8">
        <v>3.085</v>
      </c>
      <c r="AK2223" s="8">
        <v>4.1139999999999999</v>
      </c>
      <c r="AL2223" s="8">
        <v>9.9640000000000004</v>
      </c>
      <c r="AM2223" s="8">
        <v>4.125</v>
      </c>
      <c r="AN2223" s="8">
        <v>2.38</v>
      </c>
      <c r="AO2223" s="8">
        <v>328.35</v>
      </c>
      <c r="AP2223" s="8">
        <v>2.669</v>
      </c>
      <c r="AQ2223" s="8">
        <v>3.032</v>
      </c>
      <c r="AR2223" s="8">
        <v>2.8860000000000001</v>
      </c>
      <c r="AS2223" s="8">
        <v>3.1429999999999998</v>
      </c>
      <c r="AT2223" s="8">
        <v>1758.2</v>
      </c>
      <c r="AU2223" s="8">
        <v>107.48000335693359</v>
      </c>
      <c r="AV2223" s="8">
        <v>1314.829956054688</v>
      </c>
      <c r="AW2223" s="8">
        <v>33980.32</v>
      </c>
      <c r="AX2223" s="8">
        <v>12938.12</v>
      </c>
      <c r="AY2223" s="8">
        <v>4274.04</v>
      </c>
      <c r="AZ2223" s="9">
        <v>19.899999999999999</v>
      </c>
      <c r="BA2223" s="8">
        <v>88.33</v>
      </c>
      <c r="BC2223" s="1">
        <f t="shared" si="34"/>
        <v>5</v>
      </c>
    </row>
    <row r="2224" spans="1:55" x14ac:dyDescent="0.45">
      <c r="A2224" s="3">
        <v>44792</v>
      </c>
      <c r="B2224" s="9">
        <v>15.73</v>
      </c>
      <c r="C2224" s="8">
        <v>2492.68994140625</v>
      </c>
      <c r="D2224" s="8">
        <v>814.16998291015625</v>
      </c>
      <c r="E2224" s="8">
        <v>2708</v>
      </c>
      <c r="F2224" s="8">
        <v>3338</v>
      </c>
      <c r="G2224" s="8">
        <v>-6243</v>
      </c>
      <c r="H2224" s="8">
        <v>246</v>
      </c>
      <c r="I2224" s="8">
        <v>291</v>
      </c>
      <c r="J2224" s="8">
        <v>-45</v>
      </c>
      <c r="K2224" s="8">
        <v>13937</v>
      </c>
      <c r="L2224" s="8">
        <v>14597</v>
      </c>
      <c r="M2224" s="8">
        <v>-660</v>
      </c>
      <c r="N2224" s="8">
        <v>193059</v>
      </c>
      <c r="O2224" s="8">
        <v>959389</v>
      </c>
      <c r="P2224" s="8">
        <v>0.34957104625602509</v>
      </c>
      <c r="Q2224" s="8">
        <v>55227427</v>
      </c>
      <c r="R2224" s="8">
        <v>12278028</v>
      </c>
      <c r="S2224" s="8">
        <v>81480935</v>
      </c>
      <c r="T2224" s="8">
        <v>194467</v>
      </c>
      <c r="U2224" s="8">
        <v>11800</v>
      </c>
      <c r="V2224" s="8">
        <v>6.7</v>
      </c>
      <c r="W2224" s="8">
        <v>2.2410000000000001</v>
      </c>
      <c r="X2224" s="8">
        <v>2.67</v>
      </c>
      <c r="Y2224" s="8">
        <v>3.08</v>
      </c>
      <c r="Z2224" s="8">
        <v>3.42</v>
      </c>
      <c r="AA2224" s="8">
        <v>2.76</v>
      </c>
      <c r="AB2224" s="8">
        <v>2.9249999999999998</v>
      </c>
      <c r="AC2224" s="8">
        <v>3.1970000000000001</v>
      </c>
      <c r="AD2224" s="8">
        <v>3.2759999999999998</v>
      </c>
      <c r="AE2224" s="8">
        <v>3.31</v>
      </c>
      <c r="AF2224" s="8">
        <v>3.2730000000000001</v>
      </c>
      <c r="AG2224" s="8">
        <v>3.2160000000000002</v>
      </c>
      <c r="AH2224" s="8">
        <v>2.3650000000000002</v>
      </c>
      <c r="AI2224" s="8">
        <v>2.931</v>
      </c>
      <c r="AJ2224" s="8">
        <v>3.1459999999999999</v>
      </c>
      <c r="AK2224" s="8">
        <v>4.1859999999999999</v>
      </c>
      <c r="AL2224" s="8">
        <v>10.036</v>
      </c>
      <c r="AM2224" s="8">
        <v>4.1870000000000003</v>
      </c>
      <c r="AN2224" s="8">
        <v>2.4300000000000002</v>
      </c>
      <c r="AO2224" s="8">
        <v>326.8</v>
      </c>
      <c r="AP2224" s="8">
        <v>2.669</v>
      </c>
      <c r="AQ2224" s="8">
        <v>3.032</v>
      </c>
      <c r="AR2224" s="8">
        <v>2.8860000000000001</v>
      </c>
      <c r="AS2224" s="8">
        <v>3.1429999999999998</v>
      </c>
      <c r="AT2224" s="8">
        <v>1758.2</v>
      </c>
      <c r="AU2224" s="8">
        <v>108.1699981689453</v>
      </c>
      <c r="AV2224" s="8">
        <v>1326.910034179688</v>
      </c>
      <c r="AW2224" s="8">
        <v>33999.040000000001</v>
      </c>
      <c r="AX2224" s="8">
        <v>12965.34</v>
      </c>
      <c r="AY2224" s="8">
        <v>4283.74</v>
      </c>
      <c r="AZ2224" s="9">
        <v>19.559999999999999</v>
      </c>
      <c r="BA2224" s="8">
        <v>91.38</v>
      </c>
      <c r="BC2224" s="1">
        <f t="shared" si="34"/>
        <v>6</v>
      </c>
    </row>
    <row r="2225" spans="1:55" x14ac:dyDescent="0.45">
      <c r="A2225" s="3">
        <v>44795</v>
      </c>
      <c r="B2225" s="9">
        <v>16.760000000000002</v>
      </c>
      <c r="C2225" s="8">
        <v>2462.5</v>
      </c>
      <c r="D2225" s="8">
        <v>795.8699951171875</v>
      </c>
      <c r="E2225" s="8">
        <v>1310</v>
      </c>
      <c r="F2225" s="8">
        <v>1192</v>
      </c>
      <c r="G2225" s="8">
        <v>-2375</v>
      </c>
      <c r="H2225" s="8">
        <v>523</v>
      </c>
      <c r="I2225" s="8">
        <v>532</v>
      </c>
      <c r="J2225" s="8">
        <v>-9</v>
      </c>
      <c r="K2225" s="8">
        <v>14710</v>
      </c>
      <c r="L2225" s="8">
        <v>13776</v>
      </c>
      <c r="M2225" s="8">
        <v>934</v>
      </c>
      <c r="N2225" s="8">
        <v>193924</v>
      </c>
      <c r="O2225" s="8">
        <v>953494</v>
      </c>
      <c r="P2225" s="8">
        <v>0.35366745513137332</v>
      </c>
      <c r="Q2225" s="8">
        <v>54832341</v>
      </c>
      <c r="R2225" s="8">
        <v>12341372</v>
      </c>
      <c r="S2225" s="8">
        <v>81259442</v>
      </c>
      <c r="T2225" s="8">
        <v>199111</v>
      </c>
      <c r="U2225" s="8">
        <v>13951</v>
      </c>
      <c r="V2225" s="8">
        <v>7.2</v>
      </c>
      <c r="W2225" s="8">
        <v>2.2170000000000001</v>
      </c>
      <c r="X2225" s="8">
        <v>2.68</v>
      </c>
      <c r="Y2225" s="8">
        <v>3.09</v>
      </c>
      <c r="Z2225" s="8">
        <v>3.43</v>
      </c>
      <c r="AA2225" s="8">
        <v>2.76</v>
      </c>
      <c r="AB2225" s="8">
        <v>2.9609999999999999</v>
      </c>
      <c r="AC2225" s="8">
        <v>3.2450000000000001</v>
      </c>
      <c r="AD2225" s="8">
        <v>3.3159999999999998</v>
      </c>
      <c r="AE2225" s="8">
        <v>3.3420000000000001</v>
      </c>
      <c r="AF2225" s="8">
        <v>3.31</v>
      </c>
      <c r="AG2225" s="8">
        <v>3.2530000000000001</v>
      </c>
      <c r="AH2225" s="8">
        <v>2.383</v>
      </c>
      <c r="AI2225" s="8">
        <v>2.9510000000000001</v>
      </c>
      <c r="AJ2225" s="8">
        <v>3.194</v>
      </c>
      <c r="AK2225" s="8">
        <v>4.2350000000000003</v>
      </c>
      <c r="AL2225" s="8">
        <v>10.086</v>
      </c>
      <c r="AM2225" s="8">
        <v>4.2240000000000002</v>
      </c>
      <c r="AN2225" s="8">
        <v>2.4300000000000002</v>
      </c>
      <c r="AO2225" s="8">
        <v>322.2</v>
      </c>
      <c r="AP2225" s="8">
        <v>2.7549999999999999</v>
      </c>
      <c r="AQ2225" s="8">
        <v>3.165</v>
      </c>
      <c r="AR2225" s="8">
        <v>3.024</v>
      </c>
      <c r="AS2225" s="8">
        <v>3.2309999999999999</v>
      </c>
      <c r="AT2225" s="8">
        <v>1735.7</v>
      </c>
      <c r="AU2225" s="8">
        <v>109.0500030517578</v>
      </c>
      <c r="AV2225" s="8">
        <v>1334.859985351562</v>
      </c>
      <c r="AW2225" s="8">
        <v>33706.74</v>
      </c>
      <c r="AX2225" s="8">
        <v>12705.21</v>
      </c>
      <c r="AY2225" s="8">
        <v>4228.4799999999996</v>
      </c>
      <c r="AZ2225" s="9">
        <v>20.6</v>
      </c>
      <c r="BA2225" s="8">
        <v>90.38</v>
      </c>
      <c r="BC2225" s="1">
        <f t="shared" si="34"/>
        <v>2</v>
      </c>
    </row>
    <row r="2226" spans="1:55" x14ac:dyDescent="0.45">
      <c r="A2226" s="3">
        <v>44796</v>
      </c>
      <c r="B2226" s="9">
        <v>17.72</v>
      </c>
      <c r="C2226" s="8">
        <v>2435.340087890625</v>
      </c>
      <c r="D2226" s="8">
        <v>783.41998291015625</v>
      </c>
      <c r="E2226" s="8">
        <v>1387</v>
      </c>
      <c r="F2226" s="8">
        <v>6</v>
      </c>
      <c r="G2226" s="8">
        <v>-1309</v>
      </c>
      <c r="H2226" s="8">
        <v>567</v>
      </c>
      <c r="I2226" s="8">
        <v>697</v>
      </c>
      <c r="J2226" s="8">
        <v>-130</v>
      </c>
      <c r="K2226" s="8">
        <v>16651</v>
      </c>
      <c r="L2226" s="8">
        <v>16315</v>
      </c>
      <c r="M2226" s="8">
        <v>336</v>
      </c>
      <c r="N2226" s="8">
        <v>193783</v>
      </c>
      <c r="O2226" s="8">
        <v>947443</v>
      </c>
      <c r="P2226" s="8">
        <v>0.35339226152592051</v>
      </c>
      <c r="Q2226" s="8">
        <v>54835078</v>
      </c>
      <c r="R2226" s="8">
        <v>12327371</v>
      </c>
      <c r="S2226" s="8">
        <v>80969429</v>
      </c>
      <c r="T2226" s="8">
        <v>205347</v>
      </c>
      <c r="U2226" s="8">
        <v>15327</v>
      </c>
      <c r="V2226" s="8">
        <v>7.7</v>
      </c>
      <c r="W2226" s="8">
        <v>2.214</v>
      </c>
      <c r="X2226" s="8">
        <v>2.69</v>
      </c>
      <c r="Y2226" s="8">
        <v>3.1</v>
      </c>
      <c r="Z2226" s="8">
        <v>3.45</v>
      </c>
      <c r="AA2226" s="8">
        <v>2.76</v>
      </c>
      <c r="AB2226" s="8">
        <v>2.99</v>
      </c>
      <c r="AC2226" s="8">
        <v>3.2810000000000001</v>
      </c>
      <c r="AD2226" s="8">
        <v>3.343</v>
      </c>
      <c r="AE2226" s="8">
        <v>3.3610000000000002</v>
      </c>
      <c r="AF2226" s="8">
        <v>3.3380000000000001</v>
      </c>
      <c r="AG2226" s="8">
        <v>3.2890000000000001</v>
      </c>
      <c r="AH2226" s="8">
        <v>2.4039999999999999</v>
      </c>
      <c r="AI2226" s="8">
        <v>2.984</v>
      </c>
      <c r="AJ2226" s="8">
        <v>3.2429999999999999</v>
      </c>
      <c r="AK2226" s="8">
        <v>4.2699999999999996</v>
      </c>
      <c r="AL2226" s="8">
        <v>10.122999999999999</v>
      </c>
      <c r="AM2226" s="8">
        <v>4.258</v>
      </c>
      <c r="AN2226" s="8">
        <v>2.4300000000000002</v>
      </c>
      <c r="AO2226" s="8">
        <v>318.14999999999998</v>
      </c>
      <c r="AP2226" s="8">
        <v>2.7690000000000001</v>
      </c>
      <c r="AQ2226" s="8">
        <v>3.1789999999999998</v>
      </c>
      <c r="AR2226" s="8">
        <v>3.0569999999999999</v>
      </c>
      <c r="AS2226" s="8">
        <v>3.2629999999999999</v>
      </c>
      <c r="AT2226" s="8">
        <v>1747.67</v>
      </c>
      <c r="AU2226" s="8">
        <v>108.620002746582</v>
      </c>
      <c r="AV2226" s="8">
        <v>1343.359985351562</v>
      </c>
      <c r="AW2226" s="8">
        <v>33063.61</v>
      </c>
      <c r="AX2226" s="8">
        <v>12381.57</v>
      </c>
      <c r="AY2226" s="8">
        <v>4137.99</v>
      </c>
      <c r="AZ2226" s="9">
        <v>23.8</v>
      </c>
      <c r="BA2226" s="8">
        <v>91.72</v>
      </c>
      <c r="BC2226" s="1">
        <f t="shared" si="34"/>
        <v>3</v>
      </c>
    </row>
    <row r="2227" spans="1:55" x14ac:dyDescent="0.45">
      <c r="A2227" s="3">
        <v>44797</v>
      </c>
      <c r="B2227" s="9">
        <v>17.48</v>
      </c>
      <c r="C2227" s="8">
        <v>2447.449951171875</v>
      </c>
      <c r="D2227" s="8">
        <v>793.1400146484375</v>
      </c>
      <c r="E2227" s="8">
        <v>-37</v>
      </c>
      <c r="F2227" s="8">
        <v>1505</v>
      </c>
      <c r="G2227" s="8">
        <v>-1411</v>
      </c>
      <c r="H2227" s="8">
        <v>745</v>
      </c>
      <c r="I2227" s="8">
        <v>816</v>
      </c>
      <c r="J2227" s="8">
        <v>-71</v>
      </c>
      <c r="K2227" s="8">
        <v>18441</v>
      </c>
      <c r="L2227" s="8">
        <v>17694</v>
      </c>
      <c r="M2227" s="8">
        <v>747</v>
      </c>
      <c r="N2227" s="8">
        <v>192692</v>
      </c>
      <c r="O2227" s="8">
        <v>947407</v>
      </c>
      <c r="P2227" s="8">
        <v>0.35239039234547759</v>
      </c>
      <c r="Q2227" s="8">
        <v>54681388</v>
      </c>
      <c r="R2227" s="8">
        <v>12300163</v>
      </c>
      <c r="S2227" s="8">
        <v>80597076</v>
      </c>
      <c r="T2227" s="8">
        <v>217252</v>
      </c>
      <c r="U2227" s="8">
        <v>12469</v>
      </c>
      <c r="V2227" s="8">
        <v>6.1</v>
      </c>
      <c r="W2227" s="8">
        <v>2.258</v>
      </c>
      <c r="X2227" s="8">
        <v>2.71</v>
      </c>
      <c r="Y2227" s="8">
        <v>3.13</v>
      </c>
      <c r="Z2227" s="8">
        <v>3.48</v>
      </c>
      <c r="AA2227" s="8">
        <v>2.76</v>
      </c>
      <c r="AB2227" s="8">
        <v>3.0459999999999998</v>
      </c>
      <c r="AC2227" s="8">
        <v>3.3109999999999999</v>
      </c>
      <c r="AD2227" s="8">
        <v>3.39</v>
      </c>
      <c r="AE2227" s="8">
        <v>3.4329999999999998</v>
      </c>
      <c r="AF2227" s="8">
        <v>3.3780000000000001</v>
      </c>
      <c r="AG2227" s="8">
        <v>3.343</v>
      </c>
      <c r="AH2227" s="8">
        <v>2.4369999999999998</v>
      </c>
      <c r="AI2227" s="8">
        <v>3.0379999999999998</v>
      </c>
      <c r="AJ2227" s="8">
        <v>3.2890000000000001</v>
      </c>
      <c r="AK2227" s="8">
        <v>4.298</v>
      </c>
      <c r="AL2227" s="8">
        <v>10.154999999999999</v>
      </c>
      <c r="AM2227" s="8">
        <v>4.2969999999999997</v>
      </c>
      <c r="AN2227" s="8">
        <v>2.4300000000000002</v>
      </c>
      <c r="AO2227" s="8">
        <v>319.60000000000002</v>
      </c>
      <c r="AP2227" s="8">
        <v>2.78</v>
      </c>
      <c r="AQ2227" s="8">
        <v>3.2370000000000001</v>
      </c>
      <c r="AR2227" s="8">
        <v>3.109</v>
      </c>
      <c r="AS2227" s="8">
        <v>3.3159999999999998</v>
      </c>
      <c r="AT2227" s="8">
        <v>1750.89</v>
      </c>
      <c r="AU2227" s="8">
        <v>108.6800003051758</v>
      </c>
      <c r="AV2227" s="8">
        <v>1339.079956054688</v>
      </c>
      <c r="AW2227" s="8">
        <v>32909.589999999997</v>
      </c>
      <c r="AX2227" s="8">
        <v>12381.3</v>
      </c>
      <c r="AY2227" s="8">
        <v>4128.7299999999996</v>
      </c>
      <c r="AZ2227" s="9">
        <v>24.11</v>
      </c>
      <c r="BA2227" s="8">
        <v>94.56</v>
      </c>
      <c r="BC2227" s="1">
        <f t="shared" si="34"/>
        <v>4</v>
      </c>
    </row>
    <row r="2228" spans="1:55" x14ac:dyDescent="0.45">
      <c r="A2228" s="3">
        <v>44798</v>
      </c>
      <c r="B2228" s="9">
        <v>16.190000000000001</v>
      </c>
      <c r="C2228" s="8">
        <v>2477.260009765625</v>
      </c>
      <c r="D2228" s="8">
        <v>807.3699951171875</v>
      </c>
      <c r="E2228" s="8">
        <v>-1797</v>
      </c>
      <c r="F2228" s="8">
        <v>419</v>
      </c>
      <c r="G2228" s="8">
        <v>1199</v>
      </c>
      <c r="H2228" s="8">
        <v>592</v>
      </c>
      <c r="I2228" s="8">
        <v>564</v>
      </c>
      <c r="J2228" s="8">
        <v>28</v>
      </c>
      <c r="K2228" s="8">
        <v>15583</v>
      </c>
      <c r="L2228" s="8">
        <v>14943</v>
      </c>
      <c r="M2228" s="8">
        <v>640</v>
      </c>
      <c r="N2228" s="8">
        <v>191645</v>
      </c>
      <c r="O2228" s="8">
        <v>950816</v>
      </c>
      <c r="P2228" s="8">
        <v>0.35294128480241033</v>
      </c>
      <c r="Q2228" s="8">
        <v>54299419</v>
      </c>
      <c r="R2228" s="8">
        <v>12159499</v>
      </c>
      <c r="S2228" s="8">
        <v>80281738</v>
      </c>
      <c r="T2228" s="8">
        <v>209451</v>
      </c>
      <c r="U2228" s="8">
        <v>11558</v>
      </c>
      <c r="V2228" s="8">
        <v>5.3</v>
      </c>
      <c r="W2228" s="8">
        <v>2.4489999999999998</v>
      </c>
      <c r="X2228" s="8">
        <v>2.76</v>
      </c>
      <c r="Y2228" s="8">
        <v>3.17</v>
      </c>
      <c r="Z2228" s="8">
        <v>3.52</v>
      </c>
      <c r="AA2228" s="8">
        <v>2.92</v>
      </c>
      <c r="AB2228" s="8">
        <v>3.19</v>
      </c>
      <c r="AC2228" s="8">
        <v>3.5310000000000001</v>
      </c>
      <c r="AD2228" s="8">
        <v>3.5979999999999999</v>
      </c>
      <c r="AE2228" s="8">
        <v>3.593</v>
      </c>
      <c r="AF2228" s="8">
        <v>3.524</v>
      </c>
      <c r="AG2228" s="8">
        <v>3.47</v>
      </c>
      <c r="AH2228" s="8">
        <v>2.5920000000000001</v>
      </c>
      <c r="AI2228" s="8">
        <v>3.206</v>
      </c>
      <c r="AJ2228" s="8">
        <v>3.5049999999999999</v>
      </c>
      <c r="AK2228" s="8">
        <v>4.5069999999999997</v>
      </c>
      <c r="AL2228" s="8">
        <v>10.365</v>
      </c>
      <c r="AM2228" s="8">
        <v>4.5049999999999999</v>
      </c>
      <c r="AN2228" s="8">
        <v>2.4300000000000002</v>
      </c>
      <c r="AO2228" s="8">
        <v>323.85000000000002</v>
      </c>
      <c r="AP2228" s="8">
        <v>2.8</v>
      </c>
      <c r="AQ2228" s="8">
        <v>3.1589999999999998</v>
      </c>
      <c r="AR2228" s="8">
        <v>3.0310000000000001</v>
      </c>
      <c r="AS2228" s="8">
        <v>3.2410000000000001</v>
      </c>
      <c r="AT2228" s="8">
        <v>1758.44</v>
      </c>
      <c r="AU2228" s="8">
        <v>108.4700012207031</v>
      </c>
      <c r="AV2228" s="8">
        <v>1340</v>
      </c>
      <c r="AW2228" s="8">
        <v>32969.230000000003</v>
      </c>
      <c r="AX2228" s="8">
        <v>12431.53</v>
      </c>
      <c r="AY2228" s="8">
        <v>4140.7700000000004</v>
      </c>
      <c r="AZ2228" s="9">
        <v>22.82</v>
      </c>
      <c r="BA2228" s="8">
        <v>96.08</v>
      </c>
      <c r="BC2228" s="1">
        <f t="shared" si="34"/>
        <v>5</v>
      </c>
    </row>
    <row r="2229" spans="1:55" x14ac:dyDescent="0.45">
      <c r="A2229" s="3">
        <v>44799</v>
      </c>
      <c r="B2229" s="9">
        <v>16.190000000000001</v>
      </c>
      <c r="C2229" s="8">
        <v>2481.030029296875</v>
      </c>
      <c r="D2229" s="8">
        <v>802.45001220703125</v>
      </c>
      <c r="E2229" s="8">
        <v>-2539</v>
      </c>
      <c r="F2229" s="8">
        <v>2402</v>
      </c>
      <c r="G2229" s="8">
        <v>4768</v>
      </c>
      <c r="H2229" s="8">
        <v>576</v>
      </c>
      <c r="I2229" s="8">
        <v>655</v>
      </c>
      <c r="J2229" s="8">
        <v>-80</v>
      </c>
      <c r="K2229" s="8">
        <v>15955</v>
      </c>
      <c r="L2229" s="8">
        <v>16119</v>
      </c>
      <c r="M2229" s="8">
        <v>-164</v>
      </c>
      <c r="N2229" s="8">
        <v>191585</v>
      </c>
      <c r="O2229" s="8">
        <v>952177</v>
      </c>
      <c r="P2229" s="8">
        <v>0.35305445498940391</v>
      </c>
      <c r="Q2229" s="8">
        <v>54265009</v>
      </c>
      <c r="R2229" s="8">
        <v>12007035</v>
      </c>
      <c r="S2229" s="8">
        <v>80326663</v>
      </c>
      <c r="T2229" s="8">
        <v>192872</v>
      </c>
      <c r="U2229" s="8">
        <v>11269</v>
      </c>
      <c r="V2229" s="8">
        <v>5.4</v>
      </c>
      <c r="W2229" s="8">
        <v>2.4260000000000002</v>
      </c>
      <c r="X2229" s="8">
        <v>2.84</v>
      </c>
      <c r="Y2229" s="8">
        <v>3.27</v>
      </c>
      <c r="Z2229" s="8">
        <v>3.65</v>
      </c>
      <c r="AA2229" s="8">
        <v>2.92</v>
      </c>
      <c r="AB2229" s="8">
        <v>3.2090000000000001</v>
      </c>
      <c r="AC2229" s="8">
        <v>3.5249999999999999</v>
      </c>
      <c r="AD2229" s="8">
        <v>3.6150000000000002</v>
      </c>
      <c r="AE2229" s="8">
        <v>3.6160000000000001</v>
      </c>
      <c r="AF2229" s="8">
        <v>3.552</v>
      </c>
      <c r="AG2229" s="8">
        <v>3.5019999999999998</v>
      </c>
      <c r="AH2229" s="8">
        <v>2.617</v>
      </c>
      <c r="AI2229" s="8">
        <v>3.2109999999999999</v>
      </c>
      <c r="AJ2229" s="8">
        <v>3.5270000000000001</v>
      </c>
      <c r="AK2229" s="8">
        <v>4.4989999999999997</v>
      </c>
      <c r="AL2229" s="8">
        <v>10.356</v>
      </c>
      <c r="AM2229" s="8">
        <v>4.5049999999999999</v>
      </c>
      <c r="AN2229" s="8">
        <v>2.4700000000000002</v>
      </c>
      <c r="AO2229" s="8">
        <v>324.5</v>
      </c>
      <c r="AP2229" s="8">
        <v>2.8</v>
      </c>
      <c r="AQ2229" s="8">
        <v>3.1589999999999998</v>
      </c>
      <c r="AR2229" s="8">
        <v>3.0310000000000001</v>
      </c>
      <c r="AS2229" s="8">
        <v>3.2410000000000001</v>
      </c>
      <c r="AT2229" s="8">
        <v>1758.44</v>
      </c>
      <c r="AU2229" s="8">
        <v>108.8000030517578</v>
      </c>
      <c r="AV2229" s="8">
        <v>1334.43994140625</v>
      </c>
      <c r="AW2229" s="8">
        <v>33291.78</v>
      </c>
      <c r="AX2229" s="8">
        <v>12639.26</v>
      </c>
      <c r="AY2229" s="8">
        <v>4199.12</v>
      </c>
      <c r="AZ2229" s="9">
        <v>21.78</v>
      </c>
      <c r="BA2229" s="8">
        <v>93.77</v>
      </c>
      <c r="BC2229" s="1">
        <f t="shared" si="34"/>
        <v>6</v>
      </c>
    </row>
    <row r="2230" spans="1:55" x14ac:dyDescent="0.45">
      <c r="A2230" s="3">
        <v>44802</v>
      </c>
      <c r="B2230" s="9">
        <v>18.72</v>
      </c>
      <c r="C2230" s="8">
        <v>2426.889892578125</v>
      </c>
      <c r="D2230" s="8">
        <v>779.8900146484375</v>
      </c>
      <c r="E2230" s="8">
        <v>5996</v>
      </c>
      <c r="F2230" s="8">
        <v>-589</v>
      </c>
      <c r="G2230" s="8">
        <v>-5567</v>
      </c>
      <c r="H2230" s="8">
        <v>359</v>
      </c>
      <c r="I2230" s="8">
        <v>519</v>
      </c>
      <c r="J2230" s="8">
        <v>-160</v>
      </c>
      <c r="K2230" s="8">
        <v>15743</v>
      </c>
      <c r="L2230" s="8">
        <v>17200</v>
      </c>
      <c r="M2230" s="8">
        <v>-1457</v>
      </c>
      <c r="N2230" s="8">
        <v>191981</v>
      </c>
      <c r="O2230" s="8">
        <v>946469</v>
      </c>
      <c r="P2230" s="8">
        <v>0.34797700224394879</v>
      </c>
      <c r="Q2230" s="8">
        <v>55170640</v>
      </c>
      <c r="R2230" s="8">
        <v>12192084</v>
      </c>
      <c r="S2230" s="8">
        <v>80002698</v>
      </c>
      <c r="T2230" s="8">
        <v>166656</v>
      </c>
      <c r="U2230" s="8">
        <v>10447</v>
      </c>
      <c r="V2230" s="8">
        <v>5.4</v>
      </c>
      <c r="W2230" s="8">
        <v>2.4209999999999998</v>
      </c>
      <c r="X2230" s="8">
        <v>2.85</v>
      </c>
      <c r="Y2230" s="8">
        <v>3.28</v>
      </c>
      <c r="Z2230" s="8">
        <v>3.66</v>
      </c>
      <c r="AA2230" s="8">
        <v>2.92</v>
      </c>
      <c r="AB2230" s="8">
        <v>3.2719999999999998</v>
      </c>
      <c r="AC2230" s="8">
        <v>3.653</v>
      </c>
      <c r="AD2230" s="8">
        <v>3.7610000000000001</v>
      </c>
      <c r="AE2230" s="8">
        <v>3.7149999999999999</v>
      </c>
      <c r="AF2230" s="8">
        <v>3.6579999999999999</v>
      </c>
      <c r="AG2230" s="8">
        <v>3.589</v>
      </c>
      <c r="AH2230" s="8">
        <v>2.6419999999999999</v>
      </c>
      <c r="AI2230" s="8">
        <v>3.2650000000000001</v>
      </c>
      <c r="AJ2230" s="8">
        <v>3.68</v>
      </c>
      <c r="AK2230" s="8">
        <v>4.6210000000000004</v>
      </c>
      <c r="AL2230" s="8">
        <v>10.481999999999999</v>
      </c>
      <c r="AM2230" s="8">
        <v>4.6369999999999996</v>
      </c>
      <c r="AN2230" s="8">
        <v>2.4700000000000002</v>
      </c>
      <c r="AO2230" s="8">
        <v>315.7</v>
      </c>
      <c r="AP2230" s="8">
        <v>2.8860000000000001</v>
      </c>
      <c r="AQ2230" s="8">
        <v>3.2610000000000001</v>
      </c>
      <c r="AR2230" s="8">
        <v>3.1139999999999999</v>
      </c>
      <c r="AS2230" s="8">
        <v>3.2469999999999999</v>
      </c>
      <c r="AT2230" s="8">
        <v>1737.82</v>
      </c>
      <c r="AU2230" s="8">
        <v>108.8399963378906</v>
      </c>
      <c r="AV2230" s="8">
        <v>1341.180053710938</v>
      </c>
      <c r="AW2230" s="8">
        <v>32283.4</v>
      </c>
      <c r="AX2230" s="8">
        <v>12141.71</v>
      </c>
      <c r="AY2230" s="8">
        <v>4057.66</v>
      </c>
      <c r="AZ2230" s="9">
        <v>25.56</v>
      </c>
      <c r="BA2230" s="8">
        <v>93.67</v>
      </c>
      <c r="BC2230" s="1">
        <f t="shared" si="34"/>
        <v>2</v>
      </c>
    </row>
    <row r="2231" spans="1:55" x14ac:dyDescent="0.45">
      <c r="A2231" s="3">
        <v>44803</v>
      </c>
      <c r="B2231" s="9">
        <v>17.47</v>
      </c>
      <c r="C2231" s="8">
        <v>2450.929931640625</v>
      </c>
      <c r="D2231" s="8">
        <v>797.02001953125</v>
      </c>
      <c r="E2231" s="8">
        <v>1559</v>
      </c>
      <c r="F2231" s="8">
        <v>-403</v>
      </c>
      <c r="G2231" s="8">
        <v>-1354</v>
      </c>
      <c r="H2231" s="8">
        <v>471</v>
      </c>
      <c r="I2231" s="8">
        <v>557</v>
      </c>
      <c r="J2231" s="8">
        <v>-86</v>
      </c>
      <c r="K2231" s="8">
        <v>15592</v>
      </c>
      <c r="L2231" s="8">
        <v>15502</v>
      </c>
      <c r="M2231" s="8">
        <v>89</v>
      </c>
      <c r="N2231" s="8">
        <v>192588</v>
      </c>
      <c r="O2231" s="8">
        <v>948569</v>
      </c>
      <c r="P2231" s="8">
        <v>0.35556326872731442</v>
      </c>
      <c r="Q2231" s="8">
        <v>54164214</v>
      </c>
      <c r="R2231" s="8">
        <v>12164863</v>
      </c>
      <c r="S2231" s="8">
        <v>79761109</v>
      </c>
      <c r="T2231" s="8">
        <v>184955</v>
      </c>
      <c r="U2231" s="8">
        <v>11429</v>
      </c>
      <c r="V2231" s="8">
        <v>6.9</v>
      </c>
      <c r="W2231" s="8">
        <v>2.4279999999999999</v>
      </c>
      <c r="X2231" s="8">
        <v>2.88</v>
      </c>
      <c r="Y2231" s="8">
        <v>3.31</v>
      </c>
      <c r="Z2231" s="8">
        <v>3.71</v>
      </c>
      <c r="AA2231" s="8">
        <v>2.92</v>
      </c>
      <c r="AB2231" s="8">
        <v>3.2440000000000002</v>
      </c>
      <c r="AC2231" s="8">
        <v>3.6419999999999999</v>
      </c>
      <c r="AD2231" s="8">
        <v>3.742</v>
      </c>
      <c r="AE2231" s="8">
        <v>3.6949999999999998</v>
      </c>
      <c r="AF2231" s="8">
        <v>3.6110000000000002</v>
      </c>
      <c r="AG2231" s="8">
        <v>3.5550000000000002</v>
      </c>
      <c r="AH2231" s="8">
        <v>2.6339999999999999</v>
      </c>
      <c r="AI2231" s="8">
        <v>3.2440000000000002</v>
      </c>
      <c r="AJ2231" s="8">
        <v>3.6640000000000001</v>
      </c>
      <c r="AK2231" s="8">
        <v>4.6180000000000003</v>
      </c>
      <c r="AL2231" s="8">
        <v>10.475</v>
      </c>
      <c r="AM2231" s="8">
        <v>4.6239999999999997</v>
      </c>
      <c r="AN2231" s="8">
        <v>2.4700000000000002</v>
      </c>
      <c r="AO2231" s="8">
        <v>319.45</v>
      </c>
      <c r="AP2231" s="8">
        <v>2.944</v>
      </c>
      <c r="AQ2231" s="8">
        <v>3.2719999999999998</v>
      </c>
      <c r="AR2231" s="8">
        <v>3.1120000000000001</v>
      </c>
      <c r="AS2231" s="8">
        <v>3.226</v>
      </c>
      <c r="AT2231" s="8">
        <v>1723.55</v>
      </c>
      <c r="AU2231" s="8">
        <v>108.76999664306641</v>
      </c>
      <c r="AV2231" s="8">
        <v>1345.72998046875</v>
      </c>
      <c r="AW2231" s="8">
        <v>32098.99</v>
      </c>
      <c r="AX2231" s="8">
        <v>12017.67</v>
      </c>
      <c r="AY2231" s="8">
        <v>4030.61</v>
      </c>
      <c r="AZ2231" s="9">
        <v>26.21</v>
      </c>
      <c r="BA2231" s="8">
        <v>97.53</v>
      </c>
      <c r="BC2231" s="1">
        <f t="shared" si="34"/>
        <v>3</v>
      </c>
    </row>
    <row r="2232" spans="1:55" x14ac:dyDescent="0.45">
      <c r="A2232" s="3">
        <v>44804</v>
      </c>
      <c r="B2232" s="9">
        <v>17.309999999999999</v>
      </c>
      <c r="C2232" s="8">
        <v>2472.050048828125</v>
      </c>
      <c r="D2232" s="8">
        <v>807.03997802734375</v>
      </c>
      <c r="E2232" s="8">
        <v>446</v>
      </c>
      <c r="F2232" s="8">
        <v>7446</v>
      </c>
      <c r="G2232" s="8">
        <v>-2288</v>
      </c>
      <c r="H2232" s="8">
        <v>483</v>
      </c>
      <c r="I2232" s="8">
        <v>1277</v>
      </c>
      <c r="J2232" s="8">
        <v>-794</v>
      </c>
      <c r="K2232" s="8">
        <v>31770</v>
      </c>
      <c r="L2232" s="8">
        <v>28060</v>
      </c>
      <c r="M2232" s="8">
        <v>3710</v>
      </c>
      <c r="N2232" s="8">
        <v>191991</v>
      </c>
      <c r="O2232" s="8">
        <v>949171</v>
      </c>
      <c r="P2232" s="8">
        <v>0.36181503977325202</v>
      </c>
      <c r="Q2232" s="8">
        <v>53063280</v>
      </c>
      <c r="R2232" s="8">
        <v>11949110</v>
      </c>
      <c r="S2232" s="8">
        <v>79409927</v>
      </c>
      <c r="T2232" s="8">
        <v>205319</v>
      </c>
      <c r="U2232" s="8">
        <v>15487</v>
      </c>
      <c r="V2232" s="8">
        <v>8.4</v>
      </c>
      <c r="W2232" s="8">
        <v>2.548</v>
      </c>
      <c r="X2232" s="8">
        <v>2.87</v>
      </c>
      <c r="Y2232" s="8">
        <v>3.31</v>
      </c>
      <c r="Z2232" s="8">
        <v>3.71</v>
      </c>
      <c r="AA2232" s="8">
        <v>2.92</v>
      </c>
      <c r="AB2232" s="8">
        <v>3.2679999999999998</v>
      </c>
      <c r="AC2232" s="8">
        <v>3.6850000000000001</v>
      </c>
      <c r="AD2232" s="8">
        <v>3.7810000000000001</v>
      </c>
      <c r="AE2232" s="8">
        <v>3.7210000000000001</v>
      </c>
      <c r="AF2232" s="8">
        <v>3.6379999999999999</v>
      </c>
      <c r="AG2232" s="8">
        <v>3.57</v>
      </c>
      <c r="AH2232" s="8">
        <v>2.6520000000000001</v>
      </c>
      <c r="AI2232" s="8">
        <v>3.2810000000000001</v>
      </c>
      <c r="AJ2232" s="8">
        <v>3.7170000000000001</v>
      </c>
      <c r="AK2232" s="8">
        <v>4.6580000000000004</v>
      </c>
      <c r="AL2232" s="8">
        <v>10.516999999999999</v>
      </c>
      <c r="AM2232" s="8">
        <v>4.6559999999999997</v>
      </c>
      <c r="AN2232" s="8">
        <v>2.4700000000000002</v>
      </c>
      <c r="AO2232" s="8">
        <v>321</v>
      </c>
      <c r="AP2232" s="8">
        <v>2.931</v>
      </c>
      <c r="AQ2232" s="8">
        <v>3.3530000000000002</v>
      </c>
      <c r="AR2232" s="8">
        <v>3.1960000000000002</v>
      </c>
      <c r="AS2232" s="8">
        <v>3.2989999999999999</v>
      </c>
      <c r="AT2232" s="8">
        <v>1710.7</v>
      </c>
      <c r="AU2232" s="8">
        <v>108.6999969482422</v>
      </c>
      <c r="AV2232" s="8">
        <v>1350.18994140625</v>
      </c>
      <c r="AW2232" s="8">
        <v>31790.87</v>
      </c>
      <c r="AX2232" s="8">
        <v>11883.14</v>
      </c>
      <c r="AY2232" s="8">
        <v>3986.16</v>
      </c>
      <c r="AZ2232" s="9">
        <v>26.21</v>
      </c>
      <c r="BA2232" s="8">
        <v>92.72</v>
      </c>
      <c r="BC2232" s="1">
        <f t="shared" si="34"/>
        <v>4</v>
      </c>
    </row>
    <row r="2233" spans="1:55" x14ac:dyDescent="0.45">
      <c r="A2233" s="3">
        <v>44805</v>
      </c>
      <c r="B2233" s="9">
        <v>19.2</v>
      </c>
      <c r="C2233" s="8">
        <v>2415.610107421875</v>
      </c>
      <c r="D2233" s="8">
        <v>788.32000732421875</v>
      </c>
      <c r="E2233" s="8">
        <v>11480</v>
      </c>
      <c r="F2233" s="8">
        <v>-2882</v>
      </c>
      <c r="G2233" s="8">
        <v>-8871</v>
      </c>
      <c r="H2233" s="8">
        <v>230</v>
      </c>
      <c r="I2233" s="8">
        <v>4445</v>
      </c>
      <c r="J2233" s="8">
        <v>-4215</v>
      </c>
      <c r="K2233" s="8">
        <v>18556</v>
      </c>
      <c r="L2233" s="8">
        <v>22848</v>
      </c>
      <c r="M2233" s="8">
        <v>-4292</v>
      </c>
      <c r="N2233" s="8">
        <v>192346</v>
      </c>
      <c r="O2233" s="8">
        <v>941587</v>
      </c>
      <c r="P2233" s="8">
        <v>0.34655563202900058</v>
      </c>
      <c r="Q2233" s="8">
        <v>55502204</v>
      </c>
      <c r="R2233" s="8">
        <v>12091247</v>
      </c>
      <c r="S2233" s="8">
        <v>79637387</v>
      </c>
      <c r="T2233" s="8">
        <v>194030</v>
      </c>
      <c r="U2233" s="8">
        <v>10964</v>
      </c>
      <c r="V2233" s="8">
        <v>5.3</v>
      </c>
      <c r="W2233" s="8">
        <v>2.5019999999999998</v>
      </c>
      <c r="X2233" s="8">
        <v>2.88</v>
      </c>
      <c r="Y2233" s="8">
        <v>3.33</v>
      </c>
      <c r="Z2233" s="8">
        <v>3.74</v>
      </c>
      <c r="AA2233" s="8">
        <v>2.92</v>
      </c>
      <c r="AB2233" s="8">
        <v>3.3029999999999999</v>
      </c>
      <c r="AC2233" s="8">
        <v>3.778</v>
      </c>
      <c r="AD2233" s="8">
        <v>3.8679999999999999</v>
      </c>
      <c r="AE2233" s="8">
        <v>3.8050000000000002</v>
      </c>
      <c r="AF2233" s="8">
        <v>3.7010000000000001</v>
      </c>
      <c r="AG2233" s="8">
        <v>3.6040000000000001</v>
      </c>
      <c r="AH2233" s="8">
        <v>2.6739999999999999</v>
      </c>
      <c r="AI2233" s="8">
        <v>3.3149999999999999</v>
      </c>
      <c r="AJ2233" s="8">
        <v>3.7789999999999999</v>
      </c>
      <c r="AK2233" s="8">
        <v>4.7469999999999999</v>
      </c>
      <c r="AL2233" s="8">
        <v>10.605</v>
      </c>
      <c r="AM2233" s="8">
        <v>4.766</v>
      </c>
      <c r="AN2233" s="8">
        <v>2.4700000000000002</v>
      </c>
      <c r="AO2233" s="8">
        <v>314.5</v>
      </c>
      <c r="AP2233" s="8">
        <v>2.9540000000000002</v>
      </c>
      <c r="AQ2233" s="8">
        <v>3.4039999999999999</v>
      </c>
      <c r="AR2233" s="8">
        <v>3.2589999999999999</v>
      </c>
      <c r="AS2233" s="8">
        <v>3.3639999999999999</v>
      </c>
      <c r="AT2233" s="8">
        <v>1696.09</v>
      </c>
      <c r="AU2233" s="8">
        <v>109.69000244140619</v>
      </c>
      <c r="AV2233" s="8">
        <v>1342.260009765625</v>
      </c>
      <c r="AW2233" s="8">
        <v>31510.43</v>
      </c>
      <c r="AX2233" s="8">
        <v>11816.2</v>
      </c>
      <c r="AY2233" s="8">
        <v>3955</v>
      </c>
      <c r="AZ2233" s="9">
        <v>25.87</v>
      </c>
      <c r="BA2233" s="8">
        <v>89.83</v>
      </c>
      <c r="BC2233" s="1">
        <f t="shared" si="34"/>
        <v>5</v>
      </c>
    </row>
    <row r="2234" spans="1:55" x14ac:dyDescent="0.45">
      <c r="A2234" s="3">
        <v>44806</v>
      </c>
      <c r="B2234" s="9">
        <v>19.07</v>
      </c>
      <c r="C2234" s="8">
        <v>2409.409912109375</v>
      </c>
      <c r="D2234" s="8">
        <v>785.8800048828125</v>
      </c>
      <c r="E2234" s="8">
        <v>2949</v>
      </c>
      <c r="F2234" s="8">
        <v>-1730</v>
      </c>
      <c r="G2234" s="8">
        <v>-1426</v>
      </c>
      <c r="H2234" s="8">
        <v>826</v>
      </c>
      <c r="I2234" s="8">
        <v>2271</v>
      </c>
      <c r="J2234" s="8">
        <v>-1445</v>
      </c>
      <c r="K2234" s="8">
        <v>16778</v>
      </c>
      <c r="L2234" s="8">
        <v>18023</v>
      </c>
      <c r="M2234" s="8">
        <v>-1245</v>
      </c>
      <c r="N2234" s="8">
        <v>192754</v>
      </c>
      <c r="O2234" s="8">
        <v>941565</v>
      </c>
      <c r="P2234" s="8">
        <v>0.35230276024169938</v>
      </c>
      <c r="Q2234" s="8">
        <v>54712641</v>
      </c>
      <c r="R2234" s="8">
        <v>11917207</v>
      </c>
      <c r="S2234" s="8">
        <v>79888875</v>
      </c>
      <c r="T2234" s="8">
        <v>175330</v>
      </c>
      <c r="U2234" s="8">
        <v>11810</v>
      </c>
      <c r="V2234" s="8">
        <v>6.1</v>
      </c>
      <c r="W2234" s="8">
        <v>2.5139999999999998</v>
      </c>
      <c r="X2234" s="8">
        <v>2.89</v>
      </c>
      <c r="Y2234" s="8">
        <v>3.34</v>
      </c>
      <c r="Z2234" s="8">
        <v>3.76</v>
      </c>
      <c r="AA2234" s="8">
        <v>2.93</v>
      </c>
      <c r="AB2234" s="8">
        <v>3.25</v>
      </c>
      <c r="AC2234" s="8">
        <v>3.6779999999999999</v>
      </c>
      <c r="AD2234" s="8">
        <v>3.7690000000000001</v>
      </c>
      <c r="AE2234" s="8">
        <v>3.738</v>
      </c>
      <c r="AF2234" s="8">
        <v>3.6720000000000002</v>
      </c>
      <c r="AG2234" s="8">
        <v>3.5939999999999999</v>
      </c>
      <c r="AH2234" s="8">
        <v>2.6440000000000001</v>
      </c>
      <c r="AI2234" s="8">
        <v>3.2639999999999998</v>
      </c>
      <c r="AJ2234" s="8">
        <v>3.6760000000000002</v>
      </c>
      <c r="AK2234" s="8">
        <v>4.6550000000000002</v>
      </c>
      <c r="AL2234" s="8">
        <v>10.518000000000001</v>
      </c>
      <c r="AM2234" s="8">
        <v>4.665</v>
      </c>
      <c r="AN2234" s="8">
        <v>2.5499999999999998</v>
      </c>
      <c r="AO2234" s="8">
        <v>313.85000000000002</v>
      </c>
      <c r="AP2234" s="8">
        <v>2.9540000000000002</v>
      </c>
      <c r="AQ2234" s="8">
        <v>3.4039999999999999</v>
      </c>
      <c r="AR2234" s="8">
        <v>3.2589999999999999</v>
      </c>
      <c r="AS2234" s="8">
        <v>3.3639999999999999</v>
      </c>
      <c r="AT2234" s="8">
        <v>1696.09</v>
      </c>
      <c r="AU2234" s="8">
        <v>109.5299987792969</v>
      </c>
      <c r="AV2234" s="8">
        <v>1355.099975585938</v>
      </c>
      <c r="AW2234" s="8">
        <v>31656.42</v>
      </c>
      <c r="AX2234" s="8">
        <v>11785.13</v>
      </c>
      <c r="AY2234" s="8">
        <v>3966.85</v>
      </c>
      <c r="AZ2234" s="9">
        <v>25.56</v>
      </c>
      <c r="BA2234" s="8">
        <v>87.81</v>
      </c>
      <c r="BC2234" s="1">
        <f t="shared" si="34"/>
        <v>6</v>
      </c>
    </row>
    <row r="2235" spans="1:55" x14ac:dyDescent="0.45">
      <c r="A2235" s="3">
        <v>44809</v>
      </c>
      <c r="B2235" s="9">
        <v>19.07</v>
      </c>
      <c r="C2235" s="8">
        <v>2409.409912109375</v>
      </c>
      <c r="D2235" s="8">
        <v>785.8800048828125</v>
      </c>
      <c r="E2235" s="8">
        <v>2949</v>
      </c>
      <c r="F2235" s="8">
        <v>-1730</v>
      </c>
      <c r="G2235" s="8">
        <v>-1426</v>
      </c>
      <c r="H2235" s="8">
        <v>826</v>
      </c>
      <c r="I2235" s="8">
        <v>2271</v>
      </c>
      <c r="J2235" s="8">
        <v>-1445</v>
      </c>
      <c r="K2235" s="8">
        <v>16778</v>
      </c>
      <c r="L2235" s="8">
        <v>18023</v>
      </c>
      <c r="M2235" s="8">
        <v>-1245</v>
      </c>
      <c r="N2235" s="8">
        <v>192754</v>
      </c>
      <c r="O2235" s="8">
        <v>941565</v>
      </c>
      <c r="P2235" s="8">
        <v>0.35230276024169938</v>
      </c>
      <c r="Q2235" s="8">
        <v>54712641</v>
      </c>
      <c r="R2235" s="8">
        <v>11917207</v>
      </c>
      <c r="S2235" s="8">
        <v>79888875</v>
      </c>
      <c r="T2235" s="8">
        <v>175330</v>
      </c>
      <c r="U2235" s="8">
        <v>11810</v>
      </c>
      <c r="V2235" s="8">
        <v>6.1</v>
      </c>
      <c r="W2235" s="8">
        <v>2.4359999999999999</v>
      </c>
      <c r="X2235" s="8">
        <v>2.89</v>
      </c>
      <c r="Y2235" s="8">
        <v>3.34</v>
      </c>
      <c r="Z2235" s="8">
        <v>3.76</v>
      </c>
      <c r="AA2235" s="8">
        <v>2.93</v>
      </c>
      <c r="AB2235" s="8">
        <v>3.2050000000000001</v>
      </c>
      <c r="AC2235" s="8">
        <v>3.6160000000000001</v>
      </c>
      <c r="AD2235" s="8">
        <v>3.6859999999999999</v>
      </c>
      <c r="AE2235" s="8">
        <v>3.67</v>
      </c>
      <c r="AF2235" s="8">
        <v>3.59</v>
      </c>
      <c r="AG2235" s="8">
        <v>3.5150000000000001</v>
      </c>
      <c r="AH2235" s="8">
        <v>2.6019999999999999</v>
      </c>
      <c r="AI2235" s="8">
        <v>3.222</v>
      </c>
      <c r="AJ2235" s="8">
        <v>3.6139999999999999</v>
      </c>
      <c r="AK2235" s="8">
        <v>4.5960000000000001</v>
      </c>
      <c r="AL2235" s="8">
        <v>10.452999999999999</v>
      </c>
      <c r="AM2235" s="8">
        <v>4.5999999999999996</v>
      </c>
      <c r="AN2235" s="8">
        <v>2.5499999999999998</v>
      </c>
      <c r="AO2235" s="8">
        <v>312.10000000000002</v>
      </c>
      <c r="AP2235" s="8">
        <v>2.9220000000000002</v>
      </c>
      <c r="AQ2235" s="8">
        <v>3.3359999999999999</v>
      </c>
      <c r="AR2235" s="8">
        <v>3.2229999999999999</v>
      </c>
      <c r="AS2235" s="8">
        <v>3.367</v>
      </c>
      <c r="AT2235" s="8">
        <v>1710.21</v>
      </c>
      <c r="AU2235" s="8">
        <v>109.5299987792969</v>
      </c>
      <c r="AV2235" s="8">
        <v>1355.099975585938</v>
      </c>
      <c r="AW2235" s="8">
        <v>31318.44</v>
      </c>
      <c r="AX2235" s="8">
        <v>11630.86</v>
      </c>
      <c r="AY2235" s="8">
        <v>3924.26</v>
      </c>
      <c r="AZ2235" s="9">
        <v>25.47</v>
      </c>
      <c r="BA2235" s="8">
        <v>88.72</v>
      </c>
      <c r="BC2235" s="1">
        <f t="shared" si="34"/>
        <v>2</v>
      </c>
    </row>
    <row r="2236" spans="1:55" x14ac:dyDescent="0.45">
      <c r="A2236" s="3">
        <v>44810</v>
      </c>
      <c r="B2236" s="9">
        <v>18.489999999999998</v>
      </c>
      <c r="C2236" s="8">
        <v>2410.02001953125</v>
      </c>
      <c r="D2236" s="8">
        <v>779.46002197265625</v>
      </c>
      <c r="E2236" s="8">
        <v>852</v>
      </c>
      <c r="F2236" s="8">
        <v>-793</v>
      </c>
      <c r="G2236" s="8">
        <v>-132</v>
      </c>
      <c r="H2236" s="8">
        <v>270</v>
      </c>
      <c r="I2236" s="8">
        <v>367</v>
      </c>
      <c r="J2236" s="8">
        <v>-97</v>
      </c>
      <c r="K2236" s="8">
        <v>11355</v>
      </c>
      <c r="L2236" s="8">
        <v>11999</v>
      </c>
      <c r="M2236" s="8">
        <v>-644</v>
      </c>
      <c r="N2236" s="8">
        <v>193047</v>
      </c>
      <c r="O2236" s="8">
        <v>938630</v>
      </c>
      <c r="P2236" s="8">
        <v>0.3709403450250372</v>
      </c>
      <c r="Q2236" s="8">
        <v>52042550</v>
      </c>
      <c r="R2236" s="8">
        <v>11901663</v>
      </c>
      <c r="S2236" s="8">
        <v>79926448</v>
      </c>
      <c r="T2236" s="8">
        <v>225127</v>
      </c>
      <c r="U2236" s="8">
        <v>18964</v>
      </c>
      <c r="V2236" s="8">
        <v>8.6</v>
      </c>
      <c r="W2236" s="8">
        <v>2.4049999999999998</v>
      </c>
      <c r="X2236" s="8">
        <v>2.88</v>
      </c>
      <c r="Y2236" s="8">
        <v>3.33</v>
      </c>
      <c r="Z2236" s="8">
        <v>3.74</v>
      </c>
      <c r="AA2236" s="8">
        <v>2.93</v>
      </c>
      <c r="AB2236" s="8">
        <v>3.242</v>
      </c>
      <c r="AC2236" s="8">
        <v>3.6819999999999999</v>
      </c>
      <c r="AD2236" s="8">
        <v>3.7360000000000002</v>
      </c>
      <c r="AE2236" s="8">
        <v>3.7120000000000002</v>
      </c>
      <c r="AF2236" s="8">
        <v>3.6120000000000001</v>
      </c>
      <c r="AG2236" s="8">
        <v>3.524</v>
      </c>
      <c r="AH2236" s="8">
        <v>2.6480000000000001</v>
      </c>
      <c r="AI2236" s="8">
        <v>3.25</v>
      </c>
      <c r="AJ2236" s="8">
        <v>3.6789999999999998</v>
      </c>
      <c r="AK2236" s="8">
        <v>4.6619999999999999</v>
      </c>
      <c r="AL2236" s="8">
        <v>10.516999999999999</v>
      </c>
      <c r="AM2236" s="8">
        <v>4.665</v>
      </c>
      <c r="AN2236" s="8">
        <v>2.5499999999999998</v>
      </c>
      <c r="AO2236" s="8">
        <v>312.89999999999998</v>
      </c>
      <c r="AP2236" s="8">
        <v>2.9350000000000001</v>
      </c>
      <c r="AQ2236" s="8">
        <v>3.4540000000000002</v>
      </c>
      <c r="AR2236" s="8">
        <v>3.351</v>
      </c>
      <c r="AS2236" s="8">
        <v>3.5</v>
      </c>
      <c r="AT2236" s="8">
        <v>1701.15</v>
      </c>
      <c r="AU2236" s="8">
        <v>110.2099990844727</v>
      </c>
      <c r="AV2236" s="8">
        <v>1361.81005859375</v>
      </c>
      <c r="AW2236" s="8">
        <v>31318.44</v>
      </c>
      <c r="AX2236" s="8">
        <v>11630.86</v>
      </c>
      <c r="AY2236" s="8">
        <v>3924.26</v>
      </c>
      <c r="AZ2236" s="9">
        <v>25.99</v>
      </c>
      <c r="BA2236" s="8">
        <v>89.41</v>
      </c>
      <c r="BC2236" s="1">
        <f t="shared" si="34"/>
        <v>3</v>
      </c>
    </row>
    <row r="2237" spans="1:55" x14ac:dyDescent="0.45">
      <c r="A2237" s="3">
        <v>44811</v>
      </c>
      <c r="B2237" s="9">
        <v>19.850000000000001</v>
      </c>
      <c r="C2237" s="8">
        <v>2376.4599609375</v>
      </c>
      <c r="D2237" s="8">
        <v>768.19000244140625</v>
      </c>
      <c r="E2237" s="8">
        <v>6860</v>
      </c>
      <c r="F2237" s="8">
        <v>-4890</v>
      </c>
      <c r="G2237" s="8">
        <v>-2264</v>
      </c>
      <c r="H2237" s="8">
        <v>456</v>
      </c>
      <c r="I2237" s="8">
        <v>1036</v>
      </c>
      <c r="J2237" s="8">
        <v>-580</v>
      </c>
      <c r="K2237" s="8">
        <v>15407</v>
      </c>
      <c r="L2237" s="8">
        <v>18868</v>
      </c>
      <c r="M2237" s="8">
        <v>-3461</v>
      </c>
      <c r="N2237" s="8">
        <v>191477</v>
      </c>
      <c r="O2237" s="8">
        <v>934839</v>
      </c>
      <c r="P2237" s="8">
        <v>0.36907458129579052</v>
      </c>
      <c r="Q2237" s="8">
        <v>51880259</v>
      </c>
      <c r="R2237" s="8">
        <v>12061481</v>
      </c>
      <c r="S2237" s="8">
        <v>79737165</v>
      </c>
      <c r="T2237" s="8">
        <v>222452</v>
      </c>
      <c r="U2237" s="8">
        <v>14909</v>
      </c>
      <c r="V2237" s="8">
        <v>6.6</v>
      </c>
      <c r="W2237" s="8">
        <v>2.4900000000000002</v>
      </c>
      <c r="X2237" s="8">
        <v>2.88</v>
      </c>
      <c r="Y2237" s="8">
        <v>3.33</v>
      </c>
      <c r="Z2237" s="8">
        <v>3.75</v>
      </c>
      <c r="AA2237" s="8">
        <v>2.93</v>
      </c>
      <c r="AB2237" s="8">
        <v>3.2320000000000002</v>
      </c>
      <c r="AC2237" s="8">
        <v>3.6850000000000001</v>
      </c>
      <c r="AD2237" s="8">
        <v>3.7530000000000001</v>
      </c>
      <c r="AE2237" s="8">
        <v>3.7360000000000002</v>
      </c>
      <c r="AF2237" s="8">
        <v>3.653</v>
      </c>
      <c r="AG2237" s="8">
        <v>3.552</v>
      </c>
      <c r="AH2237" s="8">
        <v>2.6379999999999999</v>
      </c>
      <c r="AI2237" s="8">
        <v>3.2440000000000002</v>
      </c>
      <c r="AJ2237" s="8">
        <v>3.6880000000000002</v>
      </c>
      <c r="AK2237" s="8">
        <v>4.6680000000000001</v>
      </c>
      <c r="AL2237" s="8">
        <v>10.523999999999999</v>
      </c>
      <c r="AM2237" s="8">
        <v>4.673</v>
      </c>
      <c r="AN2237" s="8">
        <v>2.5499999999999998</v>
      </c>
      <c r="AO2237" s="8">
        <v>308.3</v>
      </c>
      <c r="AP2237" s="8">
        <v>3.0470000000000002</v>
      </c>
      <c r="AQ2237" s="8">
        <v>3.36</v>
      </c>
      <c r="AR2237" s="8">
        <v>3.2669999999999999</v>
      </c>
      <c r="AS2237" s="8">
        <v>3.415</v>
      </c>
      <c r="AT2237" s="8">
        <v>1717.69</v>
      </c>
      <c r="AU2237" s="8">
        <v>109.8399963378906</v>
      </c>
      <c r="AV2237" s="8">
        <v>1378.109985351562</v>
      </c>
      <c r="AW2237" s="8">
        <v>31145.3</v>
      </c>
      <c r="AX2237" s="8">
        <v>11544.91</v>
      </c>
      <c r="AY2237" s="8">
        <v>3908.19</v>
      </c>
      <c r="AZ2237" s="9">
        <v>26.91</v>
      </c>
      <c r="BA2237" s="8">
        <v>87.22</v>
      </c>
      <c r="BC2237" s="1">
        <f t="shared" si="34"/>
        <v>4</v>
      </c>
    </row>
    <row r="2238" spans="1:55" x14ac:dyDescent="0.45">
      <c r="A2238" s="3">
        <v>44812</v>
      </c>
      <c r="B2238" s="9">
        <v>19.170000000000002</v>
      </c>
      <c r="C2238" s="8">
        <v>2384.280029296875</v>
      </c>
      <c r="D2238" s="8">
        <v>777.80999755859375</v>
      </c>
      <c r="E2238" s="8">
        <v>1407</v>
      </c>
      <c r="F2238" s="8">
        <v>-3857</v>
      </c>
      <c r="G2238" s="8">
        <v>2341</v>
      </c>
      <c r="H2238" s="8">
        <v>1454</v>
      </c>
      <c r="I2238" s="8">
        <v>2587</v>
      </c>
      <c r="J2238" s="8">
        <v>-1133</v>
      </c>
      <c r="K2238" s="8">
        <v>20887</v>
      </c>
      <c r="L2238" s="8">
        <v>23908</v>
      </c>
      <c r="M2238" s="8">
        <v>-3021</v>
      </c>
      <c r="N2238" s="8">
        <v>191219</v>
      </c>
      <c r="O2238" s="8">
        <v>940014</v>
      </c>
      <c r="P2238" s="8">
        <v>0.36983190953170242</v>
      </c>
      <c r="Q2238" s="8">
        <v>51704279</v>
      </c>
      <c r="R2238" s="8">
        <v>11774110</v>
      </c>
      <c r="S2238" s="8">
        <v>79529628</v>
      </c>
      <c r="T2238" s="8">
        <v>194840</v>
      </c>
      <c r="U2238" s="8">
        <v>16229</v>
      </c>
      <c r="V2238" s="8">
        <v>7.3</v>
      </c>
      <c r="W2238" s="8">
        <v>2.61</v>
      </c>
      <c r="X2238" s="8">
        <v>2.89</v>
      </c>
      <c r="Y2238" s="8">
        <v>3.33</v>
      </c>
      <c r="Z2238" s="8">
        <v>3.77</v>
      </c>
      <c r="AA2238" s="8">
        <v>2.93</v>
      </c>
      <c r="AB2238" s="8">
        <v>3.1440000000000001</v>
      </c>
      <c r="AC2238" s="8">
        <v>3.5430000000000001</v>
      </c>
      <c r="AD2238" s="8">
        <v>3.6070000000000002</v>
      </c>
      <c r="AE2238" s="8">
        <v>3.6219999999999999</v>
      </c>
      <c r="AF2238" s="8">
        <v>3.5329999999999999</v>
      </c>
      <c r="AG2238" s="8">
        <v>3.464</v>
      </c>
      <c r="AH2238" s="8">
        <v>2.605</v>
      </c>
      <c r="AI2238" s="8">
        <v>3.169</v>
      </c>
      <c r="AJ2238" s="8">
        <v>3.5449999999999999</v>
      </c>
      <c r="AK2238" s="8">
        <v>4.5410000000000004</v>
      </c>
      <c r="AL2238" s="8">
        <v>10.398</v>
      </c>
      <c r="AM2238" s="8">
        <v>4.5369999999999999</v>
      </c>
      <c r="AN2238" s="8">
        <v>2.57</v>
      </c>
      <c r="AO2238" s="8">
        <v>309.10000000000002</v>
      </c>
      <c r="AP2238" s="8">
        <v>3.0289999999999999</v>
      </c>
      <c r="AQ2238" s="8">
        <v>3.4279999999999999</v>
      </c>
      <c r="AR2238" s="8">
        <v>3.323</v>
      </c>
      <c r="AS2238" s="8">
        <v>3.4769999999999999</v>
      </c>
      <c r="AT2238" s="8">
        <v>1707.28</v>
      </c>
      <c r="AU2238" s="8">
        <v>109.7099990844727</v>
      </c>
      <c r="AV2238" s="8">
        <v>1374.31005859375</v>
      </c>
      <c r="AW2238" s="8">
        <v>31581.279999999999</v>
      </c>
      <c r="AX2238" s="8">
        <v>11791.9</v>
      </c>
      <c r="AY2238" s="8">
        <v>3979.87</v>
      </c>
      <c r="AZ2238" s="9">
        <v>24.64</v>
      </c>
      <c r="BA2238" s="8">
        <v>82.41</v>
      </c>
      <c r="BC2238" s="1">
        <f t="shared" si="34"/>
        <v>5</v>
      </c>
    </row>
    <row r="2239" spans="1:55" x14ac:dyDescent="0.45">
      <c r="A2239" s="3">
        <v>44817</v>
      </c>
      <c r="B2239" s="9">
        <v>16.68</v>
      </c>
      <c r="C2239" s="8">
        <v>2449.5400390625</v>
      </c>
      <c r="D2239" s="8">
        <v>796.78997802734375</v>
      </c>
      <c r="E2239" s="8">
        <v>-11030</v>
      </c>
      <c r="F2239" s="8">
        <v>3969</v>
      </c>
      <c r="G2239" s="8">
        <v>7154</v>
      </c>
      <c r="H2239" s="8">
        <v>591</v>
      </c>
      <c r="I2239" s="8">
        <v>295</v>
      </c>
      <c r="J2239" s="8">
        <v>296</v>
      </c>
      <c r="K2239" s="8">
        <v>24570</v>
      </c>
      <c r="L2239" s="8">
        <v>21314</v>
      </c>
      <c r="M2239" s="8">
        <v>3256</v>
      </c>
      <c r="N2239" s="8">
        <v>191286</v>
      </c>
      <c r="O2239" s="8">
        <v>954937</v>
      </c>
      <c r="P2239" s="8">
        <v>0.37256200407452572</v>
      </c>
      <c r="Q2239" s="8">
        <v>51343413</v>
      </c>
      <c r="R2239" s="8">
        <v>11850036</v>
      </c>
      <c r="S2239" s="8">
        <v>79311491</v>
      </c>
      <c r="T2239" s="8">
        <v>207492</v>
      </c>
      <c r="U2239" s="8">
        <v>16408</v>
      </c>
      <c r="V2239" s="8">
        <v>8.4</v>
      </c>
      <c r="W2239" s="8">
        <v>2.52</v>
      </c>
      <c r="X2239" s="8">
        <v>2.88</v>
      </c>
      <c r="Y2239" s="8">
        <v>3.32</v>
      </c>
      <c r="Z2239" s="8">
        <v>3.75</v>
      </c>
      <c r="AA2239" s="8">
        <v>2.93</v>
      </c>
      <c r="AB2239" s="8">
        <v>3.1549999999999998</v>
      </c>
      <c r="AC2239" s="8">
        <v>3.536</v>
      </c>
      <c r="AD2239" s="8">
        <v>3.5960000000000001</v>
      </c>
      <c r="AE2239" s="8">
        <v>3.62</v>
      </c>
      <c r="AF2239" s="8">
        <v>3.5059999999999998</v>
      </c>
      <c r="AG2239" s="8">
        <v>3.4860000000000002</v>
      </c>
      <c r="AH2239" s="8">
        <v>2.6040000000000001</v>
      </c>
      <c r="AI2239" s="8">
        <v>3.1760000000000002</v>
      </c>
      <c r="AJ2239" s="8">
        <v>3.5030000000000001</v>
      </c>
      <c r="AK2239" s="8">
        <v>4.5250000000000004</v>
      </c>
      <c r="AL2239" s="8">
        <v>10.38</v>
      </c>
      <c r="AM2239" s="8">
        <v>4.5129999999999999</v>
      </c>
      <c r="AN2239" s="8">
        <v>2.57</v>
      </c>
      <c r="AO2239" s="8">
        <v>320.2</v>
      </c>
      <c r="AP2239" s="8">
        <v>3.2629999999999999</v>
      </c>
      <c r="AQ2239" s="8">
        <v>3.577</v>
      </c>
      <c r="AR2239" s="8">
        <v>3.4119999999999999</v>
      </c>
      <c r="AS2239" s="8">
        <v>3.49</v>
      </c>
      <c r="AT2239" s="8">
        <v>1701.55</v>
      </c>
      <c r="AU2239" s="8">
        <v>109.8199996948242</v>
      </c>
      <c r="AV2239" s="8">
        <v>1375.81005859375</v>
      </c>
      <c r="AW2239" s="8">
        <v>32381.34</v>
      </c>
      <c r="AX2239" s="8">
        <v>12266.41</v>
      </c>
      <c r="AY2239" s="8">
        <v>4110.41</v>
      </c>
      <c r="AZ2239" s="9">
        <v>23.87</v>
      </c>
      <c r="BA2239" s="8">
        <v>88.28</v>
      </c>
      <c r="BC2239" s="1">
        <f t="shared" si="34"/>
        <v>3</v>
      </c>
    </row>
    <row r="2240" spans="1:55" x14ac:dyDescent="0.45">
      <c r="A2240" s="3">
        <v>44818</v>
      </c>
      <c r="B2240" s="9">
        <v>18.73</v>
      </c>
      <c r="C2240" s="8">
        <v>2411.419921875</v>
      </c>
      <c r="D2240" s="8">
        <v>782.92999267578125</v>
      </c>
      <c r="E2240" s="8">
        <v>3897</v>
      </c>
      <c r="F2240" s="8">
        <v>-1634</v>
      </c>
      <c r="G2240" s="8">
        <v>-2396</v>
      </c>
      <c r="H2240" s="8">
        <v>593</v>
      </c>
      <c r="I2240" s="8">
        <v>811</v>
      </c>
      <c r="J2240" s="8">
        <v>-217</v>
      </c>
      <c r="K2240" s="8">
        <v>18088</v>
      </c>
      <c r="L2240" s="8">
        <v>19643</v>
      </c>
      <c r="M2240" s="8">
        <v>-1555</v>
      </c>
      <c r="N2240" s="8">
        <v>190606</v>
      </c>
      <c r="O2240" s="8">
        <v>945744</v>
      </c>
      <c r="P2240" s="8">
        <v>0.36494075164706402</v>
      </c>
      <c r="Q2240" s="8">
        <v>52229315</v>
      </c>
      <c r="R2240" s="8">
        <v>11782769</v>
      </c>
      <c r="S2240" s="8">
        <v>79223387</v>
      </c>
      <c r="T2240" s="8">
        <v>185642</v>
      </c>
      <c r="U2240" s="8">
        <v>14333</v>
      </c>
      <c r="V2240" s="8">
        <v>6.9</v>
      </c>
      <c r="W2240" s="8">
        <v>2.5169999999999999</v>
      </c>
      <c r="X2240" s="8">
        <v>2.88</v>
      </c>
      <c r="Y2240" s="8">
        <v>3.32</v>
      </c>
      <c r="Z2240" s="8">
        <v>3.75</v>
      </c>
      <c r="AA2240" s="8">
        <v>2.94</v>
      </c>
      <c r="AB2240" s="8">
        <v>3.21</v>
      </c>
      <c r="AC2240" s="8">
        <v>3.585</v>
      </c>
      <c r="AD2240" s="8">
        <v>3.6190000000000002</v>
      </c>
      <c r="AE2240" s="8">
        <v>3.6509999999999998</v>
      </c>
      <c r="AF2240" s="8">
        <v>3.51</v>
      </c>
      <c r="AG2240" s="8">
        <v>3.488</v>
      </c>
      <c r="AH2240" s="8">
        <v>2.6280000000000001</v>
      </c>
      <c r="AI2240" s="8">
        <v>3.2269999999999999</v>
      </c>
      <c r="AJ2240" s="8">
        <v>3.55</v>
      </c>
      <c r="AK2240" s="8">
        <v>4.5789999999999997</v>
      </c>
      <c r="AL2240" s="8">
        <v>10.433</v>
      </c>
      <c r="AM2240" s="8">
        <v>4.5720000000000001</v>
      </c>
      <c r="AN2240" s="8">
        <v>2.57</v>
      </c>
      <c r="AO2240" s="8">
        <v>312.7</v>
      </c>
      <c r="AP2240" s="8">
        <v>3.2120000000000002</v>
      </c>
      <c r="AQ2240" s="8">
        <v>3.6</v>
      </c>
      <c r="AR2240" s="8">
        <v>3.4039999999999999</v>
      </c>
      <c r="AS2240" s="8">
        <v>3.46</v>
      </c>
      <c r="AT2240" s="8">
        <v>1695.8</v>
      </c>
      <c r="AU2240" s="8">
        <v>109.6600036621094</v>
      </c>
      <c r="AV2240" s="8">
        <v>1393.469970703125</v>
      </c>
      <c r="AW2240" s="8">
        <v>31104.97</v>
      </c>
      <c r="AX2240" s="8">
        <v>11633.57</v>
      </c>
      <c r="AY2240" s="8">
        <v>3932.69</v>
      </c>
      <c r="AZ2240" s="9">
        <v>27.27</v>
      </c>
      <c r="BA2240" s="8">
        <v>87.78</v>
      </c>
      <c r="BC2240" s="1">
        <f t="shared" si="34"/>
        <v>4</v>
      </c>
    </row>
    <row r="2241" spans="1:55" x14ac:dyDescent="0.45">
      <c r="A2241" s="3">
        <v>44819</v>
      </c>
      <c r="B2241" s="9">
        <v>18.39</v>
      </c>
      <c r="C2241" s="8">
        <v>2401.830078125</v>
      </c>
      <c r="D2241" s="8">
        <v>781.3800048828125</v>
      </c>
      <c r="E2241" s="8">
        <v>3497</v>
      </c>
      <c r="F2241" s="8">
        <v>-2231</v>
      </c>
      <c r="G2241" s="8">
        <v>-1440</v>
      </c>
      <c r="H2241" s="8">
        <v>321</v>
      </c>
      <c r="I2241" s="8">
        <v>991</v>
      </c>
      <c r="J2241" s="8">
        <v>-670</v>
      </c>
      <c r="K2241" s="8">
        <v>15893</v>
      </c>
      <c r="L2241" s="8">
        <v>18075</v>
      </c>
      <c r="M2241" s="8">
        <v>-2182</v>
      </c>
      <c r="N2241" s="8">
        <v>189402</v>
      </c>
      <c r="O2241" s="8">
        <v>948790</v>
      </c>
      <c r="P2241" s="8">
        <v>0.36031412058791079</v>
      </c>
      <c r="Q2241" s="8">
        <v>52565826</v>
      </c>
      <c r="R2241" s="8">
        <v>11713455</v>
      </c>
      <c r="S2241" s="8">
        <v>79473436</v>
      </c>
      <c r="T2241" s="8">
        <v>181754</v>
      </c>
      <c r="U2241" s="8">
        <v>13005</v>
      </c>
      <c r="V2241" s="8">
        <v>7</v>
      </c>
      <c r="W2241" s="8">
        <v>2.5059999999999998</v>
      </c>
      <c r="X2241" s="8">
        <v>2.89</v>
      </c>
      <c r="Y2241" s="8">
        <v>3.33</v>
      </c>
      <c r="Z2241" s="8">
        <v>3.76</v>
      </c>
      <c r="AA2241" s="8">
        <v>2.96</v>
      </c>
      <c r="AB2241" s="8">
        <v>3.2280000000000002</v>
      </c>
      <c r="AC2241" s="8">
        <v>3.77</v>
      </c>
      <c r="AD2241" s="8">
        <v>3.778</v>
      </c>
      <c r="AE2241" s="8">
        <v>3.7909999999999999</v>
      </c>
      <c r="AF2241" s="8">
        <v>3.65</v>
      </c>
      <c r="AG2241" s="8">
        <v>3.5939999999999999</v>
      </c>
      <c r="AH2241" s="8">
        <v>2.645</v>
      </c>
      <c r="AI2241" s="8">
        <v>3.258</v>
      </c>
      <c r="AJ2241" s="8">
        <v>3.7290000000000001</v>
      </c>
      <c r="AK2241" s="8">
        <v>4.7590000000000003</v>
      </c>
      <c r="AL2241" s="8">
        <v>10.613</v>
      </c>
      <c r="AM2241" s="8">
        <v>4.7549999999999999</v>
      </c>
      <c r="AN2241" s="8">
        <v>2.57</v>
      </c>
      <c r="AO2241" s="8">
        <v>311.39999999999998</v>
      </c>
      <c r="AP2241" s="8">
        <v>3.1859999999999999</v>
      </c>
      <c r="AQ2241" s="8">
        <v>3.6619999999999999</v>
      </c>
      <c r="AR2241" s="8">
        <v>3.4489999999999998</v>
      </c>
      <c r="AS2241" s="8">
        <v>3.47</v>
      </c>
      <c r="AT2241" s="8">
        <v>1663.74</v>
      </c>
      <c r="AU2241" s="8">
        <v>109.7399978637695</v>
      </c>
      <c r="AV2241" s="8">
        <v>1391.180053710938</v>
      </c>
      <c r="AW2241" s="8">
        <v>31135.09</v>
      </c>
      <c r="AX2241" s="8">
        <v>11719.68</v>
      </c>
      <c r="AY2241" s="8">
        <v>3946.01</v>
      </c>
      <c r="AZ2241" s="9">
        <v>26.16</v>
      </c>
      <c r="BA2241" s="8">
        <v>89.24</v>
      </c>
      <c r="BC2241" s="1">
        <f t="shared" si="34"/>
        <v>5</v>
      </c>
    </row>
    <row r="2242" spans="1:55" x14ac:dyDescent="0.45">
      <c r="A2242" s="3">
        <v>44820</v>
      </c>
      <c r="B2242" s="9">
        <v>19.13</v>
      </c>
      <c r="C2242" s="8">
        <v>2382.780029296875</v>
      </c>
      <c r="D2242" s="8">
        <v>770.03997802734375</v>
      </c>
      <c r="E2242" s="8">
        <v>4444</v>
      </c>
      <c r="F2242" s="8">
        <v>-463</v>
      </c>
      <c r="G2242" s="8">
        <v>-4082</v>
      </c>
      <c r="H2242" s="8">
        <v>378</v>
      </c>
      <c r="I2242" s="8">
        <v>1561</v>
      </c>
      <c r="J2242" s="8">
        <v>-1183</v>
      </c>
      <c r="K2242" s="8">
        <v>27516</v>
      </c>
      <c r="L2242" s="8">
        <v>28915</v>
      </c>
      <c r="M2242" s="8">
        <v>-1399</v>
      </c>
      <c r="N2242" s="8">
        <v>190493</v>
      </c>
      <c r="O2242" s="8">
        <v>944699</v>
      </c>
      <c r="P2242" s="8">
        <v>0.36565342076066382</v>
      </c>
      <c r="Q2242" s="8">
        <v>52096622</v>
      </c>
      <c r="R2242" s="8">
        <v>11758957</v>
      </c>
      <c r="S2242" s="8">
        <v>79760591</v>
      </c>
      <c r="T2242" s="8">
        <v>185384</v>
      </c>
      <c r="U2242" s="8">
        <v>14078</v>
      </c>
      <c r="V2242" s="8">
        <v>7.7</v>
      </c>
      <c r="W2242" s="8">
        <v>2.5139999999999998</v>
      </c>
      <c r="X2242" s="8">
        <v>2.9</v>
      </c>
      <c r="Y2242" s="8">
        <v>3.35</v>
      </c>
      <c r="Z2242" s="8">
        <v>3.79</v>
      </c>
      <c r="AA2242" s="8">
        <v>2.97</v>
      </c>
      <c r="AB2242" s="8">
        <v>3.2109999999999999</v>
      </c>
      <c r="AC2242" s="8">
        <v>3.7669999999999999</v>
      </c>
      <c r="AD2242" s="8">
        <v>3.7669999999999999</v>
      </c>
      <c r="AE2242" s="8">
        <v>3.7719999999999998</v>
      </c>
      <c r="AF2242" s="8">
        <v>3.6680000000000001</v>
      </c>
      <c r="AG2242" s="8">
        <v>3.5859999999999999</v>
      </c>
      <c r="AH2242" s="8">
        <v>2.6509999999999998</v>
      </c>
      <c r="AI2242" s="8">
        <v>3.28</v>
      </c>
      <c r="AJ2242" s="8">
        <v>3.742</v>
      </c>
      <c r="AK2242" s="8">
        <v>4.758</v>
      </c>
      <c r="AL2242" s="8">
        <v>10.614000000000001</v>
      </c>
      <c r="AM2242" s="8">
        <v>4.7619999999999996</v>
      </c>
      <c r="AN2242" s="8">
        <v>2.65</v>
      </c>
      <c r="AO2242" s="8">
        <v>307.89999999999998</v>
      </c>
      <c r="AP2242" s="8">
        <v>3.1859999999999999</v>
      </c>
      <c r="AQ2242" s="8">
        <v>3.6619999999999999</v>
      </c>
      <c r="AR2242" s="8">
        <v>3.4489999999999998</v>
      </c>
      <c r="AS2242" s="8">
        <v>3.47</v>
      </c>
      <c r="AT2242" s="8">
        <v>1663.74</v>
      </c>
      <c r="AU2242" s="8">
        <v>109.7600021362305</v>
      </c>
      <c r="AV2242" s="8">
        <v>1398.630004882812</v>
      </c>
      <c r="AW2242" s="8">
        <v>30961.82</v>
      </c>
      <c r="AX2242" s="8">
        <v>11552.36</v>
      </c>
      <c r="AY2242" s="8">
        <v>3901.35</v>
      </c>
      <c r="AZ2242" s="9">
        <v>26.27</v>
      </c>
      <c r="BA2242" s="8">
        <v>84.84</v>
      </c>
      <c r="BC2242" s="1">
        <f t="shared" si="34"/>
        <v>6</v>
      </c>
    </row>
    <row r="2243" spans="1:55" x14ac:dyDescent="0.45">
      <c r="A2243" s="3">
        <v>44823</v>
      </c>
      <c r="B2243" s="9">
        <v>19.64</v>
      </c>
      <c r="C2243" s="8">
        <v>2355.659912109375</v>
      </c>
      <c r="D2243" s="8">
        <v>751.90997314453125</v>
      </c>
      <c r="E2243" s="8">
        <v>277</v>
      </c>
      <c r="F2243" s="8">
        <v>1</v>
      </c>
      <c r="G2243" s="8">
        <v>-412</v>
      </c>
      <c r="H2243" s="8">
        <v>403</v>
      </c>
      <c r="I2243" s="8">
        <v>371</v>
      </c>
      <c r="J2243" s="8">
        <v>31</v>
      </c>
      <c r="K2243" s="8">
        <v>17299</v>
      </c>
      <c r="L2243" s="8">
        <v>16208</v>
      </c>
      <c r="M2243" s="8">
        <v>1090</v>
      </c>
      <c r="N2243" s="8">
        <v>191555</v>
      </c>
      <c r="O2243" s="8">
        <v>941834</v>
      </c>
      <c r="P2243" s="8">
        <v>0.37155825388666358</v>
      </c>
      <c r="Q2243" s="8">
        <v>51554544</v>
      </c>
      <c r="R2243" s="8">
        <v>11690324</v>
      </c>
      <c r="S2243" s="8">
        <v>79476075</v>
      </c>
      <c r="T2243" s="8">
        <v>204378</v>
      </c>
      <c r="U2243" s="8">
        <v>15381</v>
      </c>
      <c r="V2243" s="8">
        <v>8.3000000000000007</v>
      </c>
      <c r="W2243" s="8">
        <v>2.5009999999999999</v>
      </c>
      <c r="X2243" s="8">
        <v>2.92</v>
      </c>
      <c r="Y2243" s="8">
        <v>3.36</v>
      </c>
      <c r="Z2243" s="8">
        <v>3.82</v>
      </c>
      <c r="AA2243" s="8">
        <v>2.99</v>
      </c>
      <c r="AB2243" s="8">
        <v>3.194</v>
      </c>
      <c r="AC2243" s="8">
        <v>3.7589999999999999</v>
      </c>
      <c r="AD2243" s="8">
        <v>3.782</v>
      </c>
      <c r="AE2243" s="8">
        <v>3.794</v>
      </c>
      <c r="AF2243" s="8">
        <v>3.6680000000000001</v>
      </c>
      <c r="AG2243" s="8">
        <v>3.6080000000000001</v>
      </c>
      <c r="AH2243" s="8">
        <v>2.6509999999999998</v>
      </c>
      <c r="AI2243" s="8">
        <v>3.2789999999999999</v>
      </c>
      <c r="AJ2243" s="8">
        <v>3.7480000000000002</v>
      </c>
      <c r="AK2243" s="8">
        <v>4.7510000000000003</v>
      </c>
      <c r="AL2243" s="8">
        <v>10.609</v>
      </c>
      <c r="AM2243" s="8">
        <v>4.7569999999999997</v>
      </c>
      <c r="AN2243" s="8">
        <v>2.65</v>
      </c>
      <c r="AO2243" s="8">
        <v>306.89999999999998</v>
      </c>
      <c r="AP2243" s="8">
        <v>3.1280000000000001</v>
      </c>
      <c r="AQ2243" s="8">
        <v>3.6890000000000001</v>
      </c>
      <c r="AR2243" s="8">
        <v>3.4940000000000002</v>
      </c>
      <c r="AS2243" s="8">
        <v>3.516</v>
      </c>
      <c r="AT2243" s="8">
        <v>1675.78</v>
      </c>
      <c r="AU2243" s="8">
        <v>109.7399978637695</v>
      </c>
      <c r="AV2243" s="8">
        <v>1385.22998046875</v>
      </c>
      <c r="AW2243" s="8">
        <v>30822.42</v>
      </c>
      <c r="AX2243" s="8">
        <v>11448.4</v>
      </c>
      <c r="AY2243" s="8">
        <v>3873.33</v>
      </c>
      <c r="AZ2243" s="9">
        <v>26.3</v>
      </c>
      <c r="BA2243" s="8">
        <v>85.83</v>
      </c>
      <c r="BC2243" s="1">
        <f t="shared" si="34"/>
        <v>2</v>
      </c>
    </row>
    <row r="2244" spans="1:55" x14ac:dyDescent="0.45">
      <c r="A2244" s="3">
        <v>44824</v>
      </c>
      <c r="B2244" s="9">
        <v>19.28</v>
      </c>
      <c r="C2244" s="8">
        <v>2367.85009765625</v>
      </c>
      <c r="D2244" s="8">
        <v>760.3499755859375</v>
      </c>
      <c r="E2244" s="8">
        <v>-2252</v>
      </c>
      <c r="F2244" s="8">
        <v>-582</v>
      </c>
      <c r="G2244" s="8">
        <v>2833</v>
      </c>
      <c r="H2244" s="8">
        <v>680</v>
      </c>
      <c r="I2244" s="8">
        <v>617</v>
      </c>
      <c r="J2244" s="8">
        <v>63</v>
      </c>
      <c r="K2244" s="8">
        <v>18022</v>
      </c>
      <c r="L2244" s="8">
        <v>17146</v>
      </c>
      <c r="M2244" s="8">
        <v>876</v>
      </c>
      <c r="N2244" s="8">
        <v>191159</v>
      </c>
      <c r="O2244" s="8">
        <v>943460</v>
      </c>
      <c r="P2244" s="8">
        <v>0.37607441260198188</v>
      </c>
      <c r="Q2244" s="8">
        <v>50830092</v>
      </c>
      <c r="R2244" s="8">
        <v>11708638</v>
      </c>
      <c r="S2244" s="8">
        <v>78973697</v>
      </c>
      <c r="T2244" s="8">
        <v>227339</v>
      </c>
      <c r="U2244" s="8">
        <v>22649</v>
      </c>
      <c r="V2244" s="8">
        <v>11.1</v>
      </c>
      <c r="W2244" s="8">
        <v>2.5259999999999998</v>
      </c>
      <c r="X2244" s="8">
        <v>2.93</v>
      </c>
      <c r="Y2244" s="8">
        <v>3.36</v>
      </c>
      <c r="Z2244" s="8">
        <v>3.85</v>
      </c>
      <c r="AA2244" s="8">
        <v>3</v>
      </c>
      <c r="AB2244" s="8">
        <v>3.1669999999999998</v>
      </c>
      <c r="AC2244" s="8">
        <v>3.823</v>
      </c>
      <c r="AD2244" s="8">
        <v>3.83</v>
      </c>
      <c r="AE2244" s="8">
        <v>3.8359999999999999</v>
      </c>
      <c r="AF2244" s="8">
        <v>3.6669999999999998</v>
      </c>
      <c r="AG2244" s="8">
        <v>3.6259999999999999</v>
      </c>
      <c r="AH2244" s="8">
        <v>2.6509999999999998</v>
      </c>
      <c r="AI2244" s="8">
        <v>3.2879999999999998</v>
      </c>
      <c r="AJ2244" s="8">
        <v>3.8170000000000002</v>
      </c>
      <c r="AK2244" s="8">
        <v>4.806</v>
      </c>
      <c r="AL2244" s="8">
        <v>10.664</v>
      </c>
      <c r="AM2244" s="8">
        <v>4.827</v>
      </c>
      <c r="AN2244" s="8">
        <v>2.65</v>
      </c>
      <c r="AO2244" s="8">
        <v>307.55</v>
      </c>
      <c r="AP2244" s="8">
        <v>3.3479999999999999</v>
      </c>
      <c r="AQ2244" s="8">
        <v>3.7519999999999998</v>
      </c>
      <c r="AR2244" s="8">
        <v>3.569</v>
      </c>
      <c r="AS2244" s="8">
        <v>3.5750000000000002</v>
      </c>
      <c r="AT2244" s="8">
        <v>1663.11</v>
      </c>
      <c r="AU2244" s="8">
        <v>110.2200012207031</v>
      </c>
      <c r="AV2244" s="8">
        <v>1390.109985351562</v>
      </c>
      <c r="AW2244" s="8">
        <v>31019.68</v>
      </c>
      <c r="AX2244" s="8">
        <v>11535.02</v>
      </c>
      <c r="AY2244" s="8">
        <v>3899.89</v>
      </c>
      <c r="AZ2244" s="9">
        <v>25.76</v>
      </c>
      <c r="BA2244" s="8">
        <v>86</v>
      </c>
      <c r="BC2244" s="1">
        <f t="shared" ref="BC2244:BC2307" si="35">WEEKDAY(A2244)</f>
        <v>3</v>
      </c>
    </row>
    <row r="2245" spans="1:55" x14ac:dyDescent="0.45">
      <c r="A2245" s="3">
        <v>44825</v>
      </c>
      <c r="B2245" s="9">
        <v>20.8</v>
      </c>
      <c r="C2245" s="8">
        <v>2347.2099609375</v>
      </c>
      <c r="D2245" s="8">
        <v>754.8900146484375</v>
      </c>
      <c r="E2245" s="8">
        <v>3290</v>
      </c>
      <c r="F2245" s="8">
        <v>-2754</v>
      </c>
      <c r="G2245" s="8">
        <v>-673</v>
      </c>
      <c r="H2245" s="8">
        <v>627</v>
      </c>
      <c r="I2245" s="8">
        <v>665</v>
      </c>
      <c r="J2245" s="8">
        <v>-37</v>
      </c>
      <c r="K2245" s="8">
        <v>14954</v>
      </c>
      <c r="L2245" s="8">
        <v>16326</v>
      </c>
      <c r="M2245" s="8">
        <v>-1372</v>
      </c>
      <c r="N2245" s="8">
        <v>189047</v>
      </c>
      <c r="O2245" s="8">
        <v>941889</v>
      </c>
      <c r="P2245" s="8">
        <v>0.3722914652230338</v>
      </c>
      <c r="Q2245" s="8">
        <v>50779327</v>
      </c>
      <c r="R2245" s="8">
        <v>11663513</v>
      </c>
      <c r="S2245" s="8">
        <v>78411570</v>
      </c>
      <c r="T2245" s="8">
        <v>243305</v>
      </c>
      <c r="U2245" s="8">
        <v>20315</v>
      </c>
      <c r="V2245" s="8">
        <v>8.9</v>
      </c>
      <c r="W2245" s="8">
        <v>2.5579999999999998</v>
      </c>
      <c r="X2245" s="8">
        <v>2.93</v>
      </c>
      <c r="Y2245" s="8">
        <v>3.39</v>
      </c>
      <c r="Z2245" s="8">
        <v>3.87</v>
      </c>
      <c r="AA2245" s="8">
        <v>3.02</v>
      </c>
      <c r="AB2245" s="8">
        <v>3.1749999999999998</v>
      </c>
      <c r="AC2245" s="8">
        <v>3.847</v>
      </c>
      <c r="AD2245" s="8">
        <v>3.9049999999999998</v>
      </c>
      <c r="AE2245" s="8">
        <v>3.891</v>
      </c>
      <c r="AF2245" s="8">
        <v>3.6970000000000001</v>
      </c>
      <c r="AG2245" s="8">
        <v>3.66</v>
      </c>
      <c r="AH2245" s="8">
        <v>2.6659999999999999</v>
      </c>
      <c r="AI2245" s="8">
        <v>3.3250000000000002</v>
      </c>
      <c r="AJ2245" s="8">
        <v>3.8490000000000002</v>
      </c>
      <c r="AK2245" s="8">
        <v>4.843</v>
      </c>
      <c r="AL2245" s="8">
        <v>10.698</v>
      </c>
      <c r="AM2245" s="8">
        <v>4.8520000000000003</v>
      </c>
      <c r="AN2245" s="8">
        <v>2.65</v>
      </c>
      <c r="AO2245" s="8">
        <v>304.39999999999998</v>
      </c>
      <c r="AP2245" s="8">
        <v>3.2919999999999998</v>
      </c>
      <c r="AQ2245" s="8">
        <v>3.7679999999999998</v>
      </c>
      <c r="AR2245" s="8">
        <v>3.5339999999999998</v>
      </c>
      <c r="AS2245" s="8">
        <v>3.5070000000000001</v>
      </c>
      <c r="AT2245" s="8">
        <v>1673.74</v>
      </c>
      <c r="AU2245" s="8">
        <v>110.63999938964839</v>
      </c>
      <c r="AV2245" s="8">
        <v>1392.510009765625</v>
      </c>
      <c r="AW2245" s="8">
        <v>30706.23</v>
      </c>
      <c r="AX2245" s="8">
        <v>11425.05</v>
      </c>
      <c r="AY2245" s="8">
        <v>3855.93</v>
      </c>
      <c r="AZ2245" s="9">
        <v>27.16</v>
      </c>
      <c r="BA2245" s="8">
        <v>84.56</v>
      </c>
      <c r="BC2245" s="1">
        <f t="shared" si="35"/>
        <v>4</v>
      </c>
    </row>
    <row r="2246" spans="1:55" x14ac:dyDescent="0.45">
      <c r="A2246" s="3">
        <v>44826</v>
      </c>
      <c r="B2246" s="9">
        <v>20.47</v>
      </c>
      <c r="C2246" s="8">
        <v>2332.31005859375</v>
      </c>
      <c r="D2246" s="8">
        <v>751.40997314453125</v>
      </c>
      <c r="E2246" s="8">
        <v>3126</v>
      </c>
      <c r="F2246" s="8">
        <v>-585</v>
      </c>
      <c r="G2246" s="8">
        <v>-2814</v>
      </c>
      <c r="H2246" s="8">
        <v>586</v>
      </c>
      <c r="I2246" s="8">
        <v>1175</v>
      </c>
      <c r="J2246" s="8">
        <v>-589</v>
      </c>
      <c r="K2246" s="8">
        <v>16669</v>
      </c>
      <c r="L2246" s="8">
        <v>17230</v>
      </c>
      <c r="M2246" s="8">
        <v>-561</v>
      </c>
      <c r="N2246" s="8">
        <v>187796</v>
      </c>
      <c r="O2246" s="8">
        <v>941108</v>
      </c>
      <c r="P2246" s="8">
        <v>0.36446842370841898</v>
      </c>
      <c r="Q2246" s="8">
        <v>51525970</v>
      </c>
      <c r="R2246" s="8">
        <v>11539282</v>
      </c>
      <c r="S2246" s="8">
        <v>78078858</v>
      </c>
      <c r="T2246" s="8">
        <v>209469</v>
      </c>
      <c r="U2246" s="8">
        <v>15255</v>
      </c>
      <c r="V2246" s="8">
        <v>6.3</v>
      </c>
      <c r="W2246" s="8">
        <v>2.5299999999999998</v>
      </c>
      <c r="X2246" s="8">
        <v>2.95</v>
      </c>
      <c r="Y2246" s="8">
        <v>3.41</v>
      </c>
      <c r="Z2246" s="8">
        <v>3.9</v>
      </c>
      <c r="AA2246" s="8">
        <v>3.04</v>
      </c>
      <c r="AB2246" s="8">
        <v>3.278</v>
      </c>
      <c r="AC2246" s="8">
        <v>4.1040000000000001</v>
      </c>
      <c r="AD2246" s="8">
        <v>4.1139999999999999</v>
      </c>
      <c r="AE2246" s="8">
        <v>3.9969999999999999</v>
      </c>
      <c r="AF2246" s="8">
        <v>3.7949999999999999</v>
      </c>
      <c r="AG2246" s="8">
        <v>3.7349999999999999</v>
      </c>
      <c r="AH2246" s="8">
        <v>2.7330000000000001</v>
      </c>
      <c r="AI2246" s="8">
        <v>3.4409999999999998</v>
      </c>
      <c r="AJ2246" s="8">
        <v>4.1070000000000002</v>
      </c>
      <c r="AK2246" s="8">
        <v>5.0919999999999996</v>
      </c>
      <c r="AL2246" s="8">
        <v>10.946999999999999</v>
      </c>
      <c r="AM2246" s="8">
        <v>5.109</v>
      </c>
      <c r="AN2246" s="8">
        <v>2.65</v>
      </c>
      <c r="AO2246" s="8">
        <v>301.05</v>
      </c>
      <c r="AP2246" s="8">
        <v>3.2320000000000002</v>
      </c>
      <c r="AQ2246" s="8">
        <v>3.9289999999999998</v>
      </c>
      <c r="AR2246" s="8">
        <v>3.71</v>
      </c>
      <c r="AS2246" s="8">
        <v>3.6379999999999999</v>
      </c>
      <c r="AT2246" s="8">
        <v>1670.53</v>
      </c>
      <c r="AU2246" s="8">
        <v>111.34999847412109</v>
      </c>
      <c r="AV2246" s="8">
        <v>1397.56005859375</v>
      </c>
      <c r="AW2246" s="8">
        <v>30183.78</v>
      </c>
      <c r="AX2246" s="8">
        <v>11220.19</v>
      </c>
      <c r="AY2246" s="8">
        <v>3789.93</v>
      </c>
      <c r="AZ2246" s="9">
        <v>27.99</v>
      </c>
      <c r="BA2246" s="8">
        <v>83.36</v>
      </c>
      <c r="BC2246" s="1">
        <f t="shared" si="35"/>
        <v>5</v>
      </c>
    </row>
    <row r="2247" spans="1:55" x14ac:dyDescent="0.45">
      <c r="A2247" s="3">
        <v>44827</v>
      </c>
      <c r="B2247" s="9">
        <v>20.329999999999998</v>
      </c>
      <c r="C2247" s="8">
        <v>2290</v>
      </c>
      <c r="D2247" s="8">
        <v>729.3599853515625</v>
      </c>
      <c r="E2247" s="8">
        <v>4313</v>
      </c>
      <c r="F2247" s="8">
        <v>-1905</v>
      </c>
      <c r="G2247" s="8">
        <v>-2510</v>
      </c>
      <c r="H2247" s="8">
        <v>453</v>
      </c>
      <c r="I2247" s="8">
        <v>722</v>
      </c>
      <c r="J2247" s="8">
        <v>-269</v>
      </c>
      <c r="K2247" s="8">
        <v>15744</v>
      </c>
      <c r="L2247" s="8">
        <v>17430</v>
      </c>
      <c r="M2247" s="8">
        <v>-1686</v>
      </c>
      <c r="N2247" s="8">
        <v>187598</v>
      </c>
      <c r="O2247" s="8">
        <v>934952</v>
      </c>
      <c r="P2247" s="8">
        <v>0.36284476422575529</v>
      </c>
      <c r="Q2247" s="8">
        <v>51702027</v>
      </c>
      <c r="R2247" s="8">
        <v>11420206</v>
      </c>
      <c r="S2247" s="8">
        <v>78104983</v>
      </c>
      <c r="T2247" s="8">
        <v>195526</v>
      </c>
      <c r="U2247" s="8">
        <v>17929</v>
      </c>
      <c r="V2247" s="8">
        <v>8.6</v>
      </c>
      <c r="W2247" s="8">
        <v>2.5470000000000002</v>
      </c>
      <c r="X2247" s="8">
        <v>3.03</v>
      </c>
      <c r="Y2247" s="8">
        <v>3.53</v>
      </c>
      <c r="Z2247" s="8">
        <v>4.05</v>
      </c>
      <c r="AA2247" s="8">
        <v>3.07</v>
      </c>
      <c r="AB2247" s="8">
        <v>3.3420000000000001</v>
      </c>
      <c r="AC2247" s="8">
        <v>4.1989999999999998</v>
      </c>
      <c r="AD2247" s="8">
        <v>4.1929999999999996</v>
      </c>
      <c r="AE2247" s="8">
        <v>4.1120000000000001</v>
      </c>
      <c r="AF2247" s="8">
        <v>3.93</v>
      </c>
      <c r="AG2247" s="8">
        <v>3.8439999999999999</v>
      </c>
      <c r="AH2247" s="8">
        <v>2.7970000000000002</v>
      </c>
      <c r="AI2247" s="8">
        <v>3.54</v>
      </c>
      <c r="AJ2247" s="8">
        <v>4.1909999999999998</v>
      </c>
      <c r="AK2247" s="8">
        <v>5.1890000000000001</v>
      </c>
      <c r="AL2247" s="8">
        <v>11.042999999999999</v>
      </c>
      <c r="AM2247" s="8">
        <v>5.2039999999999997</v>
      </c>
      <c r="AN2247" s="8">
        <v>2.7</v>
      </c>
      <c r="AO2247" s="8">
        <v>297.85000000000002</v>
      </c>
      <c r="AP2247" s="8">
        <v>3.2320000000000002</v>
      </c>
      <c r="AQ2247" s="8">
        <v>3.9289999999999998</v>
      </c>
      <c r="AR2247" s="8">
        <v>3.71</v>
      </c>
      <c r="AS2247" s="8">
        <v>3.6379999999999999</v>
      </c>
      <c r="AT2247" s="8">
        <v>1670.53</v>
      </c>
      <c r="AU2247" s="8">
        <v>113.19000244140619</v>
      </c>
      <c r="AV2247" s="8">
        <v>1403.660034179688</v>
      </c>
      <c r="AW2247" s="8">
        <v>30076.68</v>
      </c>
      <c r="AX2247" s="8">
        <v>11066.8</v>
      </c>
      <c r="AY2247" s="8">
        <v>3757.99</v>
      </c>
      <c r="AZ2247" s="9">
        <v>27.35</v>
      </c>
      <c r="BA2247" s="8">
        <v>84.09</v>
      </c>
      <c r="BC2247" s="1">
        <f t="shared" si="35"/>
        <v>6</v>
      </c>
    </row>
    <row r="2248" spans="1:55" x14ac:dyDescent="0.45">
      <c r="A2248" s="3">
        <v>44830</v>
      </c>
      <c r="B2248" s="9">
        <v>24.02</v>
      </c>
      <c r="C2248" s="8">
        <v>2220.93994140625</v>
      </c>
      <c r="D2248" s="8">
        <v>692.3699951171875</v>
      </c>
      <c r="E2248" s="8">
        <v>-2421</v>
      </c>
      <c r="F2248" s="8">
        <v>-56</v>
      </c>
      <c r="G2248" s="8">
        <v>2767</v>
      </c>
      <c r="H2248" s="8">
        <v>554</v>
      </c>
      <c r="I2248" s="8">
        <v>422</v>
      </c>
      <c r="J2248" s="8">
        <v>132</v>
      </c>
      <c r="K2248" s="8">
        <v>22001</v>
      </c>
      <c r="L2248" s="8">
        <v>23634</v>
      </c>
      <c r="M2248" s="8">
        <v>-1633</v>
      </c>
      <c r="N2248" s="8">
        <v>186388</v>
      </c>
      <c r="O2248" s="8">
        <v>926752</v>
      </c>
      <c r="P2248" s="8">
        <v>0.35813748830309911</v>
      </c>
      <c r="Q2248" s="8">
        <v>52043722</v>
      </c>
      <c r="R2248" s="8">
        <v>11592449</v>
      </c>
      <c r="S2248" s="8">
        <v>76943407</v>
      </c>
      <c r="T2248" s="8">
        <v>190009</v>
      </c>
      <c r="U2248" s="8">
        <v>18993</v>
      </c>
      <c r="V2248" s="8">
        <v>9.6999999999999993</v>
      </c>
      <c r="W2248" s="8">
        <v>2.5369999999999999</v>
      </c>
      <c r="X2248" s="8">
        <v>3.07</v>
      </c>
      <c r="Y2248" s="8">
        <v>3.63</v>
      </c>
      <c r="Z2248" s="8">
        <v>4.17</v>
      </c>
      <c r="AA2248" s="8">
        <v>3.09</v>
      </c>
      <c r="AB2248" s="8">
        <v>3.6040000000000001</v>
      </c>
      <c r="AC2248" s="8">
        <v>4.548</v>
      </c>
      <c r="AD2248" s="8">
        <v>4.5629999999999997</v>
      </c>
      <c r="AE2248" s="8">
        <v>4.335</v>
      </c>
      <c r="AF2248" s="8">
        <v>4.1349999999999998</v>
      </c>
      <c r="AG2248" s="8">
        <v>4.0229999999999997</v>
      </c>
      <c r="AH2248" s="8">
        <v>2.8809999999999998</v>
      </c>
      <c r="AI2248" s="8">
        <v>3.78</v>
      </c>
      <c r="AJ2248" s="8">
        <v>4.53</v>
      </c>
      <c r="AK2248" s="8">
        <v>5.5279999999999996</v>
      </c>
      <c r="AL2248" s="8">
        <v>11.382</v>
      </c>
      <c r="AM2248" s="8">
        <v>5.5510000000000002</v>
      </c>
      <c r="AN2248" s="8">
        <v>2.7</v>
      </c>
      <c r="AO2248" s="8">
        <v>290.3</v>
      </c>
      <c r="AP2248" s="8">
        <v>3.2719999999999998</v>
      </c>
      <c r="AQ2248" s="8">
        <v>4.1989999999999998</v>
      </c>
      <c r="AR2248" s="8">
        <v>3.9279999999999999</v>
      </c>
      <c r="AS2248" s="8">
        <v>3.7469999999999999</v>
      </c>
      <c r="AT2248" s="8">
        <v>1621.57</v>
      </c>
      <c r="AU2248" s="8">
        <v>114.09999847412109</v>
      </c>
      <c r="AV2248" s="8">
        <v>1421.81005859375</v>
      </c>
      <c r="AW2248" s="8">
        <v>29590.41</v>
      </c>
      <c r="AX2248" s="8">
        <v>10867.93</v>
      </c>
      <c r="AY2248" s="8">
        <v>3693.23</v>
      </c>
      <c r="AZ2248" s="9">
        <v>29.92</v>
      </c>
      <c r="BA2248" s="8">
        <v>79.94</v>
      </c>
      <c r="BC2248" s="1">
        <f t="shared" si="35"/>
        <v>2</v>
      </c>
    </row>
    <row r="2249" spans="1:55" x14ac:dyDescent="0.45">
      <c r="A2249" s="3">
        <v>44831</v>
      </c>
      <c r="B2249" s="9">
        <v>23.62</v>
      </c>
      <c r="C2249" s="8">
        <v>2223.860107421875</v>
      </c>
      <c r="D2249" s="8">
        <v>698.1099853515625</v>
      </c>
      <c r="E2249" s="8">
        <v>-308</v>
      </c>
      <c r="F2249" s="8">
        <v>-2435</v>
      </c>
      <c r="G2249" s="8">
        <v>2573</v>
      </c>
      <c r="H2249" s="8">
        <v>973</v>
      </c>
      <c r="I2249" s="8">
        <v>849</v>
      </c>
      <c r="J2249" s="8">
        <v>124</v>
      </c>
      <c r="K2249" s="8">
        <v>20748</v>
      </c>
      <c r="L2249" s="8">
        <v>23368</v>
      </c>
      <c r="M2249" s="8">
        <v>-2619</v>
      </c>
      <c r="N2249" s="8">
        <v>184577</v>
      </c>
      <c r="O2249" s="8">
        <v>927957</v>
      </c>
      <c r="P2249" s="8">
        <v>0.35860248061051619</v>
      </c>
      <c r="Q2249" s="8">
        <v>51471212</v>
      </c>
      <c r="R2249" s="8">
        <v>11509519</v>
      </c>
      <c r="S2249" s="8">
        <v>75872851</v>
      </c>
      <c r="T2249" s="8">
        <v>226783</v>
      </c>
      <c r="U2249" s="8">
        <v>38274</v>
      </c>
      <c r="V2249" s="8">
        <v>20.100000000000001</v>
      </c>
      <c r="W2249" s="8">
        <v>2.5259999999999998</v>
      </c>
      <c r="X2249" s="8">
        <v>3.13</v>
      </c>
      <c r="Y2249" s="8">
        <v>3.74</v>
      </c>
      <c r="Z2249" s="8">
        <v>4.3899999999999997</v>
      </c>
      <c r="AA2249" s="8">
        <v>3.12</v>
      </c>
      <c r="AB2249" s="8">
        <v>3.484</v>
      </c>
      <c r="AC2249" s="8">
        <v>4.3040000000000003</v>
      </c>
      <c r="AD2249" s="8">
        <v>4.3479999999999999</v>
      </c>
      <c r="AE2249" s="8">
        <v>4.2080000000000002</v>
      </c>
      <c r="AF2249" s="8">
        <v>4.0910000000000002</v>
      </c>
      <c r="AG2249" s="8">
        <v>3.9710000000000001</v>
      </c>
      <c r="AH2249" s="8">
        <v>2.8639999999999999</v>
      </c>
      <c r="AI2249" s="8">
        <v>3.7290000000000001</v>
      </c>
      <c r="AJ2249" s="8">
        <v>4.3730000000000002</v>
      </c>
      <c r="AK2249" s="8">
        <v>5.3079999999999998</v>
      </c>
      <c r="AL2249" s="8">
        <v>11.164</v>
      </c>
      <c r="AM2249" s="8">
        <v>5.3609999999999998</v>
      </c>
      <c r="AN2249" s="8">
        <v>2.7</v>
      </c>
      <c r="AO2249" s="8">
        <v>290.60000000000002</v>
      </c>
      <c r="AP2249" s="8">
        <v>3.3279999999999998</v>
      </c>
      <c r="AQ2249" s="8">
        <v>4.1950000000000003</v>
      </c>
      <c r="AR2249" s="8">
        <v>3.9489999999999998</v>
      </c>
      <c r="AS2249" s="8">
        <v>3.8260000000000001</v>
      </c>
      <c r="AT2249" s="8">
        <v>1628.8</v>
      </c>
      <c r="AU2249" s="8">
        <v>114.11000061035161</v>
      </c>
      <c r="AV2249" s="8">
        <v>1429.77001953125</v>
      </c>
      <c r="AW2249" s="8">
        <v>29260.81</v>
      </c>
      <c r="AX2249" s="8">
        <v>10802.92</v>
      </c>
      <c r="AY2249" s="8">
        <v>3655.04</v>
      </c>
      <c r="AZ2249" s="9">
        <v>32.26</v>
      </c>
      <c r="BA2249" s="8">
        <v>77.06</v>
      </c>
      <c r="BC2249" s="1">
        <f t="shared" si="35"/>
        <v>3</v>
      </c>
    </row>
    <row r="2250" spans="1:55" x14ac:dyDescent="0.45">
      <c r="A2250" s="3">
        <v>44832</v>
      </c>
      <c r="B2250" s="9">
        <v>26.59</v>
      </c>
      <c r="C2250" s="8">
        <v>2169.2900390625</v>
      </c>
      <c r="D2250" s="8">
        <v>673.8699951171875</v>
      </c>
      <c r="E2250" s="8">
        <v>3236</v>
      </c>
      <c r="F2250" s="8">
        <v>-1421</v>
      </c>
      <c r="G2250" s="8">
        <v>-1809</v>
      </c>
      <c r="H2250" s="8">
        <v>862</v>
      </c>
      <c r="I2250" s="8">
        <v>960</v>
      </c>
      <c r="J2250" s="8">
        <v>-98</v>
      </c>
      <c r="K2250" s="8">
        <v>22642</v>
      </c>
      <c r="L2250" s="8">
        <v>25043</v>
      </c>
      <c r="M2250" s="8">
        <v>-2401</v>
      </c>
      <c r="N2250" s="8">
        <v>177730</v>
      </c>
      <c r="O2250" s="8">
        <v>921129</v>
      </c>
      <c r="P2250" s="8">
        <v>0.33809670558783128</v>
      </c>
      <c r="Q2250" s="8">
        <v>52567764</v>
      </c>
      <c r="R2250" s="8">
        <v>11463650</v>
      </c>
      <c r="S2250" s="8">
        <v>75296273</v>
      </c>
      <c r="T2250" s="8">
        <v>285674</v>
      </c>
      <c r="U2250" s="8">
        <v>29413</v>
      </c>
      <c r="V2250" s="8">
        <v>13</v>
      </c>
      <c r="W2250" s="8">
        <v>2.5310000000000001</v>
      </c>
      <c r="X2250" s="8">
        <v>3.15</v>
      </c>
      <c r="Y2250" s="8">
        <v>3.75</v>
      </c>
      <c r="Z2250" s="8">
        <v>4.4000000000000004</v>
      </c>
      <c r="AA2250" s="8">
        <v>3.14</v>
      </c>
      <c r="AB2250" s="8">
        <v>3.488</v>
      </c>
      <c r="AC2250" s="8">
        <v>4.3380000000000001</v>
      </c>
      <c r="AD2250" s="8">
        <v>4.3739999999999997</v>
      </c>
      <c r="AE2250" s="8">
        <v>4.3319999999999999</v>
      </c>
      <c r="AF2250" s="8">
        <v>4.2060000000000004</v>
      </c>
      <c r="AG2250" s="8">
        <v>4.0999999999999996</v>
      </c>
      <c r="AH2250" s="8">
        <v>2.883</v>
      </c>
      <c r="AI2250" s="8">
        <v>3.7589999999999999</v>
      </c>
      <c r="AJ2250" s="8">
        <v>4.4180000000000001</v>
      </c>
      <c r="AK2250" s="8">
        <v>5.3419999999999996</v>
      </c>
      <c r="AL2250" s="8">
        <v>11.202</v>
      </c>
      <c r="AM2250" s="8">
        <v>5.42</v>
      </c>
      <c r="AN2250" s="8">
        <v>2.7</v>
      </c>
      <c r="AO2250" s="8">
        <v>283</v>
      </c>
      <c r="AP2250" s="8">
        <v>3.3740000000000001</v>
      </c>
      <c r="AQ2250" s="8">
        <v>3.9510000000000001</v>
      </c>
      <c r="AR2250" s="8">
        <v>3.7370000000000001</v>
      </c>
      <c r="AS2250" s="8">
        <v>3.6970000000000001</v>
      </c>
      <c r="AT2250" s="8">
        <v>1659.44</v>
      </c>
      <c r="AU2250" s="8">
        <v>112.59999847412109</v>
      </c>
      <c r="AV2250" s="8">
        <v>1426.260009765625</v>
      </c>
      <c r="AW2250" s="8">
        <v>29134.99</v>
      </c>
      <c r="AX2250" s="8">
        <v>10829.5</v>
      </c>
      <c r="AY2250" s="8">
        <v>3647.29</v>
      </c>
      <c r="AZ2250" s="9">
        <v>32.6</v>
      </c>
      <c r="BA2250" s="8">
        <v>78.86</v>
      </c>
      <c r="BC2250" s="1">
        <f t="shared" si="35"/>
        <v>4</v>
      </c>
    </row>
    <row r="2251" spans="1:55" x14ac:dyDescent="0.45">
      <c r="A2251" s="3">
        <v>44833</v>
      </c>
      <c r="B2251" s="9">
        <v>25.96</v>
      </c>
      <c r="C2251" s="8">
        <v>2170.929931640625</v>
      </c>
      <c r="D2251" s="8">
        <v>675.07000732421875</v>
      </c>
      <c r="E2251" s="8">
        <v>-2242</v>
      </c>
      <c r="F2251" s="8">
        <v>2197</v>
      </c>
      <c r="G2251" s="8">
        <v>-22</v>
      </c>
      <c r="H2251" s="8">
        <v>426</v>
      </c>
      <c r="I2251" s="8">
        <v>333</v>
      </c>
      <c r="J2251" s="8">
        <v>93</v>
      </c>
      <c r="K2251" s="8">
        <v>21617</v>
      </c>
      <c r="L2251" s="8">
        <v>20650</v>
      </c>
      <c r="M2251" s="8">
        <v>967</v>
      </c>
      <c r="N2251" s="8">
        <v>173328</v>
      </c>
      <c r="O2251" s="8">
        <v>924059</v>
      </c>
      <c r="P2251" s="8">
        <v>0.33426222521353272</v>
      </c>
      <c r="Q2251" s="8">
        <v>51853916</v>
      </c>
      <c r="R2251" s="8">
        <v>11116625</v>
      </c>
      <c r="S2251" s="8">
        <v>74838961</v>
      </c>
      <c r="T2251" s="8">
        <v>380218</v>
      </c>
      <c r="U2251" s="8">
        <v>29846</v>
      </c>
      <c r="V2251" s="8">
        <v>10.4</v>
      </c>
      <c r="W2251" s="8">
        <v>2.5459999999999998</v>
      </c>
      <c r="X2251" s="8">
        <v>3.16</v>
      </c>
      <c r="Y2251" s="8">
        <v>3.77</v>
      </c>
      <c r="Z2251" s="8">
        <v>4.43</v>
      </c>
      <c r="AA2251" s="8">
        <v>3.2</v>
      </c>
      <c r="AB2251" s="8">
        <v>3.4540000000000002</v>
      </c>
      <c r="AC2251" s="8">
        <v>4.3029999999999999</v>
      </c>
      <c r="AD2251" s="8">
        <v>4.335</v>
      </c>
      <c r="AE2251" s="8">
        <v>4.2290000000000001</v>
      </c>
      <c r="AF2251" s="8">
        <v>4.1029999999999998</v>
      </c>
      <c r="AG2251" s="8">
        <v>3.98</v>
      </c>
      <c r="AH2251" s="8">
        <v>2.88</v>
      </c>
      <c r="AI2251" s="8">
        <v>3.74</v>
      </c>
      <c r="AJ2251" s="8">
        <v>4.3780000000000001</v>
      </c>
      <c r="AK2251" s="8">
        <v>5.3780000000000001</v>
      </c>
      <c r="AL2251" s="8">
        <v>11.231999999999999</v>
      </c>
      <c r="AM2251" s="8">
        <v>5.3929999999999998</v>
      </c>
      <c r="AN2251" s="8">
        <v>2.7</v>
      </c>
      <c r="AO2251" s="8">
        <v>284.75</v>
      </c>
      <c r="AP2251" s="8">
        <v>3.3140000000000001</v>
      </c>
      <c r="AQ2251" s="8">
        <v>4.0170000000000003</v>
      </c>
      <c r="AR2251" s="8">
        <v>3.782</v>
      </c>
      <c r="AS2251" s="8">
        <v>3.7149999999999999</v>
      </c>
      <c r="AT2251" s="8">
        <v>1660.29</v>
      </c>
      <c r="AU2251" s="8">
        <v>112.25</v>
      </c>
      <c r="AV2251" s="8">
        <v>1421.949951171875</v>
      </c>
      <c r="AW2251" s="8">
        <v>29683.74</v>
      </c>
      <c r="AX2251" s="8">
        <v>11051.64</v>
      </c>
      <c r="AY2251" s="8">
        <v>3719.04</v>
      </c>
      <c r="AZ2251" s="9">
        <v>30.18</v>
      </c>
      <c r="BA2251" s="8">
        <v>82.09</v>
      </c>
      <c r="BC2251" s="1">
        <f t="shared" si="35"/>
        <v>5</v>
      </c>
    </row>
    <row r="2252" spans="1:55" x14ac:dyDescent="0.45">
      <c r="A2252" s="3">
        <v>44834</v>
      </c>
      <c r="B2252" s="9">
        <v>27.19</v>
      </c>
      <c r="C2252" s="8">
        <v>2155.489990234375</v>
      </c>
      <c r="D2252" s="8">
        <v>672.6500244140625</v>
      </c>
      <c r="E2252" s="8">
        <v>-2816</v>
      </c>
      <c r="F2252" s="8">
        <v>1647</v>
      </c>
      <c r="G2252" s="8">
        <v>1082</v>
      </c>
      <c r="H2252" s="8">
        <v>649</v>
      </c>
      <c r="I2252" s="8">
        <v>445</v>
      </c>
      <c r="J2252" s="8">
        <v>204</v>
      </c>
      <c r="K2252" s="8">
        <v>25704</v>
      </c>
      <c r="L2252" s="8">
        <v>22873</v>
      </c>
      <c r="M2252" s="8">
        <v>2831</v>
      </c>
      <c r="N2252" s="8">
        <v>170290</v>
      </c>
      <c r="O2252" s="8">
        <v>918065</v>
      </c>
      <c r="P2252" s="8">
        <v>0.33487177571122639</v>
      </c>
      <c r="Q2252" s="8">
        <v>50852276</v>
      </c>
      <c r="R2252" s="8">
        <v>11204160</v>
      </c>
      <c r="S2252" s="8">
        <v>73333070</v>
      </c>
      <c r="T2252" s="8">
        <v>288657</v>
      </c>
      <c r="U2252" s="8">
        <v>32434</v>
      </c>
      <c r="V2252" s="8">
        <v>8.5</v>
      </c>
      <c r="W2252" s="8">
        <v>2.8039999999999998</v>
      </c>
      <c r="X2252" s="8">
        <v>3.18</v>
      </c>
      <c r="Y2252" s="8">
        <v>3.77</v>
      </c>
      <c r="Z2252" s="8">
        <v>4.43</v>
      </c>
      <c r="AA2252" s="8">
        <v>3.24</v>
      </c>
      <c r="AB2252" s="8">
        <v>3.3820000000000001</v>
      </c>
      <c r="AC2252" s="8">
        <v>4.1859999999999999</v>
      </c>
      <c r="AD2252" s="8">
        <v>4.1749999999999998</v>
      </c>
      <c r="AE2252" s="8">
        <v>4.0960000000000001</v>
      </c>
      <c r="AF2252" s="8">
        <v>3.964</v>
      </c>
      <c r="AG2252" s="8">
        <v>3.8370000000000002</v>
      </c>
      <c r="AH2252" s="8">
        <v>2.8130000000000002</v>
      </c>
      <c r="AI2252" s="8">
        <v>3.65</v>
      </c>
      <c r="AJ2252" s="8">
        <v>4.25</v>
      </c>
      <c r="AK2252" s="8">
        <v>5.28</v>
      </c>
      <c r="AL2252" s="8">
        <v>11.132999999999999</v>
      </c>
      <c r="AM2252" s="8">
        <v>5.28</v>
      </c>
      <c r="AN2252" s="8">
        <v>2.78</v>
      </c>
      <c r="AO2252" s="8">
        <v>282.45</v>
      </c>
      <c r="AP2252" s="8">
        <v>3.3140000000000001</v>
      </c>
      <c r="AQ2252" s="8">
        <v>4.0170000000000003</v>
      </c>
      <c r="AR2252" s="8">
        <v>3.782</v>
      </c>
      <c r="AS2252" s="8">
        <v>3.7149999999999999</v>
      </c>
      <c r="AT2252" s="8">
        <v>1660.29</v>
      </c>
      <c r="AU2252" s="8">
        <v>112.120002746582</v>
      </c>
      <c r="AV2252" s="8">
        <v>1430.170043945312</v>
      </c>
      <c r="AW2252" s="8">
        <v>29225.61</v>
      </c>
      <c r="AX2252" s="8">
        <v>10737.51</v>
      </c>
      <c r="AY2252" s="8">
        <v>3640.47</v>
      </c>
      <c r="AZ2252" s="9">
        <v>31.84</v>
      </c>
      <c r="BA2252" s="8">
        <v>82</v>
      </c>
      <c r="BC2252" s="1">
        <f t="shared" si="35"/>
        <v>6</v>
      </c>
    </row>
    <row r="2253" spans="1:55" x14ac:dyDescent="0.45">
      <c r="A2253" s="3">
        <v>44838</v>
      </c>
      <c r="B2253" s="9">
        <v>24.99</v>
      </c>
      <c r="C2253" s="8">
        <v>2209.3798828125</v>
      </c>
      <c r="D2253" s="8">
        <v>696.78997802734375</v>
      </c>
      <c r="E2253" s="8">
        <v>-2040</v>
      </c>
      <c r="F2253" s="8">
        <v>2182</v>
      </c>
      <c r="G2253" s="8">
        <v>-173</v>
      </c>
      <c r="H2253" s="8">
        <v>350</v>
      </c>
      <c r="I2253" s="8">
        <v>414</v>
      </c>
      <c r="J2253" s="8">
        <v>-64</v>
      </c>
      <c r="K2253" s="8">
        <v>23138</v>
      </c>
      <c r="L2253" s="8">
        <v>21464</v>
      </c>
      <c r="M2253" s="8">
        <v>1674</v>
      </c>
      <c r="N2253" s="8">
        <v>167137</v>
      </c>
      <c r="O2253" s="8">
        <v>925629</v>
      </c>
      <c r="P2253" s="8">
        <v>0.32631517293218398</v>
      </c>
      <c r="Q2253" s="8">
        <v>51219497</v>
      </c>
      <c r="R2253" s="8">
        <v>11510395</v>
      </c>
      <c r="S2253" s="8">
        <v>75017463</v>
      </c>
      <c r="T2253" s="8">
        <v>226502</v>
      </c>
      <c r="U2253" s="8">
        <v>25942</v>
      </c>
      <c r="V2253" s="8">
        <v>9</v>
      </c>
      <c r="W2253" s="8">
        <v>2.5430000000000001</v>
      </c>
      <c r="X2253" s="8">
        <v>3.17</v>
      </c>
      <c r="Y2253" s="8">
        <v>3.76</v>
      </c>
      <c r="Z2253" s="8">
        <v>4.38</v>
      </c>
      <c r="AA2253" s="8">
        <v>3.28</v>
      </c>
      <c r="AB2253" s="8">
        <v>3.331</v>
      </c>
      <c r="AC2253" s="8">
        <v>4.0810000000000004</v>
      </c>
      <c r="AD2253" s="8">
        <v>4.0490000000000004</v>
      </c>
      <c r="AE2253" s="8">
        <v>4.0060000000000002</v>
      </c>
      <c r="AF2253" s="8">
        <v>3.8969999999999998</v>
      </c>
      <c r="AG2253" s="8">
        <v>3.7949999999999999</v>
      </c>
      <c r="AH2253" s="8">
        <v>2.7759999999999998</v>
      </c>
      <c r="AI2253" s="8">
        <v>3.5390000000000001</v>
      </c>
      <c r="AJ2253" s="8">
        <v>4.0869999999999997</v>
      </c>
      <c r="AK2253" s="8">
        <v>5.1749999999999998</v>
      </c>
      <c r="AL2253" s="8">
        <v>11.028</v>
      </c>
      <c r="AM2253" s="8">
        <v>5.1580000000000004</v>
      </c>
      <c r="AN2253" s="8">
        <v>2.78</v>
      </c>
      <c r="AO2253" s="8">
        <v>290</v>
      </c>
      <c r="AP2253" s="8">
        <v>3.395</v>
      </c>
      <c r="AQ2253" s="8">
        <v>3.8540000000000001</v>
      </c>
      <c r="AR2253" s="8">
        <v>3.6349999999999998</v>
      </c>
      <c r="AS2253" s="8">
        <v>3.7040000000000002</v>
      </c>
      <c r="AT2253" s="8">
        <v>1726.24</v>
      </c>
      <c r="AU2253" s="8">
        <v>110.0699996948242</v>
      </c>
      <c r="AV2253" s="8">
        <v>1433.339965820312</v>
      </c>
      <c r="AW2253" s="8">
        <v>29490.89</v>
      </c>
      <c r="AX2253" s="8">
        <v>10815.43</v>
      </c>
      <c r="AY2253" s="8">
        <v>3678.43</v>
      </c>
      <c r="AZ2253" s="9">
        <v>30.1</v>
      </c>
      <c r="BA2253" s="8">
        <v>83.67</v>
      </c>
      <c r="BC2253" s="1">
        <f t="shared" si="35"/>
        <v>3</v>
      </c>
    </row>
    <row r="2254" spans="1:55" x14ac:dyDescent="0.45">
      <c r="A2254" s="3">
        <v>44839</v>
      </c>
      <c r="B2254" s="9">
        <v>24.36</v>
      </c>
      <c r="C2254" s="8">
        <v>2215.219970703125</v>
      </c>
      <c r="D2254" s="8">
        <v>685.34002685546875</v>
      </c>
      <c r="E2254" s="8">
        <v>4531</v>
      </c>
      <c r="F2254" s="8">
        <v>784</v>
      </c>
      <c r="G2254" s="8">
        <v>-5511</v>
      </c>
      <c r="H2254" s="8">
        <v>646</v>
      </c>
      <c r="I2254" s="8">
        <v>1353</v>
      </c>
      <c r="J2254" s="8">
        <v>-706</v>
      </c>
      <c r="K2254" s="8">
        <v>22696</v>
      </c>
      <c r="L2254" s="8">
        <v>24966</v>
      </c>
      <c r="M2254" s="8">
        <v>-2269</v>
      </c>
      <c r="N2254" s="8">
        <v>164872</v>
      </c>
      <c r="O2254" s="8">
        <v>928750</v>
      </c>
      <c r="P2254" s="8">
        <v>0.32207223926080758</v>
      </c>
      <c r="Q2254" s="8">
        <v>51191016</v>
      </c>
      <c r="R2254" s="8">
        <v>11347159</v>
      </c>
      <c r="S2254" s="8">
        <v>74548345</v>
      </c>
      <c r="T2254" s="8">
        <v>191454</v>
      </c>
      <c r="U2254" s="8">
        <v>20794</v>
      </c>
      <c r="V2254" s="8">
        <v>9.1999999999999993</v>
      </c>
      <c r="W2254" s="8">
        <v>2.5099999999999998</v>
      </c>
      <c r="X2254" s="8">
        <v>3.17</v>
      </c>
      <c r="Y2254" s="8">
        <v>3.75</v>
      </c>
      <c r="Z2254" s="8">
        <v>4.34</v>
      </c>
      <c r="AA2254" s="8">
        <v>3.32</v>
      </c>
      <c r="AB2254" s="8">
        <v>3.415</v>
      </c>
      <c r="AC2254" s="8">
        <v>4.157</v>
      </c>
      <c r="AD2254" s="8">
        <v>4.1319999999999997</v>
      </c>
      <c r="AE2254" s="8">
        <v>4.1020000000000003</v>
      </c>
      <c r="AF2254" s="8">
        <v>3.95</v>
      </c>
      <c r="AG2254" s="8">
        <v>3.835</v>
      </c>
      <c r="AH2254" s="8">
        <v>2.7919999999999998</v>
      </c>
      <c r="AI2254" s="8">
        <v>3.5590000000000002</v>
      </c>
      <c r="AJ2254" s="8">
        <v>4.1539999999999999</v>
      </c>
      <c r="AK2254" s="8">
        <v>5.242</v>
      </c>
      <c r="AL2254" s="8">
        <v>11.093</v>
      </c>
      <c r="AM2254" s="8">
        <v>5.2670000000000003</v>
      </c>
      <c r="AN2254" s="8">
        <v>2.78</v>
      </c>
      <c r="AO2254" s="8">
        <v>290.39999999999998</v>
      </c>
      <c r="AP2254" s="8">
        <v>3.3919999999999999</v>
      </c>
      <c r="AQ2254" s="8">
        <v>3.964</v>
      </c>
      <c r="AR2254" s="8">
        <v>3.7549999999999999</v>
      </c>
      <c r="AS2254" s="8">
        <v>3.7509999999999999</v>
      </c>
      <c r="AT2254" s="8">
        <v>1715.81</v>
      </c>
      <c r="AU2254" s="8">
        <v>111.0699996948242</v>
      </c>
      <c r="AV2254" s="8">
        <v>1416.530029296875</v>
      </c>
      <c r="AW2254" s="8">
        <v>30316.32</v>
      </c>
      <c r="AX2254" s="8">
        <v>11176.41</v>
      </c>
      <c r="AY2254" s="8">
        <v>3790.93</v>
      </c>
      <c r="AZ2254" s="9">
        <v>29.07</v>
      </c>
      <c r="BA2254" s="8">
        <v>86.84</v>
      </c>
      <c r="BC2254" s="1">
        <f t="shared" si="35"/>
        <v>4</v>
      </c>
    </row>
    <row r="2255" spans="1:55" x14ac:dyDescent="0.45">
      <c r="A2255" s="3">
        <v>44840</v>
      </c>
      <c r="B2255" s="9">
        <v>23.37</v>
      </c>
      <c r="C2255" s="8">
        <v>2237.860107421875</v>
      </c>
      <c r="D2255" s="8">
        <v>706.010009765625</v>
      </c>
      <c r="E2255" s="8">
        <v>-1855</v>
      </c>
      <c r="F2255" s="8">
        <v>2524</v>
      </c>
      <c r="G2255" s="8">
        <v>-740</v>
      </c>
      <c r="H2255" s="8">
        <v>515</v>
      </c>
      <c r="I2255" s="8">
        <v>883</v>
      </c>
      <c r="J2255" s="8">
        <v>-369</v>
      </c>
      <c r="K2255" s="8">
        <v>16274</v>
      </c>
      <c r="L2255" s="8">
        <v>15659</v>
      </c>
      <c r="M2255" s="8">
        <v>616</v>
      </c>
      <c r="N2255" s="8">
        <v>164360</v>
      </c>
      <c r="O2255" s="8">
        <v>932148</v>
      </c>
      <c r="P2255" s="8">
        <v>0.31794177386594452</v>
      </c>
      <c r="Q2255" s="8">
        <v>51794190</v>
      </c>
      <c r="R2255" s="8">
        <v>12038912</v>
      </c>
      <c r="S2255" s="8">
        <v>75222656</v>
      </c>
      <c r="T2255" s="8">
        <v>181983</v>
      </c>
      <c r="U2255" s="8">
        <v>13982</v>
      </c>
      <c r="V2255" s="8">
        <v>7.3</v>
      </c>
      <c r="W2255" s="8">
        <v>2.552</v>
      </c>
      <c r="X2255" s="8">
        <v>3.19</v>
      </c>
      <c r="Y2255" s="8">
        <v>3.76</v>
      </c>
      <c r="Z2255" s="8">
        <v>4.3499999999999996</v>
      </c>
      <c r="AA2255" s="8">
        <v>3.32</v>
      </c>
      <c r="AB2255" s="8">
        <v>3.43</v>
      </c>
      <c r="AC2255" s="8">
        <v>4.1449999999999996</v>
      </c>
      <c r="AD2255" s="8">
        <v>4.13</v>
      </c>
      <c r="AE2255" s="8">
        <v>4.1020000000000003</v>
      </c>
      <c r="AF2255" s="8">
        <v>3.976</v>
      </c>
      <c r="AG2255" s="8">
        <v>3.86</v>
      </c>
      <c r="AH2255" s="8">
        <v>2.7839999999999998</v>
      </c>
      <c r="AI2255" s="8">
        <v>3.5539999999999998</v>
      </c>
      <c r="AJ2255" s="8">
        <v>4.1680000000000001</v>
      </c>
      <c r="AK2255" s="8">
        <v>5.2309999999999999</v>
      </c>
      <c r="AL2255" s="8">
        <v>11.083</v>
      </c>
      <c r="AM2255" s="8">
        <v>5.25</v>
      </c>
      <c r="AN2255" s="8">
        <v>2.78</v>
      </c>
      <c r="AO2255" s="8">
        <v>292.14999999999998</v>
      </c>
      <c r="AP2255" s="8">
        <v>3.3809999999999998</v>
      </c>
      <c r="AQ2255" s="8">
        <v>4.0720000000000001</v>
      </c>
      <c r="AR2255" s="8">
        <v>3.8279999999999998</v>
      </c>
      <c r="AS2255" s="8">
        <v>3.7879999999999998</v>
      </c>
      <c r="AT2255" s="8">
        <v>1710.85</v>
      </c>
      <c r="AU2255" s="8">
        <v>112.2600021362305</v>
      </c>
      <c r="AV2255" s="8">
        <v>1416.760009765625</v>
      </c>
      <c r="AW2255" s="8">
        <v>30273.87</v>
      </c>
      <c r="AX2255" s="8">
        <v>11148.64</v>
      </c>
      <c r="AY2255" s="8">
        <v>3783.28</v>
      </c>
      <c r="AZ2255" s="9">
        <v>28.55</v>
      </c>
      <c r="BA2255" s="8">
        <v>88.31</v>
      </c>
      <c r="BC2255" s="1">
        <f t="shared" si="35"/>
        <v>5</v>
      </c>
    </row>
    <row r="2256" spans="1:55" x14ac:dyDescent="0.45">
      <c r="A2256" s="3">
        <v>44841</v>
      </c>
      <c r="B2256" s="9">
        <v>23.93</v>
      </c>
      <c r="C2256" s="8">
        <v>2232.840087890625</v>
      </c>
      <c r="D2256" s="8">
        <v>698.489990234375</v>
      </c>
      <c r="E2256" s="8">
        <v>458</v>
      </c>
      <c r="F2256" s="8">
        <v>1005</v>
      </c>
      <c r="G2256" s="8">
        <v>-1538</v>
      </c>
      <c r="H2256" s="8">
        <v>1030</v>
      </c>
      <c r="I2256" s="8">
        <v>1164</v>
      </c>
      <c r="J2256" s="8">
        <v>-135</v>
      </c>
      <c r="K2256" s="8">
        <v>20294</v>
      </c>
      <c r="L2256" s="8">
        <v>21879</v>
      </c>
      <c r="M2256" s="8">
        <v>-1585</v>
      </c>
      <c r="N2256" s="8">
        <v>165476</v>
      </c>
      <c r="O2256" s="8">
        <v>931989</v>
      </c>
      <c r="P2256" s="8">
        <v>0.33562320374978949</v>
      </c>
      <c r="Q2256" s="8">
        <v>49304121</v>
      </c>
      <c r="R2256" s="8">
        <v>12558103</v>
      </c>
      <c r="S2256" s="8">
        <v>75644728</v>
      </c>
      <c r="T2256" s="8">
        <v>211941</v>
      </c>
      <c r="U2256" s="8">
        <v>13190</v>
      </c>
      <c r="V2256" s="8">
        <v>7.2</v>
      </c>
      <c r="W2256" s="8">
        <v>2.68</v>
      </c>
      <c r="X2256" s="8">
        <v>3.2</v>
      </c>
      <c r="Y2256" s="8">
        <v>3.76</v>
      </c>
      <c r="Z2256" s="8">
        <v>4.3499999999999996</v>
      </c>
      <c r="AA2256" s="8">
        <v>3.32</v>
      </c>
      <c r="AB2256" s="8">
        <v>3.4870000000000001</v>
      </c>
      <c r="AC2256" s="8">
        <v>4.2759999999999998</v>
      </c>
      <c r="AD2256" s="8">
        <v>4.22</v>
      </c>
      <c r="AE2256" s="8">
        <v>4.2140000000000004</v>
      </c>
      <c r="AF2256" s="8">
        <v>4.0620000000000003</v>
      </c>
      <c r="AG2256" s="8">
        <v>3.9460000000000002</v>
      </c>
      <c r="AH2256" s="8">
        <v>2.7949999999999999</v>
      </c>
      <c r="AI2256" s="8">
        <v>3.4969999999999999</v>
      </c>
      <c r="AJ2256" s="8">
        <v>4.2380000000000004</v>
      </c>
      <c r="AK2256" s="8">
        <v>5.3579999999999997</v>
      </c>
      <c r="AL2256" s="8">
        <v>11.211</v>
      </c>
      <c r="AM2256" s="8">
        <v>5.3780000000000001</v>
      </c>
      <c r="AN2256" s="8">
        <v>2.93</v>
      </c>
      <c r="AO2256" s="8">
        <v>290.85000000000002</v>
      </c>
      <c r="AP2256" s="8">
        <v>3.3809999999999998</v>
      </c>
      <c r="AQ2256" s="8">
        <v>4.0720000000000001</v>
      </c>
      <c r="AR2256" s="8">
        <v>3.8279999999999998</v>
      </c>
      <c r="AS2256" s="8">
        <v>3.7879999999999998</v>
      </c>
      <c r="AT2256" s="8">
        <v>1710.85</v>
      </c>
      <c r="AU2256" s="8">
        <v>112.8000030517578</v>
      </c>
      <c r="AV2256" s="8">
        <v>1408.449951171875</v>
      </c>
      <c r="AW2256" s="8">
        <v>29926.94</v>
      </c>
      <c r="AX2256" s="8">
        <v>11073.31</v>
      </c>
      <c r="AY2256" s="8">
        <v>3744.52</v>
      </c>
      <c r="AZ2256" s="9">
        <v>30.52</v>
      </c>
      <c r="BA2256" s="8">
        <v>89.11</v>
      </c>
      <c r="BC2256" s="1">
        <f t="shared" si="35"/>
        <v>6</v>
      </c>
    </row>
    <row r="2257" spans="1:55" x14ac:dyDescent="0.45">
      <c r="A2257" s="3">
        <v>44845</v>
      </c>
      <c r="B2257" s="9">
        <v>25.78</v>
      </c>
      <c r="C2257" s="8">
        <v>2192.070068359375</v>
      </c>
      <c r="D2257" s="8">
        <v>669.5</v>
      </c>
      <c r="E2257" s="8">
        <v>1086</v>
      </c>
      <c r="F2257" s="8">
        <v>1966</v>
      </c>
      <c r="G2257" s="8">
        <v>-3097</v>
      </c>
      <c r="H2257" s="8">
        <v>557</v>
      </c>
      <c r="I2257" s="8">
        <v>1246</v>
      </c>
      <c r="J2257" s="8">
        <v>-689</v>
      </c>
      <c r="K2257" s="8">
        <v>24054</v>
      </c>
      <c r="L2257" s="8">
        <v>21590</v>
      </c>
      <c r="M2257" s="8">
        <v>2463</v>
      </c>
      <c r="N2257" s="8">
        <v>164824</v>
      </c>
      <c r="O2257" s="8">
        <v>921733</v>
      </c>
      <c r="P2257" s="8">
        <v>0.32158835270451941</v>
      </c>
      <c r="Q2257" s="8">
        <v>51253087</v>
      </c>
      <c r="R2257" s="8">
        <v>12661048</v>
      </c>
      <c r="S2257" s="8">
        <v>75778974</v>
      </c>
      <c r="T2257" s="8">
        <v>174909</v>
      </c>
      <c r="U2257" s="8">
        <v>17406</v>
      </c>
      <c r="V2257" s="8">
        <v>8.1999999999999993</v>
      </c>
      <c r="W2257" s="8">
        <v>2.7839999999999998</v>
      </c>
      <c r="X2257" s="8">
        <v>3.23</v>
      </c>
      <c r="Y2257" s="8">
        <v>3.77</v>
      </c>
      <c r="Z2257" s="8">
        <v>4.34</v>
      </c>
      <c r="AA2257" s="8">
        <v>3.32</v>
      </c>
      <c r="AB2257" s="8">
        <v>3.5459999999999998</v>
      </c>
      <c r="AC2257" s="8">
        <v>4.3419999999999996</v>
      </c>
      <c r="AD2257" s="8">
        <v>4.306</v>
      </c>
      <c r="AE2257" s="8">
        <v>4.306</v>
      </c>
      <c r="AF2257" s="8">
        <v>4.1500000000000004</v>
      </c>
      <c r="AG2257" s="8">
        <v>4.0389999999999997</v>
      </c>
      <c r="AH2257" s="8">
        <v>2.8069999999999999</v>
      </c>
      <c r="AI2257" s="8">
        <v>3.4950000000000001</v>
      </c>
      <c r="AJ2257" s="8">
        <v>4.3209999999999997</v>
      </c>
      <c r="AK2257" s="8">
        <v>5.4359999999999999</v>
      </c>
      <c r="AL2257" s="8">
        <v>11.284000000000001</v>
      </c>
      <c r="AM2257" s="8">
        <v>5.4569999999999999</v>
      </c>
      <c r="AN2257" s="8">
        <v>2.93</v>
      </c>
      <c r="AO2257" s="8">
        <v>284.89999999999998</v>
      </c>
      <c r="AP2257" s="8">
        <v>3.4420000000000002</v>
      </c>
      <c r="AQ2257" s="8">
        <v>4.1719999999999997</v>
      </c>
      <c r="AR2257" s="8">
        <v>3.9449999999999998</v>
      </c>
      <c r="AS2257" s="8">
        <v>3.9180000000000001</v>
      </c>
      <c r="AT2257" s="8">
        <v>1665.31</v>
      </c>
      <c r="AU2257" s="8">
        <v>113.2200012207031</v>
      </c>
      <c r="AV2257" s="8">
        <v>1428.349975585938</v>
      </c>
      <c r="AW2257" s="8">
        <v>29202.880000000001</v>
      </c>
      <c r="AX2257" s="8">
        <v>10542.1</v>
      </c>
      <c r="AY2257" s="8">
        <v>3612.39</v>
      </c>
      <c r="AZ2257" s="9">
        <v>32.450000000000003</v>
      </c>
      <c r="BA2257" s="8">
        <v>90.95</v>
      </c>
      <c r="BC2257" s="1">
        <f t="shared" si="35"/>
        <v>3</v>
      </c>
    </row>
    <row r="2258" spans="1:55" x14ac:dyDescent="0.45">
      <c r="A2258" s="3">
        <v>44846</v>
      </c>
      <c r="B2258" s="9">
        <v>24.69</v>
      </c>
      <c r="C2258" s="8">
        <v>2202.469970703125</v>
      </c>
      <c r="D2258" s="8">
        <v>671.66998291015625</v>
      </c>
      <c r="E2258" s="8">
        <v>-1460</v>
      </c>
      <c r="F2258" s="8">
        <v>2380</v>
      </c>
      <c r="G2258" s="8">
        <v>-1050</v>
      </c>
      <c r="H2258" s="8">
        <v>663</v>
      </c>
      <c r="I2258" s="8">
        <v>1631</v>
      </c>
      <c r="J2258" s="8">
        <v>-968</v>
      </c>
      <c r="K2258" s="8">
        <v>21627</v>
      </c>
      <c r="L2258" s="8">
        <v>21029</v>
      </c>
      <c r="M2258" s="8">
        <v>598</v>
      </c>
      <c r="N2258" s="8">
        <v>165003</v>
      </c>
      <c r="O2258" s="8">
        <v>922928</v>
      </c>
      <c r="P2258" s="8">
        <v>0.33235173857083289</v>
      </c>
      <c r="Q2258" s="8">
        <v>49647117</v>
      </c>
      <c r="R2258" s="8">
        <v>12610836</v>
      </c>
      <c r="S2258" s="8">
        <v>75942450</v>
      </c>
      <c r="T2258" s="8">
        <v>179190</v>
      </c>
      <c r="U2258" s="8">
        <v>20149</v>
      </c>
      <c r="V2258" s="8">
        <v>11.5</v>
      </c>
      <c r="W2258" s="8">
        <v>3.1139999999999999</v>
      </c>
      <c r="X2258" s="8">
        <v>3.3</v>
      </c>
      <c r="Y2258" s="8">
        <v>3.82</v>
      </c>
      <c r="Z2258" s="8">
        <v>4.3600000000000003</v>
      </c>
      <c r="AA2258" s="8">
        <v>3.63</v>
      </c>
      <c r="AB2258" s="8">
        <v>3.4550000000000001</v>
      </c>
      <c r="AC2258" s="8">
        <v>4.1070000000000002</v>
      </c>
      <c r="AD2258" s="8">
        <v>4.1180000000000003</v>
      </c>
      <c r="AE2258" s="8">
        <v>4.1100000000000003</v>
      </c>
      <c r="AF2258" s="8">
        <v>4.0380000000000003</v>
      </c>
      <c r="AG2258" s="8">
        <v>3.94</v>
      </c>
      <c r="AH2258" s="8">
        <v>3.052</v>
      </c>
      <c r="AI2258" s="8">
        <v>3.415</v>
      </c>
      <c r="AJ2258" s="8">
        <v>4.0999999999999996</v>
      </c>
      <c r="AK2258" s="8">
        <v>5.21</v>
      </c>
      <c r="AL2258" s="8">
        <v>11.063000000000001</v>
      </c>
      <c r="AM2258" s="8">
        <v>5.2320000000000002</v>
      </c>
      <c r="AN2258" s="8">
        <v>2.93</v>
      </c>
      <c r="AO2258" s="8">
        <v>287.85000000000002</v>
      </c>
      <c r="AP2258" s="8">
        <v>3.6219999999999999</v>
      </c>
      <c r="AQ2258" s="8">
        <v>4.1210000000000004</v>
      </c>
      <c r="AR2258" s="8">
        <v>3.9020000000000001</v>
      </c>
      <c r="AS2258" s="8">
        <v>3.8839999999999999</v>
      </c>
      <c r="AT2258" s="8">
        <v>1672.51</v>
      </c>
      <c r="AU2258" s="8">
        <v>113.3199996948242</v>
      </c>
      <c r="AV2258" s="8">
        <v>1430.800048828125</v>
      </c>
      <c r="AW2258" s="8">
        <v>29239.19</v>
      </c>
      <c r="AX2258" s="8">
        <v>10426.19</v>
      </c>
      <c r="AY2258" s="8">
        <v>3588.84</v>
      </c>
      <c r="AZ2258" s="9">
        <v>33.630000000000003</v>
      </c>
      <c r="BA2258" s="8">
        <v>88.81</v>
      </c>
      <c r="BC2258" s="1">
        <f t="shared" si="35"/>
        <v>4</v>
      </c>
    </row>
    <row r="2259" spans="1:55" x14ac:dyDescent="0.45">
      <c r="A2259" s="3">
        <v>44847</v>
      </c>
      <c r="B2259" s="9">
        <v>27.22</v>
      </c>
      <c r="C2259" s="8">
        <v>2162.8701171875</v>
      </c>
      <c r="D2259" s="8">
        <v>651.59002685546875</v>
      </c>
      <c r="E2259" s="8">
        <v>720</v>
      </c>
      <c r="F2259" s="8">
        <v>2012</v>
      </c>
      <c r="G2259" s="8">
        <v>-2994</v>
      </c>
      <c r="H2259" s="8">
        <v>537</v>
      </c>
      <c r="I2259" s="8">
        <v>2111</v>
      </c>
      <c r="J2259" s="8">
        <v>-1575</v>
      </c>
      <c r="K2259" s="8">
        <v>18978</v>
      </c>
      <c r="L2259" s="8">
        <v>19998</v>
      </c>
      <c r="M2259" s="8">
        <v>-1020</v>
      </c>
      <c r="N2259" s="8">
        <v>163082</v>
      </c>
      <c r="O2259" s="8">
        <v>916727</v>
      </c>
      <c r="P2259" s="8">
        <v>0.32399517628991531</v>
      </c>
      <c r="Q2259" s="8">
        <v>50334659</v>
      </c>
      <c r="R2259" s="8">
        <v>12610700</v>
      </c>
      <c r="S2259" s="8">
        <v>76334731</v>
      </c>
      <c r="T2259" s="8">
        <v>193604</v>
      </c>
      <c r="U2259" s="8">
        <v>16451</v>
      </c>
      <c r="V2259" s="8">
        <v>9.1999999999999993</v>
      </c>
      <c r="W2259" s="8">
        <v>3.1269999999999998</v>
      </c>
      <c r="X2259" s="8">
        <v>3.43</v>
      </c>
      <c r="Y2259" s="8">
        <v>3.87</v>
      </c>
      <c r="Z2259" s="8">
        <v>4.37</v>
      </c>
      <c r="AA2259" s="8">
        <v>3.66</v>
      </c>
      <c r="AB2259" s="8">
        <v>3.5430000000000001</v>
      </c>
      <c r="AC2259" s="8">
        <v>4.2030000000000003</v>
      </c>
      <c r="AD2259" s="8">
        <v>4.2210000000000001</v>
      </c>
      <c r="AE2259" s="8">
        <v>4.2389999999999999</v>
      </c>
      <c r="AF2259" s="8">
        <v>4.1269999999999998</v>
      </c>
      <c r="AG2259" s="8">
        <v>4.0019999999999998</v>
      </c>
      <c r="AH2259" s="8">
        <v>3.0640000000000001</v>
      </c>
      <c r="AI2259" s="8">
        <v>3.4929999999999999</v>
      </c>
      <c r="AJ2259" s="8">
        <v>4.2009999999999996</v>
      </c>
      <c r="AK2259" s="8">
        <v>5.31</v>
      </c>
      <c r="AL2259" s="8">
        <v>11.164</v>
      </c>
      <c r="AM2259" s="8">
        <v>5.3460000000000001</v>
      </c>
      <c r="AN2259" s="8">
        <v>2.93</v>
      </c>
      <c r="AO2259" s="8">
        <v>282.8</v>
      </c>
      <c r="AP2259" s="8">
        <v>3.6960000000000002</v>
      </c>
      <c r="AQ2259" s="8">
        <v>4.2069999999999999</v>
      </c>
      <c r="AR2259" s="8">
        <v>3.95</v>
      </c>
      <c r="AS2259" s="8">
        <v>3.93</v>
      </c>
      <c r="AT2259" s="8">
        <v>1665.8</v>
      </c>
      <c r="AU2259" s="8">
        <v>112.36000061035161</v>
      </c>
      <c r="AV2259" s="8">
        <v>1423.900024414062</v>
      </c>
      <c r="AW2259" s="8">
        <v>29210.85</v>
      </c>
      <c r="AX2259" s="8">
        <v>10417.1</v>
      </c>
      <c r="AY2259" s="8">
        <v>3577.03</v>
      </c>
      <c r="AZ2259" s="9">
        <v>33.57</v>
      </c>
      <c r="BA2259" s="8">
        <v>87.34</v>
      </c>
      <c r="BC2259" s="1">
        <f t="shared" si="35"/>
        <v>5</v>
      </c>
    </row>
    <row r="2260" spans="1:55" x14ac:dyDescent="0.45">
      <c r="A2260" s="3">
        <v>44848</v>
      </c>
      <c r="B2260" s="9">
        <v>23.94</v>
      </c>
      <c r="C2260" s="8">
        <v>2212.550048828125</v>
      </c>
      <c r="D2260" s="8">
        <v>678.239990234375</v>
      </c>
      <c r="E2260" s="8">
        <v>-6229</v>
      </c>
      <c r="F2260" s="8">
        <v>2618</v>
      </c>
      <c r="G2260" s="8">
        <v>3631</v>
      </c>
      <c r="H2260" s="8">
        <v>643</v>
      </c>
      <c r="I2260" s="8">
        <v>654</v>
      </c>
      <c r="J2260" s="8">
        <v>-11</v>
      </c>
      <c r="K2260" s="8">
        <v>19890</v>
      </c>
      <c r="L2260" s="8">
        <v>17799</v>
      </c>
      <c r="M2260" s="8">
        <v>2091</v>
      </c>
      <c r="N2260" s="8">
        <v>161359</v>
      </c>
      <c r="O2260" s="8">
        <v>927103</v>
      </c>
      <c r="P2260" s="8">
        <v>0.32023172091878649</v>
      </c>
      <c r="Q2260" s="8">
        <v>50388243</v>
      </c>
      <c r="R2260" s="8">
        <v>12470016</v>
      </c>
      <c r="S2260" s="8">
        <v>76025674</v>
      </c>
      <c r="T2260" s="8">
        <v>184780</v>
      </c>
      <c r="U2260" s="8">
        <v>17292</v>
      </c>
      <c r="V2260" s="8">
        <v>8.9</v>
      </c>
      <c r="W2260" s="8">
        <v>3.0710000000000002</v>
      </c>
      <c r="X2260" s="8">
        <v>3.45</v>
      </c>
      <c r="Y2260" s="8">
        <v>3.91</v>
      </c>
      <c r="Z2260" s="8">
        <v>4.41</v>
      </c>
      <c r="AA2260" s="8">
        <v>3.66</v>
      </c>
      <c r="AB2260" s="8">
        <v>3.544</v>
      </c>
      <c r="AC2260" s="8">
        <v>4.2069999999999999</v>
      </c>
      <c r="AD2260" s="8">
        <v>4.2069999999999999</v>
      </c>
      <c r="AE2260" s="8">
        <v>4.181</v>
      </c>
      <c r="AF2260" s="8">
        <v>4.0970000000000004</v>
      </c>
      <c r="AG2260" s="8">
        <v>3.9950000000000001</v>
      </c>
      <c r="AH2260" s="8">
        <v>3.044</v>
      </c>
      <c r="AI2260" s="8">
        <v>3.4950000000000001</v>
      </c>
      <c r="AJ2260" s="8">
        <v>4.1929999999999996</v>
      </c>
      <c r="AK2260" s="8">
        <v>5.32</v>
      </c>
      <c r="AL2260" s="8">
        <v>11.173</v>
      </c>
      <c r="AM2260" s="8">
        <v>5.3520000000000003</v>
      </c>
      <c r="AN2260" s="8">
        <v>2.99</v>
      </c>
      <c r="AO2260" s="8">
        <v>290.89999999999998</v>
      </c>
      <c r="AP2260" s="8">
        <v>3.6960000000000002</v>
      </c>
      <c r="AQ2260" s="8">
        <v>4.2069999999999999</v>
      </c>
      <c r="AR2260" s="8">
        <v>3.95</v>
      </c>
      <c r="AS2260" s="8">
        <v>3.93</v>
      </c>
      <c r="AT2260" s="8">
        <v>1665.8</v>
      </c>
      <c r="AU2260" s="8">
        <v>113.30999755859381</v>
      </c>
      <c r="AV2260" s="8">
        <v>1430.300048828125</v>
      </c>
      <c r="AW2260" s="8">
        <v>30038.720000000001</v>
      </c>
      <c r="AX2260" s="8">
        <v>10649.15</v>
      </c>
      <c r="AY2260" s="8">
        <v>3669.91</v>
      </c>
      <c r="AZ2260" s="9">
        <v>31.94</v>
      </c>
      <c r="BA2260" s="8">
        <v>89.14</v>
      </c>
      <c r="BC2260" s="1">
        <f t="shared" si="35"/>
        <v>6</v>
      </c>
    </row>
    <row r="2261" spans="1:55" x14ac:dyDescent="0.45">
      <c r="A2261" s="3">
        <v>44851</v>
      </c>
      <c r="B2261" s="9">
        <v>24.4</v>
      </c>
      <c r="C2261" s="8">
        <v>2219.7099609375</v>
      </c>
      <c r="D2261" s="8">
        <v>682</v>
      </c>
      <c r="E2261" s="8">
        <v>545</v>
      </c>
      <c r="F2261" s="8">
        <v>2621</v>
      </c>
      <c r="G2261" s="8">
        <v>-3173</v>
      </c>
      <c r="H2261" s="8">
        <v>275</v>
      </c>
      <c r="I2261" s="8">
        <v>682</v>
      </c>
      <c r="J2261" s="8">
        <v>-407</v>
      </c>
      <c r="K2261" s="8">
        <v>18656</v>
      </c>
      <c r="L2261" s="8">
        <v>16624</v>
      </c>
      <c r="M2261" s="8">
        <v>2032</v>
      </c>
      <c r="N2261" s="8">
        <v>159082</v>
      </c>
      <c r="O2261" s="8">
        <v>925276</v>
      </c>
      <c r="P2261" s="8">
        <v>0.32437711934391328</v>
      </c>
      <c r="Q2261" s="8">
        <v>49042314</v>
      </c>
      <c r="R2261" s="8">
        <v>12315816</v>
      </c>
      <c r="S2261" s="8">
        <v>75633201</v>
      </c>
      <c r="T2261" s="8">
        <v>211714</v>
      </c>
      <c r="U2261" s="8">
        <v>14987</v>
      </c>
      <c r="V2261" s="8">
        <v>8.1</v>
      </c>
      <c r="W2261" s="8">
        <v>3.05</v>
      </c>
      <c r="X2261" s="8">
        <v>3.53</v>
      </c>
      <c r="Y2261" s="8">
        <v>3.94</v>
      </c>
      <c r="Z2261" s="8">
        <v>4.45</v>
      </c>
      <c r="AA2261" s="8">
        <v>3.7</v>
      </c>
      <c r="AB2261" s="8">
        <v>3.5680000000000001</v>
      </c>
      <c r="AC2261" s="8">
        <v>4.2389999999999999</v>
      </c>
      <c r="AD2261" s="8">
        <v>4.2450000000000001</v>
      </c>
      <c r="AE2261" s="8">
        <v>4.2149999999999999</v>
      </c>
      <c r="AF2261" s="8">
        <v>4.1139999999999999</v>
      </c>
      <c r="AG2261" s="8">
        <v>4.03</v>
      </c>
      <c r="AH2261" s="8">
        <v>3.0590000000000002</v>
      </c>
      <c r="AI2261" s="8">
        <v>3.5329999999999999</v>
      </c>
      <c r="AJ2261" s="8">
        <v>4.2309999999999999</v>
      </c>
      <c r="AK2261" s="8">
        <v>5.3730000000000002</v>
      </c>
      <c r="AL2261" s="8">
        <v>11.233000000000001</v>
      </c>
      <c r="AM2261" s="8">
        <v>5.4130000000000003</v>
      </c>
      <c r="AN2261" s="8">
        <v>2.99</v>
      </c>
      <c r="AO2261" s="8">
        <v>289.35000000000002</v>
      </c>
      <c r="AP2261" s="8">
        <v>3.78</v>
      </c>
      <c r="AQ2261" s="8">
        <v>4.2320000000000002</v>
      </c>
      <c r="AR2261" s="8">
        <v>4.0119999999999996</v>
      </c>
      <c r="AS2261" s="8">
        <v>4.0190000000000001</v>
      </c>
      <c r="AT2261" s="8">
        <v>1649.94</v>
      </c>
      <c r="AU2261" s="8">
        <v>112.0400009155273</v>
      </c>
      <c r="AV2261" s="8">
        <v>1440.760009765625</v>
      </c>
      <c r="AW2261" s="8">
        <v>29634.83</v>
      </c>
      <c r="AX2261" s="8">
        <v>10321.39</v>
      </c>
      <c r="AY2261" s="8">
        <v>3583.07</v>
      </c>
      <c r="AZ2261" s="9">
        <v>32.020000000000003</v>
      </c>
      <c r="BA2261" s="8">
        <v>86.36</v>
      </c>
      <c r="BC2261" s="1">
        <f t="shared" si="35"/>
        <v>2</v>
      </c>
    </row>
    <row r="2262" spans="1:55" x14ac:dyDescent="0.45">
      <c r="A2262" s="3">
        <v>44852</v>
      </c>
      <c r="B2262" s="9">
        <v>22.86</v>
      </c>
      <c r="C2262" s="8">
        <v>2249.949951171875</v>
      </c>
      <c r="D2262" s="8">
        <v>697.09002685546875</v>
      </c>
      <c r="E2262" s="8">
        <v>-2279</v>
      </c>
      <c r="F2262" s="8">
        <v>781</v>
      </c>
      <c r="G2262" s="8">
        <v>1546</v>
      </c>
      <c r="H2262" s="8">
        <v>638</v>
      </c>
      <c r="I2262" s="8">
        <v>617</v>
      </c>
      <c r="J2262" s="8">
        <v>21</v>
      </c>
      <c r="K2262" s="8">
        <v>17653</v>
      </c>
      <c r="L2262" s="8">
        <v>18975</v>
      </c>
      <c r="M2262" s="8">
        <v>-1322</v>
      </c>
      <c r="N2262" s="8">
        <v>158237</v>
      </c>
      <c r="O2262" s="8">
        <v>933398</v>
      </c>
      <c r="P2262" s="8">
        <v>0.32247526467561322</v>
      </c>
      <c r="Q2262" s="8">
        <v>49069530</v>
      </c>
      <c r="R2262" s="8">
        <v>12349878</v>
      </c>
      <c r="S2262" s="8">
        <v>74848348</v>
      </c>
      <c r="T2262" s="8">
        <v>171711</v>
      </c>
      <c r="U2262" s="8">
        <v>13771</v>
      </c>
      <c r="V2262" s="8">
        <v>6.5</v>
      </c>
      <c r="W2262" s="8">
        <v>3.081</v>
      </c>
      <c r="X2262" s="8">
        <v>3.55</v>
      </c>
      <c r="Y2262" s="8">
        <v>3.96</v>
      </c>
      <c r="Z2262" s="8">
        <v>4.5</v>
      </c>
      <c r="AA2262" s="8">
        <v>3.76</v>
      </c>
      <c r="AB2262" s="8">
        <v>3.573</v>
      </c>
      <c r="AC2262" s="8">
        <v>4.242</v>
      </c>
      <c r="AD2262" s="8">
        <v>4.2930000000000001</v>
      </c>
      <c r="AE2262" s="8">
        <v>4.2770000000000001</v>
      </c>
      <c r="AF2262" s="8">
        <v>4.1399999999999997</v>
      </c>
      <c r="AG2262" s="8">
        <v>4.0549999999999997</v>
      </c>
      <c r="AH2262" s="8">
        <v>3.0569999999999999</v>
      </c>
      <c r="AI2262" s="8">
        <v>3.55</v>
      </c>
      <c r="AJ2262" s="8">
        <v>4.258</v>
      </c>
      <c r="AK2262" s="8">
        <v>5.4080000000000004</v>
      </c>
      <c r="AL2262" s="8">
        <v>11.263999999999999</v>
      </c>
      <c r="AM2262" s="8">
        <v>5.4509999999999996</v>
      </c>
      <c r="AN2262" s="8">
        <v>2.99</v>
      </c>
      <c r="AO2262" s="8">
        <v>294.5</v>
      </c>
      <c r="AP2262" s="8">
        <v>3.9340000000000002</v>
      </c>
      <c r="AQ2262" s="8">
        <v>4.2220000000000004</v>
      </c>
      <c r="AR2262" s="8">
        <v>4.0069999999999997</v>
      </c>
      <c r="AS2262" s="8">
        <v>4.0270000000000001</v>
      </c>
      <c r="AT2262" s="8">
        <v>1651.83</v>
      </c>
      <c r="AU2262" s="8">
        <v>112.129997253418</v>
      </c>
      <c r="AV2262" s="8">
        <v>1430.150024414062</v>
      </c>
      <c r="AW2262" s="8">
        <v>30185.82</v>
      </c>
      <c r="AX2262" s="8">
        <v>10675.8</v>
      </c>
      <c r="AY2262" s="8">
        <v>3677.95</v>
      </c>
      <c r="AZ2262" s="9">
        <v>31.37</v>
      </c>
      <c r="BA2262" s="8">
        <v>86.06</v>
      </c>
      <c r="BC2262" s="1">
        <f t="shared" si="35"/>
        <v>3</v>
      </c>
    </row>
    <row r="2263" spans="1:55" x14ac:dyDescent="0.45">
      <c r="A2263" s="3">
        <v>44853</v>
      </c>
      <c r="B2263" s="9">
        <v>23.21</v>
      </c>
      <c r="C2263" s="8">
        <v>2237.43994140625</v>
      </c>
      <c r="D2263" s="8">
        <v>690.55999755859375</v>
      </c>
      <c r="E2263" s="8">
        <v>-911</v>
      </c>
      <c r="F2263" s="8">
        <v>1497</v>
      </c>
      <c r="G2263" s="8">
        <v>-824</v>
      </c>
      <c r="H2263" s="8">
        <v>457</v>
      </c>
      <c r="I2263" s="8">
        <v>594</v>
      </c>
      <c r="J2263" s="8">
        <v>-138</v>
      </c>
      <c r="K2263" s="8">
        <v>19371</v>
      </c>
      <c r="L2263" s="8">
        <v>18279</v>
      </c>
      <c r="M2263" s="8">
        <v>1092</v>
      </c>
      <c r="N2263" s="8">
        <v>158849</v>
      </c>
      <c r="O2263" s="8">
        <v>935261</v>
      </c>
      <c r="P2263" s="8">
        <v>0.32590493815255772</v>
      </c>
      <c r="Q2263" s="8">
        <v>48740901</v>
      </c>
      <c r="R2263" s="8">
        <v>12273847</v>
      </c>
      <c r="S2263" s="8">
        <v>74813092</v>
      </c>
      <c r="T2263" s="8">
        <v>160281</v>
      </c>
      <c r="U2263" s="8">
        <v>10677</v>
      </c>
      <c r="V2263" s="8">
        <v>6.2</v>
      </c>
      <c r="W2263" s="8">
        <v>3.0790000000000002</v>
      </c>
      <c r="X2263" s="8">
        <v>3.6</v>
      </c>
      <c r="Y2263" s="8">
        <v>4</v>
      </c>
      <c r="Z2263" s="8">
        <v>4.58</v>
      </c>
      <c r="AA2263" s="8">
        <v>3.81</v>
      </c>
      <c r="AB2263" s="8">
        <v>3.649</v>
      </c>
      <c r="AC2263" s="8">
        <v>4.3310000000000004</v>
      </c>
      <c r="AD2263" s="8">
        <v>4.4059999999999997</v>
      </c>
      <c r="AE2263" s="8">
        <v>4.3959999999999999</v>
      </c>
      <c r="AF2263" s="8">
        <v>4.2569999999999997</v>
      </c>
      <c r="AG2263" s="8">
        <v>4.1429999999999998</v>
      </c>
      <c r="AH2263" s="8">
        <v>3.0670000000000002</v>
      </c>
      <c r="AI2263" s="8">
        <v>3.62</v>
      </c>
      <c r="AJ2263" s="8">
        <v>4.343</v>
      </c>
      <c r="AK2263" s="8">
        <v>5.5330000000000004</v>
      </c>
      <c r="AL2263" s="8">
        <v>11.388</v>
      </c>
      <c r="AM2263" s="8">
        <v>5.577</v>
      </c>
      <c r="AN2263" s="8">
        <v>2.99</v>
      </c>
      <c r="AO2263" s="8">
        <v>291.3</v>
      </c>
      <c r="AP2263" s="8">
        <v>3.996</v>
      </c>
      <c r="AQ2263" s="8">
        <v>4.359</v>
      </c>
      <c r="AR2263" s="8">
        <v>4.1379999999999999</v>
      </c>
      <c r="AS2263" s="8">
        <v>4.1289999999999996</v>
      </c>
      <c r="AT2263" s="8">
        <v>1628.49</v>
      </c>
      <c r="AU2263" s="8">
        <v>112.98000335693359</v>
      </c>
      <c r="AV2263" s="8">
        <v>1425.02001953125</v>
      </c>
      <c r="AW2263" s="8">
        <v>30523.8</v>
      </c>
      <c r="AX2263" s="8">
        <v>10772.4</v>
      </c>
      <c r="AY2263" s="8">
        <v>3719.98</v>
      </c>
      <c r="AZ2263" s="9">
        <v>30.5</v>
      </c>
      <c r="BA2263" s="8">
        <v>84.19</v>
      </c>
      <c r="BC2263" s="1">
        <f t="shared" si="35"/>
        <v>4</v>
      </c>
    </row>
    <row r="2264" spans="1:55" x14ac:dyDescent="0.45">
      <c r="A2264" s="3">
        <v>44854</v>
      </c>
      <c r="B2264" s="9">
        <v>24.04</v>
      </c>
      <c r="C2264" s="8">
        <v>2218.090087890625</v>
      </c>
      <c r="D2264" s="8">
        <v>680.44000244140625</v>
      </c>
      <c r="E2264" s="8">
        <v>3999</v>
      </c>
      <c r="F2264" s="8">
        <v>-232</v>
      </c>
      <c r="G2264" s="8">
        <v>-4094</v>
      </c>
      <c r="H2264" s="8">
        <v>928</v>
      </c>
      <c r="I2264" s="8">
        <v>1037</v>
      </c>
      <c r="J2264" s="8">
        <v>-109</v>
      </c>
      <c r="K2264" s="8">
        <v>24207</v>
      </c>
      <c r="L2264" s="8">
        <v>26031</v>
      </c>
      <c r="M2264" s="8">
        <v>-1824</v>
      </c>
      <c r="N2264" s="8">
        <v>159895</v>
      </c>
      <c r="O2264" s="8">
        <v>931391</v>
      </c>
      <c r="P2264" s="8">
        <v>0.32526221144535672</v>
      </c>
      <c r="Q2264" s="8">
        <v>49158836</v>
      </c>
      <c r="R2264" s="8">
        <v>12335451</v>
      </c>
      <c r="S2264" s="8">
        <v>75203584</v>
      </c>
      <c r="T2264" s="8">
        <v>168215</v>
      </c>
      <c r="U2264" s="8">
        <v>10232</v>
      </c>
      <c r="V2264" s="8">
        <v>6.4</v>
      </c>
      <c r="W2264" s="8">
        <v>3.1320000000000001</v>
      </c>
      <c r="X2264" s="8">
        <v>3.6</v>
      </c>
      <c r="Y2264" s="8">
        <v>4.05</v>
      </c>
      <c r="Z2264" s="8">
        <v>4.6500000000000004</v>
      </c>
      <c r="AA2264" s="8">
        <v>3.85</v>
      </c>
      <c r="AB2264" s="8">
        <v>3.6739999999999999</v>
      </c>
      <c r="AC2264" s="8">
        <v>4.3499999999999996</v>
      </c>
      <c r="AD2264" s="8">
        <v>4.4630000000000001</v>
      </c>
      <c r="AE2264" s="8">
        <v>4.4390000000000001</v>
      </c>
      <c r="AF2264" s="8">
        <v>4.3289999999999997</v>
      </c>
      <c r="AG2264" s="8">
        <v>4.1980000000000004</v>
      </c>
      <c r="AH2264" s="8">
        <v>3.073</v>
      </c>
      <c r="AI2264" s="8">
        <v>3.64</v>
      </c>
      <c r="AJ2264" s="8">
        <v>4.3550000000000004</v>
      </c>
      <c r="AK2264" s="8">
        <v>5.5880000000000001</v>
      </c>
      <c r="AL2264" s="8">
        <v>11.444000000000001</v>
      </c>
      <c r="AM2264" s="8">
        <v>5.6230000000000002</v>
      </c>
      <c r="AN2264" s="8">
        <v>2.99</v>
      </c>
      <c r="AO2264" s="8">
        <v>288.60000000000002</v>
      </c>
      <c r="AP2264" s="8">
        <v>4.0010000000000003</v>
      </c>
      <c r="AQ2264" s="8">
        <v>4.4480000000000004</v>
      </c>
      <c r="AR2264" s="8">
        <v>4.2329999999999997</v>
      </c>
      <c r="AS2264" s="8">
        <v>4.22</v>
      </c>
      <c r="AT2264" s="8">
        <v>1627.66</v>
      </c>
      <c r="AU2264" s="8">
        <v>112.879997253418</v>
      </c>
      <c r="AV2264" s="8">
        <v>1435.010009765625</v>
      </c>
      <c r="AW2264" s="8">
        <v>30423.81</v>
      </c>
      <c r="AX2264" s="8">
        <v>10680.51</v>
      </c>
      <c r="AY2264" s="8">
        <v>3695.16</v>
      </c>
      <c r="AZ2264" s="9">
        <v>30.76</v>
      </c>
      <c r="BA2264" s="8">
        <v>85.86</v>
      </c>
      <c r="BC2264" s="1">
        <f t="shared" si="35"/>
        <v>5</v>
      </c>
    </row>
    <row r="2265" spans="1:55" x14ac:dyDescent="0.45">
      <c r="A2265" s="3">
        <v>44855</v>
      </c>
      <c r="B2265" s="9">
        <v>23.94</v>
      </c>
      <c r="C2265" s="8">
        <v>2213.1201171875</v>
      </c>
      <c r="D2265" s="8">
        <v>674.47998046875</v>
      </c>
      <c r="E2265" s="8">
        <v>-695</v>
      </c>
      <c r="F2265" s="8">
        <v>326</v>
      </c>
      <c r="G2265" s="8">
        <v>89</v>
      </c>
      <c r="H2265" s="8">
        <v>632</v>
      </c>
      <c r="I2265" s="8">
        <v>735</v>
      </c>
      <c r="J2265" s="8">
        <v>-103</v>
      </c>
      <c r="K2265" s="8">
        <v>16750</v>
      </c>
      <c r="L2265" s="8">
        <v>16013</v>
      </c>
      <c r="M2265" s="8">
        <v>737</v>
      </c>
      <c r="N2265" s="8">
        <v>160384</v>
      </c>
      <c r="O2265" s="8">
        <v>932184</v>
      </c>
      <c r="P2265" s="8">
        <v>0.32957557773951068</v>
      </c>
      <c r="Q2265" s="8">
        <v>48663843</v>
      </c>
      <c r="R2265" s="8">
        <v>12312926</v>
      </c>
      <c r="S2265" s="8">
        <v>75389882</v>
      </c>
      <c r="T2265" s="8">
        <v>178070</v>
      </c>
      <c r="U2265" s="8">
        <v>16071</v>
      </c>
      <c r="V2265" s="8">
        <v>9.6</v>
      </c>
      <c r="W2265" s="8">
        <v>3.1070000000000002</v>
      </c>
      <c r="X2265" s="8">
        <v>3.64</v>
      </c>
      <c r="Y2265" s="8">
        <v>4.0999999999999996</v>
      </c>
      <c r="Z2265" s="8">
        <v>4.68</v>
      </c>
      <c r="AA2265" s="8">
        <v>3.9</v>
      </c>
      <c r="AB2265" s="8">
        <v>3.8010000000000002</v>
      </c>
      <c r="AC2265" s="8">
        <v>4.4950000000000001</v>
      </c>
      <c r="AD2265" s="8">
        <v>4.6379999999999999</v>
      </c>
      <c r="AE2265" s="8">
        <v>4.6319999999999997</v>
      </c>
      <c r="AF2265" s="8">
        <v>4.5369999999999999</v>
      </c>
      <c r="AG2265" s="8">
        <v>4.391</v>
      </c>
      <c r="AH2265" s="8">
        <v>3.1139999999999999</v>
      </c>
      <c r="AI2265" s="8">
        <v>3.7280000000000002</v>
      </c>
      <c r="AJ2265" s="8">
        <v>4.4649999999999999</v>
      </c>
      <c r="AK2265" s="8">
        <v>5.7359999999999998</v>
      </c>
      <c r="AL2265" s="8">
        <v>11.590999999999999</v>
      </c>
      <c r="AM2265" s="8">
        <v>5.76</v>
      </c>
      <c r="AN2265" s="8">
        <v>3.16</v>
      </c>
      <c r="AO2265" s="8">
        <v>289.55</v>
      </c>
      <c r="AP2265" s="8">
        <v>4.0010000000000003</v>
      </c>
      <c r="AQ2265" s="8">
        <v>4.4480000000000004</v>
      </c>
      <c r="AR2265" s="8">
        <v>4.2329999999999997</v>
      </c>
      <c r="AS2265" s="8">
        <v>4.22</v>
      </c>
      <c r="AT2265" s="8">
        <v>1627.66</v>
      </c>
      <c r="AU2265" s="8">
        <v>112.0100021362305</v>
      </c>
      <c r="AV2265" s="8">
        <v>1430.31005859375</v>
      </c>
      <c r="AW2265" s="8">
        <v>30333.59</v>
      </c>
      <c r="AX2265" s="8">
        <v>10614.84</v>
      </c>
      <c r="AY2265" s="8">
        <v>3665.78</v>
      </c>
      <c r="AZ2265" s="9">
        <v>29.98</v>
      </c>
      <c r="BA2265" s="8">
        <v>85.62</v>
      </c>
      <c r="BC2265" s="1">
        <f t="shared" si="35"/>
        <v>6</v>
      </c>
    </row>
    <row r="2266" spans="1:55" x14ac:dyDescent="0.45">
      <c r="A2266" s="3">
        <v>44858</v>
      </c>
      <c r="B2266" s="9">
        <v>24.62</v>
      </c>
      <c r="C2266" s="8">
        <v>2236.159912109375</v>
      </c>
      <c r="D2266" s="8">
        <v>688.5</v>
      </c>
      <c r="E2266" s="8">
        <v>-4823</v>
      </c>
      <c r="F2266" s="8">
        <v>1453</v>
      </c>
      <c r="G2266" s="8">
        <v>3216</v>
      </c>
      <c r="H2266" s="8">
        <v>549</v>
      </c>
      <c r="I2266" s="8">
        <v>406</v>
      </c>
      <c r="J2266" s="8">
        <v>144</v>
      </c>
      <c r="K2266" s="8">
        <v>16969</v>
      </c>
      <c r="L2266" s="8">
        <v>16425</v>
      </c>
      <c r="M2266" s="8">
        <v>544</v>
      </c>
      <c r="N2266" s="8">
        <v>161224</v>
      </c>
      <c r="O2266" s="8">
        <v>937930</v>
      </c>
      <c r="P2266" s="8">
        <v>0.33385723722492461</v>
      </c>
      <c r="Q2266" s="8">
        <v>48291328</v>
      </c>
      <c r="R2266" s="8">
        <v>12345178</v>
      </c>
      <c r="S2266" s="8">
        <v>74610115</v>
      </c>
      <c r="T2266" s="8">
        <v>184580</v>
      </c>
      <c r="U2266" s="8">
        <v>15192</v>
      </c>
      <c r="V2266" s="8">
        <v>8.5</v>
      </c>
      <c r="W2266" s="8">
        <v>3.1339999999999999</v>
      </c>
      <c r="X2266" s="8">
        <v>3.73</v>
      </c>
      <c r="Y2266" s="8">
        <v>4.2</v>
      </c>
      <c r="Z2266" s="8">
        <v>4.8</v>
      </c>
      <c r="AA2266" s="8">
        <v>3.92</v>
      </c>
      <c r="AB2266" s="8">
        <v>3.7360000000000002</v>
      </c>
      <c r="AC2266" s="8">
        <v>4.3049999999999997</v>
      </c>
      <c r="AD2266" s="8">
        <v>4.4909999999999997</v>
      </c>
      <c r="AE2266" s="8">
        <v>4.5030000000000001</v>
      </c>
      <c r="AF2266" s="8">
        <v>4.4729999999999999</v>
      </c>
      <c r="AG2266" s="8">
        <v>4.335</v>
      </c>
      <c r="AH2266" s="8">
        <v>3.1259999999999999</v>
      </c>
      <c r="AI2266" s="8">
        <v>3.6869999999999998</v>
      </c>
      <c r="AJ2266" s="8">
        <v>4.3220000000000001</v>
      </c>
      <c r="AK2266" s="8">
        <v>5.5919999999999996</v>
      </c>
      <c r="AL2266" s="8">
        <v>11.446</v>
      </c>
      <c r="AM2266" s="8">
        <v>5.641</v>
      </c>
      <c r="AN2266" s="8">
        <v>3.16</v>
      </c>
      <c r="AO2266" s="8">
        <v>292.89999999999998</v>
      </c>
      <c r="AP2266" s="8">
        <v>4.0199999999999996</v>
      </c>
      <c r="AQ2266" s="8">
        <v>4.3659999999999997</v>
      </c>
      <c r="AR2266" s="8">
        <v>4.2469999999999999</v>
      </c>
      <c r="AS2266" s="8">
        <v>4.3860000000000001</v>
      </c>
      <c r="AT2266" s="8">
        <v>1648.6</v>
      </c>
      <c r="AU2266" s="8">
        <v>111.9899978637695</v>
      </c>
      <c r="AV2266" s="8">
        <v>1428.109985351562</v>
      </c>
      <c r="AW2266" s="8">
        <v>31082.560000000001</v>
      </c>
      <c r="AX2266" s="8">
        <v>10859.72</v>
      </c>
      <c r="AY2266" s="8">
        <v>3752.75</v>
      </c>
      <c r="AZ2266" s="9">
        <v>29.69</v>
      </c>
      <c r="BA2266" s="8">
        <v>86.28</v>
      </c>
      <c r="BC2266" s="1">
        <f t="shared" si="35"/>
        <v>2</v>
      </c>
    </row>
    <row r="2267" spans="1:55" x14ac:dyDescent="0.45">
      <c r="A2267" s="3">
        <v>44859</v>
      </c>
      <c r="B2267" s="9">
        <v>24.23</v>
      </c>
      <c r="C2267" s="8">
        <v>2235.070068359375</v>
      </c>
      <c r="D2267" s="8">
        <v>688.8499755859375</v>
      </c>
      <c r="E2267" s="8">
        <v>-1342</v>
      </c>
      <c r="F2267" s="8">
        <v>731</v>
      </c>
      <c r="G2267" s="8">
        <v>657</v>
      </c>
      <c r="H2267" s="8">
        <v>465</v>
      </c>
      <c r="I2267" s="8">
        <v>476</v>
      </c>
      <c r="J2267" s="8">
        <v>-10</v>
      </c>
      <c r="K2267" s="8">
        <v>16644</v>
      </c>
      <c r="L2267" s="8">
        <v>17371</v>
      </c>
      <c r="M2267" s="8">
        <v>-727</v>
      </c>
      <c r="N2267" s="8">
        <v>160849</v>
      </c>
      <c r="O2267" s="8">
        <v>938342</v>
      </c>
      <c r="P2267" s="8">
        <v>0.33723297418899001</v>
      </c>
      <c r="Q2267" s="8">
        <v>47696674</v>
      </c>
      <c r="R2267" s="8">
        <v>12285568</v>
      </c>
      <c r="S2267" s="8">
        <v>73551953</v>
      </c>
      <c r="T2267" s="8">
        <v>167697</v>
      </c>
      <c r="U2267" s="8">
        <v>16413</v>
      </c>
      <c r="V2267" s="8">
        <v>8.9</v>
      </c>
      <c r="W2267" s="8">
        <v>3.1480000000000001</v>
      </c>
      <c r="X2267" s="8">
        <v>3.76</v>
      </c>
      <c r="Y2267" s="8">
        <v>4.25</v>
      </c>
      <c r="Z2267" s="8">
        <v>4.8099999999999996</v>
      </c>
      <c r="AA2267" s="8">
        <v>3.93</v>
      </c>
      <c r="AB2267" s="8">
        <v>3.71</v>
      </c>
      <c r="AC2267" s="8">
        <v>4.2210000000000001</v>
      </c>
      <c r="AD2267" s="8">
        <v>4.383</v>
      </c>
      <c r="AE2267" s="8">
        <v>4.3460000000000001</v>
      </c>
      <c r="AF2267" s="8">
        <v>4.2949999999999999</v>
      </c>
      <c r="AG2267" s="8">
        <v>4.1829999999999998</v>
      </c>
      <c r="AH2267" s="8">
        <v>3.1379999999999999</v>
      </c>
      <c r="AI2267" s="8">
        <v>3.6659999999999999</v>
      </c>
      <c r="AJ2267" s="8">
        <v>4.2350000000000003</v>
      </c>
      <c r="AK2267" s="8">
        <v>5.5279999999999996</v>
      </c>
      <c r="AL2267" s="8">
        <v>11.382</v>
      </c>
      <c r="AM2267" s="8">
        <v>5.5640000000000001</v>
      </c>
      <c r="AN2267" s="8">
        <v>3.16</v>
      </c>
      <c r="AO2267" s="8">
        <v>292.45</v>
      </c>
      <c r="AP2267" s="8">
        <v>4.0659999999999998</v>
      </c>
      <c r="AQ2267" s="8">
        <v>4.2590000000000003</v>
      </c>
      <c r="AR2267" s="8">
        <v>4.0999999999999996</v>
      </c>
      <c r="AS2267" s="8">
        <v>4.25</v>
      </c>
      <c r="AT2267" s="8">
        <v>1652.52</v>
      </c>
      <c r="AU2267" s="8">
        <v>110.9499969482422</v>
      </c>
      <c r="AV2267" s="8">
        <v>1443.9599609375</v>
      </c>
      <c r="AW2267" s="8">
        <v>31499.62</v>
      </c>
      <c r="AX2267" s="8">
        <v>10952.61</v>
      </c>
      <c r="AY2267" s="8">
        <v>3797.34</v>
      </c>
      <c r="AZ2267" s="9">
        <v>29.85</v>
      </c>
      <c r="BA2267" s="8">
        <v>85.77</v>
      </c>
      <c r="BC2267" s="1">
        <f t="shared" si="35"/>
        <v>3</v>
      </c>
    </row>
    <row r="2268" spans="1:55" x14ac:dyDescent="0.45">
      <c r="A2268" s="3">
        <v>44860</v>
      </c>
      <c r="B2268" s="9">
        <v>23.42</v>
      </c>
      <c r="C2268" s="8">
        <v>2249.56005859375</v>
      </c>
      <c r="D2268" s="8">
        <v>683.16998291015625</v>
      </c>
      <c r="E2268" s="8">
        <v>-4970</v>
      </c>
      <c r="F2268" s="8">
        <v>6003</v>
      </c>
      <c r="G2268" s="8">
        <v>-1078</v>
      </c>
      <c r="H2268" s="8">
        <v>421</v>
      </c>
      <c r="I2268" s="8">
        <v>486</v>
      </c>
      <c r="J2268" s="8">
        <v>-65</v>
      </c>
      <c r="K2268" s="8">
        <v>21931</v>
      </c>
      <c r="L2268" s="8">
        <v>17537</v>
      </c>
      <c r="M2268" s="8">
        <v>4394</v>
      </c>
      <c r="N2268" s="8">
        <v>159983</v>
      </c>
      <c r="O2268" s="8">
        <v>943207</v>
      </c>
      <c r="P2268" s="8">
        <v>0.33009939110824082</v>
      </c>
      <c r="Q2268" s="8">
        <v>48465100</v>
      </c>
      <c r="R2268" s="8">
        <v>12380636</v>
      </c>
      <c r="S2268" s="8">
        <v>73343698</v>
      </c>
      <c r="T2268" s="8">
        <v>234050</v>
      </c>
      <c r="U2268" s="8">
        <v>10678</v>
      </c>
      <c r="V2268" s="8">
        <v>6.4</v>
      </c>
      <c r="W2268" s="8">
        <v>3.1269999999999998</v>
      </c>
      <c r="X2268" s="8">
        <v>3.79</v>
      </c>
      <c r="Y2268" s="8">
        <v>4.28</v>
      </c>
      <c r="Z2268" s="8">
        <v>4.8099999999999996</v>
      </c>
      <c r="AA2268" s="8">
        <v>3.94</v>
      </c>
      <c r="AB2268" s="8">
        <v>3.7189999999999999</v>
      </c>
      <c r="AC2268" s="8">
        <v>4.2080000000000002</v>
      </c>
      <c r="AD2268" s="8">
        <v>4.32</v>
      </c>
      <c r="AE2268" s="8">
        <v>4.2789999999999999</v>
      </c>
      <c r="AF2268" s="8">
        <v>4.1859999999999999</v>
      </c>
      <c r="AG2268" s="8">
        <v>4.08</v>
      </c>
      <c r="AH2268" s="8">
        <v>3.1469999999999998</v>
      </c>
      <c r="AI2268" s="8">
        <v>3.6680000000000001</v>
      </c>
      <c r="AJ2268" s="8">
        <v>4.2450000000000001</v>
      </c>
      <c r="AK2268" s="8">
        <v>5.5529999999999999</v>
      </c>
      <c r="AL2268" s="8">
        <v>11.404</v>
      </c>
      <c r="AM2268" s="8">
        <v>5.59</v>
      </c>
      <c r="AN2268" s="8">
        <v>3.16</v>
      </c>
      <c r="AO2268" s="8">
        <v>294.7</v>
      </c>
      <c r="AP2268" s="8">
        <v>4.032</v>
      </c>
      <c r="AQ2268" s="8">
        <v>4.1879999999999997</v>
      </c>
      <c r="AR2268" s="8">
        <v>4.0069999999999997</v>
      </c>
      <c r="AS2268" s="8">
        <v>4.1449999999999996</v>
      </c>
      <c r="AT2268" s="8">
        <v>1664.49</v>
      </c>
      <c r="AU2268" s="8">
        <v>109.6999969482422</v>
      </c>
      <c r="AV2268" s="8">
        <v>1426.930053710938</v>
      </c>
      <c r="AW2268" s="8">
        <v>31836.74</v>
      </c>
      <c r="AX2268" s="8">
        <v>11199.12</v>
      </c>
      <c r="AY2268" s="8">
        <v>3859.11</v>
      </c>
      <c r="AZ2268" s="9">
        <v>28.46</v>
      </c>
      <c r="BA2268" s="8">
        <v>85.72</v>
      </c>
      <c r="BC2268" s="1">
        <f t="shared" si="35"/>
        <v>4</v>
      </c>
    </row>
    <row r="2269" spans="1:55" x14ac:dyDescent="0.45">
      <c r="A2269" s="3">
        <v>44861</v>
      </c>
      <c r="B2269" s="9">
        <v>22.12</v>
      </c>
      <c r="C2269" s="8">
        <v>2288.780029296875</v>
      </c>
      <c r="D2269" s="8">
        <v>695.09002685546875</v>
      </c>
      <c r="E2269" s="8">
        <v>-9038</v>
      </c>
      <c r="F2269" s="8">
        <v>3787</v>
      </c>
      <c r="G2269" s="8">
        <v>5145</v>
      </c>
      <c r="H2269" s="8">
        <v>805</v>
      </c>
      <c r="I2269" s="8">
        <v>590</v>
      </c>
      <c r="J2269" s="8">
        <v>216</v>
      </c>
      <c r="K2269" s="8">
        <v>22670</v>
      </c>
      <c r="L2269" s="8">
        <v>19292</v>
      </c>
      <c r="M2269" s="8">
        <v>3379</v>
      </c>
      <c r="N2269" s="8">
        <v>160129</v>
      </c>
      <c r="O2269" s="8">
        <v>947111</v>
      </c>
      <c r="P2269" s="8">
        <v>0.31433714552685621</v>
      </c>
      <c r="Q2269" s="8">
        <v>50941774</v>
      </c>
      <c r="R2269" s="8">
        <v>12455358</v>
      </c>
      <c r="S2269" s="8">
        <v>72718249</v>
      </c>
      <c r="T2269" s="8">
        <v>184191</v>
      </c>
      <c r="U2269" s="8">
        <v>12544</v>
      </c>
      <c r="V2269" s="8">
        <v>5.4</v>
      </c>
      <c r="W2269" s="8">
        <v>3.0720000000000001</v>
      </c>
      <c r="X2269" s="8">
        <v>3.83</v>
      </c>
      <c r="Y2269" s="8">
        <v>4.34</v>
      </c>
      <c r="Z2269" s="8">
        <v>4.84</v>
      </c>
      <c r="AA2269" s="8">
        <v>3.94</v>
      </c>
      <c r="AB2269" s="8">
        <v>3.7530000000000001</v>
      </c>
      <c r="AC2269" s="8">
        <v>4.2539999999999996</v>
      </c>
      <c r="AD2269" s="8">
        <v>4.359</v>
      </c>
      <c r="AE2269" s="8">
        <v>4.3129999999999997</v>
      </c>
      <c r="AF2269" s="8">
        <v>4.2329999999999997</v>
      </c>
      <c r="AG2269" s="8">
        <v>4.141</v>
      </c>
      <c r="AH2269" s="8">
        <v>3.2090000000000001</v>
      </c>
      <c r="AI2269" s="8">
        <v>3.7069999999999999</v>
      </c>
      <c r="AJ2269" s="8">
        <v>4.3079999999999998</v>
      </c>
      <c r="AK2269" s="8">
        <v>5.62</v>
      </c>
      <c r="AL2269" s="8">
        <v>11.465999999999999</v>
      </c>
      <c r="AM2269" s="8">
        <v>5.6509999999999998</v>
      </c>
      <c r="AN2269" s="8">
        <v>3.16</v>
      </c>
      <c r="AO2269" s="8">
        <v>299.64999999999998</v>
      </c>
      <c r="AP2269" s="8">
        <v>4.0469999999999997</v>
      </c>
      <c r="AQ2269" s="8">
        <v>4.0659999999999998</v>
      </c>
      <c r="AR2269" s="8">
        <v>3.927</v>
      </c>
      <c r="AS2269" s="8">
        <v>4.0890000000000004</v>
      </c>
      <c r="AT2269" s="8">
        <v>1662.94</v>
      </c>
      <c r="AU2269" s="8">
        <v>110.5899963378906</v>
      </c>
      <c r="AV2269" s="8">
        <v>1412.68994140625</v>
      </c>
      <c r="AW2269" s="8">
        <v>31839.11</v>
      </c>
      <c r="AX2269" s="8">
        <v>10970.99</v>
      </c>
      <c r="AY2269" s="8">
        <v>3830.6</v>
      </c>
      <c r="AZ2269" s="9">
        <v>27.28</v>
      </c>
      <c r="BA2269" s="8">
        <v>89.03</v>
      </c>
      <c r="BC2269" s="1">
        <f t="shared" si="35"/>
        <v>5</v>
      </c>
    </row>
    <row r="2270" spans="1:55" x14ac:dyDescent="0.45">
      <c r="A2270" s="3">
        <v>44862</v>
      </c>
      <c r="B2270" s="9">
        <v>22.71</v>
      </c>
      <c r="C2270" s="8">
        <v>2268.39990234375</v>
      </c>
      <c r="D2270" s="8">
        <v>687.6300048828125</v>
      </c>
      <c r="E2270" s="8">
        <v>-679</v>
      </c>
      <c r="F2270" s="8">
        <v>-1921</v>
      </c>
      <c r="G2270" s="8">
        <v>2520</v>
      </c>
      <c r="H2270" s="8">
        <v>540</v>
      </c>
      <c r="I2270" s="8">
        <v>399</v>
      </c>
      <c r="J2270" s="8">
        <v>141</v>
      </c>
      <c r="K2270" s="8">
        <v>20965</v>
      </c>
      <c r="L2270" s="8">
        <v>21834</v>
      </c>
      <c r="M2270" s="8">
        <v>-869</v>
      </c>
      <c r="N2270" s="8">
        <v>160137</v>
      </c>
      <c r="O2270" s="8">
        <v>942981</v>
      </c>
      <c r="P2270" s="8">
        <v>0.33590923106935422</v>
      </c>
      <c r="Q2270" s="8">
        <v>47672694</v>
      </c>
      <c r="R2270" s="8">
        <v>12389680</v>
      </c>
      <c r="S2270" s="8">
        <v>73591263</v>
      </c>
      <c r="T2270" s="8">
        <v>179344</v>
      </c>
      <c r="U2270" s="8">
        <v>10392</v>
      </c>
      <c r="V2270" s="8">
        <v>5.6</v>
      </c>
      <c r="W2270" s="8">
        <v>3.0470000000000002</v>
      </c>
      <c r="X2270" s="8">
        <v>3.86</v>
      </c>
      <c r="Y2270" s="8">
        <v>4.3899999999999997</v>
      </c>
      <c r="Z2270" s="8">
        <v>4.87</v>
      </c>
      <c r="AA2270" s="8">
        <v>3.95</v>
      </c>
      <c r="AB2270" s="8">
        <v>3.7280000000000002</v>
      </c>
      <c r="AC2270" s="8">
        <v>4.1120000000000001</v>
      </c>
      <c r="AD2270" s="8">
        <v>4.1920000000000002</v>
      </c>
      <c r="AE2270" s="8">
        <v>4.1669999999999998</v>
      </c>
      <c r="AF2270" s="8">
        <v>4.1470000000000002</v>
      </c>
      <c r="AG2270" s="8">
        <v>4.0659999999999998</v>
      </c>
      <c r="AH2270" s="8">
        <v>3.2160000000000002</v>
      </c>
      <c r="AI2270" s="8">
        <v>3.677</v>
      </c>
      <c r="AJ2270" s="8">
        <v>4.1859999999999999</v>
      </c>
      <c r="AK2270" s="8">
        <v>5.4870000000000001</v>
      </c>
      <c r="AL2270" s="8">
        <v>11.337</v>
      </c>
      <c r="AM2270" s="8">
        <v>5.5380000000000003</v>
      </c>
      <c r="AN2270" s="8">
        <v>3.29</v>
      </c>
      <c r="AO2270" s="8">
        <v>295.8</v>
      </c>
      <c r="AP2270" s="8">
        <v>4.0469999999999997</v>
      </c>
      <c r="AQ2270" s="8">
        <v>4.0659999999999998</v>
      </c>
      <c r="AR2270" s="8">
        <v>3.927</v>
      </c>
      <c r="AS2270" s="8">
        <v>4.0890000000000004</v>
      </c>
      <c r="AT2270" s="8">
        <v>1662.94</v>
      </c>
      <c r="AU2270" s="8">
        <v>110.6699981689453</v>
      </c>
      <c r="AV2270" s="8">
        <v>1420.650024414062</v>
      </c>
      <c r="AW2270" s="8">
        <v>32033.279999999999</v>
      </c>
      <c r="AX2270" s="8">
        <v>10792.67</v>
      </c>
      <c r="AY2270" s="8">
        <v>3807.3</v>
      </c>
      <c r="AZ2270" s="9">
        <v>27.39</v>
      </c>
      <c r="BA2270" s="8">
        <v>89.42</v>
      </c>
      <c r="BC2270" s="1">
        <f t="shared" si="35"/>
        <v>6</v>
      </c>
    </row>
    <row r="2271" spans="1:55" x14ac:dyDescent="0.45">
      <c r="A2271" s="3">
        <v>44865</v>
      </c>
      <c r="B2271" s="9">
        <v>21.97</v>
      </c>
      <c r="C2271" s="8">
        <v>2293.610107421875</v>
      </c>
      <c r="D2271" s="8">
        <v>695.33001708984375</v>
      </c>
      <c r="E2271" s="8">
        <v>-2058</v>
      </c>
      <c r="F2271" s="8">
        <v>2303</v>
      </c>
      <c r="G2271" s="8">
        <v>-279</v>
      </c>
      <c r="H2271" s="8">
        <v>404</v>
      </c>
      <c r="I2271" s="8">
        <v>362</v>
      </c>
      <c r="J2271" s="8">
        <v>42</v>
      </c>
      <c r="K2271" s="8">
        <v>26737</v>
      </c>
      <c r="L2271" s="8">
        <v>25642</v>
      </c>
      <c r="M2271" s="8">
        <v>1094</v>
      </c>
      <c r="N2271" s="8">
        <v>159364</v>
      </c>
      <c r="O2271" s="8">
        <v>948889</v>
      </c>
      <c r="P2271" s="8">
        <v>0.3277806458778546</v>
      </c>
      <c r="Q2271" s="8">
        <v>48619094</v>
      </c>
      <c r="R2271" s="8">
        <v>12411752</v>
      </c>
      <c r="S2271" s="8">
        <v>72669732</v>
      </c>
      <c r="T2271" s="8">
        <v>165385</v>
      </c>
      <c r="U2271" s="8">
        <v>11252</v>
      </c>
      <c r="V2271" s="8">
        <v>6.3</v>
      </c>
      <c r="W2271" s="8">
        <v>3.19</v>
      </c>
      <c r="X2271" s="8">
        <v>3.89</v>
      </c>
      <c r="Y2271" s="8">
        <v>4.41</v>
      </c>
      <c r="Z2271" s="8">
        <v>4.88</v>
      </c>
      <c r="AA2271" s="8">
        <v>3.96</v>
      </c>
      <c r="AB2271" s="8">
        <v>3.7829999999999999</v>
      </c>
      <c r="AC2271" s="8">
        <v>4.1849999999999996</v>
      </c>
      <c r="AD2271" s="8">
        <v>4.2629999999999999</v>
      </c>
      <c r="AE2271" s="8">
        <v>4.242</v>
      </c>
      <c r="AF2271" s="8">
        <v>4.1520000000000001</v>
      </c>
      <c r="AG2271" s="8">
        <v>4.0730000000000004</v>
      </c>
      <c r="AH2271" s="8">
        <v>3.2589999999999999</v>
      </c>
      <c r="AI2271" s="8">
        <v>3.7429999999999999</v>
      </c>
      <c r="AJ2271" s="8">
        <v>4.2569999999999997</v>
      </c>
      <c r="AK2271" s="8">
        <v>5.58</v>
      </c>
      <c r="AL2271" s="8">
        <v>11.423999999999999</v>
      </c>
      <c r="AM2271" s="8">
        <v>5.6050000000000004</v>
      </c>
      <c r="AN2271" s="8">
        <v>3.29</v>
      </c>
      <c r="AO2271" s="8">
        <v>300.7</v>
      </c>
      <c r="AP2271" s="8">
        <v>4.09</v>
      </c>
      <c r="AQ2271" s="8">
        <v>4.2300000000000004</v>
      </c>
      <c r="AR2271" s="8">
        <v>4.05</v>
      </c>
      <c r="AS2271" s="8">
        <v>4.1630000000000003</v>
      </c>
      <c r="AT2271" s="8">
        <v>1633.12</v>
      </c>
      <c r="AU2271" s="8">
        <v>111.5299987792969</v>
      </c>
      <c r="AV2271" s="8">
        <v>1421.650024414062</v>
      </c>
      <c r="AW2271" s="8">
        <v>32861.800000000003</v>
      </c>
      <c r="AX2271" s="8">
        <v>11102.45</v>
      </c>
      <c r="AY2271" s="8">
        <v>3901.06</v>
      </c>
      <c r="AZ2271" s="9">
        <v>25.75</v>
      </c>
      <c r="BA2271" s="8">
        <v>89.11</v>
      </c>
      <c r="BC2271" s="1">
        <f t="shared" si="35"/>
        <v>2</v>
      </c>
    </row>
    <row r="2272" spans="1:55" x14ac:dyDescent="0.45">
      <c r="A2272" s="3">
        <v>44866</v>
      </c>
      <c r="B2272" s="9">
        <v>21.11</v>
      </c>
      <c r="C2272" s="8">
        <v>2335.219970703125</v>
      </c>
      <c r="D2272" s="8">
        <v>700.04998779296875</v>
      </c>
      <c r="E2272" s="8">
        <v>-7234</v>
      </c>
      <c r="F2272" s="8">
        <v>4924</v>
      </c>
      <c r="G2272" s="8">
        <v>1943</v>
      </c>
      <c r="H2272" s="8">
        <v>638</v>
      </c>
      <c r="I2272" s="8">
        <v>559</v>
      </c>
      <c r="J2272" s="8">
        <v>79</v>
      </c>
      <c r="K2272" s="8">
        <v>21973</v>
      </c>
      <c r="L2272" s="8">
        <v>18054</v>
      </c>
      <c r="M2272" s="8">
        <v>3918</v>
      </c>
      <c r="N2272" s="8">
        <v>159656</v>
      </c>
      <c r="O2272" s="8">
        <v>952162</v>
      </c>
      <c r="P2272" s="8">
        <v>0.32029273635873051</v>
      </c>
      <c r="Q2272" s="8">
        <v>49846921</v>
      </c>
      <c r="R2272" s="8">
        <v>12340145</v>
      </c>
      <c r="S2272" s="8">
        <v>72482385</v>
      </c>
      <c r="T2272" s="8">
        <v>167847</v>
      </c>
      <c r="U2272" s="8">
        <v>11062</v>
      </c>
      <c r="V2272" s="8">
        <v>6.7</v>
      </c>
      <c r="W2272" s="8">
        <v>3.085</v>
      </c>
      <c r="X2272" s="8">
        <v>3.9</v>
      </c>
      <c r="Y2272" s="8">
        <v>4.45</v>
      </c>
      <c r="Z2272" s="8">
        <v>4.91</v>
      </c>
      <c r="AA2272" s="8">
        <v>3.97</v>
      </c>
      <c r="AB2272" s="8">
        <v>3.766</v>
      </c>
      <c r="AC2272" s="8">
        <v>4.0679999999999996</v>
      </c>
      <c r="AD2272" s="8">
        <v>4.1210000000000004</v>
      </c>
      <c r="AE2272" s="8">
        <v>4.1349999999999998</v>
      </c>
      <c r="AF2272" s="8">
        <v>4.1020000000000003</v>
      </c>
      <c r="AG2272" s="8">
        <v>4.0289999999999999</v>
      </c>
      <c r="AH2272" s="8">
        <v>3.2549999999999999</v>
      </c>
      <c r="AI2272" s="8">
        <v>3.7069999999999999</v>
      </c>
      <c r="AJ2272" s="8">
        <v>4.1790000000000003</v>
      </c>
      <c r="AK2272" s="8">
        <v>5.4859999999999998</v>
      </c>
      <c r="AL2272" s="8">
        <v>11.332000000000001</v>
      </c>
      <c r="AM2272" s="8">
        <v>5.516</v>
      </c>
      <c r="AN2272" s="8">
        <v>3.29</v>
      </c>
      <c r="AO2272" s="8">
        <v>303.89999999999998</v>
      </c>
      <c r="AP2272" s="8">
        <v>4.1539999999999999</v>
      </c>
      <c r="AQ2272" s="8">
        <v>4.2720000000000002</v>
      </c>
      <c r="AR2272" s="8">
        <v>4.048</v>
      </c>
      <c r="AS2272" s="8">
        <v>4.0990000000000002</v>
      </c>
      <c r="AT2272" s="8">
        <v>1647.5</v>
      </c>
      <c r="AU2272" s="8">
        <v>111.48000335693359</v>
      </c>
      <c r="AV2272" s="8">
        <v>1424.670043945312</v>
      </c>
      <c r="AW2272" s="8">
        <v>32732.95</v>
      </c>
      <c r="AX2272" s="8">
        <v>10988.15</v>
      </c>
      <c r="AY2272" s="8">
        <v>3871.98</v>
      </c>
      <c r="AZ2272" s="9">
        <v>25.88</v>
      </c>
      <c r="BA2272" s="8">
        <v>86.88</v>
      </c>
      <c r="BC2272" s="1">
        <f t="shared" si="35"/>
        <v>3</v>
      </c>
    </row>
    <row r="2273" spans="1:55" x14ac:dyDescent="0.45">
      <c r="A2273" s="3">
        <v>44867</v>
      </c>
      <c r="B2273" s="9">
        <v>21.13</v>
      </c>
      <c r="C2273" s="8">
        <v>2336.8701171875</v>
      </c>
      <c r="D2273" s="8">
        <v>697.3699951171875</v>
      </c>
      <c r="E2273" s="8">
        <v>-1818</v>
      </c>
      <c r="F2273" s="8">
        <v>5241</v>
      </c>
      <c r="G2273" s="8">
        <v>-3383</v>
      </c>
      <c r="H2273" s="8">
        <v>325</v>
      </c>
      <c r="I2273" s="8">
        <v>547</v>
      </c>
      <c r="J2273" s="8">
        <v>-221</v>
      </c>
      <c r="K2273" s="8">
        <v>24527</v>
      </c>
      <c r="L2273" s="8">
        <v>20978</v>
      </c>
      <c r="M2273" s="8">
        <v>3549</v>
      </c>
      <c r="N2273" s="8">
        <v>159332</v>
      </c>
      <c r="O2273" s="8">
        <v>948585</v>
      </c>
      <c r="P2273" s="8">
        <v>0.31864105784383517</v>
      </c>
      <c r="Q2273" s="8">
        <v>50003562</v>
      </c>
      <c r="R2273" s="8">
        <v>12377673</v>
      </c>
      <c r="S2273" s="8">
        <v>72803600</v>
      </c>
      <c r="T2273" s="8">
        <v>164261</v>
      </c>
      <c r="U2273" s="8">
        <v>10948</v>
      </c>
      <c r="V2273" s="8">
        <v>6.5</v>
      </c>
      <c r="W2273" s="8">
        <v>3.0310000000000001</v>
      </c>
      <c r="X2273" s="8">
        <v>3.93</v>
      </c>
      <c r="Y2273" s="8">
        <v>4.47</v>
      </c>
      <c r="Z2273" s="8">
        <v>4.93</v>
      </c>
      <c r="AA2273" s="8">
        <v>3.97</v>
      </c>
      <c r="AB2273" s="8">
        <v>3.863</v>
      </c>
      <c r="AC2273" s="8">
        <v>4.0949999999999998</v>
      </c>
      <c r="AD2273" s="8">
        <v>4.1580000000000004</v>
      </c>
      <c r="AE2273" s="8">
        <v>4.1429999999999998</v>
      </c>
      <c r="AF2273" s="8">
        <v>4.1020000000000003</v>
      </c>
      <c r="AG2273" s="8">
        <v>4.0330000000000004</v>
      </c>
      <c r="AH2273" s="8">
        <v>3.274</v>
      </c>
      <c r="AI2273" s="8">
        <v>3.7770000000000001</v>
      </c>
      <c r="AJ2273" s="8">
        <v>4.18</v>
      </c>
      <c r="AK2273" s="8">
        <v>5.5330000000000004</v>
      </c>
      <c r="AL2273" s="8">
        <v>11.378</v>
      </c>
      <c r="AM2273" s="8">
        <v>5.5519999999999996</v>
      </c>
      <c r="AN2273" s="8">
        <v>3.29</v>
      </c>
      <c r="AO2273" s="8">
        <v>304.45</v>
      </c>
      <c r="AP2273" s="8">
        <v>4.1379999999999999</v>
      </c>
      <c r="AQ2273" s="8">
        <v>4.3040000000000003</v>
      </c>
      <c r="AR2273" s="8">
        <v>4.0960000000000001</v>
      </c>
      <c r="AS2273" s="8">
        <v>4.1319999999999997</v>
      </c>
      <c r="AT2273" s="8">
        <v>1634.89</v>
      </c>
      <c r="AU2273" s="8">
        <v>111.34999847412109</v>
      </c>
      <c r="AV2273" s="8">
        <v>1416.599975585938</v>
      </c>
      <c r="AW2273" s="8">
        <v>32653.200000000001</v>
      </c>
      <c r="AX2273" s="8">
        <v>10890.84</v>
      </c>
      <c r="AY2273" s="8">
        <v>3856.1</v>
      </c>
      <c r="AZ2273" s="9">
        <v>25.81</v>
      </c>
      <c r="BA2273" s="8">
        <v>89.36</v>
      </c>
      <c r="BC2273" s="1">
        <f t="shared" si="35"/>
        <v>4</v>
      </c>
    </row>
    <row r="2274" spans="1:55" x14ac:dyDescent="0.45">
      <c r="A2274" s="3">
        <v>44868</v>
      </c>
      <c r="B2274" s="9">
        <v>21.21</v>
      </c>
      <c r="C2274" s="8">
        <v>2329.169921875</v>
      </c>
      <c r="D2274" s="8">
        <v>694.1300048828125</v>
      </c>
      <c r="E2274" s="8">
        <v>3875</v>
      </c>
      <c r="F2274" s="8">
        <v>1735</v>
      </c>
      <c r="G2274" s="8">
        <v>-5841</v>
      </c>
      <c r="H2274" s="8">
        <v>468</v>
      </c>
      <c r="I2274" s="8">
        <v>1169</v>
      </c>
      <c r="J2274" s="8">
        <v>-701</v>
      </c>
      <c r="K2274" s="8">
        <v>21333</v>
      </c>
      <c r="L2274" s="8">
        <v>19374</v>
      </c>
      <c r="M2274" s="8">
        <v>1960</v>
      </c>
      <c r="N2274" s="8">
        <v>159787</v>
      </c>
      <c r="O2274" s="8">
        <v>944488</v>
      </c>
      <c r="P2274" s="8">
        <v>0.32731432925830029</v>
      </c>
      <c r="Q2274" s="8">
        <v>48817554</v>
      </c>
      <c r="R2274" s="8">
        <v>12443943</v>
      </c>
      <c r="S2274" s="8">
        <v>72772531</v>
      </c>
      <c r="T2274" s="8">
        <v>153887</v>
      </c>
      <c r="U2274" s="8">
        <v>10145</v>
      </c>
      <c r="V2274" s="8">
        <v>6.2</v>
      </c>
      <c r="W2274" s="8">
        <v>3.0449999999999999</v>
      </c>
      <c r="X2274" s="8">
        <v>3.95</v>
      </c>
      <c r="Y2274" s="8">
        <v>4.5</v>
      </c>
      <c r="Z2274" s="8">
        <v>4.97</v>
      </c>
      <c r="AA2274" s="8">
        <v>3.97</v>
      </c>
      <c r="AB2274" s="8">
        <v>3.9009999999999998</v>
      </c>
      <c r="AC2274" s="8">
        <v>4.1580000000000004</v>
      </c>
      <c r="AD2274" s="8">
        <v>4.24</v>
      </c>
      <c r="AE2274" s="8">
        <v>4.1970000000000001</v>
      </c>
      <c r="AF2274" s="8">
        <v>4.1230000000000002</v>
      </c>
      <c r="AG2274" s="8">
        <v>4.0519999999999996</v>
      </c>
      <c r="AH2274" s="8">
        <v>3.3010000000000002</v>
      </c>
      <c r="AI2274" s="8">
        <v>3.8559999999999999</v>
      </c>
      <c r="AJ2274" s="8">
        <v>4.2569999999999997</v>
      </c>
      <c r="AK2274" s="8">
        <v>5.6159999999999997</v>
      </c>
      <c r="AL2274" s="8">
        <v>11.461</v>
      </c>
      <c r="AM2274" s="8">
        <v>5.6369999999999996</v>
      </c>
      <c r="AN2274" s="8">
        <v>3.29</v>
      </c>
      <c r="AO2274" s="8">
        <v>302.05</v>
      </c>
      <c r="AP2274" s="8">
        <v>4.1349999999999998</v>
      </c>
      <c r="AQ2274" s="8">
        <v>4.3659999999999997</v>
      </c>
      <c r="AR2274" s="8">
        <v>4.149</v>
      </c>
      <c r="AS2274" s="8">
        <v>4.1840000000000002</v>
      </c>
      <c r="AT2274" s="8">
        <v>1629.15</v>
      </c>
      <c r="AU2274" s="8">
        <v>112.9300003051758</v>
      </c>
      <c r="AV2274" s="8">
        <v>1423.099975585938</v>
      </c>
      <c r="AW2274" s="8">
        <v>32147.759999999998</v>
      </c>
      <c r="AX2274" s="8">
        <v>10524.8</v>
      </c>
      <c r="AY2274" s="8">
        <v>3759.69</v>
      </c>
      <c r="AZ2274" s="9">
        <v>25.86</v>
      </c>
      <c r="BA2274" s="8">
        <v>89.61</v>
      </c>
      <c r="BC2274" s="1">
        <f t="shared" si="35"/>
        <v>5</v>
      </c>
    </row>
    <row r="2275" spans="1:55" x14ac:dyDescent="0.45">
      <c r="A2275" s="3">
        <v>44869</v>
      </c>
      <c r="B2275" s="9">
        <v>20.84</v>
      </c>
      <c r="C2275" s="8">
        <v>2348.429931640625</v>
      </c>
      <c r="D2275" s="8">
        <v>693.8900146484375</v>
      </c>
      <c r="E2275" s="8">
        <v>-1458</v>
      </c>
      <c r="F2275" s="8">
        <v>420</v>
      </c>
      <c r="G2275" s="8">
        <v>1014</v>
      </c>
      <c r="H2275" s="8">
        <v>349</v>
      </c>
      <c r="I2275" s="8">
        <v>479</v>
      </c>
      <c r="J2275" s="8">
        <v>-131</v>
      </c>
      <c r="K2275" s="8">
        <v>18898</v>
      </c>
      <c r="L2275" s="8">
        <v>19074</v>
      </c>
      <c r="M2275" s="8">
        <v>-176</v>
      </c>
      <c r="N2275" s="8">
        <v>160191</v>
      </c>
      <c r="O2275" s="8">
        <v>943154</v>
      </c>
      <c r="P2275" s="8">
        <v>0.33150395778364122</v>
      </c>
      <c r="Q2275" s="8">
        <v>48322517</v>
      </c>
      <c r="R2275" s="8">
        <v>12439824</v>
      </c>
      <c r="S2275" s="8">
        <v>72604579</v>
      </c>
      <c r="T2275" s="8">
        <v>164204</v>
      </c>
      <c r="U2275" s="8">
        <v>11162</v>
      </c>
      <c r="V2275" s="8">
        <v>7.3</v>
      </c>
      <c r="W2275" s="8">
        <v>2.992</v>
      </c>
      <c r="X2275" s="8">
        <v>3.96</v>
      </c>
      <c r="Y2275" s="8">
        <v>4.53</v>
      </c>
      <c r="Z2275" s="8">
        <v>5.0199999999999996</v>
      </c>
      <c r="AA2275" s="8">
        <v>3.97</v>
      </c>
      <c r="AB2275" s="8">
        <v>3.9020000000000001</v>
      </c>
      <c r="AC2275" s="8">
        <v>4.1180000000000003</v>
      </c>
      <c r="AD2275" s="8">
        <v>4.2</v>
      </c>
      <c r="AE2275" s="8">
        <v>4.1820000000000004</v>
      </c>
      <c r="AF2275" s="8">
        <v>4.1349999999999998</v>
      </c>
      <c r="AG2275" s="8">
        <v>4.0940000000000003</v>
      </c>
      <c r="AH2275" s="8">
        <v>3.3029999999999999</v>
      </c>
      <c r="AI2275" s="8">
        <v>3.8450000000000002</v>
      </c>
      <c r="AJ2275" s="8">
        <v>4.2409999999999997</v>
      </c>
      <c r="AK2275" s="8">
        <v>5.5910000000000002</v>
      </c>
      <c r="AL2275" s="8">
        <v>11.438000000000001</v>
      </c>
      <c r="AM2275" s="8">
        <v>5.6210000000000004</v>
      </c>
      <c r="AN2275" s="8">
        <v>3.33</v>
      </c>
      <c r="AO2275" s="8">
        <v>305.39999999999998</v>
      </c>
      <c r="AP2275" s="8">
        <v>4.1349999999999998</v>
      </c>
      <c r="AQ2275" s="8">
        <v>4.3659999999999997</v>
      </c>
      <c r="AR2275" s="8">
        <v>4.149</v>
      </c>
      <c r="AS2275" s="8">
        <v>4.1840000000000002</v>
      </c>
      <c r="AT2275" s="8">
        <v>1629.15</v>
      </c>
      <c r="AU2275" s="8">
        <v>110.879997253418</v>
      </c>
      <c r="AV2275" s="8">
        <v>1423.650024414062</v>
      </c>
      <c r="AW2275" s="8">
        <v>32001.25</v>
      </c>
      <c r="AX2275" s="8">
        <v>10342.94</v>
      </c>
      <c r="AY2275" s="8">
        <v>3719.89</v>
      </c>
      <c r="AZ2275" s="9">
        <v>25.3</v>
      </c>
      <c r="BA2275" s="8">
        <v>88.62</v>
      </c>
      <c r="BC2275" s="1">
        <f t="shared" si="35"/>
        <v>6</v>
      </c>
    </row>
    <row r="2276" spans="1:55" x14ac:dyDescent="0.45">
      <c r="A2276" s="3">
        <v>44872</v>
      </c>
      <c r="B2276" s="9">
        <v>20.82</v>
      </c>
      <c r="C2276" s="8">
        <v>2371.7900390625</v>
      </c>
      <c r="D2276" s="8">
        <v>700.47998046875</v>
      </c>
      <c r="E2276" s="8">
        <v>-4050</v>
      </c>
      <c r="F2276" s="8">
        <v>1120</v>
      </c>
      <c r="G2276" s="8">
        <v>2767</v>
      </c>
      <c r="H2276" s="8">
        <v>445</v>
      </c>
      <c r="I2276" s="8">
        <v>400</v>
      </c>
      <c r="J2276" s="8">
        <v>45</v>
      </c>
      <c r="K2276" s="8">
        <v>18758</v>
      </c>
      <c r="L2276" s="8">
        <v>18269</v>
      </c>
      <c r="M2276" s="8">
        <v>488</v>
      </c>
      <c r="N2276" s="8">
        <v>161480</v>
      </c>
      <c r="O2276" s="8">
        <v>945843</v>
      </c>
      <c r="P2276" s="8">
        <v>0.3402730950775455</v>
      </c>
      <c r="Q2276" s="8">
        <v>47455996</v>
      </c>
      <c r="R2276" s="8">
        <v>12487040</v>
      </c>
      <c r="S2276" s="8">
        <v>72293326</v>
      </c>
      <c r="T2276" s="8">
        <v>175680</v>
      </c>
      <c r="U2276" s="8">
        <v>12152</v>
      </c>
      <c r="V2276" s="8">
        <v>7.4</v>
      </c>
      <c r="W2276" s="8">
        <v>2.9769999999999999</v>
      </c>
      <c r="X2276" s="8">
        <v>3.99</v>
      </c>
      <c r="Y2276" s="8">
        <v>4.55</v>
      </c>
      <c r="Z2276" s="8">
        <v>5.05</v>
      </c>
      <c r="AA2276" s="8">
        <v>3.97</v>
      </c>
      <c r="AB2276" s="8">
        <v>3.93</v>
      </c>
      <c r="AC2276" s="8">
        <v>4.1859999999999999</v>
      </c>
      <c r="AD2276" s="8">
        <v>4.2839999999999998</v>
      </c>
      <c r="AE2276" s="8">
        <v>4.258</v>
      </c>
      <c r="AF2276" s="8">
        <v>4.2229999999999999</v>
      </c>
      <c r="AG2276" s="8">
        <v>4.1740000000000004</v>
      </c>
      <c r="AH2276" s="8">
        <v>3.331</v>
      </c>
      <c r="AI2276" s="8">
        <v>3.875</v>
      </c>
      <c r="AJ2276" s="8">
        <v>4.2869999999999999</v>
      </c>
      <c r="AK2276" s="8">
        <v>5.6619999999999999</v>
      </c>
      <c r="AL2276" s="8">
        <v>11.510999999999999</v>
      </c>
      <c r="AM2276" s="8">
        <v>5.69</v>
      </c>
      <c r="AN2276" s="8">
        <v>3.33</v>
      </c>
      <c r="AO2276" s="8">
        <v>309</v>
      </c>
      <c r="AP2276" s="8">
        <v>4.09</v>
      </c>
      <c r="AQ2276" s="8">
        <v>4.3949999999999996</v>
      </c>
      <c r="AR2276" s="8">
        <v>4.218</v>
      </c>
      <c r="AS2276" s="8">
        <v>4.3209999999999997</v>
      </c>
      <c r="AT2276" s="8">
        <v>1674.68</v>
      </c>
      <c r="AU2276" s="8">
        <v>110.120002746582</v>
      </c>
      <c r="AV2276" s="8">
        <v>1402.109985351562</v>
      </c>
      <c r="AW2276" s="8">
        <v>32403.22</v>
      </c>
      <c r="AX2276" s="8">
        <v>10475.25</v>
      </c>
      <c r="AY2276" s="8">
        <v>3770.55</v>
      </c>
      <c r="AZ2276" s="9">
        <v>24.55</v>
      </c>
      <c r="BA2276" s="8">
        <v>91.19</v>
      </c>
      <c r="BC2276" s="1">
        <f t="shared" si="35"/>
        <v>2</v>
      </c>
    </row>
    <row r="2277" spans="1:55" x14ac:dyDescent="0.45">
      <c r="A2277" s="3">
        <v>44873</v>
      </c>
      <c r="B2277" s="9">
        <v>19.989999999999998</v>
      </c>
      <c r="C2277" s="8">
        <v>2399.0400390625</v>
      </c>
      <c r="D2277" s="8">
        <v>713.33001708984375</v>
      </c>
      <c r="E2277" s="8">
        <v>-7239</v>
      </c>
      <c r="F2277" s="8">
        <v>2781</v>
      </c>
      <c r="G2277" s="8">
        <v>4361</v>
      </c>
      <c r="H2277" s="8">
        <v>486</v>
      </c>
      <c r="I2277" s="8">
        <v>392</v>
      </c>
      <c r="J2277" s="8">
        <v>95</v>
      </c>
      <c r="K2277" s="8">
        <v>21216</v>
      </c>
      <c r="L2277" s="8">
        <v>19370</v>
      </c>
      <c r="M2277" s="8">
        <v>1846</v>
      </c>
      <c r="N2277" s="8">
        <v>161980</v>
      </c>
      <c r="O2277" s="8">
        <v>949819</v>
      </c>
      <c r="P2277" s="8">
        <v>0.34508911642017442</v>
      </c>
      <c r="Q2277" s="8">
        <v>46938585</v>
      </c>
      <c r="R2277" s="8">
        <v>12561921</v>
      </c>
      <c r="S2277" s="8">
        <v>71868421</v>
      </c>
      <c r="T2277" s="8">
        <v>174484</v>
      </c>
      <c r="U2277" s="8">
        <v>12262</v>
      </c>
      <c r="V2277" s="8">
        <v>7</v>
      </c>
      <c r="W2277" s="8">
        <v>2.9929999999999999</v>
      </c>
      <c r="X2277" s="8">
        <v>3.99</v>
      </c>
      <c r="Y2277" s="8">
        <v>4.57</v>
      </c>
      <c r="Z2277" s="8">
        <v>5.08</v>
      </c>
      <c r="AA2277" s="8">
        <v>3.97</v>
      </c>
      <c r="AB2277" s="8">
        <v>3.93</v>
      </c>
      <c r="AC2277" s="8">
        <v>4.1559999999999997</v>
      </c>
      <c r="AD2277" s="8">
        <v>4.2560000000000002</v>
      </c>
      <c r="AE2277" s="8">
        <v>4.2359999999999998</v>
      </c>
      <c r="AF2277" s="8">
        <v>4.2069999999999999</v>
      </c>
      <c r="AG2277" s="8">
        <v>4.1559999999999997</v>
      </c>
      <c r="AH2277" s="8">
        <v>3.3330000000000002</v>
      </c>
      <c r="AI2277" s="8">
        <v>3.8719999999999999</v>
      </c>
      <c r="AJ2277" s="8">
        <v>4.2450000000000001</v>
      </c>
      <c r="AK2277" s="8">
        <v>5.6420000000000003</v>
      </c>
      <c r="AL2277" s="8">
        <v>11.493</v>
      </c>
      <c r="AM2277" s="8">
        <v>5.6719999999999997</v>
      </c>
      <c r="AN2277" s="8">
        <v>3.33</v>
      </c>
      <c r="AO2277" s="8">
        <v>312.95</v>
      </c>
      <c r="AP2277" s="8">
        <v>4.2</v>
      </c>
      <c r="AQ2277" s="8">
        <v>4.2969999999999997</v>
      </c>
      <c r="AR2277" s="8">
        <v>4.1280000000000001</v>
      </c>
      <c r="AS2277" s="8">
        <v>4.2720000000000002</v>
      </c>
      <c r="AT2277" s="8">
        <v>1712.52</v>
      </c>
      <c r="AU2277" s="8">
        <v>109.620002746582</v>
      </c>
      <c r="AV2277" s="8">
        <v>1392.699951171875</v>
      </c>
      <c r="AW2277" s="8">
        <v>32827</v>
      </c>
      <c r="AX2277" s="8">
        <v>10564.52</v>
      </c>
      <c r="AY2277" s="8">
        <v>3806.8</v>
      </c>
      <c r="AZ2277" s="9">
        <v>24.35</v>
      </c>
      <c r="BA2277" s="8">
        <v>92.39</v>
      </c>
      <c r="BC2277" s="1">
        <f t="shared" si="35"/>
        <v>3</v>
      </c>
    </row>
    <row r="2278" spans="1:55" x14ac:dyDescent="0.45">
      <c r="A2278" s="3">
        <v>44874</v>
      </c>
      <c r="B2278" s="9">
        <v>20.100000000000001</v>
      </c>
      <c r="C2278" s="8">
        <v>2424.409912109375</v>
      </c>
      <c r="D2278" s="8">
        <v>714.5999755859375</v>
      </c>
      <c r="E2278" s="8">
        <v>-7770</v>
      </c>
      <c r="F2278" s="8">
        <v>4147</v>
      </c>
      <c r="G2278" s="8">
        <v>3466</v>
      </c>
      <c r="H2278" s="8">
        <v>1002</v>
      </c>
      <c r="I2278" s="8">
        <v>381</v>
      </c>
      <c r="J2278" s="8">
        <v>622</v>
      </c>
      <c r="K2278" s="8">
        <v>21706</v>
      </c>
      <c r="L2278" s="8">
        <v>19717</v>
      </c>
      <c r="M2278" s="8">
        <v>1990</v>
      </c>
      <c r="N2278" s="8">
        <v>162122</v>
      </c>
      <c r="O2278" s="8">
        <v>953157</v>
      </c>
      <c r="P2278" s="8">
        <v>0.34105529773600313</v>
      </c>
      <c r="Q2278" s="8">
        <v>47535408</v>
      </c>
      <c r="R2278" s="8">
        <v>12646848</v>
      </c>
      <c r="S2278" s="8">
        <v>71923351</v>
      </c>
      <c r="T2278" s="8">
        <v>170986</v>
      </c>
      <c r="U2278" s="8">
        <v>9448</v>
      </c>
      <c r="V2278" s="8">
        <v>5.4</v>
      </c>
      <c r="W2278" s="8">
        <v>2.9860000000000002</v>
      </c>
      <c r="X2278" s="8">
        <v>4.01</v>
      </c>
      <c r="Y2278" s="8">
        <v>4.58</v>
      </c>
      <c r="Z2278" s="8">
        <v>5.09</v>
      </c>
      <c r="AA2278" s="8">
        <v>3.97</v>
      </c>
      <c r="AB2278" s="8">
        <v>3.911</v>
      </c>
      <c r="AC2278" s="8">
        <v>4.0860000000000003</v>
      </c>
      <c r="AD2278" s="8">
        <v>4.1790000000000003</v>
      </c>
      <c r="AE2278" s="8">
        <v>4.1769999999999996</v>
      </c>
      <c r="AF2278" s="8">
        <v>4.1630000000000003</v>
      </c>
      <c r="AG2278" s="8">
        <v>4.1180000000000003</v>
      </c>
      <c r="AH2278" s="8">
        <v>3.335</v>
      </c>
      <c r="AI2278" s="8">
        <v>3.851</v>
      </c>
      <c r="AJ2278" s="8">
        <v>4.1479999999999997</v>
      </c>
      <c r="AK2278" s="8">
        <v>5.5940000000000003</v>
      </c>
      <c r="AL2278" s="8">
        <v>11.442</v>
      </c>
      <c r="AM2278" s="8">
        <v>5.6210000000000004</v>
      </c>
      <c r="AN2278" s="8">
        <v>3.33</v>
      </c>
      <c r="AO2278" s="8">
        <v>316.25</v>
      </c>
      <c r="AP2278" s="8">
        <v>4.2030000000000003</v>
      </c>
      <c r="AQ2278" s="8">
        <v>4.2439999999999998</v>
      </c>
      <c r="AR2278" s="8">
        <v>4.0990000000000002</v>
      </c>
      <c r="AS2278" s="8">
        <v>4.2720000000000002</v>
      </c>
      <c r="AT2278" s="8">
        <v>1706.32</v>
      </c>
      <c r="AU2278" s="8">
        <v>110.5500030517578</v>
      </c>
      <c r="AV2278" s="8">
        <v>1374.150024414062</v>
      </c>
      <c r="AW2278" s="8">
        <v>33160.83</v>
      </c>
      <c r="AX2278" s="8">
        <v>10616.2</v>
      </c>
      <c r="AY2278" s="8">
        <v>3828.11</v>
      </c>
      <c r="AZ2278" s="9">
        <v>25.54</v>
      </c>
      <c r="BA2278" s="8">
        <v>89.5</v>
      </c>
      <c r="BC2278" s="1">
        <f t="shared" si="35"/>
        <v>4</v>
      </c>
    </row>
    <row r="2279" spans="1:55" x14ac:dyDescent="0.45">
      <c r="A2279" s="3">
        <v>44875</v>
      </c>
      <c r="B2279" s="9">
        <v>21.21</v>
      </c>
      <c r="C2279" s="8">
        <v>2402.22998046875</v>
      </c>
      <c r="D2279" s="8">
        <v>707.780029296875</v>
      </c>
      <c r="E2279" s="8">
        <v>2394</v>
      </c>
      <c r="F2279" s="8">
        <v>-1082</v>
      </c>
      <c r="G2279" s="8">
        <v>-1687</v>
      </c>
      <c r="H2279" s="8">
        <v>960</v>
      </c>
      <c r="I2279" s="8">
        <v>1497</v>
      </c>
      <c r="J2279" s="8">
        <v>-536</v>
      </c>
      <c r="K2279" s="8">
        <v>23231</v>
      </c>
      <c r="L2279" s="8">
        <v>25429</v>
      </c>
      <c r="M2279" s="8">
        <v>-2198</v>
      </c>
      <c r="N2279" s="8">
        <v>161639</v>
      </c>
      <c r="O2279" s="8">
        <v>948733</v>
      </c>
      <c r="P2279" s="8">
        <v>0.32747690892625242</v>
      </c>
      <c r="Q2279" s="8">
        <v>49358915</v>
      </c>
      <c r="R2279" s="8">
        <v>12607146</v>
      </c>
      <c r="S2279" s="8">
        <v>72287331</v>
      </c>
      <c r="T2279" s="8">
        <v>152416</v>
      </c>
      <c r="U2279" s="8">
        <v>10492</v>
      </c>
      <c r="V2279" s="8">
        <v>6.1</v>
      </c>
      <c r="W2279" s="8">
        <v>3.09</v>
      </c>
      <c r="X2279" s="8">
        <v>4.0199999999999996</v>
      </c>
      <c r="Y2279" s="8">
        <v>4.5999999999999996</v>
      </c>
      <c r="Z2279" s="8">
        <v>5.09</v>
      </c>
      <c r="AA2279" s="8">
        <v>3.97</v>
      </c>
      <c r="AB2279" s="8">
        <v>3.9049999999999998</v>
      </c>
      <c r="AC2279" s="8">
        <v>4.0330000000000004</v>
      </c>
      <c r="AD2279" s="8">
        <v>4.0970000000000004</v>
      </c>
      <c r="AE2279" s="8">
        <v>4.07</v>
      </c>
      <c r="AF2279" s="8">
        <v>4.0490000000000004</v>
      </c>
      <c r="AG2279" s="8">
        <v>4.0110000000000001</v>
      </c>
      <c r="AH2279" s="8">
        <v>3.343</v>
      </c>
      <c r="AI2279" s="8">
        <v>3.8690000000000002</v>
      </c>
      <c r="AJ2279" s="8">
        <v>4.0999999999999996</v>
      </c>
      <c r="AK2279" s="8">
        <v>5.5510000000000002</v>
      </c>
      <c r="AL2279" s="8">
        <v>11.401999999999999</v>
      </c>
      <c r="AM2279" s="8">
        <v>5.5780000000000003</v>
      </c>
      <c r="AN2279" s="8">
        <v>3.33</v>
      </c>
      <c r="AO2279" s="8">
        <v>311.45</v>
      </c>
      <c r="AP2279" s="8">
        <v>4.2030000000000003</v>
      </c>
      <c r="AQ2279" s="8">
        <v>4.2439999999999998</v>
      </c>
      <c r="AR2279" s="8">
        <v>4.0990000000000002</v>
      </c>
      <c r="AS2279" s="8">
        <v>4.2720000000000002</v>
      </c>
      <c r="AT2279" s="8">
        <v>1754.86</v>
      </c>
      <c r="AU2279" s="8">
        <v>108.2099990844727</v>
      </c>
      <c r="AV2279" s="8">
        <v>1370.550048828125</v>
      </c>
      <c r="AW2279" s="8">
        <v>32513.94</v>
      </c>
      <c r="AX2279" s="8">
        <v>10353.17</v>
      </c>
      <c r="AY2279" s="8">
        <v>3748.57</v>
      </c>
      <c r="AZ2279" s="9">
        <v>26.09</v>
      </c>
      <c r="BA2279" s="8">
        <v>86.19</v>
      </c>
      <c r="BC2279" s="1">
        <f t="shared" si="35"/>
        <v>5</v>
      </c>
    </row>
    <row r="2280" spans="1:55" x14ac:dyDescent="0.45">
      <c r="A2280" s="3">
        <v>44876</v>
      </c>
      <c r="B2280" s="9">
        <v>19.97</v>
      </c>
      <c r="C2280" s="8">
        <v>2483.159912109375</v>
      </c>
      <c r="D2280" s="8">
        <v>731.219970703125</v>
      </c>
      <c r="E2280" s="8">
        <v>-16732</v>
      </c>
      <c r="F2280" s="8">
        <v>7003</v>
      </c>
      <c r="G2280" s="8">
        <v>9915</v>
      </c>
      <c r="H2280" s="8">
        <v>1540</v>
      </c>
      <c r="I2280" s="8">
        <v>336</v>
      </c>
      <c r="J2280" s="8">
        <v>1204</v>
      </c>
      <c r="K2280" s="8">
        <v>32765</v>
      </c>
      <c r="L2280" s="8">
        <v>26765</v>
      </c>
      <c r="M2280" s="8">
        <v>5999</v>
      </c>
      <c r="N2280" s="8">
        <v>161916</v>
      </c>
      <c r="O2280" s="8">
        <v>963024</v>
      </c>
      <c r="P2280" s="8">
        <v>0.33038148250926358</v>
      </c>
      <c r="Q2280" s="8">
        <v>49008783</v>
      </c>
      <c r="R2280" s="8">
        <v>12829561</v>
      </c>
      <c r="S2280" s="8">
        <v>71896838</v>
      </c>
      <c r="T2280" s="8">
        <v>155015</v>
      </c>
      <c r="U2280" s="8">
        <v>9974</v>
      </c>
      <c r="V2280" s="8">
        <v>6.5</v>
      </c>
      <c r="W2280" s="8">
        <v>3.07</v>
      </c>
      <c r="X2280" s="8">
        <v>4.03</v>
      </c>
      <c r="Y2280" s="8">
        <v>4.5999999999999996</v>
      </c>
      <c r="Z2280" s="8">
        <v>5.08</v>
      </c>
      <c r="AA2280" s="8">
        <v>3.97</v>
      </c>
      <c r="AB2280" s="8">
        <v>3.8359999999999999</v>
      </c>
      <c r="AC2280" s="8">
        <v>3.8340000000000001</v>
      </c>
      <c r="AD2280" s="8">
        <v>3.8940000000000001</v>
      </c>
      <c r="AE2280" s="8">
        <v>3.8940000000000001</v>
      </c>
      <c r="AF2280" s="8">
        <v>3.8919999999999999</v>
      </c>
      <c r="AG2280" s="8">
        <v>3.8559999999999999</v>
      </c>
      <c r="AH2280" s="8">
        <v>3.3260000000000001</v>
      </c>
      <c r="AI2280" s="8">
        <v>3.758</v>
      </c>
      <c r="AJ2280" s="8">
        <v>3.8860000000000001</v>
      </c>
      <c r="AK2280" s="8">
        <v>5.3609999999999998</v>
      </c>
      <c r="AL2280" s="8">
        <v>11.208</v>
      </c>
      <c r="AM2280" s="8">
        <v>5.4089999999999998</v>
      </c>
      <c r="AN2280" s="8">
        <v>3.41</v>
      </c>
      <c r="AO2280" s="8">
        <v>324.95</v>
      </c>
      <c r="AP2280" s="8">
        <v>4.2030000000000003</v>
      </c>
      <c r="AQ2280" s="8">
        <v>4.2439999999999998</v>
      </c>
      <c r="AR2280" s="8">
        <v>4.0990000000000002</v>
      </c>
      <c r="AS2280" s="8">
        <v>4.2720000000000002</v>
      </c>
      <c r="AT2280" s="8">
        <v>1754.86</v>
      </c>
      <c r="AU2280" s="8">
        <v>106.2900009155273</v>
      </c>
      <c r="AV2280" s="8">
        <v>1349.369995117188</v>
      </c>
      <c r="AW2280" s="8">
        <v>33715.370000000003</v>
      </c>
      <c r="AX2280" s="8">
        <v>11114.15</v>
      </c>
      <c r="AY2280" s="8">
        <v>3956.37</v>
      </c>
      <c r="AZ2280" s="9">
        <v>23.53</v>
      </c>
      <c r="BA2280" s="8">
        <v>86.69</v>
      </c>
      <c r="BC2280" s="1">
        <f t="shared" si="35"/>
        <v>6</v>
      </c>
    </row>
    <row r="2281" spans="1:55" x14ac:dyDescent="0.45">
      <c r="A2281" s="3">
        <v>44879</v>
      </c>
      <c r="B2281" s="9">
        <v>20.32</v>
      </c>
      <c r="C2281" s="8">
        <v>2474.64990234375</v>
      </c>
      <c r="D2281" s="8">
        <v>729.53997802734375</v>
      </c>
      <c r="E2281" s="8">
        <v>194</v>
      </c>
      <c r="F2281" s="8">
        <v>1432</v>
      </c>
      <c r="G2281" s="8">
        <v>-1713</v>
      </c>
      <c r="H2281" s="8">
        <v>783</v>
      </c>
      <c r="I2281" s="8">
        <v>408</v>
      </c>
      <c r="J2281" s="8">
        <v>375</v>
      </c>
      <c r="K2281" s="8">
        <v>27948</v>
      </c>
      <c r="L2281" s="8">
        <v>26959</v>
      </c>
      <c r="M2281" s="8">
        <v>990</v>
      </c>
      <c r="N2281" s="8">
        <v>163363</v>
      </c>
      <c r="O2281" s="8">
        <v>964077</v>
      </c>
      <c r="P2281" s="8">
        <v>0.32720896042558822</v>
      </c>
      <c r="Q2281" s="8">
        <v>49926241</v>
      </c>
      <c r="R2281" s="8">
        <v>12791082</v>
      </c>
      <c r="S2281" s="8">
        <v>71770730</v>
      </c>
      <c r="T2281" s="8">
        <v>173961</v>
      </c>
      <c r="U2281" s="8">
        <v>8979</v>
      </c>
      <c r="V2281" s="8">
        <v>5.8</v>
      </c>
      <c r="W2281" s="8">
        <v>3.0779999999999998</v>
      </c>
      <c r="X2281" s="8">
        <v>4.0199999999999996</v>
      </c>
      <c r="Y2281" s="8">
        <v>4.5999999999999996</v>
      </c>
      <c r="Z2281" s="8">
        <v>5.03</v>
      </c>
      <c r="AA2281" s="8">
        <v>3.97</v>
      </c>
      <c r="AB2281" s="8">
        <v>3.871</v>
      </c>
      <c r="AC2281" s="8">
        <v>3.85</v>
      </c>
      <c r="AD2281" s="8">
        <v>3.9279999999999999</v>
      </c>
      <c r="AE2281" s="8">
        <v>3.9279999999999999</v>
      </c>
      <c r="AF2281" s="8">
        <v>3.9359999999999999</v>
      </c>
      <c r="AG2281" s="8">
        <v>3.8940000000000001</v>
      </c>
      <c r="AH2281" s="8">
        <v>3.355</v>
      </c>
      <c r="AI2281" s="8">
        <v>3.8210000000000002</v>
      </c>
      <c r="AJ2281" s="8">
        <v>3.9049999999999998</v>
      </c>
      <c r="AK2281" s="8">
        <v>5.42</v>
      </c>
      <c r="AL2281" s="8">
        <v>11.266999999999999</v>
      </c>
      <c r="AM2281" s="8">
        <v>5.4459999999999997</v>
      </c>
      <c r="AN2281" s="8">
        <v>3.41</v>
      </c>
      <c r="AO2281" s="8">
        <v>322.60000000000002</v>
      </c>
      <c r="AP2281" s="8">
        <v>4.181</v>
      </c>
      <c r="AQ2281" s="8">
        <v>3.9950000000000001</v>
      </c>
      <c r="AR2281" s="8">
        <v>3.863</v>
      </c>
      <c r="AS2281" s="8">
        <v>4.0449999999999999</v>
      </c>
      <c r="AT2281" s="8">
        <v>1771.8</v>
      </c>
      <c r="AU2281" s="8">
        <v>106.6600036621094</v>
      </c>
      <c r="AV2281" s="8">
        <v>1313.030029296875</v>
      </c>
      <c r="AW2281" s="8">
        <v>33747.86</v>
      </c>
      <c r="AX2281" s="8">
        <v>11323.33</v>
      </c>
      <c r="AY2281" s="8">
        <v>3992.93</v>
      </c>
      <c r="AZ2281" s="9">
        <v>22.52</v>
      </c>
      <c r="BA2281" s="8">
        <v>90</v>
      </c>
      <c r="BC2281" s="1">
        <f t="shared" si="35"/>
        <v>2</v>
      </c>
    </row>
    <row r="2282" spans="1:55" x14ac:dyDescent="0.45">
      <c r="A2282" s="3">
        <v>44880</v>
      </c>
      <c r="B2282" s="9">
        <v>19.63</v>
      </c>
      <c r="C2282" s="8">
        <v>2480.330078125</v>
      </c>
      <c r="D2282" s="8">
        <v>744.96002197265625</v>
      </c>
      <c r="E2282" s="8">
        <v>3258</v>
      </c>
      <c r="F2282" s="8">
        <v>-2356</v>
      </c>
      <c r="G2282" s="8">
        <v>-801</v>
      </c>
      <c r="H2282" s="8">
        <v>1465</v>
      </c>
      <c r="I2282" s="8">
        <v>661</v>
      </c>
      <c r="J2282" s="8">
        <v>804</v>
      </c>
      <c r="K2282" s="8">
        <v>19778</v>
      </c>
      <c r="L2282" s="8">
        <v>20820</v>
      </c>
      <c r="M2282" s="8">
        <v>-1043</v>
      </c>
      <c r="N2282" s="8">
        <v>162805</v>
      </c>
      <c r="O2282" s="8">
        <v>963790</v>
      </c>
      <c r="P2282" s="8">
        <v>0.31902406715759851</v>
      </c>
      <c r="Q2282" s="8">
        <v>51032223</v>
      </c>
      <c r="R2282" s="8">
        <v>12720241</v>
      </c>
      <c r="S2282" s="8">
        <v>72003289</v>
      </c>
      <c r="T2282" s="8">
        <v>175675</v>
      </c>
      <c r="U2282" s="8">
        <v>10803</v>
      </c>
      <c r="V2282" s="8">
        <v>6.2</v>
      </c>
      <c r="W2282" s="8">
        <v>3.0310000000000001</v>
      </c>
      <c r="X2282" s="8">
        <v>4.03</v>
      </c>
      <c r="Y2282" s="8">
        <v>4.6100000000000003</v>
      </c>
      <c r="Z2282" s="8">
        <v>5.0199999999999996</v>
      </c>
      <c r="AA2282" s="8">
        <v>3.97</v>
      </c>
      <c r="AB2282" s="8">
        <v>3.831</v>
      </c>
      <c r="AC2282" s="8">
        <v>3.7530000000000001</v>
      </c>
      <c r="AD2282" s="8">
        <v>3.8159999999999998</v>
      </c>
      <c r="AE2282" s="8">
        <v>3.8610000000000002</v>
      </c>
      <c r="AF2282" s="8">
        <v>3.8690000000000002</v>
      </c>
      <c r="AG2282" s="8">
        <v>3.843</v>
      </c>
      <c r="AH2282" s="8">
        <v>3.3479999999999999</v>
      </c>
      <c r="AI2282" s="8">
        <v>3.7930000000000001</v>
      </c>
      <c r="AJ2282" s="8">
        <v>3.8279999999999998</v>
      </c>
      <c r="AK2282" s="8">
        <v>5.3460000000000001</v>
      </c>
      <c r="AL2282" s="8">
        <v>11.194000000000001</v>
      </c>
      <c r="AM2282" s="8">
        <v>5.3650000000000002</v>
      </c>
      <c r="AN2282" s="8">
        <v>3.41</v>
      </c>
      <c r="AO2282" s="8">
        <v>323</v>
      </c>
      <c r="AP2282" s="8">
        <v>4.2370000000000001</v>
      </c>
      <c r="AQ2282" s="8">
        <v>3.9009999999999998</v>
      </c>
      <c r="AR2282" s="8">
        <v>3.7770000000000001</v>
      </c>
      <c r="AS2282" s="8">
        <v>3.9630000000000001</v>
      </c>
      <c r="AT2282" s="8">
        <v>1778.25</v>
      </c>
      <c r="AU2282" s="8">
        <v>106.40000152587891</v>
      </c>
      <c r="AV2282" s="8">
        <v>1324.079956054688</v>
      </c>
      <c r="AW2282" s="8">
        <v>33536.699999999997</v>
      </c>
      <c r="AX2282" s="8">
        <v>11196.22</v>
      </c>
      <c r="AY2282" s="8">
        <v>3957.25</v>
      </c>
      <c r="AZ2282" s="9">
        <v>23.73</v>
      </c>
      <c r="BA2282" s="8">
        <v>85.57</v>
      </c>
      <c r="BC2282" s="1">
        <f t="shared" si="35"/>
        <v>3</v>
      </c>
    </row>
    <row r="2283" spans="1:55" x14ac:dyDescent="0.45">
      <c r="A2283" s="3">
        <v>44881</v>
      </c>
      <c r="B2283" s="9">
        <v>19.87</v>
      </c>
      <c r="C2283" s="8">
        <v>2477.449951171875</v>
      </c>
      <c r="D2283" s="8">
        <v>743.0999755859375</v>
      </c>
      <c r="E2283" s="8">
        <v>1782</v>
      </c>
      <c r="F2283" s="8">
        <v>884</v>
      </c>
      <c r="G2283" s="8">
        <v>-2304</v>
      </c>
      <c r="H2283" s="8">
        <v>1340</v>
      </c>
      <c r="I2283" s="8">
        <v>879</v>
      </c>
      <c r="J2283" s="8">
        <v>461</v>
      </c>
      <c r="K2283" s="8">
        <v>23239</v>
      </c>
      <c r="L2283" s="8">
        <v>20831</v>
      </c>
      <c r="M2283" s="8">
        <v>2408</v>
      </c>
      <c r="N2283" s="8">
        <v>164321</v>
      </c>
      <c r="O2283" s="8">
        <v>964055</v>
      </c>
      <c r="P2283" s="8">
        <v>0.3278950550645629</v>
      </c>
      <c r="Q2283" s="8">
        <v>50113946</v>
      </c>
      <c r="R2283" s="8">
        <v>12692200</v>
      </c>
      <c r="S2283" s="8">
        <v>72014642</v>
      </c>
      <c r="T2283" s="8">
        <v>192306</v>
      </c>
      <c r="U2283" s="8">
        <v>13182</v>
      </c>
      <c r="V2283" s="8">
        <v>7.5</v>
      </c>
      <c r="W2283" s="8">
        <v>3.0379999999999998</v>
      </c>
      <c r="X2283" s="8">
        <v>4.03</v>
      </c>
      <c r="Y2283" s="8">
        <v>4.5999999999999996</v>
      </c>
      <c r="Z2283" s="8">
        <v>5</v>
      </c>
      <c r="AA2283" s="8">
        <v>3.97</v>
      </c>
      <c r="AB2283" s="8">
        <v>3.84</v>
      </c>
      <c r="AC2283" s="8">
        <v>3.8079999999999998</v>
      </c>
      <c r="AD2283" s="8">
        <v>3.8660000000000001</v>
      </c>
      <c r="AE2283" s="8">
        <v>3.8959999999999999</v>
      </c>
      <c r="AF2283" s="8">
        <v>3.8980000000000001</v>
      </c>
      <c r="AG2283" s="8">
        <v>3.8860000000000001</v>
      </c>
      <c r="AH2283" s="8">
        <v>3.3639999999999999</v>
      </c>
      <c r="AI2283" s="8">
        <v>3.82</v>
      </c>
      <c r="AJ2283" s="8">
        <v>3.8889999999999998</v>
      </c>
      <c r="AK2283" s="8">
        <v>5.4160000000000004</v>
      </c>
      <c r="AL2283" s="8">
        <v>11.260999999999999</v>
      </c>
      <c r="AM2283" s="8">
        <v>5.4390000000000001</v>
      </c>
      <c r="AN2283" s="8">
        <v>3.41</v>
      </c>
      <c r="AO2283" s="8">
        <v>322.95</v>
      </c>
      <c r="AP2283" s="8">
        <v>4.2320000000000002</v>
      </c>
      <c r="AQ2283" s="8">
        <v>3.8540000000000001</v>
      </c>
      <c r="AR2283" s="8">
        <v>3.69</v>
      </c>
      <c r="AS2283" s="8">
        <v>3.8439999999999999</v>
      </c>
      <c r="AT2283" s="8">
        <v>1773.77</v>
      </c>
      <c r="AU2283" s="8">
        <v>106.2799987792969</v>
      </c>
      <c r="AV2283" s="8">
        <v>1316.260009765625</v>
      </c>
      <c r="AW2283" s="8">
        <v>33592.92</v>
      </c>
      <c r="AX2283" s="8">
        <v>11358.41</v>
      </c>
      <c r="AY2283" s="8">
        <v>3991.73</v>
      </c>
      <c r="AZ2283" s="9">
        <v>24.54</v>
      </c>
      <c r="BA2283" s="8">
        <v>87.55</v>
      </c>
      <c r="BC2283" s="1">
        <f t="shared" si="35"/>
        <v>4</v>
      </c>
    </row>
    <row r="2284" spans="1:55" x14ac:dyDescent="0.45">
      <c r="A2284" s="3">
        <v>44882</v>
      </c>
      <c r="B2284" s="9">
        <v>20.09</v>
      </c>
      <c r="C2284" s="8">
        <v>2442.89990234375</v>
      </c>
      <c r="D2284" s="8">
        <v>737.53997802734375</v>
      </c>
      <c r="E2284" s="8">
        <v>4879</v>
      </c>
      <c r="F2284" s="8">
        <v>-3820</v>
      </c>
      <c r="G2284" s="8">
        <v>-1204</v>
      </c>
      <c r="H2284" s="8">
        <v>1253</v>
      </c>
      <c r="I2284" s="8">
        <v>859</v>
      </c>
      <c r="J2284" s="8">
        <v>394</v>
      </c>
      <c r="K2284" s="8">
        <v>16651</v>
      </c>
      <c r="L2284" s="8">
        <v>18392</v>
      </c>
      <c r="M2284" s="8">
        <v>-1741</v>
      </c>
      <c r="N2284" s="8">
        <v>165510</v>
      </c>
      <c r="O2284" s="8">
        <v>958612</v>
      </c>
      <c r="P2284" s="8">
        <v>0.33267204939730699</v>
      </c>
      <c r="Q2284" s="8">
        <v>49751671</v>
      </c>
      <c r="R2284" s="8">
        <v>12785346</v>
      </c>
      <c r="S2284" s="8">
        <v>72035444</v>
      </c>
      <c r="T2284" s="8">
        <v>168183</v>
      </c>
      <c r="U2284" s="8">
        <v>10962</v>
      </c>
      <c r="V2284" s="8">
        <v>5.7</v>
      </c>
      <c r="W2284" s="8">
        <v>3.0289999999999999</v>
      </c>
      <c r="X2284" s="8">
        <v>4.04</v>
      </c>
      <c r="Y2284" s="8">
        <v>4.62</v>
      </c>
      <c r="Z2284" s="8">
        <v>5.0199999999999996</v>
      </c>
      <c r="AA2284" s="8">
        <v>3.99</v>
      </c>
      <c r="AB2284" s="8">
        <v>3.835</v>
      </c>
      <c r="AC2284" s="8">
        <v>3.8039999999999998</v>
      </c>
      <c r="AD2284" s="8">
        <v>3.867</v>
      </c>
      <c r="AE2284" s="8">
        <v>3.8530000000000002</v>
      </c>
      <c r="AF2284" s="8">
        <v>3.8479999999999999</v>
      </c>
      <c r="AG2284" s="8">
        <v>3.831</v>
      </c>
      <c r="AH2284" s="8">
        <v>3.3740000000000001</v>
      </c>
      <c r="AI2284" s="8">
        <v>3.831</v>
      </c>
      <c r="AJ2284" s="8">
        <v>3.8809999999999998</v>
      </c>
      <c r="AK2284" s="8">
        <v>5.4269999999999996</v>
      </c>
      <c r="AL2284" s="8">
        <v>11.27</v>
      </c>
      <c r="AM2284" s="8">
        <v>5.4569999999999999</v>
      </c>
      <c r="AN2284" s="8">
        <v>3.41</v>
      </c>
      <c r="AO2284" s="8">
        <v>319.25</v>
      </c>
      <c r="AP2284" s="8">
        <v>4.234</v>
      </c>
      <c r="AQ2284" s="8">
        <v>3.9369999999999998</v>
      </c>
      <c r="AR2284" s="8">
        <v>3.7690000000000001</v>
      </c>
      <c r="AS2284" s="8">
        <v>3.8780000000000001</v>
      </c>
      <c r="AT2284" s="8">
        <v>1760.87</v>
      </c>
      <c r="AU2284" s="8">
        <v>106.69000244140619</v>
      </c>
      <c r="AV2284" s="8">
        <v>1336.430053710938</v>
      </c>
      <c r="AW2284" s="8">
        <v>33553.83</v>
      </c>
      <c r="AX2284" s="8">
        <v>11183.66</v>
      </c>
      <c r="AY2284" s="8">
        <v>3958.79</v>
      </c>
      <c r="AZ2284" s="9">
        <v>24.11</v>
      </c>
      <c r="BA2284" s="8">
        <v>85.58</v>
      </c>
      <c r="BC2284" s="1">
        <f t="shared" si="35"/>
        <v>5</v>
      </c>
    </row>
    <row r="2285" spans="1:55" x14ac:dyDescent="0.45">
      <c r="A2285" s="3">
        <v>44883</v>
      </c>
      <c r="B2285" s="9">
        <v>19.87</v>
      </c>
      <c r="C2285" s="8">
        <v>2444.47998046875</v>
      </c>
      <c r="D2285" s="8">
        <v>731.91998291015625</v>
      </c>
      <c r="E2285" s="8">
        <v>-1503</v>
      </c>
      <c r="F2285" s="8">
        <v>1995</v>
      </c>
      <c r="G2285" s="8">
        <v>-775</v>
      </c>
      <c r="H2285" s="8">
        <v>687</v>
      </c>
      <c r="I2285" s="8">
        <v>670</v>
      </c>
      <c r="J2285" s="8">
        <v>17</v>
      </c>
      <c r="K2285" s="8">
        <v>20049</v>
      </c>
      <c r="L2285" s="8">
        <v>16591</v>
      </c>
      <c r="M2285" s="8">
        <v>3458</v>
      </c>
      <c r="N2285" s="8">
        <v>167240</v>
      </c>
      <c r="O2285" s="8">
        <v>960187</v>
      </c>
      <c r="P2285" s="8">
        <v>0.33658297039905333</v>
      </c>
      <c r="Q2285" s="8">
        <v>49696439</v>
      </c>
      <c r="R2285" s="8">
        <v>12703279</v>
      </c>
      <c r="S2285" s="8">
        <v>72225311</v>
      </c>
      <c r="T2285" s="8">
        <v>181342</v>
      </c>
      <c r="U2285" s="8">
        <v>14824</v>
      </c>
      <c r="V2285" s="8">
        <v>8.8000000000000007</v>
      </c>
      <c r="W2285" s="8">
        <v>3.0259999999999998</v>
      </c>
      <c r="X2285" s="8">
        <v>4.05</v>
      </c>
      <c r="Y2285" s="8">
        <v>4.63</v>
      </c>
      <c r="Z2285" s="8">
        <v>5.01</v>
      </c>
      <c r="AA2285" s="8">
        <v>3.99</v>
      </c>
      <c r="AB2285" s="8">
        <v>3.831</v>
      </c>
      <c r="AC2285" s="8">
        <v>3.7869999999999999</v>
      </c>
      <c r="AD2285" s="8">
        <v>3.85</v>
      </c>
      <c r="AE2285" s="8">
        <v>3.8010000000000002</v>
      </c>
      <c r="AF2285" s="8">
        <v>3.7909999999999999</v>
      </c>
      <c r="AG2285" s="8">
        <v>3.7749999999999999</v>
      </c>
      <c r="AH2285" s="8">
        <v>3.3849999999999998</v>
      </c>
      <c r="AI2285" s="8">
        <v>3.835</v>
      </c>
      <c r="AJ2285" s="8">
        <v>3.8759999999999999</v>
      </c>
      <c r="AK2285" s="8">
        <v>5.4290000000000003</v>
      </c>
      <c r="AL2285" s="8">
        <v>11.272</v>
      </c>
      <c r="AM2285" s="8">
        <v>5.4550000000000001</v>
      </c>
      <c r="AN2285" s="8">
        <v>3.57</v>
      </c>
      <c r="AO2285" s="8">
        <v>317.45</v>
      </c>
      <c r="AP2285" s="8">
        <v>4.234</v>
      </c>
      <c r="AQ2285" s="8">
        <v>3.9369999999999998</v>
      </c>
      <c r="AR2285" s="8">
        <v>3.7690000000000001</v>
      </c>
      <c r="AS2285" s="8">
        <v>3.8780000000000001</v>
      </c>
      <c r="AT2285" s="8">
        <v>1760.87</v>
      </c>
      <c r="AU2285" s="8">
        <v>106.9300003051758</v>
      </c>
      <c r="AV2285" s="8">
        <v>1342.75</v>
      </c>
      <c r="AW2285" s="8">
        <v>33546.32</v>
      </c>
      <c r="AX2285" s="8">
        <v>11144.96</v>
      </c>
      <c r="AY2285" s="8">
        <v>3946.56</v>
      </c>
      <c r="AZ2285" s="9">
        <v>23.93</v>
      </c>
      <c r="BA2285" s="8">
        <v>82.71</v>
      </c>
      <c r="BC2285" s="1">
        <f t="shared" si="35"/>
        <v>6</v>
      </c>
    </row>
    <row r="2286" spans="1:55" x14ac:dyDescent="0.45">
      <c r="A2286" s="3">
        <v>44886</v>
      </c>
      <c r="B2286" s="9">
        <v>19.809999999999999</v>
      </c>
      <c r="C2286" s="8">
        <v>2419.5</v>
      </c>
      <c r="D2286" s="8">
        <v>718.57000732421875</v>
      </c>
      <c r="E2286" s="8">
        <v>663</v>
      </c>
      <c r="F2286" s="8">
        <v>-1649</v>
      </c>
      <c r="G2286" s="8">
        <v>798</v>
      </c>
      <c r="H2286" s="8">
        <v>550</v>
      </c>
      <c r="I2286" s="8">
        <v>294</v>
      </c>
      <c r="J2286" s="8">
        <v>255</v>
      </c>
      <c r="K2286" s="8">
        <v>17167</v>
      </c>
      <c r="L2286" s="8">
        <v>16820</v>
      </c>
      <c r="M2286" s="8">
        <v>347</v>
      </c>
      <c r="N2286" s="8">
        <v>168567</v>
      </c>
      <c r="O2286" s="8">
        <v>959674</v>
      </c>
      <c r="P2286" s="8">
        <v>0.34815448197235288</v>
      </c>
      <c r="Q2286" s="8">
        <v>48425713</v>
      </c>
      <c r="R2286" s="8">
        <v>12791041</v>
      </c>
      <c r="S2286" s="8">
        <v>71992474</v>
      </c>
      <c r="T2286" s="8">
        <v>202936</v>
      </c>
      <c r="U2286" s="8">
        <v>14402</v>
      </c>
      <c r="V2286" s="8">
        <v>7.9</v>
      </c>
      <c r="W2286" s="8">
        <v>3.0449999999999999</v>
      </c>
      <c r="X2286" s="8">
        <v>4.05</v>
      </c>
      <c r="Y2286" s="8">
        <v>4.63</v>
      </c>
      <c r="Z2286" s="8">
        <v>5</v>
      </c>
      <c r="AA2286" s="8">
        <v>4.01</v>
      </c>
      <c r="AB2286" s="8">
        <v>3.8340000000000001</v>
      </c>
      <c r="AC2286" s="8">
        <v>3.8370000000000002</v>
      </c>
      <c r="AD2286" s="8">
        <v>3.863</v>
      </c>
      <c r="AE2286" s="8">
        <v>3.7639999999999998</v>
      </c>
      <c r="AF2286" s="8">
        <v>3.7679999999999998</v>
      </c>
      <c r="AG2286" s="8">
        <v>3.7570000000000001</v>
      </c>
      <c r="AH2286" s="8">
        <v>3.375</v>
      </c>
      <c r="AI2286" s="8">
        <v>3.827</v>
      </c>
      <c r="AJ2286" s="8">
        <v>3.9340000000000002</v>
      </c>
      <c r="AK2286" s="8">
        <v>5.492</v>
      </c>
      <c r="AL2286" s="8">
        <v>11.333</v>
      </c>
      <c r="AM2286" s="8">
        <v>5.53</v>
      </c>
      <c r="AN2286" s="8">
        <v>3.57</v>
      </c>
      <c r="AO2286" s="8">
        <v>314.45</v>
      </c>
      <c r="AP2286" s="8">
        <v>4.2160000000000002</v>
      </c>
      <c r="AQ2286" s="8">
        <v>4.024</v>
      </c>
      <c r="AR2286" s="8">
        <v>3.84</v>
      </c>
      <c r="AS2286" s="8">
        <v>3.907</v>
      </c>
      <c r="AT2286" s="8">
        <v>1737.81</v>
      </c>
      <c r="AU2286" s="8">
        <v>107.8399963378906</v>
      </c>
      <c r="AV2286" s="8">
        <v>1339.030029296875</v>
      </c>
      <c r="AW2286" s="8">
        <v>33745.69</v>
      </c>
      <c r="AX2286" s="8">
        <v>11146.06</v>
      </c>
      <c r="AY2286" s="8">
        <v>3965.34</v>
      </c>
      <c r="AZ2286" s="9">
        <v>23.12</v>
      </c>
      <c r="BA2286" s="8">
        <v>80.92</v>
      </c>
      <c r="BC2286" s="1">
        <f t="shared" si="35"/>
        <v>2</v>
      </c>
    </row>
    <row r="2287" spans="1:55" x14ac:dyDescent="0.45">
      <c r="A2287" s="3">
        <v>44887</v>
      </c>
      <c r="B2287" s="9">
        <v>19.09</v>
      </c>
      <c r="C2287" s="8">
        <v>2405.27001953125</v>
      </c>
      <c r="D2287" s="8">
        <v>712.260009765625</v>
      </c>
      <c r="E2287" s="8">
        <v>-242</v>
      </c>
      <c r="F2287" s="8">
        <v>157</v>
      </c>
      <c r="G2287" s="8">
        <v>-34</v>
      </c>
      <c r="H2287" s="8">
        <v>452</v>
      </c>
      <c r="I2287" s="8">
        <v>301</v>
      </c>
      <c r="J2287" s="8">
        <v>152</v>
      </c>
      <c r="K2287" s="8">
        <v>16122</v>
      </c>
      <c r="L2287" s="8">
        <v>15496</v>
      </c>
      <c r="M2287" s="8">
        <v>625</v>
      </c>
      <c r="N2287" s="8">
        <v>168563</v>
      </c>
      <c r="O2287" s="8">
        <v>957334</v>
      </c>
      <c r="P2287" s="8">
        <v>0.35224211826314461</v>
      </c>
      <c r="Q2287" s="8">
        <v>47862224</v>
      </c>
      <c r="R2287" s="8">
        <v>12825336</v>
      </c>
      <c r="S2287" s="8">
        <v>71869479</v>
      </c>
      <c r="T2287" s="8">
        <v>186319</v>
      </c>
      <c r="U2287" s="8">
        <v>15838</v>
      </c>
      <c r="V2287" s="8">
        <v>7.8</v>
      </c>
      <c r="W2287" s="8">
        <v>3.07</v>
      </c>
      <c r="X2287" s="8">
        <v>4.05</v>
      </c>
      <c r="Y2287" s="8">
        <v>4.6399999999999997</v>
      </c>
      <c r="Z2287" s="8">
        <v>5.03</v>
      </c>
      <c r="AA2287" s="8">
        <v>4.0199999999999996</v>
      </c>
      <c r="AB2287" s="8">
        <v>3.8439999999999999</v>
      </c>
      <c r="AC2287" s="8">
        <v>3.8439999999999999</v>
      </c>
      <c r="AD2287" s="8">
        <v>3.8540000000000001</v>
      </c>
      <c r="AE2287" s="8">
        <v>3.7730000000000001</v>
      </c>
      <c r="AF2287" s="8">
        <v>3.802</v>
      </c>
      <c r="AG2287" s="8">
        <v>3.79</v>
      </c>
      <c r="AH2287" s="8">
        <v>3.375</v>
      </c>
      <c r="AI2287" s="8">
        <v>3.8490000000000002</v>
      </c>
      <c r="AJ2287" s="8">
        <v>3.9420000000000002</v>
      </c>
      <c r="AK2287" s="8">
        <v>5.516</v>
      </c>
      <c r="AL2287" s="8">
        <v>11.356999999999999</v>
      </c>
      <c r="AM2287" s="8">
        <v>5.5579999999999998</v>
      </c>
      <c r="AN2287" s="8">
        <v>3.57</v>
      </c>
      <c r="AO2287" s="8">
        <v>312.35000000000002</v>
      </c>
      <c r="AP2287" s="8">
        <v>4.3109999999999999</v>
      </c>
      <c r="AQ2287" s="8">
        <v>3.948</v>
      </c>
      <c r="AR2287" s="8">
        <v>3.758</v>
      </c>
      <c r="AS2287" s="8">
        <v>3.831</v>
      </c>
      <c r="AT2287" s="8">
        <v>1740.24</v>
      </c>
      <c r="AU2287" s="8">
        <v>107.2200012207031</v>
      </c>
      <c r="AV2287" s="8">
        <v>1359.75</v>
      </c>
      <c r="AW2287" s="8">
        <v>33700.28</v>
      </c>
      <c r="AX2287" s="8">
        <v>11024.51</v>
      </c>
      <c r="AY2287" s="8">
        <v>3949.94</v>
      </c>
      <c r="AZ2287" s="9">
        <v>22.36</v>
      </c>
      <c r="BA2287" s="8">
        <v>81.06</v>
      </c>
      <c r="BC2287" s="1">
        <f t="shared" si="35"/>
        <v>3</v>
      </c>
    </row>
    <row r="2288" spans="1:55" x14ac:dyDescent="0.45">
      <c r="A2288" s="3">
        <v>44888</v>
      </c>
      <c r="B2288" s="9">
        <v>17.920000000000002</v>
      </c>
      <c r="C2288" s="8">
        <v>2418.010009765625</v>
      </c>
      <c r="D2288" s="8">
        <v>725.59002685546875</v>
      </c>
      <c r="E2288" s="8">
        <v>-967</v>
      </c>
      <c r="F2288" s="8">
        <v>903</v>
      </c>
      <c r="G2288" s="8">
        <v>-245</v>
      </c>
      <c r="H2288" s="8">
        <v>607</v>
      </c>
      <c r="I2288" s="8">
        <v>293</v>
      </c>
      <c r="J2288" s="8">
        <v>314</v>
      </c>
      <c r="K2288" s="8">
        <v>17736</v>
      </c>
      <c r="L2288" s="8">
        <v>16777</v>
      </c>
      <c r="M2288" s="8">
        <v>958</v>
      </c>
      <c r="N2288" s="8">
        <v>168547</v>
      </c>
      <c r="O2288" s="8">
        <v>960870</v>
      </c>
      <c r="P2288" s="8">
        <v>0.34817933362391829</v>
      </c>
      <c r="Q2288" s="8">
        <v>48415402</v>
      </c>
      <c r="R2288" s="8">
        <v>12835789</v>
      </c>
      <c r="S2288" s="8">
        <v>71928192</v>
      </c>
      <c r="T2288" s="8">
        <v>209686</v>
      </c>
      <c r="U2288" s="8">
        <v>12535</v>
      </c>
      <c r="V2288" s="8">
        <v>6.7</v>
      </c>
      <c r="W2288" s="8">
        <v>3.0819999999999999</v>
      </c>
      <c r="X2288" s="8">
        <v>4.05</v>
      </c>
      <c r="Y2288" s="8">
        <v>4.6500000000000004</v>
      </c>
      <c r="Z2288" s="8">
        <v>5.04</v>
      </c>
      <c r="AA2288" s="8">
        <v>4.0199999999999996</v>
      </c>
      <c r="AB2288" s="8">
        <v>3.84</v>
      </c>
      <c r="AC2288" s="8">
        <v>3.8490000000000002</v>
      </c>
      <c r="AD2288" s="8">
        <v>3.8639999999999999</v>
      </c>
      <c r="AE2288" s="8">
        <v>3.774</v>
      </c>
      <c r="AF2288" s="8">
        <v>3.7970000000000002</v>
      </c>
      <c r="AG2288" s="8">
        <v>3.7879999999999998</v>
      </c>
      <c r="AH2288" s="8">
        <v>3.367</v>
      </c>
      <c r="AI2288" s="8">
        <v>3.855</v>
      </c>
      <c r="AJ2288" s="8">
        <v>3.9359999999999999</v>
      </c>
      <c r="AK2288" s="8">
        <v>5.5359999999999996</v>
      </c>
      <c r="AL2288" s="8">
        <v>11.377000000000001</v>
      </c>
      <c r="AM2288" s="8">
        <v>5.5510000000000002</v>
      </c>
      <c r="AN2288" s="8">
        <v>3.57</v>
      </c>
      <c r="AO2288" s="8">
        <v>315.05</v>
      </c>
      <c r="AP2288" s="8">
        <v>4.3140000000000001</v>
      </c>
      <c r="AQ2288" s="8">
        <v>3.8769999999999998</v>
      </c>
      <c r="AR2288" s="8">
        <v>3.6890000000000001</v>
      </c>
      <c r="AS2288" s="8">
        <v>3.7250000000000001</v>
      </c>
      <c r="AT2288" s="8">
        <v>1749.28</v>
      </c>
      <c r="AU2288" s="8">
        <v>106.0800018310547</v>
      </c>
      <c r="AV2288" s="8">
        <v>1352.68994140625</v>
      </c>
      <c r="AW2288" s="8">
        <v>34098.1</v>
      </c>
      <c r="AX2288" s="8">
        <v>11174.41</v>
      </c>
      <c r="AY2288" s="8">
        <v>4003.58</v>
      </c>
      <c r="AZ2288" s="9">
        <v>21.29</v>
      </c>
      <c r="BA2288" s="8">
        <v>82</v>
      </c>
      <c r="BC2288" s="1">
        <f t="shared" si="35"/>
        <v>4</v>
      </c>
    </row>
    <row r="2289" spans="1:55" x14ac:dyDescent="0.45">
      <c r="A2289" s="3">
        <v>44889</v>
      </c>
      <c r="B2289" s="9">
        <v>17.920000000000002</v>
      </c>
      <c r="C2289" s="8">
        <v>2418.010009765625</v>
      </c>
      <c r="D2289" s="8">
        <v>725.59002685546875</v>
      </c>
      <c r="E2289" s="8">
        <v>-967</v>
      </c>
      <c r="F2289" s="8">
        <v>903</v>
      </c>
      <c r="G2289" s="8">
        <v>-245</v>
      </c>
      <c r="H2289" s="8">
        <v>607</v>
      </c>
      <c r="I2289" s="8">
        <v>293</v>
      </c>
      <c r="J2289" s="8">
        <v>314</v>
      </c>
      <c r="K2289" s="8">
        <v>17736</v>
      </c>
      <c r="L2289" s="8">
        <v>16777</v>
      </c>
      <c r="M2289" s="8">
        <v>958</v>
      </c>
      <c r="N2289" s="8">
        <v>168547</v>
      </c>
      <c r="O2289" s="8">
        <v>960870</v>
      </c>
      <c r="P2289" s="8">
        <v>0.34817933362391829</v>
      </c>
      <c r="Q2289" s="8">
        <v>48415402</v>
      </c>
      <c r="R2289" s="8">
        <v>12835789</v>
      </c>
      <c r="S2289" s="8">
        <v>71928192</v>
      </c>
      <c r="T2289" s="8">
        <v>209686</v>
      </c>
      <c r="U2289" s="8">
        <v>12535</v>
      </c>
      <c r="V2289" s="8">
        <v>6.7</v>
      </c>
      <c r="W2289" s="8">
        <v>3.274</v>
      </c>
      <c r="X2289" s="8">
        <v>4.0599999999999996</v>
      </c>
      <c r="Y2289" s="8">
        <v>4.66</v>
      </c>
      <c r="Z2289" s="8">
        <v>5.04</v>
      </c>
      <c r="AA2289" s="8">
        <v>4.03</v>
      </c>
      <c r="AB2289" s="8">
        <v>3.7879999999999998</v>
      </c>
      <c r="AC2289" s="8">
        <v>3.6890000000000001</v>
      </c>
      <c r="AD2289" s="8">
        <v>3.718</v>
      </c>
      <c r="AE2289" s="8">
        <v>3.6219999999999999</v>
      </c>
      <c r="AF2289" s="8">
        <v>3.6629999999999998</v>
      </c>
      <c r="AG2289" s="8">
        <v>3.649</v>
      </c>
      <c r="AH2289" s="8">
        <v>3.3450000000000002</v>
      </c>
      <c r="AI2289" s="8">
        <v>3.7770000000000001</v>
      </c>
      <c r="AJ2289" s="8">
        <v>3.8159999999999998</v>
      </c>
      <c r="AK2289" s="8">
        <v>5.4020000000000001</v>
      </c>
      <c r="AL2289" s="8">
        <v>11.239000000000001</v>
      </c>
      <c r="AM2289" s="8">
        <v>5.4320000000000004</v>
      </c>
      <c r="AN2289" s="8">
        <v>3.57</v>
      </c>
      <c r="AO2289" s="8">
        <v>318.05</v>
      </c>
      <c r="AP2289" s="8">
        <v>4.3600000000000003</v>
      </c>
      <c r="AQ2289" s="8">
        <v>3.8420000000000001</v>
      </c>
      <c r="AR2289" s="8">
        <v>3.661</v>
      </c>
      <c r="AS2289" s="8">
        <v>3.7109999999999999</v>
      </c>
      <c r="AT2289" s="8">
        <v>1754.96</v>
      </c>
      <c r="AU2289" s="8">
        <v>106.0800018310547</v>
      </c>
      <c r="AV2289" s="8">
        <v>1352.68994140625</v>
      </c>
      <c r="AW2289" s="8">
        <v>34194.06</v>
      </c>
      <c r="AX2289" s="8">
        <v>11285.32</v>
      </c>
      <c r="AY2289" s="8">
        <v>4027.26</v>
      </c>
      <c r="AZ2289" s="9">
        <v>20.350000000000001</v>
      </c>
      <c r="BA2289" s="8">
        <v>78.14</v>
      </c>
      <c r="BC2289" s="1">
        <f t="shared" si="35"/>
        <v>5</v>
      </c>
    </row>
    <row r="2290" spans="1:55" x14ac:dyDescent="0.45">
      <c r="A2290" s="3">
        <v>44890</v>
      </c>
      <c r="B2290" s="9">
        <v>16.97</v>
      </c>
      <c r="C2290" s="8">
        <v>2437.860107421875</v>
      </c>
      <c r="D2290" s="8">
        <v>733.55999755859375</v>
      </c>
      <c r="E2290" s="8">
        <v>-1159</v>
      </c>
      <c r="F2290" s="8">
        <v>3131</v>
      </c>
      <c r="G2290" s="8">
        <v>329</v>
      </c>
      <c r="H2290" s="8">
        <v>524</v>
      </c>
      <c r="I2290" s="8">
        <v>294</v>
      </c>
      <c r="J2290" s="8">
        <v>230</v>
      </c>
      <c r="K2290" s="8">
        <v>12403</v>
      </c>
      <c r="L2290" s="8">
        <v>11452</v>
      </c>
      <c r="M2290" s="8">
        <v>951</v>
      </c>
      <c r="N2290" s="8">
        <v>168767</v>
      </c>
      <c r="O2290" s="8">
        <v>964466</v>
      </c>
      <c r="P2290" s="8">
        <v>0.35287119355675062</v>
      </c>
      <c r="Q2290" s="8">
        <v>47826822</v>
      </c>
      <c r="R2290" s="8">
        <v>12774115</v>
      </c>
      <c r="S2290" s="8">
        <v>71273275</v>
      </c>
      <c r="T2290" s="8">
        <v>180481</v>
      </c>
      <c r="U2290" s="8">
        <v>10804</v>
      </c>
      <c r="V2290" s="8">
        <v>4.9000000000000004</v>
      </c>
      <c r="W2290" s="8">
        <v>3.28</v>
      </c>
      <c r="X2290" s="8">
        <v>4.0599999999999996</v>
      </c>
      <c r="Y2290" s="8">
        <v>4.6500000000000004</v>
      </c>
      <c r="Z2290" s="8">
        <v>4.9400000000000004</v>
      </c>
      <c r="AA2290" s="8">
        <v>4.03</v>
      </c>
      <c r="AB2290" s="8">
        <v>3.7549999999999999</v>
      </c>
      <c r="AC2290" s="8">
        <v>3.6440000000000001</v>
      </c>
      <c r="AD2290" s="8">
        <v>3.67</v>
      </c>
      <c r="AE2290" s="8">
        <v>3.6230000000000002</v>
      </c>
      <c r="AF2290" s="8">
        <v>3.68</v>
      </c>
      <c r="AG2290" s="8">
        <v>3.6619999999999999</v>
      </c>
      <c r="AH2290" s="8">
        <v>3.3479999999999999</v>
      </c>
      <c r="AI2290" s="8">
        <v>3.7360000000000002</v>
      </c>
      <c r="AJ2290" s="8">
        <v>3.766</v>
      </c>
      <c r="AK2290" s="8">
        <v>5.3760000000000003</v>
      </c>
      <c r="AL2290" s="8">
        <v>11.211</v>
      </c>
      <c r="AM2290" s="8">
        <v>5.3929999999999998</v>
      </c>
      <c r="AN2290" s="8">
        <v>3.64</v>
      </c>
      <c r="AO2290" s="8">
        <v>316.5</v>
      </c>
      <c r="AP2290" s="8">
        <v>4.3600000000000003</v>
      </c>
      <c r="AQ2290" s="8">
        <v>3.8420000000000001</v>
      </c>
      <c r="AR2290" s="8">
        <v>3.661</v>
      </c>
      <c r="AS2290" s="8">
        <v>3.7109999999999999</v>
      </c>
      <c r="AT2290" s="8">
        <v>1754.96</v>
      </c>
      <c r="AU2290" s="8">
        <v>105.9599990844727</v>
      </c>
      <c r="AV2290" s="8">
        <v>1317.890014648438</v>
      </c>
      <c r="AW2290" s="8">
        <v>34194.06</v>
      </c>
      <c r="AX2290" s="8">
        <v>11285.32</v>
      </c>
      <c r="AY2290" s="8">
        <v>4027.26</v>
      </c>
      <c r="AZ2290" s="9">
        <v>20.420000000000002</v>
      </c>
      <c r="BA2290" s="8">
        <v>78.56</v>
      </c>
      <c r="BC2290" s="1">
        <f t="shared" si="35"/>
        <v>6</v>
      </c>
    </row>
    <row r="2291" spans="1:55" x14ac:dyDescent="0.45">
      <c r="A2291" s="3">
        <v>44893</v>
      </c>
      <c r="B2291" s="9">
        <v>18.12</v>
      </c>
      <c r="C2291" s="8">
        <v>2408.27001953125</v>
      </c>
      <c r="D2291" s="8">
        <v>717.9000244140625</v>
      </c>
      <c r="E2291" s="8">
        <v>3534</v>
      </c>
      <c r="F2291" s="8">
        <v>-1226</v>
      </c>
      <c r="G2291" s="8">
        <v>-2661</v>
      </c>
      <c r="H2291" s="8">
        <v>80</v>
      </c>
      <c r="I2291" s="8">
        <v>206</v>
      </c>
      <c r="J2291" s="8">
        <v>-127</v>
      </c>
      <c r="K2291" s="8">
        <v>14362</v>
      </c>
      <c r="L2291" s="8">
        <v>15815</v>
      </c>
      <c r="M2291" s="8">
        <v>-1454</v>
      </c>
      <c r="N2291" s="8">
        <v>168823</v>
      </c>
      <c r="O2291" s="8">
        <v>964947</v>
      </c>
      <c r="P2291" s="8">
        <v>0.34270988120468038</v>
      </c>
      <c r="Q2291" s="8">
        <v>49261218</v>
      </c>
      <c r="R2291" s="8">
        <v>12907184</v>
      </c>
      <c r="S2291" s="8">
        <v>71309878</v>
      </c>
      <c r="T2291" s="8">
        <v>154947</v>
      </c>
      <c r="U2291" s="8">
        <v>11112</v>
      </c>
      <c r="V2291" s="8">
        <v>6.2</v>
      </c>
      <c r="W2291" s="8">
        <v>3.306</v>
      </c>
      <c r="X2291" s="8">
        <v>4.0599999999999996</v>
      </c>
      <c r="Y2291" s="8">
        <v>4.6399999999999997</v>
      </c>
      <c r="Z2291" s="8">
        <v>4.9000000000000004</v>
      </c>
      <c r="AA2291" s="8">
        <v>4.03</v>
      </c>
      <c r="AB2291" s="8">
        <v>3.7480000000000002</v>
      </c>
      <c r="AC2291" s="8">
        <v>3.669</v>
      </c>
      <c r="AD2291" s="8">
        <v>3.673</v>
      </c>
      <c r="AE2291" s="8">
        <v>3.6059999999999999</v>
      </c>
      <c r="AF2291" s="8">
        <v>3.6920000000000002</v>
      </c>
      <c r="AG2291" s="8">
        <v>3.6749999999999998</v>
      </c>
      <c r="AH2291" s="8">
        <v>3.3889999999999998</v>
      </c>
      <c r="AI2291" s="8">
        <v>3.754</v>
      </c>
      <c r="AJ2291" s="8">
        <v>3.7949999999999999</v>
      </c>
      <c r="AK2291" s="8">
        <v>5.4050000000000002</v>
      </c>
      <c r="AL2291" s="8">
        <v>11.242000000000001</v>
      </c>
      <c r="AM2291" s="8">
        <v>5.4249999999999998</v>
      </c>
      <c r="AN2291" s="8">
        <v>3.64</v>
      </c>
      <c r="AO2291" s="8">
        <v>312.89999999999998</v>
      </c>
      <c r="AP2291" s="8">
        <v>4.4020000000000001</v>
      </c>
      <c r="AQ2291" s="8">
        <v>3.8730000000000002</v>
      </c>
      <c r="AR2291" s="8">
        <v>3.6789999999999998</v>
      </c>
      <c r="AS2291" s="8">
        <v>3.7229999999999999</v>
      </c>
      <c r="AT2291" s="8">
        <v>1740.75</v>
      </c>
      <c r="AU2291" s="8">
        <v>106.6800003051758</v>
      </c>
      <c r="AV2291" s="8">
        <v>1334.56005859375</v>
      </c>
      <c r="AW2291" s="8">
        <v>34347.03</v>
      </c>
      <c r="AX2291" s="8">
        <v>11226.36</v>
      </c>
      <c r="AY2291" s="8">
        <v>4026.12</v>
      </c>
      <c r="AZ2291" s="9">
        <v>20.5</v>
      </c>
      <c r="BA2291" s="8">
        <v>76.59</v>
      </c>
      <c r="BC2291" s="1">
        <f t="shared" si="35"/>
        <v>2</v>
      </c>
    </row>
    <row r="2292" spans="1:55" x14ac:dyDescent="0.45">
      <c r="A2292" s="3">
        <v>44894</v>
      </c>
      <c r="B2292" s="9">
        <v>17.760000000000002</v>
      </c>
      <c r="C2292" s="8">
        <v>2433.389892578125</v>
      </c>
      <c r="D2292" s="8">
        <v>727.53997802734375</v>
      </c>
      <c r="E2292" s="8">
        <v>-3909</v>
      </c>
      <c r="F2292" s="8">
        <v>601</v>
      </c>
      <c r="G2292" s="8">
        <v>3173</v>
      </c>
      <c r="H2292" s="8">
        <v>376</v>
      </c>
      <c r="I2292" s="8">
        <v>383</v>
      </c>
      <c r="J2292" s="8">
        <v>-7</v>
      </c>
      <c r="K2292" s="8">
        <v>15448</v>
      </c>
      <c r="L2292" s="8">
        <v>14274</v>
      </c>
      <c r="M2292" s="8">
        <v>1174</v>
      </c>
      <c r="N2292" s="8">
        <v>169312</v>
      </c>
      <c r="O2292" s="8">
        <v>962527</v>
      </c>
      <c r="P2292" s="8">
        <v>0.35099444833719612</v>
      </c>
      <c r="Q2292" s="8">
        <v>48237838</v>
      </c>
      <c r="R2292" s="8">
        <v>12917861</v>
      </c>
      <c r="S2292" s="8">
        <v>70847405</v>
      </c>
      <c r="T2292" s="8">
        <v>153878</v>
      </c>
      <c r="U2292" s="8">
        <v>13337</v>
      </c>
      <c r="V2292" s="8">
        <v>8.6</v>
      </c>
      <c r="W2292" s="8">
        <v>3.2570000000000001</v>
      </c>
      <c r="X2292" s="8">
        <v>4.08</v>
      </c>
      <c r="Y2292" s="8">
        <v>4.6399999999999997</v>
      </c>
      <c r="Z2292" s="8">
        <v>4.8899999999999997</v>
      </c>
      <c r="AA2292" s="8">
        <v>4.03</v>
      </c>
      <c r="AB2292" s="8">
        <v>3.7530000000000001</v>
      </c>
      <c r="AC2292" s="8">
        <v>3.7229999999999999</v>
      </c>
      <c r="AD2292" s="8">
        <v>3.7229999999999999</v>
      </c>
      <c r="AE2292" s="8">
        <v>3.673</v>
      </c>
      <c r="AF2292" s="8">
        <v>3.7149999999999999</v>
      </c>
      <c r="AG2292" s="8">
        <v>3.6989999999999998</v>
      </c>
      <c r="AH2292" s="8">
        <v>3.3980000000000001</v>
      </c>
      <c r="AI2292" s="8">
        <v>3.7879999999999998</v>
      </c>
      <c r="AJ2292" s="8">
        <v>3.8330000000000002</v>
      </c>
      <c r="AK2292" s="8">
        <v>5.468</v>
      </c>
      <c r="AL2292" s="8">
        <v>11.308</v>
      </c>
      <c r="AM2292" s="8">
        <v>5.4749999999999996</v>
      </c>
      <c r="AN2292" s="8">
        <v>3.64</v>
      </c>
      <c r="AO2292" s="8">
        <v>315.7</v>
      </c>
      <c r="AP2292" s="8">
        <v>4.3840000000000003</v>
      </c>
      <c r="AQ2292" s="8">
        <v>3.9249999999999998</v>
      </c>
      <c r="AR2292" s="8">
        <v>3.75</v>
      </c>
      <c r="AS2292" s="8">
        <v>3.8010000000000002</v>
      </c>
      <c r="AT2292" s="8">
        <v>1749.73</v>
      </c>
      <c r="AU2292" s="8">
        <v>106.8199996948242</v>
      </c>
      <c r="AV2292" s="8">
        <v>1340.119995117188</v>
      </c>
      <c r="AW2292" s="8">
        <v>33849.46</v>
      </c>
      <c r="AX2292" s="8">
        <v>11049.5</v>
      </c>
      <c r="AY2292" s="8">
        <v>3963.94</v>
      </c>
      <c r="AZ2292" s="9">
        <v>22.21</v>
      </c>
      <c r="BA2292" s="8">
        <v>77.05</v>
      </c>
      <c r="BC2292" s="1">
        <f t="shared" si="35"/>
        <v>3</v>
      </c>
    </row>
    <row r="2293" spans="1:55" x14ac:dyDescent="0.45">
      <c r="A2293" s="3">
        <v>44895</v>
      </c>
      <c r="B2293" s="9">
        <v>17.78</v>
      </c>
      <c r="C2293" s="8">
        <v>2472.530029296875</v>
      </c>
      <c r="D2293" s="8">
        <v>729.53997802734375</v>
      </c>
      <c r="E2293" s="8">
        <v>-6100</v>
      </c>
      <c r="F2293" s="8">
        <v>11286</v>
      </c>
      <c r="G2293" s="8">
        <v>-4972</v>
      </c>
      <c r="H2293" s="8">
        <v>491</v>
      </c>
      <c r="I2293" s="8">
        <v>651</v>
      </c>
      <c r="J2293" s="8">
        <v>-160</v>
      </c>
      <c r="K2293" s="8">
        <v>54245</v>
      </c>
      <c r="L2293" s="8">
        <v>44838</v>
      </c>
      <c r="M2293" s="8">
        <v>9407</v>
      </c>
      <c r="N2293" s="8">
        <v>169862</v>
      </c>
      <c r="O2293" s="8">
        <v>968439</v>
      </c>
      <c r="P2293" s="8">
        <v>0.36392813221752301</v>
      </c>
      <c r="Q2293" s="8">
        <v>46674550</v>
      </c>
      <c r="R2293" s="8">
        <v>12853548</v>
      </c>
      <c r="S2293" s="8">
        <v>70490566</v>
      </c>
      <c r="T2293" s="8">
        <v>174242</v>
      </c>
      <c r="U2293" s="8">
        <v>10111</v>
      </c>
      <c r="V2293" s="8">
        <v>6.6</v>
      </c>
      <c r="W2293" s="8">
        <v>3.3660000000000001</v>
      </c>
      <c r="X2293" s="8">
        <v>4.08</v>
      </c>
      <c r="Y2293" s="8">
        <v>4.6399999999999997</v>
      </c>
      <c r="Z2293" s="8">
        <v>4.88</v>
      </c>
      <c r="AA2293" s="8">
        <v>4.03</v>
      </c>
      <c r="AB2293" s="8">
        <v>3.7250000000000001</v>
      </c>
      <c r="AC2293" s="8">
        <v>3.6890000000000001</v>
      </c>
      <c r="AD2293" s="8">
        <v>3.6970000000000001</v>
      </c>
      <c r="AE2293" s="8">
        <v>3.6669999999999998</v>
      </c>
      <c r="AF2293" s="8">
        <v>3.718</v>
      </c>
      <c r="AG2293" s="8">
        <v>3.6890000000000001</v>
      </c>
      <c r="AH2293" s="8">
        <v>3.395</v>
      </c>
      <c r="AI2293" s="8">
        <v>3.7749999999999999</v>
      </c>
      <c r="AJ2293" s="8">
        <v>3.7970000000000002</v>
      </c>
      <c r="AK2293" s="8">
        <v>5.4450000000000003</v>
      </c>
      <c r="AL2293" s="8">
        <v>11.282999999999999</v>
      </c>
      <c r="AM2293" s="8">
        <v>5.48</v>
      </c>
      <c r="AN2293" s="8">
        <v>3.64</v>
      </c>
      <c r="AO2293" s="8">
        <v>319.64999999999998</v>
      </c>
      <c r="AP2293" s="8">
        <v>4.3639999999999999</v>
      </c>
      <c r="AQ2293" s="8">
        <v>3.7519999999999998</v>
      </c>
      <c r="AR2293" s="8">
        <v>3.6110000000000002</v>
      </c>
      <c r="AS2293" s="8">
        <v>3.7450000000000001</v>
      </c>
      <c r="AT2293" s="8">
        <v>1768.45</v>
      </c>
      <c r="AU2293" s="8">
        <v>105.9499969482422</v>
      </c>
      <c r="AV2293" s="8">
        <v>1325.369995117188</v>
      </c>
      <c r="AW2293" s="8">
        <v>33852.53</v>
      </c>
      <c r="AX2293" s="8">
        <v>10983.78</v>
      </c>
      <c r="AY2293" s="8">
        <v>3957.63</v>
      </c>
      <c r="AZ2293" s="9">
        <v>21.89</v>
      </c>
      <c r="BA2293" s="8">
        <v>79.239999999999995</v>
      </c>
      <c r="BC2293" s="1">
        <f t="shared" si="35"/>
        <v>4</v>
      </c>
    </row>
    <row r="2294" spans="1:55" x14ac:dyDescent="0.45">
      <c r="A2294" s="3">
        <v>44896</v>
      </c>
      <c r="B2294" s="9">
        <v>17.510000000000002</v>
      </c>
      <c r="C2294" s="8">
        <v>2479.840087890625</v>
      </c>
      <c r="D2294" s="8">
        <v>740.5999755859375</v>
      </c>
      <c r="E2294" s="8">
        <v>-2793</v>
      </c>
      <c r="F2294" s="8">
        <v>326</v>
      </c>
      <c r="G2294" s="8">
        <v>2276</v>
      </c>
      <c r="H2294" s="8">
        <v>523</v>
      </c>
      <c r="I2294" s="8">
        <v>637</v>
      </c>
      <c r="J2294" s="8">
        <v>-113</v>
      </c>
      <c r="K2294" s="8">
        <v>21786</v>
      </c>
      <c r="L2294" s="8">
        <v>21991</v>
      </c>
      <c r="M2294" s="8">
        <v>-204</v>
      </c>
      <c r="N2294" s="8">
        <v>169426</v>
      </c>
      <c r="O2294" s="8">
        <v>971652</v>
      </c>
      <c r="P2294" s="8">
        <v>0.34120838510755269</v>
      </c>
      <c r="Q2294" s="8">
        <v>49654675</v>
      </c>
      <c r="R2294" s="8">
        <v>12835570</v>
      </c>
      <c r="S2294" s="8">
        <v>70651180</v>
      </c>
      <c r="T2294" s="8">
        <v>159257</v>
      </c>
      <c r="U2294" s="8">
        <v>10676</v>
      </c>
      <c r="V2294" s="8">
        <v>6.1</v>
      </c>
      <c r="W2294" s="8">
        <v>3.2749999999999999</v>
      </c>
      <c r="X2294" s="8">
        <v>4.08</v>
      </c>
      <c r="Y2294" s="8">
        <v>4.63</v>
      </c>
      <c r="Z2294" s="8">
        <v>4.8499999999999996</v>
      </c>
      <c r="AA2294" s="8">
        <v>4.03</v>
      </c>
      <c r="AB2294" s="8">
        <v>3.702</v>
      </c>
      <c r="AC2294" s="8">
        <v>3.65</v>
      </c>
      <c r="AD2294" s="8">
        <v>3.6819999999999999</v>
      </c>
      <c r="AE2294" s="8">
        <v>3.6629999999999998</v>
      </c>
      <c r="AF2294" s="8">
        <v>3.702</v>
      </c>
      <c r="AG2294" s="8">
        <v>3.6789999999999998</v>
      </c>
      <c r="AH2294" s="8">
        <v>3.39</v>
      </c>
      <c r="AI2294" s="8">
        <v>3.742</v>
      </c>
      <c r="AJ2294" s="8">
        <v>3.7530000000000001</v>
      </c>
      <c r="AK2294" s="8">
        <v>5.4219999999999997</v>
      </c>
      <c r="AL2294" s="8">
        <v>11.259</v>
      </c>
      <c r="AM2294" s="8">
        <v>5.4109999999999996</v>
      </c>
      <c r="AN2294" s="8">
        <v>3.64</v>
      </c>
      <c r="AO2294" s="8">
        <v>323.10000000000002</v>
      </c>
      <c r="AP2294" s="8">
        <v>4.3159999999999998</v>
      </c>
      <c r="AQ2294" s="8">
        <v>3.6659999999999999</v>
      </c>
      <c r="AR2294" s="8">
        <v>3.51</v>
      </c>
      <c r="AS2294" s="8">
        <v>3.6040000000000001</v>
      </c>
      <c r="AT2294" s="8">
        <v>1802.89</v>
      </c>
      <c r="AU2294" s="8">
        <v>104.73000335693359</v>
      </c>
      <c r="AV2294" s="8">
        <v>1279.800048828125</v>
      </c>
      <c r="AW2294" s="8">
        <v>34589.769999999997</v>
      </c>
      <c r="AX2294" s="8">
        <v>11468</v>
      </c>
      <c r="AY2294" s="8">
        <v>4080.11</v>
      </c>
      <c r="AZ2294" s="9">
        <v>20.58</v>
      </c>
      <c r="BA2294" s="8">
        <v>81.05</v>
      </c>
      <c r="BC2294" s="1">
        <f t="shared" si="35"/>
        <v>5</v>
      </c>
    </row>
    <row r="2295" spans="1:55" x14ac:dyDescent="0.45">
      <c r="A2295" s="3">
        <v>44897</v>
      </c>
      <c r="B2295" s="9">
        <v>18.489999999999998</v>
      </c>
      <c r="C2295" s="8">
        <v>2434.330078125</v>
      </c>
      <c r="D2295" s="8">
        <v>732.95001220703125</v>
      </c>
      <c r="E2295" s="8">
        <v>9095</v>
      </c>
      <c r="F2295" s="8">
        <v>-4034</v>
      </c>
      <c r="G2295" s="8">
        <v>-5092</v>
      </c>
      <c r="H2295" s="8">
        <v>86</v>
      </c>
      <c r="I2295" s="8">
        <v>207</v>
      </c>
      <c r="J2295" s="8">
        <v>-120</v>
      </c>
      <c r="K2295" s="8">
        <v>16493</v>
      </c>
      <c r="L2295" s="8">
        <v>19871</v>
      </c>
      <c r="M2295" s="8">
        <v>-3378</v>
      </c>
      <c r="N2295" s="8">
        <v>169563</v>
      </c>
      <c r="O2295" s="8">
        <v>963205</v>
      </c>
      <c r="P2295" s="8">
        <v>0.3519364881693649</v>
      </c>
      <c r="Q2295" s="8">
        <v>48179977</v>
      </c>
      <c r="R2295" s="8">
        <v>12808605</v>
      </c>
      <c r="S2295" s="8">
        <v>70449322</v>
      </c>
      <c r="T2295" s="8">
        <v>151365</v>
      </c>
      <c r="U2295" s="8">
        <v>9868</v>
      </c>
      <c r="V2295" s="8">
        <v>6.2</v>
      </c>
      <c r="W2295" s="8">
        <v>3.2170000000000001</v>
      </c>
      <c r="X2295" s="8">
        <v>4.0599999999999996</v>
      </c>
      <c r="Y2295" s="8">
        <v>4.58</v>
      </c>
      <c r="Z2295" s="8">
        <v>4.8099999999999996</v>
      </c>
      <c r="AA2295" s="8">
        <v>4.03</v>
      </c>
      <c r="AB2295" s="8">
        <v>3.6779999999999999</v>
      </c>
      <c r="AC2295" s="8">
        <v>3.6160000000000001</v>
      </c>
      <c r="AD2295" s="8">
        <v>3.6320000000000001</v>
      </c>
      <c r="AE2295" s="8">
        <v>3.5830000000000002</v>
      </c>
      <c r="AF2295" s="8">
        <v>3.5859999999999999</v>
      </c>
      <c r="AG2295" s="8">
        <v>3.57</v>
      </c>
      <c r="AH2295" s="8">
        <v>3.359</v>
      </c>
      <c r="AI2295" s="8">
        <v>3.706</v>
      </c>
      <c r="AJ2295" s="8">
        <v>3.7170000000000001</v>
      </c>
      <c r="AK2295" s="8">
        <v>5.3860000000000001</v>
      </c>
      <c r="AL2295" s="8">
        <v>11.228</v>
      </c>
      <c r="AM2295" s="8">
        <v>5.3730000000000002</v>
      </c>
      <c r="AN2295" s="8">
        <v>3.78</v>
      </c>
      <c r="AO2295" s="8">
        <v>315</v>
      </c>
      <c r="AP2295" s="8">
        <v>4.3159999999999998</v>
      </c>
      <c r="AQ2295" s="8">
        <v>3.6659999999999999</v>
      </c>
      <c r="AR2295" s="8">
        <v>3.51</v>
      </c>
      <c r="AS2295" s="8">
        <v>3.6040000000000001</v>
      </c>
      <c r="AT2295" s="8">
        <v>1802.89</v>
      </c>
      <c r="AU2295" s="8">
        <v>104.5500030517578</v>
      </c>
      <c r="AV2295" s="8">
        <v>1303.25</v>
      </c>
      <c r="AW2295" s="8">
        <v>34395.01</v>
      </c>
      <c r="AX2295" s="8">
        <v>11482.45</v>
      </c>
      <c r="AY2295" s="8">
        <v>4076.57</v>
      </c>
      <c r="AZ2295" s="9">
        <v>19.84</v>
      </c>
      <c r="BA2295" s="8">
        <v>81.8</v>
      </c>
      <c r="BC2295" s="1">
        <f t="shared" si="35"/>
        <v>6</v>
      </c>
    </row>
    <row r="2296" spans="1:55" x14ac:dyDescent="0.45">
      <c r="A2296" s="3">
        <v>44900</v>
      </c>
      <c r="B2296" s="9">
        <v>17.98</v>
      </c>
      <c r="C2296" s="8">
        <v>2419.320068359375</v>
      </c>
      <c r="D2296" s="8">
        <v>733.32000732421875</v>
      </c>
      <c r="E2296" s="8">
        <v>3022</v>
      </c>
      <c r="F2296" s="8">
        <v>-2931</v>
      </c>
      <c r="G2296" s="8">
        <v>-149</v>
      </c>
      <c r="H2296" s="8">
        <v>369</v>
      </c>
      <c r="I2296" s="8">
        <v>411</v>
      </c>
      <c r="J2296" s="8">
        <v>-42</v>
      </c>
      <c r="K2296" s="8">
        <v>18042</v>
      </c>
      <c r="L2296" s="8">
        <v>20563</v>
      </c>
      <c r="M2296" s="8">
        <v>-2521</v>
      </c>
      <c r="N2296" s="8">
        <v>169778</v>
      </c>
      <c r="O2296" s="8">
        <v>956198</v>
      </c>
      <c r="P2296" s="8">
        <v>0.35853316016767511</v>
      </c>
      <c r="Q2296" s="8">
        <v>47353499</v>
      </c>
      <c r="R2296" s="8">
        <v>12742730</v>
      </c>
      <c r="S2296" s="8">
        <v>70561104</v>
      </c>
      <c r="T2296" s="8">
        <v>169105</v>
      </c>
      <c r="U2296" s="8">
        <v>10363</v>
      </c>
      <c r="V2296" s="8">
        <v>6.8</v>
      </c>
      <c r="W2296" s="8">
        <v>3.2240000000000002</v>
      </c>
      <c r="X2296" s="8">
        <v>4.0199999999999996</v>
      </c>
      <c r="Y2296" s="8">
        <v>4.53</v>
      </c>
      <c r="Z2296" s="8">
        <v>4.7300000000000004</v>
      </c>
      <c r="AA2296" s="8">
        <v>4.03</v>
      </c>
      <c r="AB2296" s="8">
        <v>3.6619999999999999</v>
      </c>
      <c r="AC2296" s="8">
        <v>3.609</v>
      </c>
      <c r="AD2296" s="8">
        <v>3.6070000000000002</v>
      </c>
      <c r="AE2296" s="8">
        <v>3.5489999999999999</v>
      </c>
      <c r="AF2296" s="8">
        <v>3.5680000000000001</v>
      </c>
      <c r="AG2296" s="8">
        <v>3.5529999999999999</v>
      </c>
      <c r="AH2296" s="8">
        <v>3.3460000000000001</v>
      </c>
      <c r="AI2296" s="8">
        <v>3.6560000000000001</v>
      </c>
      <c r="AJ2296" s="8">
        <v>3.6930000000000001</v>
      </c>
      <c r="AK2296" s="8">
        <v>5.37</v>
      </c>
      <c r="AL2296" s="8">
        <v>11.211</v>
      </c>
      <c r="AM2296" s="8">
        <v>5.3550000000000004</v>
      </c>
      <c r="AN2296" s="8">
        <v>3.78</v>
      </c>
      <c r="AO2296" s="8">
        <v>314.35000000000002</v>
      </c>
      <c r="AP2296" s="8">
        <v>4.3120000000000003</v>
      </c>
      <c r="AQ2296" s="8">
        <v>3.7879999999999998</v>
      </c>
      <c r="AR2296" s="8">
        <v>3.5830000000000002</v>
      </c>
      <c r="AS2296" s="8">
        <v>3.589</v>
      </c>
      <c r="AT2296" s="8">
        <v>1768.39</v>
      </c>
      <c r="AU2296" s="8">
        <v>105.2900009155273</v>
      </c>
      <c r="AV2296" s="8">
        <v>1299.170043945312</v>
      </c>
      <c r="AW2296" s="8">
        <v>34429.879999999997</v>
      </c>
      <c r="AX2296" s="8">
        <v>11461.5</v>
      </c>
      <c r="AY2296" s="8">
        <v>4071.7</v>
      </c>
      <c r="AZ2296" s="9">
        <v>19.059999999999999</v>
      </c>
      <c r="BA2296" s="8">
        <v>81.53</v>
      </c>
      <c r="BC2296" s="1">
        <f t="shared" si="35"/>
        <v>2</v>
      </c>
    </row>
    <row r="2297" spans="1:55" x14ac:dyDescent="0.45">
      <c r="A2297" s="3">
        <v>44901</v>
      </c>
      <c r="B2297" s="9">
        <v>18.190000000000001</v>
      </c>
      <c r="C2297" s="8">
        <v>2393.159912109375</v>
      </c>
      <c r="D2297" s="8">
        <v>719.44000244140625</v>
      </c>
      <c r="E2297" s="8">
        <v>3811</v>
      </c>
      <c r="F2297" s="8">
        <v>-968</v>
      </c>
      <c r="G2297" s="8">
        <v>-3063</v>
      </c>
      <c r="H2297" s="8">
        <v>236</v>
      </c>
      <c r="I2297" s="8">
        <v>386</v>
      </c>
      <c r="J2297" s="8">
        <v>-150</v>
      </c>
      <c r="K2297" s="8">
        <v>17484</v>
      </c>
      <c r="L2297" s="8">
        <v>16481</v>
      </c>
      <c r="M2297" s="8">
        <v>1003</v>
      </c>
      <c r="N2297" s="8">
        <v>171434</v>
      </c>
      <c r="O2297" s="8">
        <v>949934</v>
      </c>
      <c r="P2297" s="8">
        <v>0.36687403564863258</v>
      </c>
      <c r="Q2297" s="8">
        <v>46728307</v>
      </c>
      <c r="R2297" s="8">
        <v>12834697</v>
      </c>
      <c r="S2297" s="8">
        <v>70486454</v>
      </c>
      <c r="T2297" s="8">
        <v>196727</v>
      </c>
      <c r="U2297" s="8">
        <v>16637</v>
      </c>
      <c r="V2297" s="8">
        <v>9.8000000000000007</v>
      </c>
      <c r="W2297" s="8">
        <v>3.1629999999999998</v>
      </c>
      <c r="X2297" s="8">
        <v>4.01</v>
      </c>
      <c r="Y2297" s="8">
        <v>4.51</v>
      </c>
      <c r="Z2297" s="8">
        <v>4.6900000000000004</v>
      </c>
      <c r="AA2297" s="8">
        <v>4.03</v>
      </c>
      <c r="AB2297" s="8">
        <v>3.6629999999999998</v>
      </c>
      <c r="AC2297" s="8">
        <v>3.633</v>
      </c>
      <c r="AD2297" s="8">
        <v>3.597</v>
      </c>
      <c r="AE2297" s="8">
        <v>3.504</v>
      </c>
      <c r="AF2297" s="8">
        <v>3.504</v>
      </c>
      <c r="AG2297" s="8">
        <v>3.4929999999999999</v>
      </c>
      <c r="AH2297" s="8">
        <v>3.3490000000000002</v>
      </c>
      <c r="AI2297" s="8">
        <v>3.6520000000000001</v>
      </c>
      <c r="AJ2297" s="8">
        <v>3.7280000000000002</v>
      </c>
      <c r="AK2297" s="8">
        <v>5.3869999999999996</v>
      </c>
      <c r="AL2297" s="8">
        <v>11.228</v>
      </c>
      <c r="AM2297" s="8">
        <v>5.3689999999999998</v>
      </c>
      <c r="AN2297" s="8">
        <v>3.78</v>
      </c>
      <c r="AO2297" s="8">
        <v>310.14999999999998</v>
      </c>
      <c r="AP2297" s="8">
        <v>4.3710000000000004</v>
      </c>
      <c r="AQ2297" s="8">
        <v>3.75</v>
      </c>
      <c r="AR2297" s="8">
        <v>3.5310000000000001</v>
      </c>
      <c r="AS2297" s="8">
        <v>3.5449999999999999</v>
      </c>
      <c r="AT2297" s="8">
        <v>1770.91</v>
      </c>
      <c r="AU2297" s="8">
        <v>105.5800018310547</v>
      </c>
      <c r="AV2297" s="8">
        <v>1304.369995117188</v>
      </c>
      <c r="AW2297" s="8">
        <v>33947.1</v>
      </c>
      <c r="AX2297" s="8">
        <v>11239.94</v>
      </c>
      <c r="AY2297" s="8">
        <v>3998.84</v>
      </c>
      <c r="AZ2297" s="9">
        <v>20.75</v>
      </c>
      <c r="BA2297" s="8">
        <v>77.739999999999995</v>
      </c>
      <c r="BC2297" s="1">
        <f t="shared" si="35"/>
        <v>3</v>
      </c>
    </row>
    <row r="2298" spans="1:55" x14ac:dyDescent="0.45">
      <c r="A2298" s="3">
        <v>44902</v>
      </c>
      <c r="B2298" s="9">
        <v>18.45</v>
      </c>
      <c r="C2298" s="8">
        <v>2382.81005859375</v>
      </c>
      <c r="D2298" s="8">
        <v>718.1400146484375</v>
      </c>
      <c r="E2298" s="8">
        <v>1814</v>
      </c>
      <c r="F2298" s="8">
        <v>-1962</v>
      </c>
      <c r="G2298" s="8">
        <v>-10</v>
      </c>
      <c r="H2298" s="8">
        <v>413</v>
      </c>
      <c r="I2298" s="8">
        <v>588</v>
      </c>
      <c r="J2298" s="8">
        <v>-175</v>
      </c>
      <c r="K2298" s="8">
        <v>15221</v>
      </c>
      <c r="L2298" s="8">
        <v>15895</v>
      </c>
      <c r="M2298" s="8">
        <v>-675</v>
      </c>
      <c r="N2298" s="8">
        <v>171897</v>
      </c>
      <c r="O2298" s="8">
        <v>936312</v>
      </c>
      <c r="P2298" s="8">
        <v>0.3736119714406807</v>
      </c>
      <c r="Q2298" s="8">
        <v>46009506</v>
      </c>
      <c r="R2298" s="8">
        <v>12812238</v>
      </c>
      <c r="S2298" s="8">
        <v>70538721</v>
      </c>
      <c r="T2298" s="8">
        <v>205200</v>
      </c>
      <c r="U2298" s="8">
        <v>16335</v>
      </c>
      <c r="V2298" s="8">
        <v>8.3000000000000007</v>
      </c>
      <c r="W2298" s="8">
        <v>3.2349999999999999</v>
      </c>
      <c r="X2298" s="8">
        <v>4.01</v>
      </c>
      <c r="Y2298" s="8">
        <v>4.5</v>
      </c>
      <c r="Z2298" s="8">
        <v>4.66</v>
      </c>
      <c r="AA2298" s="8">
        <v>4.03</v>
      </c>
      <c r="AB2298" s="8">
        <v>3.6589999999999998</v>
      </c>
      <c r="AC2298" s="8">
        <v>3.6720000000000002</v>
      </c>
      <c r="AD2298" s="8">
        <v>3.62</v>
      </c>
      <c r="AE2298" s="8">
        <v>3.5230000000000001</v>
      </c>
      <c r="AF2298" s="8">
        <v>3.5169999999999999</v>
      </c>
      <c r="AG2298" s="8">
        <v>3.504</v>
      </c>
      <c r="AH2298" s="8">
        <v>3.3620000000000001</v>
      </c>
      <c r="AI2298" s="8">
        <v>3.6579999999999999</v>
      </c>
      <c r="AJ2298" s="8">
        <v>3.7919999999999998</v>
      </c>
      <c r="AK2298" s="8">
        <v>5.4109999999999996</v>
      </c>
      <c r="AL2298" s="8">
        <v>11.25</v>
      </c>
      <c r="AM2298" s="8">
        <v>5.41</v>
      </c>
      <c r="AN2298" s="8">
        <v>3.78</v>
      </c>
      <c r="AO2298" s="8">
        <v>308.2</v>
      </c>
      <c r="AP2298" s="8">
        <v>4.3010000000000002</v>
      </c>
      <c r="AQ2298" s="8">
        <v>3.6280000000000001</v>
      </c>
      <c r="AR2298" s="8">
        <v>3.4209999999999998</v>
      </c>
      <c r="AS2298" s="8">
        <v>3.4329999999999998</v>
      </c>
      <c r="AT2298" s="8">
        <v>1786.22</v>
      </c>
      <c r="AU2298" s="8">
        <v>105.09999847412109</v>
      </c>
      <c r="AV2298" s="8">
        <v>1319.7099609375</v>
      </c>
      <c r="AW2298" s="8">
        <v>33596.339999999997</v>
      </c>
      <c r="AX2298" s="8">
        <v>11014.89</v>
      </c>
      <c r="AY2298" s="8">
        <v>3941.26</v>
      </c>
      <c r="AZ2298" s="9">
        <v>22.17</v>
      </c>
      <c r="BA2298" s="8">
        <v>74.78</v>
      </c>
      <c r="BC2298" s="1">
        <f t="shared" si="35"/>
        <v>4</v>
      </c>
    </row>
    <row r="2299" spans="1:55" x14ac:dyDescent="0.45">
      <c r="A2299" s="3">
        <v>44903</v>
      </c>
      <c r="B2299" s="9">
        <v>18.38</v>
      </c>
      <c r="C2299" s="8">
        <v>2371.080078125</v>
      </c>
      <c r="D2299" s="8">
        <v>712.52001953125</v>
      </c>
      <c r="E2299" s="8">
        <v>2064</v>
      </c>
      <c r="F2299" s="8">
        <v>-4761</v>
      </c>
      <c r="G2299" s="8">
        <v>2260</v>
      </c>
      <c r="H2299" s="8">
        <v>1290</v>
      </c>
      <c r="I2299" s="8">
        <v>1325</v>
      </c>
      <c r="J2299" s="8">
        <v>-35</v>
      </c>
      <c r="K2299" s="8">
        <v>27121</v>
      </c>
      <c r="L2299" s="8">
        <v>26986</v>
      </c>
      <c r="M2299" s="8">
        <v>135</v>
      </c>
      <c r="N2299" s="8">
        <v>172096</v>
      </c>
      <c r="O2299" s="8">
        <v>929849</v>
      </c>
      <c r="P2299" s="8">
        <v>0.36868286538156669</v>
      </c>
      <c r="Q2299" s="8">
        <v>46678649</v>
      </c>
      <c r="R2299" s="8">
        <v>12446542</v>
      </c>
      <c r="S2299" s="8">
        <v>70562132</v>
      </c>
      <c r="T2299" s="8">
        <v>194910</v>
      </c>
      <c r="U2299" s="8">
        <v>18778</v>
      </c>
      <c r="V2299" s="8">
        <v>9.1999999999999993</v>
      </c>
      <c r="W2299" s="8">
        <v>3.2949999999999999</v>
      </c>
      <c r="X2299" s="8">
        <v>4.01</v>
      </c>
      <c r="Y2299" s="8">
        <v>4.5</v>
      </c>
      <c r="Z2299" s="8">
        <v>4.6500000000000004</v>
      </c>
      <c r="AA2299" s="8">
        <v>4.03</v>
      </c>
      <c r="AB2299" s="8">
        <v>3.6619999999999999</v>
      </c>
      <c r="AC2299" s="8">
        <v>3.6760000000000002</v>
      </c>
      <c r="AD2299" s="8">
        <v>3.6139999999999999</v>
      </c>
      <c r="AE2299" s="8">
        <v>3.53</v>
      </c>
      <c r="AF2299" s="8">
        <v>3.5270000000000001</v>
      </c>
      <c r="AG2299" s="8">
        <v>3.5059999999999998</v>
      </c>
      <c r="AH2299" s="8">
        <v>3.3809999999999998</v>
      </c>
      <c r="AI2299" s="8">
        <v>3.6829999999999998</v>
      </c>
      <c r="AJ2299" s="8">
        <v>3.79</v>
      </c>
      <c r="AK2299" s="8">
        <v>5.4119999999999999</v>
      </c>
      <c r="AL2299" s="8">
        <v>11.252000000000001</v>
      </c>
      <c r="AM2299" s="8">
        <v>5.4109999999999996</v>
      </c>
      <c r="AN2299" s="8">
        <v>3.78</v>
      </c>
      <c r="AO2299" s="8">
        <v>307.60000000000002</v>
      </c>
      <c r="AP2299" s="8">
        <v>4.2699999999999996</v>
      </c>
      <c r="AQ2299" s="8">
        <v>3.7120000000000002</v>
      </c>
      <c r="AR2299" s="8">
        <v>3.4889999999999999</v>
      </c>
      <c r="AS2299" s="8">
        <v>3.44</v>
      </c>
      <c r="AT2299" s="8">
        <v>1789.23</v>
      </c>
      <c r="AU2299" s="8">
        <v>104.76999664306641</v>
      </c>
      <c r="AV2299" s="8">
        <v>1314.099975585938</v>
      </c>
      <c r="AW2299" s="8">
        <v>33597.919999999998</v>
      </c>
      <c r="AX2299" s="8">
        <v>10958.55</v>
      </c>
      <c r="AY2299" s="8">
        <v>3933.92</v>
      </c>
      <c r="AZ2299" s="9">
        <v>22.68</v>
      </c>
      <c r="BA2299" s="8">
        <v>72.86</v>
      </c>
      <c r="BC2299" s="1">
        <f t="shared" si="35"/>
        <v>5</v>
      </c>
    </row>
    <row r="2300" spans="1:55" x14ac:dyDescent="0.45">
      <c r="A2300" s="3">
        <v>44904</v>
      </c>
      <c r="B2300" s="9">
        <v>17.57</v>
      </c>
      <c r="C2300" s="8">
        <v>2389.0400390625</v>
      </c>
      <c r="D2300" s="8">
        <v>719.489990234375</v>
      </c>
      <c r="E2300" s="8">
        <v>-5096</v>
      </c>
      <c r="F2300" s="8">
        <v>995</v>
      </c>
      <c r="G2300" s="8">
        <v>4076</v>
      </c>
      <c r="H2300" s="8">
        <v>671</v>
      </c>
      <c r="I2300" s="8">
        <v>503</v>
      </c>
      <c r="J2300" s="8">
        <v>167</v>
      </c>
      <c r="K2300" s="8">
        <v>18301</v>
      </c>
      <c r="L2300" s="8">
        <v>17618</v>
      </c>
      <c r="M2300" s="8">
        <v>683</v>
      </c>
      <c r="N2300" s="8">
        <v>171779</v>
      </c>
      <c r="O2300" s="8">
        <v>934443</v>
      </c>
      <c r="P2300" s="8">
        <v>0.37551262208931208</v>
      </c>
      <c r="Q2300" s="8">
        <v>45745200</v>
      </c>
      <c r="R2300" s="8">
        <v>12270826</v>
      </c>
      <c r="S2300" s="8">
        <v>70226875</v>
      </c>
      <c r="T2300" s="8">
        <v>177527</v>
      </c>
      <c r="U2300" s="8">
        <v>13521</v>
      </c>
      <c r="V2300" s="8">
        <v>6.9</v>
      </c>
      <c r="W2300" s="8">
        <v>3.2909999999999999</v>
      </c>
      <c r="X2300" s="8">
        <v>4.0199999999999996</v>
      </c>
      <c r="Y2300" s="8">
        <v>4.5</v>
      </c>
      <c r="Z2300" s="8">
        <v>4.6399999999999997</v>
      </c>
      <c r="AA2300" s="8">
        <v>4.03</v>
      </c>
      <c r="AB2300" s="8">
        <v>3.6560000000000001</v>
      </c>
      <c r="AC2300" s="8">
        <v>3.657</v>
      </c>
      <c r="AD2300" s="8">
        <v>3.5659999999999998</v>
      </c>
      <c r="AE2300" s="8">
        <v>3.4910000000000001</v>
      </c>
      <c r="AF2300" s="8">
        <v>3.4670000000000001</v>
      </c>
      <c r="AG2300" s="8">
        <v>3.4630000000000001</v>
      </c>
      <c r="AH2300" s="8">
        <v>3.3940000000000001</v>
      </c>
      <c r="AI2300" s="8">
        <v>3.6890000000000001</v>
      </c>
      <c r="AJ2300" s="8">
        <v>3.7639999999999998</v>
      </c>
      <c r="AK2300" s="8">
        <v>5.391</v>
      </c>
      <c r="AL2300" s="8">
        <v>11.236000000000001</v>
      </c>
      <c r="AM2300" s="8">
        <v>5.3639999999999999</v>
      </c>
      <c r="AN2300" s="8">
        <v>3.82</v>
      </c>
      <c r="AO2300" s="8">
        <v>310.64999999999998</v>
      </c>
      <c r="AP2300" s="8">
        <v>4.2699999999999996</v>
      </c>
      <c r="AQ2300" s="8">
        <v>3.7120000000000002</v>
      </c>
      <c r="AR2300" s="8">
        <v>3.4889999999999999</v>
      </c>
      <c r="AS2300" s="8">
        <v>3.44</v>
      </c>
      <c r="AT2300" s="8">
        <v>1789.23</v>
      </c>
      <c r="AU2300" s="8">
        <v>104.80999755859381</v>
      </c>
      <c r="AV2300" s="8">
        <v>1316.630004882812</v>
      </c>
      <c r="AW2300" s="8">
        <v>33781.480000000003</v>
      </c>
      <c r="AX2300" s="8">
        <v>11082</v>
      </c>
      <c r="AY2300" s="8">
        <v>3963.51</v>
      </c>
      <c r="AZ2300" s="9">
        <v>22.29</v>
      </c>
      <c r="BA2300" s="8">
        <v>72.33</v>
      </c>
      <c r="BC2300" s="1">
        <f t="shared" si="35"/>
        <v>6</v>
      </c>
    </row>
    <row r="2301" spans="1:55" x14ac:dyDescent="0.45">
      <c r="A2301" s="3">
        <v>44907</v>
      </c>
      <c r="B2301" s="9">
        <v>18.52</v>
      </c>
      <c r="C2301" s="8">
        <v>2373.02001953125</v>
      </c>
      <c r="D2301" s="8">
        <v>715.219970703125</v>
      </c>
      <c r="E2301" s="8">
        <v>0</v>
      </c>
      <c r="F2301" s="8">
        <v>171</v>
      </c>
      <c r="G2301" s="8">
        <v>-440</v>
      </c>
      <c r="H2301" s="8">
        <v>437</v>
      </c>
      <c r="I2301" s="8">
        <v>357</v>
      </c>
      <c r="J2301" s="8">
        <v>80</v>
      </c>
      <c r="K2301" s="8">
        <v>14686</v>
      </c>
      <c r="L2301" s="8">
        <v>14190</v>
      </c>
      <c r="M2301" s="8">
        <v>496</v>
      </c>
      <c r="N2301" s="8">
        <v>171581</v>
      </c>
      <c r="O2301" s="8">
        <v>933115</v>
      </c>
      <c r="P2301" s="8">
        <v>0.37034135180928329</v>
      </c>
      <c r="Q2301" s="8">
        <v>46330547</v>
      </c>
      <c r="R2301" s="8">
        <v>12110763</v>
      </c>
      <c r="S2301" s="8">
        <v>69912486</v>
      </c>
      <c r="T2301" s="8">
        <v>176276</v>
      </c>
      <c r="U2301" s="8">
        <v>13826</v>
      </c>
      <c r="V2301" s="8">
        <v>7.8</v>
      </c>
      <c r="W2301" s="8">
        <v>3.282</v>
      </c>
      <c r="X2301" s="8">
        <v>4.0199999999999996</v>
      </c>
      <c r="Y2301" s="8">
        <v>4.5</v>
      </c>
      <c r="Z2301" s="8">
        <v>4.6100000000000003</v>
      </c>
      <c r="AA2301" s="8">
        <v>4.03</v>
      </c>
      <c r="AB2301" s="8">
        <v>3.6459999999999999</v>
      </c>
      <c r="AC2301" s="8">
        <v>3.6230000000000002</v>
      </c>
      <c r="AD2301" s="8">
        <v>3.5779999999999998</v>
      </c>
      <c r="AE2301" s="8">
        <v>3.448</v>
      </c>
      <c r="AF2301" s="8">
        <v>3.4710000000000001</v>
      </c>
      <c r="AG2301" s="8">
        <v>3.468</v>
      </c>
      <c r="AH2301" s="8">
        <v>3.3980000000000001</v>
      </c>
      <c r="AI2301" s="8">
        <v>3.6869999999999998</v>
      </c>
      <c r="AJ2301" s="8">
        <v>3.7519999999999998</v>
      </c>
      <c r="AK2301" s="8">
        <v>5.383</v>
      </c>
      <c r="AL2301" s="8">
        <v>11.22</v>
      </c>
      <c r="AM2301" s="8">
        <v>5.36</v>
      </c>
      <c r="AN2301" s="8">
        <v>3.82</v>
      </c>
      <c r="AO2301" s="8">
        <v>308.05</v>
      </c>
      <c r="AP2301" s="8">
        <v>4.2889999999999997</v>
      </c>
      <c r="AQ2301" s="8">
        <v>3.7909999999999999</v>
      </c>
      <c r="AR2301" s="8">
        <v>3.617</v>
      </c>
      <c r="AS2301" s="8">
        <v>3.5790000000000002</v>
      </c>
      <c r="AT2301" s="8">
        <v>1781.15</v>
      </c>
      <c r="AU2301" s="8">
        <v>105.129997253418</v>
      </c>
      <c r="AV2301" s="8">
        <v>1303.170043945312</v>
      </c>
      <c r="AW2301" s="8">
        <v>33476.46</v>
      </c>
      <c r="AX2301" s="8">
        <v>11004.62</v>
      </c>
      <c r="AY2301" s="8">
        <v>3934.38</v>
      </c>
      <c r="AZ2301" s="9">
        <v>22.83</v>
      </c>
      <c r="BA2301" s="8">
        <v>72.08</v>
      </c>
      <c r="BC2301" s="1">
        <f t="shared" si="35"/>
        <v>2</v>
      </c>
    </row>
    <row r="2302" spans="1:55" x14ac:dyDescent="0.45">
      <c r="A2302" s="3">
        <v>44908</v>
      </c>
      <c r="B2302" s="9">
        <v>19.09</v>
      </c>
      <c r="C2302" s="8">
        <v>2372.39990234375</v>
      </c>
      <c r="D2302" s="8">
        <v>715.15997314453125</v>
      </c>
      <c r="E2302" s="8">
        <v>349</v>
      </c>
      <c r="F2302" s="8">
        <v>-1118</v>
      </c>
      <c r="G2302" s="8">
        <v>441</v>
      </c>
      <c r="H2302" s="8">
        <v>470</v>
      </c>
      <c r="I2302" s="8">
        <v>481</v>
      </c>
      <c r="J2302" s="8">
        <v>-11</v>
      </c>
      <c r="K2302" s="8">
        <v>14936</v>
      </c>
      <c r="L2302" s="8">
        <v>16064</v>
      </c>
      <c r="M2302" s="8">
        <v>-1127</v>
      </c>
      <c r="N2302" s="8">
        <v>170230</v>
      </c>
      <c r="O2302" s="8">
        <v>934618</v>
      </c>
      <c r="P2302" s="8">
        <v>0.37035747774874522</v>
      </c>
      <c r="Q2302" s="8">
        <v>45963736</v>
      </c>
      <c r="R2302" s="8">
        <v>11979863</v>
      </c>
      <c r="S2302" s="8">
        <v>69900985</v>
      </c>
      <c r="T2302" s="8">
        <v>172224</v>
      </c>
      <c r="U2302" s="8">
        <v>14177</v>
      </c>
      <c r="V2302" s="8">
        <v>8</v>
      </c>
      <c r="W2302" s="8">
        <v>3.2360000000000002</v>
      </c>
      <c r="X2302" s="8">
        <v>4.0199999999999996</v>
      </c>
      <c r="Y2302" s="8">
        <v>4.49</v>
      </c>
      <c r="Z2302" s="8">
        <v>4.5999999999999996</v>
      </c>
      <c r="AA2302" s="8">
        <v>4.03</v>
      </c>
      <c r="AB2302" s="8">
        <v>3.649</v>
      </c>
      <c r="AC2302" s="8">
        <v>3.6230000000000002</v>
      </c>
      <c r="AD2302" s="8">
        <v>3.5830000000000002</v>
      </c>
      <c r="AE2302" s="8">
        <v>3.4689999999999999</v>
      </c>
      <c r="AF2302" s="8">
        <v>3.4729999999999999</v>
      </c>
      <c r="AG2302" s="8">
        <v>3.4630000000000001</v>
      </c>
      <c r="AH2302" s="8">
        <v>3.411</v>
      </c>
      <c r="AI2302" s="8">
        <v>3.7029999999999998</v>
      </c>
      <c r="AJ2302" s="8">
        <v>3.766</v>
      </c>
      <c r="AK2302" s="8">
        <v>5.3739999999999997</v>
      </c>
      <c r="AL2302" s="8">
        <v>11.217000000000001</v>
      </c>
      <c r="AM2302" s="8">
        <v>5.3529999999999998</v>
      </c>
      <c r="AN2302" s="8">
        <v>3.82</v>
      </c>
      <c r="AO2302" s="8">
        <v>308.3</v>
      </c>
      <c r="AP2302" s="8">
        <v>4.3579999999999997</v>
      </c>
      <c r="AQ2302" s="8">
        <v>3.6459999999999999</v>
      </c>
      <c r="AR2302" s="8">
        <v>3.5009999999999999</v>
      </c>
      <c r="AS2302" s="8">
        <v>3.536</v>
      </c>
      <c r="AT2302" s="8">
        <v>1810.29</v>
      </c>
      <c r="AU2302" s="8">
        <v>103.98000335693359</v>
      </c>
      <c r="AV2302" s="8">
        <v>1305.920043945312</v>
      </c>
      <c r="AW2302" s="8">
        <v>34005.040000000001</v>
      </c>
      <c r="AX2302" s="8">
        <v>11143.74</v>
      </c>
      <c r="AY2302" s="8">
        <v>3990.56</v>
      </c>
      <c r="AZ2302" s="9">
        <v>25</v>
      </c>
      <c r="BA2302" s="8">
        <v>73.61</v>
      </c>
      <c r="BC2302" s="1">
        <f t="shared" si="35"/>
        <v>3</v>
      </c>
    </row>
    <row r="2303" spans="1:55" x14ac:dyDescent="0.45">
      <c r="A2303" s="3">
        <v>44909</v>
      </c>
      <c r="B2303" s="9">
        <v>17.27</v>
      </c>
      <c r="C2303" s="8">
        <v>2399.25</v>
      </c>
      <c r="D2303" s="8">
        <v>729</v>
      </c>
      <c r="E2303" s="8">
        <v>-4522</v>
      </c>
      <c r="F2303" s="8">
        <v>2318</v>
      </c>
      <c r="G2303" s="8">
        <v>2142</v>
      </c>
      <c r="H2303" s="8">
        <v>646</v>
      </c>
      <c r="I2303" s="8">
        <v>344</v>
      </c>
      <c r="J2303" s="8">
        <v>302</v>
      </c>
      <c r="K2303" s="8">
        <v>17095</v>
      </c>
      <c r="L2303" s="8">
        <v>14846</v>
      </c>
      <c r="M2303" s="8">
        <v>2249</v>
      </c>
      <c r="N2303" s="8">
        <v>170320</v>
      </c>
      <c r="O2303" s="8">
        <v>941115</v>
      </c>
      <c r="P2303" s="8">
        <v>0.3676267440254179</v>
      </c>
      <c r="Q2303" s="8">
        <v>46329601</v>
      </c>
      <c r="R2303" s="8">
        <v>11768141</v>
      </c>
      <c r="S2303" s="8">
        <v>69609497</v>
      </c>
      <c r="T2303" s="8">
        <v>171016</v>
      </c>
      <c r="U2303" s="8">
        <v>13265</v>
      </c>
      <c r="V2303" s="8">
        <v>7.7</v>
      </c>
      <c r="W2303" s="8">
        <v>3.2290000000000001</v>
      </c>
      <c r="X2303" s="8">
        <v>4.03</v>
      </c>
      <c r="Y2303" s="8">
        <v>4.4800000000000004</v>
      </c>
      <c r="Z2303" s="8">
        <v>4.58</v>
      </c>
      <c r="AA2303" s="8">
        <v>4.03</v>
      </c>
      <c r="AB2303" s="8">
        <v>3.6219999999999999</v>
      </c>
      <c r="AC2303" s="8">
        <v>3.53</v>
      </c>
      <c r="AD2303" s="8">
        <v>3.4710000000000001</v>
      </c>
      <c r="AE2303" s="8">
        <v>3.4060000000000001</v>
      </c>
      <c r="AF2303" s="8">
        <v>3.4220000000000002</v>
      </c>
      <c r="AG2303" s="8">
        <v>3.4129999999999998</v>
      </c>
      <c r="AH2303" s="8">
        <v>3.4009999999999998</v>
      </c>
      <c r="AI2303" s="8">
        <v>3.6669999999999998</v>
      </c>
      <c r="AJ2303" s="8">
        <v>3.6749999999999998</v>
      </c>
      <c r="AK2303" s="8">
        <v>5.2720000000000002</v>
      </c>
      <c r="AL2303" s="8">
        <v>11.12</v>
      </c>
      <c r="AM2303" s="8">
        <v>5.2359999999999998</v>
      </c>
      <c r="AN2303" s="8">
        <v>3.82</v>
      </c>
      <c r="AO2303" s="8">
        <v>311.39999999999998</v>
      </c>
      <c r="AP2303" s="8">
        <v>4.3449999999999998</v>
      </c>
      <c r="AQ2303" s="8">
        <v>3.6160000000000001</v>
      </c>
      <c r="AR2303" s="8">
        <v>3.4790000000000001</v>
      </c>
      <c r="AS2303" s="8">
        <v>3.536</v>
      </c>
      <c r="AT2303" s="8">
        <v>1807.27</v>
      </c>
      <c r="AU2303" s="8">
        <v>103.76999664306641</v>
      </c>
      <c r="AV2303" s="8">
        <v>1288.97998046875</v>
      </c>
      <c r="AW2303" s="8">
        <v>34108.639999999999</v>
      </c>
      <c r="AX2303" s="8">
        <v>11256.81</v>
      </c>
      <c r="AY2303" s="8">
        <v>4019.65</v>
      </c>
      <c r="AZ2303" s="9">
        <v>22.55</v>
      </c>
      <c r="BA2303" s="8">
        <v>75.36</v>
      </c>
      <c r="BC2303" s="1">
        <f t="shared" si="35"/>
        <v>4</v>
      </c>
    </row>
    <row r="2304" spans="1:55" x14ac:dyDescent="0.45">
      <c r="A2304" s="3">
        <v>44910</v>
      </c>
      <c r="B2304" s="9">
        <v>16.71</v>
      </c>
      <c r="C2304" s="8">
        <v>2360.969970703125</v>
      </c>
      <c r="D2304" s="8">
        <v>722.67999267578125</v>
      </c>
      <c r="E2304" s="8">
        <v>4578</v>
      </c>
      <c r="F2304" s="8">
        <v>-562</v>
      </c>
      <c r="G2304" s="8">
        <v>-4371</v>
      </c>
      <c r="H2304" s="8">
        <v>220</v>
      </c>
      <c r="I2304" s="8">
        <v>275</v>
      </c>
      <c r="J2304" s="8">
        <v>-55</v>
      </c>
      <c r="K2304" s="8">
        <v>13589</v>
      </c>
      <c r="L2304" s="8">
        <v>13968</v>
      </c>
      <c r="M2304" s="8">
        <v>-379</v>
      </c>
      <c r="N2304" s="8">
        <v>170230</v>
      </c>
      <c r="O2304" s="8">
        <v>936217</v>
      </c>
      <c r="P2304" s="8">
        <v>0.3765000951037073</v>
      </c>
      <c r="Q2304" s="8">
        <v>45213814</v>
      </c>
      <c r="R2304" s="8">
        <v>11579762</v>
      </c>
      <c r="S2304" s="8">
        <v>69399705</v>
      </c>
      <c r="T2304" s="8">
        <v>167845</v>
      </c>
      <c r="U2304" s="8">
        <v>11257</v>
      </c>
      <c r="V2304" s="8">
        <v>6.6</v>
      </c>
      <c r="W2304" s="8">
        <v>3.23</v>
      </c>
      <c r="X2304" s="8">
        <v>4.03</v>
      </c>
      <c r="Y2304" s="8">
        <v>4.46</v>
      </c>
      <c r="Z2304" s="8">
        <v>4.54</v>
      </c>
      <c r="AA2304" s="8">
        <v>4.03</v>
      </c>
      <c r="AB2304" s="8">
        <v>3.64</v>
      </c>
      <c r="AC2304" s="8">
        <v>3.536</v>
      </c>
      <c r="AD2304" s="8">
        <v>3.44</v>
      </c>
      <c r="AE2304" s="8">
        <v>3.38</v>
      </c>
      <c r="AF2304" s="8">
        <v>3.403</v>
      </c>
      <c r="AG2304" s="8">
        <v>3.391</v>
      </c>
      <c r="AH2304" s="8">
        <v>3.4180000000000001</v>
      </c>
      <c r="AI2304" s="8">
        <v>3.702</v>
      </c>
      <c r="AJ2304" s="8">
        <v>3.6829999999999998</v>
      </c>
      <c r="AK2304" s="8">
        <v>5.2629999999999999</v>
      </c>
      <c r="AL2304" s="8">
        <v>11.118</v>
      </c>
      <c r="AM2304" s="8">
        <v>5.2060000000000004</v>
      </c>
      <c r="AN2304" s="8">
        <v>3.82</v>
      </c>
      <c r="AO2304" s="8">
        <v>306.14999999999998</v>
      </c>
      <c r="AP2304" s="8">
        <v>4.327</v>
      </c>
      <c r="AQ2304" s="8">
        <v>3.621</v>
      </c>
      <c r="AR2304" s="8">
        <v>3.45</v>
      </c>
      <c r="AS2304" s="8">
        <v>3.4980000000000002</v>
      </c>
      <c r="AT2304" s="8">
        <v>1776.66</v>
      </c>
      <c r="AU2304" s="8">
        <v>104.55999755859381</v>
      </c>
      <c r="AV2304" s="8">
        <v>1295.680053710938</v>
      </c>
      <c r="AW2304" s="8">
        <v>33966.35</v>
      </c>
      <c r="AX2304" s="8">
        <v>11170.89</v>
      </c>
      <c r="AY2304" s="8">
        <v>3995.32</v>
      </c>
      <c r="AZ2304" s="9">
        <v>21.14</v>
      </c>
      <c r="BA2304" s="8">
        <v>77.44</v>
      </c>
      <c r="BC2304" s="1">
        <f t="shared" si="35"/>
        <v>5</v>
      </c>
    </row>
    <row r="2305" spans="1:55" x14ac:dyDescent="0.45">
      <c r="A2305" s="3">
        <v>44911</v>
      </c>
      <c r="B2305" s="9">
        <v>17.03</v>
      </c>
      <c r="C2305" s="8">
        <v>2360.02001953125</v>
      </c>
      <c r="D2305" s="8">
        <v>717.40997314453125</v>
      </c>
      <c r="E2305" s="8">
        <v>263</v>
      </c>
      <c r="F2305" s="8">
        <v>2922</v>
      </c>
      <c r="G2305" s="8">
        <v>-3515</v>
      </c>
      <c r="H2305" s="8">
        <v>482</v>
      </c>
      <c r="I2305" s="8">
        <v>355</v>
      </c>
      <c r="J2305" s="8">
        <v>127</v>
      </c>
      <c r="K2305" s="8">
        <v>23439</v>
      </c>
      <c r="L2305" s="8">
        <v>21933</v>
      </c>
      <c r="M2305" s="8">
        <v>1506</v>
      </c>
      <c r="N2305" s="8">
        <v>169848</v>
      </c>
      <c r="O2305" s="8">
        <v>933962</v>
      </c>
      <c r="P2305" s="8">
        <v>0.36828365005160579</v>
      </c>
      <c r="Q2305" s="8">
        <v>46118819</v>
      </c>
      <c r="R2305" s="8">
        <v>11580600</v>
      </c>
      <c r="S2305" s="8">
        <v>69090059</v>
      </c>
      <c r="T2305" s="8">
        <v>156843</v>
      </c>
      <c r="U2305" s="8">
        <v>10757</v>
      </c>
      <c r="V2305" s="8">
        <v>6.4</v>
      </c>
      <c r="W2305" s="8">
        <v>3.2360000000000002</v>
      </c>
      <c r="X2305" s="8">
        <v>4.03</v>
      </c>
      <c r="Y2305" s="8">
        <v>4.45</v>
      </c>
      <c r="Z2305" s="8">
        <v>4.5199999999999996</v>
      </c>
      <c r="AA2305" s="8">
        <v>4.03</v>
      </c>
      <c r="AB2305" s="8">
        <v>3.6589999999999998</v>
      </c>
      <c r="AC2305" s="8">
        <v>3.5390000000000001</v>
      </c>
      <c r="AD2305" s="8">
        <v>3.4420000000000002</v>
      </c>
      <c r="AE2305" s="8">
        <v>3.36</v>
      </c>
      <c r="AF2305" s="8">
        <v>3.37</v>
      </c>
      <c r="AG2305" s="8">
        <v>3.3679999999999999</v>
      </c>
      <c r="AH2305" s="8">
        <v>3.43</v>
      </c>
      <c r="AI2305" s="8">
        <v>3.7130000000000001</v>
      </c>
      <c r="AJ2305" s="8">
        <v>3.694</v>
      </c>
      <c r="AK2305" s="8">
        <v>5.2270000000000003</v>
      </c>
      <c r="AL2305" s="8">
        <v>11.092000000000001</v>
      </c>
      <c r="AM2305" s="8">
        <v>5.1859999999999999</v>
      </c>
      <c r="AN2305" s="8">
        <v>3.97</v>
      </c>
      <c r="AO2305" s="8">
        <v>304.05</v>
      </c>
      <c r="AP2305" s="8">
        <v>4.327</v>
      </c>
      <c r="AQ2305" s="8">
        <v>3.621</v>
      </c>
      <c r="AR2305" s="8">
        <v>3.45</v>
      </c>
      <c r="AS2305" s="8">
        <v>3.4980000000000002</v>
      </c>
      <c r="AT2305" s="8">
        <v>1776.66</v>
      </c>
      <c r="AU2305" s="8">
        <v>104.6999969482422</v>
      </c>
      <c r="AV2305" s="8">
        <v>1317.099975585938</v>
      </c>
      <c r="AW2305" s="8">
        <v>33202.22</v>
      </c>
      <c r="AX2305" s="8">
        <v>10810.53</v>
      </c>
      <c r="AY2305" s="8">
        <v>3895.75</v>
      </c>
      <c r="AZ2305" s="9">
        <v>22.83</v>
      </c>
      <c r="BA2305" s="8">
        <v>76.400000000000006</v>
      </c>
      <c r="BC2305" s="1">
        <f t="shared" si="35"/>
        <v>6</v>
      </c>
    </row>
    <row r="2306" spans="1:55" x14ac:dyDescent="0.45">
      <c r="A2306" s="3">
        <v>44914</v>
      </c>
      <c r="B2306" s="9">
        <v>17.600000000000001</v>
      </c>
      <c r="C2306" s="8">
        <v>2352.169921875</v>
      </c>
      <c r="D2306" s="8">
        <v>717.219970703125</v>
      </c>
      <c r="E2306" s="8">
        <v>-177</v>
      </c>
      <c r="F2306" s="8">
        <v>-241</v>
      </c>
      <c r="G2306" s="8">
        <v>282</v>
      </c>
      <c r="H2306" s="8">
        <v>544</v>
      </c>
      <c r="I2306" s="8">
        <v>583</v>
      </c>
      <c r="J2306" s="8">
        <v>-39</v>
      </c>
      <c r="K2306" s="8">
        <v>10984</v>
      </c>
      <c r="L2306" s="8">
        <v>12161</v>
      </c>
      <c r="M2306" s="8">
        <v>-1177</v>
      </c>
      <c r="N2306" s="8">
        <v>170827</v>
      </c>
      <c r="O2306" s="8">
        <v>931871</v>
      </c>
      <c r="P2306" s="8">
        <v>0.37850778942517121</v>
      </c>
      <c r="Q2306" s="8">
        <v>45131663</v>
      </c>
      <c r="R2306" s="8">
        <v>11629793</v>
      </c>
      <c r="S2306" s="8">
        <v>69039411</v>
      </c>
      <c r="T2306" s="8">
        <v>166676</v>
      </c>
      <c r="U2306" s="8">
        <v>13398</v>
      </c>
      <c r="V2306" s="8">
        <v>8.5</v>
      </c>
      <c r="W2306" s="8">
        <v>3.194</v>
      </c>
      <c r="X2306" s="8">
        <v>4.0199999999999996</v>
      </c>
      <c r="Y2306" s="8">
        <v>4.42</v>
      </c>
      <c r="Z2306" s="8">
        <v>4.4800000000000004</v>
      </c>
      <c r="AA2306" s="8">
        <v>4.03</v>
      </c>
      <c r="AB2306" s="8">
        <v>3.6909999999999998</v>
      </c>
      <c r="AC2306" s="8">
        <v>3.5449999999999999</v>
      </c>
      <c r="AD2306" s="8">
        <v>3.4449999999999998</v>
      </c>
      <c r="AE2306" s="8">
        <v>3.395</v>
      </c>
      <c r="AF2306" s="8">
        <v>3.3969999999999998</v>
      </c>
      <c r="AG2306" s="8">
        <v>3.3969999999999998</v>
      </c>
      <c r="AH2306" s="8">
        <v>3.4550000000000001</v>
      </c>
      <c r="AI2306" s="8">
        <v>3.722</v>
      </c>
      <c r="AJ2306" s="8">
        <v>3.7109999999999999</v>
      </c>
      <c r="AK2306" s="8">
        <v>5.2169999999999996</v>
      </c>
      <c r="AL2306" s="8">
        <v>11.086</v>
      </c>
      <c r="AM2306" s="8">
        <v>5.18</v>
      </c>
      <c r="AN2306" s="8">
        <v>3.97</v>
      </c>
      <c r="AO2306" s="8">
        <v>304.35000000000002</v>
      </c>
      <c r="AP2306" s="8">
        <v>4.2830000000000004</v>
      </c>
      <c r="AQ2306" s="8">
        <v>3.7189999999999999</v>
      </c>
      <c r="AR2306" s="8">
        <v>3.59</v>
      </c>
      <c r="AS2306" s="8">
        <v>3.6349999999999998</v>
      </c>
      <c r="AT2306" s="8">
        <v>1787.44</v>
      </c>
      <c r="AU2306" s="8">
        <v>104.7200012207031</v>
      </c>
      <c r="AV2306" s="8">
        <v>1308.859985351562</v>
      </c>
      <c r="AW2306" s="8">
        <v>32920.46</v>
      </c>
      <c r="AX2306" s="8">
        <v>10705.41</v>
      </c>
      <c r="AY2306" s="8">
        <v>3852.36</v>
      </c>
      <c r="AZ2306" s="9">
        <v>22.62</v>
      </c>
      <c r="BA2306" s="8">
        <v>75.22</v>
      </c>
      <c r="BC2306" s="1">
        <f t="shared" si="35"/>
        <v>2</v>
      </c>
    </row>
    <row r="2307" spans="1:55" x14ac:dyDescent="0.45">
      <c r="A2307" s="3">
        <v>44915</v>
      </c>
      <c r="B2307" s="9">
        <v>17.98</v>
      </c>
      <c r="C2307" s="8">
        <v>2333.2900390625</v>
      </c>
      <c r="D2307" s="8">
        <v>703.1300048828125</v>
      </c>
      <c r="E2307" s="8">
        <v>1035</v>
      </c>
      <c r="F2307" s="8">
        <v>-1045</v>
      </c>
      <c r="G2307" s="8">
        <v>-268</v>
      </c>
      <c r="H2307" s="8">
        <v>427</v>
      </c>
      <c r="I2307" s="8">
        <v>459</v>
      </c>
      <c r="J2307" s="8">
        <v>-32</v>
      </c>
      <c r="K2307" s="8">
        <v>11871</v>
      </c>
      <c r="L2307" s="8">
        <v>13025</v>
      </c>
      <c r="M2307" s="8">
        <v>-1154</v>
      </c>
      <c r="N2307" s="8">
        <v>170445</v>
      </c>
      <c r="O2307" s="8">
        <v>925501</v>
      </c>
      <c r="P2307" s="8">
        <v>0.3757324186458687</v>
      </c>
      <c r="Q2307" s="8">
        <v>45363369</v>
      </c>
      <c r="R2307" s="8">
        <v>11574087</v>
      </c>
      <c r="S2307" s="8">
        <v>68906374</v>
      </c>
      <c r="T2307" s="8">
        <v>159317</v>
      </c>
      <c r="U2307" s="8">
        <v>13994</v>
      </c>
      <c r="V2307" s="8">
        <v>8.4</v>
      </c>
      <c r="W2307" s="8">
        <v>3.161</v>
      </c>
      <c r="X2307" s="8">
        <v>4.03</v>
      </c>
      <c r="Y2307" s="8">
        <v>4.4000000000000004</v>
      </c>
      <c r="Z2307" s="8">
        <v>4.46</v>
      </c>
      <c r="AA2307" s="8">
        <v>4.03</v>
      </c>
      <c r="AB2307" s="8">
        <v>3.7679999999999998</v>
      </c>
      <c r="AC2307" s="8">
        <v>3.6850000000000001</v>
      </c>
      <c r="AD2307" s="8">
        <v>3.6179999999999999</v>
      </c>
      <c r="AE2307" s="8">
        <v>3.6030000000000002</v>
      </c>
      <c r="AF2307" s="8">
        <v>3.5750000000000002</v>
      </c>
      <c r="AG2307" s="8">
        <v>3.5680000000000001</v>
      </c>
      <c r="AH2307" s="8">
        <v>3.4889999999999999</v>
      </c>
      <c r="AI2307" s="8">
        <v>3.7959999999999998</v>
      </c>
      <c r="AJ2307" s="8">
        <v>3.8340000000000001</v>
      </c>
      <c r="AK2307" s="8">
        <v>5.3330000000000002</v>
      </c>
      <c r="AL2307" s="8">
        <v>11.204000000000001</v>
      </c>
      <c r="AM2307" s="8">
        <v>5.3029999999999999</v>
      </c>
      <c r="AN2307" s="8">
        <v>3.97</v>
      </c>
      <c r="AO2307" s="8">
        <v>301.89999999999998</v>
      </c>
      <c r="AP2307" s="8">
        <v>4.3559999999999999</v>
      </c>
      <c r="AQ2307" s="8">
        <v>3.794</v>
      </c>
      <c r="AR2307" s="8">
        <v>3.6920000000000002</v>
      </c>
      <c r="AS2307" s="8">
        <v>3.75</v>
      </c>
      <c r="AT2307" s="8">
        <v>1817.41</v>
      </c>
      <c r="AU2307" s="8">
        <v>103.9700012207031</v>
      </c>
      <c r="AV2307" s="8">
        <v>1301.329956054688</v>
      </c>
      <c r="AW2307" s="8">
        <v>32757.54</v>
      </c>
      <c r="AX2307" s="8">
        <v>10546.03</v>
      </c>
      <c r="AY2307" s="8">
        <v>3817.66</v>
      </c>
      <c r="AZ2307" s="9">
        <v>22.42</v>
      </c>
      <c r="BA2307" s="8">
        <v>76</v>
      </c>
      <c r="BC2307" s="1">
        <f t="shared" si="35"/>
        <v>3</v>
      </c>
    </row>
    <row r="2308" spans="1:55" x14ac:dyDescent="0.45">
      <c r="A2308" s="3">
        <v>44916</v>
      </c>
      <c r="B2308" s="9">
        <v>17.62</v>
      </c>
      <c r="C2308" s="8">
        <v>2328.949951171875</v>
      </c>
      <c r="D2308" s="8">
        <v>705.70001220703125</v>
      </c>
      <c r="E2308" s="8">
        <v>-892</v>
      </c>
      <c r="F2308" s="8">
        <v>-1033</v>
      </c>
      <c r="G2308" s="8">
        <v>1839</v>
      </c>
      <c r="H2308" s="8">
        <v>368</v>
      </c>
      <c r="I2308" s="8">
        <v>436</v>
      </c>
      <c r="J2308" s="8">
        <v>-68</v>
      </c>
      <c r="K2308" s="8">
        <v>10768</v>
      </c>
      <c r="L2308" s="8">
        <v>11510</v>
      </c>
      <c r="M2308" s="8">
        <v>-742</v>
      </c>
      <c r="N2308" s="8">
        <v>170558</v>
      </c>
      <c r="O2308" s="8">
        <v>925438</v>
      </c>
      <c r="P2308" s="8">
        <v>0.37635070577617719</v>
      </c>
      <c r="Q2308" s="8">
        <v>45318881</v>
      </c>
      <c r="R2308" s="8">
        <v>11293064</v>
      </c>
      <c r="S2308" s="8">
        <v>68434804</v>
      </c>
      <c r="T2308" s="8">
        <v>157726</v>
      </c>
      <c r="U2308" s="8">
        <v>13869</v>
      </c>
      <c r="V2308" s="8">
        <v>8.6999999999999993</v>
      </c>
      <c r="W2308" s="8">
        <v>3.2120000000000002</v>
      </c>
      <c r="X2308" s="8">
        <v>4.04</v>
      </c>
      <c r="Y2308" s="8">
        <v>4.4000000000000004</v>
      </c>
      <c r="Z2308" s="8">
        <v>4.46</v>
      </c>
      <c r="AA2308" s="8">
        <v>4.03</v>
      </c>
      <c r="AB2308" s="8">
        <v>3.7509999999999999</v>
      </c>
      <c r="AC2308" s="8">
        <v>3.6379999999999999</v>
      </c>
      <c r="AD2308" s="8">
        <v>3.5459999999999998</v>
      </c>
      <c r="AE2308" s="8">
        <v>3.5659999999999998</v>
      </c>
      <c r="AF2308" s="8">
        <v>3.5659999999999998</v>
      </c>
      <c r="AG2308" s="8">
        <v>3.5630000000000002</v>
      </c>
      <c r="AH2308" s="8">
        <v>3.49</v>
      </c>
      <c r="AI2308" s="8">
        <v>3.7650000000000001</v>
      </c>
      <c r="AJ2308" s="8">
        <v>3.7730000000000001</v>
      </c>
      <c r="AK2308" s="8">
        <v>5.2720000000000002</v>
      </c>
      <c r="AL2308" s="8">
        <v>11.148</v>
      </c>
      <c r="AM2308" s="8">
        <v>5.2359999999999998</v>
      </c>
      <c r="AN2308" s="8">
        <v>3.97</v>
      </c>
      <c r="AO2308" s="8">
        <v>301</v>
      </c>
      <c r="AP2308" s="8">
        <v>4.33</v>
      </c>
      <c r="AQ2308" s="8">
        <v>3.778</v>
      </c>
      <c r="AR2308" s="8">
        <v>3.673</v>
      </c>
      <c r="AS2308" s="8">
        <v>3.7269999999999999</v>
      </c>
      <c r="AT2308" s="8">
        <v>1814.13</v>
      </c>
      <c r="AU2308" s="8">
        <v>104.1600036621094</v>
      </c>
      <c r="AV2308" s="8">
        <v>1283.640014648438</v>
      </c>
      <c r="AW2308" s="8">
        <v>32849.74</v>
      </c>
      <c r="AX2308" s="8">
        <v>10547.11</v>
      </c>
      <c r="AY2308" s="8">
        <v>3821.62</v>
      </c>
      <c r="AZ2308" s="9">
        <v>21.48</v>
      </c>
      <c r="BA2308" s="8">
        <v>76.27</v>
      </c>
      <c r="BC2308" s="1">
        <f t="shared" ref="BC2308:BC2371" si="36">WEEKDAY(A2308)</f>
        <v>4</v>
      </c>
    </row>
    <row r="2309" spans="1:55" x14ac:dyDescent="0.45">
      <c r="A2309" s="3">
        <v>44917</v>
      </c>
      <c r="B2309" s="9">
        <v>16.600000000000001</v>
      </c>
      <c r="C2309" s="8">
        <v>2356.72998046875</v>
      </c>
      <c r="D2309" s="8">
        <v>715.02001953125</v>
      </c>
      <c r="E2309" s="8">
        <v>-5660</v>
      </c>
      <c r="F2309" s="8">
        <v>-57</v>
      </c>
      <c r="G2309" s="8">
        <v>5852</v>
      </c>
      <c r="H2309" s="8">
        <v>483</v>
      </c>
      <c r="I2309" s="8">
        <v>367</v>
      </c>
      <c r="J2309" s="8">
        <v>115</v>
      </c>
      <c r="K2309" s="8">
        <v>14257</v>
      </c>
      <c r="L2309" s="8">
        <v>12444</v>
      </c>
      <c r="M2309" s="8">
        <v>1813</v>
      </c>
      <c r="N2309" s="8">
        <v>169794</v>
      </c>
      <c r="O2309" s="8">
        <v>932477</v>
      </c>
      <c r="P2309" s="8">
        <v>0.38320258546757779</v>
      </c>
      <c r="Q2309" s="8">
        <v>44309165</v>
      </c>
      <c r="R2309" s="8">
        <v>11351969</v>
      </c>
      <c r="S2309" s="8">
        <v>67690402</v>
      </c>
      <c r="T2309" s="8">
        <v>172365</v>
      </c>
      <c r="U2309" s="8">
        <v>14302</v>
      </c>
      <c r="V2309" s="8">
        <v>9.1</v>
      </c>
      <c r="W2309" s="8">
        <v>3.2080000000000002</v>
      </c>
      <c r="X2309" s="8">
        <v>4.05</v>
      </c>
      <c r="Y2309" s="8">
        <v>4.4000000000000004</v>
      </c>
      <c r="Z2309" s="8">
        <v>4.45</v>
      </c>
      <c r="AA2309" s="8">
        <v>4.03</v>
      </c>
      <c r="AB2309" s="8">
        <v>3.742</v>
      </c>
      <c r="AC2309" s="8">
        <v>3.5670000000000002</v>
      </c>
      <c r="AD2309" s="8">
        <v>3.4910000000000001</v>
      </c>
      <c r="AE2309" s="8">
        <v>3.4950000000000001</v>
      </c>
      <c r="AF2309" s="8">
        <v>3.5350000000000001</v>
      </c>
      <c r="AG2309" s="8">
        <v>3.5310000000000001</v>
      </c>
      <c r="AH2309" s="8">
        <v>3.496</v>
      </c>
      <c r="AI2309" s="8">
        <v>3.746</v>
      </c>
      <c r="AJ2309" s="8">
        <v>3.72</v>
      </c>
      <c r="AK2309" s="8">
        <v>5.1920000000000002</v>
      </c>
      <c r="AL2309" s="8">
        <v>11.074</v>
      </c>
      <c r="AM2309" s="8">
        <v>5.149</v>
      </c>
      <c r="AN2309" s="8">
        <v>3.97</v>
      </c>
      <c r="AO2309" s="8">
        <v>305.05</v>
      </c>
      <c r="AP2309" s="8">
        <v>4.3319999999999999</v>
      </c>
      <c r="AQ2309" s="8">
        <v>3.806</v>
      </c>
      <c r="AR2309" s="8">
        <v>3.6859999999999999</v>
      </c>
      <c r="AS2309" s="8">
        <v>3.7440000000000002</v>
      </c>
      <c r="AT2309" s="8">
        <v>1792.57</v>
      </c>
      <c r="AU2309" s="8">
        <v>104.4300003051758</v>
      </c>
      <c r="AV2309" s="8">
        <v>1280.77001953125</v>
      </c>
      <c r="AW2309" s="8">
        <v>33376.480000000003</v>
      </c>
      <c r="AX2309" s="8">
        <v>10709.37</v>
      </c>
      <c r="AY2309" s="8">
        <v>3878.44</v>
      </c>
      <c r="AZ2309" s="9">
        <v>20.07</v>
      </c>
      <c r="BA2309" s="8">
        <v>78.59</v>
      </c>
      <c r="BC2309" s="1">
        <f t="shared" si="36"/>
        <v>5</v>
      </c>
    </row>
    <row r="2310" spans="1:55" x14ac:dyDescent="0.45">
      <c r="A2310" s="3">
        <v>44918</v>
      </c>
      <c r="B2310" s="9">
        <v>17.43</v>
      </c>
      <c r="C2310" s="8">
        <v>2313.68994140625</v>
      </c>
      <c r="D2310" s="8">
        <v>691.25</v>
      </c>
      <c r="E2310" s="8">
        <v>-1850</v>
      </c>
      <c r="F2310" s="8">
        <v>-696</v>
      </c>
      <c r="G2310" s="8">
        <v>2514</v>
      </c>
      <c r="H2310" s="8">
        <v>280</v>
      </c>
      <c r="I2310" s="8">
        <v>189</v>
      </c>
      <c r="J2310" s="8">
        <v>91</v>
      </c>
      <c r="K2310" s="8">
        <v>12384</v>
      </c>
      <c r="L2310" s="8">
        <v>12368</v>
      </c>
      <c r="M2310" s="8">
        <v>16</v>
      </c>
      <c r="N2310" s="8">
        <v>169276</v>
      </c>
      <c r="O2310" s="8">
        <v>923673</v>
      </c>
      <c r="P2310" s="8">
        <v>0.38557257559364499</v>
      </c>
      <c r="Q2310" s="8">
        <v>43902495</v>
      </c>
      <c r="R2310" s="8">
        <v>11365286</v>
      </c>
      <c r="S2310" s="8">
        <v>66265203</v>
      </c>
      <c r="T2310" s="8">
        <v>171314</v>
      </c>
      <c r="U2310" s="8">
        <v>11575</v>
      </c>
      <c r="V2310" s="8">
        <v>6.7</v>
      </c>
      <c r="W2310" s="8">
        <v>3.2440000000000002</v>
      </c>
      <c r="X2310" s="8">
        <v>4.04</v>
      </c>
      <c r="Y2310" s="8">
        <v>4.3899999999999997</v>
      </c>
      <c r="Z2310" s="8">
        <v>4.42</v>
      </c>
      <c r="AA2310" s="8">
        <v>4.03</v>
      </c>
      <c r="AB2310" s="8">
        <v>3.7690000000000001</v>
      </c>
      <c r="AC2310" s="8">
        <v>3.6230000000000002</v>
      </c>
      <c r="AD2310" s="8">
        <v>3.5670000000000002</v>
      </c>
      <c r="AE2310" s="8">
        <v>3.552</v>
      </c>
      <c r="AF2310" s="8">
        <v>3.5830000000000002</v>
      </c>
      <c r="AG2310" s="8">
        <v>3.58</v>
      </c>
      <c r="AH2310" s="8">
        <v>3.5110000000000001</v>
      </c>
      <c r="AI2310" s="8">
        <v>3.7759999999999998</v>
      </c>
      <c r="AJ2310" s="8">
        <v>3.7829999999999999</v>
      </c>
      <c r="AK2310" s="8">
        <v>5.2149999999999999</v>
      </c>
      <c r="AL2310" s="8">
        <v>11.115</v>
      </c>
      <c r="AM2310" s="8">
        <v>5.181</v>
      </c>
      <c r="AN2310" s="8">
        <v>3.95</v>
      </c>
      <c r="AO2310" s="8">
        <v>299.45</v>
      </c>
      <c r="AP2310" s="8">
        <v>4.3319999999999999</v>
      </c>
      <c r="AQ2310" s="8">
        <v>3.806</v>
      </c>
      <c r="AR2310" s="8">
        <v>3.6859999999999999</v>
      </c>
      <c r="AS2310" s="8">
        <v>3.7440000000000002</v>
      </c>
      <c r="AT2310" s="8">
        <v>1792.57</v>
      </c>
      <c r="AU2310" s="8">
        <v>104.30999755859381</v>
      </c>
      <c r="AV2310" s="8">
        <v>1290.199951171875</v>
      </c>
      <c r="AW2310" s="8">
        <v>33027.49</v>
      </c>
      <c r="AX2310" s="8">
        <v>10476.120000000001</v>
      </c>
      <c r="AY2310" s="8">
        <v>3822.39</v>
      </c>
      <c r="AZ2310" s="9">
        <v>21.97</v>
      </c>
      <c r="BA2310" s="8">
        <v>78.56</v>
      </c>
      <c r="BC2310" s="1">
        <f t="shared" si="36"/>
        <v>6</v>
      </c>
    </row>
    <row r="2311" spans="1:55" x14ac:dyDescent="0.45">
      <c r="A2311" s="3">
        <v>44921</v>
      </c>
      <c r="B2311" s="9">
        <v>17.43</v>
      </c>
      <c r="C2311" s="8">
        <v>2313.68994140625</v>
      </c>
      <c r="D2311" s="8">
        <v>691.25</v>
      </c>
      <c r="E2311" s="8">
        <v>-1850</v>
      </c>
      <c r="F2311" s="8">
        <v>-696</v>
      </c>
      <c r="G2311" s="8">
        <v>2514</v>
      </c>
      <c r="H2311" s="8">
        <v>280</v>
      </c>
      <c r="I2311" s="8">
        <v>189</v>
      </c>
      <c r="J2311" s="8">
        <v>91</v>
      </c>
      <c r="K2311" s="8">
        <v>12384</v>
      </c>
      <c r="L2311" s="8">
        <v>12368</v>
      </c>
      <c r="M2311" s="8">
        <v>16</v>
      </c>
      <c r="N2311" s="8">
        <v>169276</v>
      </c>
      <c r="O2311" s="8">
        <v>923673</v>
      </c>
      <c r="P2311" s="8">
        <v>0.38557257559364499</v>
      </c>
      <c r="Q2311" s="8">
        <v>43902495</v>
      </c>
      <c r="R2311" s="8">
        <v>11365286</v>
      </c>
      <c r="S2311" s="8">
        <v>66265203</v>
      </c>
      <c r="T2311" s="8">
        <v>171314</v>
      </c>
      <c r="U2311" s="8">
        <v>11575</v>
      </c>
      <c r="V2311" s="8">
        <v>6.7</v>
      </c>
      <c r="W2311" s="8">
        <v>3.2690000000000001</v>
      </c>
      <c r="X2311" s="8">
        <v>4.05</v>
      </c>
      <c r="Y2311" s="8">
        <v>4.37</v>
      </c>
      <c r="Z2311" s="8">
        <v>4.41</v>
      </c>
      <c r="AA2311" s="8">
        <v>4.03</v>
      </c>
      <c r="AB2311" s="8">
        <v>3.794</v>
      </c>
      <c r="AC2311" s="8">
        <v>3.6629999999999998</v>
      </c>
      <c r="AD2311" s="8">
        <v>3.6360000000000001</v>
      </c>
      <c r="AE2311" s="8">
        <v>3.6389999999999998</v>
      </c>
      <c r="AF2311" s="8">
        <v>3.6230000000000002</v>
      </c>
      <c r="AG2311" s="8">
        <v>3.6080000000000001</v>
      </c>
      <c r="AH2311" s="8">
        <v>3.5259999999999998</v>
      </c>
      <c r="AI2311" s="8">
        <v>3.7930000000000001</v>
      </c>
      <c r="AJ2311" s="8">
        <v>3.802</v>
      </c>
      <c r="AK2311" s="8">
        <v>5.2350000000000003</v>
      </c>
      <c r="AL2311" s="8">
        <v>11.143000000000001</v>
      </c>
      <c r="AM2311" s="8">
        <v>5.2169999999999996</v>
      </c>
      <c r="AN2311" s="8">
        <v>3.95</v>
      </c>
      <c r="AO2311" s="8">
        <v>299.95</v>
      </c>
      <c r="AP2311" s="8">
        <v>4.3689999999999998</v>
      </c>
      <c r="AQ2311" s="8">
        <v>3.8570000000000002</v>
      </c>
      <c r="AR2311" s="8">
        <v>3.7429999999999999</v>
      </c>
      <c r="AS2311" s="8">
        <v>3.8220000000000001</v>
      </c>
      <c r="AT2311" s="8">
        <v>1797.61</v>
      </c>
      <c r="AU2311" s="8">
        <v>104.30999755859381</v>
      </c>
      <c r="AV2311" s="8">
        <v>1290.199951171875</v>
      </c>
      <c r="AW2311" s="8">
        <v>33203.93</v>
      </c>
      <c r="AX2311" s="8">
        <v>10497.86</v>
      </c>
      <c r="AY2311" s="8">
        <v>3844.82</v>
      </c>
      <c r="AZ2311" s="9">
        <v>20.87</v>
      </c>
      <c r="BA2311" s="8">
        <v>79.44</v>
      </c>
      <c r="BC2311" s="1">
        <f t="shared" si="36"/>
        <v>2</v>
      </c>
    </row>
    <row r="2312" spans="1:55" x14ac:dyDescent="0.45">
      <c r="A2312" s="3">
        <v>44922</v>
      </c>
      <c r="B2312" s="9">
        <v>17.09</v>
      </c>
      <c r="C2312" s="8">
        <v>2332.7900390625</v>
      </c>
      <c r="D2312" s="8">
        <v>704.19000244140625</v>
      </c>
      <c r="E2312" s="8">
        <v>-11331</v>
      </c>
      <c r="F2312" s="8">
        <v>483</v>
      </c>
      <c r="G2312" s="8">
        <v>10489</v>
      </c>
      <c r="H2312" s="8">
        <v>2545</v>
      </c>
      <c r="I2312" s="8">
        <v>357</v>
      </c>
      <c r="J2312" s="8">
        <v>2188</v>
      </c>
      <c r="K2312" s="8">
        <v>13648</v>
      </c>
      <c r="L2312" s="8">
        <v>13048</v>
      </c>
      <c r="M2312" s="8">
        <v>600</v>
      </c>
      <c r="N2312" s="8">
        <v>167272</v>
      </c>
      <c r="O2312" s="8">
        <v>926912</v>
      </c>
      <c r="P2312" s="8">
        <v>0.36587617185278509</v>
      </c>
      <c r="Q2312" s="8">
        <v>45718241</v>
      </c>
      <c r="R2312" s="8">
        <v>11397558</v>
      </c>
      <c r="S2312" s="8">
        <v>64174221</v>
      </c>
      <c r="T2312" s="8">
        <v>175308</v>
      </c>
      <c r="U2312" s="8">
        <v>17678</v>
      </c>
      <c r="V2312" s="8">
        <v>11.4</v>
      </c>
      <c r="W2312" s="8">
        <v>3.2519999999999998</v>
      </c>
      <c r="X2312" s="8">
        <v>4.0599999999999996</v>
      </c>
      <c r="Y2312" s="8">
        <v>4.3600000000000003</v>
      </c>
      <c r="Z2312" s="8">
        <v>4.4000000000000004</v>
      </c>
      <c r="AA2312" s="8">
        <v>3.98</v>
      </c>
      <c r="AB2312" s="8">
        <v>3.7749999999999999</v>
      </c>
      <c r="AC2312" s="8">
        <v>3.6619999999999999</v>
      </c>
      <c r="AD2312" s="8">
        <v>3.6459999999999999</v>
      </c>
      <c r="AE2312" s="8">
        <v>3.6110000000000002</v>
      </c>
      <c r="AF2312" s="8">
        <v>3.589</v>
      </c>
      <c r="AG2312" s="8">
        <v>3.5710000000000002</v>
      </c>
      <c r="AH2312" s="8">
        <v>3.532</v>
      </c>
      <c r="AI2312" s="8">
        <v>3.782</v>
      </c>
      <c r="AJ2312" s="8">
        <v>3.774</v>
      </c>
      <c r="AK2312" s="8">
        <v>5.2190000000000003</v>
      </c>
      <c r="AL2312" s="8">
        <v>11.135</v>
      </c>
      <c r="AM2312" s="8">
        <v>5.1879999999999997</v>
      </c>
      <c r="AN2312" s="8">
        <v>3.95</v>
      </c>
      <c r="AO2312" s="8">
        <v>302.3</v>
      </c>
      <c r="AP2312" s="8">
        <v>4.3109999999999999</v>
      </c>
      <c r="AQ2312" s="8">
        <v>3.9449999999999998</v>
      </c>
      <c r="AR2312" s="8">
        <v>3.8490000000000002</v>
      </c>
      <c r="AS2312" s="8">
        <v>3.9340000000000002</v>
      </c>
      <c r="AT2312" s="8">
        <v>1813.93</v>
      </c>
      <c r="AU2312" s="8">
        <v>104.1800003051758</v>
      </c>
      <c r="AV2312" s="8">
        <v>1275.130004882812</v>
      </c>
      <c r="AW2312" s="8">
        <v>33203.93</v>
      </c>
      <c r="AX2312" s="8">
        <v>10497.86</v>
      </c>
      <c r="AY2312" s="8">
        <v>3844.82</v>
      </c>
      <c r="AZ2312" s="9">
        <v>20.87</v>
      </c>
      <c r="BA2312" s="8">
        <v>81.06</v>
      </c>
      <c r="BC2312" s="1">
        <f t="shared" si="36"/>
        <v>3</v>
      </c>
    </row>
    <row r="2313" spans="1:55" x14ac:dyDescent="0.45">
      <c r="A2313" s="3">
        <v>44923</v>
      </c>
      <c r="B2313" s="9">
        <v>17.53</v>
      </c>
      <c r="C2313" s="8">
        <v>2280.449951171875</v>
      </c>
      <c r="D2313" s="8">
        <v>692.3699951171875</v>
      </c>
      <c r="E2313" s="8">
        <v>10774</v>
      </c>
      <c r="F2313" s="8">
        <v>-3034</v>
      </c>
      <c r="G2313" s="8">
        <v>-8286</v>
      </c>
      <c r="H2313" s="8">
        <v>198</v>
      </c>
      <c r="I2313" s="8">
        <v>720</v>
      </c>
      <c r="J2313" s="8">
        <v>-522</v>
      </c>
      <c r="K2313" s="8">
        <v>16040</v>
      </c>
      <c r="L2313" s="8">
        <v>17224</v>
      </c>
      <c r="M2313" s="8">
        <v>-1184</v>
      </c>
      <c r="N2313" s="8">
        <v>165567</v>
      </c>
      <c r="O2313" s="8">
        <v>920607</v>
      </c>
      <c r="P2313" s="8">
        <v>0.35238717531776498</v>
      </c>
      <c r="Q2313" s="8">
        <v>46984411</v>
      </c>
      <c r="R2313" s="8">
        <v>11423537</v>
      </c>
      <c r="S2313" s="8">
        <v>62452245</v>
      </c>
      <c r="T2313" s="8">
        <v>172715</v>
      </c>
      <c r="U2313" s="8">
        <v>16439</v>
      </c>
      <c r="V2313" s="8">
        <v>9.4</v>
      </c>
      <c r="W2313" s="8">
        <v>3.1869999999999998</v>
      </c>
      <c r="X2313" s="8">
        <v>4.04</v>
      </c>
      <c r="Y2313" s="8">
        <v>4.3499999999999996</v>
      </c>
      <c r="Z2313" s="8">
        <v>4.38</v>
      </c>
      <c r="AA2313" s="8">
        <v>3.98</v>
      </c>
      <c r="AB2313" s="8">
        <v>3.7669999999999999</v>
      </c>
      <c r="AC2313" s="8">
        <v>3.6680000000000001</v>
      </c>
      <c r="AD2313" s="8">
        <v>3.6760000000000002</v>
      </c>
      <c r="AE2313" s="8">
        <v>3.673</v>
      </c>
      <c r="AF2313" s="8">
        <v>3.6240000000000001</v>
      </c>
      <c r="AG2313" s="8">
        <v>3.6190000000000002</v>
      </c>
      <c r="AH2313" s="8">
        <v>3.5379999999999998</v>
      </c>
      <c r="AI2313" s="8">
        <v>3.7869999999999999</v>
      </c>
      <c r="AJ2313" s="8">
        <v>3.77</v>
      </c>
      <c r="AK2313" s="8">
        <v>5.2030000000000003</v>
      </c>
      <c r="AL2313" s="8">
        <v>11.127000000000001</v>
      </c>
      <c r="AM2313" s="8">
        <v>5.1760000000000002</v>
      </c>
      <c r="AN2313" s="8">
        <v>3.95</v>
      </c>
      <c r="AO2313" s="8">
        <v>298.45</v>
      </c>
      <c r="AP2313" s="8">
        <v>4.4569999999999999</v>
      </c>
      <c r="AQ2313" s="8">
        <v>3.9729999999999999</v>
      </c>
      <c r="AR2313" s="8">
        <v>3.8860000000000001</v>
      </c>
      <c r="AS2313" s="8">
        <v>3.9750000000000001</v>
      </c>
      <c r="AT2313" s="8">
        <v>1804.09</v>
      </c>
      <c r="AU2313" s="8">
        <v>104.4599990844727</v>
      </c>
      <c r="AV2313" s="8">
        <v>1272.280029296875</v>
      </c>
      <c r="AW2313" s="8">
        <v>33241.56</v>
      </c>
      <c r="AX2313" s="8">
        <v>10353.23</v>
      </c>
      <c r="AY2313" s="8">
        <v>3829.25</v>
      </c>
      <c r="AZ2313" s="9">
        <v>21.65</v>
      </c>
      <c r="BA2313" s="8">
        <v>79.84</v>
      </c>
      <c r="BC2313" s="1">
        <f t="shared" si="36"/>
        <v>4</v>
      </c>
    </row>
    <row r="2314" spans="1:55" x14ac:dyDescent="0.45">
      <c r="A2314" s="3">
        <v>44924</v>
      </c>
      <c r="B2314" s="9">
        <v>18.399999999999999</v>
      </c>
      <c r="C2314" s="8">
        <v>2236.39990234375</v>
      </c>
      <c r="D2314" s="8">
        <v>679.28997802734375</v>
      </c>
      <c r="E2314" s="8">
        <v>6710</v>
      </c>
      <c r="F2314" s="8">
        <v>-1403</v>
      </c>
      <c r="G2314" s="8">
        <v>-5763</v>
      </c>
      <c r="H2314" s="8">
        <v>97</v>
      </c>
      <c r="I2314" s="8">
        <v>291</v>
      </c>
      <c r="J2314" s="8">
        <v>-193</v>
      </c>
      <c r="K2314" s="8">
        <v>13205</v>
      </c>
      <c r="L2314" s="8">
        <v>14971</v>
      </c>
      <c r="M2314" s="8">
        <v>-1766</v>
      </c>
      <c r="N2314" s="8">
        <v>163770</v>
      </c>
      <c r="O2314" s="8">
        <v>913489</v>
      </c>
      <c r="P2314" s="8">
        <v>0.34810240931844028</v>
      </c>
      <c r="Q2314" s="8">
        <v>47046503</v>
      </c>
      <c r="R2314" s="8">
        <v>11269896</v>
      </c>
      <c r="S2314" s="8">
        <v>62111316</v>
      </c>
      <c r="T2314" s="8">
        <v>176659</v>
      </c>
      <c r="U2314" s="8">
        <v>10773</v>
      </c>
      <c r="V2314" s="8">
        <v>6.2</v>
      </c>
      <c r="W2314" s="8">
        <v>3.2120000000000002</v>
      </c>
      <c r="X2314" s="8">
        <v>4.04</v>
      </c>
      <c r="Y2314" s="8">
        <v>4.33</v>
      </c>
      <c r="Z2314" s="8">
        <v>4.3600000000000003</v>
      </c>
      <c r="AA2314" s="8">
        <v>3.98</v>
      </c>
      <c r="AB2314" s="8">
        <v>3.7770000000000001</v>
      </c>
      <c r="AC2314" s="8">
        <v>3.7189999999999999</v>
      </c>
      <c r="AD2314" s="8">
        <v>3.7450000000000001</v>
      </c>
      <c r="AE2314" s="8">
        <v>3.726</v>
      </c>
      <c r="AF2314" s="8">
        <v>3.6850000000000001</v>
      </c>
      <c r="AG2314" s="8">
        <v>3.6829999999999998</v>
      </c>
      <c r="AH2314" s="8">
        <v>3.5489999999999999</v>
      </c>
      <c r="AI2314" s="8">
        <v>3.8050000000000002</v>
      </c>
      <c r="AJ2314" s="8">
        <v>3.8010000000000002</v>
      </c>
      <c r="AK2314" s="8">
        <v>5.2380000000000004</v>
      </c>
      <c r="AL2314" s="8">
        <v>11.169</v>
      </c>
      <c r="AM2314" s="8">
        <v>5.1970000000000001</v>
      </c>
      <c r="AN2314" s="8">
        <v>3.95</v>
      </c>
      <c r="AO2314" s="8">
        <v>292.85000000000002</v>
      </c>
      <c r="AP2314" s="8">
        <v>4.423</v>
      </c>
      <c r="AQ2314" s="8">
        <v>3.944</v>
      </c>
      <c r="AR2314" s="8">
        <v>3.82</v>
      </c>
      <c r="AS2314" s="8">
        <v>3.9039999999999999</v>
      </c>
      <c r="AT2314" s="8">
        <v>1814.89</v>
      </c>
      <c r="AU2314" s="8">
        <v>103.8399963378906</v>
      </c>
      <c r="AV2314" s="8">
        <v>1274.319946289062</v>
      </c>
      <c r="AW2314" s="8">
        <v>32875.71</v>
      </c>
      <c r="AX2314" s="8">
        <v>10213.290000000001</v>
      </c>
      <c r="AY2314" s="8">
        <v>3783.22</v>
      </c>
      <c r="AZ2314" s="9">
        <v>22.14</v>
      </c>
      <c r="BA2314" s="8">
        <v>78.67</v>
      </c>
      <c r="BC2314" s="1">
        <f t="shared" si="36"/>
        <v>5</v>
      </c>
    </row>
    <row r="2315" spans="1:55" x14ac:dyDescent="0.45">
      <c r="A2315" s="3">
        <v>44928</v>
      </c>
      <c r="B2315" s="9">
        <v>18.399999999999999</v>
      </c>
      <c r="C2315" s="8">
        <v>2236.39990234375</v>
      </c>
      <c r="D2315" s="8">
        <v>679.28997802734375</v>
      </c>
      <c r="E2315" s="8">
        <v>6710</v>
      </c>
      <c r="F2315" s="8">
        <v>-1403</v>
      </c>
      <c r="G2315" s="8">
        <v>-5763</v>
      </c>
      <c r="H2315" s="8">
        <v>97</v>
      </c>
      <c r="I2315" s="8">
        <v>291</v>
      </c>
      <c r="J2315" s="8">
        <v>-193</v>
      </c>
      <c r="K2315" s="8">
        <v>13205</v>
      </c>
      <c r="L2315" s="8">
        <v>14971</v>
      </c>
      <c r="M2315" s="8">
        <v>-1766</v>
      </c>
      <c r="N2315" s="8">
        <v>163770</v>
      </c>
      <c r="O2315" s="8">
        <v>913489</v>
      </c>
      <c r="P2315" s="8">
        <v>0.34810240931844028</v>
      </c>
      <c r="Q2315" s="8">
        <v>47046503</v>
      </c>
      <c r="R2315" s="8">
        <v>11269896</v>
      </c>
      <c r="S2315" s="8">
        <v>62111316</v>
      </c>
      <c r="T2315" s="8">
        <v>176659</v>
      </c>
      <c r="U2315" s="8">
        <v>10773</v>
      </c>
      <c r="V2315" s="8">
        <v>6.2</v>
      </c>
      <c r="W2315" s="8">
        <v>3.2909999999999999</v>
      </c>
      <c r="X2315" s="8">
        <v>4.03</v>
      </c>
      <c r="Y2315" s="8">
        <v>4.3</v>
      </c>
      <c r="Z2315" s="8">
        <v>4.33</v>
      </c>
      <c r="AA2315" s="8">
        <v>3.98</v>
      </c>
      <c r="AB2315" s="8">
        <v>3.7690000000000001</v>
      </c>
      <c r="AC2315" s="8">
        <v>3.782</v>
      </c>
      <c r="AD2315" s="8">
        <v>3.8090000000000002</v>
      </c>
      <c r="AE2315" s="8">
        <v>3.8109999999999999</v>
      </c>
      <c r="AF2315" s="8">
        <v>3.7450000000000001</v>
      </c>
      <c r="AG2315" s="8">
        <v>3.7330000000000001</v>
      </c>
      <c r="AH2315" s="8">
        <v>3.5409999999999999</v>
      </c>
      <c r="AI2315" s="8">
        <v>3.7839999999999998</v>
      </c>
      <c r="AJ2315" s="8">
        <v>3.8370000000000002</v>
      </c>
      <c r="AK2315" s="8">
        <v>5.2619999999999996</v>
      </c>
      <c r="AL2315" s="8">
        <v>11.201000000000001</v>
      </c>
      <c r="AM2315" s="8">
        <v>5.21</v>
      </c>
      <c r="AN2315" s="8">
        <v>4.05</v>
      </c>
      <c r="AO2315" s="8">
        <v>291.25</v>
      </c>
      <c r="AP2315" s="8">
        <v>4.3949999999999996</v>
      </c>
      <c r="AQ2315" s="8">
        <v>3.9990000000000001</v>
      </c>
      <c r="AR2315" s="8">
        <v>3.879</v>
      </c>
      <c r="AS2315" s="8">
        <v>3.9750000000000001</v>
      </c>
      <c r="AT2315" s="8">
        <v>1823.69</v>
      </c>
      <c r="AU2315" s="8">
        <v>103.8399963378906</v>
      </c>
      <c r="AV2315" s="8">
        <v>1274.319946289062</v>
      </c>
      <c r="AW2315" s="8">
        <v>33147.25</v>
      </c>
      <c r="AX2315" s="8">
        <v>10466.48</v>
      </c>
      <c r="AY2315" s="8">
        <v>3839.5</v>
      </c>
      <c r="AZ2315" s="9">
        <v>21.67</v>
      </c>
      <c r="BA2315" s="8">
        <v>80.55</v>
      </c>
      <c r="BC2315" s="1">
        <f t="shared" si="36"/>
        <v>2</v>
      </c>
    </row>
    <row r="2316" spans="1:55" x14ac:dyDescent="0.45">
      <c r="A2316" s="3">
        <v>44929</v>
      </c>
      <c r="B2316" s="9">
        <v>18.96</v>
      </c>
      <c r="C2316" s="8">
        <v>2218.679931640625</v>
      </c>
      <c r="D2316" s="8">
        <v>674.95001220703125</v>
      </c>
      <c r="E2316" s="8">
        <v>2748</v>
      </c>
      <c r="F2316" s="8">
        <v>918</v>
      </c>
      <c r="G2316" s="8">
        <v>-3558</v>
      </c>
      <c r="H2316" s="8">
        <v>527</v>
      </c>
      <c r="I2316" s="8">
        <v>1008</v>
      </c>
      <c r="J2316" s="8">
        <v>-481</v>
      </c>
      <c r="K2316" s="8">
        <v>14579</v>
      </c>
      <c r="L2316" s="8">
        <v>13602</v>
      </c>
      <c r="M2316" s="8">
        <v>976</v>
      </c>
      <c r="N2316" s="8">
        <v>162260</v>
      </c>
      <c r="O2316" s="8">
        <v>915246</v>
      </c>
      <c r="P2316" s="8">
        <v>0.33468712549839008</v>
      </c>
      <c r="Q2316" s="8">
        <v>48481080</v>
      </c>
      <c r="R2316" s="8">
        <v>11190936</v>
      </c>
      <c r="S2316" s="8">
        <v>65663727</v>
      </c>
      <c r="T2316" s="8">
        <v>212049</v>
      </c>
      <c r="U2316" s="8">
        <v>25027</v>
      </c>
      <c r="V2316" s="8">
        <v>13</v>
      </c>
      <c r="W2316" s="8">
        <v>3.1190000000000002</v>
      </c>
      <c r="X2316" s="8">
        <v>4</v>
      </c>
      <c r="Y2316" s="8">
        <v>4.28</v>
      </c>
      <c r="Z2316" s="8">
        <v>4.3099999999999996</v>
      </c>
      <c r="AA2316" s="8">
        <v>3.96</v>
      </c>
      <c r="AB2316" s="8">
        <v>3.7050000000000001</v>
      </c>
      <c r="AC2316" s="8">
        <v>3.661</v>
      </c>
      <c r="AD2316" s="8">
        <v>3.6739999999999999</v>
      </c>
      <c r="AE2316" s="8">
        <v>3.661</v>
      </c>
      <c r="AF2316" s="8">
        <v>3.6539999999999999</v>
      </c>
      <c r="AG2316" s="8">
        <v>3.657</v>
      </c>
      <c r="AH2316" s="8">
        <v>3.4910000000000001</v>
      </c>
      <c r="AI2316" s="8">
        <v>3.6779999999999999</v>
      </c>
      <c r="AJ2316" s="8">
        <v>3.7309999999999999</v>
      </c>
      <c r="AK2316" s="8">
        <v>5.1310000000000002</v>
      </c>
      <c r="AL2316" s="8">
        <v>11.087999999999999</v>
      </c>
      <c r="AM2316" s="8">
        <v>5.0940000000000003</v>
      </c>
      <c r="AN2316" s="8">
        <v>4.05</v>
      </c>
      <c r="AO2316" s="8">
        <v>290.95</v>
      </c>
      <c r="AP2316" s="8">
        <v>4.3730000000000002</v>
      </c>
      <c r="AQ2316" s="8">
        <v>3.9060000000000001</v>
      </c>
      <c r="AR2316" s="8">
        <v>3.7519999999999998</v>
      </c>
      <c r="AS2316" s="8">
        <v>3.8519999999999999</v>
      </c>
      <c r="AT2316" s="8">
        <v>1839.49</v>
      </c>
      <c r="AU2316" s="8">
        <v>104.51999664306641</v>
      </c>
      <c r="AV2316" s="8">
        <v>1270.099975585938</v>
      </c>
      <c r="AW2316" s="8">
        <v>33147.25</v>
      </c>
      <c r="AX2316" s="8">
        <v>10466.48</v>
      </c>
      <c r="AY2316" s="8">
        <v>3839.5</v>
      </c>
      <c r="AZ2316" s="9">
        <v>21.67</v>
      </c>
      <c r="BA2316" s="8">
        <v>80.53</v>
      </c>
      <c r="BC2316" s="1">
        <f t="shared" si="36"/>
        <v>3</v>
      </c>
    </row>
    <row r="2317" spans="1:55" x14ac:dyDescent="0.45">
      <c r="A2317" s="3">
        <v>44930</v>
      </c>
      <c r="B2317" s="9">
        <v>18.170000000000002</v>
      </c>
      <c r="C2317" s="8">
        <v>2255.97998046875</v>
      </c>
      <c r="D2317" s="8">
        <v>683.66998291015625</v>
      </c>
      <c r="E2317" s="8">
        <v>-2959</v>
      </c>
      <c r="F2317" s="8">
        <v>2607</v>
      </c>
      <c r="G2317" s="8">
        <v>-2</v>
      </c>
      <c r="H2317" s="8">
        <v>479</v>
      </c>
      <c r="I2317" s="8">
        <v>919</v>
      </c>
      <c r="J2317" s="8">
        <v>-440</v>
      </c>
      <c r="K2317" s="8">
        <v>16963</v>
      </c>
      <c r="L2317" s="8">
        <v>14339</v>
      </c>
      <c r="M2317" s="8">
        <v>2624</v>
      </c>
      <c r="N2317" s="8">
        <v>159823</v>
      </c>
      <c r="O2317" s="8">
        <v>923528</v>
      </c>
      <c r="P2317" s="8">
        <v>0.34468234695329991</v>
      </c>
      <c r="Q2317" s="8">
        <v>46368152</v>
      </c>
      <c r="R2317" s="8">
        <v>12000426</v>
      </c>
      <c r="S2317" s="8">
        <v>66354304</v>
      </c>
      <c r="T2317" s="8">
        <v>220991</v>
      </c>
      <c r="U2317" s="8">
        <v>21033</v>
      </c>
      <c r="V2317" s="8">
        <v>9.9</v>
      </c>
      <c r="W2317" s="8">
        <v>3.032</v>
      </c>
      <c r="X2317" s="8">
        <v>3.94</v>
      </c>
      <c r="Y2317" s="8">
        <v>4.2</v>
      </c>
      <c r="Z2317" s="8">
        <v>4.25</v>
      </c>
      <c r="AA2317" s="8">
        <v>3.96</v>
      </c>
      <c r="AB2317" s="8">
        <v>3.669</v>
      </c>
      <c r="AC2317" s="8">
        <v>3.6320000000000001</v>
      </c>
      <c r="AD2317" s="8">
        <v>3.6160000000000001</v>
      </c>
      <c r="AE2317" s="8">
        <v>3.597</v>
      </c>
      <c r="AF2317" s="8">
        <v>3.609</v>
      </c>
      <c r="AG2317" s="8">
        <v>3.6120000000000001</v>
      </c>
      <c r="AH2317" s="8">
        <v>3.4630000000000001</v>
      </c>
      <c r="AI2317" s="8">
        <v>3.63</v>
      </c>
      <c r="AJ2317" s="8">
        <v>3.6789999999999998</v>
      </c>
      <c r="AK2317" s="8">
        <v>5.0780000000000003</v>
      </c>
      <c r="AL2317" s="8">
        <v>11.041</v>
      </c>
      <c r="AM2317" s="8">
        <v>5.0229999999999997</v>
      </c>
      <c r="AN2317" s="8">
        <v>4.05</v>
      </c>
      <c r="AO2317" s="8">
        <v>297</v>
      </c>
      <c r="AP2317" s="8">
        <v>4.516</v>
      </c>
      <c r="AQ2317" s="8">
        <v>3.8450000000000002</v>
      </c>
      <c r="AR2317" s="8">
        <v>3.69</v>
      </c>
      <c r="AS2317" s="8">
        <v>3.8069999999999999</v>
      </c>
      <c r="AT2317" s="8">
        <v>1854.09</v>
      </c>
      <c r="AU2317" s="8">
        <v>104.25</v>
      </c>
      <c r="AV2317" s="8">
        <v>1279.079956054688</v>
      </c>
      <c r="AW2317" s="8">
        <v>33136.370000000003</v>
      </c>
      <c r="AX2317" s="8">
        <v>10386.99</v>
      </c>
      <c r="AY2317" s="8">
        <v>3824.14</v>
      </c>
      <c r="AZ2317" s="9">
        <v>22.9</v>
      </c>
      <c r="BA2317" s="8">
        <v>77.14</v>
      </c>
      <c r="BC2317" s="1">
        <f t="shared" si="36"/>
        <v>4</v>
      </c>
    </row>
    <row r="2318" spans="1:55" x14ac:dyDescent="0.45">
      <c r="A2318" s="3">
        <v>44931</v>
      </c>
      <c r="B2318" s="9">
        <v>17.850000000000001</v>
      </c>
      <c r="C2318" s="8">
        <v>2264.64990234375</v>
      </c>
      <c r="D2318" s="8">
        <v>679.91998291015625</v>
      </c>
      <c r="E2318" s="8">
        <v>-1645</v>
      </c>
      <c r="F2318" s="8">
        <v>5032</v>
      </c>
      <c r="G2318" s="8">
        <v>-3517</v>
      </c>
      <c r="H2318" s="8">
        <v>461</v>
      </c>
      <c r="I2318" s="8">
        <v>1737</v>
      </c>
      <c r="J2318" s="8">
        <v>-1276</v>
      </c>
      <c r="K2318" s="8">
        <v>21316</v>
      </c>
      <c r="L2318" s="8">
        <v>17160</v>
      </c>
      <c r="M2318" s="8">
        <v>4156</v>
      </c>
      <c r="N2318" s="8">
        <v>157988</v>
      </c>
      <c r="O2318" s="8">
        <v>923367</v>
      </c>
      <c r="P2318" s="8">
        <v>0.35126710333818029</v>
      </c>
      <c r="Q2318" s="8">
        <v>44976584</v>
      </c>
      <c r="R2318" s="8">
        <v>12332522</v>
      </c>
      <c r="S2318" s="8">
        <v>67128616</v>
      </c>
      <c r="T2318" s="8">
        <v>205415</v>
      </c>
      <c r="U2318" s="8">
        <v>12975</v>
      </c>
      <c r="V2318" s="8">
        <v>5.9</v>
      </c>
      <c r="W2318" s="8">
        <v>3.0750000000000002</v>
      </c>
      <c r="X2318" s="8">
        <v>3.89</v>
      </c>
      <c r="Y2318" s="8">
        <v>4.1399999999999997</v>
      </c>
      <c r="Z2318" s="8">
        <v>4.1900000000000004</v>
      </c>
      <c r="AA2318" s="8">
        <v>3.96</v>
      </c>
      <c r="AB2318" s="8">
        <v>3.649</v>
      </c>
      <c r="AC2318" s="8">
        <v>3.6440000000000001</v>
      </c>
      <c r="AD2318" s="8">
        <v>3.6070000000000002</v>
      </c>
      <c r="AE2318" s="8">
        <v>3.5710000000000002</v>
      </c>
      <c r="AF2318" s="8">
        <v>3.5630000000000002</v>
      </c>
      <c r="AG2318" s="8">
        <v>3.5720000000000001</v>
      </c>
      <c r="AH2318" s="8">
        <v>3.4319999999999999</v>
      </c>
      <c r="AI2318" s="8">
        <v>3.6219999999999999</v>
      </c>
      <c r="AJ2318" s="8">
        <v>3.6749999999999998</v>
      </c>
      <c r="AK2318" s="8">
        <v>5.0599999999999996</v>
      </c>
      <c r="AL2318" s="8">
        <v>11.036</v>
      </c>
      <c r="AM2318" s="8">
        <v>5.0190000000000001</v>
      </c>
      <c r="AN2318" s="8">
        <v>4.05</v>
      </c>
      <c r="AO2318" s="8">
        <v>298.45</v>
      </c>
      <c r="AP2318" s="8">
        <v>4.6219999999999999</v>
      </c>
      <c r="AQ2318" s="8">
        <v>3.92</v>
      </c>
      <c r="AR2318" s="8">
        <v>3.722</v>
      </c>
      <c r="AS2318" s="8">
        <v>3.7919999999999998</v>
      </c>
      <c r="AT2318" s="8">
        <v>1833.19</v>
      </c>
      <c r="AU2318" s="8">
        <v>105.0400009155273</v>
      </c>
      <c r="AV2318" s="8">
        <v>1271.079956054688</v>
      </c>
      <c r="AW2318" s="8">
        <v>33269.769999999997</v>
      </c>
      <c r="AX2318" s="8">
        <v>10458.76</v>
      </c>
      <c r="AY2318" s="8">
        <v>3852.97</v>
      </c>
      <c r="AZ2318" s="9">
        <v>22.01</v>
      </c>
      <c r="BA2318" s="8">
        <v>73.42</v>
      </c>
      <c r="BC2318" s="1">
        <f t="shared" si="36"/>
        <v>5</v>
      </c>
    </row>
    <row r="2319" spans="1:55" x14ac:dyDescent="0.45">
      <c r="A2319" s="3">
        <v>44932</v>
      </c>
      <c r="B2319" s="9">
        <v>17.739999999999998</v>
      </c>
      <c r="C2319" s="8">
        <v>2289.969970703125</v>
      </c>
      <c r="D2319" s="8">
        <v>688.94000244140625</v>
      </c>
      <c r="E2319" s="8">
        <v>-5640</v>
      </c>
      <c r="F2319" s="8">
        <v>3141</v>
      </c>
      <c r="G2319" s="8">
        <v>2437</v>
      </c>
      <c r="H2319" s="8">
        <v>376</v>
      </c>
      <c r="I2319" s="8">
        <v>800</v>
      </c>
      <c r="J2319" s="8">
        <v>-424</v>
      </c>
      <c r="K2319" s="8">
        <v>17695</v>
      </c>
      <c r="L2319" s="8">
        <v>14909</v>
      </c>
      <c r="M2319" s="8">
        <v>2786</v>
      </c>
      <c r="N2319" s="8">
        <v>157610</v>
      </c>
      <c r="O2319" s="8">
        <v>924382</v>
      </c>
      <c r="P2319" s="8">
        <v>0.35700533208902818</v>
      </c>
      <c r="Q2319" s="8">
        <v>44147758</v>
      </c>
      <c r="R2319" s="8">
        <v>12277177</v>
      </c>
      <c r="S2319" s="8">
        <v>67744237</v>
      </c>
      <c r="T2319" s="8">
        <v>161653</v>
      </c>
      <c r="U2319" s="8">
        <v>19168</v>
      </c>
      <c r="V2319" s="8">
        <v>9.3000000000000007</v>
      </c>
      <c r="W2319" s="8">
        <v>3.1179999999999999</v>
      </c>
      <c r="X2319" s="8">
        <v>3.85</v>
      </c>
      <c r="Y2319" s="8">
        <v>4.0999999999999996</v>
      </c>
      <c r="Z2319" s="8">
        <v>4.1399999999999997</v>
      </c>
      <c r="AA2319" s="8">
        <v>3.92</v>
      </c>
      <c r="AB2319" s="8">
        <v>3.6070000000000002</v>
      </c>
      <c r="AC2319" s="8">
        <v>3.681</v>
      </c>
      <c r="AD2319" s="8">
        <v>3.6240000000000001</v>
      </c>
      <c r="AE2319" s="8">
        <v>3.573</v>
      </c>
      <c r="AF2319" s="8">
        <v>3.536</v>
      </c>
      <c r="AG2319" s="8">
        <v>3.5419999999999998</v>
      </c>
      <c r="AH2319" s="8">
        <v>3.4239999999999999</v>
      </c>
      <c r="AI2319" s="8">
        <v>3.597</v>
      </c>
      <c r="AJ2319" s="8">
        <v>3.6960000000000002</v>
      </c>
      <c r="AK2319" s="8">
        <v>5.0620000000000003</v>
      </c>
      <c r="AL2319" s="8">
        <v>11.051</v>
      </c>
      <c r="AM2319" s="8">
        <v>5.0140000000000002</v>
      </c>
      <c r="AN2319" s="8">
        <v>4.08</v>
      </c>
      <c r="AO2319" s="8">
        <v>303.25</v>
      </c>
      <c r="AP2319" s="8">
        <v>4.6219999999999999</v>
      </c>
      <c r="AQ2319" s="8">
        <v>3.92</v>
      </c>
      <c r="AR2319" s="8">
        <v>3.722</v>
      </c>
      <c r="AS2319" s="8">
        <v>3.7919999999999998</v>
      </c>
      <c r="AT2319" s="8">
        <v>1833.19</v>
      </c>
      <c r="AU2319" s="8">
        <v>103.879997253418</v>
      </c>
      <c r="AV2319" s="8">
        <v>1274.180053710938</v>
      </c>
      <c r="AW2319" s="8">
        <v>32930.080000000002</v>
      </c>
      <c r="AX2319" s="8">
        <v>10305.24</v>
      </c>
      <c r="AY2319" s="8">
        <v>3808.1</v>
      </c>
      <c r="AZ2319" s="9">
        <v>22.46</v>
      </c>
      <c r="BA2319" s="8">
        <v>74.02</v>
      </c>
      <c r="BC2319" s="1">
        <f t="shared" si="36"/>
        <v>6</v>
      </c>
    </row>
    <row r="2320" spans="1:55" x14ac:dyDescent="0.45">
      <c r="A2320" s="3">
        <v>44935</v>
      </c>
      <c r="B2320" s="9">
        <v>18.48</v>
      </c>
      <c r="C2320" s="8">
        <v>2350.18994140625</v>
      </c>
      <c r="D2320" s="8">
        <v>701.21002197265625</v>
      </c>
      <c r="E2320" s="8">
        <v>-13952</v>
      </c>
      <c r="F2320" s="8">
        <v>6517</v>
      </c>
      <c r="G2320" s="8">
        <v>7419</v>
      </c>
      <c r="H2320" s="8">
        <v>423</v>
      </c>
      <c r="I2320" s="8">
        <v>529</v>
      </c>
      <c r="J2320" s="8">
        <v>-106</v>
      </c>
      <c r="K2320" s="8">
        <v>19445</v>
      </c>
      <c r="L2320" s="8">
        <v>14628</v>
      </c>
      <c r="M2320" s="8">
        <v>4818</v>
      </c>
      <c r="N2320" s="8">
        <v>158160</v>
      </c>
      <c r="O2320" s="8">
        <v>934106</v>
      </c>
      <c r="P2320" s="8">
        <v>0.36038499398446899</v>
      </c>
      <c r="Q2320" s="8">
        <v>43886394</v>
      </c>
      <c r="R2320" s="8">
        <v>12423191</v>
      </c>
      <c r="S2320" s="8">
        <v>67477236</v>
      </c>
      <c r="T2320" s="8">
        <v>167278</v>
      </c>
      <c r="U2320" s="8">
        <v>12400</v>
      </c>
      <c r="V2320" s="8">
        <v>7.7</v>
      </c>
      <c r="W2320" s="8">
        <v>3.1320000000000001</v>
      </c>
      <c r="X2320" s="8">
        <v>3.79</v>
      </c>
      <c r="Y2320" s="8">
        <v>4.01</v>
      </c>
      <c r="Z2320" s="8">
        <v>4.07</v>
      </c>
      <c r="AA2320" s="8">
        <v>3.92</v>
      </c>
      <c r="AB2320" s="8">
        <v>3.5830000000000002</v>
      </c>
      <c r="AC2320" s="8">
        <v>3.577</v>
      </c>
      <c r="AD2320" s="8">
        <v>3.4940000000000002</v>
      </c>
      <c r="AE2320" s="8">
        <v>3.4769999999999999</v>
      </c>
      <c r="AF2320" s="8">
        <v>3.4750000000000001</v>
      </c>
      <c r="AG2320" s="8">
        <v>3.4769999999999999</v>
      </c>
      <c r="AH2320" s="8">
        <v>3.399</v>
      </c>
      <c r="AI2320" s="8">
        <v>3.552</v>
      </c>
      <c r="AJ2320" s="8">
        <v>3.5840000000000001</v>
      </c>
      <c r="AK2320" s="8">
        <v>4.93</v>
      </c>
      <c r="AL2320" s="8">
        <v>10.94</v>
      </c>
      <c r="AM2320" s="8">
        <v>4.8609999999999998</v>
      </c>
      <c r="AN2320" s="8">
        <v>4.08</v>
      </c>
      <c r="AO2320" s="8">
        <v>311.5</v>
      </c>
      <c r="AP2320" s="8">
        <v>4.6150000000000002</v>
      </c>
      <c r="AQ2320" s="8">
        <v>3.6669999999999998</v>
      </c>
      <c r="AR2320" s="8">
        <v>3.5270000000000001</v>
      </c>
      <c r="AS2320" s="8">
        <v>3.6509999999999998</v>
      </c>
      <c r="AT2320" s="8">
        <v>1871.59</v>
      </c>
      <c r="AU2320" s="8">
        <v>103</v>
      </c>
      <c r="AV2320" s="8">
        <v>1252.880004882812</v>
      </c>
      <c r="AW2320" s="8">
        <v>33630.61</v>
      </c>
      <c r="AX2320" s="8">
        <v>10569.29</v>
      </c>
      <c r="AY2320" s="8">
        <v>3895.08</v>
      </c>
      <c r="AZ2320" s="9">
        <v>21.13</v>
      </c>
      <c r="BA2320" s="8">
        <v>74.14</v>
      </c>
      <c r="BC2320" s="1">
        <f t="shared" si="36"/>
        <v>2</v>
      </c>
    </row>
    <row r="2321" spans="1:55" x14ac:dyDescent="0.45">
      <c r="A2321" s="3">
        <v>44936</v>
      </c>
      <c r="B2321" s="9">
        <v>18.22</v>
      </c>
      <c r="C2321" s="8">
        <v>2351.31005859375</v>
      </c>
      <c r="D2321" s="8">
        <v>696.04998779296875</v>
      </c>
      <c r="E2321" s="8">
        <v>-2988</v>
      </c>
      <c r="F2321" s="8">
        <v>-22</v>
      </c>
      <c r="G2321" s="8">
        <v>2969</v>
      </c>
      <c r="H2321" s="8">
        <v>572</v>
      </c>
      <c r="I2321" s="8">
        <v>659</v>
      </c>
      <c r="J2321" s="8">
        <v>-87</v>
      </c>
      <c r="K2321" s="8">
        <v>16400</v>
      </c>
      <c r="L2321" s="8">
        <v>16847</v>
      </c>
      <c r="M2321" s="8">
        <v>-447</v>
      </c>
      <c r="N2321" s="8">
        <v>157815</v>
      </c>
      <c r="O2321" s="8">
        <v>934826</v>
      </c>
      <c r="P2321" s="8">
        <v>0.36119223304526138</v>
      </c>
      <c r="Q2321" s="8">
        <v>43692762</v>
      </c>
      <c r="R2321" s="8">
        <v>12304537</v>
      </c>
      <c r="S2321" s="8">
        <v>67429842</v>
      </c>
      <c r="T2321" s="8">
        <v>162285</v>
      </c>
      <c r="U2321" s="8">
        <v>10166</v>
      </c>
      <c r="V2321" s="8">
        <v>6.1</v>
      </c>
      <c r="W2321" s="8">
        <v>3.1659999999999999</v>
      </c>
      <c r="X2321" s="8">
        <v>3.75</v>
      </c>
      <c r="Y2321" s="8">
        <v>3.96</v>
      </c>
      <c r="Z2321" s="8">
        <v>4.04</v>
      </c>
      <c r="AA2321" s="8">
        <v>3.9</v>
      </c>
      <c r="AB2321" s="8">
        <v>3.5880000000000001</v>
      </c>
      <c r="AC2321" s="8">
        <v>3.556</v>
      </c>
      <c r="AD2321" s="8">
        <v>3.4849999999999999</v>
      </c>
      <c r="AE2321" s="8">
        <v>3.4620000000000002</v>
      </c>
      <c r="AF2321" s="8">
        <v>3.4769999999999999</v>
      </c>
      <c r="AG2321" s="8">
        <v>3.476</v>
      </c>
      <c r="AH2321" s="8">
        <v>3.4060000000000001</v>
      </c>
      <c r="AI2321" s="8">
        <v>3.581</v>
      </c>
      <c r="AJ2321" s="8">
        <v>3.585</v>
      </c>
      <c r="AK2321" s="8">
        <v>4.8869999999999996</v>
      </c>
      <c r="AL2321" s="8">
        <v>10.913</v>
      </c>
      <c r="AM2321" s="8">
        <v>4.8259999999999996</v>
      </c>
      <c r="AN2321" s="8">
        <v>4.08</v>
      </c>
      <c r="AO2321" s="8">
        <v>310.89999999999998</v>
      </c>
      <c r="AP2321" s="8">
        <v>4.6879999999999997</v>
      </c>
      <c r="AQ2321" s="8">
        <v>3.7240000000000002</v>
      </c>
      <c r="AR2321" s="8">
        <v>3.6150000000000002</v>
      </c>
      <c r="AS2321" s="8">
        <v>3.746</v>
      </c>
      <c r="AT2321" s="8">
        <v>1877.27</v>
      </c>
      <c r="AU2321" s="8">
        <v>103.2399978637695</v>
      </c>
      <c r="AV2321" s="8">
        <v>1239.280029296875</v>
      </c>
      <c r="AW2321" s="8">
        <v>33517.65</v>
      </c>
      <c r="AX2321" s="8">
        <v>10635.65</v>
      </c>
      <c r="AY2321" s="8">
        <v>3892.09</v>
      </c>
      <c r="AZ2321" s="9">
        <v>21.97</v>
      </c>
      <c r="BA2321" s="8">
        <v>74.73</v>
      </c>
      <c r="BC2321" s="1">
        <f t="shared" si="36"/>
        <v>3</v>
      </c>
    </row>
    <row r="2322" spans="1:55" x14ac:dyDescent="0.45">
      <c r="A2322" s="3">
        <v>44937</v>
      </c>
      <c r="B2322" s="9">
        <v>17.98</v>
      </c>
      <c r="C2322" s="8">
        <v>2359.530029296875</v>
      </c>
      <c r="D2322" s="8">
        <v>709.77001953125</v>
      </c>
      <c r="E2322" s="8">
        <v>-2064</v>
      </c>
      <c r="F2322" s="8">
        <v>336</v>
      </c>
      <c r="G2322" s="8">
        <v>1745</v>
      </c>
      <c r="H2322" s="8">
        <v>332</v>
      </c>
      <c r="I2322" s="8">
        <v>375</v>
      </c>
      <c r="J2322" s="8">
        <v>-42</v>
      </c>
      <c r="K2322" s="8">
        <v>17049</v>
      </c>
      <c r="L2322" s="8">
        <v>16536</v>
      </c>
      <c r="M2322" s="8">
        <v>513</v>
      </c>
      <c r="N2322" s="8">
        <v>156781</v>
      </c>
      <c r="O2322" s="8">
        <v>940003</v>
      </c>
      <c r="P2322" s="8">
        <v>0.35348773239900261</v>
      </c>
      <c r="Q2322" s="8">
        <v>44352629</v>
      </c>
      <c r="R2322" s="8">
        <v>12271647</v>
      </c>
      <c r="S2322" s="8">
        <v>67688406</v>
      </c>
      <c r="T2322" s="8">
        <v>144568</v>
      </c>
      <c r="U2322" s="8">
        <v>9224</v>
      </c>
      <c r="V2322" s="8">
        <v>5.7</v>
      </c>
      <c r="W2322" s="8">
        <v>3.2320000000000002</v>
      </c>
      <c r="X2322" s="8">
        <v>3.73</v>
      </c>
      <c r="Y2322" s="8">
        <v>3.95</v>
      </c>
      <c r="Z2322" s="8">
        <v>4.01</v>
      </c>
      <c r="AA2322" s="8">
        <v>3.88</v>
      </c>
      <c r="AB2322" s="8">
        <v>3.5710000000000002</v>
      </c>
      <c r="AC2322" s="8">
        <v>3.472</v>
      </c>
      <c r="AD2322" s="8">
        <v>3.4009999999999998</v>
      </c>
      <c r="AE2322" s="8">
        <v>3.4169999999999998</v>
      </c>
      <c r="AF2322" s="8">
        <v>3.444</v>
      </c>
      <c r="AG2322" s="8">
        <v>3.4409999999999998</v>
      </c>
      <c r="AH2322" s="8">
        <v>3.4020000000000001</v>
      </c>
      <c r="AI2322" s="8">
        <v>3.5659999999999998</v>
      </c>
      <c r="AJ2322" s="8">
        <v>3.5049999999999999</v>
      </c>
      <c r="AK2322" s="8">
        <v>4.7839999999999998</v>
      </c>
      <c r="AL2322" s="8">
        <v>10.826000000000001</v>
      </c>
      <c r="AM2322" s="8">
        <v>4.6909999999999998</v>
      </c>
      <c r="AN2322" s="8">
        <v>4.08</v>
      </c>
      <c r="AO2322" s="8">
        <v>312</v>
      </c>
      <c r="AP2322" s="8">
        <v>4.6769999999999996</v>
      </c>
      <c r="AQ2322" s="8">
        <v>3.661</v>
      </c>
      <c r="AR2322" s="8">
        <v>3.5430000000000001</v>
      </c>
      <c r="AS2322" s="8">
        <v>3.67</v>
      </c>
      <c r="AT2322" s="8">
        <v>1876.38</v>
      </c>
      <c r="AU2322" s="8">
        <v>103.19000244140619</v>
      </c>
      <c r="AV2322" s="8">
        <v>1240.160034179688</v>
      </c>
      <c r="AW2322" s="8">
        <v>33704.1</v>
      </c>
      <c r="AX2322" s="8">
        <v>10742.63</v>
      </c>
      <c r="AY2322" s="8">
        <v>3919.25</v>
      </c>
      <c r="AZ2322" s="9">
        <v>20.58</v>
      </c>
      <c r="BA2322" s="8">
        <v>74.62</v>
      </c>
      <c r="BC2322" s="1">
        <f t="shared" si="36"/>
        <v>4</v>
      </c>
    </row>
    <row r="2323" spans="1:55" x14ac:dyDescent="0.45">
      <c r="A2323" s="3">
        <v>44938</v>
      </c>
      <c r="B2323" s="9">
        <v>18.34</v>
      </c>
      <c r="C2323" s="8">
        <v>2365.10009765625</v>
      </c>
      <c r="D2323" s="8">
        <v>710.82000732421875</v>
      </c>
      <c r="E2323" s="8">
        <v>-489</v>
      </c>
      <c r="F2323" s="8">
        <v>4843</v>
      </c>
      <c r="G2323" s="8">
        <v>-4371</v>
      </c>
      <c r="H2323" s="8">
        <v>1143</v>
      </c>
      <c r="I2323" s="8">
        <v>153</v>
      </c>
      <c r="J2323" s="8">
        <v>990</v>
      </c>
      <c r="K2323" s="8">
        <v>21482</v>
      </c>
      <c r="L2323" s="8">
        <v>20977</v>
      </c>
      <c r="M2323" s="8">
        <v>505</v>
      </c>
      <c r="N2323" s="8">
        <v>157638</v>
      </c>
      <c r="O2323" s="8">
        <v>943198</v>
      </c>
      <c r="P2323" s="8">
        <v>0.3484043787586445</v>
      </c>
      <c r="Q2323" s="8">
        <v>45245665</v>
      </c>
      <c r="R2323" s="8">
        <v>12110169</v>
      </c>
      <c r="S2323" s="8">
        <v>67937179</v>
      </c>
      <c r="T2323" s="8">
        <v>167184</v>
      </c>
      <c r="U2323" s="8">
        <v>9284</v>
      </c>
      <c r="V2323" s="8">
        <v>6.4</v>
      </c>
      <c r="W2323" s="8">
        <v>3.2989999999999999</v>
      </c>
      <c r="X2323" s="8">
        <v>3.72</v>
      </c>
      <c r="Y2323" s="8">
        <v>3.92</v>
      </c>
      <c r="Z2323" s="8">
        <v>3.97</v>
      </c>
      <c r="AA2323" s="8">
        <v>3.87</v>
      </c>
      <c r="AB2323" s="8">
        <v>3.5960000000000001</v>
      </c>
      <c r="AC2323" s="8">
        <v>3.4660000000000002</v>
      </c>
      <c r="AD2323" s="8">
        <v>3.403</v>
      </c>
      <c r="AE2323" s="8">
        <v>3.4119999999999999</v>
      </c>
      <c r="AF2323" s="8">
        <v>3.4380000000000002</v>
      </c>
      <c r="AG2323" s="8">
        <v>3.4329999999999998</v>
      </c>
      <c r="AH2323" s="8">
        <v>3.4159999999999999</v>
      </c>
      <c r="AI2323" s="8">
        <v>3.573</v>
      </c>
      <c r="AJ2323" s="8">
        <v>3.4969999999999999</v>
      </c>
      <c r="AK2323" s="8">
        <v>4.7300000000000004</v>
      </c>
      <c r="AL2323" s="8">
        <v>10.8</v>
      </c>
      <c r="AM2323" s="8">
        <v>4.6840000000000002</v>
      </c>
      <c r="AN2323" s="8">
        <v>4.08</v>
      </c>
      <c r="AO2323" s="8">
        <v>313.3</v>
      </c>
      <c r="AP2323" s="8">
        <v>4.609</v>
      </c>
      <c r="AQ2323" s="8">
        <v>3.5369999999999999</v>
      </c>
      <c r="AR2323" s="8">
        <v>3.444</v>
      </c>
      <c r="AS2323" s="8">
        <v>3.5739999999999998</v>
      </c>
      <c r="AT2323" s="8">
        <v>1896.86</v>
      </c>
      <c r="AU2323" s="8">
        <v>102.25</v>
      </c>
      <c r="AV2323" s="8">
        <v>1241.599975585938</v>
      </c>
      <c r="AW2323" s="8">
        <v>33973.01</v>
      </c>
      <c r="AX2323" s="8">
        <v>10931.67</v>
      </c>
      <c r="AY2323" s="8">
        <v>3969.61</v>
      </c>
      <c r="AZ2323" s="9">
        <v>21.09</v>
      </c>
      <c r="BA2323" s="8">
        <v>77.73</v>
      </c>
      <c r="BC2323" s="1">
        <f t="shared" si="36"/>
        <v>5</v>
      </c>
    </row>
    <row r="2324" spans="1:55" x14ac:dyDescent="0.45">
      <c r="A2324" s="3">
        <v>44939</v>
      </c>
      <c r="B2324" s="9">
        <v>17.190000000000001</v>
      </c>
      <c r="C2324" s="8">
        <v>2386.090087890625</v>
      </c>
      <c r="D2324" s="8">
        <v>711.82000732421875</v>
      </c>
      <c r="E2324" s="8">
        <v>-7774</v>
      </c>
      <c r="F2324" s="8">
        <v>5682</v>
      </c>
      <c r="G2324" s="8">
        <v>2127</v>
      </c>
      <c r="H2324" s="8">
        <v>854</v>
      </c>
      <c r="I2324" s="8">
        <v>458</v>
      </c>
      <c r="J2324" s="8">
        <v>396</v>
      </c>
      <c r="K2324" s="8">
        <v>19135</v>
      </c>
      <c r="L2324" s="8">
        <v>14861</v>
      </c>
      <c r="M2324" s="8">
        <v>4274</v>
      </c>
      <c r="N2324" s="8">
        <v>157551</v>
      </c>
      <c r="O2324" s="8">
        <v>944437</v>
      </c>
      <c r="P2324" s="8">
        <v>0.34549975987316039</v>
      </c>
      <c r="Q2324" s="8">
        <v>45600919</v>
      </c>
      <c r="R2324" s="8">
        <v>11882100</v>
      </c>
      <c r="S2324" s="8">
        <v>68214476</v>
      </c>
      <c r="T2324" s="8">
        <v>147090</v>
      </c>
      <c r="U2324" s="8">
        <v>9185</v>
      </c>
      <c r="V2324" s="8">
        <v>5.5</v>
      </c>
      <c r="W2324" s="8">
        <v>3.427</v>
      </c>
      <c r="X2324" s="8">
        <v>3.73</v>
      </c>
      <c r="Y2324" s="8">
        <v>3.92</v>
      </c>
      <c r="Z2324" s="8">
        <v>3.95</v>
      </c>
      <c r="AA2324" s="8">
        <v>3.88</v>
      </c>
      <c r="AB2324" s="8">
        <v>3.5539999999999998</v>
      </c>
      <c r="AC2324" s="8">
        <v>3.3690000000000002</v>
      </c>
      <c r="AD2324" s="8">
        <v>3.2749999999999999</v>
      </c>
      <c r="AE2324" s="8">
        <v>3.3</v>
      </c>
      <c r="AF2324" s="8">
        <v>3.3530000000000002</v>
      </c>
      <c r="AG2324" s="8">
        <v>3.355</v>
      </c>
      <c r="AH2324" s="8">
        <v>3.4249999999999998</v>
      </c>
      <c r="AI2324" s="8">
        <v>3.5219999999999998</v>
      </c>
      <c r="AJ2324" s="8">
        <v>3.4140000000000001</v>
      </c>
      <c r="AK2324" s="8">
        <v>4.62</v>
      </c>
      <c r="AL2324" s="8">
        <v>10.705</v>
      </c>
      <c r="AM2324" s="8">
        <v>4.5540000000000003</v>
      </c>
      <c r="AN2324" s="8">
        <v>3.92</v>
      </c>
      <c r="AO2324" s="8">
        <v>315.3</v>
      </c>
      <c r="AP2324" s="8">
        <v>4.609</v>
      </c>
      <c r="AQ2324" s="8">
        <v>3.5369999999999999</v>
      </c>
      <c r="AR2324" s="8">
        <v>3.444</v>
      </c>
      <c r="AS2324" s="8">
        <v>3.5739999999999998</v>
      </c>
      <c r="AT2324" s="8">
        <v>1896.86</v>
      </c>
      <c r="AU2324" s="8">
        <v>102.1999969482422</v>
      </c>
      <c r="AV2324" s="8">
        <v>1239.130004882812</v>
      </c>
      <c r="AW2324" s="8">
        <v>34189.97</v>
      </c>
      <c r="AX2324" s="8">
        <v>11001.11</v>
      </c>
      <c r="AY2324" s="8">
        <v>3983.17</v>
      </c>
      <c r="AZ2324" s="9">
        <v>18.829999999999998</v>
      </c>
      <c r="BA2324" s="8">
        <v>78.36</v>
      </c>
      <c r="BC2324" s="1">
        <f t="shared" si="36"/>
        <v>6</v>
      </c>
    </row>
    <row r="2325" spans="1:55" x14ac:dyDescent="0.45">
      <c r="A2325" s="3">
        <v>44942</v>
      </c>
      <c r="B2325" s="9">
        <v>17.190000000000001</v>
      </c>
      <c r="C2325" s="8">
        <v>2386.090087890625</v>
      </c>
      <c r="D2325" s="8">
        <v>711.82000732421875</v>
      </c>
      <c r="E2325" s="8">
        <v>-7774</v>
      </c>
      <c r="F2325" s="8">
        <v>5682</v>
      </c>
      <c r="G2325" s="8">
        <v>2127</v>
      </c>
      <c r="H2325" s="8">
        <v>854</v>
      </c>
      <c r="I2325" s="8">
        <v>458</v>
      </c>
      <c r="J2325" s="8">
        <v>396</v>
      </c>
      <c r="K2325" s="8">
        <v>19135</v>
      </c>
      <c r="L2325" s="8">
        <v>14861</v>
      </c>
      <c r="M2325" s="8">
        <v>4274</v>
      </c>
      <c r="N2325" s="8">
        <v>157551</v>
      </c>
      <c r="O2325" s="8">
        <v>944437</v>
      </c>
      <c r="P2325" s="8">
        <v>0.34549975987316039</v>
      </c>
      <c r="Q2325" s="8">
        <v>45600919</v>
      </c>
      <c r="R2325" s="8">
        <v>11882100</v>
      </c>
      <c r="S2325" s="8">
        <v>68214476</v>
      </c>
      <c r="T2325" s="8">
        <v>147090</v>
      </c>
      <c r="U2325" s="8">
        <v>9185</v>
      </c>
      <c r="V2325" s="8">
        <v>5.5</v>
      </c>
      <c r="W2325" s="8">
        <v>3.3940000000000001</v>
      </c>
      <c r="X2325" s="8">
        <v>3.74</v>
      </c>
      <c r="Y2325" s="8">
        <v>3.9</v>
      </c>
      <c r="Z2325" s="8">
        <v>3.92</v>
      </c>
      <c r="AA2325" s="8">
        <v>3.79</v>
      </c>
      <c r="AB2325" s="8">
        <v>3.5990000000000002</v>
      </c>
      <c r="AC2325" s="8">
        <v>3.4540000000000002</v>
      </c>
      <c r="AD2325" s="8">
        <v>3.3650000000000002</v>
      </c>
      <c r="AE2325" s="8">
        <v>3.383</v>
      </c>
      <c r="AF2325" s="8">
        <v>3.4009999999999998</v>
      </c>
      <c r="AG2325" s="8">
        <v>3.4</v>
      </c>
      <c r="AH2325" s="8">
        <v>3.49</v>
      </c>
      <c r="AI2325" s="8">
        <v>3.5720000000000001</v>
      </c>
      <c r="AJ2325" s="8">
        <v>3.4729999999999999</v>
      </c>
      <c r="AK2325" s="8">
        <v>4.6609999999999996</v>
      </c>
      <c r="AL2325" s="8">
        <v>10.763</v>
      </c>
      <c r="AM2325" s="8">
        <v>4.6059999999999999</v>
      </c>
      <c r="AN2325" s="8">
        <v>3.92</v>
      </c>
      <c r="AO2325" s="8">
        <v>317.7</v>
      </c>
      <c r="AP2325" s="8">
        <v>4.6609999999999996</v>
      </c>
      <c r="AQ2325" s="8">
        <v>3.6190000000000002</v>
      </c>
      <c r="AR2325" s="8">
        <v>3.5289999999999999</v>
      </c>
      <c r="AS2325" s="8">
        <v>3.6469999999999998</v>
      </c>
      <c r="AT2325" s="8">
        <v>1918</v>
      </c>
      <c r="AU2325" s="8">
        <v>102.1999969482422</v>
      </c>
      <c r="AV2325" s="8">
        <v>1239.130004882812</v>
      </c>
      <c r="AW2325" s="8">
        <v>34302.61</v>
      </c>
      <c r="AX2325" s="8">
        <v>11079.16</v>
      </c>
      <c r="AY2325" s="8">
        <v>3999.09</v>
      </c>
      <c r="AZ2325" s="9">
        <v>18.350000000000001</v>
      </c>
      <c r="BA2325" s="8">
        <v>79.84</v>
      </c>
      <c r="BC2325" s="1">
        <f t="shared" si="36"/>
        <v>2</v>
      </c>
    </row>
    <row r="2326" spans="1:55" x14ac:dyDescent="0.45">
      <c r="A2326" s="3">
        <v>44943</v>
      </c>
      <c r="B2326" s="9">
        <v>16.850000000000001</v>
      </c>
      <c r="C2326" s="8">
        <v>2379.389892578125</v>
      </c>
      <c r="D2326" s="8">
        <v>709.71002197265625</v>
      </c>
      <c r="E2326" s="8">
        <v>1282</v>
      </c>
      <c r="F2326" s="8">
        <v>1771</v>
      </c>
      <c r="G2326" s="8">
        <v>-3096</v>
      </c>
      <c r="H2326" s="8">
        <v>504</v>
      </c>
      <c r="I2326" s="8">
        <v>175</v>
      </c>
      <c r="J2326" s="8">
        <v>329</v>
      </c>
      <c r="K2326" s="8">
        <v>15134</v>
      </c>
      <c r="L2326" s="8">
        <v>15186</v>
      </c>
      <c r="M2326" s="8">
        <v>-52</v>
      </c>
      <c r="N2326" s="8">
        <v>158489</v>
      </c>
      <c r="O2326" s="8">
        <v>944714</v>
      </c>
      <c r="P2326" s="8">
        <v>0.35028599466025417</v>
      </c>
      <c r="Q2326" s="8">
        <v>45245575</v>
      </c>
      <c r="R2326" s="8">
        <v>11937532</v>
      </c>
      <c r="S2326" s="8">
        <v>68256895</v>
      </c>
      <c r="T2326" s="8">
        <v>142633</v>
      </c>
      <c r="U2326" s="8">
        <v>11015</v>
      </c>
      <c r="V2326" s="8">
        <v>7.1</v>
      </c>
      <c r="W2326" s="8">
        <v>3.3690000000000002</v>
      </c>
      <c r="X2326" s="8">
        <v>3.72</v>
      </c>
      <c r="Y2326" s="8">
        <v>3.89</v>
      </c>
      <c r="Z2326" s="8">
        <v>3.91</v>
      </c>
      <c r="AA2326" s="8">
        <v>3.74</v>
      </c>
      <c r="AB2326" s="8">
        <v>3.605</v>
      </c>
      <c r="AC2326" s="8">
        <v>3.484</v>
      </c>
      <c r="AD2326" s="8">
        <v>3.4460000000000002</v>
      </c>
      <c r="AE2326" s="8">
        <v>3.444</v>
      </c>
      <c r="AF2326" s="8">
        <v>3.43</v>
      </c>
      <c r="AG2326" s="8">
        <v>3.42</v>
      </c>
      <c r="AH2326" s="8">
        <v>3.5009999999999999</v>
      </c>
      <c r="AI2326" s="8">
        <v>3.581</v>
      </c>
      <c r="AJ2326" s="8">
        <v>3.5030000000000001</v>
      </c>
      <c r="AK2326" s="8">
        <v>4.6769999999999996</v>
      </c>
      <c r="AL2326" s="8">
        <v>10.789</v>
      </c>
      <c r="AM2326" s="8">
        <v>4.617</v>
      </c>
      <c r="AN2326" s="8">
        <v>3.92</v>
      </c>
      <c r="AO2326" s="8">
        <v>315.55</v>
      </c>
      <c r="AP2326" s="8">
        <v>4.617</v>
      </c>
      <c r="AQ2326" s="8">
        <v>3.6190000000000002</v>
      </c>
      <c r="AR2326" s="8">
        <v>3.5489999999999999</v>
      </c>
      <c r="AS2326" s="8">
        <v>3.661</v>
      </c>
      <c r="AT2326" s="8">
        <v>1908.39</v>
      </c>
      <c r="AU2326" s="8">
        <v>102.38999938964839</v>
      </c>
      <c r="AV2326" s="8">
        <v>1240.7099609375</v>
      </c>
      <c r="AW2326" s="8">
        <v>34302.61</v>
      </c>
      <c r="AX2326" s="8">
        <v>11079.16</v>
      </c>
      <c r="AY2326" s="8">
        <v>3999.09</v>
      </c>
      <c r="AZ2326" s="9">
        <v>19.489999999999998</v>
      </c>
      <c r="BA2326" s="8">
        <v>78.84</v>
      </c>
      <c r="BC2326" s="1">
        <f t="shared" si="36"/>
        <v>3</v>
      </c>
    </row>
    <row r="2327" spans="1:55" x14ac:dyDescent="0.45">
      <c r="A2327" s="3">
        <v>44944</v>
      </c>
      <c r="B2327" s="9">
        <v>16.8</v>
      </c>
      <c r="C2327" s="8">
        <v>2368.320068359375</v>
      </c>
      <c r="D2327" s="8">
        <v>711.75</v>
      </c>
      <c r="E2327" s="8">
        <v>1490</v>
      </c>
      <c r="F2327" s="8">
        <v>728</v>
      </c>
      <c r="G2327" s="8">
        <v>-2166</v>
      </c>
      <c r="H2327" s="8">
        <v>144</v>
      </c>
      <c r="I2327" s="8">
        <v>204</v>
      </c>
      <c r="J2327" s="8">
        <v>-60</v>
      </c>
      <c r="K2327" s="8">
        <v>14561</v>
      </c>
      <c r="L2327" s="8">
        <v>15221</v>
      </c>
      <c r="M2327" s="8">
        <v>-660</v>
      </c>
      <c r="N2327" s="8">
        <v>158729</v>
      </c>
      <c r="O2327" s="8">
        <v>944690</v>
      </c>
      <c r="P2327" s="8">
        <v>0.34768351904462552</v>
      </c>
      <c r="Q2327" s="8">
        <v>45653317</v>
      </c>
      <c r="R2327" s="8">
        <v>11992828</v>
      </c>
      <c r="S2327" s="8">
        <v>68399328</v>
      </c>
      <c r="T2327" s="8">
        <v>161426</v>
      </c>
      <c r="U2327" s="8">
        <v>10458</v>
      </c>
      <c r="V2327" s="8">
        <v>7.3</v>
      </c>
      <c r="W2327" s="8">
        <v>3.3650000000000002</v>
      </c>
      <c r="X2327" s="8">
        <v>3.68</v>
      </c>
      <c r="Y2327" s="8">
        <v>3.83</v>
      </c>
      <c r="Z2327" s="8">
        <v>3.86</v>
      </c>
      <c r="AA2327" s="8">
        <v>3.7</v>
      </c>
      <c r="AB2327" s="8">
        <v>3.5720000000000001</v>
      </c>
      <c r="AC2327" s="8">
        <v>3.39</v>
      </c>
      <c r="AD2327" s="8">
        <v>3.3530000000000002</v>
      </c>
      <c r="AE2327" s="8">
        <v>3.3370000000000002</v>
      </c>
      <c r="AF2327" s="8">
        <v>3.3260000000000001</v>
      </c>
      <c r="AG2327" s="8">
        <v>3.32</v>
      </c>
      <c r="AH2327" s="8">
        <v>3.4940000000000002</v>
      </c>
      <c r="AI2327" s="8">
        <v>3.52</v>
      </c>
      <c r="AJ2327" s="8">
        <v>3.415</v>
      </c>
      <c r="AK2327" s="8">
        <v>4.5599999999999996</v>
      </c>
      <c r="AL2327" s="8">
        <v>10.686999999999999</v>
      </c>
      <c r="AM2327" s="8">
        <v>4.4880000000000004</v>
      </c>
      <c r="AN2327" s="8">
        <v>3.92</v>
      </c>
      <c r="AO2327" s="8">
        <v>313.7</v>
      </c>
      <c r="AP2327" s="8">
        <v>4.6509999999999998</v>
      </c>
      <c r="AQ2327" s="8">
        <v>3.4380000000000002</v>
      </c>
      <c r="AR2327" s="8">
        <v>3.3730000000000002</v>
      </c>
      <c r="AS2327" s="8">
        <v>3.54</v>
      </c>
      <c r="AT2327" s="8">
        <v>1903.76</v>
      </c>
      <c r="AU2327" s="8">
        <v>102.36000061035161</v>
      </c>
      <c r="AV2327" s="8">
        <v>1237</v>
      </c>
      <c r="AW2327" s="8">
        <v>33910.85</v>
      </c>
      <c r="AX2327" s="8">
        <v>11095.11</v>
      </c>
      <c r="AY2327" s="8">
        <v>3990.97</v>
      </c>
      <c r="AZ2327" s="9">
        <v>19.36</v>
      </c>
      <c r="BA2327" s="8">
        <v>80.75</v>
      </c>
      <c r="BC2327" s="1">
        <f t="shared" si="36"/>
        <v>4</v>
      </c>
    </row>
    <row r="2328" spans="1:55" x14ac:dyDescent="0.45">
      <c r="A2328" s="3">
        <v>44945</v>
      </c>
      <c r="B2328" s="9">
        <v>16.89</v>
      </c>
      <c r="C2328" s="8">
        <v>2380.340087890625</v>
      </c>
      <c r="D2328" s="8">
        <v>712.8900146484375</v>
      </c>
      <c r="E2328" s="8">
        <v>-2602</v>
      </c>
      <c r="F2328" s="8">
        <v>5703</v>
      </c>
      <c r="G2328" s="8">
        <v>-3148</v>
      </c>
      <c r="H2328" s="8">
        <v>400</v>
      </c>
      <c r="I2328" s="8">
        <v>264</v>
      </c>
      <c r="J2328" s="8">
        <v>136</v>
      </c>
      <c r="K2328" s="8">
        <v>16153</v>
      </c>
      <c r="L2328" s="8">
        <v>12049</v>
      </c>
      <c r="M2328" s="8">
        <v>4103</v>
      </c>
      <c r="N2328" s="8">
        <v>159467</v>
      </c>
      <c r="O2328" s="8">
        <v>942582</v>
      </c>
      <c r="P2328" s="8">
        <v>0.35781648630030938</v>
      </c>
      <c r="Q2328" s="8">
        <v>44566703</v>
      </c>
      <c r="R2328" s="8">
        <v>12129286</v>
      </c>
      <c r="S2328" s="8">
        <v>68766537</v>
      </c>
      <c r="T2328" s="8">
        <v>178760</v>
      </c>
      <c r="U2328" s="8">
        <v>11594</v>
      </c>
      <c r="V2328" s="8">
        <v>7.2</v>
      </c>
      <c r="W2328" s="8">
        <v>3.387</v>
      </c>
      <c r="X2328" s="8">
        <v>3.64</v>
      </c>
      <c r="Y2328" s="8">
        <v>3.78</v>
      </c>
      <c r="Z2328" s="8">
        <v>3.81</v>
      </c>
      <c r="AA2328" s="8">
        <v>3.68</v>
      </c>
      <c r="AB2328" s="8">
        <v>3.532</v>
      </c>
      <c r="AC2328" s="8">
        <v>3.2480000000000002</v>
      </c>
      <c r="AD2328" s="8">
        <v>3.2229999999999999</v>
      </c>
      <c r="AE2328" s="8">
        <v>3.222</v>
      </c>
      <c r="AF2328" s="8">
        <v>3.2130000000000001</v>
      </c>
      <c r="AG2328" s="8">
        <v>3.214</v>
      </c>
      <c r="AH2328" s="8">
        <v>3.4689999999999999</v>
      </c>
      <c r="AI2328" s="8">
        <v>3.4729999999999999</v>
      </c>
      <c r="AJ2328" s="8">
        <v>3.3439999999999999</v>
      </c>
      <c r="AK2328" s="8">
        <v>4.4029999999999996</v>
      </c>
      <c r="AL2328" s="8">
        <v>10.547000000000001</v>
      </c>
      <c r="AM2328" s="8">
        <v>4.3739999999999997</v>
      </c>
      <c r="AN2328" s="8">
        <v>3.92</v>
      </c>
      <c r="AO2328" s="8">
        <v>314.75</v>
      </c>
      <c r="AP2328" s="8">
        <v>4.6660000000000004</v>
      </c>
      <c r="AQ2328" s="8">
        <v>3.4860000000000002</v>
      </c>
      <c r="AR2328" s="8">
        <v>3.399</v>
      </c>
      <c r="AS2328" s="8">
        <v>3.569</v>
      </c>
      <c r="AT2328" s="8">
        <v>1931.39</v>
      </c>
      <c r="AU2328" s="8">
        <v>102.05999755859381</v>
      </c>
      <c r="AV2328" s="8">
        <v>1237.880004882812</v>
      </c>
      <c r="AW2328" s="8">
        <v>33296.959999999999</v>
      </c>
      <c r="AX2328" s="8">
        <v>10957.01</v>
      </c>
      <c r="AY2328" s="8">
        <v>3928.86</v>
      </c>
      <c r="AZ2328" s="9">
        <v>20.34</v>
      </c>
      <c r="BA2328" s="8">
        <v>79.25</v>
      </c>
      <c r="BC2328" s="1">
        <f t="shared" si="36"/>
        <v>5</v>
      </c>
    </row>
    <row r="2329" spans="1:55" x14ac:dyDescent="0.45">
      <c r="A2329" s="3">
        <v>44946</v>
      </c>
      <c r="B2329" s="9">
        <v>16.809999999999999</v>
      </c>
      <c r="C2329" s="8">
        <v>2395.260009765625</v>
      </c>
      <c r="D2329" s="8">
        <v>717.969970703125</v>
      </c>
      <c r="E2329" s="8">
        <v>-2465</v>
      </c>
      <c r="F2329" s="8">
        <v>2308</v>
      </c>
      <c r="G2329" s="8">
        <v>91</v>
      </c>
      <c r="H2329" s="8">
        <v>116</v>
      </c>
      <c r="I2329" s="8">
        <v>174</v>
      </c>
      <c r="J2329" s="8">
        <v>-58</v>
      </c>
      <c r="K2329" s="8">
        <v>14557</v>
      </c>
      <c r="L2329" s="8">
        <v>13069</v>
      </c>
      <c r="M2329" s="8">
        <v>1488</v>
      </c>
      <c r="N2329" s="8">
        <v>159992</v>
      </c>
      <c r="O2329" s="8">
        <v>941686</v>
      </c>
      <c r="P2329" s="8">
        <v>0.3623015450669046</v>
      </c>
      <c r="Q2329" s="8">
        <v>44159948</v>
      </c>
      <c r="R2329" s="8">
        <v>12196638</v>
      </c>
      <c r="S2329" s="8">
        <v>68904651</v>
      </c>
      <c r="T2329" s="8">
        <v>188344</v>
      </c>
      <c r="U2329" s="8">
        <v>14012</v>
      </c>
      <c r="V2329" s="8">
        <v>7.8</v>
      </c>
      <c r="W2329" s="8">
        <v>3.48</v>
      </c>
      <c r="X2329" s="8">
        <v>3.62</v>
      </c>
      <c r="Y2329" s="8">
        <v>3.74</v>
      </c>
      <c r="Z2329" s="8">
        <v>3.77</v>
      </c>
      <c r="AA2329" s="8">
        <v>3.67</v>
      </c>
      <c r="AB2329" s="8">
        <v>3.548</v>
      </c>
      <c r="AC2329" s="8">
        <v>3.33</v>
      </c>
      <c r="AD2329" s="8">
        <v>3.2949999999999999</v>
      </c>
      <c r="AE2329" s="8">
        <v>3.2789999999999999</v>
      </c>
      <c r="AF2329" s="8">
        <v>3.2669999999999999</v>
      </c>
      <c r="AG2329" s="8">
        <v>3.2669999999999999</v>
      </c>
      <c r="AH2329" s="8">
        <v>3.4740000000000002</v>
      </c>
      <c r="AI2329" s="8">
        <v>3.4830000000000001</v>
      </c>
      <c r="AJ2329" s="8">
        <v>3.4039999999999999</v>
      </c>
      <c r="AK2329" s="8">
        <v>4.4530000000000003</v>
      </c>
      <c r="AL2329" s="8">
        <v>10.605</v>
      </c>
      <c r="AM2329" s="8">
        <v>4.4039999999999999</v>
      </c>
      <c r="AN2329" s="8">
        <v>3.91</v>
      </c>
      <c r="AO2329" s="8">
        <v>316.85000000000002</v>
      </c>
      <c r="AP2329" s="8">
        <v>4.6660000000000004</v>
      </c>
      <c r="AQ2329" s="8">
        <v>3.4860000000000002</v>
      </c>
      <c r="AR2329" s="8">
        <v>3.399</v>
      </c>
      <c r="AS2329" s="8">
        <v>3.569</v>
      </c>
      <c r="AT2329" s="8">
        <v>1931.39</v>
      </c>
      <c r="AU2329" s="8">
        <v>102.0100021362305</v>
      </c>
      <c r="AV2329" s="8">
        <v>1232.180053710938</v>
      </c>
      <c r="AW2329" s="8">
        <v>33044.559999999998</v>
      </c>
      <c r="AX2329" s="8">
        <v>10852.27</v>
      </c>
      <c r="AY2329" s="8">
        <v>3898.85</v>
      </c>
      <c r="AZ2329" s="9">
        <v>20.52</v>
      </c>
      <c r="BA2329" s="8">
        <v>80.83</v>
      </c>
      <c r="BC2329" s="1">
        <f t="shared" si="36"/>
        <v>6</v>
      </c>
    </row>
    <row r="2330" spans="1:55" x14ac:dyDescent="0.45">
      <c r="A2330" s="3">
        <v>44951</v>
      </c>
      <c r="B2330" s="9">
        <v>16.84</v>
      </c>
      <c r="C2330" s="8">
        <v>2428.570068359375</v>
      </c>
      <c r="D2330" s="8">
        <v>732.3499755859375</v>
      </c>
      <c r="E2330" s="8">
        <v>-7903</v>
      </c>
      <c r="F2330" s="8">
        <v>7647</v>
      </c>
      <c r="G2330" s="8">
        <v>276</v>
      </c>
      <c r="H2330" s="8">
        <v>336</v>
      </c>
      <c r="I2330" s="8">
        <v>371</v>
      </c>
      <c r="J2330" s="8">
        <v>-35</v>
      </c>
      <c r="K2330" s="8">
        <v>16043</v>
      </c>
      <c r="L2330" s="8">
        <v>14009</v>
      </c>
      <c r="M2330" s="8">
        <v>2034</v>
      </c>
      <c r="N2330" s="8">
        <v>159887</v>
      </c>
      <c r="O2330" s="8">
        <v>951926</v>
      </c>
      <c r="P2330" s="8">
        <v>0.35509612138656432</v>
      </c>
      <c r="Q2330" s="8">
        <v>45026427</v>
      </c>
      <c r="R2330" s="8">
        <v>12346714</v>
      </c>
      <c r="S2330" s="8">
        <v>68570875</v>
      </c>
      <c r="T2330" s="8">
        <v>169136</v>
      </c>
      <c r="U2330" s="8">
        <v>11118</v>
      </c>
      <c r="V2330" s="8">
        <v>5.9</v>
      </c>
      <c r="W2330" s="8">
        <v>3.4350000000000001</v>
      </c>
      <c r="X2330" s="8">
        <v>3.6</v>
      </c>
      <c r="Y2330" s="8">
        <v>3.71</v>
      </c>
      <c r="Z2330" s="8">
        <v>3.74</v>
      </c>
      <c r="AA2330" s="8">
        <v>3.66</v>
      </c>
      <c r="AB2330" s="8">
        <v>3.5350000000000001</v>
      </c>
      <c r="AC2330" s="8">
        <v>3.2850000000000001</v>
      </c>
      <c r="AD2330" s="8">
        <v>3.2410000000000001</v>
      </c>
      <c r="AE2330" s="8">
        <v>3.2290000000000001</v>
      </c>
      <c r="AF2330" s="8">
        <v>3.2429999999999999</v>
      </c>
      <c r="AG2330" s="8">
        <v>3.24</v>
      </c>
      <c r="AH2330" s="8">
        <v>3.4860000000000002</v>
      </c>
      <c r="AI2330" s="8">
        <v>3.472</v>
      </c>
      <c r="AJ2330" s="8">
        <v>3.39</v>
      </c>
      <c r="AK2330" s="8">
        <v>4.4000000000000004</v>
      </c>
      <c r="AL2330" s="8">
        <v>10.561999999999999</v>
      </c>
      <c r="AM2330" s="8">
        <v>4.3499999999999996</v>
      </c>
      <c r="AN2330" s="8">
        <v>3.91</v>
      </c>
      <c r="AO2330" s="8">
        <v>322.55</v>
      </c>
      <c r="AP2330" s="8">
        <v>4.6749999999999998</v>
      </c>
      <c r="AQ2330" s="8">
        <v>3.556</v>
      </c>
      <c r="AR2330" s="8">
        <v>3.4510000000000001</v>
      </c>
      <c r="AS2330" s="8">
        <v>3.6030000000000002</v>
      </c>
      <c r="AT2330" s="8">
        <v>1945.93</v>
      </c>
      <c r="AU2330" s="8">
        <v>101.63999938964839</v>
      </c>
      <c r="AV2330" s="8">
        <v>1232.660034179688</v>
      </c>
      <c r="AW2330" s="8">
        <v>33733.96</v>
      </c>
      <c r="AX2330" s="8">
        <v>11334.27</v>
      </c>
      <c r="AY2330" s="8">
        <v>4016.95</v>
      </c>
      <c r="AZ2330" s="9">
        <v>19.2</v>
      </c>
      <c r="BA2330" s="8">
        <v>80.02</v>
      </c>
      <c r="BC2330" s="1">
        <f t="shared" si="36"/>
        <v>4</v>
      </c>
    </row>
    <row r="2331" spans="1:55" x14ac:dyDescent="0.45">
      <c r="A2331" s="3">
        <v>44952</v>
      </c>
      <c r="B2331" s="9">
        <v>16.53</v>
      </c>
      <c r="C2331" s="8">
        <v>2468.64990234375</v>
      </c>
      <c r="D2331" s="8">
        <v>738.94000244140625</v>
      </c>
      <c r="E2331" s="8">
        <v>-10523</v>
      </c>
      <c r="F2331" s="8">
        <v>8120</v>
      </c>
      <c r="G2331" s="8">
        <v>2472</v>
      </c>
      <c r="H2331" s="8">
        <v>638</v>
      </c>
      <c r="I2331" s="8">
        <v>294</v>
      </c>
      <c r="J2331" s="8">
        <v>344</v>
      </c>
      <c r="K2331" s="8">
        <v>20756</v>
      </c>
      <c r="L2331" s="8">
        <v>15394</v>
      </c>
      <c r="M2331" s="8">
        <v>5362</v>
      </c>
      <c r="N2331" s="8">
        <v>159745</v>
      </c>
      <c r="O2331" s="8">
        <v>960082</v>
      </c>
      <c r="P2331" s="8">
        <v>0.34903588791172768</v>
      </c>
      <c r="Q2331" s="8">
        <v>45767466</v>
      </c>
      <c r="R2331" s="8">
        <v>12501676</v>
      </c>
      <c r="S2331" s="8">
        <v>68455478</v>
      </c>
      <c r="T2331" s="8">
        <v>154754</v>
      </c>
      <c r="U2331" s="8">
        <v>9499</v>
      </c>
      <c r="V2331" s="8">
        <v>5.6</v>
      </c>
      <c r="W2331" s="8">
        <v>3.4630000000000001</v>
      </c>
      <c r="X2331" s="8">
        <v>3.59</v>
      </c>
      <c r="Y2331" s="8">
        <v>3.69</v>
      </c>
      <c r="Z2331" s="8">
        <v>3.72</v>
      </c>
      <c r="AA2331" s="8">
        <v>3.65</v>
      </c>
      <c r="AB2331" s="8">
        <v>3.5310000000000001</v>
      </c>
      <c r="AC2331" s="8">
        <v>3.2730000000000001</v>
      </c>
      <c r="AD2331" s="8">
        <v>3.2330000000000001</v>
      </c>
      <c r="AE2331" s="8">
        <v>3.2309999999999999</v>
      </c>
      <c r="AF2331" s="8">
        <v>3.2669999999999999</v>
      </c>
      <c r="AG2331" s="8">
        <v>3.2629999999999999</v>
      </c>
      <c r="AH2331" s="8">
        <v>3.4830000000000001</v>
      </c>
      <c r="AI2331" s="8">
        <v>3.472</v>
      </c>
      <c r="AJ2331" s="8">
        <v>3.3980000000000001</v>
      </c>
      <c r="AK2331" s="8">
        <v>4.3609999999999998</v>
      </c>
      <c r="AL2331" s="8">
        <v>10.545</v>
      </c>
      <c r="AM2331" s="8">
        <v>4.3170000000000002</v>
      </c>
      <c r="AN2331" s="8">
        <v>3.91</v>
      </c>
      <c r="AO2331" s="8">
        <v>326.64999999999998</v>
      </c>
      <c r="AP2331" s="8">
        <v>4.6689999999999996</v>
      </c>
      <c r="AQ2331" s="8">
        <v>3.6019999999999999</v>
      </c>
      <c r="AR2331" s="8">
        <v>3.5059999999999998</v>
      </c>
      <c r="AS2331" s="8">
        <v>3.6419999999999999</v>
      </c>
      <c r="AT2331" s="8">
        <v>1928.99</v>
      </c>
      <c r="AU2331" s="8">
        <v>101.8399963378906</v>
      </c>
      <c r="AV2331" s="8">
        <v>1232.589965820312</v>
      </c>
      <c r="AW2331" s="8">
        <v>33743.839999999997</v>
      </c>
      <c r="AX2331" s="8">
        <v>11313.36</v>
      </c>
      <c r="AY2331" s="8">
        <v>4016.22</v>
      </c>
      <c r="AZ2331" s="9">
        <v>19.079999999999998</v>
      </c>
      <c r="BA2331" s="8">
        <v>80.36</v>
      </c>
      <c r="BC2331" s="1">
        <f t="shared" si="36"/>
        <v>5</v>
      </c>
    </row>
    <row r="2332" spans="1:55" x14ac:dyDescent="0.45">
      <c r="A2332" s="3">
        <v>44953</v>
      </c>
      <c r="B2332" s="9">
        <v>16.86</v>
      </c>
      <c r="C2332" s="8">
        <v>2484.02001953125</v>
      </c>
      <c r="D2332" s="8">
        <v>741.25</v>
      </c>
      <c r="E2332" s="8">
        <v>-11848</v>
      </c>
      <c r="F2332" s="8">
        <v>9696</v>
      </c>
      <c r="G2332" s="8">
        <v>2235</v>
      </c>
      <c r="H2332" s="8">
        <v>614</v>
      </c>
      <c r="I2332" s="8">
        <v>668</v>
      </c>
      <c r="J2332" s="8">
        <v>-53</v>
      </c>
      <c r="K2332" s="8">
        <v>23343</v>
      </c>
      <c r="L2332" s="8">
        <v>19184</v>
      </c>
      <c r="M2332" s="8">
        <v>4159</v>
      </c>
      <c r="N2332" s="8">
        <v>159408</v>
      </c>
      <c r="O2332" s="8">
        <v>963498</v>
      </c>
      <c r="P2332" s="8">
        <v>0.33752000880811017</v>
      </c>
      <c r="Q2332" s="8">
        <v>47229225</v>
      </c>
      <c r="R2332" s="8">
        <v>12459851</v>
      </c>
      <c r="S2332" s="8">
        <v>68210034</v>
      </c>
      <c r="T2332" s="8">
        <v>162035</v>
      </c>
      <c r="U2332" s="8">
        <v>8137</v>
      </c>
      <c r="V2332" s="8">
        <v>5.3</v>
      </c>
      <c r="W2332" s="8">
        <v>3.3570000000000002</v>
      </c>
      <c r="X2332" s="8">
        <v>3.58</v>
      </c>
      <c r="Y2332" s="8">
        <v>3.67</v>
      </c>
      <c r="Z2332" s="8">
        <v>3.71</v>
      </c>
      <c r="AA2332" s="8">
        <v>3.64</v>
      </c>
      <c r="AB2332" s="8">
        <v>3.5059999999999998</v>
      </c>
      <c r="AC2332" s="8">
        <v>3.3039999999999998</v>
      </c>
      <c r="AD2332" s="8">
        <v>3.2679999999999998</v>
      </c>
      <c r="AE2332" s="8">
        <v>3.2829999999999999</v>
      </c>
      <c r="AF2332" s="8">
        <v>3.3</v>
      </c>
      <c r="AG2332" s="8">
        <v>3.2890000000000001</v>
      </c>
      <c r="AH2332" s="8">
        <v>3.4860000000000002</v>
      </c>
      <c r="AI2332" s="8">
        <v>3.4830000000000001</v>
      </c>
      <c r="AJ2332" s="8">
        <v>3.431</v>
      </c>
      <c r="AK2332" s="8">
        <v>4.3639999999999999</v>
      </c>
      <c r="AL2332" s="8">
        <v>10.563000000000001</v>
      </c>
      <c r="AM2332" s="8">
        <v>4.3360000000000003</v>
      </c>
      <c r="AN2332" s="8">
        <v>3.9</v>
      </c>
      <c r="AO2332" s="8">
        <v>328.75</v>
      </c>
      <c r="AP2332" s="8">
        <v>4.6689999999999996</v>
      </c>
      <c r="AQ2332" s="8">
        <v>3.6019999999999999</v>
      </c>
      <c r="AR2332" s="8">
        <v>3.5059999999999998</v>
      </c>
      <c r="AS2332" s="8">
        <v>3.6419999999999999</v>
      </c>
      <c r="AT2332" s="8">
        <v>1928.99</v>
      </c>
      <c r="AU2332" s="8">
        <v>101.9300003051758</v>
      </c>
      <c r="AV2332" s="8">
        <v>1231.849975585938</v>
      </c>
      <c r="AW2332" s="8">
        <v>33949.410000000003</v>
      </c>
      <c r="AX2332" s="8">
        <v>11512.41</v>
      </c>
      <c r="AY2332" s="8">
        <v>4060.43</v>
      </c>
      <c r="AZ2332" s="9">
        <v>18.73</v>
      </c>
      <c r="BA2332" s="8">
        <v>81</v>
      </c>
      <c r="BC2332" s="1">
        <f t="shared" si="36"/>
        <v>6</v>
      </c>
    </row>
    <row r="2333" spans="1:55" x14ac:dyDescent="0.45">
      <c r="A2333" s="3">
        <v>44956</v>
      </c>
      <c r="B2333" s="9">
        <v>17.38</v>
      </c>
      <c r="C2333" s="8">
        <v>2450.469970703125</v>
      </c>
      <c r="D2333" s="8">
        <v>738.6199951171875</v>
      </c>
      <c r="E2333" s="8">
        <v>4619</v>
      </c>
      <c r="F2333" s="8">
        <v>164</v>
      </c>
      <c r="G2333" s="8">
        <v>-4124</v>
      </c>
      <c r="H2333" s="8">
        <v>723</v>
      </c>
      <c r="I2333" s="8">
        <v>825</v>
      </c>
      <c r="J2333" s="8">
        <v>-103</v>
      </c>
      <c r="K2333" s="8">
        <v>19790</v>
      </c>
      <c r="L2333" s="8">
        <v>21453</v>
      </c>
      <c r="M2333" s="8">
        <v>-1663</v>
      </c>
      <c r="N2333" s="8">
        <v>159459</v>
      </c>
      <c r="O2333" s="8">
        <v>961363</v>
      </c>
      <c r="P2333" s="8">
        <v>0.33838458861377307</v>
      </c>
      <c r="Q2333" s="8">
        <v>47123582</v>
      </c>
      <c r="R2333" s="8">
        <v>12437783</v>
      </c>
      <c r="S2333" s="8">
        <v>68540676</v>
      </c>
      <c r="T2333" s="8">
        <v>183606</v>
      </c>
      <c r="U2333" s="8">
        <v>9053</v>
      </c>
      <c r="V2333" s="8">
        <v>5.6</v>
      </c>
      <c r="W2333" s="8">
        <v>3.371</v>
      </c>
      <c r="X2333" s="8">
        <v>3.56</v>
      </c>
      <c r="Y2333" s="8">
        <v>3.65</v>
      </c>
      <c r="Z2333" s="8">
        <v>3.69</v>
      </c>
      <c r="AA2333" s="8">
        <v>3.63</v>
      </c>
      <c r="AB2333" s="8">
        <v>3.472</v>
      </c>
      <c r="AC2333" s="8">
        <v>3.2709999999999999</v>
      </c>
      <c r="AD2333" s="8">
        <v>3.24</v>
      </c>
      <c r="AE2333" s="8">
        <v>3.238</v>
      </c>
      <c r="AF2333" s="8">
        <v>3.282</v>
      </c>
      <c r="AG2333" s="8">
        <v>3.2709999999999999</v>
      </c>
      <c r="AH2333" s="8">
        <v>3.4630000000000001</v>
      </c>
      <c r="AI2333" s="8">
        <v>3.4689999999999999</v>
      </c>
      <c r="AJ2333" s="8">
        <v>3.391</v>
      </c>
      <c r="AK2333" s="8">
        <v>4.3099999999999996</v>
      </c>
      <c r="AL2333" s="8">
        <v>10.523</v>
      </c>
      <c r="AM2333" s="8">
        <v>4.2809999999999997</v>
      </c>
      <c r="AN2333" s="8">
        <v>3.9</v>
      </c>
      <c r="AO2333" s="8">
        <v>323.85000000000002</v>
      </c>
      <c r="AP2333" s="8">
        <v>4.6609999999999996</v>
      </c>
      <c r="AQ2333" s="8">
        <v>3.665</v>
      </c>
      <c r="AR2333" s="8">
        <v>3.5419999999999998</v>
      </c>
      <c r="AS2333" s="8">
        <v>3.6509999999999998</v>
      </c>
      <c r="AT2333" s="8">
        <v>1922.52</v>
      </c>
      <c r="AU2333" s="8">
        <v>102.2799987792969</v>
      </c>
      <c r="AV2333" s="8">
        <v>1228.949951171875</v>
      </c>
      <c r="AW2333" s="8">
        <v>33978.080000000002</v>
      </c>
      <c r="AX2333" s="8">
        <v>11621.71</v>
      </c>
      <c r="AY2333" s="8">
        <v>4070.56</v>
      </c>
      <c r="AZ2333" s="9">
        <v>18.510000000000002</v>
      </c>
      <c r="BA2333" s="8">
        <v>80.2</v>
      </c>
      <c r="BC2333" s="1">
        <f t="shared" si="36"/>
        <v>2</v>
      </c>
    </row>
    <row r="2334" spans="1:55" x14ac:dyDescent="0.45">
      <c r="A2334" s="3">
        <v>44957</v>
      </c>
      <c r="B2334" s="9">
        <v>17.75</v>
      </c>
      <c r="C2334" s="8">
        <v>2425.080078125</v>
      </c>
      <c r="D2334" s="8">
        <v>740.489990234375</v>
      </c>
      <c r="E2334" s="8">
        <v>3076</v>
      </c>
      <c r="F2334" s="8">
        <v>-4734</v>
      </c>
      <c r="G2334" s="8">
        <v>1560</v>
      </c>
      <c r="H2334" s="8">
        <v>668</v>
      </c>
      <c r="I2334" s="8">
        <v>794</v>
      </c>
      <c r="J2334" s="8">
        <v>-127</v>
      </c>
      <c r="K2334" s="8">
        <v>28691</v>
      </c>
      <c r="L2334" s="8">
        <v>30227</v>
      </c>
      <c r="M2334" s="8">
        <v>-1536</v>
      </c>
      <c r="N2334" s="8">
        <v>159304</v>
      </c>
      <c r="O2334" s="8">
        <v>954863</v>
      </c>
      <c r="P2334" s="8">
        <v>0.32329644504605792</v>
      </c>
      <c r="Q2334" s="8">
        <v>49274947</v>
      </c>
      <c r="R2334" s="8">
        <v>12480438</v>
      </c>
      <c r="S2334" s="8">
        <v>68932363</v>
      </c>
      <c r="T2334" s="8">
        <v>183722</v>
      </c>
      <c r="U2334" s="8">
        <v>11336</v>
      </c>
      <c r="V2334" s="8">
        <v>6.2</v>
      </c>
      <c r="W2334" s="8">
        <v>3.343</v>
      </c>
      <c r="X2334" s="8">
        <v>3.54</v>
      </c>
      <c r="Y2334" s="8">
        <v>3.62</v>
      </c>
      <c r="Z2334" s="8">
        <v>3.65</v>
      </c>
      <c r="AA2334" s="8">
        <v>3.63</v>
      </c>
      <c r="AB2334" s="8">
        <v>3.4889999999999999</v>
      </c>
      <c r="AC2334" s="8">
        <v>3.3250000000000002</v>
      </c>
      <c r="AD2334" s="8">
        <v>3.2989999999999999</v>
      </c>
      <c r="AE2334" s="8">
        <v>3.2970000000000002</v>
      </c>
      <c r="AF2334" s="8">
        <v>3.3180000000000001</v>
      </c>
      <c r="AG2334" s="8">
        <v>3.3069999999999999</v>
      </c>
      <c r="AH2334" s="8">
        <v>3.4630000000000001</v>
      </c>
      <c r="AI2334" s="8">
        <v>3.4849999999999999</v>
      </c>
      <c r="AJ2334" s="8">
        <v>3.4380000000000002</v>
      </c>
      <c r="AK2334" s="8">
        <v>4.3440000000000003</v>
      </c>
      <c r="AL2334" s="8">
        <v>10.567</v>
      </c>
      <c r="AM2334" s="8">
        <v>4.306</v>
      </c>
      <c r="AN2334" s="8">
        <v>3.9</v>
      </c>
      <c r="AO2334" s="8">
        <v>318.64999999999998</v>
      </c>
      <c r="AP2334" s="8">
        <v>4.6929999999999996</v>
      </c>
      <c r="AQ2334" s="8">
        <v>3.6190000000000002</v>
      </c>
      <c r="AR2334" s="8">
        <v>3.51</v>
      </c>
      <c r="AS2334" s="8">
        <v>3.6349999999999998</v>
      </c>
      <c r="AT2334" s="8">
        <v>1927.88</v>
      </c>
      <c r="AU2334" s="8">
        <v>102.09999847412109</v>
      </c>
      <c r="AV2334" s="8">
        <v>1231.5</v>
      </c>
      <c r="AW2334" s="8">
        <v>33717.089999999997</v>
      </c>
      <c r="AX2334" s="8">
        <v>11393.81</v>
      </c>
      <c r="AY2334" s="8">
        <v>4017.77</v>
      </c>
      <c r="AZ2334" s="9">
        <v>19.940000000000001</v>
      </c>
      <c r="BA2334" s="8">
        <v>77.83</v>
      </c>
      <c r="BC2334" s="1">
        <f t="shared" si="36"/>
        <v>3</v>
      </c>
    </row>
    <row r="2335" spans="1:55" x14ac:dyDescent="0.45">
      <c r="A2335" s="3">
        <v>44958</v>
      </c>
      <c r="B2335" s="9">
        <v>17.54</v>
      </c>
      <c r="C2335" s="8">
        <v>2449.800048828125</v>
      </c>
      <c r="D2335" s="8">
        <v>750.96002197265625</v>
      </c>
      <c r="E2335" s="8">
        <v>-183</v>
      </c>
      <c r="F2335" s="8">
        <v>1983</v>
      </c>
      <c r="G2335" s="8">
        <v>-1949</v>
      </c>
      <c r="H2335" s="8">
        <v>344</v>
      </c>
      <c r="I2335" s="8">
        <v>596</v>
      </c>
      <c r="J2335" s="8">
        <v>-252</v>
      </c>
      <c r="K2335" s="8">
        <v>21902</v>
      </c>
      <c r="L2335" s="8">
        <v>20589</v>
      </c>
      <c r="M2335" s="8">
        <v>1313</v>
      </c>
      <c r="N2335" s="8">
        <v>160897</v>
      </c>
      <c r="O2335" s="8">
        <v>960091</v>
      </c>
      <c r="P2335" s="8">
        <v>0.31228916691575209</v>
      </c>
      <c r="Q2335" s="8">
        <v>51521791</v>
      </c>
      <c r="R2335" s="8">
        <v>12441347</v>
      </c>
      <c r="S2335" s="8">
        <v>69863655</v>
      </c>
      <c r="T2335" s="8">
        <v>212258</v>
      </c>
      <c r="U2335" s="8">
        <v>14141</v>
      </c>
      <c r="V2335" s="8">
        <v>7.7</v>
      </c>
      <c r="W2335" s="8">
        <v>3.37</v>
      </c>
      <c r="X2335" s="8">
        <v>3.53</v>
      </c>
      <c r="Y2335" s="8">
        <v>3.61</v>
      </c>
      <c r="Z2335" s="8">
        <v>3.65</v>
      </c>
      <c r="AA2335" s="8">
        <v>3.59</v>
      </c>
      <c r="AB2335" s="8">
        <v>3.4470000000000001</v>
      </c>
      <c r="AC2335" s="8">
        <v>3.2629999999999999</v>
      </c>
      <c r="AD2335" s="8">
        <v>3.2429999999999999</v>
      </c>
      <c r="AE2335" s="8">
        <v>3.2389999999999999</v>
      </c>
      <c r="AF2335" s="8">
        <v>3.2759999999999998</v>
      </c>
      <c r="AG2335" s="8">
        <v>3.27</v>
      </c>
      <c r="AH2335" s="8">
        <v>3.4350000000000001</v>
      </c>
      <c r="AI2335" s="8">
        <v>3.4489999999999998</v>
      </c>
      <c r="AJ2335" s="8">
        <v>3.3940000000000001</v>
      </c>
      <c r="AK2335" s="8">
        <v>4.2679999999999998</v>
      </c>
      <c r="AL2335" s="8">
        <v>10.5</v>
      </c>
      <c r="AM2335" s="8">
        <v>4.2370000000000001</v>
      </c>
      <c r="AN2335" s="8">
        <v>3.9</v>
      </c>
      <c r="AO2335" s="8">
        <v>322.85000000000002</v>
      </c>
      <c r="AP2335" s="8">
        <v>4.6559999999999997</v>
      </c>
      <c r="AQ2335" s="8">
        <v>3.5019999999999998</v>
      </c>
      <c r="AR2335" s="8">
        <v>3.4169999999999998</v>
      </c>
      <c r="AS2335" s="8">
        <v>3.5720000000000001</v>
      </c>
      <c r="AT2335" s="8">
        <v>1950.42</v>
      </c>
      <c r="AU2335" s="8">
        <v>101.2200012207031</v>
      </c>
      <c r="AV2335" s="8">
        <v>1232.150024414062</v>
      </c>
      <c r="AW2335" s="8">
        <v>34086.04</v>
      </c>
      <c r="AX2335" s="8">
        <v>11584.55</v>
      </c>
      <c r="AY2335" s="8">
        <v>4076.6</v>
      </c>
      <c r="AZ2335" s="9">
        <v>19.399999999999999</v>
      </c>
      <c r="BA2335" s="8">
        <v>79.03</v>
      </c>
      <c r="BC2335" s="1">
        <f t="shared" si="36"/>
        <v>4</v>
      </c>
    </row>
    <row r="2336" spans="1:55" x14ac:dyDescent="0.45">
      <c r="A2336" s="3">
        <v>44959</v>
      </c>
      <c r="B2336" s="9">
        <v>17.079999999999998</v>
      </c>
      <c r="C2336" s="8">
        <v>2468.8798828125</v>
      </c>
      <c r="D2336" s="8">
        <v>764.6199951171875</v>
      </c>
      <c r="E2336" s="8">
        <v>-3550</v>
      </c>
      <c r="F2336" s="8">
        <v>5551</v>
      </c>
      <c r="G2336" s="8">
        <v>-2776</v>
      </c>
      <c r="H2336" s="8">
        <v>740</v>
      </c>
      <c r="I2336" s="8">
        <v>765</v>
      </c>
      <c r="J2336" s="8">
        <v>-25</v>
      </c>
      <c r="K2336" s="8">
        <v>23946</v>
      </c>
      <c r="L2336" s="8">
        <v>21849</v>
      </c>
      <c r="M2336" s="8">
        <v>2098</v>
      </c>
      <c r="N2336" s="8">
        <v>161890</v>
      </c>
      <c r="O2336" s="8">
        <v>963836</v>
      </c>
      <c r="P2336" s="8">
        <v>0.34845327983882768</v>
      </c>
      <c r="Q2336" s="8">
        <v>46459606</v>
      </c>
      <c r="R2336" s="8">
        <v>12492676</v>
      </c>
      <c r="S2336" s="8">
        <v>70166599</v>
      </c>
      <c r="T2336" s="8">
        <v>217782</v>
      </c>
      <c r="U2336" s="8">
        <v>10158</v>
      </c>
      <c r="V2336" s="8">
        <v>4.8</v>
      </c>
      <c r="W2336" s="8">
        <v>3.27</v>
      </c>
      <c r="X2336" s="8">
        <v>3.51</v>
      </c>
      <c r="Y2336" s="8">
        <v>3.56</v>
      </c>
      <c r="Z2336" s="8">
        <v>3.62</v>
      </c>
      <c r="AA2336" s="8">
        <v>3.52</v>
      </c>
      <c r="AB2336" s="8">
        <v>3.4239999999999999</v>
      </c>
      <c r="AC2336" s="8">
        <v>3.1829999999999998</v>
      </c>
      <c r="AD2336" s="8">
        <v>3.1739999999999999</v>
      </c>
      <c r="AE2336" s="8">
        <v>3.2069999999999999</v>
      </c>
      <c r="AF2336" s="8">
        <v>3.2450000000000001</v>
      </c>
      <c r="AG2336" s="8">
        <v>3.238</v>
      </c>
      <c r="AH2336" s="8">
        <v>3.411</v>
      </c>
      <c r="AI2336" s="8">
        <v>3.4220000000000002</v>
      </c>
      <c r="AJ2336" s="8">
        <v>3.3210000000000002</v>
      </c>
      <c r="AK2336" s="8">
        <v>4.1769999999999996</v>
      </c>
      <c r="AL2336" s="8">
        <v>10.423</v>
      </c>
      <c r="AM2336" s="8">
        <v>4.1500000000000004</v>
      </c>
      <c r="AN2336" s="8">
        <v>3.9</v>
      </c>
      <c r="AO2336" s="8">
        <v>325.10000000000002</v>
      </c>
      <c r="AP2336" s="8">
        <v>4.6399999999999997</v>
      </c>
      <c r="AQ2336" s="8">
        <v>3.49</v>
      </c>
      <c r="AR2336" s="8">
        <v>3.4020000000000001</v>
      </c>
      <c r="AS2336" s="8">
        <v>3.5550000000000002</v>
      </c>
      <c r="AT2336" s="8">
        <v>1912.37</v>
      </c>
      <c r="AU2336" s="8">
        <v>101.75</v>
      </c>
      <c r="AV2336" s="8">
        <v>1221.949951171875</v>
      </c>
      <c r="AW2336" s="8">
        <v>34092.959999999999</v>
      </c>
      <c r="AX2336" s="8">
        <v>11816.32</v>
      </c>
      <c r="AY2336" s="8">
        <v>4119.21</v>
      </c>
      <c r="AZ2336" s="9">
        <v>17.87</v>
      </c>
      <c r="BA2336" s="8">
        <v>76.7</v>
      </c>
      <c r="BC2336" s="1">
        <f t="shared" si="36"/>
        <v>5</v>
      </c>
    </row>
    <row r="2337" spans="1:55" x14ac:dyDescent="0.45">
      <c r="A2337" s="3">
        <v>44960</v>
      </c>
      <c r="B2337" s="9">
        <v>17.010000000000002</v>
      </c>
      <c r="C2337" s="8">
        <v>2480.39990234375</v>
      </c>
      <c r="D2337" s="8">
        <v>766.78997802734375</v>
      </c>
      <c r="E2337" s="8">
        <v>-4163</v>
      </c>
      <c r="F2337" s="8">
        <v>5867</v>
      </c>
      <c r="G2337" s="8">
        <v>-1941</v>
      </c>
      <c r="H2337" s="8">
        <v>837</v>
      </c>
      <c r="I2337" s="8">
        <v>957</v>
      </c>
      <c r="J2337" s="8">
        <v>-120</v>
      </c>
      <c r="K2337" s="8">
        <v>20994</v>
      </c>
      <c r="L2337" s="8">
        <v>16653</v>
      </c>
      <c r="M2337" s="8">
        <v>4341</v>
      </c>
      <c r="N2337" s="8">
        <v>161978</v>
      </c>
      <c r="O2337" s="8">
        <v>969934</v>
      </c>
      <c r="P2337" s="8">
        <v>0.33924367706317488</v>
      </c>
      <c r="Q2337" s="8">
        <v>47746814</v>
      </c>
      <c r="R2337" s="8">
        <v>12434094</v>
      </c>
      <c r="S2337" s="8">
        <v>70688477</v>
      </c>
      <c r="T2337" s="8">
        <v>210379</v>
      </c>
      <c r="U2337" s="8">
        <v>11379</v>
      </c>
      <c r="V2337" s="8">
        <v>5.2</v>
      </c>
      <c r="W2337" s="8">
        <v>3.488</v>
      </c>
      <c r="X2337" s="8">
        <v>3.49</v>
      </c>
      <c r="Y2337" s="8">
        <v>3.55</v>
      </c>
      <c r="Z2337" s="8">
        <v>3.59</v>
      </c>
      <c r="AA2337" s="8">
        <v>3.49</v>
      </c>
      <c r="AB2337" s="8">
        <v>3.4</v>
      </c>
      <c r="AC2337" s="8">
        <v>3.11</v>
      </c>
      <c r="AD2337" s="8">
        <v>3.0960000000000001</v>
      </c>
      <c r="AE2337" s="8">
        <v>3.1480000000000001</v>
      </c>
      <c r="AF2337" s="8">
        <v>3.1760000000000002</v>
      </c>
      <c r="AG2337" s="8">
        <v>3.1869999999999998</v>
      </c>
      <c r="AH2337" s="8">
        <v>3.3919999999999999</v>
      </c>
      <c r="AI2337" s="8">
        <v>3.391</v>
      </c>
      <c r="AJ2337" s="8">
        <v>3.234</v>
      </c>
      <c r="AK2337" s="8">
        <v>4.0810000000000004</v>
      </c>
      <c r="AL2337" s="8">
        <v>10.343999999999999</v>
      </c>
      <c r="AM2337" s="8">
        <v>4.0609999999999999</v>
      </c>
      <c r="AN2337" s="8">
        <v>3.84</v>
      </c>
      <c r="AO2337" s="8">
        <v>326.05</v>
      </c>
      <c r="AP2337" s="8">
        <v>4.6399999999999997</v>
      </c>
      <c r="AQ2337" s="8">
        <v>3.49</v>
      </c>
      <c r="AR2337" s="8">
        <v>3.4020000000000001</v>
      </c>
      <c r="AS2337" s="8">
        <v>3.5550000000000002</v>
      </c>
      <c r="AT2337" s="8">
        <v>1912.37</v>
      </c>
      <c r="AU2337" s="8">
        <v>102.9199981689453</v>
      </c>
      <c r="AV2337" s="8">
        <v>1224.900024414062</v>
      </c>
      <c r="AW2337" s="8">
        <v>34053.94</v>
      </c>
      <c r="AX2337" s="8">
        <v>12200.82</v>
      </c>
      <c r="AY2337" s="8">
        <v>4179.76</v>
      </c>
      <c r="AZ2337" s="9">
        <v>18.73</v>
      </c>
      <c r="BA2337" s="8">
        <v>75.86</v>
      </c>
      <c r="BC2337" s="1">
        <f t="shared" si="36"/>
        <v>6</v>
      </c>
    </row>
    <row r="2338" spans="1:55" x14ac:dyDescent="0.45">
      <c r="A2338" s="3">
        <v>44963</v>
      </c>
      <c r="B2338" s="9">
        <v>17.55</v>
      </c>
      <c r="C2338" s="8">
        <v>2438.18994140625</v>
      </c>
      <c r="D2338" s="8">
        <v>761.33001708984375</v>
      </c>
      <c r="E2338" s="8">
        <v>7904</v>
      </c>
      <c r="F2338" s="8">
        <v>-3102</v>
      </c>
      <c r="G2338" s="8">
        <v>-5066</v>
      </c>
      <c r="H2338" s="8">
        <v>245</v>
      </c>
      <c r="I2338" s="8">
        <v>483</v>
      </c>
      <c r="J2338" s="8">
        <v>-238</v>
      </c>
      <c r="K2338" s="8">
        <v>16010</v>
      </c>
      <c r="L2338" s="8">
        <v>18749</v>
      </c>
      <c r="M2338" s="8">
        <v>-2739</v>
      </c>
      <c r="N2338" s="8">
        <v>162625</v>
      </c>
      <c r="O2338" s="8">
        <v>966068</v>
      </c>
      <c r="P2338" s="8">
        <v>0.34323409356651091</v>
      </c>
      <c r="Q2338" s="8">
        <v>47380232</v>
      </c>
      <c r="R2338" s="8">
        <v>12605919</v>
      </c>
      <c r="S2338" s="8">
        <v>70666858</v>
      </c>
      <c r="T2338" s="8">
        <v>181450</v>
      </c>
      <c r="U2338" s="8">
        <v>10565</v>
      </c>
      <c r="V2338" s="8">
        <v>5</v>
      </c>
      <c r="W2338" s="8">
        <v>3.4870000000000001</v>
      </c>
      <c r="X2338" s="8">
        <v>3.47</v>
      </c>
      <c r="Y2338" s="8">
        <v>3.52</v>
      </c>
      <c r="Z2338" s="8">
        <v>3.53</v>
      </c>
      <c r="AA2338" s="8">
        <v>3.47</v>
      </c>
      <c r="AB2338" s="8">
        <v>3.4590000000000001</v>
      </c>
      <c r="AC2338" s="8">
        <v>3.2829999999999999</v>
      </c>
      <c r="AD2338" s="8">
        <v>3.2679999999999998</v>
      </c>
      <c r="AE2338" s="8">
        <v>3.2829999999999999</v>
      </c>
      <c r="AF2338" s="8">
        <v>3.294</v>
      </c>
      <c r="AG2338" s="8">
        <v>3.29</v>
      </c>
      <c r="AH2338" s="8">
        <v>3.4159999999999999</v>
      </c>
      <c r="AI2338" s="8">
        <v>3.4620000000000002</v>
      </c>
      <c r="AJ2338" s="8">
        <v>3.3969999999999998</v>
      </c>
      <c r="AK2338" s="8">
        <v>4.2370000000000001</v>
      </c>
      <c r="AL2338" s="8">
        <v>10.504</v>
      </c>
      <c r="AM2338" s="8">
        <v>4.2089999999999996</v>
      </c>
      <c r="AN2338" s="8">
        <v>3.84</v>
      </c>
      <c r="AO2338" s="8">
        <v>318.8</v>
      </c>
      <c r="AP2338" s="8">
        <v>4.6660000000000004</v>
      </c>
      <c r="AQ2338" s="8">
        <v>3.83</v>
      </c>
      <c r="AR2338" s="8">
        <v>3.6440000000000001</v>
      </c>
      <c r="AS2338" s="8">
        <v>3.6760000000000002</v>
      </c>
      <c r="AT2338" s="8">
        <v>1867.36</v>
      </c>
      <c r="AU2338" s="8">
        <v>103.620002746582</v>
      </c>
      <c r="AV2338" s="8">
        <v>1246.75</v>
      </c>
      <c r="AW2338" s="8">
        <v>33926.01</v>
      </c>
      <c r="AX2338" s="8">
        <v>12006.96</v>
      </c>
      <c r="AY2338" s="8">
        <v>4136.4799999999996</v>
      </c>
      <c r="AZ2338" s="9">
        <v>18.329999999999998</v>
      </c>
      <c r="BA2338" s="8">
        <v>73.39</v>
      </c>
      <c r="BC2338" s="1">
        <f t="shared" si="36"/>
        <v>2</v>
      </c>
    </row>
    <row r="2339" spans="1:55" x14ac:dyDescent="0.45">
      <c r="A2339" s="3">
        <v>44964</v>
      </c>
      <c r="B2339" s="9">
        <v>17.309999999999999</v>
      </c>
      <c r="C2339" s="8">
        <v>2451.7099609375</v>
      </c>
      <c r="D2339" s="8">
        <v>772.78997802734375</v>
      </c>
      <c r="E2339" s="8">
        <v>3267</v>
      </c>
      <c r="F2339" s="8">
        <v>-553</v>
      </c>
      <c r="G2339" s="8">
        <v>-2788</v>
      </c>
      <c r="H2339" s="8">
        <v>376</v>
      </c>
      <c r="I2339" s="8">
        <v>485</v>
      </c>
      <c r="J2339" s="8">
        <v>-108</v>
      </c>
      <c r="K2339" s="8">
        <v>16746</v>
      </c>
      <c r="L2339" s="8">
        <v>18521</v>
      </c>
      <c r="M2339" s="8">
        <v>-1775</v>
      </c>
      <c r="N2339" s="8">
        <v>162851</v>
      </c>
      <c r="O2339" s="8">
        <v>968366</v>
      </c>
      <c r="P2339" s="8">
        <v>0.33813874296630048</v>
      </c>
      <c r="Q2339" s="8">
        <v>48161001</v>
      </c>
      <c r="R2339" s="8">
        <v>12463062</v>
      </c>
      <c r="S2339" s="8">
        <v>70105028</v>
      </c>
      <c r="T2339" s="8">
        <v>162339</v>
      </c>
      <c r="U2339" s="8">
        <v>11564</v>
      </c>
      <c r="V2339" s="8">
        <v>6.4</v>
      </c>
      <c r="W2339" s="8">
        <v>3.5059999999999998</v>
      </c>
      <c r="X2339" s="8">
        <v>3.47</v>
      </c>
      <c r="Y2339" s="8">
        <v>3.52</v>
      </c>
      <c r="Z2339" s="8">
        <v>3.54</v>
      </c>
      <c r="AA2339" s="8">
        <v>3.46</v>
      </c>
      <c r="AB2339" s="8">
        <v>3.4470000000000001</v>
      </c>
      <c r="AC2339" s="8">
        <v>3.3149999999999999</v>
      </c>
      <c r="AD2339" s="8">
        <v>3.29</v>
      </c>
      <c r="AE2339" s="8">
        <v>3.2970000000000002</v>
      </c>
      <c r="AF2339" s="8">
        <v>3.294</v>
      </c>
      <c r="AG2339" s="8">
        <v>3.2839999999999998</v>
      </c>
      <c r="AH2339" s="8">
        <v>3.4119999999999999</v>
      </c>
      <c r="AI2339" s="8">
        <v>3.4590000000000001</v>
      </c>
      <c r="AJ2339" s="8">
        <v>3.4060000000000001</v>
      </c>
      <c r="AK2339" s="8">
        <v>4.2439999999999998</v>
      </c>
      <c r="AL2339" s="8">
        <v>10.526999999999999</v>
      </c>
      <c r="AM2339" s="8">
        <v>4.18</v>
      </c>
      <c r="AN2339" s="8">
        <v>3.84</v>
      </c>
      <c r="AO2339" s="8">
        <v>321.3</v>
      </c>
      <c r="AP2339" s="8">
        <v>4.7030000000000003</v>
      </c>
      <c r="AQ2339" s="8">
        <v>3.839</v>
      </c>
      <c r="AR2339" s="8">
        <v>3.6789999999999998</v>
      </c>
      <c r="AS2339" s="8">
        <v>3.7160000000000002</v>
      </c>
      <c r="AT2339" s="8">
        <v>1873.81</v>
      </c>
      <c r="AU2339" s="8">
        <v>103.4300003051758</v>
      </c>
      <c r="AV2339" s="8">
        <v>1261.22998046875</v>
      </c>
      <c r="AW2339" s="8">
        <v>33891.019999999997</v>
      </c>
      <c r="AX2339" s="8">
        <v>11887.45</v>
      </c>
      <c r="AY2339" s="8">
        <v>4111.08</v>
      </c>
      <c r="AZ2339" s="9">
        <v>19.43</v>
      </c>
      <c r="BA2339" s="8">
        <v>74.44</v>
      </c>
      <c r="BC2339" s="1">
        <f t="shared" si="36"/>
        <v>3</v>
      </c>
    </row>
    <row r="2340" spans="1:55" x14ac:dyDescent="0.45">
      <c r="A2340" s="3">
        <v>44965</v>
      </c>
      <c r="B2340" s="9">
        <v>17.5</v>
      </c>
      <c r="C2340" s="8">
        <v>2483.639892578125</v>
      </c>
      <c r="D2340" s="8">
        <v>779.97998046875</v>
      </c>
      <c r="E2340" s="8">
        <v>-5640</v>
      </c>
      <c r="F2340" s="8">
        <v>5795</v>
      </c>
      <c r="G2340" s="8">
        <v>40</v>
      </c>
      <c r="H2340" s="8">
        <v>361</v>
      </c>
      <c r="I2340" s="8">
        <v>588</v>
      </c>
      <c r="J2340" s="8">
        <v>-226</v>
      </c>
      <c r="K2340" s="8">
        <v>19034</v>
      </c>
      <c r="L2340" s="8">
        <v>16590</v>
      </c>
      <c r="M2340" s="8">
        <v>2444</v>
      </c>
      <c r="N2340" s="8">
        <v>164582</v>
      </c>
      <c r="O2340" s="8">
        <v>975785</v>
      </c>
      <c r="P2340" s="8">
        <v>0.35221808236298702</v>
      </c>
      <c r="Q2340" s="8">
        <v>46727301</v>
      </c>
      <c r="R2340" s="8">
        <v>12522294</v>
      </c>
      <c r="S2340" s="8">
        <v>70286322</v>
      </c>
      <c r="T2340" s="8">
        <v>185818</v>
      </c>
      <c r="U2340" s="8">
        <v>9205</v>
      </c>
      <c r="V2340" s="8">
        <v>5.7</v>
      </c>
      <c r="W2340" s="8">
        <v>3.4830000000000001</v>
      </c>
      <c r="X2340" s="8">
        <v>3.47</v>
      </c>
      <c r="Y2340" s="8">
        <v>3.53</v>
      </c>
      <c r="Z2340" s="8">
        <v>3.55</v>
      </c>
      <c r="AA2340" s="8">
        <v>3.46</v>
      </c>
      <c r="AB2340" s="8">
        <v>3.4449999999999998</v>
      </c>
      <c r="AC2340" s="8">
        <v>3.339</v>
      </c>
      <c r="AD2340" s="8">
        <v>3.323</v>
      </c>
      <c r="AE2340" s="8">
        <v>3.32</v>
      </c>
      <c r="AF2340" s="8">
        <v>3.3</v>
      </c>
      <c r="AG2340" s="8">
        <v>3.28</v>
      </c>
      <c r="AH2340" s="8">
        <v>3.4119999999999999</v>
      </c>
      <c r="AI2340" s="8">
        <v>3.456</v>
      </c>
      <c r="AJ2340" s="8">
        <v>3.4</v>
      </c>
      <c r="AK2340" s="8">
        <v>4.2439999999999998</v>
      </c>
      <c r="AL2340" s="8">
        <v>10.538</v>
      </c>
      <c r="AM2340" s="8">
        <v>4.1779999999999999</v>
      </c>
      <c r="AN2340" s="8">
        <v>3.84</v>
      </c>
      <c r="AO2340" s="8">
        <v>326.35000000000002</v>
      </c>
      <c r="AP2340" s="8">
        <v>4.7140000000000004</v>
      </c>
      <c r="AQ2340" s="8">
        <v>3.79</v>
      </c>
      <c r="AR2340" s="8">
        <v>3.6150000000000002</v>
      </c>
      <c r="AS2340" s="8">
        <v>3.6720000000000002</v>
      </c>
      <c r="AT2340" s="8">
        <v>1875.59</v>
      </c>
      <c r="AU2340" s="8">
        <v>103.4100036621094</v>
      </c>
      <c r="AV2340" s="8">
        <v>1255.349975585938</v>
      </c>
      <c r="AW2340" s="8">
        <v>34156.69</v>
      </c>
      <c r="AX2340" s="8">
        <v>12113.79</v>
      </c>
      <c r="AY2340" s="8">
        <v>4164</v>
      </c>
      <c r="AZ2340" s="9">
        <v>18.66</v>
      </c>
      <c r="BA2340" s="8">
        <v>77.45</v>
      </c>
      <c r="BC2340" s="1">
        <f t="shared" si="36"/>
        <v>4</v>
      </c>
    </row>
    <row r="2341" spans="1:55" x14ac:dyDescent="0.45">
      <c r="A2341" s="3">
        <v>44966</v>
      </c>
      <c r="B2341" s="9">
        <v>17.95</v>
      </c>
      <c r="C2341" s="8">
        <v>2481.52001953125</v>
      </c>
      <c r="D2341" s="8">
        <v>784.58001708984375</v>
      </c>
      <c r="E2341" s="8">
        <v>2148</v>
      </c>
      <c r="F2341" s="8">
        <v>1502</v>
      </c>
      <c r="G2341" s="8">
        <v>-3863</v>
      </c>
      <c r="H2341" s="8">
        <v>443</v>
      </c>
      <c r="I2341" s="8">
        <v>672</v>
      </c>
      <c r="J2341" s="8">
        <v>-228</v>
      </c>
      <c r="K2341" s="8">
        <v>20344</v>
      </c>
      <c r="L2341" s="8">
        <v>20392</v>
      </c>
      <c r="M2341" s="8">
        <v>-48</v>
      </c>
      <c r="N2341" s="8">
        <v>165426</v>
      </c>
      <c r="O2341" s="8">
        <v>973780</v>
      </c>
      <c r="P2341" s="8">
        <v>0.34562902326047851</v>
      </c>
      <c r="Q2341" s="8">
        <v>47862313</v>
      </c>
      <c r="R2341" s="8">
        <v>12258702</v>
      </c>
      <c r="S2341" s="8">
        <v>70330489</v>
      </c>
      <c r="T2341" s="8">
        <v>182768</v>
      </c>
      <c r="U2341" s="8">
        <v>10917</v>
      </c>
      <c r="V2341" s="8">
        <v>5.9</v>
      </c>
      <c r="W2341" s="8">
        <v>3.4340000000000002</v>
      </c>
      <c r="X2341" s="8">
        <v>3.47</v>
      </c>
      <c r="Y2341" s="8">
        <v>3.53</v>
      </c>
      <c r="Z2341" s="8">
        <v>3.56</v>
      </c>
      <c r="AA2341" s="8">
        <v>3.46</v>
      </c>
      <c r="AB2341" s="8">
        <v>3.46</v>
      </c>
      <c r="AC2341" s="8">
        <v>3.4009999999999998</v>
      </c>
      <c r="AD2341" s="8">
        <v>3.3889999999999998</v>
      </c>
      <c r="AE2341" s="8">
        <v>3.3620000000000001</v>
      </c>
      <c r="AF2341" s="8">
        <v>3.32</v>
      </c>
      <c r="AG2341" s="8">
        <v>3.2959999999999998</v>
      </c>
      <c r="AH2341" s="8">
        <v>3.4049999999999998</v>
      </c>
      <c r="AI2341" s="8">
        <v>3.472</v>
      </c>
      <c r="AJ2341" s="8">
        <v>3.4620000000000002</v>
      </c>
      <c r="AK2341" s="8">
        <v>4.2539999999999996</v>
      </c>
      <c r="AL2341" s="8">
        <v>10.581</v>
      </c>
      <c r="AM2341" s="8">
        <v>4.2240000000000002</v>
      </c>
      <c r="AN2341" s="8">
        <v>3.84</v>
      </c>
      <c r="AO2341" s="8">
        <v>324.85000000000002</v>
      </c>
      <c r="AP2341" s="8">
        <v>4.7409999999999997</v>
      </c>
      <c r="AQ2341" s="8">
        <v>3.86</v>
      </c>
      <c r="AR2341" s="8">
        <v>3.6640000000000001</v>
      </c>
      <c r="AS2341" s="8">
        <v>3.7330000000000001</v>
      </c>
      <c r="AT2341" s="8">
        <v>1861.39</v>
      </c>
      <c r="AU2341" s="8">
        <v>103.2200012207031</v>
      </c>
      <c r="AV2341" s="8">
        <v>1260.469970703125</v>
      </c>
      <c r="AW2341" s="8">
        <v>33949.01</v>
      </c>
      <c r="AX2341" s="8">
        <v>11910.52</v>
      </c>
      <c r="AY2341" s="8">
        <v>4117.8599999999997</v>
      </c>
      <c r="AZ2341" s="9">
        <v>19.63</v>
      </c>
      <c r="BA2341" s="8">
        <v>78.42</v>
      </c>
      <c r="BC2341" s="1">
        <f t="shared" si="36"/>
        <v>5</v>
      </c>
    </row>
    <row r="2342" spans="1:55" x14ac:dyDescent="0.45">
      <c r="A2342" s="3">
        <v>44967</v>
      </c>
      <c r="B2342" s="9">
        <v>17.53</v>
      </c>
      <c r="C2342" s="8">
        <v>2469.72998046875</v>
      </c>
      <c r="D2342" s="8">
        <v>772.44000244140625</v>
      </c>
      <c r="E2342" s="8">
        <v>5549</v>
      </c>
      <c r="F2342" s="8">
        <v>519</v>
      </c>
      <c r="G2342" s="8">
        <v>-6269</v>
      </c>
      <c r="H2342" s="8">
        <v>464</v>
      </c>
      <c r="I2342" s="8">
        <v>1447</v>
      </c>
      <c r="J2342" s="8">
        <v>-983</v>
      </c>
      <c r="K2342" s="8">
        <v>16961</v>
      </c>
      <c r="L2342" s="8">
        <v>18194</v>
      </c>
      <c r="M2342" s="8">
        <v>-1234</v>
      </c>
      <c r="N2342" s="8">
        <v>166148</v>
      </c>
      <c r="O2342" s="8">
        <v>975257</v>
      </c>
      <c r="P2342" s="8">
        <v>0.35287421258086582</v>
      </c>
      <c r="Q2342" s="8">
        <v>47084169</v>
      </c>
      <c r="R2342" s="8">
        <v>12116624</v>
      </c>
      <c r="S2342" s="8">
        <v>70101648</v>
      </c>
      <c r="T2342" s="8">
        <v>177813</v>
      </c>
      <c r="U2342" s="8">
        <v>10059</v>
      </c>
      <c r="V2342" s="8">
        <v>5.5</v>
      </c>
      <c r="W2342" s="8">
        <v>3.399</v>
      </c>
      <c r="X2342" s="8">
        <v>3.47</v>
      </c>
      <c r="Y2342" s="8">
        <v>3.54</v>
      </c>
      <c r="Z2342" s="8">
        <v>3.58</v>
      </c>
      <c r="AA2342" s="8">
        <v>3.47</v>
      </c>
      <c r="AB2342" s="8">
        <v>3.4510000000000001</v>
      </c>
      <c r="AC2342" s="8">
        <v>3.3980000000000001</v>
      </c>
      <c r="AD2342" s="8">
        <v>3.3860000000000001</v>
      </c>
      <c r="AE2342" s="8">
        <v>3.3650000000000002</v>
      </c>
      <c r="AF2342" s="8">
        <v>3.331</v>
      </c>
      <c r="AG2342" s="8">
        <v>3.3</v>
      </c>
      <c r="AH2342" s="8">
        <v>3.4020000000000001</v>
      </c>
      <c r="AI2342" s="8">
        <v>3.4660000000000002</v>
      </c>
      <c r="AJ2342" s="8">
        <v>3.4540000000000002</v>
      </c>
      <c r="AK2342" s="8">
        <v>4.2309999999999999</v>
      </c>
      <c r="AL2342" s="8">
        <v>10.571</v>
      </c>
      <c r="AM2342" s="8">
        <v>4.1890000000000001</v>
      </c>
      <c r="AN2342" s="8">
        <v>3.85</v>
      </c>
      <c r="AO2342" s="8">
        <v>323.75</v>
      </c>
      <c r="AP2342" s="8">
        <v>4.7409999999999997</v>
      </c>
      <c r="AQ2342" s="8">
        <v>3.86</v>
      </c>
      <c r="AR2342" s="8">
        <v>3.6640000000000001</v>
      </c>
      <c r="AS2342" s="8">
        <v>3.7330000000000001</v>
      </c>
      <c r="AT2342" s="8">
        <v>1861.39</v>
      </c>
      <c r="AU2342" s="8">
        <v>103.629997253418</v>
      </c>
      <c r="AV2342" s="8">
        <v>1264.550048828125</v>
      </c>
      <c r="AW2342" s="8">
        <v>33699.879999999997</v>
      </c>
      <c r="AX2342" s="8">
        <v>11789.58</v>
      </c>
      <c r="AY2342" s="8">
        <v>4081.5</v>
      </c>
      <c r="AZ2342" s="9">
        <v>20.71</v>
      </c>
      <c r="BA2342" s="8">
        <v>77.61</v>
      </c>
      <c r="BC2342" s="1">
        <f t="shared" si="36"/>
        <v>6</v>
      </c>
    </row>
    <row r="2343" spans="1:55" x14ac:dyDescent="0.45">
      <c r="A2343" s="3">
        <v>44970</v>
      </c>
      <c r="B2343" s="9">
        <v>18.23</v>
      </c>
      <c r="C2343" s="8">
        <v>2452.699951171875</v>
      </c>
      <c r="D2343" s="8">
        <v>772.54998779296875</v>
      </c>
      <c r="E2343" s="8">
        <v>3425</v>
      </c>
      <c r="F2343" s="8">
        <v>694</v>
      </c>
      <c r="G2343" s="8">
        <v>-4118</v>
      </c>
      <c r="H2343" s="8">
        <v>592</v>
      </c>
      <c r="I2343" s="8">
        <v>1594</v>
      </c>
      <c r="J2343" s="8">
        <v>-1003</v>
      </c>
      <c r="K2343" s="8">
        <v>16450</v>
      </c>
      <c r="L2343" s="8">
        <v>18164</v>
      </c>
      <c r="M2343" s="8">
        <v>-1714</v>
      </c>
      <c r="N2343" s="8">
        <v>167919</v>
      </c>
      <c r="O2343" s="8">
        <v>970973</v>
      </c>
      <c r="P2343" s="8">
        <v>0.35258286544574952</v>
      </c>
      <c r="Q2343" s="8">
        <v>47625352</v>
      </c>
      <c r="R2343" s="8">
        <v>12107334</v>
      </c>
      <c r="S2343" s="8">
        <v>70302239</v>
      </c>
      <c r="T2343" s="8">
        <v>185365</v>
      </c>
      <c r="U2343" s="8">
        <v>12945</v>
      </c>
      <c r="V2343" s="8">
        <v>7.3</v>
      </c>
      <c r="W2343" s="8">
        <v>3.4020000000000001</v>
      </c>
      <c r="X2343" s="8">
        <v>3.49</v>
      </c>
      <c r="Y2343" s="8">
        <v>3.55</v>
      </c>
      <c r="Z2343" s="8">
        <v>3.59</v>
      </c>
      <c r="AA2343" s="8">
        <v>3.48</v>
      </c>
      <c r="AB2343" s="8">
        <v>3.4780000000000002</v>
      </c>
      <c r="AC2343" s="8">
        <v>3.452</v>
      </c>
      <c r="AD2343" s="8">
        <v>3.4620000000000002</v>
      </c>
      <c r="AE2343" s="8">
        <v>3.43</v>
      </c>
      <c r="AF2343" s="8">
        <v>3.3980000000000001</v>
      </c>
      <c r="AG2343" s="8">
        <v>3.3580000000000001</v>
      </c>
      <c r="AH2343" s="8">
        <v>3.423</v>
      </c>
      <c r="AI2343" s="8">
        <v>3.5019999999999998</v>
      </c>
      <c r="AJ2343" s="8">
        <v>3.508</v>
      </c>
      <c r="AK2343" s="8">
        <v>4.2519999999999998</v>
      </c>
      <c r="AL2343" s="8">
        <v>10.613</v>
      </c>
      <c r="AM2343" s="8">
        <v>4.2119999999999997</v>
      </c>
      <c r="AN2343" s="8">
        <v>3.85</v>
      </c>
      <c r="AO2343" s="8">
        <v>322.60000000000002</v>
      </c>
      <c r="AP2343" s="8">
        <v>4.7779999999999996</v>
      </c>
      <c r="AQ2343" s="8">
        <v>3.9119999999999999</v>
      </c>
      <c r="AR2343" s="8">
        <v>3.7040000000000002</v>
      </c>
      <c r="AS2343" s="8">
        <v>3.7759999999999998</v>
      </c>
      <c r="AT2343" s="8">
        <v>1853.39</v>
      </c>
      <c r="AU2343" s="8">
        <v>103.34999847412109</v>
      </c>
      <c r="AV2343" s="8">
        <v>1266.869995117188</v>
      </c>
      <c r="AW2343" s="8">
        <v>33869.269999999997</v>
      </c>
      <c r="AX2343" s="8">
        <v>11718.12</v>
      </c>
      <c r="AY2343" s="8">
        <v>4090.46</v>
      </c>
      <c r="AZ2343" s="9">
        <v>20.53</v>
      </c>
      <c r="BA2343" s="8">
        <v>79.31</v>
      </c>
      <c r="BC2343" s="1">
        <f t="shared" si="36"/>
        <v>2</v>
      </c>
    </row>
    <row r="2344" spans="1:55" x14ac:dyDescent="0.45">
      <c r="A2344" s="3">
        <v>44971</v>
      </c>
      <c r="B2344" s="9">
        <v>18.52</v>
      </c>
      <c r="C2344" s="8">
        <v>2465.639892578125</v>
      </c>
      <c r="D2344" s="8">
        <v>779.58001708984375</v>
      </c>
      <c r="E2344" s="8">
        <v>-3855</v>
      </c>
      <c r="F2344" s="8">
        <v>612</v>
      </c>
      <c r="G2344" s="8">
        <v>3018</v>
      </c>
      <c r="H2344" s="8">
        <v>706</v>
      </c>
      <c r="I2344" s="8">
        <v>722</v>
      </c>
      <c r="J2344" s="8">
        <v>-16</v>
      </c>
      <c r="K2344" s="8">
        <v>17007</v>
      </c>
      <c r="L2344" s="8">
        <v>16438</v>
      </c>
      <c r="M2344" s="8">
        <v>569</v>
      </c>
      <c r="N2344" s="8">
        <v>169401</v>
      </c>
      <c r="O2344" s="8">
        <v>974215</v>
      </c>
      <c r="P2344" s="8">
        <v>0.35277543497953961</v>
      </c>
      <c r="Q2344" s="8">
        <v>48019527</v>
      </c>
      <c r="R2344" s="8">
        <v>11981121</v>
      </c>
      <c r="S2344" s="8">
        <v>70211566</v>
      </c>
      <c r="T2344" s="8">
        <v>200063</v>
      </c>
      <c r="U2344" s="8">
        <v>13615</v>
      </c>
      <c r="V2344" s="8">
        <v>7.3</v>
      </c>
      <c r="W2344" s="8">
        <v>3.403</v>
      </c>
      <c r="X2344" s="8">
        <v>3.52</v>
      </c>
      <c r="Y2344" s="8">
        <v>3.58</v>
      </c>
      <c r="Z2344" s="8">
        <v>3.62</v>
      </c>
      <c r="AA2344" s="8">
        <v>3.48</v>
      </c>
      <c r="AB2344" s="8">
        <v>3.4929999999999999</v>
      </c>
      <c r="AC2344" s="8">
        <v>3.4289999999999998</v>
      </c>
      <c r="AD2344" s="8">
        <v>3.4209999999999998</v>
      </c>
      <c r="AE2344" s="8">
        <v>3.3980000000000001</v>
      </c>
      <c r="AF2344" s="8">
        <v>3.3490000000000002</v>
      </c>
      <c r="AG2344" s="8">
        <v>3.3090000000000002</v>
      </c>
      <c r="AH2344" s="8">
        <v>3.4359999999999999</v>
      </c>
      <c r="AI2344" s="8">
        <v>3.5</v>
      </c>
      <c r="AJ2344" s="8">
        <v>3.4820000000000002</v>
      </c>
      <c r="AK2344" s="8">
        <v>4.2069999999999999</v>
      </c>
      <c r="AL2344" s="8">
        <v>10.585000000000001</v>
      </c>
      <c r="AM2344" s="8">
        <v>4.165</v>
      </c>
      <c r="AN2344" s="8">
        <v>3.85</v>
      </c>
      <c r="AO2344" s="8">
        <v>324.85000000000002</v>
      </c>
      <c r="AP2344" s="8">
        <v>4.7859999999999996</v>
      </c>
      <c r="AQ2344" s="8">
        <v>4.0039999999999996</v>
      </c>
      <c r="AR2344" s="8">
        <v>3.7530000000000001</v>
      </c>
      <c r="AS2344" s="8">
        <v>3.7810000000000001</v>
      </c>
      <c r="AT2344" s="8">
        <v>1854.29</v>
      </c>
      <c r="AU2344" s="8">
        <v>103.23000335693359</v>
      </c>
      <c r="AV2344" s="8">
        <v>1272.93994140625</v>
      </c>
      <c r="AW2344" s="8">
        <v>34245.93</v>
      </c>
      <c r="AX2344" s="8">
        <v>11891.79</v>
      </c>
      <c r="AY2344" s="8">
        <v>4137.29</v>
      </c>
      <c r="AZ2344" s="9">
        <v>20.34</v>
      </c>
      <c r="BA2344" s="8">
        <v>79.19</v>
      </c>
      <c r="BC2344" s="1">
        <f t="shared" si="36"/>
        <v>3</v>
      </c>
    </row>
    <row r="2345" spans="1:55" x14ac:dyDescent="0.45">
      <c r="A2345" s="3">
        <v>44972</v>
      </c>
      <c r="B2345" s="9">
        <v>18.18</v>
      </c>
      <c r="C2345" s="8">
        <v>2427.89990234375</v>
      </c>
      <c r="D2345" s="8">
        <v>765.46002197265625</v>
      </c>
      <c r="E2345" s="8">
        <v>10163</v>
      </c>
      <c r="F2345" s="8">
        <v>-2657</v>
      </c>
      <c r="G2345" s="8">
        <v>-7782</v>
      </c>
      <c r="H2345" s="8">
        <v>274</v>
      </c>
      <c r="I2345" s="8">
        <v>974</v>
      </c>
      <c r="J2345" s="8">
        <v>-700</v>
      </c>
      <c r="K2345" s="8">
        <v>19900</v>
      </c>
      <c r="L2345" s="8">
        <v>21521</v>
      </c>
      <c r="M2345" s="8">
        <v>-1621</v>
      </c>
      <c r="N2345" s="8">
        <v>170110</v>
      </c>
      <c r="O2345" s="8">
        <v>969209</v>
      </c>
      <c r="P2345" s="8">
        <v>0.35860193519826289</v>
      </c>
      <c r="Q2345" s="8">
        <v>47437046</v>
      </c>
      <c r="R2345" s="8">
        <v>12092474</v>
      </c>
      <c r="S2345" s="8">
        <v>70267598</v>
      </c>
      <c r="T2345" s="8">
        <v>203422</v>
      </c>
      <c r="U2345" s="8">
        <v>12943</v>
      </c>
      <c r="V2345" s="8">
        <v>6.5</v>
      </c>
      <c r="W2345" s="8">
        <v>3.4279999999999999</v>
      </c>
      <c r="X2345" s="8">
        <v>3.53</v>
      </c>
      <c r="Y2345" s="8">
        <v>3.6</v>
      </c>
      <c r="Z2345" s="8">
        <v>3.64</v>
      </c>
      <c r="AA2345" s="8">
        <v>3.49</v>
      </c>
      <c r="AB2345" s="8">
        <v>3.5459999999999998</v>
      </c>
      <c r="AC2345" s="8">
        <v>3.5019999999999998</v>
      </c>
      <c r="AD2345" s="8">
        <v>3.5</v>
      </c>
      <c r="AE2345" s="8">
        <v>3.4710000000000001</v>
      </c>
      <c r="AF2345" s="8">
        <v>3.3849999999999998</v>
      </c>
      <c r="AG2345" s="8">
        <v>3.34</v>
      </c>
      <c r="AH2345" s="8">
        <v>3.4580000000000002</v>
      </c>
      <c r="AI2345" s="8">
        <v>3.5459999999999998</v>
      </c>
      <c r="AJ2345" s="8">
        <v>3.5550000000000002</v>
      </c>
      <c r="AK2345" s="8">
        <v>4.2549999999999999</v>
      </c>
      <c r="AL2345" s="8">
        <v>10.641999999999999</v>
      </c>
      <c r="AM2345" s="8">
        <v>4.2290000000000001</v>
      </c>
      <c r="AN2345" s="8">
        <v>3.85</v>
      </c>
      <c r="AO2345" s="8">
        <v>317.39999999999998</v>
      </c>
      <c r="AP2345" s="8">
        <v>4.7729999999999997</v>
      </c>
      <c r="AQ2345" s="8">
        <v>4.0350000000000001</v>
      </c>
      <c r="AR2345" s="8">
        <v>3.8029999999999999</v>
      </c>
      <c r="AS2345" s="8">
        <v>3.8359999999999999</v>
      </c>
      <c r="AT2345" s="8">
        <v>1836.19</v>
      </c>
      <c r="AU2345" s="8">
        <v>103.9199981689453</v>
      </c>
      <c r="AV2345" s="8">
        <v>1272.25</v>
      </c>
      <c r="AW2345" s="8">
        <v>34089.269999999997</v>
      </c>
      <c r="AX2345" s="8">
        <v>11960.14</v>
      </c>
      <c r="AY2345" s="8">
        <v>4136.13</v>
      </c>
      <c r="AZ2345" s="9">
        <v>18.91</v>
      </c>
      <c r="BA2345" s="8">
        <v>78.790000000000006</v>
      </c>
      <c r="BC2345" s="1">
        <f t="shared" si="36"/>
        <v>4</v>
      </c>
    </row>
    <row r="2346" spans="1:55" x14ac:dyDescent="0.45">
      <c r="A2346" s="3">
        <v>44973</v>
      </c>
      <c r="B2346" s="9">
        <v>17.84</v>
      </c>
      <c r="C2346" s="8">
        <v>2475.47998046875</v>
      </c>
      <c r="D2346" s="8">
        <v>784.71002197265625</v>
      </c>
      <c r="E2346" s="8">
        <v>-9366</v>
      </c>
      <c r="F2346" s="8">
        <v>637</v>
      </c>
      <c r="G2346" s="8">
        <v>8485</v>
      </c>
      <c r="H2346" s="8">
        <v>1161</v>
      </c>
      <c r="I2346" s="8">
        <v>372</v>
      </c>
      <c r="J2346" s="8">
        <v>789</v>
      </c>
      <c r="K2346" s="8">
        <v>21479</v>
      </c>
      <c r="L2346" s="8">
        <v>19827</v>
      </c>
      <c r="M2346" s="8">
        <v>1652</v>
      </c>
      <c r="N2346" s="8">
        <v>169639</v>
      </c>
      <c r="O2346" s="8">
        <v>978293</v>
      </c>
      <c r="P2346" s="8">
        <v>0.35538995918983007</v>
      </c>
      <c r="Q2346" s="8">
        <v>47733228</v>
      </c>
      <c r="R2346" s="8">
        <v>12099394</v>
      </c>
      <c r="S2346" s="8">
        <v>70308189</v>
      </c>
      <c r="T2346" s="8">
        <v>170320</v>
      </c>
      <c r="U2346" s="8">
        <v>11778</v>
      </c>
      <c r="V2346" s="8">
        <v>5.8</v>
      </c>
      <c r="W2346" s="8">
        <v>3.3969999999999998</v>
      </c>
      <c r="X2346" s="8">
        <v>3.55</v>
      </c>
      <c r="Y2346" s="8">
        <v>3.62</v>
      </c>
      <c r="Z2346" s="8">
        <v>3.67</v>
      </c>
      <c r="AA2346" s="8">
        <v>3.5</v>
      </c>
      <c r="AB2346" s="8">
        <v>3.54</v>
      </c>
      <c r="AC2346" s="8">
        <v>3.504</v>
      </c>
      <c r="AD2346" s="8">
        <v>3.504</v>
      </c>
      <c r="AE2346" s="8">
        <v>3.476</v>
      </c>
      <c r="AF2346" s="8">
        <v>3.4</v>
      </c>
      <c r="AG2346" s="8">
        <v>3.343</v>
      </c>
      <c r="AH2346" s="8">
        <v>3.468</v>
      </c>
      <c r="AI2346" s="8">
        <v>3.5459999999999998</v>
      </c>
      <c r="AJ2346" s="8">
        <v>3.5619999999999998</v>
      </c>
      <c r="AK2346" s="8">
        <v>4.2389999999999999</v>
      </c>
      <c r="AL2346" s="8">
        <v>10.638</v>
      </c>
      <c r="AM2346" s="8">
        <v>4.21</v>
      </c>
      <c r="AN2346" s="8">
        <v>3.85</v>
      </c>
      <c r="AO2346" s="8">
        <v>324.10000000000002</v>
      </c>
      <c r="AP2346" s="8">
        <v>4.8010000000000002</v>
      </c>
      <c r="AQ2346" s="8">
        <v>4.0750000000000002</v>
      </c>
      <c r="AR2346" s="8">
        <v>3.863</v>
      </c>
      <c r="AS2346" s="8">
        <v>3.9180000000000001</v>
      </c>
      <c r="AT2346" s="8">
        <v>1837.44</v>
      </c>
      <c r="AU2346" s="8">
        <v>103.86000061035161</v>
      </c>
      <c r="AV2346" s="8">
        <v>1283.719970703125</v>
      </c>
      <c r="AW2346" s="8">
        <v>34128.050000000003</v>
      </c>
      <c r="AX2346" s="8">
        <v>12070.59</v>
      </c>
      <c r="AY2346" s="8">
        <v>4147.6000000000004</v>
      </c>
      <c r="AZ2346" s="9">
        <v>18.23</v>
      </c>
      <c r="BA2346" s="8">
        <v>78.55</v>
      </c>
      <c r="BC2346" s="1">
        <f t="shared" si="36"/>
        <v>5</v>
      </c>
    </row>
    <row r="2347" spans="1:55" x14ac:dyDescent="0.45">
      <c r="A2347" s="3">
        <v>44974</v>
      </c>
      <c r="B2347" s="9">
        <v>18.23</v>
      </c>
      <c r="C2347" s="8">
        <v>2451.2099609375</v>
      </c>
      <c r="D2347" s="8">
        <v>775.6199951171875</v>
      </c>
      <c r="E2347" s="8">
        <v>2231</v>
      </c>
      <c r="F2347" s="8">
        <v>1206</v>
      </c>
      <c r="G2347" s="8">
        <v>-3834</v>
      </c>
      <c r="H2347" s="8">
        <v>196</v>
      </c>
      <c r="I2347" s="8">
        <v>906</v>
      </c>
      <c r="J2347" s="8">
        <v>-709</v>
      </c>
      <c r="K2347" s="8">
        <v>19301</v>
      </c>
      <c r="L2347" s="8">
        <v>17784</v>
      </c>
      <c r="M2347" s="8">
        <v>1518</v>
      </c>
      <c r="N2347" s="8">
        <v>171386</v>
      </c>
      <c r="O2347" s="8">
        <v>974220</v>
      </c>
      <c r="P2347" s="8">
        <v>0.37349901714225942</v>
      </c>
      <c r="Q2347" s="8">
        <v>45886568</v>
      </c>
      <c r="R2347" s="8">
        <v>11940177</v>
      </c>
      <c r="S2347" s="8">
        <v>70641974</v>
      </c>
      <c r="T2347" s="8">
        <v>217424</v>
      </c>
      <c r="U2347" s="8">
        <v>12147</v>
      </c>
      <c r="V2347" s="8">
        <v>7.1</v>
      </c>
      <c r="W2347" s="8">
        <v>3.4359999999999999</v>
      </c>
      <c r="X2347" s="8">
        <v>3.56</v>
      </c>
      <c r="Y2347" s="8">
        <v>3.63</v>
      </c>
      <c r="Z2347" s="8">
        <v>3.68</v>
      </c>
      <c r="AA2347" s="8">
        <v>3.52</v>
      </c>
      <c r="AB2347" s="8">
        <v>3.61</v>
      </c>
      <c r="AC2347" s="8">
        <v>3.6389999999999998</v>
      </c>
      <c r="AD2347" s="8">
        <v>3.6509999999999998</v>
      </c>
      <c r="AE2347" s="8">
        <v>3.6259999999999999</v>
      </c>
      <c r="AF2347" s="8">
        <v>3.5270000000000001</v>
      </c>
      <c r="AG2347" s="8">
        <v>3.4830000000000001</v>
      </c>
      <c r="AH2347" s="8">
        <v>3.51</v>
      </c>
      <c r="AI2347" s="8">
        <v>3.6120000000000001</v>
      </c>
      <c r="AJ2347" s="8">
        <v>3.6930000000000001</v>
      </c>
      <c r="AK2347" s="8">
        <v>4.3449999999999998</v>
      </c>
      <c r="AL2347" s="8">
        <v>10.762</v>
      </c>
      <c r="AM2347" s="8">
        <v>4.3280000000000003</v>
      </c>
      <c r="AN2347" s="8">
        <v>4.05</v>
      </c>
      <c r="AO2347" s="8">
        <v>321.55</v>
      </c>
      <c r="AP2347" s="8">
        <v>4.8010000000000002</v>
      </c>
      <c r="AQ2347" s="8">
        <v>4.0750000000000002</v>
      </c>
      <c r="AR2347" s="8">
        <v>3.863</v>
      </c>
      <c r="AS2347" s="8">
        <v>3.9180000000000001</v>
      </c>
      <c r="AT2347" s="8">
        <v>1837.44</v>
      </c>
      <c r="AU2347" s="8">
        <v>103.86000061035161</v>
      </c>
      <c r="AV2347" s="8">
        <v>1288.9599609375</v>
      </c>
      <c r="AW2347" s="8">
        <v>33696.85</v>
      </c>
      <c r="AX2347" s="8">
        <v>11855.83</v>
      </c>
      <c r="AY2347" s="8">
        <v>4090.41</v>
      </c>
      <c r="AZ2347" s="9">
        <v>20.170000000000002</v>
      </c>
      <c r="BA2347" s="8">
        <v>77.84</v>
      </c>
      <c r="BC2347" s="1">
        <f t="shared" si="36"/>
        <v>6</v>
      </c>
    </row>
    <row r="2348" spans="1:55" x14ac:dyDescent="0.45">
      <c r="A2348" s="3">
        <v>44977</v>
      </c>
      <c r="B2348" s="9">
        <v>18.23</v>
      </c>
      <c r="C2348" s="8">
        <v>2451.2099609375</v>
      </c>
      <c r="D2348" s="8">
        <v>775.6199951171875</v>
      </c>
      <c r="E2348" s="8">
        <v>2231</v>
      </c>
      <c r="F2348" s="8">
        <v>1206</v>
      </c>
      <c r="G2348" s="8">
        <v>-3834</v>
      </c>
      <c r="H2348" s="8">
        <v>196</v>
      </c>
      <c r="I2348" s="8">
        <v>906</v>
      </c>
      <c r="J2348" s="8">
        <v>-709</v>
      </c>
      <c r="K2348" s="8">
        <v>19301</v>
      </c>
      <c r="L2348" s="8">
        <v>17784</v>
      </c>
      <c r="M2348" s="8">
        <v>1518</v>
      </c>
      <c r="N2348" s="8">
        <v>171386</v>
      </c>
      <c r="O2348" s="8">
        <v>974220</v>
      </c>
      <c r="P2348" s="8">
        <v>0.37349901714225942</v>
      </c>
      <c r="Q2348" s="8">
        <v>45886568</v>
      </c>
      <c r="R2348" s="8">
        <v>11940177</v>
      </c>
      <c r="S2348" s="8">
        <v>70641974</v>
      </c>
      <c r="T2348" s="8">
        <v>217424</v>
      </c>
      <c r="U2348" s="8">
        <v>12147</v>
      </c>
      <c r="V2348" s="8">
        <v>7.1</v>
      </c>
      <c r="W2348" s="8">
        <v>3.415</v>
      </c>
      <c r="X2348" s="8">
        <v>3.6</v>
      </c>
      <c r="Y2348" s="8">
        <v>3.68</v>
      </c>
      <c r="Z2348" s="8">
        <v>3.74</v>
      </c>
      <c r="AA2348" s="8">
        <v>3.53</v>
      </c>
      <c r="AB2348" s="8">
        <v>3.6160000000000001</v>
      </c>
      <c r="AC2348" s="8">
        <v>3.677</v>
      </c>
      <c r="AD2348" s="8">
        <v>3.6850000000000001</v>
      </c>
      <c r="AE2348" s="8">
        <v>3.641</v>
      </c>
      <c r="AF2348" s="8">
        <v>3.5630000000000002</v>
      </c>
      <c r="AG2348" s="8">
        <v>3.532</v>
      </c>
      <c r="AH2348" s="8">
        <v>3.52</v>
      </c>
      <c r="AI2348" s="8">
        <v>3.629</v>
      </c>
      <c r="AJ2348" s="8">
        <v>3.7469999999999999</v>
      </c>
      <c r="AK2348" s="8">
        <v>4.3689999999999998</v>
      </c>
      <c r="AL2348" s="8">
        <v>10.797000000000001</v>
      </c>
      <c r="AM2348" s="8">
        <v>4.367</v>
      </c>
      <c r="AN2348" s="8">
        <v>4.05</v>
      </c>
      <c r="AO2348" s="8">
        <v>323.2</v>
      </c>
      <c r="AP2348" s="8">
        <v>4.84</v>
      </c>
      <c r="AQ2348" s="8">
        <v>4.0720000000000001</v>
      </c>
      <c r="AR2348" s="8">
        <v>3.851</v>
      </c>
      <c r="AS2348" s="8">
        <v>3.8879999999999999</v>
      </c>
      <c r="AT2348" s="8">
        <v>1841.14</v>
      </c>
      <c r="AU2348" s="8">
        <v>103.86000061035161</v>
      </c>
      <c r="AV2348" s="8">
        <v>1288.9599609375</v>
      </c>
      <c r="AW2348" s="8">
        <v>33826.69</v>
      </c>
      <c r="AX2348" s="8">
        <v>11787.27</v>
      </c>
      <c r="AY2348" s="8">
        <v>4079.09</v>
      </c>
      <c r="AZ2348" s="9">
        <v>20.02</v>
      </c>
      <c r="BA2348" s="8">
        <v>76.48</v>
      </c>
      <c r="BC2348" s="1">
        <f t="shared" si="36"/>
        <v>2</v>
      </c>
    </row>
    <row r="2349" spans="1:55" x14ac:dyDescent="0.45">
      <c r="A2349" s="3">
        <v>44978</v>
      </c>
      <c r="B2349" s="9">
        <v>18.89</v>
      </c>
      <c r="C2349" s="8">
        <v>2458.9599609375</v>
      </c>
      <c r="D2349" s="8">
        <v>793.41998291015625</v>
      </c>
      <c r="E2349" s="8">
        <v>335</v>
      </c>
      <c r="F2349" s="8">
        <v>205</v>
      </c>
      <c r="G2349" s="8">
        <v>-939</v>
      </c>
      <c r="H2349" s="8">
        <v>340</v>
      </c>
      <c r="I2349" s="8">
        <v>433</v>
      </c>
      <c r="J2349" s="8">
        <v>-94</v>
      </c>
      <c r="K2349" s="8">
        <v>15201</v>
      </c>
      <c r="L2349" s="8">
        <v>14741</v>
      </c>
      <c r="M2349" s="8">
        <v>460</v>
      </c>
      <c r="N2349" s="8">
        <v>171811</v>
      </c>
      <c r="O2349" s="8">
        <v>974220</v>
      </c>
      <c r="P2349" s="8">
        <v>0.37188689128524371</v>
      </c>
      <c r="Q2349" s="8">
        <v>46199830</v>
      </c>
      <c r="R2349" s="8">
        <v>11811926</v>
      </c>
      <c r="S2349" s="8">
        <v>70219755</v>
      </c>
      <c r="T2349" s="8">
        <v>182739</v>
      </c>
      <c r="U2349" s="8">
        <v>12748</v>
      </c>
      <c r="V2349" s="8">
        <v>6.9</v>
      </c>
      <c r="W2349" s="8">
        <v>3.395</v>
      </c>
      <c r="X2349" s="8">
        <v>3.61</v>
      </c>
      <c r="Y2349" s="8">
        <v>3.69</v>
      </c>
      <c r="Z2349" s="8">
        <v>3.77</v>
      </c>
      <c r="AA2349" s="8">
        <v>3.54</v>
      </c>
      <c r="AB2349" s="8">
        <v>3.5920000000000001</v>
      </c>
      <c r="AC2349" s="8">
        <v>3.6230000000000002</v>
      </c>
      <c r="AD2349" s="8">
        <v>3.6389999999999998</v>
      </c>
      <c r="AE2349" s="8">
        <v>3.6</v>
      </c>
      <c r="AF2349" s="8">
        <v>3.55</v>
      </c>
      <c r="AG2349" s="8">
        <v>3.5089999999999999</v>
      </c>
      <c r="AH2349" s="8">
        <v>3.512</v>
      </c>
      <c r="AI2349" s="8">
        <v>3.6139999999999999</v>
      </c>
      <c r="AJ2349" s="8">
        <v>3.7029999999999998</v>
      </c>
      <c r="AK2349" s="8">
        <v>4.3239999999999998</v>
      </c>
      <c r="AL2349" s="8">
        <v>10.747999999999999</v>
      </c>
      <c r="AM2349" s="8">
        <v>4.2969999999999997</v>
      </c>
      <c r="AN2349" s="8">
        <v>4.05</v>
      </c>
      <c r="AO2349" s="8">
        <v>322</v>
      </c>
      <c r="AP2349" s="8">
        <v>4.8159999999999998</v>
      </c>
      <c r="AQ2349" s="8">
        <v>4.1740000000000004</v>
      </c>
      <c r="AR2349" s="8">
        <v>3.9540000000000002</v>
      </c>
      <c r="AS2349" s="8">
        <v>3.97</v>
      </c>
      <c r="AT2349" s="8">
        <v>1834.32</v>
      </c>
      <c r="AU2349" s="8">
        <v>104.1800003051758</v>
      </c>
      <c r="AV2349" s="8">
        <v>1296.109985351562</v>
      </c>
      <c r="AW2349" s="8">
        <v>33826.69</v>
      </c>
      <c r="AX2349" s="8">
        <v>11787.27</v>
      </c>
      <c r="AY2349" s="8">
        <v>4079.09</v>
      </c>
      <c r="AZ2349" s="9">
        <v>21.23</v>
      </c>
      <c r="BA2349" s="8">
        <v>77.11</v>
      </c>
      <c r="BC2349" s="1">
        <f t="shared" si="36"/>
        <v>3</v>
      </c>
    </row>
    <row r="2350" spans="1:55" x14ac:dyDescent="0.45">
      <c r="A2350" s="3">
        <v>44979</v>
      </c>
      <c r="B2350" s="9">
        <v>19.559999999999999</v>
      </c>
      <c r="C2350" s="8">
        <v>2417.679931640625</v>
      </c>
      <c r="D2350" s="8">
        <v>778.510009765625</v>
      </c>
      <c r="E2350" s="8">
        <v>8856</v>
      </c>
      <c r="F2350" s="8">
        <v>-1912</v>
      </c>
      <c r="G2350" s="8">
        <v>-6866</v>
      </c>
      <c r="H2350" s="8">
        <v>80</v>
      </c>
      <c r="I2350" s="8">
        <v>268</v>
      </c>
      <c r="J2350" s="8">
        <v>-188</v>
      </c>
      <c r="K2350" s="8">
        <v>17307</v>
      </c>
      <c r="L2350" s="8">
        <v>19533</v>
      </c>
      <c r="M2350" s="8">
        <v>-2226</v>
      </c>
      <c r="N2350" s="8">
        <v>172381</v>
      </c>
      <c r="O2350" s="8">
        <v>964516</v>
      </c>
      <c r="P2350" s="8">
        <v>0.36181506777434019</v>
      </c>
      <c r="Q2350" s="8">
        <v>47643368</v>
      </c>
      <c r="R2350" s="8">
        <v>11852603</v>
      </c>
      <c r="S2350" s="8">
        <v>70038117</v>
      </c>
      <c r="T2350" s="8">
        <v>169024</v>
      </c>
      <c r="U2350" s="8">
        <v>10779</v>
      </c>
      <c r="V2350" s="8">
        <v>5.9</v>
      </c>
      <c r="W2350" s="8">
        <v>3.423</v>
      </c>
      <c r="X2350" s="8">
        <v>3.62</v>
      </c>
      <c r="Y2350" s="8">
        <v>3.7</v>
      </c>
      <c r="Z2350" s="8">
        <v>3.78</v>
      </c>
      <c r="AA2350" s="8">
        <v>3.56</v>
      </c>
      <c r="AB2350" s="8">
        <v>3.6070000000000002</v>
      </c>
      <c r="AC2350" s="8">
        <v>3.645</v>
      </c>
      <c r="AD2350" s="8">
        <v>3.6819999999999999</v>
      </c>
      <c r="AE2350" s="8">
        <v>3.6389999999999998</v>
      </c>
      <c r="AF2350" s="8">
        <v>3.5950000000000002</v>
      </c>
      <c r="AG2350" s="8">
        <v>3.5539999999999998</v>
      </c>
      <c r="AH2350" s="8">
        <v>3.5179999999999998</v>
      </c>
      <c r="AI2350" s="8">
        <v>3.6349999999999998</v>
      </c>
      <c r="AJ2350" s="8">
        <v>3.7389999999999999</v>
      </c>
      <c r="AK2350" s="8">
        <v>4.3419999999999996</v>
      </c>
      <c r="AL2350" s="8">
        <v>10.763</v>
      </c>
      <c r="AM2350" s="8">
        <v>4.3129999999999997</v>
      </c>
      <c r="AN2350" s="8">
        <v>4.05</v>
      </c>
      <c r="AO2350" s="8">
        <v>316.2</v>
      </c>
      <c r="AP2350" s="8">
        <v>4.8280000000000003</v>
      </c>
      <c r="AQ2350" s="8">
        <v>4.1639999999999997</v>
      </c>
      <c r="AR2350" s="8">
        <v>3.927</v>
      </c>
      <c r="AS2350" s="8">
        <v>3.9220000000000002</v>
      </c>
      <c r="AT2350" s="8">
        <v>1825.04</v>
      </c>
      <c r="AU2350" s="8">
        <v>104.5899963378906</v>
      </c>
      <c r="AV2350" s="8">
        <v>1305.829956054688</v>
      </c>
      <c r="AW2350" s="8">
        <v>33129.589999999997</v>
      </c>
      <c r="AX2350" s="8">
        <v>11492.3</v>
      </c>
      <c r="AY2350" s="8">
        <v>3997.34</v>
      </c>
      <c r="AZ2350" s="9">
        <v>22.87</v>
      </c>
      <c r="BA2350" s="8">
        <v>76.05</v>
      </c>
      <c r="BC2350" s="1">
        <f t="shared" si="36"/>
        <v>4</v>
      </c>
    </row>
    <row r="2351" spans="1:55" x14ac:dyDescent="0.45">
      <c r="A2351" s="3">
        <v>44980</v>
      </c>
      <c r="B2351" s="9">
        <v>18.989999999999998</v>
      </c>
      <c r="C2351" s="8">
        <v>2439.090087890625</v>
      </c>
      <c r="D2351" s="8">
        <v>783.280029296875</v>
      </c>
      <c r="E2351" s="8">
        <v>-3317</v>
      </c>
      <c r="F2351" s="8">
        <v>91</v>
      </c>
      <c r="G2351" s="8">
        <v>3004</v>
      </c>
      <c r="H2351" s="8">
        <v>386</v>
      </c>
      <c r="I2351" s="8">
        <v>450</v>
      </c>
      <c r="J2351" s="8">
        <v>-64</v>
      </c>
      <c r="K2351" s="8">
        <v>18466</v>
      </c>
      <c r="L2351" s="8">
        <v>18881</v>
      </c>
      <c r="M2351" s="8">
        <v>-415</v>
      </c>
      <c r="N2351" s="8">
        <v>173593</v>
      </c>
      <c r="O2351" s="8">
        <v>966650</v>
      </c>
      <c r="P2351" s="8">
        <v>0.37030882356078237</v>
      </c>
      <c r="Q2351" s="8">
        <v>46877879</v>
      </c>
      <c r="R2351" s="8">
        <v>11785166</v>
      </c>
      <c r="S2351" s="8">
        <v>70641232</v>
      </c>
      <c r="T2351" s="8">
        <v>169662</v>
      </c>
      <c r="U2351" s="8">
        <v>18867</v>
      </c>
      <c r="V2351" s="8">
        <v>11.2</v>
      </c>
      <c r="W2351" s="8">
        <v>3.456</v>
      </c>
      <c r="X2351" s="8">
        <v>3.63</v>
      </c>
      <c r="Y2351" s="8">
        <v>3.71</v>
      </c>
      <c r="Z2351" s="8">
        <v>3.79</v>
      </c>
      <c r="AA2351" s="8">
        <v>3.59</v>
      </c>
      <c r="AB2351" s="8">
        <v>3.6019999999999999</v>
      </c>
      <c r="AC2351" s="8">
        <v>3.5990000000000002</v>
      </c>
      <c r="AD2351" s="8">
        <v>3.6280000000000001</v>
      </c>
      <c r="AE2351" s="8">
        <v>3.5950000000000002</v>
      </c>
      <c r="AF2351" s="8">
        <v>3.5459999999999998</v>
      </c>
      <c r="AG2351" s="8">
        <v>3.504</v>
      </c>
      <c r="AH2351" s="8">
        <v>3.5089999999999999</v>
      </c>
      <c r="AI2351" s="8">
        <v>3.6179999999999999</v>
      </c>
      <c r="AJ2351" s="8">
        <v>3.702</v>
      </c>
      <c r="AK2351" s="8">
        <v>4.3109999999999999</v>
      </c>
      <c r="AL2351" s="8">
        <v>10.728999999999999</v>
      </c>
      <c r="AM2351" s="8">
        <v>4.29</v>
      </c>
      <c r="AN2351" s="8">
        <v>4.05</v>
      </c>
      <c r="AO2351" s="8">
        <v>320.10000000000002</v>
      </c>
      <c r="AP2351" s="8">
        <v>4.8319999999999999</v>
      </c>
      <c r="AQ2351" s="8">
        <v>4.117</v>
      </c>
      <c r="AR2351" s="8">
        <v>3.89</v>
      </c>
      <c r="AS2351" s="8">
        <v>3.89</v>
      </c>
      <c r="AT2351" s="8">
        <v>1822.64</v>
      </c>
      <c r="AU2351" s="8">
        <v>104.59999847412109</v>
      </c>
      <c r="AV2351" s="8">
        <v>1302.829956054688</v>
      </c>
      <c r="AW2351" s="8">
        <v>33045.089999999997</v>
      </c>
      <c r="AX2351" s="8">
        <v>11507.07</v>
      </c>
      <c r="AY2351" s="8">
        <v>3991.05</v>
      </c>
      <c r="AZ2351" s="9">
        <v>22.29</v>
      </c>
      <c r="BA2351" s="8">
        <v>73.8</v>
      </c>
      <c r="BC2351" s="1">
        <f t="shared" si="36"/>
        <v>5</v>
      </c>
    </row>
    <row r="2352" spans="1:55" x14ac:dyDescent="0.45">
      <c r="A2352" s="3">
        <v>44981</v>
      </c>
      <c r="B2352" s="9">
        <v>18.809999999999999</v>
      </c>
      <c r="C2352" s="8">
        <v>2423.610107421875</v>
      </c>
      <c r="D2352" s="8">
        <v>778.8800048828125</v>
      </c>
      <c r="E2352" s="8">
        <v>3598</v>
      </c>
      <c r="F2352" s="8">
        <v>-2987</v>
      </c>
      <c r="G2352" s="8">
        <v>-957</v>
      </c>
      <c r="H2352" s="8">
        <v>258</v>
      </c>
      <c r="I2352" s="8">
        <v>425</v>
      </c>
      <c r="J2352" s="8">
        <v>-167</v>
      </c>
      <c r="K2352" s="8">
        <v>14896</v>
      </c>
      <c r="L2352" s="8">
        <v>17642</v>
      </c>
      <c r="M2352" s="8">
        <v>-2746</v>
      </c>
      <c r="N2352" s="8">
        <v>175362</v>
      </c>
      <c r="O2352" s="8">
        <v>964850</v>
      </c>
      <c r="P2352" s="8">
        <v>0.37578913532626163</v>
      </c>
      <c r="Q2352" s="8">
        <v>46665038</v>
      </c>
      <c r="R2352" s="8">
        <v>11744812</v>
      </c>
      <c r="S2352" s="8">
        <v>70857716</v>
      </c>
      <c r="T2352" s="8">
        <v>190204</v>
      </c>
      <c r="U2352" s="8">
        <v>10992</v>
      </c>
      <c r="V2352" s="8">
        <v>6.5</v>
      </c>
      <c r="W2352" s="8">
        <v>3.4319999999999999</v>
      </c>
      <c r="X2352" s="8">
        <v>3.63</v>
      </c>
      <c r="Y2352" s="8">
        <v>3.72</v>
      </c>
      <c r="Z2352" s="8">
        <v>3.79</v>
      </c>
      <c r="AA2352" s="8">
        <v>3.59</v>
      </c>
      <c r="AB2352" s="8">
        <v>3.5819999999999999</v>
      </c>
      <c r="AC2352" s="8">
        <v>3.5550000000000002</v>
      </c>
      <c r="AD2352" s="8">
        <v>3.5649999999999999</v>
      </c>
      <c r="AE2352" s="8">
        <v>3.5249999999999999</v>
      </c>
      <c r="AF2352" s="8">
        <v>3.4670000000000001</v>
      </c>
      <c r="AG2352" s="8">
        <v>3.4319999999999999</v>
      </c>
      <c r="AH2352" s="8">
        <v>3.5110000000000001</v>
      </c>
      <c r="AI2352" s="8">
        <v>3.6070000000000002</v>
      </c>
      <c r="AJ2352" s="8">
        <v>3.653</v>
      </c>
      <c r="AK2352" s="8">
        <v>4.2549999999999999</v>
      </c>
      <c r="AL2352" s="8">
        <v>10.675000000000001</v>
      </c>
      <c r="AM2352" s="8">
        <v>4.2469999999999999</v>
      </c>
      <c r="AN2352" s="8">
        <v>3.82</v>
      </c>
      <c r="AO2352" s="8">
        <v>317.7</v>
      </c>
      <c r="AP2352" s="8">
        <v>4.8319999999999999</v>
      </c>
      <c r="AQ2352" s="8">
        <v>4.117</v>
      </c>
      <c r="AR2352" s="8">
        <v>3.89</v>
      </c>
      <c r="AS2352" s="8">
        <v>3.89</v>
      </c>
      <c r="AT2352" s="8">
        <v>1822.64</v>
      </c>
      <c r="AU2352" s="8">
        <v>105.2099990844727</v>
      </c>
      <c r="AV2352" s="8">
        <v>1298.079956054688</v>
      </c>
      <c r="AW2352" s="8">
        <v>33153.910000000003</v>
      </c>
      <c r="AX2352" s="8">
        <v>11590.4</v>
      </c>
      <c r="AY2352" s="8">
        <v>4012.32</v>
      </c>
      <c r="AZ2352" s="9">
        <v>21.14</v>
      </c>
      <c r="BA2352" s="8">
        <v>75.47</v>
      </c>
      <c r="BC2352" s="1">
        <f t="shared" si="36"/>
        <v>6</v>
      </c>
    </row>
    <row r="2353" spans="1:55" x14ac:dyDescent="0.45">
      <c r="A2353" s="3">
        <v>44984</v>
      </c>
      <c r="B2353" s="9">
        <v>19.38</v>
      </c>
      <c r="C2353" s="8">
        <v>2402.639892578125</v>
      </c>
      <c r="D2353" s="8">
        <v>780.29998779296875</v>
      </c>
      <c r="E2353" s="8">
        <v>6757</v>
      </c>
      <c r="F2353" s="8">
        <v>-3217</v>
      </c>
      <c r="G2353" s="8">
        <v>-4200</v>
      </c>
      <c r="H2353" s="8">
        <v>127</v>
      </c>
      <c r="I2353" s="8">
        <v>421</v>
      </c>
      <c r="J2353" s="8">
        <v>-295</v>
      </c>
      <c r="K2353" s="8">
        <v>15360</v>
      </c>
      <c r="L2353" s="8">
        <v>16070</v>
      </c>
      <c r="M2353" s="8">
        <v>-710</v>
      </c>
      <c r="N2353" s="8">
        <v>175326</v>
      </c>
      <c r="O2353" s="8">
        <v>963129</v>
      </c>
      <c r="P2353" s="8">
        <v>0.37002190677590507</v>
      </c>
      <c r="Q2353" s="8">
        <v>47382594</v>
      </c>
      <c r="R2353" s="8">
        <v>11908130</v>
      </c>
      <c r="S2353" s="8">
        <v>70798628</v>
      </c>
      <c r="T2353" s="8">
        <v>189750</v>
      </c>
      <c r="U2353" s="8">
        <v>10746</v>
      </c>
      <c r="V2353" s="8">
        <v>5.6</v>
      </c>
      <c r="W2353" s="8">
        <v>3.4279999999999999</v>
      </c>
      <c r="X2353" s="8">
        <v>3.63</v>
      </c>
      <c r="Y2353" s="8">
        <v>3.73</v>
      </c>
      <c r="Z2353" s="8">
        <v>3.8</v>
      </c>
      <c r="AA2353" s="8">
        <v>3.59</v>
      </c>
      <c r="AB2353" s="8">
        <v>3.6520000000000001</v>
      </c>
      <c r="AC2353" s="8">
        <v>3.6829999999999998</v>
      </c>
      <c r="AD2353" s="8">
        <v>3.6920000000000002</v>
      </c>
      <c r="AE2353" s="8">
        <v>3.6190000000000002</v>
      </c>
      <c r="AF2353" s="8">
        <v>3.5209999999999999</v>
      </c>
      <c r="AG2353" s="8">
        <v>3.476</v>
      </c>
      <c r="AH2353" s="8">
        <v>3.5579999999999998</v>
      </c>
      <c r="AI2353" s="8">
        <v>3.6619999999999999</v>
      </c>
      <c r="AJ2353" s="8">
        <v>3.7890000000000001</v>
      </c>
      <c r="AK2353" s="8">
        <v>4.3659999999999997</v>
      </c>
      <c r="AL2353" s="8">
        <v>10.785</v>
      </c>
      <c r="AM2353" s="8">
        <v>4.3890000000000002</v>
      </c>
      <c r="AN2353" s="8">
        <v>3.82</v>
      </c>
      <c r="AO2353" s="8">
        <v>314</v>
      </c>
      <c r="AP2353" s="8">
        <v>4.8040000000000003</v>
      </c>
      <c r="AQ2353" s="8">
        <v>4.1710000000000003</v>
      </c>
      <c r="AR2353" s="8">
        <v>3.9220000000000002</v>
      </c>
      <c r="AS2353" s="8">
        <v>3.9319999999999999</v>
      </c>
      <c r="AT2353" s="8">
        <v>1817.31</v>
      </c>
      <c r="AU2353" s="8">
        <v>104.6699981689453</v>
      </c>
      <c r="AV2353" s="8">
        <v>1313.699951171875</v>
      </c>
      <c r="AW2353" s="8">
        <v>32816.92</v>
      </c>
      <c r="AX2353" s="8">
        <v>11394.94</v>
      </c>
      <c r="AY2353" s="8">
        <v>3970.04</v>
      </c>
      <c r="AZ2353" s="9">
        <v>21.67</v>
      </c>
      <c r="BA2353" s="8">
        <v>76.5</v>
      </c>
      <c r="BC2353" s="1">
        <f t="shared" si="36"/>
        <v>2</v>
      </c>
    </row>
    <row r="2354" spans="1:55" x14ac:dyDescent="0.45">
      <c r="A2354" s="3">
        <v>44985</v>
      </c>
      <c r="B2354" s="9">
        <v>18.53</v>
      </c>
      <c r="C2354" s="8">
        <v>2412.85009765625</v>
      </c>
      <c r="D2354" s="8">
        <v>791.5999755859375</v>
      </c>
      <c r="E2354" s="8">
        <v>-1453</v>
      </c>
      <c r="F2354" s="8">
        <v>-2886</v>
      </c>
      <c r="G2354" s="8">
        <v>4104</v>
      </c>
      <c r="H2354" s="8">
        <v>268</v>
      </c>
      <c r="I2354" s="8">
        <v>384</v>
      </c>
      <c r="J2354" s="8">
        <v>-116</v>
      </c>
      <c r="K2354" s="8">
        <v>29516</v>
      </c>
      <c r="L2354" s="8">
        <v>31741</v>
      </c>
      <c r="M2354" s="8">
        <v>-2224</v>
      </c>
      <c r="N2354" s="8">
        <v>175855</v>
      </c>
      <c r="O2354" s="8">
        <v>966540</v>
      </c>
      <c r="P2354" s="8">
        <v>0.36836140913870608</v>
      </c>
      <c r="Q2354" s="8">
        <v>47739760</v>
      </c>
      <c r="R2354" s="8">
        <v>11800159</v>
      </c>
      <c r="S2354" s="8">
        <v>70837272</v>
      </c>
      <c r="T2354" s="8">
        <v>163712</v>
      </c>
      <c r="U2354" s="8">
        <v>12525</v>
      </c>
      <c r="V2354" s="8">
        <v>6.6</v>
      </c>
      <c r="W2354" s="8">
        <v>3.46</v>
      </c>
      <c r="X2354" s="8">
        <v>3.64</v>
      </c>
      <c r="Y2354" s="8">
        <v>3.75</v>
      </c>
      <c r="Z2354" s="8">
        <v>3.84</v>
      </c>
      <c r="AA2354" s="8">
        <v>3.59</v>
      </c>
      <c r="AB2354" s="8">
        <v>3.7010000000000001</v>
      </c>
      <c r="AC2354" s="8">
        <v>3.7970000000000002</v>
      </c>
      <c r="AD2354" s="8">
        <v>3.8290000000000002</v>
      </c>
      <c r="AE2354" s="8">
        <v>3.7530000000000001</v>
      </c>
      <c r="AF2354" s="8">
        <v>3.637</v>
      </c>
      <c r="AG2354" s="8">
        <v>3.5880000000000001</v>
      </c>
      <c r="AH2354" s="8">
        <v>3.573</v>
      </c>
      <c r="AI2354" s="8">
        <v>3.7269999999999999</v>
      </c>
      <c r="AJ2354" s="8">
        <v>3.887</v>
      </c>
      <c r="AK2354" s="8">
        <v>4.484</v>
      </c>
      <c r="AL2354" s="8">
        <v>10.898999999999999</v>
      </c>
      <c r="AM2354" s="8">
        <v>4.4859999999999998</v>
      </c>
      <c r="AN2354" s="8">
        <v>3.82</v>
      </c>
      <c r="AO2354" s="8">
        <v>315.8</v>
      </c>
      <c r="AP2354" s="8">
        <v>4.8570000000000002</v>
      </c>
      <c r="AQ2354" s="8">
        <v>4.1849999999999996</v>
      </c>
      <c r="AR2354" s="8">
        <v>3.9279999999999999</v>
      </c>
      <c r="AS2354" s="8">
        <v>3.9239999999999999</v>
      </c>
      <c r="AT2354" s="8">
        <v>1827.15</v>
      </c>
      <c r="AU2354" s="8">
        <v>104.870002746582</v>
      </c>
      <c r="AV2354" s="8">
        <v>1318.349975585938</v>
      </c>
      <c r="AW2354" s="8">
        <v>32889.089999999997</v>
      </c>
      <c r="AX2354" s="8">
        <v>11466.98</v>
      </c>
      <c r="AY2354" s="8">
        <v>3982.24</v>
      </c>
      <c r="AZ2354" s="9">
        <v>20.95</v>
      </c>
      <c r="BA2354" s="8">
        <v>75.599999999999994</v>
      </c>
      <c r="BC2354" s="1">
        <f t="shared" si="36"/>
        <v>3</v>
      </c>
    </row>
    <row r="2355" spans="1:55" x14ac:dyDescent="0.45">
      <c r="A2355" s="3">
        <v>44987</v>
      </c>
      <c r="B2355" s="9">
        <v>18.309999999999999</v>
      </c>
      <c r="C2355" s="8">
        <v>2427.85009765625</v>
      </c>
      <c r="D2355" s="8">
        <v>787.19000244140625</v>
      </c>
      <c r="E2355" s="8">
        <v>-4043</v>
      </c>
      <c r="F2355" s="8">
        <v>5340</v>
      </c>
      <c r="G2355" s="8">
        <v>-903</v>
      </c>
      <c r="H2355" s="8">
        <v>192</v>
      </c>
      <c r="I2355" s="8">
        <v>527</v>
      </c>
      <c r="J2355" s="8">
        <v>-335</v>
      </c>
      <c r="K2355" s="8">
        <v>25397</v>
      </c>
      <c r="L2355" s="8">
        <v>21738</v>
      </c>
      <c r="M2355" s="8">
        <v>3659</v>
      </c>
      <c r="N2355" s="8">
        <v>176448</v>
      </c>
      <c r="O2355" s="8">
        <v>965258</v>
      </c>
      <c r="P2355" s="8">
        <v>0.3636138828096987</v>
      </c>
      <c r="Q2355" s="8">
        <v>48526247</v>
      </c>
      <c r="R2355" s="8">
        <v>11805108</v>
      </c>
      <c r="S2355" s="8">
        <v>71479821</v>
      </c>
      <c r="T2355" s="8">
        <v>169642</v>
      </c>
      <c r="U2355" s="8">
        <v>22411</v>
      </c>
      <c r="V2355" s="8">
        <v>13.7</v>
      </c>
      <c r="W2355" s="8">
        <v>3.407</v>
      </c>
      <c r="X2355" s="8">
        <v>3.66</v>
      </c>
      <c r="Y2355" s="8">
        <v>3.77</v>
      </c>
      <c r="Z2355" s="8">
        <v>3.87</v>
      </c>
      <c r="AA2355" s="8">
        <v>3.61</v>
      </c>
      <c r="AB2355" s="8">
        <v>3.74</v>
      </c>
      <c r="AC2355" s="8">
        <v>3.8780000000000001</v>
      </c>
      <c r="AD2355" s="8">
        <v>3.907</v>
      </c>
      <c r="AE2355" s="8">
        <v>3.84</v>
      </c>
      <c r="AF2355" s="8">
        <v>3.734</v>
      </c>
      <c r="AG2355" s="8">
        <v>3.6739999999999999</v>
      </c>
      <c r="AH2355" s="8">
        <v>3.5830000000000002</v>
      </c>
      <c r="AI2355" s="8">
        <v>3.7679999999999998</v>
      </c>
      <c r="AJ2355" s="8">
        <v>3.9470000000000001</v>
      </c>
      <c r="AK2355" s="8">
        <v>4.5579999999999998</v>
      </c>
      <c r="AL2355" s="8">
        <v>10.972</v>
      </c>
      <c r="AM2355" s="8">
        <v>4.54</v>
      </c>
      <c r="AN2355" s="8">
        <v>3.82</v>
      </c>
      <c r="AO2355" s="8">
        <v>315.3</v>
      </c>
      <c r="AP2355" s="8">
        <v>4.8689999999999998</v>
      </c>
      <c r="AQ2355" s="8">
        <v>4.3140000000000001</v>
      </c>
      <c r="AR2355" s="8">
        <v>4.0620000000000003</v>
      </c>
      <c r="AS2355" s="8">
        <v>4.0010000000000003</v>
      </c>
      <c r="AT2355" s="8">
        <v>1836</v>
      </c>
      <c r="AU2355" s="8">
        <v>105.0299987792969</v>
      </c>
      <c r="AV2355" s="8">
        <v>1305.72998046875</v>
      </c>
      <c r="AW2355" s="8">
        <v>32661.84</v>
      </c>
      <c r="AX2355" s="8">
        <v>11379.48</v>
      </c>
      <c r="AY2355" s="8">
        <v>3951.39</v>
      </c>
      <c r="AZ2355" s="9">
        <v>20.58</v>
      </c>
      <c r="BA2355" s="8">
        <v>77.52</v>
      </c>
      <c r="BC2355" s="1">
        <f t="shared" si="36"/>
        <v>5</v>
      </c>
    </row>
    <row r="2356" spans="1:55" x14ac:dyDescent="0.45">
      <c r="A2356" s="3">
        <v>44988</v>
      </c>
      <c r="B2356" s="9">
        <v>17.690000000000001</v>
      </c>
      <c r="C2356" s="8">
        <v>2432.070068359375</v>
      </c>
      <c r="D2356" s="8">
        <v>802.41998291015625</v>
      </c>
      <c r="E2356" s="8">
        <v>220</v>
      </c>
      <c r="F2356" s="8">
        <v>-901</v>
      </c>
      <c r="G2356" s="8">
        <v>336</v>
      </c>
      <c r="H2356" s="8">
        <v>175</v>
      </c>
      <c r="I2356" s="8">
        <v>445</v>
      </c>
      <c r="J2356" s="8">
        <v>-270</v>
      </c>
      <c r="K2356" s="8">
        <v>17059</v>
      </c>
      <c r="L2356" s="8">
        <v>20917</v>
      </c>
      <c r="M2356" s="8">
        <v>-3858</v>
      </c>
      <c r="N2356" s="8">
        <v>176108</v>
      </c>
      <c r="O2356" s="8">
        <v>965916</v>
      </c>
      <c r="P2356" s="8">
        <v>0.3858083314164284</v>
      </c>
      <c r="Q2356" s="8">
        <v>45646459</v>
      </c>
      <c r="R2356" s="8">
        <v>11787523</v>
      </c>
      <c r="S2356" s="8">
        <v>71634648</v>
      </c>
      <c r="T2356" s="8">
        <v>174014</v>
      </c>
      <c r="U2356" s="8">
        <v>17533</v>
      </c>
      <c r="V2356" s="8">
        <v>10.3</v>
      </c>
      <c r="W2356" s="8">
        <v>3.3660000000000001</v>
      </c>
      <c r="X2356" s="8">
        <v>3.67</v>
      </c>
      <c r="Y2356" s="8">
        <v>3.78</v>
      </c>
      <c r="Z2356" s="8">
        <v>3.91</v>
      </c>
      <c r="AA2356" s="8">
        <v>3.61</v>
      </c>
      <c r="AB2356" s="8">
        <v>3.7069999999999999</v>
      </c>
      <c r="AC2356" s="8">
        <v>3.7909999999999999</v>
      </c>
      <c r="AD2356" s="8">
        <v>3.8180000000000001</v>
      </c>
      <c r="AE2356" s="8">
        <v>3.7759999999999998</v>
      </c>
      <c r="AF2356" s="8">
        <v>3.69</v>
      </c>
      <c r="AG2356" s="8">
        <v>3.6259999999999999</v>
      </c>
      <c r="AH2356" s="8">
        <v>3.5710000000000002</v>
      </c>
      <c r="AI2356" s="8">
        <v>3.7210000000000001</v>
      </c>
      <c r="AJ2356" s="8">
        <v>3.8420000000000001</v>
      </c>
      <c r="AK2356" s="8">
        <v>4.4710000000000001</v>
      </c>
      <c r="AL2356" s="8">
        <v>10.893000000000001</v>
      </c>
      <c r="AM2356" s="8">
        <v>4.4690000000000003</v>
      </c>
      <c r="AN2356" s="8">
        <v>3.83</v>
      </c>
      <c r="AO2356" s="8">
        <v>316.8</v>
      </c>
      <c r="AP2356" s="8">
        <v>4.8689999999999998</v>
      </c>
      <c r="AQ2356" s="8">
        <v>4.3140000000000001</v>
      </c>
      <c r="AR2356" s="8">
        <v>4.0620000000000003</v>
      </c>
      <c r="AS2356" s="8">
        <v>4.0010000000000003</v>
      </c>
      <c r="AT2356" s="8">
        <v>1836</v>
      </c>
      <c r="AU2356" s="8">
        <v>104.51999664306641</v>
      </c>
      <c r="AV2356" s="8">
        <v>1311.06005859375</v>
      </c>
      <c r="AW2356" s="8">
        <v>33003.57</v>
      </c>
      <c r="AX2356" s="8">
        <v>11462.98</v>
      </c>
      <c r="AY2356" s="8">
        <v>3981.35</v>
      </c>
      <c r="AZ2356" s="9">
        <v>19.59</v>
      </c>
      <c r="BA2356" s="8">
        <v>77.81</v>
      </c>
      <c r="BC2356" s="1">
        <f t="shared" si="36"/>
        <v>6</v>
      </c>
    </row>
    <row r="2357" spans="1:55" x14ac:dyDescent="0.45">
      <c r="A2357" s="3">
        <v>44991</v>
      </c>
      <c r="B2357" s="9">
        <v>17.18</v>
      </c>
      <c r="C2357" s="8">
        <v>2462.6201171875</v>
      </c>
      <c r="D2357" s="8">
        <v>816.510009765625</v>
      </c>
      <c r="E2357" s="8">
        <v>-7877</v>
      </c>
      <c r="F2357" s="8">
        <v>3234</v>
      </c>
      <c r="G2357" s="8">
        <v>4583</v>
      </c>
      <c r="H2357" s="8">
        <v>308</v>
      </c>
      <c r="I2357" s="8">
        <v>326</v>
      </c>
      <c r="J2357" s="8">
        <v>-18</v>
      </c>
      <c r="K2357" s="8">
        <v>23298</v>
      </c>
      <c r="L2357" s="8">
        <v>21843</v>
      </c>
      <c r="M2357" s="8">
        <v>1455</v>
      </c>
      <c r="N2357" s="8">
        <v>176833</v>
      </c>
      <c r="O2357" s="8">
        <v>974144</v>
      </c>
      <c r="P2357" s="8">
        <v>0.36590326892595981</v>
      </c>
      <c r="Q2357" s="8">
        <v>48327842</v>
      </c>
      <c r="R2357" s="8">
        <v>11858705</v>
      </c>
      <c r="S2357" s="8">
        <v>71668303</v>
      </c>
      <c r="T2357" s="8">
        <v>186626</v>
      </c>
      <c r="U2357" s="8">
        <v>18114</v>
      </c>
      <c r="V2357" s="8">
        <v>10.4</v>
      </c>
      <c r="W2357" s="8">
        <v>3.3370000000000002</v>
      </c>
      <c r="X2357" s="8">
        <v>3.67</v>
      </c>
      <c r="Y2357" s="8">
        <v>3.78</v>
      </c>
      <c r="Z2357" s="8">
        <v>3.91</v>
      </c>
      <c r="AA2357" s="8">
        <v>3.61</v>
      </c>
      <c r="AB2357" s="8">
        <v>3.6989999999999998</v>
      </c>
      <c r="AC2357" s="8">
        <v>3.774</v>
      </c>
      <c r="AD2357" s="8">
        <v>3.7829999999999999</v>
      </c>
      <c r="AE2357" s="8">
        <v>3.7309999999999999</v>
      </c>
      <c r="AF2357" s="8">
        <v>3.649</v>
      </c>
      <c r="AG2357" s="8">
        <v>3.6030000000000002</v>
      </c>
      <c r="AH2357" s="8">
        <v>3.5680000000000001</v>
      </c>
      <c r="AI2357" s="8">
        <v>3.7170000000000001</v>
      </c>
      <c r="AJ2357" s="8">
        <v>3.8210000000000002</v>
      </c>
      <c r="AK2357" s="8">
        <v>4.4580000000000002</v>
      </c>
      <c r="AL2357" s="8">
        <v>10.878</v>
      </c>
      <c r="AM2357" s="8">
        <v>4.45</v>
      </c>
      <c r="AN2357" s="8">
        <v>3.83</v>
      </c>
      <c r="AO2357" s="8">
        <v>321</v>
      </c>
      <c r="AP2357" s="8">
        <v>4.8719999999999999</v>
      </c>
      <c r="AQ2357" s="8">
        <v>4.2549999999999999</v>
      </c>
      <c r="AR2357" s="8">
        <v>3.964</v>
      </c>
      <c r="AS2357" s="8">
        <v>3.899</v>
      </c>
      <c r="AT2357" s="8">
        <v>1846.85</v>
      </c>
      <c r="AU2357" s="8">
        <v>104.34999847412109</v>
      </c>
      <c r="AV2357" s="8">
        <v>1294.780029296875</v>
      </c>
      <c r="AW2357" s="8">
        <v>33390.97</v>
      </c>
      <c r="AX2357" s="8">
        <v>11689.01</v>
      </c>
      <c r="AY2357" s="8">
        <v>4045.64</v>
      </c>
      <c r="AZ2357" s="9">
        <v>18.489999999999998</v>
      </c>
      <c r="BA2357" s="8">
        <v>79.28</v>
      </c>
      <c r="BC2357" s="1">
        <f t="shared" si="36"/>
        <v>2</v>
      </c>
    </row>
    <row r="2358" spans="1:55" x14ac:dyDescent="0.45">
      <c r="A2358" s="3">
        <v>44992</v>
      </c>
      <c r="B2358" s="9">
        <v>16.95</v>
      </c>
      <c r="C2358" s="8">
        <v>2463.35009765625</v>
      </c>
      <c r="D2358" s="8">
        <v>815.760009765625</v>
      </c>
      <c r="E2358" s="8">
        <v>-2167</v>
      </c>
      <c r="F2358" s="8">
        <v>3348</v>
      </c>
      <c r="G2358" s="8">
        <v>-1346</v>
      </c>
      <c r="H2358" s="8">
        <v>209</v>
      </c>
      <c r="I2358" s="8">
        <v>318</v>
      </c>
      <c r="J2358" s="8">
        <v>-109</v>
      </c>
      <c r="K2358" s="8">
        <v>24493</v>
      </c>
      <c r="L2358" s="8">
        <v>23081</v>
      </c>
      <c r="M2358" s="8">
        <v>1412</v>
      </c>
      <c r="N2358" s="8">
        <v>177110</v>
      </c>
      <c r="O2358" s="8">
        <v>970400</v>
      </c>
      <c r="P2358" s="8">
        <v>0.35715942204341727</v>
      </c>
      <c r="Q2358" s="8">
        <v>49588452</v>
      </c>
      <c r="R2358" s="8">
        <v>11862158</v>
      </c>
      <c r="S2358" s="8">
        <v>72228828</v>
      </c>
      <c r="T2358" s="8">
        <v>182219</v>
      </c>
      <c r="U2358" s="8">
        <v>26608</v>
      </c>
      <c r="V2358" s="8">
        <v>14.3</v>
      </c>
      <c r="W2358" s="8">
        <v>3.4279999999999999</v>
      </c>
      <c r="X2358" s="8">
        <v>3.65</v>
      </c>
      <c r="Y2358" s="8">
        <v>3.78</v>
      </c>
      <c r="Z2358" s="8">
        <v>3.9</v>
      </c>
      <c r="AA2358" s="8">
        <v>3.61</v>
      </c>
      <c r="AB2358" s="8">
        <v>3.6659999999999999</v>
      </c>
      <c r="AC2358" s="8">
        <v>3.726</v>
      </c>
      <c r="AD2358" s="8">
        <v>3.7189999999999999</v>
      </c>
      <c r="AE2358" s="8">
        <v>3.661</v>
      </c>
      <c r="AF2358" s="8">
        <v>3.6</v>
      </c>
      <c r="AG2358" s="8">
        <v>3.5569999999999999</v>
      </c>
      <c r="AH2358" s="8">
        <v>3.5489999999999999</v>
      </c>
      <c r="AI2358" s="8">
        <v>3.6880000000000002</v>
      </c>
      <c r="AJ2358" s="8">
        <v>3.7829999999999999</v>
      </c>
      <c r="AK2358" s="8">
        <v>4.41</v>
      </c>
      <c r="AL2358" s="8">
        <v>10.832000000000001</v>
      </c>
      <c r="AM2358" s="8">
        <v>4.4080000000000004</v>
      </c>
      <c r="AN2358" s="8">
        <v>3.83</v>
      </c>
      <c r="AO2358" s="8">
        <v>319.39999999999998</v>
      </c>
      <c r="AP2358" s="8">
        <v>5.0129999999999999</v>
      </c>
      <c r="AQ2358" s="8">
        <v>4.3150000000000004</v>
      </c>
      <c r="AR2358" s="8">
        <v>3.97</v>
      </c>
      <c r="AS2358" s="8">
        <v>3.8769999999999998</v>
      </c>
      <c r="AT2358" s="8">
        <v>1813.52</v>
      </c>
      <c r="AU2358" s="8">
        <v>105.620002746582</v>
      </c>
      <c r="AV2358" s="8">
        <v>1299</v>
      </c>
      <c r="AW2358" s="8">
        <v>33431.440000000002</v>
      </c>
      <c r="AX2358" s="8">
        <v>11675.74</v>
      </c>
      <c r="AY2358" s="8">
        <v>4048.42</v>
      </c>
      <c r="AZ2358" s="9">
        <v>18.61</v>
      </c>
      <c r="BA2358" s="8">
        <v>80.42</v>
      </c>
      <c r="BC2358" s="1">
        <f t="shared" si="36"/>
        <v>3</v>
      </c>
    </row>
    <row r="2359" spans="1:55" x14ac:dyDescent="0.45">
      <c r="A2359" s="3">
        <v>44993</v>
      </c>
      <c r="B2359" s="9">
        <v>17.21</v>
      </c>
      <c r="C2359" s="8">
        <v>2431.909912109375</v>
      </c>
      <c r="D2359" s="8">
        <v>813.95001220703125</v>
      </c>
      <c r="E2359" s="8">
        <v>9428</v>
      </c>
      <c r="F2359" s="8">
        <v>642</v>
      </c>
      <c r="G2359" s="8">
        <v>-9514</v>
      </c>
      <c r="H2359" s="8">
        <v>70</v>
      </c>
      <c r="I2359" s="8">
        <v>1615</v>
      </c>
      <c r="J2359" s="8">
        <v>-1545</v>
      </c>
      <c r="K2359" s="8">
        <v>20612</v>
      </c>
      <c r="L2359" s="8">
        <v>24054</v>
      </c>
      <c r="M2359" s="8">
        <v>-3441</v>
      </c>
      <c r="N2359" s="8">
        <v>178153</v>
      </c>
      <c r="O2359" s="8">
        <v>962506</v>
      </c>
      <c r="P2359" s="8">
        <v>0.3642324260558269</v>
      </c>
      <c r="Q2359" s="8">
        <v>48911904</v>
      </c>
      <c r="R2359" s="8">
        <v>12032345</v>
      </c>
      <c r="S2359" s="8">
        <v>72526362</v>
      </c>
      <c r="T2359" s="8">
        <v>184743</v>
      </c>
      <c r="U2359" s="8">
        <v>18929</v>
      </c>
      <c r="V2359" s="8">
        <v>10.4</v>
      </c>
      <c r="W2359" s="8">
        <v>3.4580000000000002</v>
      </c>
      <c r="X2359" s="8">
        <v>3.64</v>
      </c>
      <c r="Y2359" s="8">
        <v>3.78</v>
      </c>
      <c r="Z2359" s="8">
        <v>3.89</v>
      </c>
      <c r="AA2359" s="8">
        <v>3.61</v>
      </c>
      <c r="AB2359" s="8">
        <v>3.6960000000000002</v>
      </c>
      <c r="AC2359" s="8">
        <v>3.855</v>
      </c>
      <c r="AD2359" s="8">
        <v>3.8220000000000001</v>
      </c>
      <c r="AE2359" s="8">
        <v>3.72</v>
      </c>
      <c r="AF2359" s="8">
        <v>3.6259999999999999</v>
      </c>
      <c r="AG2359" s="8">
        <v>3.5840000000000001</v>
      </c>
      <c r="AH2359" s="8">
        <v>3.556</v>
      </c>
      <c r="AI2359" s="8">
        <v>3.7440000000000002</v>
      </c>
      <c r="AJ2359" s="8">
        <v>3.9060000000000001</v>
      </c>
      <c r="AK2359" s="8">
        <v>4.5339999999999998</v>
      </c>
      <c r="AL2359" s="8">
        <v>10.955</v>
      </c>
      <c r="AM2359" s="8">
        <v>4.5339999999999998</v>
      </c>
      <c r="AN2359" s="8">
        <v>3.83</v>
      </c>
      <c r="AO2359" s="8">
        <v>314.64999999999998</v>
      </c>
      <c r="AP2359" s="8">
        <v>5.0359999999999996</v>
      </c>
      <c r="AQ2359" s="8">
        <v>4.3449999999999998</v>
      </c>
      <c r="AR2359" s="8">
        <v>3.9889999999999999</v>
      </c>
      <c r="AS2359" s="8">
        <v>3.891</v>
      </c>
      <c r="AT2359" s="8">
        <v>1813.59</v>
      </c>
      <c r="AU2359" s="8">
        <v>105.6600036621094</v>
      </c>
      <c r="AV2359" s="8">
        <v>1317.900024414062</v>
      </c>
      <c r="AW2359" s="8">
        <v>32856.46</v>
      </c>
      <c r="AX2359" s="8">
        <v>11530.33</v>
      </c>
      <c r="AY2359" s="8">
        <v>3986.37</v>
      </c>
      <c r="AZ2359" s="9">
        <v>19.59</v>
      </c>
      <c r="BA2359" s="8">
        <v>77.16</v>
      </c>
      <c r="BC2359" s="1">
        <f t="shared" si="36"/>
        <v>4</v>
      </c>
    </row>
    <row r="2360" spans="1:55" x14ac:dyDescent="0.45">
      <c r="A2360" s="3">
        <v>44994</v>
      </c>
      <c r="B2360" s="9">
        <v>16.53</v>
      </c>
      <c r="C2360" s="8">
        <v>2419.090087890625</v>
      </c>
      <c r="D2360" s="8">
        <v>809.219970703125</v>
      </c>
      <c r="E2360" s="8">
        <v>3608</v>
      </c>
      <c r="F2360" s="8">
        <v>-9721</v>
      </c>
      <c r="G2360" s="8">
        <v>5799</v>
      </c>
      <c r="H2360" s="8">
        <v>771</v>
      </c>
      <c r="I2360" s="8">
        <v>1828</v>
      </c>
      <c r="J2360" s="8">
        <v>-1057</v>
      </c>
      <c r="K2360" s="8">
        <v>25207</v>
      </c>
      <c r="L2360" s="8">
        <v>29013</v>
      </c>
      <c r="M2360" s="8">
        <v>-3806</v>
      </c>
      <c r="N2360" s="8">
        <v>179462</v>
      </c>
      <c r="O2360" s="8">
        <v>960489</v>
      </c>
      <c r="P2360" s="8">
        <v>0.35978171961957311</v>
      </c>
      <c r="Q2360" s="8">
        <v>49880760</v>
      </c>
      <c r="R2360" s="8">
        <v>11969276</v>
      </c>
      <c r="S2360" s="8">
        <v>73443105</v>
      </c>
      <c r="T2360" s="8">
        <v>204949</v>
      </c>
      <c r="U2360" s="8">
        <v>22886</v>
      </c>
      <c r="V2360" s="8">
        <v>12.4</v>
      </c>
      <c r="W2360" s="8">
        <v>3.44</v>
      </c>
      <c r="X2360" s="8">
        <v>3.65</v>
      </c>
      <c r="Y2360" s="8">
        <v>3.8</v>
      </c>
      <c r="Z2360" s="8">
        <v>3.92</v>
      </c>
      <c r="AA2360" s="8">
        <v>3.61</v>
      </c>
      <c r="AB2360" s="8">
        <v>3.6920000000000002</v>
      </c>
      <c r="AC2360" s="8">
        <v>3.8580000000000001</v>
      </c>
      <c r="AD2360" s="8">
        <v>3.8170000000000002</v>
      </c>
      <c r="AE2360" s="8">
        <v>3.7389999999999999</v>
      </c>
      <c r="AF2360" s="8">
        <v>3.6389999999999998</v>
      </c>
      <c r="AG2360" s="8">
        <v>3.5880000000000001</v>
      </c>
      <c r="AH2360" s="8">
        <v>3.5569999999999999</v>
      </c>
      <c r="AI2360" s="8">
        <v>3.7589999999999999</v>
      </c>
      <c r="AJ2360" s="8">
        <v>3.907</v>
      </c>
      <c r="AK2360" s="8">
        <v>4.54</v>
      </c>
      <c r="AL2360" s="8">
        <v>10.961</v>
      </c>
      <c r="AM2360" s="8">
        <v>4.5179999999999998</v>
      </c>
      <c r="AN2360" s="8">
        <v>3.83</v>
      </c>
      <c r="AO2360" s="8">
        <v>314.04000000000002</v>
      </c>
      <c r="AP2360" s="8">
        <v>5.01</v>
      </c>
      <c r="AQ2360" s="8">
        <v>4.1890000000000001</v>
      </c>
      <c r="AR2360" s="8">
        <v>3.907</v>
      </c>
      <c r="AS2360" s="8">
        <v>3.8570000000000002</v>
      </c>
      <c r="AT2360" s="8">
        <v>1830.89</v>
      </c>
      <c r="AU2360" s="8">
        <v>105.30999755859381</v>
      </c>
      <c r="AV2360" s="8">
        <v>1316.449951171875</v>
      </c>
      <c r="AW2360" s="8">
        <v>32798.400000000001</v>
      </c>
      <c r="AX2360" s="8">
        <v>11576</v>
      </c>
      <c r="AY2360" s="8">
        <v>3992.01</v>
      </c>
      <c r="AZ2360" s="9">
        <v>19.11</v>
      </c>
      <c r="BA2360" s="8">
        <v>76.48</v>
      </c>
      <c r="BC2360" s="1">
        <f t="shared" si="36"/>
        <v>5</v>
      </c>
    </row>
    <row r="2361" spans="1:55" x14ac:dyDescent="0.45">
      <c r="A2361" s="3">
        <v>44995</v>
      </c>
      <c r="B2361" s="9">
        <v>17.559999999999999</v>
      </c>
      <c r="C2361" s="8">
        <v>2394.590087890625</v>
      </c>
      <c r="D2361" s="8">
        <v>788.5999755859375</v>
      </c>
      <c r="E2361" s="8">
        <v>5132</v>
      </c>
      <c r="F2361" s="8">
        <v>-3258</v>
      </c>
      <c r="G2361" s="8">
        <v>-2371</v>
      </c>
      <c r="H2361" s="8">
        <v>281</v>
      </c>
      <c r="I2361" s="8">
        <v>833</v>
      </c>
      <c r="J2361" s="8">
        <v>-552</v>
      </c>
      <c r="K2361" s="8">
        <v>17697</v>
      </c>
      <c r="L2361" s="8">
        <v>19582</v>
      </c>
      <c r="M2361" s="8">
        <v>-1885</v>
      </c>
      <c r="N2361" s="8">
        <v>181544</v>
      </c>
      <c r="O2361" s="8">
        <v>951756</v>
      </c>
      <c r="P2361" s="8">
        <v>0.37566993754837003</v>
      </c>
      <c r="Q2361" s="8">
        <v>48325432</v>
      </c>
      <c r="R2361" s="8">
        <v>11946208</v>
      </c>
      <c r="S2361" s="8">
        <v>73820540</v>
      </c>
      <c r="T2361" s="8">
        <v>240236</v>
      </c>
      <c r="U2361" s="8">
        <v>23202</v>
      </c>
      <c r="V2361" s="8">
        <v>11.3</v>
      </c>
      <c r="W2361" s="8">
        <v>3.4289999999999998</v>
      </c>
      <c r="X2361" s="8">
        <v>3.65</v>
      </c>
      <c r="Y2361" s="8">
        <v>3.8</v>
      </c>
      <c r="Z2361" s="8">
        <v>3.93</v>
      </c>
      <c r="AA2361" s="8">
        <v>3.61</v>
      </c>
      <c r="AB2361" s="8">
        <v>3.6509999999999998</v>
      </c>
      <c r="AC2361" s="8">
        <v>3.7029999999999998</v>
      </c>
      <c r="AD2361" s="8">
        <v>3.617</v>
      </c>
      <c r="AE2361" s="8">
        <v>3.5840000000000001</v>
      </c>
      <c r="AF2361" s="8">
        <v>3.4969999999999999</v>
      </c>
      <c r="AG2361" s="8">
        <v>3.4380000000000002</v>
      </c>
      <c r="AH2361" s="8">
        <v>3.5270000000000001</v>
      </c>
      <c r="AI2361" s="8">
        <v>3.6739999999999999</v>
      </c>
      <c r="AJ2361" s="8">
        <v>3.7589999999999999</v>
      </c>
      <c r="AK2361" s="8">
        <v>4.3959999999999999</v>
      </c>
      <c r="AL2361" s="8">
        <v>10.819000000000001</v>
      </c>
      <c r="AM2361" s="8">
        <v>4.3899999999999997</v>
      </c>
      <c r="AN2361" s="8">
        <v>3.8</v>
      </c>
      <c r="AO2361" s="8">
        <v>311.35000000000002</v>
      </c>
      <c r="AP2361" s="8">
        <v>5.01</v>
      </c>
      <c r="AQ2361" s="8">
        <v>4.1890000000000001</v>
      </c>
      <c r="AR2361" s="8">
        <v>3.907</v>
      </c>
      <c r="AS2361" s="8">
        <v>3.8570000000000002</v>
      </c>
      <c r="AT2361" s="8">
        <v>1830.89</v>
      </c>
      <c r="AU2361" s="8">
        <v>104.5800018310547</v>
      </c>
      <c r="AV2361" s="8">
        <v>1325.550048828125</v>
      </c>
      <c r="AW2361" s="8">
        <v>32254.86</v>
      </c>
      <c r="AX2361" s="8">
        <v>11338.36</v>
      </c>
      <c r="AY2361" s="8">
        <v>3918.32</v>
      </c>
      <c r="AZ2361" s="9">
        <v>22.61</v>
      </c>
      <c r="BA2361" s="8">
        <v>75.38</v>
      </c>
      <c r="BC2361" s="1">
        <f t="shared" si="36"/>
        <v>6</v>
      </c>
    </row>
    <row r="2362" spans="1:55" x14ac:dyDescent="0.45">
      <c r="A2362" s="3">
        <v>44998</v>
      </c>
      <c r="B2362" s="9">
        <v>18.2</v>
      </c>
      <c r="C2362" s="8">
        <v>2410.60009765625</v>
      </c>
      <c r="D2362" s="8">
        <v>788.8900146484375</v>
      </c>
      <c r="E2362" s="8">
        <v>-3281</v>
      </c>
      <c r="F2362" s="8">
        <v>179</v>
      </c>
      <c r="G2362" s="8">
        <v>3077</v>
      </c>
      <c r="H2362" s="8">
        <v>812</v>
      </c>
      <c r="I2362" s="8">
        <v>797</v>
      </c>
      <c r="J2362" s="8">
        <v>16</v>
      </c>
      <c r="K2362" s="8">
        <v>18508</v>
      </c>
      <c r="L2362" s="8">
        <v>17607</v>
      </c>
      <c r="M2362" s="8">
        <v>901</v>
      </c>
      <c r="N2362" s="8">
        <v>181763</v>
      </c>
      <c r="O2362" s="8">
        <v>949859</v>
      </c>
      <c r="P2362" s="8">
        <v>0.38259048380816058</v>
      </c>
      <c r="Q2362" s="8">
        <v>47508462</v>
      </c>
      <c r="R2362" s="8">
        <v>12115368</v>
      </c>
      <c r="S2362" s="8">
        <v>73909550</v>
      </c>
      <c r="T2362" s="8">
        <v>296630</v>
      </c>
      <c r="U2362" s="8">
        <v>30121</v>
      </c>
      <c r="V2362" s="8">
        <v>12.5</v>
      </c>
      <c r="W2362" s="8">
        <v>3.4350000000000001</v>
      </c>
      <c r="X2362" s="8">
        <v>3.64</v>
      </c>
      <c r="Y2362" s="8">
        <v>3.76</v>
      </c>
      <c r="Z2362" s="8">
        <v>3.89</v>
      </c>
      <c r="AA2362" s="8">
        <v>3.61</v>
      </c>
      <c r="AB2362" s="8">
        <v>3.5379999999999998</v>
      </c>
      <c r="AC2362" s="8">
        <v>3.4350000000000001</v>
      </c>
      <c r="AD2362" s="8">
        <v>3.3980000000000001</v>
      </c>
      <c r="AE2362" s="8">
        <v>3.4049999999999998</v>
      </c>
      <c r="AF2362" s="8">
        <v>3.375</v>
      </c>
      <c r="AG2362" s="8">
        <v>3.3439999999999999</v>
      </c>
      <c r="AH2362" s="8">
        <v>3.4889999999999999</v>
      </c>
      <c r="AI2362" s="8">
        <v>3.54</v>
      </c>
      <c r="AJ2362" s="8">
        <v>3.4980000000000002</v>
      </c>
      <c r="AK2362" s="8">
        <v>4.149</v>
      </c>
      <c r="AL2362" s="8">
        <v>10.58</v>
      </c>
      <c r="AM2362" s="8">
        <v>4.1390000000000002</v>
      </c>
      <c r="AN2362" s="8">
        <v>3.8</v>
      </c>
      <c r="AO2362" s="8">
        <v>314.14999999999998</v>
      </c>
      <c r="AP2362" s="8">
        <v>4.83</v>
      </c>
      <c r="AQ2362" s="8">
        <v>3.6819999999999999</v>
      </c>
      <c r="AR2362" s="8">
        <v>3.5449999999999999</v>
      </c>
      <c r="AS2362" s="8">
        <v>3.694</v>
      </c>
      <c r="AT2362" s="8">
        <v>1913.23</v>
      </c>
      <c r="AU2362" s="8">
        <v>103.59999847412109</v>
      </c>
      <c r="AV2362" s="8">
        <v>1319.5400390625</v>
      </c>
      <c r="AW2362" s="8">
        <v>31909.64</v>
      </c>
      <c r="AX2362" s="8">
        <v>11138.89</v>
      </c>
      <c r="AY2362" s="8">
        <v>3861.59</v>
      </c>
      <c r="AZ2362" s="9">
        <v>24.8</v>
      </c>
      <c r="BA2362" s="8">
        <v>77.03</v>
      </c>
      <c r="BC2362" s="1">
        <f t="shared" si="36"/>
        <v>2</v>
      </c>
    </row>
    <row r="2363" spans="1:55" x14ac:dyDescent="0.45">
      <c r="A2363" s="3">
        <v>44999</v>
      </c>
      <c r="B2363" s="9">
        <v>21.11</v>
      </c>
      <c r="C2363" s="8">
        <v>2348.969970703125</v>
      </c>
      <c r="D2363" s="8">
        <v>758.04998779296875</v>
      </c>
      <c r="E2363" s="8">
        <v>5649</v>
      </c>
      <c r="F2363" s="8">
        <v>-6384</v>
      </c>
      <c r="G2363" s="8">
        <v>261</v>
      </c>
      <c r="H2363" s="8">
        <v>675</v>
      </c>
      <c r="I2363" s="8">
        <v>839</v>
      </c>
      <c r="J2363" s="8">
        <v>-164</v>
      </c>
      <c r="K2363" s="8">
        <v>16936</v>
      </c>
      <c r="L2363" s="8">
        <v>22187</v>
      </c>
      <c r="M2363" s="8">
        <v>-5251</v>
      </c>
      <c r="N2363" s="8">
        <v>180923</v>
      </c>
      <c r="O2363" s="8">
        <v>941698</v>
      </c>
      <c r="P2363" s="8">
        <v>0.37632158613215971</v>
      </c>
      <c r="Q2363" s="8">
        <v>48076743</v>
      </c>
      <c r="R2363" s="8">
        <v>12179748</v>
      </c>
      <c r="S2363" s="8">
        <v>73700546</v>
      </c>
      <c r="T2363" s="8">
        <v>266693</v>
      </c>
      <c r="U2363" s="8">
        <v>26838</v>
      </c>
      <c r="V2363" s="8">
        <v>9</v>
      </c>
      <c r="W2363" s="8">
        <v>3.4159999999999999</v>
      </c>
      <c r="X2363" s="8">
        <v>3.6</v>
      </c>
      <c r="Y2363" s="8">
        <v>3.69</v>
      </c>
      <c r="Z2363" s="8">
        <v>3.74</v>
      </c>
      <c r="AA2363" s="8">
        <v>3.61</v>
      </c>
      <c r="AB2363" s="8">
        <v>3.484</v>
      </c>
      <c r="AC2363" s="8">
        <v>3.3809999999999998</v>
      </c>
      <c r="AD2363" s="8">
        <v>3.3439999999999999</v>
      </c>
      <c r="AE2363" s="8">
        <v>3.3370000000000002</v>
      </c>
      <c r="AF2363" s="8">
        <v>3.3050000000000002</v>
      </c>
      <c r="AG2363" s="8">
        <v>3.2810000000000001</v>
      </c>
      <c r="AH2363" s="8">
        <v>3.4540000000000002</v>
      </c>
      <c r="AI2363" s="8">
        <v>3.4809999999999999</v>
      </c>
      <c r="AJ2363" s="8">
        <v>3.4550000000000001</v>
      </c>
      <c r="AK2363" s="8">
        <v>4.085</v>
      </c>
      <c r="AL2363" s="8">
        <v>10.515000000000001</v>
      </c>
      <c r="AM2363" s="8">
        <v>4.1059999999999999</v>
      </c>
      <c r="AN2363" s="8">
        <v>3.8</v>
      </c>
      <c r="AO2363" s="8">
        <v>306.89999999999998</v>
      </c>
      <c r="AP2363" s="8">
        <v>4.8360000000000003</v>
      </c>
      <c r="AQ2363" s="8">
        <v>3.8479999999999999</v>
      </c>
      <c r="AR2363" s="8">
        <v>3.6850000000000001</v>
      </c>
      <c r="AS2363" s="8">
        <v>3.8050000000000002</v>
      </c>
      <c r="AT2363" s="8">
        <v>1902.12</v>
      </c>
      <c r="AU2363" s="8">
        <v>103.59999847412109</v>
      </c>
      <c r="AV2363" s="8">
        <v>1296.380004882812</v>
      </c>
      <c r="AW2363" s="8">
        <v>31819.14</v>
      </c>
      <c r="AX2363" s="8">
        <v>11188.84</v>
      </c>
      <c r="AY2363" s="8">
        <v>3855.76</v>
      </c>
      <c r="AZ2363" s="9">
        <v>26.52</v>
      </c>
      <c r="BA2363" s="8">
        <v>74.53</v>
      </c>
      <c r="BC2363" s="1">
        <f t="shared" si="36"/>
        <v>3</v>
      </c>
    </row>
    <row r="2364" spans="1:55" x14ac:dyDescent="0.45">
      <c r="A2364" s="3">
        <v>45000</v>
      </c>
      <c r="B2364" s="9">
        <v>18.75</v>
      </c>
      <c r="C2364" s="8">
        <v>2379.719970703125</v>
      </c>
      <c r="D2364" s="8">
        <v>781.16998291015625</v>
      </c>
      <c r="E2364" s="8">
        <v>-2478</v>
      </c>
      <c r="F2364" s="8">
        <v>-781</v>
      </c>
      <c r="G2364" s="8">
        <v>2909</v>
      </c>
      <c r="H2364" s="8">
        <v>277</v>
      </c>
      <c r="I2364" s="8">
        <v>409</v>
      </c>
      <c r="J2364" s="8">
        <v>-132</v>
      </c>
      <c r="K2364" s="8">
        <v>18486</v>
      </c>
      <c r="L2364" s="8">
        <v>18546</v>
      </c>
      <c r="M2364" s="8">
        <v>-60</v>
      </c>
      <c r="N2364" s="8">
        <v>179216</v>
      </c>
      <c r="O2364" s="8">
        <v>946056</v>
      </c>
      <c r="P2364" s="8">
        <v>0.36773420443539778</v>
      </c>
      <c r="Q2364" s="8">
        <v>48735233</v>
      </c>
      <c r="R2364" s="8">
        <v>12243122</v>
      </c>
      <c r="S2364" s="8">
        <v>73785854</v>
      </c>
      <c r="T2364" s="8">
        <v>208555</v>
      </c>
      <c r="U2364" s="8">
        <v>25060</v>
      </c>
      <c r="V2364" s="8">
        <v>9.4</v>
      </c>
      <c r="W2364" s="8">
        <v>3.37</v>
      </c>
      <c r="X2364" s="8">
        <v>3.57</v>
      </c>
      <c r="Y2364" s="8">
        <v>3.67</v>
      </c>
      <c r="Z2364" s="8">
        <v>3.73</v>
      </c>
      <c r="AA2364" s="8">
        <v>3.61</v>
      </c>
      <c r="AB2364" s="8">
        <v>3.4689999999999999</v>
      </c>
      <c r="AC2364" s="8">
        <v>3.4729999999999999</v>
      </c>
      <c r="AD2364" s="8">
        <v>3.4239999999999999</v>
      </c>
      <c r="AE2364" s="8">
        <v>3.4180000000000001</v>
      </c>
      <c r="AF2364" s="8">
        <v>3.3759999999999999</v>
      </c>
      <c r="AG2364" s="8">
        <v>3.351</v>
      </c>
      <c r="AH2364" s="8">
        <v>3.4359999999999999</v>
      </c>
      <c r="AI2364" s="8">
        <v>3.492</v>
      </c>
      <c r="AJ2364" s="8">
        <v>3.5289999999999999</v>
      </c>
      <c r="AK2364" s="8">
        <v>4.1689999999999996</v>
      </c>
      <c r="AL2364" s="8">
        <v>10.595000000000001</v>
      </c>
      <c r="AM2364" s="8">
        <v>4.16</v>
      </c>
      <c r="AN2364" s="8">
        <v>3.8</v>
      </c>
      <c r="AO2364" s="8">
        <v>310.10000000000002</v>
      </c>
      <c r="AP2364" s="8">
        <v>4.7549999999999999</v>
      </c>
      <c r="AQ2364" s="8">
        <v>3.5630000000000002</v>
      </c>
      <c r="AR2364" s="8">
        <v>3.4620000000000002</v>
      </c>
      <c r="AS2364" s="8">
        <v>3.649</v>
      </c>
      <c r="AT2364" s="8">
        <v>1918.1</v>
      </c>
      <c r="AU2364" s="8">
        <v>104.65000152587891</v>
      </c>
      <c r="AV2364" s="8">
        <v>1304.579956054688</v>
      </c>
      <c r="AW2364" s="8">
        <v>32155.4</v>
      </c>
      <c r="AX2364" s="8">
        <v>11428.15</v>
      </c>
      <c r="AY2364" s="8">
        <v>3920.56</v>
      </c>
      <c r="AZ2364" s="9">
        <v>23.73</v>
      </c>
      <c r="BA2364" s="8">
        <v>71.77</v>
      </c>
      <c r="BC2364" s="1">
        <f t="shared" si="36"/>
        <v>4</v>
      </c>
    </row>
    <row r="2365" spans="1:55" x14ac:dyDescent="0.45">
      <c r="A2365" s="3">
        <v>45001</v>
      </c>
      <c r="B2365" s="9">
        <v>19.97</v>
      </c>
      <c r="C2365" s="8">
        <v>2377.909912109375</v>
      </c>
      <c r="D2365" s="8">
        <v>781.97998046875</v>
      </c>
      <c r="E2365" s="8">
        <v>703</v>
      </c>
      <c r="F2365" s="8">
        <v>-895</v>
      </c>
      <c r="G2365" s="8">
        <v>-21</v>
      </c>
      <c r="H2365" s="8">
        <v>541</v>
      </c>
      <c r="I2365" s="8">
        <v>667</v>
      </c>
      <c r="J2365" s="8">
        <v>-126</v>
      </c>
      <c r="K2365" s="8">
        <v>19006</v>
      </c>
      <c r="L2365" s="8">
        <v>18584</v>
      </c>
      <c r="M2365" s="8">
        <v>422</v>
      </c>
      <c r="N2365" s="8">
        <v>177735</v>
      </c>
      <c r="O2365" s="8">
        <v>948275</v>
      </c>
      <c r="P2365" s="8">
        <v>0.38311232012139917</v>
      </c>
      <c r="Q2365" s="8">
        <v>46392372</v>
      </c>
      <c r="R2365" s="8">
        <v>11819289</v>
      </c>
      <c r="S2365" s="8">
        <v>73932785</v>
      </c>
      <c r="T2365" s="8">
        <v>240334</v>
      </c>
      <c r="U2365" s="8">
        <v>23883</v>
      </c>
      <c r="V2365" s="8">
        <v>11.5</v>
      </c>
      <c r="W2365" s="8">
        <v>3.4390000000000001</v>
      </c>
      <c r="X2365" s="8">
        <v>3.56</v>
      </c>
      <c r="Y2365" s="8">
        <v>3.66</v>
      </c>
      <c r="Z2365" s="8">
        <v>3.72</v>
      </c>
      <c r="AA2365" s="8">
        <v>3.62</v>
      </c>
      <c r="AB2365" s="8">
        <v>3.3849999999999998</v>
      </c>
      <c r="AC2365" s="8">
        <v>3.4</v>
      </c>
      <c r="AD2365" s="8">
        <v>3.3639999999999999</v>
      </c>
      <c r="AE2365" s="8">
        <v>3.3940000000000001</v>
      </c>
      <c r="AF2365" s="8">
        <v>3.3809999999999998</v>
      </c>
      <c r="AG2365" s="8">
        <v>3.359</v>
      </c>
      <c r="AH2365" s="8">
        <v>3.4209999999999998</v>
      </c>
      <c r="AI2365" s="8">
        <v>3.4239999999999999</v>
      </c>
      <c r="AJ2365" s="8">
        <v>3.4550000000000001</v>
      </c>
      <c r="AK2365" s="8">
        <v>4.0979999999999999</v>
      </c>
      <c r="AL2365" s="8">
        <v>10.521000000000001</v>
      </c>
      <c r="AM2365" s="8">
        <v>4.1109999999999998</v>
      </c>
      <c r="AN2365" s="8">
        <v>3.8</v>
      </c>
      <c r="AO2365" s="8">
        <v>309.60000000000002</v>
      </c>
      <c r="AP2365" s="8">
        <v>4.7080000000000002</v>
      </c>
      <c r="AQ2365" s="8">
        <v>3.7330000000000001</v>
      </c>
      <c r="AR2365" s="8">
        <v>3.5790000000000002</v>
      </c>
      <c r="AS2365" s="8">
        <v>3.7120000000000002</v>
      </c>
      <c r="AT2365" s="8">
        <v>1919.12</v>
      </c>
      <c r="AU2365" s="8">
        <v>104.4199981689453</v>
      </c>
      <c r="AV2365" s="8">
        <v>1311.739990234375</v>
      </c>
      <c r="AW2365" s="8">
        <v>31874.57</v>
      </c>
      <c r="AX2365" s="8">
        <v>11434.05</v>
      </c>
      <c r="AY2365" s="8">
        <v>3891.93</v>
      </c>
      <c r="AZ2365" s="9">
        <v>26.14</v>
      </c>
      <c r="BA2365" s="8">
        <v>68.16</v>
      </c>
      <c r="BC2365" s="1">
        <f t="shared" si="36"/>
        <v>5</v>
      </c>
    </row>
    <row r="2366" spans="1:55" x14ac:dyDescent="0.45">
      <c r="A2366" s="3">
        <v>45002</v>
      </c>
      <c r="B2366" s="9">
        <v>18.260000000000002</v>
      </c>
      <c r="C2366" s="8">
        <v>2395.68994140625</v>
      </c>
      <c r="D2366" s="8">
        <v>797.3900146484375</v>
      </c>
      <c r="E2366" s="8">
        <v>-1743</v>
      </c>
      <c r="F2366" s="8">
        <v>735</v>
      </c>
      <c r="G2366" s="8">
        <v>816</v>
      </c>
      <c r="H2366" s="8">
        <v>659</v>
      </c>
      <c r="I2366" s="8">
        <v>677</v>
      </c>
      <c r="J2366" s="8">
        <v>-18</v>
      </c>
      <c r="K2366" s="8">
        <v>26339</v>
      </c>
      <c r="L2366" s="8">
        <v>26121</v>
      </c>
      <c r="M2366" s="8">
        <v>218</v>
      </c>
      <c r="N2366" s="8">
        <v>176609</v>
      </c>
      <c r="O2366" s="8">
        <v>951841</v>
      </c>
      <c r="P2366" s="8">
        <v>0.38123495698913118</v>
      </c>
      <c r="Q2366" s="8">
        <v>46325469</v>
      </c>
      <c r="R2366" s="8">
        <v>11713776</v>
      </c>
      <c r="S2366" s="8">
        <v>74064036</v>
      </c>
      <c r="T2366" s="8">
        <v>198716</v>
      </c>
      <c r="U2366" s="8">
        <v>22270</v>
      </c>
      <c r="V2366" s="8">
        <v>9.3000000000000007</v>
      </c>
      <c r="W2366" s="8">
        <v>3.4260000000000002</v>
      </c>
      <c r="X2366" s="8">
        <v>3.56</v>
      </c>
      <c r="Y2366" s="8">
        <v>3.65</v>
      </c>
      <c r="Z2366" s="8">
        <v>3.7</v>
      </c>
      <c r="AA2366" s="8">
        <v>3.62</v>
      </c>
      <c r="AB2366" s="8">
        <v>3.355</v>
      </c>
      <c r="AC2366" s="8">
        <v>3.415</v>
      </c>
      <c r="AD2366" s="8">
        <v>3.3730000000000002</v>
      </c>
      <c r="AE2366" s="8">
        <v>3.4060000000000001</v>
      </c>
      <c r="AF2366" s="8">
        <v>3.391</v>
      </c>
      <c r="AG2366" s="8">
        <v>3.3610000000000002</v>
      </c>
      <c r="AH2366" s="8">
        <v>3.42</v>
      </c>
      <c r="AI2366" s="8">
        <v>3.4289999999999998</v>
      </c>
      <c r="AJ2366" s="8">
        <v>3.472</v>
      </c>
      <c r="AK2366" s="8">
        <v>4.1100000000000003</v>
      </c>
      <c r="AL2366" s="8">
        <v>10.531000000000001</v>
      </c>
      <c r="AM2366" s="8">
        <v>4.1120000000000001</v>
      </c>
      <c r="AN2366" s="8">
        <v>3.8</v>
      </c>
      <c r="AO2366" s="8">
        <v>313.39999999999998</v>
      </c>
      <c r="AP2366" s="8">
        <v>4.7080000000000002</v>
      </c>
      <c r="AQ2366" s="8">
        <v>3.7330000000000001</v>
      </c>
      <c r="AR2366" s="8">
        <v>3.5790000000000002</v>
      </c>
      <c r="AS2366" s="8">
        <v>3.7120000000000002</v>
      </c>
      <c r="AT2366" s="8">
        <v>1919.12</v>
      </c>
      <c r="AU2366" s="8">
        <v>103.7099990844727</v>
      </c>
      <c r="AV2366" s="8">
        <v>1301.619995117188</v>
      </c>
      <c r="AW2366" s="8">
        <v>32246.55</v>
      </c>
      <c r="AX2366" s="8">
        <v>11717.28</v>
      </c>
      <c r="AY2366" s="8">
        <v>3960.28</v>
      </c>
      <c r="AZ2366" s="9">
        <v>22.99</v>
      </c>
      <c r="BA2366" s="8">
        <v>68.31</v>
      </c>
      <c r="BC2366" s="1">
        <f t="shared" si="36"/>
        <v>6</v>
      </c>
    </row>
    <row r="2367" spans="1:55" x14ac:dyDescent="0.45">
      <c r="A2367" s="3">
        <v>45005</v>
      </c>
      <c r="B2367" s="9">
        <v>20.62</v>
      </c>
      <c r="C2367" s="8">
        <v>2379.199951171875</v>
      </c>
      <c r="D2367" s="8">
        <v>802.20001220703125</v>
      </c>
      <c r="E2367" s="8">
        <v>901</v>
      </c>
      <c r="F2367" s="8">
        <v>-2077</v>
      </c>
      <c r="G2367" s="8">
        <v>1067</v>
      </c>
      <c r="H2367" s="8">
        <v>500</v>
      </c>
      <c r="I2367" s="8">
        <v>499</v>
      </c>
      <c r="J2367" s="8">
        <v>1</v>
      </c>
      <c r="K2367" s="8">
        <v>13051</v>
      </c>
      <c r="L2367" s="8">
        <v>14404</v>
      </c>
      <c r="M2367" s="8">
        <v>-1353</v>
      </c>
      <c r="N2367" s="8">
        <v>178071</v>
      </c>
      <c r="O2367" s="8">
        <v>949642</v>
      </c>
      <c r="P2367" s="8">
        <v>0.3849959029418823</v>
      </c>
      <c r="Q2367" s="8">
        <v>46252699</v>
      </c>
      <c r="R2367" s="8">
        <v>11513174</v>
      </c>
      <c r="S2367" s="8">
        <v>73900684</v>
      </c>
      <c r="T2367" s="8">
        <v>194685</v>
      </c>
      <c r="U2367" s="8">
        <v>19080</v>
      </c>
      <c r="V2367" s="8">
        <v>9.6</v>
      </c>
      <c r="W2367" s="8">
        <v>3.4790000000000001</v>
      </c>
      <c r="X2367" s="8">
        <v>3.56</v>
      </c>
      <c r="Y2367" s="8">
        <v>3.64</v>
      </c>
      <c r="Z2367" s="8">
        <v>3.67</v>
      </c>
      <c r="AA2367" s="8">
        <v>3.62</v>
      </c>
      <c r="AB2367" s="8">
        <v>3.2959999999999998</v>
      </c>
      <c r="AC2367" s="8">
        <v>3.2639999999999998</v>
      </c>
      <c r="AD2367" s="8">
        <v>3.2570000000000001</v>
      </c>
      <c r="AE2367" s="8">
        <v>3.3039999999999998</v>
      </c>
      <c r="AF2367" s="8">
        <v>3.3159999999999998</v>
      </c>
      <c r="AG2367" s="8">
        <v>3.2909999999999999</v>
      </c>
      <c r="AH2367" s="8">
        <v>3.379</v>
      </c>
      <c r="AI2367" s="8">
        <v>3.355</v>
      </c>
      <c r="AJ2367" s="8">
        <v>3.335</v>
      </c>
      <c r="AK2367" s="8">
        <v>3.9860000000000002</v>
      </c>
      <c r="AL2367" s="8">
        <v>10.398999999999999</v>
      </c>
      <c r="AM2367" s="8">
        <v>3.9740000000000002</v>
      </c>
      <c r="AN2367" s="8">
        <v>3.8</v>
      </c>
      <c r="AO2367" s="8">
        <v>310</v>
      </c>
      <c r="AP2367" s="8">
        <v>4.62</v>
      </c>
      <c r="AQ2367" s="8">
        <v>3.5840000000000001</v>
      </c>
      <c r="AR2367" s="8">
        <v>3.4830000000000001</v>
      </c>
      <c r="AS2367" s="8">
        <v>3.6680000000000001</v>
      </c>
      <c r="AT2367" s="8">
        <v>1978.71</v>
      </c>
      <c r="AU2367" s="8">
        <v>103.2799987792969</v>
      </c>
      <c r="AV2367" s="8">
        <v>1307.650024414062</v>
      </c>
      <c r="AW2367" s="8">
        <v>31861.98</v>
      </c>
      <c r="AX2367" s="8">
        <v>11630.51</v>
      </c>
      <c r="AY2367" s="8">
        <v>3916.64</v>
      </c>
      <c r="AZ2367" s="9">
        <v>25.51</v>
      </c>
      <c r="BA2367" s="8">
        <v>66.36</v>
      </c>
      <c r="BC2367" s="1">
        <f t="shared" si="36"/>
        <v>2</v>
      </c>
    </row>
    <row r="2368" spans="1:55" x14ac:dyDescent="0.45">
      <c r="A2368" s="3">
        <v>45006</v>
      </c>
      <c r="B2368" s="9">
        <v>19.510000000000002</v>
      </c>
      <c r="C2368" s="8">
        <v>2388.35009765625</v>
      </c>
      <c r="D2368" s="8">
        <v>802.530029296875</v>
      </c>
      <c r="E2368" s="8">
        <v>-839</v>
      </c>
      <c r="F2368" s="8">
        <v>-553</v>
      </c>
      <c r="G2368" s="8">
        <v>1140</v>
      </c>
      <c r="H2368" s="8">
        <v>606</v>
      </c>
      <c r="I2368" s="8">
        <v>610</v>
      </c>
      <c r="J2368" s="8">
        <v>-3</v>
      </c>
      <c r="K2368" s="8">
        <v>14857</v>
      </c>
      <c r="L2368" s="8">
        <v>14295</v>
      </c>
      <c r="M2368" s="8">
        <v>562</v>
      </c>
      <c r="N2368" s="8">
        <v>177913</v>
      </c>
      <c r="O2368" s="8">
        <v>950634</v>
      </c>
      <c r="P2368" s="8">
        <v>0.3767387690711389</v>
      </c>
      <c r="Q2368" s="8">
        <v>47224473</v>
      </c>
      <c r="R2368" s="8">
        <v>11571832</v>
      </c>
      <c r="S2368" s="8">
        <v>73646353</v>
      </c>
      <c r="T2368" s="8">
        <v>206490</v>
      </c>
      <c r="U2368" s="8">
        <v>23730</v>
      </c>
      <c r="V2368" s="8">
        <v>12.2</v>
      </c>
      <c r="W2368" s="8">
        <v>3.464</v>
      </c>
      <c r="X2368" s="8">
        <v>3.55</v>
      </c>
      <c r="Y2368" s="8">
        <v>3.62</v>
      </c>
      <c r="Z2368" s="8">
        <v>3.61</v>
      </c>
      <c r="AA2368" s="8">
        <v>3.62</v>
      </c>
      <c r="AB2368" s="8">
        <v>3.3010000000000002</v>
      </c>
      <c r="AC2368" s="8">
        <v>3.294</v>
      </c>
      <c r="AD2368" s="8">
        <v>3.274</v>
      </c>
      <c r="AE2368" s="8">
        <v>3.3039999999999998</v>
      </c>
      <c r="AF2368" s="8">
        <v>3.3029999999999999</v>
      </c>
      <c r="AG2368" s="8">
        <v>3.2869999999999999</v>
      </c>
      <c r="AH2368" s="8">
        <v>3.375</v>
      </c>
      <c r="AI2368" s="8">
        <v>3.3319999999999999</v>
      </c>
      <c r="AJ2368" s="8">
        <v>3.3679999999999999</v>
      </c>
      <c r="AK2368" s="8">
        <v>4.016</v>
      </c>
      <c r="AL2368" s="8">
        <v>10.43</v>
      </c>
      <c r="AM2368" s="8">
        <v>4.0380000000000003</v>
      </c>
      <c r="AN2368" s="8">
        <v>3.8</v>
      </c>
      <c r="AO2368" s="8">
        <v>311.85000000000002</v>
      </c>
      <c r="AP2368" s="8">
        <v>4.7530000000000001</v>
      </c>
      <c r="AQ2368" s="8">
        <v>3.7480000000000002</v>
      </c>
      <c r="AR2368" s="8">
        <v>3.6080000000000001</v>
      </c>
      <c r="AS2368" s="8">
        <v>3.7280000000000002</v>
      </c>
      <c r="AT2368" s="8">
        <v>1940.15</v>
      </c>
      <c r="AU2368" s="8">
        <v>103.2600021362305</v>
      </c>
      <c r="AV2368" s="8">
        <v>1304.93994140625</v>
      </c>
      <c r="AW2368" s="8">
        <v>32244.58</v>
      </c>
      <c r="AX2368" s="8">
        <v>11675.54</v>
      </c>
      <c r="AY2368" s="8">
        <v>3951.57</v>
      </c>
      <c r="AZ2368" s="9">
        <v>24.15</v>
      </c>
      <c r="BA2368" s="8">
        <v>67.47</v>
      </c>
      <c r="BC2368" s="1">
        <f t="shared" si="36"/>
        <v>3</v>
      </c>
    </row>
    <row r="2369" spans="1:55" x14ac:dyDescent="0.45">
      <c r="A2369" s="3">
        <v>45007</v>
      </c>
      <c r="B2369" s="9">
        <v>18.29</v>
      </c>
      <c r="C2369" s="8">
        <v>2416.9599609375</v>
      </c>
      <c r="D2369" s="8">
        <v>813.42999267578125</v>
      </c>
      <c r="E2369" s="8">
        <v>-3471</v>
      </c>
      <c r="F2369" s="8">
        <v>2031</v>
      </c>
      <c r="G2369" s="8">
        <v>1428</v>
      </c>
      <c r="H2369" s="8">
        <v>240</v>
      </c>
      <c r="I2369" s="8">
        <v>300</v>
      </c>
      <c r="J2369" s="8">
        <v>-61</v>
      </c>
      <c r="K2369" s="8">
        <v>16146</v>
      </c>
      <c r="L2369" s="8">
        <v>15636</v>
      </c>
      <c r="M2369" s="8">
        <v>509</v>
      </c>
      <c r="N2369" s="8">
        <v>179105</v>
      </c>
      <c r="O2369" s="8">
        <v>956283</v>
      </c>
      <c r="P2369" s="8">
        <v>0.38656367223078347</v>
      </c>
      <c r="Q2369" s="8">
        <v>46332587</v>
      </c>
      <c r="R2369" s="8">
        <v>11381324</v>
      </c>
      <c r="S2369" s="8">
        <v>73815805</v>
      </c>
      <c r="T2369" s="8">
        <v>238809</v>
      </c>
      <c r="U2369" s="8">
        <v>20946</v>
      </c>
      <c r="V2369" s="8">
        <v>10.1</v>
      </c>
      <c r="W2369" s="8">
        <v>3.4329999999999998</v>
      </c>
      <c r="X2369" s="8">
        <v>3.55</v>
      </c>
      <c r="Y2369" s="8">
        <v>3.62</v>
      </c>
      <c r="Z2369" s="8">
        <v>3.61</v>
      </c>
      <c r="AA2369" s="8">
        <v>3.62</v>
      </c>
      <c r="AB2369" s="8">
        <v>3.2919999999999998</v>
      </c>
      <c r="AC2369" s="8">
        <v>3.2839999999999998</v>
      </c>
      <c r="AD2369" s="8">
        <v>3.262</v>
      </c>
      <c r="AE2369" s="8">
        <v>3.2869999999999999</v>
      </c>
      <c r="AF2369" s="8">
        <v>3.2879999999999998</v>
      </c>
      <c r="AG2369" s="8">
        <v>3.2679999999999998</v>
      </c>
      <c r="AH2369" s="8">
        <v>3.36</v>
      </c>
      <c r="AI2369" s="8">
        <v>3.3279999999999998</v>
      </c>
      <c r="AJ2369" s="8">
        <v>3.3620000000000001</v>
      </c>
      <c r="AK2369" s="8">
        <v>4.0140000000000002</v>
      </c>
      <c r="AL2369" s="8">
        <v>10.426</v>
      </c>
      <c r="AM2369" s="8">
        <v>4.0049999999999999</v>
      </c>
      <c r="AN2369" s="8">
        <v>3.8</v>
      </c>
      <c r="AO2369" s="8">
        <v>315.39999999999998</v>
      </c>
      <c r="AP2369" s="8">
        <v>4.7190000000000003</v>
      </c>
      <c r="AQ2369" s="8">
        <v>3.5339999999999998</v>
      </c>
      <c r="AR2369" s="8">
        <v>3.4510000000000001</v>
      </c>
      <c r="AS2369" s="8">
        <v>3.67</v>
      </c>
      <c r="AT2369" s="8">
        <v>1969.58</v>
      </c>
      <c r="AU2369" s="8">
        <v>102.34999847412109</v>
      </c>
      <c r="AV2369" s="8">
        <v>1303.43994140625</v>
      </c>
      <c r="AW2369" s="8">
        <v>32560.6</v>
      </c>
      <c r="AX2369" s="8">
        <v>11860.11</v>
      </c>
      <c r="AY2369" s="8">
        <v>4002.87</v>
      </c>
      <c r="AZ2369" s="9">
        <v>21.38</v>
      </c>
      <c r="BA2369" s="8">
        <v>69.31</v>
      </c>
      <c r="BC2369" s="1">
        <f t="shared" si="36"/>
        <v>4</v>
      </c>
    </row>
    <row r="2370" spans="1:55" x14ac:dyDescent="0.45">
      <c r="A2370" s="3">
        <v>45008</v>
      </c>
      <c r="B2370" s="9">
        <v>17.97</v>
      </c>
      <c r="C2370" s="8">
        <v>2424.47998046875</v>
      </c>
      <c r="D2370" s="8">
        <v>812.19000244140625</v>
      </c>
      <c r="E2370" s="8">
        <v>-4122</v>
      </c>
      <c r="F2370" s="8">
        <v>2129</v>
      </c>
      <c r="G2370" s="8">
        <v>2149</v>
      </c>
      <c r="H2370" s="8">
        <v>358</v>
      </c>
      <c r="I2370" s="8">
        <v>572</v>
      </c>
      <c r="J2370" s="8">
        <v>-214</v>
      </c>
      <c r="K2370" s="8">
        <v>20364</v>
      </c>
      <c r="L2370" s="8">
        <v>18054</v>
      </c>
      <c r="M2370" s="8">
        <v>2311</v>
      </c>
      <c r="N2370" s="8">
        <v>180170</v>
      </c>
      <c r="O2370" s="8">
        <v>953710</v>
      </c>
      <c r="P2370" s="8">
        <v>0.37985865724381618</v>
      </c>
      <c r="Q2370" s="8">
        <v>47430769</v>
      </c>
      <c r="R2370" s="8">
        <v>11100423</v>
      </c>
      <c r="S2370" s="8">
        <v>74208481</v>
      </c>
      <c r="T2370" s="8">
        <v>194521</v>
      </c>
      <c r="U2370" s="8">
        <v>21692</v>
      </c>
      <c r="V2370" s="8">
        <v>9.1</v>
      </c>
      <c r="W2370" s="8">
        <v>3.45</v>
      </c>
      <c r="X2370" s="8">
        <v>3.55</v>
      </c>
      <c r="Y2370" s="8">
        <v>3.62</v>
      </c>
      <c r="Z2370" s="8">
        <v>3.62</v>
      </c>
      <c r="AA2370" s="8">
        <v>3.62</v>
      </c>
      <c r="AB2370" s="8">
        <v>3.29</v>
      </c>
      <c r="AC2370" s="8">
        <v>3.206</v>
      </c>
      <c r="AD2370" s="8">
        <v>3.1859999999999999</v>
      </c>
      <c r="AE2370" s="8">
        <v>3.266</v>
      </c>
      <c r="AF2370" s="8">
        <v>3.27</v>
      </c>
      <c r="AG2370" s="8">
        <v>3.246</v>
      </c>
      <c r="AH2370" s="8">
        <v>3.3530000000000002</v>
      </c>
      <c r="AI2370" s="8">
        <v>3.3180000000000001</v>
      </c>
      <c r="AJ2370" s="8">
        <v>3.3149999999999999</v>
      </c>
      <c r="AK2370" s="8">
        <v>3.97</v>
      </c>
      <c r="AL2370" s="8">
        <v>10.375999999999999</v>
      </c>
      <c r="AM2370" s="8">
        <v>3.9870000000000001</v>
      </c>
      <c r="AN2370" s="8">
        <v>3.8</v>
      </c>
      <c r="AO2370" s="8">
        <v>316.10000000000002</v>
      </c>
      <c r="AP2370" s="8">
        <v>4.6710000000000003</v>
      </c>
      <c r="AQ2370" s="8">
        <v>3.431</v>
      </c>
      <c r="AR2370" s="8">
        <v>3.4140000000000001</v>
      </c>
      <c r="AS2370" s="8">
        <v>3.681</v>
      </c>
      <c r="AT2370" s="8">
        <v>1993.5</v>
      </c>
      <c r="AU2370" s="8">
        <v>102.5299987792969</v>
      </c>
      <c r="AV2370" s="8">
        <v>1298.25</v>
      </c>
      <c r="AW2370" s="8">
        <v>32030.11</v>
      </c>
      <c r="AX2370" s="8">
        <v>11669.96</v>
      </c>
      <c r="AY2370" s="8">
        <v>3936.97</v>
      </c>
      <c r="AZ2370" s="9">
        <v>22.26</v>
      </c>
      <c r="BA2370" s="8">
        <v>69.92</v>
      </c>
      <c r="BC2370" s="1">
        <f t="shared" si="36"/>
        <v>5</v>
      </c>
    </row>
    <row r="2371" spans="1:55" x14ac:dyDescent="0.45">
      <c r="A2371" s="3">
        <v>45009</v>
      </c>
      <c r="B2371" s="9">
        <v>17.59</v>
      </c>
      <c r="C2371" s="8">
        <v>2414.9599609375</v>
      </c>
      <c r="D2371" s="8">
        <v>824.1099853515625</v>
      </c>
      <c r="E2371" s="8">
        <v>1817</v>
      </c>
      <c r="F2371" s="8">
        <v>1283</v>
      </c>
      <c r="G2371" s="8">
        <v>-2153</v>
      </c>
      <c r="H2371" s="8">
        <v>520</v>
      </c>
      <c r="I2371" s="8">
        <v>683</v>
      </c>
      <c r="J2371" s="8">
        <v>-163</v>
      </c>
      <c r="K2371" s="8">
        <v>18961</v>
      </c>
      <c r="L2371" s="8">
        <v>18510</v>
      </c>
      <c r="M2371" s="8">
        <v>451</v>
      </c>
      <c r="N2371" s="8">
        <v>180627</v>
      </c>
      <c r="O2371" s="8">
        <v>956555</v>
      </c>
      <c r="P2371" s="8">
        <v>0.37135485197368417</v>
      </c>
      <c r="Q2371" s="8">
        <v>48640046</v>
      </c>
      <c r="R2371" s="8">
        <v>10927929</v>
      </c>
      <c r="S2371" s="8">
        <v>72575038</v>
      </c>
      <c r="T2371" s="8">
        <v>188776</v>
      </c>
      <c r="U2371" s="8">
        <v>20777</v>
      </c>
      <c r="V2371" s="8">
        <v>10.7</v>
      </c>
      <c r="W2371" s="8">
        <v>3.419</v>
      </c>
      <c r="X2371" s="8">
        <v>3.55</v>
      </c>
      <c r="Y2371" s="8">
        <v>3.62</v>
      </c>
      <c r="Z2371" s="8">
        <v>3.62</v>
      </c>
      <c r="AA2371" s="8">
        <v>3.59</v>
      </c>
      <c r="AB2371" s="8">
        <v>3.2850000000000001</v>
      </c>
      <c r="AC2371" s="8">
        <v>3.16</v>
      </c>
      <c r="AD2371" s="8">
        <v>3.1589999999999998</v>
      </c>
      <c r="AE2371" s="8">
        <v>3.21</v>
      </c>
      <c r="AF2371" s="8">
        <v>3.2</v>
      </c>
      <c r="AG2371" s="8">
        <v>3.1880000000000002</v>
      </c>
      <c r="AH2371" s="8">
        <v>3.3450000000000002</v>
      </c>
      <c r="AI2371" s="8">
        <v>3.3050000000000002</v>
      </c>
      <c r="AJ2371" s="8">
        <v>3.27</v>
      </c>
      <c r="AK2371" s="8">
        <v>3.9279999999999999</v>
      </c>
      <c r="AL2371" s="8">
        <v>10.323</v>
      </c>
      <c r="AM2371" s="8">
        <v>3.9590000000000001</v>
      </c>
      <c r="AN2371" s="8">
        <v>3.77</v>
      </c>
      <c r="AO2371" s="8">
        <v>315.3</v>
      </c>
      <c r="AP2371" s="8">
        <v>4.6710000000000003</v>
      </c>
      <c r="AQ2371" s="8">
        <v>3.431</v>
      </c>
      <c r="AR2371" s="8">
        <v>3.4140000000000001</v>
      </c>
      <c r="AS2371" s="8">
        <v>3.681</v>
      </c>
      <c r="AT2371" s="8">
        <v>1993.5</v>
      </c>
      <c r="AU2371" s="8">
        <v>103.120002746582</v>
      </c>
      <c r="AV2371" s="8">
        <v>1286.2900390625</v>
      </c>
      <c r="AW2371" s="8">
        <v>32105.25</v>
      </c>
      <c r="AX2371" s="8">
        <v>11787.4</v>
      </c>
      <c r="AY2371" s="8">
        <v>3948.72</v>
      </c>
      <c r="AZ2371" s="9">
        <v>22.61</v>
      </c>
      <c r="BA2371" s="8">
        <v>69.39</v>
      </c>
      <c r="BC2371" s="1">
        <f t="shared" si="36"/>
        <v>6</v>
      </c>
    </row>
    <row r="2372" spans="1:55" x14ac:dyDescent="0.45">
      <c r="A2372" s="3">
        <v>45012</v>
      </c>
      <c r="B2372" s="9">
        <v>17.97</v>
      </c>
      <c r="C2372" s="8">
        <v>2409.219970703125</v>
      </c>
      <c r="D2372" s="8">
        <v>827.69000244140625</v>
      </c>
      <c r="E2372" s="8">
        <v>344</v>
      </c>
      <c r="F2372" s="8">
        <v>-948</v>
      </c>
      <c r="G2372" s="8">
        <v>697</v>
      </c>
      <c r="H2372" s="8">
        <v>440</v>
      </c>
      <c r="I2372" s="8">
        <v>532</v>
      </c>
      <c r="J2372" s="8">
        <v>-92</v>
      </c>
      <c r="K2372" s="8">
        <v>17597</v>
      </c>
      <c r="L2372" s="8">
        <v>17168</v>
      </c>
      <c r="M2372" s="8">
        <v>429</v>
      </c>
      <c r="N2372" s="8">
        <v>181133</v>
      </c>
      <c r="O2372" s="8">
        <v>954953</v>
      </c>
      <c r="P2372" s="8">
        <v>0.35836271332644831</v>
      </c>
      <c r="Q2372" s="8">
        <v>50544597</v>
      </c>
      <c r="R2372" s="8">
        <v>10821987</v>
      </c>
      <c r="S2372" s="8">
        <v>72149610</v>
      </c>
      <c r="T2372" s="8">
        <v>232031</v>
      </c>
      <c r="U2372" s="8">
        <v>24228</v>
      </c>
      <c r="V2372" s="8">
        <v>12.8</v>
      </c>
      <c r="W2372" s="8">
        <v>3.3980000000000001</v>
      </c>
      <c r="X2372" s="8">
        <v>3.54</v>
      </c>
      <c r="Y2372" s="8">
        <v>3.62</v>
      </c>
      <c r="Z2372" s="8">
        <v>3.62</v>
      </c>
      <c r="AA2372" s="8">
        <v>3.59</v>
      </c>
      <c r="AB2372" s="8">
        <v>3.29</v>
      </c>
      <c r="AC2372" s="8">
        <v>3.22</v>
      </c>
      <c r="AD2372" s="8">
        <v>3.2240000000000002</v>
      </c>
      <c r="AE2372" s="8">
        <v>3.258</v>
      </c>
      <c r="AF2372" s="8">
        <v>3.242</v>
      </c>
      <c r="AG2372" s="8">
        <v>3.2290000000000001</v>
      </c>
      <c r="AH2372" s="8">
        <v>3.3450000000000002</v>
      </c>
      <c r="AI2372" s="8">
        <v>3.3170000000000002</v>
      </c>
      <c r="AJ2372" s="8">
        <v>3.32</v>
      </c>
      <c r="AK2372" s="8">
        <v>3.9889999999999999</v>
      </c>
      <c r="AL2372" s="8">
        <v>10.38</v>
      </c>
      <c r="AM2372" s="8">
        <v>4.016</v>
      </c>
      <c r="AN2372" s="8">
        <v>3.77</v>
      </c>
      <c r="AO2372" s="8">
        <v>314.25</v>
      </c>
      <c r="AP2372" s="8">
        <v>4.7519999999999998</v>
      </c>
      <c r="AQ2372" s="8">
        <v>3.6</v>
      </c>
      <c r="AR2372" s="8">
        <v>3.5390000000000001</v>
      </c>
      <c r="AS2372" s="8">
        <v>3.7690000000000001</v>
      </c>
      <c r="AT2372" s="8">
        <v>1956.56</v>
      </c>
      <c r="AU2372" s="8">
        <v>102.86000061035161</v>
      </c>
      <c r="AV2372" s="8">
        <v>1294.829956054688</v>
      </c>
      <c r="AW2372" s="8">
        <v>32237.53</v>
      </c>
      <c r="AX2372" s="8">
        <v>11823.96</v>
      </c>
      <c r="AY2372" s="8">
        <v>3970.99</v>
      </c>
      <c r="AZ2372" s="9">
        <v>21.74</v>
      </c>
      <c r="BA2372" s="8">
        <v>69.55</v>
      </c>
      <c r="BC2372" s="1">
        <f t="shared" ref="BC2372:BC2435" si="37">WEEKDAY(A2372)</f>
        <v>2</v>
      </c>
    </row>
    <row r="2373" spans="1:55" x14ac:dyDescent="0.45">
      <c r="A2373" s="3">
        <v>45013</v>
      </c>
      <c r="B2373" s="9">
        <v>16.809999999999999</v>
      </c>
      <c r="C2373" s="8">
        <v>2434.93994140625</v>
      </c>
      <c r="D2373" s="8">
        <v>833.510009765625</v>
      </c>
      <c r="E2373" s="8">
        <v>-2796</v>
      </c>
      <c r="F2373" s="8">
        <v>-428</v>
      </c>
      <c r="G2373" s="8">
        <v>3231</v>
      </c>
      <c r="H2373" s="8">
        <v>226</v>
      </c>
      <c r="I2373" s="8">
        <v>205</v>
      </c>
      <c r="J2373" s="8">
        <v>21</v>
      </c>
      <c r="K2373" s="8">
        <v>17883</v>
      </c>
      <c r="L2373" s="8">
        <v>17391</v>
      </c>
      <c r="M2373" s="8">
        <v>491</v>
      </c>
      <c r="N2373" s="8">
        <v>182475</v>
      </c>
      <c r="O2373" s="8">
        <v>955583</v>
      </c>
      <c r="P2373" s="8">
        <v>0.37065662946727818</v>
      </c>
      <c r="Q2373" s="8">
        <v>49230204</v>
      </c>
      <c r="R2373" s="8">
        <v>10786772</v>
      </c>
      <c r="S2373" s="8">
        <v>72072195</v>
      </c>
      <c r="T2373" s="8">
        <v>208631</v>
      </c>
      <c r="U2373" s="8">
        <v>25919</v>
      </c>
      <c r="V2373" s="8">
        <v>11.2</v>
      </c>
      <c r="W2373" s="8">
        <v>3.44</v>
      </c>
      <c r="X2373" s="8">
        <v>3.53</v>
      </c>
      <c r="Y2373" s="8">
        <v>3.61</v>
      </c>
      <c r="Z2373" s="8">
        <v>3.62</v>
      </c>
      <c r="AA2373" s="8">
        <v>3.59</v>
      </c>
      <c r="AB2373" s="8">
        <v>3.2879999999999998</v>
      </c>
      <c r="AC2373" s="8">
        <v>3.258</v>
      </c>
      <c r="AD2373" s="8">
        <v>3.26</v>
      </c>
      <c r="AE2373" s="8">
        <v>3.2810000000000001</v>
      </c>
      <c r="AF2373" s="8">
        <v>3.2770000000000001</v>
      </c>
      <c r="AG2373" s="8">
        <v>3.2549999999999999</v>
      </c>
      <c r="AH2373" s="8">
        <v>3.3380000000000001</v>
      </c>
      <c r="AI2373" s="8">
        <v>3.32</v>
      </c>
      <c r="AJ2373" s="8">
        <v>3.347</v>
      </c>
      <c r="AK2373" s="8">
        <v>4.0289999999999999</v>
      </c>
      <c r="AL2373" s="8">
        <v>10.416</v>
      </c>
      <c r="AM2373" s="8">
        <v>4.0590000000000002</v>
      </c>
      <c r="AN2373" s="8">
        <v>3.77</v>
      </c>
      <c r="AO2373" s="8">
        <v>317.45</v>
      </c>
      <c r="AP2373" s="8">
        <v>4.7709999999999999</v>
      </c>
      <c r="AQ2373" s="8">
        <v>3.6739999999999999</v>
      </c>
      <c r="AR2373" s="8">
        <v>3.5720000000000001</v>
      </c>
      <c r="AS2373" s="8">
        <v>3.7770000000000001</v>
      </c>
      <c r="AT2373" s="8">
        <v>1973.69</v>
      </c>
      <c r="AU2373" s="8">
        <v>102.4300003051758</v>
      </c>
      <c r="AV2373" s="8">
        <v>1297.800048828125</v>
      </c>
      <c r="AW2373" s="8">
        <v>32432.080000000002</v>
      </c>
      <c r="AX2373" s="8">
        <v>11768.84</v>
      </c>
      <c r="AY2373" s="8">
        <v>3977.53</v>
      </c>
      <c r="AZ2373" s="9">
        <v>20.6</v>
      </c>
      <c r="BA2373" s="8">
        <v>72.88</v>
      </c>
      <c r="BC2373" s="1">
        <f t="shared" si="37"/>
        <v>3</v>
      </c>
    </row>
    <row r="2374" spans="1:55" x14ac:dyDescent="0.45">
      <c r="A2374" s="3">
        <v>45014</v>
      </c>
      <c r="B2374" s="9">
        <v>16.149999999999999</v>
      </c>
      <c r="C2374" s="8">
        <v>2443.919921875</v>
      </c>
      <c r="D2374" s="8">
        <v>843.94000244140625</v>
      </c>
      <c r="E2374" s="8">
        <v>-3339</v>
      </c>
      <c r="F2374" s="8">
        <v>247</v>
      </c>
      <c r="G2374" s="8">
        <v>3283</v>
      </c>
      <c r="H2374" s="8">
        <v>488</v>
      </c>
      <c r="I2374" s="8">
        <v>498</v>
      </c>
      <c r="J2374" s="8">
        <v>-9</v>
      </c>
      <c r="K2374" s="8">
        <v>19699</v>
      </c>
      <c r="L2374" s="8">
        <v>18381</v>
      </c>
      <c r="M2374" s="8">
        <v>1318</v>
      </c>
      <c r="N2374" s="8">
        <v>183848</v>
      </c>
      <c r="O2374" s="8">
        <v>956354</v>
      </c>
      <c r="P2374" s="8">
        <v>0.38052108256683248</v>
      </c>
      <c r="Q2374" s="8">
        <v>48314836</v>
      </c>
      <c r="R2374" s="8">
        <v>10701684</v>
      </c>
      <c r="S2374" s="8">
        <v>72248107</v>
      </c>
      <c r="T2374" s="8">
        <v>210992</v>
      </c>
      <c r="U2374" s="8">
        <v>24164</v>
      </c>
      <c r="V2374" s="8">
        <v>11.6</v>
      </c>
      <c r="W2374" s="8">
        <v>3.427</v>
      </c>
      <c r="X2374" s="8">
        <v>3.53</v>
      </c>
      <c r="Y2374" s="8">
        <v>3.6</v>
      </c>
      <c r="Z2374" s="8">
        <v>3.62</v>
      </c>
      <c r="AA2374" s="8">
        <v>3.59</v>
      </c>
      <c r="AB2374" s="8">
        <v>3.2869999999999999</v>
      </c>
      <c r="AC2374" s="8">
        <v>3.2490000000000001</v>
      </c>
      <c r="AD2374" s="8">
        <v>3.25</v>
      </c>
      <c r="AE2374" s="8">
        <v>3.28</v>
      </c>
      <c r="AF2374" s="8">
        <v>3.2759999999999998</v>
      </c>
      <c r="AG2374" s="8">
        <v>3.2570000000000001</v>
      </c>
      <c r="AH2374" s="8">
        <v>3.327</v>
      </c>
      <c r="AI2374" s="8">
        <v>3.3109999999999999</v>
      </c>
      <c r="AJ2374" s="8">
        <v>3.3170000000000002</v>
      </c>
      <c r="AK2374" s="8">
        <v>4.0270000000000001</v>
      </c>
      <c r="AL2374" s="8">
        <v>10.414</v>
      </c>
      <c r="AM2374" s="8">
        <v>4.03</v>
      </c>
      <c r="AN2374" s="8">
        <v>3.77</v>
      </c>
      <c r="AO2374" s="8">
        <v>317.89999999999998</v>
      </c>
      <c r="AP2374" s="8">
        <v>4.7729999999999997</v>
      </c>
      <c r="AQ2374" s="8">
        <v>3.6819999999999999</v>
      </c>
      <c r="AR2374" s="8">
        <v>3.5659999999999998</v>
      </c>
      <c r="AS2374" s="8">
        <v>3.7650000000000001</v>
      </c>
      <c r="AT2374" s="8">
        <v>1964.04</v>
      </c>
      <c r="AU2374" s="8">
        <v>102.63999938964839</v>
      </c>
      <c r="AV2374" s="8">
        <v>1296.97998046875</v>
      </c>
      <c r="AW2374" s="8">
        <v>32394.25</v>
      </c>
      <c r="AX2374" s="8">
        <v>11716.08</v>
      </c>
      <c r="AY2374" s="8">
        <v>3971.27</v>
      </c>
      <c r="AZ2374" s="9">
        <v>19.97</v>
      </c>
      <c r="BA2374" s="8">
        <v>73.61</v>
      </c>
      <c r="BC2374" s="1">
        <f t="shared" si="37"/>
        <v>4</v>
      </c>
    </row>
    <row r="2375" spans="1:55" x14ac:dyDescent="0.45">
      <c r="A2375" s="3">
        <v>45015</v>
      </c>
      <c r="B2375" s="9">
        <v>15.7</v>
      </c>
      <c r="C2375" s="8">
        <v>2453.159912109375</v>
      </c>
      <c r="D2375" s="8">
        <v>850.47998046875</v>
      </c>
      <c r="E2375" s="8">
        <v>-1115</v>
      </c>
      <c r="F2375" s="8">
        <v>2637</v>
      </c>
      <c r="G2375" s="8">
        <v>-4289</v>
      </c>
      <c r="H2375" s="8">
        <v>526</v>
      </c>
      <c r="I2375" s="8">
        <v>872</v>
      </c>
      <c r="J2375" s="8">
        <v>-346</v>
      </c>
      <c r="K2375" s="8">
        <v>21319</v>
      </c>
      <c r="L2375" s="8">
        <v>19452</v>
      </c>
      <c r="M2375" s="8">
        <v>1867</v>
      </c>
      <c r="N2375" s="8">
        <v>184149</v>
      </c>
      <c r="O2375" s="8">
        <v>961083</v>
      </c>
      <c r="P2375" s="8">
        <v>0.3782295515649936</v>
      </c>
      <c r="Q2375" s="8">
        <v>48687115</v>
      </c>
      <c r="R2375" s="8">
        <v>10620527</v>
      </c>
      <c r="S2375" s="8">
        <v>71588372</v>
      </c>
      <c r="T2375" s="8">
        <v>201565</v>
      </c>
      <c r="U2375" s="8">
        <v>26579</v>
      </c>
      <c r="V2375" s="8">
        <v>12.6</v>
      </c>
      <c r="W2375" s="8">
        <v>3.4929999999999999</v>
      </c>
      <c r="X2375" s="8">
        <v>3.52</v>
      </c>
      <c r="Y2375" s="8">
        <v>3.59</v>
      </c>
      <c r="Z2375" s="8">
        <v>3.61</v>
      </c>
      <c r="AA2375" s="8">
        <v>3.59</v>
      </c>
      <c r="AB2375" s="8">
        <v>3.2690000000000001</v>
      </c>
      <c r="AC2375" s="8">
        <v>3.24</v>
      </c>
      <c r="AD2375" s="8">
        <v>3.2530000000000001</v>
      </c>
      <c r="AE2375" s="8">
        <v>3.3050000000000002</v>
      </c>
      <c r="AF2375" s="8">
        <v>3.3210000000000002</v>
      </c>
      <c r="AG2375" s="8">
        <v>3.298</v>
      </c>
      <c r="AH2375" s="8">
        <v>3.3</v>
      </c>
      <c r="AI2375" s="8">
        <v>3.2930000000000001</v>
      </c>
      <c r="AJ2375" s="8">
        <v>3.3010000000000002</v>
      </c>
      <c r="AK2375" s="8">
        <v>4.0350000000000001</v>
      </c>
      <c r="AL2375" s="8">
        <v>10.417999999999999</v>
      </c>
      <c r="AM2375" s="8">
        <v>4.0369999999999999</v>
      </c>
      <c r="AN2375" s="8">
        <v>3.77</v>
      </c>
      <c r="AO2375" s="8">
        <v>319.89999999999998</v>
      </c>
      <c r="AP2375" s="8">
        <v>4.8140000000000001</v>
      </c>
      <c r="AQ2375" s="8">
        <v>3.68</v>
      </c>
      <c r="AR2375" s="8">
        <v>3.5470000000000002</v>
      </c>
      <c r="AS2375" s="8">
        <v>3.73</v>
      </c>
      <c r="AT2375" s="8">
        <v>1980.25</v>
      </c>
      <c r="AU2375" s="8">
        <v>102.13999938964839</v>
      </c>
      <c r="AV2375" s="8">
        <v>1307.130004882812</v>
      </c>
      <c r="AW2375" s="8">
        <v>32717.599999999999</v>
      </c>
      <c r="AX2375" s="8">
        <v>11926.24</v>
      </c>
      <c r="AY2375" s="8">
        <v>4027.81</v>
      </c>
      <c r="AZ2375" s="9">
        <v>19.12</v>
      </c>
      <c r="BA2375" s="8">
        <v>72.77</v>
      </c>
      <c r="BC2375" s="1">
        <f t="shared" si="37"/>
        <v>5</v>
      </c>
    </row>
    <row r="2376" spans="1:55" x14ac:dyDescent="0.45">
      <c r="A2376" s="3">
        <v>45016</v>
      </c>
      <c r="B2376" s="9">
        <v>15.57</v>
      </c>
      <c r="C2376" s="8">
        <v>2476.860107421875</v>
      </c>
      <c r="D2376" s="8">
        <v>847.52001953125</v>
      </c>
      <c r="E2376" s="8">
        <v>-7217</v>
      </c>
      <c r="F2376" s="8">
        <v>6840</v>
      </c>
      <c r="G2376" s="8">
        <v>369</v>
      </c>
      <c r="H2376" s="8">
        <v>301</v>
      </c>
      <c r="I2376" s="8">
        <v>273</v>
      </c>
      <c r="J2376" s="8">
        <v>28</v>
      </c>
      <c r="K2376" s="8">
        <v>28945</v>
      </c>
      <c r="L2376" s="8">
        <v>23190</v>
      </c>
      <c r="M2376" s="8">
        <v>5755</v>
      </c>
      <c r="N2376" s="8">
        <v>185267</v>
      </c>
      <c r="O2376" s="8">
        <v>964796</v>
      </c>
      <c r="P2376" s="8">
        <v>0.36612729191451687</v>
      </c>
      <c r="Q2376" s="8">
        <v>50601820</v>
      </c>
      <c r="R2376" s="8">
        <v>10635869</v>
      </c>
      <c r="S2376" s="8">
        <v>68407653</v>
      </c>
      <c r="T2376" s="8">
        <v>185122</v>
      </c>
      <c r="U2376" s="8">
        <v>30768</v>
      </c>
      <c r="V2376" s="8">
        <v>15.3</v>
      </c>
      <c r="W2376" s="8">
        <v>3.569</v>
      </c>
      <c r="X2376" s="8">
        <v>3.5</v>
      </c>
      <c r="Y2376" s="8">
        <v>3.57</v>
      </c>
      <c r="Z2376" s="8">
        <v>3.6</v>
      </c>
      <c r="AA2376" s="8">
        <v>3.59</v>
      </c>
      <c r="AB2376" s="8">
        <v>3.274</v>
      </c>
      <c r="AC2376" s="8">
        <v>3.27</v>
      </c>
      <c r="AD2376" s="8">
        <v>3.274</v>
      </c>
      <c r="AE2376" s="8">
        <v>3.34</v>
      </c>
      <c r="AF2376" s="8">
        <v>3.3719999999999999</v>
      </c>
      <c r="AG2376" s="8">
        <v>3.34</v>
      </c>
      <c r="AH2376" s="8">
        <v>3.2869999999999999</v>
      </c>
      <c r="AI2376" s="8">
        <v>3.2949999999999999</v>
      </c>
      <c r="AJ2376" s="8">
        <v>3.343</v>
      </c>
      <c r="AK2376" s="8">
        <v>4.0739999999999998</v>
      </c>
      <c r="AL2376" s="8">
        <v>10.457000000000001</v>
      </c>
      <c r="AM2376" s="8">
        <v>4.0960000000000001</v>
      </c>
      <c r="AN2376" s="8">
        <v>3.73</v>
      </c>
      <c r="AO2376" s="8">
        <v>323.7</v>
      </c>
      <c r="AP2376" s="8">
        <v>4.8140000000000001</v>
      </c>
      <c r="AQ2376" s="8">
        <v>3.68</v>
      </c>
      <c r="AR2376" s="8">
        <v>3.5470000000000002</v>
      </c>
      <c r="AS2376" s="8">
        <v>3.73</v>
      </c>
      <c r="AT2376" s="8">
        <v>1980.25</v>
      </c>
      <c r="AU2376" s="8">
        <v>102.5100021362305</v>
      </c>
      <c r="AV2376" s="8">
        <v>1296.5</v>
      </c>
      <c r="AW2376" s="8">
        <v>32859.03</v>
      </c>
      <c r="AX2376" s="8">
        <v>12013.47</v>
      </c>
      <c r="AY2376" s="8">
        <v>4050.83</v>
      </c>
      <c r="AZ2376" s="9">
        <v>19.02</v>
      </c>
      <c r="BA2376" s="8">
        <v>74.25</v>
      </c>
      <c r="BC2376" s="1">
        <f t="shared" si="37"/>
        <v>6</v>
      </c>
    </row>
    <row r="2377" spans="1:55" x14ac:dyDescent="0.45">
      <c r="A2377" s="3">
        <v>45019</v>
      </c>
      <c r="B2377" s="9">
        <v>15.88</v>
      </c>
      <c r="C2377" s="8">
        <v>2472.340087890625</v>
      </c>
      <c r="D2377" s="8">
        <v>854.96002197265625</v>
      </c>
      <c r="E2377" s="8">
        <v>4862</v>
      </c>
      <c r="F2377" s="8">
        <v>-1624</v>
      </c>
      <c r="G2377" s="8">
        <v>-3412</v>
      </c>
      <c r="H2377" s="8">
        <v>128</v>
      </c>
      <c r="I2377" s="8">
        <v>263</v>
      </c>
      <c r="J2377" s="8">
        <v>-135</v>
      </c>
      <c r="K2377" s="8">
        <v>21623</v>
      </c>
      <c r="L2377" s="8">
        <v>22355</v>
      </c>
      <c r="M2377" s="8">
        <v>-732</v>
      </c>
      <c r="N2377" s="8">
        <v>185922</v>
      </c>
      <c r="O2377" s="8">
        <v>965186</v>
      </c>
      <c r="P2377" s="8">
        <v>0.35046229536008139</v>
      </c>
      <c r="Q2377" s="8">
        <v>53050470</v>
      </c>
      <c r="R2377" s="8">
        <v>10863171</v>
      </c>
      <c r="S2377" s="8">
        <v>72419678</v>
      </c>
      <c r="T2377" s="8">
        <v>196014</v>
      </c>
      <c r="U2377" s="8">
        <v>13318</v>
      </c>
      <c r="V2377" s="8">
        <v>7.2</v>
      </c>
      <c r="W2377" s="8">
        <v>3.4489999999999998</v>
      </c>
      <c r="X2377" s="8">
        <v>3.49</v>
      </c>
      <c r="Y2377" s="8">
        <v>3.55</v>
      </c>
      <c r="Z2377" s="8">
        <v>3.6</v>
      </c>
      <c r="AA2377" s="8">
        <v>3.59</v>
      </c>
      <c r="AB2377" s="8">
        <v>3.3079999999999998</v>
      </c>
      <c r="AC2377" s="8">
        <v>3.3420000000000001</v>
      </c>
      <c r="AD2377" s="8">
        <v>3.3380000000000001</v>
      </c>
      <c r="AE2377" s="8">
        <v>3.3889999999999998</v>
      </c>
      <c r="AF2377" s="8">
        <v>3.4209999999999998</v>
      </c>
      <c r="AG2377" s="8">
        <v>3.3959999999999999</v>
      </c>
      <c r="AH2377" s="8">
        <v>3.2829999999999999</v>
      </c>
      <c r="AI2377" s="8">
        <v>3.3220000000000001</v>
      </c>
      <c r="AJ2377" s="8">
        <v>3.391</v>
      </c>
      <c r="AK2377" s="8">
        <v>4.1390000000000002</v>
      </c>
      <c r="AL2377" s="8">
        <v>10.523</v>
      </c>
      <c r="AM2377" s="8">
        <v>4.1369999999999996</v>
      </c>
      <c r="AN2377" s="8">
        <v>3.73</v>
      </c>
      <c r="AO2377" s="8">
        <v>322.10000000000002</v>
      </c>
      <c r="AP2377" s="8">
        <v>4.7389999999999999</v>
      </c>
      <c r="AQ2377" s="8">
        <v>3.508</v>
      </c>
      <c r="AR2377" s="8">
        <v>3.415</v>
      </c>
      <c r="AS2377" s="8">
        <v>3.633</v>
      </c>
      <c r="AT2377" s="8">
        <v>1984.11</v>
      </c>
      <c r="AU2377" s="8">
        <v>102.0899963378906</v>
      </c>
      <c r="AV2377" s="8">
        <v>1305.47998046875</v>
      </c>
      <c r="AW2377" s="8">
        <v>33274.15</v>
      </c>
      <c r="AX2377" s="8">
        <v>12221.91</v>
      </c>
      <c r="AY2377" s="8">
        <v>4109.3100000000004</v>
      </c>
      <c r="AZ2377" s="9">
        <v>18.7</v>
      </c>
      <c r="BA2377" s="8">
        <v>80.39</v>
      </c>
      <c r="BC2377" s="1">
        <f t="shared" si="37"/>
        <v>2</v>
      </c>
    </row>
    <row r="2378" spans="1:55" x14ac:dyDescent="0.45">
      <c r="A2378" s="3">
        <v>45020</v>
      </c>
      <c r="B2378" s="9">
        <v>15.22</v>
      </c>
      <c r="C2378" s="8">
        <v>2480.510009765625</v>
      </c>
      <c r="D2378" s="8">
        <v>857.17999267578125</v>
      </c>
      <c r="E2378" s="8">
        <v>806</v>
      </c>
      <c r="F2378" s="8">
        <v>-3108</v>
      </c>
      <c r="G2378" s="8">
        <v>2142</v>
      </c>
      <c r="H2378" s="8">
        <v>328</v>
      </c>
      <c r="I2378" s="8">
        <v>336</v>
      </c>
      <c r="J2378" s="8">
        <v>-8</v>
      </c>
      <c r="K2378" s="8">
        <v>25866</v>
      </c>
      <c r="L2378" s="8">
        <v>26724</v>
      </c>
      <c r="M2378" s="8">
        <v>-858</v>
      </c>
      <c r="N2378" s="8">
        <v>186077</v>
      </c>
      <c r="O2378" s="8">
        <v>963365</v>
      </c>
      <c r="P2378" s="8">
        <v>0.36824544286938438</v>
      </c>
      <c r="Q2378" s="8">
        <v>50530732</v>
      </c>
      <c r="R2378" s="8">
        <v>11485850</v>
      </c>
      <c r="S2378" s="8">
        <v>73542401</v>
      </c>
      <c r="T2378" s="8">
        <v>211515</v>
      </c>
      <c r="U2378" s="8">
        <v>18633</v>
      </c>
      <c r="V2378" s="8">
        <v>9.5</v>
      </c>
      <c r="W2378" s="8">
        <v>3.4409999999999998</v>
      </c>
      <c r="X2378" s="8">
        <v>3.48</v>
      </c>
      <c r="Y2378" s="8">
        <v>3.55</v>
      </c>
      <c r="Z2378" s="8">
        <v>3.6</v>
      </c>
      <c r="AA2378" s="8">
        <v>3.59</v>
      </c>
      <c r="AB2378" s="8">
        <v>3.2810000000000001</v>
      </c>
      <c r="AC2378" s="8">
        <v>3.2789999999999999</v>
      </c>
      <c r="AD2378" s="8">
        <v>3.2530000000000001</v>
      </c>
      <c r="AE2378" s="8">
        <v>3.3159999999999998</v>
      </c>
      <c r="AF2378" s="8">
        <v>3.3540000000000001</v>
      </c>
      <c r="AG2378" s="8">
        <v>3.3450000000000002</v>
      </c>
      <c r="AH2378" s="8">
        <v>3.2629999999999999</v>
      </c>
      <c r="AI2378" s="8">
        <v>3.2829999999999999</v>
      </c>
      <c r="AJ2378" s="8">
        <v>3.335</v>
      </c>
      <c r="AK2378" s="8">
        <v>4.0810000000000004</v>
      </c>
      <c r="AL2378" s="8">
        <v>10.465</v>
      </c>
      <c r="AM2378" s="8">
        <v>4.0780000000000003</v>
      </c>
      <c r="AN2378" s="8">
        <v>3.73</v>
      </c>
      <c r="AO2378" s="8">
        <v>323.7</v>
      </c>
      <c r="AP2378" s="8">
        <v>4.8849999999999998</v>
      </c>
      <c r="AQ2378" s="8">
        <v>3.3879999999999999</v>
      </c>
      <c r="AR2378" s="8">
        <v>3.339</v>
      </c>
      <c r="AS2378" s="8">
        <v>3.5950000000000002</v>
      </c>
      <c r="AT2378" s="8">
        <v>2019.97</v>
      </c>
      <c r="AU2378" s="8">
        <v>101.5899963378906</v>
      </c>
      <c r="AV2378" s="8">
        <v>1308.050048828125</v>
      </c>
      <c r="AW2378" s="8">
        <v>33601.15</v>
      </c>
      <c r="AX2378" s="8">
        <v>12189.45</v>
      </c>
      <c r="AY2378" s="8">
        <v>4124.51</v>
      </c>
      <c r="AZ2378" s="9">
        <v>18.55</v>
      </c>
      <c r="BA2378" s="8">
        <v>80.36</v>
      </c>
      <c r="BC2378" s="1">
        <f t="shared" si="37"/>
        <v>3</v>
      </c>
    </row>
    <row r="2379" spans="1:55" x14ac:dyDescent="0.45">
      <c r="A2379" s="3">
        <v>45021</v>
      </c>
      <c r="B2379" s="9">
        <v>15.36</v>
      </c>
      <c r="C2379" s="8">
        <v>2495.2099609375</v>
      </c>
      <c r="D2379" s="8">
        <v>872.3599853515625</v>
      </c>
      <c r="E2379" s="8">
        <v>-2763</v>
      </c>
      <c r="F2379" s="8">
        <v>-186</v>
      </c>
      <c r="G2379" s="8">
        <v>3012</v>
      </c>
      <c r="H2379" s="8">
        <v>297</v>
      </c>
      <c r="I2379" s="8">
        <v>295</v>
      </c>
      <c r="J2379" s="8">
        <v>2</v>
      </c>
      <c r="K2379" s="8">
        <v>19238</v>
      </c>
      <c r="L2379" s="8">
        <v>17680</v>
      </c>
      <c r="M2379" s="8">
        <v>1558</v>
      </c>
      <c r="N2379" s="8">
        <v>188111</v>
      </c>
      <c r="O2379" s="8">
        <v>966519</v>
      </c>
      <c r="P2379" s="8">
        <v>0.38297694739820959</v>
      </c>
      <c r="Q2379" s="8">
        <v>49118095</v>
      </c>
      <c r="R2379" s="8">
        <v>11620909</v>
      </c>
      <c r="S2379" s="8">
        <v>73624816</v>
      </c>
      <c r="T2379" s="8">
        <v>205995</v>
      </c>
      <c r="U2379" s="8">
        <v>13724</v>
      </c>
      <c r="V2379" s="8">
        <v>6.5</v>
      </c>
      <c r="W2379" s="8">
        <v>3.4630000000000001</v>
      </c>
      <c r="X2379" s="8">
        <v>3.48</v>
      </c>
      <c r="Y2379" s="8">
        <v>3.53</v>
      </c>
      <c r="Z2379" s="8">
        <v>3.59</v>
      </c>
      <c r="AA2379" s="8">
        <v>3.59</v>
      </c>
      <c r="AB2379" s="8">
        <v>3.2890000000000001</v>
      </c>
      <c r="AC2379" s="8">
        <v>3.2639999999999998</v>
      </c>
      <c r="AD2379" s="8">
        <v>3.2320000000000002</v>
      </c>
      <c r="AE2379" s="8">
        <v>3.3260000000000001</v>
      </c>
      <c r="AF2379" s="8">
        <v>3.3420000000000001</v>
      </c>
      <c r="AG2379" s="8">
        <v>3.3439999999999999</v>
      </c>
      <c r="AH2379" s="8">
        <v>3.258</v>
      </c>
      <c r="AI2379" s="8">
        <v>3.278</v>
      </c>
      <c r="AJ2379" s="8">
        <v>3.3319999999999999</v>
      </c>
      <c r="AK2379" s="8">
        <v>4.0720000000000001</v>
      </c>
      <c r="AL2379" s="8">
        <v>10.458</v>
      </c>
      <c r="AM2379" s="8">
        <v>4.0730000000000004</v>
      </c>
      <c r="AN2379" s="8">
        <v>3.73</v>
      </c>
      <c r="AO2379" s="8">
        <v>325.75</v>
      </c>
      <c r="AP2379" s="8">
        <v>4.851</v>
      </c>
      <c r="AQ2379" s="8">
        <v>3.371</v>
      </c>
      <c r="AR2379" s="8">
        <v>3.3090000000000002</v>
      </c>
      <c r="AS2379" s="8">
        <v>3.57</v>
      </c>
      <c r="AT2379" s="8">
        <v>2020.35</v>
      </c>
      <c r="AU2379" s="8">
        <v>101.84999847412109</v>
      </c>
      <c r="AV2379" s="8">
        <v>1312.410034179688</v>
      </c>
      <c r="AW2379" s="8">
        <v>33402.379999999997</v>
      </c>
      <c r="AX2379" s="8">
        <v>12126.33</v>
      </c>
      <c r="AY2379" s="8">
        <v>4100.6000000000004</v>
      </c>
      <c r="AZ2379" s="9">
        <v>19</v>
      </c>
      <c r="BA2379" s="8">
        <v>80.86</v>
      </c>
      <c r="BC2379" s="1">
        <f t="shared" si="37"/>
        <v>4</v>
      </c>
    </row>
    <row r="2380" spans="1:55" x14ac:dyDescent="0.45">
      <c r="A2380" s="3">
        <v>45022</v>
      </c>
      <c r="B2380" s="9">
        <v>15.87</v>
      </c>
      <c r="C2380" s="8">
        <v>2459.22998046875</v>
      </c>
      <c r="D2380" s="8">
        <v>865.58001708984375</v>
      </c>
      <c r="E2380" s="8">
        <v>9561</v>
      </c>
      <c r="F2380" s="8">
        <v>-4879</v>
      </c>
      <c r="G2380" s="8">
        <v>-4981</v>
      </c>
      <c r="H2380" s="8">
        <v>49</v>
      </c>
      <c r="I2380" s="8">
        <v>103</v>
      </c>
      <c r="J2380" s="8">
        <v>-54</v>
      </c>
      <c r="K2380" s="8">
        <v>20364</v>
      </c>
      <c r="L2380" s="8">
        <v>22528</v>
      </c>
      <c r="M2380" s="8">
        <v>-2164</v>
      </c>
      <c r="N2380" s="8">
        <v>188771</v>
      </c>
      <c r="O2380" s="8">
        <v>961173</v>
      </c>
      <c r="P2380" s="8">
        <v>0.37504346046637299</v>
      </c>
      <c r="Q2380" s="8">
        <v>50333107</v>
      </c>
      <c r="R2380" s="8">
        <v>11842082</v>
      </c>
      <c r="S2380" s="8">
        <v>74421986</v>
      </c>
      <c r="T2380" s="8">
        <v>210207</v>
      </c>
      <c r="U2380" s="8">
        <v>12751</v>
      </c>
      <c r="V2380" s="8">
        <v>6.2</v>
      </c>
      <c r="W2380" s="8">
        <v>3.4</v>
      </c>
      <c r="X2380" s="8">
        <v>3.47</v>
      </c>
      <c r="Y2380" s="8">
        <v>3.52</v>
      </c>
      <c r="Z2380" s="8">
        <v>3.58</v>
      </c>
      <c r="AA2380" s="8">
        <v>3.58</v>
      </c>
      <c r="AB2380" s="8">
        <v>3.2749999999999999</v>
      </c>
      <c r="AC2380" s="8">
        <v>3.2109999999999999</v>
      </c>
      <c r="AD2380" s="8">
        <v>3.194</v>
      </c>
      <c r="AE2380" s="8">
        <v>3.278</v>
      </c>
      <c r="AF2380" s="8">
        <v>3.27</v>
      </c>
      <c r="AG2380" s="8">
        <v>3.2679999999999998</v>
      </c>
      <c r="AH2380" s="8">
        <v>3.242</v>
      </c>
      <c r="AI2380" s="8">
        <v>3.2490000000000001</v>
      </c>
      <c r="AJ2380" s="8">
        <v>3.2629999999999999</v>
      </c>
      <c r="AK2380" s="8">
        <v>4.0220000000000002</v>
      </c>
      <c r="AL2380" s="8">
        <v>10.407</v>
      </c>
      <c r="AM2380" s="8">
        <v>4.0279999999999996</v>
      </c>
      <c r="AN2380" s="8">
        <v>3.73</v>
      </c>
      <c r="AO2380" s="8">
        <v>319.75</v>
      </c>
      <c r="AP2380" s="8">
        <v>4.8849999999999998</v>
      </c>
      <c r="AQ2380" s="8">
        <v>3.3740000000000001</v>
      </c>
      <c r="AR2380" s="8">
        <v>3.3029999999999999</v>
      </c>
      <c r="AS2380" s="8">
        <v>3.548</v>
      </c>
      <c r="AT2380" s="8">
        <v>2020.35</v>
      </c>
      <c r="AU2380" s="8">
        <v>101.8199996948242</v>
      </c>
      <c r="AV2380" s="8">
        <v>1316.2099609375</v>
      </c>
      <c r="AW2380" s="8">
        <v>33482.720000000001</v>
      </c>
      <c r="AX2380" s="8">
        <v>11996.86</v>
      </c>
      <c r="AY2380" s="8">
        <v>4090.38</v>
      </c>
      <c r="AZ2380" s="9">
        <v>19.079999999999998</v>
      </c>
      <c r="BA2380" s="8">
        <v>80.44</v>
      </c>
      <c r="BC2380" s="1">
        <f t="shared" si="37"/>
        <v>5</v>
      </c>
    </row>
    <row r="2381" spans="1:55" x14ac:dyDescent="0.45">
      <c r="A2381" s="3">
        <v>45023</v>
      </c>
      <c r="B2381" s="9">
        <v>15.87</v>
      </c>
      <c r="C2381" s="8">
        <v>2459.22998046875</v>
      </c>
      <c r="D2381" s="8">
        <v>865.58001708984375</v>
      </c>
      <c r="E2381" s="8">
        <v>9561</v>
      </c>
      <c r="F2381" s="8">
        <v>-4879</v>
      </c>
      <c r="G2381" s="8">
        <v>-4981</v>
      </c>
      <c r="H2381" s="8">
        <v>49</v>
      </c>
      <c r="I2381" s="8">
        <v>103</v>
      </c>
      <c r="J2381" s="8">
        <v>-54</v>
      </c>
      <c r="K2381" s="8">
        <v>20364</v>
      </c>
      <c r="L2381" s="8">
        <v>22528</v>
      </c>
      <c r="M2381" s="8">
        <v>-2164</v>
      </c>
      <c r="N2381" s="8">
        <v>188771</v>
      </c>
      <c r="O2381" s="8">
        <v>961173</v>
      </c>
      <c r="P2381" s="8">
        <v>0.37504346046637299</v>
      </c>
      <c r="Q2381" s="8">
        <v>50333107</v>
      </c>
      <c r="R2381" s="8">
        <v>11842082</v>
      </c>
      <c r="S2381" s="8">
        <v>74421986</v>
      </c>
      <c r="T2381" s="8">
        <v>210207</v>
      </c>
      <c r="U2381" s="8">
        <v>12751</v>
      </c>
      <c r="V2381" s="8">
        <v>6.2</v>
      </c>
      <c r="W2381" s="8">
        <v>3.403</v>
      </c>
      <c r="X2381" s="8">
        <v>3.46</v>
      </c>
      <c r="Y2381" s="8">
        <v>3.51</v>
      </c>
      <c r="Z2381" s="8">
        <v>3.56</v>
      </c>
      <c r="AA2381" s="8">
        <v>3.53</v>
      </c>
      <c r="AB2381" s="8">
        <v>3.282</v>
      </c>
      <c r="AC2381" s="8">
        <v>3.24</v>
      </c>
      <c r="AD2381" s="8">
        <v>3.2109999999999999</v>
      </c>
      <c r="AE2381" s="8">
        <v>3.2890000000000001</v>
      </c>
      <c r="AF2381" s="8">
        <v>3.254</v>
      </c>
      <c r="AG2381" s="8">
        <v>3.2429999999999999</v>
      </c>
      <c r="AH2381" s="8">
        <v>3.2410000000000001</v>
      </c>
      <c r="AI2381" s="8">
        <v>3.254</v>
      </c>
      <c r="AJ2381" s="8">
        <v>3.28</v>
      </c>
      <c r="AK2381" s="8">
        <v>4.0490000000000004</v>
      </c>
      <c r="AL2381" s="8">
        <v>10.435</v>
      </c>
      <c r="AM2381" s="8">
        <v>4.0469999999999997</v>
      </c>
      <c r="AN2381" s="8">
        <v>3.72</v>
      </c>
      <c r="AO2381" s="8">
        <v>324.85000000000002</v>
      </c>
      <c r="AP2381" s="8">
        <v>4.8849999999999998</v>
      </c>
      <c r="AQ2381" s="8">
        <v>3.3740000000000001</v>
      </c>
      <c r="AR2381" s="8">
        <v>3.3029999999999999</v>
      </c>
      <c r="AS2381" s="8">
        <v>3.548</v>
      </c>
      <c r="AT2381" s="8">
        <v>2020.35</v>
      </c>
      <c r="AU2381" s="8">
        <v>101.8199996948242</v>
      </c>
      <c r="AV2381" s="8">
        <v>1316.2099609375</v>
      </c>
      <c r="AW2381" s="8">
        <v>33485.29</v>
      </c>
      <c r="AX2381" s="8">
        <v>12087.96</v>
      </c>
      <c r="AY2381" s="8">
        <v>4105.0200000000004</v>
      </c>
      <c r="AZ2381" s="9">
        <v>18.399999999999999</v>
      </c>
      <c r="BA2381" s="8">
        <v>80.36</v>
      </c>
      <c r="BC2381" s="1">
        <f t="shared" si="37"/>
        <v>6</v>
      </c>
    </row>
    <row r="2382" spans="1:55" x14ac:dyDescent="0.45">
      <c r="A2382" s="3">
        <v>45026</v>
      </c>
      <c r="B2382" s="9">
        <v>15.72</v>
      </c>
      <c r="C2382" s="8">
        <v>2512.080078125</v>
      </c>
      <c r="D2382" s="8">
        <v>887.780029296875</v>
      </c>
      <c r="E2382" s="8">
        <v>-6736</v>
      </c>
      <c r="F2382" s="8">
        <v>7295</v>
      </c>
      <c r="G2382" s="8">
        <v>-283</v>
      </c>
      <c r="H2382" s="8">
        <v>185</v>
      </c>
      <c r="I2382" s="8">
        <v>286</v>
      </c>
      <c r="J2382" s="8">
        <v>-102</v>
      </c>
      <c r="K2382" s="8">
        <v>27146</v>
      </c>
      <c r="L2382" s="8">
        <v>21936</v>
      </c>
      <c r="M2382" s="8">
        <v>5210</v>
      </c>
      <c r="N2382" s="8">
        <v>192182</v>
      </c>
      <c r="O2382" s="8">
        <v>974763</v>
      </c>
      <c r="P2382" s="8">
        <v>0.38682498052610709</v>
      </c>
      <c r="Q2382" s="8">
        <v>49681868</v>
      </c>
      <c r="R2382" s="8">
        <v>11923105</v>
      </c>
      <c r="S2382" s="8">
        <v>74639221</v>
      </c>
      <c r="T2382" s="8">
        <v>243263</v>
      </c>
      <c r="U2382" s="8">
        <v>12398</v>
      </c>
      <c r="V2382" s="8">
        <v>6</v>
      </c>
      <c r="W2382" s="8">
        <v>3.419</v>
      </c>
      <c r="X2382" s="8">
        <v>3.45</v>
      </c>
      <c r="Y2382" s="8">
        <v>3.5</v>
      </c>
      <c r="Z2382" s="8">
        <v>3.55</v>
      </c>
      <c r="AA2382" s="8">
        <v>3.51</v>
      </c>
      <c r="AB2382" s="8">
        <v>3.2629999999999999</v>
      </c>
      <c r="AC2382" s="8">
        <v>3.1920000000000002</v>
      </c>
      <c r="AD2382" s="8">
        <v>3.165</v>
      </c>
      <c r="AE2382" s="8">
        <v>3.2360000000000002</v>
      </c>
      <c r="AF2382" s="8">
        <v>3.2290000000000001</v>
      </c>
      <c r="AG2382" s="8">
        <v>3.22</v>
      </c>
      <c r="AH2382" s="8">
        <v>3.2280000000000002</v>
      </c>
      <c r="AI2382" s="8">
        <v>3.222</v>
      </c>
      <c r="AJ2382" s="8">
        <v>3.226</v>
      </c>
      <c r="AK2382" s="8">
        <v>4.0039999999999996</v>
      </c>
      <c r="AL2382" s="8">
        <v>10.394</v>
      </c>
      <c r="AM2382" s="8">
        <v>3.992</v>
      </c>
      <c r="AN2382" s="8">
        <v>3.72</v>
      </c>
      <c r="AO2382" s="8">
        <v>327.95</v>
      </c>
      <c r="AP2382" s="8">
        <v>5.0019999999999998</v>
      </c>
      <c r="AQ2382" s="8">
        <v>3.5190000000000001</v>
      </c>
      <c r="AR2382" s="8">
        <v>3.415</v>
      </c>
      <c r="AS2382" s="8">
        <v>3.6269999999999998</v>
      </c>
      <c r="AT2382" s="8">
        <v>1989.65</v>
      </c>
      <c r="AU2382" s="8">
        <v>102.5800018310547</v>
      </c>
      <c r="AV2382" s="8">
        <v>1315.449951171875</v>
      </c>
      <c r="AW2382" s="8">
        <v>33485.29</v>
      </c>
      <c r="AX2382" s="8">
        <v>12087.96</v>
      </c>
      <c r="AY2382" s="8">
        <v>4105.0200000000004</v>
      </c>
      <c r="AZ2382" s="9">
        <v>18.399999999999999</v>
      </c>
      <c r="BA2382" s="8">
        <v>80.75</v>
      </c>
      <c r="BC2382" s="1">
        <f t="shared" si="37"/>
        <v>2</v>
      </c>
    </row>
    <row r="2383" spans="1:55" x14ac:dyDescent="0.45">
      <c r="A2383" s="3">
        <v>45027</v>
      </c>
      <c r="B2383" s="9">
        <v>15.62</v>
      </c>
      <c r="C2383" s="8">
        <v>2547.860107421875</v>
      </c>
      <c r="D2383" s="8">
        <v>898.94000244140625</v>
      </c>
      <c r="E2383" s="8">
        <v>-4916</v>
      </c>
      <c r="F2383" s="8">
        <v>1835</v>
      </c>
      <c r="G2383" s="8">
        <v>2948</v>
      </c>
      <c r="H2383" s="8">
        <v>523</v>
      </c>
      <c r="I2383" s="8">
        <v>553</v>
      </c>
      <c r="J2383" s="8">
        <v>-29</v>
      </c>
      <c r="K2383" s="8">
        <v>28465</v>
      </c>
      <c r="L2383" s="8">
        <v>29628</v>
      </c>
      <c r="M2383" s="8">
        <v>-1163</v>
      </c>
      <c r="N2383" s="8">
        <v>192591</v>
      </c>
      <c r="O2383" s="8">
        <v>979313</v>
      </c>
      <c r="P2383" s="8">
        <v>0.36229986511882523</v>
      </c>
      <c r="Q2383" s="8">
        <v>53157855</v>
      </c>
      <c r="R2383" s="8">
        <v>12091000</v>
      </c>
      <c r="S2383" s="8">
        <v>74788347</v>
      </c>
      <c r="T2383" s="8">
        <v>195791</v>
      </c>
      <c r="U2383" s="8">
        <v>13986</v>
      </c>
      <c r="V2383" s="8">
        <v>5.7</v>
      </c>
      <c r="W2383" s="8">
        <v>3.452</v>
      </c>
      <c r="X2383" s="8">
        <v>3.44</v>
      </c>
      <c r="Y2383" s="8">
        <v>3.48</v>
      </c>
      <c r="Z2383" s="8">
        <v>3.54</v>
      </c>
      <c r="AA2383" s="8">
        <v>3.48</v>
      </c>
      <c r="AB2383" s="8">
        <v>3.2789999999999999</v>
      </c>
      <c r="AC2383" s="8">
        <v>3.2309999999999999</v>
      </c>
      <c r="AD2383" s="8">
        <v>3.1909999999999998</v>
      </c>
      <c r="AE2383" s="8">
        <v>3.2549999999999999</v>
      </c>
      <c r="AF2383" s="8">
        <v>3.2330000000000001</v>
      </c>
      <c r="AG2383" s="8">
        <v>3.214</v>
      </c>
      <c r="AH2383" s="8">
        <v>3.2290000000000001</v>
      </c>
      <c r="AI2383" s="8">
        <v>3.2469999999999999</v>
      </c>
      <c r="AJ2383" s="8">
        <v>3.254</v>
      </c>
      <c r="AK2383" s="8">
        <v>4.0410000000000004</v>
      </c>
      <c r="AL2383" s="8">
        <v>10.430999999999999</v>
      </c>
      <c r="AM2383" s="8">
        <v>4.0199999999999996</v>
      </c>
      <c r="AN2383" s="8">
        <v>3.72</v>
      </c>
      <c r="AO2383" s="8">
        <v>332.15</v>
      </c>
      <c r="AP2383" s="8">
        <v>5.0339999999999998</v>
      </c>
      <c r="AQ2383" s="8">
        <v>3.5350000000000001</v>
      </c>
      <c r="AR2383" s="8">
        <v>3.4319999999999999</v>
      </c>
      <c r="AS2383" s="8">
        <v>3.625</v>
      </c>
      <c r="AT2383" s="8">
        <v>2003.14</v>
      </c>
      <c r="AU2383" s="8">
        <v>102.1999969482422</v>
      </c>
      <c r="AV2383" s="8">
        <v>1320.880004882812</v>
      </c>
      <c r="AW2383" s="8">
        <v>33586.519999999997</v>
      </c>
      <c r="AX2383" s="8">
        <v>12084.36</v>
      </c>
      <c r="AY2383" s="8">
        <v>4109.1099999999997</v>
      </c>
      <c r="AZ2383" s="9">
        <v>18.97</v>
      </c>
      <c r="BA2383" s="8">
        <v>79.8</v>
      </c>
      <c r="BC2383" s="1">
        <f t="shared" si="37"/>
        <v>3</v>
      </c>
    </row>
    <row r="2384" spans="1:55" x14ac:dyDescent="0.45">
      <c r="A2384" s="3">
        <v>45028</v>
      </c>
      <c r="B2384" s="9">
        <v>15.82</v>
      </c>
      <c r="C2384" s="8">
        <v>2550.639892578125</v>
      </c>
      <c r="D2384" s="8">
        <v>890.6199951171875</v>
      </c>
      <c r="E2384" s="8">
        <v>-1088</v>
      </c>
      <c r="F2384" s="8">
        <v>2335</v>
      </c>
      <c r="G2384" s="8">
        <v>-1467</v>
      </c>
      <c r="H2384" s="8">
        <v>364</v>
      </c>
      <c r="I2384" s="8">
        <v>451</v>
      </c>
      <c r="J2384" s="8">
        <v>-88</v>
      </c>
      <c r="K2384" s="8">
        <v>29270</v>
      </c>
      <c r="L2384" s="8">
        <v>27167</v>
      </c>
      <c r="M2384" s="8">
        <v>2104</v>
      </c>
      <c r="N2384" s="8">
        <v>194042</v>
      </c>
      <c r="O2384" s="8">
        <v>980351</v>
      </c>
      <c r="P2384" s="8">
        <v>0.37030280014274558</v>
      </c>
      <c r="Q2384" s="8">
        <v>52400871</v>
      </c>
      <c r="R2384" s="8">
        <v>12200382</v>
      </c>
      <c r="S2384" s="8">
        <v>75117738</v>
      </c>
      <c r="T2384" s="8">
        <v>203335</v>
      </c>
      <c r="U2384" s="8">
        <v>12154</v>
      </c>
      <c r="V2384" s="8">
        <v>6.2</v>
      </c>
      <c r="W2384" s="8">
        <v>3.43</v>
      </c>
      <c r="X2384" s="8">
        <v>3.44</v>
      </c>
      <c r="Y2384" s="8">
        <v>3.48</v>
      </c>
      <c r="Z2384" s="8">
        <v>3.53</v>
      </c>
      <c r="AA2384" s="8">
        <v>3.43</v>
      </c>
      <c r="AB2384" s="8">
        <v>3.2719999999999998</v>
      </c>
      <c r="AC2384" s="8">
        <v>3.2330000000000001</v>
      </c>
      <c r="AD2384" s="8">
        <v>3.214</v>
      </c>
      <c r="AE2384" s="8">
        <v>3.262</v>
      </c>
      <c r="AF2384" s="8">
        <v>3.2389999999999999</v>
      </c>
      <c r="AG2384" s="8">
        <v>3.2240000000000002</v>
      </c>
      <c r="AH2384" s="8">
        <v>3.23</v>
      </c>
      <c r="AI2384" s="8">
        <v>3.254</v>
      </c>
      <c r="AJ2384" s="8">
        <v>3.28</v>
      </c>
      <c r="AK2384" s="8">
        <v>4.0419999999999998</v>
      </c>
      <c r="AL2384" s="8">
        <v>10.433999999999999</v>
      </c>
      <c r="AM2384" s="8">
        <v>4.0549999999999997</v>
      </c>
      <c r="AN2384" s="8">
        <v>3.72</v>
      </c>
      <c r="AO2384" s="8">
        <v>333.45</v>
      </c>
      <c r="AP2384" s="8">
        <v>5.0129999999999999</v>
      </c>
      <c r="AQ2384" s="8">
        <v>3.4660000000000002</v>
      </c>
      <c r="AR2384" s="8">
        <v>3.4</v>
      </c>
      <c r="AS2384" s="8">
        <v>3.6349999999999998</v>
      </c>
      <c r="AT2384" s="8">
        <v>2014.67</v>
      </c>
      <c r="AU2384" s="8">
        <v>101.5</v>
      </c>
      <c r="AV2384" s="8">
        <v>1322.089965820312</v>
      </c>
      <c r="AW2384" s="8">
        <v>33684.79</v>
      </c>
      <c r="AX2384" s="8">
        <v>12031.88</v>
      </c>
      <c r="AY2384" s="8">
        <v>4108.9399999999996</v>
      </c>
      <c r="AZ2384" s="9">
        <v>19.100000000000001</v>
      </c>
      <c r="BA2384" s="8">
        <v>81.41</v>
      </c>
      <c r="BC2384" s="1">
        <f t="shared" si="37"/>
        <v>4</v>
      </c>
    </row>
    <row r="2385" spans="1:55" x14ac:dyDescent="0.45">
      <c r="A2385" s="3">
        <v>45029</v>
      </c>
      <c r="B2385" s="9">
        <v>15.52</v>
      </c>
      <c r="C2385" s="8">
        <v>2561.659912109375</v>
      </c>
      <c r="D2385" s="8">
        <v>894.25</v>
      </c>
      <c r="E2385" s="8">
        <v>-1805</v>
      </c>
      <c r="F2385" s="8">
        <v>-3464</v>
      </c>
      <c r="G2385" s="8">
        <v>4976</v>
      </c>
      <c r="H2385" s="8">
        <v>731</v>
      </c>
      <c r="I2385" s="8">
        <v>473</v>
      </c>
      <c r="J2385" s="8">
        <v>258</v>
      </c>
      <c r="K2385" s="8">
        <v>31254</v>
      </c>
      <c r="L2385" s="8">
        <v>30942</v>
      </c>
      <c r="M2385" s="8">
        <v>313</v>
      </c>
      <c r="N2385" s="8">
        <v>194008</v>
      </c>
      <c r="O2385" s="8">
        <v>978966</v>
      </c>
      <c r="P2385" s="8">
        <v>0.36179322691332239</v>
      </c>
      <c r="Q2385" s="8">
        <v>53610131</v>
      </c>
      <c r="R2385" s="8">
        <v>12068388</v>
      </c>
      <c r="S2385" s="8">
        <v>75456816</v>
      </c>
      <c r="T2385" s="8">
        <v>219688</v>
      </c>
      <c r="U2385" s="8">
        <v>16962</v>
      </c>
      <c r="V2385" s="8">
        <v>8.3000000000000007</v>
      </c>
      <c r="W2385" s="8">
        <v>3.4380000000000002</v>
      </c>
      <c r="X2385" s="8">
        <v>3.44</v>
      </c>
      <c r="Y2385" s="8">
        <v>3.48</v>
      </c>
      <c r="Z2385" s="8">
        <v>3.54</v>
      </c>
      <c r="AA2385" s="8">
        <v>3.43</v>
      </c>
      <c r="AB2385" s="8">
        <v>3.2349999999999999</v>
      </c>
      <c r="AC2385" s="8">
        <v>3.1989999999999998</v>
      </c>
      <c r="AD2385" s="8">
        <v>3.194</v>
      </c>
      <c r="AE2385" s="8">
        <v>3.2730000000000001</v>
      </c>
      <c r="AF2385" s="8">
        <v>3.266</v>
      </c>
      <c r="AG2385" s="8">
        <v>3.2530000000000001</v>
      </c>
      <c r="AH2385" s="8">
        <v>3.2290000000000001</v>
      </c>
      <c r="AI2385" s="8">
        <v>3.2370000000000001</v>
      </c>
      <c r="AJ2385" s="8">
        <v>3.2330000000000001</v>
      </c>
      <c r="AK2385" s="8">
        <v>4.0090000000000003</v>
      </c>
      <c r="AL2385" s="8">
        <v>10.4</v>
      </c>
      <c r="AM2385" s="8">
        <v>4.0199999999999996</v>
      </c>
      <c r="AN2385" s="8">
        <v>3.72</v>
      </c>
      <c r="AO2385" s="8">
        <v>334.3</v>
      </c>
      <c r="AP2385" s="8">
        <v>5.0279999999999996</v>
      </c>
      <c r="AQ2385" s="8">
        <v>3.5</v>
      </c>
      <c r="AR2385" s="8">
        <v>3.4489999999999998</v>
      </c>
      <c r="AS2385" s="8">
        <v>3.6859999999999999</v>
      </c>
      <c r="AT2385" s="8">
        <v>2039.73</v>
      </c>
      <c r="AU2385" s="8">
        <v>101.0100021362305</v>
      </c>
      <c r="AV2385" s="8">
        <v>1322.829956054688</v>
      </c>
      <c r="AW2385" s="8">
        <v>33646.5</v>
      </c>
      <c r="AX2385" s="8">
        <v>11929.34</v>
      </c>
      <c r="AY2385" s="8">
        <v>4091.95</v>
      </c>
      <c r="AZ2385" s="9">
        <v>19.09</v>
      </c>
      <c r="BA2385" s="8">
        <v>83.04</v>
      </c>
      <c r="BC2385" s="1">
        <f t="shared" si="37"/>
        <v>5</v>
      </c>
    </row>
    <row r="2386" spans="1:55" x14ac:dyDescent="0.45">
      <c r="A2386" s="3">
        <v>45030</v>
      </c>
      <c r="B2386" s="9">
        <v>15.42</v>
      </c>
      <c r="C2386" s="8">
        <v>2571.489990234375</v>
      </c>
      <c r="D2386" s="8">
        <v>903.84002685546875</v>
      </c>
      <c r="E2386" s="8">
        <v>-4364</v>
      </c>
      <c r="F2386" s="8">
        <v>1670</v>
      </c>
      <c r="G2386" s="8">
        <v>2614</v>
      </c>
      <c r="H2386" s="8">
        <v>479</v>
      </c>
      <c r="I2386" s="8">
        <v>697</v>
      </c>
      <c r="J2386" s="8">
        <v>-219</v>
      </c>
      <c r="K2386" s="8">
        <v>25272</v>
      </c>
      <c r="L2386" s="8">
        <v>23813</v>
      </c>
      <c r="M2386" s="8">
        <v>1459</v>
      </c>
      <c r="N2386" s="8">
        <v>195476</v>
      </c>
      <c r="O2386" s="8">
        <v>981696</v>
      </c>
      <c r="P2386" s="8">
        <v>0.37305505670942218</v>
      </c>
      <c r="Q2386" s="8">
        <v>52398732</v>
      </c>
      <c r="R2386" s="8">
        <v>12018590</v>
      </c>
      <c r="S2386" s="8">
        <v>75803687</v>
      </c>
      <c r="T2386" s="8">
        <v>254331</v>
      </c>
      <c r="U2386" s="8">
        <v>19089</v>
      </c>
      <c r="V2386" s="8">
        <v>8.6999999999999993</v>
      </c>
      <c r="W2386" s="8">
        <v>3.4910000000000001</v>
      </c>
      <c r="X2386" s="8">
        <v>3.43</v>
      </c>
      <c r="Y2386" s="8">
        <v>3.48</v>
      </c>
      <c r="Z2386" s="8">
        <v>3.53</v>
      </c>
      <c r="AA2386" s="8">
        <v>3.43</v>
      </c>
      <c r="AB2386" s="8">
        <v>3.2349999999999999</v>
      </c>
      <c r="AC2386" s="8">
        <v>3.2149999999999999</v>
      </c>
      <c r="AD2386" s="8">
        <v>3.2029999999999998</v>
      </c>
      <c r="AE2386" s="8">
        <v>3.286</v>
      </c>
      <c r="AF2386" s="8">
        <v>3.26</v>
      </c>
      <c r="AG2386" s="8">
        <v>3.2440000000000002</v>
      </c>
      <c r="AH2386" s="8">
        <v>3.2280000000000002</v>
      </c>
      <c r="AI2386" s="8">
        <v>3.242</v>
      </c>
      <c r="AJ2386" s="8">
        <v>3.242</v>
      </c>
      <c r="AK2386" s="8">
        <v>4.0220000000000002</v>
      </c>
      <c r="AL2386" s="8">
        <v>10.413</v>
      </c>
      <c r="AM2386" s="8">
        <v>4.0199999999999996</v>
      </c>
      <c r="AN2386" s="8">
        <v>3.72</v>
      </c>
      <c r="AO2386" s="8">
        <v>335.2</v>
      </c>
      <c r="AP2386" s="8">
        <v>5.0279999999999996</v>
      </c>
      <c r="AQ2386" s="8">
        <v>3.5</v>
      </c>
      <c r="AR2386" s="8">
        <v>3.4489999999999998</v>
      </c>
      <c r="AS2386" s="8">
        <v>3.6859999999999999</v>
      </c>
      <c r="AT2386" s="8">
        <v>2039.73</v>
      </c>
      <c r="AU2386" s="8">
        <v>101.5500030517578</v>
      </c>
      <c r="AV2386" s="8">
        <v>1301.430053710938</v>
      </c>
      <c r="AW2386" s="8">
        <v>34029.69</v>
      </c>
      <c r="AX2386" s="8">
        <v>12166.27</v>
      </c>
      <c r="AY2386" s="8">
        <v>4146.22</v>
      </c>
      <c r="AZ2386" s="9">
        <v>17.8</v>
      </c>
      <c r="BA2386" s="8">
        <v>82.22</v>
      </c>
      <c r="BC2386" s="1">
        <f t="shared" si="37"/>
        <v>6</v>
      </c>
    </row>
    <row r="2387" spans="1:55" x14ac:dyDescent="0.45">
      <c r="A2387" s="3">
        <v>45033</v>
      </c>
      <c r="B2387" s="9">
        <v>15.49</v>
      </c>
      <c r="C2387" s="8">
        <v>2575.909912109375</v>
      </c>
      <c r="D2387" s="8">
        <v>909.5</v>
      </c>
      <c r="E2387" s="8">
        <v>3378</v>
      </c>
      <c r="F2387" s="8">
        <v>-135</v>
      </c>
      <c r="G2387" s="8">
        <v>-3240</v>
      </c>
      <c r="H2387" s="8">
        <v>238</v>
      </c>
      <c r="I2387" s="8">
        <v>354</v>
      </c>
      <c r="J2387" s="8">
        <v>-116</v>
      </c>
      <c r="K2387" s="8">
        <v>24310</v>
      </c>
      <c r="L2387" s="8">
        <v>24845</v>
      </c>
      <c r="M2387" s="8">
        <v>-535</v>
      </c>
      <c r="N2387" s="8">
        <v>195997</v>
      </c>
      <c r="O2387" s="8">
        <v>983353</v>
      </c>
      <c r="P2387" s="8">
        <v>0.37056426836070072</v>
      </c>
      <c r="Q2387" s="8">
        <v>52883672</v>
      </c>
      <c r="R2387" s="8">
        <v>12065066</v>
      </c>
      <c r="S2387" s="8">
        <v>76426044</v>
      </c>
      <c r="T2387" s="8">
        <v>229005</v>
      </c>
      <c r="U2387" s="8">
        <v>12004</v>
      </c>
      <c r="V2387" s="8">
        <v>4.7</v>
      </c>
      <c r="W2387" s="8">
        <v>3.4780000000000002</v>
      </c>
      <c r="X2387" s="8">
        <v>3.43</v>
      </c>
      <c r="Y2387" s="8">
        <v>3.48</v>
      </c>
      <c r="Z2387" s="8">
        <v>3.52</v>
      </c>
      <c r="AA2387" s="8">
        <v>3.43</v>
      </c>
      <c r="AB2387" s="8">
        <v>3.242</v>
      </c>
      <c r="AC2387" s="8">
        <v>3.2869999999999999</v>
      </c>
      <c r="AD2387" s="8">
        <v>3.2839999999999998</v>
      </c>
      <c r="AE2387" s="8">
        <v>3.3490000000000002</v>
      </c>
      <c r="AF2387" s="8">
        <v>3.3159999999999998</v>
      </c>
      <c r="AG2387" s="8">
        <v>3.3</v>
      </c>
      <c r="AH2387" s="8">
        <v>3.2320000000000002</v>
      </c>
      <c r="AI2387" s="8">
        <v>3.266</v>
      </c>
      <c r="AJ2387" s="8">
        <v>3.3119999999999998</v>
      </c>
      <c r="AK2387" s="8">
        <v>4.0919999999999996</v>
      </c>
      <c r="AL2387" s="8">
        <v>10.483000000000001</v>
      </c>
      <c r="AM2387" s="8">
        <v>4.1059999999999999</v>
      </c>
      <c r="AN2387" s="8">
        <v>3.72</v>
      </c>
      <c r="AO2387" s="8">
        <v>335.4</v>
      </c>
      <c r="AP2387" s="8">
        <v>5.1079999999999997</v>
      </c>
      <c r="AQ2387" s="8">
        <v>3.7069999999999999</v>
      </c>
      <c r="AR2387" s="8">
        <v>3.6059999999999999</v>
      </c>
      <c r="AS2387" s="8">
        <v>3.8170000000000002</v>
      </c>
      <c r="AT2387" s="8">
        <v>1994.77</v>
      </c>
      <c r="AU2387" s="8">
        <v>102.09999847412109</v>
      </c>
      <c r="AV2387" s="8">
        <v>1303.380004882812</v>
      </c>
      <c r="AW2387" s="8">
        <v>33886.47</v>
      </c>
      <c r="AX2387" s="8">
        <v>12123.46</v>
      </c>
      <c r="AY2387" s="8">
        <v>4137.6400000000003</v>
      </c>
      <c r="AZ2387" s="9">
        <v>17.07</v>
      </c>
      <c r="BA2387" s="8">
        <v>82.55</v>
      </c>
      <c r="BC2387" s="1">
        <f t="shared" si="37"/>
        <v>2</v>
      </c>
    </row>
    <row r="2388" spans="1:55" x14ac:dyDescent="0.45">
      <c r="A2388" s="3">
        <v>45034</v>
      </c>
      <c r="B2388" s="9">
        <v>15.17</v>
      </c>
      <c r="C2388" s="8">
        <v>2571.090087890625</v>
      </c>
      <c r="D2388" s="8">
        <v>909.02001953125</v>
      </c>
      <c r="E2388" s="8">
        <v>3635</v>
      </c>
      <c r="F2388" s="8">
        <v>3913</v>
      </c>
      <c r="G2388" s="8">
        <v>-7101</v>
      </c>
      <c r="H2388" s="8">
        <v>304</v>
      </c>
      <c r="I2388" s="8">
        <v>677</v>
      </c>
      <c r="J2388" s="8">
        <v>-374</v>
      </c>
      <c r="K2388" s="8">
        <v>26661</v>
      </c>
      <c r="L2388" s="8">
        <v>25783</v>
      </c>
      <c r="M2388" s="8">
        <v>878</v>
      </c>
      <c r="N2388" s="8">
        <v>196904</v>
      </c>
      <c r="O2388" s="8">
        <v>985866</v>
      </c>
      <c r="P2388" s="8">
        <v>0.36714997464124832</v>
      </c>
      <c r="Q2388" s="8">
        <v>53630412</v>
      </c>
      <c r="R2388" s="8">
        <v>12074397</v>
      </c>
      <c r="S2388" s="8">
        <v>76086593</v>
      </c>
      <c r="T2388" s="8">
        <v>192880</v>
      </c>
      <c r="U2388" s="8">
        <v>11591</v>
      </c>
      <c r="V2388" s="8">
        <v>5.0999999999999996</v>
      </c>
      <c r="W2388" s="8">
        <v>3.4689999999999999</v>
      </c>
      <c r="X2388" s="8">
        <v>3.43</v>
      </c>
      <c r="Y2388" s="8">
        <v>3.48</v>
      </c>
      <c r="Z2388" s="8">
        <v>3.53</v>
      </c>
      <c r="AA2388" s="8">
        <v>3.44</v>
      </c>
      <c r="AB2388" s="8">
        <v>3.2280000000000002</v>
      </c>
      <c r="AC2388" s="8">
        <v>3.294</v>
      </c>
      <c r="AD2388" s="8">
        <v>3.2879999999999998</v>
      </c>
      <c r="AE2388" s="8">
        <v>3.3519999999999999</v>
      </c>
      <c r="AF2388" s="8">
        <v>3.323</v>
      </c>
      <c r="AG2388" s="8">
        <v>3.3050000000000002</v>
      </c>
      <c r="AH2388" s="8">
        <v>3.234</v>
      </c>
      <c r="AI2388" s="8">
        <v>3.254</v>
      </c>
      <c r="AJ2388" s="8">
        <v>3.3170000000000002</v>
      </c>
      <c r="AK2388" s="8">
        <v>4.101</v>
      </c>
      <c r="AL2388" s="8">
        <v>10.49</v>
      </c>
      <c r="AM2388" s="8">
        <v>4.1070000000000002</v>
      </c>
      <c r="AN2388" s="8">
        <v>3.72</v>
      </c>
      <c r="AO2388" s="8">
        <v>335.15</v>
      </c>
      <c r="AP2388" s="8">
        <v>5.19</v>
      </c>
      <c r="AQ2388" s="8">
        <v>3.68</v>
      </c>
      <c r="AR2388" s="8">
        <v>3.5779999999999998</v>
      </c>
      <c r="AS2388" s="8">
        <v>3.7869999999999999</v>
      </c>
      <c r="AT2388" s="8">
        <v>2004.93</v>
      </c>
      <c r="AU2388" s="8">
        <v>101.75</v>
      </c>
      <c r="AV2388" s="8">
        <v>1316.069946289062</v>
      </c>
      <c r="AW2388" s="8">
        <v>33987.18</v>
      </c>
      <c r="AX2388" s="8">
        <v>12157.72</v>
      </c>
      <c r="AY2388" s="8">
        <v>4151.32</v>
      </c>
      <c r="AZ2388" s="9">
        <v>16.95</v>
      </c>
      <c r="BA2388" s="8">
        <v>80.89</v>
      </c>
      <c r="BC2388" s="1">
        <f t="shared" si="37"/>
        <v>3</v>
      </c>
    </row>
    <row r="2389" spans="1:55" x14ac:dyDescent="0.45">
      <c r="A2389" s="3">
        <v>45035</v>
      </c>
      <c r="B2389" s="9">
        <v>14.86</v>
      </c>
      <c r="C2389" s="8">
        <v>2575.080078125</v>
      </c>
      <c r="D2389" s="8">
        <v>909.20001220703125</v>
      </c>
      <c r="E2389" s="8">
        <v>-385</v>
      </c>
      <c r="F2389" s="8">
        <v>-72</v>
      </c>
      <c r="G2389" s="8">
        <v>448</v>
      </c>
      <c r="H2389" s="8">
        <v>473</v>
      </c>
      <c r="I2389" s="8">
        <v>479</v>
      </c>
      <c r="J2389" s="8">
        <v>-6</v>
      </c>
      <c r="K2389" s="8">
        <v>23266</v>
      </c>
      <c r="L2389" s="8">
        <v>24036</v>
      </c>
      <c r="M2389" s="8">
        <v>-770</v>
      </c>
      <c r="N2389" s="8">
        <v>199392</v>
      </c>
      <c r="O2389" s="8">
        <v>985052</v>
      </c>
      <c r="P2389" s="8">
        <v>0.38275939516214169</v>
      </c>
      <c r="Q2389" s="8">
        <v>52093290</v>
      </c>
      <c r="R2389" s="8">
        <v>12129488</v>
      </c>
      <c r="S2389" s="8">
        <v>76079354</v>
      </c>
      <c r="T2389" s="8">
        <v>201216</v>
      </c>
      <c r="U2389" s="8">
        <v>11590</v>
      </c>
      <c r="V2389" s="8">
        <v>6</v>
      </c>
      <c r="W2389" s="8">
        <v>3.4279999999999999</v>
      </c>
      <c r="X2389" s="8">
        <v>3.44</v>
      </c>
      <c r="Y2389" s="8">
        <v>3.48</v>
      </c>
      <c r="Z2389" s="8">
        <v>3.53</v>
      </c>
      <c r="AA2389" s="8">
        <v>3.45</v>
      </c>
      <c r="AB2389" s="8">
        <v>3.2370000000000001</v>
      </c>
      <c r="AC2389" s="8">
        <v>3.3370000000000002</v>
      </c>
      <c r="AD2389" s="8">
        <v>3.3340000000000001</v>
      </c>
      <c r="AE2389" s="8">
        <v>3.37</v>
      </c>
      <c r="AF2389" s="8">
        <v>3.3279999999999998</v>
      </c>
      <c r="AG2389" s="8">
        <v>3.306</v>
      </c>
      <c r="AH2389" s="8">
        <v>3.2389999999999999</v>
      </c>
      <c r="AI2389" s="8">
        <v>3.2679999999999998</v>
      </c>
      <c r="AJ2389" s="8">
        <v>3.3610000000000002</v>
      </c>
      <c r="AK2389" s="8">
        <v>4.1459999999999999</v>
      </c>
      <c r="AL2389" s="8">
        <v>10.532</v>
      </c>
      <c r="AM2389" s="8">
        <v>4.1580000000000004</v>
      </c>
      <c r="AN2389" s="8">
        <v>3.72</v>
      </c>
      <c r="AO2389" s="8">
        <v>335.1</v>
      </c>
      <c r="AP2389" s="8">
        <v>5.1539999999999999</v>
      </c>
      <c r="AQ2389" s="8">
        <v>3.7029999999999998</v>
      </c>
      <c r="AR2389" s="8">
        <v>3.5910000000000002</v>
      </c>
      <c r="AS2389" s="8">
        <v>3.782</v>
      </c>
      <c r="AT2389" s="8">
        <v>1993.26</v>
      </c>
      <c r="AU2389" s="8">
        <v>101.9700012207031</v>
      </c>
      <c r="AV2389" s="8">
        <v>1315.900024414062</v>
      </c>
      <c r="AW2389" s="8">
        <v>33976.629999999997</v>
      </c>
      <c r="AX2389" s="8">
        <v>12153.41</v>
      </c>
      <c r="AY2389" s="8">
        <v>4154.87</v>
      </c>
      <c r="AZ2389" s="9">
        <v>16.829999999999998</v>
      </c>
      <c r="BA2389" s="8">
        <v>81.03</v>
      </c>
      <c r="BC2389" s="1">
        <f t="shared" si="37"/>
        <v>4</v>
      </c>
    </row>
    <row r="2390" spans="1:55" x14ac:dyDescent="0.45">
      <c r="A2390" s="3">
        <v>45036</v>
      </c>
      <c r="B2390" s="9">
        <v>14.63</v>
      </c>
      <c r="C2390" s="8">
        <v>2563.110107421875</v>
      </c>
      <c r="D2390" s="8">
        <v>885.71002197265625</v>
      </c>
      <c r="E2390" s="8">
        <v>-875</v>
      </c>
      <c r="F2390" s="8">
        <v>1567</v>
      </c>
      <c r="G2390" s="8">
        <v>-758</v>
      </c>
      <c r="H2390" s="8">
        <v>524</v>
      </c>
      <c r="I2390" s="8">
        <v>738</v>
      </c>
      <c r="J2390" s="8">
        <v>-214</v>
      </c>
      <c r="K2390" s="8">
        <v>23418</v>
      </c>
      <c r="L2390" s="8">
        <v>22046</v>
      </c>
      <c r="M2390" s="8">
        <v>1372</v>
      </c>
      <c r="N2390" s="8">
        <v>200876</v>
      </c>
      <c r="O2390" s="8">
        <v>978071</v>
      </c>
      <c r="P2390" s="8">
        <v>0.38154608255979822</v>
      </c>
      <c r="Q2390" s="8">
        <v>52647865</v>
      </c>
      <c r="R2390" s="8">
        <v>12094610</v>
      </c>
      <c r="S2390" s="8">
        <v>76546491</v>
      </c>
      <c r="T2390" s="8">
        <v>227891</v>
      </c>
      <c r="U2390" s="8">
        <v>14251</v>
      </c>
      <c r="V2390" s="8">
        <v>7.1</v>
      </c>
      <c r="W2390" s="8">
        <v>3.4870000000000001</v>
      </c>
      <c r="X2390" s="8">
        <v>3.45</v>
      </c>
      <c r="Y2390" s="8">
        <v>3.49</v>
      </c>
      <c r="Z2390" s="8">
        <v>3.55</v>
      </c>
      <c r="AA2390" s="8">
        <v>3.47</v>
      </c>
      <c r="AB2390" s="8">
        <v>3.234</v>
      </c>
      <c r="AC2390" s="8">
        <v>3.3340000000000001</v>
      </c>
      <c r="AD2390" s="8">
        <v>3.3380000000000001</v>
      </c>
      <c r="AE2390" s="8">
        <v>3.4089999999999998</v>
      </c>
      <c r="AF2390" s="8">
        <v>3.387</v>
      </c>
      <c r="AG2390" s="8">
        <v>3.3730000000000002</v>
      </c>
      <c r="AH2390" s="8">
        <v>3.2410000000000001</v>
      </c>
      <c r="AI2390" s="8">
        <v>3.26</v>
      </c>
      <c r="AJ2390" s="8">
        <v>3.3439999999999999</v>
      </c>
      <c r="AK2390" s="8">
        <v>4.1459999999999999</v>
      </c>
      <c r="AL2390" s="8">
        <v>10.532</v>
      </c>
      <c r="AM2390" s="8">
        <v>4.1379999999999999</v>
      </c>
      <c r="AN2390" s="8">
        <v>3.72</v>
      </c>
      <c r="AO2390" s="8">
        <v>334.15</v>
      </c>
      <c r="AP2390" s="8">
        <v>5.101</v>
      </c>
      <c r="AQ2390" s="8">
        <v>3.63</v>
      </c>
      <c r="AR2390" s="8">
        <v>3.536</v>
      </c>
      <c r="AS2390" s="8">
        <v>3.7440000000000002</v>
      </c>
      <c r="AT2390" s="8">
        <v>2004.34</v>
      </c>
      <c r="AU2390" s="8">
        <v>101.8399963378906</v>
      </c>
      <c r="AV2390" s="8">
        <v>1326.760009765625</v>
      </c>
      <c r="AW2390" s="8">
        <v>33897.01</v>
      </c>
      <c r="AX2390" s="8">
        <v>12157.23</v>
      </c>
      <c r="AY2390" s="8">
        <v>4154.5200000000004</v>
      </c>
      <c r="AZ2390" s="9">
        <v>16.46</v>
      </c>
      <c r="BA2390" s="8">
        <v>78.94</v>
      </c>
      <c r="BC2390" s="1">
        <f t="shared" si="37"/>
        <v>5</v>
      </c>
    </row>
    <row r="2391" spans="1:55" x14ac:dyDescent="0.45">
      <c r="A2391" s="3">
        <v>45037</v>
      </c>
      <c r="B2391" s="9">
        <v>14.62</v>
      </c>
      <c r="C2391" s="8">
        <v>2544.39990234375</v>
      </c>
      <c r="D2391" s="8">
        <v>868.82000732421875</v>
      </c>
      <c r="E2391" s="8">
        <v>-1949</v>
      </c>
      <c r="F2391" s="8">
        <v>2801</v>
      </c>
      <c r="G2391" s="8">
        <v>-841</v>
      </c>
      <c r="H2391" s="8">
        <v>469</v>
      </c>
      <c r="I2391" s="8">
        <v>578</v>
      </c>
      <c r="J2391" s="8">
        <v>-109</v>
      </c>
      <c r="K2391" s="8">
        <v>22993</v>
      </c>
      <c r="L2391" s="8">
        <v>24137</v>
      </c>
      <c r="M2391" s="8">
        <v>-1144</v>
      </c>
      <c r="N2391" s="8">
        <v>202019</v>
      </c>
      <c r="O2391" s="8">
        <v>974000</v>
      </c>
      <c r="P2391" s="8">
        <v>0.37972925219169629</v>
      </c>
      <c r="Q2391" s="8">
        <v>53200764</v>
      </c>
      <c r="R2391" s="8">
        <v>12207994</v>
      </c>
      <c r="S2391" s="8">
        <v>76900516</v>
      </c>
      <c r="T2391" s="8">
        <v>227446</v>
      </c>
      <c r="U2391" s="8">
        <v>15504</v>
      </c>
      <c r="V2391" s="8">
        <v>6.8</v>
      </c>
      <c r="W2391" s="8">
        <v>3.512</v>
      </c>
      <c r="X2391" s="8">
        <v>3.46</v>
      </c>
      <c r="Y2391" s="8">
        <v>3.5</v>
      </c>
      <c r="Z2391" s="8">
        <v>3.56</v>
      </c>
      <c r="AA2391" s="8">
        <v>3.49</v>
      </c>
      <c r="AB2391" s="8">
        <v>3.218</v>
      </c>
      <c r="AC2391" s="8">
        <v>3.2669999999999999</v>
      </c>
      <c r="AD2391" s="8">
        <v>3.2749999999999999</v>
      </c>
      <c r="AE2391" s="8">
        <v>3.343</v>
      </c>
      <c r="AF2391" s="8">
        <v>3.31</v>
      </c>
      <c r="AG2391" s="8">
        <v>3.2989999999999999</v>
      </c>
      <c r="AH2391" s="8">
        <v>3.2370000000000001</v>
      </c>
      <c r="AI2391" s="8">
        <v>3.2429999999999999</v>
      </c>
      <c r="AJ2391" s="8">
        <v>3.286</v>
      </c>
      <c r="AK2391" s="8">
        <v>4.0830000000000002</v>
      </c>
      <c r="AL2391" s="8">
        <v>10.468</v>
      </c>
      <c r="AM2391" s="8">
        <v>4.0609999999999999</v>
      </c>
      <c r="AN2391" s="8">
        <v>3.66</v>
      </c>
      <c r="AO2391" s="8">
        <v>331.95</v>
      </c>
      <c r="AP2391" s="8">
        <v>5.101</v>
      </c>
      <c r="AQ2391" s="8">
        <v>3.63</v>
      </c>
      <c r="AR2391" s="8">
        <v>3.536</v>
      </c>
      <c r="AS2391" s="8">
        <v>3.7440000000000002</v>
      </c>
      <c r="AT2391" s="8">
        <v>2004.34</v>
      </c>
      <c r="AU2391" s="8">
        <v>101.8199996948242</v>
      </c>
      <c r="AV2391" s="8">
        <v>1323.599975585938</v>
      </c>
      <c r="AW2391" s="8">
        <v>33786.620000000003</v>
      </c>
      <c r="AX2391" s="8">
        <v>12059.56</v>
      </c>
      <c r="AY2391" s="8">
        <v>4129.79</v>
      </c>
      <c r="AZ2391" s="9">
        <v>17.170000000000002</v>
      </c>
      <c r="BA2391" s="8">
        <v>77.17</v>
      </c>
      <c r="BC2391" s="1">
        <f t="shared" si="37"/>
        <v>6</v>
      </c>
    </row>
    <row r="2392" spans="1:55" x14ac:dyDescent="0.45">
      <c r="A2392" s="3">
        <v>45040</v>
      </c>
      <c r="B2392" s="9">
        <v>14.86</v>
      </c>
      <c r="C2392" s="8">
        <v>2523.5</v>
      </c>
      <c r="D2392" s="8">
        <v>855.22998046875</v>
      </c>
      <c r="E2392" s="8">
        <v>-828</v>
      </c>
      <c r="F2392" s="8">
        <v>-368</v>
      </c>
      <c r="G2392" s="8">
        <v>1043</v>
      </c>
      <c r="H2392" s="8">
        <v>583</v>
      </c>
      <c r="I2392" s="8">
        <v>584</v>
      </c>
      <c r="J2392" s="8">
        <v>-2</v>
      </c>
      <c r="K2392" s="8">
        <v>22271</v>
      </c>
      <c r="L2392" s="8">
        <v>22852</v>
      </c>
      <c r="M2392" s="8">
        <v>-581</v>
      </c>
      <c r="N2392" s="8">
        <v>202212</v>
      </c>
      <c r="O2392" s="8">
        <v>970943</v>
      </c>
      <c r="P2392" s="8">
        <v>0.37904681568958237</v>
      </c>
      <c r="Q2392" s="8">
        <v>53347497</v>
      </c>
      <c r="R2392" s="8">
        <v>12300099</v>
      </c>
      <c r="S2392" s="8">
        <v>77049987</v>
      </c>
      <c r="T2392" s="8">
        <v>239840</v>
      </c>
      <c r="U2392" s="8">
        <v>16064</v>
      </c>
      <c r="V2392" s="8">
        <v>7.1</v>
      </c>
      <c r="W2392" s="8">
        <v>3.5030000000000001</v>
      </c>
      <c r="X2392" s="8">
        <v>3.46</v>
      </c>
      <c r="Y2392" s="8">
        <v>3.5</v>
      </c>
      <c r="Z2392" s="8">
        <v>3.56</v>
      </c>
      <c r="AA2392" s="8">
        <v>3.49</v>
      </c>
      <c r="AB2392" s="8">
        <v>3.2170000000000001</v>
      </c>
      <c r="AC2392" s="8">
        <v>3.23</v>
      </c>
      <c r="AD2392" s="8">
        <v>3.2519999999999998</v>
      </c>
      <c r="AE2392" s="8">
        <v>3.306</v>
      </c>
      <c r="AF2392" s="8">
        <v>3.3159999999999998</v>
      </c>
      <c r="AG2392" s="8">
        <v>3.3079999999999998</v>
      </c>
      <c r="AH2392" s="8">
        <v>3.2360000000000002</v>
      </c>
      <c r="AI2392" s="8">
        <v>3.2429999999999999</v>
      </c>
      <c r="AJ2392" s="8">
        <v>3.278</v>
      </c>
      <c r="AK2392" s="8">
        <v>4.0510000000000002</v>
      </c>
      <c r="AL2392" s="8">
        <v>10.433</v>
      </c>
      <c r="AM2392" s="8">
        <v>4.0410000000000004</v>
      </c>
      <c r="AN2392" s="8">
        <v>3.66</v>
      </c>
      <c r="AO2392" s="8">
        <v>329.95</v>
      </c>
      <c r="AP2392" s="8">
        <v>5.0609999999999999</v>
      </c>
      <c r="AQ2392" s="8">
        <v>3.5760000000000001</v>
      </c>
      <c r="AR2392" s="8">
        <v>3.496</v>
      </c>
      <c r="AS2392" s="8">
        <v>3.7130000000000001</v>
      </c>
      <c r="AT2392" s="8">
        <v>1988.88</v>
      </c>
      <c r="AU2392" s="8">
        <v>101.34999847412109</v>
      </c>
      <c r="AV2392" s="8">
        <v>1329.380004882812</v>
      </c>
      <c r="AW2392" s="8">
        <v>33808.959999999999</v>
      </c>
      <c r="AX2392" s="8">
        <v>12072.46</v>
      </c>
      <c r="AY2392" s="8">
        <v>4133.5200000000004</v>
      </c>
      <c r="AZ2392" s="9">
        <v>16.77</v>
      </c>
      <c r="BA2392" s="8">
        <v>77.78</v>
      </c>
      <c r="BC2392" s="1">
        <f t="shared" si="37"/>
        <v>2</v>
      </c>
    </row>
    <row r="2393" spans="1:55" x14ac:dyDescent="0.45">
      <c r="A2393" s="3">
        <v>45041</v>
      </c>
      <c r="B2393" s="9">
        <v>15.02</v>
      </c>
      <c r="C2393" s="8">
        <v>2489.02001953125</v>
      </c>
      <c r="D2393" s="8">
        <v>838.71002197265625</v>
      </c>
      <c r="E2393" s="8">
        <v>-23</v>
      </c>
      <c r="F2393" s="8">
        <v>86</v>
      </c>
      <c r="G2393" s="8">
        <v>1</v>
      </c>
      <c r="H2393" s="8">
        <v>530</v>
      </c>
      <c r="I2393" s="8">
        <v>532</v>
      </c>
      <c r="J2393" s="8">
        <v>-2</v>
      </c>
      <c r="K2393" s="8">
        <v>27025</v>
      </c>
      <c r="L2393" s="8">
        <v>26049</v>
      </c>
      <c r="M2393" s="8">
        <v>976</v>
      </c>
      <c r="N2393" s="8">
        <v>200450</v>
      </c>
      <c r="O2393" s="8">
        <v>960559</v>
      </c>
      <c r="P2393" s="8">
        <v>0.37277973357732791</v>
      </c>
      <c r="Q2393" s="8">
        <v>53771676</v>
      </c>
      <c r="R2393" s="8">
        <v>12184603</v>
      </c>
      <c r="S2393" s="8">
        <v>76435711</v>
      </c>
      <c r="T2393" s="8">
        <v>256854</v>
      </c>
      <c r="U2393" s="8">
        <v>19366</v>
      </c>
      <c r="V2393" s="8">
        <v>8.1</v>
      </c>
      <c r="W2393" s="8">
        <v>3.512</v>
      </c>
      <c r="X2393" s="8">
        <v>3.46</v>
      </c>
      <c r="Y2393" s="8">
        <v>3.5</v>
      </c>
      <c r="Z2393" s="8">
        <v>3.55</v>
      </c>
      <c r="AA2393" s="8">
        <v>3.49</v>
      </c>
      <c r="AB2393" s="8">
        <v>3.2280000000000002</v>
      </c>
      <c r="AC2393" s="8">
        <v>3.2650000000000001</v>
      </c>
      <c r="AD2393" s="8">
        <v>3.2730000000000001</v>
      </c>
      <c r="AE2393" s="8">
        <v>3.323</v>
      </c>
      <c r="AF2393" s="8">
        <v>3.3460000000000001</v>
      </c>
      <c r="AG2393" s="8">
        <v>3.3370000000000002</v>
      </c>
      <c r="AH2393" s="8">
        <v>3.2349999999999999</v>
      </c>
      <c r="AI2393" s="8">
        <v>3.2570000000000001</v>
      </c>
      <c r="AJ2393" s="8">
        <v>3.3159999999999998</v>
      </c>
      <c r="AK2393" s="8">
        <v>4.0759999999999996</v>
      </c>
      <c r="AL2393" s="8">
        <v>10.459</v>
      </c>
      <c r="AM2393" s="8">
        <v>4.0869999999999997</v>
      </c>
      <c r="AN2393" s="8">
        <v>3.66</v>
      </c>
      <c r="AO2393" s="8">
        <v>325.75</v>
      </c>
      <c r="AP2393" s="8">
        <v>5.12</v>
      </c>
      <c r="AQ2393" s="8">
        <v>3.4470000000000001</v>
      </c>
      <c r="AR2393" s="8">
        <v>3.4</v>
      </c>
      <c r="AS2393" s="8">
        <v>3.6560000000000001</v>
      </c>
      <c r="AT2393" s="8">
        <v>1997.87</v>
      </c>
      <c r="AU2393" s="8">
        <v>101.86000061035161</v>
      </c>
      <c r="AV2393" s="8">
        <v>1332.800048828125</v>
      </c>
      <c r="AW2393" s="8">
        <v>33875.4</v>
      </c>
      <c r="AX2393" s="8">
        <v>12037.2</v>
      </c>
      <c r="AY2393" s="8">
        <v>4137.04</v>
      </c>
      <c r="AZ2393" s="9">
        <v>16.89</v>
      </c>
      <c r="BA2393" s="8">
        <v>78.67</v>
      </c>
      <c r="BC2393" s="1">
        <f t="shared" si="37"/>
        <v>3</v>
      </c>
    </row>
    <row r="2394" spans="1:55" x14ac:dyDescent="0.45">
      <c r="A2394" s="3">
        <v>45042</v>
      </c>
      <c r="B2394" s="9">
        <v>15.09</v>
      </c>
      <c r="C2394" s="8">
        <v>2484.830078125</v>
      </c>
      <c r="D2394" s="8">
        <v>830.44000244140625</v>
      </c>
      <c r="E2394" s="8">
        <v>2219</v>
      </c>
      <c r="F2394" s="8">
        <v>-914</v>
      </c>
      <c r="G2394" s="8">
        <v>-1550</v>
      </c>
      <c r="H2394" s="8">
        <v>561</v>
      </c>
      <c r="I2394" s="8">
        <v>624</v>
      </c>
      <c r="J2394" s="8">
        <v>-63</v>
      </c>
      <c r="K2394" s="8">
        <v>26308</v>
      </c>
      <c r="L2394" s="8">
        <v>27541</v>
      </c>
      <c r="M2394" s="8">
        <v>-1234</v>
      </c>
      <c r="N2394" s="8">
        <v>198950</v>
      </c>
      <c r="O2394" s="8">
        <v>957130</v>
      </c>
      <c r="P2394" s="8">
        <v>0.37195328289201862</v>
      </c>
      <c r="Q2394" s="8">
        <v>53487909</v>
      </c>
      <c r="R2394" s="8">
        <v>12062271</v>
      </c>
      <c r="S2394" s="8">
        <v>76605503</v>
      </c>
      <c r="T2394" s="8">
        <v>271116</v>
      </c>
      <c r="U2394" s="8">
        <v>35074</v>
      </c>
      <c r="V2394" s="8">
        <v>13.7</v>
      </c>
      <c r="W2394" s="8">
        <v>3.4990000000000001</v>
      </c>
      <c r="X2394" s="8">
        <v>3.47</v>
      </c>
      <c r="Y2394" s="8">
        <v>3.5</v>
      </c>
      <c r="Z2394" s="8">
        <v>3.55</v>
      </c>
      <c r="AA2394" s="8">
        <v>3.5</v>
      </c>
      <c r="AB2394" s="8">
        <v>3.2189999999999999</v>
      </c>
      <c r="AC2394" s="8">
        <v>3.2589999999999999</v>
      </c>
      <c r="AD2394" s="8">
        <v>3.2589999999999999</v>
      </c>
      <c r="AE2394" s="8">
        <v>3.3090000000000002</v>
      </c>
      <c r="AF2394" s="8">
        <v>3.339</v>
      </c>
      <c r="AG2394" s="8">
        <v>3.3220000000000001</v>
      </c>
      <c r="AH2394" s="8">
        <v>3.2320000000000002</v>
      </c>
      <c r="AI2394" s="8">
        <v>3.2429999999999999</v>
      </c>
      <c r="AJ2394" s="8">
        <v>3.3079999999999998</v>
      </c>
      <c r="AK2394" s="8">
        <v>4.069</v>
      </c>
      <c r="AL2394" s="8">
        <v>10.45</v>
      </c>
      <c r="AM2394" s="8">
        <v>4.0670000000000002</v>
      </c>
      <c r="AN2394" s="8">
        <v>3.66</v>
      </c>
      <c r="AO2394" s="8">
        <v>325.25</v>
      </c>
      <c r="AP2394" s="8">
        <v>5.1429999999999998</v>
      </c>
      <c r="AQ2394" s="8">
        <v>3.4940000000000002</v>
      </c>
      <c r="AR2394" s="8">
        <v>3.4449999999999998</v>
      </c>
      <c r="AS2394" s="8">
        <v>3.7050000000000001</v>
      </c>
      <c r="AT2394" s="8">
        <v>1989.48</v>
      </c>
      <c r="AU2394" s="8">
        <v>101.4700012207031</v>
      </c>
      <c r="AV2394" s="8">
        <v>1341</v>
      </c>
      <c r="AW2394" s="8">
        <v>33530.83</v>
      </c>
      <c r="AX2394" s="8">
        <v>11799.16</v>
      </c>
      <c r="AY2394" s="8">
        <v>4071.63</v>
      </c>
      <c r="AZ2394" s="9">
        <v>18.760000000000002</v>
      </c>
      <c r="BA2394" s="8">
        <v>77.33</v>
      </c>
      <c r="BC2394" s="1">
        <f t="shared" si="37"/>
        <v>4</v>
      </c>
    </row>
    <row r="2395" spans="1:55" x14ac:dyDescent="0.45">
      <c r="A2395" s="3">
        <v>45043</v>
      </c>
      <c r="B2395" s="9">
        <v>14.86</v>
      </c>
      <c r="C2395" s="8">
        <v>2495.81005859375</v>
      </c>
      <c r="D2395" s="8">
        <v>850.21002197265625</v>
      </c>
      <c r="E2395" s="8">
        <v>1868</v>
      </c>
      <c r="F2395" s="8">
        <v>2826</v>
      </c>
      <c r="G2395" s="8">
        <v>-4851</v>
      </c>
      <c r="H2395" s="8">
        <v>114</v>
      </c>
      <c r="I2395" s="8">
        <v>435</v>
      </c>
      <c r="J2395" s="8">
        <v>-321</v>
      </c>
      <c r="K2395" s="8">
        <v>23653</v>
      </c>
      <c r="L2395" s="8">
        <v>22637</v>
      </c>
      <c r="M2395" s="8">
        <v>1015</v>
      </c>
      <c r="N2395" s="8">
        <v>196014</v>
      </c>
      <c r="O2395" s="8">
        <v>960324</v>
      </c>
      <c r="P2395" s="8">
        <v>0.36643062243890773</v>
      </c>
      <c r="Q2395" s="8">
        <v>53492834</v>
      </c>
      <c r="R2395" s="8">
        <v>12088605</v>
      </c>
      <c r="S2395" s="8">
        <v>76839615</v>
      </c>
      <c r="T2395" s="8">
        <v>325682</v>
      </c>
      <c r="U2395" s="8">
        <v>26282</v>
      </c>
      <c r="V2395" s="8">
        <v>9.6999999999999993</v>
      </c>
      <c r="W2395" s="8">
        <v>3.4870000000000001</v>
      </c>
      <c r="X2395" s="8">
        <v>3.48</v>
      </c>
      <c r="Y2395" s="8">
        <v>3.51</v>
      </c>
      <c r="Z2395" s="8">
        <v>3.56</v>
      </c>
      <c r="AA2395" s="8">
        <v>3.52</v>
      </c>
      <c r="AB2395" s="8">
        <v>3.2530000000000001</v>
      </c>
      <c r="AC2395" s="8">
        <v>3.2879999999999998</v>
      </c>
      <c r="AD2395" s="8">
        <v>3.2730000000000001</v>
      </c>
      <c r="AE2395" s="8">
        <v>3.3420000000000001</v>
      </c>
      <c r="AF2395" s="8">
        <v>3.35</v>
      </c>
      <c r="AG2395" s="8">
        <v>3.34</v>
      </c>
      <c r="AH2395" s="8">
        <v>3.2429999999999999</v>
      </c>
      <c r="AI2395" s="8">
        <v>3.2669999999999999</v>
      </c>
      <c r="AJ2395" s="8">
        <v>3.3260000000000001</v>
      </c>
      <c r="AK2395" s="8">
        <v>4.0940000000000003</v>
      </c>
      <c r="AL2395" s="8">
        <v>10.476000000000001</v>
      </c>
      <c r="AM2395" s="8">
        <v>4.0949999999999998</v>
      </c>
      <c r="AN2395" s="8">
        <v>3.66</v>
      </c>
      <c r="AO2395" s="8">
        <v>325.85000000000002</v>
      </c>
      <c r="AP2395" s="8">
        <v>5.1950000000000003</v>
      </c>
      <c r="AQ2395" s="8">
        <v>3.5979999999999999</v>
      </c>
      <c r="AR2395" s="8">
        <v>3.528</v>
      </c>
      <c r="AS2395" s="8">
        <v>3.7559999999999998</v>
      </c>
      <c r="AT2395" s="8">
        <v>1987.87</v>
      </c>
      <c r="AU2395" s="8">
        <v>101.5</v>
      </c>
      <c r="AV2395" s="8">
        <v>1337.829956054688</v>
      </c>
      <c r="AW2395" s="8">
        <v>33301.870000000003</v>
      </c>
      <c r="AX2395" s="8">
        <v>11854.35</v>
      </c>
      <c r="AY2395" s="8">
        <v>4055.99</v>
      </c>
      <c r="AZ2395" s="9">
        <v>18.84</v>
      </c>
      <c r="BA2395" s="8">
        <v>74.45</v>
      </c>
      <c r="BC2395" s="1">
        <f t="shared" si="37"/>
        <v>5</v>
      </c>
    </row>
    <row r="2396" spans="1:55" x14ac:dyDescent="0.45">
      <c r="A2396" s="3">
        <v>45044</v>
      </c>
      <c r="B2396" s="9">
        <v>14.51</v>
      </c>
      <c r="C2396" s="8">
        <v>2501.530029296875</v>
      </c>
      <c r="D2396" s="8">
        <v>842.83001708984375</v>
      </c>
      <c r="E2396" s="8">
        <v>1360</v>
      </c>
      <c r="F2396" s="8">
        <v>3005</v>
      </c>
      <c r="G2396" s="8">
        <v>-3551</v>
      </c>
      <c r="H2396" s="8">
        <v>812</v>
      </c>
      <c r="I2396" s="8">
        <v>1261</v>
      </c>
      <c r="J2396" s="8">
        <v>-449</v>
      </c>
      <c r="K2396" s="8">
        <v>32346</v>
      </c>
      <c r="L2396" s="8">
        <v>30878</v>
      </c>
      <c r="M2396" s="8">
        <v>1467</v>
      </c>
      <c r="N2396" s="8">
        <v>192926</v>
      </c>
      <c r="O2396" s="8">
        <v>963077</v>
      </c>
      <c r="P2396" s="8">
        <v>0.36303865116104023</v>
      </c>
      <c r="Q2396" s="8">
        <v>53142048</v>
      </c>
      <c r="R2396" s="8">
        <v>11930219</v>
      </c>
      <c r="S2396" s="8">
        <v>76585670</v>
      </c>
      <c r="T2396" s="8">
        <v>343251</v>
      </c>
      <c r="U2396" s="8">
        <v>38951</v>
      </c>
      <c r="V2396" s="8">
        <v>12</v>
      </c>
      <c r="W2396" s="8">
        <v>3.5489999999999999</v>
      </c>
      <c r="X2396" s="8">
        <v>3.49</v>
      </c>
      <c r="Y2396" s="8">
        <v>3.52</v>
      </c>
      <c r="Z2396" s="8">
        <v>3.58</v>
      </c>
      <c r="AA2396" s="8">
        <v>3.52</v>
      </c>
      <c r="AB2396" s="8">
        <v>3.2810000000000001</v>
      </c>
      <c r="AC2396" s="8">
        <v>3.2930000000000001</v>
      </c>
      <c r="AD2396" s="8">
        <v>3.2919999999999998</v>
      </c>
      <c r="AE2396" s="8">
        <v>3.36</v>
      </c>
      <c r="AF2396" s="8">
        <v>3.3690000000000002</v>
      </c>
      <c r="AG2396" s="8">
        <v>3.3639999999999999</v>
      </c>
      <c r="AH2396" s="8">
        <v>3.2530000000000001</v>
      </c>
      <c r="AI2396" s="8">
        <v>3.2930000000000001</v>
      </c>
      <c r="AJ2396" s="8">
        <v>3.3460000000000001</v>
      </c>
      <c r="AK2396" s="8">
        <v>4.1050000000000004</v>
      </c>
      <c r="AL2396" s="8">
        <v>10.486000000000001</v>
      </c>
      <c r="AM2396" s="8">
        <v>4.1079999999999997</v>
      </c>
      <c r="AN2396" s="8">
        <v>3.7</v>
      </c>
      <c r="AO2396" s="8">
        <v>326.39999999999998</v>
      </c>
      <c r="AP2396" s="8">
        <v>5.1950000000000003</v>
      </c>
      <c r="AQ2396" s="8">
        <v>3.5979999999999999</v>
      </c>
      <c r="AR2396" s="8">
        <v>3.528</v>
      </c>
      <c r="AS2396" s="8">
        <v>3.7559999999999998</v>
      </c>
      <c r="AT2396" s="8">
        <v>1987.87</v>
      </c>
      <c r="AU2396" s="8">
        <v>101.6699981689453</v>
      </c>
      <c r="AV2396" s="8">
        <v>1339.390014648438</v>
      </c>
      <c r="AW2396" s="8">
        <v>33826.160000000003</v>
      </c>
      <c r="AX2396" s="8">
        <v>12142.24</v>
      </c>
      <c r="AY2396" s="8">
        <v>4135.3500000000004</v>
      </c>
      <c r="AZ2396" s="9">
        <v>17.03</v>
      </c>
      <c r="BA2396" s="8">
        <v>74.83</v>
      </c>
      <c r="BC2396" s="1">
        <f t="shared" si="37"/>
        <v>6</v>
      </c>
    </row>
    <row r="2397" spans="1:55" x14ac:dyDescent="0.45">
      <c r="A2397" s="3">
        <v>45048</v>
      </c>
      <c r="B2397" s="9">
        <v>14.21</v>
      </c>
      <c r="C2397" s="8">
        <v>2524.389892578125</v>
      </c>
      <c r="D2397" s="8">
        <v>855.6099853515625</v>
      </c>
      <c r="E2397" s="8">
        <v>-5545</v>
      </c>
      <c r="F2397" s="8">
        <v>3421</v>
      </c>
      <c r="G2397" s="8">
        <v>2285</v>
      </c>
      <c r="H2397" s="8">
        <v>582</v>
      </c>
      <c r="I2397" s="8">
        <v>782</v>
      </c>
      <c r="J2397" s="8">
        <v>-200</v>
      </c>
      <c r="K2397" s="8">
        <v>22703</v>
      </c>
      <c r="L2397" s="8">
        <v>21143</v>
      </c>
      <c r="M2397" s="8">
        <v>1559</v>
      </c>
      <c r="N2397" s="8">
        <v>189749</v>
      </c>
      <c r="O2397" s="8">
        <v>966026</v>
      </c>
      <c r="P2397" s="8">
        <v>0.34981803835390157</v>
      </c>
      <c r="Q2397" s="8">
        <v>54242210</v>
      </c>
      <c r="R2397" s="8">
        <v>11986089</v>
      </c>
      <c r="S2397" s="8">
        <v>76422103</v>
      </c>
      <c r="T2397" s="8">
        <v>433423</v>
      </c>
      <c r="U2397" s="8">
        <v>56315</v>
      </c>
      <c r="V2397" s="8">
        <v>16.399999999999999</v>
      </c>
      <c r="W2397" s="8">
        <v>3.512</v>
      </c>
      <c r="X2397" s="8">
        <v>3.5</v>
      </c>
      <c r="Y2397" s="8">
        <v>3.54</v>
      </c>
      <c r="Z2397" s="8">
        <v>3.6</v>
      </c>
      <c r="AA2397" s="8">
        <v>3.53</v>
      </c>
      <c r="AB2397" s="8">
        <v>3.3239999999999998</v>
      </c>
      <c r="AC2397" s="8">
        <v>3.335</v>
      </c>
      <c r="AD2397" s="8">
        <v>3.331</v>
      </c>
      <c r="AE2397" s="8">
        <v>3.3719999999999999</v>
      </c>
      <c r="AF2397" s="8">
        <v>3.3969999999999998</v>
      </c>
      <c r="AG2397" s="8">
        <v>3.391</v>
      </c>
      <c r="AH2397" s="8">
        <v>3.2690000000000001</v>
      </c>
      <c r="AI2397" s="8">
        <v>3.319</v>
      </c>
      <c r="AJ2397" s="8">
        <v>3.3889999999999998</v>
      </c>
      <c r="AK2397" s="8">
        <v>4.1399999999999997</v>
      </c>
      <c r="AL2397" s="8">
        <v>10.522</v>
      </c>
      <c r="AM2397" s="8">
        <v>4.1360000000000001</v>
      </c>
      <c r="AN2397" s="8">
        <v>3.7</v>
      </c>
      <c r="AO2397" s="8">
        <v>330</v>
      </c>
      <c r="AP2397" s="8">
        <v>5.2270000000000003</v>
      </c>
      <c r="AQ2397" s="8">
        <v>3.4689999999999999</v>
      </c>
      <c r="AR2397" s="8">
        <v>3.4329999999999998</v>
      </c>
      <c r="AS2397" s="8">
        <v>3.714</v>
      </c>
      <c r="AT2397" s="8">
        <v>2016.28</v>
      </c>
      <c r="AU2397" s="8">
        <v>101.9599990844727</v>
      </c>
      <c r="AV2397" s="8">
        <v>1342.7900390625</v>
      </c>
      <c r="AW2397" s="8">
        <v>34051.699999999997</v>
      </c>
      <c r="AX2397" s="8">
        <v>12212.6</v>
      </c>
      <c r="AY2397" s="8">
        <v>4167.87</v>
      </c>
      <c r="AZ2397" s="9">
        <v>16.079999999999998</v>
      </c>
      <c r="BA2397" s="8">
        <v>75.62</v>
      </c>
      <c r="BC2397" s="1">
        <f t="shared" si="37"/>
        <v>3</v>
      </c>
    </row>
    <row r="2398" spans="1:55" x14ac:dyDescent="0.45">
      <c r="A2398" s="3">
        <v>45049</v>
      </c>
      <c r="B2398" s="9">
        <v>15.09</v>
      </c>
      <c r="C2398" s="8">
        <v>2501.39990234375</v>
      </c>
      <c r="D2398" s="8">
        <v>843.17999267578125</v>
      </c>
      <c r="E2398" s="8">
        <v>3485</v>
      </c>
      <c r="F2398" s="8">
        <v>-906</v>
      </c>
      <c r="G2398" s="8">
        <v>-2633</v>
      </c>
      <c r="H2398" s="8">
        <v>167</v>
      </c>
      <c r="I2398" s="8">
        <v>277</v>
      </c>
      <c r="J2398" s="8">
        <v>-111</v>
      </c>
      <c r="K2398" s="8">
        <v>18279</v>
      </c>
      <c r="L2398" s="8">
        <v>18774</v>
      </c>
      <c r="M2398" s="8">
        <v>-495</v>
      </c>
      <c r="N2398" s="8">
        <v>187535</v>
      </c>
      <c r="O2398" s="8">
        <v>958909</v>
      </c>
      <c r="P2398" s="8">
        <v>0.36663590758198411</v>
      </c>
      <c r="Q2398" s="8">
        <v>51150174</v>
      </c>
      <c r="R2398" s="8">
        <v>11981927</v>
      </c>
      <c r="S2398" s="8">
        <v>76872800</v>
      </c>
      <c r="T2398" s="8">
        <v>534843</v>
      </c>
      <c r="U2398" s="8">
        <v>59719</v>
      </c>
      <c r="V2398" s="8">
        <v>13.8</v>
      </c>
      <c r="W2398" s="8">
        <v>3.5409999999999999</v>
      </c>
      <c r="X2398" s="8">
        <v>3.52</v>
      </c>
      <c r="Y2398" s="8">
        <v>3.56</v>
      </c>
      <c r="Z2398" s="8">
        <v>3.62</v>
      </c>
      <c r="AA2398" s="8">
        <v>3.55</v>
      </c>
      <c r="AB2398" s="8">
        <v>3.335</v>
      </c>
      <c r="AC2398" s="8">
        <v>3.2810000000000001</v>
      </c>
      <c r="AD2398" s="8">
        <v>3.2690000000000001</v>
      </c>
      <c r="AE2398" s="8">
        <v>3.3239999999999998</v>
      </c>
      <c r="AF2398" s="8">
        <v>3.3650000000000002</v>
      </c>
      <c r="AG2398" s="8">
        <v>3.363</v>
      </c>
      <c r="AH2398" s="8">
        <v>3.2730000000000001</v>
      </c>
      <c r="AI2398" s="8">
        <v>3.306</v>
      </c>
      <c r="AJ2398" s="8">
        <v>3.3519999999999999</v>
      </c>
      <c r="AK2398" s="8">
        <v>4.0940000000000003</v>
      </c>
      <c r="AL2398" s="8">
        <v>10.473000000000001</v>
      </c>
      <c r="AM2398" s="8">
        <v>4.085</v>
      </c>
      <c r="AN2398" s="8">
        <v>3.7</v>
      </c>
      <c r="AO2398" s="8">
        <v>326.8</v>
      </c>
      <c r="AP2398" s="8">
        <v>5.258</v>
      </c>
      <c r="AQ2398" s="8">
        <v>3.3460000000000001</v>
      </c>
      <c r="AR2398" s="8">
        <v>3.3639999999999999</v>
      </c>
      <c r="AS2398" s="8">
        <v>3.6930000000000001</v>
      </c>
      <c r="AT2398" s="8">
        <v>2051.11</v>
      </c>
      <c r="AU2398" s="8">
        <v>101.3399963378906</v>
      </c>
      <c r="AV2398" s="8">
        <v>1342.300048828125</v>
      </c>
      <c r="AW2398" s="8">
        <v>33684.53</v>
      </c>
      <c r="AX2398" s="8">
        <v>12080.51</v>
      </c>
      <c r="AY2398" s="8">
        <v>4119.58</v>
      </c>
      <c r="AZ2398" s="9">
        <v>17.78</v>
      </c>
      <c r="BA2398" s="8">
        <v>71.64</v>
      </c>
      <c r="BC2398" s="1">
        <f t="shared" si="37"/>
        <v>4</v>
      </c>
    </row>
    <row r="2399" spans="1:55" x14ac:dyDescent="0.45">
      <c r="A2399" s="3">
        <v>45050</v>
      </c>
      <c r="B2399" s="9">
        <v>15.27</v>
      </c>
      <c r="C2399" s="8">
        <v>2500.93994140625</v>
      </c>
      <c r="D2399" s="8">
        <v>845.05999755859375</v>
      </c>
      <c r="E2399" s="8">
        <v>2267</v>
      </c>
      <c r="F2399" s="8">
        <v>406</v>
      </c>
      <c r="G2399" s="8">
        <v>-2694</v>
      </c>
      <c r="H2399" s="8">
        <v>146</v>
      </c>
      <c r="I2399" s="8">
        <v>443</v>
      </c>
      <c r="J2399" s="8">
        <v>-297</v>
      </c>
      <c r="K2399" s="8">
        <v>19259</v>
      </c>
      <c r="L2399" s="8">
        <v>18552</v>
      </c>
      <c r="M2399" s="8">
        <v>707</v>
      </c>
      <c r="N2399" s="8">
        <v>186304</v>
      </c>
      <c r="O2399" s="8">
        <v>956551</v>
      </c>
      <c r="P2399" s="8">
        <v>0.35829208158806719</v>
      </c>
      <c r="Q2399" s="8">
        <v>51997826</v>
      </c>
      <c r="R2399" s="8">
        <v>11986781</v>
      </c>
      <c r="S2399" s="8">
        <v>77428534</v>
      </c>
      <c r="T2399" s="8">
        <v>502915</v>
      </c>
      <c r="U2399" s="8">
        <v>53866</v>
      </c>
      <c r="V2399" s="8">
        <v>10.1</v>
      </c>
      <c r="W2399" s="8">
        <v>3.5289999999999999</v>
      </c>
      <c r="X2399" s="8">
        <v>3.53</v>
      </c>
      <c r="Y2399" s="8">
        <v>3.56</v>
      </c>
      <c r="Z2399" s="8">
        <v>3.62</v>
      </c>
      <c r="AA2399" s="8">
        <v>3.55</v>
      </c>
      <c r="AB2399" s="8">
        <v>3.3260000000000001</v>
      </c>
      <c r="AC2399" s="8">
        <v>3.21</v>
      </c>
      <c r="AD2399" s="8">
        <v>3.1949999999999998</v>
      </c>
      <c r="AE2399" s="8">
        <v>3.278</v>
      </c>
      <c r="AF2399" s="8">
        <v>3.335</v>
      </c>
      <c r="AG2399" s="8">
        <v>3.3340000000000001</v>
      </c>
      <c r="AH2399" s="8">
        <v>3.2690000000000001</v>
      </c>
      <c r="AI2399" s="8">
        <v>3.282</v>
      </c>
      <c r="AJ2399" s="8">
        <v>3.298</v>
      </c>
      <c r="AK2399" s="8">
        <v>4.03</v>
      </c>
      <c r="AL2399" s="8">
        <v>10.411</v>
      </c>
      <c r="AM2399" s="8">
        <v>4.0309999999999997</v>
      </c>
      <c r="AN2399" s="8">
        <v>3.68</v>
      </c>
      <c r="AO2399" s="8">
        <v>325.8</v>
      </c>
      <c r="AP2399" s="8">
        <v>5.2679999999999998</v>
      </c>
      <c r="AQ2399" s="8">
        <v>3.3250000000000002</v>
      </c>
      <c r="AR2399" s="8">
        <v>3.3769999999999998</v>
      </c>
      <c r="AS2399" s="8">
        <v>3.73</v>
      </c>
      <c r="AT2399" s="8">
        <v>2051.11</v>
      </c>
      <c r="AU2399" s="8">
        <v>101.40000152587891</v>
      </c>
      <c r="AV2399" s="8">
        <v>1335.22998046875</v>
      </c>
      <c r="AW2399" s="8">
        <v>33414.239999999998</v>
      </c>
      <c r="AX2399" s="8">
        <v>12025.33</v>
      </c>
      <c r="AY2399" s="8">
        <v>4090.75</v>
      </c>
      <c r="AZ2399" s="9">
        <v>18.34</v>
      </c>
      <c r="BA2399" s="8">
        <v>67.25</v>
      </c>
      <c r="BC2399" s="1">
        <f t="shared" si="37"/>
        <v>5</v>
      </c>
    </row>
    <row r="2400" spans="1:55" x14ac:dyDescent="0.45">
      <c r="A2400" s="3">
        <v>45054</v>
      </c>
      <c r="B2400" s="9">
        <v>14.87</v>
      </c>
      <c r="C2400" s="8">
        <v>2513.2099609375</v>
      </c>
      <c r="D2400" s="8">
        <v>842.280029296875</v>
      </c>
      <c r="E2400" s="8">
        <v>-6981</v>
      </c>
      <c r="F2400" s="8">
        <v>2504</v>
      </c>
      <c r="G2400" s="8">
        <v>4494</v>
      </c>
      <c r="H2400" s="8">
        <v>167</v>
      </c>
      <c r="I2400" s="8">
        <v>378</v>
      </c>
      <c r="J2400" s="8">
        <v>-211</v>
      </c>
      <c r="K2400" s="8">
        <v>20161</v>
      </c>
      <c r="L2400" s="8">
        <v>19521</v>
      </c>
      <c r="M2400" s="8">
        <v>641</v>
      </c>
      <c r="N2400" s="8">
        <v>186911</v>
      </c>
      <c r="O2400" s="8">
        <v>962190</v>
      </c>
      <c r="P2400" s="8">
        <v>0.37258501774109948</v>
      </c>
      <c r="Q2400" s="8">
        <v>50166032</v>
      </c>
      <c r="R2400" s="8">
        <v>12154967</v>
      </c>
      <c r="S2400" s="8">
        <v>77322493</v>
      </c>
      <c r="T2400" s="8">
        <v>510974</v>
      </c>
      <c r="U2400" s="8">
        <v>48043</v>
      </c>
      <c r="V2400" s="8">
        <v>9.6</v>
      </c>
      <c r="W2400" s="8">
        <v>3.5910000000000002</v>
      </c>
      <c r="X2400" s="8">
        <v>3.54</v>
      </c>
      <c r="Y2400" s="8">
        <v>3.57</v>
      </c>
      <c r="Z2400" s="8">
        <v>3.62</v>
      </c>
      <c r="AA2400" s="8">
        <v>3.55</v>
      </c>
      <c r="AB2400" s="8">
        <v>3.3420000000000001</v>
      </c>
      <c r="AC2400" s="8">
        <v>3.2610000000000001</v>
      </c>
      <c r="AD2400" s="8">
        <v>3.2389999999999999</v>
      </c>
      <c r="AE2400" s="8">
        <v>3.31</v>
      </c>
      <c r="AF2400" s="8">
        <v>3.3690000000000002</v>
      </c>
      <c r="AG2400" s="8">
        <v>3.3740000000000001</v>
      </c>
      <c r="AH2400" s="8">
        <v>3.2770000000000001</v>
      </c>
      <c r="AI2400" s="8">
        <v>3.3050000000000002</v>
      </c>
      <c r="AJ2400" s="8">
        <v>3.3519999999999999</v>
      </c>
      <c r="AK2400" s="8">
        <v>4.0789999999999997</v>
      </c>
      <c r="AL2400" s="8">
        <v>10.458</v>
      </c>
      <c r="AM2400" s="8">
        <v>4.0709999999999997</v>
      </c>
      <c r="AN2400" s="8">
        <v>3.68</v>
      </c>
      <c r="AO2400" s="8">
        <v>330</v>
      </c>
      <c r="AP2400" s="8">
        <v>5.2539999999999996</v>
      </c>
      <c r="AQ2400" s="8">
        <v>3.488</v>
      </c>
      <c r="AR2400" s="8">
        <v>3.5070000000000001</v>
      </c>
      <c r="AS2400" s="8">
        <v>3.823</v>
      </c>
      <c r="AT2400" s="8">
        <v>2021.39</v>
      </c>
      <c r="AU2400" s="8">
        <v>101.370002746582</v>
      </c>
      <c r="AV2400" s="8">
        <v>1316.9599609375</v>
      </c>
      <c r="AW2400" s="8">
        <v>33674.379999999997</v>
      </c>
      <c r="AX2400" s="8">
        <v>12235.41</v>
      </c>
      <c r="AY2400" s="8">
        <v>4136.25</v>
      </c>
      <c r="AZ2400" s="9">
        <v>17.190000000000001</v>
      </c>
      <c r="BA2400" s="8">
        <v>71.44</v>
      </c>
      <c r="BC2400" s="1">
        <f t="shared" si="37"/>
        <v>2</v>
      </c>
    </row>
    <row r="2401" spans="1:55" x14ac:dyDescent="0.45">
      <c r="A2401" s="3">
        <v>45055</v>
      </c>
      <c r="B2401" s="9">
        <v>14.39</v>
      </c>
      <c r="C2401" s="8">
        <v>2510.06005859375</v>
      </c>
      <c r="D2401" s="8">
        <v>835.8499755859375</v>
      </c>
      <c r="E2401" s="8">
        <v>-1774</v>
      </c>
      <c r="F2401" s="8">
        <v>1159</v>
      </c>
      <c r="G2401" s="8">
        <v>636</v>
      </c>
      <c r="H2401" s="8">
        <v>232</v>
      </c>
      <c r="I2401" s="8">
        <v>245</v>
      </c>
      <c r="J2401" s="8">
        <v>-13</v>
      </c>
      <c r="K2401" s="8">
        <v>20291</v>
      </c>
      <c r="L2401" s="8">
        <v>20085</v>
      </c>
      <c r="M2401" s="8">
        <v>206</v>
      </c>
      <c r="N2401" s="8">
        <v>186850</v>
      </c>
      <c r="O2401" s="8">
        <v>961992</v>
      </c>
      <c r="P2401" s="8">
        <v>0.37699493573835319</v>
      </c>
      <c r="Q2401" s="8">
        <v>49562998</v>
      </c>
      <c r="R2401" s="8">
        <v>12076260</v>
      </c>
      <c r="S2401" s="8">
        <v>76709356</v>
      </c>
      <c r="T2401" s="8">
        <v>488446</v>
      </c>
      <c r="U2401" s="8">
        <v>49208</v>
      </c>
      <c r="V2401" s="8">
        <v>9.6</v>
      </c>
      <c r="W2401" s="8">
        <v>3.6560000000000001</v>
      </c>
      <c r="X2401" s="8">
        <v>3.55</v>
      </c>
      <c r="Y2401" s="8">
        <v>3.58</v>
      </c>
      <c r="Z2401" s="8">
        <v>3.62</v>
      </c>
      <c r="AA2401" s="8">
        <v>3.55</v>
      </c>
      <c r="AB2401" s="8">
        <v>3.3439999999999999</v>
      </c>
      <c r="AC2401" s="8">
        <v>3.2559999999999998</v>
      </c>
      <c r="AD2401" s="8">
        <v>3.24</v>
      </c>
      <c r="AE2401" s="8">
        <v>3.3180000000000001</v>
      </c>
      <c r="AF2401" s="8">
        <v>3.3570000000000002</v>
      </c>
      <c r="AG2401" s="8">
        <v>3.36</v>
      </c>
      <c r="AH2401" s="8">
        <v>3.2829999999999999</v>
      </c>
      <c r="AI2401" s="8">
        <v>3.2930000000000001</v>
      </c>
      <c r="AJ2401" s="8">
        <v>3.355</v>
      </c>
      <c r="AK2401" s="8">
        <v>4.069</v>
      </c>
      <c r="AL2401" s="8">
        <v>10.45</v>
      </c>
      <c r="AM2401" s="8">
        <v>4.0709999999999997</v>
      </c>
      <c r="AN2401" s="8">
        <v>3.68</v>
      </c>
      <c r="AO2401" s="8">
        <v>328.6</v>
      </c>
      <c r="AP2401" s="8">
        <v>5.2809999999999997</v>
      </c>
      <c r="AQ2401" s="8">
        <v>3.4980000000000002</v>
      </c>
      <c r="AR2401" s="8">
        <v>3.5219999999999998</v>
      </c>
      <c r="AS2401" s="8">
        <v>3.843</v>
      </c>
      <c r="AT2401" s="8">
        <v>2034.17</v>
      </c>
      <c r="AU2401" s="8">
        <v>101.61000061035161</v>
      </c>
      <c r="AV2401" s="8">
        <v>1322.410034179688</v>
      </c>
      <c r="AW2401" s="8">
        <v>33618.69</v>
      </c>
      <c r="AX2401" s="8">
        <v>12256.92</v>
      </c>
      <c r="AY2401" s="8">
        <v>4138.12</v>
      </c>
      <c r="AZ2401" s="9">
        <v>16.98</v>
      </c>
      <c r="BA2401" s="8">
        <v>73</v>
      </c>
      <c r="BC2401" s="1">
        <f t="shared" si="37"/>
        <v>3</v>
      </c>
    </row>
    <row r="2402" spans="1:55" x14ac:dyDescent="0.45">
      <c r="A2402" s="3">
        <v>45056</v>
      </c>
      <c r="B2402" s="9">
        <v>14.77</v>
      </c>
      <c r="C2402" s="8">
        <v>2496.510009765625</v>
      </c>
      <c r="D2402" s="8">
        <v>829.739990234375</v>
      </c>
      <c r="E2402" s="8">
        <v>59</v>
      </c>
      <c r="F2402" s="8">
        <v>1171</v>
      </c>
      <c r="G2402" s="8">
        <v>-1111</v>
      </c>
      <c r="H2402" s="8">
        <v>311</v>
      </c>
      <c r="I2402" s="8">
        <v>346</v>
      </c>
      <c r="J2402" s="8">
        <v>-36</v>
      </c>
      <c r="K2402" s="8">
        <v>20214</v>
      </c>
      <c r="L2402" s="8">
        <v>20638</v>
      </c>
      <c r="M2402" s="8">
        <v>-423</v>
      </c>
      <c r="N2402" s="8">
        <v>185600</v>
      </c>
      <c r="O2402" s="8">
        <v>960388</v>
      </c>
      <c r="P2402" s="8">
        <v>0.36966441402414368</v>
      </c>
      <c r="Q2402" s="8">
        <v>50207652</v>
      </c>
      <c r="R2402" s="8">
        <v>12104515</v>
      </c>
      <c r="S2402" s="8">
        <v>76703726</v>
      </c>
      <c r="T2402" s="8">
        <v>508158</v>
      </c>
      <c r="U2402" s="8">
        <v>50752</v>
      </c>
      <c r="V2402" s="8">
        <v>10.4</v>
      </c>
      <c r="W2402" s="8">
        <v>3.5670000000000002</v>
      </c>
      <c r="X2402" s="8">
        <v>3.56</v>
      </c>
      <c r="Y2402" s="8">
        <v>3.59</v>
      </c>
      <c r="Z2402" s="8">
        <v>3.63</v>
      </c>
      <c r="AA2402" s="8">
        <v>3.59</v>
      </c>
      <c r="AB2402" s="8">
        <v>3.3530000000000002</v>
      </c>
      <c r="AC2402" s="8">
        <v>3.2730000000000001</v>
      </c>
      <c r="AD2402" s="8">
        <v>3.258</v>
      </c>
      <c r="AE2402" s="8">
        <v>3.3410000000000002</v>
      </c>
      <c r="AF2402" s="8">
        <v>3.3580000000000001</v>
      </c>
      <c r="AG2402" s="8">
        <v>3.3620000000000001</v>
      </c>
      <c r="AH2402" s="8">
        <v>3.2890000000000001</v>
      </c>
      <c r="AI2402" s="8">
        <v>3.298</v>
      </c>
      <c r="AJ2402" s="8">
        <v>3.36</v>
      </c>
      <c r="AK2402" s="8">
        <v>4.0860000000000003</v>
      </c>
      <c r="AL2402" s="8">
        <v>10.468</v>
      </c>
      <c r="AM2402" s="8">
        <v>4.0810000000000004</v>
      </c>
      <c r="AN2402" s="8">
        <v>3.68</v>
      </c>
      <c r="AO2402" s="8">
        <v>326.5</v>
      </c>
      <c r="AP2402" s="8">
        <v>5.2320000000000002</v>
      </c>
      <c r="AQ2402" s="8">
        <v>3.379</v>
      </c>
      <c r="AR2402" s="8">
        <v>3.4390000000000001</v>
      </c>
      <c r="AS2402" s="8">
        <v>3.7959999999999998</v>
      </c>
      <c r="AT2402" s="8">
        <v>2029.51</v>
      </c>
      <c r="AU2402" s="8">
        <v>101.48000335693359</v>
      </c>
      <c r="AV2402" s="8">
        <v>1326.050048828125</v>
      </c>
      <c r="AW2402" s="8">
        <v>33561.81</v>
      </c>
      <c r="AX2402" s="8">
        <v>12179.55</v>
      </c>
      <c r="AY2402" s="8">
        <v>4119.17</v>
      </c>
      <c r="AZ2402" s="9">
        <v>17.71</v>
      </c>
      <c r="BA2402" s="8">
        <v>73.61</v>
      </c>
      <c r="BC2402" s="1">
        <f t="shared" si="37"/>
        <v>4</v>
      </c>
    </row>
    <row r="2403" spans="1:55" x14ac:dyDescent="0.45">
      <c r="A2403" s="3">
        <v>45057</v>
      </c>
      <c r="B2403" s="9">
        <v>14.31</v>
      </c>
      <c r="C2403" s="8">
        <v>2491</v>
      </c>
      <c r="D2403" s="8">
        <v>824.53997802734375</v>
      </c>
      <c r="E2403" s="8">
        <v>-849</v>
      </c>
      <c r="F2403" s="8">
        <v>0</v>
      </c>
      <c r="G2403" s="8">
        <v>848</v>
      </c>
      <c r="H2403" s="8">
        <v>783</v>
      </c>
      <c r="I2403" s="8">
        <v>733</v>
      </c>
      <c r="J2403" s="8">
        <v>50</v>
      </c>
      <c r="K2403" s="8">
        <v>22136</v>
      </c>
      <c r="L2403" s="8">
        <v>22817</v>
      </c>
      <c r="M2403" s="8">
        <v>-680</v>
      </c>
      <c r="N2403" s="8">
        <v>184944</v>
      </c>
      <c r="O2403" s="8">
        <v>960820</v>
      </c>
      <c r="P2403" s="8">
        <v>0.36876180145834619</v>
      </c>
      <c r="Q2403" s="8">
        <v>50152746</v>
      </c>
      <c r="R2403" s="8">
        <v>12041547</v>
      </c>
      <c r="S2403" s="8">
        <v>77098719</v>
      </c>
      <c r="T2403" s="8">
        <v>512755</v>
      </c>
      <c r="U2403" s="8">
        <v>50566</v>
      </c>
      <c r="V2403" s="8">
        <v>10</v>
      </c>
      <c r="W2403" s="8">
        <v>3.5590000000000002</v>
      </c>
      <c r="X2403" s="8">
        <v>3.57</v>
      </c>
      <c r="Y2403" s="8">
        <v>3.6</v>
      </c>
      <c r="Z2403" s="8">
        <v>3.63</v>
      </c>
      <c r="AA2403" s="8">
        <v>3.6</v>
      </c>
      <c r="AB2403" s="8">
        <v>3.3439999999999999</v>
      </c>
      <c r="AC2403" s="8">
        <v>3.22</v>
      </c>
      <c r="AD2403" s="8">
        <v>3.2050000000000001</v>
      </c>
      <c r="AE2403" s="8">
        <v>3.2919999999999998</v>
      </c>
      <c r="AF2403" s="8">
        <v>3.3359999999999999</v>
      </c>
      <c r="AG2403" s="8">
        <v>3.3460000000000001</v>
      </c>
      <c r="AH2403" s="8">
        <v>3.2869999999999999</v>
      </c>
      <c r="AI2403" s="8">
        <v>3.2879999999999998</v>
      </c>
      <c r="AJ2403" s="8">
        <v>3.3180000000000001</v>
      </c>
      <c r="AK2403" s="8">
        <v>4.032</v>
      </c>
      <c r="AL2403" s="8">
        <v>10.414999999999999</v>
      </c>
      <c r="AM2403" s="8">
        <v>4.0330000000000004</v>
      </c>
      <c r="AN2403" s="8">
        <v>3.68</v>
      </c>
      <c r="AO2403" s="8">
        <v>325.39999999999998</v>
      </c>
      <c r="AP2403" s="8">
        <v>5.1840000000000002</v>
      </c>
      <c r="AQ2403" s="8">
        <v>3.355</v>
      </c>
      <c r="AR2403" s="8">
        <v>3.3860000000000001</v>
      </c>
      <c r="AS2403" s="8">
        <v>3.74</v>
      </c>
      <c r="AT2403" s="8">
        <v>2015.55</v>
      </c>
      <c r="AU2403" s="8">
        <v>102.05999755859381</v>
      </c>
      <c r="AV2403" s="8">
        <v>1318.050048828125</v>
      </c>
      <c r="AW2403" s="8">
        <v>33531.33</v>
      </c>
      <c r="AX2403" s="8">
        <v>12306.44</v>
      </c>
      <c r="AY2403" s="8">
        <v>4137.6400000000003</v>
      </c>
      <c r="AZ2403" s="9">
        <v>16.940000000000001</v>
      </c>
      <c r="BA2403" s="8">
        <v>72.89</v>
      </c>
      <c r="BC2403" s="1">
        <f t="shared" si="37"/>
        <v>5</v>
      </c>
    </row>
    <row r="2404" spans="1:55" x14ac:dyDescent="0.45">
      <c r="A2404" s="3">
        <v>45058</v>
      </c>
      <c r="B2404" s="9">
        <v>13.93</v>
      </c>
      <c r="C2404" s="8">
        <v>2475.419921875</v>
      </c>
      <c r="D2404" s="8">
        <v>822.42999267578125</v>
      </c>
      <c r="E2404" s="8">
        <v>3577</v>
      </c>
      <c r="F2404" s="8">
        <v>-2479</v>
      </c>
      <c r="G2404" s="8">
        <v>-1066</v>
      </c>
      <c r="H2404" s="8">
        <v>219</v>
      </c>
      <c r="I2404" s="8">
        <v>371</v>
      </c>
      <c r="J2404" s="8">
        <v>-152</v>
      </c>
      <c r="K2404" s="8">
        <v>18573</v>
      </c>
      <c r="L2404" s="8">
        <v>19676</v>
      </c>
      <c r="M2404" s="8">
        <v>-1102</v>
      </c>
      <c r="N2404" s="8">
        <v>184821</v>
      </c>
      <c r="O2404" s="8">
        <v>958319</v>
      </c>
      <c r="P2404" s="8">
        <v>0.36916725091532288</v>
      </c>
      <c r="Q2404" s="8">
        <v>50064301</v>
      </c>
      <c r="R2404" s="8">
        <v>11960606</v>
      </c>
      <c r="S2404" s="8">
        <v>77160392</v>
      </c>
      <c r="T2404" s="8">
        <v>490567</v>
      </c>
      <c r="U2404" s="8">
        <v>49587</v>
      </c>
      <c r="V2404" s="8">
        <v>9.6999999999999993</v>
      </c>
      <c r="W2404" s="8">
        <v>3.548</v>
      </c>
      <c r="X2404" s="8">
        <v>3.58</v>
      </c>
      <c r="Y2404" s="8">
        <v>3.6</v>
      </c>
      <c r="Z2404" s="8">
        <v>3.64</v>
      </c>
      <c r="AA2404" s="8">
        <v>3.61</v>
      </c>
      <c r="AB2404" s="8">
        <v>3.35</v>
      </c>
      <c r="AC2404" s="8">
        <v>3.2250000000000001</v>
      </c>
      <c r="AD2404" s="8">
        <v>3.2</v>
      </c>
      <c r="AE2404" s="8">
        <v>3.274</v>
      </c>
      <c r="AF2404" s="8">
        <v>3.3210000000000002</v>
      </c>
      <c r="AG2404" s="8">
        <v>3.3330000000000002</v>
      </c>
      <c r="AH2404" s="8">
        <v>3.2970000000000002</v>
      </c>
      <c r="AI2404" s="8">
        <v>3.298</v>
      </c>
      <c r="AJ2404" s="8">
        <v>3.3239999999999998</v>
      </c>
      <c r="AK2404" s="8">
        <v>4.0350000000000001</v>
      </c>
      <c r="AL2404" s="8">
        <v>10.417999999999999</v>
      </c>
      <c r="AM2404" s="8">
        <v>4.0419999999999998</v>
      </c>
      <c r="AN2404" s="8">
        <v>3.7</v>
      </c>
      <c r="AO2404" s="8">
        <v>324.3</v>
      </c>
      <c r="AP2404" s="8">
        <v>5.1840000000000002</v>
      </c>
      <c r="AQ2404" s="8">
        <v>3.355</v>
      </c>
      <c r="AR2404" s="8">
        <v>3.3860000000000001</v>
      </c>
      <c r="AS2404" s="8">
        <v>3.74</v>
      </c>
      <c r="AT2404" s="8">
        <v>2015.55</v>
      </c>
      <c r="AU2404" s="8">
        <v>102.6800003051758</v>
      </c>
      <c r="AV2404" s="8">
        <v>1329.880004882812</v>
      </c>
      <c r="AW2404" s="8">
        <v>33309.51</v>
      </c>
      <c r="AX2404" s="8">
        <v>12328.51</v>
      </c>
      <c r="AY2404" s="8">
        <v>4130.62</v>
      </c>
      <c r="AZ2404" s="9">
        <v>16.93</v>
      </c>
      <c r="BA2404" s="8">
        <v>71.36</v>
      </c>
      <c r="BC2404" s="1">
        <f t="shared" si="37"/>
        <v>6</v>
      </c>
    </row>
    <row r="2405" spans="1:55" x14ac:dyDescent="0.45">
      <c r="A2405" s="3">
        <v>45061</v>
      </c>
      <c r="B2405" s="9">
        <v>13.81</v>
      </c>
      <c r="C2405" s="8">
        <v>2479.35009765625</v>
      </c>
      <c r="D2405" s="8">
        <v>814.530029296875</v>
      </c>
      <c r="E2405" s="8">
        <v>-1029</v>
      </c>
      <c r="F2405" s="8">
        <v>-526</v>
      </c>
      <c r="G2405" s="8">
        <v>1449</v>
      </c>
      <c r="H2405" s="8">
        <v>358</v>
      </c>
      <c r="I2405" s="8">
        <v>372</v>
      </c>
      <c r="J2405" s="8">
        <v>-14</v>
      </c>
      <c r="K2405" s="8">
        <v>16802</v>
      </c>
      <c r="L2405" s="8">
        <v>17443</v>
      </c>
      <c r="M2405" s="8">
        <v>-641</v>
      </c>
      <c r="N2405" s="8">
        <v>184085</v>
      </c>
      <c r="O2405" s="8">
        <v>956493</v>
      </c>
      <c r="P2405" s="8">
        <v>0.35299272480431371</v>
      </c>
      <c r="Q2405" s="8">
        <v>52149756</v>
      </c>
      <c r="R2405" s="8">
        <v>12013677</v>
      </c>
      <c r="S2405" s="8">
        <v>77588138</v>
      </c>
      <c r="T2405" s="8">
        <v>471069</v>
      </c>
      <c r="U2405" s="8">
        <v>51668</v>
      </c>
      <c r="V2405" s="8">
        <v>10.5</v>
      </c>
      <c r="W2405" s="8">
        <v>3.58</v>
      </c>
      <c r="X2405" s="8">
        <v>3.6</v>
      </c>
      <c r="Y2405" s="8">
        <v>3.62</v>
      </c>
      <c r="Z2405" s="8">
        <v>3.66</v>
      </c>
      <c r="AA2405" s="8">
        <v>3.62</v>
      </c>
      <c r="AB2405" s="8">
        <v>3.391</v>
      </c>
      <c r="AC2405" s="8">
        <v>3.2789999999999999</v>
      </c>
      <c r="AD2405" s="8">
        <v>3.2549999999999999</v>
      </c>
      <c r="AE2405" s="8">
        <v>3.3319999999999999</v>
      </c>
      <c r="AF2405" s="8">
        <v>3.3780000000000001</v>
      </c>
      <c r="AG2405" s="8">
        <v>3.3809999999999998</v>
      </c>
      <c r="AH2405" s="8">
        <v>3.3279999999999998</v>
      </c>
      <c r="AI2405" s="8">
        <v>3.36</v>
      </c>
      <c r="AJ2405" s="8">
        <v>3.36</v>
      </c>
      <c r="AK2405" s="8">
        <v>4.0890000000000004</v>
      </c>
      <c r="AL2405" s="8">
        <v>10.471</v>
      </c>
      <c r="AM2405" s="8">
        <v>4.085</v>
      </c>
      <c r="AN2405" s="8">
        <v>3.7</v>
      </c>
      <c r="AO2405" s="8">
        <v>325.14999999999998</v>
      </c>
      <c r="AP2405" s="8">
        <v>5.1760000000000002</v>
      </c>
      <c r="AQ2405" s="8">
        <v>3.47</v>
      </c>
      <c r="AR2405" s="8">
        <v>3.5070000000000001</v>
      </c>
      <c r="AS2405" s="8">
        <v>3.8439999999999999</v>
      </c>
      <c r="AT2405" s="8">
        <v>2018.41</v>
      </c>
      <c r="AU2405" s="8">
        <v>102.4300003051758</v>
      </c>
      <c r="AV2405" s="8">
        <v>1341.52001953125</v>
      </c>
      <c r="AW2405" s="8">
        <v>33300.620000000003</v>
      </c>
      <c r="AX2405" s="8">
        <v>12284.74</v>
      </c>
      <c r="AY2405" s="8">
        <v>4124.08</v>
      </c>
      <c r="AZ2405" s="9">
        <v>17.03</v>
      </c>
      <c r="BA2405" s="8">
        <v>70.06</v>
      </c>
      <c r="BC2405" s="1">
        <f t="shared" si="37"/>
        <v>2</v>
      </c>
    </row>
    <row r="2406" spans="1:55" x14ac:dyDescent="0.45">
      <c r="A2406" s="3">
        <v>45062</v>
      </c>
      <c r="B2406" s="9">
        <v>13.59</v>
      </c>
      <c r="C2406" s="8">
        <v>2480.239990234375</v>
      </c>
      <c r="D2406" s="8">
        <v>816.75</v>
      </c>
      <c r="E2406" s="8">
        <v>-1281</v>
      </c>
      <c r="F2406" s="8">
        <v>2285</v>
      </c>
      <c r="G2406" s="8">
        <v>-575</v>
      </c>
      <c r="H2406" s="8">
        <v>388</v>
      </c>
      <c r="I2406" s="8">
        <v>411</v>
      </c>
      <c r="J2406" s="8">
        <v>-23</v>
      </c>
      <c r="K2406" s="8">
        <v>19625</v>
      </c>
      <c r="L2406" s="8">
        <v>18222</v>
      </c>
      <c r="M2406" s="8">
        <v>1403</v>
      </c>
      <c r="N2406" s="8">
        <v>183737</v>
      </c>
      <c r="O2406" s="8">
        <v>960750</v>
      </c>
      <c r="P2406" s="8">
        <v>0.36789855493239199</v>
      </c>
      <c r="Q2406" s="8">
        <v>49942274</v>
      </c>
      <c r="R2406" s="8">
        <v>11937249</v>
      </c>
      <c r="S2406" s="8">
        <v>76640404</v>
      </c>
      <c r="T2406" s="8">
        <v>468333</v>
      </c>
      <c r="U2406" s="8">
        <v>50372</v>
      </c>
      <c r="V2406" s="8">
        <v>10.7</v>
      </c>
      <c r="W2406" s="8">
        <v>3.5979999999999999</v>
      </c>
      <c r="X2406" s="8">
        <v>3.62</v>
      </c>
      <c r="Y2406" s="8">
        <v>3.64</v>
      </c>
      <c r="Z2406" s="8">
        <v>3.68</v>
      </c>
      <c r="AA2406" s="8">
        <v>3.62</v>
      </c>
      <c r="AB2406" s="8">
        <v>3.3919999999999999</v>
      </c>
      <c r="AC2406" s="8">
        <v>3.242</v>
      </c>
      <c r="AD2406" s="8">
        <v>3.2149999999999999</v>
      </c>
      <c r="AE2406" s="8">
        <v>3.3029999999999999</v>
      </c>
      <c r="AF2406" s="8">
        <v>3.36</v>
      </c>
      <c r="AG2406" s="8">
        <v>3.3620000000000001</v>
      </c>
      <c r="AH2406" s="8">
        <v>3.347</v>
      </c>
      <c r="AI2406" s="8">
        <v>3.3690000000000002</v>
      </c>
      <c r="AJ2406" s="8">
        <v>3.33</v>
      </c>
      <c r="AK2406" s="8">
        <v>4.056</v>
      </c>
      <c r="AL2406" s="8">
        <v>10.439</v>
      </c>
      <c r="AM2406" s="8">
        <v>4.0529999999999999</v>
      </c>
      <c r="AN2406" s="8">
        <v>3.7</v>
      </c>
      <c r="AO2406" s="8">
        <v>325.55</v>
      </c>
      <c r="AP2406" s="8">
        <v>5.2190000000000003</v>
      </c>
      <c r="AQ2406" s="8">
        <v>3.5289999999999999</v>
      </c>
      <c r="AR2406" s="8">
        <v>3.5409999999999999</v>
      </c>
      <c r="AS2406" s="8">
        <v>3.8580000000000001</v>
      </c>
      <c r="AT2406" s="8">
        <v>1988.6</v>
      </c>
      <c r="AU2406" s="8">
        <v>102.55999755859381</v>
      </c>
      <c r="AV2406" s="8">
        <v>1335.400024414062</v>
      </c>
      <c r="AW2406" s="8">
        <v>33348.6</v>
      </c>
      <c r="AX2406" s="8">
        <v>12365.21</v>
      </c>
      <c r="AY2406" s="8">
        <v>4136.28</v>
      </c>
      <c r="AZ2406" s="9">
        <v>17.12</v>
      </c>
      <c r="BA2406" s="8">
        <v>71.42</v>
      </c>
      <c r="BC2406" s="1">
        <f t="shared" si="37"/>
        <v>3</v>
      </c>
    </row>
    <row r="2407" spans="1:55" x14ac:dyDescent="0.45">
      <c r="A2407" s="3">
        <v>45063</v>
      </c>
      <c r="B2407" s="9">
        <v>13.52</v>
      </c>
      <c r="C2407" s="8">
        <v>2494.659912109375</v>
      </c>
      <c r="D2407" s="8">
        <v>834.19000244140625</v>
      </c>
      <c r="E2407" s="8">
        <v>-3318</v>
      </c>
      <c r="F2407" s="8">
        <v>1648</v>
      </c>
      <c r="G2407" s="8">
        <v>1574</v>
      </c>
      <c r="H2407" s="8">
        <v>262</v>
      </c>
      <c r="I2407" s="8">
        <v>327</v>
      </c>
      <c r="J2407" s="8">
        <v>-65</v>
      </c>
      <c r="K2407" s="8">
        <v>16036</v>
      </c>
      <c r="L2407" s="8">
        <v>15998</v>
      </c>
      <c r="M2407" s="8">
        <v>38</v>
      </c>
      <c r="N2407" s="8">
        <v>182339</v>
      </c>
      <c r="O2407" s="8">
        <v>963135</v>
      </c>
      <c r="P2407" s="8">
        <v>0.37259337362938261</v>
      </c>
      <c r="Q2407" s="8">
        <v>48937766</v>
      </c>
      <c r="R2407" s="8">
        <v>12005090</v>
      </c>
      <c r="S2407" s="8">
        <v>76773564</v>
      </c>
      <c r="T2407" s="8">
        <v>472744</v>
      </c>
      <c r="U2407" s="8">
        <v>45183</v>
      </c>
      <c r="V2407" s="8">
        <v>9.6</v>
      </c>
      <c r="W2407" s="8">
        <v>3.6</v>
      </c>
      <c r="X2407" s="8">
        <v>3.64</v>
      </c>
      <c r="Y2407" s="8">
        <v>3.66</v>
      </c>
      <c r="Z2407" s="8">
        <v>3.69</v>
      </c>
      <c r="AA2407" s="8">
        <v>3.65</v>
      </c>
      <c r="AB2407" s="8">
        <v>3.4159999999999999</v>
      </c>
      <c r="AC2407" s="8">
        <v>3.274</v>
      </c>
      <c r="AD2407" s="8">
        <v>3.238</v>
      </c>
      <c r="AE2407" s="8">
        <v>3.319</v>
      </c>
      <c r="AF2407" s="8">
        <v>3.3679999999999999</v>
      </c>
      <c r="AG2407" s="8">
        <v>3.367</v>
      </c>
      <c r="AH2407" s="8">
        <v>3.3679999999999999</v>
      </c>
      <c r="AI2407" s="8">
        <v>3.4089999999999998</v>
      </c>
      <c r="AJ2407" s="8">
        <v>3.3679999999999999</v>
      </c>
      <c r="AK2407" s="8">
        <v>4.0839999999999996</v>
      </c>
      <c r="AL2407" s="8">
        <v>10.467000000000001</v>
      </c>
      <c r="AM2407" s="8">
        <v>4.085</v>
      </c>
      <c r="AN2407" s="8">
        <v>3.7</v>
      </c>
      <c r="AO2407" s="8">
        <v>326.5</v>
      </c>
      <c r="AP2407" s="8">
        <v>5.2610000000000001</v>
      </c>
      <c r="AQ2407" s="8">
        <v>3.5880000000000001</v>
      </c>
      <c r="AR2407" s="8">
        <v>3.5720000000000001</v>
      </c>
      <c r="AS2407" s="8">
        <v>3.86</v>
      </c>
      <c r="AT2407" s="8">
        <v>1981.72</v>
      </c>
      <c r="AU2407" s="8">
        <v>102.879997253418</v>
      </c>
      <c r="AV2407" s="8">
        <v>1342.430053710938</v>
      </c>
      <c r="AW2407" s="8">
        <v>33012.14</v>
      </c>
      <c r="AX2407" s="8">
        <v>12343.05</v>
      </c>
      <c r="AY2407" s="8">
        <v>4109.8999999999996</v>
      </c>
      <c r="AZ2407" s="9">
        <v>17.989999999999998</v>
      </c>
      <c r="BA2407" s="8">
        <v>70.67</v>
      </c>
      <c r="BC2407" s="1">
        <f t="shared" si="37"/>
        <v>4</v>
      </c>
    </row>
    <row r="2408" spans="1:55" x14ac:dyDescent="0.45">
      <c r="A2408" s="3">
        <v>45064</v>
      </c>
      <c r="B2408" s="9">
        <v>13.54</v>
      </c>
      <c r="C2408" s="8">
        <v>2515.39990234375</v>
      </c>
      <c r="D2408" s="8">
        <v>835.8900146484375</v>
      </c>
      <c r="E2408" s="8">
        <v>-4466</v>
      </c>
      <c r="F2408" s="8">
        <v>5361</v>
      </c>
      <c r="G2408" s="8">
        <v>-817</v>
      </c>
      <c r="H2408" s="8">
        <v>340</v>
      </c>
      <c r="I2408" s="8">
        <v>387</v>
      </c>
      <c r="J2408" s="8">
        <v>-47</v>
      </c>
      <c r="K2408" s="8">
        <v>17501</v>
      </c>
      <c r="L2408" s="8">
        <v>14764</v>
      </c>
      <c r="M2408" s="8">
        <v>2737</v>
      </c>
      <c r="N2408" s="8">
        <v>182841</v>
      </c>
      <c r="O2408" s="8">
        <v>968713</v>
      </c>
      <c r="P2408" s="8">
        <v>0.36762378885272012</v>
      </c>
      <c r="Q2408" s="8">
        <v>49735914</v>
      </c>
      <c r="R2408" s="8">
        <v>11975396</v>
      </c>
      <c r="S2408" s="8">
        <v>77613523</v>
      </c>
      <c r="T2408" s="8">
        <v>492245</v>
      </c>
      <c r="U2408" s="8">
        <v>45415</v>
      </c>
      <c r="V2408" s="8">
        <v>9.6</v>
      </c>
      <c r="W2408" s="8">
        <v>3.6269999999999998</v>
      </c>
      <c r="X2408" s="8">
        <v>3.66</v>
      </c>
      <c r="Y2408" s="8">
        <v>3.68</v>
      </c>
      <c r="Z2408" s="8">
        <v>3.7</v>
      </c>
      <c r="AA2408" s="8">
        <v>3.66</v>
      </c>
      <c r="AB2408" s="8">
        <v>3.4260000000000002</v>
      </c>
      <c r="AC2408" s="8">
        <v>3.3159999999999998</v>
      </c>
      <c r="AD2408" s="8">
        <v>3.2930000000000001</v>
      </c>
      <c r="AE2408" s="8">
        <v>3.367</v>
      </c>
      <c r="AF2408" s="8">
        <v>3.407</v>
      </c>
      <c r="AG2408" s="8">
        <v>3.4060000000000001</v>
      </c>
      <c r="AH2408" s="8">
        <v>3.3889999999999998</v>
      </c>
      <c r="AI2408" s="8">
        <v>3.4289999999999998</v>
      </c>
      <c r="AJ2408" s="8">
        <v>3.4089999999999998</v>
      </c>
      <c r="AK2408" s="8">
        <v>4.1230000000000002</v>
      </c>
      <c r="AL2408" s="8">
        <v>10.507999999999999</v>
      </c>
      <c r="AM2408" s="8">
        <v>4.1139999999999999</v>
      </c>
      <c r="AN2408" s="8">
        <v>3.7</v>
      </c>
      <c r="AO2408" s="8">
        <v>329.8</v>
      </c>
      <c r="AP2408" s="8">
        <v>5.2939999999999996</v>
      </c>
      <c r="AQ2408" s="8">
        <v>3.6880000000000002</v>
      </c>
      <c r="AR2408" s="8">
        <v>3.6509999999999998</v>
      </c>
      <c r="AS2408" s="8">
        <v>3.91</v>
      </c>
      <c r="AT2408" s="8">
        <v>1958.05</v>
      </c>
      <c r="AU2408" s="8">
        <v>103.5800018310547</v>
      </c>
      <c r="AV2408" s="8">
        <v>1334.150024414062</v>
      </c>
      <c r="AW2408" s="8">
        <v>33420.769999999997</v>
      </c>
      <c r="AX2408" s="8">
        <v>12500.57</v>
      </c>
      <c r="AY2408" s="8">
        <v>4158.7700000000004</v>
      </c>
      <c r="AZ2408" s="9">
        <v>16.87</v>
      </c>
      <c r="BA2408" s="8">
        <v>72.77</v>
      </c>
      <c r="BC2408" s="1">
        <f t="shared" si="37"/>
        <v>5</v>
      </c>
    </row>
    <row r="2409" spans="1:55" x14ac:dyDescent="0.45">
      <c r="A2409" s="3">
        <v>45065</v>
      </c>
      <c r="B2409" s="9">
        <v>14.13</v>
      </c>
      <c r="C2409" s="8">
        <v>2537.7900390625</v>
      </c>
      <c r="D2409" s="8">
        <v>841.719970703125</v>
      </c>
      <c r="E2409" s="8">
        <v>-11008</v>
      </c>
      <c r="F2409" s="8">
        <v>5549</v>
      </c>
      <c r="G2409" s="8">
        <v>5582</v>
      </c>
      <c r="H2409" s="8">
        <v>364</v>
      </c>
      <c r="I2409" s="8">
        <v>369</v>
      </c>
      <c r="J2409" s="8">
        <v>-5</v>
      </c>
      <c r="K2409" s="8">
        <v>20239</v>
      </c>
      <c r="L2409" s="8">
        <v>18274</v>
      </c>
      <c r="M2409" s="8">
        <v>1965</v>
      </c>
      <c r="N2409" s="8">
        <v>182742</v>
      </c>
      <c r="O2409" s="8">
        <v>972976</v>
      </c>
      <c r="P2409" s="8">
        <v>0.36727409393383348</v>
      </c>
      <c r="Q2409" s="8">
        <v>49756341</v>
      </c>
      <c r="R2409" s="8">
        <v>12124199</v>
      </c>
      <c r="S2409" s="8">
        <v>77850472</v>
      </c>
      <c r="T2409" s="8">
        <v>450907</v>
      </c>
      <c r="U2409" s="8">
        <v>44495</v>
      </c>
      <c r="V2409" s="8">
        <v>9</v>
      </c>
      <c r="W2409" s="8">
        <v>3.6030000000000002</v>
      </c>
      <c r="X2409" s="8">
        <v>3.69</v>
      </c>
      <c r="Y2409" s="8">
        <v>3.71</v>
      </c>
      <c r="Z2409" s="8">
        <v>3.72</v>
      </c>
      <c r="AA2409" s="8">
        <v>3.67</v>
      </c>
      <c r="AB2409" s="8">
        <v>3.4449999999999998</v>
      </c>
      <c r="AC2409" s="8">
        <v>3.34</v>
      </c>
      <c r="AD2409" s="8">
        <v>3.3330000000000002</v>
      </c>
      <c r="AE2409" s="8">
        <v>3.419</v>
      </c>
      <c r="AF2409" s="8">
        <v>3.4529999999999998</v>
      </c>
      <c r="AG2409" s="8">
        <v>3.4510000000000001</v>
      </c>
      <c r="AH2409" s="8">
        <v>3.4279999999999999</v>
      </c>
      <c r="AI2409" s="8">
        <v>3.4609999999999999</v>
      </c>
      <c r="AJ2409" s="8">
        <v>3.4359999999999999</v>
      </c>
      <c r="AK2409" s="8">
        <v>4.1479999999999997</v>
      </c>
      <c r="AL2409" s="8">
        <v>10.535</v>
      </c>
      <c r="AM2409" s="8">
        <v>4.1449999999999996</v>
      </c>
      <c r="AN2409" s="8">
        <v>3.69</v>
      </c>
      <c r="AO2409" s="8">
        <v>334.75</v>
      </c>
      <c r="AP2409" s="8">
        <v>5.2939999999999996</v>
      </c>
      <c r="AQ2409" s="8">
        <v>3.6880000000000002</v>
      </c>
      <c r="AR2409" s="8">
        <v>3.6509999999999998</v>
      </c>
      <c r="AS2409" s="8">
        <v>3.91</v>
      </c>
      <c r="AT2409" s="8">
        <v>1958.05</v>
      </c>
      <c r="AU2409" s="8">
        <v>103.1999969482422</v>
      </c>
      <c r="AV2409" s="8">
        <v>1334.739990234375</v>
      </c>
      <c r="AW2409" s="8">
        <v>33535.910000000003</v>
      </c>
      <c r="AX2409" s="8">
        <v>12688.84</v>
      </c>
      <c r="AY2409" s="8">
        <v>4198.05</v>
      </c>
      <c r="AZ2409" s="9">
        <v>16.05</v>
      </c>
      <c r="BA2409" s="8">
        <v>72.14</v>
      </c>
      <c r="BC2409" s="1">
        <f t="shared" si="37"/>
        <v>6</v>
      </c>
    </row>
    <row r="2410" spans="1:55" x14ac:dyDescent="0.45">
      <c r="A2410" s="3">
        <v>45068</v>
      </c>
      <c r="B2410" s="9">
        <v>14.74</v>
      </c>
      <c r="C2410" s="8">
        <v>2557.080078125</v>
      </c>
      <c r="D2410" s="8">
        <v>852.03997802734375</v>
      </c>
      <c r="E2410" s="8">
        <v>-7879</v>
      </c>
      <c r="F2410" s="8">
        <v>2958</v>
      </c>
      <c r="G2410" s="8">
        <v>5330</v>
      </c>
      <c r="H2410" s="8">
        <v>391</v>
      </c>
      <c r="I2410" s="8">
        <v>386</v>
      </c>
      <c r="J2410" s="8">
        <v>5</v>
      </c>
      <c r="K2410" s="8">
        <v>18862</v>
      </c>
      <c r="L2410" s="8">
        <v>17810</v>
      </c>
      <c r="M2410" s="8">
        <v>1052</v>
      </c>
      <c r="N2410" s="8">
        <v>183223</v>
      </c>
      <c r="O2410" s="8">
        <v>975158</v>
      </c>
      <c r="P2410" s="8">
        <v>0.36810024248974887</v>
      </c>
      <c r="Q2410" s="8">
        <v>49775301</v>
      </c>
      <c r="R2410" s="8">
        <v>12047788</v>
      </c>
      <c r="S2410" s="8">
        <v>77959279</v>
      </c>
      <c r="T2410" s="8">
        <v>502628</v>
      </c>
      <c r="U2410" s="8">
        <v>46312</v>
      </c>
      <c r="V2410" s="8">
        <v>10.3</v>
      </c>
      <c r="W2410" s="8">
        <v>3.589</v>
      </c>
      <c r="X2410" s="8">
        <v>3.71</v>
      </c>
      <c r="Y2410" s="8">
        <v>3.74</v>
      </c>
      <c r="Z2410" s="8">
        <v>3.75</v>
      </c>
      <c r="AA2410" s="8">
        <v>3.68</v>
      </c>
      <c r="AB2410" s="8">
        <v>3.4470000000000001</v>
      </c>
      <c r="AC2410" s="8">
        <v>3.3210000000000002</v>
      </c>
      <c r="AD2410" s="8">
        <v>3.3220000000000001</v>
      </c>
      <c r="AE2410" s="8">
        <v>3.3980000000000001</v>
      </c>
      <c r="AF2410" s="8">
        <v>3.4359999999999999</v>
      </c>
      <c r="AG2410" s="8">
        <v>3.4350000000000001</v>
      </c>
      <c r="AH2410" s="8">
        <v>3.4390000000000001</v>
      </c>
      <c r="AI2410" s="8">
        <v>3.456</v>
      </c>
      <c r="AJ2410" s="8">
        <v>3.4049999999999998</v>
      </c>
      <c r="AK2410" s="8">
        <v>4.1269999999999998</v>
      </c>
      <c r="AL2410" s="8">
        <v>10.513</v>
      </c>
      <c r="AM2410" s="8">
        <v>4.1189999999999998</v>
      </c>
      <c r="AN2410" s="8">
        <v>3.69</v>
      </c>
      <c r="AO2410" s="8">
        <v>337</v>
      </c>
      <c r="AP2410" s="8">
        <v>5.2779999999999996</v>
      </c>
      <c r="AQ2410" s="8">
        <v>3.7650000000000001</v>
      </c>
      <c r="AR2410" s="8">
        <v>3.7189999999999999</v>
      </c>
      <c r="AS2410" s="8">
        <v>3.9670000000000001</v>
      </c>
      <c r="AT2410" s="8">
        <v>1969.43</v>
      </c>
      <c r="AU2410" s="8">
        <v>103.1999969482422</v>
      </c>
      <c r="AV2410" s="8">
        <v>1324.2099609375</v>
      </c>
      <c r="AW2410" s="8">
        <v>33426.629999999997</v>
      </c>
      <c r="AX2410" s="8">
        <v>12657.9</v>
      </c>
      <c r="AY2410" s="8">
        <v>4191.9799999999996</v>
      </c>
      <c r="AZ2410" s="9">
        <v>16.809999999999999</v>
      </c>
      <c r="BA2410" s="8">
        <v>71.86</v>
      </c>
      <c r="BC2410" s="1">
        <f t="shared" si="37"/>
        <v>2</v>
      </c>
    </row>
    <row r="2411" spans="1:55" x14ac:dyDescent="0.45">
      <c r="A2411" s="3">
        <v>45069</v>
      </c>
      <c r="B2411" s="9">
        <v>14.56</v>
      </c>
      <c r="C2411" s="8">
        <v>2567.550048828125</v>
      </c>
      <c r="D2411" s="8">
        <v>859.15997314453125</v>
      </c>
      <c r="E2411" s="8">
        <v>-3384</v>
      </c>
      <c r="F2411" s="8">
        <v>-539</v>
      </c>
      <c r="G2411" s="8">
        <v>3994</v>
      </c>
      <c r="H2411" s="8">
        <v>371</v>
      </c>
      <c r="I2411" s="8">
        <v>376</v>
      </c>
      <c r="J2411" s="8">
        <v>-5</v>
      </c>
      <c r="K2411" s="8">
        <v>16147</v>
      </c>
      <c r="L2411" s="8">
        <v>17345</v>
      </c>
      <c r="M2411" s="8">
        <v>-1198</v>
      </c>
      <c r="N2411" s="8">
        <v>182826</v>
      </c>
      <c r="O2411" s="8">
        <v>977585</v>
      </c>
      <c r="P2411" s="8">
        <v>0.3613990559100505</v>
      </c>
      <c r="Q2411" s="8">
        <v>50588352</v>
      </c>
      <c r="R2411" s="8">
        <v>12076649</v>
      </c>
      <c r="S2411" s="8">
        <v>77532585</v>
      </c>
      <c r="T2411" s="8">
        <v>507040</v>
      </c>
      <c r="U2411" s="8">
        <v>44570</v>
      </c>
      <c r="V2411" s="8">
        <v>8.9</v>
      </c>
      <c r="W2411" s="8">
        <v>3.5590000000000002</v>
      </c>
      <c r="X2411" s="8">
        <v>3.72</v>
      </c>
      <c r="Y2411" s="8">
        <v>3.75</v>
      </c>
      <c r="Z2411" s="8">
        <v>3.76</v>
      </c>
      <c r="AA2411" s="8">
        <v>3.7</v>
      </c>
      <c r="AB2411" s="8">
        <v>3.47</v>
      </c>
      <c r="AC2411" s="8">
        <v>3.3730000000000002</v>
      </c>
      <c r="AD2411" s="8">
        <v>3.3849999999999998</v>
      </c>
      <c r="AE2411" s="8">
        <v>3.4729999999999999</v>
      </c>
      <c r="AF2411" s="8">
        <v>3.5049999999999999</v>
      </c>
      <c r="AG2411" s="8">
        <v>3.504</v>
      </c>
      <c r="AH2411" s="8">
        <v>3.4620000000000002</v>
      </c>
      <c r="AI2411" s="8">
        <v>3.4860000000000002</v>
      </c>
      <c r="AJ2411" s="8">
        <v>3.456</v>
      </c>
      <c r="AK2411" s="8">
        <v>4.181</v>
      </c>
      <c r="AL2411" s="8">
        <v>10.567</v>
      </c>
      <c r="AM2411" s="8">
        <v>4.1820000000000004</v>
      </c>
      <c r="AN2411" s="8">
        <v>3.69</v>
      </c>
      <c r="AO2411" s="8">
        <v>338</v>
      </c>
      <c r="AP2411" s="8">
        <v>5.3280000000000003</v>
      </c>
      <c r="AQ2411" s="8">
        <v>3.7429999999999999</v>
      </c>
      <c r="AR2411" s="8">
        <v>3.698</v>
      </c>
      <c r="AS2411" s="8">
        <v>3.952</v>
      </c>
      <c r="AT2411" s="8">
        <v>1974.73</v>
      </c>
      <c r="AU2411" s="8">
        <v>103.4899978637695</v>
      </c>
      <c r="AV2411" s="8">
        <v>1313.829956054688</v>
      </c>
      <c r="AW2411" s="8">
        <v>33286.58</v>
      </c>
      <c r="AX2411" s="8">
        <v>12720.78</v>
      </c>
      <c r="AY2411" s="8">
        <v>4192.63</v>
      </c>
      <c r="AZ2411" s="9">
        <v>17.21</v>
      </c>
      <c r="BA2411" s="8">
        <v>72.36</v>
      </c>
      <c r="BC2411" s="1">
        <f t="shared" si="37"/>
        <v>3</v>
      </c>
    </row>
    <row r="2412" spans="1:55" x14ac:dyDescent="0.45">
      <c r="A2412" s="3">
        <v>45070</v>
      </c>
      <c r="B2412" s="9">
        <v>14.87</v>
      </c>
      <c r="C2412" s="8">
        <v>2567.449951171875</v>
      </c>
      <c r="D2412" s="8">
        <v>855.46002197265625</v>
      </c>
      <c r="E2412" s="8">
        <v>1331</v>
      </c>
      <c r="F2412" s="8">
        <v>460</v>
      </c>
      <c r="G2412" s="8">
        <v>-1854</v>
      </c>
      <c r="H2412" s="8">
        <v>406</v>
      </c>
      <c r="I2412" s="8">
        <v>419</v>
      </c>
      <c r="J2412" s="8">
        <v>-13</v>
      </c>
      <c r="K2412" s="8">
        <v>16201</v>
      </c>
      <c r="L2412" s="8">
        <v>15730</v>
      </c>
      <c r="M2412" s="8">
        <v>471</v>
      </c>
      <c r="N2412" s="8">
        <v>182996</v>
      </c>
      <c r="O2412" s="8">
        <v>974466</v>
      </c>
      <c r="P2412" s="8">
        <v>0.35585303531772727</v>
      </c>
      <c r="Q2412" s="8">
        <v>51424645</v>
      </c>
      <c r="R2412" s="8">
        <v>12031585</v>
      </c>
      <c r="S2412" s="8">
        <v>77500342</v>
      </c>
      <c r="T2412" s="8">
        <v>552186</v>
      </c>
      <c r="U2412" s="8">
        <v>43701</v>
      </c>
      <c r="V2412" s="8">
        <v>8.6</v>
      </c>
      <c r="W2412" s="8">
        <v>3.5510000000000002</v>
      </c>
      <c r="X2412" s="8">
        <v>3.74</v>
      </c>
      <c r="Y2412" s="8">
        <v>3.77</v>
      </c>
      <c r="Z2412" s="8">
        <v>3.78</v>
      </c>
      <c r="AA2412" s="8">
        <v>3.73</v>
      </c>
      <c r="AB2412" s="8">
        <v>3.464</v>
      </c>
      <c r="AC2412" s="8">
        <v>3.3780000000000001</v>
      </c>
      <c r="AD2412" s="8">
        <v>3.399</v>
      </c>
      <c r="AE2412" s="8">
        <v>3.5019999999999998</v>
      </c>
      <c r="AF2412" s="8">
        <v>3.5379999999999998</v>
      </c>
      <c r="AG2412" s="8">
        <v>3.5329999999999999</v>
      </c>
      <c r="AH2412" s="8">
        <v>3.4670000000000001</v>
      </c>
      <c r="AI2412" s="8">
        <v>3.476</v>
      </c>
      <c r="AJ2412" s="8">
        <v>3.4609999999999999</v>
      </c>
      <c r="AK2412" s="8">
        <v>4.1829999999999998</v>
      </c>
      <c r="AL2412" s="8">
        <v>10.57</v>
      </c>
      <c r="AM2412" s="8">
        <v>4.1909999999999998</v>
      </c>
      <c r="AN2412" s="8">
        <v>3.69</v>
      </c>
      <c r="AO2412" s="8">
        <v>336.85</v>
      </c>
      <c r="AP2412" s="8">
        <v>5.3520000000000003</v>
      </c>
      <c r="AQ2412" s="8">
        <v>3.8170000000000002</v>
      </c>
      <c r="AR2412" s="8">
        <v>3.7440000000000002</v>
      </c>
      <c r="AS2412" s="8">
        <v>3.9870000000000001</v>
      </c>
      <c r="AT2412" s="8">
        <v>1957.01</v>
      </c>
      <c r="AU2412" s="8">
        <v>103.88999938964839</v>
      </c>
      <c r="AV2412" s="8">
        <v>1319.839965820312</v>
      </c>
      <c r="AW2412" s="8">
        <v>33055.51</v>
      </c>
      <c r="AX2412" s="8">
        <v>12560.25</v>
      </c>
      <c r="AY2412" s="8">
        <v>4145.58</v>
      </c>
      <c r="AZ2412" s="9">
        <v>18.53</v>
      </c>
      <c r="BA2412" s="8">
        <v>73.88</v>
      </c>
      <c r="BC2412" s="1">
        <f t="shared" si="37"/>
        <v>4</v>
      </c>
    </row>
    <row r="2413" spans="1:55" x14ac:dyDescent="0.45">
      <c r="A2413" s="3">
        <v>45071</v>
      </c>
      <c r="B2413" s="9">
        <v>15.07</v>
      </c>
      <c r="C2413" s="8">
        <v>2554.68994140625</v>
      </c>
      <c r="D2413" s="8">
        <v>847.719970703125</v>
      </c>
      <c r="E2413" s="8">
        <v>3832</v>
      </c>
      <c r="F2413" s="8">
        <v>2261</v>
      </c>
      <c r="G2413" s="8">
        <v>-6145</v>
      </c>
      <c r="H2413" s="8">
        <v>436</v>
      </c>
      <c r="I2413" s="8">
        <v>678</v>
      </c>
      <c r="J2413" s="8">
        <v>-242</v>
      </c>
      <c r="K2413" s="8">
        <v>19841</v>
      </c>
      <c r="L2413" s="8">
        <v>20224</v>
      </c>
      <c r="M2413" s="8">
        <v>-383</v>
      </c>
      <c r="N2413" s="8">
        <v>183459</v>
      </c>
      <c r="O2413" s="8">
        <v>973264</v>
      </c>
      <c r="P2413" s="8">
        <v>0.35953600671022562</v>
      </c>
      <c r="Q2413" s="8">
        <v>51026572</v>
      </c>
      <c r="R2413" s="8">
        <v>11795735</v>
      </c>
      <c r="S2413" s="8">
        <v>77448288</v>
      </c>
      <c r="T2413" s="8">
        <v>543650</v>
      </c>
      <c r="U2413" s="8">
        <v>43601</v>
      </c>
      <c r="V2413" s="8">
        <v>7.9</v>
      </c>
      <c r="W2413" s="8">
        <v>3.6030000000000002</v>
      </c>
      <c r="X2413" s="8">
        <v>3.75</v>
      </c>
      <c r="Y2413" s="8">
        <v>3.78</v>
      </c>
      <c r="Z2413" s="8">
        <v>3.79</v>
      </c>
      <c r="AA2413" s="8">
        <v>3.75</v>
      </c>
      <c r="AB2413" s="8">
        <v>3.5129999999999999</v>
      </c>
      <c r="AC2413" s="8">
        <v>3.48</v>
      </c>
      <c r="AD2413" s="8">
        <v>3.4980000000000002</v>
      </c>
      <c r="AE2413" s="8">
        <v>3.597</v>
      </c>
      <c r="AF2413" s="8">
        <v>3.6230000000000002</v>
      </c>
      <c r="AG2413" s="8">
        <v>3.6059999999999999</v>
      </c>
      <c r="AH2413" s="8">
        <v>3.4950000000000001</v>
      </c>
      <c r="AI2413" s="8">
        <v>3.53</v>
      </c>
      <c r="AJ2413" s="8">
        <v>3.5510000000000002</v>
      </c>
      <c r="AK2413" s="8">
        <v>4.28</v>
      </c>
      <c r="AL2413" s="8">
        <v>10.669</v>
      </c>
      <c r="AM2413" s="8">
        <v>4.2759999999999998</v>
      </c>
      <c r="AN2413" s="8">
        <v>3.69</v>
      </c>
      <c r="AO2413" s="8">
        <v>336</v>
      </c>
      <c r="AP2413" s="8">
        <v>5.3719999999999999</v>
      </c>
      <c r="AQ2413" s="8">
        <v>3.9180000000000001</v>
      </c>
      <c r="AR2413" s="8">
        <v>3.823</v>
      </c>
      <c r="AS2413" s="8">
        <v>3.9950000000000001</v>
      </c>
      <c r="AT2413" s="8">
        <v>1940.34</v>
      </c>
      <c r="AU2413" s="8">
        <v>104.2099990844727</v>
      </c>
      <c r="AV2413" s="8">
        <v>1318.52001953125</v>
      </c>
      <c r="AW2413" s="8">
        <v>32799.919999999998</v>
      </c>
      <c r="AX2413" s="8">
        <v>12484.16</v>
      </c>
      <c r="AY2413" s="8">
        <v>4115.24</v>
      </c>
      <c r="AZ2413" s="9">
        <v>20.03</v>
      </c>
      <c r="BA2413" s="8">
        <v>74.25</v>
      </c>
      <c r="BC2413" s="1">
        <f t="shared" si="37"/>
        <v>5</v>
      </c>
    </row>
    <row r="2414" spans="1:55" x14ac:dyDescent="0.45">
      <c r="A2414" s="3">
        <v>45072</v>
      </c>
      <c r="B2414" s="9">
        <v>14.96</v>
      </c>
      <c r="C2414" s="8">
        <v>2558.81005859375</v>
      </c>
      <c r="D2414" s="8">
        <v>843.22998046875</v>
      </c>
      <c r="E2414" s="8">
        <v>-4131</v>
      </c>
      <c r="F2414" s="8">
        <v>9103</v>
      </c>
      <c r="G2414" s="8">
        <v>-5062</v>
      </c>
      <c r="H2414" s="8">
        <v>328</v>
      </c>
      <c r="I2414" s="8">
        <v>625</v>
      </c>
      <c r="J2414" s="8">
        <v>-297</v>
      </c>
      <c r="K2414" s="8">
        <v>18776</v>
      </c>
      <c r="L2414" s="8">
        <v>17512</v>
      </c>
      <c r="M2414" s="8">
        <v>1264</v>
      </c>
      <c r="N2414" s="8">
        <v>184368</v>
      </c>
      <c r="O2414" s="8">
        <v>974208</v>
      </c>
      <c r="P2414" s="8">
        <v>0.36129123285577391</v>
      </c>
      <c r="Q2414" s="8">
        <v>51030305</v>
      </c>
      <c r="R2414" s="8">
        <v>11701924</v>
      </c>
      <c r="S2414" s="8">
        <v>76989624</v>
      </c>
      <c r="T2414" s="8">
        <v>450142</v>
      </c>
      <c r="U2414" s="8">
        <v>47383</v>
      </c>
      <c r="V2414" s="8">
        <v>8.6999999999999993</v>
      </c>
      <c r="W2414" s="8">
        <v>3.5569999999999999</v>
      </c>
      <c r="X2414" s="8">
        <v>3.78</v>
      </c>
      <c r="Y2414" s="8">
        <v>3.81</v>
      </c>
      <c r="Z2414" s="8">
        <v>3.83</v>
      </c>
      <c r="AA2414" s="8">
        <v>3.75</v>
      </c>
      <c r="AB2414" s="8">
        <v>3.5379999999999998</v>
      </c>
      <c r="AC2414" s="8">
        <v>3.524</v>
      </c>
      <c r="AD2414" s="8">
        <v>3.55</v>
      </c>
      <c r="AE2414" s="8">
        <v>3.6389999999999998</v>
      </c>
      <c r="AF2414" s="8">
        <v>3.67</v>
      </c>
      <c r="AG2414" s="8">
        <v>3.6589999999999998</v>
      </c>
      <c r="AH2414" s="8">
        <v>3.5270000000000001</v>
      </c>
      <c r="AI2414" s="8">
        <v>3.569</v>
      </c>
      <c r="AJ2414" s="8">
        <v>3.6040000000000001</v>
      </c>
      <c r="AK2414" s="8">
        <v>4.3280000000000003</v>
      </c>
      <c r="AL2414" s="8">
        <v>10.718999999999999</v>
      </c>
      <c r="AM2414" s="8">
        <v>4.3289999999999997</v>
      </c>
      <c r="AN2414" s="8">
        <v>3.68</v>
      </c>
      <c r="AO2414" s="8">
        <v>337.8</v>
      </c>
      <c r="AP2414" s="8">
        <v>5.3719999999999999</v>
      </c>
      <c r="AQ2414" s="8">
        <v>3.9180000000000001</v>
      </c>
      <c r="AR2414" s="8">
        <v>3.823</v>
      </c>
      <c r="AS2414" s="8">
        <v>3.9950000000000001</v>
      </c>
      <c r="AT2414" s="8">
        <v>1940.34</v>
      </c>
      <c r="AU2414" s="8">
        <v>104.2099990844727</v>
      </c>
      <c r="AV2414" s="8">
        <v>1330.890014648438</v>
      </c>
      <c r="AW2414" s="8">
        <v>32764.65</v>
      </c>
      <c r="AX2414" s="8">
        <v>12698.09</v>
      </c>
      <c r="AY2414" s="8">
        <v>4151.28</v>
      </c>
      <c r="AZ2414" s="9">
        <v>19.14</v>
      </c>
      <c r="BA2414" s="8">
        <v>71.88</v>
      </c>
      <c r="BC2414" s="1">
        <f t="shared" si="37"/>
        <v>6</v>
      </c>
    </row>
    <row r="2415" spans="1:55" x14ac:dyDescent="0.45">
      <c r="A2415" s="3">
        <v>45076</v>
      </c>
      <c r="B2415" s="9">
        <v>14.79</v>
      </c>
      <c r="C2415" s="8">
        <v>2585.52001953125</v>
      </c>
      <c r="D2415" s="8">
        <v>851.5</v>
      </c>
      <c r="E2415" s="8">
        <v>-5421</v>
      </c>
      <c r="F2415" s="8">
        <v>6725</v>
      </c>
      <c r="G2415" s="8">
        <v>-1126</v>
      </c>
      <c r="H2415" s="8">
        <v>191</v>
      </c>
      <c r="I2415" s="8">
        <v>193</v>
      </c>
      <c r="J2415" s="8">
        <v>-2</v>
      </c>
      <c r="K2415" s="8">
        <v>26249</v>
      </c>
      <c r="L2415" s="8">
        <v>23965</v>
      </c>
      <c r="M2415" s="8">
        <v>2284</v>
      </c>
      <c r="N2415" s="8">
        <v>184987</v>
      </c>
      <c r="O2415" s="8">
        <v>979069</v>
      </c>
      <c r="P2415" s="8">
        <v>0.35809387751941579</v>
      </c>
      <c r="Q2415" s="8">
        <v>51658804</v>
      </c>
      <c r="R2415" s="8">
        <v>11735327</v>
      </c>
      <c r="S2415" s="8">
        <v>76430144</v>
      </c>
      <c r="T2415" s="8">
        <v>486912</v>
      </c>
      <c r="U2415" s="8">
        <v>50588</v>
      </c>
      <c r="V2415" s="8">
        <v>11.2</v>
      </c>
      <c r="W2415" s="8">
        <v>3.5369999999999999</v>
      </c>
      <c r="X2415" s="8">
        <v>3.8</v>
      </c>
      <c r="Y2415" s="8">
        <v>3.83</v>
      </c>
      <c r="Z2415" s="8">
        <v>3.86</v>
      </c>
      <c r="AA2415" s="8">
        <v>3.76</v>
      </c>
      <c r="AB2415" s="8">
        <v>3.569</v>
      </c>
      <c r="AC2415" s="8">
        <v>3.56</v>
      </c>
      <c r="AD2415" s="8">
        <v>3.5819999999999999</v>
      </c>
      <c r="AE2415" s="8">
        <v>3.6509999999999998</v>
      </c>
      <c r="AF2415" s="8">
        <v>3.702</v>
      </c>
      <c r="AG2415" s="8">
        <v>3.6819999999999999</v>
      </c>
      <c r="AH2415" s="8">
        <v>3.5449999999999999</v>
      </c>
      <c r="AI2415" s="8">
        <v>3.5960000000000001</v>
      </c>
      <c r="AJ2415" s="8">
        <v>3.6339999999999999</v>
      </c>
      <c r="AK2415" s="8">
        <v>4.359</v>
      </c>
      <c r="AL2415" s="8">
        <v>10.750999999999999</v>
      </c>
      <c r="AM2415" s="8">
        <v>4.3570000000000002</v>
      </c>
      <c r="AN2415" s="8">
        <v>3.68</v>
      </c>
      <c r="AO2415" s="8">
        <v>342.05</v>
      </c>
      <c r="AP2415" s="8">
        <v>5.3109999999999999</v>
      </c>
      <c r="AQ2415" s="8">
        <v>3.8140000000000001</v>
      </c>
      <c r="AR2415" s="8">
        <v>3.694</v>
      </c>
      <c r="AS2415" s="8">
        <v>3.8969999999999998</v>
      </c>
      <c r="AT2415" s="8">
        <v>1959.14</v>
      </c>
      <c r="AU2415" s="8">
        <v>104.1699981689453</v>
      </c>
      <c r="AV2415" s="8">
        <v>1324.589965820312</v>
      </c>
      <c r="AW2415" s="8">
        <v>33093.339999999997</v>
      </c>
      <c r="AX2415" s="8">
        <v>12975.69</v>
      </c>
      <c r="AY2415" s="8">
        <v>4205.45</v>
      </c>
      <c r="AZ2415" s="9">
        <v>17.46</v>
      </c>
      <c r="BA2415" s="8">
        <v>72.89</v>
      </c>
      <c r="BC2415" s="1">
        <f t="shared" si="37"/>
        <v>3</v>
      </c>
    </row>
    <row r="2416" spans="1:55" x14ac:dyDescent="0.45">
      <c r="A2416" s="3">
        <v>45077</v>
      </c>
      <c r="B2416" s="9">
        <v>14.8</v>
      </c>
      <c r="C2416" s="8">
        <v>2577.1201171875</v>
      </c>
      <c r="D2416" s="8">
        <v>856.94000244140625</v>
      </c>
      <c r="E2416" s="8">
        <v>467</v>
      </c>
      <c r="F2416" s="8">
        <v>2202</v>
      </c>
      <c r="G2416" s="8">
        <v>-2872</v>
      </c>
      <c r="H2416" s="8">
        <v>429</v>
      </c>
      <c r="I2416" s="8">
        <v>706</v>
      </c>
      <c r="J2416" s="8">
        <v>-277</v>
      </c>
      <c r="K2416" s="8">
        <v>67584</v>
      </c>
      <c r="L2416" s="8">
        <v>68221</v>
      </c>
      <c r="M2416" s="8">
        <v>-636</v>
      </c>
      <c r="N2416" s="8">
        <v>184636</v>
      </c>
      <c r="O2416" s="8">
        <v>976744</v>
      </c>
      <c r="P2416" s="8">
        <v>0.35537471634270229</v>
      </c>
      <c r="Q2416" s="8">
        <v>51955273</v>
      </c>
      <c r="R2416" s="8">
        <v>11622483</v>
      </c>
      <c r="S2416" s="8">
        <v>76181884</v>
      </c>
      <c r="T2416" s="8">
        <v>465049</v>
      </c>
      <c r="U2416" s="8">
        <v>47574</v>
      </c>
      <c r="V2416" s="8">
        <v>9.8000000000000007</v>
      </c>
      <c r="W2416" s="8">
        <v>3.5430000000000001</v>
      </c>
      <c r="X2416" s="8">
        <v>3.81</v>
      </c>
      <c r="Y2416" s="8">
        <v>3.84</v>
      </c>
      <c r="Z2416" s="8">
        <v>3.88</v>
      </c>
      <c r="AA2416" s="8">
        <v>3.76</v>
      </c>
      <c r="AB2416" s="8">
        <v>3.54</v>
      </c>
      <c r="AC2416" s="8">
        <v>3.4590000000000001</v>
      </c>
      <c r="AD2416" s="8">
        <v>3.45</v>
      </c>
      <c r="AE2416" s="8">
        <v>3.532</v>
      </c>
      <c r="AF2416" s="8">
        <v>3.6040000000000001</v>
      </c>
      <c r="AG2416" s="8">
        <v>3.5979999999999999</v>
      </c>
      <c r="AH2416" s="8">
        <v>3.5270000000000001</v>
      </c>
      <c r="AI2416" s="8">
        <v>3.5510000000000002</v>
      </c>
      <c r="AJ2416" s="8">
        <v>3.5379999999999998</v>
      </c>
      <c r="AK2416" s="8">
        <v>4.2619999999999996</v>
      </c>
      <c r="AL2416" s="8">
        <v>10.653</v>
      </c>
      <c r="AM2416" s="8">
        <v>4.2489999999999997</v>
      </c>
      <c r="AN2416" s="8">
        <v>3.68</v>
      </c>
      <c r="AO2416" s="8">
        <v>339</v>
      </c>
      <c r="AP2416" s="8">
        <v>5.4169999999999998</v>
      </c>
      <c r="AQ2416" s="8">
        <v>3.758</v>
      </c>
      <c r="AR2416" s="8">
        <v>3.6459999999999999</v>
      </c>
      <c r="AS2416" s="8">
        <v>3.859</v>
      </c>
      <c r="AT2416" s="8">
        <v>1962.3</v>
      </c>
      <c r="AU2416" s="8">
        <v>104.3199996948242</v>
      </c>
      <c r="AV2416" s="8">
        <v>1319.7900390625</v>
      </c>
      <c r="AW2416" s="8">
        <v>33042.78</v>
      </c>
      <c r="AX2416" s="8">
        <v>13017.43</v>
      </c>
      <c r="AY2416" s="8">
        <v>4205.5200000000004</v>
      </c>
      <c r="AZ2416" s="9">
        <v>17.46</v>
      </c>
      <c r="BA2416" s="8">
        <v>69.569999999999993</v>
      </c>
      <c r="BC2416" s="1">
        <f t="shared" si="37"/>
        <v>4</v>
      </c>
    </row>
    <row r="2417" spans="1:55" x14ac:dyDescent="0.45">
      <c r="A2417" s="3">
        <v>45078</v>
      </c>
      <c r="B2417" s="9">
        <v>14.35</v>
      </c>
      <c r="C2417" s="8">
        <v>2569.169921875</v>
      </c>
      <c r="D2417" s="8">
        <v>863.780029296875</v>
      </c>
      <c r="E2417" s="8">
        <v>3583</v>
      </c>
      <c r="F2417" s="8">
        <v>13</v>
      </c>
      <c r="G2417" s="8">
        <v>-3847</v>
      </c>
      <c r="H2417" s="8">
        <v>459</v>
      </c>
      <c r="I2417" s="8">
        <v>469</v>
      </c>
      <c r="J2417" s="8">
        <v>-10</v>
      </c>
      <c r="K2417" s="8">
        <v>19378</v>
      </c>
      <c r="L2417" s="8">
        <v>21048</v>
      </c>
      <c r="M2417" s="8">
        <v>-1670</v>
      </c>
      <c r="N2417" s="8">
        <v>184414</v>
      </c>
      <c r="O2417" s="8">
        <v>973288</v>
      </c>
      <c r="P2417" s="8">
        <v>0.34970076685604201</v>
      </c>
      <c r="Q2417" s="8">
        <v>52734791</v>
      </c>
      <c r="R2417" s="8">
        <v>11737227</v>
      </c>
      <c r="S2417" s="8">
        <v>76744828</v>
      </c>
      <c r="T2417" s="8">
        <v>457070</v>
      </c>
      <c r="U2417" s="8">
        <v>46211</v>
      </c>
      <c r="V2417" s="8">
        <v>9.9</v>
      </c>
      <c r="W2417" s="8">
        <v>3.55</v>
      </c>
      <c r="X2417" s="8">
        <v>3.79</v>
      </c>
      <c r="Y2417" s="8">
        <v>3.82</v>
      </c>
      <c r="Z2417" s="8">
        <v>3.87</v>
      </c>
      <c r="AA2417" s="8">
        <v>3.76</v>
      </c>
      <c r="AB2417" s="8">
        <v>3.5459999999999998</v>
      </c>
      <c r="AC2417" s="8">
        <v>3.4780000000000002</v>
      </c>
      <c r="AD2417" s="8">
        <v>3.464</v>
      </c>
      <c r="AE2417" s="8">
        <v>3.5489999999999999</v>
      </c>
      <c r="AF2417" s="8">
        <v>3.61</v>
      </c>
      <c r="AG2417" s="8">
        <v>3.6120000000000001</v>
      </c>
      <c r="AH2417" s="8">
        <v>3.5169999999999999</v>
      </c>
      <c r="AI2417" s="8">
        <v>3.556</v>
      </c>
      <c r="AJ2417" s="8">
        <v>3.56</v>
      </c>
      <c r="AK2417" s="8">
        <v>4.2850000000000001</v>
      </c>
      <c r="AL2417" s="8">
        <v>10.675000000000001</v>
      </c>
      <c r="AM2417" s="8">
        <v>4.2880000000000003</v>
      </c>
      <c r="AN2417" s="8">
        <v>3.68</v>
      </c>
      <c r="AO2417" s="8">
        <v>338.05</v>
      </c>
      <c r="AP2417" s="8">
        <v>5.3849999999999998</v>
      </c>
      <c r="AQ2417" s="8">
        <v>3.6989999999999998</v>
      </c>
      <c r="AR2417" s="8">
        <v>3.601</v>
      </c>
      <c r="AS2417" s="8">
        <v>3.819</v>
      </c>
      <c r="AT2417" s="8">
        <v>1977.88</v>
      </c>
      <c r="AU2417" s="8">
        <v>103.55999755859381</v>
      </c>
      <c r="AV2417" s="8">
        <v>1321.739990234375</v>
      </c>
      <c r="AW2417" s="8">
        <v>32908.269999999997</v>
      </c>
      <c r="AX2417" s="8">
        <v>12935.29</v>
      </c>
      <c r="AY2417" s="8">
        <v>4179.83</v>
      </c>
      <c r="AZ2417" s="9">
        <v>17.940000000000001</v>
      </c>
      <c r="BA2417" s="8">
        <v>67.75</v>
      </c>
      <c r="BC2417" s="1">
        <f t="shared" si="37"/>
        <v>5</v>
      </c>
    </row>
    <row r="2418" spans="1:55" x14ac:dyDescent="0.45">
      <c r="A2418" s="3">
        <v>45079</v>
      </c>
      <c r="B2418" s="9">
        <v>13.96</v>
      </c>
      <c r="C2418" s="8">
        <v>2601.360107421875</v>
      </c>
      <c r="D2418" s="8">
        <v>868.05999755859375</v>
      </c>
      <c r="E2418" s="8">
        <v>-5762</v>
      </c>
      <c r="F2418" s="8">
        <v>3798</v>
      </c>
      <c r="G2418" s="8">
        <v>2000</v>
      </c>
      <c r="H2418" s="8">
        <v>206</v>
      </c>
      <c r="I2418" s="8">
        <v>223</v>
      </c>
      <c r="J2418" s="8">
        <v>-17</v>
      </c>
      <c r="K2418" s="8">
        <v>22270</v>
      </c>
      <c r="L2418" s="8">
        <v>19042</v>
      </c>
      <c r="M2418" s="8">
        <v>3229</v>
      </c>
      <c r="N2418" s="8">
        <v>184660</v>
      </c>
      <c r="O2418" s="8">
        <v>977188</v>
      </c>
      <c r="P2418" s="8">
        <v>0.36653288395044092</v>
      </c>
      <c r="Q2418" s="8">
        <v>50380224</v>
      </c>
      <c r="R2418" s="8">
        <v>11766478</v>
      </c>
      <c r="S2418" s="8">
        <v>77027900</v>
      </c>
      <c r="T2418" s="8">
        <v>454049</v>
      </c>
      <c r="U2418" s="8">
        <v>44288</v>
      </c>
      <c r="V2418" s="8">
        <v>9.6999999999999993</v>
      </c>
      <c r="W2418" s="8">
        <v>3.504</v>
      </c>
      <c r="X2418" s="8">
        <v>3.78</v>
      </c>
      <c r="Y2418" s="8">
        <v>3.81</v>
      </c>
      <c r="Z2418" s="8">
        <v>3.87</v>
      </c>
      <c r="AA2418" s="8">
        <v>3.76</v>
      </c>
      <c r="AB2418" s="8">
        <v>3.51</v>
      </c>
      <c r="AC2418" s="8">
        <v>3.4359999999999999</v>
      </c>
      <c r="AD2418" s="8">
        <v>3.4049999999999998</v>
      </c>
      <c r="AE2418" s="8">
        <v>3.4950000000000001</v>
      </c>
      <c r="AF2418" s="8">
        <v>3.556</v>
      </c>
      <c r="AG2418" s="8">
        <v>3.5590000000000002</v>
      </c>
      <c r="AH2418" s="8">
        <v>3.4969999999999999</v>
      </c>
      <c r="AI2418" s="8">
        <v>3.53</v>
      </c>
      <c r="AJ2418" s="8">
        <v>3.5219999999999998</v>
      </c>
      <c r="AK2418" s="8">
        <v>4.2439999999999998</v>
      </c>
      <c r="AL2418" s="8">
        <v>10.632</v>
      </c>
      <c r="AM2418" s="8">
        <v>4.242</v>
      </c>
      <c r="AN2418" s="8">
        <v>3.68</v>
      </c>
      <c r="AO2418" s="8">
        <v>342.95</v>
      </c>
      <c r="AP2418" s="8">
        <v>5.3849999999999998</v>
      </c>
      <c r="AQ2418" s="8">
        <v>3.6989999999999998</v>
      </c>
      <c r="AR2418" s="8">
        <v>3.601</v>
      </c>
      <c r="AS2418" s="8">
        <v>3.819</v>
      </c>
      <c r="AT2418" s="8">
        <v>1977.88</v>
      </c>
      <c r="AU2418" s="8">
        <v>104.01999664306641</v>
      </c>
      <c r="AV2418" s="8">
        <v>1312.849975585938</v>
      </c>
      <c r="AW2418" s="8">
        <v>33061.57</v>
      </c>
      <c r="AX2418" s="8">
        <v>13100.98</v>
      </c>
      <c r="AY2418" s="8">
        <v>4221.0200000000004</v>
      </c>
      <c r="AZ2418" s="9">
        <v>15.65</v>
      </c>
      <c r="BA2418" s="8">
        <v>70.11</v>
      </c>
      <c r="BC2418" s="1">
        <f t="shared" si="37"/>
        <v>6</v>
      </c>
    </row>
    <row r="2419" spans="1:55" x14ac:dyDescent="0.45">
      <c r="A2419" s="3">
        <v>45082</v>
      </c>
      <c r="B2419" s="9">
        <v>14.08</v>
      </c>
      <c r="C2419" s="8">
        <v>2615.409912109375</v>
      </c>
      <c r="D2419" s="8">
        <v>870.280029296875</v>
      </c>
      <c r="E2419" s="8">
        <v>-4345</v>
      </c>
      <c r="F2419" s="8">
        <v>-230</v>
      </c>
      <c r="G2419" s="8">
        <v>4528</v>
      </c>
      <c r="H2419" s="8">
        <v>507</v>
      </c>
      <c r="I2419" s="8">
        <v>506</v>
      </c>
      <c r="J2419" s="8">
        <v>2</v>
      </c>
      <c r="K2419" s="8">
        <v>17473</v>
      </c>
      <c r="L2419" s="8">
        <v>17749</v>
      </c>
      <c r="M2419" s="8">
        <v>-277</v>
      </c>
      <c r="N2419" s="8">
        <v>185328</v>
      </c>
      <c r="O2419" s="8">
        <v>976193</v>
      </c>
      <c r="P2419" s="8">
        <v>0.37045373226218492</v>
      </c>
      <c r="Q2419" s="8">
        <v>50027274</v>
      </c>
      <c r="R2419" s="8">
        <v>11768026</v>
      </c>
      <c r="S2419" s="8">
        <v>77198600</v>
      </c>
      <c r="T2419" s="8">
        <v>451141</v>
      </c>
      <c r="U2419" s="8">
        <v>45126</v>
      </c>
      <c r="V2419" s="8">
        <v>9.9</v>
      </c>
      <c r="W2419" s="8">
        <v>3.4870000000000001</v>
      </c>
      <c r="X2419" s="8">
        <v>3.77</v>
      </c>
      <c r="Y2419" s="8">
        <v>3.81</v>
      </c>
      <c r="Z2419" s="8">
        <v>3.85</v>
      </c>
      <c r="AA2419" s="8">
        <v>3.76</v>
      </c>
      <c r="AB2419" s="8">
        <v>3.5379999999999998</v>
      </c>
      <c r="AC2419" s="8">
        <v>3.5019999999999998</v>
      </c>
      <c r="AD2419" s="8">
        <v>3.4889999999999999</v>
      </c>
      <c r="AE2419" s="8">
        <v>3.5609999999999999</v>
      </c>
      <c r="AF2419" s="8">
        <v>3.6059999999999999</v>
      </c>
      <c r="AG2419" s="8">
        <v>3.6110000000000002</v>
      </c>
      <c r="AH2419" s="8">
        <v>3.5219999999999998</v>
      </c>
      <c r="AI2419" s="8">
        <v>3.552</v>
      </c>
      <c r="AJ2419" s="8">
        <v>3.5910000000000002</v>
      </c>
      <c r="AK2419" s="8">
        <v>4.3070000000000004</v>
      </c>
      <c r="AL2419" s="8">
        <v>10.694000000000001</v>
      </c>
      <c r="AM2419" s="8">
        <v>4.3049999999999997</v>
      </c>
      <c r="AN2419" s="8">
        <v>3.68</v>
      </c>
      <c r="AO2419" s="8">
        <v>344</v>
      </c>
      <c r="AP2419" s="8">
        <v>5.3220000000000001</v>
      </c>
      <c r="AQ2419" s="8">
        <v>3.8250000000000002</v>
      </c>
      <c r="AR2419" s="8">
        <v>3.6890000000000001</v>
      </c>
      <c r="AS2419" s="8">
        <v>3.8889999999999998</v>
      </c>
      <c r="AT2419" s="8">
        <v>1961.45</v>
      </c>
      <c r="AU2419" s="8">
        <v>104</v>
      </c>
      <c r="AV2419" s="8">
        <v>1305.140014648438</v>
      </c>
      <c r="AW2419" s="8">
        <v>33762.76</v>
      </c>
      <c r="AX2419" s="8">
        <v>13240.77</v>
      </c>
      <c r="AY2419" s="8">
        <v>4282.37</v>
      </c>
      <c r="AZ2419" s="9">
        <v>14.6</v>
      </c>
      <c r="BA2419" s="8">
        <v>73.39</v>
      </c>
      <c r="BC2419" s="1">
        <f t="shared" si="37"/>
        <v>2</v>
      </c>
    </row>
    <row r="2420" spans="1:55" x14ac:dyDescent="0.45">
      <c r="A2420" s="3">
        <v>45084</v>
      </c>
      <c r="B2420" s="9">
        <v>13.71</v>
      </c>
      <c r="C2420" s="8">
        <v>2615.60009765625</v>
      </c>
      <c r="D2420" s="8">
        <v>880.719970703125</v>
      </c>
      <c r="E2420" s="8">
        <v>-2950</v>
      </c>
      <c r="F2420" s="8">
        <v>-427</v>
      </c>
      <c r="G2420" s="8">
        <v>3488</v>
      </c>
      <c r="H2420" s="8">
        <v>374</v>
      </c>
      <c r="I2420" s="8">
        <v>397</v>
      </c>
      <c r="J2420" s="8">
        <v>-23</v>
      </c>
      <c r="K2420" s="8">
        <v>23873</v>
      </c>
      <c r="L2420" s="8">
        <v>22723</v>
      </c>
      <c r="M2420" s="8">
        <v>1149</v>
      </c>
      <c r="N2420" s="8">
        <v>185288</v>
      </c>
      <c r="O2420" s="8">
        <v>971016</v>
      </c>
      <c r="P2420" s="8">
        <v>0.36485004341858868</v>
      </c>
      <c r="Q2420" s="8">
        <v>50784730</v>
      </c>
      <c r="R2420" s="8">
        <v>11767245</v>
      </c>
      <c r="S2420" s="8">
        <v>77182016</v>
      </c>
      <c r="T2420" s="8">
        <v>447277</v>
      </c>
      <c r="U2420" s="8">
        <v>48144</v>
      </c>
      <c r="V2420" s="8">
        <v>10.7</v>
      </c>
      <c r="W2420" s="8">
        <v>3.4910000000000001</v>
      </c>
      <c r="X2420" s="8">
        <v>3.77</v>
      </c>
      <c r="Y2420" s="8">
        <v>3.81</v>
      </c>
      <c r="Z2420" s="8">
        <v>3.86</v>
      </c>
      <c r="AA2420" s="8">
        <v>3.75</v>
      </c>
      <c r="AB2420" s="8">
        <v>3.5139999999999998</v>
      </c>
      <c r="AC2420" s="8">
        <v>3.4710000000000001</v>
      </c>
      <c r="AD2420" s="8">
        <v>3.4489999999999998</v>
      </c>
      <c r="AE2420" s="8">
        <v>3.5219999999999998</v>
      </c>
      <c r="AF2420" s="8">
        <v>3.5880000000000001</v>
      </c>
      <c r="AG2420" s="8">
        <v>3.5920000000000001</v>
      </c>
      <c r="AH2420" s="8">
        <v>3.5059999999999998</v>
      </c>
      <c r="AI2420" s="8">
        <v>3.5249999999999999</v>
      </c>
      <c r="AJ2420" s="8">
        <v>3.5539999999999998</v>
      </c>
      <c r="AK2420" s="8">
        <v>4.2729999999999997</v>
      </c>
      <c r="AL2420" s="8">
        <v>10.662000000000001</v>
      </c>
      <c r="AM2420" s="8">
        <v>4.282</v>
      </c>
      <c r="AN2420" s="8">
        <v>3.68</v>
      </c>
      <c r="AO2420" s="8">
        <v>343.25</v>
      </c>
      <c r="AP2420" s="8">
        <v>5.3179999999999996</v>
      </c>
      <c r="AQ2420" s="8">
        <v>3.9350000000000001</v>
      </c>
      <c r="AR2420" s="8">
        <v>3.7930000000000001</v>
      </c>
      <c r="AS2420" s="8">
        <v>3.948</v>
      </c>
      <c r="AT2420" s="8">
        <v>1939.63</v>
      </c>
      <c r="AU2420" s="8">
        <v>104.09999847412109</v>
      </c>
      <c r="AV2420" s="8">
        <v>1299.199951171875</v>
      </c>
      <c r="AW2420" s="8">
        <v>33573.279999999999</v>
      </c>
      <c r="AX2420" s="8">
        <v>13276.42</v>
      </c>
      <c r="AY2420" s="8">
        <v>4283.8500000000004</v>
      </c>
      <c r="AZ2420" s="9">
        <v>13.96</v>
      </c>
      <c r="BA2420" s="8">
        <v>71.77</v>
      </c>
      <c r="BC2420" s="1">
        <f t="shared" si="37"/>
        <v>4</v>
      </c>
    </row>
    <row r="2421" spans="1:55" x14ac:dyDescent="0.45">
      <c r="A2421" s="3">
        <v>45085</v>
      </c>
      <c r="B2421" s="9">
        <v>13.44</v>
      </c>
      <c r="C2421" s="8">
        <v>2610.85009765625</v>
      </c>
      <c r="D2421" s="8">
        <v>876.1300048828125</v>
      </c>
      <c r="E2421" s="8">
        <v>664</v>
      </c>
      <c r="F2421" s="8">
        <v>-3833</v>
      </c>
      <c r="G2421" s="8">
        <v>3186</v>
      </c>
      <c r="H2421" s="8">
        <v>1898</v>
      </c>
      <c r="I2421" s="8">
        <v>2414</v>
      </c>
      <c r="J2421" s="8">
        <v>-516</v>
      </c>
      <c r="K2421" s="8">
        <v>29480</v>
      </c>
      <c r="L2421" s="8">
        <v>32016</v>
      </c>
      <c r="M2421" s="8">
        <v>-2536</v>
      </c>
      <c r="N2421" s="8">
        <v>185892</v>
      </c>
      <c r="O2421" s="8">
        <v>968138</v>
      </c>
      <c r="P2421" s="8">
        <v>0.36503952965018321</v>
      </c>
      <c r="Q2421" s="8">
        <v>50923755</v>
      </c>
      <c r="R2421" s="8">
        <v>11707887</v>
      </c>
      <c r="S2421" s="8">
        <v>77509121</v>
      </c>
      <c r="T2421" s="8">
        <v>439803</v>
      </c>
      <c r="U2421" s="8">
        <v>43654</v>
      </c>
      <c r="V2421" s="8">
        <v>9.8000000000000007</v>
      </c>
      <c r="W2421" s="8">
        <v>3.5609999999999999</v>
      </c>
      <c r="X2421" s="8">
        <v>3.77</v>
      </c>
      <c r="Y2421" s="8">
        <v>3.81</v>
      </c>
      <c r="Z2421" s="8">
        <v>3.85</v>
      </c>
      <c r="AA2421" s="8">
        <v>3.75</v>
      </c>
      <c r="AB2421" s="8">
        <v>3.5310000000000001</v>
      </c>
      <c r="AC2421" s="8">
        <v>3.5430000000000001</v>
      </c>
      <c r="AD2421" s="8">
        <v>3.5329999999999999</v>
      </c>
      <c r="AE2421" s="8">
        <v>3.6320000000000001</v>
      </c>
      <c r="AF2421" s="8">
        <v>3.6779999999999999</v>
      </c>
      <c r="AG2421" s="8">
        <v>3.6880000000000002</v>
      </c>
      <c r="AH2421" s="8">
        <v>3.524</v>
      </c>
      <c r="AI2421" s="8">
        <v>3.5449999999999999</v>
      </c>
      <c r="AJ2421" s="8">
        <v>3.609</v>
      </c>
      <c r="AK2421" s="8">
        <v>4.3440000000000003</v>
      </c>
      <c r="AL2421" s="8">
        <v>10.731</v>
      </c>
      <c r="AM2421" s="8">
        <v>4.3470000000000004</v>
      </c>
      <c r="AN2421" s="8">
        <v>3.68</v>
      </c>
      <c r="AO2421" s="8">
        <v>342.75</v>
      </c>
      <c r="AP2421" s="8">
        <v>5.2649999999999997</v>
      </c>
      <c r="AQ2421" s="8">
        <v>3.8580000000000001</v>
      </c>
      <c r="AR2421" s="8">
        <v>3.718</v>
      </c>
      <c r="AS2421" s="8">
        <v>3.8860000000000001</v>
      </c>
      <c r="AT2421" s="8">
        <v>1967.76</v>
      </c>
      <c r="AU2421" s="8">
        <v>103.3399963378906</v>
      </c>
      <c r="AV2421" s="8">
        <v>1308.339965820312</v>
      </c>
      <c r="AW2421" s="8">
        <v>33665.019999999997</v>
      </c>
      <c r="AX2421" s="8">
        <v>13104.89</v>
      </c>
      <c r="AY2421" s="8">
        <v>4267.5200000000004</v>
      </c>
      <c r="AZ2421" s="9">
        <v>13.94</v>
      </c>
      <c r="BA2421" s="8">
        <v>72.44</v>
      </c>
      <c r="BC2421" s="1">
        <f t="shared" si="37"/>
        <v>5</v>
      </c>
    </row>
    <row r="2422" spans="1:55" x14ac:dyDescent="0.45">
      <c r="A2422" s="3">
        <v>45086</v>
      </c>
      <c r="B2422" s="9">
        <v>13.16</v>
      </c>
      <c r="C2422" s="8">
        <v>2641.159912109375</v>
      </c>
      <c r="D2422" s="8">
        <v>883.71002197265625</v>
      </c>
      <c r="E2422" s="8">
        <v>-8240</v>
      </c>
      <c r="F2422" s="8">
        <v>4761</v>
      </c>
      <c r="G2422" s="8">
        <v>3665</v>
      </c>
      <c r="H2422" s="8">
        <v>560</v>
      </c>
      <c r="I2422" s="8">
        <v>563</v>
      </c>
      <c r="J2422" s="8">
        <v>-3</v>
      </c>
      <c r="K2422" s="8">
        <v>24477</v>
      </c>
      <c r="L2422" s="8">
        <v>22819</v>
      </c>
      <c r="M2422" s="8">
        <v>1658</v>
      </c>
      <c r="N2422" s="8">
        <v>186387</v>
      </c>
      <c r="O2422" s="8">
        <v>971821</v>
      </c>
      <c r="P2422" s="8">
        <v>0.36011105486666839</v>
      </c>
      <c r="Q2422" s="8">
        <v>51758161</v>
      </c>
      <c r="R2422" s="8">
        <v>11560254</v>
      </c>
      <c r="S2422" s="8">
        <v>77577122</v>
      </c>
      <c r="T2422" s="8">
        <v>462197</v>
      </c>
      <c r="U2422" s="8">
        <v>45564</v>
      </c>
      <c r="V2422" s="8">
        <v>10.4</v>
      </c>
      <c r="W2422" s="8">
        <v>3.569</v>
      </c>
      <c r="X2422" s="8">
        <v>3.77</v>
      </c>
      <c r="Y2422" s="8">
        <v>3.81</v>
      </c>
      <c r="Z2422" s="8">
        <v>3.85</v>
      </c>
      <c r="AA2422" s="8">
        <v>3.75</v>
      </c>
      <c r="AB2422" s="8">
        <v>3.5030000000000001</v>
      </c>
      <c r="AC2422" s="8">
        <v>3.5059999999999998</v>
      </c>
      <c r="AD2422" s="8">
        <v>3.4950000000000001</v>
      </c>
      <c r="AE2422" s="8">
        <v>3.613</v>
      </c>
      <c r="AF2422" s="8">
        <v>3.6720000000000002</v>
      </c>
      <c r="AG2422" s="8">
        <v>3.677</v>
      </c>
      <c r="AH2422" s="8">
        <v>3.5030000000000001</v>
      </c>
      <c r="AI2422" s="8">
        <v>3.516</v>
      </c>
      <c r="AJ2422" s="8">
        <v>3.573</v>
      </c>
      <c r="AK2422" s="8">
        <v>4.3090000000000002</v>
      </c>
      <c r="AL2422" s="8">
        <v>10.696999999999999</v>
      </c>
      <c r="AM2422" s="8">
        <v>4.3120000000000003</v>
      </c>
      <c r="AN2422" s="8">
        <v>3.68</v>
      </c>
      <c r="AO2422" s="8">
        <v>349.5</v>
      </c>
      <c r="AP2422" s="8">
        <v>5.2649999999999997</v>
      </c>
      <c r="AQ2422" s="8">
        <v>3.8580000000000001</v>
      </c>
      <c r="AR2422" s="8">
        <v>3.718</v>
      </c>
      <c r="AS2422" s="8">
        <v>3.8860000000000001</v>
      </c>
      <c r="AT2422" s="8">
        <v>1967.76</v>
      </c>
      <c r="AU2422" s="8">
        <v>103.55999755859381</v>
      </c>
      <c r="AV2422" s="8">
        <v>1296.329956054688</v>
      </c>
      <c r="AW2422" s="8">
        <v>33833.61</v>
      </c>
      <c r="AX2422" s="8">
        <v>13238.52</v>
      </c>
      <c r="AY2422" s="8">
        <v>4293.93</v>
      </c>
      <c r="AZ2422" s="9">
        <v>13.65</v>
      </c>
      <c r="BA2422" s="8">
        <v>70.86</v>
      </c>
      <c r="BC2422" s="1">
        <f t="shared" si="37"/>
        <v>6</v>
      </c>
    </row>
    <row r="2423" spans="1:55" x14ac:dyDescent="0.45">
      <c r="A2423" s="3">
        <v>45089</v>
      </c>
      <c r="B2423" s="9">
        <v>13.45</v>
      </c>
      <c r="C2423" s="8">
        <v>2629.35009765625</v>
      </c>
      <c r="D2423" s="8">
        <v>885.760009765625</v>
      </c>
      <c r="E2423" s="8">
        <v>3459</v>
      </c>
      <c r="F2423" s="8">
        <v>-3400</v>
      </c>
      <c r="G2423" s="8">
        <v>-149</v>
      </c>
      <c r="H2423" s="8">
        <v>423</v>
      </c>
      <c r="I2423" s="8">
        <v>442</v>
      </c>
      <c r="J2423" s="8">
        <v>-19</v>
      </c>
      <c r="K2423" s="8">
        <v>16209</v>
      </c>
      <c r="L2423" s="8">
        <v>19537</v>
      </c>
      <c r="M2423" s="8">
        <v>-3328</v>
      </c>
      <c r="N2423" s="8">
        <v>187491</v>
      </c>
      <c r="O2423" s="8">
        <v>967922</v>
      </c>
      <c r="P2423" s="8">
        <v>0.36305913791100269</v>
      </c>
      <c r="Q2423" s="8">
        <v>51641950</v>
      </c>
      <c r="R2423" s="8">
        <v>11477503</v>
      </c>
      <c r="S2423" s="8">
        <v>77339428</v>
      </c>
      <c r="T2423" s="8">
        <v>458090</v>
      </c>
      <c r="U2423" s="8">
        <v>43893</v>
      </c>
      <c r="V2423" s="8">
        <v>9.5</v>
      </c>
      <c r="W2423" s="8">
        <v>3.56</v>
      </c>
      <c r="X2423" s="8">
        <v>3.77</v>
      </c>
      <c r="Y2423" s="8">
        <v>3.8</v>
      </c>
      <c r="Z2423" s="8">
        <v>3.85</v>
      </c>
      <c r="AA2423" s="8">
        <v>3.75</v>
      </c>
      <c r="AB2423" s="8">
        <v>3.492</v>
      </c>
      <c r="AC2423" s="8">
        <v>3.4929999999999999</v>
      </c>
      <c r="AD2423" s="8">
        <v>3.5019999999999998</v>
      </c>
      <c r="AE2423" s="8">
        <v>3.5760000000000001</v>
      </c>
      <c r="AF2423" s="8">
        <v>3.6589999999999998</v>
      </c>
      <c r="AG2423" s="8">
        <v>3.6560000000000001</v>
      </c>
      <c r="AH2423" s="8">
        <v>3.504</v>
      </c>
      <c r="AI2423" s="8">
        <v>3.5129999999999999</v>
      </c>
      <c r="AJ2423" s="8">
        <v>3.5670000000000002</v>
      </c>
      <c r="AK2423" s="8">
        <v>4.3019999999999996</v>
      </c>
      <c r="AL2423" s="8">
        <v>10.691000000000001</v>
      </c>
      <c r="AM2423" s="8">
        <v>4.3070000000000004</v>
      </c>
      <c r="AN2423" s="8">
        <v>3.68</v>
      </c>
      <c r="AO2423" s="8">
        <v>346.65</v>
      </c>
      <c r="AP2423" s="8">
        <v>5.2590000000000003</v>
      </c>
      <c r="AQ2423" s="8">
        <v>3.9020000000000001</v>
      </c>
      <c r="AR2423" s="8">
        <v>3.7429999999999999</v>
      </c>
      <c r="AS2423" s="8">
        <v>3.8879999999999999</v>
      </c>
      <c r="AT2423" s="8">
        <v>1956.92</v>
      </c>
      <c r="AU2423" s="8">
        <v>103.629997253418</v>
      </c>
      <c r="AV2423" s="8">
        <v>1286.68994140625</v>
      </c>
      <c r="AW2423" s="8">
        <v>33876.78</v>
      </c>
      <c r="AX2423" s="8">
        <v>13259.14</v>
      </c>
      <c r="AY2423" s="8">
        <v>4298.8599999999997</v>
      </c>
      <c r="AZ2423" s="9">
        <v>13.83</v>
      </c>
      <c r="BA2423" s="8">
        <v>70</v>
      </c>
      <c r="BC2423" s="1">
        <f t="shared" si="37"/>
        <v>2</v>
      </c>
    </row>
    <row r="2424" spans="1:55" x14ac:dyDescent="0.45">
      <c r="A2424" s="3">
        <v>45090</v>
      </c>
      <c r="B2424" s="9">
        <v>13.76</v>
      </c>
      <c r="C2424" s="8">
        <v>2637.949951171875</v>
      </c>
      <c r="D2424" s="8">
        <v>896.80999755859375</v>
      </c>
      <c r="E2424" s="8">
        <v>-2491</v>
      </c>
      <c r="F2424" s="8">
        <v>1370</v>
      </c>
      <c r="G2424" s="8">
        <v>1338</v>
      </c>
      <c r="H2424" s="8">
        <v>600</v>
      </c>
      <c r="I2424" s="8">
        <v>654</v>
      </c>
      <c r="J2424" s="8">
        <v>-53</v>
      </c>
      <c r="K2424" s="8">
        <v>21652</v>
      </c>
      <c r="L2424" s="8">
        <v>22686</v>
      </c>
      <c r="M2424" s="8">
        <v>-1034</v>
      </c>
      <c r="N2424" s="8">
        <v>187692</v>
      </c>
      <c r="O2424" s="8">
        <v>969587</v>
      </c>
      <c r="P2424" s="8">
        <v>0.35747044124817162</v>
      </c>
      <c r="Q2424" s="8">
        <v>52505561</v>
      </c>
      <c r="R2424" s="8">
        <v>11552748</v>
      </c>
      <c r="S2424" s="8">
        <v>77433679</v>
      </c>
      <c r="T2424" s="8">
        <v>445838</v>
      </c>
      <c r="U2424" s="8">
        <v>44717</v>
      </c>
      <c r="V2424" s="8">
        <v>9.8000000000000007</v>
      </c>
      <c r="W2424" s="8">
        <v>3.5390000000000001</v>
      </c>
      <c r="X2424" s="8">
        <v>3.76</v>
      </c>
      <c r="Y2424" s="8">
        <v>3.8</v>
      </c>
      <c r="Z2424" s="8">
        <v>3.84</v>
      </c>
      <c r="AA2424" s="8">
        <v>3.75</v>
      </c>
      <c r="AB2424" s="8">
        <v>3.4670000000000001</v>
      </c>
      <c r="AC2424" s="8">
        <v>3.484</v>
      </c>
      <c r="AD2424" s="8">
        <v>3.5019999999999998</v>
      </c>
      <c r="AE2424" s="8">
        <v>3.5779999999999998</v>
      </c>
      <c r="AF2424" s="8">
        <v>3.6440000000000001</v>
      </c>
      <c r="AG2424" s="8">
        <v>3.65</v>
      </c>
      <c r="AH2424" s="8">
        <v>3.4980000000000002</v>
      </c>
      <c r="AI2424" s="8">
        <v>3.496</v>
      </c>
      <c r="AJ2424" s="8">
        <v>3.55</v>
      </c>
      <c r="AK2424" s="8">
        <v>4.2969999999999997</v>
      </c>
      <c r="AL2424" s="8">
        <v>10.683999999999999</v>
      </c>
      <c r="AM2424" s="8">
        <v>4.298</v>
      </c>
      <c r="AN2424" s="8">
        <v>3.68</v>
      </c>
      <c r="AO2424" s="8">
        <v>348.4</v>
      </c>
      <c r="AP2424" s="8">
        <v>5.2629999999999999</v>
      </c>
      <c r="AQ2424" s="8">
        <v>4.0010000000000003</v>
      </c>
      <c r="AR2424" s="8">
        <v>3.827</v>
      </c>
      <c r="AS2424" s="8">
        <v>3.9319999999999999</v>
      </c>
      <c r="AT2424" s="8">
        <v>1943.33</v>
      </c>
      <c r="AU2424" s="8">
        <v>103.3399963378906</v>
      </c>
      <c r="AV2424" s="8">
        <v>1284.579956054688</v>
      </c>
      <c r="AW2424" s="8">
        <v>34066.33</v>
      </c>
      <c r="AX2424" s="8">
        <v>13461.92</v>
      </c>
      <c r="AY2424" s="8">
        <v>4338.93</v>
      </c>
      <c r="AZ2424" s="9">
        <v>15.01</v>
      </c>
      <c r="BA2424" s="8">
        <v>67.42</v>
      </c>
      <c r="BC2424" s="1">
        <f t="shared" si="37"/>
        <v>3</v>
      </c>
    </row>
    <row r="2425" spans="1:55" x14ac:dyDescent="0.45">
      <c r="A2425" s="3">
        <v>45091</v>
      </c>
      <c r="B2425" s="9">
        <v>13.55</v>
      </c>
      <c r="C2425" s="8">
        <v>2619.080078125</v>
      </c>
      <c r="D2425" s="8">
        <v>871.83001708984375</v>
      </c>
      <c r="E2425" s="8">
        <v>393</v>
      </c>
      <c r="F2425" s="8">
        <v>1126</v>
      </c>
      <c r="G2425" s="8">
        <v>-1284</v>
      </c>
      <c r="H2425" s="8">
        <v>539</v>
      </c>
      <c r="I2425" s="8">
        <v>663</v>
      </c>
      <c r="J2425" s="8">
        <v>-124</v>
      </c>
      <c r="K2425" s="8">
        <v>23685</v>
      </c>
      <c r="L2425" s="8">
        <v>24928</v>
      </c>
      <c r="M2425" s="8">
        <v>-1243</v>
      </c>
      <c r="N2425" s="8">
        <v>189029</v>
      </c>
      <c r="O2425" s="8">
        <v>968237</v>
      </c>
      <c r="P2425" s="8">
        <v>0.35787729910355082</v>
      </c>
      <c r="Q2425" s="8">
        <v>52819484</v>
      </c>
      <c r="R2425" s="8">
        <v>11615033</v>
      </c>
      <c r="S2425" s="8">
        <v>77343850</v>
      </c>
      <c r="T2425" s="8">
        <v>458532</v>
      </c>
      <c r="U2425" s="8">
        <v>45529</v>
      </c>
      <c r="V2425" s="8">
        <v>10.199999999999999</v>
      </c>
      <c r="W2425" s="8">
        <v>3.532</v>
      </c>
      <c r="X2425" s="8">
        <v>3.76</v>
      </c>
      <c r="Y2425" s="8">
        <v>3.8</v>
      </c>
      <c r="Z2425" s="8">
        <v>3.84</v>
      </c>
      <c r="AA2425" s="8">
        <v>3.75</v>
      </c>
      <c r="AB2425" s="8">
        <v>3.4889999999999999</v>
      </c>
      <c r="AC2425" s="8">
        <v>3.5449999999999999</v>
      </c>
      <c r="AD2425" s="8">
        <v>3.5739999999999998</v>
      </c>
      <c r="AE2425" s="8">
        <v>3.6349999999999998</v>
      </c>
      <c r="AF2425" s="8">
        <v>3.6749999999999998</v>
      </c>
      <c r="AG2425" s="8">
        <v>3.6779999999999999</v>
      </c>
      <c r="AH2425" s="8">
        <v>3.508</v>
      </c>
      <c r="AI2425" s="8">
        <v>3.5259999999999998</v>
      </c>
      <c r="AJ2425" s="8">
        <v>3.6059999999999999</v>
      </c>
      <c r="AK2425" s="8">
        <v>4.3559999999999999</v>
      </c>
      <c r="AL2425" s="8">
        <v>10.743</v>
      </c>
      <c r="AM2425" s="8">
        <v>4.3499999999999996</v>
      </c>
      <c r="AN2425" s="8">
        <v>3.68</v>
      </c>
      <c r="AO2425" s="8">
        <v>346.4</v>
      </c>
      <c r="AP2425" s="8">
        <v>5.2530000000000001</v>
      </c>
      <c r="AQ2425" s="8">
        <v>3.9940000000000002</v>
      </c>
      <c r="AR2425" s="8">
        <v>3.79</v>
      </c>
      <c r="AS2425" s="8">
        <v>3.879</v>
      </c>
      <c r="AT2425" s="8">
        <v>1942.99</v>
      </c>
      <c r="AU2425" s="8">
        <v>103.0100021362305</v>
      </c>
      <c r="AV2425" s="8">
        <v>1267.619995117188</v>
      </c>
      <c r="AW2425" s="8">
        <v>34212.120000000003</v>
      </c>
      <c r="AX2425" s="8">
        <v>13573.32</v>
      </c>
      <c r="AY2425" s="8">
        <v>4369.01</v>
      </c>
      <c r="AZ2425" s="9">
        <v>14.61</v>
      </c>
      <c r="BA2425" s="8">
        <v>69.2</v>
      </c>
      <c r="BC2425" s="1">
        <f t="shared" si="37"/>
        <v>4</v>
      </c>
    </row>
    <row r="2426" spans="1:55" x14ac:dyDescent="0.45">
      <c r="A2426" s="3">
        <v>45092</v>
      </c>
      <c r="B2426" s="9">
        <v>13.25</v>
      </c>
      <c r="C2426" s="8">
        <v>2608.5400390625</v>
      </c>
      <c r="D2426" s="8">
        <v>878.03997802734375</v>
      </c>
      <c r="E2426" s="8">
        <v>2371</v>
      </c>
      <c r="F2426" s="8">
        <v>-620</v>
      </c>
      <c r="G2426" s="8">
        <v>-1905</v>
      </c>
      <c r="H2426" s="8">
        <v>719</v>
      </c>
      <c r="I2426" s="8">
        <v>654</v>
      </c>
      <c r="J2426" s="8">
        <v>66</v>
      </c>
      <c r="K2426" s="8">
        <v>21259</v>
      </c>
      <c r="L2426" s="8">
        <v>22509</v>
      </c>
      <c r="M2426" s="8">
        <v>-1250</v>
      </c>
      <c r="N2426" s="8">
        <v>189662</v>
      </c>
      <c r="O2426" s="8">
        <v>976397</v>
      </c>
      <c r="P2426" s="8">
        <v>0.34979371499287182</v>
      </c>
      <c r="Q2426" s="8">
        <v>54221095</v>
      </c>
      <c r="R2426" s="8">
        <v>11529946</v>
      </c>
      <c r="S2426" s="8">
        <v>77282250</v>
      </c>
      <c r="T2426" s="8">
        <v>478235</v>
      </c>
      <c r="U2426" s="8">
        <v>46968</v>
      </c>
      <c r="V2426" s="8">
        <v>10.199999999999999</v>
      </c>
      <c r="W2426" s="8">
        <v>3.58</v>
      </c>
      <c r="X2426" s="8">
        <v>3.76</v>
      </c>
      <c r="Y2426" s="8">
        <v>3.8</v>
      </c>
      <c r="Z2426" s="8">
        <v>3.85</v>
      </c>
      <c r="AA2426" s="8">
        <v>3.75</v>
      </c>
      <c r="AB2426" s="8">
        <v>3.5070000000000001</v>
      </c>
      <c r="AC2426" s="8">
        <v>3.6259999999999999</v>
      </c>
      <c r="AD2426" s="8">
        <v>3.6360000000000001</v>
      </c>
      <c r="AE2426" s="8">
        <v>3.6850000000000001</v>
      </c>
      <c r="AF2426" s="8">
        <v>3.6920000000000002</v>
      </c>
      <c r="AG2426" s="8">
        <v>3.694</v>
      </c>
      <c r="AH2426" s="8">
        <v>3.5230000000000001</v>
      </c>
      <c r="AI2426" s="8">
        <v>3.5550000000000002</v>
      </c>
      <c r="AJ2426" s="8">
        <v>3.6760000000000002</v>
      </c>
      <c r="AK2426" s="8">
        <v>4.4370000000000003</v>
      </c>
      <c r="AL2426" s="8">
        <v>10.826000000000001</v>
      </c>
      <c r="AM2426" s="8">
        <v>4.4279999999999999</v>
      </c>
      <c r="AN2426" s="8">
        <v>3.68</v>
      </c>
      <c r="AO2426" s="8">
        <v>345.15</v>
      </c>
      <c r="AP2426" s="8">
        <v>5.2229999999999999</v>
      </c>
      <c r="AQ2426" s="8">
        <v>3.9129999999999998</v>
      </c>
      <c r="AR2426" s="8">
        <v>3.72</v>
      </c>
      <c r="AS2426" s="8">
        <v>3.84</v>
      </c>
      <c r="AT2426" s="8">
        <v>1957.65</v>
      </c>
      <c r="AU2426" s="8">
        <v>102.120002746582</v>
      </c>
      <c r="AV2426" s="8">
        <v>1273.989990234375</v>
      </c>
      <c r="AW2426" s="8">
        <v>33979.33</v>
      </c>
      <c r="AX2426" s="8">
        <v>13626.48</v>
      </c>
      <c r="AY2426" s="8">
        <v>4372.59</v>
      </c>
      <c r="AZ2426" s="9">
        <v>13.88</v>
      </c>
      <c r="BA2426" s="8">
        <v>68.56</v>
      </c>
      <c r="BC2426" s="1">
        <f t="shared" si="37"/>
        <v>5</v>
      </c>
    </row>
    <row r="2427" spans="1:55" x14ac:dyDescent="0.45">
      <c r="A2427" s="3">
        <v>45093</v>
      </c>
      <c r="B2427" s="9">
        <v>13.13</v>
      </c>
      <c r="C2427" s="8">
        <v>2625.7900390625</v>
      </c>
      <c r="D2427" s="8">
        <v>887.95001220703125</v>
      </c>
      <c r="E2427" s="8">
        <v>-2087</v>
      </c>
      <c r="F2427" s="8">
        <v>4291</v>
      </c>
      <c r="G2427" s="8">
        <v>-2144</v>
      </c>
      <c r="H2427" s="8">
        <v>775</v>
      </c>
      <c r="I2427" s="8">
        <v>809</v>
      </c>
      <c r="J2427" s="8">
        <v>-34</v>
      </c>
      <c r="K2427" s="8">
        <v>34204</v>
      </c>
      <c r="L2427" s="8">
        <v>31202</v>
      </c>
      <c r="M2427" s="8">
        <v>3002</v>
      </c>
      <c r="N2427" s="8">
        <v>189705</v>
      </c>
      <c r="O2427" s="8">
        <v>983152</v>
      </c>
      <c r="P2427" s="8">
        <v>0.3654829082964553</v>
      </c>
      <c r="Q2427" s="8">
        <v>51905331</v>
      </c>
      <c r="R2427" s="8">
        <v>11521568</v>
      </c>
      <c r="S2427" s="8">
        <v>77576658</v>
      </c>
      <c r="T2427" s="8">
        <v>528797</v>
      </c>
      <c r="U2427" s="8">
        <v>48393</v>
      </c>
      <c r="V2427" s="8">
        <v>10.1</v>
      </c>
      <c r="W2427" s="8">
        <v>3.5920000000000001</v>
      </c>
      <c r="X2427" s="8">
        <v>3.76</v>
      </c>
      <c r="Y2427" s="8">
        <v>3.81</v>
      </c>
      <c r="Z2427" s="8">
        <v>3.86</v>
      </c>
      <c r="AA2427" s="8">
        <v>3.75</v>
      </c>
      <c r="AB2427" s="8">
        <v>3.5019999999999998</v>
      </c>
      <c r="AC2427" s="8">
        <v>3.585</v>
      </c>
      <c r="AD2427" s="8">
        <v>3.601</v>
      </c>
      <c r="AE2427" s="8">
        <v>3.657</v>
      </c>
      <c r="AF2427" s="8">
        <v>3.6739999999999999</v>
      </c>
      <c r="AG2427" s="8">
        <v>3.6739999999999999</v>
      </c>
      <c r="AH2427" s="8">
        <v>3.5169999999999999</v>
      </c>
      <c r="AI2427" s="8">
        <v>3.5350000000000001</v>
      </c>
      <c r="AJ2427" s="8">
        <v>3.64</v>
      </c>
      <c r="AK2427" s="8">
        <v>4.3949999999999996</v>
      </c>
      <c r="AL2427" s="8">
        <v>10.785</v>
      </c>
      <c r="AM2427" s="8">
        <v>4.3959999999999999</v>
      </c>
      <c r="AN2427" s="8">
        <v>3.71</v>
      </c>
      <c r="AO2427" s="8">
        <v>347.3</v>
      </c>
      <c r="AP2427" s="8">
        <v>5.2229999999999999</v>
      </c>
      <c r="AQ2427" s="8">
        <v>3.9129999999999998</v>
      </c>
      <c r="AR2427" s="8">
        <v>3.72</v>
      </c>
      <c r="AS2427" s="8">
        <v>3.84</v>
      </c>
      <c r="AT2427" s="8">
        <v>1957.65</v>
      </c>
      <c r="AU2427" s="8">
        <v>102.3000030517578</v>
      </c>
      <c r="AV2427" s="8">
        <v>1270.050048828125</v>
      </c>
      <c r="AW2427" s="8">
        <v>34408.06</v>
      </c>
      <c r="AX2427" s="8">
        <v>13782.82</v>
      </c>
      <c r="AY2427" s="8">
        <v>4425.84</v>
      </c>
      <c r="AZ2427" s="9">
        <v>14.5</v>
      </c>
      <c r="BA2427" s="8">
        <v>70.66</v>
      </c>
      <c r="BC2427" s="1">
        <f t="shared" si="37"/>
        <v>6</v>
      </c>
    </row>
    <row r="2428" spans="1:55" x14ac:dyDescent="0.45">
      <c r="A2428" s="3">
        <v>45096</v>
      </c>
      <c r="B2428" s="9">
        <v>13.13</v>
      </c>
      <c r="C2428" s="8">
        <v>2625.7900390625</v>
      </c>
      <c r="D2428" s="8">
        <v>887.95001220703125</v>
      </c>
      <c r="E2428" s="8">
        <v>-2087</v>
      </c>
      <c r="F2428" s="8">
        <v>4291</v>
      </c>
      <c r="G2428" s="8">
        <v>-2144</v>
      </c>
      <c r="H2428" s="8">
        <v>775</v>
      </c>
      <c r="I2428" s="8">
        <v>809</v>
      </c>
      <c r="J2428" s="8">
        <v>-34</v>
      </c>
      <c r="K2428" s="8">
        <v>34204</v>
      </c>
      <c r="L2428" s="8">
        <v>31202</v>
      </c>
      <c r="M2428" s="8">
        <v>3002</v>
      </c>
      <c r="N2428" s="8">
        <v>189705</v>
      </c>
      <c r="O2428" s="8">
        <v>983152</v>
      </c>
      <c r="P2428" s="8">
        <v>0.3654829082964553</v>
      </c>
      <c r="Q2428" s="8">
        <v>51905331</v>
      </c>
      <c r="R2428" s="8">
        <v>11521568</v>
      </c>
      <c r="S2428" s="8">
        <v>77576658</v>
      </c>
      <c r="T2428" s="8">
        <v>528797</v>
      </c>
      <c r="U2428" s="8">
        <v>48393</v>
      </c>
      <c r="V2428" s="8">
        <v>10.1</v>
      </c>
      <c r="W2428" s="8">
        <v>3.605</v>
      </c>
      <c r="X2428" s="8">
        <v>3.76</v>
      </c>
      <c r="Y2428" s="8">
        <v>3.81</v>
      </c>
      <c r="Z2428" s="8">
        <v>3.86</v>
      </c>
      <c r="AA2428" s="8">
        <v>3.75</v>
      </c>
      <c r="AB2428" s="8">
        <v>3.5139999999999998</v>
      </c>
      <c r="AC2428" s="8">
        <v>3.5830000000000002</v>
      </c>
      <c r="AD2428" s="8">
        <v>3.593</v>
      </c>
      <c r="AE2428" s="8">
        <v>3.633</v>
      </c>
      <c r="AF2428" s="8">
        <v>3.68</v>
      </c>
      <c r="AG2428" s="8">
        <v>3.67</v>
      </c>
      <c r="AH2428" s="8">
        <v>3.5190000000000001</v>
      </c>
      <c r="AI2428" s="8">
        <v>3.544</v>
      </c>
      <c r="AJ2428" s="8">
        <v>3.653</v>
      </c>
      <c r="AK2428" s="8">
        <v>4.3899999999999997</v>
      </c>
      <c r="AL2428" s="8">
        <v>10.78</v>
      </c>
      <c r="AM2428" s="8">
        <v>4.3879999999999999</v>
      </c>
      <c r="AN2428" s="8">
        <v>3.71</v>
      </c>
      <c r="AO2428" s="8">
        <v>345.1</v>
      </c>
      <c r="AP2428" s="8">
        <v>5.2779999999999996</v>
      </c>
      <c r="AQ2428" s="8">
        <v>4.0309999999999997</v>
      </c>
      <c r="AR2428" s="8">
        <v>3.8220000000000001</v>
      </c>
      <c r="AS2428" s="8">
        <v>3.91</v>
      </c>
      <c r="AT2428" s="8">
        <v>1950.12</v>
      </c>
      <c r="AU2428" s="8">
        <v>102.3000030517578</v>
      </c>
      <c r="AV2428" s="8">
        <v>1270.050048828125</v>
      </c>
      <c r="AW2428" s="8">
        <v>34299.120000000003</v>
      </c>
      <c r="AX2428" s="8">
        <v>13689.57</v>
      </c>
      <c r="AY2428" s="8">
        <v>4409.59</v>
      </c>
      <c r="AZ2428" s="9">
        <v>13.54</v>
      </c>
      <c r="BA2428" s="8">
        <v>71.34</v>
      </c>
      <c r="BC2428" s="1">
        <f t="shared" si="37"/>
        <v>2</v>
      </c>
    </row>
    <row r="2429" spans="1:55" x14ac:dyDescent="0.45">
      <c r="A2429" s="3">
        <v>45097</v>
      </c>
      <c r="B2429" s="9">
        <v>13.02</v>
      </c>
      <c r="C2429" s="8">
        <v>2604.909912109375</v>
      </c>
      <c r="D2429" s="8">
        <v>886.40997314453125</v>
      </c>
      <c r="E2429" s="8">
        <v>4083</v>
      </c>
      <c r="F2429" s="8">
        <v>-2796</v>
      </c>
      <c r="G2429" s="8">
        <v>-1348</v>
      </c>
      <c r="H2429" s="8">
        <v>490</v>
      </c>
      <c r="I2429" s="8">
        <v>444</v>
      </c>
      <c r="J2429" s="8">
        <v>46</v>
      </c>
      <c r="K2429" s="8">
        <v>19433</v>
      </c>
      <c r="L2429" s="8">
        <v>21746</v>
      </c>
      <c r="M2429" s="8">
        <v>-2312</v>
      </c>
      <c r="N2429" s="8">
        <v>190162</v>
      </c>
      <c r="O2429" s="8">
        <v>985533</v>
      </c>
      <c r="P2429" s="8">
        <v>0.36693030983056468</v>
      </c>
      <c r="Q2429" s="8">
        <v>51825123</v>
      </c>
      <c r="R2429" s="8">
        <v>11410171</v>
      </c>
      <c r="S2429" s="8">
        <v>77267465</v>
      </c>
      <c r="T2429" s="8">
        <v>461508</v>
      </c>
      <c r="U2429" s="8">
        <v>48561</v>
      </c>
      <c r="V2429" s="8">
        <v>8.6</v>
      </c>
      <c r="W2429" s="8">
        <v>3.5910000000000002</v>
      </c>
      <c r="X2429" s="8">
        <v>3.76</v>
      </c>
      <c r="Y2429" s="8">
        <v>3.81</v>
      </c>
      <c r="Z2429" s="8">
        <v>3.86</v>
      </c>
      <c r="AA2429" s="8">
        <v>3.75</v>
      </c>
      <c r="AB2429" s="8">
        <v>3.5030000000000001</v>
      </c>
      <c r="AC2429" s="8">
        <v>3.5670000000000002</v>
      </c>
      <c r="AD2429" s="8">
        <v>3.5790000000000002</v>
      </c>
      <c r="AE2429" s="8">
        <v>3.6419999999999999</v>
      </c>
      <c r="AF2429" s="8">
        <v>3.694</v>
      </c>
      <c r="AG2429" s="8">
        <v>3.6880000000000002</v>
      </c>
      <c r="AH2429" s="8">
        <v>3.52</v>
      </c>
      <c r="AI2429" s="8">
        <v>3.5310000000000001</v>
      </c>
      <c r="AJ2429" s="8">
        <v>3.633</v>
      </c>
      <c r="AK2429" s="8">
        <v>4.38</v>
      </c>
      <c r="AL2429" s="8">
        <v>10.77</v>
      </c>
      <c r="AM2429" s="8">
        <v>4.3879999999999999</v>
      </c>
      <c r="AN2429" s="8">
        <v>3.71</v>
      </c>
      <c r="AO2429" s="8">
        <v>344.15</v>
      </c>
      <c r="AP2429" s="8">
        <v>5.2329999999999997</v>
      </c>
      <c r="AQ2429" s="8">
        <v>3.944</v>
      </c>
      <c r="AR2429" s="8">
        <v>3.7189999999999999</v>
      </c>
      <c r="AS2429" s="8">
        <v>3.8119999999999998</v>
      </c>
      <c r="AT2429" s="8">
        <v>1935.91</v>
      </c>
      <c r="AU2429" s="8">
        <v>102.5400009155273</v>
      </c>
      <c r="AV2429" s="8">
        <v>1283.239990234375</v>
      </c>
      <c r="AW2429" s="8">
        <v>34299.120000000003</v>
      </c>
      <c r="AX2429" s="8">
        <v>13689.57</v>
      </c>
      <c r="AY2429" s="8">
        <v>4409.59</v>
      </c>
      <c r="AZ2429" s="9">
        <v>14.19</v>
      </c>
      <c r="BA2429" s="8">
        <v>71.19</v>
      </c>
      <c r="BC2429" s="1">
        <f t="shared" si="37"/>
        <v>3</v>
      </c>
    </row>
    <row r="2430" spans="1:55" x14ac:dyDescent="0.45">
      <c r="A2430" s="3">
        <v>45098</v>
      </c>
      <c r="B2430" s="9">
        <v>13.36</v>
      </c>
      <c r="C2430" s="8">
        <v>2582.6298828125</v>
      </c>
      <c r="D2430" s="8">
        <v>875.70001220703125</v>
      </c>
      <c r="E2430" s="8">
        <v>6208</v>
      </c>
      <c r="F2430" s="8">
        <v>-1970</v>
      </c>
      <c r="G2430" s="8">
        <v>-1333</v>
      </c>
      <c r="H2430" s="8">
        <v>628</v>
      </c>
      <c r="I2430" s="8">
        <v>612</v>
      </c>
      <c r="J2430" s="8">
        <v>16</v>
      </c>
      <c r="K2430" s="8">
        <v>19315</v>
      </c>
      <c r="L2430" s="8">
        <v>22145</v>
      </c>
      <c r="M2430" s="8">
        <v>-2830</v>
      </c>
      <c r="N2430" s="8">
        <v>191480</v>
      </c>
      <c r="O2430" s="8">
        <v>983595</v>
      </c>
      <c r="P2430" s="8">
        <v>0.37539871900186439</v>
      </c>
      <c r="Q2430" s="8">
        <v>51007147</v>
      </c>
      <c r="R2430" s="8">
        <v>11480491</v>
      </c>
      <c r="S2430" s="8">
        <v>76779902</v>
      </c>
      <c r="T2430" s="8">
        <v>486824</v>
      </c>
      <c r="U2430" s="8">
        <v>45871</v>
      </c>
      <c r="V2430" s="8">
        <v>9.9</v>
      </c>
      <c r="W2430" s="8">
        <v>3.605</v>
      </c>
      <c r="X2430" s="8">
        <v>3.76</v>
      </c>
      <c r="Y2430" s="8">
        <v>3.81</v>
      </c>
      <c r="Z2430" s="8">
        <v>3.86</v>
      </c>
      <c r="AA2430" s="8">
        <v>3.75</v>
      </c>
      <c r="AB2430" s="8">
        <v>3.5019999999999998</v>
      </c>
      <c r="AC2430" s="8">
        <v>3.5710000000000002</v>
      </c>
      <c r="AD2430" s="8">
        <v>3.581</v>
      </c>
      <c r="AE2430" s="8">
        <v>3.621</v>
      </c>
      <c r="AF2430" s="8">
        <v>3.6829999999999998</v>
      </c>
      <c r="AG2430" s="8">
        <v>3.6720000000000002</v>
      </c>
      <c r="AH2430" s="8">
        <v>3.52</v>
      </c>
      <c r="AI2430" s="8">
        <v>3.532</v>
      </c>
      <c r="AJ2430" s="8">
        <v>3.6459999999999999</v>
      </c>
      <c r="AK2430" s="8">
        <v>4.3780000000000001</v>
      </c>
      <c r="AL2430" s="8">
        <v>10.769</v>
      </c>
      <c r="AM2430" s="8">
        <v>4.38</v>
      </c>
      <c r="AN2430" s="8">
        <v>3.71</v>
      </c>
      <c r="AO2430" s="8">
        <v>341.15</v>
      </c>
      <c r="AP2430" s="8">
        <v>5.3</v>
      </c>
      <c r="AQ2430" s="8">
        <v>3.9620000000000002</v>
      </c>
      <c r="AR2430" s="8">
        <v>3.7269999999999999</v>
      </c>
      <c r="AS2430" s="8">
        <v>3.81</v>
      </c>
      <c r="AT2430" s="8">
        <v>1932.26</v>
      </c>
      <c r="AU2430" s="8">
        <v>102.0699996948242</v>
      </c>
      <c r="AV2430" s="8">
        <v>1287.5400390625</v>
      </c>
      <c r="AW2430" s="8">
        <v>34053.870000000003</v>
      </c>
      <c r="AX2430" s="8">
        <v>13667.29</v>
      </c>
      <c r="AY2430" s="8">
        <v>4388.71</v>
      </c>
      <c r="AZ2430" s="9">
        <v>13.88</v>
      </c>
      <c r="BA2430" s="8">
        <v>70.81</v>
      </c>
      <c r="BC2430" s="1">
        <f t="shared" si="37"/>
        <v>4</v>
      </c>
    </row>
    <row r="2431" spans="1:55" x14ac:dyDescent="0.45">
      <c r="A2431" s="3">
        <v>45099</v>
      </c>
      <c r="B2431" s="9">
        <v>13.24</v>
      </c>
      <c r="C2431" s="8">
        <v>2593.699951171875</v>
      </c>
      <c r="D2431" s="8">
        <v>876.3800048828125</v>
      </c>
      <c r="E2431" s="8">
        <v>-1056</v>
      </c>
      <c r="F2431" s="8">
        <v>-1095</v>
      </c>
      <c r="G2431" s="8">
        <v>2141</v>
      </c>
      <c r="H2431" s="8">
        <v>375</v>
      </c>
      <c r="I2431" s="8">
        <v>425</v>
      </c>
      <c r="J2431" s="8">
        <v>-50</v>
      </c>
      <c r="K2431" s="8">
        <v>17544</v>
      </c>
      <c r="L2431" s="8">
        <v>16580</v>
      </c>
      <c r="M2431" s="8">
        <v>964</v>
      </c>
      <c r="N2431" s="8">
        <v>192531</v>
      </c>
      <c r="O2431" s="8">
        <v>983689</v>
      </c>
      <c r="P2431" s="8">
        <v>0.38107142008882983</v>
      </c>
      <c r="Q2431" s="8">
        <v>50523625</v>
      </c>
      <c r="R2431" s="8">
        <v>11297665</v>
      </c>
      <c r="S2431" s="8">
        <v>76139584</v>
      </c>
      <c r="T2431" s="8">
        <v>494599</v>
      </c>
      <c r="U2431" s="8">
        <v>49806</v>
      </c>
      <c r="V2431" s="8">
        <v>10.199999999999999</v>
      </c>
      <c r="W2431" s="8">
        <v>3.5779999999999998</v>
      </c>
      <c r="X2431" s="8">
        <v>3.76</v>
      </c>
      <c r="Y2431" s="8">
        <v>3.81</v>
      </c>
      <c r="Z2431" s="8">
        <v>3.86</v>
      </c>
      <c r="AA2431" s="8">
        <v>3.75</v>
      </c>
      <c r="AB2431" s="8">
        <v>3.5059999999999998</v>
      </c>
      <c r="AC2431" s="8">
        <v>3.5920000000000001</v>
      </c>
      <c r="AD2431" s="8">
        <v>3.5979999999999999</v>
      </c>
      <c r="AE2431" s="8">
        <v>3.6469999999999998</v>
      </c>
      <c r="AF2431" s="8">
        <v>3.6949999999999998</v>
      </c>
      <c r="AG2431" s="8">
        <v>3.6859999999999999</v>
      </c>
      <c r="AH2431" s="8">
        <v>3.5249999999999999</v>
      </c>
      <c r="AI2431" s="8">
        <v>3.5550000000000002</v>
      </c>
      <c r="AJ2431" s="8">
        <v>3.6760000000000002</v>
      </c>
      <c r="AK2431" s="8">
        <v>4.4000000000000004</v>
      </c>
      <c r="AL2431" s="8">
        <v>10.79</v>
      </c>
      <c r="AM2431" s="8">
        <v>4.4059999999999997</v>
      </c>
      <c r="AN2431" s="8">
        <v>3.71</v>
      </c>
      <c r="AO2431" s="8">
        <v>342.25</v>
      </c>
      <c r="AP2431" s="8">
        <v>5.3040000000000003</v>
      </c>
      <c r="AQ2431" s="8">
        <v>4.0439999999999996</v>
      </c>
      <c r="AR2431" s="8">
        <v>3.7970000000000002</v>
      </c>
      <c r="AS2431" s="8">
        <v>3.87</v>
      </c>
      <c r="AT2431" s="8">
        <v>1913.52</v>
      </c>
      <c r="AU2431" s="8">
        <v>102.38999938964839</v>
      </c>
      <c r="AV2431" s="8">
        <v>1288.380004882812</v>
      </c>
      <c r="AW2431" s="8">
        <v>33951.519999999997</v>
      </c>
      <c r="AX2431" s="8">
        <v>13502.2</v>
      </c>
      <c r="AY2431" s="8">
        <v>4365.6899999999996</v>
      </c>
      <c r="AZ2431" s="9">
        <v>13.2</v>
      </c>
      <c r="BA2431" s="8">
        <v>72.38</v>
      </c>
      <c r="BC2431" s="1">
        <f t="shared" si="37"/>
        <v>5</v>
      </c>
    </row>
    <row r="2432" spans="1:55" x14ac:dyDescent="0.45">
      <c r="A2432" s="3">
        <v>45100</v>
      </c>
      <c r="B2432" s="9">
        <v>13.04</v>
      </c>
      <c r="C2432" s="8">
        <v>2570.10009765625</v>
      </c>
      <c r="D2432" s="8">
        <v>874.84002685546875</v>
      </c>
      <c r="E2432" s="8">
        <v>5962</v>
      </c>
      <c r="F2432" s="8">
        <v>-1844</v>
      </c>
      <c r="G2432" s="8">
        <v>-4447</v>
      </c>
      <c r="H2432" s="8">
        <v>356</v>
      </c>
      <c r="I2432" s="8">
        <v>633</v>
      </c>
      <c r="J2432" s="8">
        <v>-277</v>
      </c>
      <c r="K2432" s="8">
        <v>14836</v>
      </c>
      <c r="L2432" s="8">
        <v>17171</v>
      </c>
      <c r="M2432" s="8">
        <v>-2335</v>
      </c>
      <c r="N2432" s="8">
        <v>193097</v>
      </c>
      <c r="O2432" s="8">
        <v>982771</v>
      </c>
      <c r="P2432" s="8">
        <v>0.38121608042185151</v>
      </c>
      <c r="Q2432" s="8">
        <v>50652871</v>
      </c>
      <c r="R2432" s="8">
        <v>11004326</v>
      </c>
      <c r="S2432" s="8">
        <v>76655839</v>
      </c>
      <c r="T2432" s="8">
        <v>505343</v>
      </c>
      <c r="U2432" s="8">
        <v>47980</v>
      </c>
      <c r="V2432" s="8">
        <v>9.6999999999999993</v>
      </c>
      <c r="W2432" s="8">
        <v>3.617</v>
      </c>
      <c r="X2432" s="8">
        <v>3.77</v>
      </c>
      <c r="Y2432" s="8">
        <v>3.81</v>
      </c>
      <c r="Z2432" s="8">
        <v>3.86</v>
      </c>
      <c r="AA2432" s="8">
        <v>3.75</v>
      </c>
      <c r="AB2432" s="8">
        <v>3.51</v>
      </c>
      <c r="AC2432" s="8">
        <v>3.609</v>
      </c>
      <c r="AD2432" s="8">
        <v>3.617</v>
      </c>
      <c r="AE2432" s="8">
        <v>3.6629999999999998</v>
      </c>
      <c r="AF2432" s="8">
        <v>3.7250000000000001</v>
      </c>
      <c r="AG2432" s="8">
        <v>3.726</v>
      </c>
      <c r="AH2432" s="8">
        <v>3.528</v>
      </c>
      <c r="AI2432" s="8">
        <v>3.57</v>
      </c>
      <c r="AJ2432" s="8">
        <v>3.69</v>
      </c>
      <c r="AK2432" s="8">
        <v>4.4189999999999996</v>
      </c>
      <c r="AL2432" s="8">
        <v>10.808999999999999</v>
      </c>
      <c r="AM2432" s="8">
        <v>4.42</v>
      </c>
      <c r="AN2432" s="8">
        <v>3.72</v>
      </c>
      <c r="AO2432" s="8">
        <v>340.25</v>
      </c>
      <c r="AP2432" s="8">
        <v>5.3040000000000003</v>
      </c>
      <c r="AQ2432" s="8">
        <v>4.0439999999999996</v>
      </c>
      <c r="AR2432" s="8">
        <v>3.7970000000000002</v>
      </c>
      <c r="AS2432" s="8">
        <v>3.87</v>
      </c>
      <c r="AT2432" s="8">
        <v>1913.52</v>
      </c>
      <c r="AU2432" s="8">
        <v>102.90000152587891</v>
      </c>
      <c r="AV2432" s="8">
        <v>1298.2099609375</v>
      </c>
      <c r="AW2432" s="8">
        <v>33946.71</v>
      </c>
      <c r="AX2432" s="8">
        <v>13630.61</v>
      </c>
      <c r="AY2432" s="8">
        <v>4381.8900000000003</v>
      </c>
      <c r="AZ2432" s="9">
        <v>12.91</v>
      </c>
      <c r="BA2432" s="8">
        <v>69.22</v>
      </c>
      <c r="BC2432" s="1">
        <f t="shared" si="37"/>
        <v>6</v>
      </c>
    </row>
    <row r="2433" spans="1:55" x14ac:dyDescent="0.45">
      <c r="A2433" s="3">
        <v>45103</v>
      </c>
      <c r="B2433" s="9">
        <v>13.46</v>
      </c>
      <c r="C2433" s="8">
        <v>2582.199951171875</v>
      </c>
      <c r="D2433" s="8">
        <v>879.5</v>
      </c>
      <c r="E2433" s="8">
        <v>-2247</v>
      </c>
      <c r="F2433" s="8">
        <v>125</v>
      </c>
      <c r="G2433" s="8">
        <v>2298</v>
      </c>
      <c r="H2433" s="8">
        <v>127</v>
      </c>
      <c r="I2433" s="8">
        <v>106</v>
      </c>
      <c r="J2433" s="8">
        <v>21</v>
      </c>
      <c r="K2433" s="8">
        <v>17850</v>
      </c>
      <c r="L2433" s="8">
        <v>17386</v>
      </c>
      <c r="M2433" s="8">
        <v>464</v>
      </c>
      <c r="N2433" s="8">
        <v>192890</v>
      </c>
      <c r="O2433" s="8">
        <v>984491</v>
      </c>
      <c r="P2433" s="8">
        <v>0.37730128551197489</v>
      </c>
      <c r="Q2433" s="8">
        <v>51123591</v>
      </c>
      <c r="R2433" s="8">
        <v>10814616</v>
      </c>
      <c r="S2433" s="8">
        <v>75856911</v>
      </c>
      <c r="T2433" s="8">
        <v>493926</v>
      </c>
      <c r="U2433" s="8">
        <v>51697</v>
      </c>
      <c r="V2433" s="8">
        <v>10.199999999999999</v>
      </c>
      <c r="W2433" s="8">
        <v>3.5590000000000002</v>
      </c>
      <c r="X2433" s="8">
        <v>3.77</v>
      </c>
      <c r="Y2433" s="8">
        <v>3.81</v>
      </c>
      <c r="Z2433" s="8">
        <v>3.87</v>
      </c>
      <c r="AA2433" s="8">
        <v>3.75</v>
      </c>
      <c r="AB2433" s="8">
        <v>3.5049999999999999</v>
      </c>
      <c r="AC2433" s="8">
        <v>3.5680000000000001</v>
      </c>
      <c r="AD2433" s="8">
        <v>3.5760000000000001</v>
      </c>
      <c r="AE2433" s="8">
        <v>3.6110000000000002</v>
      </c>
      <c r="AF2433" s="8">
        <v>3.6560000000000001</v>
      </c>
      <c r="AG2433" s="8">
        <v>3.661</v>
      </c>
      <c r="AH2433" s="8">
        <v>3.5230000000000001</v>
      </c>
      <c r="AI2433" s="8">
        <v>3.5390000000000001</v>
      </c>
      <c r="AJ2433" s="8">
        <v>3.6509999999999998</v>
      </c>
      <c r="AK2433" s="8">
        <v>4.375</v>
      </c>
      <c r="AL2433" s="8">
        <v>10.765000000000001</v>
      </c>
      <c r="AM2433" s="8">
        <v>4.3780000000000001</v>
      </c>
      <c r="AN2433" s="8">
        <v>3.72</v>
      </c>
      <c r="AO2433" s="8">
        <v>341.4</v>
      </c>
      <c r="AP2433" s="8">
        <v>5.319</v>
      </c>
      <c r="AQ2433" s="8">
        <v>3.97</v>
      </c>
      <c r="AR2433" s="8">
        <v>3.7229999999999999</v>
      </c>
      <c r="AS2433" s="8">
        <v>3.8159999999999998</v>
      </c>
      <c r="AT2433" s="8">
        <v>1922.85</v>
      </c>
      <c r="AU2433" s="8">
        <v>102.69000244140619</v>
      </c>
      <c r="AV2433" s="8">
        <v>1307.670043945312</v>
      </c>
      <c r="AW2433" s="8">
        <v>33727.43</v>
      </c>
      <c r="AX2433" s="8">
        <v>13492.52</v>
      </c>
      <c r="AY2433" s="8">
        <v>4348.33</v>
      </c>
      <c r="AZ2433" s="9">
        <v>13.44</v>
      </c>
      <c r="BA2433" s="8">
        <v>69.84</v>
      </c>
      <c r="BC2433" s="1">
        <f t="shared" si="37"/>
        <v>2</v>
      </c>
    </row>
    <row r="2434" spans="1:55" x14ac:dyDescent="0.45">
      <c r="A2434" s="3">
        <v>45104</v>
      </c>
      <c r="B2434" s="9">
        <v>13.18</v>
      </c>
      <c r="C2434" s="8">
        <v>2581.389892578125</v>
      </c>
      <c r="D2434" s="8">
        <v>874.1400146484375</v>
      </c>
      <c r="E2434" s="8">
        <v>587</v>
      </c>
      <c r="F2434" s="8">
        <v>-1028</v>
      </c>
      <c r="G2434" s="8">
        <v>161</v>
      </c>
      <c r="H2434" s="8">
        <v>515</v>
      </c>
      <c r="I2434" s="8">
        <v>716</v>
      </c>
      <c r="J2434" s="8">
        <v>-200</v>
      </c>
      <c r="K2434" s="8">
        <v>17283</v>
      </c>
      <c r="L2434" s="8">
        <v>17936</v>
      </c>
      <c r="M2434" s="8">
        <v>-653</v>
      </c>
      <c r="N2434" s="8">
        <v>193000</v>
      </c>
      <c r="O2434" s="8">
        <v>983685</v>
      </c>
      <c r="P2434" s="8">
        <v>0.37461761828599821</v>
      </c>
      <c r="Q2434" s="8">
        <v>51519172</v>
      </c>
      <c r="R2434" s="8">
        <v>10678048</v>
      </c>
      <c r="S2434" s="8">
        <v>75235136</v>
      </c>
      <c r="T2434" s="8">
        <v>405476</v>
      </c>
      <c r="U2434" s="8">
        <v>47248</v>
      </c>
      <c r="V2434" s="8">
        <v>9.6</v>
      </c>
      <c r="W2434" s="8">
        <v>3.52</v>
      </c>
      <c r="X2434" s="8">
        <v>3.77</v>
      </c>
      <c r="Y2434" s="8">
        <v>3.8</v>
      </c>
      <c r="Z2434" s="8">
        <v>3.87</v>
      </c>
      <c r="AA2434" s="8">
        <v>3.75</v>
      </c>
      <c r="AB2434" s="8">
        <v>3.5009999999999999</v>
      </c>
      <c r="AC2434" s="8">
        <v>3.5379999999999998</v>
      </c>
      <c r="AD2434" s="8">
        <v>3.5649999999999999</v>
      </c>
      <c r="AE2434" s="8">
        <v>3.6030000000000002</v>
      </c>
      <c r="AF2434" s="8">
        <v>3.6389999999999998</v>
      </c>
      <c r="AG2434" s="8">
        <v>3.645</v>
      </c>
      <c r="AH2434" s="8">
        <v>3.52</v>
      </c>
      <c r="AI2434" s="8">
        <v>3.5390000000000001</v>
      </c>
      <c r="AJ2434" s="8">
        <v>3.6419999999999999</v>
      </c>
      <c r="AK2434" s="8">
        <v>4.3479999999999999</v>
      </c>
      <c r="AL2434" s="8">
        <v>10.738</v>
      </c>
      <c r="AM2434" s="8">
        <v>4.3579999999999997</v>
      </c>
      <c r="AN2434" s="8">
        <v>3.72</v>
      </c>
      <c r="AO2434" s="8">
        <v>341.55</v>
      </c>
      <c r="AP2434" s="8">
        <v>5.3410000000000002</v>
      </c>
      <c r="AQ2434" s="8">
        <v>4.0380000000000003</v>
      </c>
      <c r="AR2434" s="8">
        <v>3.7719999999999998</v>
      </c>
      <c r="AS2434" s="8">
        <v>3.8460000000000001</v>
      </c>
      <c r="AT2434" s="8">
        <v>1913.35</v>
      </c>
      <c r="AU2434" s="8">
        <v>102.4899978637695</v>
      </c>
      <c r="AV2434" s="8">
        <v>1302.660034179688</v>
      </c>
      <c r="AW2434" s="8">
        <v>33714.71</v>
      </c>
      <c r="AX2434" s="8">
        <v>13335.78</v>
      </c>
      <c r="AY2434" s="8">
        <v>4328.82</v>
      </c>
      <c r="AZ2434" s="9">
        <v>14.25</v>
      </c>
      <c r="BA2434" s="8">
        <v>69.37</v>
      </c>
      <c r="BC2434" s="1">
        <f t="shared" si="37"/>
        <v>3</v>
      </c>
    </row>
    <row r="2435" spans="1:55" x14ac:dyDescent="0.45">
      <c r="A2435" s="3">
        <v>45105</v>
      </c>
      <c r="B2435" s="9">
        <v>13.1</v>
      </c>
      <c r="C2435" s="8">
        <v>2564.18994140625</v>
      </c>
      <c r="D2435" s="8">
        <v>866.969970703125</v>
      </c>
      <c r="E2435" s="8">
        <v>3020</v>
      </c>
      <c r="F2435" s="8">
        <v>-3930</v>
      </c>
      <c r="G2435" s="8">
        <v>588</v>
      </c>
      <c r="H2435" s="8">
        <v>452</v>
      </c>
      <c r="I2435" s="8">
        <v>625</v>
      </c>
      <c r="J2435" s="8">
        <v>-173</v>
      </c>
      <c r="K2435" s="8">
        <v>16666</v>
      </c>
      <c r="L2435" s="8">
        <v>19224</v>
      </c>
      <c r="M2435" s="8">
        <v>-2558</v>
      </c>
      <c r="N2435" s="8">
        <v>192638</v>
      </c>
      <c r="O2435" s="8">
        <v>986201</v>
      </c>
      <c r="P2435" s="8">
        <v>0.37835141244935189</v>
      </c>
      <c r="Q2435" s="8">
        <v>50915108</v>
      </c>
      <c r="R2435" s="8">
        <v>10624526</v>
      </c>
      <c r="S2435" s="8">
        <v>74839100</v>
      </c>
      <c r="T2435" s="8">
        <v>471703</v>
      </c>
      <c r="U2435" s="8">
        <v>46048</v>
      </c>
      <c r="V2435" s="8">
        <v>11.4</v>
      </c>
      <c r="W2435" s="8">
        <v>3.5310000000000001</v>
      </c>
      <c r="X2435" s="8">
        <v>3.76</v>
      </c>
      <c r="Y2435" s="8">
        <v>3.8</v>
      </c>
      <c r="Z2435" s="8">
        <v>3.86</v>
      </c>
      <c r="AA2435" s="8">
        <v>3.75</v>
      </c>
      <c r="AB2435" s="8">
        <v>3.508</v>
      </c>
      <c r="AC2435" s="8">
        <v>3.5569999999999999</v>
      </c>
      <c r="AD2435" s="8">
        <v>3.5739999999999998</v>
      </c>
      <c r="AE2435" s="8">
        <v>3.6110000000000002</v>
      </c>
      <c r="AF2435" s="8">
        <v>3.6459999999999999</v>
      </c>
      <c r="AG2435" s="8">
        <v>3.6520000000000001</v>
      </c>
      <c r="AH2435" s="8">
        <v>3.5209999999999999</v>
      </c>
      <c r="AI2435" s="8">
        <v>3.5449999999999999</v>
      </c>
      <c r="AJ2435" s="8">
        <v>3.6480000000000001</v>
      </c>
      <c r="AK2435" s="8">
        <v>4.3650000000000002</v>
      </c>
      <c r="AL2435" s="8">
        <v>10.754</v>
      </c>
      <c r="AM2435" s="8">
        <v>4.37</v>
      </c>
      <c r="AN2435" s="8">
        <v>3.72</v>
      </c>
      <c r="AO2435" s="8">
        <v>339.55</v>
      </c>
      <c r="AP2435" s="8">
        <v>5.3310000000000004</v>
      </c>
      <c r="AQ2435" s="8">
        <v>3.97</v>
      </c>
      <c r="AR2435" s="8">
        <v>3.714</v>
      </c>
      <c r="AS2435" s="8">
        <v>3.8119999999999998</v>
      </c>
      <c r="AT2435" s="8">
        <v>1907.42</v>
      </c>
      <c r="AU2435" s="8">
        <v>102.9100036621094</v>
      </c>
      <c r="AV2435" s="8">
        <v>1296.599975585938</v>
      </c>
      <c r="AW2435" s="8">
        <v>33926.74</v>
      </c>
      <c r="AX2435" s="8">
        <v>13555.67</v>
      </c>
      <c r="AY2435" s="8">
        <v>4378.41</v>
      </c>
      <c r="AZ2435" s="9">
        <v>13.74</v>
      </c>
      <c r="BA2435" s="8">
        <v>67.84</v>
      </c>
      <c r="BC2435" s="1">
        <f t="shared" si="37"/>
        <v>4</v>
      </c>
    </row>
    <row r="2436" spans="1:55" x14ac:dyDescent="0.45">
      <c r="A2436" s="3">
        <v>45106</v>
      </c>
      <c r="B2436" s="9">
        <v>12.93</v>
      </c>
      <c r="C2436" s="8">
        <v>2550.02001953125</v>
      </c>
      <c r="D2436" s="8">
        <v>861.78997802734375</v>
      </c>
      <c r="E2436" s="8">
        <v>1306</v>
      </c>
      <c r="F2436" s="8">
        <v>577</v>
      </c>
      <c r="G2436" s="8">
        <v>-1791</v>
      </c>
      <c r="H2436" s="8">
        <v>322</v>
      </c>
      <c r="I2436" s="8">
        <v>834</v>
      </c>
      <c r="J2436" s="8">
        <v>-511</v>
      </c>
      <c r="K2436" s="8">
        <v>19011</v>
      </c>
      <c r="L2436" s="8">
        <v>18368</v>
      </c>
      <c r="M2436" s="8">
        <v>643</v>
      </c>
      <c r="N2436" s="8">
        <v>192903</v>
      </c>
      <c r="O2436" s="8">
        <v>988680</v>
      </c>
      <c r="P2436" s="8">
        <v>0.38006099795491349</v>
      </c>
      <c r="Q2436" s="8">
        <v>50755817</v>
      </c>
      <c r="R2436" s="8">
        <v>10606517</v>
      </c>
      <c r="S2436" s="8">
        <v>73950839</v>
      </c>
      <c r="T2436" s="8">
        <v>473537</v>
      </c>
      <c r="U2436" s="8">
        <v>46270</v>
      </c>
      <c r="V2436" s="8">
        <v>9.8000000000000007</v>
      </c>
      <c r="W2436" s="8">
        <v>3.5339999999999998</v>
      </c>
      <c r="X2436" s="8">
        <v>3.77</v>
      </c>
      <c r="Y2436" s="8">
        <v>3.81</v>
      </c>
      <c r="Z2436" s="8">
        <v>3.87</v>
      </c>
      <c r="AA2436" s="8">
        <v>3.75</v>
      </c>
      <c r="AB2436" s="8">
        <v>3.5249999999999999</v>
      </c>
      <c r="AC2436" s="8">
        <v>3.5840000000000001</v>
      </c>
      <c r="AD2436" s="8">
        <v>3.589</v>
      </c>
      <c r="AE2436" s="8">
        <v>3.6259999999999999</v>
      </c>
      <c r="AF2436" s="8">
        <v>3.6549999999999998</v>
      </c>
      <c r="AG2436" s="8">
        <v>3.661</v>
      </c>
      <c r="AH2436" s="8">
        <v>3.5289999999999999</v>
      </c>
      <c r="AI2436" s="8">
        <v>3.5609999999999999</v>
      </c>
      <c r="AJ2436" s="8">
        <v>3.6669999999999998</v>
      </c>
      <c r="AK2436" s="8">
        <v>4.391</v>
      </c>
      <c r="AL2436" s="8">
        <v>10.776999999999999</v>
      </c>
      <c r="AM2436" s="8">
        <v>4.4029999999999996</v>
      </c>
      <c r="AN2436" s="8">
        <v>3.72</v>
      </c>
      <c r="AO2436" s="8">
        <v>339.2</v>
      </c>
      <c r="AP2436" s="8">
        <v>5.3479999999999999</v>
      </c>
      <c r="AQ2436" s="8">
        <v>4.1310000000000002</v>
      </c>
      <c r="AR2436" s="8">
        <v>3.8420000000000001</v>
      </c>
      <c r="AS2436" s="8">
        <v>3.899</v>
      </c>
      <c r="AT2436" s="8">
        <v>1908.15</v>
      </c>
      <c r="AU2436" s="8">
        <v>103.3399963378906</v>
      </c>
      <c r="AV2436" s="8">
        <v>1309.010009765625</v>
      </c>
      <c r="AW2436" s="8">
        <v>33852.660000000003</v>
      </c>
      <c r="AX2436" s="8">
        <v>13591.75</v>
      </c>
      <c r="AY2436" s="8">
        <v>4376.8599999999997</v>
      </c>
      <c r="AZ2436" s="9">
        <v>13.43</v>
      </c>
      <c r="BA2436" s="8">
        <v>69.22</v>
      </c>
      <c r="BC2436" s="1">
        <f t="shared" ref="BC2436:BC2499" si="38">WEEKDAY(A2436)</f>
        <v>5</v>
      </c>
    </row>
    <row r="2437" spans="1:55" x14ac:dyDescent="0.45">
      <c r="A2437" s="3">
        <v>45107</v>
      </c>
      <c r="B2437" s="9">
        <v>12.59</v>
      </c>
      <c r="C2437" s="8">
        <v>2564.280029296875</v>
      </c>
      <c r="D2437" s="8">
        <v>868.239990234375</v>
      </c>
      <c r="E2437" s="8">
        <v>-702</v>
      </c>
      <c r="F2437" s="8">
        <v>-1751</v>
      </c>
      <c r="G2437" s="8">
        <v>2300</v>
      </c>
      <c r="H2437" s="8">
        <v>166</v>
      </c>
      <c r="I2437" s="8">
        <v>261</v>
      </c>
      <c r="J2437" s="8">
        <v>-95</v>
      </c>
      <c r="K2437" s="8">
        <v>20345</v>
      </c>
      <c r="L2437" s="8">
        <v>20437</v>
      </c>
      <c r="M2437" s="8">
        <v>-92</v>
      </c>
      <c r="N2437" s="8">
        <v>192421</v>
      </c>
      <c r="O2437" s="8">
        <v>995645</v>
      </c>
      <c r="P2437" s="8">
        <v>0.37219769974428712</v>
      </c>
      <c r="Q2437" s="8">
        <v>51844173</v>
      </c>
      <c r="R2437" s="8">
        <v>10566857</v>
      </c>
      <c r="S2437" s="8">
        <v>71087594</v>
      </c>
      <c r="T2437" s="8">
        <v>483839</v>
      </c>
      <c r="U2437" s="8">
        <v>46823</v>
      </c>
      <c r="V2437" s="8">
        <v>9.9</v>
      </c>
      <c r="W2437" s="8">
        <v>3.7669999999999999</v>
      </c>
      <c r="X2437" s="8">
        <v>3.78</v>
      </c>
      <c r="Y2437" s="8">
        <v>3.81</v>
      </c>
      <c r="Z2437" s="8">
        <v>3.88</v>
      </c>
      <c r="AA2437" s="8">
        <v>3.75</v>
      </c>
      <c r="AB2437" s="8">
        <v>3.5630000000000002</v>
      </c>
      <c r="AC2437" s="8">
        <v>3.6619999999999999</v>
      </c>
      <c r="AD2437" s="8">
        <v>3.6629999999999998</v>
      </c>
      <c r="AE2437" s="8">
        <v>3.6749999999999998</v>
      </c>
      <c r="AF2437" s="8">
        <v>3.6909999999999998</v>
      </c>
      <c r="AG2437" s="8">
        <v>3.6859999999999999</v>
      </c>
      <c r="AH2437" s="8">
        <v>3.548</v>
      </c>
      <c r="AI2437" s="8">
        <v>3.6040000000000001</v>
      </c>
      <c r="AJ2437" s="8">
        <v>3.734</v>
      </c>
      <c r="AK2437" s="8">
        <v>4.4729999999999999</v>
      </c>
      <c r="AL2437" s="8">
        <v>10.86</v>
      </c>
      <c r="AM2437" s="8">
        <v>4.4619999999999997</v>
      </c>
      <c r="AN2437" s="8">
        <v>3.73</v>
      </c>
      <c r="AO2437" s="8">
        <v>340.5</v>
      </c>
      <c r="AP2437" s="8">
        <v>5.3479999999999999</v>
      </c>
      <c r="AQ2437" s="8">
        <v>4.1310000000000002</v>
      </c>
      <c r="AR2437" s="8">
        <v>3.8420000000000001</v>
      </c>
      <c r="AS2437" s="8">
        <v>3.899</v>
      </c>
      <c r="AT2437" s="8">
        <v>1908.15</v>
      </c>
      <c r="AU2437" s="8">
        <v>102.9100036621094</v>
      </c>
      <c r="AV2437" s="8">
        <v>1323.069946289062</v>
      </c>
      <c r="AW2437" s="8">
        <v>34122.42</v>
      </c>
      <c r="AX2437" s="8">
        <v>13591.33</v>
      </c>
      <c r="AY2437" s="8">
        <v>4396.4399999999996</v>
      </c>
      <c r="AZ2437" s="9">
        <v>13.54</v>
      </c>
      <c r="BA2437" s="8">
        <v>69.66</v>
      </c>
      <c r="BC2437" s="1">
        <f t="shared" si="38"/>
        <v>6</v>
      </c>
    </row>
    <row r="2438" spans="1:55" x14ac:dyDescent="0.45">
      <c r="A2438" s="3">
        <v>45110</v>
      </c>
      <c r="B2438" s="9">
        <v>12.73</v>
      </c>
      <c r="C2438" s="8">
        <v>2602.469970703125</v>
      </c>
      <c r="D2438" s="8">
        <v>889.28997802734375</v>
      </c>
      <c r="E2438" s="8">
        <v>-7503</v>
      </c>
      <c r="F2438" s="8">
        <v>-148</v>
      </c>
      <c r="G2438" s="8">
        <v>7711</v>
      </c>
      <c r="H2438" s="8">
        <v>266</v>
      </c>
      <c r="I2438" s="8">
        <v>370</v>
      </c>
      <c r="J2438" s="8">
        <v>-105</v>
      </c>
      <c r="K2438" s="8">
        <v>17851</v>
      </c>
      <c r="L2438" s="8">
        <v>20016</v>
      </c>
      <c r="M2438" s="8">
        <v>-2165</v>
      </c>
      <c r="N2438" s="8">
        <v>191810</v>
      </c>
      <c r="O2438" s="8">
        <v>1004007</v>
      </c>
      <c r="P2438" s="8">
        <v>0.34860221072795539</v>
      </c>
      <c r="Q2438" s="8">
        <v>55022585</v>
      </c>
      <c r="R2438" s="8">
        <v>10593754</v>
      </c>
      <c r="S2438" s="8">
        <v>75402714</v>
      </c>
      <c r="T2438" s="8">
        <v>466035</v>
      </c>
      <c r="U2438" s="8">
        <v>92858</v>
      </c>
      <c r="V2438" s="8">
        <v>19.2</v>
      </c>
      <c r="W2438" s="8">
        <v>3.496</v>
      </c>
      <c r="X2438" s="8">
        <v>3.79</v>
      </c>
      <c r="Y2438" s="8">
        <v>3.83</v>
      </c>
      <c r="Z2438" s="8">
        <v>3.9</v>
      </c>
      <c r="AA2438" s="8">
        <v>3.75</v>
      </c>
      <c r="AB2438" s="8">
        <v>3.5590000000000002</v>
      </c>
      <c r="AC2438" s="8">
        <v>3.613</v>
      </c>
      <c r="AD2438" s="8">
        <v>3.59</v>
      </c>
      <c r="AE2438" s="8">
        <v>3.6070000000000002</v>
      </c>
      <c r="AF2438" s="8">
        <v>3.601</v>
      </c>
      <c r="AG2438" s="8">
        <v>3.5910000000000002</v>
      </c>
      <c r="AH2438" s="8">
        <v>3.548</v>
      </c>
      <c r="AI2438" s="8">
        <v>3.5760000000000001</v>
      </c>
      <c r="AJ2438" s="8">
        <v>3.6739999999999999</v>
      </c>
      <c r="AK2438" s="8">
        <v>4.4210000000000003</v>
      </c>
      <c r="AL2438" s="8">
        <v>10.81</v>
      </c>
      <c r="AM2438" s="8">
        <v>4.4119999999999999</v>
      </c>
      <c r="AN2438" s="8">
        <v>3.73</v>
      </c>
      <c r="AO2438" s="8">
        <v>345.75</v>
      </c>
      <c r="AP2438" s="8">
        <v>5.3129999999999997</v>
      </c>
      <c r="AQ2438" s="8">
        <v>4.1909999999999998</v>
      </c>
      <c r="AR2438" s="8">
        <v>3.8580000000000001</v>
      </c>
      <c r="AS2438" s="8">
        <v>3.87</v>
      </c>
      <c r="AT2438" s="8">
        <v>1921.43</v>
      </c>
      <c r="AU2438" s="8">
        <v>102.9899978637695</v>
      </c>
      <c r="AV2438" s="8">
        <v>1315.300048828125</v>
      </c>
      <c r="AW2438" s="8">
        <v>34407.599999999999</v>
      </c>
      <c r="AX2438" s="8">
        <v>13787.92</v>
      </c>
      <c r="AY2438" s="8">
        <v>4450.38</v>
      </c>
      <c r="AZ2438" s="9">
        <v>13.59</v>
      </c>
      <c r="BA2438" s="8">
        <v>70.34</v>
      </c>
      <c r="BC2438" s="1">
        <f t="shared" si="38"/>
        <v>2</v>
      </c>
    </row>
    <row r="2439" spans="1:55" x14ac:dyDescent="0.45">
      <c r="A2439" s="3">
        <v>45111</v>
      </c>
      <c r="B2439" s="9">
        <v>12.73</v>
      </c>
      <c r="C2439" s="8">
        <v>2602.469970703125</v>
      </c>
      <c r="D2439" s="8">
        <v>889.28997802734375</v>
      </c>
      <c r="E2439" s="8">
        <v>-7503</v>
      </c>
      <c r="F2439" s="8">
        <v>-148</v>
      </c>
      <c r="G2439" s="8">
        <v>7711</v>
      </c>
      <c r="H2439" s="8">
        <v>266</v>
      </c>
      <c r="I2439" s="8">
        <v>370</v>
      </c>
      <c r="J2439" s="8">
        <v>-105</v>
      </c>
      <c r="K2439" s="8">
        <v>17851</v>
      </c>
      <c r="L2439" s="8">
        <v>20016</v>
      </c>
      <c r="M2439" s="8">
        <v>-2165</v>
      </c>
      <c r="N2439" s="8">
        <v>191810</v>
      </c>
      <c r="O2439" s="8">
        <v>1004007</v>
      </c>
      <c r="P2439" s="8">
        <v>0.34860221072795539</v>
      </c>
      <c r="Q2439" s="8">
        <v>55022585</v>
      </c>
      <c r="R2439" s="8">
        <v>10593754</v>
      </c>
      <c r="S2439" s="8">
        <v>75402714</v>
      </c>
      <c r="T2439" s="8">
        <v>466035</v>
      </c>
      <c r="U2439" s="8">
        <v>92858</v>
      </c>
      <c r="V2439" s="8">
        <v>19.2</v>
      </c>
      <c r="W2439" s="8">
        <v>3.4540000000000002</v>
      </c>
      <c r="X2439" s="8">
        <v>3.79</v>
      </c>
      <c r="Y2439" s="8">
        <v>3.83</v>
      </c>
      <c r="Z2439" s="8">
        <v>3.89</v>
      </c>
      <c r="AA2439" s="8">
        <v>3.74</v>
      </c>
      <c r="AB2439" s="8">
        <v>3.5619999999999998</v>
      </c>
      <c r="AC2439" s="8">
        <v>3.6190000000000002</v>
      </c>
      <c r="AD2439" s="8">
        <v>3.597</v>
      </c>
      <c r="AE2439" s="8">
        <v>3.6230000000000002</v>
      </c>
      <c r="AF2439" s="8">
        <v>3.6230000000000002</v>
      </c>
      <c r="AG2439" s="8">
        <v>3.625</v>
      </c>
      <c r="AH2439" s="8">
        <v>3.552</v>
      </c>
      <c r="AI2439" s="8">
        <v>3.5830000000000002</v>
      </c>
      <c r="AJ2439" s="8">
        <v>3.68</v>
      </c>
      <c r="AK2439" s="8">
        <v>4.4290000000000003</v>
      </c>
      <c r="AL2439" s="8">
        <v>10.817</v>
      </c>
      <c r="AM2439" s="8">
        <v>4.42</v>
      </c>
      <c r="AN2439" s="8">
        <v>3.73</v>
      </c>
      <c r="AO2439" s="8">
        <v>343.85</v>
      </c>
      <c r="AP2439" s="8">
        <v>5.3849999999999998</v>
      </c>
      <c r="AQ2439" s="8">
        <v>4.1609999999999996</v>
      </c>
      <c r="AR2439" s="8">
        <v>3.839</v>
      </c>
      <c r="AS2439" s="8">
        <v>3.8559999999999999</v>
      </c>
      <c r="AT2439" s="8">
        <v>1925.09</v>
      </c>
      <c r="AU2439" s="8">
        <v>102.9899978637695</v>
      </c>
      <c r="AV2439" s="8">
        <v>1315.300048828125</v>
      </c>
      <c r="AW2439" s="8">
        <v>34418.47</v>
      </c>
      <c r="AX2439" s="8">
        <v>13816.77</v>
      </c>
      <c r="AY2439" s="8">
        <v>4455.59</v>
      </c>
      <c r="AZ2439" s="9">
        <v>13.57</v>
      </c>
      <c r="BA2439" s="8">
        <v>70.02</v>
      </c>
      <c r="BC2439" s="1">
        <f t="shared" si="38"/>
        <v>3</v>
      </c>
    </row>
    <row r="2440" spans="1:55" x14ac:dyDescent="0.45">
      <c r="A2440" s="3">
        <v>45112</v>
      </c>
      <c r="B2440" s="9">
        <v>12.37</v>
      </c>
      <c r="C2440" s="8">
        <v>2579</v>
      </c>
      <c r="D2440" s="8">
        <v>891.17999267578125</v>
      </c>
      <c r="E2440" s="8">
        <v>3213</v>
      </c>
      <c r="F2440" s="8">
        <v>2569</v>
      </c>
      <c r="G2440" s="8">
        <v>-6143</v>
      </c>
      <c r="H2440" s="8">
        <v>72</v>
      </c>
      <c r="I2440" s="8">
        <v>185</v>
      </c>
      <c r="J2440" s="8">
        <v>-113</v>
      </c>
      <c r="K2440" s="8">
        <v>21151</v>
      </c>
      <c r="L2440" s="8">
        <v>19390</v>
      </c>
      <c r="M2440" s="8">
        <v>1762</v>
      </c>
      <c r="N2440" s="8">
        <v>191102</v>
      </c>
      <c r="O2440" s="8">
        <v>1001166</v>
      </c>
      <c r="P2440" s="8">
        <v>0.37101997390656072</v>
      </c>
      <c r="Q2440" s="8">
        <v>51507237</v>
      </c>
      <c r="R2440" s="8">
        <v>11219966</v>
      </c>
      <c r="S2440" s="8">
        <v>76144298</v>
      </c>
      <c r="T2440" s="8">
        <v>439204</v>
      </c>
      <c r="U2440" s="8">
        <v>44068</v>
      </c>
      <c r="V2440" s="8">
        <v>10.1</v>
      </c>
      <c r="W2440" s="8">
        <v>3.488</v>
      </c>
      <c r="X2440" s="8">
        <v>3.79</v>
      </c>
      <c r="Y2440" s="8">
        <v>3.83</v>
      </c>
      <c r="Z2440" s="8">
        <v>3.89</v>
      </c>
      <c r="AA2440" s="8">
        <v>3.74</v>
      </c>
      <c r="AB2440" s="8">
        <v>3.5640000000000001</v>
      </c>
      <c r="AC2440" s="8">
        <v>3.6179999999999999</v>
      </c>
      <c r="AD2440" s="8">
        <v>3.6059999999999999</v>
      </c>
      <c r="AE2440" s="8">
        <v>3.6440000000000001</v>
      </c>
      <c r="AF2440" s="8">
        <v>3.625</v>
      </c>
      <c r="AG2440" s="8">
        <v>3.6259999999999999</v>
      </c>
      <c r="AH2440" s="8">
        <v>3.556</v>
      </c>
      <c r="AI2440" s="8">
        <v>3.5859999999999999</v>
      </c>
      <c r="AJ2440" s="8">
        <v>3.6850000000000001</v>
      </c>
      <c r="AK2440" s="8">
        <v>4.4249999999999998</v>
      </c>
      <c r="AL2440" s="8">
        <v>10.813000000000001</v>
      </c>
      <c r="AM2440" s="8">
        <v>4.4160000000000004</v>
      </c>
      <c r="AN2440" s="8">
        <v>3.73</v>
      </c>
      <c r="AO2440" s="8">
        <v>340.6</v>
      </c>
      <c r="AP2440" s="8">
        <v>5.36</v>
      </c>
      <c r="AQ2440" s="8">
        <v>4.2489999999999997</v>
      </c>
      <c r="AR2440" s="8">
        <v>3.9340000000000002</v>
      </c>
      <c r="AS2440" s="8">
        <v>3.927</v>
      </c>
      <c r="AT2440" s="8">
        <v>1917.32</v>
      </c>
      <c r="AU2440" s="8">
        <v>103.370002746582</v>
      </c>
      <c r="AV2440" s="8">
        <v>1295.5</v>
      </c>
      <c r="AW2440" s="8">
        <v>34418.47</v>
      </c>
      <c r="AX2440" s="8">
        <v>13816.77</v>
      </c>
      <c r="AY2440" s="8">
        <v>4455.59</v>
      </c>
      <c r="AZ2440" s="9">
        <v>13.7</v>
      </c>
      <c r="BA2440" s="8">
        <v>71</v>
      </c>
      <c r="BC2440" s="1">
        <f t="shared" si="38"/>
        <v>4</v>
      </c>
    </row>
    <row r="2441" spans="1:55" x14ac:dyDescent="0.45">
      <c r="A2441" s="3">
        <v>45113</v>
      </c>
      <c r="B2441" s="9">
        <v>12.98</v>
      </c>
      <c r="C2441" s="8">
        <v>2556.2900390625</v>
      </c>
      <c r="D2441" s="8">
        <v>870.530029296875</v>
      </c>
      <c r="E2441" s="8">
        <v>5513</v>
      </c>
      <c r="F2441" s="8">
        <v>-1664</v>
      </c>
      <c r="G2441" s="8">
        <v>-4216</v>
      </c>
      <c r="H2441" s="8">
        <v>374</v>
      </c>
      <c r="I2441" s="8">
        <v>455</v>
      </c>
      <c r="J2441" s="8">
        <v>-81</v>
      </c>
      <c r="K2441" s="8">
        <v>21845</v>
      </c>
      <c r="L2441" s="8">
        <v>23762</v>
      </c>
      <c r="M2441" s="8">
        <v>-1918</v>
      </c>
      <c r="N2441" s="8">
        <v>191835</v>
      </c>
      <c r="O2441" s="8">
        <v>996362</v>
      </c>
      <c r="P2441" s="8">
        <v>0.37433922058763269</v>
      </c>
      <c r="Q2441" s="8">
        <v>51246291</v>
      </c>
      <c r="R2441" s="8">
        <v>11558349</v>
      </c>
      <c r="S2441" s="8">
        <v>75305646</v>
      </c>
      <c r="T2441" s="8">
        <v>527240</v>
      </c>
      <c r="U2441" s="8">
        <v>49366</v>
      </c>
      <c r="V2441" s="8">
        <v>11.2</v>
      </c>
      <c r="W2441" s="8">
        <v>3.5419999999999998</v>
      </c>
      <c r="X2441" s="8">
        <v>3.78</v>
      </c>
      <c r="Y2441" s="8">
        <v>3.83</v>
      </c>
      <c r="Z2441" s="8">
        <v>3.89</v>
      </c>
      <c r="AA2441" s="8">
        <v>3.74</v>
      </c>
      <c r="AB2441" s="8">
        <v>3.59</v>
      </c>
      <c r="AC2441" s="8">
        <v>3.6760000000000002</v>
      </c>
      <c r="AD2441" s="8">
        <v>3.6749999999999998</v>
      </c>
      <c r="AE2441" s="8">
        <v>3.7130000000000001</v>
      </c>
      <c r="AF2441" s="8">
        <v>3.6749999999999998</v>
      </c>
      <c r="AG2441" s="8">
        <v>3.673</v>
      </c>
      <c r="AH2441" s="8">
        <v>3.5659999999999998</v>
      </c>
      <c r="AI2441" s="8">
        <v>3.6160000000000001</v>
      </c>
      <c r="AJ2441" s="8">
        <v>3.7320000000000002</v>
      </c>
      <c r="AK2441" s="8">
        <v>4.4749999999999996</v>
      </c>
      <c r="AL2441" s="8">
        <v>10.866</v>
      </c>
      <c r="AM2441" s="8">
        <v>4.4729999999999999</v>
      </c>
      <c r="AN2441" s="8">
        <v>3.73</v>
      </c>
      <c r="AO2441" s="8">
        <v>338.1</v>
      </c>
      <c r="AP2441" s="8">
        <v>5.38</v>
      </c>
      <c r="AQ2441" s="8">
        <v>4.3499999999999996</v>
      </c>
      <c r="AR2441" s="8">
        <v>4.0309999999999997</v>
      </c>
      <c r="AS2441" s="8">
        <v>3.9990000000000001</v>
      </c>
      <c r="AT2441" s="8">
        <v>1910.8</v>
      </c>
      <c r="AU2441" s="8">
        <v>103.1699981689453</v>
      </c>
      <c r="AV2441" s="8">
        <v>1302.969970703125</v>
      </c>
      <c r="AW2441" s="8">
        <v>34288.639999999999</v>
      </c>
      <c r="AX2441" s="8">
        <v>13791.65</v>
      </c>
      <c r="AY2441" s="8">
        <v>4446.82</v>
      </c>
      <c r="AZ2441" s="9">
        <v>14.18</v>
      </c>
      <c r="BA2441" s="8">
        <v>71.88</v>
      </c>
      <c r="BC2441" s="1">
        <f t="shared" si="38"/>
        <v>5</v>
      </c>
    </row>
    <row r="2442" spans="1:55" x14ac:dyDescent="0.45">
      <c r="A2442" s="3">
        <v>45114</v>
      </c>
      <c r="B2442" s="9">
        <v>14.58</v>
      </c>
      <c r="C2442" s="8">
        <v>2526.7099609375</v>
      </c>
      <c r="D2442" s="8">
        <v>867.27001953125</v>
      </c>
      <c r="E2442" s="8">
        <v>7662</v>
      </c>
      <c r="F2442" s="8">
        <v>-414</v>
      </c>
      <c r="G2442" s="8">
        <v>-7651</v>
      </c>
      <c r="H2442" s="8">
        <v>415</v>
      </c>
      <c r="I2442" s="8">
        <v>622</v>
      </c>
      <c r="J2442" s="8">
        <v>-207</v>
      </c>
      <c r="K2442" s="8">
        <v>20122</v>
      </c>
      <c r="L2442" s="8">
        <v>22824</v>
      </c>
      <c r="M2442" s="8">
        <v>-2702</v>
      </c>
      <c r="N2442" s="8">
        <v>192689</v>
      </c>
      <c r="O2442" s="8">
        <v>986419</v>
      </c>
      <c r="P2442" s="8">
        <v>0.38173245505423209</v>
      </c>
      <c r="Q2442" s="8">
        <v>50477477</v>
      </c>
      <c r="R2442" s="8">
        <v>11553728</v>
      </c>
      <c r="S2442" s="8">
        <v>75596607</v>
      </c>
      <c r="T2442" s="8">
        <v>524693</v>
      </c>
      <c r="U2442" s="8">
        <v>68355</v>
      </c>
      <c r="V2442" s="8">
        <v>13</v>
      </c>
      <c r="W2442" s="8">
        <v>3.5880000000000001</v>
      </c>
      <c r="X2442" s="8">
        <v>3.78</v>
      </c>
      <c r="Y2442" s="8">
        <v>3.83</v>
      </c>
      <c r="Z2442" s="8">
        <v>3.9</v>
      </c>
      <c r="AA2442" s="8">
        <v>3.75</v>
      </c>
      <c r="AB2442" s="8">
        <v>3.6230000000000002</v>
      </c>
      <c r="AC2442" s="8">
        <v>3.7349999999999999</v>
      </c>
      <c r="AD2442" s="8">
        <v>3.7330000000000001</v>
      </c>
      <c r="AE2442" s="8">
        <v>3.7610000000000001</v>
      </c>
      <c r="AF2442" s="8">
        <v>3.7</v>
      </c>
      <c r="AG2442" s="8">
        <v>3.698</v>
      </c>
      <c r="AH2442" s="8">
        <v>3.5920000000000001</v>
      </c>
      <c r="AI2442" s="8">
        <v>3.641</v>
      </c>
      <c r="AJ2442" s="8">
        <v>3.78</v>
      </c>
      <c r="AK2442" s="8">
        <v>4.5339999999999998</v>
      </c>
      <c r="AL2442" s="8">
        <v>10.923</v>
      </c>
      <c r="AM2442" s="8">
        <v>4.5350000000000001</v>
      </c>
      <c r="AN2442" s="8">
        <v>3.76</v>
      </c>
      <c r="AO2442" s="8">
        <v>332.85</v>
      </c>
      <c r="AP2442" s="8">
        <v>5.38</v>
      </c>
      <c r="AQ2442" s="8">
        <v>4.3499999999999996</v>
      </c>
      <c r="AR2442" s="8">
        <v>4.0309999999999997</v>
      </c>
      <c r="AS2442" s="8">
        <v>3.9990000000000001</v>
      </c>
      <c r="AT2442" s="8">
        <v>1910.8</v>
      </c>
      <c r="AU2442" s="8">
        <v>102.26999664306641</v>
      </c>
      <c r="AV2442" s="8">
        <v>1309.219970703125</v>
      </c>
      <c r="AW2442" s="8">
        <v>33922.26</v>
      </c>
      <c r="AX2442" s="8">
        <v>13679.04</v>
      </c>
      <c r="AY2442" s="8">
        <v>4411.59</v>
      </c>
      <c r="AZ2442" s="9">
        <v>15.44</v>
      </c>
      <c r="BA2442" s="8">
        <v>71.78</v>
      </c>
      <c r="BC2442" s="1">
        <f t="shared" si="38"/>
        <v>6</v>
      </c>
    </row>
    <row r="2443" spans="1:55" x14ac:dyDescent="0.45">
      <c r="A2443" s="3">
        <v>45117</v>
      </c>
      <c r="B2443" s="9">
        <v>14.63</v>
      </c>
      <c r="C2443" s="8">
        <v>2520.699951171875</v>
      </c>
      <c r="D2443" s="8">
        <v>860.3499755859375</v>
      </c>
      <c r="E2443" s="8">
        <v>3114</v>
      </c>
      <c r="F2443" s="8">
        <v>-1534</v>
      </c>
      <c r="G2443" s="8">
        <v>-1901</v>
      </c>
      <c r="H2443" s="8">
        <v>298</v>
      </c>
      <c r="I2443" s="8">
        <v>384</v>
      </c>
      <c r="J2443" s="8">
        <v>-86</v>
      </c>
      <c r="K2443" s="8">
        <v>20230</v>
      </c>
      <c r="L2443" s="8">
        <v>19807</v>
      </c>
      <c r="M2443" s="8">
        <v>423</v>
      </c>
      <c r="N2443" s="8">
        <v>192417</v>
      </c>
      <c r="O2443" s="8">
        <v>982477</v>
      </c>
      <c r="P2443" s="8">
        <v>0.37242840967376678</v>
      </c>
      <c r="Q2443" s="8">
        <v>51665533</v>
      </c>
      <c r="R2443" s="8">
        <v>11571503</v>
      </c>
      <c r="S2443" s="8">
        <v>76912974</v>
      </c>
      <c r="T2443" s="8">
        <v>526321</v>
      </c>
      <c r="U2443" s="8">
        <v>49923</v>
      </c>
      <c r="V2443" s="8">
        <v>9.5</v>
      </c>
      <c r="W2443" s="8">
        <v>3.5819999999999999</v>
      </c>
      <c r="X2443" s="8">
        <v>3.78</v>
      </c>
      <c r="Y2443" s="8">
        <v>3.84</v>
      </c>
      <c r="Z2443" s="8">
        <v>3.92</v>
      </c>
      <c r="AA2443" s="8">
        <v>3.75</v>
      </c>
      <c r="AB2443" s="8">
        <v>3.665</v>
      </c>
      <c r="AC2443" s="8">
        <v>3.7949999999999999</v>
      </c>
      <c r="AD2443" s="8">
        <v>3.81</v>
      </c>
      <c r="AE2443" s="8">
        <v>3.863</v>
      </c>
      <c r="AF2443" s="8">
        <v>3.778</v>
      </c>
      <c r="AG2443" s="8">
        <v>3.77</v>
      </c>
      <c r="AH2443" s="8">
        <v>3.6269999999999998</v>
      </c>
      <c r="AI2443" s="8">
        <v>3.6840000000000002</v>
      </c>
      <c r="AJ2443" s="8">
        <v>3.8250000000000002</v>
      </c>
      <c r="AK2443" s="8">
        <v>4.5940000000000003</v>
      </c>
      <c r="AL2443" s="8">
        <v>10.983000000000001</v>
      </c>
      <c r="AM2443" s="8">
        <v>4.5940000000000003</v>
      </c>
      <c r="AN2443" s="8">
        <v>3.76</v>
      </c>
      <c r="AO2443" s="8">
        <v>332.85</v>
      </c>
      <c r="AP2443" s="8">
        <v>5.39</v>
      </c>
      <c r="AQ2443" s="8">
        <v>4.2389999999999999</v>
      </c>
      <c r="AR2443" s="8">
        <v>4</v>
      </c>
      <c r="AS2443" s="8">
        <v>4.0380000000000003</v>
      </c>
      <c r="AT2443" s="8">
        <v>1924.99</v>
      </c>
      <c r="AU2443" s="8">
        <v>101.9700012207031</v>
      </c>
      <c r="AV2443" s="8">
        <v>1297.369995117188</v>
      </c>
      <c r="AW2443" s="8">
        <v>33734.879999999997</v>
      </c>
      <c r="AX2443" s="8">
        <v>13660.72</v>
      </c>
      <c r="AY2443" s="8">
        <v>4398.95</v>
      </c>
      <c r="AZ2443" s="9">
        <v>14.83</v>
      </c>
      <c r="BA2443" s="8">
        <v>73.52</v>
      </c>
      <c r="BC2443" s="1">
        <f t="shared" si="38"/>
        <v>2</v>
      </c>
    </row>
    <row r="2444" spans="1:55" x14ac:dyDescent="0.45">
      <c r="A2444" s="3">
        <v>45118</v>
      </c>
      <c r="B2444" s="9">
        <v>13.82</v>
      </c>
      <c r="C2444" s="8">
        <v>2562.489990234375</v>
      </c>
      <c r="D2444" s="8">
        <v>878.72998046875</v>
      </c>
      <c r="E2444" s="8">
        <v>-4283</v>
      </c>
      <c r="F2444" s="8">
        <v>2633</v>
      </c>
      <c r="G2444" s="8">
        <v>1664</v>
      </c>
      <c r="H2444" s="8">
        <v>353</v>
      </c>
      <c r="I2444" s="8">
        <v>365</v>
      </c>
      <c r="J2444" s="8">
        <v>-12</v>
      </c>
      <c r="K2444" s="8">
        <v>23324</v>
      </c>
      <c r="L2444" s="8">
        <v>20497</v>
      </c>
      <c r="M2444" s="8">
        <v>2827</v>
      </c>
      <c r="N2444" s="8">
        <v>192354</v>
      </c>
      <c r="O2444" s="8">
        <v>987201</v>
      </c>
      <c r="P2444" s="8">
        <v>0.3823656281618803</v>
      </c>
      <c r="Q2444" s="8">
        <v>50306268</v>
      </c>
      <c r="R2444" s="8">
        <v>11576395</v>
      </c>
      <c r="S2444" s="8">
        <v>76086102</v>
      </c>
      <c r="T2444" s="8">
        <v>514350</v>
      </c>
      <c r="U2444" s="8">
        <v>51066</v>
      </c>
      <c r="V2444" s="8">
        <v>9.6999999999999993</v>
      </c>
      <c r="W2444" s="8">
        <v>3.556</v>
      </c>
      <c r="X2444" s="8">
        <v>3.79</v>
      </c>
      <c r="Y2444" s="8">
        <v>3.85</v>
      </c>
      <c r="Z2444" s="8">
        <v>3.94</v>
      </c>
      <c r="AA2444" s="8">
        <v>3.75</v>
      </c>
      <c r="AB2444" s="8">
        <v>3.629</v>
      </c>
      <c r="AC2444" s="8">
        <v>3.7029999999999998</v>
      </c>
      <c r="AD2444" s="8">
        <v>3.7210000000000001</v>
      </c>
      <c r="AE2444" s="8">
        <v>3.758</v>
      </c>
      <c r="AF2444" s="8">
        <v>3.6920000000000002</v>
      </c>
      <c r="AG2444" s="8">
        <v>3.67</v>
      </c>
      <c r="AH2444" s="8">
        <v>3.6240000000000001</v>
      </c>
      <c r="AI2444" s="8">
        <v>3.6389999999999998</v>
      </c>
      <c r="AJ2444" s="8">
        <v>3.7509999999999999</v>
      </c>
      <c r="AK2444" s="8">
        <v>4.5019999999999998</v>
      </c>
      <c r="AL2444" s="8">
        <v>10.896000000000001</v>
      </c>
      <c r="AM2444" s="8">
        <v>4.5049999999999999</v>
      </c>
      <c r="AN2444" s="8">
        <v>3.76</v>
      </c>
      <c r="AO2444" s="8">
        <v>338.85</v>
      </c>
      <c r="AP2444" s="8">
        <v>5.4119999999999999</v>
      </c>
      <c r="AQ2444" s="8">
        <v>4.2389999999999999</v>
      </c>
      <c r="AR2444" s="8">
        <v>3.9780000000000002</v>
      </c>
      <c r="AS2444" s="8">
        <v>4.0140000000000002</v>
      </c>
      <c r="AT2444" s="8">
        <v>1931.99</v>
      </c>
      <c r="AU2444" s="8">
        <v>101.73000335693359</v>
      </c>
      <c r="AV2444" s="8">
        <v>1299.5400390625</v>
      </c>
      <c r="AW2444" s="8">
        <v>33944.400000000001</v>
      </c>
      <c r="AX2444" s="8">
        <v>13685.48</v>
      </c>
      <c r="AY2444" s="8">
        <v>4409.53</v>
      </c>
      <c r="AZ2444" s="9">
        <v>15.07</v>
      </c>
      <c r="BA2444" s="8">
        <v>73.08</v>
      </c>
      <c r="BC2444" s="1">
        <f t="shared" si="38"/>
        <v>3</v>
      </c>
    </row>
    <row r="2445" spans="1:55" x14ac:dyDescent="0.45">
      <c r="A2445" s="3">
        <v>45119</v>
      </c>
      <c r="B2445" s="9">
        <v>13.76</v>
      </c>
      <c r="C2445" s="8">
        <v>2574.719970703125</v>
      </c>
      <c r="D2445" s="8">
        <v>879.8800048828125</v>
      </c>
      <c r="E2445" s="8">
        <v>-2670</v>
      </c>
      <c r="F2445" s="8">
        <v>2170</v>
      </c>
      <c r="G2445" s="8">
        <v>284</v>
      </c>
      <c r="H2445" s="8">
        <v>286</v>
      </c>
      <c r="I2445" s="8">
        <v>271</v>
      </c>
      <c r="J2445" s="8">
        <v>16</v>
      </c>
      <c r="K2445" s="8">
        <v>28036</v>
      </c>
      <c r="L2445" s="8">
        <v>25593</v>
      </c>
      <c r="M2445" s="8">
        <v>2444</v>
      </c>
      <c r="N2445" s="8">
        <v>191951</v>
      </c>
      <c r="O2445" s="8">
        <v>990198</v>
      </c>
      <c r="P2445" s="8">
        <v>0.38032617331845991</v>
      </c>
      <c r="Q2445" s="8">
        <v>50470086</v>
      </c>
      <c r="R2445" s="8">
        <v>11453938</v>
      </c>
      <c r="S2445" s="8">
        <v>76236156</v>
      </c>
      <c r="T2445" s="8">
        <v>564449</v>
      </c>
      <c r="U2445" s="8">
        <v>48700</v>
      </c>
      <c r="V2445" s="8">
        <v>9.5</v>
      </c>
      <c r="W2445" s="8">
        <v>3.5270000000000001</v>
      </c>
      <c r="X2445" s="8">
        <v>3.79</v>
      </c>
      <c r="Y2445" s="8">
        <v>3.84</v>
      </c>
      <c r="Z2445" s="8">
        <v>3.92</v>
      </c>
      <c r="AA2445" s="8">
        <v>3.75</v>
      </c>
      <c r="AB2445" s="8">
        <v>3.6269999999999998</v>
      </c>
      <c r="AC2445" s="8">
        <v>3.7040000000000002</v>
      </c>
      <c r="AD2445" s="8">
        <v>3.72</v>
      </c>
      <c r="AE2445" s="8">
        <v>3.7559999999999998</v>
      </c>
      <c r="AF2445" s="8">
        <v>3.6749999999999998</v>
      </c>
      <c r="AG2445" s="8">
        <v>3.6360000000000001</v>
      </c>
      <c r="AH2445" s="8">
        <v>3.6230000000000002</v>
      </c>
      <c r="AI2445" s="8">
        <v>3.6419999999999999</v>
      </c>
      <c r="AJ2445" s="8">
        <v>3.7610000000000001</v>
      </c>
      <c r="AK2445" s="8">
        <v>4.5119999999999996</v>
      </c>
      <c r="AL2445" s="8">
        <v>10.9</v>
      </c>
      <c r="AM2445" s="8">
        <v>4.508</v>
      </c>
      <c r="AN2445" s="8">
        <v>3.76</v>
      </c>
      <c r="AO2445" s="8">
        <v>340.8</v>
      </c>
      <c r="AP2445" s="8">
        <v>5.399</v>
      </c>
      <c r="AQ2445" s="8">
        <v>4.0750000000000002</v>
      </c>
      <c r="AR2445" s="8">
        <v>3.8610000000000002</v>
      </c>
      <c r="AS2445" s="8">
        <v>3.9529999999999998</v>
      </c>
      <c r="AT2445" s="8">
        <v>1957.09</v>
      </c>
      <c r="AU2445" s="8">
        <v>100.51999664306641</v>
      </c>
      <c r="AV2445" s="8">
        <v>1291.510009765625</v>
      </c>
      <c r="AW2445" s="8">
        <v>34261.42</v>
      </c>
      <c r="AX2445" s="8">
        <v>13760.7</v>
      </c>
      <c r="AY2445" s="8">
        <v>4439.26</v>
      </c>
      <c r="AZ2445" s="9">
        <v>14.84</v>
      </c>
      <c r="BA2445" s="8">
        <v>74.75</v>
      </c>
      <c r="BC2445" s="1">
        <f t="shared" si="38"/>
        <v>4</v>
      </c>
    </row>
    <row r="2446" spans="1:55" x14ac:dyDescent="0.45">
      <c r="A2446" s="3">
        <v>45120</v>
      </c>
      <c r="B2446" s="9">
        <v>13.25</v>
      </c>
      <c r="C2446" s="8">
        <v>2591.22998046875</v>
      </c>
      <c r="D2446" s="8">
        <v>893.07000732421875</v>
      </c>
      <c r="E2446" s="8">
        <v>-7190</v>
      </c>
      <c r="F2446" s="8">
        <v>2121</v>
      </c>
      <c r="G2446" s="8">
        <v>5079</v>
      </c>
      <c r="H2446" s="8">
        <v>2371</v>
      </c>
      <c r="I2446" s="8">
        <v>1341</v>
      </c>
      <c r="J2446" s="8">
        <v>1030</v>
      </c>
      <c r="K2446" s="8">
        <v>29606</v>
      </c>
      <c r="L2446" s="8">
        <v>30759</v>
      </c>
      <c r="M2446" s="8">
        <v>-1154</v>
      </c>
      <c r="N2446" s="8">
        <v>191192</v>
      </c>
      <c r="O2446" s="8">
        <v>993389</v>
      </c>
      <c r="P2446" s="8">
        <v>0.35746978580830441</v>
      </c>
      <c r="Q2446" s="8">
        <v>53484752</v>
      </c>
      <c r="R2446" s="8">
        <v>11347189</v>
      </c>
      <c r="S2446" s="8">
        <v>77502417</v>
      </c>
      <c r="T2446" s="8">
        <v>540415</v>
      </c>
      <c r="U2446" s="8">
        <v>48984</v>
      </c>
      <c r="V2446" s="8">
        <v>8.6999999999999993</v>
      </c>
      <c r="W2446" s="8">
        <v>3.5139999999999998</v>
      </c>
      <c r="X2446" s="8">
        <v>3.79</v>
      </c>
      <c r="Y2446" s="8">
        <v>3.84</v>
      </c>
      <c r="Z2446" s="8">
        <v>3.92</v>
      </c>
      <c r="AA2446" s="8">
        <v>3.75</v>
      </c>
      <c r="AB2446" s="8">
        <v>3.5739999999999998</v>
      </c>
      <c r="AC2446" s="8">
        <v>3.6019999999999999</v>
      </c>
      <c r="AD2446" s="8">
        <v>3.61</v>
      </c>
      <c r="AE2446" s="8">
        <v>3.657</v>
      </c>
      <c r="AF2446" s="8">
        <v>3.6219999999999999</v>
      </c>
      <c r="AG2446" s="8">
        <v>3.5880000000000001</v>
      </c>
      <c r="AH2446" s="8">
        <v>3.6080000000000001</v>
      </c>
      <c r="AI2446" s="8">
        <v>3.5840000000000001</v>
      </c>
      <c r="AJ2446" s="8">
        <v>3.6579999999999999</v>
      </c>
      <c r="AK2446" s="8">
        <v>4.4080000000000004</v>
      </c>
      <c r="AL2446" s="8">
        <v>10.798</v>
      </c>
      <c r="AM2446" s="8">
        <v>4.4059999999999997</v>
      </c>
      <c r="AN2446" s="8">
        <v>3.76</v>
      </c>
      <c r="AO2446" s="8">
        <v>343.65</v>
      </c>
      <c r="AP2446" s="8">
        <v>5.3949999999999996</v>
      </c>
      <c r="AQ2446" s="8">
        <v>3.9470000000000001</v>
      </c>
      <c r="AR2446" s="8">
        <v>3.7669999999999999</v>
      </c>
      <c r="AS2446" s="8">
        <v>3.9049999999999998</v>
      </c>
      <c r="AT2446" s="8">
        <v>1960.19</v>
      </c>
      <c r="AU2446" s="8">
        <v>99.769996643066406</v>
      </c>
      <c r="AV2446" s="8">
        <v>1274.699951171875</v>
      </c>
      <c r="AW2446" s="8">
        <v>34347.43</v>
      </c>
      <c r="AX2446" s="8">
        <v>13918.96</v>
      </c>
      <c r="AY2446" s="8">
        <v>4472.16</v>
      </c>
      <c r="AZ2446" s="9">
        <v>13.54</v>
      </c>
      <c r="BA2446" s="8">
        <v>75.8</v>
      </c>
      <c r="BC2446" s="1">
        <f t="shared" si="38"/>
        <v>5</v>
      </c>
    </row>
    <row r="2447" spans="1:55" x14ac:dyDescent="0.45">
      <c r="A2447" s="3">
        <v>45121</v>
      </c>
      <c r="B2447" s="9">
        <v>13.19</v>
      </c>
      <c r="C2447" s="8">
        <v>2628.300048828125</v>
      </c>
      <c r="D2447" s="8">
        <v>896.280029296875</v>
      </c>
      <c r="E2447" s="8">
        <v>-13290</v>
      </c>
      <c r="F2447" s="8">
        <v>6144</v>
      </c>
      <c r="G2447" s="8">
        <v>7757</v>
      </c>
      <c r="H2447" s="8">
        <v>497</v>
      </c>
      <c r="I2447" s="8">
        <v>343</v>
      </c>
      <c r="J2447" s="8">
        <v>155</v>
      </c>
      <c r="K2447" s="8">
        <v>29584</v>
      </c>
      <c r="L2447" s="8">
        <v>26513</v>
      </c>
      <c r="M2447" s="8">
        <v>3071</v>
      </c>
      <c r="N2447" s="8">
        <v>192039</v>
      </c>
      <c r="O2447" s="8">
        <v>1001909</v>
      </c>
      <c r="P2447" s="8">
        <v>0.37571900360773508</v>
      </c>
      <c r="Q2447" s="8">
        <v>51112376</v>
      </c>
      <c r="R2447" s="8">
        <v>11281214</v>
      </c>
      <c r="S2447" s="8">
        <v>77052282</v>
      </c>
      <c r="T2447" s="8">
        <v>542538</v>
      </c>
      <c r="U2447" s="8">
        <v>49494</v>
      </c>
      <c r="V2447" s="8">
        <v>9.1999999999999993</v>
      </c>
      <c r="W2447" s="8">
        <v>3.5070000000000001</v>
      </c>
      <c r="X2447" s="8">
        <v>3.76</v>
      </c>
      <c r="Y2447" s="8">
        <v>3.81</v>
      </c>
      <c r="Z2447" s="8">
        <v>3.88</v>
      </c>
      <c r="AA2447" s="8">
        <v>3.75</v>
      </c>
      <c r="AB2447" s="8">
        <v>3.5920000000000001</v>
      </c>
      <c r="AC2447" s="8">
        <v>3.6139999999999999</v>
      </c>
      <c r="AD2447" s="8">
        <v>3.6309999999999998</v>
      </c>
      <c r="AE2447" s="8">
        <v>3.6850000000000001</v>
      </c>
      <c r="AF2447" s="8">
        <v>3.65</v>
      </c>
      <c r="AG2447" s="8">
        <v>3.621</v>
      </c>
      <c r="AH2447" s="8">
        <v>3.601</v>
      </c>
      <c r="AI2447" s="8">
        <v>3.6</v>
      </c>
      <c r="AJ2447" s="8">
        <v>3.67</v>
      </c>
      <c r="AK2447" s="8">
        <v>4.42</v>
      </c>
      <c r="AL2447" s="8">
        <v>10.808</v>
      </c>
      <c r="AM2447" s="8">
        <v>4.4169999999999998</v>
      </c>
      <c r="AN2447" s="8">
        <v>3.75</v>
      </c>
      <c r="AO2447" s="8">
        <v>348.2</v>
      </c>
      <c r="AP2447" s="8">
        <v>5.3949999999999996</v>
      </c>
      <c r="AQ2447" s="8">
        <v>3.9470000000000001</v>
      </c>
      <c r="AR2447" s="8">
        <v>3.7669999999999999</v>
      </c>
      <c r="AS2447" s="8">
        <v>3.9049999999999998</v>
      </c>
      <c r="AT2447" s="8">
        <v>1960.19</v>
      </c>
      <c r="AU2447" s="8">
        <v>99.910003662109375</v>
      </c>
      <c r="AV2447" s="8">
        <v>1266.829956054688</v>
      </c>
      <c r="AW2447" s="8">
        <v>34395.14</v>
      </c>
      <c r="AX2447" s="8">
        <v>14138.57</v>
      </c>
      <c r="AY2447" s="8">
        <v>4510.04</v>
      </c>
      <c r="AZ2447" s="9">
        <v>13.61</v>
      </c>
      <c r="BA2447" s="8">
        <v>77.150000000000006</v>
      </c>
      <c r="BC2447" s="1">
        <f t="shared" si="38"/>
        <v>6</v>
      </c>
    </row>
    <row r="2448" spans="1:55" x14ac:dyDescent="0.45">
      <c r="A2448" s="3">
        <v>45124</v>
      </c>
      <c r="B2448" s="9">
        <v>13.21</v>
      </c>
      <c r="C2448" s="8">
        <v>2619</v>
      </c>
      <c r="D2448" s="8">
        <v>898.28997802734375</v>
      </c>
      <c r="E2448" s="8">
        <v>4258</v>
      </c>
      <c r="F2448" s="8">
        <v>-1684</v>
      </c>
      <c r="G2448" s="8">
        <v>-2313</v>
      </c>
      <c r="H2448" s="8">
        <v>441</v>
      </c>
      <c r="I2448" s="8">
        <v>554</v>
      </c>
      <c r="J2448" s="8">
        <v>-112</v>
      </c>
      <c r="K2448" s="8">
        <v>22095</v>
      </c>
      <c r="L2448" s="8">
        <v>24859</v>
      </c>
      <c r="M2448" s="8">
        <v>-2765</v>
      </c>
      <c r="N2448" s="8">
        <v>192115</v>
      </c>
      <c r="O2448" s="8">
        <v>999463</v>
      </c>
      <c r="P2448" s="8">
        <v>0.37749548062563859</v>
      </c>
      <c r="Q2448" s="8">
        <v>50891958</v>
      </c>
      <c r="R2448" s="8">
        <v>11225005</v>
      </c>
      <c r="S2448" s="8">
        <v>77041532</v>
      </c>
      <c r="T2448" s="8">
        <v>505279</v>
      </c>
      <c r="U2448" s="8">
        <v>49154</v>
      </c>
      <c r="V2448" s="8">
        <v>9.1</v>
      </c>
      <c r="W2448" s="8">
        <v>3.5059999999999998</v>
      </c>
      <c r="X2448" s="8">
        <v>3.76</v>
      </c>
      <c r="Y2448" s="8">
        <v>3.81</v>
      </c>
      <c r="Z2448" s="8">
        <v>3.87</v>
      </c>
      <c r="AA2448" s="8">
        <v>3.75</v>
      </c>
      <c r="AB2448" s="8">
        <v>3.5880000000000001</v>
      </c>
      <c r="AC2448" s="8">
        <v>3.6110000000000002</v>
      </c>
      <c r="AD2448" s="8">
        <v>3.6190000000000002</v>
      </c>
      <c r="AE2448" s="8">
        <v>3.66</v>
      </c>
      <c r="AF2448" s="8">
        <v>3.633</v>
      </c>
      <c r="AG2448" s="8">
        <v>3.6120000000000001</v>
      </c>
      <c r="AH2448" s="8">
        <v>3.5950000000000002</v>
      </c>
      <c r="AI2448" s="8">
        <v>3.597</v>
      </c>
      <c r="AJ2448" s="8">
        <v>3.661</v>
      </c>
      <c r="AK2448" s="8">
        <v>4.4139999999999997</v>
      </c>
      <c r="AL2448" s="8">
        <v>10.801</v>
      </c>
      <c r="AM2448" s="8">
        <v>4.4039999999999999</v>
      </c>
      <c r="AN2448" s="8">
        <v>3.75</v>
      </c>
      <c r="AO2448" s="8">
        <v>347.9</v>
      </c>
      <c r="AP2448" s="8">
        <v>5.4029999999999996</v>
      </c>
      <c r="AQ2448" s="8">
        <v>4.0170000000000003</v>
      </c>
      <c r="AR2448" s="8">
        <v>3.8090000000000002</v>
      </c>
      <c r="AS2448" s="8">
        <v>3.931</v>
      </c>
      <c r="AT2448" s="8">
        <v>1954.74</v>
      </c>
      <c r="AU2448" s="8">
        <v>99.839996337890625</v>
      </c>
      <c r="AV2448" s="8">
        <v>1268.339965820312</v>
      </c>
      <c r="AW2448" s="8">
        <v>34509.03</v>
      </c>
      <c r="AX2448" s="8">
        <v>14113.7</v>
      </c>
      <c r="AY2448" s="8">
        <v>4505.42</v>
      </c>
      <c r="AZ2448" s="9">
        <v>13.34</v>
      </c>
      <c r="BA2448" s="8">
        <v>74.900000000000006</v>
      </c>
      <c r="BC2448" s="1">
        <f t="shared" si="38"/>
        <v>2</v>
      </c>
    </row>
    <row r="2449" spans="1:55" x14ac:dyDescent="0.45">
      <c r="A2449" s="3">
        <v>45125</v>
      </c>
      <c r="B2449" s="9">
        <v>13.07</v>
      </c>
      <c r="C2449" s="8">
        <v>2607.6201171875</v>
      </c>
      <c r="D2449" s="8">
        <v>914.14001464843761</v>
      </c>
      <c r="E2449" s="8">
        <v>4773</v>
      </c>
      <c r="F2449" s="8">
        <v>-1561</v>
      </c>
      <c r="G2449" s="8">
        <v>-3315</v>
      </c>
      <c r="H2449" s="8">
        <v>384</v>
      </c>
      <c r="I2449" s="8">
        <v>418</v>
      </c>
      <c r="J2449" s="8">
        <v>-34</v>
      </c>
      <c r="K2449" s="8">
        <v>21897</v>
      </c>
      <c r="L2449" s="8">
        <v>23022</v>
      </c>
      <c r="M2449" s="8">
        <v>-1125</v>
      </c>
      <c r="N2449" s="8">
        <v>192950</v>
      </c>
      <c r="O2449" s="8">
        <v>1000961</v>
      </c>
      <c r="P2449" s="8">
        <v>0.37529199642893962</v>
      </c>
      <c r="Q2449" s="8">
        <v>51413305</v>
      </c>
      <c r="R2449" s="8">
        <v>11387397</v>
      </c>
      <c r="S2449" s="8">
        <v>76295453</v>
      </c>
      <c r="T2449" s="8">
        <v>511215</v>
      </c>
      <c r="U2449" s="8">
        <v>49239</v>
      </c>
      <c r="V2449" s="8">
        <v>9.6999999999999993</v>
      </c>
      <c r="W2449" s="8">
        <v>3.51</v>
      </c>
      <c r="X2449" s="8">
        <v>3.75</v>
      </c>
      <c r="Y2449" s="8">
        <v>3.81</v>
      </c>
      <c r="Z2449" s="8">
        <v>3.86</v>
      </c>
      <c r="AA2449" s="8">
        <v>3.75</v>
      </c>
      <c r="AB2449" s="8">
        <v>3.58</v>
      </c>
      <c r="AC2449" s="8">
        <v>3.5960000000000001</v>
      </c>
      <c r="AD2449" s="8">
        <v>3.609</v>
      </c>
      <c r="AE2449" s="8">
        <v>3.6509999999999998</v>
      </c>
      <c r="AF2449" s="8">
        <v>3.6440000000000001</v>
      </c>
      <c r="AG2449" s="8">
        <v>3.6339999999999999</v>
      </c>
      <c r="AH2449" s="8">
        <v>3.59</v>
      </c>
      <c r="AI2449" s="8">
        <v>3.5859999999999999</v>
      </c>
      <c r="AJ2449" s="8">
        <v>3.6440000000000001</v>
      </c>
      <c r="AK2449" s="8">
        <v>4.3979999999999997</v>
      </c>
      <c r="AL2449" s="8">
        <v>10.787000000000001</v>
      </c>
      <c r="AM2449" s="8">
        <v>4.3940000000000001</v>
      </c>
      <c r="AN2449" s="8">
        <v>3.75</v>
      </c>
      <c r="AO2449" s="8">
        <v>345.6</v>
      </c>
      <c r="AP2449" s="8">
        <v>5.4119999999999999</v>
      </c>
      <c r="AQ2449" s="8">
        <v>4.0049999999999999</v>
      </c>
      <c r="AR2449" s="8">
        <v>3.7890000000000001</v>
      </c>
      <c r="AS2449" s="8">
        <v>3.899</v>
      </c>
      <c r="AT2449" s="8">
        <v>1978.71</v>
      </c>
      <c r="AU2449" s="8">
        <v>99.94000244140625</v>
      </c>
      <c r="AV2449" s="8">
        <v>1265.449951171875</v>
      </c>
      <c r="AW2449" s="8">
        <v>34585.35</v>
      </c>
      <c r="AX2449" s="8">
        <v>14244.95</v>
      </c>
      <c r="AY2449" s="8">
        <v>4522.79</v>
      </c>
      <c r="AZ2449" s="9">
        <v>13.48</v>
      </c>
      <c r="BA2449" s="8">
        <v>74.22</v>
      </c>
      <c r="BC2449" s="1">
        <f t="shared" si="38"/>
        <v>3</v>
      </c>
    </row>
    <row r="2450" spans="1:55" x14ac:dyDescent="0.45">
      <c r="A2450" s="3">
        <v>45126</v>
      </c>
      <c r="B2450" s="9">
        <v>12.91</v>
      </c>
      <c r="C2450" s="8">
        <v>2608.239990234375</v>
      </c>
      <c r="D2450" s="8">
        <v>923.719970703125</v>
      </c>
      <c r="E2450" s="8">
        <v>3668</v>
      </c>
      <c r="F2450" s="8">
        <v>-474</v>
      </c>
      <c r="G2450" s="8">
        <v>-3257</v>
      </c>
      <c r="H2450" s="8">
        <v>418</v>
      </c>
      <c r="I2450" s="8">
        <v>371</v>
      </c>
      <c r="J2450" s="8">
        <v>47</v>
      </c>
      <c r="K2450" s="8">
        <v>23477</v>
      </c>
      <c r="L2450" s="8">
        <v>23118</v>
      </c>
      <c r="M2450" s="8">
        <v>359</v>
      </c>
      <c r="N2450" s="8">
        <v>194607</v>
      </c>
      <c r="O2450" s="8">
        <v>1003245</v>
      </c>
      <c r="P2450" s="8">
        <v>0.38191859107331749</v>
      </c>
      <c r="Q2450" s="8">
        <v>50955105</v>
      </c>
      <c r="R2450" s="8">
        <v>11367768</v>
      </c>
      <c r="S2450" s="8">
        <v>76548780</v>
      </c>
      <c r="T2450" s="8">
        <v>537982</v>
      </c>
      <c r="U2450" s="8">
        <v>48434</v>
      </c>
      <c r="V2450" s="8">
        <v>9.5</v>
      </c>
      <c r="W2450" s="8">
        <v>3.5019999999999998</v>
      </c>
      <c r="X2450" s="8">
        <v>3.74</v>
      </c>
      <c r="Y2450" s="8">
        <v>3.8</v>
      </c>
      <c r="Z2450" s="8">
        <v>3.85</v>
      </c>
      <c r="AA2450" s="8">
        <v>3.75</v>
      </c>
      <c r="AB2450" s="8">
        <v>3.5419999999999998</v>
      </c>
      <c r="AC2450" s="8">
        <v>3.5430000000000001</v>
      </c>
      <c r="AD2450" s="8">
        <v>3.5419999999999998</v>
      </c>
      <c r="AE2450" s="8">
        <v>3.5750000000000002</v>
      </c>
      <c r="AF2450" s="8">
        <v>3.597</v>
      </c>
      <c r="AG2450" s="8">
        <v>3.5840000000000001</v>
      </c>
      <c r="AH2450" s="8">
        <v>3.577</v>
      </c>
      <c r="AI2450" s="8">
        <v>3.5720000000000001</v>
      </c>
      <c r="AJ2450" s="8">
        <v>3.605</v>
      </c>
      <c r="AK2450" s="8">
        <v>4.3410000000000002</v>
      </c>
      <c r="AL2450" s="8">
        <v>10.731999999999999</v>
      </c>
      <c r="AM2450" s="8">
        <v>4.3369999999999997</v>
      </c>
      <c r="AN2450" s="8">
        <v>3.75</v>
      </c>
      <c r="AO2450" s="8">
        <v>344.4</v>
      </c>
      <c r="AP2450" s="8">
        <v>5.4119999999999999</v>
      </c>
      <c r="AQ2450" s="8">
        <v>3.9820000000000002</v>
      </c>
      <c r="AR2450" s="8">
        <v>3.7480000000000002</v>
      </c>
      <c r="AS2450" s="8">
        <v>3.8410000000000002</v>
      </c>
      <c r="AT2450" s="8">
        <v>1976.74</v>
      </c>
      <c r="AU2450" s="8">
        <v>100.2799987792969</v>
      </c>
      <c r="AV2450" s="8">
        <v>1264.93994140625</v>
      </c>
      <c r="AW2450" s="8">
        <v>34951.93</v>
      </c>
      <c r="AX2450" s="8">
        <v>14353.64</v>
      </c>
      <c r="AY2450" s="8">
        <v>4554.9799999999996</v>
      </c>
      <c r="AZ2450" s="9">
        <v>13.3</v>
      </c>
      <c r="BA2450" s="8">
        <v>75.81</v>
      </c>
      <c r="BC2450" s="1">
        <f t="shared" si="38"/>
        <v>4</v>
      </c>
    </row>
    <row r="2451" spans="1:55" x14ac:dyDescent="0.45">
      <c r="A2451" s="3">
        <v>45127</v>
      </c>
      <c r="B2451" s="9">
        <v>13.22</v>
      </c>
      <c r="C2451" s="8">
        <v>2600.22998046875</v>
      </c>
      <c r="D2451" s="8">
        <v>931.59997558593761</v>
      </c>
      <c r="E2451" s="8">
        <v>1504</v>
      </c>
      <c r="F2451" s="8">
        <v>1652</v>
      </c>
      <c r="G2451" s="8">
        <v>-3164</v>
      </c>
      <c r="H2451" s="8">
        <v>276</v>
      </c>
      <c r="I2451" s="8">
        <v>407</v>
      </c>
      <c r="J2451" s="8">
        <v>-131</v>
      </c>
      <c r="K2451" s="8">
        <v>21765</v>
      </c>
      <c r="L2451" s="8">
        <v>19275</v>
      </c>
      <c r="M2451" s="8">
        <v>2490</v>
      </c>
      <c r="N2451" s="8">
        <v>195622</v>
      </c>
      <c r="O2451" s="8">
        <v>997661</v>
      </c>
      <c r="P2451" s="8">
        <v>0.36710466560826299</v>
      </c>
      <c r="Q2451" s="8">
        <v>53287829</v>
      </c>
      <c r="R2451" s="8">
        <v>11352461</v>
      </c>
      <c r="S2451" s="8">
        <v>77876882</v>
      </c>
      <c r="T2451" s="8">
        <v>555612</v>
      </c>
      <c r="U2451" s="8">
        <v>50034</v>
      </c>
      <c r="V2451" s="8">
        <v>9.3000000000000007</v>
      </c>
      <c r="W2451" s="8">
        <v>3.528</v>
      </c>
      <c r="X2451" s="8">
        <v>3.73</v>
      </c>
      <c r="Y2451" s="8">
        <v>3.79</v>
      </c>
      <c r="Z2451" s="8">
        <v>3.84</v>
      </c>
      <c r="AA2451" s="8">
        <v>3.75</v>
      </c>
      <c r="AB2451" s="8">
        <v>3.552</v>
      </c>
      <c r="AC2451" s="8">
        <v>3.581</v>
      </c>
      <c r="AD2451" s="8">
        <v>3.581</v>
      </c>
      <c r="AE2451" s="8">
        <v>3.6059999999999999</v>
      </c>
      <c r="AF2451" s="8">
        <v>3.5990000000000002</v>
      </c>
      <c r="AG2451" s="8">
        <v>3.5880000000000001</v>
      </c>
      <c r="AH2451" s="8">
        <v>3.58</v>
      </c>
      <c r="AI2451" s="8">
        <v>3.5990000000000002</v>
      </c>
      <c r="AJ2451" s="8">
        <v>3.6419999999999999</v>
      </c>
      <c r="AK2451" s="8">
        <v>4.3789999999999996</v>
      </c>
      <c r="AL2451" s="8">
        <v>10.771000000000001</v>
      </c>
      <c r="AM2451" s="8">
        <v>4.3769999999999998</v>
      </c>
      <c r="AN2451" s="8">
        <v>3.75</v>
      </c>
      <c r="AO2451" s="8">
        <v>343.3</v>
      </c>
      <c r="AP2451" s="8">
        <v>5.4160000000000004</v>
      </c>
      <c r="AQ2451" s="8">
        <v>4.1050000000000004</v>
      </c>
      <c r="AR2451" s="8">
        <v>3.8559999999999999</v>
      </c>
      <c r="AS2451" s="8">
        <v>3.9129999999999998</v>
      </c>
      <c r="AT2451" s="8">
        <v>1969.62</v>
      </c>
      <c r="AU2451" s="8">
        <v>100.879997253418</v>
      </c>
      <c r="AV2451" s="8">
        <v>1265.089965820312</v>
      </c>
      <c r="AW2451" s="8">
        <v>35061.21</v>
      </c>
      <c r="AX2451" s="8">
        <v>14358.02</v>
      </c>
      <c r="AY2451" s="8">
        <v>4565.72</v>
      </c>
      <c r="AZ2451" s="9">
        <v>13.76</v>
      </c>
      <c r="BA2451" s="8">
        <v>75.25</v>
      </c>
      <c r="BC2451" s="1">
        <f t="shared" si="38"/>
        <v>5</v>
      </c>
    </row>
    <row r="2452" spans="1:55" x14ac:dyDescent="0.45">
      <c r="A2452" s="3">
        <v>45128</v>
      </c>
      <c r="B2452" s="9">
        <v>13.35</v>
      </c>
      <c r="C2452" s="8">
        <v>2609.760009765625</v>
      </c>
      <c r="D2452" s="8">
        <v>934.58001708984375</v>
      </c>
      <c r="E2452" s="8">
        <v>2812</v>
      </c>
      <c r="F2452" s="8">
        <v>-2892</v>
      </c>
      <c r="G2452" s="8">
        <v>154</v>
      </c>
      <c r="H2452" s="8">
        <v>331</v>
      </c>
      <c r="I2452" s="8">
        <v>537</v>
      </c>
      <c r="J2452" s="8">
        <v>-205</v>
      </c>
      <c r="K2452" s="8">
        <v>23940</v>
      </c>
      <c r="L2452" s="8">
        <v>23673</v>
      </c>
      <c r="M2452" s="8">
        <v>267</v>
      </c>
      <c r="N2452" s="8">
        <v>196803</v>
      </c>
      <c r="O2452" s="8">
        <v>996994</v>
      </c>
      <c r="P2452" s="8">
        <v>0.36443380294209149</v>
      </c>
      <c r="Q2452" s="8">
        <v>54002394</v>
      </c>
      <c r="R2452" s="8">
        <v>11438040</v>
      </c>
      <c r="S2452" s="8">
        <v>78224742</v>
      </c>
      <c r="T2452" s="8">
        <v>547862</v>
      </c>
      <c r="U2452" s="8">
        <v>51358</v>
      </c>
      <c r="V2452" s="8">
        <v>9.1999999999999993</v>
      </c>
      <c r="W2452" s="8">
        <v>3.4809999999999999</v>
      </c>
      <c r="X2452" s="8">
        <v>3.73</v>
      </c>
      <c r="Y2452" s="8">
        <v>3.79</v>
      </c>
      <c r="Z2452" s="8">
        <v>3.84</v>
      </c>
      <c r="AA2452" s="8">
        <v>3.75</v>
      </c>
      <c r="AB2452" s="8">
        <v>3.5510000000000002</v>
      </c>
      <c r="AC2452" s="8">
        <v>3.6019999999999999</v>
      </c>
      <c r="AD2452" s="8">
        <v>3.601</v>
      </c>
      <c r="AE2452" s="8">
        <v>3.6360000000000001</v>
      </c>
      <c r="AF2452" s="8">
        <v>3.6019999999999999</v>
      </c>
      <c r="AG2452" s="8">
        <v>3.6030000000000002</v>
      </c>
      <c r="AH2452" s="8">
        <v>3.5859999999999999</v>
      </c>
      <c r="AI2452" s="8">
        <v>3.5920000000000001</v>
      </c>
      <c r="AJ2452" s="8">
        <v>3.653</v>
      </c>
      <c r="AK2452" s="8">
        <v>4.399</v>
      </c>
      <c r="AL2452" s="8">
        <v>10.79</v>
      </c>
      <c r="AM2452" s="8">
        <v>4.3929999999999998</v>
      </c>
      <c r="AN2452" s="8">
        <v>3.73</v>
      </c>
      <c r="AO2452" s="8">
        <v>344.15</v>
      </c>
      <c r="AP2452" s="8">
        <v>5.4160000000000004</v>
      </c>
      <c r="AQ2452" s="8">
        <v>4.1050000000000004</v>
      </c>
      <c r="AR2452" s="8">
        <v>3.8559999999999999</v>
      </c>
      <c r="AS2452" s="8">
        <v>3.9129999999999998</v>
      </c>
      <c r="AT2452" s="8">
        <v>1969.62</v>
      </c>
      <c r="AU2452" s="8">
        <v>101.0699996948242</v>
      </c>
      <c r="AV2452" s="8">
        <v>1278.400024414062</v>
      </c>
      <c r="AW2452" s="8">
        <v>35225.18</v>
      </c>
      <c r="AX2452" s="8">
        <v>14063.31</v>
      </c>
      <c r="AY2452" s="8">
        <v>4534.87</v>
      </c>
      <c r="AZ2452" s="9">
        <v>13.99</v>
      </c>
      <c r="BA2452" s="8">
        <v>75.91</v>
      </c>
      <c r="BC2452" s="1">
        <f t="shared" si="38"/>
        <v>6</v>
      </c>
    </row>
    <row r="2453" spans="1:55" x14ac:dyDescent="0.45">
      <c r="A2453" s="3">
        <v>45131</v>
      </c>
      <c r="B2453" s="9">
        <v>14.12</v>
      </c>
      <c r="C2453" s="8">
        <v>2628.530029296875</v>
      </c>
      <c r="D2453" s="8">
        <v>929.90002441406239</v>
      </c>
      <c r="E2453" s="8">
        <v>4718</v>
      </c>
      <c r="F2453" s="8">
        <v>-1713</v>
      </c>
      <c r="G2453" s="8">
        <v>-3046</v>
      </c>
      <c r="H2453" s="8">
        <v>450</v>
      </c>
      <c r="I2453" s="8">
        <v>568</v>
      </c>
      <c r="J2453" s="8">
        <v>-119</v>
      </c>
      <c r="K2453" s="8">
        <v>35663</v>
      </c>
      <c r="L2453" s="8">
        <v>36484</v>
      </c>
      <c r="M2453" s="8">
        <v>-821</v>
      </c>
      <c r="N2453" s="8">
        <v>197614</v>
      </c>
      <c r="O2453" s="8">
        <v>1000243</v>
      </c>
      <c r="P2453" s="8">
        <v>0.36491387460852093</v>
      </c>
      <c r="Q2453" s="8">
        <v>54153258</v>
      </c>
      <c r="R2453" s="8">
        <v>11342029</v>
      </c>
      <c r="S2453" s="8">
        <v>77840683</v>
      </c>
      <c r="T2453" s="8">
        <v>530992</v>
      </c>
      <c r="U2453" s="8">
        <v>48167</v>
      </c>
      <c r="V2453" s="8">
        <v>8.8000000000000007</v>
      </c>
      <c r="W2453" s="8">
        <v>3.4980000000000002</v>
      </c>
      <c r="X2453" s="8">
        <v>3.73</v>
      </c>
      <c r="Y2453" s="8">
        <v>3.79</v>
      </c>
      <c r="Z2453" s="8">
        <v>3.84</v>
      </c>
      <c r="AA2453" s="8">
        <v>3.75</v>
      </c>
      <c r="AB2453" s="8">
        <v>3.548</v>
      </c>
      <c r="AC2453" s="8">
        <v>3.617</v>
      </c>
      <c r="AD2453" s="8">
        <v>3.6070000000000002</v>
      </c>
      <c r="AE2453" s="8">
        <v>3.64</v>
      </c>
      <c r="AF2453" s="8">
        <v>3.5950000000000002</v>
      </c>
      <c r="AG2453" s="8">
        <v>3.5939999999999999</v>
      </c>
      <c r="AH2453" s="8">
        <v>3.585</v>
      </c>
      <c r="AI2453" s="8">
        <v>3.59</v>
      </c>
      <c r="AJ2453" s="8">
        <v>3.6629999999999998</v>
      </c>
      <c r="AK2453" s="8">
        <v>4.41</v>
      </c>
      <c r="AL2453" s="8">
        <v>10.801</v>
      </c>
      <c r="AM2453" s="8">
        <v>4.4089999999999998</v>
      </c>
      <c r="AN2453" s="8">
        <v>3.73</v>
      </c>
      <c r="AO2453" s="8">
        <v>346</v>
      </c>
      <c r="AP2453" s="8">
        <v>5.4180000000000001</v>
      </c>
      <c r="AQ2453" s="8">
        <v>4.157</v>
      </c>
      <c r="AR2453" s="8">
        <v>3.8780000000000001</v>
      </c>
      <c r="AS2453" s="8">
        <v>3.9279999999999999</v>
      </c>
      <c r="AT2453" s="8">
        <v>1954.51</v>
      </c>
      <c r="AU2453" s="8">
        <v>101.34999847412109</v>
      </c>
      <c r="AV2453" s="8">
        <v>1285.650024414062</v>
      </c>
      <c r="AW2453" s="8">
        <v>35227.69</v>
      </c>
      <c r="AX2453" s="8">
        <v>14032.8</v>
      </c>
      <c r="AY2453" s="8">
        <v>4536.34</v>
      </c>
      <c r="AZ2453" s="9">
        <v>13.6</v>
      </c>
      <c r="BA2453" s="8">
        <v>76.66</v>
      </c>
      <c r="BC2453" s="1">
        <f t="shared" si="38"/>
        <v>2</v>
      </c>
    </row>
    <row r="2454" spans="1:55" x14ac:dyDescent="0.45">
      <c r="A2454" s="3">
        <v>45132</v>
      </c>
      <c r="B2454" s="9">
        <v>14.08</v>
      </c>
      <c r="C2454" s="8">
        <v>2636.4599609375</v>
      </c>
      <c r="D2454" s="8">
        <v>939.96002197265625</v>
      </c>
      <c r="E2454" s="8">
        <v>13763</v>
      </c>
      <c r="F2454" s="8">
        <v>-13631</v>
      </c>
      <c r="G2454" s="8">
        <v>-689</v>
      </c>
      <c r="H2454" s="8">
        <v>262</v>
      </c>
      <c r="I2454" s="8">
        <v>301</v>
      </c>
      <c r="J2454" s="8">
        <v>-39</v>
      </c>
      <c r="K2454" s="8">
        <v>35319</v>
      </c>
      <c r="L2454" s="8">
        <v>38581</v>
      </c>
      <c r="M2454" s="8">
        <v>-3262</v>
      </c>
      <c r="N2454" s="8">
        <v>198807</v>
      </c>
      <c r="O2454" s="8">
        <v>1002033</v>
      </c>
      <c r="P2454" s="8">
        <v>0.3587803341881437</v>
      </c>
      <c r="Q2454" s="8">
        <v>55411910</v>
      </c>
      <c r="R2454" s="8">
        <v>11330766</v>
      </c>
      <c r="S2454" s="8">
        <v>76953442</v>
      </c>
      <c r="T2454" s="8">
        <v>524213</v>
      </c>
      <c r="U2454" s="8">
        <v>49517</v>
      </c>
      <c r="V2454" s="8">
        <v>9.3000000000000007</v>
      </c>
      <c r="W2454" s="8">
        <v>3.49</v>
      </c>
      <c r="X2454" s="8">
        <v>3.73</v>
      </c>
      <c r="Y2454" s="8">
        <v>3.79</v>
      </c>
      <c r="Z2454" s="8">
        <v>3.84</v>
      </c>
      <c r="AA2454" s="8">
        <v>3.75</v>
      </c>
      <c r="AB2454" s="8">
        <v>3.5510000000000002</v>
      </c>
      <c r="AC2454" s="8">
        <v>3.645</v>
      </c>
      <c r="AD2454" s="8">
        <v>3.6429999999999998</v>
      </c>
      <c r="AE2454" s="8">
        <v>3.6840000000000002</v>
      </c>
      <c r="AF2454" s="8">
        <v>3.6349999999999998</v>
      </c>
      <c r="AG2454" s="8">
        <v>3.6320000000000001</v>
      </c>
      <c r="AH2454" s="8">
        <v>3.5859999999999999</v>
      </c>
      <c r="AI2454" s="8">
        <v>3.5979999999999999</v>
      </c>
      <c r="AJ2454" s="8">
        <v>3.694</v>
      </c>
      <c r="AK2454" s="8">
        <v>4.4349999999999996</v>
      </c>
      <c r="AL2454" s="8">
        <v>10.83</v>
      </c>
      <c r="AM2454" s="8">
        <v>4.4249999999999998</v>
      </c>
      <c r="AN2454" s="8">
        <v>3.73</v>
      </c>
      <c r="AO2454" s="8">
        <v>346.4</v>
      </c>
      <c r="AP2454" s="8">
        <v>5.4349999999999996</v>
      </c>
      <c r="AQ2454" s="8">
        <v>4.1680000000000001</v>
      </c>
      <c r="AR2454" s="8">
        <v>3.89</v>
      </c>
      <c r="AS2454" s="8">
        <v>3.9359999999999999</v>
      </c>
      <c r="AT2454" s="8">
        <v>1964.58</v>
      </c>
      <c r="AU2454" s="8">
        <v>101.34999847412109</v>
      </c>
      <c r="AV2454" s="8">
        <v>1280.530029296875</v>
      </c>
      <c r="AW2454" s="8">
        <v>35411.24</v>
      </c>
      <c r="AX2454" s="8">
        <v>14058.87</v>
      </c>
      <c r="AY2454" s="8">
        <v>4554.6400000000003</v>
      </c>
      <c r="AZ2454" s="9">
        <v>13.91</v>
      </c>
      <c r="BA2454" s="8">
        <v>78.94</v>
      </c>
      <c r="BC2454" s="1">
        <f t="shared" si="38"/>
        <v>3</v>
      </c>
    </row>
    <row r="2455" spans="1:55" x14ac:dyDescent="0.45">
      <c r="A2455" s="3">
        <v>45133</v>
      </c>
      <c r="B2455" s="9">
        <v>14.53</v>
      </c>
      <c r="C2455" s="8">
        <v>2592.360107421875</v>
      </c>
      <c r="D2455" s="8">
        <v>900.6300048828125</v>
      </c>
      <c r="E2455" s="8">
        <v>9932</v>
      </c>
      <c r="F2455" s="8">
        <v>-9465</v>
      </c>
      <c r="G2455" s="8">
        <v>-660</v>
      </c>
      <c r="H2455" s="8">
        <v>882</v>
      </c>
      <c r="I2455" s="8">
        <v>1013</v>
      </c>
      <c r="J2455" s="8">
        <v>-131</v>
      </c>
      <c r="K2455" s="8">
        <v>64832</v>
      </c>
      <c r="L2455" s="8">
        <v>69504</v>
      </c>
      <c r="M2455" s="8">
        <v>-4672</v>
      </c>
      <c r="N2455" s="8">
        <v>199336</v>
      </c>
      <c r="O2455" s="8">
        <v>994712</v>
      </c>
      <c r="P2455" s="8">
        <v>0.34494478073226531</v>
      </c>
      <c r="Q2455" s="8">
        <v>57787784</v>
      </c>
      <c r="R2455" s="8">
        <v>11365179</v>
      </c>
      <c r="S2455" s="8">
        <v>76956415</v>
      </c>
      <c r="T2455" s="8">
        <v>565566</v>
      </c>
      <c r="U2455" s="8">
        <v>49627</v>
      </c>
      <c r="V2455" s="8">
        <v>9.5</v>
      </c>
      <c r="W2455" s="8">
        <v>3.4830000000000001</v>
      </c>
      <c r="X2455" s="8">
        <v>3.72</v>
      </c>
      <c r="Y2455" s="8">
        <v>3.78</v>
      </c>
      <c r="Z2455" s="8">
        <v>3.84</v>
      </c>
      <c r="AA2455" s="8">
        <v>3.75</v>
      </c>
      <c r="AB2455" s="8">
        <v>3.524</v>
      </c>
      <c r="AC2455" s="8">
        <v>3.6269999999999998</v>
      </c>
      <c r="AD2455" s="8">
        <v>3.6219999999999999</v>
      </c>
      <c r="AE2455" s="8">
        <v>3.6579999999999999</v>
      </c>
      <c r="AF2455" s="8">
        <v>3.637</v>
      </c>
      <c r="AG2455" s="8">
        <v>3.633</v>
      </c>
      <c r="AH2455" s="8">
        <v>3.581</v>
      </c>
      <c r="AI2455" s="8">
        <v>3.5859999999999999</v>
      </c>
      <c r="AJ2455" s="8">
        <v>3.6789999999999998</v>
      </c>
      <c r="AK2455" s="8">
        <v>4.4130000000000003</v>
      </c>
      <c r="AL2455" s="8">
        <v>10.813000000000001</v>
      </c>
      <c r="AM2455" s="8">
        <v>4.407</v>
      </c>
      <c r="AN2455" s="8">
        <v>3.73</v>
      </c>
      <c r="AO2455" s="8">
        <v>342.45</v>
      </c>
      <c r="AP2455" s="8">
        <v>5.4379999999999997</v>
      </c>
      <c r="AQ2455" s="8">
        <v>4.1159999999999997</v>
      </c>
      <c r="AR2455" s="8">
        <v>3.8730000000000002</v>
      </c>
      <c r="AS2455" s="8">
        <v>3.944</v>
      </c>
      <c r="AT2455" s="8">
        <v>1972.1</v>
      </c>
      <c r="AU2455" s="8">
        <v>100.88999938964839</v>
      </c>
      <c r="AV2455" s="8">
        <v>1274.119995117188</v>
      </c>
      <c r="AW2455" s="8">
        <v>35438.07</v>
      </c>
      <c r="AX2455" s="8">
        <v>14144.55</v>
      </c>
      <c r="AY2455" s="8">
        <v>4567.46</v>
      </c>
      <c r="AZ2455" s="9">
        <v>13.86</v>
      </c>
      <c r="BA2455" s="8">
        <v>79.36</v>
      </c>
      <c r="BC2455" s="1">
        <f t="shared" si="38"/>
        <v>4</v>
      </c>
    </row>
    <row r="2456" spans="1:55" x14ac:dyDescent="0.45">
      <c r="A2456" s="3">
        <v>45134</v>
      </c>
      <c r="B2456" s="9">
        <v>13.9</v>
      </c>
      <c r="C2456" s="8">
        <v>2603.81005859375</v>
      </c>
      <c r="D2456" s="8">
        <v>883.78997802734375</v>
      </c>
      <c r="E2456" s="8">
        <v>-5071</v>
      </c>
      <c r="F2456" s="8">
        <v>803</v>
      </c>
      <c r="G2456" s="8">
        <v>4351</v>
      </c>
      <c r="H2456" s="8">
        <v>792</v>
      </c>
      <c r="I2456" s="8">
        <v>773</v>
      </c>
      <c r="J2456" s="8">
        <v>20</v>
      </c>
      <c r="K2456" s="8">
        <v>52247</v>
      </c>
      <c r="L2456" s="8">
        <v>51769</v>
      </c>
      <c r="M2456" s="8">
        <v>478</v>
      </c>
      <c r="N2456" s="8">
        <v>199838</v>
      </c>
      <c r="O2456" s="8">
        <v>995522</v>
      </c>
      <c r="P2456" s="8">
        <v>0.3433695710071118</v>
      </c>
      <c r="Q2456" s="8">
        <v>58199075</v>
      </c>
      <c r="R2456" s="8">
        <v>11344113</v>
      </c>
      <c r="S2456" s="8">
        <v>76861402</v>
      </c>
      <c r="T2456" s="8">
        <v>592595</v>
      </c>
      <c r="U2456" s="8">
        <v>57534</v>
      </c>
      <c r="V2456" s="8">
        <v>10.199999999999999</v>
      </c>
      <c r="W2456" s="8">
        <v>3.4460000000000002</v>
      </c>
      <c r="X2456" s="8">
        <v>3.71</v>
      </c>
      <c r="Y2456" s="8">
        <v>3.78</v>
      </c>
      <c r="Z2456" s="8">
        <v>3.83</v>
      </c>
      <c r="AA2456" s="8">
        <v>3.74</v>
      </c>
      <c r="AB2456" s="8">
        <v>3.5059999999999998</v>
      </c>
      <c r="AC2456" s="8">
        <v>3.5870000000000002</v>
      </c>
      <c r="AD2456" s="8">
        <v>3.5880000000000001</v>
      </c>
      <c r="AE2456" s="8">
        <v>3.637</v>
      </c>
      <c r="AF2456" s="8">
        <v>3.6379999999999999</v>
      </c>
      <c r="AG2456" s="8">
        <v>3.6320000000000001</v>
      </c>
      <c r="AH2456" s="8">
        <v>3.5720000000000001</v>
      </c>
      <c r="AI2456" s="8">
        <v>3.5619999999999998</v>
      </c>
      <c r="AJ2456" s="8">
        <v>3.6440000000000001</v>
      </c>
      <c r="AK2456" s="8">
        <v>4.3739999999999997</v>
      </c>
      <c r="AL2456" s="8">
        <v>10.773999999999999</v>
      </c>
      <c r="AM2456" s="8">
        <v>4.3710000000000004</v>
      </c>
      <c r="AN2456" s="8">
        <v>3.73</v>
      </c>
      <c r="AO2456" s="8">
        <v>346.35</v>
      </c>
      <c r="AP2456" s="8">
        <v>5.4370000000000003</v>
      </c>
      <c r="AQ2456" s="8">
        <v>4.2350000000000003</v>
      </c>
      <c r="AR2456" s="8">
        <v>4.0019999999999998</v>
      </c>
      <c r="AS2456" s="8">
        <v>4.04</v>
      </c>
      <c r="AT2456" s="8">
        <v>1944.99</v>
      </c>
      <c r="AU2456" s="8">
        <v>101.76999664306641</v>
      </c>
      <c r="AV2456" s="8">
        <v>1275.170043945312</v>
      </c>
      <c r="AW2456" s="8">
        <v>35520.120000000003</v>
      </c>
      <c r="AX2456" s="8">
        <v>14127.28</v>
      </c>
      <c r="AY2456" s="8">
        <v>4566.75</v>
      </c>
      <c r="AZ2456" s="9">
        <v>13.19</v>
      </c>
      <c r="BA2456" s="8">
        <v>79.08</v>
      </c>
      <c r="BC2456" s="1">
        <f t="shared" si="38"/>
        <v>5</v>
      </c>
    </row>
    <row r="2457" spans="1:55" x14ac:dyDescent="0.45">
      <c r="A2457" s="3">
        <v>45135</v>
      </c>
      <c r="B2457" s="9">
        <v>14.15</v>
      </c>
      <c r="C2457" s="8">
        <v>2608.320068359375</v>
      </c>
      <c r="D2457" s="8">
        <v>913.739990234375</v>
      </c>
      <c r="E2457" s="8">
        <v>3921</v>
      </c>
      <c r="F2457" s="8">
        <v>638</v>
      </c>
      <c r="G2457" s="8">
        <v>-4565</v>
      </c>
      <c r="H2457" s="8">
        <v>414</v>
      </c>
      <c r="I2457" s="8">
        <v>884</v>
      </c>
      <c r="J2457" s="8">
        <v>-471</v>
      </c>
      <c r="K2457" s="8">
        <v>34181</v>
      </c>
      <c r="L2457" s="8">
        <v>34997</v>
      </c>
      <c r="M2457" s="8">
        <v>-816</v>
      </c>
      <c r="N2457" s="8">
        <v>197828</v>
      </c>
      <c r="O2457" s="8">
        <v>1000002</v>
      </c>
      <c r="P2457" s="8">
        <v>0.35497896087350511</v>
      </c>
      <c r="Q2457" s="8">
        <v>55729462</v>
      </c>
      <c r="R2457" s="8">
        <v>11255247</v>
      </c>
      <c r="S2457" s="8">
        <v>76795198</v>
      </c>
      <c r="T2457" s="8">
        <v>773363</v>
      </c>
      <c r="U2457" s="8">
        <v>68488</v>
      </c>
      <c r="V2457" s="8">
        <v>11.6</v>
      </c>
      <c r="W2457" s="8">
        <v>3.4609999999999999</v>
      </c>
      <c r="X2457" s="8">
        <v>3.71</v>
      </c>
      <c r="Y2457" s="8">
        <v>3.77</v>
      </c>
      <c r="Z2457" s="8">
        <v>3.83</v>
      </c>
      <c r="AA2457" s="8">
        <v>3.74</v>
      </c>
      <c r="AB2457" s="8">
        <v>3.5209999999999999</v>
      </c>
      <c r="AC2457" s="8">
        <v>3.6349999999999998</v>
      </c>
      <c r="AD2457" s="8">
        <v>3.6429999999999998</v>
      </c>
      <c r="AE2457" s="8">
        <v>3.7280000000000002</v>
      </c>
      <c r="AF2457" s="8">
        <v>3.7029999999999998</v>
      </c>
      <c r="AG2457" s="8">
        <v>3.6960000000000002</v>
      </c>
      <c r="AH2457" s="8">
        <v>3.5819999999999999</v>
      </c>
      <c r="AI2457" s="8">
        <v>3.5939999999999999</v>
      </c>
      <c r="AJ2457" s="8">
        <v>3.6949999999999998</v>
      </c>
      <c r="AK2457" s="8">
        <v>4.423</v>
      </c>
      <c r="AL2457" s="8">
        <v>10.823</v>
      </c>
      <c r="AM2457" s="8">
        <v>4.4210000000000003</v>
      </c>
      <c r="AN2457" s="8">
        <v>3.72</v>
      </c>
      <c r="AO2457" s="8">
        <v>345.25</v>
      </c>
      <c r="AP2457" s="8">
        <v>5.4370000000000003</v>
      </c>
      <c r="AQ2457" s="8">
        <v>4.2350000000000003</v>
      </c>
      <c r="AR2457" s="8">
        <v>4.0019999999999998</v>
      </c>
      <c r="AS2457" s="8">
        <v>4.04</v>
      </c>
      <c r="AT2457" s="8">
        <v>1944.99</v>
      </c>
      <c r="AU2457" s="8">
        <v>101.620002746582</v>
      </c>
      <c r="AV2457" s="8">
        <v>1283.880004882812</v>
      </c>
      <c r="AW2457" s="8">
        <v>35282.720000000001</v>
      </c>
      <c r="AX2457" s="8">
        <v>14050.11</v>
      </c>
      <c r="AY2457" s="8">
        <v>4537.41</v>
      </c>
      <c r="AZ2457" s="9">
        <v>14.41</v>
      </c>
      <c r="BA2457" s="8">
        <v>79.69</v>
      </c>
      <c r="BC2457" s="1">
        <f t="shared" si="38"/>
        <v>6</v>
      </c>
    </row>
    <row r="2458" spans="1:55" x14ac:dyDescent="0.45">
      <c r="A2458" s="3">
        <v>45138</v>
      </c>
      <c r="B2458" s="9">
        <v>14.21</v>
      </c>
      <c r="C2458" s="8">
        <v>2632.580078125</v>
      </c>
      <c r="D2458" s="8">
        <v>935.969970703125</v>
      </c>
      <c r="E2458" s="8">
        <v>3440</v>
      </c>
      <c r="F2458" s="8">
        <v>-2907</v>
      </c>
      <c r="G2458" s="8">
        <v>-921</v>
      </c>
      <c r="H2458" s="8">
        <v>300</v>
      </c>
      <c r="I2458" s="8">
        <v>370</v>
      </c>
      <c r="J2458" s="8">
        <v>-69</v>
      </c>
      <c r="K2458" s="8">
        <v>33191</v>
      </c>
      <c r="L2458" s="8">
        <v>34675</v>
      </c>
      <c r="M2458" s="8">
        <v>-1484</v>
      </c>
      <c r="N2458" s="8">
        <v>195752</v>
      </c>
      <c r="O2458" s="8">
        <v>1007111</v>
      </c>
      <c r="P2458" s="8">
        <v>0.34816324643125202</v>
      </c>
      <c r="Q2458" s="8">
        <v>55986565</v>
      </c>
      <c r="R2458" s="8">
        <v>11212057</v>
      </c>
      <c r="S2458" s="8">
        <v>76441121</v>
      </c>
      <c r="T2458" s="8">
        <v>729056</v>
      </c>
      <c r="U2458" s="8">
        <v>74298</v>
      </c>
      <c r="V2458" s="8">
        <v>9.6</v>
      </c>
      <c r="W2458" s="8">
        <v>3.488</v>
      </c>
      <c r="X2458" s="8">
        <v>3.71</v>
      </c>
      <c r="Y2458" s="8">
        <v>3.77</v>
      </c>
      <c r="Z2458" s="8">
        <v>3.84</v>
      </c>
      <c r="AA2458" s="8">
        <v>3.74</v>
      </c>
      <c r="AB2458" s="8">
        <v>3.5230000000000001</v>
      </c>
      <c r="AC2458" s="8">
        <v>3.681</v>
      </c>
      <c r="AD2458" s="8">
        <v>3.6970000000000001</v>
      </c>
      <c r="AE2458" s="8">
        <v>3.7610000000000001</v>
      </c>
      <c r="AF2458" s="8">
        <v>3.69</v>
      </c>
      <c r="AG2458" s="8">
        <v>3.6779999999999999</v>
      </c>
      <c r="AH2458" s="8">
        <v>3.5819999999999999</v>
      </c>
      <c r="AI2458" s="8">
        <v>3.6080000000000001</v>
      </c>
      <c r="AJ2458" s="8">
        <v>3.726</v>
      </c>
      <c r="AK2458" s="8">
        <v>4.4669999999999996</v>
      </c>
      <c r="AL2458" s="8">
        <v>10.867000000000001</v>
      </c>
      <c r="AM2458" s="8">
        <v>4.4690000000000003</v>
      </c>
      <c r="AN2458" s="8">
        <v>3.72</v>
      </c>
      <c r="AO2458" s="8">
        <v>347.25</v>
      </c>
      <c r="AP2458" s="8">
        <v>5.4240000000000004</v>
      </c>
      <c r="AQ2458" s="8">
        <v>4.1840000000000002</v>
      </c>
      <c r="AR2458" s="8">
        <v>3.9670000000000001</v>
      </c>
      <c r="AS2458" s="8">
        <v>4.0140000000000002</v>
      </c>
      <c r="AT2458" s="8">
        <v>1964.19</v>
      </c>
      <c r="AU2458" s="8">
        <v>101.86000061035161</v>
      </c>
      <c r="AV2458" s="8">
        <v>1272.390014648438</v>
      </c>
      <c r="AW2458" s="8">
        <v>35459.29</v>
      </c>
      <c r="AX2458" s="8">
        <v>14316.66</v>
      </c>
      <c r="AY2458" s="8">
        <v>4582.2299999999996</v>
      </c>
      <c r="AZ2458" s="9">
        <v>13.33</v>
      </c>
      <c r="BA2458" s="8">
        <v>80.45</v>
      </c>
      <c r="BC2458" s="1">
        <f t="shared" si="38"/>
        <v>2</v>
      </c>
    </row>
    <row r="2459" spans="1:55" x14ac:dyDescent="0.45">
      <c r="A2459" s="3">
        <v>45139</v>
      </c>
      <c r="B2459" s="9">
        <v>14.06</v>
      </c>
      <c r="C2459" s="8">
        <v>2667.070068359375</v>
      </c>
      <c r="D2459" s="8">
        <v>939.66998291015625</v>
      </c>
      <c r="E2459" s="8">
        <v>-5509</v>
      </c>
      <c r="F2459" s="8">
        <v>1919</v>
      </c>
      <c r="G2459" s="8">
        <v>3332</v>
      </c>
      <c r="H2459" s="8">
        <v>357</v>
      </c>
      <c r="I2459" s="8">
        <v>400</v>
      </c>
      <c r="J2459" s="8">
        <v>-43</v>
      </c>
      <c r="K2459" s="8">
        <v>31231</v>
      </c>
      <c r="L2459" s="8">
        <v>29070</v>
      </c>
      <c r="M2459" s="8">
        <v>2162</v>
      </c>
      <c r="N2459" s="8">
        <v>196173</v>
      </c>
      <c r="O2459" s="8">
        <v>1012146</v>
      </c>
      <c r="P2459" s="8">
        <v>0.34319678799170761</v>
      </c>
      <c r="Q2459" s="8">
        <v>57160519</v>
      </c>
      <c r="R2459" s="8">
        <v>11337929</v>
      </c>
      <c r="S2459" s="8">
        <v>77196699</v>
      </c>
      <c r="T2459" s="8">
        <v>586271</v>
      </c>
      <c r="U2459" s="8">
        <v>54539</v>
      </c>
      <c r="V2459" s="8">
        <v>7.5</v>
      </c>
      <c r="W2459" s="8">
        <v>3.4550000000000001</v>
      </c>
      <c r="X2459" s="8">
        <v>3.71</v>
      </c>
      <c r="Y2459" s="8">
        <v>3.78</v>
      </c>
      <c r="Z2459" s="8">
        <v>3.84</v>
      </c>
      <c r="AA2459" s="8">
        <v>3.74</v>
      </c>
      <c r="AB2459" s="8">
        <v>3.4940000000000002</v>
      </c>
      <c r="AC2459" s="8">
        <v>3.6469999999999998</v>
      </c>
      <c r="AD2459" s="8">
        <v>3.6669999999999998</v>
      </c>
      <c r="AE2459" s="8">
        <v>3.7269999999999999</v>
      </c>
      <c r="AF2459" s="8">
        <v>3.6720000000000002</v>
      </c>
      <c r="AG2459" s="8">
        <v>3.6429999999999998</v>
      </c>
      <c r="AH2459" s="8">
        <v>3.5750000000000002</v>
      </c>
      <c r="AI2459" s="8">
        <v>3.5859999999999999</v>
      </c>
      <c r="AJ2459" s="8">
        <v>3.702</v>
      </c>
      <c r="AK2459" s="8">
        <v>4.4349999999999996</v>
      </c>
      <c r="AL2459" s="8">
        <v>10.835000000000001</v>
      </c>
      <c r="AM2459" s="8">
        <v>4.4370000000000003</v>
      </c>
      <c r="AN2459" s="8">
        <v>3.72</v>
      </c>
      <c r="AO2459" s="8">
        <v>352.35</v>
      </c>
      <c r="AP2459" s="8">
        <v>5.43</v>
      </c>
      <c r="AQ2459" s="8">
        <v>4.2270000000000003</v>
      </c>
      <c r="AR2459" s="8">
        <v>4.0369999999999999</v>
      </c>
      <c r="AS2459" s="8">
        <v>4.1020000000000003</v>
      </c>
      <c r="AT2459" s="8">
        <v>1944.08</v>
      </c>
      <c r="AU2459" s="8">
        <v>102.3000030517578</v>
      </c>
      <c r="AV2459" s="8">
        <v>1277.930053710938</v>
      </c>
      <c r="AW2459" s="8">
        <v>35559.53</v>
      </c>
      <c r="AX2459" s="8">
        <v>14346.02</v>
      </c>
      <c r="AY2459" s="8">
        <v>4588.96</v>
      </c>
      <c r="AZ2459" s="9">
        <v>13.63</v>
      </c>
      <c r="BA2459" s="8">
        <v>81.7</v>
      </c>
      <c r="BC2459" s="1">
        <f t="shared" si="38"/>
        <v>3</v>
      </c>
    </row>
    <row r="2460" spans="1:55" x14ac:dyDescent="0.45">
      <c r="A2460" s="3">
        <v>45140</v>
      </c>
      <c r="B2460" s="9">
        <v>15.36</v>
      </c>
      <c r="C2460" s="8">
        <v>2616.469970703125</v>
      </c>
      <c r="D2460" s="8">
        <v>909.760009765625</v>
      </c>
      <c r="E2460" s="8">
        <v>7734</v>
      </c>
      <c r="F2460" s="8">
        <v>-676</v>
      </c>
      <c r="G2460" s="8">
        <v>-6866</v>
      </c>
      <c r="H2460" s="8">
        <v>315</v>
      </c>
      <c r="I2460" s="8">
        <v>296</v>
      </c>
      <c r="J2460" s="8">
        <v>19</v>
      </c>
      <c r="K2460" s="8">
        <v>29233</v>
      </c>
      <c r="L2460" s="8">
        <v>31313</v>
      </c>
      <c r="M2460" s="8">
        <v>-2080</v>
      </c>
      <c r="N2460" s="8">
        <v>198215</v>
      </c>
      <c r="O2460" s="8">
        <v>1003752</v>
      </c>
      <c r="P2460" s="8">
        <v>0.35858105272298357</v>
      </c>
      <c r="Q2460" s="8">
        <v>55277709</v>
      </c>
      <c r="R2460" s="8">
        <v>11576651</v>
      </c>
      <c r="S2460" s="8">
        <v>77157504</v>
      </c>
      <c r="T2460" s="8">
        <v>540335</v>
      </c>
      <c r="U2460" s="8">
        <v>49951</v>
      </c>
      <c r="V2460" s="8">
        <v>8.5</v>
      </c>
      <c r="W2460" s="8">
        <v>3.4359999999999999</v>
      </c>
      <c r="X2460" s="8">
        <v>3.7</v>
      </c>
      <c r="Y2460" s="8">
        <v>3.77</v>
      </c>
      <c r="Z2460" s="8">
        <v>3.84</v>
      </c>
      <c r="AA2460" s="8">
        <v>3.74</v>
      </c>
      <c r="AB2460" s="8">
        <v>3.4940000000000002</v>
      </c>
      <c r="AC2460" s="8">
        <v>3.677</v>
      </c>
      <c r="AD2460" s="8">
        <v>3.7170000000000001</v>
      </c>
      <c r="AE2460" s="8">
        <v>3.7930000000000001</v>
      </c>
      <c r="AF2460" s="8">
        <v>3.7240000000000002</v>
      </c>
      <c r="AG2460" s="8">
        <v>3.6779999999999999</v>
      </c>
      <c r="AH2460" s="8">
        <v>3.5779999999999998</v>
      </c>
      <c r="AI2460" s="8">
        <v>3.5990000000000002</v>
      </c>
      <c r="AJ2460" s="8">
        <v>3.7210000000000001</v>
      </c>
      <c r="AK2460" s="8">
        <v>4.4660000000000002</v>
      </c>
      <c r="AL2460" s="8">
        <v>10.865</v>
      </c>
      <c r="AM2460" s="8">
        <v>4.4569999999999999</v>
      </c>
      <c r="AN2460" s="8">
        <v>3.72</v>
      </c>
      <c r="AO2460" s="8">
        <v>344.8</v>
      </c>
      <c r="AP2460" s="8">
        <v>5.4249999999999998</v>
      </c>
      <c r="AQ2460" s="8">
        <v>4.2439999999999998</v>
      </c>
      <c r="AR2460" s="8">
        <v>4.09</v>
      </c>
      <c r="AS2460" s="8">
        <v>4.1840000000000002</v>
      </c>
      <c r="AT2460" s="8">
        <v>1933.56</v>
      </c>
      <c r="AU2460" s="8">
        <v>102.5899963378906</v>
      </c>
      <c r="AV2460" s="8">
        <v>1289.050048828125</v>
      </c>
      <c r="AW2460" s="8">
        <v>35630.68</v>
      </c>
      <c r="AX2460" s="8">
        <v>14283.91</v>
      </c>
      <c r="AY2460" s="8">
        <v>4576.7299999999996</v>
      </c>
      <c r="AZ2460" s="9">
        <v>13.93</v>
      </c>
      <c r="BA2460" s="8">
        <v>82.3</v>
      </c>
      <c r="BC2460" s="1">
        <f t="shared" si="38"/>
        <v>4</v>
      </c>
    </row>
    <row r="2461" spans="1:55" x14ac:dyDescent="0.45">
      <c r="A2461" s="3">
        <v>45141</v>
      </c>
      <c r="B2461" s="9">
        <v>15.88</v>
      </c>
      <c r="C2461" s="8">
        <v>2605.389892578125</v>
      </c>
      <c r="D2461" s="8">
        <v>920.32000732421875</v>
      </c>
      <c r="E2461" s="8">
        <v>8096</v>
      </c>
      <c r="F2461" s="8">
        <v>-1492</v>
      </c>
      <c r="G2461" s="8">
        <v>-6659</v>
      </c>
      <c r="H2461" s="8">
        <v>247</v>
      </c>
      <c r="I2461" s="8">
        <v>300</v>
      </c>
      <c r="J2461" s="8">
        <v>-54</v>
      </c>
      <c r="K2461" s="8">
        <v>27497</v>
      </c>
      <c r="L2461" s="8">
        <v>28662</v>
      </c>
      <c r="M2461" s="8">
        <v>-1166</v>
      </c>
      <c r="N2461" s="8">
        <v>200146</v>
      </c>
      <c r="O2461" s="8">
        <v>1001585</v>
      </c>
      <c r="P2461" s="8">
        <v>0.36481185794381621</v>
      </c>
      <c r="Q2461" s="8">
        <v>54862772</v>
      </c>
      <c r="R2461" s="8">
        <v>11538280</v>
      </c>
      <c r="S2461" s="8">
        <v>77743487</v>
      </c>
      <c r="T2461" s="8">
        <v>542788</v>
      </c>
      <c r="U2461" s="8">
        <v>57983</v>
      </c>
      <c r="V2461" s="8">
        <v>10.7</v>
      </c>
      <c r="W2461" s="8">
        <v>3.45</v>
      </c>
      <c r="X2461" s="8">
        <v>3.7</v>
      </c>
      <c r="Y2461" s="8">
        <v>3.77</v>
      </c>
      <c r="Z2461" s="8">
        <v>3.84</v>
      </c>
      <c r="AA2461" s="8">
        <v>3.73</v>
      </c>
      <c r="AB2461" s="8">
        <v>3.4940000000000002</v>
      </c>
      <c r="AC2461" s="8">
        <v>3.714</v>
      </c>
      <c r="AD2461" s="8">
        <v>3.7549999999999999</v>
      </c>
      <c r="AE2461" s="8">
        <v>3.8610000000000002</v>
      </c>
      <c r="AF2461" s="8">
        <v>3.7530000000000001</v>
      </c>
      <c r="AG2461" s="8">
        <v>3.7040000000000002</v>
      </c>
      <c r="AH2461" s="8">
        <v>3.5790000000000002</v>
      </c>
      <c r="AI2461" s="8">
        <v>3.605</v>
      </c>
      <c r="AJ2461" s="8">
        <v>3.746</v>
      </c>
      <c r="AK2461" s="8">
        <v>4.4960000000000004</v>
      </c>
      <c r="AL2461" s="8">
        <v>10.896000000000001</v>
      </c>
      <c r="AM2461" s="8">
        <v>4.4969999999999999</v>
      </c>
      <c r="AN2461" s="8">
        <v>3.72</v>
      </c>
      <c r="AO2461" s="8">
        <v>342.7</v>
      </c>
      <c r="AP2461" s="8">
        <v>5.4370000000000003</v>
      </c>
      <c r="AQ2461" s="8">
        <v>4.2919999999999998</v>
      </c>
      <c r="AR2461" s="8">
        <v>4.1790000000000003</v>
      </c>
      <c r="AS2461" s="8">
        <v>4.2960000000000003</v>
      </c>
      <c r="AT2461" s="8">
        <v>1933.74</v>
      </c>
      <c r="AU2461" s="8">
        <v>102.5400009155273</v>
      </c>
      <c r="AV2461" s="8">
        <v>1295.369995117188</v>
      </c>
      <c r="AW2461" s="8">
        <v>35282.519999999997</v>
      </c>
      <c r="AX2461" s="8">
        <v>13973.45</v>
      </c>
      <c r="AY2461" s="8">
        <v>4513.3900000000003</v>
      </c>
      <c r="AZ2461" s="9">
        <v>16.09</v>
      </c>
      <c r="BA2461" s="8">
        <v>79.8</v>
      </c>
      <c r="BC2461" s="1">
        <f t="shared" si="38"/>
        <v>5</v>
      </c>
    </row>
    <row r="2462" spans="1:55" x14ac:dyDescent="0.45">
      <c r="A2462" s="3">
        <v>45142</v>
      </c>
      <c r="B2462" s="9">
        <v>15.55</v>
      </c>
      <c r="C2462" s="8">
        <v>2602.800048828125</v>
      </c>
      <c r="D2462" s="8">
        <v>918.42999267578125</v>
      </c>
      <c r="E2462" s="8">
        <v>4749</v>
      </c>
      <c r="F2462" s="8">
        <v>-2423</v>
      </c>
      <c r="G2462" s="8">
        <v>-2352</v>
      </c>
      <c r="H2462" s="8">
        <v>463</v>
      </c>
      <c r="I2462" s="8">
        <v>655</v>
      </c>
      <c r="J2462" s="8">
        <v>-192</v>
      </c>
      <c r="K2462" s="8">
        <v>21431</v>
      </c>
      <c r="L2462" s="8">
        <v>24131</v>
      </c>
      <c r="M2462" s="8">
        <v>-2700</v>
      </c>
      <c r="N2462" s="8">
        <v>201363</v>
      </c>
      <c r="O2462" s="8">
        <v>1002667</v>
      </c>
      <c r="P2462" s="8">
        <v>0.37162541248034492</v>
      </c>
      <c r="Q2462" s="8">
        <v>54184394</v>
      </c>
      <c r="R2462" s="8">
        <v>11549683</v>
      </c>
      <c r="S2462" s="8">
        <v>78206509</v>
      </c>
      <c r="T2462" s="8">
        <v>595563</v>
      </c>
      <c r="U2462" s="8">
        <v>55175</v>
      </c>
      <c r="V2462" s="8">
        <v>10.199999999999999</v>
      </c>
      <c r="W2462" s="8">
        <v>3.5030000000000001</v>
      </c>
      <c r="X2462" s="8">
        <v>3.69</v>
      </c>
      <c r="Y2462" s="8">
        <v>3.77</v>
      </c>
      <c r="Z2462" s="8">
        <v>3.85</v>
      </c>
      <c r="AA2462" s="8">
        <v>3.72</v>
      </c>
      <c r="AB2462" s="8">
        <v>3.4980000000000002</v>
      </c>
      <c r="AC2462" s="8">
        <v>3.738</v>
      </c>
      <c r="AD2462" s="8">
        <v>3.7789999999999999</v>
      </c>
      <c r="AE2462" s="8">
        <v>3.8759999999999999</v>
      </c>
      <c r="AF2462" s="8">
        <v>3.8</v>
      </c>
      <c r="AG2462" s="8">
        <v>3.758</v>
      </c>
      <c r="AH2462" s="8">
        <v>3.58</v>
      </c>
      <c r="AI2462" s="8">
        <v>3.609</v>
      </c>
      <c r="AJ2462" s="8">
        <v>3.766</v>
      </c>
      <c r="AK2462" s="8">
        <v>4.5190000000000001</v>
      </c>
      <c r="AL2462" s="8">
        <v>10.920999999999999</v>
      </c>
      <c r="AM2462" s="8">
        <v>4.5170000000000003</v>
      </c>
      <c r="AN2462" s="8">
        <v>3.7</v>
      </c>
      <c r="AO2462" s="8">
        <v>342.3</v>
      </c>
      <c r="AP2462" s="8">
        <v>5.4370000000000003</v>
      </c>
      <c r="AQ2462" s="8">
        <v>4.2919999999999998</v>
      </c>
      <c r="AR2462" s="8">
        <v>4.1790000000000003</v>
      </c>
      <c r="AS2462" s="8">
        <v>4.2960000000000003</v>
      </c>
      <c r="AT2462" s="8">
        <v>1933.74</v>
      </c>
      <c r="AU2462" s="8">
        <v>102.01999664306641</v>
      </c>
      <c r="AV2462" s="8">
        <v>1296.400024414062</v>
      </c>
      <c r="AW2462" s="8">
        <v>35215.89</v>
      </c>
      <c r="AX2462" s="8">
        <v>13959.71</v>
      </c>
      <c r="AY2462" s="8">
        <v>4501.8900000000003</v>
      </c>
      <c r="AZ2462" s="9">
        <v>15.92</v>
      </c>
      <c r="BA2462" s="8">
        <v>81.83</v>
      </c>
      <c r="BC2462" s="1">
        <f t="shared" si="38"/>
        <v>6</v>
      </c>
    </row>
    <row r="2463" spans="1:55" x14ac:dyDescent="0.45">
      <c r="A2463" s="3">
        <v>45145</v>
      </c>
      <c r="B2463" s="9">
        <v>15.71</v>
      </c>
      <c r="C2463" s="8">
        <v>2580.7099609375</v>
      </c>
      <c r="D2463" s="8">
        <v>898.219970703125</v>
      </c>
      <c r="E2463" s="8">
        <v>281</v>
      </c>
      <c r="F2463" s="8">
        <v>2830</v>
      </c>
      <c r="G2463" s="8">
        <v>-3286</v>
      </c>
      <c r="H2463" s="8">
        <v>330</v>
      </c>
      <c r="I2463" s="8">
        <v>325</v>
      </c>
      <c r="J2463" s="8">
        <v>5</v>
      </c>
      <c r="K2463" s="8">
        <v>27011</v>
      </c>
      <c r="L2463" s="8">
        <v>25170</v>
      </c>
      <c r="M2463" s="8">
        <v>1841</v>
      </c>
      <c r="N2463" s="8">
        <v>201565</v>
      </c>
      <c r="O2463" s="8">
        <v>997227</v>
      </c>
      <c r="P2463" s="8">
        <v>0.37085794189619331</v>
      </c>
      <c r="Q2463" s="8">
        <v>54351022</v>
      </c>
      <c r="R2463" s="8">
        <v>11605913</v>
      </c>
      <c r="S2463" s="8">
        <v>78075461</v>
      </c>
      <c r="T2463" s="8">
        <v>580983</v>
      </c>
      <c r="U2463" s="8">
        <v>54373</v>
      </c>
      <c r="V2463" s="8">
        <v>9.1</v>
      </c>
      <c r="W2463" s="8">
        <v>3.5350000000000001</v>
      </c>
      <c r="X2463" s="8">
        <v>3.69</v>
      </c>
      <c r="Y2463" s="8">
        <v>3.77</v>
      </c>
      <c r="Z2463" s="8">
        <v>3.85</v>
      </c>
      <c r="AA2463" s="8">
        <v>3.72</v>
      </c>
      <c r="AB2463" s="8">
        <v>3.4750000000000001</v>
      </c>
      <c r="AC2463" s="8">
        <v>3.6890000000000001</v>
      </c>
      <c r="AD2463" s="8">
        <v>3.7120000000000002</v>
      </c>
      <c r="AE2463" s="8">
        <v>3.8140000000000001</v>
      </c>
      <c r="AF2463" s="8">
        <v>3.754</v>
      </c>
      <c r="AG2463" s="8">
        <v>3.7130000000000001</v>
      </c>
      <c r="AH2463" s="8">
        <v>3.5790000000000002</v>
      </c>
      <c r="AI2463" s="8">
        <v>3.58</v>
      </c>
      <c r="AJ2463" s="8">
        <v>3.726</v>
      </c>
      <c r="AK2463" s="8">
        <v>4.468</v>
      </c>
      <c r="AL2463" s="8">
        <v>10.872</v>
      </c>
      <c r="AM2463" s="8">
        <v>4.4669999999999996</v>
      </c>
      <c r="AN2463" s="8">
        <v>3.7</v>
      </c>
      <c r="AO2463" s="8">
        <v>340.95</v>
      </c>
      <c r="AP2463" s="8">
        <v>5.4340000000000002</v>
      </c>
      <c r="AQ2463" s="8">
        <v>4.17</v>
      </c>
      <c r="AR2463" s="8">
        <v>4.0970000000000004</v>
      </c>
      <c r="AS2463" s="8">
        <v>4.2720000000000002</v>
      </c>
      <c r="AT2463" s="8">
        <v>1936.39</v>
      </c>
      <c r="AU2463" s="8">
        <v>102.0500030517578</v>
      </c>
      <c r="AV2463" s="8">
        <v>1303.050048828125</v>
      </c>
      <c r="AW2463" s="8">
        <v>35065.620000000003</v>
      </c>
      <c r="AX2463" s="8">
        <v>13909.24</v>
      </c>
      <c r="AY2463" s="8">
        <v>4478.03</v>
      </c>
      <c r="AZ2463" s="9">
        <v>17.100000000000001</v>
      </c>
      <c r="BA2463" s="8">
        <v>83</v>
      </c>
      <c r="BC2463" s="1">
        <f t="shared" si="38"/>
        <v>2</v>
      </c>
    </row>
    <row r="2464" spans="1:55" x14ac:dyDescent="0.45">
      <c r="A2464" s="3">
        <v>45146</v>
      </c>
      <c r="B2464" s="9">
        <v>15.4</v>
      </c>
      <c r="C2464" s="8">
        <v>2573.97998046875</v>
      </c>
      <c r="D2464" s="8">
        <v>892.34002685546875</v>
      </c>
      <c r="E2464" s="8">
        <v>5569</v>
      </c>
      <c r="F2464" s="8">
        <v>-1397</v>
      </c>
      <c r="G2464" s="8">
        <v>-4397</v>
      </c>
      <c r="H2464" s="8">
        <v>415</v>
      </c>
      <c r="I2464" s="8">
        <v>1011</v>
      </c>
      <c r="J2464" s="8">
        <v>-596</v>
      </c>
      <c r="K2464" s="8">
        <v>25909</v>
      </c>
      <c r="L2464" s="8">
        <v>27001</v>
      </c>
      <c r="M2464" s="8">
        <v>-1093</v>
      </c>
      <c r="N2464" s="8">
        <v>202526</v>
      </c>
      <c r="O2464" s="8">
        <v>996967</v>
      </c>
      <c r="P2464" s="8">
        <v>0.37962473523402501</v>
      </c>
      <c r="Q2464" s="8">
        <v>53348991</v>
      </c>
      <c r="R2464" s="8">
        <v>11696771</v>
      </c>
      <c r="S2464" s="8">
        <v>78209276</v>
      </c>
      <c r="T2464" s="8">
        <v>547889</v>
      </c>
      <c r="U2464" s="8">
        <v>54015</v>
      </c>
      <c r="V2464" s="8">
        <v>9.3000000000000007</v>
      </c>
      <c r="W2464" s="8">
        <v>3.4849999999999999</v>
      </c>
      <c r="X2464" s="8">
        <v>3.67</v>
      </c>
      <c r="Y2464" s="8">
        <v>3.76</v>
      </c>
      <c r="Z2464" s="8">
        <v>3.84</v>
      </c>
      <c r="AA2464" s="8">
        <v>3.7</v>
      </c>
      <c r="AB2464" s="8">
        <v>3.4660000000000002</v>
      </c>
      <c r="AC2464" s="8">
        <v>3.6469999999999998</v>
      </c>
      <c r="AD2464" s="8">
        <v>3.6560000000000001</v>
      </c>
      <c r="AE2464" s="8">
        <v>3.74</v>
      </c>
      <c r="AF2464" s="8">
        <v>3.7</v>
      </c>
      <c r="AG2464" s="8">
        <v>3.67</v>
      </c>
      <c r="AH2464" s="8">
        <v>3.5609999999999999</v>
      </c>
      <c r="AI2464" s="8">
        <v>3.5649999999999999</v>
      </c>
      <c r="AJ2464" s="8">
        <v>3.6930000000000001</v>
      </c>
      <c r="AK2464" s="8">
        <v>4.4240000000000004</v>
      </c>
      <c r="AL2464" s="8">
        <v>10.831</v>
      </c>
      <c r="AM2464" s="8">
        <v>4.423</v>
      </c>
      <c r="AN2464" s="8">
        <v>3.7</v>
      </c>
      <c r="AO2464" s="8">
        <v>339.15</v>
      </c>
      <c r="AP2464" s="8">
        <v>5.4619999999999997</v>
      </c>
      <c r="AQ2464" s="8">
        <v>4.1139999999999999</v>
      </c>
      <c r="AR2464" s="8">
        <v>4.0279999999999996</v>
      </c>
      <c r="AS2464" s="8">
        <v>4.2119999999999997</v>
      </c>
      <c r="AT2464" s="8">
        <v>1924.82</v>
      </c>
      <c r="AU2464" s="8">
        <v>102.5299987792969</v>
      </c>
      <c r="AV2464" s="8">
        <v>1307.75</v>
      </c>
      <c r="AW2464" s="8">
        <v>35473.129999999997</v>
      </c>
      <c r="AX2464" s="8">
        <v>13994.4</v>
      </c>
      <c r="AY2464" s="8">
        <v>4518.4399999999996</v>
      </c>
      <c r="AZ2464" s="9">
        <v>15.77</v>
      </c>
      <c r="BA2464" s="8">
        <v>82.44</v>
      </c>
      <c r="BC2464" s="1">
        <f t="shared" si="38"/>
        <v>3</v>
      </c>
    </row>
    <row r="2465" spans="1:55" x14ac:dyDescent="0.45">
      <c r="A2465" s="3">
        <v>45147</v>
      </c>
      <c r="B2465" s="9">
        <v>14.15</v>
      </c>
      <c r="C2465" s="8">
        <v>2605.1201171875</v>
      </c>
      <c r="D2465" s="8">
        <v>908.97998046875</v>
      </c>
      <c r="E2465" s="8">
        <v>-876</v>
      </c>
      <c r="F2465" s="8">
        <v>3641</v>
      </c>
      <c r="G2465" s="8">
        <v>-2943</v>
      </c>
      <c r="H2465" s="8">
        <v>396</v>
      </c>
      <c r="I2465" s="8">
        <v>562</v>
      </c>
      <c r="J2465" s="8">
        <v>-166</v>
      </c>
      <c r="K2465" s="8">
        <v>23771</v>
      </c>
      <c r="L2465" s="8">
        <v>23428</v>
      </c>
      <c r="M2465" s="8">
        <v>343</v>
      </c>
      <c r="N2465" s="8">
        <v>202038</v>
      </c>
      <c r="O2465" s="8">
        <v>998756</v>
      </c>
      <c r="P2465" s="8">
        <v>0.38325163894621828</v>
      </c>
      <c r="Q2465" s="8">
        <v>52716789</v>
      </c>
      <c r="R2465" s="8">
        <v>11811275</v>
      </c>
      <c r="S2465" s="8">
        <v>78171587</v>
      </c>
      <c r="T2465" s="8">
        <v>566433</v>
      </c>
      <c r="U2465" s="8">
        <v>53536</v>
      </c>
      <c r="V2465" s="8">
        <v>9.8000000000000007</v>
      </c>
      <c r="W2465" s="8">
        <v>3.4870000000000001</v>
      </c>
      <c r="X2465" s="8">
        <v>3.66</v>
      </c>
      <c r="Y2465" s="8">
        <v>3.76</v>
      </c>
      <c r="Z2465" s="8">
        <v>3.84</v>
      </c>
      <c r="AA2465" s="8">
        <v>3.7</v>
      </c>
      <c r="AB2465" s="8">
        <v>3.4740000000000002</v>
      </c>
      <c r="AC2465" s="8">
        <v>3.6720000000000002</v>
      </c>
      <c r="AD2465" s="8">
        <v>3.6909999999999998</v>
      </c>
      <c r="AE2465" s="8">
        <v>3.774</v>
      </c>
      <c r="AF2465" s="8">
        <v>3.71</v>
      </c>
      <c r="AG2465" s="8">
        <v>3.68</v>
      </c>
      <c r="AH2465" s="8">
        <v>3.5569999999999999</v>
      </c>
      <c r="AI2465" s="8">
        <v>3.581</v>
      </c>
      <c r="AJ2465" s="8">
        <v>3.714</v>
      </c>
      <c r="AK2465" s="8">
        <v>4.4480000000000004</v>
      </c>
      <c r="AL2465" s="8">
        <v>10.853999999999999</v>
      </c>
      <c r="AM2465" s="8">
        <v>4.4470000000000001</v>
      </c>
      <c r="AN2465" s="8">
        <v>3.7</v>
      </c>
      <c r="AO2465" s="8">
        <v>342.5</v>
      </c>
      <c r="AP2465" s="8">
        <v>5.4459999999999997</v>
      </c>
      <c r="AQ2465" s="8">
        <v>4.1390000000000002</v>
      </c>
      <c r="AR2465" s="8">
        <v>4.016</v>
      </c>
      <c r="AS2465" s="8">
        <v>4.1749999999999998</v>
      </c>
      <c r="AT2465" s="8">
        <v>1914.59</v>
      </c>
      <c r="AU2465" s="8">
        <v>102.4899978637695</v>
      </c>
      <c r="AV2465" s="8">
        <v>1316.670043945312</v>
      </c>
      <c r="AW2465" s="8">
        <v>35314.49</v>
      </c>
      <c r="AX2465" s="8">
        <v>13884.32</v>
      </c>
      <c r="AY2465" s="8">
        <v>4499.38</v>
      </c>
      <c r="AZ2465" s="9">
        <v>15.99</v>
      </c>
      <c r="BA2465" s="8">
        <v>82.78</v>
      </c>
      <c r="BC2465" s="1">
        <f t="shared" si="38"/>
        <v>4</v>
      </c>
    </row>
    <row r="2466" spans="1:55" x14ac:dyDescent="0.45">
      <c r="A2466" s="3">
        <v>45148</v>
      </c>
      <c r="B2466" s="9">
        <v>14</v>
      </c>
      <c r="C2466" s="8">
        <v>2601.56005859375</v>
      </c>
      <c r="D2466" s="8">
        <v>911.28997802734375</v>
      </c>
      <c r="E2466" s="8">
        <v>2600</v>
      </c>
      <c r="F2466" s="8">
        <v>-2324</v>
      </c>
      <c r="G2466" s="8">
        <v>-907</v>
      </c>
      <c r="H2466" s="8">
        <v>526</v>
      </c>
      <c r="I2466" s="8">
        <v>813</v>
      </c>
      <c r="J2466" s="8">
        <v>-286</v>
      </c>
      <c r="K2466" s="8">
        <v>25292</v>
      </c>
      <c r="L2466" s="8">
        <v>28371</v>
      </c>
      <c r="M2466" s="8">
        <v>-3079</v>
      </c>
      <c r="N2466" s="8">
        <v>202050</v>
      </c>
      <c r="O2466" s="8">
        <v>995988</v>
      </c>
      <c r="P2466" s="8">
        <v>0.38204384475462588</v>
      </c>
      <c r="Q2466" s="8">
        <v>52886570</v>
      </c>
      <c r="R2466" s="8">
        <v>11625428</v>
      </c>
      <c r="S2466" s="8">
        <v>78285739</v>
      </c>
      <c r="T2466" s="8">
        <v>554634</v>
      </c>
      <c r="U2466" s="8">
        <v>51140</v>
      </c>
      <c r="V2466" s="8">
        <v>9</v>
      </c>
      <c r="W2466" s="8">
        <v>3.5920000000000001</v>
      </c>
      <c r="X2466" s="8">
        <v>3.67</v>
      </c>
      <c r="Y2466" s="8">
        <v>3.76</v>
      </c>
      <c r="Z2466" s="8">
        <v>3.84</v>
      </c>
      <c r="AA2466" s="8">
        <v>3.68</v>
      </c>
      <c r="AB2466" s="8">
        <v>3.4750000000000001</v>
      </c>
      <c r="AC2466" s="8">
        <v>3.6869999999999998</v>
      </c>
      <c r="AD2466" s="8">
        <v>3.7090000000000001</v>
      </c>
      <c r="AE2466" s="8">
        <v>3.786</v>
      </c>
      <c r="AF2466" s="8">
        <v>3.718</v>
      </c>
      <c r="AG2466" s="8">
        <v>3.6840000000000002</v>
      </c>
      <c r="AH2466" s="8">
        <v>3.5579999999999998</v>
      </c>
      <c r="AI2466" s="8">
        <v>3.589</v>
      </c>
      <c r="AJ2466" s="8">
        <v>3.7250000000000001</v>
      </c>
      <c r="AK2466" s="8">
        <v>4.4640000000000004</v>
      </c>
      <c r="AL2466" s="8">
        <v>10.871</v>
      </c>
      <c r="AM2466" s="8">
        <v>4.4539999999999997</v>
      </c>
      <c r="AN2466" s="8">
        <v>3.7</v>
      </c>
      <c r="AO2466" s="8">
        <v>340.45</v>
      </c>
      <c r="AP2466" s="8">
        <v>5.4370000000000003</v>
      </c>
      <c r="AQ2466" s="8">
        <v>4.234</v>
      </c>
      <c r="AR2466" s="8">
        <v>4.1070000000000002</v>
      </c>
      <c r="AS2466" s="8">
        <v>4.2549999999999999</v>
      </c>
      <c r="AT2466" s="8">
        <v>1912.06</v>
      </c>
      <c r="AU2466" s="8">
        <v>102.51999664306641</v>
      </c>
      <c r="AV2466" s="8">
        <v>1313.640014648438</v>
      </c>
      <c r="AW2466" s="8">
        <v>35123.360000000001</v>
      </c>
      <c r="AX2466" s="8">
        <v>13722.02</v>
      </c>
      <c r="AY2466" s="8">
        <v>4467.71</v>
      </c>
      <c r="AZ2466" s="9">
        <v>15.96</v>
      </c>
      <c r="BA2466" s="8">
        <v>84.27</v>
      </c>
      <c r="BC2466" s="1">
        <f t="shared" si="38"/>
        <v>5</v>
      </c>
    </row>
    <row r="2467" spans="1:55" x14ac:dyDescent="0.45">
      <c r="A2467" s="3">
        <v>45149</v>
      </c>
      <c r="B2467" s="9">
        <v>13.44</v>
      </c>
      <c r="C2467" s="8">
        <v>2591.260009765625</v>
      </c>
      <c r="D2467" s="8">
        <v>912.20001220703125</v>
      </c>
      <c r="E2467" s="8">
        <v>1829</v>
      </c>
      <c r="F2467" s="8">
        <v>-1912</v>
      </c>
      <c r="G2467" s="8">
        <v>-62</v>
      </c>
      <c r="H2467" s="8">
        <v>359</v>
      </c>
      <c r="I2467" s="8">
        <v>670</v>
      </c>
      <c r="J2467" s="8">
        <v>-312</v>
      </c>
      <c r="K2467" s="8">
        <v>23379</v>
      </c>
      <c r="L2467" s="8">
        <v>24267</v>
      </c>
      <c r="M2467" s="8">
        <v>-888</v>
      </c>
      <c r="N2467" s="8">
        <v>201675</v>
      </c>
      <c r="O2467" s="8">
        <v>993753</v>
      </c>
      <c r="P2467" s="8">
        <v>0.37899288525070751</v>
      </c>
      <c r="Q2467" s="8">
        <v>53213414</v>
      </c>
      <c r="R2467" s="8">
        <v>11554821</v>
      </c>
      <c r="S2467" s="8">
        <v>78033399</v>
      </c>
      <c r="T2467" s="8">
        <v>491393</v>
      </c>
      <c r="U2467" s="8">
        <v>49587</v>
      </c>
      <c r="V2467" s="8">
        <v>8.9</v>
      </c>
      <c r="W2467" s="8">
        <v>3.5760000000000001</v>
      </c>
      <c r="X2467" s="8">
        <v>3.66</v>
      </c>
      <c r="Y2467" s="8">
        <v>3.76</v>
      </c>
      <c r="Z2467" s="8">
        <v>3.85</v>
      </c>
      <c r="AA2467" s="8">
        <v>3.69</v>
      </c>
      <c r="AB2467" s="8">
        <v>3.476</v>
      </c>
      <c r="AC2467" s="8">
        <v>3.698</v>
      </c>
      <c r="AD2467" s="8">
        <v>3.734</v>
      </c>
      <c r="AE2467" s="8">
        <v>3.8239999999999998</v>
      </c>
      <c r="AF2467" s="8">
        <v>3.7610000000000001</v>
      </c>
      <c r="AG2467" s="8">
        <v>3.7210000000000001</v>
      </c>
      <c r="AH2467" s="8">
        <v>3.5550000000000002</v>
      </c>
      <c r="AI2467" s="8">
        <v>3.597</v>
      </c>
      <c r="AJ2467" s="8">
        <v>3.7360000000000002</v>
      </c>
      <c r="AK2467" s="8">
        <v>4.4749999999999996</v>
      </c>
      <c r="AL2467" s="8">
        <v>10.882999999999999</v>
      </c>
      <c r="AM2467" s="8">
        <v>4.47</v>
      </c>
      <c r="AN2467" s="8">
        <v>3.72</v>
      </c>
      <c r="AO2467" s="8">
        <v>340.45</v>
      </c>
      <c r="AP2467" s="8">
        <v>5.4370000000000003</v>
      </c>
      <c r="AQ2467" s="8">
        <v>4.234</v>
      </c>
      <c r="AR2467" s="8">
        <v>4.1070000000000002</v>
      </c>
      <c r="AS2467" s="8">
        <v>4.2549999999999999</v>
      </c>
      <c r="AT2467" s="8">
        <v>1912.06</v>
      </c>
      <c r="AU2467" s="8">
        <v>102.8399963378906</v>
      </c>
      <c r="AV2467" s="8">
        <v>1318.329956054688</v>
      </c>
      <c r="AW2467" s="8">
        <v>35176.15</v>
      </c>
      <c r="AX2467" s="8">
        <v>13737.99</v>
      </c>
      <c r="AY2467" s="8">
        <v>4468.83</v>
      </c>
      <c r="AZ2467" s="9">
        <v>15.85</v>
      </c>
      <c r="BA2467" s="8">
        <v>82.92</v>
      </c>
      <c r="BC2467" s="1">
        <f t="shared" si="38"/>
        <v>6</v>
      </c>
    </row>
    <row r="2468" spans="1:55" x14ac:dyDescent="0.45">
      <c r="A2468" s="3">
        <v>45152</v>
      </c>
      <c r="B2468" s="9">
        <v>14.14</v>
      </c>
      <c r="C2468" s="8">
        <v>2570.8701171875</v>
      </c>
      <c r="D2468" s="8">
        <v>901.67999267578125</v>
      </c>
      <c r="E2468" s="8">
        <v>4277</v>
      </c>
      <c r="F2468" s="8">
        <v>-1184</v>
      </c>
      <c r="G2468" s="8">
        <v>-3328</v>
      </c>
      <c r="H2468" s="8">
        <v>202</v>
      </c>
      <c r="I2468" s="8">
        <v>375</v>
      </c>
      <c r="J2468" s="8">
        <v>-172</v>
      </c>
      <c r="K2468" s="8">
        <v>21641</v>
      </c>
      <c r="L2468" s="8">
        <v>22082</v>
      </c>
      <c r="M2468" s="8">
        <v>-441</v>
      </c>
      <c r="N2468" s="8">
        <v>202967</v>
      </c>
      <c r="O2468" s="8">
        <v>989713</v>
      </c>
      <c r="P2468" s="8">
        <v>0.37917841283363318</v>
      </c>
      <c r="Q2468" s="8">
        <v>53528137</v>
      </c>
      <c r="R2468" s="8">
        <v>11629441</v>
      </c>
      <c r="S2468" s="8">
        <v>78064058</v>
      </c>
      <c r="T2468" s="8">
        <v>511231</v>
      </c>
      <c r="U2468" s="8">
        <v>46440</v>
      </c>
      <c r="V2468" s="8">
        <v>9.5</v>
      </c>
      <c r="W2468" s="8">
        <v>3.58</v>
      </c>
      <c r="X2468" s="8">
        <v>3.67</v>
      </c>
      <c r="Y2468" s="8">
        <v>3.76</v>
      </c>
      <c r="Z2468" s="8">
        <v>3.86</v>
      </c>
      <c r="AA2468" s="8">
        <v>3.69</v>
      </c>
      <c r="AB2468" s="8">
        <v>3.4889999999999999</v>
      </c>
      <c r="AC2468" s="8">
        <v>3.7469999999999999</v>
      </c>
      <c r="AD2468" s="8">
        <v>3.7959999999999998</v>
      </c>
      <c r="AE2468" s="8">
        <v>3.8889999999999998</v>
      </c>
      <c r="AF2468" s="8">
        <v>3.8149999999999999</v>
      </c>
      <c r="AG2468" s="8">
        <v>3.7749999999999999</v>
      </c>
      <c r="AH2468" s="8">
        <v>3.5720000000000001</v>
      </c>
      <c r="AI2468" s="8">
        <v>3.6139999999999999</v>
      </c>
      <c r="AJ2468" s="8">
        <v>3.774</v>
      </c>
      <c r="AK2468" s="8">
        <v>4.5199999999999996</v>
      </c>
      <c r="AL2468" s="8">
        <v>10.930999999999999</v>
      </c>
      <c r="AM2468" s="8">
        <v>4.5229999999999997</v>
      </c>
      <c r="AN2468" s="8">
        <v>3.72</v>
      </c>
      <c r="AO2468" s="8">
        <v>337.25</v>
      </c>
      <c r="AP2468" s="8">
        <v>5.4420000000000002</v>
      </c>
      <c r="AQ2468" s="8">
        <v>4.3719999999999999</v>
      </c>
      <c r="AR2468" s="8">
        <v>4.2009999999999996</v>
      </c>
      <c r="AS2468" s="8">
        <v>4.2990000000000004</v>
      </c>
      <c r="AT2468" s="8">
        <v>1907.9</v>
      </c>
      <c r="AU2468" s="8">
        <v>103.19000244140619</v>
      </c>
      <c r="AV2468" s="8">
        <v>1329.609985351562</v>
      </c>
      <c r="AW2468" s="8">
        <v>35281.4</v>
      </c>
      <c r="AX2468" s="8">
        <v>13644.85</v>
      </c>
      <c r="AY2468" s="8">
        <v>4464.05</v>
      </c>
      <c r="AZ2468" s="9">
        <v>14.84</v>
      </c>
      <c r="BA2468" s="8">
        <v>82.92</v>
      </c>
      <c r="BC2468" s="1">
        <f t="shared" si="38"/>
        <v>2</v>
      </c>
    </row>
    <row r="2469" spans="1:55" x14ac:dyDescent="0.45">
      <c r="A2469" s="3">
        <v>45154</v>
      </c>
      <c r="B2469" s="9">
        <v>15.15</v>
      </c>
      <c r="C2469" s="8">
        <v>2525.639892578125</v>
      </c>
      <c r="D2469" s="8">
        <v>878.28997802734375</v>
      </c>
      <c r="E2469" s="8">
        <v>3225</v>
      </c>
      <c r="F2469" s="8">
        <v>-33</v>
      </c>
      <c r="G2469" s="8">
        <v>-3582</v>
      </c>
      <c r="H2469" s="8">
        <v>288</v>
      </c>
      <c r="I2469" s="8">
        <v>543</v>
      </c>
      <c r="J2469" s="8">
        <v>-255</v>
      </c>
      <c r="K2469" s="8">
        <v>27200</v>
      </c>
      <c r="L2469" s="8">
        <v>26050</v>
      </c>
      <c r="M2469" s="8">
        <v>1150</v>
      </c>
      <c r="N2469" s="8">
        <v>203289</v>
      </c>
      <c r="O2469" s="8">
        <v>982303</v>
      </c>
      <c r="P2469" s="8">
        <v>0.36509646934586187</v>
      </c>
      <c r="Q2469" s="8">
        <v>55680937</v>
      </c>
      <c r="R2469" s="8">
        <v>11746755</v>
      </c>
      <c r="S2469" s="8">
        <v>78084926</v>
      </c>
      <c r="T2469" s="8">
        <v>515057</v>
      </c>
      <c r="U2469" s="8">
        <v>54778</v>
      </c>
      <c r="V2469" s="8">
        <v>10.7</v>
      </c>
      <c r="W2469" s="8">
        <v>3.569</v>
      </c>
      <c r="X2469" s="8">
        <v>3.67</v>
      </c>
      <c r="Y2469" s="8">
        <v>3.77</v>
      </c>
      <c r="Z2469" s="8">
        <v>3.86</v>
      </c>
      <c r="AA2469" s="8">
        <v>3.7</v>
      </c>
      <c r="AB2469" s="8">
        <v>3.4620000000000002</v>
      </c>
      <c r="AC2469" s="8">
        <v>3.7120000000000002</v>
      </c>
      <c r="AD2469" s="8">
        <v>3.7669999999999999</v>
      </c>
      <c r="AE2469" s="8">
        <v>3.867</v>
      </c>
      <c r="AF2469" s="8">
        <v>3.81</v>
      </c>
      <c r="AG2469" s="8">
        <v>3.7709999999999999</v>
      </c>
      <c r="AH2469" s="8">
        <v>3.56</v>
      </c>
      <c r="AI2469" s="8">
        <v>3.59</v>
      </c>
      <c r="AJ2469" s="8">
        <v>3.7349999999999999</v>
      </c>
      <c r="AK2469" s="8">
        <v>4.4880000000000004</v>
      </c>
      <c r="AL2469" s="8">
        <v>10.898999999999999</v>
      </c>
      <c r="AM2469" s="8">
        <v>4.4749999999999996</v>
      </c>
      <c r="AN2469" s="8">
        <v>3.72</v>
      </c>
      <c r="AO2469" s="8">
        <v>332.35</v>
      </c>
      <c r="AP2469" s="8">
        <v>5.4509999999999996</v>
      </c>
      <c r="AQ2469" s="8">
        <v>4.4059999999999997</v>
      </c>
      <c r="AR2469" s="8">
        <v>4.258</v>
      </c>
      <c r="AS2469" s="8">
        <v>4.3559999999999999</v>
      </c>
      <c r="AT2469" s="8">
        <v>1891.76</v>
      </c>
      <c r="AU2469" s="8">
        <v>103.4199981689453</v>
      </c>
      <c r="AV2469" s="8">
        <v>1338.739990234375</v>
      </c>
      <c r="AW2469" s="8">
        <v>34946.86</v>
      </c>
      <c r="AX2469" s="8">
        <v>13631.05</v>
      </c>
      <c r="AY2469" s="8">
        <v>4437.8599999999997</v>
      </c>
      <c r="AZ2469" s="9">
        <v>16.46</v>
      </c>
      <c r="BA2469" s="8">
        <v>81.08</v>
      </c>
      <c r="BC2469" s="1">
        <f t="shared" si="38"/>
        <v>4</v>
      </c>
    </row>
    <row r="2470" spans="1:55" x14ac:dyDescent="0.45">
      <c r="A2470" s="3">
        <v>45155</v>
      </c>
      <c r="B2470" s="9">
        <v>15.57</v>
      </c>
      <c r="C2470" s="8">
        <v>2519.85009765625</v>
      </c>
      <c r="D2470" s="8">
        <v>886.03997802734375</v>
      </c>
      <c r="E2470" s="8">
        <v>861</v>
      </c>
      <c r="F2470" s="8">
        <v>23</v>
      </c>
      <c r="G2470" s="8">
        <v>-978</v>
      </c>
      <c r="H2470" s="8">
        <v>66</v>
      </c>
      <c r="I2470" s="8">
        <v>439</v>
      </c>
      <c r="J2470" s="8">
        <v>-373</v>
      </c>
      <c r="K2470" s="8">
        <v>26411</v>
      </c>
      <c r="L2470" s="8">
        <v>24650</v>
      </c>
      <c r="M2470" s="8">
        <v>1761</v>
      </c>
      <c r="N2470" s="8">
        <v>203880</v>
      </c>
      <c r="O2470" s="8">
        <v>982715</v>
      </c>
      <c r="P2470" s="8">
        <v>0.37783263281962332</v>
      </c>
      <c r="Q2470" s="8">
        <v>53960447</v>
      </c>
      <c r="R2470" s="8">
        <v>11790378</v>
      </c>
      <c r="S2470" s="8">
        <v>78392134</v>
      </c>
      <c r="T2470" s="8">
        <v>516163</v>
      </c>
      <c r="U2470" s="8">
        <v>51781</v>
      </c>
      <c r="V2470" s="8">
        <v>10.1</v>
      </c>
      <c r="W2470" s="8">
        <v>3.5569999999999999</v>
      </c>
      <c r="X2470" s="8">
        <v>3.67</v>
      </c>
      <c r="Y2470" s="8">
        <v>3.77</v>
      </c>
      <c r="Z2470" s="8">
        <v>3.85</v>
      </c>
      <c r="AA2470" s="8">
        <v>3.7</v>
      </c>
      <c r="AB2470" s="8">
        <v>3.49</v>
      </c>
      <c r="AC2470" s="8">
        <v>3.7879999999999998</v>
      </c>
      <c r="AD2470" s="8">
        <v>3.8650000000000002</v>
      </c>
      <c r="AE2470" s="8">
        <v>3.976</v>
      </c>
      <c r="AF2470" s="8">
        <v>3.8940000000000001</v>
      </c>
      <c r="AG2470" s="8">
        <v>3.8410000000000002</v>
      </c>
      <c r="AH2470" s="8">
        <v>3.5659999999999998</v>
      </c>
      <c r="AI2470" s="8">
        <v>3.6030000000000002</v>
      </c>
      <c r="AJ2470" s="8">
        <v>3.7890000000000001</v>
      </c>
      <c r="AK2470" s="8">
        <v>4.5609999999999999</v>
      </c>
      <c r="AL2470" s="8">
        <v>10.972</v>
      </c>
      <c r="AM2470" s="8">
        <v>4.5490000000000004</v>
      </c>
      <c r="AN2470" s="8">
        <v>3.72</v>
      </c>
      <c r="AO2470" s="8">
        <v>331</v>
      </c>
      <c r="AP2470" s="8">
        <v>5.4480000000000004</v>
      </c>
      <c r="AQ2470" s="8">
        <v>4.4139999999999997</v>
      </c>
      <c r="AR2470" s="8">
        <v>4.2839999999999998</v>
      </c>
      <c r="AS2470" s="8">
        <v>4.3929999999999998</v>
      </c>
      <c r="AT2470" s="8">
        <v>1888.89</v>
      </c>
      <c r="AU2470" s="8">
        <v>103.44000244140619</v>
      </c>
      <c r="AV2470" s="8">
        <v>1343.329956054688</v>
      </c>
      <c r="AW2470" s="8">
        <v>34765.64</v>
      </c>
      <c r="AX2470" s="8">
        <v>13474.63</v>
      </c>
      <c r="AY2470" s="8">
        <v>4404.33</v>
      </c>
      <c r="AZ2470" s="9">
        <v>16.78</v>
      </c>
      <c r="BA2470" s="8">
        <v>79.25</v>
      </c>
      <c r="BC2470" s="1">
        <f t="shared" si="38"/>
        <v>5</v>
      </c>
    </row>
    <row r="2471" spans="1:55" x14ac:dyDescent="0.45">
      <c r="A2471" s="3">
        <v>45156</v>
      </c>
      <c r="B2471" s="9">
        <v>16.03</v>
      </c>
      <c r="C2471" s="8">
        <v>2504.5</v>
      </c>
      <c r="D2471" s="8">
        <v>877.32000732421875</v>
      </c>
      <c r="E2471" s="8">
        <v>3583</v>
      </c>
      <c r="F2471" s="8">
        <v>-1047</v>
      </c>
      <c r="G2471" s="8">
        <v>-2843</v>
      </c>
      <c r="H2471" s="8">
        <v>330</v>
      </c>
      <c r="I2471" s="8">
        <v>553</v>
      </c>
      <c r="J2471" s="8">
        <v>-223</v>
      </c>
      <c r="K2471" s="8">
        <v>23551</v>
      </c>
      <c r="L2471" s="8">
        <v>24741</v>
      </c>
      <c r="M2471" s="8">
        <v>-1190</v>
      </c>
      <c r="N2471" s="8">
        <v>202790</v>
      </c>
      <c r="O2471" s="8">
        <v>980118</v>
      </c>
      <c r="P2471" s="8">
        <v>0.3855763014792562</v>
      </c>
      <c r="Q2471" s="8">
        <v>52594007</v>
      </c>
      <c r="R2471" s="8">
        <v>11718865</v>
      </c>
      <c r="S2471" s="8">
        <v>78458982</v>
      </c>
      <c r="T2471" s="8">
        <v>550284</v>
      </c>
      <c r="U2471" s="8">
        <v>51964</v>
      </c>
      <c r="V2471" s="8">
        <v>10.1</v>
      </c>
      <c r="W2471" s="8">
        <v>3.5470000000000002</v>
      </c>
      <c r="X2471" s="8">
        <v>3.68</v>
      </c>
      <c r="Y2471" s="8">
        <v>3.78</v>
      </c>
      <c r="Z2471" s="8">
        <v>3.87</v>
      </c>
      <c r="AA2471" s="8">
        <v>3.7</v>
      </c>
      <c r="AB2471" s="8">
        <v>3.4710000000000001</v>
      </c>
      <c r="AC2471" s="8">
        <v>3.7290000000000001</v>
      </c>
      <c r="AD2471" s="8">
        <v>3.8039999999999998</v>
      </c>
      <c r="AE2471" s="8">
        <v>3.9140000000000001</v>
      </c>
      <c r="AF2471" s="8">
        <v>3.8319999999999999</v>
      </c>
      <c r="AG2471" s="8">
        <v>3.7759999999999998</v>
      </c>
      <c r="AH2471" s="8">
        <v>3.556</v>
      </c>
      <c r="AI2471" s="8">
        <v>3.5760000000000001</v>
      </c>
      <c r="AJ2471" s="8">
        <v>3.738</v>
      </c>
      <c r="AK2471" s="8">
        <v>4.5010000000000003</v>
      </c>
      <c r="AL2471" s="8">
        <v>10.912000000000001</v>
      </c>
      <c r="AM2471" s="8">
        <v>4.4909999999999997</v>
      </c>
      <c r="AN2471" s="8">
        <v>3.73</v>
      </c>
      <c r="AO2471" s="8">
        <v>328.5</v>
      </c>
      <c r="AP2471" s="8">
        <v>5.4480000000000004</v>
      </c>
      <c r="AQ2471" s="8">
        <v>4.4139999999999997</v>
      </c>
      <c r="AR2471" s="8">
        <v>4.2839999999999998</v>
      </c>
      <c r="AS2471" s="8">
        <v>4.3929999999999998</v>
      </c>
      <c r="AT2471" s="8">
        <v>1888.89</v>
      </c>
      <c r="AU2471" s="8">
        <v>103.379997253418</v>
      </c>
      <c r="AV2471" s="8">
        <v>1339.079956054688</v>
      </c>
      <c r="AW2471" s="8">
        <v>34473.9</v>
      </c>
      <c r="AX2471" s="8">
        <v>13316.93</v>
      </c>
      <c r="AY2471" s="8">
        <v>4370.3599999999997</v>
      </c>
      <c r="AZ2471" s="9">
        <v>17.89</v>
      </c>
      <c r="BA2471" s="8">
        <v>80.06</v>
      </c>
      <c r="BC2471" s="1">
        <f t="shared" si="38"/>
        <v>6</v>
      </c>
    </row>
    <row r="2472" spans="1:55" x14ac:dyDescent="0.45">
      <c r="A2472" s="3">
        <v>45159</v>
      </c>
      <c r="B2472" s="9">
        <v>16.03</v>
      </c>
      <c r="C2472" s="8">
        <v>2508.800048828125</v>
      </c>
      <c r="D2472" s="8">
        <v>888.71002197265625</v>
      </c>
      <c r="E2472" s="8">
        <v>-113</v>
      </c>
      <c r="F2472" s="8">
        <v>-343</v>
      </c>
      <c r="G2472" s="8">
        <v>270</v>
      </c>
      <c r="H2472" s="8">
        <v>318</v>
      </c>
      <c r="I2472" s="8">
        <v>411</v>
      </c>
      <c r="J2472" s="8">
        <v>-92</v>
      </c>
      <c r="K2472" s="8">
        <v>19238</v>
      </c>
      <c r="L2472" s="8">
        <v>18320</v>
      </c>
      <c r="M2472" s="8">
        <v>919</v>
      </c>
      <c r="N2472" s="8">
        <v>201046</v>
      </c>
      <c r="O2472" s="8">
        <v>982166</v>
      </c>
      <c r="P2472" s="8">
        <v>0.38069755860170162</v>
      </c>
      <c r="Q2472" s="8">
        <v>52809909</v>
      </c>
      <c r="R2472" s="8">
        <v>11716731</v>
      </c>
      <c r="S2472" s="8">
        <v>78600427</v>
      </c>
      <c r="T2472" s="8">
        <v>581854</v>
      </c>
      <c r="U2472" s="8">
        <v>57268</v>
      </c>
      <c r="V2472" s="8">
        <v>10.4</v>
      </c>
      <c r="W2472" s="8">
        <v>3.5449999999999999</v>
      </c>
      <c r="X2472" s="8">
        <v>3.67</v>
      </c>
      <c r="Y2472" s="8">
        <v>3.78</v>
      </c>
      <c r="Z2472" s="8">
        <v>3.86</v>
      </c>
      <c r="AA2472" s="8">
        <v>3.7</v>
      </c>
      <c r="AB2472" s="8">
        <v>3.51</v>
      </c>
      <c r="AC2472" s="8">
        <v>3.7949999999999999</v>
      </c>
      <c r="AD2472" s="8">
        <v>3.863</v>
      </c>
      <c r="AE2472" s="8">
        <v>3.9729999999999999</v>
      </c>
      <c r="AF2472" s="8">
        <v>3.871</v>
      </c>
      <c r="AG2472" s="8">
        <v>3.806</v>
      </c>
      <c r="AH2472" s="8">
        <v>3.5710000000000002</v>
      </c>
      <c r="AI2472" s="8">
        <v>3.609</v>
      </c>
      <c r="AJ2472" s="8">
        <v>3.7919999999999998</v>
      </c>
      <c r="AK2472" s="8">
        <v>4.5629999999999997</v>
      </c>
      <c r="AL2472" s="8">
        <v>10.975</v>
      </c>
      <c r="AM2472" s="8">
        <v>4.5540000000000003</v>
      </c>
      <c r="AN2472" s="8">
        <v>3.73</v>
      </c>
      <c r="AO2472" s="8">
        <v>328.95</v>
      </c>
      <c r="AP2472" s="8">
        <v>5.444</v>
      </c>
      <c r="AQ2472" s="8">
        <v>4.468</v>
      </c>
      <c r="AR2472" s="8">
        <v>4.3419999999999996</v>
      </c>
      <c r="AS2472" s="8">
        <v>4.45</v>
      </c>
      <c r="AT2472" s="8">
        <v>1893.94</v>
      </c>
      <c r="AU2472" s="8">
        <v>103.3300018310547</v>
      </c>
      <c r="AV2472" s="8">
        <v>1339.170043945312</v>
      </c>
      <c r="AW2472" s="8">
        <v>34501.879999999997</v>
      </c>
      <c r="AX2472" s="8">
        <v>13290.78</v>
      </c>
      <c r="AY2472" s="8">
        <v>4369.71</v>
      </c>
      <c r="AZ2472" s="9">
        <v>17.3</v>
      </c>
      <c r="BA2472" s="8">
        <v>81.03</v>
      </c>
      <c r="BC2472" s="1">
        <f t="shared" si="38"/>
        <v>2</v>
      </c>
    </row>
    <row r="2473" spans="1:55" x14ac:dyDescent="0.45">
      <c r="A2473" s="3">
        <v>45160</v>
      </c>
      <c r="B2473" s="9">
        <v>15.33</v>
      </c>
      <c r="C2473" s="8">
        <v>2515.739990234375</v>
      </c>
      <c r="D2473" s="8">
        <v>893.33001708984375</v>
      </c>
      <c r="E2473" s="8">
        <v>510</v>
      </c>
      <c r="F2473" s="8">
        <v>-158</v>
      </c>
      <c r="G2473" s="8">
        <v>-61</v>
      </c>
      <c r="H2473" s="8">
        <v>248</v>
      </c>
      <c r="I2473" s="8">
        <v>381</v>
      </c>
      <c r="J2473" s="8">
        <v>-132</v>
      </c>
      <c r="K2473" s="8">
        <v>18802</v>
      </c>
      <c r="L2473" s="8">
        <v>20237</v>
      </c>
      <c r="M2473" s="8">
        <v>-1435</v>
      </c>
      <c r="N2473" s="8">
        <v>200297</v>
      </c>
      <c r="O2473" s="8">
        <v>984944</v>
      </c>
      <c r="P2473" s="8">
        <v>0.38703836819242837</v>
      </c>
      <c r="Q2473" s="8">
        <v>51751200</v>
      </c>
      <c r="R2473" s="8">
        <v>11667647</v>
      </c>
      <c r="S2473" s="8">
        <v>78165382</v>
      </c>
      <c r="T2473" s="8">
        <v>631683</v>
      </c>
      <c r="U2473" s="8">
        <v>52151</v>
      </c>
      <c r="V2473" s="8">
        <v>9</v>
      </c>
      <c r="W2473" s="8">
        <v>3.54</v>
      </c>
      <c r="X2473" s="8">
        <v>3.68</v>
      </c>
      <c r="Y2473" s="8">
        <v>3.79</v>
      </c>
      <c r="Z2473" s="8">
        <v>3.88</v>
      </c>
      <c r="AA2473" s="8">
        <v>3.7</v>
      </c>
      <c r="AB2473" s="8">
        <v>3.5139999999999998</v>
      </c>
      <c r="AC2473" s="8">
        <v>3.802</v>
      </c>
      <c r="AD2473" s="8">
        <v>3.867</v>
      </c>
      <c r="AE2473" s="8">
        <v>3.9860000000000002</v>
      </c>
      <c r="AF2473" s="8">
        <v>3.9159999999999999</v>
      </c>
      <c r="AG2473" s="8">
        <v>3.8519999999999999</v>
      </c>
      <c r="AH2473" s="8">
        <v>3.5750000000000002</v>
      </c>
      <c r="AI2473" s="8">
        <v>3.6120000000000001</v>
      </c>
      <c r="AJ2473" s="8">
        <v>3.8010000000000002</v>
      </c>
      <c r="AK2473" s="8">
        <v>4.569</v>
      </c>
      <c r="AL2473" s="8">
        <v>10.981999999999999</v>
      </c>
      <c r="AM2473" s="8">
        <v>4.5609999999999999</v>
      </c>
      <c r="AN2473" s="8">
        <v>3.73</v>
      </c>
      <c r="AO2473" s="8">
        <v>330</v>
      </c>
      <c r="AP2473" s="8">
        <v>5.4619999999999997</v>
      </c>
      <c r="AQ2473" s="8">
        <v>4.4930000000000003</v>
      </c>
      <c r="AR2473" s="8">
        <v>4.3319999999999999</v>
      </c>
      <c r="AS2473" s="8">
        <v>4.4059999999999997</v>
      </c>
      <c r="AT2473" s="8">
        <v>1897</v>
      </c>
      <c r="AU2473" s="8">
        <v>103.50599670410161</v>
      </c>
      <c r="AV2473" s="8">
        <v>1339.739990234375</v>
      </c>
      <c r="AW2473" s="8">
        <v>34464.410000000003</v>
      </c>
      <c r="AX2473" s="8">
        <v>13497.59</v>
      </c>
      <c r="AY2473" s="8">
        <v>4399.7700000000004</v>
      </c>
      <c r="AZ2473" s="9">
        <v>17.13</v>
      </c>
      <c r="BA2473" s="8">
        <v>80.53</v>
      </c>
      <c r="BC2473" s="1">
        <f t="shared" si="38"/>
        <v>3</v>
      </c>
    </row>
    <row r="2474" spans="1:55" x14ac:dyDescent="0.45">
      <c r="A2474" s="3">
        <v>45161</v>
      </c>
      <c r="B2474" s="9">
        <v>14.97</v>
      </c>
      <c r="C2474" s="8">
        <v>2505.5</v>
      </c>
      <c r="D2474" s="8">
        <v>882.8699951171875</v>
      </c>
      <c r="E2474" s="8">
        <v>806</v>
      </c>
      <c r="F2474" s="8">
        <v>230</v>
      </c>
      <c r="G2474" s="8">
        <v>-885</v>
      </c>
      <c r="H2474" s="8">
        <v>284</v>
      </c>
      <c r="I2474" s="8">
        <v>358</v>
      </c>
      <c r="J2474" s="8">
        <v>-74</v>
      </c>
      <c r="K2474" s="8">
        <v>18179</v>
      </c>
      <c r="L2474" s="8">
        <v>19629</v>
      </c>
      <c r="M2474" s="8">
        <v>-1450</v>
      </c>
      <c r="N2474" s="8">
        <v>199593</v>
      </c>
      <c r="O2474" s="8">
        <v>983827</v>
      </c>
      <c r="P2474" s="8">
        <v>0.38764427923020001</v>
      </c>
      <c r="Q2474" s="8">
        <v>51488702</v>
      </c>
      <c r="R2474" s="8">
        <v>11680339</v>
      </c>
      <c r="S2474" s="8">
        <v>78274189</v>
      </c>
      <c r="T2474" s="8">
        <v>561341</v>
      </c>
      <c r="U2474" s="8">
        <v>47638</v>
      </c>
      <c r="V2474" s="8">
        <v>7.5</v>
      </c>
      <c r="W2474" s="8">
        <v>3.56</v>
      </c>
      <c r="X2474" s="8">
        <v>3.68</v>
      </c>
      <c r="Y2474" s="8">
        <v>3.79</v>
      </c>
      <c r="Z2474" s="8">
        <v>3.88</v>
      </c>
      <c r="AA2474" s="8">
        <v>3.69</v>
      </c>
      <c r="AB2474" s="8">
        <v>3.508</v>
      </c>
      <c r="AC2474" s="8">
        <v>3.7709999999999999</v>
      </c>
      <c r="AD2474" s="8">
        <v>3.8250000000000002</v>
      </c>
      <c r="AE2474" s="8">
        <v>3.92</v>
      </c>
      <c r="AF2474" s="8">
        <v>3.8679999999999999</v>
      </c>
      <c r="AG2474" s="8">
        <v>3.806</v>
      </c>
      <c r="AH2474" s="8">
        <v>3.5710000000000002</v>
      </c>
      <c r="AI2474" s="8">
        <v>3.5960000000000001</v>
      </c>
      <c r="AJ2474" s="8">
        <v>3.7789999999999999</v>
      </c>
      <c r="AK2474" s="8">
        <v>4.5359999999999996</v>
      </c>
      <c r="AL2474" s="8">
        <v>10.949</v>
      </c>
      <c r="AM2474" s="8">
        <v>4.5330000000000004</v>
      </c>
      <c r="AN2474" s="8">
        <v>3.73</v>
      </c>
      <c r="AO2474" s="8">
        <v>329.65</v>
      </c>
      <c r="AP2474" s="8">
        <v>5.468</v>
      </c>
      <c r="AQ2474" s="8">
        <v>4.3719999999999999</v>
      </c>
      <c r="AR2474" s="8">
        <v>4.1959999999999997</v>
      </c>
      <c r="AS2474" s="8">
        <v>4.2690000000000001</v>
      </c>
      <c r="AT2474" s="8">
        <v>1914.31</v>
      </c>
      <c r="AU2474" s="8">
        <v>103.36000061035161</v>
      </c>
      <c r="AV2474" s="8">
        <v>1336.47998046875</v>
      </c>
      <c r="AW2474" s="8">
        <v>34289.03</v>
      </c>
      <c r="AX2474" s="8">
        <v>13505.87</v>
      </c>
      <c r="AY2474" s="8">
        <v>4387.55</v>
      </c>
      <c r="AZ2474" s="9">
        <v>16.97</v>
      </c>
      <c r="BA2474" s="8">
        <v>80.05</v>
      </c>
      <c r="BC2474" s="1">
        <f t="shared" si="38"/>
        <v>4</v>
      </c>
    </row>
    <row r="2475" spans="1:55" x14ac:dyDescent="0.45">
      <c r="A2475" s="3">
        <v>45162</v>
      </c>
      <c r="B2475" s="9">
        <v>13.94</v>
      </c>
      <c r="C2475" s="8">
        <v>2537.679931640625</v>
      </c>
      <c r="D2475" s="8">
        <v>901.739990234375</v>
      </c>
      <c r="E2475" s="8">
        <v>-3953</v>
      </c>
      <c r="F2475" s="8">
        <v>1095</v>
      </c>
      <c r="G2475" s="8">
        <v>2936</v>
      </c>
      <c r="H2475" s="8">
        <v>368</v>
      </c>
      <c r="I2475" s="8">
        <v>190</v>
      </c>
      <c r="J2475" s="8">
        <v>179</v>
      </c>
      <c r="K2475" s="8">
        <v>21570</v>
      </c>
      <c r="L2475" s="8">
        <v>20586</v>
      </c>
      <c r="M2475" s="8">
        <v>984</v>
      </c>
      <c r="N2475" s="8">
        <v>198504</v>
      </c>
      <c r="O2475" s="8">
        <v>991947</v>
      </c>
      <c r="P2475" s="8">
        <v>0.38124211363282801</v>
      </c>
      <c r="Q2475" s="8">
        <v>52067681</v>
      </c>
      <c r="R2475" s="8">
        <v>11767427</v>
      </c>
      <c r="S2475" s="8">
        <v>78300626</v>
      </c>
      <c r="T2475" s="8">
        <v>511770</v>
      </c>
      <c r="U2475" s="8">
        <v>48501</v>
      </c>
      <c r="V2475" s="8">
        <v>8.6</v>
      </c>
      <c r="W2475" s="8">
        <v>3.5720000000000001</v>
      </c>
      <c r="X2475" s="8">
        <v>3.69</v>
      </c>
      <c r="Y2475" s="8">
        <v>3.8</v>
      </c>
      <c r="Z2475" s="8">
        <v>3.88</v>
      </c>
      <c r="AA2475" s="8">
        <v>3.69</v>
      </c>
      <c r="AB2475" s="8">
        <v>3.5110000000000001</v>
      </c>
      <c r="AC2475" s="8">
        <v>3.7589999999999999</v>
      </c>
      <c r="AD2475" s="8">
        <v>3.8029999999999999</v>
      </c>
      <c r="AE2475" s="8">
        <v>3.8780000000000001</v>
      </c>
      <c r="AF2475" s="8">
        <v>3.839</v>
      </c>
      <c r="AG2475" s="8">
        <v>3.7839999999999998</v>
      </c>
      <c r="AH2475" s="8">
        <v>3.5680000000000001</v>
      </c>
      <c r="AI2475" s="8">
        <v>3.593</v>
      </c>
      <c r="AJ2475" s="8">
        <v>3.7730000000000001</v>
      </c>
      <c r="AK2475" s="8">
        <v>4.524</v>
      </c>
      <c r="AL2475" s="8">
        <v>10.938000000000001</v>
      </c>
      <c r="AM2475" s="8">
        <v>4.5179999999999998</v>
      </c>
      <c r="AN2475" s="8">
        <v>3.73</v>
      </c>
      <c r="AO2475" s="8">
        <v>333.9</v>
      </c>
      <c r="AP2475" s="8">
        <v>5.4749999999999996</v>
      </c>
      <c r="AQ2475" s="8">
        <v>4.415</v>
      </c>
      <c r="AR2475" s="8">
        <v>4.2409999999999997</v>
      </c>
      <c r="AS2475" s="8">
        <v>4.3029999999999999</v>
      </c>
      <c r="AT2475" s="8">
        <v>1916.6</v>
      </c>
      <c r="AU2475" s="8">
        <v>103.7119979858398</v>
      </c>
      <c r="AV2475" s="8">
        <v>1320.81005859375</v>
      </c>
      <c r="AW2475" s="8">
        <v>34474.17</v>
      </c>
      <c r="AX2475" s="8">
        <v>13721.03</v>
      </c>
      <c r="AY2475" s="8">
        <v>4436.01</v>
      </c>
      <c r="AZ2475" s="9">
        <v>15.98</v>
      </c>
      <c r="BA2475" s="8">
        <v>79</v>
      </c>
      <c r="BC2475" s="1">
        <f t="shared" si="38"/>
        <v>5</v>
      </c>
    </row>
    <row r="2476" spans="1:55" x14ac:dyDescent="0.45">
      <c r="A2476" s="3">
        <v>45163</v>
      </c>
      <c r="B2476" s="9">
        <v>14.86</v>
      </c>
      <c r="C2476" s="8">
        <v>2519.139892578125</v>
      </c>
      <c r="D2476" s="8">
        <v>899.3800048828125</v>
      </c>
      <c r="E2476" s="8">
        <v>3796</v>
      </c>
      <c r="F2476" s="8">
        <v>-1932</v>
      </c>
      <c r="G2476" s="8">
        <v>-1762</v>
      </c>
      <c r="H2476" s="8">
        <v>0</v>
      </c>
      <c r="I2476" s="8">
        <v>175</v>
      </c>
      <c r="J2476" s="8">
        <v>-175</v>
      </c>
      <c r="K2476" s="8">
        <v>16921</v>
      </c>
      <c r="L2476" s="8">
        <v>19547</v>
      </c>
      <c r="M2476" s="8">
        <v>-2627</v>
      </c>
      <c r="N2476" s="8">
        <v>199757</v>
      </c>
      <c r="O2476" s="8">
        <v>986405</v>
      </c>
      <c r="P2476" s="8">
        <v>0.38869808703029501</v>
      </c>
      <c r="Q2476" s="8">
        <v>51391325</v>
      </c>
      <c r="R2476" s="8">
        <v>11670655</v>
      </c>
      <c r="S2476" s="8">
        <v>78027478</v>
      </c>
      <c r="T2476" s="8">
        <v>514162</v>
      </c>
      <c r="U2476" s="8">
        <v>47212</v>
      </c>
      <c r="V2476" s="8">
        <v>9.1999999999999993</v>
      </c>
      <c r="W2476" s="8">
        <v>3.5649999999999999</v>
      </c>
      <c r="X2476" s="8">
        <v>3.68</v>
      </c>
      <c r="Y2476" s="8">
        <v>3.8</v>
      </c>
      <c r="Z2476" s="8">
        <v>3.88</v>
      </c>
      <c r="AA2476" s="8">
        <v>3.69</v>
      </c>
      <c r="AB2476" s="8">
        <v>3.5390000000000001</v>
      </c>
      <c r="AC2476" s="8">
        <v>3.7890000000000001</v>
      </c>
      <c r="AD2476" s="8">
        <v>3.843</v>
      </c>
      <c r="AE2476" s="8">
        <v>3.9350000000000001</v>
      </c>
      <c r="AF2476" s="8">
        <v>3.891</v>
      </c>
      <c r="AG2476" s="8">
        <v>3.8340000000000001</v>
      </c>
      <c r="AH2476" s="8">
        <v>3.569</v>
      </c>
      <c r="AI2476" s="8">
        <v>3.6070000000000002</v>
      </c>
      <c r="AJ2476" s="8">
        <v>3.8010000000000002</v>
      </c>
      <c r="AK2476" s="8">
        <v>4.5540000000000003</v>
      </c>
      <c r="AL2476" s="8">
        <v>10.968</v>
      </c>
      <c r="AM2476" s="8">
        <v>4.5529999999999999</v>
      </c>
      <c r="AN2476" s="8">
        <v>3.74</v>
      </c>
      <c r="AO2476" s="8">
        <v>330.2</v>
      </c>
      <c r="AP2476" s="8">
        <v>5.4749999999999996</v>
      </c>
      <c r="AQ2476" s="8">
        <v>4.415</v>
      </c>
      <c r="AR2476" s="8">
        <v>4.2409999999999997</v>
      </c>
      <c r="AS2476" s="8">
        <v>4.3029999999999999</v>
      </c>
      <c r="AT2476" s="8">
        <v>1916.6</v>
      </c>
      <c r="AU2476" s="8">
        <v>103.9530029296875</v>
      </c>
      <c r="AV2476" s="8">
        <v>1321.7900390625</v>
      </c>
      <c r="AW2476" s="8">
        <v>34099.910000000003</v>
      </c>
      <c r="AX2476" s="8">
        <v>13463.97</v>
      </c>
      <c r="AY2476" s="8">
        <v>4376.3100000000004</v>
      </c>
      <c r="AZ2476" s="9">
        <v>17.2</v>
      </c>
      <c r="BA2476" s="8">
        <v>79.3</v>
      </c>
      <c r="BC2476" s="1">
        <f t="shared" si="38"/>
        <v>6</v>
      </c>
    </row>
    <row r="2477" spans="1:55" x14ac:dyDescent="0.45">
      <c r="A2477" s="3">
        <v>45166</v>
      </c>
      <c r="B2477" s="9">
        <v>14.86</v>
      </c>
      <c r="C2477" s="8">
        <v>2519.139892578125</v>
      </c>
      <c r="D2477" s="8">
        <v>899.3800048828125</v>
      </c>
      <c r="E2477" s="8">
        <v>3796</v>
      </c>
      <c r="F2477" s="8">
        <v>-1932</v>
      </c>
      <c r="G2477" s="8">
        <v>-1762</v>
      </c>
      <c r="H2477" s="8">
        <v>0</v>
      </c>
      <c r="I2477" s="8">
        <v>175</v>
      </c>
      <c r="J2477" s="8">
        <v>-175</v>
      </c>
      <c r="K2477" s="8">
        <v>16921</v>
      </c>
      <c r="L2477" s="8">
        <v>19547</v>
      </c>
      <c r="M2477" s="8">
        <v>-2627</v>
      </c>
      <c r="N2477" s="8">
        <v>199757</v>
      </c>
      <c r="O2477" s="8">
        <v>986405</v>
      </c>
      <c r="P2477" s="8">
        <v>0.38869808703029501</v>
      </c>
      <c r="Q2477" s="8">
        <v>51391325</v>
      </c>
      <c r="R2477" s="8">
        <v>11670655</v>
      </c>
      <c r="S2477" s="8">
        <v>78027478</v>
      </c>
      <c r="T2477" s="8">
        <v>514162</v>
      </c>
      <c r="U2477" s="8">
        <v>47212</v>
      </c>
      <c r="V2477" s="8">
        <v>9.1999999999999993</v>
      </c>
      <c r="W2477" s="8">
        <v>3.5630000000000002</v>
      </c>
      <c r="X2477" s="8">
        <v>3.68</v>
      </c>
      <c r="Y2477" s="8">
        <v>3.81</v>
      </c>
      <c r="Z2477" s="8">
        <v>3.89</v>
      </c>
      <c r="AA2477" s="8">
        <v>3.69</v>
      </c>
      <c r="AB2477" s="8">
        <v>3.5339999999999998</v>
      </c>
      <c r="AC2477" s="8">
        <v>3.7589999999999999</v>
      </c>
      <c r="AD2477" s="8">
        <v>3.7959999999999998</v>
      </c>
      <c r="AE2477" s="8">
        <v>3.8719999999999999</v>
      </c>
      <c r="AF2477" s="8">
        <v>3.8359999999999999</v>
      </c>
      <c r="AG2477" s="8">
        <v>3.7959999999999998</v>
      </c>
      <c r="AH2477" s="8">
        <v>3.5649999999999999</v>
      </c>
      <c r="AI2477" s="8">
        <v>3.5960000000000001</v>
      </c>
      <c r="AJ2477" s="8">
        <v>3.7850000000000001</v>
      </c>
      <c r="AK2477" s="8">
        <v>4.524</v>
      </c>
      <c r="AL2477" s="8">
        <v>10.938000000000001</v>
      </c>
      <c r="AM2477" s="8">
        <v>4.5229999999999997</v>
      </c>
      <c r="AN2477" s="8">
        <v>3.74</v>
      </c>
      <c r="AO2477" s="8">
        <v>332.65</v>
      </c>
      <c r="AP2477" s="8">
        <v>5.5030000000000001</v>
      </c>
      <c r="AQ2477" s="8">
        <v>4.4059999999999997</v>
      </c>
      <c r="AR2477" s="8">
        <v>4.2060000000000004</v>
      </c>
      <c r="AS2477" s="8">
        <v>4.2789999999999999</v>
      </c>
      <c r="AT2477" s="8">
        <v>1919.66</v>
      </c>
      <c r="AU2477" s="8">
        <v>103.9530029296875</v>
      </c>
      <c r="AV2477" s="8">
        <v>1321.7900390625</v>
      </c>
      <c r="AW2477" s="8">
        <v>34346.959999999999</v>
      </c>
      <c r="AX2477" s="8">
        <v>13590.65</v>
      </c>
      <c r="AY2477" s="8">
        <v>4405.71</v>
      </c>
      <c r="AZ2477" s="9">
        <v>15.68</v>
      </c>
      <c r="BA2477" s="8">
        <v>80.53</v>
      </c>
      <c r="BC2477" s="1">
        <f t="shared" si="38"/>
        <v>2</v>
      </c>
    </row>
    <row r="2478" spans="1:55" x14ac:dyDescent="0.45">
      <c r="A2478" s="3">
        <v>45167</v>
      </c>
      <c r="B2478" s="9">
        <v>13.49</v>
      </c>
      <c r="C2478" s="8">
        <v>2552.159912109375</v>
      </c>
      <c r="D2478" s="8">
        <v>916.239990234375</v>
      </c>
      <c r="E2478" s="8">
        <v>477</v>
      </c>
      <c r="F2478" s="8">
        <v>-1610</v>
      </c>
      <c r="G2478" s="8">
        <v>653</v>
      </c>
      <c r="H2478" s="8">
        <v>285</v>
      </c>
      <c r="I2478" s="8">
        <v>288</v>
      </c>
      <c r="J2478" s="8">
        <v>-3</v>
      </c>
      <c r="K2478" s="8">
        <v>16682</v>
      </c>
      <c r="L2478" s="8">
        <v>18284</v>
      </c>
      <c r="M2478" s="8">
        <v>-1602</v>
      </c>
      <c r="N2478" s="8">
        <v>200037</v>
      </c>
      <c r="O2478" s="8">
        <v>995233</v>
      </c>
      <c r="P2478" s="8">
        <v>0.38774525196841242</v>
      </c>
      <c r="Q2478" s="8">
        <v>51589797</v>
      </c>
      <c r="R2478" s="8">
        <v>11542721</v>
      </c>
      <c r="S2478" s="8">
        <v>78111285</v>
      </c>
      <c r="T2478" s="8">
        <v>508578</v>
      </c>
      <c r="U2478" s="8">
        <v>48203</v>
      </c>
      <c r="V2478" s="8">
        <v>9.6</v>
      </c>
      <c r="W2478" s="8">
        <v>3.5640000000000001</v>
      </c>
      <c r="X2478" s="8">
        <v>3.69</v>
      </c>
      <c r="Y2478" s="8">
        <v>3.81</v>
      </c>
      <c r="Z2478" s="8">
        <v>3.9</v>
      </c>
      <c r="AA2478" s="8">
        <v>3.69</v>
      </c>
      <c r="AB2478" s="8">
        <v>3.5259999999999998</v>
      </c>
      <c r="AC2478" s="8">
        <v>3.74</v>
      </c>
      <c r="AD2478" s="8">
        <v>3.7759999999999998</v>
      </c>
      <c r="AE2478" s="8">
        <v>3.8439999999999999</v>
      </c>
      <c r="AF2478" s="8">
        <v>3.8149999999999999</v>
      </c>
      <c r="AG2478" s="8">
        <v>3.7749999999999999</v>
      </c>
      <c r="AH2478" s="8">
        <v>3.5590000000000002</v>
      </c>
      <c r="AI2478" s="8">
        <v>3.5870000000000002</v>
      </c>
      <c r="AJ2478" s="8">
        <v>3.7669999999999999</v>
      </c>
      <c r="AK2478" s="8">
        <v>4.5030000000000001</v>
      </c>
      <c r="AL2478" s="8">
        <v>10.917999999999999</v>
      </c>
      <c r="AM2478" s="8">
        <v>4.5019999999999998</v>
      </c>
      <c r="AN2478" s="8">
        <v>3.74</v>
      </c>
      <c r="AO2478" s="8">
        <v>333.45</v>
      </c>
      <c r="AP2478" s="8">
        <v>5.4880000000000004</v>
      </c>
      <c r="AQ2478" s="8">
        <v>4.2750000000000004</v>
      </c>
      <c r="AR2478" s="8">
        <v>4.12</v>
      </c>
      <c r="AS2478" s="8">
        <v>4.226</v>
      </c>
      <c r="AT2478" s="8">
        <v>1937.12</v>
      </c>
      <c r="AU2478" s="8">
        <v>103.5500030517578</v>
      </c>
      <c r="AV2478" s="8">
        <v>1322.819946289062</v>
      </c>
      <c r="AW2478" s="8">
        <v>34560.04</v>
      </c>
      <c r="AX2478" s="8">
        <v>13705.13</v>
      </c>
      <c r="AY2478" s="8">
        <v>4433.3100000000004</v>
      </c>
      <c r="AZ2478" s="9">
        <v>15.08</v>
      </c>
      <c r="BA2478" s="8">
        <v>80.39</v>
      </c>
      <c r="BC2478" s="1">
        <f t="shared" si="38"/>
        <v>3</v>
      </c>
    </row>
    <row r="2479" spans="1:55" x14ac:dyDescent="0.45">
      <c r="A2479" s="3">
        <v>45168</v>
      </c>
      <c r="B2479" s="9">
        <v>13.05</v>
      </c>
      <c r="C2479" s="8">
        <v>2561.219970703125</v>
      </c>
      <c r="D2479" s="8">
        <v>923.80999755859375</v>
      </c>
      <c r="E2479" s="8">
        <v>-1780</v>
      </c>
      <c r="F2479" s="8">
        <v>-209</v>
      </c>
      <c r="G2479" s="8">
        <v>1765</v>
      </c>
      <c r="H2479" s="8">
        <v>373</v>
      </c>
      <c r="I2479" s="8">
        <v>372</v>
      </c>
      <c r="J2479" s="8">
        <v>1</v>
      </c>
      <c r="K2479" s="8">
        <v>16808</v>
      </c>
      <c r="L2479" s="8">
        <v>16721</v>
      </c>
      <c r="M2479" s="8">
        <v>86</v>
      </c>
      <c r="N2479" s="8">
        <v>200076</v>
      </c>
      <c r="O2479" s="8">
        <v>1000545</v>
      </c>
      <c r="P2479" s="8">
        <v>0.38857329301474658</v>
      </c>
      <c r="Q2479" s="8">
        <v>51489906</v>
      </c>
      <c r="R2479" s="8">
        <v>11541560</v>
      </c>
      <c r="S2479" s="8">
        <v>77969833</v>
      </c>
      <c r="T2479" s="8">
        <v>494968</v>
      </c>
      <c r="U2479" s="8">
        <v>46397</v>
      </c>
      <c r="V2479" s="8">
        <v>9.1</v>
      </c>
      <c r="W2479" s="8">
        <v>3.577</v>
      </c>
      <c r="X2479" s="8">
        <v>3.69</v>
      </c>
      <c r="Y2479" s="8">
        <v>3.82</v>
      </c>
      <c r="Z2479" s="8">
        <v>3.9</v>
      </c>
      <c r="AA2479" s="8">
        <v>3.69</v>
      </c>
      <c r="AB2479" s="8">
        <v>3.5150000000000001</v>
      </c>
      <c r="AC2479" s="8">
        <v>3.7320000000000002</v>
      </c>
      <c r="AD2479" s="8">
        <v>3.78</v>
      </c>
      <c r="AE2479" s="8">
        <v>3.85</v>
      </c>
      <c r="AF2479" s="8">
        <v>3.8170000000000002</v>
      </c>
      <c r="AG2479" s="8">
        <v>3.7759999999999998</v>
      </c>
      <c r="AH2479" s="8">
        <v>3.5590000000000002</v>
      </c>
      <c r="AI2479" s="8">
        <v>3.589</v>
      </c>
      <c r="AJ2479" s="8">
        <v>3.76</v>
      </c>
      <c r="AK2479" s="8">
        <v>4.4960000000000004</v>
      </c>
      <c r="AL2479" s="8">
        <v>10.911</v>
      </c>
      <c r="AM2479" s="8">
        <v>4.5039999999999996</v>
      </c>
      <c r="AN2479" s="8">
        <v>3.74</v>
      </c>
      <c r="AO2479" s="8">
        <v>334.75</v>
      </c>
      <c r="AP2479" s="8">
        <v>5.4820000000000002</v>
      </c>
      <c r="AQ2479" s="8">
        <v>4.266</v>
      </c>
      <c r="AR2479" s="8">
        <v>4.1120000000000001</v>
      </c>
      <c r="AS2479" s="8">
        <v>4.2229999999999999</v>
      </c>
      <c r="AT2479" s="8">
        <v>1942.24</v>
      </c>
      <c r="AU2479" s="8">
        <v>103.4710006713867</v>
      </c>
      <c r="AV2479" s="8">
        <v>1323.469970703125</v>
      </c>
      <c r="AW2479" s="8">
        <v>34852.870000000003</v>
      </c>
      <c r="AX2479" s="8">
        <v>13943.76</v>
      </c>
      <c r="AY2479" s="8">
        <v>4497.63</v>
      </c>
      <c r="AZ2479" s="9">
        <v>14.45</v>
      </c>
      <c r="BA2479" s="8">
        <v>81.67</v>
      </c>
      <c r="BC2479" s="1">
        <f t="shared" si="38"/>
        <v>4</v>
      </c>
    </row>
    <row r="2480" spans="1:55" x14ac:dyDescent="0.45">
      <c r="A2480" s="3">
        <v>45169</v>
      </c>
      <c r="B2480" s="9">
        <v>12.78</v>
      </c>
      <c r="C2480" s="8">
        <v>2556.27001953125</v>
      </c>
      <c r="D2480" s="8">
        <v>928.40002441406239</v>
      </c>
      <c r="E2480" s="8">
        <v>120</v>
      </c>
      <c r="F2480" s="8">
        <v>-2132</v>
      </c>
      <c r="G2480" s="8">
        <v>1607</v>
      </c>
      <c r="H2480" s="8">
        <v>426</v>
      </c>
      <c r="I2480" s="8">
        <v>409</v>
      </c>
      <c r="J2480" s="8">
        <v>17</v>
      </c>
      <c r="K2480" s="8">
        <v>44959</v>
      </c>
      <c r="L2480" s="8">
        <v>47837</v>
      </c>
      <c r="M2480" s="8">
        <v>-2878</v>
      </c>
      <c r="N2480" s="8">
        <v>200505</v>
      </c>
      <c r="O2480" s="8">
        <v>1002826</v>
      </c>
      <c r="P2480" s="8">
        <v>0.38873454067457819</v>
      </c>
      <c r="Q2480" s="8">
        <v>51578854</v>
      </c>
      <c r="R2480" s="8">
        <v>11523526</v>
      </c>
      <c r="S2480" s="8">
        <v>77315511</v>
      </c>
      <c r="T2480" s="8">
        <v>491120</v>
      </c>
      <c r="U2480" s="8">
        <v>47995</v>
      </c>
      <c r="V2480" s="8">
        <v>9.6999999999999993</v>
      </c>
      <c r="W2480" s="8">
        <v>3.62</v>
      </c>
      <c r="X2480" s="8">
        <v>3.69</v>
      </c>
      <c r="Y2480" s="8">
        <v>3.82</v>
      </c>
      <c r="Z2480" s="8">
        <v>3.9</v>
      </c>
      <c r="AA2480" s="8">
        <v>3.69</v>
      </c>
      <c r="AB2480" s="8">
        <v>3.5</v>
      </c>
      <c r="AC2480" s="8">
        <v>3.7109999999999999</v>
      </c>
      <c r="AD2480" s="8">
        <v>3.75</v>
      </c>
      <c r="AE2480" s="8">
        <v>3.8210000000000002</v>
      </c>
      <c r="AF2480" s="8">
        <v>3.7719999999999998</v>
      </c>
      <c r="AG2480" s="8">
        <v>3.7309999999999999</v>
      </c>
      <c r="AH2480" s="8">
        <v>3.5590000000000002</v>
      </c>
      <c r="AI2480" s="8">
        <v>3.5819999999999999</v>
      </c>
      <c r="AJ2480" s="8">
        <v>3.7410000000000001</v>
      </c>
      <c r="AK2480" s="8">
        <v>4.4729999999999999</v>
      </c>
      <c r="AL2480" s="8">
        <v>10.891</v>
      </c>
      <c r="AM2480" s="8">
        <v>4.4779999999999998</v>
      </c>
      <c r="AN2480" s="8">
        <v>3.74</v>
      </c>
      <c r="AO2480" s="8">
        <v>334.95</v>
      </c>
      <c r="AP2480" s="8">
        <v>5.4790000000000001</v>
      </c>
      <c r="AQ2480" s="8">
        <v>4.2489999999999997</v>
      </c>
      <c r="AR2480" s="8">
        <v>4.1059999999999999</v>
      </c>
      <c r="AS2480" s="8">
        <v>4.2089999999999996</v>
      </c>
      <c r="AT2480" s="8">
        <v>1939.74</v>
      </c>
      <c r="AU2480" s="8">
        <v>103.620002746582</v>
      </c>
      <c r="AV2480" s="8">
        <v>1323.030029296875</v>
      </c>
      <c r="AW2480" s="8">
        <v>34890.769999999997</v>
      </c>
      <c r="AX2480" s="8">
        <v>14019.31</v>
      </c>
      <c r="AY2480" s="8">
        <v>4514.87</v>
      </c>
      <c r="AZ2480" s="9">
        <v>13.88</v>
      </c>
      <c r="BA2480" s="8">
        <v>81.92</v>
      </c>
      <c r="BC2480" s="1">
        <f t="shared" si="38"/>
        <v>5</v>
      </c>
    </row>
    <row r="2481" spans="1:55" x14ac:dyDescent="0.45">
      <c r="A2481" s="3">
        <v>45170</v>
      </c>
      <c r="B2481" s="9">
        <v>12.53</v>
      </c>
      <c r="C2481" s="8">
        <v>2563.7099609375</v>
      </c>
      <c r="D2481" s="8">
        <v>919.739990234375</v>
      </c>
      <c r="E2481" s="8">
        <v>-1763</v>
      </c>
      <c r="F2481" s="8">
        <v>3686</v>
      </c>
      <c r="G2481" s="8">
        <v>-2180</v>
      </c>
      <c r="H2481" s="8">
        <v>489</v>
      </c>
      <c r="I2481" s="8">
        <v>491</v>
      </c>
      <c r="J2481" s="8">
        <v>-2</v>
      </c>
      <c r="K2481" s="8">
        <v>22673</v>
      </c>
      <c r="L2481" s="8">
        <v>20908</v>
      </c>
      <c r="M2481" s="8">
        <v>1765</v>
      </c>
      <c r="N2481" s="8">
        <v>200881</v>
      </c>
      <c r="O2481" s="8">
        <v>1003609</v>
      </c>
      <c r="P2481" s="8">
        <v>0.38011951527812471</v>
      </c>
      <c r="Q2481" s="8">
        <v>52846772</v>
      </c>
      <c r="R2481" s="8">
        <v>11659853</v>
      </c>
      <c r="S2481" s="8">
        <v>77933615</v>
      </c>
      <c r="T2481" s="8">
        <v>513859</v>
      </c>
      <c r="U2481" s="8">
        <v>47929</v>
      </c>
      <c r="V2481" s="8">
        <v>9.8000000000000007</v>
      </c>
      <c r="W2481" s="8">
        <v>3.5670000000000002</v>
      </c>
      <c r="X2481" s="8">
        <v>3.69</v>
      </c>
      <c r="Y2481" s="8">
        <v>3.82</v>
      </c>
      <c r="Z2481" s="8">
        <v>3.9</v>
      </c>
      <c r="AA2481" s="8">
        <v>3.68</v>
      </c>
      <c r="AB2481" s="8">
        <v>3.4969999999999999</v>
      </c>
      <c r="AC2481" s="8">
        <v>3.6890000000000001</v>
      </c>
      <c r="AD2481" s="8">
        <v>3.7170000000000001</v>
      </c>
      <c r="AE2481" s="8">
        <v>3.778</v>
      </c>
      <c r="AF2481" s="8">
        <v>3.7229999999999999</v>
      </c>
      <c r="AG2481" s="8">
        <v>3.6850000000000001</v>
      </c>
      <c r="AH2481" s="8">
        <v>3.5550000000000002</v>
      </c>
      <c r="AI2481" s="8">
        <v>3.5790000000000002</v>
      </c>
      <c r="AJ2481" s="8">
        <v>3.7280000000000002</v>
      </c>
      <c r="AK2481" s="8">
        <v>4.4470000000000001</v>
      </c>
      <c r="AL2481" s="8">
        <v>10.865</v>
      </c>
      <c r="AM2481" s="8">
        <v>4.4470000000000001</v>
      </c>
      <c r="AN2481" s="8">
        <v>3.74</v>
      </c>
      <c r="AO2481" s="8">
        <v>337.85</v>
      </c>
      <c r="AP2481" s="8">
        <v>5.4790000000000001</v>
      </c>
      <c r="AQ2481" s="8">
        <v>4.2489999999999997</v>
      </c>
      <c r="AR2481" s="8">
        <v>4.1059999999999999</v>
      </c>
      <c r="AS2481" s="8">
        <v>4.2089999999999996</v>
      </c>
      <c r="AT2481" s="8">
        <v>1939.74</v>
      </c>
      <c r="AU2481" s="8">
        <v>104.2399978637695</v>
      </c>
      <c r="AV2481" s="8">
        <v>1324.640014648438</v>
      </c>
      <c r="AW2481" s="8">
        <v>34721.160000000003</v>
      </c>
      <c r="AX2481" s="8">
        <v>14034.97</v>
      </c>
      <c r="AY2481" s="8">
        <v>4507.66</v>
      </c>
      <c r="AZ2481" s="9">
        <v>13.57</v>
      </c>
      <c r="BA2481" s="8">
        <v>83.89</v>
      </c>
      <c r="BC2481" s="1">
        <f t="shared" si="38"/>
        <v>6</v>
      </c>
    </row>
    <row r="2482" spans="1:55" x14ac:dyDescent="0.45">
      <c r="A2482" s="3">
        <v>45173</v>
      </c>
      <c r="B2482" s="9">
        <v>12.53</v>
      </c>
      <c r="C2482" s="8">
        <v>2563.7099609375</v>
      </c>
      <c r="D2482" s="8">
        <v>919.739990234375</v>
      </c>
      <c r="E2482" s="8">
        <v>-1763</v>
      </c>
      <c r="F2482" s="8">
        <v>3686</v>
      </c>
      <c r="G2482" s="8">
        <v>-2180</v>
      </c>
      <c r="H2482" s="8">
        <v>489</v>
      </c>
      <c r="I2482" s="8">
        <v>491</v>
      </c>
      <c r="J2482" s="8">
        <v>-2</v>
      </c>
      <c r="K2482" s="8">
        <v>22673</v>
      </c>
      <c r="L2482" s="8">
        <v>20908</v>
      </c>
      <c r="M2482" s="8">
        <v>1765</v>
      </c>
      <c r="N2482" s="8">
        <v>200881</v>
      </c>
      <c r="O2482" s="8">
        <v>1003609</v>
      </c>
      <c r="P2482" s="8">
        <v>0.38011951527812471</v>
      </c>
      <c r="Q2482" s="8">
        <v>52846772</v>
      </c>
      <c r="R2482" s="8">
        <v>11659853</v>
      </c>
      <c r="S2482" s="8">
        <v>77933615</v>
      </c>
      <c r="T2482" s="8">
        <v>513859</v>
      </c>
      <c r="U2482" s="8">
        <v>47929</v>
      </c>
      <c r="V2482" s="8">
        <v>9.8000000000000007</v>
      </c>
      <c r="W2482" s="8">
        <v>3.5449999999999999</v>
      </c>
      <c r="X2482" s="8">
        <v>3.69</v>
      </c>
      <c r="Y2482" s="8">
        <v>3.82</v>
      </c>
      <c r="Z2482" s="8">
        <v>3.91</v>
      </c>
      <c r="AA2482" s="8">
        <v>3.69</v>
      </c>
      <c r="AB2482" s="8">
        <v>3.5179999999999998</v>
      </c>
      <c r="AC2482" s="8">
        <v>3.738</v>
      </c>
      <c r="AD2482" s="8">
        <v>3.778</v>
      </c>
      <c r="AE2482" s="8">
        <v>3.8559999999999999</v>
      </c>
      <c r="AF2482" s="8">
        <v>3.7719999999999998</v>
      </c>
      <c r="AG2482" s="8">
        <v>3.7250000000000001</v>
      </c>
      <c r="AH2482" s="8">
        <v>3.5680000000000001</v>
      </c>
      <c r="AI2482" s="8">
        <v>3.6150000000000002</v>
      </c>
      <c r="AJ2482" s="8">
        <v>3.7690000000000001</v>
      </c>
      <c r="AK2482" s="8">
        <v>4.4980000000000002</v>
      </c>
      <c r="AL2482" s="8">
        <v>10.914</v>
      </c>
      <c r="AM2482" s="8">
        <v>4.4930000000000003</v>
      </c>
      <c r="AN2482" s="8">
        <v>3.74</v>
      </c>
      <c r="AO2482" s="8">
        <v>340.75</v>
      </c>
      <c r="AP2482" s="8">
        <v>5.492</v>
      </c>
      <c r="AQ2482" s="8">
        <v>4.3259999999999996</v>
      </c>
      <c r="AR2482" s="8">
        <v>4.2060000000000004</v>
      </c>
      <c r="AS2482" s="8">
        <v>4.3170000000000002</v>
      </c>
      <c r="AT2482" s="8">
        <v>1938.19</v>
      </c>
      <c r="AU2482" s="8">
        <v>104.2399978637695</v>
      </c>
      <c r="AV2482" s="8">
        <v>1324.640014648438</v>
      </c>
      <c r="AW2482" s="8">
        <v>34838.01</v>
      </c>
      <c r="AX2482" s="8">
        <v>14031.82</v>
      </c>
      <c r="AY2482" s="8">
        <v>4515.7700000000004</v>
      </c>
      <c r="AZ2482" s="9">
        <v>13.09</v>
      </c>
      <c r="BA2482" s="8">
        <v>86.1</v>
      </c>
      <c r="BC2482" s="1">
        <f t="shared" si="38"/>
        <v>2</v>
      </c>
    </row>
    <row r="2483" spans="1:55" x14ac:dyDescent="0.45">
      <c r="A2483" s="3">
        <v>45174</v>
      </c>
      <c r="B2483" s="9">
        <v>12.42</v>
      </c>
      <c r="C2483" s="8">
        <v>2582.179931640625</v>
      </c>
      <c r="D2483" s="8">
        <v>921.47998046875</v>
      </c>
      <c r="E2483" s="8">
        <v>-403</v>
      </c>
      <c r="F2483" s="8">
        <v>1613</v>
      </c>
      <c r="G2483" s="8">
        <v>-1505</v>
      </c>
      <c r="H2483" s="8">
        <v>334</v>
      </c>
      <c r="I2483" s="8">
        <v>352</v>
      </c>
      <c r="J2483" s="8">
        <v>-18</v>
      </c>
      <c r="K2483" s="8">
        <v>15884</v>
      </c>
      <c r="L2483" s="8">
        <v>15733</v>
      </c>
      <c r="M2483" s="8">
        <v>150</v>
      </c>
      <c r="N2483" s="8">
        <v>202111</v>
      </c>
      <c r="O2483" s="8">
        <v>1007459</v>
      </c>
      <c r="P2483" s="8">
        <v>0.39396857389578821</v>
      </c>
      <c r="Q2483" s="8">
        <v>51301270</v>
      </c>
      <c r="R2483" s="8">
        <v>11643582</v>
      </c>
      <c r="S2483" s="8">
        <v>77967403</v>
      </c>
      <c r="T2483" s="8">
        <v>530351</v>
      </c>
      <c r="U2483" s="8">
        <v>50832</v>
      </c>
      <c r="V2483" s="8">
        <v>9</v>
      </c>
      <c r="W2483" s="8">
        <v>3.51</v>
      </c>
      <c r="X2483" s="8">
        <v>3.7</v>
      </c>
      <c r="Y2483" s="8">
        <v>3.83</v>
      </c>
      <c r="Z2483" s="8">
        <v>3.91</v>
      </c>
      <c r="AA2483" s="8">
        <v>3.7</v>
      </c>
      <c r="AB2483" s="8">
        <v>3.528</v>
      </c>
      <c r="AC2483" s="8">
        <v>3.7650000000000001</v>
      </c>
      <c r="AD2483" s="8">
        <v>3.8140000000000001</v>
      </c>
      <c r="AE2483" s="8">
        <v>3.8860000000000001</v>
      </c>
      <c r="AF2483" s="8">
        <v>3.81</v>
      </c>
      <c r="AG2483" s="8">
        <v>3.7389999999999999</v>
      </c>
      <c r="AH2483" s="8">
        <v>3.5790000000000002</v>
      </c>
      <c r="AI2483" s="8">
        <v>3.629</v>
      </c>
      <c r="AJ2483" s="8">
        <v>3.798</v>
      </c>
      <c r="AK2483" s="8">
        <v>4.5270000000000001</v>
      </c>
      <c r="AL2483" s="8">
        <v>10.943</v>
      </c>
      <c r="AM2483" s="8">
        <v>4.5250000000000004</v>
      </c>
      <c r="AN2483" s="8">
        <v>3.74</v>
      </c>
      <c r="AO2483" s="8">
        <v>340.5</v>
      </c>
      <c r="AP2483" s="8">
        <v>5.4489999999999998</v>
      </c>
      <c r="AQ2483" s="8">
        <v>4.3769999999999998</v>
      </c>
      <c r="AR2483" s="8">
        <v>4.266</v>
      </c>
      <c r="AS2483" s="8">
        <v>4.375</v>
      </c>
      <c r="AT2483" s="8">
        <v>1925.81</v>
      </c>
      <c r="AU2483" s="8">
        <v>104.6269989013672</v>
      </c>
      <c r="AV2483" s="8">
        <v>1334.25</v>
      </c>
      <c r="AW2483" s="8">
        <v>34838.01</v>
      </c>
      <c r="AX2483" s="8">
        <v>14031.82</v>
      </c>
      <c r="AY2483" s="8">
        <v>4515.7700000000004</v>
      </c>
      <c r="AZ2483" s="9">
        <v>13.82</v>
      </c>
      <c r="BA2483" s="8">
        <v>86.05</v>
      </c>
      <c r="BC2483" s="1">
        <f t="shared" si="38"/>
        <v>3</v>
      </c>
    </row>
    <row r="2484" spans="1:55" x14ac:dyDescent="0.45">
      <c r="A2484" s="3">
        <v>45175</v>
      </c>
      <c r="B2484" s="9">
        <v>12.46</v>
      </c>
      <c r="C2484" s="8">
        <v>2563.340087890625</v>
      </c>
      <c r="D2484" s="8">
        <v>917.95001220703125</v>
      </c>
      <c r="E2484" s="8">
        <v>3399</v>
      </c>
      <c r="F2484" s="8">
        <v>-689</v>
      </c>
      <c r="G2484" s="8">
        <v>-3057</v>
      </c>
      <c r="H2484" s="8">
        <v>357</v>
      </c>
      <c r="I2484" s="8">
        <v>357</v>
      </c>
      <c r="J2484" s="8">
        <v>0</v>
      </c>
      <c r="K2484" s="8">
        <v>16086</v>
      </c>
      <c r="L2484" s="8">
        <v>17874</v>
      </c>
      <c r="M2484" s="8">
        <v>-1788</v>
      </c>
      <c r="N2484" s="8">
        <v>202179</v>
      </c>
      <c r="O2484" s="8">
        <v>1004667</v>
      </c>
      <c r="P2484" s="8">
        <v>0.39405964523151948</v>
      </c>
      <c r="Q2484" s="8">
        <v>51306663</v>
      </c>
      <c r="R2484" s="8">
        <v>11657157</v>
      </c>
      <c r="S2484" s="8">
        <v>78131851</v>
      </c>
      <c r="T2484" s="8">
        <v>516563</v>
      </c>
      <c r="U2484" s="8">
        <v>49181</v>
      </c>
      <c r="V2484" s="8">
        <v>9.3000000000000007</v>
      </c>
      <c r="W2484" s="8">
        <v>3.496</v>
      </c>
      <c r="X2484" s="8">
        <v>3.7</v>
      </c>
      <c r="Y2484" s="8">
        <v>3.83</v>
      </c>
      <c r="Z2484" s="8">
        <v>3.92</v>
      </c>
      <c r="AA2484" s="8">
        <v>3.71</v>
      </c>
      <c r="AB2484" s="8">
        <v>3.5139999999999998</v>
      </c>
      <c r="AC2484" s="8">
        <v>3.7650000000000001</v>
      </c>
      <c r="AD2484" s="8">
        <v>3.8159999999999998</v>
      </c>
      <c r="AE2484" s="8">
        <v>3.8929999999999998</v>
      </c>
      <c r="AF2484" s="8">
        <v>3.8260000000000001</v>
      </c>
      <c r="AG2484" s="8">
        <v>3.7650000000000001</v>
      </c>
      <c r="AH2484" s="8">
        <v>3.5790000000000002</v>
      </c>
      <c r="AI2484" s="8">
        <v>3.613</v>
      </c>
      <c r="AJ2484" s="8">
        <v>3.8039999999999998</v>
      </c>
      <c r="AK2484" s="8">
        <v>4.5209999999999999</v>
      </c>
      <c r="AL2484" s="8">
        <v>10.94</v>
      </c>
      <c r="AM2484" s="8">
        <v>4.5350000000000001</v>
      </c>
      <c r="AN2484" s="8">
        <v>3.74</v>
      </c>
      <c r="AO2484" s="8">
        <v>337.8</v>
      </c>
      <c r="AP2484" s="8">
        <v>5.4720000000000004</v>
      </c>
      <c r="AQ2484" s="8">
        <v>4.4400000000000004</v>
      </c>
      <c r="AR2484" s="8">
        <v>4.2960000000000003</v>
      </c>
      <c r="AS2484" s="8">
        <v>4.3650000000000002</v>
      </c>
      <c r="AT2484" s="8">
        <v>1916.28</v>
      </c>
      <c r="AU2484" s="8">
        <v>104.86000061035161</v>
      </c>
      <c r="AV2484" s="8">
        <v>1331.72998046875</v>
      </c>
      <c r="AW2484" s="8">
        <v>34642.1</v>
      </c>
      <c r="AX2484" s="8">
        <v>14020.95</v>
      </c>
      <c r="AY2484" s="8">
        <v>4496.83</v>
      </c>
      <c r="AZ2484" s="9">
        <v>14.01</v>
      </c>
      <c r="BA2484" s="8">
        <v>87.06</v>
      </c>
      <c r="BC2484" s="1">
        <f t="shared" si="38"/>
        <v>4</v>
      </c>
    </row>
    <row r="2485" spans="1:55" x14ac:dyDescent="0.45">
      <c r="A2485" s="3">
        <v>45176</v>
      </c>
      <c r="B2485" s="9">
        <v>12.69</v>
      </c>
      <c r="C2485" s="8">
        <v>2548.260009765625</v>
      </c>
      <c r="D2485" s="8">
        <v>906.35998535156239</v>
      </c>
      <c r="E2485" s="8">
        <v>2470</v>
      </c>
      <c r="F2485" s="8">
        <v>-35</v>
      </c>
      <c r="G2485" s="8">
        <v>-2750</v>
      </c>
      <c r="H2485" s="8">
        <v>421</v>
      </c>
      <c r="I2485" s="8">
        <v>607</v>
      </c>
      <c r="J2485" s="8">
        <v>-186</v>
      </c>
      <c r="K2485" s="8">
        <v>18056</v>
      </c>
      <c r="L2485" s="8">
        <v>18880</v>
      </c>
      <c r="M2485" s="8">
        <v>-825</v>
      </c>
      <c r="N2485" s="8">
        <v>202667</v>
      </c>
      <c r="O2485" s="8">
        <v>1002045</v>
      </c>
      <c r="P2485" s="8">
        <v>0.3861721384882148</v>
      </c>
      <c r="Q2485" s="8">
        <v>52480975</v>
      </c>
      <c r="R2485" s="8">
        <v>11688418</v>
      </c>
      <c r="S2485" s="8">
        <v>78614499</v>
      </c>
      <c r="T2485" s="8">
        <v>513051</v>
      </c>
      <c r="U2485" s="8">
        <v>48101</v>
      </c>
      <c r="V2485" s="8">
        <v>9.3000000000000007</v>
      </c>
      <c r="W2485" s="8">
        <v>3.54</v>
      </c>
      <c r="X2485" s="8">
        <v>3.71</v>
      </c>
      <c r="Y2485" s="8">
        <v>3.84</v>
      </c>
      <c r="Z2485" s="8">
        <v>3.92</v>
      </c>
      <c r="AA2485" s="8">
        <v>3.72</v>
      </c>
      <c r="AB2485" s="8">
        <v>3.5680000000000001</v>
      </c>
      <c r="AC2485" s="8">
        <v>3.847</v>
      </c>
      <c r="AD2485" s="8">
        <v>3.8929999999999998</v>
      </c>
      <c r="AE2485" s="8">
        <v>3.9689999999999999</v>
      </c>
      <c r="AF2485" s="8">
        <v>3.875</v>
      </c>
      <c r="AG2485" s="8">
        <v>3.8180000000000001</v>
      </c>
      <c r="AH2485" s="8">
        <v>3.589</v>
      </c>
      <c r="AI2485" s="8">
        <v>3.6469999999999998</v>
      </c>
      <c r="AJ2485" s="8">
        <v>3.8719999999999999</v>
      </c>
      <c r="AK2485" s="8">
        <v>4.5990000000000002</v>
      </c>
      <c r="AL2485" s="8">
        <v>11.018000000000001</v>
      </c>
      <c r="AM2485" s="8">
        <v>4.5970000000000004</v>
      </c>
      <c r="AN2485" s="8">
        <v>3.74</v>
      </c>
      <c r="AO2485" s="8">
        <v>336.3</v>
      </c>
      <c r="AP2485" s="8">
        <v>5.4580000000000002</v>
      </c>
      <c r="AQ2485" s="8">
        <v>4.375</v>
      </c>
      <c r="AR2485" s="8">
        <v>4.25</v>
      </c>
      <c r="AS2485" s="8">
        <v>4.3419999999999996</v>
      </c>
      <c r="AT2485" s="8">
        <v>1919.19</v>
      </c>
      <c r="AU2485" s="8">
        <v>104.9899978637695</v>
      </c>
      <c r="AV2485" s="8">
        <v>1336.869995117188</v>
      </c>
      <c r="AW2485" s="8">
        <v>34444.379999999997</v>
      </c>
      <c r="AX2485" s="8">
        <v>13872.47</v>
      </c>
      <c r="AY2485" s="8">
        <v>4465.4799999999996</v>
      </c>
      <c r="AZ2485" s="9">
        <v>14.45</v>
      </c>
      <c r="BA2485" s="8">
        <v>87.89</v>
      </c>
      <c r="BC2485" s="1">
        <f t="shared" si="38"/>
        <v>5</v>
      </c>
    </row>
    <row r="2486" spans="1:55" x14ac:dyDescent="0.45">
      <c r="A2486" s="3">
        <v>45177</v>
      </c>
      <c r="B2486" s="9">
        <v>12.4</v>
      </c>
      <c r="C2486" s="8">
        <v>2547.679931640625</v>
      </c>
      <c r="D2486" s="8">
        <v>914.17999267578125</v>
      </c>
      <c r="E2486" s="8">
        <v>2170</v>
      </c>
      <c r="F2486" s="8">
        <v>-3542</v>
      </c>
      <c r="G2486" s="8">
        <v>1083</v>
      </c>
      <c r="H2486" s="8">
        <v>455</v>
      </c>
      <c r="I2486" s="8">
        <v>438</v>
      </c>
      <c r="J2486" s="8">
        <v>17</v>
      </c>
      <c r="K2486" s="8">
        <v>14175</v>
      </c>
      <c r="L2486" s="8">
        <v>17496</v>
      </c>
      <c r="M2486" s="8">
        <v>-3322</v>
      </c>
      <c r="N2486" s="8">
        <v>203275</v>
      </c>
      <c r="O2486" s="8">
        <v>1001197</v>
      </c>
      <c r="P2486" s="8">
        <v>0.39809837157153632</v>
      </c>
      <c r="Q2486" s="8">
        <v>51061465</v>
      </c>
      <c r="R2486" s="8">
        <v>11346852</v>
      </c>
      <c r="S2486" s="8">
        <v>78583596</v>
      </c>
      <c r="T2486" s="8">
        <v>523595</v>
      </c>
      <c r="U2486" s="8">
        <v>49434</v>
      </c>
      <c r="V2486" s="8">
        <v>9.6</v>
      </c>
      <c r="W2486" s="8">
        <v>3.593</v>
      </c>
      <c r="X2486" s="8">
        <v>3.73</v>
      </c>
      <c r="Y2486" s="8">
        <v>3.85</v>
      </c>
      <c r="Z2486" s="8">
        <v>3.94</v>
      </c>
      <c r="AA2486" s="8">
        <v>3.72</v>
      </c>
      <c r="AB2486" s="8">
        <v>3.5619999999999998</v>
      </c>
      <c r="AC2486" s="8">
        <v>3.7949999999999999</v>
      </c>
      <c r="AD2486" s="8">
        <v>3.8370000000000002</v>
      </c>
      <c r="AE2486" s="8">
        <v>3.895</v>
      </c>
      <c r="AF2486" s="8">
        <v>3.8170000000000002</v>
      </c>
      <c r="AG2486" s="8">
        <v>3.754</v>
      </c>
      <c r="AH2486" s="8">
        <v>3.59</v>
      </c>
      <c r="AI2486" s="8">
        <v>3.6190000000000002</v>
      </c>
      <c r="AJ2486" s="8">
        <v>3.8290000000000002</v>
      </c>
      <c r="AK2486" s="8">
        <v>4.5519999999999996</v>
      </c>
      <c r="AL2486" s="8">
        <v>10.973000000000001</v>
      </c>
      <c r="AM2486" s="8">
        <v>4.55</v>
      </c>
      <c r="AN2486" s="8">
        <v>3.73</v>
      </c>
      <c r="AO2486" s="8">
        <v>336.75</v>
      </c>
      <c r="AP2486" s="8">
        <v>5.4580000000000002</v>
      </c>
      <c r="AQ2486" s="8">
        <v>4.375</v>
      </c>
      <c r="AR2486" s="8">
        <v>4.25</v>
      </c>
      <c r="AS2486" s="8">
        <v>4.3419999999999996</v>
      </c>
      <c r="AT2486" s="8">
        <v>1919.19</v>
      </c>
      <c r="AU2486" s="8">
        <v>105.0899963378906</v>
      </c>
      <c r="AV2486" s="8">
        <v>1334.02001953125</v>
      </c>
      <c r="AW2486" s="8">
        <v>34500.99</v>
      </c>
      <c r="AX2486" s="8">
        <v>13748.83</v>
      </c>
      <c r="AY2486" s="8">
        <v>4451.1400000000003</v>
      </c>
      <c r="AZ2486" s="9">
        <v>14.4</v>
      </c>
      <c r="BA2486" s="8">
        <v>86.92</v>
      </c>
      <c r="BC2486" s="1">
        <f t="shared" si="38"/>
        <v>6</v>
      </c>
    </row>
    <row r="2487" spans="1:55" x14ac:dyDescent="0.45">
      <c r="A2487" s="3">
        <v>45180</v>
      </c>
      <c r="B2487" s="9">
        <v>12.42</v>
      </c>
      <c r="C2487" s="8">
        <v>2556.8798828125</v>
      </c>
      <c r="D2487" s="8">
        <v>912.54998779296875</v>
      </c>
      <c r="E2487" s="8">
        <v>-754</v>
      </c>
      <c r="F2487" s="8">
        <v>221</v>
      </c>
      <c r="G2487" s="8">
        <v>340</v>
      </c>
      <c r="H2487" s="8">
        <v>556</v>
      </c>
      <c r="I2487" s="8">
        <v>556</v>
      </c>
      <c r="J2487" s="8">
        <v>1</v>
      </c>
      <c r="K2487" s="8">
        <v>17946</v>
      </c>
      <c r="L2487" s="8">
        <v>18290</v>
      </c>
      <c r="M2487" s="8">
        <v>-343</v>
      </c>
      <c r="N2487" s="8">
        <v>202856</v>
      </c>
      <c r="O2487" s="8">
        <v>1001991</v>
      </c>
      <c r="P2487" s="8">
        <v>0.39006493518979651</v>
      </c>
      <c r="Q2487" s="8">
        <v>52005656</v>
      </c>
      <c r="R2487" s="8">
        <v>11404945</v>
      </c>
      <c r="S2487" s="8">
        <v>78658231</v>
      </c>
      <c r="T2487" s="8">
        <v>535300</v>
      </c>
      <c r="U2487" s="8">
        <v>54819</v>
      </c>
      <c r="V2487" s="8">
        <v>10.5</v>
      </c>
      <c r="W2487" s="8">
        <v>3.6019999999999999</v>
      </c>
      <c r="X2487" s="8">
        <v>3.73</v>
      </c>
      <c r="Y2487" s="8">
        <v>3.86</v>
      </c>
      <c r="Z2487" s="8">
        <v>3.94</v>
      </c>
      <c r="AA2487" s="8">
        <v>3.72</v>
      </c>
      <c r="AB2487" s="8">
        <v>3.6070000000000002</v>
      </c>
      <c r="AC2487" s="8">
        <v>3.8650000000000002</v>
      </c>
      <c r="AD2487" s="8">
        <v>3.8940000000000001</v>
      </c>
      <c r="AE2487" s="8">
        <v>3.9609999999999999</v>
      </c>
      <c r="AF2487" s="8">
        <v>3.8559999999999999</v>
      </c>
      <c r="AG2487" s="8">
        <v>3.8149999999999999</v>
      </c>
      <c r="AH2487" s="8">
        <v>3.6</v>
      </c>
      <c r="AI2487" s="8">
        <v>3.66</v>
      </c>
      <c r="AJ2487" s="8">
        <v>3.8919999999999999</v>
      </c>
      <c r="AK2487" s="8">
        <v>4.6219999999999999</v>
      </c>
      <c r="AL2487" s="8">
        <v>11.042</v>
      </c>
      <c r="AM2487" s="8">
        <v>4.6189999999999998</v>
      </c>
      <c r="AN2487" s="8">
        <v>3.73</v>
      </c>
      <c r="AO2487" s="8">
        <v>338.05</v>
      </c>
      <c r="AP2487" s="8">
        <v>5.46</v>
      </c>
      <c r="AQ2487" s="8">
        <v>4.415</v>
      </c>
      <c r="AR2487" s="8">
        <v>4.2939999999999996</v>
      </c>
      <c r="AS2487" s="8">
        <v>4.3760000000000003</v>
      </c>
      <c r="AT2487" s="8">
        <v>1921.66</v>
      </c>
      <c r="AU2487" s="8">
        <v>104.5699996948242</v>
      </c>
      <c r="AV2487" s="8">
        <v>1335.319946289062</v>
      </c>
      <c r="AW2487" s="8">
        <v>34577.279999999999</v>
      </c>
      <c r="AX2487" s="8">
        <v>13761.53</v>
      </c>
      <c r="AY2487" s="8">
        <v>4457.49</v>
      </c>
      <c r="AZ2487" s="9">
        <v>13.84</v>
      </c>
      <c r="BA2487" s="8">
        <v>87.11</v>
      </c>
      <c r="BC2487" s="1">
        <f t="shared" si="38"/>
        <v>2</v>
      </c>
    </row>
    <row r="2488" spans="1:55" x14ac:dyDescent="0.45">
      <c r="A2488" s="3">
        <v>45181</v>
      </c>
      <c r="B2488" s="9">
        <v>12.4</v>
      </c>
      <c r="C2488" s="8">
        <v>2536.580078125</v>
      </c>
      <c r="D2488" s="8">
        <v>898.03997802734375</v>
      </c>
      <c r="E2488" s="8">
        <v>2197</v>
      </c>
      <c r="F2488" s="8">
        <v>-2952</v>
      </c>
      <c r="G2488" s="8">
        <v>544</v>
      </c>
      <c r="H2488" s="8">
        <v>592</v>
      </c>
      <c r="I2488" s="8">
        <v>572</v>
      </c>
      <c r="J2488" s="8">
        <v>21</v>
      </c>
      <c r="K2488" s="8">
        <v>18712</v>
      </c>
      <c r="L2488" s="8">
        <v>21958</v>
      </c>
      <c r="M2488" s="8">
        <v>-3246</v>
      </c>
      <c r="N2488" s="8">
        <v>202628</v>
      </c>
      <c r="O2488" s="8">
        <v>998435</v>
      </c>
      <c r="P2488" s="8">
        <v>0.39727085579845112</v>
      </c>
      <c r="Q2488" s="8">
        <v>51004963</v>
      </c>
      <c r="R2488" s="8">
        <v>11401986</v>
      </c>
      <c r="S2488" s="8">
        <v>78174261</v>
      </c>
      <c r="T2488" s="8">
        <v>524917</v>
      </c>
      <c r="U2488" s="8">
        <v>50948</v>
      </c>
      <c r="V2488" s="8">
        <v>9.5</v>
      </c>
      <c r="W2488" s="8">
        <v>3.597</v>
      </c>
      <c r="X2488" s="8">
        <v>3.74</v>
      </c>
      <c r="Y2488" s="8">
        <v>3.87</v>
      </c>
      <c r="Z2488" s="8">
        <v>3.96</v>
      </c>
      <c r="AA2488" s="8">
        <v>3.73</v>
      </c>
      <c r="AB2488" s="8">
        <v>3.6219999999999999</v>
      </c>
      <c r="AC2488" s="8">
        <v>3.863</v>
      </c>
      <c r="AD2488" s="8">
        <v>3.89</v>
      </c>
      <c r="AE2488" s="8">
        <v>3.9649999999999999</v>
      </c>
      <c r="AF2488" s="8">
        <v>3.851</v>
      </c>
      <c r="AG2488" s="8">
        <v>3.8180000000000001</v>
      </c>
      <c r="AH2488" s="8">
        <v>3.6059999999999999</v>
      </c>
      <c r="AI2488" s="8">
        <v>3.6480000000000001</v>
      </c>
      <c r="AJ2488" s="8">
        <v>3.89</v>
      </c>
      <c r="AK2488" s="8">
        <v>4.6210000000000004</v>
      </c>
      <c r="AL2488" s="8">
        <v>11.041</v>
      </c>
      <c r="AM2488" s="8">
        <v>4.62</v>
      </c>
      <c r="AN2488" s="8">
        <v>3.73</v>
      </c>
      <c r="AO2488" s="8">
        <v>335.75</v>
      </c>
      <c r="AP2488" s="8">
        <v>5.4770000000000003</v>
      </c>
      <c r="AQ2488" s="8">
        <v>4.4260000000000002</v>
      </c>
      <c r="AR2488" s="8">
        <v>4.28</v>
      </c>
      <c r="AS2488" s="8">
        <v>4.3520000000000003</v>
      </c>
      <c r="AT2488" s="8">
        <v>1913.26</v>
      </c>
      <c r="AU2488" s="8">
        <v>104.7470016479492</v>
      </c>
      <c r="AV2488" s="8">
        <v>1326.800048828125</v>
      </c>
      <c r="AW2488" s="8">
        <v>34664.769999999997</v>
      </c>
      <c r="AX2488" s="8">
        <v>13917.89</v>
      </c>
      <c r="AY2488" s="8">
        <v>4487.46</v>
      </c>
      <c r="AZ2488" s="9">
        <v>13.8</v>
      </c>
      <c r="BA2488" s="8">
        <v>87.42</v>
      </c>
      <c r="BC2488" s="1">
        <f t="shared" si="38"/>
        <v>3</v>
      </c>
    </row>
    <row r="2489" spans="1:55" x14ac:dyDescent="0.45">
      <c r="A2489" s="3">
        <v>45182</v>
      </c>
      <c r="B2489" s="9">
        <v>12.64</v>
      </c>
      <c r="C2489" s="8">
        <v>2534.699951171875</v>
      </c>
      <c r="D2489" s="8">
        <v>882.719970703125</v>
      </c>
      <c r="E2489" s="8">
        <v>-1896</v>
      </c>
      <c r="F2489" s="8">
        <v>1132</v>
      </c>
      <c r="G2489" s="8">
        <v>545</v>
      </c>
      <c r="H2489" s="8">
        <v>843</v>
      </c>
      <c r="I2489" s="8">
        <v>538</v>
      </c>
      <c r="J2489" s="8">
        <v>305</v>
      </c>
      <c r="K2489" s="8">
        <v>22378</v>
      </c>
      <c r="L2489" s="8">
        <v>21340</v>
      </c>
      <c r="M2489" s="8">
        <v>1038</v>
      </c>
      <c r="N2489" s="8">
        <v>203083</v>
      </c>
      <c r="O2489" s="8">
        <v>999779</v>
      </c>
      <c r="P2489" s="8">
        <v>0.38935743934353939</v>
      </c>
      <c r="Q2489" s="8">
        <v>52158529</v>
      </c>
      <c r="R2489" s="8">
        <v>11528328</v>
      </c>
      <c r="S2489" s="8">
        <v>78271300</v>
      </c>
      <c r="T2489" s="8">
        <v>527784</v>
      </c>
      <c r="U2489" s="8">
        <v>51987</v>
      </c>
      <c r="V2489" s="8">
        <v>9.9</v>
      </c>
      <c r="W2489" s="8">
        <v>3.5920000000000001</v>
      </c>
      <c r="X2489" s="8">
        <v>3.75</v>
      </c>
      <c r="Y2489" s="8">
        <v>3.88</v>
      </c>
      <c r="Z2489" s="8">
        <v>3.98</v>
      </c>
      <c r="AA2489" s="8">
        <v>3.75</v>
      </c>
      <c r="AB2489" s="8">
        <v>3.629</v>
      </c>
      <c r="AC2489" s="8">
        <v>3.8530000000000002</v>
      </c>
      <c r="AD2489" s="8">
        <v>3.88</v>
      </c>
      <c r="AE2489" s="8">
        <v>3.9489999999999998</v>
      </c>
      <c r="AF2489" s="8">
        <v>3.8340000000000001</v>
      </c>
      <c r="AG2489" s="8">
        <v>3.7879999999999998</v>
      </c>
      <c r="AH2489" s="8">
        <v>3.6120000000000001</v>
      </c>
      <c r="AI2489" s="8">
        <v>3.649</v>
      </c>
      <c r="AJ2489" s="8">
        <v>3.8820000000000001</v>
      </c>
      <c r="AK2489" s="8">
        <v>4.617</v>
      </c>
      <c r="AL2489" s="8">
        <v>11.037000000000001</v>
      </c>
      <c r="AM2489" s="8">
        <v>4.6079999999999997</v>
      </c>
      <c r="AN2489" s="8">
        <v>3.73</v>
      </c>
      <c r="AO2489" s="8">
        <v>336.1</v>
      </c>
      <c r="AP2489" s="8">
        <v>5.4720000000000004</v>
      </c>
      <c r="AQ2489" s="8">
        <v>4.3849999999999998</v>
      </c>
      <c r="AR2489" s="8">
        <v>4.2539999999999996</v>
      </c>
      <c r="AS2489" s="8">
        <v>4.3449999999999998</v>
      </c>
      <c r="AT2489" s="8">
        <v>1906.3</v>
      </c>
      <c r="AU2489" s="8">
        <v>104.76999664306641</v>
      </c>
      <c r="AV2489" s="8">
        <v>1324.099975585938</v>
      </c>
      <c r="AW2489" s="8">
        <v>34647.440000000002</v>
      </c>
      <c r="AX2489" s="8">
        <v>13773.62</v>
      </c>
      <c r="AY2489" s="8">
        <v>4461.8999999999996</v>
      </c>
      <c r="AZ2489" s="9">
        <v>14.23</v>
      </c>
      <c r="BA2489" s="8">
        <v>88.94</v>
      </c>
      <c r="BC2489" s="1">
        <f t="shared" si="38"/>
        <v>4</v>
      </c>
    </row>
    <row r="2490" spans="1:55" x14ac:dyDescent="0.45">
      <c r="A2490" s="3">
        <v>45183</v>
      </c>
      <c r="B2490" s="9">
        <v>12.02</v>
      </c>
      <c r="C2490" s="8">
        <v>2572.889892578125</v>
      </c>
      <c r="D2490" s="8">
        <v>899.469970703125</v>
      </c>
      <c r="E2490" s="8">
        <v>-7110</v>
      </c>
      <c r="F2490" s="8">
        <v>-5197</v>
      </c>
      <c r="G2490" s="8">
        <v>12233</v>
      </c>
      <c r="H2490" s="8">
        <v>4129</v>
      </c>
      <c r="I2490" s="8">
        <v>1362</v>
      </c>
      <c r="J2490" s="8">
        <v>2766</v>
      </c>
      <c r="K2490" s="8">
        <v>27911</v>
      </c>
      <c r="L2490" s="8">
        <v>29731</v>
      </c>
      <c r="M2490" s="8">
        <v>-1820</v>
      </c>
      <c r="N2490" s="8">
        <v>202687</v>
      </c>
      <c r="O2490" s="8">
        <v>1009183</v>
      </c>
      <c r="P2490" s="8">
        <v>0.3883450687359295</v>
      </c>
      <c r="Q2490" s="8">
        <v>52192526</v>
      </c>
      <c r="R2490" s="8">
        <v>11456624</v>
      </c>
      <c r="S2490" s="8">
        <v>78669679</v>
      </c>
      <c r="T2490" s="8">
        <v>567762</v>
      </c>
      <c r="U2490" s="8">
        <v>50386</v>
      </c>
      <c r="V2490" s="8">
        <v>9.5</v>
      </c>
      <c r="W2490" s="8">
        <v>3.5870000000000002</v>
      </c>
      <c r="X2490" s="8">
        <v>3.76</v>
      </c>
      <c r="Y2490" s="8">
        <v>3.89</v>
      </c>
      <c r="Z2490" s="8">
        <v>3.98</v>
      </c>
      <c r="AA2490" s="8">
        <v>3.76</v>
      </c>
      <c r="AB2490" s="8">
        <v>3.633</v>
      </c>
      <c r="AC2490" s="8">
        <v>3.8359999999999999</v>
      </c>
      <c r="AD2490" s="8">
        <v>3.863</v>
      </c>
      <c r="AE2490" s="8">
        <v>3.9169999999999998</v>
      </c>
      <c r="AF2490" s="8">
        <v>3.7949999999999999</v>
      </c>
      <c r="AG2490" s="8">
        <v>3.7469999999999999</v>
      </c>
      <c r="AH2490" s="8">
        <v>3.609</v>
      </c>
      <c r="AI2490" s="8">
        <v>3.6440000000000001</v>
      </c>
      <c r="AJ2490" s="8">
        <v>3.8660000000000001</v>
      </c>
      <c r="AK2490" s="8">
        <v>4.5960000000000001</v>
      </c>
      <c r="AL2490" s="8">
        <v>11.015000000000001</v>
      </c>
      <c r="AM2490" s="8">
        <v>4.593</v>
      </c>
      <c r="AN2490" s="8">
        <v>3.73</v>
      </c>
      <c r="AO2490" s="8">
        <v>341.19</v>
      </c>
      <c r="AP2490" s="8">
        <v>5.4710000000000001</v>
      </c>
      <c r="AQ2490" s="8">
        <v>4.4189999999999996</v>
      </c>
      <c r="AR2490" s="8">
        <v>4.2859999999999996</v>
      </c>
      <c r="AS2490" s="8">
        <v>4.38</v>
      </c>
      <c r="AT2490" s="8">
        <v>1910.32</v>
      </c>
      <c r="AU2490" s="8">
        <v>104.7279968261719</v>
      </c>
      <c r="AV2490" s="8">
        <v>1325.670043945312</v>
      </c>
      <c r="AW2490" s="8">
        <v>34575.699999999997</v>
      </c>
      <c r="AX2490" s="8">
        <v>13813.58</v>
      </c>
      <c r="AY2490" s="8">
        <v>4467.4399999999996</v>
      </c>
      <c r="AZ2490" s="9">
        <v>13.48</v>
      </c>
      <c r="BA2490" s="8">
        <v>88.8</v>
      </c>
      <c r="BC2490" s="1">
        <f t="shared" si="38"/>
        <v>5</v>
      </c>
    </row>
    <row r="2491" spans="1:55" x14ac:dyDescent="0.45">
      <c r="A2491" s="3">
        <v>45184</v>
      </c>
      <c r="B2491" s="9">
        <v>11.73</v>
      </c>
      <c r="C2491" s="8">
        <v>2601.280029296875</v>
      </c>
      <c r="D2491" s="8">
        <v>899.030029296875</v>
      </c>
      <c r="E2491" s="8">
        <v>-11276</v>
      </c>
      <c r="F2491" s="8">
        <v>474</v>
      </c>
      <c r="G2491" s="8">
        <v>10679</v>
      </c>
      <c r="H2491" s="8">
        <v>268</v>
      </c>
      <c r="I2491" s="8">
        <v>2093</v>
      </c>
      <c r="J2491" s="8">
        <v>-1825</v>
      </c>
      <c r="K2491" s="8">
        <v>35866</v>
      </c>
      <c r="L2491" s="8">
        <v>33875</v>
      </c>
      <c r="M2491" s="8">
        <v>1991</v>
      </c>
      <c r="N2491" s="8">
        <v>201328</v>
      </c>
      <c r="O2491" s="8">
        <v>1014538</v>
      </c>
      <c r="P2491" s="8">
        <v>0.40831773369542068</v>
      </c>
      <c r="Q2491" s="8">
        <v>49306665</v>
      </c>
      <c r="R2491" s="8">
        <v>11293527</v>
      </c>
      <c r="S2491" s="8">
        <v>78044234</v>
      </c>
      <c r="T2491" s="8">
        <v>573613</v>
      </c>
      <c r="U2491" s="8">
        <v>51403</v>
      </c>
      <c r="V2491" s="8">
        <v>9.1</v>
      </c>
      <c r="W2491" s="8">
        <v>3.58</v>
      </c>
      <c r="X2491" s="8">
        <v>3.77</v>
      </c>
      <c r="Y2491" s="8">
        <v>3.9</v>
      </c>
      <c r="Z2491" s="8">
        <v>3.99</v>
      </c>
      <c r="AA2491" s="8">
        <v>3.78</v>
      </c>
      <c r="AB2491" s="8">
        <v>3.645</v>
      </c>
      <c r="AC2491" s="8">
        <v>3.85</v>
      </c>
      <c r="AD2491" s="8">
        <v>3.8809999999999998</v>
      </c>
      <c r="AE2491" s="8">
        <v>3.9279999999999999</v>
      </c>
      <c r="AF2491" s="8">
        <v>3.8140000000000001</v>
      </c>
      <c r="AG2491" s="8">
        <v>3.7719999999999998</v>
      </c>
      <c r="AH2491" s="8">
        <v>3.6160000000000001</v>
      </c>
      <c r="AI2491" s="8">
        <v>3.6579999999999999</v>
      </c>
      <c r="AJ2491" s="8">
        <v>3.8809999999999998</v>
      </c>
      <c r="AK2491" s="8">
        <v>4.6079999999999997</v>
      </c>
      <c r="AL2491" s="8">
        <v>11.029</v>
      </c>
      <c r="AM2491" s="8">
        <v>4.6040000000000001</v>
      </c>
      <c r="AN2491" s="8">
        <v>3.76</v>
      </c>
      <c r="AO2491" s="8">
        <v>346.9</v>
      </c>
      <c r="AP2491" s="8">
        <v>5.4710000000000001</v>
      </c>
      <c r="AQ2491" s="8">
        <v>4.4189999999999996</v>
      </c>
      <c r="AR2491" s="8">
        <v>4.2859999999999996</v>
      </c>
      <c r="AS2491" s="8">
        <v>4.38</v>
      </c>
      <c r="AT2491" s="8">
        <v>1910.32</v>
      </c>
      <c r="AU2491" s="8">
        <v>105.2829971313477</v>
      </c>
      <c r="AV2491" s="8">
        <v>1327.469970703125</v>
      </c>
      <c r="AW2491" s="8">
        <v>34907.51</v>
      </c>
      <c r="AX2491" s="8">
        <v>13926.05</v>
      </c>
      <c r="AY2491" s="8">
        <v>4505.1000000000004</v>
      </c>
      <c r="AZ2491" s="9">
        <v>12.82</v>
      </c>
      <c r="BA2491" s="8">
        <v>90.67</v>
      </c>
      <c r="BC2491" s="1">
        <f t="shared" si="38"/>
        <v>6</v>
      </c>
    </row>
    <row r="2492" spans="1:55" x14ac:dyDescent="0.45">
      <c r="A2492" s="3">
        <v>45187</v>
      </c>
      <c r="B2492" s="9">
        <v>12.85</v>
      </c>
      <c r="C2492" s="8">
        <v>2574.719970703125</v>
      </c>
      <c r="D2492" s="8">
        <v>891.28997802734375</v>
      </c>
      <c r="E2492" s="8">
        <v>3915</v>
      </c>
      <c r="F2492" s="8">
        <v>-3759</v>
      </c>
      <c r="G2492" s="8">
        <v>-143</v>
      </c>
      <c r="H2492" s="8">
        <v>1</v>
      </c>
      <c r="I2492" s="8">
        <v>0</v>
      </c>
      <c r="J2492" s="8">
        <v>1</v>
      </c>
      <c r="K2492" s="8">
        <v>16472</v>
      </c>
      <c r="L2492" s="8">
        <v>19891</v>
      </c>
      <c r="M2492" s="8">
        <v>-3419</v>
      </c>
      <c r="N2492" s="8">
        <v>200329</v>
      </c>
      <c r="O2492" s="8">
        <v>1006817</v>
      </c>
      <c r="P2492" s="8">
        <v>0.40064678189010711</v>
      </c>
      <c r="Q2492" s="8">
        <v>50001401</v>
      </c>
      <c r="R2492" s="8">
        <v>11215124</v>
      </c>
      <c r="S2492" s="8">
        <v>77874935</v>
      </c>
      <c r="T2492" s="8">
        <v>503677</v>
      </c>
      <c r="U2492" s="8">
        <v>47256</v>
      </c>
      <c r="V2492" s="8">
        <v>8.1999999999999993</v>
      </c>
      <c r="W2492" s="8">
        <v>3.5830000000000002</v>
      </c>
      <c r="X2492" s="8">
        <v>3.78</v>
      </c>
      <c r="Y2492" s="8">
        <v>3.91</v>
      </c>
      <c r="Z2492" s="8">
        <v>4</v>
      </c>
      <c r="AA2492" s="8">
        <v>3.79</v>
      </c>
      <c r="AB2492" s="8">
        <v>3.6640000000000001</v>
      </c>
      <c r="AC2492" s="8">
        <v>3.891</v>
      </c>
      <c r="AD2492" s="8">
        <v>3.9340000000000002</v>
      </c>
      <c r="AE2492" s="8">
        <v>3.9820000000000002</v>
      </c>
      <c r="AF2492" s="8">
        <v>3.8620000000000001</v>
      </c>
      <c r="AG2492" s="8">
        <v>3.8180000000000001</v>
      </c>
      <c r="AH2492" s="8">
        <v>3.6219999999999999</v>
      </c>
      <c r="AI2492" s="8">
        <v>3.6789999999999998</v>
      </c>
      <c r="AJ2492" s="8">
        <v>3.9169999999999998</v>
      </c>
      <c r="AK2492" s="8">
        <v>4.6479999999999997</v>
      </c>
      <c r="AL2492" s="8">
        <v>11.074</v>
      </c>
      <c r="AM2492" s="8">
        <v>4.6509999999999998</v>
      </c>
      <c r="AN2492" s="8">
        <v>3.76</v>
      </c>
      <c r="AO2492" s="8">
        <v>342.95</v>
      </c>
      <c r="AP2492" s="8">
        <v>5.4649999999999999</v>
      </c>
      <c r="AQ2492" s="8">
        <v>4.4489999999999998</v>
      </c>
      <c r="AR2492" s="8">
        <v>4.3029999999999999</v>
      </c>
      <c r="AS2492" s="8">
        <v>4.383</v>
      </c>
      <c r="AT2492" s="8">
        <v>1933.14</v>
      </c>
      <c r="AU2492" s="8">
        <v>105.1999969482422</v>
      </c>
      <c r="AV2492" s="8">
        <v>1328.420043945312</v>
      </c>
      <c r="AW2492" s="8">
        <v>34618.769999999997</v>
      </c>
      <c r="AX2492" s="8">
        <v>13708.33</v>
      </c>
      <c r="AY2492" s="8">
        <v>4450.32</v>
      </c>
      <c r="AZ2492" s="9">
        <v>13.79</v>
      </c>
      <c r="BA2492" s="8">
        <v>90.84</v>
      </c>
      <c r="BC2492" s="1">
        <f t="shared" si="38"/>
        <v>2</v>
      </c>
    </row>
    <row r="2493" spans="1:55" x14ac:dyDescent="0.45">
      <c r="A2493" s="3">
        <v>45188</v>
      </c>
      <c r="B2493" s="9">
        <v>12.95</v>
      </c>
      <c r="C2493" s="8">
        <v>2559.2099609375</v>
      </c>
      <c r="D2493" s="8">
        <v>883.8900146484375</v>
      </c>
      <c r="E2493" s="8">
        <v>3605</v>
      </c>
      <c r="F2493" s="8">
        <v>24</v>
      </c>
      <c r="G2493" s="8">
        <v>-3848</v>
      </c>
      <c r="H2493" s="8">
        <v>0</v>
      </c>
      <c r="I2493" s="8">
        <v>12</v>
      </c>
      <c r="J2493" s="8">
        <v>-12</v>
      </c>
      <c r="K2493" s="8">
        <v>15552</v>
      </c>
      <c r="L2493" s="8">
        <v>16198</v>
      </c>
      <c r="M2493" s="8">
        <v>-646</v>
      </c>
      <c r="N2493" s="8">
        <v>199948</v>
      </c>
      <c r="O2493" s="8">
        <v>1008578</v>
      </c>
      <c r="P2493" s="8">
        <v>0.39451870998293259</v>
      </c>
      <c r="Q2493" s="8">
        <v>50681541</v>
      </c>
      <c r="R2493" s="8">
        <v>11206830</v>
      </c>
      <c r="S2493" s="8">
        <v>77934245</v>
      </c>
      <c r="T2493" s="8">
        <v>486013</v>
      </c>
      <c r="U2493" s="8">
        <v>51790</v>
      </c>
      <c r="V2493" s="8">
        <v>10.3</v>
      </c>
      <c r="W2493" s="8">
        <v>3.609</v>
      </c>
      <c r="X2493" s="8">
        <v>3.79</v>
      </c>
      <c r="Y2493" s="8">
        <v>3.93</v>
      </c>
      <c r="Z2493" s="8">
        <v>4.0199999999999996</v>
      </c>
      <c r="AA2493" s="8">
        <v>3.8</v>
      </c>
      <c r="AB2493" s="8">
        <v>3.6520000000000001</v>
      </c>
      <c r="AC2493" s="8">
        <v>3.887</v>
      </c>
      <c r="AD2493" s="8">
        <v>3.9159999999999999</v>
      </c>
      <c r="AE2493" s="8">
        <v>3.952</v>
      </c>
      <c r="AF2493" s="8">
        <v>3.86</v>
      </c>
      <c r="AG2493" s="8">
        <v>3.8149999999999999</v>
      </c>
      <c r="AH2493" s="8">
        <v>3.6219999999999999</v>
      </c>
      <c r="AI2493" s="8">
        <v>3.6680000000000001</v>
      </c>
      <c r="AJ2493" s="8">
        <v>3.9060000000000001</v>
      </c>
      <c r="AK2493" s="8">
        <v>4.641</v>
      </c>
      <c r="AL2493" s="8">
        <v>11.067</v>
      </c>
      <c r="AM2493" s="8">
        <v>4.6420000000000003</v>
      </c>
      <c r="AN2493" s="8">
        <v>3.76</v>
      </c>
      <c r="AO2493" s="8">
        <v>340.75</v>
      </c>
      <c r="AP2493" s="8">
        <v>5.4770000000000003</v>
      </c>
      <c r="AQ2493" s="8">
        <v>4.5129999999999999</v>
      </c>
      <c r="AR2493" s="8">
        <v>4.3650000000000002</v>
      </c>
      <c r="AS2493" s="8">
        <v>4.4290000000000003</v>
      </c>
      <c r="AT2493" s="8">
        <v>1930.94</v>
      </c>
      <c r="AU2493" s="8">
        <v>105.0299987792969</v>
      </c>
      <c r="AV2493" s="8">
        <v>1322.890014648438</v>
      </c>
      <c r="AW2493" s="8">
        <v>34624.269999999997</v>
      </c>
      <c r="AX2493" s="8">
        <v>13710.24</v>
      </c>
      <c r="AY2493" s="8">
        <v>4453.53</v>
      </c>
      <c r="AZ2493" s="9">
        <v>14</v>
      </c>
      <c r="BA2493" s="8">
        <v>91.73</v>
      </c>
      <c r="BC2493" s="1">
        <f t="shared" si="38"/>
        <v>3</v>
      </c>
    </row>
    <row r="2494" spans="1:55" x14ac:dyDescent="0.45">
      <c r="A2494" s="3">
        <v>45189</v>
      </c>
      <c r="B2494" s="9">
        <v>13.03</v>
      </c>
      <c r="C2494" s="8">
        <v>2559.739990234375</v>
      </c>
      <c r="D2494" s="8">
        <v>882.719970703125</v>
      </c>
      <c r="E2494" s="8">
        <v>889</v>
      </c>
      <c r="F2494" s="8">
        <v>-1663</v>
      </c>
      <c r="G2494" s="8">
        <v>513</v>
      </c>
      <c r="H2494" s="8">
        <v>0</v>
      </c>
      <c r="I2494" s="8">
        <v>17</v>
      </c>
      <c r="J2494" s="8">
        <v>-17</v>
      </c>
      <c r="K2494" s="8">
        <v>15427</v>
      </c>
      <c r="L2494" s="8">
        <v>16785</v>
      </c>
      <c r="M2494" s="8">
        <v>-1358</v>
      </c>
      <c r="N2494" s="8">
        <v>200537</v>
      </c>
      <c r="O2494" s="8">
        <v>1009746</v>
      </c>
      <c r="P2494" s="8">
        <v>0.39436971484759098</v>
      </c>
      <c r="Q2494" s="8">
        <v>50850027</v>
      </c>
      <c r="R2494" s="8">
        <v>11063283</v>
      </c>
      <c r="S2494" s="8">
        <v>77451874</v>
      </c>
      <c r="T2494" s="8">
        <v>494495</v>
      </c>
      <c r="U2494" s="8">
        <v>49747</v>
      </c>
      <c r="V2494" s="8">
        <v>10.199999999999999</v>
      </c>
      <c r="W2494" s="8">
        <v>3.6190000000000002</v>
      </c>
      <c r="X2494" s="8">
        <v>3.8</v>
      </c>
      <c r="Y2494" s="8">
        <v>3.94</v>
      </c>
      <c r="Z2494" s="8">
        <v>4.03</v>
      </c>
      <c r="AA2494" s="8">
        <v>3.81</v>
      </c>
      <c r="AB2494" s="8">
        <v>3.653</v>
      </c>
      <c r="AC2494" s="8">
        <v>3.89</v>
      </c>
      <c r="AD2494" s="8">
        <v>3.9159999999999999</v>
      </c>
      <c r="AE2494" s="8">
        <v>3.9630000000000001</v>
      </c>
      <c r="AF2494" s="8">
        <v>3.863</v>
      </c>
      <c r="AG2494" s="8">
        <v>3.82</v>
      </c>
      <c r="AH2494" s="8">
        <v>3.6219999999999999</v>
      </c>
      <c r="AI2494" s="8">
        <v>3.6680000000000001</v>
      </c>
      <c r="AJ2494" s="8">
        <v>3.9009999999999998</v>
      </c>
      <c r="AK2494" s="8">
        <v>4.6449999999999996</v>
      </c>
      <c r="AL2494" s="8">
        <v>11.069000000000001</v>
      </c>
      <c r="AM2494" s="8">
        <v>4.6369999999999996</v>
      </c>
      <c r="AN2494" s="8">
        <v>3.76</v>
      </c>
      <c r="AO2494" s="8">
        <v>340.6</v>
      </c>
      <c r="AP2494" s="8">
        <v>5.4820000000000002</v>
      </c>
      <c r="AQ2494" s="8">
        <v>4.5730000000000004</v>
      </c>
      <c r="AR2494" s="8">
        <v>4.399</v>
      </c>
      <c r="AS2494" s="8">
        <v>4.4400000000000004</v>
      </c>
      <c r="AT2494" s="8">
        <v>1929.68</v>
      </c>
      <c r="AU2494" s="8">
        <v>105.1600036621094</v>
      </c>
      <c r="AV2494" s="8">
        <v>1328.530029296875</v>
      </c>
      <c r="AW2494" s="8">
        <v>34518.26</v>
      </c>
      <c r="AX2494" s="8">
        <v>13678.19</v>
      </c>
      <c r="AY2494" s="8">
        <v>4443.95</v>
      </c>
      <c r="AZ2494" s="9">
        <v>14.11</v>
      </c>
      <c r="BA2494" s="8">
        <v>91.33</v>
      </c>
      <c r="BC2494" s="1">
        <f t="shared" si="38"/>
        <v>4</v>
      </c>
    </row>
    <row r="2495" spans="1:55" x14ac:dyDescent="0.45">
      <c r="A2495" s="3">
        <v>45190</v>
      </c>
      <c r="B2495" s="9">
        <v>13.96</v>
      </c>
      <c r="C2495" s="8">
        <v>2514.969970703125</v>
      </c>
      <c r="D2495" s="8">
        <v>860.67999267578125</v>
      </c>
      <c r="E2495" s="8">
        <v>7681</v>
      </c>
      <c r="F2495" s="8">
        <v>-666</v>
      </c>
      <c r="G2495" s="8">
        <v>-7221</v>
      </c>
      <c r="H2495" s="8">
        <v>0</v>
      </c>
      <c r="I2495" s="8">
        <v>282</v>
      </c>
      <c r="J2495" s="8">
        <v>-282</v>
      </c>
      <c r="K2495" s="8">
        <v>15854</v>
      </c>
      <c r="L2495" s="8">
        <v>18299</v>
      </c>
      <c r="M2495" s="8">
        <v>-2446</v>
      </c>
      <c r="N2495" s="8">
        <v>200858</v>
      </c>
      <c r="O2495" s="8">
        <v>1000282</v>
      </c>
      <c r="P2495" s="8">
        <v>0.3949303074572692</v>
      </c>
      <c r="Q2495" s="8">
        <v>50859099</v>
      </c>
      <c r="R2495" s="8">
        <v>11020253</v>
      </c>
      <c r="S2495" s="8">
        <v>76756998</v>
      </c>
      <c r="T2495" s="8">
        <v>501845</v>
      </c>
      <c r="U2495" s="8">
        <v>47522</v>
      </c>
      <c r="V2495" s="8">
        <v>9.6</v>
      </c>
      <c r="W2495" s="8">
        <v>3.5939999999999999</v>
      </c>
      <c r="X2495" s="8">
        <v>3.81</v>
      </c>
      <c r="Y2495" s="8">
        <v>3.94</v>
      </c>
      <c r="Z2495" s="8">
        <v>4.03</v>
      </c>
      <c r="AA2495" s="8">
        <v>3.82</v>
      </c>
      <c r="AB2495" s="8">
        <v>3.6720000000000002</v>
      </c>
      <c r="AC2495" s="8">
        <v>3.93</v>
      </c>
      <c r="AD2495" s="8">
        <v>3.9729999999999999</v>
      </c>
      <c r="AE2495" s="8">
        <v>4.0309999999999997</v>
      </c>
      <c r="AF2495" s="8">
        <v>3.907</v>
      </c>
      <c r="AG2495" s="8">
        <v>3.8570000000000002</v>
      </c>
      <c r="AH2495" s="8">
        <v>3.629</v>
      </c>
      <c r="AI2495" s="8">
        <v>3.6869999999999998</v>
      </c>
      <c r="AJ2495" s="8">
        <v>3.9390000000000001</v>
      </c>
      <c r="AK2495" s="8">
        <v>4.6890000000000001</v>
      </c>
      <c r="AL2495" s="8">
        <v>11.108000000000001</v>
      </c>
      <c r="AM2495" s="8">
        <v>4.6820000000000004</v>
      </c>
      <c r="AN2495" s="8">
        <v>3.76</v>
      </c>
      <c r="AO2495" s="8">
        <v>334.2</v>
      </c>
      <c r="AP2495" s="8">
        <v>5.484</v>
      </c>
      <c r="AQ2495" s="8">
        <v>4.6189999999999998</v>
      </c>
      <c r="AR2495" s="8">
        <v>4.4939999999999998</v>
      </c>
      <c r="AS2495" s="8">
        <v>4.5780000000000003</v>
      </c>
      <c r="AT2495" s="8">
        <v>1919.57</v>
      </c>
      <c r="AU2495" s="8">
        <v>105.36000061035161</v>
      </c>
      <c r="AV2495" s="8">
        <v>1332.339965820312</v>
      </c>
      <c r="AW2495" s="8">
        <v>34440.879999999997</v>
      </c>
      <c r="AX2495" s="8">
        <v>13469.13</v>
      </c>
      <c r="AY2495" s="8">
        <v>4402.2</v>
      </c>
      <c r="AZ2495" s="9">
        <v>15.14</v>
      </c>
      <c r="BA2495" s="8">
        <v>89.81</v>
      </c>
      <c r="BC2495" s="1">
        <f t="shared" si="38"/>
        <v>5</v>
      </c>
    </row>
    <row r="2496" spans="1:55" x14ac:dyDescent="0.45">
      <c r="A2496" s="3">
        <v>45191</v>
      </c>
      <c r="B2496" s="9">
        <v>13.96</v>
      </c>
      <c r="C2496" s="8">
        <v>2514.969970703125</v>
      </c>
      <c r="D2496" s="8">
        <v>860.67999267578125</v>
      </c>
      <c r="E2496" s="8">
        <v>7681</v>
      </c>
      <c r="F2496" s="8">
        <v>-666</v>
      </c>
      <c r="G2496" s="8">
        <v>-7221</v>
      </c>
      <c r="H2496" s="8">
        <v>0</v>
      </c>
      <c r="I2496" s="8">
        <v>282</v>
      </c>
      <c r="J2496" s="8">
        <v>-282</v>
      </c>
      <c r="K2496" s="8">
        <v>15854</v>
      </c>
      <c r="L2496" s="8">
        <v>18299</v>
      </c>
      <c r="M2496" s="8">
        <v>-2446</v>
      </c>
      <c r="N2496" s="8">
        <v>200858</v>
      </c>
      <c r="O2496" s="8">
        <v>1000282</v>
      </c>
      <c r="P2496" s="8">
        <v>0.3949303074572692</v>
      </c>
      <c r="Q2496" s="8">
        <v>50859099</v>
      </c>
      <c r="R2496" s="8">
        <v>11020253</v>
      </c>
      <c r="S2496" s="8">
        <v>76756998</v>
      </c>
      <c r="T2496" s="8">
        <v>501845</v>
      </c>
      <c r="U2496" s="8">
        <v>47522</v>
      </c>
      <c r="V2496" s="8">
        <v>9.6</v>
      </c>
      <c r="W2496" s="8">
        <v>3.6179999999999999</v>
      </c>
      <c r="X2496" s="8">
        <v>3.83</v>
      </c>
      <c r="Y2496" s="8">
        <v>3.95</v>
      </c>
      <c r="Z2496" s="8">
        <v>4.05</v>
      </c>
      <c r="AA2496" s="8">
        <v>3.83</v>
      </c>
      <c r="AB2496" s="8">
        <v>3.6579999999999999</v>
      </c>
      <c r="AC2496" s="8">
        <v>3.8759999999999999</v>
      </c>
      <c r="AD2496" s="8">
        <v>3.9209999999999998</v>
      </c>
      <c r="AE2496" s="8">
        <v>4.0010000000000003</v>
      </c>
      <c r="AF2496" s="8">
        <v>3.8860000000000001</v>
      </c>
      <c r="AG2496" s="8">
        <v>3.835</v>
      </c>
      <c r="AH2496" s="8">
        <v>3.6230000000000002</v>
      </c>
      <c r="AI2496" s="8">
        <v>3.6669999999999998</v>
      </c>
      <c r="AJ2496" s="8">
        <v>3.8889999999999998</v>
      </c>
      <c r="AK2496" s="8">
        <v>4.6500000000000004</v>
      </c>
      <c r="AL2496" s="8">
        <v>11.071999999999999</v>
      </c>
      <c r="AM2496" s="8">
        <v>4.6289999999999996</v>
      </c>
      <c r="AN2496" s="8">
        <v>3.78</v>
      </c>
      <c r="AO2496" s="8">
        <v>332.85</v>
      </c>
      <c r="AP2496" s="8">
        <v>5.484</v>
      </c>
      <c r="AQ2496" s="8">
        <v>4.6189999999999998</v>
      </c>
      <c r="AR2496" s="8">
        <v>4.4939999999999998</v>
      </c>
      <c r="AS2496" s="8">
        <v>4.5780000000000003</v>
      </c>
      <c r="AT2496" s="8">
        <v>1919.57</v>
      </c>
      <c r="AU2496" s="8">
        <v>105.36000061035161</v>
      </c>
      <c r="AV2496" s="8">
        <v>1332.339965820312</v>
      </c>
      <c r="AW2496" s="8">
        <v>34070.35</v>
      </c>
      <c r="AX2496" s="8">
        <v>13223.99</v>
      </c>
      <c r="AY2496" s="8">
        <v>4330</v>
      </c>
      <c r="AZ2496" s="9">
        <v>17.54</v>
      </c>
      <c r="BA2496" s="8">
        <v>90.32</v>
      </c>
      <c r="BC2496" s="1">
        <f t="shared" si="38"/>
        <v>6</v>
      </c>
    </row>
    <row r="2497" spans="1:55" x14ac:dyDescent="0.45">
      <c r="A2497" s="3">
        <v>45194</v>
      </c>
      <c r="B2497" s="9">
        <v>13.96</v>
      </c>
      <c r="C2497" s="8">
        <v>2514.969970703125</v>
      </c>
      <c r="D2497" s="8">
        <v>860.67999267578125</v>
      </c>
      <c r="E2497" s="8">
        <v>7681</v>
      </c>
      <c r="F2497" s="8">
        <v>-666</v>
      </c>
      <c r="G2497" s="8">
        <v>-7221</v>
      </c>
      <c r="H2497" s="8">
        <v>0</v>
      </c>
      <c r="I2497" s="8">
        <v>282</v>
      </c>
      <c r="J2497" s="8">
        <v>-282</v>
      </c>
      <c r="K2497" s="8">
        <v>15854</v>
      </c>
      <c r="L2497" s="8">
        <v>18299</v>
      </c>
      <c r="M2497" s="8">
        <v>-2446</v>
      </c>
      <c r="N2497" s="8">
        <v>200858</v>
      </c>
      <c r="O2497" s="8">
        <v>1000282</v>
      </c>
      <c r="P2497" s="8">
        <v>0.3949303074572692</v>
      </c>
      <c r="Q2497" s="8">
        <v>50859099</v>
      </c>
      <c r="R2497" s="8">
        <v>11020253</v>
      </c>
      <c r="S2497" s="8">
        <v>76756998</v>
      </c>
      <c r="T2497" s="8">
        <v>501845</v>
      </c>
      <c r="U2497" s="8">
        <v>47522</v>
      </c>
      <c r="V2497" s="8">
        <v>9.6</v>
      </c>
      <c r="W2497" s="8">
        <v>3.63</v>
      </c>
      <c r="X2497" s="8">
        <v>3.83</v>
      </c>
      <c r="Y2497" s="8">
        <v>3.97</v>
      </c>
      <c r="Z2497" s="8">
        <v>4.05</v>
      </c>
      <c r="AA2497" s="8">
        <v>3.83</v>
      </c>
      <c r="AB2497" s="8">
        <v>3.6509999999999998</v>
      </c>
      <c r="AC2497" s="8">
        <v>3.8759999999999999</v>
      </c>
      <c r="AD2497" s="8">
        <v>3.927</v>
      </c>
      <c r="AE2497" s="8">
        <v>4.0119999999999996</v>
      </c>
      <c r="AF2497" s="8">
        <v>3.9180000000000001</v>
      </c>
      <c r="AG2497" s="8">
        <v>3.8660000000000001</v>
      </c>
      <c r="AH2497" s="8">
        <v>3.6269999999999998</v>
      </c>
      <c r="AI2497" s="8">
        <v>3.677</v>
      </c>
      <c r="AJ2497" s="8">
        <v>3.8849999999999998</v>
      </c>
      <c r="AK2497" s="8">
        <v>4.6399999999999997</v>
      </c>
      <c r="AL2497" s="8">
        <v>11.06</v>
      </c>
      <c r="AM2497" s="8">
        <v>4.6479999999999997</v>
      </c>
      <c r="AN2497" s="8">
        <v>3.78</v>
      </c>
      <c r="AO2497" s="8">
        <v>333.1</v>
      </c>
      <c r="AP2497" s="8">
        <v>5.4809999999999999</v>
      </c>
      <c r="AQ2497" s="8">
        <v>4.6120000000000001</v>
      </c>
      <c r="AR2497" s="8">
        <v>4.5309999999999997</v>
      </c>
      <c r="AS2497" s="8">
        <v>4.6479999999999997</v>
      </c>
      <c r="AT2497" s="8">
        <v>1915.66</v>
      </c>
      <c r="AU2497" s="8">
        <v>105.36000061035161</v>
      </c>
      <c r="AV2497" s="8">
        <v>1332.339965820312</v>
      </c>
      <c r="AW2497" s="8">
        <v>33964.44</v>
      </c>
      <c r="AX2497" s="8">
        <v>13211.81</v>
      </c>
      <c r="AY2497" s="8">
        <v>4320.0600000000004</v>
      </c>
      <c r="AZ2497" s="9">
        <v>17.2</v>
      </c>
      <c r="BA2497" s="8">
        <v>91.16</v>
      </c>
      <c r="BC2497" s="1">
        <f t="shared" si="38"/>
        <v>2</v>
      </c>
    </row>
    <row r="2498" spans="1:55" x14ac:dyDescent="0.45">
      <c r="A2498" s="3">
        <v>45195</v>
      </c>
      <c r="B2498" s="9">
        <v>14.74</v>
      </c>
      <c r="C2498" s="8">
        <v>2462.969970703125</v>
      </c>
      <c r="D2498" s="8">
        <v>827.82000732421875</v>
      </c>
      <c r="E2498" s="8">
        <v>4941</v>
      </c>
      <c r="F2498" s="8">
        <v>-402</v>
      </c>
      <c r="G2498" s="8">
        <v>-4729</v>
      </c>
      <c r="H2498" s="8">
        <v>185</v>
      </c>
      <c r="I2498" s="8">
        <v>515</v>
      </c>
      <c r="J2498" s="8">
        <v>-330</v>
      </c>
      <c r="K2498" s="8">
        <v>15656</v>
      </c>
      <c r="L2498" s="8">
        <v>17599</v>
      </c>
      <c r="M2498" s="8">
        <v>-1943</v>
      </c>
      <c r="N2498" s="8">
        <v>197676</v>
      </c>
      <c r="O2498" s="8">
        <v>993404</v>
      </c>
      <c r="P2498" s="8">
        <v>0.3755856769913018</v>
      </c>
      <c r="Q2498" s="8">
        <v>52631446</v>
      </c>
      <c r="R2498" s="8">
        <v>10734744</v>
      </c>
      <c r="S2498" s="8">
        <v>73872668</v>
      </c>
      <c r="T2498" s="8">
        <v>521508</v>
      </c>
      <c r="U2498" s="8">
        <v>57477</v>
      </c>
      <c r="V2498" s="8">
        <v>9.8000000000000007</v>
      </c>
      <c r="W2498" s="8">
        <v>3.62</v>
      </c>
      <c r="X2498" s="8">
        <v>3.84</v>
      </c>
      <c r="Y2498" s="8">
        <v>3.98</v>
      </c>
      <c r="Z2498" s="8">
        <v>4.05</v>
      </c>
      <c r="AA2498" s="8">
        <v>3.83</v>
      </c>
      <c r="AB2498" s="8">
        <v>3.66</v>
      </c>
      <c r="AC2498" s="8">
        <v>3.891</v>
      </c>
      <c r="AD2498" s="8">
        <v>3.9540000000000002</v>
      </c>
      <c r="AE2498" s="8">
        <v>4.0540000000000003</v>
      </c>
      <c r="AF2498" s="8">
        <v>3.9590000000000001</v>
      </c>
      <c r="AG2498" s="8">
        <v>3.91</v>
      </c>
      <c r="AH2498" s="8">
        <v>3.6309999999999998</v>
      </c>
      <c r="AI2498" s="8">
        <v>3.6869999999999998</v>
      </c>
      <c r="AJ2498" s="8">
        <v>3.8969999999999998</v>
      </c>
      <c r="AK2498" s="8">
        <v>4.6539999999999999</v>
      </c>
      <c r="AL2498" s="8">
        <v>11.073</v>
      </c>
      <c r="AM2498" s="8">
        <v>4.6669999999999998</v>
      </c>
      <c r="AN2498" s="8">
        <v>3.78</v>
      </c>
      <c r="AO2498" s="8">
        <v>328.35</v>
      </c>
      <c r="AP2498" s="8">
        <v>5.4980000000000002</v>
      </c>
      <c r="AQ2498" s="8">
        <v>4.62</v>
      </c>
      <c r="AR2498" s="8">
        <v>4.55</v>
      </c>
      <c r="AS2498" s="8">
        <v>4.6870000000000003</v>
      </c>
      <c r="AT2498" s="8">
        <v>1900.49</v>
      </c>
      <c r="AU2498" s="8">
        <v>106.23000335693359</v>
      </c>
      <c r="AV2498" s="8">
        <v>1338.449951171875</v>
      </c>
      <c r="AW2498" s="8">
        <v>34007.15</v>
      </c>
      <c r="AX2498" s="8">
        <v>13271.32</v>
      </c>
      <c r="AY2498" s="8">
        <v>4337.4399999999996</v>
      </c>
      <c r="AZ2498" s="9">
        <v>16.899999999999999</v>
      </c>
      <c r="BA2498" s="8">
        <v>90.23</v>
      </c>
      <c r="BC2498" s="1">
        <f t="shared" si="38"/>
        <v>3</v>
      </c>
    </row>
    <row r="2499" spans="1:55" x14ac:dyDescent="0.45">
      <c r="A2499" s="3">
        <v>45196</v>
      </c>
      <c r="B2499" s="9">
        <v>15.08</v>
      </c>
      <c r="C2499" s="8">
        <v>2465.070068359375</v>
      </c>
      <c r="D2499" s="8">
        <v>841.02001953125</v>
      </c>
      <c r="E2499" s="8">
        <v>901</v>
      </c>
      <c r="F2499" s="8">
        <v>-273</v>
      </c>
      <c r="G2499" s="8">
        <v>-788</v>
      </c>
      <c r="H2499" s="8">
        <v>2</v>
      </c>
      <c r="I2499" s="8">
        <v>68</v>
      </c>
      <c r="J2499" s="8">
        <v>-66</v>
      </c>
      <c r="K2499" s="8">
        <v>17484</v>
      </c>
      <c r="L2499" s="8">
        <v>17022</v>
      </c>
      <c r="M2499" s="8">
        <v>462</v>
      </c>
      <c r="N2499" s="8">
        <v>195611</v>
      </c>
      <c r="O2499" s="8">
        <v>995208</v>
      </c>
      <c r="P2499" s="8">
        <v>0.39130026005201041</v>
      </c>
      <c r="Q2499" s="8">
        <v>49989964</v>
      </c>
      <c r="R2499" s="8">
        <v>10438237</v>
      </c>
      <c r="S2499" s="8">
        <v>72376366</v>
      </c>
      <c r="T2499" s="8">
        <v>577511</v>
      </c>
      <c r="U2499" s="8">
        <v>54345</v>
      </c>
      <c r="V2499" s="8">
        <v>10.4</v>
      </c>
      <c r="W2499" s="8">
        <v>3.8290000000000002</v>
      </c>
      <c r="X2499" s="8">
        <v>3.85</v>
      </c>
      <c r="Y2499" s="8">
        <v>3.99</v>
      </c>
      <c r="Z2499" s="8">
        <v>4.0599999999999996</v>
      </c>
      <c r="AA2499" s="8">
        <v>3.83</v>
      </c>
      <c r="AB2499" s="8">
        <v>3.661</v>
      </c>
      <c r="AC2499" s="8">
        <v>3.8839999999999999</v>
      </c>
      <c r="AD2499" s="8">
        <v>3.9420000000000002</v>
      </c>
      <c r="AE2499" s="8">
        <v>4.03</v>
      </c>
      <c r="AF2499" s="8">
        <v>3.9460000000000002</v>
      </c>
      <c r="AG2499" s="8">
        <v>3.8959999999999999</v>
      </c>
      <c r="AH2499" s="8">
        <v>3.629</v>
      </c>
      <c r="AI2499" s="8">
        <v>3.6840000000000002</v>
      </c>
      <c r="AJ2499" s="8">
        <v>3.8839999999999999</v>
      </c>
      <c r="AK2499" s="8">
        <v>4.6580000000000004</v>
      </c>
      <c r="AL2499" s="8">
        <v>11.073</v>
      </c>
      <c r="AM2499" s="8">
        <v>4.6479999999999997</v>
      </c>
      <c r="AN2499" s="8">
        <v>3.81</v>
      </c>
      <c r="AO2499" s="8">
        <v>329</v>
      </c>
      <c r="AP2499" s="8">
        <v>5.5030000000000001</v>
      </c>
      <c r="AQ2499" s="8">
        <v>4.6849999999999996</v>
      </c>
      <c r="AR2499" s="8">
        <v>4.6079999999999997</v>
      </c>
      <c r="AS2499" s="8">
        <v>4.7169999999999996</v>
      </c>
      <c r="AT2499" s="8">
        <v>1874.7</v>
      </c>
      <c r="AU2499" s="8">
        <v>106.6699981689453</v>
      </c>
      <c r="AV2499" s="8">
        <v>1353.75</v>
      </c>
      <c r="AW2499" s="8">
        <v>33618.69</v>
      </c>
      <c r="AX2499" s="8">
        <v>13063.61</v>
      </c>
      <c r="AY2499" s="8">
        <v>4273.53</v>
      </c>
      <c r="AZ2499" s="9">
        <v>18.940000000000001</v>
      </c>
      <c r="BA2499" s="8">
        <v>91.06</v>
      </c>
      <c r="BC2499" s="1">
        <f t="shared" si="38"/>
        <v>4</v>
      </c>
    </row>
    <row r="2500" spans="1:55" x14ac:dyDescent="0.45">
      <c r="A2500" s="3">
        <v>45203</v>
      </c>
      <c r="B2500" s="9">
        <v>18.09</v>
      </c>
      <c r="C2500" s="8">
        <v>2405.68994140625</v>
      </c>
      <c r="D2500" s="8">
        <v>807.4000244140625</v>
      </c>
      <c r="E2500" s="8">
        <v>8327</v>
      </c>
      <c r="F2500" s="8">
        <v>-4178</v>
      </c>
      <c r="G2500" s="8">
        <v>-4495</v>
      </c>
      <c r="H2500" s="8">
        <v>368</v>
      </c>
      <c r="I2500" s="8">
        <v>911</v>
      </c>
      <c r="J2500" s="8">
        <v>-544</v>
      </c>
      <c r="K2500" s="8">
        <v>28876</v>
      </c>
      <c r="L2500" s="8">
        <v>31966</v>
      </c>
      <c r="M2500" s="8">
        <v>-3090</v>
      </c>
      <c r="N2500" s="8">
        <v>193143</v>
      </c>
      <c r="O2500" s="8">
        <v>986873</v>
      </c>
      <c r="P2500" s="8">
        <v>0.36967502253730861</v>
      </c>
      <c r="Q2500" s="8">
        <v>52246749</v>
      </c>
      <c r="R2500" s="8">
        <v>11006272</v>
      </c>
      <c r="S2500" s="8">
        <v>75668119</v>
      </c>
      <c r="T2500" s="8">
        <v>639898</v>
      </c>
      <c r="U2500" s="8">
        <v>49939</v>
      </c>
      <c r="V2500" s="8">
        <v>8.6</v>
      </c>
      <c r="W2500" s="8">
        <v>3.5550000000000002</v>
      </c>
      <c r="X2500" s="8">
        <v>3.85</v>
      </c>
      <c r="Y2500" s="8">
        <v>3.99</v>
      </c>
      <c r="Z2500" s="8">
        <v>4.0599999999999996</v>
      </c>
      <c r="AA2500" s="8">
        <v>3.84</v>
      </c>
      <c r="AB2500" s="8">
        <v>3.7570000000000001</v>
      </c>
      <c r="AC2500" s="8">
        <v>4.1079999999999997</v>
      </c>
      <c r="AD2500" s="8">
        <v>4.2030000000000003</v>
      </c>
      <c r="AE2500" s="8">
        <v>4.351</v>
      </c>
      <c r="AF2500" s="8">
        <v>4.2460000000000004</v>
      </c>
      <c r="AG2500" s="8">
        <v>4.1989999999999998</v>
      </c>
      <c r="AH2500" s="8">
        <v>3.657</v>
      </c>
      <c r="AI2500" s="8">
        <v>3.7719999999999998</v>
      </c>
      <c r="AJ2500" s="8">
        <v>4.0810000000000004</v>
      </c>
      <c r="AK2500" s="8">
        <v>4.8710000000000004</v>
      </c>
      <c r="AL2500" s="8">
        <v>11.281000000000001</v>
      </c>
      <c r="AM2500" s="8">
        <v>4.9180000000000001</v>
      </c>
      <c r="AN2500" s="8">
        <v>3.81</v>
      </c>
      <c r="AO2500" s="8">
        <v>320.10000000000002</v>
      </c>
      <c r="AP2500" s="8">
        <v>5.5030000000000001</v>
      </c>
      <c r="AQ2500" s="8">
        <v>4.726</v>
      </c>
      <c r="AR2500" s="8">
        <v>4.7350000000000003</v>
      </c>
      <c r="AS2500" s="8">
        <v>4.8630000000000004</v>
      </c>
      <c r="AT2500" s="8">
        <v>1821.08</v>
      </c>
      <c r="AU2500" s="8">
        <v>106.8000030517578</v>
      </c>
      <c r="AV2500" s="8">
        <v>1359.219970703125</v>
      </c>
      <c r="AW2500" s="8">
        <v>33003.040000000001</v>
      </c>
      <c r="AX2500" s="8">
        <v>13059.47</v>
      </c>
      <c r="AY2500" s="8">
        <v>4229.45</v>
      </c>
      <c r="AZ2500" s="9">
        <v>19.78</v>
      </c>
      <c r="BA2500" s="8">
        <v>89.72</v>
      </c>
      <c r="BC2500" s="1">
        <f t="shared" ref="BC2500:BC2502" si="39">WEEKDAY(A2500)</f>
        <v>4</v>
      </c>
    </row>
    <row r="2501" spans="1:55" x14ac:dyDescent="0.45">
      <c r="A2501" s="3">
        <v>45204</v>
      </c>
      <c r="B2501" s="9">
        <v>17.34</v>
      </c>
      <c r="C2501" s="8">
        <v>2403.60009765625</v>
      </c>
      <c r="D2501" s="8">
        <v>801.02001953125</v>
      </c>
      <c r="E2501" s="8">
        <v>3190</v>
      </c>
      <c r="F2501" s="8">
        <v>-2711</v>
      </c>
      <c r="G2501" s="8">
        <v>-60</v>
      </c>
      <c r="H2501" s="8">
        <v>229</v>
      </c>
      <c r="I2501" s="8">
        <v>330</v>
      </c>
      <c r="J2501" s="8">
        <v>-102</v>
      </c>
      <c r="K2501" s="8">
        <v>19783</v>
      </c>
      <c r="L2501" s="8">
        <v>21864</v>
      </c>
      <c r="M2501" s="8">
        <v>-2080</v>
      </c>
      <c r="N2501" s="8">
        <v>191854</v>
      </c>
      <c r="O2501" s="8">
        <v>986713</v>
      </c>
      <c r="P2501" s="8">
        <v>0.3799706090890006</v>
      </c>
      <c r="Q2501" s="8">
        <v>50491771</v>
      </c>
      <c r="R2501" s="8">
        <v>11363119</v>
      </c>
      <c r="S2501" s="8">
        <v>77244191</v>
      </c>
      <c r="T2501" s="8">
        <v>549282</v>
      </c>
      <c r="U2501" s="8">
        <v>54747</v>
      </c>
      <c r="V2501" s="8">
        <v>8.6</v>
      </c>
      <c r="W2501" s="8">
        <v>3.5270000000000001</v>
      </c>
      <c r="X2501" s="8">
        <v>3.89</v>
      </c>
      <c r="Y2501" s="8">
        <v>4.0199999999999996</v>
      </c>
      <c r="Z2501" s="8">
        <v>4.12</v>
      </c>
      <c r="AA2501" s="8">
        <v>3.83</v>
      </c>
      <c r="AB2501" s="8">
        <v>3.7440000000000002</v>
      </c>
      <c r="AC2501" s="8">
        <v>4.0810000000000004</v>
      </c>
      <c r="AD2501" s="8">
        <v>4.18</v>
      </c>
      <c r="AE2501" s="8">
        <v>4.3220000000000001</v>
      </c>
      <c r="AF2501" s="8">
        <v>4.2380000000000004</v>
      </c>
      <c r="AG2501" s="8">
        <v>4.2050000000000001</v>
      </c>
      <c r="AH2501" s="8">
        <v>3.657</v>
      </c>
      <c r="AI2501" s="8">
        <v>3.7730000000000001</v>
      </c>
      <c r="AJ2501" s="8">
        <v>4.0469999999999997</v>
      </c>
      <c r="AK2501" s="8">
        <v>4.8550000000000004</v>
      </c>
      <c r="AL2501" s="8">
        <v>11.26</v>
      </c>
      <c r="AM2501" s="8">
        <v>4.8650000000000002</v>
      </c>
      <c r="AN2501" s="8">
        <v>3.81</v>
      </c>
      <c r="AO2501" s="8">
        <v>319.75</v>
      </c>
      <c r="AP2501" s="8">
        <v>5.5019999999999998</v>
      </c>
      <c r="AQ2501" s="8">
        <v>4.6890000000000001</v>
      </c>
      <c r="AR2501" s="8">
        <v>4.7210000000000001</v>
      </c>
      <c r="AS2501" s="8">
        <v>4.891</v>
      </c>
      <c r="AT2501" s="8">
        <v>1820.01</v>
      </c>
      <c r="AU2501" s="8">
        <v>106.8059997558594</v>
      </c>
      <c r="AV2501" s="8">
        <v>1352.27001953125</v>
      </c>
      <c r="AW2501" s="8">
        <v>33129.29</v>
      </c>
      <c r="AX2501" s="8">
        <v>13236.01</v>
      </c>
      <c r="AY2501" s="8">
        <v>4263.75</v>
      </c>
      <c r="AZ2501" s="9">
        <v>18.579999999999998</v>
      </c>
      <c r="BA2501" s="8">
        <v>84.62</v>
      </c>
      <c r="BC2501" s="1">
        <f t="shared" si="39"/>
        <v>5</v>
      </c>
    </row>
    <row r="2502" spans="1:55" x14ac:dyDescent="0.45">
      <c r="A2502" s="3">
        <v>45205</v>
      </c>
      <c r="B2502" s="9">
        <v>17.39</v>
      </c>
      <c r="C2502" s="8">
        <v>2408.72998046875</v>
      </c>
      <c r="D2502" s="8">
        <v>816.3900146484375</v>
      </c>
      <c r="E2502" s="8">
        <v>1416</v>
      </c>
      <c r="F2502" s="8">
        <v>-3255</v>
      </c>
      <c r="G2502" s="8">
        <v>1771</v>
      </c>
      <c r="H2502" s="8">
        <v>195</v>
      </c>
      <c r="I2502" s="8">
        <v>160</v>
      </c>
      <c r="J2502" s="8">
        <v>34</v>
      </c>
      <c r="K2502" s="8">
        <v>15337</v>
      </c>
      <c r="L2502" s="8">
        <v>15659</v>
      </c>
      <c r="M2502" s="8">
        <v>-322</v>
      </c>
      <c r="N2502" s="8">
        <v>190382</v>
      </c>
      <c r="O2502" s="8">
        <v>987012</v>
      </c>
      <c r="P2502" s="8">
        <v>0.40126714609697078</v>
      </c>
      <c r="Q2502" s="8">
        <v>47445188</v>
      </c>
      <c r="R2502" s="8">
        <v>11284950</v>
      </c>
      <c r="S2502" s="8">
        <v>76567994</v>
      </c>
      <c r="T2502" s="8">
        <v>569792</v>
      </c>
      <c r="U2502" s="8">
        <v>56364</v>
      </c>
      <c r="V2502" s="8">
        <v>10.3</v>
      </c>
      <c r="W2502" s="8">
        <v>3.5019999999999998</v>
      </c>
      <c r="X2502" s="8">
        <v>3.89</v>
      </c>
      <c r="Y2502" s="8">
        <v>4.03</v>
      </c>
      <c r="Z2502" s="8">
        <v>4.12</v>
      </c>
      <c r="AA2502" s="8">
        <v>3.82</v>
      </c>
      <c r="AB2502" s="8">
        <v>3.722</v>
      </c>
      <c r="AC2502" s="8">
        <v>4.0149999999999997</v>
      </c>
      <c r="AD2502" s="8">
        <v>4.1050000000000004</v>
      </c>
      <c r="AE2502" s="8">
        <v>4.24</v>
      </c>
      <c r="AF2502" s="8">
        <v>4.1660000000000004</v>
      </c>
      <c r="AG2502" s="8">
        <v>4.13</v>
      </c>
      <c r="AH2502" s="8">
        <v>3.6419999999999999</v>
      </c>
      <c r="AI2502" s="8">
        <v>3.754</v>
      </c>
      <c r="AJ2502" s="8">
        <v>3.9790000000000001</v>
      </c>
      <c r="AK2502" s="8">
        <v>4.7960000000000003</v>
      </c>
      <c r="AL2502" s="8">
        <v>11.199</v>
      </c>
      <c r="AM2502" s="8">
        <v>4.7930000000000001</v>
      </c>
      <c r="AN2502" s="8">
        <v>3.86</v>
      </c>
      <c r="AO2502" s="8">
        <v>320.5</v>
      </c>
      <c r="AP2502" s="8">
        <v>5.5019999999999998</v>
      </c>
      <c r="AQ2502" s="8">
        <v>4.6890000000000001</v>
      </c>
      <c r="AR2502" s="8">
        <v>4.7210000000000001</v>
      </c>
      <c r="AS2502" s="8">
        <v>4.891</v>
      </c>
      <c r="AT2502" s="8">
        <v>1820.01</v>
      </c>
      <c r="AU2502" s="8">
        <v>106.4580001831055</v>
      </c>
      <c r="AV2502" s="8">
        <v>1347.81005859375</v>
      </c>
      <c r="AW2502" s="8">
        <v>33119.57</v>
      </c>
      <c r="AX2502" s="8">
        <v>13219.83</v>
      </c>
      <c r="AY2502" s="8">
        <v>4258.1899999999996</v>
      </c>
      <c r="AZ2502" s="9">
        <v>18.489999999999998</v>
      </c>
      <c r="BA2502" s="8">
        <v>83.11</v>
      </c>
      <c r="BC2502" s="1">
        <f t="shared" si="39"/>
        <v>6</v>
      </c>
    </row>
    <row r="2503" spans="1:55" x14ac:dyDescent="0.45">
      <c r="A2503" s="3"/>
      <c r="B2503" s="9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9"/>
      <c r="BA2503" s="8"/>
    </row>
    <row r="2504" spans="1:55" x14ac:dyDescent="0.45">
      <c r="A2504" s="3"/>
      <c r="B2504" s="9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9"/>
      <c r="BA2504" s="8"/>
    </row>
    <row r="2505" spans="1:55" x14ac:dyDescent="0.45">
      <c r="A2505" s="3"/>
      <c r="B2505" s="9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9"/>
      <c r="BA2505" s="8"/>
    </row>
    <row r="2506" spans="1:55" x14ac:dyDescent="0.45">
      <c r="A2506" s="3"/>
      <c r="B2506" s="9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9"/>
      <c r="BA2506" s="8"/>
    </row>
    <row r="2507" spans="1:55" x14ac:dyDescent="0.45">
      <c r="A2507" s="3"/>
      <c r="B2507" s="9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9"/>
      <c r="BA2507" s="8"/>
    </row>
    <row r="2508" spans="1:55" x14ac:dyDescent="0.45">
      <c r="A2508" s="3"/>
      <c r="B2508" s="9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9"/>
      <c r="BA2508" s="8"/>
    </row>
    <row r="2509" spans="1:55" x14ac:dyDescent="0.45">
      <c r="A2509" s="3"/>
      <c r="B2509" s="9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9"/>
      <c r="BA2509" s="8"/>
    </row>
    <row r="2510" spans="1:55" x14ac:dyDescent="0.45">
      <c r="A2510" s="3"/>
      <c r="B2510" s="9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9"/>
      <c r="BA2510" s="8"/>
    </row>
    <row r="2511" spans="1:55" x14ac:dyDescent="0.45">
      <c r="A2511" s="3"/>
      <c r="B2511" s="9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9"/>
      <c r="BA2511" s="8"/>
    </row>
    <row r="2512" spans="1:55" x14ac:dyDescent="0.45">
      <c r="A2512" s="3"/>
      <c r="B2512" s="9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9"/>
      <c r="BA2512" s="8"/>
    </row>
    <row r="2513" spans="1:53" x14ac:dyDescent="0.45">
      <c r="A2513" s="3"/>
      <c r="B2513" s="9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9"/>
      <c r="BA2513" s="8"/>
    </row>
    <row r="2514" spans="1:53" x14ac:dyDescent="0.45">
      <c r="A2514" s="3"/>
      <c r="B2514" s="9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9"/>
      <c r="BA2514" s="8"/>
    </row>
    <row r="2515" spans="1:53" x14ac:dyDescent="0.45">
      <c r="A2515" s="3"/>
      <c r="B2515" s="9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9"/>
      <c r="BA2515" s="8"/>
    </row>
    <row r="2516" spans="1:53" x14ac:dyDescent="0.45">
      <c r="A2516" s="3"/>
      <c r="B2516" s="9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9"/>
      <c r="BA2516" s="8"/>
    </row>
    <row r="2517" spans="1:53" x14ac:dyDescent="0.45">
      <c r="A2517" s="3"/>
      <c r="B2517" s="9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9"/>
      <c r="BA2517" s="8"/>
    </row>
    <row r="2518" spans="1:53" x14ac:dyDescent="0.45">
      <c r="A2518" s="3"/>
      <c r="B2518" s="9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9"/>
      <c r="BA2518" s="8"/>
    </row>
    <row r="2519" spans="1:53" x14ac:dyDescent="0.45">
      <c r="A2519" s="3"/>
      <c r="B2519" s="9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9"/>
      <c r="BA2519" s="8"/>
    </row>
    <row r="2520" spans="1:53" x14ac:dyDescent="0.45">
      <c r="A2520" s="3"/>
      <c r="B2520" s="9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9"/>
      <c r="BA2520" s="8"/>
    </row>
    <row r="2521" spans="1:53" x14ac:dyDescent="0.45">
      <c r="A2521" s="3"/>
      <c r="B2521" s="9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9"/>
      <c r="BA2521" s="8"/>
    </row>
    <row r="2522" spans="1:53" x14ac:dyDescent="0.45">
      <c r="A2522" s="3"/>
      <c r="B2522" s="9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9"/>
      <c r="BA2522" s="8"/>
    </row>
    <row r="2523" spans="1:53" x14ac:dyDescent="0.45">
      <c r="A2523" s="3"/>
      <c r="B2523" s="9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9"/>
      <c r="BA2523" s="8"/>
    </row>
    <row r="2524" spans="1:53" x14ac:dyDescent="0.45">
      <c r="A2524" s="3"/>
      <c r="B2524" s="9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9"/>
      <c r="BA2524" s="8"/>
    </row>
    <row r="2525" spans="1:53" x14ac:dyDescent="0.45">
      <c r="A2525" s="3"/>
      <c r="B2525" s="9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9"/>
      <c r="BA2525" s="8"/>
    </row>
    <row r="2526" spans="1:53" x14ac:dyDescent="0.45">
      <c r="A2526" s="3"/>
      <c r="B2526" s="9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9"/>
      <c r="BA2526" s="8"/>
    </row>
    <row r="2527" spans="1:53" x14ac:dyDescent="0.45">
      <c r="A2527" s="3"/>
      <c r="B2527" s="9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9"/>
      <c r="BA2527" s="8"/>
    </row>
    <row r="2528" spans="1:53" x14ac:dyDescent="0.45">
      <c r="A2528" s="3"/>
      <c r="B2528" s="9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9"/>
      <c r="BA2528" s="8"/>
    </row>
    <row r="2529" spans="1:53" x14ac:dyDescent="0.45">
      <c r="A2529" s="3"/>
      <c r="B2529" s="9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9"/>
      <c r="BA2529" s="8"/>
    </row>
    <row r="2530" spans="1:53" x14ac:dyDescent="0.45">
      <c r="A2530" s="3"/>
      <c r="B2530" s="9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9"/>
      <c r="BA2530" s="8"/>
    </row>
    <row r="2531" spans="1:53" x14ac:dyDescent="0.45">
      <c r="A2531" s="3"/>
      <c r="B2531" s="9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9"/>
      <c r="BA2531" s="8"/>
    </row>
    <row r="2532" spans="1:53" x14ac:dyDescent="0.45">
      <c r="A2532" s="3"/>
      <c r="B2532" s="9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9"/>
      <c r="BA2532" s="8"/>
    </row>
    <row r="2533" spans="1:53" x14ac:dyDescent="0.45">
      <c r="A2533" s="3"/>
      <c r="B2533" s="9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9"/>
      <c r="BA2533" s="8"/>
    </row>
    <row r="2534" spans="1:53" x14ac:dyDescent="0.45">
      <c r="A2534" s="3"/>
      <c r="B2534" s="9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9"/>
      <c r="BA2534" s="8"/>
    </row>
    <row r="2535" spans="1:53" x14ac:dyDescent="0.45">
      <c r="A2535" s="3"/>
      <c r="B2535" s="9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9"/>
      <c r="BA2535" s="8"/>
    </row>
    <row r="2536" spans="1:53" x14ac:dyDescent="0.45">
      <c r="A2536" s="3"/>
      <c r="B2536" s="9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9"/>
      <c r="BA2536" s="8"/>
    </row>
    <row r="2537" spans="1:53" x14ac:dyDescent="0.45">
      <c r="A2537" s="3"/>
      <c r="B2537" s="9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9"/>
      <c r="BA2537" s="8"/>
    </row>
    <row r="2538" spans="1:53" x14ac:dyDescent="0.45">
      <c r="A2538" s="3"/>
      <c r="B2538" s="9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9"/>
      <c r="BA2538" s="8"/>
    </row>
    <row r="2539" spans="1:53" x14ac:dyDescent="0.45">
      <c r="A2539" s="3"/>
      <c r="B2539" s="9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9"/>
      <c r="BA2539" s="8"/>
    </row>
    <row r="2540" spans="1:53" x14ac:dyDescent="0.45">
      <c r="A2540" s="3"/>
      <c r="B2540" s="9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9"/>
      <c r="BA2540" s="8"/>
    </row>
    <row r="2541" spans="1:53" x14ac:dyDescent="0.45">
      <c r="A2541" s="3"/>
      <c r="B2541" s="9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9"/>
      <c r="BA2541" s="8"/>
    </row>
    <row r="2542" spans="1:53" x14ac:dyDescent="0.45">
      <c r="A2542" s="3"/>
      <c r="B2542" s="9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9"/>
      <c r="BA2542" s="8"/>
    </row>
    <row r="2543" spans="1:53" x14ac:dyDescent="0.45">
      <c r="A2543" s="3"/>
      <c r="B2543" s="9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9"/>
      <c r="BA2543" s="8"/>
    </row>
    <row r="2544" spans="1:53" x14ac:dyDescent="0.45">
      <c r="A2544" s="3"/>
      <c r="B2544" s="9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9"/>
      <c r="BA2544" s="8"/>
    </row>
    <row r="2545" spans="1:53" x14ac:dyDescent="0.45">
      <c r="A2545" s="3"/>
      <c r="B2545" s="9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9"/>
      <c r="BA2545" s="8"/>
    </row>
    <row r="2546" spans="1:53" x14ac:dyDescent="0.45">
      <c r="A2546" s="3"/>
      <c r="B2546" s="9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9"/>
      <c r="BA2546" s="8"/>
    </row>
    <row r="2547" spans="1:53" x14ac:dyDescent="0.45">
      <c r="A2547" s="3"/>
      <c r="B2547" s="9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9"/>
      <c r="BA2547" s="8"/>
    </row>
    <row r="2548" spans="1:53" x14ac:dyDescent="0.45">
      <c r="A2548" s="3"/>
      <c r="B2548" s="9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9"/>
      <c r="BA2548" s="8"/>
    </row>
    <row r="2549" spans="1:53" x14ac:dyDescent="0.45">
      <c r="A2549" s="3"/>
      <c r="B2549" s="9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9"/>
      <c r="BA2549" s="8"/>
    </row>
    <row r="2550" spans="1:53" x14ac:dyDescent="0.45">
      <c r="A2550" s="3"/>
      <c r="B2550" s="9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9"/>
      <c r="BA2550" s="8"/>
    </row>
    <row r="2551" spans="1:53" x14ac:dyDescent="0.45">
      <c r="A2551" s="3"/>
      <c r="B2551" s="9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9"/>
      <c r="BA2551" s="8"/>
    </row>
    <row r="2552" spans="1:53" x14ac:dyDescent="0.45">
      <c r="A2552" s="3"/>
      <c r="B2552" s="9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9"/>
      <c r="BA2552" s="8"/>
    </row>
    <row r="2553" spans="1:53" x14ac:dyDescent="0.45">
      <c r="A2553" s="3"/>
      <c r="B2553" s="9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9"/>
      <c r="BA2553" s="8"/>
    </row>
    <row r="2554" spans="1:53" x14ac:dyDescent="0.45">
      <c r="A2554" s="3"/>
      <c r="B2554" s="9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9"/>
      <c r="BA2554" s="8"/>
    </row>
    <row r="2555" spans="1:53" x14ac:dyDescent="0.45">
      <c r="A2555" s="3"/>
      <c r="B2555" s="9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9"/>
      <c r="BA2555" s="8"/>
    </row>
    <row r="2556" spans="1:53" x14ac:dyDescent="0.45">
      <c r="A2556" s="3"/>
      <c r="B2556" s="9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9"/>
      <c r="BA2556" s="8"/>
    </row>
    <row r="2557" spans="1:53" x14ac:dyDescent="0.45">
      <c r="A2557" s="3"/>
      <c r="B2557" s="9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9"/>
      <c r="BA2557" s="8"/>
    </row>
    <row r="2558" spans="1:53" x14ac:dyDescent="0.45">
      <c r="A2558" s="3"/>
      <c r="B2558" s="9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9"/>
      <c r="BA2558" s="8"/>
    </row>
    <row r="2559" spans="1:53" x14ac:dyDescent="0.45">
      <c r="A2559" s="3"/>
      <c r="B2559" s="9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9"/>
      <c r="BA2559" s="8"/>
    </row>
    <row r="2560" spans="1:53" x14ac:dyDescent="0.45">
      <c r="A2560" s="3"/>
      <c r="B2560" s="9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9"/>
      <c r="BA2560" s="8"/>
    </row>
    <row r="2561" spans="1:53" x14ac:dyDescent="0.45">
      <c r="A2561" s="3"/>
      <c r="B2561" s="9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9"/>
      <c r="BA2561" s="8"/>
    </row>
    <row r="2562" spans="1:53" x14ac:dyDescent="0.45">
      <c r="A2562" s="3"/>
      <c r="B2562" s="9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9"/>
      <c r="BA2562" s="8"/>
    </row>
    <row r="2563" spans="1:53" x14ac:dyDescent="0.45">
      <c r="A2563" s="3"/>
      <c r="B2563" s="9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9"/>
      <c r="BA2563" s="8"/>
    </row>
    <row r="2564" spans="1:53" x14ac:dyDescent="0.45">
      <c r="A2564" s="3"/>
      <c r="B2564" s="9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9"/>
      <c r="BA2564" s="8"/>
    </row>
    <row r="2565" spans="1:53" x14ac:dyDescent="0.45">
      <c r="A2565" s="3"/>
      <c r="B2565" s="9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9"/>
      <c r="BA2565" s="8"/>
    </row>
    <row r="2566" spans="1:53" x14ac:dyDescent="0.45">
      <c r="A2566" s="3"/>
      <c r="B2566" s="9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9"/>
      <c r="BA2566" s="8"/>
    </row>
    <row r="2567" spans="1:53" x14ac:dyDescent="0.45">
      <c r="A2567" s="3"/>
      <c r="B2567" s="9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9"/>
      <c r="BA2567" s="8"/>
    </row>
    <row r="2568" spans="1:53" x14ac:dyDescent="0.45">
      <c r="A2568" s="3"/>
      <c r="B2568" s="9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9"/>
      <c r="BA2568" s="8"/>
    </row>
    <row r="2569" spans="1:53" x14ac:dyDescent="0.45">
      <c r="A2569" s="3"/>
      <c r="B2569" s="9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9"/>
      <c r="BA2569" s="8"/>
    </row>
    <row r="2570" spans="1:53" x14ac:dyDescent="0.45">
      <c r="A2570" s="3"/>
      <c r="B2570" s="9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9"/>
      <c r="BA2570" s="8"/>
    </row>
    <row r="2571" spans="1:53" x14ac:dyDescent="0.45">
      <c r="A2571" s="3"/>
      <c r="B2571" s="9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9"/>
      <c r="BA2571" s="8"/>
    </row>
    <row r="2572" spans="1:53" x14ac:dyDescent="0.45">
      <c r="A2572" s="3"/>
      <c r="B2572" s="9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9"/>
      <c r="BA2572" s="8"/>
    </row>
    <row r="2573" spans="1:53" x14ac:dyDescent="0.45">
      <c r="A2573" s="3"/>
      <c r="B2573" s="9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9"/>
      <c r="BA2573" s="8"/>
    </row>
    <row r="2574" spans="1:53" x14ac:dyDescent="0.45">
      <c r="A2574" s="3"/>
      <c r="B2574" s="9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9"/>
      <c r="BA2574" s="8"/>
    </row>
    <row r="2575" spans="1:53" x14ac:dyDescent="0.45">
      <c r="A2575" s="3"/>
      <c r="B2575" s="9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9"/>
      <c r="BA2575" s="8"/>
    </row>
    <row r="2576" spans="1:53" x14ac:dyDescent="0.45">
      <c r="A2576" s="3"/>
      <c r="B2576" s="9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9"/>
      <c r="BA2576" s="8"/>
    </row>
    <row r="2577" spans="1:53" x14ac:dyDescent="0.45">
      <c r="A2577" s="3"/>
      <c r="B2577" s="9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9"/>
      <c r="BA2577" s="8"/>
    </row>
    <row r="2578" spans="1:53" x14ac:dyDescent="0.45">
      <c r="A2578" s="3"/>
      <c r="B2578" s="9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9"/>
      <c r="BA2578" s="8"/>
    </row>
    <row r="2579" spans="1:53" x14ac:dyDescent="0.45">
      <c r="A2579" s="3"/>
      <c r="B2579" s="9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9"/>
      <c r="BA2579" s="8"/>
    </row>
    <row r="2580" spans="1:53" x14ac:dyDescent="0.45">
      <c r="A2580" s="3"/>
      <c r="B2580" s="9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9"/>
      <c r="BA2580" s="8"/>
    </row>
    <row r="2581" spans="1:53" x14ac:dyDescent="0.45">
      <c r="A2581" s="3"/>
      <c r="B2581" s="9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9"/>
      <c r="BA2581" s="8"/>
    </row>
    <row r="2582" spans="1:53" x14ac:dyDescent="0.45">
      <c r="A2582" s="3"/>
      <c r="B2582" s="9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9"/>
      <c r="BA2582" s="8"/>
    </row>
    <row r="2583" spans="1:53" x14ac:dyDescent="0.45">
      <c r="A2583" s="3"/>
      <c r="B2583" s="9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9"/>
      <c r="BA2583" s="8"/>
    </row>
    <row r="2584" spans="1:53" x14ac:dyDescent="0.45">
      <c r="A2584" s="3"/>
      <c r="B2584" s="9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9"/>
      <c r="BA2584" s="8"/>
    </row>
    <row r="2585" spans="1:53" x14ac:dyDescent="0.45">
      <c r="A2585" s="3"/>
      <c r="B2585" s="9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9"/>
      <c r="BA2585" s="8"/>
    </row>
    <row r="2586" spans="1:53" x14ac:dyDescent="0.45">
      <c r="A2586" s="3"/>
      <c r="B2586" s="9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9"/>
      <c r="BA2586" s="8"/>
    </row>
    <row r="2587" spans="1:53" x14ac:dyDescent="0.45">
      <c r="A2587" s="3"/>
      <c r="B2587" s="9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9"/>
      <c r="BA2587" s="8"/>
    </row>
    <row r="2588" spans="1:53" x14ac:dyDescent="0.45">
      <c r="A2588" s="3"/>
      <c r="B2588" s="9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9"/>
      <c r="BA2588" s="8"/>
    </row>
    <row r="2589" spans="1:53" x14ac:dyDescent="0.45">
      <c r="A2589" s="3"/>
      <c r="B2589" s="9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9"/>
      <c r="BA2589" s="8"/>
    </row>
    <row r="2590" spans="1:53" x14ac:dyDescent="0.45">
      <c r="A2590" s="3"/>
      <c r="B2590" s="9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9"/>
      <c r="BA2590" s="8"/>
    </row>
    <row r="2591" spans="1:53" x14ac:dyDescent="0.45">
      <c r="A2591" s="3"/>
      <c r="B2591" s="9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9"/>
      <c r="BA2591" s="8"/>
    </row>
    <row r="2592" spans="1:53" x14ac:dyDescent="0.45">
      <c r="A2592" s="3"/>
      <c r="B2592" s="9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9"/>
      <c r="BA2592" s="8"/>
    </row>
    <row r="2593" spans="1:53" x14ac:dyDescent="0.45">
      <c r="A2593" s="3"/>
      <c r="B2593" s="9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9"/>
      <c r="BA2593" s="8"/>
    </row>
    <row r="2594" spans="1:53" x14ac:dyDescent="0.45">
      <c r="A2594" s="3"/>
      <c r="B2594" s="9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9"/>
      <c r="BA2594" s="8"/>
    </row>
    <row r="2595" spans="1:53" x14ac:dyDescent="0.45">
      <c r="A2595" s="3"/>
      <c r="B2595" s="9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9"/>
      <c r="BA2595" s="8"/>
    </row>
    <row r="2596" spans="1:53" x14ac:dyDescent="0.45">
      <c r="A2596" s="3"/>
      <c r="B2596" s="9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9"/>
      <c r="BA2596" s="8"/>
    </row>
    <row r="2597" spans="1:53" x14ac:dyDescent="0.45">
      <c r="A2597" s="3"/>
      <c r="B2597" s="9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9"/>
      <c r="BA2597" s="8"/>
    </row>
    <row r="2598" spans="1:53" x14ac:dyDescent="0.45">
      <c r="A2598" s="3"/>
      <c r="B2598" s="9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9"/>
      <c r="BA2598" s="8"/>
    </row>
    <row r="2599" spans="1:53" x14ac:dyDescent="0.45">
      <c r="A2599" s="3"/>
      <c r="B2599" s="9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9"/>
      <c r="BA2599" s="8"/>
    </row>
    <row r="2600" spans="1:53" x14ac:dyDescent="0.45">
      <c r="A2600" s="3"/>
      <c r="B2600" s="9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9"/>
      <c r="BA2600" s="8"/>
    </row>
    <row r="2601" spans="1:53" x14ac:dyDescent="0.45">
      <c r="A2601" s="3"/>
      <c r="B2601" s="9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9"/>
      <c r="BA2601" s="8"/>
    </row>
    <row r="2602" spans="1:53" x14ac:dyDescent="0.45">
      <c r="A2602" s="3"/>
      <c r="B2602" s="9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9"/>
      <c r="BA2602" s="8"/>
    </row>
    <row r="2603" spans="1:53" x14ac:dyDescent="0.45">
      <c r="A2603" s="3"/>
      <c r="B2603" s="9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9"/>
      <c r="BA2603" s="8"/>
    </row>
    <row r="2604" spans="1:53" x14ac:dyDescent="0.45">
      <c r="A2604" s="3"/>
      <c r="B2604" s="9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9"/>
      <c r="BA2604" s="8"/>
    </row>
    <row r="2605" spans="1:53" x14ac:dyDescent="0.45">
      <c r="A2605" s="3"/>
      <c r="B2605" s="9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9"/>
      <c r="BA2605" s="8"/>
    </row>
    <row r="2606" spans="1:53" x14ac:dyDescent="0.45">
      <c r="A2606" s="3"/>
      <c r="B2606" s="9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9"/>
      <c r="BA2606" s="8"/>
    </row>
    <row r="2607" spans="1:53" x14ac:dyDescent="0.45">
      <c r="A2607" s="3"/>
      <c r="B2607" s="9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9"/>
      <c r="BA2607" s="8"/>
    </row>
    <row r="2608" spans="1:53" x14ac:dyDescent="0.45">
      <c r="A2608" s="3"/>
      <c r="B2608" s="9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9"/>
      <c r="BA2608" s="8"/>
    </row>
    <row r="2609" spans="1:53" x14ac:dyDescent="0.45">
      <c r="A2609" s="3"/>
      <c r="B2609" s="9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9"/>
      <c r="BA2609" s="8"/>
    </row>
    <row r="2610" spans="1:53" x14ac:dyDescent="0.45">
      <c r="A2610" s="3"/>
      <c r="B2610" s="9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9"/>
      <c r="BA2610" s="8"/>
    </row>
    <row r="2611" spans="1:53" x14ac:dyDescent="0.45">
      <c r="A2611" s="3"/>
      <c r="B2611" s="9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9"/>
      <c r="BA2611" s="8"/>
    </row>
    <row r="2612" spans="1:53" x14ac:dyDescent="0.45">
      <c r="A2612" s="3"/>
      <c r="B2612" s="9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9"/>
      <c r="BA2612" s="8"/>
    </row>
    <row r="2613" spans="1:53" x14ac:dyDescent="0.45">
      <c r="A2613" s="3"/>
      <c r="B2613" s="9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9"/>
      <c r="BA2613" s="8"/>
    </row>
    <row r="2614" spans="1:53" x14ac:dyDescent="0.45">
      <c r="A2614" s="3"/>
      <c r="B2614" s="9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9"/>
      <c r="BA2614" s="8"/>
    </row>
    <row r="2615" spans="1:53" x14ac:dyDescent="0.45">
      <c r="A2615" s="3"/>
      <c r="B2615" s="9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9"/>
      <c r="BA2615" s="8"/>
    </row>
    <row r="2616" spans="1:53" x14ac:dyDescent="0.45">
      <c r="A2616" s="3"/>
      <c r="B2616" s="9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9"/>
      <c r="BA2616" s="8"/>
    </row>
    <row r="2617" spans="1:53" x14ac:dyDescent="0.45">
      <c r="A2617" s="3"/>
      <c r="B2617" s="9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9"/>
      <c r="BA2617" s="8"/>
    </row>
    <row r="2618" spans="1:53" x14ac:dyDescent="0.45">
      <c r="A2618" s="3"/>
      <c r="B2618" s="9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9"/>
      <c r="BA2618" s="8"/>
    </row>
    <row r="2619" spans="1:53" x14ac:dyDescent="0.45">
      <c r="A2619" s="3"/>
      <c r="B2619" s="9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9"/>
      <c r="BA2619" s="8"/>
    </row>
    <row r="2620" spans="1:53" x14ac:dyDescent="0.45">
      <c r="A2620" s="3"/>
      <c r="B2620" s="9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9"/>
      <c r="BA2620" s="8"/>
    </row>
    <row r="2621" spans="1:53" x14ac:dyDescent="0.45">
      <c r="A2621" s="3"/>
      <c r="B2621" s="9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9"/>
      <c r="BA2621" s="8"/>
    </row>
    <row r="2622" spans="1:53" x14ac:dyDescent="0.45">
      <c r="A2622" s="3"/>
      <c r="B2622" s="9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9"/>
      <c r="BA2622" s="8"/>
    </row>
    <row r="2623" spans="1:53" x14ac:dyDescent="0.45">
      <c r="A2623" s="3"/>
      <c r="B2623" s="9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9"/>
      <c r="BA2623" s="8"/>
    </row>
    <row r="2624" spans="1:53" x14ac:dyDescent="0.45">
      <c r="A2624" s="3"/>
      <c r="B2624" s="9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9"/>
      <c r="BA2624" s="8"/>
    </row>
    <row r="2625" spans="1:53" x14ac:dyDescent="0.45">
      <c r="A2625" s="3"/>
      <c r="B2625" s="9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9"/>
      <c r="BA2625" s="8"/>
    </row>
    <row r="2626" spans="1:53" x14ac:dyDescent="0.45">
      <c r="A2626" s="3"/>
      <c r="B2626" s="9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9"/>
      <c r="BA2626" s="8"/>
    </row>
    <row r="2627" spans="1:53" x14ac:dyDescent="0.45">
      <c r="A2627" s="3"/>
      <c r="B2627" s="9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9"/>
      <c r="BA2627" s="8"/>
    </row>
    <row r="2628" spans="1:53" x14ac:dyDescent="0.45">
      <c r="A2628" s="3"/>
      <c r="B2628" s="9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9"/>
      <c r="BA2628" s="8"/>
    </row>
    <row r="2629" spans="1:53" x14ac:dyDescent="0.45">
      <c r="A2629" s="3"/>
      <c r="B2629" s="9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9"/>
      <c r="BA2629" s="8"/>
    </row>
    <row r="2630" spans="1:53" x14ac:dyDescent="0.45">
      <c r="A2630" s="3"/>
      <c r="B2630" s="9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9"/>
      <c r="BA2630" s="8"/>
    </row>
    <row r="2631" spans="1:53" x14ac:dyDescent="0.45">
      <c r="A2631" s="3"/>
      <c r="B2631" s="9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9"/>
      <c r="BA2631" s="8"/>
    </row>
    <row r="2632" spans="1:53" x14ac:dyDescent="0.45">
      <c r="A2632" s="3"/>
      <c r="B2632" s="9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9"/>
      <c r="BA2632" s="8"/>
    </row>
    <row r="2633" spans="1:53" x14ac:dyDescent="0.45">
      <c r="A2633" s="3"/>
      <c r="B2633" s="9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9"/>
      <c r="BA2633" s="8"/>
    </row>
    <row r="2634" spans="1:53" x14ac:dyDescent="0.45">
      <c r="A2634" s="3"/>
      <c r="B2634" s="9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9"/>
      <c r="BA2634" s="8"/>
    </row>
    <row r="2635" spans="1:53" x14ac:dyDescent="0.45">
      <c r="A2635" s="3"/>
      <c r="B2635" s="9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9"/>
      <c r="BA2635" s="8"/>
    </row>
    <row r="2636" spans="1:53" x14ac:dyDescent="0.45">
      <c r="A2636" s="3"/>
      <c r="B2636" s="9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9"/>
      <c r="BA2636" s="8"/>
    </row>
    <row r="2637" spans="1:53" x14ac:dyDescent="0.45">
      <c r="A2637" s="3"/>
      <c r="B2637" s="9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9"/>
      <c r="BA2637" s="8"/>
    </row>
    <row r="2638" spans="1:53" x14ac:dyDescent="0.45">
      <c r="A2638" s="3"/>
      <c r="B2638" s="9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9"/>
      <c r="BA2638" s="8"/>
    </row>
    <row r="2639" spans="1:53" x14ac:dyDescent="0.45">
      <c r="A2639" s="3"/>
      <c r="B2639" s="9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9"/>
      <c r="BA2639" s="8"/>
    </row>
    <row r="2640" spans="1:53" x14ac:dyDescent="0.45">
      <c r="A2640" s="3"/>
      <c r="B2640" s="9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9"/>
      <c r="BA2640" s="8"/>
    </row>
    <row r="2641" spans="1:53" x14ac:dyDescent="0.45">
      <c r="A2641" s="3"/>
      <c r="B2641" s="9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9"/>
      <c r="BA2641" s="8"/>
    </row>
    <row r="2642" spans="1:53" x14ac:dyDescent="0.45">
      <c r="A2642" s="3"/>
      <c r="B2642" s="9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9"/>
      <c r="BA2642" s="8"/>
    </row>
    <row r="2643" spans="1:53" x14ac:dyDescent="0.45">
      <c r="A2643" s="3"/>
      <c r="B2643" s="9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9"/>
      <c r="BA2643" s="8"/>
    </row>
    <row r="2644" spans="1:53" x14ac:dyDescent="0.45">
      <c r="A2644" s="3"/>
      <c r="B2644" s="9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9"/>
      <c r="BA2644" s="8"/>
    </row>
    <row r="2645" spans="1:53" x14ac:dyDescent="0.45">
      <c r="A2645" s="3"/>
      <c r="B2645" s="9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9"/>
      <c r="BA2645" s="8"/>
    </row>
    <row r="2646" spans="1:53" x14ac:dyDescent="0.45">
      <c r="A2646" s="3"/>
      <c r="B2646" s="9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9"/>
      <c r="BA2646" s="8"/>
    </row>
    <row r="2647" spans="1:53" x14ac:dyDescent="0.45">
      <c r="A2647" s="3"/>
      <c r="B2647" s="9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9"/>
      <c r="BA2647" s="8"/>
    </row>
    <row r="2648" spans="1:53" x14ac:dyDescent="0.45">
      <c r="A2648" s="3"/>
      <c r="B2648" s="9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9"/>
      <c r="BA2648" s="8"/>
    </row>
    <row r="2649" spans="1:53" x14ac:dyDescent="0.45">
      <c r="A2649" s="3"/>
      <c r="B2649" s="9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9"/>
      <c r="BA2649" s="8"/>
    </row>
    <row r="2650" spans="1:53" x14ac:dyDescent="0.45">
      <c r="A2650" s="3"/>
      <c r="B2650" s="9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9"/>
      <c r="BA2650" s="8"/>
    </row>
    <row r="2651" spans="1:53" x14ac:dyDescent="0.45">
      <c r="A2651" s="3"/>
      <c r="B2651" s="9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9"/>
      <c r="BA2651" s="8"/>
    </row>
    <row r="2652" spans="1:53" x14ac:dyDescent="0.45">
      <c r="A2652" s="3"/>
      <c r="B2652" s="9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9"/>
      <c r="BA2652" s="8"/>
    </row>
    <row r="2653" spans="1:53" x14ac:dyDescent="0.45">
      <c r="A2653" s="3"/>
      <c r="B2653" s="9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9"/>
      <c r="BA2653" s="8"/>
    </row>
    <row r="2654" spans="1:53" x14ac:dyDescent="0.45">
      <c r="A2654" s="3"/>
      <c r="B2654" s="9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9"/>
      <c r="BA2654" s="8"/>
    </row>
    <row r="2655" spans="1:53" x14ac:dyDescent="0.45">
      <c r="A2655" s="3"/>
      <c r="B2655" s="9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9"/>
      <c r="BA2655" s="8"/>
    </row>
    <row r="2656" spans="1:53" x14ac:dyDescent="0.45">
      <c r="A2656" s="3"/>
      <c r="B2656" s="9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9"/>
      <c r="BA2656" s="8"/>
    </row>
    <row r="2657" spans="1:53" x14ac:dyDescent="0.45">
      <c r="A2657" s="3"/>
      <c r="B2657" s="9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9"/>
      <c r="BA2657" s="8"/>
    </row>
    <row r="2658" spans="1:53" x14ac:dyDescent="0.45">
      <c r="A2658" s="3"/>
      <c r="B2658" s="9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9"/>
      <c r="BA2658" s="8"/>
    </row>
    <row r="2659" spans="1:53" x14ac:dyDescent="0.45">
      <c r="A2659" s="3"/>
      <c r="B2659" s="9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9"/>
      <c r="BA2659" s="8"/>
    </row>
    <row r="2660" spans="1:53" x14ac:dyDescent="0.45">
      <c r="A2660" s="3"/>
      <c r="B2660" s="9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9"/>
      <c r="BA2660" s="8"/>
    </row>
    <row r="2661" spans="1:53" x14ac:dyDescent="0.45">
      <c r="A2661" s="3"/>
      <c r="B2661" s="9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9"/>
      <c r="BA2661" s="8"/>
    </row>
    <row r="2662" spans="1:53" x14ac:dyDescent="0.45">
      <c r="A2662" s="3"/>
      <c r="B2662" s="9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9"/>
      <c r="BA2662" s="8"/>
    </row>
    <row r="2663" spans="1:53" x14ac:dyDescent="0.45">
      <c r="A2663" s="3"/>
      <c r="B2663" s="9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9"/>
      <c r="BA2663" s="8"/>
    </row>
    <row r="2664" spans="1:53" x14ac:dyDescent="0.45">
      <c r="A2664" s="3"/>
      <c r="B2664" s="9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9"/>
      <c r="BA2664" s="8"/>
    </row>
    <row r="2665" spans="1:53" x14ac:dyDescent="0.45">
      <c r="A2665" s="3"/>
      <c r="B2665" s="9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9"/>
      <c r="BA2665" s="8"/>
    </row>
    <row r="2666" spans="1:53" x14ac:dyDescent="0.45">
      <c r="A2666" s="3"/>
      <c r="B2666" s="9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9"/>
      <c r="BA2666" s="8"/>
    </row>
    <row r="2667" spans="1:53" x14ac:dyDescent="0.45">
      <c r="A2667" s="3"/>
      <c r="B2667" s="9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9"/>
      <c r="BA2667" s="8"/>
    </row>
    <row r="2668" spans="1:53" x14ac:dyDescent="0.45">
      <c r="A2668" s="3"/>
      <c r="B2668" s="9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9"/>
      <c r="BA2668" s="8"/>
    </row>
    <row r="2669" spans="1:53" x14ac:dyDescent="0.45">
      <c r="A2669" s="3"/>
      <c r="B2669" s="9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9"/>
      <c r="BA2669" s="8"/>
    </row>
    <row r="2670" spans="1:53" x14ac:dyDescent="0.45">
      <c r="A2670" s="3"/>
      <c r="B2670" s="9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9"/>
      <c r="BA2670" s="8"/>
    </row>
    <row r="2671" spans="1:53" x14ac:dyDescent="0.45">
      <c r="A2671" s="3"/>
      <c r="B2671" s="9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9"/>
      <c r="BA2671" s="8"/>
    </row>
    <row r="2672" spans="1:53" x14ac:dyDescent="0.45">
      <c r="A2672" s="3"/>
      <c r="B2672" s="9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9"/>
      <c r="BA2672" s="8"/>
    </row>
    <row r="2673" spans="1:53" x14ac:dyDescent="0.45">
      <c r="A2673" s="3"/>
      <c r="B2673" s="9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9"/>
      <c r="BA2673" s="8"/>
    </row>
    <row r="2674" spans="1:53" x14ac:dyDescent="0.45">
      <c r="A2674" s="3"/>
      <c r="B2674" s="9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9"/>
      <c r="BA2674" s="8"/>
    </row>
    <row r="2675" spans="1:53" x14ac:dyDescent="0.45">
      <c r="A2675" s="3"/>
      <c r="B2675" s="9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9"/>
      <c r="BA2675" s="8"/>
    </row>
    <row r="2676" spans="1:53" x14ac:dyDescent="0.45">
      <c r="A2676" s="3"/>
      <c r="B2676" s="9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9"/>
      <c r="BA2676" s="8"/>
    </row>
    <row r="2677" spans="1:53" x14ac:dyDescent="0.45">
      <c r="A2677" s="3"/>
      <c r="B2677" s="9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9"/>
      <c r="BA2677" s="8"/>
    </row>
    <row r="2678" spans="1:53" x14ac:dyDescent="0.45">
      <c r="A2678" s="3"/>
      <c r="B2678" s="9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9"/>
      <c r="BA2678" s="8"/>
    </row>
    <row r="2679" spans="1:53" x14ac:dyDescent="0.45">
      <c r="A2679" s="3"/>
      <c r="B2679" s="9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9"/>
      <c r="BA2679" s="8"/>
    </row>
    <row r="2680" spans="1:53" x14ac:dyDescent="0.45">
      <c r="A2680" s="3"/>
      <c r="B2680" s="9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9"/>
      <c r="BA2680" s="8"/>
    </row>
    <row r="2681" spans="1:53" x14ac:dyDescent="0.45">
      <c r="A2681" s="3"/>
      <c r="B2681" s="9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9"/>
      <c r="BA2681" s="8"/>
    </row>
    <row r="2682" spans="1:53" x14ac:dyDescent="0.45">
      <c r="A2682" s="3"/>
      <c r="B2682" s="9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9"/>
      <c r="BA2682" s="8"/>
    </row>
    <row r="2683" spans="1:53" x14ac:dyDescent="0.45">
      <c r="A2683" s="3"/>
      <c r="B2683" s="9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9"/>
      <c r="BA2683" s="8"/>
    </row>
    <row r="2684" spans="1:53" x14ac:dyDescent="0.45">
      <c r="A2684" s="3"/>
      <c r="B2684" s="9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9"/>
      <c r="BA2684" s="8"/>
    </row>
    <row r="2685" spans="1:53" x14ac:dyDescent="0.45">
      <c r="A2685" s="3"/>
      <c r="B2685" s="9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9"/>
      <c r="BA2685" s="8"/>
    </row>
    <row r="2686" spans="1:53" x14ac:dyDescent="0.45">
      <c r="A2686" s="3"/>
      <c r="B2686" s="9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9"/>
      <c r="BA2686" s="8"/>
    </row>
    <row r="2687" spans="1:53" x14ac:dyDescent="0.45">
      <c r="A2687" s="3"/>
      <c r="B2687" s="9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9"/>
      <c r="BA2687" s="8"/>
    </row>
    <row r="2688" spans="1:53" x14ac:dyDescent="0.45">
      <c r="A2688" s="3"/>
      <c r="B2688" s="9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9"/>
      <c r="BA2688" s="8"/>
    </row>
    <row r="2689" spans="1:53" x14ac:dyDescent="0.45">
      <c r="A2689" s="3"/>
      <c r="B2689" s="9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9"/>
      <c r="BA2689" s="8"/>
    </row>
    <row r="2690" spans="1:53" x14ac:dyDescent="0.45">
      <c r="A2690" s="3"/>
      <c r="B2690" s="9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9"/>
      <c r="BA2690" s="8"/>
    </row>
    <row r="2691" spans="1:53" x14ac:dyDescent="0.45">
      <c r="A2691" s="3"/>
      <c r="B2691" s="9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9"/>
      <c r="BA2691" s="8"/>
    </row>
    <row r="2692" spans="1:53" x14ac:dyDescent="0.45">
      <c r="A2692" s="3"/>
      <c r="B2692" s="9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9"/>
      <c r="BA2692" s="8"/>
    </row>
    <row r="2693" spans="1:53" x14ac:dyDescent="0.45">
      <c r="A2693" s="3"/>
      <c r="B2693" s="9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9"/>
      <c r="BA2693" s="8"/>
    </row>
    <row r="2694" spans="1:53" x14ac:dyDescent="0.45">
      <c r="A2694" s="3"/>
      <c r="B2694" s="9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9"/>
      <c r="BA2694" s="8"/>
    </row>
    <row r="2695" spans="1:53" x14ac:dyDescent="0.45">
      <c r="A2695" s="3"/>
      <c r="B2695" s="9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9"/>
      <c r="BA2695" s="8"/>
    </row>
    <row r="2696" spans="1:53" x14ac:dyDescent="0.45">
      <c r="A2696" s="3"/>
      <c r="B2696" s="9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9"/>
      <c r="BA2696" s="8"/>
    </row>
    <row r="2697" spans="1:53" x14ac:dyDescent="0.45">
      <c r="A2697" s="3"/>
      <c r="B2697" s="9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9"/>
      <c r="BA2697" s="8"/>
    </row>
    <row r="2698" spans="1:53" x14ac:dyDescent="0.45">
      <c r="A2698" s="3"/>
      <c r="B2698" s="9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9"/>
      <c r="BA2698" s="8"/>
    </row>
    <row r="2699" spans="1:53" x14ac:dyDescent="0.45">
      <c r="A2699" s="3"/>
      <c r="B2699" s="9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9"/>
      <c r="BA2699" s="8"/>
    </row>
    <row r="2700" spans="1:53" x14ac:dyDescent="0.45">
      <c r="A2700" s="3"/>
      <c r="B2700" s="9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9"/>
      <c r="BA2700" s="8"/>
    </row>
    <row r="2701" spans="1:53" x14ac:dyDescent="0.45">
      <c r="A2701" s="3"/>
      <c r="B2701" s="9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9"/>
      <c r="BA2701" s="8"/>
    </row>
    <row r="2702" spans="1:53" x14ac:dyDescent="0.45">
      <c r="A2702" s="3"/>
      <c r="B2702" s="9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9"/>
      <c r="BA2702" s="8"/>
    </row>
    <row r="2703" spans="1:53" x14ac:dyDescent="0.45">
      <c r="A2703" s="3"/>
      <c r="B2703" s="9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9"/>
      <c r="BA2703" s="8"/>
    </row>
    <row r="2704" spans="1:53" x14ac:dyDescent="0.45">
      <c r="A2704" s="3"/>
      <c r="B2704" s="9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9"/>
      <c r="BA2704" s="8"/>
    </row>
    <row r="2705" spans="1:53" x14ac:dyDescent="0.45">
      <c r="A2705" s="3"/>
      <c r="B2705" s="9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9"/>
      <c r="BA2705" s="8"/>
    </row>
    <row r="2706" spans="1:53" x14ac:dyDescent="0.45">
      <c r="A2706" s="3"/>
      <c r="B2706" s="9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9"/>
      <c r="BA2706" s="8"/>
    </row>
    <row r="2707" spans="1:53" x14ac:dyDescent="0.45">
      <c r="A2707" s="3"/>
      <c r="B2707" s="9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9"/>
      <c r="BA2707" s="8"/>
    </row>
    <row r="2708" spans="1:53" x14ac:dyDescent="0.45">
      <c r="A2708" s="3"/>
      <c r="B2708" s="9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9"/>
      <c r="BA2708" s="8"/>
    </row>
    <row r="2709" spans="1:53" x14ac:dyDescent="0.45">
      <c r="A2709" s="3"/>
      <c r="B2709" s="9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9"/>
      <c r="BA2709" s="8"/>
    </row>
    <row r="2710" spans="1:53" x14ac:dyDescent="0.45">
      <c r="A2710" s="3"/>
      <c r="B2710" s="9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9"/>
      <c r="BA2710" s="8"/>
    </row>
    <row r="2711" spans="1:53" x14ac:dyDescent="0.45">
      <c r="A2711" s="3"/>
      <c r="B2711" s="9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9"/>
      <c r="BA2711" s="8"/>
    </row>
    <row r="2712" spans="1:53" x14ac:dyDescent="0.45">
      <c r="A2712" s="3"/>
      <c r="B2712" s="9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9"/>
      <c r="BA2712" s="8"/>
    </row>
    <row r="2713" spans="1:53" x14ac:dyDescent="0.45">
      <c r="A2713" s="3"/>
      <c r="B2713" s="9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9"/>
      <c r="BA2713" s="8"/>
    </row>
    <row r="2714" spans="1:53" x14ac:dyDescent="0.45">
      <c r="A2714" s="3"/>
      <c r="B2714" s="9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9"/>
      <c r="BA2714" s="8"/>
    </row>
    <row r="2715" spans="1:53" x14ac:dyDescent="0.45">
      <c r="A2715" s="3"/>
      <c r="B2715" s="9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9"/>
      <c r="BA2715" s="8"/>
    </row>
    <row r="2716" spans="1:53" x14ac:dyDescent="0.45">
      <c r="A2716" s="3"/>
      <c r="B2716" s="9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9"/>
      <c r="BA2716" s="8"/>
    </row>
    <row r="2717" spans="1:53" x14ac:dyDescent="0.45">
      <c r="A2717" s="3"/>
      <c r="B2717" s="9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9"/>
      <c r="BA2717" s="8"/>
    </row>
    <row r="2718" spans="1:53" x14ac:dyDescent="0.45">
      <c r="A2718" s="3"/>
      <c r="B2718" s="9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9"/>
      <c r="BA2718" s="8"/>
    </row>
    <row r="2719" spans="1:53" x14ac:dyDescent="0.45">
      <c r="A2719" s="3"/>
      <c r="B2719" s="9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9"/>
      <c r="BA2719" s="8"/>
    </row>
    <row r="2720" spans="1:53" x14ac:dyDescent="0.45">
      <c r="A2720" s="3"/>
      <c r="B2720" s="9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9"/>
      <c r="BA2720" s="8"/>
    </row>
    <row r="2721" spans="1:53" x14ac:dyDescent="0.45">
      <c r="A2721" s="3"/>
      <c r="B2721" s="9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9"/>
      <c r="BA2721" s="8"/>
    </row>
    <row r="2722" spans="1:53" x14ac:dyDescent="0.45">
      <c r="A2722" s="3"/>
      <c r="B2722" s="9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9"/>
      <c r="BA2722" s="8"/>
    </row>
    <row r="2723" spans="1:53" x14ac:dyDescent="0.45">
      <c r="A2723" s="3"/>
      <c r="B2723" s="9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9"/>
      <c r="BA2723" s="8"/>
    </row>
    <row r="2724" spans="1:53" x14ac:dyDescent="0.45">
      <c r="A2724" s="3"/>
      <c r="B2724" s="9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9"/>
      <c r="BA2724" s="8"/>
    </row>
    <row r="2725" spans="1:53" x14ac:dyDescent="0.45">
      <c r="A2725" s="3"/>
      <c r="B2725" s="9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9"/>
      <c r="BA2725" s="8"/>
    </row>
    <row r="2726" spans="1:53" x14ac:dyDescent="0.45">
      <c r="A2726" s="3"/>
      <c r="B2726" s="9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9"/>
      <c r="BA2726" s="8"/>
    </row>
    <row r="2727" spans="1:53" x14ac:dyDescent="0.45">
      <c r="A2727" s="3"/>
      <c r="B2727" s="9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9"/>
      <c r="BA2727" s="8"/>
    </row>
    <row r="2728" spans="1:53" x14ac:dyDescent="0.45">
      <c r="A2728" s="3"/>
      <c r="B2728" s="9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9"/>
      <c r="BA2728" s="8"/>
    </row>
    <row r="2729" spans="1:53" x14ac:dyDescent="0.45">
      <c r="A2729" s="3"/>
      <c r="B2729" s="9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9"/>
      <c r="BA2729" s="8"/>
    </row>
    <row r="2730" spans="1:53" x14ac:dyDescent="0.45">
      <c r="A2730" s="3"/>
      <c r="B2730" s="9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9"/>
      <c r="BA2730" s="8"/>
    </row>
    <row r="2731" spans="1:53" x14ac:dyDescent="0.45">
      <c r="A2731" s="3"/>
      <c r="B2731" s="9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9"/>
      <c r="BA2731" s="8"/>
    </row>
    <row r="2732" spans="1:53" x14ac:dyDescent="0.45">
      <c r="A2732" s="3"/>
      <c r="B2732" s="9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9"/>
      <c r="BA2732" s="8"/>
    </row>
    <row r="2733" spans="1:53" x14ac:dyDescent="0.45">
      <c r="A2733" s="3"/>
      <c r="B2733" s="9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9"/>
      <c r="BA2733" s="8"/>
    </row>
    <row r="2734" spans="1:53" x14ac:dyDescent="0.45">
      <c r="A2734" s="3"/>
      <c r="B2734" s="9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9"/>
      <c r="BA2734" s="8"/>
    </row>
    <row r="2735" spans="1:53" x14ac:dyDescent="0.45">
      <c r="A2735" s="3"/>
      <c r="B2735" s="9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9"/>
      <c r="BA2735" s="8"/>
    </row>
    <row r="2736" spans="1:53" x14ac:dyDescent="0.45">
      <c r="A2736" s="3"/>
      <c r="B2736" s="9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9"/>
      <c r="BA2736" s="8"/>
    </row>
    <row r="2737" spans="1:53" x14ac:dyDescent="0.45">
      <c r="A2737" s="3"/>
      <c r="B2737" s="9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9"/>
      <c r="BA2737" s="8"/>
    </row>
    <row r="2738" spans="1:53" x14ac:dyDescent="0.45">
      <c r="A2738" s="3"/>
      <c r="B2738" s="9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9"/>
      <c r="BA2738" s="8"/>
    </row>
    <row r="2739" spans="1:53" x14ac:dyDescent="0.45">
      <c r="A2739" s="3"/>
      <c r="B2739" s="9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9"/>
      <c r="BA2739" s="8"/>
    </row>
    <row r="2740" spans="1:53" x14ac:dyDescent="0.45">
      <c r="A2740" s="3"/>
      <c r="B2740" s="9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9"/>
      <c r="BA2740" s="8"/>
    </row>
    <row r="2741" spans="1:53" x14ac:dyDescent="0.45">
      <c r="A2741" s="3"/>
      <c r="B2741" s="9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9"/>
      <c r="BA2741" s="8"/>
    </row>
    <row r="2742" spans="1:53" x14ac:dyDescent="0.45">
      <c r="A2742" s="3"/>
      <c r="B2742" s="9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9"/>
      <c r="BA2742" s="8"/>
    </row>
    <row r="2743" spans="1:53" x14ac:dyDescent="0.45">
      <c r="A2743" s="3"/>
      <c r="B2743" s="9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9"/>
      <c r="BA2743" s="8"/>
    </row>
    <row r="2744" spans="1:53" x14ac:dyDescent="0.45">
      <c r="A2744" s="3"/>
      <c r="B2744" s="9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9"/>
      <c r="BA2744" s="8"/>
    </row>
    <row r="2745" spans="1:53" x14ac:dyDescent="0.45">
      <c r="A2745" s="3"/>
      <c r="B2745" s="9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9"/>
      <c r="BA2745" s="8"/>
    </row>
    <row r="2746" spans="1:53" x14ac:dyDescent="0.45">
      <c r="A2746" s="3"/>
      <c r="B2746" s="9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9"/>
      <c r="BA2746" s="8"/>
    </row>
    <row r="2747" spans="1:53" x14ac:dyDescent="0.45">
      <c r="A2747" s="3"/>
      <c r="B2747" s="9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9"/>
      <c r="BA2747" s="8"/>
    </row>
    <row r="2748" spans="1:53" x14ac:dyDescent="0.45">
      <c r="A2748" s="3"/>
      <c r="B2748" s="9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9"/>
      <c r="BA2748" s="8"/>
    </row>
    <row r="2749" spans="1:53" x14ac:dyDescent="0.45">
      <c r="A2749" s="3"/>
      <c r="B2749" s="9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9"/>
      <c r="BA2749" s="8"/>
    </row>
    <row r="2750" spans="1:53" x14ac:dyDescent="0.45">
      <c r="A2750" s="3"/>
      <c r="B2750" s="9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9"/>
      <c r="BA2750" s="8"/>
    </row>
    <row r="2751" spans="1:53" x14ac:dyDescent="0.45">
      <c r="A2751" s="3"/>
      <c r="B2751" s="9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9"/>
      <c r="BA2751" s="8"/>
    </row>
    <row r="2752" spans="1:53" x14ac:dyDescent="0.45">
      <c r="A2752" s="3"/>
      <c r="B2752" s="9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9"/>
      <c r="BA2752" s="8"/>
    </row>
    <row r="2753" spans="1:53" x14ac:dyDescent="0.45">
      <c r="A2753" s="3"/>
      <c r="B2753" s="9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9"/>
      <c r="BA2753" s="8"/>
    </row>
    <row r="2754" spans="1:53" x14ac:dyDescent="0.45">
      <c r="A2754" s="3"/>
      <c r="B2754" s="9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9"/>
      <c r="BA2754" s="8"/>
    </row>
    <row r="2755" spans="1:53" x14ac:dyDescent="0.45">
      <c r="A2755" s="3"/>
      <c r="B2755" s="9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9"/>
      <c r="BA2755" s="8"/>
    </row>
    <row r="2756" spans="1:53" x14ac:dyDescent="0.45">
      <c r="A2756" s="3"/>
      <c r="B2756" s="9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9"/>
      <c r="BA2756" s="8"/>
    </row>
    <row r="2757" spans="1:53" x14ac:dyDescent="0.45">
      <c r="A2757" s="3"/>
      <c r="B2757" s="9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9"/>
      <c r="BA2757" s="8"/>
    </row>
    <row r="2758" spans="1:53" x14ac:dyDescent="0.45">
      <c r="A2758" s="3"/>
      <c r="B2758" s="9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9"/>
      <c r="BA2758" s="8"/>
    </row>
    <row r="2759" spans="1:53" x14ac:dyDescent="0.45">
      <c r="A2759" s="3"/>
      <c r="B2759" s="9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9"/>
      <c r="BA2759" s="8"/>
    </row>
    <row r="2760" spans="1:53" x14ac:dyDescent="0.45">
      <c r="A2760" s="3"/>
      <c r="B2760" s="9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9"/>
      <c r="BA2760" s="8"/>
    </row>
    <row r="2761" spans="1:53" x14ac:dyDescent="0.45">
      <c r="A2761" s="3"/>
      <c r="B2761" s="9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9"/>
      <c r="BA2761" s="8"/>
    </row>
    <row r="2762" spans="1:53" x14ac:dyDescent="0.45">
      <c r="A2762" s="3"/>
      <c r="B2762" s="9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9"/>
      <c r="BA2762" s="8"/>
    </row>
    <row r="2763" spans="1:53" x14ac:dyDescent="0.45">
      <c r="A2763" s="3"/>
      <c r="B2763" s="9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9"/>
      <c r="BA2763" s="8"/>
    </row>
    <row r="2764" spans="1:53" x14ac:dyDescent="0.45">
      <c r="A2764" s="3"/>
      <c r="B2764" s="9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9"/>
      <c r="BA2764" s="8"/>
    </row>
    <row r="2765" spans="1:53" x14ac:dyDescent="0.45">
      <c r="A2765" s="3"/>
      <c r="B2765" s="9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9"/>
      <c r="BA2765" s="8"/>
    </row>
    <row r="2766" spans="1:53" x14ac:dyDescent="0.45">
      <c r="A2766" s="3"/>
      <c r="B2766" s="9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9"/>
      <c r="BA2766" s="8"/>
    </row>
    <row r="2767" spans="1:53" x14ac:dyDescent="0.45">
      <c r="A2767" s="3"/>
      <c r="B2767" s="9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9"/>
      <c r="BA2767" s="8"/>
    </row>
    <row r="2768" spans="1:53" x14ac:dyDescent="0.45">
      <c r="A2768" s="3"/>
      <c r="B2768" s="9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9"/>
      <c r="BA2768" s="8"/>
    </row>
    <row r="2769" spans="1:53" x14ac:dyDescent="0.45">
      <c r="A2769" s="3"/>
      <c r="B2769" s="9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9"/>
      <c r="BA2769" s="8"/>
    </row>
    <row r="2770" spans="1:53" x14ac:dyDescent="0.45">
      <c r="A2770" s="3"/>
      <c r="B2770" s="9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9"/>
      <c r="BA2770" s="8"/>
    </row>
    <row r="2771" spans="1:53" x14ac:dyDescent="0.45">
      <c r="A2771" s="3"/>
      <c r="B2771" s="9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9"/>
      <c r="BA2771" s="8"/>
    </row>
    <row r="2772" spans="1:53" x14ac:dyDescent="0.45">
      <c r="A2772" s="3"/>
      <c r="B2772" s="9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9"/>
      <c r="BA2772" s="8"/>
    </row>
    <row r="2773" spans="1:53" x14ac:dyDescent="0.45">
      <c r="A2773" s="3"/>
      <c r="B2773" s="9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9"/>
      <c r="BA2773" s="8"/>
    </row>
    <row r="2774" spans="1:53" x14ac:dyDescent="0.45">
      <c r="A2774" s="3"/>
      <c r="B2774" s="9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9"/>
      <c r="BA2774" s="8"/>
    </row>
    <row r="2775" spans="1:53" x14ac:dyDescent="0.45">
      <c r="A2775" s="3"/>
      <c r="B2775" s="9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9"/>
      <c r="BA2775" s="8"/>
    </row>
    <row r="2776" spans="1:53" x14ac:dyDescent="0.45">
      <c r="A2776" s="3"/>
      <c r="B2776" s="9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9"/>
      <c r="BA2776" s="8"/>
    </row>
    <row r="2777" spans="1:53" x14ac:dyDescent="0.45">
      <c r="A2777" s="3"/>
      <c r="B2777" s="9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9"/>
      <c r="BA2777" s="8"/>
    </row>
    <row r="2778" spans="1:53" x14ac:dyDescent="0.45">
      <c r="A2778" s="3"/>
      <c r="B2778" s="9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9"/>
      <c r="BA2778" s="8"/>
    </row>
    <row r="2779" spans="1:53" x14ac:dyDescent="0.45">
      <c r="A2779" s="3"/>
      <c r="B2779" s="9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9"/>
      <c r="BA2779" s="8"/>
    </row>
    <row r="2780" spans="1:53" x14ac:dyDescent="0.45">
      <c r="A2780" s="3"/>
      <c r="B2780" s="9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9"/>
      <c r="BA2780" s="8"/>
    </row>
    <row r="2781" spans="1:53" x14ac:dyDescent="0.45">
      <c r="A2781" s="3"/>
      <c r="B2781" s="9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9"/>
      <c r="BA2781" s="8"/>
    </row>
    <row r="2782" spans="1:53" x14ac:dyDescent="0.45">
      <c r="A2782" s="3"/>
      <c r="B2782" s="9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9"/>
      <c r="BA2782" s="8"/>
    </row>
    <row r="2783" spans="1:53" x14ac:dyDescent="0.45">
      <c r="A2783" s="3"/>
      <c r="B2783" s="9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9"/>
      <c r="BA2783" s="8"/>
    </row>
    <row r="2784" spans="1:53" x14ac:dyDescent="0.45">
      <c r="A2784" s="3"/>
      <c r="B2784" s="9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9"/>
      <c r="BA2784" s="8"/>
    </row>
    <row r="2785" spans="1:53" x14ac:dyDescent="0.45">
      <c r="A2785" s="3"/>
      <c r="B2785" s="9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9"/>
      <c r="BA2785" s="8"/>
    </row>
    <row r="2786" spans="1:53" x14ac:dyDescent="0.45">
      <c r="A2786" s="3"/>
      <c r="B2786" s="9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9"/>
      <c r="BA2786" s="8"/>
    </row>
    <row r="2787" spans="1:53" x14ac:dyDescent="0.45">
      <c r="A2787" s="3"/>
      <c r="B2787" s="9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9"/>
      <c r="BA2787" s="8"/>
    </row>
    <row r="2788" spans="1:53" x14ac:dyDescent="0.45">
      <c r="A2788" s="3"/>
      <c r="B2788" s="9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9"/>
      <c r="BA2788" s="8"/>
    </row>
    <row r="2789" spans="1:53" x14ac:dyDescent="0.45">
      <c r="A2789" s="3"/>
      <c r="B2789" s="9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9"/>
      <c r="BA2789" s="8"/>
    </row>
    <row r="2790" spans="1:53" x14ac:dyDescent="0.45">
      <c r="A2790" s="3"/>
      <c r="B2790" s="9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9"/>
      <c r="BA2790" s="8"/>
    </row>
    <row r="2791" spans="1:53" x14ac:dyDescent="0.45">
      <c r="A2791" s="3"/>
      <c r="B2791" s="9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9"/>
      <c r="BA2791" s="8"/>
    </row>
    <row r="2792" spans="1:53" x14ac:dyDescent="0.45">
      <c r="A2792" s="3"/>
      <c r="B2792" s="9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9"/>
      <c r="BA2792" s="8"/>
    </row>
    <row r="2793" spans="1:53" x14ac:dyDescent="0.45">
      <c r="A2793" s="3"/>
      <c r="B2793" s="9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9"/>
      <c r="BA2793" s="8"/>
    </row>
    <row r="2794" spans="1:53" x14ac:dyDescent="0.45">
      <c r="A2794" s="3"/>
      <c r="B2794" s="9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9"/>
      <c r="BA2794" s="8"/>
    </row>
    <row r="2795" spans="1:53" x14ac:dyDescent="0.45">
      <c r="A2795" s="3"/>
      <c r="B2795" s="9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9"/>
      <c r="BA2795" s="8"/>
    </row>
    <row r="2796" spans="1:53" x14ac:dyDescent="0.45">
      <c r="A2796" s="3"/>
      <c r="B2796" s="9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9"/>
      <c r="BA2796" s="8"/>
    </row>
    <row r="2797" spans="1:53" x14ac:dyDescent="0.45">
      <c r="A2797" s="3"/>
      <c r="B2797" s="9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9"/>
      <c r="BA2797" s="8"/>
    </row>
    <row r="2798" spans="1:53" x14ac:dyDescent="0.45">
      <c r="A2798" s="3"/>
      <c r="B2798" s="9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9"/>
      <c r="BA2798" s="8"/>
    </row>
    <row r="2799" spans="1:53" x14ac:dyDescent="0.45">
      <c r="A2799" s="3"/>
      <c r="B2799" s="9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9"/>
      <c r="BA2799" s="8"/>
    </row>
    <row r="2800" spans="1:53" x14ac:dyDescent="0.45">
      <c r="A2800" s="3"/>
      <c r="B2800" s="9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9"/>
      <c r="BA2800" s="8"/>
    </row>
    <row r="2801" spans="1:53" x14ac:dyDescent="0.45">
      <c r="A2801" s="3"/>
      <c r="B2801" s="9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9"/>
      <c r="BA2801" s="8"/>
    </row>
    <row r="2802" spans="1:53" x14ac:dyDescent="0.45">
      <c r="A2802" s="3"/>
      <c r="B2802" s="9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9"/>
      <c r="BA2802" s="8"/>
    </row>
    <row r="2803" spans="1:53" x14ac:dyDescent="0.45">
      <c r="A2803" s="3"/>
      <c r="B2803" s="9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9"/>
      <c r="BA2803" s="8"/>
    </row>
    <row r="2804" spans="1:53" x14ac:dyDescent="0.45">
      <c r="A2804" s="3"/>
      <c r="B2804" s="9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9"/>
      <c r="BA2804" s="8"/>
    </row>
    <row r="2805" spans="1:53" x14ac:dyDescent="0.45">
      <c r="A2805" s="3"/>
      <c r="B2805" s="9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9"/>
      <c r="BA2805" s="8"/>
    </row>
    <row r="2806" spans="1:53" x14ac:dyDescent="0.45">
      <c r="A2806" s="3"/>
      <c r="B2806" s="9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9"/>
      <c r="BA2806" s="8"/>
    </row>
    <row r="2807" spans="1:53" x14ac:dyDescent="0.45">
      <c r="A2807" s="3"/>
      <c r="B2807" s="9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9"/>
      <c r="BA2807" s="8"/>
    </row>
    <row r="2808" spans="1:53" x14ac:dyDescent="0.45">
      <c r="A2808" s="3"/>
      <c r="B2808" s="9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9"/>
      <c r="BA2808" s="8"/>
    </row>
    <row r="2809" spans="1:53" x14ac:dyDescent="0.45">
      <c r="A2809" s="3"/>
      <c r="B2809" s="9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9"/>
      <c r="BA2809" s="8"/>
    </row>
    <row r="2810" spans="1:53" x14ac:dyDescent="0.45">
      <c r="A2810" s="3"/>
      <c r="B2810" s="9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9"/>
      <c r="BA2810" s="8"/>
    </row>
    <row r="2811" spans="1:53" x14ac:dyDescent="0.45">
      <c r="A2811" s="3"/>
      <c r="B2811" s="9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9"/>
      <c r="BA2811" s="8"/>
    </row>
    <row r="2812" spans="1:53" x14ac:dyDescent="0.45">
      <c r="A2812" s="3"/>
      <c r="B2812" s="9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9"/>
      <c r="BA2812" s="8"/>
    </row>
    <row r="2813" spans="1:53" x14ac:dyDescent="0.45">
      <c r="A2813" s="3"/>
      <c r="B2813" s="9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9"/>
      <c r="BA2813" s="8"/>
    </row>
    <row r="2814" spans="1:53" x14ac:dyDescent="0.45">
      <c r="A2814" s="3"/>
      <c r="B2814" s="9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9"/>
      <c r="BA2814" s="8"/>
    </row>
    <row r="2815" spans="1:53" x14ac:dyDescent="0.45">
      <c r="A2815" s="3"/>
      <c r="B2815" s="9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9"/>
      <c r="BA2815" s="8"/>
    </row>
    <row r="2816" spans="1:53" x14ac:dyDescent="0.45">
      <c r="A2816" s="3"/>
      <c r="B2816" s="9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9"/>
      <c r="BA2816" s="8"/>
    </row>
    <row r="2817" spans="1:53" x14ac:dyDescent="0.45">
      <c r="A2817" s="3"/>
      <c r="B2817" s="9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9"/>
      <c r="BA2817" s="8"/>
    </row>
    <row r="2818" spans="1:53" x14ac:dyDescent="0.45">
      <c r="A2818" s="3"/>
      <c r="B2818" s="9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9"/>
      <c r="BA2818" s="8"/>
    </row>
    <row r="2819" spans="1:53" x14ac:dyDescent="0.45">
      <c r="A2819" s="3"/>
      <c r="B2819" s="9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9"/>
      <c r="BA2819" s="8"/>
    </row>
    <row r="2820" spans="1:53" x14ac:dyDescent="0.45">
      <c r="A2820" s="3"/>
      <c r="B2820" s="9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9"/>
      <c r="BA2820" s="8"/>
    </row>
    <row r="2821" spans="1:53" x14ac:dyDescent="0.45">
      <c r="A2821" s="3"/>
      <c r="B2821" s="9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9"/>
      <c r="BA2821" s="8"/>
    </row>
    <row r="2822" spans="1:53" x14ac:dyDescent="0.45">
      <c r="A2822" s="3"/>
      <c r="B2822" s="9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9"/>
      <c r="BA2822" s="8"/>
    </row>
    <row r="2823" spans="1:53" x14ac:dyDescent="0.45">
      <c r="A2823" s="3"/>
      <c r="B2823" s="9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9"/>
      <c r="BA2823" s="8"/>
    </row>
    <row r="2824" spans="1:53" x14ac:dyDescent="0.45">
      <c r="A2824" s="3"/>
      <c r="B2824" s="9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9"/>
      <c r="BA2824" s="8"/>
    </row>
    <row r="2825" spans="1:53" x14ac:dyDescent="0.45">
      <c r="A2825" s="3"/>
      <c r="B2825" s="9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9"/>
      <c r="BA2825" s="8"/>
    </row>
    <row r="2826" spans="1:53" x14ac:dyDescent="0.45">
      <c r="A2826" s="3"/>
      <c r="B2826" s="9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9"/>
      <c r="BA2826" s="8"/>
    </row>
    <row r="2827" spans="1:53" x14ac:dyDescent="0.45">
      <c r="A2827" s="3"/>
      <c r="B2827" s="9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9"/>
      <c r="BA2827" s="8"/>
    </row>
    <row r="2828" spans="1:53" x14ac:dyDescent="0.45">
      <c r="A2828" s="3"/>
      <c r="B2828" s="9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9"/>
      <c r="BA2828" s="8"/>
    </row>
    <row r="2829" spans="1:53" x14ac:dyDescent="0.45">
      <c r="A2829" s="3"/>
      <c r="B2829" s="9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9"/>
      <c r="BA2829" s="8"/>
    </row>
    <row r="2830" spans="1:53" x14ac:dyDescent="0.45">
      <c r="A2830" s="3"/>
      <c r="B2830" s="9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9"/>
      <c r="BA2830" s="8"/>
    </row>
    <row r="2831" spans="1:53" x14ac:dyDescent="0.45">
      <c r="A2831" s="3"/>
      <c r="B2831" s="9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9"/>
      <c r="BA2831" s="8"/>
    </row>
    <row r="2832" spans="1:53" x14ac:dyDescent="0.45">
      <c r="A2832" s="3"/>
      <c r="B2832" s="9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9"/>
      <c r="BA2832" s="8"/>
    </row>
    <row r="2833" spans="1:53" x14ac:dyDescent="0.45">
      <c r="A2833" s="3"/>
      <c r="B2833" s="9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9"/>
      <c r="BA2833" s="8"/>
    </row>
    <row r="2834" spans="1:53" x14ac:dyDescent="0.45">
      <c r="A2834" s="3"/>
      <c r="B2834" s="9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9"/>
      <c r="BA2834" s="8"/>
    </row>
    <row r="2835" spans="1:53" x14ac:dyDescent="0.45">
      <c r="A2835" s="3"/>
      <c r="B2835" s="9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9"/>
      <c r="BA2835" s="8"/>
    </row>
    <row r="2836" spans="1:53" x14ac:dyDescent="0.45">
      <c r="A2836" s="3"/>
      <c r="B2836" s="9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9"/>
      <c r="BA2836" s="8"/>
    </row>
    <row r="2837" spans="1:53" x14ac:dyDescent="0.45">
      <c r="A2837" s="3"/>
      <c r="B2837" s="9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9"/>
      <c r="BA2837" s="8"/>
    </row>
    <row r="2838" spans="1:53" x14ac:dyDescent="0.45">
      <c r="A2838" s="3"/>
      <c r="B2838" s="9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9"/>
      <c r="BA2838" s="8"/>
    </row>
    <row r="2839" spans="1:53" x14ac:dyDescent="0.45">
      <c r="A2839" s="3"/>
      <c r="B2839" s="9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9"/>
      <c r="BA2839" s="8"/>
    </row>
    <row r="2840" spans="1:53" x14ac:dyDescent="0.45">
      <c r="A2840" s="3"/>
      <c r="B2840" s="9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9"/>
      <c r="BA2840" s="8"/>
    </row>
    <row r="2841" spans="1:53" x14ac:dyDescent="0.45">
      <c r="A2841" s="3"/>
      <c r="B2841" s="9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9"/>
      <c r="BA2841" s="8"/>
    </row>
    <row r="2842" spans="1:53" x14ac:dyDescent="0.45">
      <c r="A2842" s="3"/>
      <c r="B2842" s="9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9"/>
      <c r="BA2842" s="8"/>
    </row>
    <row r="2843" spans="1:53" x14ac:dyDescent="0.45">
      <c r="A2843" s="3"/>
      <c r="B2843" s="9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9"/>
      <c r="BA2843" s="8"/>
    </row>
    <row r="2844" spans="1:53" x14ac:dyDescent="0.45">
      <c r="A2844" s="3"/>
      <c r="B2844" s="9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9"/>
      <c r="BA2844" s="8"/>
    </row>
    <row r="2845" spans="1:53" x14ac:dyDescent="0.45">
      <c r="A2845" s="3"/>
      <c r="B2845" s="9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9"/>
      <c r="BA2845" s="8"/>
    </row>
    <row r="2846" spans="1:53" x14ac:dyDescent="0.45">
      <c r="A2846" s="3"/>
      <c r="B2846" s="9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9"/>
      <c r="BA2846" s="8"/>
    </row>
    <row r="2847" spans="1:53" x14ac:dyDescent="0.45">
      <c r="A2847" s="3"/>
      <c r="B2847" s="9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9"/>
      <c r="BA2847" s="8"/>
    </row>
    <row r="2848" spans="1:53" x14ac:dyDescent="0.45">
      <c r="A2848" s="3"/>
      <c r="B2848" s="9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9"/>
      <c r="BA2848" s="8"/>
    </row>
    <row r="2849" spans="1:53" x14ac:dyDescent="0.45">
      <c r="A2849" s="3"/>
      <c r="B2849" s="9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9"/>
      <c r="BA2849" s="8"/>
    </row>
    <row r="2850" spans="1:53" x14ac:dyDescent="0.45">
      <c r="A2850" s="3"/>
      <c r="B2850" s="9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9"/>
      <c r="BA2850" s="8"/>
    </row>
    <row r="2851" spans="1:53" x14ac:dyDescent="0.45">
      <c r="A2851" s="3"/>
      <c r="B2851" s="9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9"/>
      <c r="BA2851" s="8"/>
    </row>
    <row r="2852" spans="1:53" x14ac:dyDescent="0.45">
      <c r="A2852" s="3"/>
      <c r="B2852" s="9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9"/>
      <c r="BA2852" s="8"/>
    </row>
    <row r="2853" spans="1:53" x14ac:dyDescent="0.45">
      <c r="A2853" s="3"/>
      <c r="B2853" s="9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9"/>
      <c r="BA2853" s="8"/>
    </row>
    <row r="2854" spans="1:53" x14ac:dyDescent="0.45">
      <c r="A2854" s="3"/>
      <c r="B2854" s="9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9"/>
      <c r="BA2854" s="8"/>
    </row>
    <row r="2855" spans="1:53" x14ac:dyDescent="0.45">
      <c r="A2855" s="3"/>
      <c r="B2855" s="9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9"/>
      <c r="BA2855" s="8"/>
    </row>
    <row r="2856" spans="1:53" x14ac:dyDescent="0.45">
      <c r="A2856" s="3"/>
      <c r="B2856" s="9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9"/>
      <c r="BA2856" s="8"/>
    </row>
    <row r="2857" spans="1:53" x14ac:dyDescent="0.45">
      <c r="A2857" s="3"/>
      <c r="B2857" s="9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9"/>
      <c r="BA2857" s="8"/>
    </row>
    <row r="2858" spans="1:53" x14ac:dyDescent="0.45">
      <c r="A2858" s="3"/>
      <c r="B2858" s="9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9"/>
      <c r="BA2858" s="8"/>
    </row>
    <row r="2859" spans="1:53" x14ac:dyDescent="0.45">
      <c r="A2859" s="3"/>
      <c r="B2859" s="9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9"/>
      <c r="BA2859" s="8"/>
    </row>
    <row r="2860" spans="1:53" x14ac:dyDescent="0.45">
      <c r="A2860" s="3"/>
      <c r="B2860" s="9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9"/>
      <c r="BA2860" s="8"/>
    </row>
    <row r="2861" spans="1:53" x14ac:dyDescent="0.45">
      <c r="A2861" s="3"/>
      <c r="B2861" s="9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9"/>
      <c r="BA2861" s="8"/>
    </row>
    <row r="2862" spans="1:53" x14ac:dyDescent="0.45">
      <c r="A2862" s="3"/>
      <c r="B2862" s="9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9"/>
      <c r="BA2862" s="8"/>
    </row>
    <row r="2863" spans="1:53" x14ac:dyDescent="0.45">
      <c r="A2863" s="3"/>
      <c r="B2863" s="9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9"/>
      <c r="BA2863" s="8"/>
    </row>
    <row r="2864" spans="1:53" x14ac:dyDescent="0.45">
      <c r="A2864" s="3"/>
      <c r="B2864" s="9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9"/>
      <c r="BA2864" s="8"/>
    </row>
    <row r="2865" spans="1:53" x14ac:dyDescent="0.45">
      <c r="A2865" s="3"/>
      <c r="B2865" s="9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9"/>
      <c r="BA2865" s="8"/>
    </row>
    <row r="2866" spans="1:53" x14ac:dyDescent="0.45">
      <c r="A2866" s="3"/>
      <c r="B2866" s="9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9"/>
      <c r="BA2866" s="8"/>
    </row>
    <row r="2867" spans="1:53" x14ac:dyDescent="0.45">
      <c r="A2867" s="3"/>
      <c r="B2867" s="9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9"/>
      <c r="BA2867" s="8"/>
    </row>
    <row r="2868" spans="1:53" x14ac:dyDescent="0.45">
      <c r="A2868" s="3"/>
      <c r="B2868" s="9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9"/>
      <c r="BA2868" s="8"/>
    </row>
    <row r="2869" spans="1:53" x14ac:dyDescent="0.45">
      <c r="A2869" s="3"/>
      <c r="B2869" s="9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9"/>
      <c r="BA2869" s="8"/>
    </row>
    <row r="2870" spans="1:53" x14ac:dyDescent="0.45">
      <c r="A2870" s="3"/>
      <c r="B2870" s="9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9"/>
      <c r="BA2870" s="8"/>
    </row>
    <row r="2871" spans="1:53" x14ac:dyDescent="0.45">
      <c r="A2871" s="3"/>
      <c r="B2871" s="9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9"/>
      <c r="BA2871" s="8"/>
    </row>
    <row r="2872" spans="1:53" x14ac:dyDescent="0.45">
      <c r="A2872" s="3"/>
      <c r="B2872" s="9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9"/>
      <c r="BA2872" s="8"/>
    </row>
    <row r="2873" spans="1:53" x14ac:dyDescent="0.45">
      <c r="A2873" s="3"/>
      <c r="B2873" s="9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9"/>
      <c r="BA2873" s="8"/>
    </row>
    <row r="2874" spans="1:53" x14ac:dyDescent="0.45">
      <c r="A2874" s="3"/>
      <c r="B2874" s="9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9"/>
      <c r="BA2874" s="8"/>
    </row>
    <row r="2875" spans="1:53" x14ac:dyDescent="0.45">
      <c r="A2875" s="3"/>
      <c r="B2875" s="9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9"/>
      <c r="BA2875" s="8"/>
    </row>
    <row r="2876" spans="1:53" x14ac:dyDescent="0.45">
      <c r="A2876" s="3"/>
      <c r="B2876" s="9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9"/>
      <c r="BA2876" s="8"/>
    </row>
    <row r="2877" spans="1:53" x14ac:dyDescent="0.45">
      <c r="A2877" s="3"/>
      <c r="B2877" s="9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9"/>
      <c r="BA2877" s="8"/>
    </row>
    <row r="2878" spans="1:53" x14ac:dyDescent="0.45">
      <c r="A2878" s="3"/>
      <c r="B2878" s="9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9"/>
      <c r="BA2878" s="8"/>
    </row>
    <row r="2879" spans="1:53" x14ac:dyDescent="0.45">
      <c r="A2879" s="3"/>
      <c r="B2879" s="9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9"/>
      <c r="BA2879" s="8"/>
    </row>
    <row r="2880" spans="1:53" x14ac:dyDescent="0.45">
      <c r="A2880" s="3"/>
      <c r="B2880" s="9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9"/>
      <c r="BA2880" s="8"/>
    </row>
    <row r="2881" spans="1:53" x14ac:dyDescent="0.45">
      <c r="A2881" s="3"/>
      <c r="B2881" s="9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9"/>
      <c r="BA2881" s="8"/>
    </row>
    <row r="2882" spans="1:53" x14ac:dyDescent="0.45">
      <c r="A2882" s="3"/>
      <c r="B2882" s="9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9"/>
      <c r="BA2882" s="8"/>
    </row>
    <row r="2883" spans="1:53" x14ac:dyDescent="0.45">
      <c r="A2883" s="3"/>
      <c r="B2883" s="9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9"/>
      <c r="BA2883" s="8"/>
    </row>
    <row r="2884" spans="1:53" x14ac:dyDescent="0.45">
      <c r="A2884" s="3"/>
      <c r="B2884" s="9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9"/>
      <c r="BA2884" s="8"/>
    </row>
    <row r="2885" spans="1:53" x14ac:dyDescent="0.45">
      <c r="A2885" s="3"/>
      <c r="B2885" s="9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9"/>
      <c r="BA2885" s="8"/>
    </row>
    <row r="2886" spans="1:53" x14ac:dyDescent="0.45">
      <c r="A2886" s="3"/>
      <c r="B2886" s="9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9"/>
      <c r="BA2886" s="8"/>
    </row>
    <row r="2887" spans="1:53" x14ac:dyDescent="0.45">
      <c r="A2887" s="3"/>
      <c r="B2887" s="9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9"/>
      <c r="BA2887" s="8"/>
    </row>
    <row r="2888" spans="1:53" x14ac:dyDescent="0.45">
      <c r="A2888" s="3"/>
      <c r="B2888" s="9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9"/>
      <c r="BA2888" s="8"/>
    </row>
    <row r="2889" spans="1:53" x14ac:dyDescent="0.45">
      <c r="A2889" s="3"/>
      <c r="B2889" s="9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9"/>
      <c r="BA2889" s="8"/>
    </row>
    <row r="2890" spans="1:53" x14ac:dyDescent="0.45">
      <c r="A2890" s="3"/>
      <c r="B2890" s="9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9"/>
      <c r="BA2890" s="8"/>
    </row>
    <row r="2891" spans="1:53" x14ac:dyDescent="0.45">
      <c r="A2891" s="3"/>
      <c r="B2891" s="9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9"/>
      <c r="BA2891" s="8"/>
    </row>
    <row r="2892" spans="1:53" x14ac:dyDescent="0.45">
      <c r="A2892" s="3"/>
      <c r="B2892" s="9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9"/>
      <c r="BA2892" s="8"/>
    </row>
    <row r="2893" spans="1:53" x14ac:dyDescent="0.45">
      <c r="A2893" s="3"/>
      <c r="B2893" s="9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9"/>
      <c r="BA2893" s="8"/>
    </row>
    <row r="2894" spans="1:53" x14ac:dyDescent="0.45">
      <c r="A2894" s="3"/>
      <c r="B2894" s="9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9"/>
      <c r="BA2894" s="8"/>
    </row>
    <row r="2895" spans="1:53" x14ac:dyDescent="0.45">
      <c r="A2895" s="3"/>
      <c r="B2895" s="9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9"/>
      <c r="BA2895" s="8"/>
    </row>
    <row r="2896" spans="1:53" x14ac:dyDescent="0.45">
      <c r="A2896" s="3"/>
      <c r="B2896" s="9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9"/>
      <c r="BA2896" s="8"/>
    </row>
    <row r="2897" spans="1:53" x14ac:dyDescent="0.45">
      <c r="A2897" s="3"/>
      <c r="B2897" s="9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9"/>
      <c r="BA2897" s="8"/>
    </row>
    <row r="2898" spans="1:53" x14ac:dyDescent="0.45">
      <c r="A2898" s="3"/>
      <c r="B2898" s="9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9"/>
      <c r="BA2898" s="8"/>
    </row>
    <row r="2899" spans="1:53" x14ac:dyDescent="0.45">
      <c r="A2899" s="3"/>
      <c r="B2899" s="9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9"/>
      <c r="BA2899" s="8"/>
    </row>
    <row r="2900" spans="1:53" x14ac:dyDescent="0.45">
      <c r="A2900" s="3"/>
      <c r="B2900" s="9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9"/>
      <c r="BA2900" s="8"/>
    </row>
    <row r="2901" spans="1:53" x14ac:dyDescent="0.45">
      <c r="A2901" s="3"/>
      <c r="B2901" s="9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9"/>
      <c r="BA2901" s="8"/>
    </row>
    <row r="2902" spans="1:53" x14ac:dyDescent="0.45">
      <c r="A2902" s="3"/>
      <c r="B2902" s="9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9"/>
      <c r="BA2902" s="8"/>
    </row>
    <row r="2903" spans="1:53" x14ac:dyDescent="0.45">
      <c r="A2903" s="3"/>
      <c r="B2903" s="9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9"/>
      <c r="BA2903" s="8"/>
    </row>
    <row r="2904" spans="1:53" x14ac:dyDescent="0.45">
      <c r="A2904" s="3"/>
      <c r="B2904" s="9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9"/>
      <c r="BA2904" s="8"/>
    </row>
    <row r="2905" spans="1:53" x14ac:dyDescent="0.45">
      <c r="A2905" s="3"/>
      <c r="B2905" s="9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9"/>
      <c r="BA2905" s="8"/>
    </row>
    <row r="2906" spans="1:53" x14ac:dyDescent="0.45">
      <c r="A2906" s="3"/>
      <c r="B2906" s="9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9"/>
      <c r="BA2906" s="8"/>
    </row>
    <row r="2907" spans="1:53" x14ac:dyDescent="0.45">
      <c r="A2907" s="3"/>
      <c r="B2907" s="9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9"/>
      <c r="BA2907" s="8"/>
    </row>
    <row r="2908" spans="1:53" x14ac:dyDescent="0.45">
      <c r="A2908" s="3"/>
      <c r="B2908" s="9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9"/>
      <c r="BA2908" s="8"/>
    </row>
    <row r="2909" spans="1:53" x14ac:dyDescent="0.45">
      <c r="A2909" s="3"/>
      <c r="B2909" s="9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9"/>
      <c r="BA2909" s="8"/>
    </row>
    <row r="2910" spans="1:53" x14ac:dyDescent="0.45">
      <c r="A2910" s="3"/>
      <c r="B2910" s="9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9"/>
      <c r="BA2910" s="8"/>
    </row>
    <row r="2911" spans="1:53" x14ac:dyDescent="0.45">
      <c r="A2911" s="3"/>
      <c r="B2911" s="9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9"/>
      <c r="BA2911" s="8"/>
    </row>
    <row r="2912" spans="1:53" x14ac:dyDescent="0.45">
      <c r="A2912" s="3"/>
      <c r="B2912" s="9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9"/>
      <c r="BA2912" s="8"/>
    </row>
    <row r="2913" spans="1:53" x14ac:dyDescent="0.45">
      <c r="A2913" s="3"/>
      <c r="B2913" s="9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9"/>
      <c r="BA2913" s="8"/>
    </row>
    <row r="2914" spans="1:53" x14ac:dyDescent="0.45">
      <c r="A2914" s="3"/>
      <c r="B2914" s="9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9"/>
      <c r="BA2914" s="8"/>
    </row>
    <row r="2915" spans="1:53" x14ac:dyDescent="0.45">
      <c r="A2915" s="3"/>
      <c r="B2915" s="9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9"/>
      <c r="BA2915" s="8"/>
    </row>
    <row r="2916" spans="1:53" x14ac:dyDescent="0.45">
      <c r="A2916" s="3"/>
      <c r="B2916" s="9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9"/>
      <c r="BA2916" s="8"/>
    </row>
    <row r="2917" spans="1:53" x14ac:dyDescent="0.45">
      <c r="A2917" s="3"/>
      <c r="B2917" s="9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9"/>
      <c r="BA2917" s="8"/>
    </row>
    <row r="2918" spans="1:53" x14ac:dyDescent="0.45">
      <c r="A2918" s="3"/>
      <c r="B2918" s="9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9"/>
      <c r="BA2918" s="8"/>
    </row>
    <row r="2919" spans="1:53" x14ac:dyDescent="0.45">
      <c r="A2919" s="3"/>
      <c r="B2919" s="9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9"/>
      <c r="BA2919" s="8"/>
    </row>
    <row r="2920" spans="1:53" x14ac:dyDescent="0.45">
      <c r="A2920" s="3"/>
      <c r="B2920" s="9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9"/>
      <c r="BA2920" s="8"/>
    </row>
    <row r="2921" spans="1:53" x14ac:dyDescent="0.45">
      <c r="A2921" s="3"/>
      <c r="B2921" s="9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9"/>
      <c r="BA2921" s="8"/>
    </row>
    <row r="2922" spans="1:53" x14ac:dyDescent="0.45">
      <c r="A2922" s="3"/>
      <c r="B2922" s="9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9"/>
      <c r="BA2922" s="8"/>
    </row>
    <row r="2923" spans="1:53" x14ac:dyDescent="0.45">
      <c r="A2923" s="3"/>
      <c r="B2923" s="9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9"/>
      <c r="BA2923" s="8"/>
    </row>
    <row r="2924" spans="1:53" x14ac:dyDescent="0.45">
      <c r="A2924" s="3"/>
      <c r="B2924" s="9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9"/>
      <c r="BA2924" s="8"/>
    </row>
    <row r="2925" spans="1:53" x14ac:dyDescent="0.45">
      <c r="A2925" s="3"/>
      <c r="B2925" s="9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9"/>
      <c r="BA2925" s="8"/>
    </row>
    <row r="2926" spans="1:53" x14ac:dyDescent="0.45">
      <c r="A2926" s="3"/>
      <c r="B2926" s="9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9"/>
      <c r="BA2926" s="8"/>
    </row>
    <row r="2927" spans="1:53" x14ac:dyDescent="0.45">
      <c r="A2927" s="3"/>
      <c r="B2927" s="9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9"/>
      <c r="BA2927" s="8"/>
    </row>
    <row r="2928" spans="1:53" x14ac:dyDescent="0.45">
      <c r="A2928" s="3"/>
      <c r="B2928" s="9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9"/>
      <c r="BA2928" s="8"/>
    </row>
    <row r="2929" spans="1:53" x14ac:dyDescent="0.45">
      <c r="A2929" s="3"/>
      <c r="B2929" s="9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9"/>
      <c r="BA2929" s="8"/>
    </row>
    <row r="2930" spans="1:53" x14ac:dyDescent="0.45">
      <c r="A2930" s="3"/>
      <c r="B2930" s="9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9"/>
      <c r="BA2930" s="8"/>
    </row>
    <row r="2931" spans="1:53" x14ac:dyDescent="0.45">
      <c r="A2931" s="3"/>
      <c r="B2931" s="9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9"/>
      <c r="BA2931" s="8"/>
    </row>
    <row r="2932" spans="1:53" x14ac:dyDescent="0.45">
      <c r="A2932" s="3"/>
      <c r="B2932" s="9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9"/>
      <c r="BA2932" s="8"/>
    </row>
    <row r="2933" spans="1:53" x14ac:dyDescent="0.45">
      <c r="A2933" s="3"/>
      <c r="B2933" s="9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9"/>
      <c r="BA2933" s="8"/>
    </row>
    <row r="2934" spans="1:53" x14ac:dyDescent="0.45">
      <c r="A2934" s="3"/>
      <c r="B2934" s="9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9"/>
      <c r="BA2934" s="8"/>
    </row>
    <row r="2935" spans="1:53" x14ac:dyDescent="0.45">
      <c r="A2935" s="3"/>
      <c r="B2935" s="9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9"/>
      <c r="BA2935" s="8"/>
    </row>
    <row r="2936" spans="1:53" x14ac:dyDescent="0.45">
      <c r="A2936" s="3"/>
      <c r="B2936" s="9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9"/>
      <c r="BA2936" s="8"/>
    </row>
    <row r="2937" spans="1:53" x14ac:dyDescent="0.45">
      <c r="A2937" s="3"/>
      <c r="B2937" s="9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9"/>
      <c r="BA2937" s="8"/>
    </row>
    <row r="2938" spans="1:53" x14ac:dyDescent="0.45">
      <c r="A2938" s="3"/>
      <c r="B2938" s="9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9"/>
      <c r="BA2938" s="8"/>
    </row>
    <row r="2939" spans="1:53" x14ac:dyDescent="0.45">
      <c r="A2939" s="3"/>
      <c r="B2939" s="9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9"/>
      <c r="BA2939" s="8"/>
    </row>
    <row r="2940" spans="1:53" x14ac:dyDescent="0.45">
      <c r="A2940" s="3"/>
      <c r="B2940" s="9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9"/>
      <c r="BA2940" s="8"/>
    </row>
    <row r="2941" spans="1:53" x14ac:dyDescent="0.45">
      <c r="A2941" s="3"/>
      <c r="B2941" s="9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9"/>
      <c r="BA2941" s="8"/>
    </row>
    <row r="2942" spans="1:53" x14ac:dyDescent="0.45">
      <c r="A2942" s="3"/>
      <c r="B2942" s="9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9"/>
      <c r="BA2942" s="8"/>
    </row>
    <row r="2943" spans="1:53" x14ac:dyDescent="0.45">
      <c r="A2943" s="3"/>
      <c r="B2943" s="9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9"/>
      <c r="BA2943" s="8"/>
    </row>
    <row r="2944" spans="1:53" x14ac:dyDescent="0.45">
      <c r="A2944" s="3"/>
      <c r="B2944" s="9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9"/>
      <c r="BA2944" s="8"/>
    </row>
    <row r="2945" spans="1:53" x14ac:dyDescent="0.45">
      <c r="A2945" s="3"/>
      <c r="B2945" s="9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9"/>
      <c r="BA2945" s="8"/>
    </row>
    <row r="2946" spans="1:53" x14ac:dyDescent="0.45">
      <c r="A2946" s="3"/>
      <c r="B2946" s="9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9"/>
      <c r="BA2946" s="8"/>
    </row>
    <row r="2947" spans="1:53" x14ac:dyDescent="0.45">
      <c r="A2947" s="3"/>
      <c r="B2947" s="9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9"/>
      <c r="BA2947" s="8"/>
    </row>
    <row r="2948" spans="1:53" x14ac:dyDescent="0.45">
      <c r="A2948" s="3"/>
      <c r="B2948" s="9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9"/>
      <c r="BA2948" s="8"/>
    </row>
    <row r="2949" spans="1:53" x14ac:dyDescent="0.45">
      <c r="A2949" s="3"/>
      <c r="B2949" s="9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9"/>
      <c r="BA2949" s="8"/>
    </row>
    <row r="2950" spans="1:53" x14ac:dyDescent="0.45">
      <c r="A2950" s="3"/>
      <c r="B2950" s="9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9"/>
      <c r="BA2950" s="8"/>
    </row>
    <row r="2951" spans="1:53" x14ac:dyDescent="0.45">
      <c r="A2951" s="3"/>
      <c r="B2951" s="9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9"/>
      <c r="BA2951" s="8"/>
    </row>
    <row r="2952" spans="1:53" x14ac:dyDescent="0.45">
      <c r="A2952" s="3"/>
      <c r="B2952" s="9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9"/>
      <c r="BA2952" s="8"/>
    </row>
    <row r="2953" spans="1:53" x14ac:dyDescent="0.45">
      <c r="A2953" s="3"/>
      <c r="B2953" s="9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9"/>
      <c r="BA2953" s="8"/>
    </row>
    <row r="2954" spans="1:53" x14ac:dyDescent="0.45">
      <c r="A2954" s="3"/>
      <c r="B2954" s="9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9"/>
      <c r="BA2954" s="8"/>
    </row>
    <row r="2955" spans="1:53" x14ac:dyDescent="0.45">
      <c r="A2955" s="3"/>
      <c r="B2955" s="9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9"/>
      <c r="BA2955" s="8"/>
    </row>
    <row r="2956" spans="1:53" x14ac:dyDescent="0.45">
      <c r="A2956" s="3"/>
      <c r="B2956" s="9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9"/>
      <c r="BA2956" s="8"/>
    </row>
    <row r="2957" spans="1:53" x14ac:dyDescent="0.45">
      <c r="A2957" s="3"/>
      <c r="B2957" s="9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9"/>
      <c r="BA2957" s="8"/>
    </row>
    <row r="2958" spans="1:53" x14ac:dyDescent="0.45">
      <c r="A2958" s="3"/>
      <c r="B2958" s="9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9"/>
      <c r="BA2958" s="8"/>
    </row>
    <row r="2959" spans="1:53" x14ac:dyDescent="0.45">
      <c r="A2959" s="3"/>
      <c r="B2959" s="9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9"/>
      <c r="BA2959" s="8"/>
    </row>
    <row r="2960" spans="1:53" x14ac:dyDescent="0.45">
      <c r="A2960" s="3"/>
      <c r="B2960" s="9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9"/>
      <c r="BA2960" s="8"/>
    </row>
    <row r="2961" spans="1:53" x14ac:dyDescent="0.45">
      <c r="A2961" s="3"/>
      <c r="B2961" s="9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9"/>
      <c r="BA2961" s="8"/>
    </row>
    <row r="2962" spans="1:53" x14ac:dyDescent="0.45">
      <c r="A2962" s="3"/>
      <c r="B2962" s="9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9"/>
      <c r="BA2962" s="8"/>
    </row>
    <row r="2963" spans="1:53" x14ac:dyDescent="0.45">
      <c r="A2963" s="3"/>
      <c r="B2963" s="9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9"/>
      <c r="BA2963" s="8"/>
    </row>
    <row r="2964" spans="1:53" x14ac:dyDescent="0.45">
      <c r="A2964" s="3"/>
      <c r="B2964" s="9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9"/>
      <c r="BA2964" s="8"/>
    </row>
    <row r="2965" spans="1:53" x14ac:dyDescent="0.45">
      <c r="A2965" s="3"/>
      <c r="B2965" s="9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9"/>
      <c r="BA2965" s="8"/>
    </row>
    <row r="2966" spans="1:53" x14ac:dyDescent="0.45">
      <c r="A2966" s="3"/>
      <c r="B2966" s="9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9"/>
      <c r="BA2966" s="8"/>
    </row>
    <row r="2967" spans="1:53" x14ac:dyDescent="0.45">
      <c r="A2967" s="3"/>
      <c r="B2967" s="9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9"/>
      <c r="BA2967" s="8"/>
    </row>
    <row r="2968" spans="1:53" x14ac:dyDescent="0.45">
      <c r="A2968" s="3"/>
      <c r="B2968" s="9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9"/>
      <c r="BA2968" s="8"/>
    </row>
    <row r="2969" spans="1:53" x14ac:dyDescent="0.45">
      <c r="A2969" s="3"/>
      <c r="B2969" s="9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9"/>
      <c r="BA2969" s="8"/>
    </row>
    <row r="2970" spans="1:53" x14ac:dyDescent="0.45">
      <c r="A2970" s="3"/>
      <c r="B2970" s="9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9"/>
      <c r="BA2970" s="8"/>
    </row>
    <row r="2971" spans="1:53" x14ac:dyDescent="0.45">
      <c r="A2971" s="3"/>
      <c r="B2971" s="9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9"/>
      <c r="BA2971" s="8"/>
    </row>
    <row r="2972" spans="1:53" x14ac:dyDescent="0.45">
      <c r="A2972" s="3"/>
      <c r="B2972" s="9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9"/>
      <c r="BA2972" s="8"/>
    </row>
    <row r="2973" spans="1:53" x14ac:dyDescent="0.45">
      <c r="A2973" s="3"/>
      <c r="B2973" s="9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9"/>
      <c r="BA2973" s="8"/>
    </row>
    <row r="2974" spans="1:53" x14ac:dyDescent="0.45">
      <c r="A2974" s="3"/>
      <c r="B2974" s="9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9"/>
      <c r="BA2974" s="8"/>
    </row>
    <row r="2975" spans="1:53" x14ac:dyDescent="0.45">
      <c r="A2975" s="3"/>
      <c r="B2975" s="9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9"/>
      <c r="BA2975" s="8"/>
    </row>
    <row r="2976" spans="1:53" x14ac:dyDescent="0.45">
      <c r="A2976" s="3"/>
      <c r="B2976" s="9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9"/>
      <c r="BA2976" s="8"/>
    </row>
    <row r="2977" spans="1:53" x14ac:dyDescent="0.45">
      <c r="A2977" s="3"/>
      <c r="B2977" s="9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9"/>
      <c r="BA2977" s="8"/>
    </row>
    <row r="2978" spans="1:53" x14ac:dyDescent="0.45">
      <c r="A2978" s="3"/>
      <c r="B2978" s="9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9"/>
      <c r="BA2978" s="8"/>
    </row>
    <row r="2979" spans="1:53" x14ac:dyDescent="0.45">
      <c r="A2979" s="3"/>
      <c r="B2979" s="9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9"/>
      <c r="BA2979" s="8"/>
    </row>
    <row r="2980" spans="1:53" x14ac:dyDescent="0.45">
      <c r="A2980" s="3"/>
      <c r="B2980" s="9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9"/>
      <c r="BA2980" s="8"/>
    </row>
    <row r="2981" spans="1:53" x14ac:dyDescent="0.45">
      <c r="A2981" s="3"/>
      <c r="B2981" s="9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9"/>
      <c r="BA2981" s="8"/>
    </row>
    <row r="2982" spans="1:53" x14ac:dyDescent="0.45">
      <c r="A2982" s="3"/>
      <c r="B2982" s="9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9"/>
      <c r="BA2982" s="8"/>
    </row>
    <row r="2983" spans="1:53" x14ac:dyDescent="0.45">
      <c r="A2983" s="3"/>
      <c r="B2983" s="9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9"/>
      <c r="BA2983" s="8"/>
    </row>
    <row r="2984" spans="1:53" x14ac:dyDescent="0.45">
      <c r="A2984" s="3"/>
      <c r="B2984" s="9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9"/>
      <c r="BA2984" s="8"/>
    </row>
    <row r="2985" spans="1:53" x14ac:dyDescent="0.45">
      <c r="A2985" s="3"/>
      <c r="B2985" s="9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9"/>
      <c r="BA2985" s="8"/>
    </row>
    <row r="2986" spans="1:53" x14ac:dyDescent="0.45">
      <c r="A2986" s="3"/>
      <c r="B2986" s="9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9"/>
      <c r="BA2986" s="8"/>
    </row>
    <row r="2987" spans="1:53" x14ac:dyDescent="0.45">
      <c r="A2987" s="3"/>
      <c r="B2987" s="9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9"/>
      <c r="BA2987" s="8"/>
    </row>
    <row r="2988" spans="1:53" x14ac:dyDescent="0.45">
      <c r="A2988" s="3"/>
      <c r="B2988" s="9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9"/>
      <c r="BA2988" s="8"/>
    </row>
    <row r="2989" spans="1:53" x14ac:dyDescent="0.45">
      <c r="A2989" s="3"/>
      <c r="B2989" s="9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9"/>
      <c r="BA2989" s="8"/>
    </row>
    <row r="2990" spans="1:53" x14ac:dyDescent="0.45">
      <c r="A2990" s="3"/>
      <c r="B2990" s="9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9"/>
      <c r="BA2990" s="8"/>
    </row>
    <row r="2991" spans="1:53" x14ac:dyDescent="0.45">
      <c r="A2991" s="3"/>
      <c r="B2991" s="9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9"/>
      <c r="BA2991" s="8"/>
    </row>
    <row r="2992" spans="1:53" x14ac:dyDescent="0.45">
      <c r="A2992" s="3"/>
      <c r="B2992" s="9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9"/>
      <c r="BA2992" s="8"/>
    </row>
    <row r="2993" spans="1:53" x14ac:dyDescent="0.45">
      <c r="A2993" s="3"/>
      <c r="B2993" s="9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9"/>
      <c r="BA2993" s="8"/>
    </row>
    <row r="2994" spans="1:53" x14ac:dyDescent="0.45">
      <c r="A2994" s="3"/>
      <c r="B2994" s="9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9"/>
      <c r="BA2994" s="8"/>
    </row>
    <row r="2995" spans="1:53" x14ac:dyDescent="0.45">
      <c r="A2995" s="3"/>
      <c r="B2995" s="9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9"/>
      <c r="BA2995" s="8"/>
    </row>
    <row r="2996" spans="1:53" x14ac:dyDescent="0.45">
      <c r="A2996" s="3"/>
      <c r="B2996" s="9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9"/>
      <c r="BA2996" s="8"/>
    </row>
    <row r="2997" spans="1:53" x14ac:dyDescent="0.45">
      <c r="A2997" s="3"/>
      <c r="B2997" s="9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9"/>
      <c r="BA2997" s="8"/>
    </row>
    <row r="2998" spans="1:53" x14ac:dyDescent="0.45">
      <c r="A2998" s="3"/>
      <c r="B2998" s="9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9"/>
      <c r="BA2998" s="8"/>
    </row>
    <row r="2999" spans="1:53" x14ac:dyDescent="0.45">
      <c r="A2999" s="3"/>
      <c r="B2999" s="9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9"/>
      <c r="BA2999" s="8"/>
    </row>
    <row r="3000" spans="1:53" x14ac:dyDescent="0.45">
      <c r="A3000" s="3"/>
      <c r="B3000" s="9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9"/>
      <c r="BA3000" s="8"/>
    </row>
    <row r="3001" spans="1:53" x14ac:dyDescent="0.45">
      <c r="A3001" s="3"/>
      <c r="B3001" s="9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9"/>
      <c r="BA3001" s="8"/>
    </row>
    <row r="3002" spans="1:53" x14ac:dyDescent="0.45">
      <c r="A3002" s="3"/>
      <c r="B3002" s="9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9"/>
      <c r="BA3002" s="8"/>
    </row>
    <row r="3003" spans="1:53" x14ac:dyDescent="0.45">
      <c r="A3003" s="3"/>
      <c r="B3003" s="9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9"/>
      <c r="BA3003" s="8"/>
    </row>
    <row r="3004" spans="1:53" x14ac:dyDescent="0.45">
      <c r="A3004" s="3"/>
      <c r="B3004" s="9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9"/>
      <c r="BA3004" s="8"/>
    </row>
    <row r="3005" spans="1:53" x14ac:dyDescent="0.45">
      <c r="A3005" s="3"/>
      <c r="B3005" s="9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9"/>
      <c r="BA3005" s="8"/>
    </row>
    <row r="3006" spans="1:53" x14ac:dyDescent="0.45">
      <c r="A3006" s="3"/>
      <c r="B3006" s="9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9"/>
      <c r="BA3006" s="8"/>
    </row>
    <row r="3007" spans="1:53" x14ac:dyDescent="0.45">
      <c r="A3007" s="3"/>
      <c r="B3007" s="9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9"/>
      <c r="BA3007" s="8"/>
    </row>
    <row r="3008" spans="1:53" x14ac:dyDescent="0.45">
      <c r="A3008" s="3"/>
      <c r="B3008" s="9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9"/>
      <c r="BA3008" s="8"/>
    </row>
    <row r="3009" spans="1:53" x14ac:dyDescent="0.45">
      <c r="A3009" s="3"/>
      <c r="B3009" s="9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9"/>
      <c r="BA3009" s="8"/>
    </row>
    <row r="3010" spans="1:53" x14ac:dyDescent="0.45">
      <c r="A3010" s="3"/>
      <c r="B3010" s="9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9"/>
      <c r="BA3010" s="8"/>
    </row>
    <row r="3011" spans="1:53" x14ac:dyDescent="0.45">
      <c r="A3011" s="3"/>
      <c r="B3011" s="9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9"/>
      <c r="BA3011" s="8"/>
    </row>
    <row r="3012" spans="1:53" x14ac:dyDescent="0.45">
      <c r="A3012" s="3"/>
      <c r="B3012" s="9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9"/>
      <c r="BA3012" s="8"/>
    </row>
    <row r="3013" spans="1:53" x14ac:dyDescent="0.45">
      <c r="A3013" s="3"/>
      <c r="B3013" s="9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9"/>
      <c r="BA3013" s="8"/>
    </row>
    <row r="3014" spans="1:53" x14ac:dyDescent="0.45">
      <c r="A3014" s="3"/>
      <c r="B3014" s="9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9"/>
      <c r="BA3014" s="8"/>
    </row>
    <row r="3015" spans="1:53" x14ac:dyDescent="0.45">
      <c r="A3015" s="3"/>
      <c r="B3015" s="9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9"/>
      <c r="BA3015" s="8"/>
    </row>
    <row r="3016" spans="1:53" x14ac:dyDescent="0.45">
      <c r="A3016" s="3"/>
      <c r="B3016" s="9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9"/>
      <c r="BA3016" s="8"/>
    </row>
    <row r="3017" spans="1:53" x14ac:dyDescent="0.45">
      <c r="A3017" s="3"/>
      <c r="B3017" s="9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9"/>
      <c r="BA3017" s="8"/>
    </row>
    <row r="3018" spans="1:53" x14ac:dyDescent="0.45">
      <c r="A3018" s="3"/>
      <c r="B3018" s="9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9"/>
      <c r="BA3018" s="8"/>
    </row>
    <row r="3019" spans="1:53" x14ac:dyDescent="0.45">
      <c r="A3019" s="3"/>
      <c r="B3019" s="9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9"/>
      <c r="BA3019" s="8"/>
    </row>
    <row r="3020" spans="1:53" x14ac:dyDescent="0.45">
      <c r="A3020" s="3"/>
      <c r="B3020" s="9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9"/>
      <c r="BA3020" s="8"/>
    </row>
    <row r="3021" spans="1:53" x14ac:dyDescent="0.45">
      <c r="A3021" s="3"/>
      <c r="B3021" s="9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9"/>
      <c r="BA3021" s="8"/>
    </row>
    <row r="3022" spans="1:53" x14ac:dyDescent="0.45">
      <c r="A3022" s="3"/>
      <c r="B3022" s="9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9"/>
      <c r="BA3022" s="8"/>
    </row>
    <row r="3023" spans="1:53" x14ac:dyDescent="0.45">
      <c r="A3023" s="3"/>
      <c r="B3023" s="9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9"/>
      <c r="BA3023" s="8"/>
    </row>
    <row r="3024" spans="1:53" x14ac:dyDescent="0.45">
      <c r="A3024" s="3"/>
      <c r="B3024" s="9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9"/>
      <c r="BA3024" s="8"/>
    </row>
    <row r="3025" spans="1:53" x14ac:dyDescent="0.45">
      <c r="A3025" s="3"/>
      <c r="B3025" s="9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9"/>
      <c r="BA3025" s="8"/>
    </row>
    <row r="3026" spans="1:53" x14ac:dyDescent="0.45">
      <c r="A3026" s="3"/>
      <c r="B3026" s="9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9"/>
      <c r="BA3026" s="8"/>
    </row>
    <row r="3027" spans="1:53" x14ac:dyDescent="0.45">
      <c r="A3027" s="3"/>
      <c r="B3027" s="9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9"/>
      <c r="BA3027" s="8"/>
    </row>
    <row r="3028" spans="1:53" x14ac:dyDescent="0.45">
      <c r="A3028" s="3"/>
      <c r="B3028" s="9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9"/>
      <c r="BA3028" s="8"/>
    </row>
    <row r="3029" spans="1:53" x14ac:dyDescent="0.45">
      <c r="A3029" s="3"/>
      <c r="B3029" s="9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9"/>
      <c r="BA3029" s="8"/>
    </row>
    <row r="3030" spans="1:53" x14ac:dyDescent="0.45">
      <c r="A3030" s="3"/>
      <c r="B3030" s="9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9"/>
      <c r="BA3030" s="8"/>
    </row>
    <row r="3031" spans="1:53" x14ac:dyDescent="0.45">
      <c r="A3031" s="3"/>
      <c r="B3031" s="9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9"/>
      <c r="BA3031" s="8"/>
    </row>
    <row r="3032" spans="1:53" x14ac:dyDescent="0.45">
      <c r="A3032" s="3"/>
      <c r="B3032" s="9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9"/>
      <c r="BA3032" s="8"/>
    </row>
    <row r="3033" spans="1:53" x14ac:dyDescent="0.45">
      <c r="A3033" s="3"/>
      <c r="B3033" s="9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9"/>
      <c r="BA3033" s="8"/>
    </row>
    <row r="3034" spans="1:53" x14ac:dyDescent="0.45">
      <c r="A3034" s="3"/>
      <c r="B3034" s="9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9"/>
      <c r="BA3034" s="8"/>
    </row>
    <row r="3035" spans="1:53" x14ac:dyDescent="0.45">
      <c r="A3035" s="3"/>
      <c r="B3035" s="9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9"/>
      <c r="BA3035" s="8"/>
    </row>
    <row r="3036" spans="1:53" x14ac:dyDescent="0.45">
      <c r="A3036" s="3"/>
      <c r="B3036" s="9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9"/>
      <c r="BA3036" s="8"/>
    </row>
    <row r="3037" spans="1:53" x14ac:dyDescent="0.45">
      <c r="A3037" s="3"/>
      <c r="B3037" s="9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9"/>
      <c r="BA3037" s="8"/>
    </row>
    <row r="3038" spans="1:53" x14ac:dyDescent="0.45">
      <c r="A3038" s="3"/>
      <c r="B3038" s="9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9"/>
      <c r="BA3038" s="8"/>
    </row>
    <row r="3039" spans="1:53" x14ac:dyDescent="0.45">
      <c r="A3039" s="3"/>
      <c r="B3039" s="9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9"/>
      <c r="BA3039" s="8"/>
    </row>
    <row r="3040" spans="1:53" x14ac:dyDescent="0.45">
      <c r="A3040" s="3"/>
      <c r="B3040" s="9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9"/>
      <c r="BA3040" s="8"/>
    </row>
    <row r="3041" spans="1:53" x14ac:dyDescent="0.45">
      <c r="A3041" s="3"/>
      <c r="B3041" s="9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9"/>
      <c r="BA3041" s="8"/>
    </row>
    <row r="3042" spans="1:53" x14ac:dyDescent="0.45">
      <c r="A3042" s="3"/>
      <c r="B3042" s="9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9"/>
      <c r="BA3042" s="8"/>
    </row>
    <row r="3043" spans="1:53" x14ac:dyDescent="0.45">
      <c r="A3043" s="3"/>
      <c r="B3043" s="9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9"/>
      <c r="BA3043" s="8"/>
    </row>
    <row r="3044" spans="1:53" x14ac:dyDescent="0.45">
      <c r="A3044" s="3"/>
      <c r="B3044" s="9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9"/>
      <c r="BA3044" s="8"/>
    </row>
    <row r="3045" spans="1:53" x14ac:dyDescent="0.45">
      <c r="A3045" s="3"/>
      <c r="B3045" s="9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9"/>
      <c r="BA3045" s="8"/>
    </row>
    <row r="3046" spans="1:53" x14ac:dyDescent="0.45">
      <c r="A3046" s="3"/>
      <c r="B3046" s="9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9"/>
      <c r="BA3046" s="8"/>
    </row>
    <row r="3047" spans="1:53" x14ac:dyDescent="0.45">
      <c r="A3047" s="3"/>
      <c r="B3047" s="9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9"/>
      <c r="BA3047" s="8"/>
    </row>
    <row r="3048" spans="1:53" x14ac:dyDescent="0.45">
      <c r="A3048" s="3"/>
      <c r="B3048" s="9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9"/>
      <c r="BA3048" s="8"/>
    </row>
    <row r="3049" spans="1:53" x14ac:dyDescent="0.45">
      <c r="A3049" s="3"/>
      <c r="B3049" s="9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9"/>
      <c r="BA3049" s="8"/>
    </row>
    <row r="3050" spans="1:53" x14ac:dyDescent="0.45">
      <c r="A3050" s="3"/>
      <c r="B3050" s="9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9"/>
      <c r="BA3050" s="8"/>
    </row>
    <row r="3051" spans="1:53" x14ac:dyDescent="0.45">
      <c r="A3051" s="3"/>
      <c r="B3051" s="9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9"/>
      <c r="BA3051" s="8"/>
    </row>
    <row r="3052" spans="1:53" x14ac:dyDescent="0.45">
      <c r="A3052" s="3"/>
      <c r="B3052" s="9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9"/>
      <c r="BA3052" s="8"/>
    </row>
    <row r="3053" spans="1:53" x14ac:dyDescent="0.45">
      <c r="A3053" s="3"/>
      <c r="B3053" s="9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9"/>
      <c r="BA3053" s="8"/>
    </row>
    <row r="3054" spans="1:53" x14ac:dyDescent="0.45">
      <c r="A3054" s="3"/>
      <c r="B3054" s="9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9"/>
      <c r="BA3054" s="8"/>
    </row>
    <row r="3055" spans="1:53" x14ac:dyDescent="0.45">
      <c r="A3055" s="3"/>
      <c r="B3055" s="9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9"/>
      <c r="BA3055" s="8"/>
    </row>
    <row r="3056" spans="1:53" x14ac:dyDescent="0.45">
      <c r="A3056" s="3"/>
      <c r="B3056" s="9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9"/>
      <c r="BA3056" s="8"/>
    </row>
    <row r="3057" spans="1:53" x14ac:dyDescent="0.45">
      <c r="A3057" s="3"/>
      <c r="B3057" s="9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9"/>
      <c r="BA3057" s="8"/>
    </row>
    <row r="3058" spans="1:53" x14ac:dyDescent="0.45">
      <c r="A3058" s="3"/>
      <c r="B3058" s="9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9"/>
      <c r="BA3058" s="8"/>
    </row>
    <row r="3059" spans="1:53" x14ac:dyDescent="0.45">
      <c r="A3059" s="3"/>
      <c r="B3059" s="9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9"/>
      <c r="BA3059" s="8"/>
    </row>
    <row r="3060" spans="1:53" x14ac:dyDescent="0.45">
      <c r="A3060" s="3"/>
      <c r="B3060" s="9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9"/>
      <c r="BA3060" s="8"/>
    </row>
    <row r="3061" spans="1:53" x14ac:dyDescent="0.45">
      <c r="A3061" s="3"/>
      <c r="B3061" s="9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9"/>
      <c r="BA3061" s="8"/>
    </row>
    <row r="3062" spans="1:53" x14ac:dyDescent="0.45">
      <c r="A3062" s="3"/>
      <c r="B3062" s="9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9"/>
      <c r="BA3062" s="8"/>
    </row>
    <row r="3063" spans="1:53" x14ac:dyDescent="0.45">
      <c r="A3063" s="3"/>
      <c r="B3063" s="9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9"/>
      <c r="BA3063" s="8"/>
    </row>
    <row r="3064" spans="1:53" x14ac:dyDescent="0.45">
      <c r="A3064" s="3"/>
      <c r="B3064" s="9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9"/>
      <c r="BA3064" s="8"/>
    </row>
    <row r="3065" spans="1:53" x14ac:dyDescent="0.45">
      <c r="A3065" s="3"/>
      <c r="B3065" s="9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9"/>
      <c r="BA3065" s="8"/>
    </row>
    <row r="3066" spans="1:53" x14ac:dyDescent="0.45">
      <c r="A3066" s="3"/>
      <c r="B3066" s="9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9"/>
      <c r="BA3066" s="8"/>
    </row>
    <row r="3067" spans="1:53" x14ac:dyDescent="0.45">
      <c r="A3067" s="3"/>
      <c r="B3067" s="9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9"/>
      <c r="BA3067" s="8"/>
    </row>
    <row r="3068" spans="1:53" x14ac:dyDescent="0.45">
      <c r="A3068" s="3"/>
      <c r="B3068" s="9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9"/>
      <c r="BA3068" s="8"/>
    </row>
    <row r="3069" spans="1:53" x14ac:dyDescent="0.45">
      <c r="A3069" s="3"/>
      <c r="B3069" s="9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9"/>
      <c r="BA3069" s="8"/>
    </row>
    <row r="3070" spans="1:53" x14ac:dyDescent="0.45">
      <c r="A3070" s="3"/>
      <c r="B3070" s="9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9"/>
      <c r="BA3070" s="8"/>
    </row>
    <row r="3071" spans="1:53" x14ac:dyDescent="0.45">
      <c r="A3071" s="3"/>
      <c r="B3071" s="9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9"/>
      <c r="BA3071" s="8"/>
    </row>
    <row r="3072" spans="1:53" x14ac:dyDescent="0.45">
      <c r="A3072" s="3"/>
      <c r="B3072" s="9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9"/>
      <c r="BA3072" s="8"/>
    </row>
    <row r="3073" spans="1:53" x14ac:dyDescent="0.45">
      <c r="A3073" s="3"/>
      <c r="B3073" s="9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9"/>
      <c r="BA3073" s="8"/>
    </row>
    <row r="3074" spans="1:53" x14ac:dyDescent="0.45">
      <c r="A3074" s="3"/>
      <c r="B3074" s="9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9"/>
      <c r="BA3074" s="8"/>
    </row>
    <row r="3075" spans="1:53" x14ac:dyDescent="0.45">
      <c r="A3075" s="3"/>
      <c r="B3075" s="9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9"/>
      <c r="BA3075" s="8"/>
    </row>
    <row r="3076" spans="1:53" x14ac:dyDescent="0.45">
      <c r="A3076" s="3"/>
      <c r="B3076" s="9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9"/>
      <c r="BA3076" s="8"/>
    </row>
    <row r="3077" spans="1:53" x14ac:dyDescent="0.45">
      <c r="A3077" s="3"/>
      <c r="B3077" s="9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9"/>
      <c r="BA3077" s="8"/>
    </row>
    <row r="3078" spans="1:53" x14ac:dyDescent="0.45">
      <c r="A3078" s="3"/>
      <c r="B3078" s="9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9"/>
      <c r="BA3078" s="8"/>
    </row>
    <row r="3079" spans="1:53" x14ac:dyDescent="0.45">
      <c r="A3079" s="3"/>
      <c r="B3079" s="9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9"/>
      <c r="BA3079" s="8"/>
    </row>
    <row r="3080" spans="1:53" x14ac:dyDescent="0.45">
      <c r="A3080" s="3"/>
      <c r="B3080" s="9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9"/>
      <c r="BA3080" s="8"/>
    </row>
    <row r="3081" spans="1:53" x14ac:dyDescent="0.45">
      <c r="A3081" s="3"/>
      <c r="B3081" s="9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9"/>
      <c r="BA3081" s="8"/>
    </row>
    <row r="3082" spans="1:53" x14ac:dyDescent="0.45">
      <c r="A3082" s="3"/>
      <c r="B3082" s="9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9"/>
      <c r="BA3082" s="8"/>
    </row>
    <row r="3083" spans="1:53" x14ac:dyDescent="0.45">
      <c r="A3083" s="3"/>
      <c r="B3083" s="9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9"/>
      <c r="BA3083" s="8"/>
    </row>
    <row r="3084" spans="1:53" x14ac:dyDescent="0.45">
      <c r="A3084" s="3"/>
      <c r="B3084" s="9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9"/>
      <c r="BA3084" s="8"/>
    </row>
    <row r="3085" spans="1:53" x14ac:dyDescent="0.45">
      <c r="A3085" s="3"/>
      <c r="B3085" s="9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9"/>
      <c r="BA3085" s="8"/>
    </row>
    <row r="3086" spans="1:53" x14ac:dyDescent="0.45">
      <c r="A3086" s="3"/>
      <c r="B3086" s="9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9"/>
      <c r="BA3086" s="8"/>
    </row>
    <row r="3087" spans="1:53" x14ac:dyDescent="0.45">
      <c r="A3087" s="3"/>
      <c r="B3087" s="9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9"/>
      <c r="BA3087" s="8"/>
    </row>
    <row r="3088" spans="1:53" x14ac:dyDescent="0.45">
      <c r="A3088" s="3"/>
      <c r="B3088" s="9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9"/>
      <c r="BA3088" s="8"/>
    </row>
    <row r="3089" spans="1:53" x14ac:dyDescent="0.45">
      <c r="A3089" s="3"/>
      <c r="B3089" s="9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9"/>
      <c r="BA3089" s="8"/>
    </row>
    <row r="3090" spans="1:53" x14ac:dyDescent="0.45">
      <c r="A3090" s="3"/>
      <c r="B3090" s="9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9"/>
      <c r="BA3090" s="8"/>
    </row>
    <row r="3091" spans="1:53" x14ac:dyDescent="0.45">
      <c r="A3091" s="3"/>
      <c r="B3091" s="9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9"/>
      <c r="BA3091" s="8"/>
    </row>
    <row r="3092" spans="1:53" x14ac:dyDescent="0.45">
      <c r="A3092" s="3"/>
      <c r="B3092" s="9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9"/>
      <c r="BA3092" s="8"/>
    </row>
    <row r="3093" spans="1:53" x14ac:dyDescent="0.45">
      <c r="A3093" s="3"/>
      <c r="B3093" s="9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9"/>
      <c r="BA3093" s="8"/>
    </row>
    <row r="3094" spans="1:53" x14ac:dyDescent="0.45">
      <c r="A3094" s="3"/>
      <c r="B3094" s="9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9"/>
      <c r="BA3094" s="8"/>
    </row>
    <row r="3095" spans="1:53" x14ac:dyDescent="0.45">
      <c r="A3095" s="3"/>
      <c r="B3095" s="9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9"/>
      <c r="BA3095" s="8"/>
    </row>
    <row r="3096" spans="1:53" x14ac:dyDescent="0.45">
      <c r="A3096" s="3"/>
      <c r="B3096" s="9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9"/>
      <c r="BA3096" s="8"/>
    </row>
    <row r="3097" spans="1:53" x14ac:dyDescent="0.45">
      <c r="A3097" s="3"/>
      <c r="B3097" s="9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9"/>
      <c r="BA3097" s="8"/>
    </row>
    <row r="3098" spans="1:53" x14ac:dyDescent="0.45">
      <c r="A3098" s="3"/>
      <c r="B3098" s="9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9"/>
      <c r="BA3098" s="8"/>
    </row>
    <row r="3099" spans="1:53" x14ac:dyDescent="0.45">
      <c r="A3099" s="3"/>
      <c r="B3099" s="9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9"/>
      <c r="BA3099" s="8"/>
    </row>
    <row r="3100" spans="1:53" x14ac:dyDescent="0.45">
      <c r="A3100" s="3"/>
      <c r="B3100" s="9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9"/>
      <c r="BA3100" s="8"/>
    </row>
    <row r="3101" spans="1:53" x14ac:dyDescent="0.45">
      <c r="A3101" s="3"/>
      <c r="B3101" s="9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9"/>
      <c r="BA3101" s="8"/>
    </row>
    <row r="3102" spans="1:53" x14ac:dyDescent="0.45">
      <c r="A3102" s="3"/>
      <c r="B3102" s="9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9"/>
      <c r="BA3102" s="8"/>
    </row>
    <row r="3103" spans="1:53" x14ac:dyDescent="0.45">
      <c r="A3103" s="3"/>
      <c r="B3103" s="9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9"/>
      <c r="BA3103" s="8"/>
    </row>
    <row r="3104" spans="1:53" x14ac:dyDescent="0.45">
      <c r="A3104" s="3"/>
      <c r="B3104" s="9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9"/>
      <c r="BA3104" s="8"/>
    </row>
    <row r="3105" spans="1:53" x14ac:dyDescent="0.45">
      <c r="A3105" s="3"/>
      <c r="B3105" s="9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9"/>
      <c r="BA3105" s="8"/>
    </row>
    <row r="3106" spans="1:53" x14ac:dyDescent="0.45">
      <c r="A3106" s="3"/>
      <c r="B3106" s="9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9"/>
      <c r="BA3106" s="8"/>
    </row>
    <row r="3107" spans="1:53" x14ac:dyDescent="0.45">
      <c r="A3107" s="3"/>
      <c r="B3107" s="9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9"/>
      <c r="BA3107" s="8"/>
    </row>
    <row r="3108" spans="1:53" x14ac:dyDescent="0.45">
      <c r="A3108" s="3"/>
      <c r="B3108" s="9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9"/>
      <c r="BA3108" s="8"/>
    </row>
    <row r="3109" spans="1:53" x14ac:dyDescent="0.45">
      <c r="A3109" s="3"/>
      <c r="B3109" s="9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9"/>
      <c r="BA3109" s="8"/>
    </row>
    <row r="3110" spans="1:53" x14ac:dyDescent="0.45">
      <c r="A3110" s="3"/>
      <c r="B3110" s="9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9"/>
      <c r="BA3110" s="8"/>
    </row>
    <row r="3111" spans="1:53" x14ac:dyDescent="0.45">
      <c r="A3111" s="3"/>
      <c r="B3111" s="9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9"/>
      <c r="BA3111" s="8"/>
    </row>
    <row r="3112" spans="1:53" x14ac:dyDescent="0.45">
      <c r="A3112" s="3"/>
      <c r="B3112" s="9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9"/>
      <c r="BA3112" s="8"/>
    </row>
    <row r="3113" spans="1:53" x14ac:dyDescent="0.45">
      <c r="A3113" s="3"/>
      <c r="B3113" s="9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9"/>
      <c r="BA3113" s="8"/>
    </row>
    <row r="3114" spans="1:53" x14ac:dyDescent="0.45">
      <c r="A3114" s="3"/>
      <c r="B3114" s="9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9"/>
      <c r="BA3114" s="8"/>
    </row>
    <row r="3115" spans="1:53" x14ac:dyDescent="0.45">
      <c r="A3115" s="3"/>
      <c r="B3115" s="9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9"/>
      <c r="BA3115" s="8"/>
    </row>
    <row r="3116" spans="1:53" x14ac:dyDescent="0.45">
      <c r="A3116" s="3"/>
      <c r="B3116" s="9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9"/>
      <c r="BA3116" s="8"/>
    </row>
    <row r="3117" spans="1:53" x14ac:dyDescent="0.45">
      <c r="A3117" s="3"/>
      <c r="B3117" s="9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9"/>
      <c r="BA3117" s="8"/>
    </row>
    <row r="3118" spans="1:53" x14ac:dyDescent="0.45">
      <c r="A3118" s="3"/>
      <c r="B3118" s="9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9"/>
      <c r="BA3118" s="8"/>
    </row>
    <row r="3119" spans="1:53" x14ac:dyDescent="0.45">
      <c r="A3119" s="3"/>
      <c r="B3119" s="9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9"/>
      <c r="BA3119" s="8"/>
    </row>
    <row r="3120" spans="1:53" x14ac:dyDescent="0.45">
      <c r="A3120" s="3"/>
      <c r="B3120" s="9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9"/>
      <c r="BA3120" s="8"/>
    </row>
    <row r="3121" spans="1:53" x14ac:dyDescent="0.45">
      <c r="A3121" s="3"/>
      <c r="B3121" s="9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9"/>
      <c r="BA3121" s="8"/>
    </row>
    <row r="3122" spans="1:53" x14ac:dyDescent="0.45">
      <c r="A3122" s="3"/>
      <c r="B3122" s="9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9"/>
      <c r="BA3122" s="8"/>
    </row>
    <row r="3123" spans="1:53" x14ac:dyDescent="0.45">
      <c r="A3123" s="3"/>
      <c r="B3123" s="9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9"/>
      <c r="BA3123" s="8"/>
    </row>
    <row r="3124" spans="1:53" x14ac:dyDescent="0.45">
      <c r="A3124" s="3"/>
      <c r="B3124" s="9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9"/>
      <c r="BA3124" s="8"/>
    </row>
    <row r="3125" spans="1:53" x14ac:dyDescent="0.45">
      <c r="A3125" s="3"/>
      <c r="B3125" s="9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9"/>
      <c r="BA3125" s="8"/>
    </row>
    <row r="3126" spans="1:53" x14ac:dyDescent="0.45">
      <c r="A3126" s="3"/>
      <c r="B3126" s="9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9"/>
      <c r="BA3126" s="8"/>
    </row>
    <row r="3127" spans="1:53" x14ac:dyDescent="0.45">
      <c r="A3127" s="3"/>
      <c r="B3127" s="9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9"/>
      <c r="BA3127" s="8"/>
    </row>
    <row r="3128" spans="1:53" x14ac:dyDescent="0.45">
      <c r="A3128" s="3"/>
      <c r="B3128" s="9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9"/>
      <c r="BA3128" s="8"/>
    </row>
    <row r="3129" spans="1:53" x14ac:dyDescent="0.45">
      <c r="A3129" s="3"/>
      <c r="B3129" s="9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9"/>
      <c r="BA3129" s="8"/>
    </row>
    <row r="3130" spans="1:53" x14ac:dyDescent="0.45">
      <c r="A3130" s="3"/>
      <c r="B3130" s="9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9"/>
      <c r="BA3130" s="8"/>
    </row>
    <row r="3131" spans="1:53" x14ac:dyDescent="0.45">
      <c r="A3131" s="3"/>
      <c r="B3131" s="9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9"/>
      <c r="BA3131" s="8"/>
    </row>
    <row r="3132" spans="1:53" x14ac:dyDescent="0.45">
      <c r="A3132" s="3"/>
      <c r="B3132" s="9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9"/>
      <c r="BA3132" s="8"/>
    </row>
    <row r="3133" spans="1:53" x14ac:dyDescent="0.45">
      <c r="A3133" s="3"/>
      <c r="B3133" s="9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9"/>
      <c r="BA3133" s="8"/>
    </row>
    <row r="3134" spans="1:53" x14ac:dyDescent="0.45">
      <c r="A3134" s="3"/>
      <c r="B3134" s="9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9"/>
      <c r="BA3134" s="8"/>
    </row>
    <row r="3135" spans="1:53" x14ac:dyDescent="0.45">
      <c r="A3135" s="3"/>
      <c r="B3135" s="9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9"/>
      <c r="BA3135" s="8"/>
    </row>
    <row r="3136" spans="1:53" x14ac:dyDescent="0.45">
      <c r="A3136" s="3"/>
      <c r="B3136" s="9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9"/>
      <c r="BA3136" s="8"/>
    </row>
    <row r="3137" spans="1:53" x14ac:dyDescent="0.45">
      <c r="A3137" s="3"/>
      <c r="B3137" s="9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9"/>
      <c r="BA3137" s="8"/>
    </row>
    <row r="3138" spans="1:53" x14ac:dyDescent="0.45">
      <c r="A3138" s="3"/>
      <c r="B3138" s="9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9"/>
      <c r="BA3138" s="8"/>
    </row>
    <row r="3139" spans="1:53" x14ac:dyDescent="0.45">
      <c r="A3139" s="3"/>
      <c r="B3139" s="9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9"/>
      <c r="BA3139" s="8"/>
    </row>
    <row r="3140" spans="1:53" x14ac:dyDescent="0.45">
      <c r="A3140" s="3"/>
      <c r="B3140" s="9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9"/>
      <c r="BA3140" s="8"/>
    </row>
    <row r="3141" spans="1:53" x14ac:dyDescent="0.45">
      <c r="A3141" s="3"/>
      <c r="B3141" s="9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9"/>
      <c r="BA3141" s="8"/>
    </row>
    <row r="3142" spans="1:53" x14ac:dyDescent="0.45">
      <c r="A3142" s="3"/>
      <c r="B3142" s="9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9"/>
      <c r="BA3142" s="8"/>
    </row>
    <row r="3143" spans="1:53" x14ac:dyDescent="0.45">
      <c r="A3143" s="3"/>
      <c r="B3143" s="9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9"/>
      <c r="BA3143" s="8"/>
    </row>
    <row r="3144" spans="1:53" x14ac:dyDescent="0.45">
      <c r="A3144" s="3"/>
      <c r="B3144" s="9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9"/>
      <c r="BA3144" s="8"/>
    </row>
    <row r="3145" spans="1:53" x14ac:dyDescent="0.45">
      <c r="A3145" s="3"/>
      <c r="B3145" s="9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9"/>
      <c r="BA3145" s="8"/>
    </row>
    <row r="3146" spans="1:53" x14ac:dyDescent="0.45">
      <c r="A3146" s="3"/>
      <c r="B3146" s="9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9"/>
      <c r="BA3146" s="8"/>
    </row>
    <row r="3147" spans="1:53" x14ac:dyDescent="0.45">
      <c r="A3147" s="3"/>
      <c r="B3147" s="9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9"/>
      <c r="BA3147" s="8"/>
    </row>
    <row r="3148" spans="1:53" x14ac:dyDescent="0.45">
      <c r="A3148" s="3"/>
      <c r="B3148" s="9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9"/>
      <c r="BA3148" s="8"/>
    </row>
    <row r="3149" spans="1:53" x14ac:dyDescent="0.45">
      <c r="A3149" s="3"/>
      <c r="B3149" s="9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9"/>
      <c r="BA3149" s="8"/>
    </row>
    <row r="3150" spans="1:53" x14ac:dyDescent="0.45">
      <c r="A3150" s="3"/>
      <c r="B3150" s="9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9"/>
      <c r="BA3150" s="8"/>
    </row>
    <row r="3151" spans="1:53" x14ac:dyDescent="0.45">
      <c r="A3151" s="3"/>
      <c r="B3151" s="9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9"/>
      <c r="BA3151" s="8"/>
    </row>
    <row r="3152" spans="1:53" x14ac:dyDescent="0.45">
      <c r="A3152" s="3"/>
      <c r="B3152" s="9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9"/>
      <c r="BA3152" s="8"/>
    </row>
    <row r="3153" spans="1:53" x14ac:dyDescent="0.45">
      <c r="A3153" s="3"/>
      <c r="B3153" s="9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9"/>
      <c r="BA3153" s="8"/>
    </row>
    <row r="3154" spans="1:53" x14ac:dyDescent="0.45">
      <c r="A3154" s="3"/>
      <c r="B3154" s="9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9"/>
      <c r="BA3154" s="8"/>
    </row>
    <row r="3155" spans="1:53" x14ac:dyDescent="0.45">
      <c r="A3155" s="3"/>
      <c r="B3155" s="9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9"/>
      <c r="BA3155" s="8"/>
    </row>
    <row r="3156" spans="1:53" x14ac:dyDescent="0.45">
      <c r="A3156" s="3"/>
      <c r="B3156" s="9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9"/>
      <c r="BA3156" s="8"/>
    </row>
    <row r="3157" spans="1:53" x14ac:dyDescent="0.45">
      <c r="A3157" s="3"/>
      <c r="B3157" s="9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9"/>
      <c r="BA3157" s="8"/>
    </row>
    <row r="3158" spans="1:53" x14ac:dyDescent="0.45">
      <c r="A3158" s="3"/>
      <c r="B3158" s="9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9"/>
      <c r="BA3158" s="8"/>
    </row>
    <row r="3159" spans="1:53" x14ac:dyDescent="0.45">
      <c r="A3159" s="3"/>
      <c r="B3159" s="9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9"/>
      <c r="BA3159" s="8"/>
    </row>
    <row r="3160" spans="1:53" x14ac:dyDescent="0.45">
      <c r="A3160" s="3"/>
      <c r="B3160" s="9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9"/>
      <c r="BA3160" s="8"/>
    </row>
    <row r="3161" spans="1:53" x14ac:dyDescent="0.45">
      <c r="A3161" s="3"/>
      <c r="B3161" s="9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9"/>
      <c r="BA3161" s="8"/>
    </row>
    <row r="3162" spans="1:53" x14ac:dyDescent="0.45">
      <c r="A3162" s="3"/>
      <c r="B3162" s="9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9"/>
      <c r="BA3162" s="8"/>
    </row>
    <row r="3163" spans="1:53" x14ac:dyDescent="0.45">
      <c r="A3163" s="3"/>
      <c r="B3163" s="9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9"/>
      <c r="BA3163" s="8"/>
    </row>
    <row r="3164" spans="1:53" x14ac:dyDescent="0.45">
      <c r="A3164" s="3"/>
      <c r="B3164" s="9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9"/>
      <c r="BA3164" s="8"/>
    </row>
    <row r="3165" spans="1:53" x14ac:dyDescent="0.45">
      <c r="A3165" s="3"/>
      <c r="B3165" s="9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9"/>
      <c r="BA3165" s="8"/>
    </row>
    <row r="3166" spans="1:53" x14ac:dyDescent="0.45">
      <c r="A3166" s="3"/>
      <c r="B3166" s="9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9"/>
      <c r="BA3166" s="8"/>
    </row>
    <row r="3167" spans="1:53" x14ac:dyDescent="0.45">
      <c r="A3167" s="3"/>
      <c r="B3167" s="9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9"/>
      <c r="BA3167" s="8"/>
    </row>
    <row r="3168" spans="1:53" x14ac:dyDescent="0.45">
      <c r="A3168" s="3"/>
      <c r="B3168" s="9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9"/>
      <c r="BA3168" s="8"/>
    </row>
    <row r="3169" spans="1:53" x14ac:dyDescent="0.45">
      <c r="A3169" s="3"/>
      <c r="B3169" s="9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9"/>
      <c r="BA3169" s="8"/>
    </row>
    <row r="3170" spans="1:53" x14ac:dyDescent="0.45">
      <c r="A3170" s="3"/>
      <c r="B3170" s="9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9"/>
      <c r="BA3170" s="8"/>
    </row>
    <row r="3171" spans="1:53" x14ac:dyDescent="0.45">
      <c r="A3171" s="3"/>
      <c r="B3171" s="9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9"/>
      <c r="BA3171" s="8"/>
    </row>
    <row r="3172" spans="1:53" x14ac:dyDescent="0.45">
      <c r="A3172" s="3"/>
      <c r="B3172" s="9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9"/>
      <c r="BA3172" s="8"/>
    </row>
    <row r="3173" spans="1:53" x14ac:dyDescent="0.45">
      <c r="A3173" s="3"/>
      <c r="B3173" s="9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9"/>
      <c r="BA3173" s="8"/>
    </row>
    <row r="3174" spans="1:53" x14ac:dyDescent="0.45">
      <c r="A3174" s="3"/>
      <c r="B3174" s="9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9"/>
      <c r="BA3174" s="8"/>
    </row>
    <row r="3175" spans="1:53" x14ac:dyDescent="0.45">
      <c r="A3175" s="3"/>
      <c r="B3175" s="9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9"/>
      <c r="BA3175" s="8"/>
    </row>
    <row r="3176" spans="1:53" x14ac:dyDescent="0.45">
      <c r="A3176" s="3"/>
      <c r="B3176" s="9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9"/>
      <c r="BA3176" s="8"/>
    </row>
    <row r="3177" spans="1:53" x14ac:dyDescent="0.45">
      <c r="A3177" s="3"/>
      <c r="B3177" s="9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9"/>
      <c r="BA3177" s="8"/>
    </row>
    <row r="3178" spans="1:53" x14ac:dyDescent="0.45">
      <c r="A3178" s="3"/>
      <c r="B3178" s="9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9"/>
      <c r="BA3178" s="8"/>
    </row>
    <row r="3179" spans="1:53" x14ac:dyDescent="0.45">
      <c r="A3179" s="3"/>
      <c r="B3179" s="9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9"/>
      <c r="BA3179" s="8"/>
    </row>
    <row r="3180" spans="1:53" x14ac:dyDescent="0.45">
      <c r="A3180" s="3"/>
      <c r="B3180" s="9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9"/>
      <c r="BA3180" s="8"/>
    </row>
    <row r="3181" spans="1:53" x14ac:dyDescent="0.45">
      <c r="A3181" s="3"/>
      <c r="B3181" s="9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9"/>
      <c r="BA3181" s="8"/>
    </row>
    <row r="3182" spans="1:53" x14ac:dyDescent="0.45">
      <c r="A3182" s="3"/>
      <c r="B3182" s="9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9"/>
      <c r="BA3182" s="8"/>
    </row>
    <row r="3183" spans="1:53" x14ac:dyDescent="0.45">
      <c r="A3183" s="3"/>
      <c r="B3183" s="9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9"/>
      <c r="BA3183" s="8"/>
    </row>
    <row r="3184" spans="1:53" x14ac:dyDescent="0.45">
      <c r="A3184" s="3"/>
      <c r="B3184" s="9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9"/>
      <c r="BA3184" s="8"/>
    </row>
    <row r="3185" spans="1:53" x14ac:dyDescent="0.45">
      <c r="A3185" s="3"/>
      <c r="B3185" s="9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9"/>
      <c r="BA3185" s="8"/>
    </row>
    <row r="3186" spans="1:53" x14ac:dyDescent="0.45">
      <c r="A3186" s="3"/>
      <c r="B3186" s="9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9"/>
      <c r="BA3186" s="8"/>
    </row>
    <row r="3187" spans="1:53" x14ac:dyDescent="0.45">
      <c r="A3187" s="3"/>
      <c r="B3187" s="9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9"/>
      <c r="BA3187" s="8"/>
    </row>
    <row r="3188" spans="1:53" x14ac:dyDescent="0.45">
      <c r="A3188" s="3"/>
      <c r="B3188" s="9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9"/>
      <c r="BA3188" s="8"/>
    </row>
    <row r="3189" spans="1:53" x14ac:dyDescent="0.45">
      <c r="A3189" s="3"/>
      <c r="B3189" s="9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9"/>
      <c r="BA3189" s="8"/>
    </row>
    <row r="3190" spans="1:53" x14ac:dyDescent="0.45">
      <c r="A3190" s="3"/>
      <c r="B3190" s="9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9"/>
      <c r="BA3190" s="8"/>
    </row>
    <row r="3191" spans="1:53" x14ac:dyDescent="0.45">
      <c r="A3191" s="3"/>
      <c r="B3191" s="9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9"/>
      <c r="BA3191" s="8"/>
    </row>
    <row r="3192" spans="1:53" x14ac:dyDescent="0.45">
      <c r="A3192" s="3"/>
      <c r="B3192" s="9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9"/>
      <c r="BA3192" s="8"/>
    </row>
    <row r="3193" spans="1:53" x14ac:dyDescent="0.45">
      <c r="A3193" s="3"/>
      <c r="B3193" s="9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9"/>
      <c r="BA3193" s="8"/>
    </row>
    <row r="3194" spans="1:53" x14ac:dyDescent="0.45">
      <c r="A3194" s="3"/>
      <c r="B3194" s="9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9"/>
      <c r="BA3194" s="8"/>
    </row>
    <row r="3195" spans="1:53" x14ac:dyDescent="0.45">
      <c r="A3195" s="3"/>
      <c r="B3195" s="9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9"/>
      <c r="BA3195" s="8"/>
    </row>
    <row r="3196" spans="1:53" x14ac:dyDescent="0.45">
      <c r="A3196" s="3"/>
      <c r="B3196" s="9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9"/>
      <c r="BA3196" s="8"/>
    </row>
    <row r="3197" spans="1:53" x14ac:dyDescent="0.45">
      <c r="A3197" s="3"/>
      <c r="B3197" s="9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9"/>
      <c r="BA3197" s="8"/>
    </row>
    <row r="3198" spans="1:53" x14ac:dyDescent="0.45">
      <c r="A3198" s="3"/>
      <c r="B3198" s="9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9"/>
      <c r="BA3198" s="8"/>
    </row>
    <row r="3199" spans="1:53" x14ac:dyDescent="0.45">
      <c r="A3199" s="3"/>
      <c r="B3199" s="9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9"/>
      <c r="BA3199" s="8"/>
    </row>
    <row r="3200" spans="1:53" x14ac:dyDescent="0.45">
      <c r="A3200" s="3"/>
      <c r="B3200" s="9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9"/>
      <c r="BA3200" s="8"/>
    </row>
    <row r="3201" spans="1:53" x14ac:dyDescent="0.45">
      <c r="A3201" s="3"/>
      <c r="B3201" s="9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9"/>
      <c r="BA3201" s="8"/>
    </row>
    <row r="3202" spans="1:53" x14ac:dyDescent="0.45">
      <c r="A3202" s="3"/>
      <c r="B3202" s="9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9"/>
      <c r="BA3202" s="8"/>
    </row>
    <row r="3203" spans="1:53" x14ac:dyDescent="0.45">
      <c r="A3203" s="3"/>
      <c r="B3203" s="9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9"/>
      <c r="BA3203" s="8"/>
    </row>
    <row r="3204" spans="1:53" x14ac:dyDescent="0.45">
      <c r="A3204" s="3"/>
      <c r="B3204" s="9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9"/>
      <c r="BA3204" s="8"/>
    </row>
    <row r="3205" spans="1:53" x14ac:dyDescent="0.45">
      <c r="A3205" s="3"/>
      <c r="B3205" s="9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9"/>
      <c r="BA3205" s="8"/>
    </row>
    <row r="3206" spans="1:53" x14ac:dyDescent="0.45">
      <c r="A3206" s="3"/>
      <c r="B3206" s="9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9"/>
      <c r="BA3206" s="8"/>
    </row>
    <row r="3207" spans="1:53" x14ac:dyDescent="0.45">
      <c r="A3207" s="3"/>
      <c r="B3207" s="9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9"/>
      <c r="BA3207" s="8"/>
    </row>
    <row r="3208" spans="1:53" x14ac:dyDescent="0.45">
      <c r="A3208" s="3"/>
      <c r="B3208" s="9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9"/>
      <c r="BA3208" s="8"/>
    </row>
    <row r="3209" spans="1:53" x14ac:dyDescent="0.45">
      <c r="A3209" s="3"/>
      <c r="B3209" s="9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9"/>
      <c r="BA3209" s="8"/>
    </row>
    <row r="3210" spans="1:53" x14ac:dyDescent="0.45">
      <c r="A3210" s="3"/>
      <c r="B3210" s="9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9"/>
      <c r="BA3210" s="8"/>
    </row>
    <row r="3211" spans="1:53" x14ac:dyDescent="0.45">
      <c r="A3211" s="3"/>
      <c r="B3211" s="9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9"/>
      <c r="BA3211" s="8"/>
    </row>
    <row r="3212" spans="1:53" x14ac:dyDescent="0.45">
      <c r="A3212" s="3"/>
      <c r="B3212" s="9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9"/>
      <c r="BA3212" s="8"/>
    </row>
    <row r="3213" spans="1:53" x14ac:dyDescent="0.45">
      <c r="A3213" s="3"/>
      <c r="B3213" s="9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9"/>
      <c r="BA3213" s="8"/>
    </row>
    <row r="3214" spans="1:53" x14ac:dyDescent="0.45">
      <c r="A3214" s="3"/>
      <c r="B3214" s="9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9"/>
      <c r="BA3214" s="8"/>
    </row>
    <row r="3215" spans="1:53" x14ac:dyDescent="0.45">
      <c r="A3215" s="3"/>
      <c r="B3215" s="9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9"/>
      <c r="BA3215" s="8"/>
    </row>
    <row r="3216" spans="1:53" x14ac:dyDescent="0.45">
      <c r="A3216" s="3"/>
      <c r="B3216" s="9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9"/>
      <c r="BA3216" s="8"/>
    </row>
    <row r="3217" spans="1:53" x14ac:dyDescent="0.45">
      <c r="A3217" s="3"/>
      <c r="B3217" s="9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9"/>
      <c r="BA3217" s="8"/>
    </row>
    <row r="3218" spans="1:53" x14ac:dyDescent="0.45">
      <c r="A3218" s="3"/>
      <c r="B3218" s="9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9"/>
      <c r="BA3218" s="8"/>
    </row>
    <row r="3219" spans="1:53" x14ac:dyDescent="0.45">
      <c r="A3219" s="3"/>
      <c r="B3219" s="9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9"/>
      <c r="BA3219" s="8"/>
    </row>
    <row r="3220" spans="1:53" x14ac:dyDescent="0.45">
      <c r="A3220" s="3"/>
      <c r="B3220" s="9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9"/>
      <c r="BA3220" s="8"/>
    </row>
    <row r="3221" spans="1:53" x14ac:dyDescent="0.45">
      <c r="A3221" s="3"/>
      <c r="B3221" s="9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9"/>
      <c r="BA3221" s="8"/>
    </row>
    <row r="3222" spans="1:53" x14ac:dyDescent="0.45">
      <c r="A3222" s="3"/>
      <c r="B3222" s="9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9"/>
      <c r="BA3222" s="8"/>
    </row>
    <row r="3223" spans="1:53" x14ac:dyDescent="0.45">
      <c r="A3223" s="3"/>
      <c r="B3223" s="9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9"/>
      <c r="BA3223" s="8"/>
    </row>
    <row r="3224" spans="1:53" x14ac:dyDescent="0.45">
      <c r="A3224" s="3"/>
      <c r="B3224" s="9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9"/>
      <c r="BA3224" s="8"/>
    </row>
    <row r="3225" spans="1:53" x14ac:dyDescent="0.45">
      <c r="A3225" s="3"/>
      <c r="B3225" s="9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9"/>
      <c r="BA3225" s="8"/>
    </row>
    <row r="3226" spans="1:53" x14ac:dyDescent="0.45">
      <c r="A3226" s="3"/>
      <c r="B3226" s="9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9"/>
      <c r="BA3226" s="8"/>
    </row>
    <row r="3227" spans="1:53" x14ac:dyDescent="0.45">
      <c r="A3227" s="3"/>
      <c r="B3227" s="9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9"/>
      <c r="BA3227" s="8"/>
    </row>
    <row r="3228" spans="1:53" x14ac:dyDescent="0.45">
      <c r="A3228" s="3"/>
      <c r="B3228" s="9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9"/>
      <c r="BA3228" s="8"/>
    </row>
    <row r="3229" spans="1:53" x14ac:dyDescent="0.45">
      <c r="A3229" s="3"/>
      <c r="B3229" s="9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9"/>
      <c r="BA3229" s="8"/>
    </row>
    <row r="3230" spans="1:53" x14ac:dyDescent="0.45">
      <c r="A3230" s="3"/>
      <c r="B3230" s="9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9"/>
      <c r="BA3230" s="8"/>
    </row>
    <row r="3231" spans="1:53" x14ac:dyDescent="0.45">
      <c r="A3231" s="3"/>
      <c r="B3231" s="9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9"/>
      <c r="BA3231" s="8"/>
    </row>
    <row r="3232" spans="1:53" x14ac:dyDescent="0.45">
      <c r="A3232" s="3"/>
      <c r="B3232" s="9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9"/>
      <c r="BA3232" s="8"/>
    </row>
    <row r="3233" spans="1:53" x14ac:dyDescent="0.45">
      <c r="A3233" s="3"/>
      <c r="B3233" s="9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9"/>
      <c r="BA3233" s="8"/>
    </row>
    <row r="3234" spans="1:53" x14ac:dyDescent="0.45">
      <c r="A3234" s="3"/>
      <c r="B3234" s="9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9"/>
      <c r="BA3234" s="8"/>
    </row>
    <row r="3235" spans="1:53" x14ac:dyDescent="0.45">
      <c r="A3235" s="3"/>
      <c r="B3235" s="9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9"/>
      <c r="BA3235" s="8"/>
    </row>
    <row r="3236" spans="1:53" x14ac:dyDescent="0.45">
      <c r="A3236" s="3"/>
      <c r="B3236" s="9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9"/>
      <c r="BA3236" s="8"/>
    </row>
    <row r="3237" spans="1:53" x14ac:dyDescent="0.45">
      <c r="A3237" s="3"/>
      <c r="B3237" s="9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9"/>
      <c r="BA3237" s="8"/>
    </row>
    <row r="3238" spans="1:53" x14ac:dyDescent="0.45">
      <c r="A3238" s="3"/>
      <c r="B3238" s="9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9"/>
      <c r="BA3238" s="8"/>
    </row>
    <row r="3239" spans="1:53" x14ac:dyDescent="0.45">
      <c r="A3239" s="3"/>
      <c r="B3239" s="9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9"/>
      <c r="BA3239" s="8"/>
    </row>
    <row r="3240" spans="1:53" x14ac:dyDescent="0.45">
      <c r="A3240" s="3"/>
      <c r="B3240" s="9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9"/>
      <c r="BA3240" s="8"/>
    </row>
    <row r="3241" spans="1:53" x14ac:dyDescent="0.45">
      <c r="A3241" s="3"/>
      <c r="B3241" s="9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9"/>
      <c r="BA3241" s="8"/>
    </row>
    <row r="3242" spans="1:53" x14ac:dyDescent="0.45">
      <c r="A3242" s="3"/>
      <c r="B3242" s="9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9"/>
      <c r="BA3242" s="8"/>
    </row>
    <row r="3243" spans="1:53" x14ac:dyDescent="0.45">
      <c r="A3243" s="3"/>
      <c r="B3243" s="9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9"/>
      <c r="BA3243" s="8"/>
    </row>
    <row r="3244" spans="1:53" x14ac:dyDescent="0.45">
      <c r="A3244" s="3"/>
      <c r="B3244" s="9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9"/>
      <c r="BA3244" s="8"/>
    </row>
    <row r="3245" spans="1:53" x14ac:dyDescent="0.45">
      <c r="A3245" s="3"/>
      <c r="B3245" s="9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9"/>
      <c r="BA3245" s="8"/>
    </row>
    <row r="3246" spans="1:53" x14ac:dyDescent="0.45">
      <c r="A3246" s="3"/>
      <c r="B3246" s="9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9"/>
      <c r="BA3246" s="8"/>
    </row>
    <row r="3247" spans="1:53" x14ac:dyDescent="0.45">
      <c r="A3247" s="3"/>
      <c r="B3247" s="9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9"/>
      <c r="BA3247" s="8"/>
    </row>
    <row r="3248" spans="1:53" x14ac:dyDescent="0.45">
      <c r="A3248" s="3"/>
      <c r="B3248" s="9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9"/>
      <c r="BA3248" s="8"/>
    </row>
    <row r="3249" spans="1:53" x14ac:dyDescent="0.45">
      <c r="A3249" s="3"/>
      <c r="B3249" s="9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9"/>
      <c r="BA3249" s="8"/>
    </row>
    <row r="3250" spans="1:53" x14ac:dyDescent="0.45">
      <c r="A3250" s="3"/>
      <c r="B3250" s="9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9"/>
      <c r="BA3250" s="8"/>
    </row>
    <row r="3251" spans="1:53" x14ac:dyDescent="0.45">
      <c r="A3251" s="3"/>
      <c r="B3251" s="9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9"/>
      <c r="BA3251" s="8"/>
    </row>
    <row r="3252" spans="1:53" x14ac:dyDescent="0.45">
      <c r="A3252" s="3"/>
      <c r="B3252" s="9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9"/>
      <c r="BA3252" s="8"/>
    </row>
    <row r="3253" spans="1:53" x14ac:dyDescent="0.45">
      <c r="A3253" s="3"/>
      <c r="B3253" s="9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9"/>
      <c r="BA3253" s="8"/>
    </row>
    <row r="3254" spans="1:53" x14ac:dyDescent="0.45">
      <c r="A3254" s="3"/>
      <c r="B3254" s="9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9"/>
      <c r="BA3254" s="8"/>
    </row>
    <row r="3255" spans="1:53" x14ac:dyDescent="0.45">
      <c r="A3255" s="3"/>
      <c r="B3255" s="9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9"/>
      <c r="BA3255" s="8"/>
    </row>
    <row r="3256" spans="1:53" x14ac:dyDescent="0.45">
      <c r="A3256" s="3"/>
      <c r="B3256" s="9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9"/>
      <c r="BA3256" s="8"/>
    </row>
    <row r="3257" spans="1:53" x14ac:dyDescent="0.45">
      <c r="A3257" s="3"/>
      <c r="B3257" s="9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9"/>
      <c r="BA3257" s="8"/>
    </row>
    <row r="3258" spans="1:53" x14ac:dyDescent="0.45">
      <c r="A3258" s="3"/>
      <c r="B3258" s="9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9"/>
      <c r="BA3258" s="8"/>
    </row>
    <row r="3259" spans="1:53" x14ac:dyDescent="0.45">
      <c r="A3259" s="3"/>
      <c r="B3259" s="9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9"/>
      <c r="BA3259" s="8"/>
    </row>
    <row r="3260" spans="1:53" x14ac:dyDescent="0.45">
      <c r="A3260" s="3"/>
      <c r="B3260" s="9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9"/>
      <c r="BA3260" s="8"/>
    </row>
    <row r="3261" spans="1:53" x14ac:dyDescent="0.45">
      <c r="A3261" s="3"/>
      <c r="B3261" s="9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9"/>
      <c r="BA3261" s="8"/>
    </row>
    <row r="3262" spans="1:53" x14ac:dyDescent="0.45">
      <c r="A3262" s="3"/>
      <c r="B3262" s="9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9"/>
      <c r="BA3262" s="8"/>
    </row>
    <row r="3263" spans="1:53" x14ac:dyDescent="0.45">
      <c r="A3263" s="3"/>
      <c r="B3263" s="9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9"/>
      <c r="BA3263" s="8"/>
    </row>
    <row r="3264" spans="1:53" x14ac:dyDescent="0.45">
      <c r="A3264" s="3"/>
      <c r="B3264" s="9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9"/>
      <c r="BA3264" s="8"/>
    </row>
    <row r="3265" spans="1:53" x14ac:dyDescent="0.45">
      <c r="A3265" s="3"/>
      <c r="B3265" s="9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9"/>
      <c r="BA3265" s="8"/>
    </row>
    <row r="3266" spans="1:53" x14ac:dyDescent="0.45">
      <c r="A3266" s="3"/>
      <c r="B3266" s="9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9"/>
      <c r="BA3266" s="8"/>
    </row>
    <row r="3267" spans="1:53" x14ac:dyDescent="0.45">
      <c r="A3267" s="3"/>
      <c r="B3267" s="9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9"/>
      <c r="BA3267" s="8"/>
    </row>
    <row r="3268" spans="1:53" x14ac:dyDescent="0.45">
      <c r="A3268" s="3"/>
      <c r="B3268" s="9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9"/>
      <c r="BA3268" s="8"/>
    </row>
    <row r="3269" spans="1:53" x14ac:dyDescent="0.45">
      <c r="A3269" s="3"/>
      <c r="B3269" s="9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9"/>
      <c r="BA3269" s="8"/>
    </row>
    <row r="3270" spans="1:53" x14ac:dyDescent="0.45">
      <c r="A3270" s="3"/>
      <c r="B3270" s="9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9"/>
      <c r="BA3270" s="8"/>
    </row>
    <row r="3271" spans="1:53" x14ac:dyDescent="0.45">
      <c r="A3271" s="3"/>
      <c r="B3271" s="9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9"/>
      <c r="BA3271" s="8"/>
    </row>
    <row r="3272" spans="1:53" x14ac:dyDescent="0.45">
      <c r="A3272" s="3"/>
      <c r="B3272" s="9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9"/>
      <c r="BA3272" s="8"/>
    </row>
    <row r="3273" spans="1:53" x14ac:dyDescent="0.45">
      <c r="A3273" s="3"/>
      <c r="B3273" s="9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9"/>
      <c r="BA3273" s="8"/>
    </row>
    <row r="3274" spans="1:53" x14ac:dyDescent="0.45">
      <c r="A3274" s="3"/>
      <c r="B3274" s="9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9"/>
      <c r="BA3274" s="8"/>
    </row>
    <row r="3275" spans="1:53" x14ac:dyDescent="0.45">
      <c r="A3275" s="3"/>
      <c r="B3275" s="9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9"/>
      <c r="BA3275" s="8"/>
    </row>
    <row r="3276" spans="1:53" x14ac:dyDescent="0.45">
      <c r="A3276" s="3"/>
      <c r="B3276" s="9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9"/>
      <c r="BA3276" s="8"/>
    </row>
    <row r="3277" spans="1:53" x14ac:dyDescent="0.45">
      <c r="A3277" s="3"/>
      <c r="B3277" s="9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9"/>
      <c r="BA3277" s="8"/>
    </row>
    <row r="3278" spans="1:53" x14ac:dyDescent="0.45">
      <c r="A3278" s="3"/>
      <c r="B3278" s="9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9"/>
      <c r="BA3278" s="8"/>
    </row>
    <row r="3279" spans="1:53" x14ac:dyDescent="0.45">
      <c r="A3279" s="3"/>
      <c r="B3279" s="9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9"/>
      <c r="BA3279" s="8"/>
    </row>
    <row r="3280" spans="1:53" x14ac:dyDescent="0.45">
      <c r="A3280" s="3"/>
      <c r="B3280" s="9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9"/>
      <c r="BA3280" s="8"/>
    </row>
    <row r="3281" spans="1:53" x14ac:dyDescent="0.45">
      <c r="A3281" s="3"/>
      <c r="B3281" s="9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9"/>
      <c r="BA3281" s="8"/>
    </row>
    <row r="3282" spans="1:53" x14ac:dyDescent="0.45">
      <c r="A3282" s="3"/>
      <c r="B3282" s="9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9"/>
      <c r="BA3282" s="8"/>
    </row>
    <row r="3283" spans="1:53" x14ac:dyDescent="0.45">
      <c r="A3283" s="3"/>
      <c r="B3283" s="9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9"/>
      <c r="BA3283" s="8"/>
    </row>
    <row r="3284" spans="1:53" x14ac:dyDescent="0.45">
      <c r="A3284" s="3"/>
      <c r="B3284" s="9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9"/>
      <c r="BA3284" s="8"/>
    </row>
    <row r="3285" spans="1:53" x14ac:dyDescent="0.45">
      <c r="A3285" s="3"/>
      <c r="B3285" s="9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9"/>
      <c r="BA3285" s="8"/>
    </row>
    <row r="3286" spans="1:53" x14ac:dyDescent="0.45">
      <c r="A3286" s="3"/>
      <c r="B3286" s="9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9"/>
      <c r="BA3286" s="8"/>
    </row>
    <row r="3287" spans="1:53" x14ac:dyDescent="0.45">
      <c r="A3287" s="3"/>
      <c r="B3287" s="9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9"/>
      <c r="BA3287" s="8"/>
    </row>
    <row r="3288" spans="1:53" x14ac:dyDescent="0.45">
      <c r="A3288" s="3"/>
      <c r="B3288" s="9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9"/>
      <c r="BA3288" s="8"/>
    </row>
    <row r="3289" spans="1:53" x14ac:dyDescent="0.45">
      <c r="A3289" s="3"/>
      <c r="B3289" s="9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9"/>
      <c r="BA3289" s="8"/>
    </row>
    <row r="3290" spans="1:53" x14ac:dyDescent="0.45">
      <c r="A3290" s="3"/>
      <c r="B3290" s="9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9"/>
      <c r="BA3290" s="8"/>
    </row>
    <row r="3291" spans="1:53" x14ac:dyDescent="0.45">
      <c r="A3291" s="3"/>
      <c r="B3291" s="9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9"/>
      <c r="BA3291" s="8"/>
    </row>
    <row r="3292" spans="1:53" x14ac:dyDescent="0.45">
      <c r="A3292" s="3"/>
      <c r="B3292" s="9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9"/>
      <c r="BA3292" s="8"/>
    </row>
    <row r="3293" spans="1:53" x14ac:dyDescent="0.45">
      <c r="A3293" s="3"/>
      <c r="B3293" s="9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9"/>
      <c r="BA3293" s="8"/>
    </row>
    <row r="3294" spans="1:53" x14ac:dyDescent="0.45">
      <c r="A3294" s="3"/>
      <c r="B3294" s="9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9"/>
      <c r="BA3294" s="8"/>
    </row>
    <row r="3295" spans="1:53" x14ac:dyDescent="0.45">
      <c r="A3295" s="3"/>
      <c r="B3295" s="9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9"/>
      <c r="BA3295" s="8"/>
    </row>
    <row r="3296" spans="1:53" x14ac:dyDescent="0.45">
      <c r="A3296" s="3"/>
      <c r="B3296" s="9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9"/>
      <c r="BA3296" s="8"/>
    </row>
    <row r="3297" spans="1:53" x14ac:dyDescent="0.45">
      <c r="A3297" s="3"/>
      <c r="B3297" s="9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9"/>
      <c r="BA3297" s="8"/>
    </row>
    <row r="3298" spans="1:53" x14ac:dyDescent="0.45">
      <c r="A3298" s="3"/>
      <c r="B3298" s="9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9"/>
      <c r="BA3298" s="8"/>
    </row>
    <row r="3299" spans="1:53" x14ac:dyDescent="0.45">
      <c r="A3299" s="3"/>
      <c r="B3299" s="9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9"/>
      <c r="BA3299" s="8"/>
    </row>
    <row r="3300" spans="1:53" x14ac:dyDescent="0.45">
      <c r="A3300" s="3"/>
      <c r="B3300" s="9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9"/>
      <c r="BA3300" s="8"/>
    </row>
    <row r="3301" spans="1:53" x14ac:dyDescent="0.45">
      <c r="A3301" s="3"/>
      <c r="B3301" s="9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9"/>
      <c r="BA3301" s="8"/>
    </row>
    <row r="3302" spans="1:53" x14ac:dyDescent="0.45">
      <c r="A3302" s="3"/>
      <c r="B3302" s="9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9"/>
      <c r="BA3302" s="8"/>
    </row>
    <row r="3303" spans="1:53" x14ac:dyDescent="0.45">
      <c r="A3303" s="3"/>
      <c r="B3303" s="9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9"/>
      <c r="BA3303" s="8"/>
    </row>
    <row r="3304" spans="1:53" x14ac:dyDescent="0.45">
      <c r="A3304" s="3"/>
      <c r="B3304" s="9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9"/>
      <c r="BA3304" s="8"/>
    </row>
    <row r="3305" spans="1:53" x14ac:dyDescent="0.45">
      <c r="A3305" s="3"/>
      <c r="B3305" s="9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9"/>
      <c r="BA3305" s="8"/>
    </row>
    <row r="3306" spans="1:53" x14ac:dyDescent="0.45">
      <c r="A3306" s="3"/>
      <c r="B3306" s="9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9"/>
      <c r="BA3306" s="8"/>
    </row>
    <row r="3307" spans="1:53" x14ac:dyDescent="0.45">
      <c r="A3307" s="3"/>
      <c r="B3307" s="9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9"/>
      <c r="BA3307" s="8"/>
    </row>
    <row r="3308" spans="1:53" x14ac:dyDescent="0.45">
      <c r="A3308" s="3"/>
      <c r="B3308" s="9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9"/>
      <c r="BA3308" s="8"/>
    </row>
    <row r="3309" spans="1:53" x14ac:dyDescent="0.45">
      <c r="A3309" s="3"/>
      <c r="B3309" s="9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9"/>
      <c r="BA3309" s="8"/>
    </row>
    <row r="3310" spans="1:53" x14ac:dyDescent="0.45">
      <c r="A3310" s="3"/>
      <c r="B3310" s="9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9"/>
      <c r="BA3310" s="8"/>
    </row>
    <row r="3311" spans="1:53" x14ac:dyDescent="0.45">
      <c r="A3311" s="3"/>
      <c r="B3311" s="9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9"/>
      <c r="BA3311" s="8"/>
    </row>
    <row r="3312" spans="1:53" x14ac:dyDescent="0.45">
      <c r="A3312" s="3"/>
      <c r="B3312" s="9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9"/>
      <c r="BA3312" s="8"/>
    </row>
    <row r="3313" spans="1:53" x14ac:dyDescent="0.45">
      <c r="A3313" s="3"/>
      <c r="B3313" s="9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9"/>
      <c r="BA3313" s="8"/>
    </row>
    <row r="3314" spans="1:53" x14ac:dyDescent="0.45">
      <c r="A3314" s="3"/>
      <c r="B3314" s="9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9"/>
      <c r="BA3314" s="8"/>
    </row>
    <row r="3315" spans="1:53" x14ac:dyDescent="0.45">
      <c r="A3315" s="3"/>
      <c r="B3315" s="9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9"/>
      <c r="BA3315" s="8"/>
    </row>
    <row r="3316" spans="1:53" x14ac:dyDescent="0.45">
      <c r="A3316" s="3"/>
      <c r="B3316" s="9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9"/>
      <c r="BA3316" s="8"/>
    </row>
    <row r="3317" spans="1:53" x14ac:dyDescent="0.45">
      <c r="A3317" s="3"/>
      <c r="B3317" s="9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9"/>
      <c r="BA3317" s="8"/>
    </row>
    <row r="3318" spans="1:53" x14ac:dyDescent="0.45">
      <c r="A3318" s="3"/>
      <c r="B3318" s="9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9"/>
      <c r="BA3318" s="8"/>
    </row>
    <row r="3319" spans="1:53" x14ac:dyDescent="0.45">
      <c r="A3319" s="3"/>
      <c r="B3319" s="9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9"/>
      <c r="BA3319" s="8"/>
    </row>
    <row r="3320" spans="1:53" x14ac:dyDescent="0.45">
      <c r="A3320" s="3"/>
      <c r="B3320" s="9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9"/>
      <c r="BA3320" s="8"/>
    </row>
    <row r="3321" spans="1:53" x14ac:dyDescent="0.45">
      <c r="A3321" s="3"/>
      <c r="B3321" s="9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9"/>
      <c r="BA3321" s="8"/>
    </row>
    <row r="3322" spans="1:53" x14ac:dyDescent="0.45">
      <c r="A3322" s="3"/>
      <c r="B3322" s="9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9"/>
      <c r="BA3322" s="8"/>
    </row>
    <row r="3323" spans="1:53" x14ac:dyDescent="0.45">
      <c r="A3323" s="3"/>
      <c r="B3323" s="9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9"/>
      <c r="BA3323" s="8"/>
    </row>
    <row r="3324" spans="1:53" x14ac:dyDescent="0.45">
      <c r="A3324" s="3"/>
      <c r="B3324" s="9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9"/>
      <c r="BA3324" s="8"/>
    </row>
    <row r="3325" spans="1:53" x14ac:dyDescent="0.45">
      <c r="A3325" s="3"/>
      <c r="B3325" s="9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9"/>
      <c r="BA3325" s="8"/>
    </row>
    <row r="3326" spans="1:53" x14ac:dyDescent="0.45">
      <c r="A3326" s="3"/>
      <c r="B3326" s="9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9"/>
      <c r="BA3326" s="8"/>
    </row>
    <row r="3327" spans="1:53" x14ac:dyDescent="0.45">
      <c r="A3327" s="3"/>
      <c r="B3327" s="9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9"/>
      <c r="BA3327" s="8"/>
    </row>
    <row r="3328" spans="1:53" x14ac:dyDescent="0.45">
      <c r="A3328" s="3"/>
      <c r="B3328" s="9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9"/>
      <c r="BA3328" s="8"/>
    </row>
    <row r="3329" spans="1:53" x14ac:dyDescent="0.45">
      <c r="A3329" s="3"/>
      <c r="B3329" s="9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9"/>
      <c r="BA3329" s="8"/>
    </row>
    <row r="3330" spans="1:53" x14ac:dyDescent="0.45">
      <c r="A3330" s="3"/>
      <c r="B3330" s="9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9"/>
      <c r="BA3330" s="8"/>
    </row>
    <row r="3331" spans="1:53" x14ac:dyDescent="0.45">
      <c r="A3331" s="3"/>
      <c r="B3331" s="9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9"/>
      <c r="BA3331" s="8"/>
    </row>
    <row r="3332" spans="1:53" x14ac:dyDescent="0.45">
      <c r="A3332" s="3"/>
      <c r="B3332" s="9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9"/>
      <c r="BA3332" s="8"/>
    </row>
    <row r="3333" spans="1:53" x14ac:dyDescent="0.45">
      <c r="A3333" s="3"/>
      <c r="B3333" s="9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9"/>
      <c r="BA3333" s="8"/>
    </row>
    <row r="3334" spans="1:53" x14ac:dyDescent="0.45">
      <c r="A3334" s="3"/>
      <c r="B3334" s="9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9"/>
      <c r="BA3334" s="8"/>
    </row>
    <row r="3335" spans="1:53" x14ac:dyDescent="0.45">
      <c r="A3335" s="3"/>
      <c r="B3335" s="9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9"/>
      <c r="BA3335" s="8"/>
    </row>
    <row r="3336" spans="1:53" x14ac:dyDescent="0.45">
      <c r="A3336" s="3"/>
      <c r="B3336" s="9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9"/>
      <c r="BA3336" s="8"/>
    </row>
    <row r="3337" spans="1:53" x14ac:dyDescent="0.45">
      <c r="A3337" s="3"/>
      <c r="B3337" s="9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9"/>
      <c r="BA3337" s="8"/>
    </row>
    <row r="3338" spans="1:53" x14ac:dyDescent="0.45">
      <c r="A3338" s="3"/>
      <c r="B3338" s="9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9"/>
      <c r="BA3338" s="8"/>
    </row>
    <row r="3339" spans="1:53" x14ac:dyDescent="0.45">
      <c r="A3339" s="3"/>
      <c r="B3339" s="9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9"/>
      <c r="BA3339" s="8"/>
    </row>
    <row r="3340" spans="1:53" x14ac:dyDescent="0.45">
      <c r="A3340" s="3"/>
      <c r="B3340" s="9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9"/>
      <c r="BA3340" s="8"/>
    </row>
    <row r="3341" spans="1:53" x14ac:dyDescent="0.45">
      <c r="A3341" s="3"/>
      <c r="B3341" s="9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9"/>
      <c r="BA3341" s="8"/>
    </row>
    <row r="3342" spans="1:53" x14ac:dyDescent="0.45">
      <c r="A3342" s="3"/>
      <c r="B3342" s="9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9"/>
      <c r="BA3342" s="8"/>
    </row>
    <row r="3343" spans="1:53" x14ac:dyDescent="0.45">
      <c r="A3343" s="3"/>
      <c r="B3343" s="9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9"/>
      <c r="BA3343" s="8"/>
    </row>
    <row r="3344" spans="1:53" x14ac:dyDescent="0.45">
      <c r="A3344" s="3"/>
      <c r="B3344" s="9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9"/>
      <c r="BA3344" s="8"/>
    </row>
    <row r="3345" spans="1:53" x14ac:dyDescent="0.45">
      <c r="A3345" s="3"/>
      <c r="B3345" s="9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9"/>
      <c r="BA3345" s="8"/>
    </row>
    <row r="3346" spans="1:53" x14ac:dyDescent="0.45">
      <c r="A3346" s="3"/>
      <c r="B3346" s="9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9"/>
      <c r="BA3346" s="8"/>
    </row>
    <row r="3347" spans="1:53" x14ac:dyDescent="0.45">
      <c r="A3347" s="3"/>
      <c r="B3347" s="9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9"/>
      <c r="BA3347" s="8"/>
    </row>
    <row r="3348" spans="1:53" x14ac:dyDescent="0.45">
      <c r="A3348" s="3"/>
      <c r="B3348" s="9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9"/>
      <c r="BA3348" s="8"/>
    </row>
    <row r="3349" spans="1:53" x14ac:dyDescent="0.45">
      <c r="A3349" s="3"/>
      <c r="B3349" s="9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9"/>
      <c r="BA3349" s="8"/>
    </row>
    <row r="3350" spans="1:53" x14ac:dyDescent="0.45">
      <c r="A3350" s="3"/>
      <c r="B3350" s="9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9"/>
      <c r="BA3350" s="8"/>
    </row>
    <row r="3351" spans="1:53" x14ac:dyDescent="0.45">
      <c r="A3351" s="3"/>
      <c r="B3351" s="9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9"/>
      <c r="BA3351" s="8"/>
    </row>
    <row r="3352" spans="1:53" x14ac:dyDescent="0.45">
      <c r="A3352" s="3"/>
      <c r="B3352" s="9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9"/>
      <c r="BA3352" s="8"/>
    </row>
    <row r="3353" spans="1:53" x14ac:dyDescent="0.45">
      <c r="A3353" s="3"/>
      <c r="B3353" s="9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9"/>
      <c r="BA3353" s="8"/>
    </row>
    <row r="3354" spans="1:53" x14ac:dyDescent="0.45">
      <c r="A3354" s="3"/>
      <c r="B3354" s="9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9"/>
      <c r="BA3354" s="8"/>
    </row>
    <row r="3355" spans="1:53" x14ac:dyDescent="0.45">
      <c r="A3355" s="3"/>
      <c r="B3355" s="9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9"/>
      <c r="BA3355" s="8"/>
    </row>
    <row r="3356" spans="1:53" x14ac:dyDescent="0.45">
      <c r="A3356" s="3"/>
      <c r="B3356" s="9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9"/>
      <c r="BA3356" s="8"/>
    </row>
    <row r="3357" spans="1:53" x14ac:dyDescent="0.45">
      <c r="A3357" s="3"/>
      <c r="B3357" s="9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9"/>
      <c r="BA3357" s="8"/>
    </row>
    <row r="3358" spans="1:53" x14ac:dyDescent="0.45">
      <c r="A3358" s="3"/>
      <c r="B3358" s="9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9"/>
      <c r="BA3358" s="8"/>
    </row>
    <row r="3359" spans="1:53" x14ac:dyDescent="0.45">
      <c r="A3359" s="3"/>
      <c r="B3359" s="9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9"/>
      <c r="BA3359" s="8"/>
    </row>
    <row r="3360" spans="1:53" x14ac:dyDescent="0.45">
      <c r="A3360" s="3"/>
      <c r="B3360" s="9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9"/>
      <c r="BA3360" s="8"/>
    </row>
    <row r="3361" spans="1:53" x14ac:dyDescent="0.45">
      <c r="A3361" s="3"/>
      <c r="B3361" s="9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9"/>
      <c r="BA3361" s="8"/>
    </row>
    <row r="3362" spans="1:53" x14ac:dyDescent="0.45">
      <c r="A3362" s="3"/>
      <c r="B3362" s="9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9"/>
      <c r="BA3362" s="8"/>
    </row>
    <row r="3363" spans="1:53" x14ac:dyDescent="0.45">
      <c r="A3363" s="3"/>
      <c r="B3363" s="9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9"/>
      <c r="BA3363" s="8"/>
    </row>
    <row r="3364" spans="1:53" x14ac:dyDescent="0.45">
      <c r="A3364" s="3"/>
      <c r="B3364" s="9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9"/>
      <c r="BA3364" s="8"/>
    </row>
    <row r="3365" spans="1:53" x14ac:dyDescent="0.45">
      <c r="A3365" s="3"/>
      <c r="B3365" s="9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9"/>
      <c r="BA3365" s="8"/>
    </row>
    <row r="3366" spans="1:53" x14ac:dyDescent="0.45">
      <c r="A3366" s="3"/>
      <c r="B3366" s="9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9"/>
      <c r="BA3366" s="8"/>
    </row>
    <row r="3367" spans="1:53" x14ac:dyDescent="0.45">
      <c r="A3367" s="3"/>
      <c r="B3367" s="9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9"/>
      <c r="BA3367" s="8"/>
    </row>
    <row r="3368" spans="1:53" x14ac:dyDescent="0.45">
      <c r="A3368" s="3"/>
      <c r="B3368" s="9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9"/>
      <c r="BA3368" s="8"/>
    </row>
    <row r="3369" spans="1:53" x14ac:dyDescent="0.45">
      <c r="A3369" s="3"/>
      <c r="B3369" s="9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9"/>
      <c r="BA3369" s="8"/>
    </row>
    <row r="3370" spans="1:53" x14ac:dyDescent="0.45">
      <c r="A3370" s="3"/>
      <c r="B3370" s="9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9"/>
      <c r="BA3370" s="8"/>
    </row>
    <row r="3371" spans="1:53" x14ac:dyDescent="0.45">
      <c r="A3371" s="3"/>
      <c r="B3371" s="9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9"/>
      <c r="BA3371" s="8"/>
    </row>
    <row r="3372" spans="1:53" x14ac:dyDescent="0.45">
      <c r="A3372" s="3"/>
      <c r="B3372" s="9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9"/>
      <c r="BA3372" s="8"/>
    </row>
    <row r="3373" spans="1:53" x14ac:dyDescent="0.45">
      <c r="A3373" s="3"/>
      <c r="B3373" s="9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9"/>
      <c r="BA3373" s="8"/>
    </row>
    <row r="3374" spans="1:53" x14ac:dyDescent="0.45">
      <c r="A3374" s="3"/>
      <c r="B3374" s="9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9"/>
      <c r="BA3374" s="8"/>
    </row>
    <row r="3375" spans="1:53" x14ac:dyDescent="0.45">
      <c r="A3375" s="3"/>
      <c r="B3375" s="9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9"/>
      <c r="BA3375" s="8"/>
    </row>
    <row r="3376" spans="1:53" x14ac:dyDescent="0.45">
      <c r="A3376" s="3"/>
      <c r="B3376" s="9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9"/>
      <c r="BA3376" s="8"/>
    </row>
    <row r="3377" spans="1:53" x14ac:dyDescent="0.45">
      <c r="A3377" s="3"/>
      <c r="B3377" s="9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9"/>
      <c r="BA3377" s="8"/>
    </row>
    <row r="3378" spans="1:53" x14ac:dyDescent="0.45">
      <c r="A3378" s="3"/>
      <c r="B3378" s="9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9"/>
      <c r="BA3378" s="8"/>
    </row>
    <row r="3379" spans="1:53" x14ac:dyDescent="0.45">
      <c r="A3379" s="3"/>
      <c r="B3379" s="9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9"/>
      <c r="BA3379" s="8"/>
    </row>
    <row r="3380" spans="1:53" x14ac:dyDescent="0.45">
      <c r="A3380" s="3"/>
      <c r="B3380" s="9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9"/>
      <c r="BA3380" s="8"/>
    </row>
    <row r="3381" spans="1:53" x14ac:dyDescent="0.45">
      <c r="A3381" s="3"/>
      <c r="B3381" s="9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9"/>
      <c r="BA3381" s="8"/>
    </row>
    <row r="3382" spans="1:53" x14ac:dyDescent="0.45">
      <c r="A3382" s="3"/>
      <c r="B3382" s="9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9"/>
      <c r="BA3382" s="8"/>
    </row>
    <row r="3383" spans="1:53" x14ac:dyDescent="0.45">
      <c r="A3383" s="3"/>
      <c r="B3383" s="9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9"/>
      <c r="BA3383" s="8"/>
    </row>
    <row r="3384" spans="1:53" x14ac:dyDescent="0.45">
      <c r="A3384" s="3"/>
      <c r="B3384" s="9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9"/>
      <c r="BA3384" s="8"/>
    </row>
    <row r="3385" spans="1:53" x14ac:dyDescent="0.45">
      <c r="A3385" s="3"/>
      <c r="B3385" s="9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9"/>
      <c r="BA3385" s="8"/>
    </row>
    <row r="3386" spans="1:53" x14ac:dyDescent="0.45">
      <c r="A3386" s="3"/>
      <c r="B3386" s="9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9"/>
      <c r="BA3386" s="8"/>
    </row>
    <row r="3387" spans="1:53" x14ac:dyDescent="0.45">
      <c r="A3387" s="3"/>
      <c r="B3387" s="9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9"/>
      <c r="BA3387" s="8"/>
    </row>
    <row r="3388" spans="1:53" x14ac:dyDescent="0.45">
      <c r="A3388" s="3"/>
      <c r="B3388" s="9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9"/>
      <c r="BA3388" s="8"/>
    </row>
    <row r="3389" spans="1:53" x14ac:dyDescent="0.45">
      <c r="A3389" s="3"/>
      <c r="B3389" s="9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9"/>
      <c r="BA3389" s="8"/>
    </row>
    <row r="3390" spans="1:53" x14ac:dyDescent="0.45">
      <c r="A3390" s="3"/>
      <c r="B3390" s="9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9"/>
      <c r="BA3390" s="8"/>
    </row>
    <row r="3391" spans="1:53" x14ac:dyDescent="0.45">
      <c r="A3391" s="3"/>
      <c r="B3391" s="9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9"/>
      <c r="BA3391" s="8"/>
    </row>
    <row r="3392" spans="1:53" x14ac:dyDescent="0.45">
      <c r="A3392" s="3"/>
      <c r="B3392" s="9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9"/>
      <c r="BA3392" s="8"/>
    </row>
    <row r="3393" spans="1:53" x14ac:dyDescent="0.45">
      <c r="A3393" s="3"/>
      <c r="B3393" s="9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9"/>
      <c r="BA3393" s="8"/>
    </row>
    <row r="3394" spans="1:53" x14ac:dyDescent="0.45">
      <c r="A3394" s="3"/>
      <c r="B3394" s="9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9"/>
      <c r="BA3394" s="8"/>
    </row>
    <row r="3395" spans="1:53" x14ac:dyDescent="0.45">
      <c r="A3395" s="3"/>
      <c r="B3395" s="9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9"/>
      <c r="BA3395" s="8"/>
    </row>
    <row r="3396" spans="1:53" x14ac:dyDescent="0.45">
      <c r="A3396" s="3"/>
      <c r="B3396" s="9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9"/>
      <c r="BA3396" s="8"/>
    </row>
    <row r="3397" spans="1:53" x14ac:dyDescent="0.45">
      <c r="A3397" s="3"/>
      <c r="B3397" s="9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9"/>
      <c r="BA3397" s="8"/>
    </row>
    <row r="3398" spans="1:53" x14ac:dyDescent="0.45">
      <c r="A3398" s="3"/>
      <c r="B3398" s="9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9"/>
      <c r="BA3398" s="8"/>
    </row>
    <row r="3399" spans="1:53" x14ac:dyDescent="0.45">
      <c r="A3399" s="3"/>
      <c r="B3399" s="9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9"/>
      <c r="BA3399" s="8"/>
    </row>
    <row r="3400" spans="1:53" x14ac:dyDescent="0.45">
      <c r="A3400" s="3"/>
      <c r="B3400" s="9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9"/>
      <c r="BA3400" s="8"/>
    </row>
    <row r="3401" spans="1:53" x14ac:dyDescent="0.45">
      <c r="A3401" s="3"/>
      <c r="B3401" s="9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9"/>
      <c r="BA3401" s="8"/>
    </row>
    <row r="3402" spans="1:53" x14ac:dyDescent="0.45">
      <c r="A3402" s="3"/>
      <c r="B3402" s="9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9"/>
      <c r="BA3402" s="8"/>
    </row>
    <row r="3403" spans="1:53" x14ac:dyDescent="0.45">
      <c r="A3403" s="3"/>
      <c r="B3403" s="9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9"/>
      <c r="BA3403" s="8"/>
    </row>
    <row r="3404" spans="1:53" x14ac:dyDescent="0.45">
      <c r="A3404" s="3"/>
      <c r="B3404" s="9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9"/>
      <c r="BA3404" s="8"/>
    </row>
    <row r="3405" spans="1:53" x14ac:dyDescent="0.45">
      <c r="A3405" s="3"/>
      <c r="B3405" s="9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9"/>
      <c r="BA3405" s="8"/>
    </row>
    <row r="3406" spans="1:53" x14ac:dyDescent="0.45">
      <c r="A3406" s="3"/>
      <c r="B3406" s="9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9"/>
      <c r="BA3406" s="8"/>
    </row>
    <row r="3407" spans="1:53" x14ac:dyDescent="0.45">
      <c r="A3407" s="3"/>
      <c r="B3407" s="9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9"/>
      <c r="BA3407" s="8"/>
    </row>
    <row r="3408" spans="1:53" x14ac:dyDescent="0.45">
      <c r="A3408" s="3"/>
      <c r="B3408" s="9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9"/>
      <c r="BA3408" s="8"/>
    </row>
    <row r="3409" spans="1:53" x14ac:dyDescent="0.45">
      <c r="A3409" s="3"/>
      <c r="B3409" s="9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9"/>
      <c r="BA3409" s="8"/>
    </row>
    <row r="3410" spans="1:53" x14ac:dyDescent="0.45">
      <c r="A3410" s="3"/>
      <c r="B3410" s="9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9"/>
      <c r="BA3410" s="8"/>
    </row>
    <row r="3411" spans="1:53" x14ac:dyDescent="0.45">
      <c r="A3411" s="3"/>
      <c r="B3411" s="9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9"/>
      <c r="BA3411" s="8"/>
    </row>
    <row r="3412" spans="1:53" x14ac:dyDescent="0.45">
      <c r="A3412" s="3"/>
      <c r="B3412" s="9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9"/>
      <c r="BA3412" s="8"/>
    </row>
    <row r="3413" spans="1:53" x14ac:dyDescent="0.45">
      <c r="A3413" s="3"/>
      <c r="B3413" s="9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9"/>
      <c r="BA3413" s="8"/>
    </row>
    <row r="3414" spans="1:53" x14ac:dyDescent="0.45">
      <c r="A3414" s="3"/>
      <c r="B3414" s="9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9"/>
      <c r="BA3414" s="8"/>
    </row>
    <row r="3415" spans="1:53" x14ac:dyDescent="0.45">
      <c r="A3415" s="3"/>
      <c r="B3415" s="9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9"/>
      <c r="BA3415" s="8"/>
    </row>
    <row r="3416" spans="1:53" x14ac:dyDescent="0.45">
      <c r="A3416" s="3"/>
      <c r="B3416" s="9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9"/>
      <c r="BA3416" s="8"/>
    </row>
    <row r="3417" spans="1:53" x14ac:dyDescent="0.45">
      <c r="A3417" s="3"/>
      <c r="B3417" s="9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9"/>
      <c r="BA3417" s="8"/>
    </row>
    <row r="3418" spans="1:53" x14ac:dyDescent="0.45">
      <c r="A3418" s="3"/>
      <c r="B3418" s="9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9"/>
      <c r="BA3418" s="8"/>
    </row>
    <row r="3419" spans="1:53" x14ac:dyDescent="0.45">
      <c r="A3419" s="3"/>
      <c r="B3419" s="9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9"/>
      <c r="BA3419" s="8"/>
    </row>
    <row r="3420" spans="1:53" x14ac:dyDescent="0.45">
      <c r="A3420" s="3"/>
      <c r="B3420" s="9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9"/>
      <c r="BA3420" s="8"/>
    </row>
    <row r="3421" spans="1:53" x14ac:dyDescent="0.45">
      <c r="A3421" s="3"/>
      <c r="B3421" s="9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9"/>
      <c r="BA3421" s="8"/>
    </row>
    <row r="3422" spans="1:53" x14ac:dyDescent="0.45">
      <c r="A3422" s="3"/>
      <c r="B3422" s="9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9"/>
      <c r="BA3422" s="8"/>
    </row>
    <row r="3423" spans="1:53" x14ac:dyDescent="0.45">
      <c r="A3423" s="3"/>
      <c r="B3423" s="9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9"/>
      <c r="BA3423" s="8"/>
    </row>
    <row r="3424" spans="1:53" x14ac:dyDescent="0.45">
      <c r="A3424" s="3"/>
      <c r="B3424" s="9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9"/>
      <c r="BA3424" s="8"/>
    </row>
    <row r="3425" spans="1:53" x14ac:dyDescent="0.45">
      <c r="A3425" s="3"/>
      <c r="B3425" s="9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9"/>
      <c r="BA3425" s="8"/>
    </row>
    <row r="3426" spans="1:53" x14ac:dyDescent="0.45">
      <c r="A3426" s="3"/>
      <c r="B3426" s="9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9"/>
      <c r="BA3426" s="8"/>
    </row>
    <row r="3427" spans="1:53" x14ac:dyDescent="0.45">
      <c r="A3427" s="3"/>
      <c r="B3427" s="9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9"/>
      <c r="BA3427" s="8"/>
    </row>
    <row r="3428" spans="1:53" x14ac:dyDescent="0.45">
      <c r="A3428" s="3"/>
      <c r="B3428" s="9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9"/>
      <c r="BA3428" s="8"/>
    </row>
    <row r="3429" spans="1:53" x14ac:dyDescent="0.45">
      <c r="A3429" s="3"/>
      <c r="B3429" s="9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9"/>
      <c r="BA3429" s="8"/>
    </row>
    <row r="3430" spans="1:53" x14ac:dyDescent="0.45">
      <c r="A3430" s="3"/>
      <c r="B3430" s="9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9"/>
      <c r="BA3430" s="8"/>
    </row>
    <row r="3431" spans="1:53" x14ac:dyDescent="0.45">
      <c r="A3431" s="3"/>
      <c r="B3431" s="9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9"/>
      <c r="BA3431" s="8"/>
    </row>
    <row r="3432" spans="1:53" x14ac:dyDescent="0.45">
      <c r="A3432" s="3"/>
      <c r="B3432" s="9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9"/>
      <c r="BA3432" s="8"/>
    </row>
    <row r="3433" spans="1:53" x14ac:dyDescent="0.45">
      <c r="A3433" s="3"/>
      <c r="B3433" s="9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9"/>
      <c r="BA3433" s="8"/>
    </row>
    <row r="3434" spans="1:53" x14ac:dyDescent="0.45">
      <c r="A3434" s="3"/>
      <c r="B3434" s="9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9"/>
      <c r="BA3434" s="8"/>
    </row>
    <row r="3435" spans="1:53" x14ac:dyDescent="0.45">
      <c r="A3435" s="3"/>
      <c r="B3435" s="9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9"/>
      <c r="BA3435" s="8"/>
    </row>
    <row r="3436" spans="1:53" x14ac:dyDescent="0.45">
      <c r="A3436" s="3"/>
      <c r="B3436" s="9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9"/>
      <c r="BA3436" s="8"/>
    </row>
    <row r="3437" spans="1:53" x14ac:dyDescent="0.45">
      <c r="A3437" s="3"/>
      <c r="B3437" s="9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9"/>
      <c r="BA3437" s="8"/>
    </row>
    <row r="3438" spans="1:53" x14ac:dyDescent="0.45">
      <c r="A3438" s="3"/>
      <c r="B3438" s="9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9"/>
      <c r="BA3438" s="8"/>
    </row>
    <row r="3439" spans="1:53" x14ac:dyDescent="0.45">
      <c r="A3439" s="3"/>
      <c r="B3439" s="9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9"/>
      <c r="BA3439" s="8"/>
    </row>
    <row r="3440" spans="1:53" x14ac:dyDescent="0.45">
      <c r="A3440" s="3"/>
      <c r="B3440" s="9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9"/>
      <c r="BA3440" s="8"/>
    </row>
    <row r="3441" spans="1:53" x14ac:dyDescent="0.45">
      <c r="A3441" s="3"/>
      <c r="B3441" s="9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9"/>
      <c r="BA3441" s="8"/>
    </row>
    <row r="3442" spans="1:53" x14ac:dyDescent="0.45">
      <c r="A3442" s="3"/>
      <c r="B3442" s="9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9"/>
      <c r="BA3442" s="8"/>
    </row>
    <row r="3443" spans="1:53" x14ac:dyDescent="0.45">
      <c r="A3443" s="3"/>
      <c r="B3443" s="9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9"/>
      <c r="BA3443" s="8"/>
    </row>
    <row r="3444" spans="1:53" x14ac:dyDescent="0.45">
      <c r="A3444" s="3"/>
      <c r="B3444" s="9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9"/>
      <c r="BA3444" s="8"/>
    </row>
    <row r="3445" spans="1:53" x14ac:dyDescent="0.45">
      <c r="A3445" s="3"/>
      <c r="B3445" s="9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9"/>
      <c r="BA3445" s="8"/>
    </row>
    <row r="3446" spans="1:53" x14ac:dyDescent="0.45">
      <c r="A3446" s="3"/>
      <c r="B3446" s="9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9"/>
      <c r="BA3446" s="8"/>
    </row>
    <row r="3447" spans="1:53" x14ac:dyDescent="0.45">
      <c r="A3447" s="3"/>
      <c r="B3447" s="9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9"/>
      <c r="BA3447" s="8"/>
    </row>
    <row r="3448" spans="1:53" x14ac:dyDescent="0.45">
      <c r="A3448" s="3"/>
      <c r="B3448" s="9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9"/>
      <c r="BA3448" s="8"/>
    </row>
    <row r="3449" spans="1:53" x14ac:dyDescent="0.45">
      <c r="A3449" s="3"/>
      <c r="B3449" s="9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9"/>
      <c r="BA3449" s="8"/>
    </row>
    <row r="3450" spans="1:53" x14ac:dyDescent="0.45">
      <c r="A3450" s="3"/>
      <c r="B3450" s="9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9"/>
      <c r="BA3450" s="8"/>
    </row>
    <row r="3451" spans="1:53" x14ac:dyDescent="0.45">
      <c r="A3451" s="3"/>
      <c r="B3451" s="9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9"/>
      <c r="BA3451" s="8"/>
    </row>
    <row r="3452" spans="1:53" x14ac:dyDescent="0.45">
      <c r="A3452" s="3"/>
      <c r="B3452" s="9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9"/>
      <c r="BA3452" s="8"/>
    </row>
    <row r="3453" spans="1:53" x14ac:dyDescent="0.45">
      <c r="A3453" s="3"/>
      <c r="B3453" s="9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9"/>
      <c r="BA3453" s="8"/>
    </row>
    <row r="3454" spans="1:53" x14ac:dyDescent="0.45">
      <c r="A3454" s="3"/>
      <c r="B3454" s="9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9"/>
      <c r="BA3454" s="8"/>
    </row>
    <row r="3455" spans="1:53" x14ac:dyDescent="0.45">
      <c r="A3455" s="3"/>
      <c r="B3455" s="9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9"/>
      <c r="BA3455" s="8"/>
    </row>
    <row r="3456" spans="1:53" x14ac:dyDescent="0.45">
      <c r="A3456" s="3"/>
      <c r="B3456" s="9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9"/>
      <c r="BA3456" s="8"/>
    </row>
    <row r="3457" spans="1:53" x14ac:dyDescent="0.45">
      <c r="A3457" s="3"/>
      <c r="B3457" s="9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9"/>
      <c r="BA3457" s="8"/>
    </row>
    <row r="3458" spans="1:53" x14ac:dyDescent="0.45">
      <c r="A3458" s="3"/>
      <c r="B3458" s="9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9"/>
      <c r="BA3458" s="8"/>
    </row>
    <row r="3459" spans="1:53" x14ac:dyDescent="0.45">
      <c r="A3459" s="3"/>
      <c r="B3459" s="9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9"/>
      <c r="BA3459" s="8"/>
    </row>
    <row r="3460" spans="1:53" x14ac:dyDescent="0.45">
      <c r="A3460" s="3"/>
      <c r="B3460" s="9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9"/>
      <c r="BA3460" s="8"/>
    </row>
    <row r="3461" spans="1:53" x14ac:dyDescent="0.45">
      <c r="A3461" s="3"/>
      <c r="B3461" s="9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9"/>
      <c r="BA3461" s="8"/>
    </row>
    <row r="3462" spans="1:53" x14ac:dyDescent="0.45">
      <c r="A3462" s="3"/>
      <c r="B3462" s="9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9"/>
      <c r="BA3462" s="8"/>
    </row>
    <row r="3463" spans="1:53" x14ac:dyDescent="0.45">
      <c r="A3463" s="3"/>
      <c r="B3463" s="9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9"/>
      <c r="BA3463" s="8"/>
    </row>
    <row r="3464" spans="1:53" x14ac:dyDescent="0.45">
      <c r="A3464" s="3"/>
      <c r="B3464" s="9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9"/>
      <c r="BA3464" s="8"/>
    </row>
    <row r="3465" spans="1:53" x14ac:dyDescent="0.45">
      <c r="A3465" s="3"/>
      <c r="B3465" s="9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9"/>
      <c r="BA3465" s="8"/>
    </row>
    <row r="3466" spans="1:53" x14ac:dyDescent="0.45">
      <c r="A3466" s="3"/>
      <c r="B3466" s="9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9"/>
      <c r="BA3466" s="8"/>
    </row>
    <row r="3467" spans="1:53" x14ac:dyDescent="0.45">
      <c r="A3467" s="3"/>
      <c r="B3467" s="9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9"/>
      <c r="BA3467" s="8"/>
    </row>
    <row r="3468" spans="1:53" x14ac:dyDescent="0.45">
      <c r="A3468" s="3"/>
      <c r="B3468" s="9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9"/>
      <c r="BA3468" s="8"/>
    </row>
    <row r="3469" spans="1:53" x14ac:dyDescent="0.45">
      <c r="A3469" s="3"/>
      <c r="B3469" s="9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9"/>
      <c r="BA3469" s="8"/>
    </row>
    <row r="3470" spans="1:53" x14ac:dyDescent="0.45">
      <c r="A3470" s="3"/>
      <c r="B3470" s="9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9"/>
      <c r="BA3470" s="8"/>
    </row>
    <row r="3471" spans="1:53" x14ac:dyDescent="0.45">
      <c r="A3471" s="3"/>
      <c r="B3471" s="9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9"/>
      <c r="BA3471" s="8"/>
    </row>
    <row r="3472" spans="1:53" x14ac:dyDescent="0.45">
      <c r="A3472" s="3"/>
      <c r="B3472" s="9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9"/>
      <c r="BA3472" s="8"/>
    </row>
    <row r="3473" spans="1:53" x14ac:dyDescent="0.45">
      <c r="A3473" s="3"/>
      <c r="B3473" s="9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9"/>
      <c r="BA3473" s="8"/>
    </row>
    <row r="3474" spans="1:53" x14ac:dyDescent="0.45">
      <c r="A3474" s="3"/>
      <c r="B3474" s="9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9"/>
      <c r="BA3474" s="8"/>
    </row>
    <row r="3475" spans="1:53" x14ac:dyDescent="0.45">
      <c r="A3475" s="3"/>
      <c r="B3475" s="9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9"/>
      <c r="BA3475" s="8"/>
    </row>
    <row r="3476" spans="1:53" x14ac:dyDescent="0.45">
      <c r="A3476" s="3"/>
      <c r="B3476" s="9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9"/>
      <c r="BA3476" s="8"/>
    </row>
    <row r="3477" spans="1:53" x14ac:dyDescent="0.45">
      <c r="A3477" s="3"/>
      <c r="B3477" s="9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9"/>
      <c r="BA3477" s="8"/>
    </row>
    <row r="3478" spans="1:53" x14ac:dyDescent="0.45">
      <c r="A3478" s="3"/>
      <c r="B3478" s="9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9"/>
      <c r="BA3478" s="8"/>
    </row>
    <row r="3479" spans="1:53" x14ac:dyDescent="0.45">
      <c r="A3479" s="3"/>
      <c r="B3479" s="9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9"/>
      <c r="BA3479" s="8"/>
    </row>
    <row r="3480" spans="1:53" x14ac:dyDescent="0.45">
      <c r="A3480" s="3"/>
      <c r="B3480" s="9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9"/>
      <c r="BA3480" s="8"/>
    </row>
    <row r="3481" spans="1:53" x14ac:dyDescent="0.45">
      <c r="A3481" s="3"/>
      <c r="B3481" s="9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9"/>
      <c r="BA3481" s="8"/>
    </row>
    <row r="3482" spans="1:53" x14ac:dyDescent="0.45">
      <c r="A3482" s="3"/>
      <c r="B3482" s="9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9"/>
      <c r="BA3482" s="8"/>
    </row>
    <row r="3483" spans="1:53" x14ac:dyDescent="0.45">
      <c r="A3483" s="3"/>
      <c r="B3483" s="9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9"/>
      <c r="BA3483" s="8"/>
    </row>
    <row r="3484" spans="1:53" x14ac:dyDescent="0.45">
      <c r="A3484" s="3"/>
      <c r="B3484" s="9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9"/>
      <c r="BA3484" s="8"/>
    </row>
    <row r="3485" spans="1:53" x14ac:dyDescent="0.45">
      <c r="A3485" s="3"/>
      <c r="B3485" s="9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9"/>
      <c r="BA3485" s="8"/>
    </row>
    <row r="3486" spans="1:53" x14ac:dyDescent="0.45">
      <c r="A3486" s="3"/>
      <c r="B3486" s="9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9"/>
      <c r="BA3486" s="8"/>
    </row>
    <row r="3487" spans="1:53" x14ac:dyDescent="0.45">
      <c r="A3487" s="3"/>
      <c r="B3487" s="9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9"/>
      <c r="BA3487" s="8"/>
    </row>
    <row r="3488" spans="1:53" x14ac:dyDescent="0.45">
      <c r="A3488" s="3"/>
      <c r="B3488" s="9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9"/>
      <c r="BA3488" s="8"/>
    </row>
    <row r="3489" spans="1:53" x14ac:dyDescent="0.45">
      <c r="A3489" s="3"/>
      <c r="B3489" s="9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9"/>
      <c r="BA3489" s="8"/>
    </row>
    <row r="3490" spans="1:53" x14ac:dyDescent="0.45">
      <c r="A3490" s="3"/>
      <c r="B3490" s="9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9"/>
      <c r="BA3490" s="8"/>
    </row>
    <row r="3491" spans="1:53" x14ac:dyDescent="0.45">
      <c r="A3491" s="3"/>
      <c r="B3491" s="9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9"/>
      <c r="BA3491" s="8"/>
    </row>
    <row r="3492" spans="1:53" x14ac:dyDescent="0.45">
      <c r="A3492" s="3"/>
      <c r="B3492" s="9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9"/>
      <c r="BA3492" s="8"/>
    </row>
    <row r="3493" spans="1:53" x14ac:dyDescent="0.45">
      <c r="A3493" s="3"/>
      <c r="B3493" s="9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9"/>
      <c r="BA3493" s="8"/>
    </row>
    <row r="3494" spans="1:53" x14ac:dyDescent="0.45">
      <c r="A3494" s="3"/>
      <c r="B3494" s="9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9"/>
      <c r="BA3494" s="8"/>
    </row>
    <row r="3495" spans="1:53" x14ac:dyDescent="0.45">
      <c r="A3495" s="3"/>
      <c r="B3495" s="9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9"/>
      <c r="BA3495" s="8"/>
    </row>
    <row r="3496" spans="1:53" x14ac:dyDescent="0.45">
      <c r="A3496" s="3"/>
      <c r="B3496" s="9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9"/>
      <c r="BA3496" s="8"/>
    </row>
    <row r="3497" spans="1:53" x14ac:dyDescent="0.45">
      <c r="A3497" s="3"/>
      <c r="B3497" s="9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9"/>
      <c r="BA3497" s="8"/>
    </row>
    <row r="3498" spans="1:53" x14ac:dyDescent="0.45">
      <c r="A3498" s="3"/>
      <c r="B3498" s="9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9"/>
      <c r="BA3498" s="8"/>
    </row>
    <row r="3499" spans="1:53" x14ac:dyDescent="0.45">
      <c r="A3499" s="3"/>
      <c r="B3499" s="9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9"/>
      <c r="BA3499" s="8"/>
    </row>
    <row r="3500" spans="1:53" x14ac:dyDescent="0.45">
      <c r="A3500" s="3"/>
      <c r="B3500" s="9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9"/>
      <c r="BA3500" s="8"/>
    </row>
    <row r="3501" spans="1:53" x14ac:dyDescent="0.45">
      <c r="A3501" s="3"/>
      <c r="B3501" s="9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9"/>
      <c r="BA3501" s="8"/>
    </row>
    <row r="3502" spans="1:53" x14ac:dyDescent="0.45">
      <c r="A3502" s="3"/>
      <c r="B3502" s="9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9"/>
      <c r="BA3502" s="8"/>
    </row>
    <row r="3503" spans="1:53" x14ac:dyDescent="0.45">
      <c r="A3503" s="3"/>
      <c r="B3503" s="9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9"/>
      <c r="BA3503" s="8"/>
    </row>
    <row r="3504" spans="1:53" x14ac:dyDescent="0.45">
      <c r="A3504" s="3"/>
      <c r="B3504" s="9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9"/>
      <c r="BA3504" s="8"/>
    </row>
    <row r="3505" spans="1:53" x14ac:dyDescent="0.45">
      <c r="A3505" s="3"/>
      <c r="B3505" s="9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9"/>
      <c r="BA3505" s="8"/>
    </row>
    <row r="3506" spans="1:53" x14ac:dyDescent="0.45">
      <c r="A3506" s="3"/>
      <c r="B3506" s="9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9"/>
      <c r="BA3506" s="8"/>
    </row>
    <row r="3507" spans="1:53" x14ac:dyDescent="0.45">
      <c r="A3507" s="3"/>
      <c r="B3507" s="9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9"/>
      <c r="BA3507" s="8"/>
    </row>
    <row r="3508" spans="1:53" x14ac:dyDescent="0.45">
      <c r="A3508" s="3"/>
      <c r="B3508" s="9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9"/>
      <c r="BA3508" s="8"/>
    </row>
    <row r="3509" spans="1:53" x14ac:dyDescent="0.45">
      <c r="A3509" s="3"/>
      <c r="B3509" s="9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9"/>
      <c r="BA3509" s="8"/>
    </row>
    <row r="3510" spans="1:53" x14ac:dyDescent="0.45">
      <c r="A3510" s="3"/>
      <c r="B3510" s="9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9"/>
      <c r="BA3510" s="8"/>
    </row>
    <row r="3511" spans="1:53" x14ac:dyDescent="0.45">
      <c r="A3511" s="3"/>
      <c r="B3511" s="9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9"/>
      <c r="BA3511" s="8"/>
    </row>
    <row r="3512" spans="1:53" x14ac:dyDescent="0.45">
      <c r="A3512" s="3"/>
      <c r="B3512" s="9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9"/>
      <c r="BA3512" s="8"/>
    </row>
    <row r="3513" spans="1:53" x14ac:dyDescent="0.45">
      <c r="A3513" s="3"/>
      <c r="B3513" s="9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9"/>
      <c r="BA3513" s="8"/>
    </row>
    <row r="3514" spans="1:53" x14ac:dyDescent="0.45">
      <c r="A3514" s="3"/>
      <c r="B3514" s="9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9"/>
      <c r="BA3514" s="8"/>
    </row>
    <row r="3515" spans="1:53" x14ac:dyDescent="0.45">
      <c r="A3515" s="3"/>
      <c r="B3515" s="9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9"/>
      <c r="BA3515" s="8"/>
    </row>
    <row r="3516" spans="1:53" x14ac:dyDescent="0.45">
      <c r="A3516" s="3"/>
      <c r="B3516" s="9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9"/>
      <c r="BA3516" s="8"/>
    </row>
    <row r="3517" spans="1:53" x14ac:dyDescent="0.45">
      <c r="A3517" s="3"/>
      <c r="B3517" s="9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9"/>
      <c r="BA3517" s="8"/>
    </row>
    <row r="3518" spans="1:53" x14ac:dyDescent="0.45">
      <c r="A3518" s="3"/>
      <c r="B3518" s="9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9"/>
      <c r="BA3518" s="8"/>
    </row>
    <row r="3519" spans="1:53" x14ac:dyDescent="0.45">
      <c r="A3519" s="3"/>
      <c r="B3519" s="9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9"/>
      <c r="BA3519" s="8"/>
    </row>
    <row r="3520" spans="1:53" x14ac:dyDescent="0.45">
      <c r="A3520" s="3"/>
      <c r="B3520" s="9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9"/>
      <c r="BA3520" s="8"/>
    </row>
    <row r="3521" spans="1:53" x14ac:dyDescent="0.45">
      <c r="A3521" s="3"/>
      <c r="B3521" s="9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9"/>
      <c r="BA3521" s="8"/>
    </row>
    <row r="3522" spans="1:53" x14ac:dyDescent="0.45">
      <c r="A3522" s="3"/>
      <c r="B3522" s="9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9"/>
      <c r="BA3522" s="8"/>
    </row>
    <row r="3523" spans="1:53" x14ac:dyDescent="0.45">
      <c r="A3523" s="3"/>
      <c r="B3523" s="9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9"/>
      <c r="BA3523" s="8"/>
    </row>
    <row r="3524" spans="1:53" x14ac:dyDescent="0.45">
      <c r="A3524" s="3"/>
      <c r="B3524" s="9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9"/>
      <c r="BA3524" s="8"/>
    </row>
    <row r="3525" spans="1:53" x14ac:dyDescent="0.45">
      <c r="A3525" s="3"/>
      <c r="B3525" s="9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9"/>
      <c r="BA3525" s="8"/>
    </row>
    <row r="3526" spans="1:53" x14ac:dyDescent="0.45">
      <c r="A3526" s="3"/>
      <c r="B3526" s="9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9"/>
      <c r="BA3526" s="8"/>
    </row>
    <row r="3527" spans="1:53" x14ac:dyDescent="0.45">
      <c r="A3527" s="3"/>
      <c r="B3527" s="9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9"/>
      <c r="BA3527" s="8"/>
    </row>
    <row r="3528" spans="1:53" x14ac:dyDescent="0.45">
      <c r="A3528" s="3"/>
      <c r="B3528" s="9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9"/>
      <c r="BA3528" s="8"/>
    </row>
    <row r="3529" spans="1:53" x14ac:dyDescent="0.45">
      <c r="A3529" s="3"/>
      <c r="B3529" s="9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9"/>
      <c r="BA3529" s="8"/>
    </row>
    <row r="3530" spans="1:53" x14ac:dyDescent="0.45">
      <c r="A3530" s="3"/>
      <c r="B3530" s="9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9"/>
      <c r="BA3530" s="8"/>
    </row>
    <row r="3531" spans="1:53" x14ac:dyDescent="0.45">
      <c r="A3531" s="3"/>
      <c r="B3531" s="9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9"/>
      <c r="BA3531" s="8"/>
    </row>
    <row r="3532" spans="1:53" x14ac:dyDescent="0.45">
      <c r="A3532" s="3"/>
      <c r="B3532" s="9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9"/>
      <c r="BA3532" s="8"/>
    </row>
    <row r="3533" spans="1:53" x14ac:dyDescent="0.45">
      <c r="A3533" s="3"/>
      <c r="B3533" s="9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9"/>
      <c r="BA3533" s="8"/>
    </row>
    <row r="3534" spans="1:53" x14ac:dyDescent="0.45">
      <c r="A3534" s="3"/>
      <c r="B3534" s="9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9"/>
      <c r="BA3534" s="8"/>
    </row>
    <row r="3535" spans="1:53" x14ac:dyDescent="0.45">
      <c r="A3535" s="3"/>
      <c r="B3535" s="9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9"/>
      <c r="BA3535" s="8"/>
    </row>
    <row r="3536" spans="1:53" x14ac:dyDescent="0.45">
      <c r="A3536" s="3"/>
      <c r="B3536" s="9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9"/>
      <c r="BA3536" s="8"/>
    </row>
    <row r="3537" spans="1:53" x14ac:dyDescent="0.45">
      <c r="A3537" s="3"/>
      <c r="B3537" s="9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9"/>
      <c r="BA3537" s="8"/>
    </row>
    <row r="3538" spans="1:53" x14ac:dyDescent="0.45">
      <c r="A3538" s="3"/>
      <c r="B3538" s="9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9"/>
      <c r="BA3538" s="8"/>
    </row>
    <row r="3539" spans="1:53" x14ac:dyDescent="0.45">
      <c r="A3539" s="3"/>
      <c r="B3539" s="9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9"/>
      <c r="BA3539" s="8"/>
    </row>
    <row r="3540" spans="1:53" x14ac:dyDescent="0.45">
      <c r="A3540" s="3"/>
      <c r="B3540" s="9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9"/>
      <c r="BA3540" s="8"/>
    </row>
    <row r="3541" spans="1:53" x14ac:dyDescent="0.45">
      <c r="A3541" s="3"/>
      <c r="B3541" s="9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9"/>
      <c r="BA3541" s="8"/>
    </row>
    <row r="3542" spans="1:53" x14ac:dyDescent="0.45">
      <c r="A3542" s="3"/>
      <c r="B3542" s="9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9"/>
      <c r="BA3542" s="8"/>
    </row>
    <row r="3543" spans="1:53" x14ac:dyDescent="0.45">
      <c r="A3543" s="3"/>
      <c r="B3543" s="9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9"/>
      <c r="BA3543" s="8"/>
    </row>
    <row r="3544" spans="1:53" x14ac:dyDescent="0.45">
      <c r="A3544" s="3"/>
      <c r="B3544" s="9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9"/>
      <c r="BA3544" s="8"/>
    </row>
    <row r="3545" spans="1:53" x14ac:dyDescent="0.45">
      <c r="A3545" s="3"/>
      <c r="B3545" s="9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9"/>
      <c r="BA3545" s="8"/>
    </row>
    <row r="3546" spans="1:53" x14ac:dyDescent="0.45">
      <c r="A3546" s="3"/>
      <c r="B3546" s="9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9"/>
      <c r="BA3546" s="8"/>
    </row>
    <row r="3547" spans="1:53" x14ac:dyDescent="0.45">
      <c r="A3547" s="3"/>
      <c r="B3547" s="9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9"/>
      <c r="BA3547" s="8"/>
    </row>
    <row r="3548" spans="1:53" x14ac:dyDescent="0.45">
      <c r="A3548" s="3"/>
      <c r="B3548" s="9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9"/>
      <c r="BA3548" s="8"/>
    </row>
    <row r="3549" spans="1:53" x14ac:dyDescent="0.45">
      <c r="A3549" s="3"/>
      <c r="B3549" s="9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9"/>
      <c r="BA3549" s="8"/>
    </row>
    <row r="3550" spans="1:53" x14ac:dyDescent="0.45">
      <c r="A3550" s="3"/>
      <c r="B3550" s="9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9"/>
      <c r="BA3550" s="8"/>
    </row>
    <row r="3551" spans="1:53" x14ac:dyDescent="0.45">
      <c r="A3551" s="3"/>
      <c r="B3551" s="9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9"/>
      <c r="BA3551" s="8"/>
    </row>
    <row r="3552" spans="1:53" x14ac:dyDescent="0.45">
      <c r="A3552" s="3"/>
      <c r="B3552" s="9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9"/>
      <c r="BA3552" s="8"/>
    </row>
    <row r="3553" spans="1:53" x14ac:dyDescent="0.45">
      <c r="A3553" s="3"/>
      <c r="B3553" s="9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9"/>
      <c r="BA3553" s="8"/>
    </row>
    <row r="3554" spans="1:53" x14ac:dyDescent="0.45">
      <c r="A3554" s="3"/>
      <c r="B3554" s="9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9"/>
      <c r="BA3554" s="8"/>
    </row>
    <row r="3555" spans="1:53" x14ac:dyDescent="0.45">
      <c r="A3555" s="3"/>
      <c r="B3555" s="9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9"/>
      <c r="BA3555" s="8"/>
    </row>
    <row r="3556" spans="1:53" x14ac:dyDescent="0.45">
      <c r="A3556" s="3"/>
      <c r="B3556" s="9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9"/>
      <c r="BA3556" s="8"/>
    </row>
    <row r="3557" spans="1:53" x14ac:dyDescent="0.45">
      <c r="A3557" s="3"/>
      <c r="B3557" s="9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9"/>
      <c r="BA3557" s="8"/>
    </row>
    <row r="3558" spans="1:53" x14ac:dyDescent="0.45">
      <c r="A3558" s="3"/>
      <c r="B3558" s="9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9"/>
      <c r="BA3558" s="8"/>
    </row>
    <row r="3559" spans="1:53" x14ac:dyDescent="0.45">
      <c r="A3559" s="3"/>
      <c r="B3559" s="9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9"/>
      <c r="BA3559" s="8"/>
    </row>
    <row r="3560" spans="1:53" x14ac:dyDescent="0.45">
      <c r="A3560" s="3"/>
      <c r="B3560" s="9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9"/>
      <c r="BA3560" s="8"/>
    </row>
    <row r="3561" spans="1:53" x14ac:dyDescent="0.45">
      <c r="A3561" s="3"/>
      <c r="B3561" s="9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9"/>
      <c r="BA3561" s="8"/>
    </row>
    <row r="3562" spans="1:53" x14ac:dyDescent="0.45">
      <c r="A3562" s="3"/>
      <c r="B3562" s="9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9"/>
      <c r="BA3562" s="8"/>
    </row>
    <row r="3563" spans="1:53" x14ac:dyDescent="0.45">
      <c r="A3563" s="3"/>
      <c r="B3563" s="9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9"/>
      <c r="BA3563" s="8"/>
    </row>
    <row r="3564" spans="1:53" x14ac:dyDescent="0.45">
      <c r="A3564" s="3"/>
      <c r="B3564" s="9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9"/>
      <c r="BA3564" s="8"/>
    </row>
    <row r="3565" spans="1:53" x14ac:dyDescent="0.45">
      <c r="A3565" s="3"/>
      <c r="B3565" s="9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9"/>
      <c r="BA3565" s="8"/>
    </row>
    <row r="3566" spans="1:53" x14ac:dyDescent="0.45">
      <c r="A3566" s="3"/>
      <c r="B3566" s="9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9"/>
      <c r="BA3566" s="8"/>
    </row>
    <row r="3567" spans="1:53" x14ac:dyDescent="0.45">
      <c r="A3567" s="3"/>
      <c r="B3567" s="9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9"/>
      <c r="BA3567" s="8"/>
    </row>
    <row r="3568" spans="1:53" x14ac:dyDescent="0.45">
      <c r="A3568" s="3"/>
      <c r="B3568" s="9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9"/>
      <c r="BA3568" s="8"/>
    </row>
    <row r="3569" spans="1:53" x14ac:dyDescent="0.45">
      <c r="A3569" s="3"/>
      <c r="B3569" s="9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9"/>
      <c r="BA3569" s="8"/>
    </row>
    <row r="3570" spans="1:53" x14ac:dyDescent="0.45">
      <c r="A3570" s="3"/>
      <c r="B3570" s="9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9"/>
      <c r="BA3570" s="8"/>
    </row>
    <row r="3571" spans="1:53" x14ac:dyDescent="0.45">
      <c r="A3571" s="3"/>
      <c r="B3571" s="9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9"/>
      <c r="BA3571" s="8"/>
    </row>
    <row r="3572" spans="1:53" x14ac:dyDescent="0.45">
      <c r="A3572" s="3"/>
      <c r="B3572" s="9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9"/>
      <c r="BA3572" s="8"/>
    </row>
    <row r="3573" spans="1:53" x14ac:dyDescent="0.45">
      <c r="A3573" s="3"/>
      <c r="B3573" s="9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9"/>
      <c r="BA3573" s="8"/>
    </row>
    <row r="3574" spans="1:53" x14ac:dyDescent="0.45">
      <c r="A3574" s="3"/>
      <c r="B3574" s="9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9"/>
      <c r="BA3574" s="8"/>
    </row>
    <row r="3575" spans="1:53" x14ac:dyDescent="0.45">
      <c r="A3575" s="3"/>
      <c r="B3575" s="9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9"/>
      <c r="BA3575" s="8"/>
    </row>
    <row r="3576" spans="1:53" x14ac:dyDescent="0.45">
      <c r="A3576" s="3"/>
      <c r="B3576" s="9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9"/>
      <c r="BA3576" s="8"/>
    </row>
    <row r="3577" spans="1:53" x14ac:dyDescent="0.45">
      <c r="A3577" s="3"/>
      <c r="B3577" s="9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9"/>
      <c r="BA3577" s="8"/>
    </row>
    <row r="3578" spans="1:53" x14ac:dyDescent="0.45">
      <c r="A3578" s="3"/>
      <c r="B3578" s="9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9"/>
      <c r="BA3578" s="8"/>
    </row>
    <row r="3579" spans="1:53" x14ac:dyDescent="0.45">
      <c r="A3579" s="3"/>
      <c r="B3579" s="9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9"/>
      <c r="BA3579" s="8"/>
    </row>
    <row r="3580" spans="1:53" x14ac:dyDescent="0.45">
      <c r="A3580" s="3"/>
      <c r="B3580" s="9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9"/>
      <c r="BA3580" s="8"/>
    </row>
    <row r="3581" spans="1:53" x14ac:dyDescent="0.45">
      <c r="A3581" s="3"/>
      <c r="B3581" s="9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9"/>
      <c r="BA3581" s="8"/>
    </row>
    <row r="3582" spans="1:53" x14ac:dyDescent="0.45">
      <c r="A3582" s="3"/>
      <c r="B3582" s="9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9"/>
      <c r="BA3582" s="8"/>
    </row>
    <row r="3583" spans="1:53" x14ac:dyDescent="0.45">
      <c r="A3583" s="3"/>
      <c r="B3583" s="9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9"/>
      <c r="BA3583" s="8"/>
    </row>
    <row r="3584" spans="1:53" x14ac:dyDescent="0.45">
      <c r="A3584" s="3"/>
      <c r="B3584" s="9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9"/>
      <c r="BA3584" s="8"/>
    </row>
    <row r="3585" spans="1:53" x14ac:dyDescent="0.45">
      <c r="A3585" s="3"/>
      <c r="B3585" s="9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9"/>
      <c r="BA3585" s="8"/>
    </row>
    <row r="3586" spans="1:53" x14ac:dyDescent="0.45">
      <c r="A3586" s="3"/>
      <c r="B3586" s="9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9"/>
      <c r="BA3586" s="8"/>
    </row>
    <row r="3587" spans="1:53" x14ac:dyDescent="0.45">
      <c r="A3587" s="3"/>
      <c r="B3587" s="9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9"/>
      <c r="BA3587" s="8"/>
    </row>
    <row r="3588" spans="1:53" x14ac:dyDescent="0.45">
      <c r="A3588" s="3"/>
      <c r="B3588" s="9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9"/>
      <c r="BA3588" s="8"/>
    </row>
    <row r="3589" spans="1:53" x14ac:dyDescent="0.45">
      <c r="A3589" s="3"/>
      <c r="B3589" s="9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9"/>
      <c r="BA3589" s="8"/>
    </row>
    <row r="3590" spans="1:53" x14ac:dyDescent="0.45">
      <c r="A3590" s="3"/>
      <c r="B3590" s="9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9"/>
      <c r="BA3590" s="8"/>
    </row>
    <row r="3591" spans="1:53" x14ac:dyDescent="0.45">
      <c r="A3591" s="3"/>
      <c r="B3591" s="9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9"/>
      <c r="BA3591" s="8"/>
    </row>
    <row r="3592" spans="1:53" x14ac:dyDescent="0.45">
      <c r="A3592" s="3"/>
      <c r="B3592" s="9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9"/>
      <c r="BA3592" s="8"/>
    </row>
    <row r="3593" spans="1:53" x14ac:dyDescent="0.45">
      <c r="A3593" s="3"/>
      <c r="B3593" s="9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9"/>
      <c r="BA3593" s="8"/>
    </row>
    <row r="3594" spans="1:53" x14ac:dyDescent="0.45">
      <c r="A3594" s="3"/>
      <c r="B3594" s="9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9"/>
      <c r="BA3594" s="8"/>
    </row>
    <row r="3595" spans="1:53" x14ac:dyDescent="0.45">
      <c r="A3595" s="3"/>
      <c r="B3595" s="9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9"/>
      <c r="BA3595" s="8"/>
    </row>
    <row r="3596" spans="1:53" x14ac:dyDescent="0.45">
      <c r="A3596" s="3"/>
      <c r="B3596" s="9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9"/>
      <c r="BA3596" s="8"/>
    </row>
    <row r="3597" spans="1:53" x14ac:dyDescent="0.45">
      <c r="A3597" s="3"/>
      <c r="B3597" s="9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9"/>
      <c r="BA3597" s="8"/>
    </row>
    <row r="3598" spans="1:53" x14ac:dyDescent="0.45">
      <c r="A3598" s="3"/>
      <c r="B3598" s="9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9"/>
      <c r="BA3598" s="8"/>
    </row>
    <row r="3599" spans="1:53" x14ac:dyDescent="0.45">
      <c r="A3599" s="3"/>
      <c r="B3599" s="9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9"/>
      <c r="BA3599" s="8"/>
    </row>
    <row r="3600" spans="1:53" x14ac:dyDescent="0.45">
      <c r="A3600" s="3"/>
      <c r="B3600" s="9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9"/>
      <c r="BA3600" s="8"/>
    </row>
    <row r="3601" spans="1:53" x14ac:dyDescent="0.45">
      <c r="A3601" s="3"/>
      <c r="B3601" s="9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9"/>
      <c r="BA3601" s="8"/>
    </row>
    <row r="3602" spans="1:53" x14ac:dyDescent="0.45">
      <c r="A3602" s="3"/>
      <c r="B3602" s="9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9"/>
      <c r="BA3602" s="8"/>
    </row>
    <row r="3603" spans="1:53" x14ac:dyDescent="0.45">
      <c r="A3603" s="3"/>
      <c r="B3603" s="9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9"/>
      <c r="BA3603" s="8"/>
    </row>
    <row r="3604" spans="1:53" x14ac:dyDescent="0.45">
      <c r="A3604" s="3"/>
      <c r="B3604" s="9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9"/>
      <c r="BA3604" s="8"/>
    </row>
    <row r="3605" spans="1:53" x14ac:dyDescent="0.45">
      <c r="A3605" s="3"/>
      <c r="B3605" s="9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9"/>
      <c r="BA3605" s="8"/>
    </row>
    <row r="3606" spans="1:53" x14ac:dyDescent="0.45">
      <c r="A3606" s="3"/>
      <c r="B3606" s="9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9"/>
      <c r="BA3606" s="8"/>
    </row>
    <row r="3607" spans="1:53" x14ac:dyDescent="0.45">
      <c r="A3607" s="3"/>
      <c r="B3607" s="9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9"/>
      <c r="BA3607" s="8"/>
    </row>
    <row r="3608" spans="1:53" x14ac:dyDescent="0.45">
      <c r="A3608" s="3"/>
      <c r="B3608" s="9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9"/>
      <c r="BA3608" s="8"/>
    </row>
    <row r="3609" spans="1:53" x14ac:dyDescent="0.45">
      <c r="A3609" s="3"/>
      <c r="B3609" s="9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9"/>
      <c r="BA3609" s="8"/>
    </row>
    <row r="3610" spans="1:53" x14ac:dyDescent="0.45">
      <c r="A3610" s="3"/>
      <c r="B3610" s="9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9"/>
      <c r="BA3610" s="8"/>
    </row>
    <row r="3611" spans="1:53" x14ac:dyDescent="0.45">
      <c r="A3611" s="3"/>
      <c r="B3611" s="9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9"/>
      <c r="BA3611" s="8"/>
    </row>
    <row r="3612" spans="1:53" x14ac:dyDescent="0.45">
      <c r="A3612" s="3"/>
      <c r="B3612" s="9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9"/>
      <c r="BA3612" s="8"/>
    </row>
    <row r="3613" spans="1:53" x14ac:dyDescent="0.45">
      <c r="A3613" s="3"/>
      <c r="B3613" s="9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9"/>
      <c r="BA3613" s="8"/>
    </row>
    <row r="3614" spans="1:53" x14ac:dyDescent="0.45">
      <c r="A3614" s="3"/>
      <c r="B3614" s="9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9"/>
      <c r="BA3614" s="8"/>
    </row>
    <row r="3615" spans="1:53" x14ac:dyDescent="0.45">
      <c r="A3615" s="3"/>
      <c r="B3615" s="9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9"/>
      <c r="BA3615" s="8"/>
    </row>
    <row r="3616" spans="1:53" x14ac:dyDescent="0.45">
      <c r="A3616" s="3"/>
      <c r="B3616" s="9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9"/>
      <c r="BA3616" s="8"/>
    </row>
    <row r="3617" spans="1:53" x14ac:dyDescent="0.45">
      <c r="A3617" s="3"/>
      <c r="B3617" s="9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9"/>
      <c r="BA3617" s="8"/>
    </row>
    <row r="3618" spans="1:53" x14ac:dyDescent="0.45">
      <c r="A3618" s="3"/>
      <c r="B3618" s="9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9"/>
      <c r="BA3618" s="8"/>
    </row>
    <row r="3619" spans="1:53" x14ac:dyDescent="0.45">
      <c r="A3619" s="3"/>
      <c r="B3619" s="9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9"/>
      <c r="BA3619" s="8"/>
    </row>
    <row r="3620" spans="1:53" x14ac:dyDescent="0.45">
      <c r="A3620" s="3"/>
      <c r="B3620" s="9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9"/>
      <c r="BA3620" s="8"/>
    </row>
    <row r="3621" spans="1:53" x14ac:dyDescent="0.45">
      <c r="A3621" s="3"/>
      <c r="B3621" s="9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9"/>
      <c r="BA3621" s="8"/>
    </row>
    <row r="3622" spans="1:53" x14ac:dyDescent="0.45">
      <c r="A3622" s="3"/>
      <c r="B3622" s="9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9"/>
      <c r="BA3622" s="8"/>
    </row>
    <row r="3623" spans="1:53" x14ac:dyDescent="0.45">
      <c r="A3623" s="3"/>
      <c r="B3623" s="9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9"/>
      <c r="BA3623" s="8"/>
    </row>
    <row r="3624" spans="1:53" x14ac:dyDescent="0.45">
      <c r="A3624" s="3"/>
      <c r="B3624" s="9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9"/>
      <c r="BA3624" s="8"/>
    </row>
    <row r="3625" spans="1:53" x14ac:dyDescent="0.45">
      <c r="A3625" s="3"/>
      <c r="B3625" s="9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9"/>
      <c r="BA3625" s="8"/>
    </row>
    <row r="3626" spans="1:53" x14ac:dyDescent="0.45">
      <c r="A3626" s="3"/>
      <c r="B3626" s="9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9"/>
      <c r="BA3626" s="8"/>
    </row>
    <row r="3627" spans="1:53" x14ac:dyDescent="0.45">
      <c r="A3627" s="3"/>
      <c r="B3627" s="9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9"/>
      <c r="BA3627" s="8"/>
    </row>
    <row r="3628" spans="1:53" x14ac:dyDescent="0.45">
      <c r="A3628" s="3"/>
      <c r="B3628" s="9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9"/>
      <c r="BA3628" s="8"/>
    </row>
    <row r="3629" spans="1:53" x14ac:dyDescent="0.45">
      <c r="A3629" s="3"/>
      <c r="B3629" s="9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9"/>
      <c r="BA3629" s="8"/>
    </row>
    <row r="3630" spans="1:53" x14ac:dyDescent="0.45">
      <c r="A3630" s="3"/>
      <c r="B3630" s="9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9"/>
      <c r="BA3630" s="8"/>
    </row>
    <row r="3631" spans="1:53" x14ac:dyDescent="0.45">
      <c r="A3631" s="3"/>
      <c r="B3631" s="9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9"/>
      <c r="BA3631" s="8"/>
    </row>
    <row r="3632" spans="1:53" x14ac:dyDescent="0.45">
      <c r="A3632" s="3"/>
      <c r="B3632" s="9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9"/>
      <c r="BA3632" s="8"/>
    </row>
    <row r="3633" spans="1:53" x14ac:dyDescent="0.45">
      <c r="A3633" s="3"/>
      <c r="B3633" s="9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9"/>
      <c r="BA3633" s="8"/>
    </row>
    <row r="3634" spans="1:53" x14ac:dyDescent="0.45">
      <c r="A3634" s="3"/>
      <c r="B3634" s="9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9"/>
      <c r="BA3634" s="8"/>
    </row>
    <row r="3635" spans="1:53" x14ac:dyDescent="0.45">
      <c r="A3635" s="3"/>
      <c r="B3635" s="9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9"/>
      <c r="BA3635" s="8"/>
    </row>
    <row r="3636" spans="1:53" x14ac:dyDescent="0.45">
      <c r="A3636" s="3"/>
      <c r="B3636" s="9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9"/>
      <c r="BA3636" s="8"/>
    </row>
    <row r="3637" spans="1:53" x14ac:dyDescent="0.45">
      <c r="A3637" s="3"/>
      <c r="B3637" s="9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9"/>
      <c r="BA3637" s="8"/>
    </row>
    <row r="3638" spans="1:53" x14ac:dyDescent="0.45">
      <c r="A3638" s="3"/>
      <c r="B3638" s="9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9"/>
      <c r="BA3638" s="8"/>
    </row>
    <row r="3639" spans="1:53" x14ac:dyDescent="0.45">
      <c r="A3639" s="3"/>
      <c r="B3639" s="9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9"/>
      <c r="BA3639" s="8"/>
    </row>
    <row r="3640" spans="1:53" x14ac:dyDescent="0.45">
      <c r="A3640" s="3"/>
      <c r="B3640" s="9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9"/>
      <c r="BA3640" s="8"/>
    </row>
    <row r="3641" spans="1:53" x14ac:dyDescent="0.45">
      <c r="A3641" s="3"/>
      <c r="B3641" s="9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9"/>
      <c r="BA3641" s="8"/>
    </row>
    <row r="3642" spans="1:53" x14ac:dyDescent="0.45">
      <c r="A3642" s="3"/>
      <c r="B3642" s="9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9"/>
      <c r="BA3642" s="8"/>
    </row>
    <row r="3643" spans="1:53" x14ac:dyDescent="0.45">
      <c r="A3643" s="3"/>
      <c r="B3643" s="9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9"/>
      <c r="BA3643" s="8"/>
    </row>
    <row r="3644" spans="1:53" x14ac:dyDescent="0.45">
      <c r="A3644" s="3"/>
      <c r="B3644" s="9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9"/>
      <c r="BA3644" s="8"/>
    </row>
    <row r="3645" spans="1:53" x14ac:dyDescent="0.45">
      <c r="A3645" s="3"/>
      <c r="B3645" s="9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9"/>
      <c r="BA3645" s="8"/>
    </row>
    <row r="3646" spans="1:53" x14ac:dyDescent="0.45">
      <c r="A3646" s="3"/>
      <c r="B3646" s="9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9"/>
      <c r="BA3646" s="8"/>
    </row>
    <row r="3647" spans="1:53" x14ac:dyDescent="0.45">
      <c r="A3647" s="3"/>
      <c r="B3647" s="9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9"/>
      <c r="BA3647" s="8"/>
    </row>
    <row r="3648" spans="1:53" x14ac:dyDescent="0.45">
      <c r="A3648" s="3"/>
      <c r="B3648" s="9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9"/>
      <c r="BA3648" s="8"/>
    </row>
    <row r="3649" spans="1:53" x14ac:dyDescent="0.45">
      <c r="A3649" s="3"/>
      <c r="B3649" s="9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9"/>
      <c r="BA3649" s="8"/>
    </row>
    <row r="3650" spans="1:53" x14ac:dyDescent="0.45">
      <c r="A3650" s="3"/>
      <c r="B3650" s="9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9"/>
      <c r="BA3650" s="8"/>
    </row>
    <row r="3651" spans="1:53" x14ac:dyDescent="0.45">
      <c r="A3651" s="3"/>
      <c r="B3651" s="9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9"/>
      <c r="BA3651" s="8"/>
    </row>
    <row r="3652" spans="1:53" x14ac:dyDescent="0.45">
      <c r="A3652" s="3"/>
      <c r="B3652" s="9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9"/>
      <c r="BA3652" s="8"/>
    </row>
    <row r="3653" spans="1:53" x14ac:dyDescent="0.45">
      <c r="A3653" s="3"/>
      <c r="B3653" s="9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9"/>
      <c r="BA3653" s="8"/>
    </row>
    <row r="3654" spans="1:53" x14ac:dyDescent="0.45">
      <c r="A3654" s="3"/>
      <c r="B3654" s="9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9"/>
      <c r="BA3654" s="8"/>
    </row>
    <row r="3655" spans="1:53" x14ac:dyDescent="0.45">
      <c r="A3655" s="3"/>
      <c r="B3655" s="9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9"/>
      <c r="BA3655" s="8"/>
    </row>
    <row r="3656" spans="1:53" x14ac:dyDescent="0.45">
      <c r="A3656" s="3"/>
      <c r="B3656" s="9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9"/>
      <c r="BA3656" s="8"/>
    </row>
    <row r="3657" spans="1:53" x14ac:dyDescent="0.45">
      <c r="A3657" s="3"/>
      <c r="B3657" s="9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9"/>
      <c r="BA3657" s="8"/>
    </row>
    <row r="3658" spans="1:53" x14ac:dyDescent="0.45">
      <c r="A3658" s="3"/>
      <c r="B3658" s="9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9"/>
      <c r="BA3658" s="8"/>
    </row>
    <row r="3659" spans="1:53" x14ac:dyDescent="0.45">
      <c r="A3659" s="3"/>
      <c r="B3659" s="9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9"/>
      <c r="BA3659" s="8"/>
    </row>
    <row r="3660" spans="1:53" x14ac:dyDescent="0.45">
      <c r="A3660" s="3"/>
      <c r="B3660" s="9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9"/>
      <c r="BA3660" s="8"/>
    </row>
    <row r="3661" spans="1:53" x14ac:dyDescent="0.45">
      <c r="A3661" s="3"/>
      <c r="B3661" s="9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9"/>
      <c r="BA3661" s="8"/>
    </row>
    <row r="3662" spans="1:53" x14ac:dyDescent="0.45">
      <c r="A3662" s="3"/>
      <c r="B3662" s="9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9"/>
      <c r="BA3662" s="8"/>
    </row>
    <row r="3663" spans="1:53" x14ac:dyDescent="0.45">
      <c r="A3663" s="3"/>
      <c r="B3663" s="9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9"/>
      <c r="BA3663" s="8"/>
    </row>
    <row r="3664" spans="1:53" x14ac:dyDescent="0.45">
      <c r="A3664" s="3"/>
      <c r="B3664" s="9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9"/>
      <c r="BA3664" s="8"/>
    </row>
    <row r="3665" spans="1:53" x14ac:dyDescent="0.45">
      <c r="A3665" s="3"/>
      <c r="B3665" s="9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9"/>
      <c r="BA3665" s="8"/>
    </row>
    <row r="3666" spans="1:53" x14ac:dyDescent="0.45">
      <c r="A3666" s="3"/>
      <c r="B3666" s="9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9"/>
      <c r="BA3666" s="8"/>
    </row>
    <row r="3667" spans="1:53" x14ac:dyDescent="0.45">
      <c r="A3667" s="3"/>
      <c r="B3667" s="9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9"/>
      <c r="BA3667" s="8"/>
    </row>
    <row r="3668" spans="1:53" x14ac:dyDescent="0.45">
      <c r="A3668" s="3"/>
      <c r="B3668" s="9"/>
      <c r="C3668" s="8"/>
      <c r="D3668" s="8"/>
      <c r="E3668" s="1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9"/>
      <c r="BA3668" s="8"/>
    </row>
    <row r="3669" spans="1:53" x14ac:dyDescent="0.45">
      <c r="A3669" s="3"/>
      <c r="B3669" s="9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9"/>
      <c r="BA3669" s="8"/>
    </row>
    <row r="3670" spans="1:53" x14ac:dyDescent="0.45">
      <c r="A3670" s="3"/>
      <c r="B3670" s="9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9"/>
      <c r="BA3670" s="8"/>
    </row>
    <row r="3671" spans="1:53" x14ac:dyDescent="0.45">
      <c r="A3671" s="3"/>
      <c r="B3671" s="9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9"/>
      <c r="BA3671" s="8"/>
    </row>
    <row r="3672" spans="1:53" x14ac:dyDescent="0.45">
      <c r="A3672" s="3"/>
      <c r="B3672" s="9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9"/>
      <c r="BA3672" s="8"/>
    </row>
    <row r="3673" spans="1:53" x14ac:dyDescent="0.45">
      <c r="A3673" s="3"/>
      <c r="B3673" s="9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9"/>
      <c r="BA3673" s="8"/>
    </row>
    <row r="3674" spans="1:53" x14ac:dyDescent="0.45">
      <c r="A3674" s="3"/>
      <c r="B3674" s="9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9"/>
      <c r="BA3674" s="8"/>
    </row>
    <row r="3675" spans="1:53" x14ac:dyDescent="0.45">
      <c r="A3675" s="3"/>
      <c r="B3675" s="9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9"/>
      <c r="BA3675" s="8"/>
    </row>
    <row r="3676" spans="1:53" x14ac:dyDescent="0.45">
      <c r="A3676" s="3"/>
      <c r="B3676" s="9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9"/>
      <c r="BA3676" s="8"/>
    </row>
    <row r="3677" spans="1:53" x14ac:dyDescent="0.45">
      <c r="A3677" s="3"/>
      <c r="B3677" s="9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9"/>
      <c r="BA3677" s="8"/>
    </row>
    <row r="3678" spans="1:53" x14ac:dyDescent="0.45">
      <c r="A3678" s="3"/>
      <c r="B3678" s="9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9"/>
      <c r="BA3678" s="8"/>
    </row>
    <row r="3679" spans="1:53" x14ac:dyDescent="0.45">
      <c r="A3679" s="3"/>
      <c r="B3679" s="9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9"/>
      <c r="BA3679" s="8"/>
    </row>
    <row r="3680" spans="1:53" x14ac:dyDescent="0.45">
      <c r="A3680" s="3"/>
      <c r="B3680" s="9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9"/>
      <c r="BA3680" s="8"/>
    </row>
    <row r="3681" spans="1:53" x14ac:dyDescent="0.45">
      <c r="A3681" s="3"/>
      <c r="B3681" s="9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9"/>
      <c r="BA3681" s="8"/>
    </row>
    <row r="3682" spans="1:53" x14ac:dyDescent="0.45">
      <c r="A3682" s="3"/>
      <c r="B3682" s="9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9"/>
      <c r="BA3682" s="8"/>
    </row>
    <row r="3683" spans="1:53" x14ac:dyDescent="0.45">
      <c r="A3683" s="3"/>
      <c r="B3683" s="9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9"/>
      <c r="BA3683" s="8"/>
    </row>
    <row r="3684" spans="1:53" x14ac:dyDescent="0.45">
      <c r="A3684" s="3"/>
      <c r="B3684" s="9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9"/>
      <c r="BA3684" s="8"/>
    </row>
    <row r="3685" spans="1:53" x14ac:dyDescent="0.45">
      <c r="A3685" s="3"/>
      <c r="B3685" s="9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9"/>
      <c r="BA3685" s="8"/>
    </row>
    <row r="3686" spans="1:53" x14ac:dyDescent="0.45">
      <c r="A3686" s="3"/>
      <c r="B3686" s="9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9"/>
      <c r="BA3686" s="8"/>
    </row>
    <row r="3687" spans="1:53" x14ac:dyDescent="0.45">
      <c r="A3687" s="3"/>
      <c r="B3687" s="9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9"/>
      <c r="BA3687" s="8"/>
    </row>
    <row r="3688" spans="1:53" x14ac:dyDescent="0.45">
      <c r="A3688" s="3"/>
      <c r="B3688" s="9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9"/>
      <c r="BA3688" s="8"/>
    </row>
    <row r="3689" spans="1:53" x14ac:dyDescent="0.45">
      <c r="A3689" s="3"/>
      <c r="B3689" s="9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9"/>
      <c r="BA3689" s="8"/>
    </row>
    <row r="3690" spans="1:53" x14ac:dyDescent="0.45">
      <c r="A3690" s="3"/>
      <c r="B3690" s="9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9"/>
      <c r="BA3690" s="8"/>
    </row>
    <row r="3691" spans="1:53" x14ac:dyDescent="0.45">
      <c r="A3691" s="3"/>
      <c r="B3691" s="9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9"/>
      <c r="BA3691" s="8"/>
    </row>
    <row r="3692" spans="1:53" x14ac:dyDescent="0.45">
      <c r="A3692" s="3"/>
      <c r="B3692" s="9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9"/>
      <c r="BA3692" s="8"/>
    </row>
    <row r="3693" spans="1:53" x14ac:dyDescent="0.45">
      <c r="A3693" s="3"/>
      <c r="B3693" s="9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9"/>
      <c r="BA3693" s="8"/>
    </row>
    <row r="3694" spans="1:53" x14ac:dyDescent="0.45">
      <c r="A3694" s="3"/>
      <c r="B3694" s="9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9"/>
      <c r="BA3694" s="8"/>
    </row>
    <row r="3695" spans="1:53" x14ac:dyDescent="0.45">
      <c r="A3695" s="3"/>
      <c r="B3695" s="9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9"/>
      <c r="BA3695" s="8"/>
    </row>
    <row r="3696" spans="1:53" x14ac:dyDescent="0.45">
      <c r="A3696" s="3"/>
      <c r="B3696" s="9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9"/>
      <c r="BA3696" s="8"/>
    </row>
    <row r="3697" spans="1:53" x14ac:dyDescent="0.45">
      <c r="A3697" s="3"/>
      <c r="B3697" s="9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9"/>
      <c r="BA3697" s="8"/>
    </row>
    <row r="3698" spans="1:53" x14ac:dyDescent="0.45">
      <c r="A3698" s="3"/>
      <c r="B3698" s="9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9"/>
      <c r="BA3698" s="8"/>
    </row>
    <row r="3699" spans="1:53" x14ac:dyDescent="0.45">
      <c r="A3699" s="3"/>
      <c r="B3699" s="9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9"/>
      <c r="BA3699" s="8"/>
    </row>
    <row r="3700" spans="1:53" x14ac:dyDescent="0.45">
      <c r="A3700" s="3"/>
      <c r="B3700" s="9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9"/>
      <c r="BA3700" s="8"/>
    </row>
    <row r="3701" spans="1:53" x14ac:dyDescent="0.45">
      <c r="A3701" s="3"/>
      <c r="B3701" s="9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9"/>
      <c r="BA3701" s="8"/>
    </row>
    <row r="3702" spans="1:53" x14ac:dyDescent="0.45">
      <c r="A3702" s="3"/>
      <c r="B3702" s="9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9"/>
      <c r="BA3702" s="8"/>
    </row>
    <row r="3703" spans="1:53" x14ac:dyDescent="0.45">
      <c r="A3703" s="3"/>
      <c r="B3703" s="9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9"/>
      <c r="BA3703" s="8"/>
    </row>
    <row r="3704" spans="1:53" x14ac:dyDescent="0.45">
      <c r="A3704" s="3"/>
      <c r="B3704" s="9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9"/>
      <c r="BA3704" s="8"/>
    </row>
    <row r="3705" spans="1:53" x14ac:dyDescent="0.45">
      <c r="A3705" s="3"/>
      <c r="B3705" s="9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9"/>
      <c r="BA3705" s="8"/>
    </row>
    <row r="3706" spans="1:53" x14ac:dyDescent="0.45">
      <c r="A3706" s="3"/>
      <c r="B3706" s="9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9"/>
      <c r="BA3706" s="8"/>
    </row>
    <row r="3707" spans="1:53" x14ac:dyDescent="0.45">
      <c r="A3707" s="3"/>
      <c r="B3707" s="9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9"/>
      <c r="BA3707" s="8"/>
    </row>
    <row r="3708" spans="1:53" x14ac:dyDescent="0.45">
      <c r="A3708" s="3"/>
      <c r="B3708" s="9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9"/>
      <c r="BA3708" s="8"/>
    </row>
    <row r="3709" spans="1:53" x14ac:dyDescent="0.45">
      <c r="A3709" s="3"/>
      <c r="B3709" s="9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9"/>
      <c r="BA3709" s="8"/>
    </row>
    <row r="3710" spans="1:53" x14ac:dyDescent="0.45">
      <c r="A3710" s="3"/>
      <c r="B3710" s="9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9"/>
      <c r="BA3710" s="8"/>
    </row>
    <row r="3711" spans="1:53" x14ac:dyDescent="0.45">
      <c r="A3711" s="3"/>
      <c r="B3711" s="9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9"/>
      <c r="BA3711" s="8"/>
    </row>
    <row r="3712" spans="1:53" x14ac:dyDescent="0.45">
      <c r="A3712" s="3"/>
      <c r="B3712" s="9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9"/>
      <c r="BA3712" s="8"/>
    </row>
    <row r="3713" spans="1:53" x14ac:dyDescent="0.45">
      <c r="A3713" s="3"/>
      <c r="B3713" s="9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9"/>
      <c r="BA3713" s="8"/>
    </row>
    <row r="3714" spans="1:53" x14ac:dyDescent="0.45">
      <c r="A3714" s="3"/>
      <c r="B3714" s="9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9"/>
      <c r="BA3714" s="8"/>
    </row>
    <row r="3715" spans="1:53" x14ac:dyDescent="0.45">
      <c r="A3715" s="3"/>
      <c r="B3715" s="9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9"/>
      <c r="BA3715" s="8"/>
    </row>
    <row r="3716" spans="1:53" x14ac:dyDescent="0.45">
      <c r="A3716" s="3"/>
      <c r="B3716" s="9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9"/>
      <c r="BA3716" s="8"/>
    </row>
    <row r="3717" spans="1:53" x14ac:dyDescent="0.45">
      <c r="A3717" s="3"/>
      <c r="B3717" s="9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9"/>
      <c r="BA3717" s="8"/>
    </row>
    <row r="3718" spans="1:53" x14ac:dyDescent="0.45">
      <c r="A3718" s="3"/>
      <c r="B3718" s="9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9"/>
      <c r="BA3718" s="8"/>
    </row>
    <row r="3719" spans="1:53" x14ac:dyDescent="0.45">
      <c r="A3719" s="3"/>
      <c r="B3719" s="9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9"/>
      <c r="BA3719" s="8"/>
    </row>
    <row r="3720" spans="1:53" x14ac:dyDescent="0.45">
      <c r="A3720" s="2"/>
    </row>
    <row r="3721" spans="1:53" x14ac:dyDescent="0.45">
      <c r="A3721" s="1"/>
      <c r="C3721" s="7"/>
    </row>
    <row r="3722" spans="1:53" x14ac:dyDescent="0.45">
      <c r="A3722" s="2"/>
    </row>
    <row r="3723" spans="1:53" x14ac:dyDescent="0.45">
      <c r="A3723" s="2"/>
    </row>
    <row r="3724" spans="1:53" x14ac:dyDescent="0.45">
      <c r="A3724" s="2"/>
    </row>
    <row r="3725" spans="1:53" x14ac:dyDescent="0.45">
      <c r="A3725" s="2"/>
    </row>
    <row r="3726" spans="1:53" x14ac:dyDescent="0.45">
      <c r="A3726" s="2"/>
    </row>
    <row r="3727" spans="1:53" x14ac:dyDescent="0.45">
      <c r="A3727" s="2"/>
    </row>
    <row r="3728" spans="1:53" x14ac:dyDescent="0.45">
      <c r="A3728" s="2"/>
    </row>
    <row r="3729" spans="1:1" x14ac:dyDescent="0.45">
      <c r="A3729" s="2"/>
    </row>
    <row r="3730" spans="1:1" x14ac:dyDescent="0.45">
      <c r="A3730" s="2"/>
    </row>
    <row r="3731" spans="1:1" x14ac:dyDescent="0.45">
      <c r="A3731" s="2"/>
    </row>
    <row r="3732" spans="1:1" x14ac:dyDescent="0.45">
      <c r="A3732" s="2"/>
    </row>
    <row r="3733" spans="1:1" x14ac:dyDescent="0.45">
      <c r="A3733" s="2"/>
    </row>
    <row r="3734" spans="1:1" x14ac:dyDescent="0.45">
      <c r="A3734" s="2"/>
    </row>
    <row r="3735" spans="1:1" x14ac:dyDescent="0.45">
      <c r="A3735" s="2"/>
    </row>
    <row r="3736" spans="1:1" x14ac:dyDescent="0.45">
      <c r="A3736" s="2"/>
    </row>
    <row r="3737" spans="1:1" x14ac:dyDescent="0.45">
      <c r="A3737" s="2"/>
    </row>
    <row r="3738" spans="1:1" x14ac:dyDescent="0.45">
      <c r="A3738" s="2"/>
    </row>
    <row r="3739" spans="1:1" x14ac:dyDescent="0.45">
      <c r="A3739" s="2"/>
    </row>
    <row r="3740" spans="1:1" x14ac:dyDescent="0.45">
      <c r="A3740" s="2"/>
    </row>
    <row r="3741" spans="1:1" x14ac:dyDescent="0.45">
      <c r="A3741" s="2"/>
    </row>
    <row r="3742" spans="1:1" x14ac:dyDescent="0.45">
      <c r="A3742" s="2"/>
    </row>
    <row r="3743" spans="1:1" x14ac:dyDescent="0.45">
      <c r="A3743" s="2"/>
    </row>
    <row r="3744" spans="1:1" x14ac:dyDescent="0.45">
      <c r="A3744" s="2"/>
    </row>
    <row r="3745" spans="1:1" x14ac:dyDescent="0.45">
      <c r="A3745" s="2"/>
    </row>
    <row r="3746" spans="1:1" x14ac:dyDescent="0.45">
      <c r="A3746" s="2"/>
    </row>
    <row r="3747" spans="1:1" x14ac:dyDescent="0.45">
      <c r="A3747" s="2"/>
    </row>
    <row r="3748" spans="1:1" x14ac:dyDescent="0.45">
      <c r="A3748" s="2"/>
    </row>
    <row r="3749" spans="1:1" x14ac:dyDescent="0.45">
      <c r="A3749" s="2"/>
    </row>
    <row r="3750" spans="1:1" x14ac:dyDescent="0.45">
      <c r="A3750" s="2"/>
    </row>
    <row r="3751" spans="1:1" x14ac:dyDescent="0.45">
      <c r="A3751" s="2"/>
    </row>
    <row r="3752" spans="1:1" x14ac:dyDescent="0.45">
      <c r="A3752" s="2"/>
    </row>
    <row r="3753" spans="1:1" x14ac:dyDescent="0.45">
      <c r="A3753" s="2"/>
    </row>
    <row r="3754" spans="1:1" x14ac:dyDescent="0.45">
      <c r="A3754" s="2"/>
    </row>
    <row r="3755" spans="1:1" x14ac:dyDescent="0.45">
      <c r="A3755" s="2"/>
    </row>
    <row r="3756" spans="1:1" x14ac:dyDescent="0.45">
      <c r="A3756" s="2"/>
    </row>
    <row r="3757" spans="1:1" x14ac:dyDescent="0.45">
      <c r="A3757" s="2"/>
    </row>
    <row r="3758" spans="1:1" x14ac:dyDescent="0.45">
      <c r="A3758" s="2"/>
    </row>
    <row r="3759" spans="1:1" x14ac:dyDescent="0.45">
      <c r="A3759" s="2"/>
    </row>
    <row r="3760" spans="1:1" x14ac:dyDescent="0.45">
      <c r="A3760" s="2"/>
    </row>
    <row r="3761" spans="1:1" x14ac:dyDescent="0.45">
      <c r="A3761" s="2"/>
    </row>
    <row r="3762" spans="1:1" x14ac:dyDescent="0.45">
      <c r="A3762" s="2"/>
    </row>
    <row r="3763" spans="1:1" x14ac:dyDescent="0.45">
      <c r="A3763" s="2"/>
    </row>
    <row r="3764" spans="1:1" x14ac:dyDescent="0.45">
      <c r="A3764" s="2"/>
    </row>
    <row r="3765" spans="1:1" x14ac:dyDescent="0.45">
      <c r="A3765" s="2"/>
    </row>
    <row r="3766" spans="1:1" x14ac:dyDescent="0.45">
      <c r="A3766" s="2"/>
    </row>
    <row r="3767" spans="1:1" x14ac:dyDescent="0.45">
      <c r="A3767" s="2"/>
    </row>
    <row r="3768" spans="1:1" x14ac:dyDescent="0.45">
      <c r="A3768" s="2"/>
    </row>
    <row r="3769" spans="1:1" x14ac:dyDescent="0.45">
      <c r="A3769" s="2"/>
    </row>
    <row r="3770" spans="1:1" x14ac:dyDescent="0.45">
      <c r="A3770" s="2"/>
    </row>
    <row r="3771" spans="1:1" x14ac:dyDescent="0.45">
      <c r="A3771" s="2"/>
    </row>
    <row r="3772" spans="1:1" x14ac:dyDescent="0.45">
      <c r="A3772" s="2"/>
    </row>
    <row r="3773" spans="1:1" x14ac:dyDescent="0.45">
      <c r="A3773" s="2"/>
    </row>
    <row r="3774" spans="1:1" x14ac:dyDescent="0.45">
      <c r="A3774" s="2"/>
    </row>
    <row r="3775" spans="1:1" x14ac:dyDescent="0.45">
      <c r="A3775" s="2"/>
    </row>
    <row r="3776" spans="1:1" x14ac:dyDescent="0.45">
      <c r="A3776" s="2"/>
    </row>
    <row r="3777" spans="1:1" x14ac:dyDescent="0.45">
      <c r="A3777" s="2"/>
    </row>
    <row r="3778" spans="1:1" x14ac:dyDescent="0.45">
      <c r="A3778" s="2"/>
    </row>
    <row r="3779" spans="1:1" x14ac:dyDescent="0.45">
      <c r="A3779" s="2"/>
    </row>
    <row r="3780" spans="1:1" x14ac:dyDescent="0.45">
      <c r="A3780" s="2"/>
    </row>
    <row r="3781" spans="1:1" x14ac:dyDescent="0.45">
      <c r="A3781" s="2"/>
    </row>
    <row r="3782" spans="1:1" x14ac:dyDescent="0.45">
      <c r="A3782" s="2"/>
    </row>
    <row r="3783" spans="1:1" x14ac:dyDescent="0.45">
      <c r="A3783" s="2"/>
    </row>
    <row r="3784" spans="1:1" x14ac:dyDescent="0.45">
      <c r="A3784" s="2"/>
    </row>
    <row r="3785" spans="1:1" x14ac:dyDescent="0.45">
      <c r="A3785" s="2"/>
    </row>
    <row r="3786" spans="1:1" x14ac:dyDescent="0.45">
      <c r="A3786" s="2"/>
    </row>
    <row r="3787" spans="1:1" x14ac:dyDescent="0.45">
      <c r="A3787" s="2"/>
    </row>
    <row r="3788" spans="1:1" x14ac:dyDescent="0.45">
      <c r="A3788" s="2"/>
    </row>
    <row r="3789" spans="1:1" x14ac:dyDescent="0.45">
      <c r="A3789" s="2"/>
    </row>
    <row r="3790" spans="1:1" x14ac:dyDescent="0.45">
      <c r="A3790" s="2"/>
    </row>
    <row r="3791" spans="1:1" x14ac:dyDescent="0.45">
      <c r="A3791" s="2"/>
    </row>
    <row r="3792" spans="1:1" x14ac:dyDescent="0.45">
      <c r="A3792" s="2"/>
    </row>
    <row r="3793" spans="1:1" x14ac:dyDescent="0.45">
      <c r="A3793" s="2"/>
    </row>
    <row r="3794" spans="1:1" x14ac:dyDescent="0.45">
      <c r="A3794" s="2"/>
    </row>
    <row r="3795" spans="1:1" x14ac:dyDescent="0.45">
      <c r="A3795" s="2"/>
    </row>
    <row r="3796" spans="1:1" x14ac:dyDescent="0.45">
      <c r="A3796" s="2"/>
    </row>
    <row r="3797" spans="1:1" x14ac:dyDescent="0.45">
      <c r="A3797" s="2"/>
    </row>
    <row r="3798" spans="1:1" x14ac:dyDescent="0.45">
      <c r="A3798" s="2"/>
    </row>
    <row r="3799" spans="1:1" x14ac:dyDescent="0.45">
      <c r="A3799" s="2"/>
    </row>
    <row r="3800" spans="1:1" x14ac:dyDescent="0.45">
      <c r="A3800" s="2"/>
    </row>
    <row r="3801" spans="1:1" x14ac:dyDescent="0.45">
      <c r="A3801" s="2"/>
    </row>
    <row r="3802" spans="1:1" x14ac:dyDescent="0.45">
      <c r="A3802" s="2"/>
    </row>
    <row r="3803" spans="1:1" x14ac:dyDescent="0.45">
      <c r="A3803" s="2"/>
    </row>
    <row r="3804" spans="1:1" x14ac:dyDescent="0.45">
      <c r="A3804" s="2"/>
    </row>
    <row r="3805" spans="1:1" x14ac:dyDescent="0.45">
      <c r="A3805" s="2"/>
    </row>
    <row r="3806" spans="1:1" x14ac:dyDescent="0.45">
      <c r="A3806" s="2"/>
    </row>
    <row r="3807" spans="1:1" x14ac:dyDescent="0.45">
      <c r="A3807" s="2"/>
    </row>
    <row r="3808" spans="1:1" x14ac:dyDescent="0.45">
      <c r="A3808" s="2"/>
    </row>
    <row r="3809" spans="1:1" x14ac:dyDescent="0.45">
      <c r="A3809" s="2"/>
    </row>
    <row r="3810" spans="1:1" x14ac:dyDescent="0.45">
      <c r="A3810" s="2"/>
    </row>
    <row r="3811" spans="1:1" x14ac:dyDescent="0.45">
      <c r="A3811" s="2"/>
    </row>
    <row r="3812" spans="1:1" x14ac:dyDescent="0.45">
      <c r="A3812" s="2"/>
    </row>
    <row r="3813" spans="1:1" x14ac:dyDescent="0.45">
      <c r="A3813" s="2"/>
    </row>
    <row r="3814" spans="1:1" x14ac:dyDescent="0.45">
      <c r="A3814" s="2"/>
    </row>
    <row r="3815" spans="1:1" x14ac:dyDescent="0.45">
      <c r="A3815" s="2"/>
    </row>
    <row r="3816" spans="1:1" x14ac:dyDescent="0.45">
      <c r="A3816" s="2"/>
    </row>
    <row r="3817" spans="1:1" x14ac:dyDescent="0.45">
      <c r="A3817" s="2"/>
    </row>
    <row r="3818" spans="1:1" x14ac:dyDescent="0.45">
      <c r="A3818" s="2"/>
    </row>
    <row r="3819" spans="1:1" x14ac:dyDescent="0.45">
      <c r="A3819" s="2"/>
    </row>
    <row r="3820" spans="1:1" x14ac:dyDescent="0.45">
      <c r="A3820" s="2"/>
    </row>
    <row r="3821" spans="1:1" x14ac:dyDescent="0.45">
      <c r="A3821" s="2"/>
    </row>
    <row r="3822" spans="1:1" x14ac:dyDescent="0.45">
      <c r="A3822" s="2"/>
    </row>
    <row r="3823" spans="1:1" x14ac:dyDescent="0.45">
      <c r="A3823" s="2"/>
    </row>
    <row r="3824" spans="1:1" x14ac:dyDescent="0.45">
      <c r="A3824" s="2"/>
    </row>
    <row r="3825" spans="1:1" x14ac:dyDescent="0.45">
      <c r="A3825" s="2"/>
    </row>
    <row r="3826" spans="1:1" x14ac:dyDescent="0.45">
      <c r="A3826" s="2"/>
    </row>
    <row r="3827" spans="1:1" x14ac:dyDescent="0.45">
      <c r="A3827" s="2"/>
    </row>
    <row r="3828" spans="1:1" x14ac:dyDescent="0.45">
      <c r="A3828" s="2"/>
    </row>
    <row r="3829" spans="1:1" x14ac:dyDescent="0.45">
      <c r="A3829" s="2"/>
    </row>
    <row r="3830" spans="1:1" x14ac:dyDescent="0.45">
      <c r="A3830" s="2"/>
    </row>
    <row r="3831" spans="1:1" x14ac:dyDescent="0.45">
      <c r="A3831" s="2"/>
    </row>
    <row r="3832" spans="1:1" x14ac:dyDescent="0.45">
      <c r="A3832" s="2"/>
    </row>
    <row r="3833" spans="1:1" x14ac:dyDescent="0.45">
      <c r="A3833" s="2"/>
    </row>
    <row r="3834" spans="1:1" x14ac:dyDescent="0.45">
      <c r="A3834" s="2"/>
    </row>
    <row r="3835" spans="1:1" x14ac:dyDescent="0.45">
      <c r="A3835" s="2"/>
    </row>
    <row r="3836" spans="1:1" x14ac:dyDescent="0.45">
      <c r="A3836" s="2"/>
    </row>
    <row r="3837" spans="1:1" x14ac:dyDescent="0.45">
      <c r="A3837" s="2"/>
    </row>
    <row r="3838" spans="1:1" x14ac:dyDescent="0.45">
      <c r="A3838" s="2"/>
    </row>
    <row r="3839" spans="1:1" x14ac:dyDescent="0.45">
      <c r="A3839" s="2"/>
    </row>
    <row r="3840" spans="1:1" x14ac:dyDescent="0.45">
      <c r="A3840" s="2"/>
    </row>
    <row r="3841" spans="1:1" x14ac:dyDescent="0.45">
      <c r="A3841" s="2"/>
    </row>
    <row r="3842" spans="1:1" x14ac:dyDescent="0.45">
      <c r="A3842" s="2"/>
    </row>
    <row r="3843" spans="1:1" x14ac:dyDescent="0.45">
      <c r="A3843" s="2"/>
    </row>
    <row r="3844" spans="1:1" x14ac:dyDescent="0.45">
      <c r="A3844" s="2"/>
    </row>
    <row r="3845" spans="1:1" x14ac:dyDescent="0.45">
      <c r="A3845" s="2"/>
    </row>
    <row r="3846" spans="1:1" x14ac:dyDescent="0.45">
      <c r="A3846" s="2"/>
    </row>
    <row r="3847" spans="1:1" x14ac:dyDescent="0.45">
      <c r="A3847" s="2"/>
    </row>
    <row r="3848" spans="1:1" x14ac:dyDescent="0.45">
      <c r="A3848" s="2"/>
    </row>
    <row r="3849" spans="1:1" x14ac:dyDescent="0.45">
      <c r="A3849" s="2"/>
    </row>
    <row r="3850" spans="1:1" x14ac:dyDescent="0.45">
      <c r="A3850" s="2"/>
    </row>
    <row r="3851" spans="1:1" x14ac:dyDescent="0.45">
      <c r="A3851" s="2"/>
    </row>
    <row r="3852" spans="1:1" x14ac:dyDescent="0.45">
      <c r="A3852" s="2"/>
    </row>
    <row r="3853" spans="1:1" x14ac:dyDescent="0.45">
      <c r="A3853" s="2"/>
    </row>
    <row r="3854" spans="1:1" x14ac:dyDescent="0.45">
      <c r="A3854" s="2"/>
    </row>
    <row r="3855" spans="1:1" x14ac:dyDescent="0.45">
      <c r="A3855" s="2"/>
    </row>
    <row r="3856" spans="1:1" x14ac:dyDescent="0.45">
      <c r="A3856" s="2"/>
    </row>
    <row r="3857" spans="1:1" x14ac:dyDescent="0.45">
      <c r="A3857" s="2"/>
    </row>
    <row r="3858" spans="1:1" x14ac:dyDescent="0.45">
      <c r="A3858" s="2"/>
    </row>
    <row r="3859" spans="1:1" x14ac:dyDescent="0.45">
      <c r="A3859" s="2"/>
    </row>
    <row r="3860" spans="1:1" x14ac:dyDescent="0.45">
      <c r="A3860" s="2"/>
    </row>
    <row r="3861" spans="1:1" x14ac:dyDescent="0.45">
      <c r="A3861" s="2"/>
    </row>
    <row r="3862" spans="1:1" x14ac:dyDescent="0.45">
      <c r="A3862" s="2"/>
    </row>
    <row r="3863" spans="1:1" x14ac:dyDescent="0.45">
      <c r="A3863" s="2"/>
    </row>
    <row r="3864" spans="1:1" x14ac:dyDescent="0.45">
      <c r="A3864" s="2"/>
    </row>
    <row r="3865" spans="1:1" x14ac:dyDescent="0.45">
      <c r="A3865" s="2"/>
    </row>
    <row r="3866" spans="1:1" x14ac:dyDescent="0.45">
      <c r="A3866" s="2"/>
    </row>
    <row r="3867" spans="1:1" x14ac:dyDescent="0.45">
      <c r="A3867" s="2"/>
    </row>
    <row r="3868" spans="1:1" x14ac:dyDescent="0.45">
      <c r="A3868" s="2"/>
    </row>
    <row r="3869" spans="1:1" x14ac:dyDescent="0.45">
      <c r="A3869" s="2"/>
    </row>
    <row r="3870" spans="1:1" x14ac:dyDescent="0.45">
      <c r="A3870" s="2"/>
    </row>
    <row r="3871" spans="1:1" x14ac:dyDescent="0.45">
      <c r="A3871" s="2"/>
    </row>
    <row r="3872" spans="1:1" x14ac:dyDescent="0.45">
      <c r="A3872" s="2"/>
    </row>
    <row r="3873" spans="1:1" x14ac:dyDescent="0.45">
      <c r="A3873" s="2"/>
    </row>
    <row r="3874" spans="1:1" x14ac:dyDescent="0.45">
      <c r="A3874" s="2"/>
    </row>
    <row r="3875" spans="1:1" x14ac:dyDescent="0.45">
      <c r="A3875" s="2"/>
    </row>
    <row r="3876" spans="1:1" x14ac:dyDescent="0.45">
      <c r="A3876" s="2"/>
    </row>
    <row r="3877" spans="1:1" x14ac:dyDescent="0.45">
      <c r="A3877" s="2"/>
    </row>
    <row r="3878" spans="1:1" x14ac:dyDescent="0.45">
      <c r="A3878" s="2"/>
    </row>
    <row r="3879" spans="1:1" x14ac:dyDescent="0.45">
      <c r="A3879" s="2"/>
    </row>
    <row r="3880" spans="1:1" x14ac:dyDescent="0.45">
      <c r="A3880" s="2"/>
    </row>
    <row r="3881" spans="1:1" x14ac:dyDescent="0.45">
      <c r="A3881" s="2"/>
    </row>
    <row r="3882" spans="1:1" x14ac:dyDescent="0.45">
      <c r="A3882" s="2"/>
    </row>
    <row r="3883" spans="1:1" x14ac:dyDescent="0.45">
      <c r="A3883" s="2"/>
    </row>
    <row r="3884" spans="1:1" x14ac:dyDescent="0.45">
      <c r="A3884" s="2"/>
    </row>
    <row r="3885" spans="1:1" x14ac:dyDescent="0.45">
      <c r="A3885" s="2"/>
    </row>
    <row r="3886" spans="1:1" x14ac:dyDescent="0.45">
      <c r="A3886" s="2"/>
    </row>
    <row r="3887" spans="1:1" x14ac:dyDescent="0.45">
      <c r="A3887" s="2"/>
    </row>
    <row r="3888" spans="1:1" x14ac:dyDescent="0.45">
      <c r="A3888" s="2"/>
    </row>
    <row r="3889" spans="1:1" x14ac:dyDescent="0.45">
      <c r="A3889" s="2"/>
    </row>
    <row r="3890" spans="1:1" x14ac:dyDescent="0.45">
      <c r="A3890" s="2"/>
    </row>
    <row r="3891" spans="1:1" x14ac:dyDescent="0.45">
      <c r="A3891" s="2"/>
    </row>
    <row r="3892" spans="1:1" x14ac:dyDescent="0.45">
      <c r="A3892" s="2"/>
    </row>
    <row r="3893" spans="1:1" x14ac:dyDescent="0.45">
      <c r="A3893" s="2"/>
    </row>
    <row r="3894" spans="1:1" x14ac:dyDescent="0.45">
      <c r="A3894" s="2"/>
    </row>
    <row r="3895" spans="1:1" x14ac:dyDescent="0.45">
      <c r="A3895" s="2"/>
    </row>
    <row r="3896" spans="1:1" x14ac:dyDescent="0.45">
      <c r="A3896" s="2"/>
    </row>
    <row r="3897" spans="1:1" x14ac:dyDescent="0.45">
      <c r="A3897" s="2"/>
    </row>
    <row r="3898" spans="1:1" x14ac:dyDescent="0.45">
      <c r="A3898" s="2"/>
    </row>
    <row r="3899" spans="1:1" x14ac:dyDescent="0.45">
      <c r="A3899" s="2"/>
    </row>
    <row r="3900" spans="1:1" x14ac:dyDescent="0.45">
      <c r="A3900" s="2"/>
    </row>
    <row r="3901" spans="1:1" x14ac:dyDescent="0.45">
      <c r="A3901" s="2"/>
    </row>
    <row r="3902" spans="1:1" x14ac:dyDescent="0.45">
      <c r="A3902" s="2"/>
    </row>
    <row r="3903" spans="1:1" x14ac:dyDescent="0.45">
      <c r="A3903" s="2"/>
    </row>
    <row r="3904" spans="1:1" x14ac:dyDescent="0.45">
      <c r="A3904" s="2"/>
    </row>
    <row r="3905" spans="1:1" x14ac:dyDescent="0.45">
      <c r="A3905" s="2"/>
    </row>
    <row r="3906" spans="1:1" x14ac:dyDescent="0.45">
      <c r="A3906" s="2"/>
    </row>
    <row r="3907" spans="1:1" x14ac:dyDescent="0.45">
      <c r="A3907" s="2"/>
    </row>
    <row r="3908" spans="1:1" x14ac:dyDescent="0.45">
      <c r="A3908" s="2"/>
    </row>
    <row r="3909" spans="1:1" x14ac:dyDescent="0.45">
      <c r="A3909" s="2"/>
    </row>
    <row r="3910" spans="1:1" x14ac:dyDescent="0.45">
      <c r="A3910" s="2"/>
    </row>
    <row r="3911" spans="1:1" x14ac:dyDescent="0.45">
      <c r="A3911" s="2"/>
    </row>
    <row r="3912" spans="1:1" x14ac:dyDescent="0.45">
      <c r="A3912" s="2"/>
    </row>
    <row r="3913" spans="1:1" x14ac:dyDescent="0.45">
      <c r="A3913" s="2"/>
    </row>
    <row r="3914" spans="1:1" x14ac:dyDescent="0.45">
      <c r="A3914" s="2"/>
    </row>
    <row r="3915" spans="1:1" x14ac:dyDescent="0.45">
      <c r="A3915" s="2"/>
    </row>
    <row r="3916" spans="1:1" x14ac:dyDescent="0.45">
      <c r="A3916" s="2"/>
    </row>
    <row r="3917" spans="1:1" x14ac:dyDescent="0.45">
      <c r="A3917" s="2"/>
    </row>
    <row r="3918" spans="1:1" x14ac:dyDescent="0.45">
      <c r="A3918" s="2"/>
    </row>
    <row r="3919" spans="1:1" x14ac:dyDescent="0.45">
      <c r="A3919" s="2"/>
    </row>
    <row r="3920" spans="1:1" x14ac:dyDescent="0.45">
      <c r="A3920" s="2"/>
    </row>
    <row r="3921" spans="1:1" x14ac:dyDescent="0.45">
      <c r="A3921" s="2"/>
    </row>
    <row r="3922" spans="1:1" x14ac:dyDescent="0.45">
      <c r="A3922" s="2"/>
    </row>
    <row r="3923" spans="1:1" x14ac:dyDescent="0.45">
      <c r="A3923" s="2"/>
    </row>
    <row r="3924" spans="1:1" x14ac:dyDescent="0.45">
      <c r="A3924" s="2"/>
    </row>
    <row r="3925" spans="1:1" x14ac:dyDescent="0.45">
      <c r="A3925" s="2"/>
    </row>
    <row r="3926" spans="1:1" x14ac:dyDescent="0.45">
      <c r="A3926" s="2"/>
    </row>
    <row r="3927" spans="1:1" x14ac:dyDescent="0.45">
      <c r="A3927" s="2"/>
    </row>
    <row r="3928" spans="1:1" x14ac:dyDescent="0.45">
      <c r="A3928" s="2"/>
    </row>
    <row r="3929" spans="1:1" x14ac:dyDescent="0.45">
      <c r="A3929" s="2"/>
    </row>
    <row r="3930" spans="1:1" x14ac:dyDescent="0.45">
      <c r="A3930" s="2"/>
    </row>
    <row r="3931" spans="1:1" x14ac:dyDescent="0.45">
      <c r="A3931" s="2"/>
    </row>
    <row r="3932" spans="1:1" x14ac:dyDescent="0.45">
      <c r="A3932" s="2"/>
    </row>
    <row r="3933" spans="1:1" x14ac:dyDescent="0.45">
      <c r="A3933" s="2"/>
    </row>
    <row r="3934" spans="1:1" x14ac:dyDescent="0.45">
      <c r="A3934" s="2"/>
    </row>
    <row r="3935" spans="1:1" x14ac:dyDescent="0.45">
      <c r="A3935" s="2"/>
    </row>
    <row r="3936" spans="1:1" x14ac:dyDescent="0.45">
      <c r="A3936" s="2"/>
    </row>
    <row r="3937" spans="1:1" x14ac:dyDescent="0.45">
      <c r="A3937" s="2"/>
    </row>
    <row r="3938" spans="1:1" x14ac:dyDescent="0.45">
      <c r="A3938" s="2"/>
    </row>
    <row r="3939" spans="1:1" x14ac:dyDescent="0.45">
      <c r="A3939" s="2"/>
    </row>
    <row r="3940" spans="1:1" x14ac:dyDescent="0.45">
      <c r="A3940" s="2"/>
    </row>
    <row r="3941" spans="1:1" x14ac:dyDescent="0.45">
      <c r="A3941" s="2"/>
    </row>
    <row r="3942" spans="1:1" x14ac:dyDescent="0.45">
      <c r="A3942" s="2"/>
    </row>
    <row r="3943" spans="1:1" x14ac:dyDescent="0.45">
      <c r="A3943" s="2"/>
    </row>
    <row r="3944" spans="1:1" x14ac:dyDescent="0.45">
      <c r="A3944" s="2"/>
    </row>
    <row r="3945" spans="1:1" x14ac:dyDescent="0.45">
      <c r="A3945" s="2"/>
    </row>
    <row r="3946" spans="1:1" x14ac:dyDescent="0.45">
      <c r="A3946" s="2"/>
    </row>
    <row r="3947" spans="1:1" x14ac:dyDescent="0.45">
      <c r="A3947" s="2"/>
    </row>
    <row r="3948" spans="1:1" x14ac:dyDescent="0.45">
      <c r="A3948" s="2"/>
    </row>
    <row r="3949" spans="1:1" x14ac:dyDescent="0.45">
      <c r="A3949" s="2"/>
    </row>
    <row r="3950" spans="1:1" x14ac:dyDescent="0.45">
      <c r="A3950" s="2"/>
    </row>
    <row r="3951" spans="1:1" x14ac:dyDescent="0.45">
      <c r="A3951" s="2"/>
    </row>
    <row r="3952" spans="1:1" x14ac:dyDescent="0.45">
      <c r="A3952" s="2"/>
    </row>
    <row r="3953" spans="1:1" x14ac:dyDescent="0.45">
      <c r="A3953" s="2"/>
    </row>
    <row r="3954" spans="1:1" x14ac:dyDescent="0.45">
      <c r="A3954" s="2"/>
    </row>
    <row r="3955" spans="1:1" x14ac:dyDescent="0.45">
      <c r="A3955" s="2"/>
    </row>
    <row r="3956" spans="1:1" x14ac:dyDescent="0.45">
      <c r="A3956" s="2"/>
    </row>
    <row r="3957" spans="1:1" x14ac:dyDescent="0.45">
      <c r="A3957" s="2"/>
    </row>
    <row r="3958" spans="1:1" x14ac:dyDescent="0.45">
      <c r="A3958" s="2"/>
    </row>
    <row r="3959" spans="1:1" x14ac:dyDescent="0.45">
      <c r="A3959" s="2"/>
    </row>
    <row r="3960" spans="1:1" x14ac:dyDescent="0.45">
      <c r="A3960" s="2"/>
    </row>
    <row r="3961" spans="1:1" x14ac:dyDescent="0.45">
      <c r="A3961" s="2"/>
    </row>
    <row r="3962" spans="1:1" x14ac:dyDescent="0.45">
      <c r="A3962" s="2"/>
    </row>
    <row r="3963" spans="1:1" x14ac:dyDescent="0.45">
      <c r="A3963" s="2"/>
    </row>
    <row r="3964" spans="1:1" x14ac:dyDescent="0.45">
      <c r="A3964" s="2"/>
    </row>
    <row r="3965" spans="1:1" x14ac:dyDescent="0.45">
      <c r="A3965" s="2"/>
    </row>
    <row r="3966" spans="1:1" x14ac:dyDescent="0.45">
      <c r="A3966" s="2"/>
    </row>
    <row r="3967" spans="1:1" x14ac:dyDescent="0.45">
      <c r="A3967" s="2"/>
    </row>
    <row r="3968" spans="1:1" x14ac:dyDescent="0.45">
      <c r="A3968" s="2"/>
    </row>
    <row r="3969" spans="1:1" x14ac:dyDescent="0.45">
      <c r="A3969" s="2"/>
    </row>
    <row r="3970" spans="1:1" x14ac:dyDescent="0.45">
      <c r="A3970" s="2"/>
    </row>
    <row r="3971" spans="1:1" x14ac:dyDescent="0.45">
      <c r="A3971" s="2"/>
    </row>
    <row r="3972" spans="1:1" x14ac:dyDescent="0.45">
      <c r="A3972" s="2"/>
    </row>
    <row r="3973" spans="1:1" x14ac:dyDescent="0.45">
      <c r="A3973" s="2"/>
    </row>
    <row r="3974" spans="1:1" x14ac:dyDescent="0.45">
      <c r="A3974" s="2"/>
    </row>
    <row r="3975" spans="1:1" x14ac:dyDescent="0.45">
      <c r="A3975" s="2"/>
    </row>
    <row r="3976" spans="1:1" x14ac:dyDescent="0.45">
      <c r="A3976" s="2"/>
    </row>
    <row r="3977" spans="1:1" x14ac:dyDescent="0.45">
      <c r="A3977" s="2"/>
    </row>
    <row r="3978" spans="1:1" x14ac:dyDescent="0.45">
      <c r="A3978" s="2"/>
    </row>
    <row r="3979" spans="1:1" x14ac:dyDescent="0.45">
      <c r="A3979" s="2"/>
    </row>
    <row r="3980" spans="1:1" x14ac:dyDescent="0.45">
      <c r="A3980" s="2"/>
    </row>
    <row r="3981" spans="1:1" x14ac:dyDescent="0.45">
      <c r="A3981" s="2"/>
    </row>
    <row r="3982" spans="1:1" x14ac:dyDescent="0.45">
      <c r="A3982" s="2"/>
    </row>
    <row r="3983" spans="1:1" x14ac:dyDescent="0.45">
      <c r="A3983" s="2"/>
    </row>
    <row r="3984" spans="1:1" x14ac:dyDescent="0.45">
      <c r="A3984" s="2"/>
    </row>
    <row r="3985" spans="1:1" x14ac:dyDescent="0.45">
      <c r="A3985" s="2"/>
    </row>
    <row r="3986" spans="1:1" x14ac:dyDescent="0.45">
      <c r="A3986" s="2"/>
    </row>
    <row r="3987" spans="1:1" x14ac:dyDescent="0.45">
      <c r="A3987" s="2"/>
    </row>
    <row r="3988" spans="1:1" x14ac:dyDescent="0.45">
      <c r="A3988" s="2"/>
    </row>
    <row r="3989" spans="1:1" x14ac:dyDescent="0.45">
      <c r="A3989" s="2"/>
    </row>
    <row r="3990" spans="1:1" x14ac:dyDescent="0.45">
      <c r="A3990" s="2"/>
    </row>
    <row r="3991" spans="1:1" x14ac:dyDescent="0.45">
      <c r="A3991" s="2"/>
    </row>
    <row r="3992" spans="1:1" x14ac:dyDescent="0.45">
      <c r="A3992" s="2"/>
    </row>
    <row r="3993" spans="1:1" x14ac:dyDescent="0.45">
      <c r="A3993" s="2"/>
    </row>
    <row r="3994" spans="1:1" x14ac:dyDescent="0.45">
      <c r="A3994" s="2"/>
    </row>
    <row r="3995" spans="1:1" x14ac:dyDescent="0.45">
      <c r="A3995" s="2"/>
    </row>
    <row r="3996" spans="1:1" x14ac:dyDescent="0.45">
      <c r="A3996" s="2"/>
    </row>
    <row r="3997" spans="1:1" x14ac:dyDescent="0.45">
      <c r="A3997" s="2"/>
    </row>
    <row r="3998" spans="1:1" x14ac:dyDescent="0.45">
      <c r="A3998" s="2"/>
    </row>
    <row r="3999" spans="1:1" x14ac:dyDescent="0.45">
      <c r="A3999" s="2"/>
    </row>
    <row r="4000" spans="1:1" x14ac:dyDescent="0.45">
      <c r="A4000" s="2"/>
    </row>
    <row r="4001" spans="1:1" x14ac:dyDescent="0.45">
      <c r="A4001" s="2"/>
    </row>
    <row r="4002" spans="1:1" x14ac:dyDescent="0.45">
      <c r="A4002" s="2"/>
    </row>
    <row r="4003" spans="1:1" x14ac:dyDescent="0.45">
      <c r="A4003" s="2"/>
    </row>
    <row r="4004" spans="1:1" x14ac:dyDescent="0.45">
      <c r="A4004" s="2"/>
    </row>
    <row r="4005" spans="1:1" x14ac:dyDescent="0.45">
      <c r="A4005" s="2"/>
    </row>
    <row r="4006" spans="1:1" x14ac:dyDescent="0.45">
      <c r="A4006" s="2"/>
    </row>
    <row r="4007" spans="1:1" x14ac:dyDescent="0.45">
      <c r="A4007" s="2"/>
    </row>
    <row r="4008" spans="1:1" x14ac:dyDescent="0.45">
      <c r="A4008" s="2"/>
    </row>
    <row r="4009" spans="1:1" x14ac:dyDescent="0.45">
      <c r="A4009" s="2"/>
    </row>
    <row r="4010" spans="1:1" x14ac:dyDescent="0.45">
      <c r="A4010" s="2"/>
    </row>
    <row r="4011" spans="1:1" x14ac:dyDescent="0.45">
      <c r="A4011" s="2"/>
    </row>
    <row r="4012" spans="1:1" x14ac:dyDescent="0.45">
      <c r="A4012" s="2"/>
    </row>
    <row r="4013" spans="1:1" x14ac:dyDescent="0.45">
      <c r="A4013" s="2"/>
    </row>
    <row r="4014" spans="1:1" x14ac:dyDescent="0.45">
      <c r="A4014" s="2"/>
    </row>
    <row r="4015" spans="1:1" x14ac:dyDescent="0.45">
      <c r="A4015" s="2"/>
    </row>
    <row r="4016" spans="1:1" x14ac:dyDescent="0.45">
      <c r="A4016" s="2"/>
    </row>
    <row r="4017" spans="1:1" x14ac:dyDescent="0.45">
      <c r="A4017" s="2"/>
    </row>
    <row r="4018" spans="1:1" x14ac:dyDescent="0.45">
      <c r="A4018" s="2"/>
    </row>
    <row r="4019" spans="1:1" x14ac:dyDescent="0.45">
      <c r="A4019" s="2"/>
    </row>
    <row r="4020" spans="1:1" x14ac:dyDescent="0.45">
      <c r="A4020" s="2"/>
    </row>
    <row r="4021" spans="1:1" x14ac:dyDescent="0.45">
      <c r="A4021" s="2"/>
    </row>
    <row r="4022" spans="1:1" x14ac:dyDescent="0.45">
      <c r="A4022" s="2"/>
    </row>
    <row r="4023" spans="1:1" x14ac:dyDescent="0.45">
      <c r="A4023" s="2"/>
    </row>
    <row r="4024" spans="1:1" x14ac:dyDescent="0.45">
      <c r="A4024" s="2"/>
    </row>
    <row r="4025" spans="1:1" x14ac:dyDescent="0.45">
      <c r="A4025" s="2"/>
    </row>
    <row r="4026" spans="1:1" x14ac:dyDescent="0.45">
      <c r="A4026" s="2"/>
    </row>
    <row r="4027" spans="1:1" x14ac:dyDescent="0.45">
      <c r="A4027" s="2"/>
    </row>
    <row r="4028" spans="1:1" x14ac:dyDescent="0.45">
      <c r="A4028" s="2"/>
    </row>
    <row r="4029" spans="1:1" x14ac:dyDescent="0.45">
      <c r="A4029" s="2"/>
    </row>
    <row r="4030" spans="1:1" x14ac:dyDescent="0.45">
      <c r="A4030" s="2"/>
    </row>
    <row r="4031" spans="1:1" x14ac:dyDescent="0.45">
      <c r="A4031" s="2"/>
    </row>
    <row r="4032" spans="1:1" x14ac:dyDescent="0.45">
      <c r="A4032" s="2"/>
    </row>
    <row r="4033" spans="1:1" x14ac:dyDescent="0.45">
      <c r="A4033" s="2"/>
    </row>
    <row r="4034" spans="1:1" x14ac:dyDescent="0.45">
      <c r="A4034" s="2"/>
    </row>
    <row r="4035" spans="1:1" x14ac:dyDescent="0.45">
      <c r="A4035" s="2"/>
    </row>
    <row r="4036" spans="1:1" x14ac:dyDescent="0.45">
      <c r="A4036" s="2"/>
    </row>
    <row r="4037" spans="1:1" x14ac:dyDescent="0.45">
      <c r="A4037" s="2"/>
    </row>
    <row r="4038" spans="1:1" x14ac:dyDescent="0.45">
      <c r="A4038" s="2"/>
    </row>
    <row r="4039" spans="1:1" x14ac:dyDescent="0.45">
      <c r="A4039" s="2"/>
    </row>
    <row r="4040" spans="1:1" x14ac:dyDescent="0.45">
      <c r="A4040" s="2"/>
    </row>
    <row r="4041" spans="1:1" x14ac:dyDescent="0.45">
      <c r="A4041" s="2"/>
    </row>
    <row r="4042" spans="1:1" x14ac:dyDescent="0.45">
      <c r="A4042" s="2"/>
    </row>
    <row r="4043" spans="1:1" x14ac:dyDescent="0.45">
      <c r="A4043" s="2"/>
    </row>
    <row r="4044" spans="1:1" x14ac:dyDescent="0.45">
      <c r="A4044" s="2"/>
    </row>
    <row r="4045" spans="1:1" x14ac:dyDescent="0.45">
      <c r="A4045" s="2"/>
    </row>
    <row r="4046" spans="1:1" x14ac:dyDescent="0.45">
      <c r="A4046" s="2"/>
    </row>
    <row r="4047" spans="1:1" x14ac:dyDescent="0.45">
      <c r="A4047" s="2"/>
    </row>
    <row r="4048" spans="1:1" x14ac:dyDescent="0.45">
      <c r="A4048" s="2"/>
    </row>
    <row r="4049" spans="1:1" x14ac:dyDescent="0.45">
      <c r="A4049" s="2"/>
    </row>
    <row r="4050" spans="1:1" x14ac:dyDescent="0.45">
      <c r="A4050" s="2"/>
    </row>
    <row r="4051" spans="1:1" x14ac:dyDescent="0.45">
      <c r="A4051" s="2"/>
    </row>
    <row r="4052" spans="1:1" x14ac:dyDescent="0.45">
      <c r="A4052" s="2"/>
    </row>
    <row r="4053" spans="1:1" x14ac:dyDescent="0.45">
      <c r="A4053" s="2"/>
    </row>
    <row r="4054" spans="1:1" x14ac:dyDescent="0.45">
      <c r="A4054" s="2"/>
    </row>
    <row r="4055" spans="1:1" x14ac:dyDescent="0.45">
      <c r="A4055" s="2"/>
    </row>
    <row r="4056" spans="1:1" x14ac:dyDescent="0.45">
      <c r="A4056" s="2"/>
    </row>
    <row r="4057" spans="1:1" x14ac:dyDescent="0.45">
      <c r="A4057" s="2"/>
    </row>
    <row r="4058" spans="1:1" x14ac:dyDescent="0.45">
      <c r="A4058" s="2"/>
    </row>
    <row r="4059" spans="1:1" x14ac:dyDescent="0.45">
      <c r="A4059" s="2"/>
    </row>
    <row r="4060" spans="1:1" x14ac:dyDescent="0.45">
      <c r="A4060" s="2"/>
    </row>
    <row r="4061" spans="1:1" x14ac:dyDescent="0.45">
      <c r="A4061" s="2"/>
    </row>
    <row r="4062" spans="1:1" x14ac:dyDescent="0.45">
      <c r="A4062" s="2"/>
    </row>
    <row r="4063" spans="1:1" x14ac:dyDescent="0.45">
      <c r="A4063" s="2"/>
    </row>
    <row r="4064" spans="1:1" x14ac:dyDescent="0.45">
      <c r="A4064" s="2"/>
    </row>
    <row r="4065" spans="1:1" x14ac:dyDescent="0.45">
      <c r="A4065" s="2"/>
    </row>
    <row r="4066" spans="1:1" x14ac:dyDescent="0.45">
      <c r="A4066" s="2"/>
    </row>
    <row r="4067" spans="1:1" x14ac:dyDescent="0.45">
      <c r="A4067" s="2"/>
    </row>
    <row r="4068" spans="1:1" x14ac:dyDescent="0.45">
      <c r="A4068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6BB12-10F5-47EE-BDF1-426576680FF7}">
  <dimension ref="A1:BA3720"/>
  <sheetViews>
    <sheetView zoomScale="70" zoomScaleNormal="70" workbookViewId="0">
      <pane xSplit="1" ySplit="2" topLeftCell="I470" activePane="bottomRight" state="frozen"/>
      <selection pane="topRight" activeCell="B1" sqref="B1"/>
      <selection pane="bottomLeft" activeCell="A3" sqref="A3"/>
      <selection pane="bottomRight" activeCell="J502" sqref="J502"/>
    </sheetView>
  </sheetViews>
  <sheetFormatPr defaultRowHeight="17" x14ac:dyDescent="0.45"/>
  <cols>
    <col min="1" max="1" width="14.1640625" customWidth="1"/>
    <col min="2" max="2" width="9.25" bestFit="1" customWidth="1"/>
    <col min="3" max="3" width="16.6640625" customWidth="1"/>
    <col min="4" max="4" width="9" bestFit="1" customWidth="1"/>
    <col min="5" max="7" width="10.83203125" bestFit="1" customWidth="1"/>
    <col min="8" max="9" width="13.58203125" bestFit="1" customWidth="1"/>
    <col min="10" max="12" width="15.58203125" bestFit="1" customWidth="1"/>
    <col min="13" max="13" width="17.5" bestFit="1" customWidth="1"/>
    <col min="14" max="14" width="11.25" bestFit="1" customWidth="1"/>
    <col min="15" max="15" width="14.25" bestFit="1" customWidth="1"/>
    <col min="16" max="16" width="11.08203125" bestFit="1" customWidth="1"/>
    <col min="17" max="19" width="24.08203125" customWidth="1"/>
    <col min="20" max="20" width="19.08203125" bestFit="1" customWidth="1"/>
    <col min="21" max="21" width="29.6640625" bestFit="1" customWidth="1"/>
    <col min="22" max="22" width="25.58203125" bestFit="1" customWidth="1"/>
    <col min="23" max="24" width="24.58203125" bestFit="1" customWidth="1"/>
    <col min="25" max="26" width="10" bestFit="1" customWidth="1"/>
    <col min="27" max="27" width="9" bestFit="1" customWidth="1"/>
    <col min="28" max="28" width="6.58203125" bestFit="1" customWidth="1"/>
    <col min="29" max="29" width="7.58203125" bestFit="1" customWidth="1"/>
    <col min="30" max="30" width="10.25" bestFit="1" customWidth="1"/>
    <col min="31" max="32" width="12.33203125" bestFit="1" customWidth="1"/>
    <col min="33" max="33" width="13.4140625" bestFit="1" customWidth="1"/>
    <col min="34" max="34" width="5.6640625" bestFit="1" customWidth="1"/>
    <col min="35" max="37" width="9.33203125" bestFit="1" customWidth="1"/>
    <col min="38" max="40" width="10.4140625" bestFit="1" customWidth="1"/>
    <col min="41" max="41" width="12.5" bestFit="1" customWidth="1"/>
    <col min="42" max="43" width="11.25" bestFit="1" customWidth="1"/>
    <col min="44" max="44" width="9.75" bestFit="1" customWidth="1"/>
    <col min="45" max="45" width="10.75" bestFit="1" customWidth="1"/>
    <col min="46" max="46" width="10.58203125" bestFit="1" customWidth="1"/>
    <col min="47" max="47" width="8.25" bestFit="1" customWidth="1"/>
    <col min="48" max="48" width="11" bestFit="1" customWidth="1"/>
    <col min="49" max="49" width="10.5" bestFit="1" customWidth="1"/>
    <col min="50" max="50" width="9.75" bestFit="1" customWidth="1"/>
    <col min="51" max="52" width="10.83203125" bestFit="1" customWidth="1"/>
  </cols>
  <sheetData>
    <row r="1" spans="1:53" x14ac:dyDescent="0.45">
      <c r="A1" s="5" t="s">
        <v>26</v>
      </c>
      <c r="B1" s="5" t="s">
        <v>20</v>
      </c>
      <c r="C1" s="6" t="s">
        <v>73</v>
      </c>
      <c r="D1" s="6" t="s">
        <v>74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29</v>
      </c>
      <c r="X1" s="6" t="s">
        <v>31</v>
      </c>
      <c r="Y1" s="6" t="s">
        <v>32</v>
      </c>
      <c r="Z1" s="6" t="s">
        <v>33</v>
      </c>
      <c r="AA1" s="6" t="s">
        <v>34</v>
      </c>
      <c r="AB1" s="5" t="s">
        <v>35</v>
      </c>
      <c r="AC1" s="6" t="s">
        <v>36</v>
      </c>
      <c r="AD1" s="6" t="s">
        <v>37</v>
      </c>
      <c r="AE1" s="6" t="s">
        <v>38</v>
      </c>
      <c r="AF1" s="6" t="s">
        <v>39</v>
      </c>
      <c r="AG1" s="6" t="s">
        <v>40</v>
      </c>
      <c r="AH1" s="6" t="s">
        <v>41</v>
      </c>
      <c r="AI1" s="6" t="s">
        <v>42</v>
      </c>
      <c r="AJ1" s="6" t="s">
        <v>43</v>
      </c>
      <c r="AK1" s="6" t="s">
        <v>44</v>
      </c>
      <c r="AL1" s="6" t="s">
        <v>45</v>
      </c>
      <c r="AM1" s="6" t="s">
        <v>46</v>
      </c>
      <c r="AN1" s="6" t="s">
        <v>47</v>
      </c>
      <c r="AO1" s="6" t="s">
        <v>48</v>
      </c>
      <c r="AP1" s="6" t="s">
        <v>49</v>
      </c>
      <c r="AQ1" s="6" t="s">
        <v>50</v>
      </c>
      <c r="AR1" s="6" t="s">
        <v>72</v>
      </c>
      <c r="AS1" s="6" t="s">
        <v>51</v>
      </c>
      <c r="AT1" s="6" t="s">
        <v>52</v>
      </c>
      <c r="AU1" s="6" t="s">
        <v>9</v>
      </c>
      <c r="AV1" s="6" t="s">
        <v>10</v>
      </c>
      <c r="AW1" s="6" t="s">
        <v>21</v>
      </c>
      <c r="AX1" s="6" t="s">
        <v>22</v>
      </c>
      <c r="AY1" s="6" t="s">
        <v>23</v>
      </c>
      <c r="AZ1" s="6" t="s">
        <v>75</v>
      </c>
      <c r="BA1" s="12" t="s">
        <v>76</v>
      </c>
    </row>
    <row r="2" spans="1:53" x14ac:dyDescent="0.45">
      <c r="A2" s="17" t="s">
        <v>80</v>
      </c>
      <c r="B2" s="17">
        <f>IFERROR(VLOOKUP(B$1,'T-Code'!$A$2:$B$53,2,0),0)</f>
        <v>4</v>
      </c>
      <c r="C2" s="12">
        <f>IFERROR(VLOOKUP(C$1,'T-Code'!$A$2:$B$53,2,0),0)</f>
        <v>5</v>
      </c>
      <c r="D2" s="12">
        <f>IFERROR(VLOOKUP(D$1,'T-Code'!$A$2:$B$53,2,0),0)</f>
        <v>5</v>
      </c>
      <c r="E2" s="12">
        <f>IFERROR(VLOOKUP(E$1,'T-Code'!$A$2:$B$53,2,0),0)</f>
        <v>1</v>
      </c>
      <c r="F2" s="12">
        <f>IFERROR(VLOOKUP(F$1,'T-Code'!$A$2:$B$53,2,0),0)</f>
        <v>1</v>
      </c>
      <c r="G2" s="12">
        <f>IFERROR(VLOOKUP(G$1,'T-Code'!$A$2:$B$53,2,0),0)</f>
        <v>1</v>
      </c>
      <c r="H2" s="12">
        <f>IFERROR(VLOOKUP(H$1,'T-Code'!$A$2:$B$53,2,0),0)</f>
        <v>1</v>
      </c>
      <c r="I2" s="12">
        <f>IFERROR(VLOOKUP(I$1,'T-Code'!$A$2:$B$53,2,0),0)</f>
        <v>1</v>
      </c>
      <c r="J2" s="12">
        <f>IFERROR(VLOOKUP(J$1,'T-Code'!$A$2:$B$53,2,0),0)</f>
        <v>1</v>
      </c>
      <c r="K2" s="12">
        <f>IFERROR(VLOOKUP(K$1,'T-Code'!$A$2:$B$53,2,0),0)</f>
        <v>1</v>
      </c>
      <c r="L2" s="12">
        <f>IFERROR(VLOOKUP(L$1,'T-Code'!$A$2:$B$53,2,0),0)</f>
        <v>1</v>
      </c>
      <c r="M2" s="12">
        <f>IFERROR(VLOOKUP(M$1,'T-Code'!$A$2:$B$53,2,0),0)</f>
        <v>1</v>
      </c>
      <c r="N2" s="12">
        <f>IFERROR(VLOOKUP(N$1,'T-Code'!$A$2:$B$53,2,0),0)</f>
        <v>5</v>
      </c>
      <c r="O2" s="12">
        <f>IFERROR(VLOOKUP(O$1,'T-Code'!$A$2:$B$53,2,0),0)</f>
        <v>5</v>
      </c>
      <c r="P2" s="12">
        <f>IFERROR(VLOOKUP(P$1,'T-Code'!$A$2:$B$53,2,0),0)</f>
        <v>2</v>
      </c>
      <c r="Q2" s="12">
        <f>IFERROR(VLOOKUP(Q$1,'T-Code'!$A$2:$B$53,2,0),0)</f>
        <v>5</v>
      </c>
      <c r="R2" s="12">
        <f>IFERROR(VLOOKUP(R$1,'T-Code'!$A$2:$B$53,2,0),0)</f>
        <v>5</v>
      </c>
      <c r="S2" s="12">
        <f>IFERROR(VLOOKUP(S$1,'T-Code'!$A$2:$B$53,2,0),0)</f>
        <v>5</v>
      </c>
      <c r="T2" s="12">
        <f>IFERROR(VLOOKUP(T$1,'T-Code'!$A$2:$B$53,2,0),0)</f>
        <v>1</v>
      </c>
      <c r="U2" s="12">
        <f>IFERROR(VLOOKUP(U$1,'T-Code'!$A$2:$B$53,2,0),0)</f>
        <v>5</v>
      </c>
      <c r="V2" s="12">
        <f>IFERROR(VLOOKUP(V$1,'T-Code'!$A$2:$B$53,2,0),0)</f>
        <v>1</v>
      </c>
      <c r="W2" s="12">
        <f>IFERROR(VLOOKUP(W$1,'T-Code'!$A$2:$B$53,2,0),0)</f>
        <v>2</v>
      </c>
      <c r="X2" s="12">
        <f>IFERROR(VLOOKUP(X$1,'T-Code'!$A$2:$B$53,2,0),0)</f>
        <v>2</v>
      </c>
      <c r="Y2" s="12">
        <f>IFERROR(VLOOKUP(Y$1,'T-Code'!$A$2:$B$53,2,0),0)</f>
        <v>2</v>
      </c>
      <c r="Z2" s="12">
        <f>IFERROR(VLOOKUP(Z$1,'T-Code'!$A$2:$B$53,2,0),0)</f>
        <v>2</v>
      </c>
      <c r="AA2" s="12">
        <f>IFERROR(VLOOKUP(AA$1,'T-Code'!$A$2:$B$53,2,0),0)</f>
        <v>2</v>
      </c>
      <c r="AB2" s="17">
        <f>IFERROR(VLOOKUP(AB$1,'T-Code'!$A$2:$B$53,2,0),0)</f>
        <v>2</v>
      </c>
      <c r="AC2" s="12">
        <f>IFERROR(VLOOKUP(AC$1,'T-Code'!$A$2:$B$53,2,0),0)</f>
        <v>2</v>
      </c>
      <c r="AD2" s="12">
        <f>IFERROR(VLOOKUP(AD$1,'T-Code'!$A$2:$B$53,2,0),0)</f>
        <v>2</v>
      </c>
      <c r="AE2" s="12">
        <f>IFERROR(VLOOKUP(AE$1,'T-Code'!$A$2:$B$53,2,0),0)</f>
        <v>2</v>
      </c>
      <c r="AF2" s="12">
        <f>IFERROR(VLOOKUP(AF$1,'T-Code'!$A$2:$B$53,2,0),0)</f>
        <v>2</v>
      </c>
      <c r="AG2" s="12">
        <f>IFERROR(VLOOKUP(AG$1,'T-Code'!$A$2:$B$53,2,0),0)</f>
        <v>2</v>
      </c>
      <c r="AH2" s="12">
        <f>IFERROR(VLOOKUP(AH$1,'T-Code'!$A$2:$B$53,2,0),0)</f>
        <v>2</v>
      </c>
      <c r="AI2" s="12">
        <f>IFERROR(VLOOKUP(AI$1,'T-Code'!$A$2:$B$53,2,0),0)</f>
        <v>2</v>
      </c>
      <c r="AJ2" s="12">
        <f>IFERROR(VLOOKUP(AJ$1,'T-Code'!$A$2:$B$53,2,0),0)</f>
        <v>2</v>
      </c>
      <c r="AK2" s="12">
        <f>IFERROR(VLOOKUP(AK$1,'T-Code'!$A$2:$B$53,2,0),0)</f>
        <v>2</v>
      </c>
      <c r="AL2" s="12">
        <f>IFERROR(VLOOKUP(AL$1,'T-Code'!$A$2:$B$53,2,0),0)</f>
        <v>2</v>
      </c>
      <c r="AM2" s="12">
        <f>IFERROR(VLOOKUP(AM$1,'T-Code'!$A$2:$B$53,2,0),0)</f>
        <v>2</v>
      </c>
      <c r="AN2" s="12">
        <f>IFERROR(VLOOKUP(AN$1,'T-Code'!$A$2:$B$53,2,0),0)</f>
        <v>2</v>
      </c>
      <c r="AO2" s="12">
        <f>IFERROR(VLOOKUP(AO$1,'T-Code'!$A$2:$B$53,2,0),0)</f>
        <v>5</v>
      </c>
      <c r="AP2" s="12">
        <f>IFERROR(VLOOKUP(AP$1,'T-Code'!$A$2:$B$53,2,0),0)</f>
        <v>2</v>
      </c>
      <c r="AQ2" s="12">
        <f>IFERROR(VLOOKUP(AQ$1,'T-Code'!$A$2:$B$53,2,0),0)</f>
        <v>2</v>
      </c>
      <c r="AR2" s="12">
        <f>IFERROR(VLOOKUP(AR$1,'T-Code'!$A$2:$B$53,2,0),0)</f>
        <v>2</v>
      </c>
      <c r="AS2" s="12">
        <f>IFERROR(VLOOKUP(AS$1,'T-Code'!$A$2:$B$53,2,0),0)</f>
        <v>2</v>
      </c>
      <c r="AT2" s="12">
        <f>IFERROR(VLOOKUP(AT$1,'T-Code'!$A$2:$B$53,2,0),0)</f>
        <v>5</v>
      </c>
      <c r="AU2" s="12">
        <f>IFERROR(VLOOKUP(AU$1,'T-Code'!$A$2:$B$53,2,0),0)</f>
        <v>5</v>
      </c>
      <c r="AV2" s="12">
        <f>IFERROR(VLOOKUP(AV$1,'T-Code'!$A$2:$B$53,2,0),0)</f>
        <v>5</v>
      </c>
      <c r="AW2" s="12">
        <f>IFERROR(VLOOKUP(AW$1,'T-Code'!$A$2:$B$53,2,0),0)</f>
        <v>5</v>
      </c>
      <c r="AX2" s="12">
        <f>IFERROR(VLOOKUP(AX$1,'T-Code'!$A$2:$B$53,2,0),0)</f>
        <v>5</v>
      </c>
      <c r="AY2" s="12">
        <f>IFERROR(VLOOKUP(AY$1,'T-Code'!$A$2:$B$53,2,0),0)</f>
        <v>5</v>
      </c>
      <c r="AZ2" s="12">
        <f>IFERROR(VLOOKUP(AZ$1,'T-Code'!$A$2:$B$53,2,0),0)</f>
        <v>4</v>
      </c>
      <c r="BA2" s="12">
        <f>IFERROR(VLOOKUP(BA$1,'T-Code'!$A$2:$B$53,2,0),0)</f>
        <v>5</v>
      </c>
    </row>
    <row r="3" spans="1:53" x14ac:dyDescent="0.45">
      <c r="A3" s="3">
        <v>41493</v>
      </c>
      <c r="B3" s="9">
        <f>IFERROR(VLOOKUP($A3,Daily!$A$3:$BA$3719,COLUMN(B2),0),0)</f>
        <v>15.35</v>
      </c>
      <c r="C3" s="8">
        <f>IFERROR(VLOOKUP($A3,Daily!$A$3:$BA$3719,COLUMN(C2),0),0)</f>
        <v>1878.329956054688</v>
      </c>
      <c r="D3" s="8">
        <f>IFERROR(VLOOKUP($A3,Daily!$A$3:$BA$3719,COLUMN(D2),0),0)</f>
        <v>554.72998046875</v>
      </c>
      <c r="E3" s="8">
        <f>SUMIFS(Daily!E$3:E$2502,Daily!$A$3:$A$2502,"&lt;="&amp;$A3+2,Daily!$A$3:$A$2502,"&gt;="&amp;$A3-2)</f>
        <v>3339</v>
      </c>
      <c r="F3" s="8">
        <f>SUMIFS(Daily!F$3:F$2502,Daily!$A$3:$A$2502,"&lt;="&amp;$A3+2,Daily!$A$3:$A$2502,"&gt;="&amp;$A3-2)</f>
        <v>-4984</v>
      </c>
      <c r="G3" s="8">
        <f>SUMIFS(Daily!G$3:G$2502,Daily!$A$3:$A$2502,"&lt;="&amp;$A3+2,Daily!$A$3:$A$2502,"&gt;="&amp;$A3-2)</f>
        <v>1528</v>
      </c>
      <c r="H3" s="8">
        <f>SUMIFS(Daily!H$3:H$2502,Daily!$A$3:$A$2502,"&lt;="&amp;$A3+2,Daily!$A$3:$A$2502,"&gt;="&amp;$A3-2)</f>
        <v>466</v>
      </c>
      <c r="I3" s="8">
        <f>SUMIFS(Daily!I$3:I$2502,Daily!$A$3:$A$2502,"&lt;="&amp;$A3+2,Daily!$A$3:$A$2502,"&gt;="&amp;$A3-2)</f>
        <v>1713</v>
      </c>
      <c r="J3" s="8">
        <f>SUMIFS(Daily!J$3:J$2502,Daily!$A$3:$A$2502,"&lt;="&amp;$A3+2,Daily!$A$3:$A$2502,"&gt;="&amp;$A3-2)</f>
        <v>-1245</v>
      </c>
      <c r="K3" s="8">
        <f>SUMIFS(Daily!K$3:K$2502,Daily!$A$3:$A$2502,"&lt;="&amp;$A3+2,Daily!$A$3:$A$2502,"&gt;="&amp;$A3-2)</f>
        <v>20099</v>
      </c>
      <c r="L3" s="8">
        <f>SUMIFS(Daily!L$3:L$2502,Daily!$A$3:$A$2502,"&lt;="&amp;$A3+2,Daily!$A$3:$A$2502,"&gt;="&amp;$A3-2)</f>
        <v>24818</v>
      </c>
      <c r="M3" s="8">
        <f>SUMIFS(Daily!M$3:M$2502,Daily!$A$3:$A$2502,"&lt;="&amp;$A3+2,Daily!$A$3:$A$2502,"&gt;="&amp;$A3-2)</f>
        <v>-4718</v>
      </c>
      <c r="N3" s="8">
        <f>IFERROR(VLOOKUP($A3,Daily!$A$3:$BA$3719,COLUMN(N2),0),0)</f>
        <v>45742</v>
      </c>
      <c r="O3" s="8">
        <f>IFERROR(VLOOKUP($A3,Daily!$A$3:$BA$3719,COLUMN(O2),0),0)</f>
        <v>920239</v>
      </c>
      <c r="P3" s="8">
        <f>IFERROR(VLOOKUP($A3,Daily!$A$3:$BA$3719,COLUMN(P2),0),0)</f>
        <v>0.25520115599841547</v>
      </c>
      <c r="Q3" s="8">
        <f>IFERROR(VLOOKUP($A3,Daily!$A$3:$BA$3719,COLUMN(Q2),0),0)</f>
        <v>17923908</v>
      </c>
      <c r="R3" s="8">
        <f>IFERROR(VLOOKUP($A3,Daily!$A$3:$BA$3719,COLUMN(R2),0),0)</f>
        <v>8003034</v>
      </c>
      <c r="S3" s="8">
        <f>IFERROR(VLOOKUP($A3,Daily!$A$3:$BA$3719,COLUMN(S2),0),0)</f>
        <v>72531058</v>
      </c>
      <c r="T3" s="8">
        <f>IFERROR(VLOOKUP($A3,Daily!$A$3:$BA$3719,COLUMN(T2),0),0)</f>
        <v>147377</v>
      </c>
      <c r="U3" s="8">
        <f>SUMIFS(Daily!U$3:U$2502,Daily!$A$3:$A$2502,"&lt;="&amp;$A3+2,Daily!$A$3:$A$2502,"&gt;="&amp;$A3-2)</f>
        <v>26429</v>
      </c>
      <c r="V3" s="8">
        <f>IFERROR(VLOOKUP($A3,Daily!$A$3:$BA$3719,COLUMN(V2),0),0)</f>
        <v>4.5999999999999996</v>
      </c>
      <c r="W3" s="8">
        <f>IFERROR(VLOOKUP($A3,Daily!$A$3:$BA$3719,COLUMN(W2),0),0)</f>
        <v>2.48</v>
      </c>
      <c r="X3" s="8">
        <f>IFERROR(VLOOKUP($A3,Daily!$A$3:$BA$3719,COLUMN(X2),0),0)</f>
        <v>2.65</v>
      </c>
      <c r="Y3" s="8">
        <f>IFERROR(VLOOKUP($A3,Daily!$A$3:$BA$3719,COLUMN(Y2),0),0)</f>
        <v>2.69</v>
      </c>
      <c r="Z3" s="8">
        <f>IFERROR(VLOOKUP($A3,Daily!$A$3:$BA$3719,COLUMN(Z2),0),0)</f>
        <v>2.73</v>
      </c>
      <c r="AA3" s="8">
        <f>IFERROR(VLOOKUP($A3,Daily!$A$3:$BA$3719,COLUMN(AA2),0),0)</f>
        <v>2.66</v>
      </c>
      <c r="AB3" s="9">
        <f>IFERROR(VLOOKUP($A3,Daily!$A$3:$BA$3719,COLUMN(AB2),0),0)</f>
        <v>2.67</v>
      </c>
      <c r="AC3" s="8">
        <f>IFERROR(VLOOKUP($A3,Daily!$A$3:$BA$3719,COLUMN(AC2),0),0)</f>
        <v>2.94</v>
      </c>
      <c r="AD3" s="8">
        <f>IFERROR(VLOOKUP($A3,Daily!$A$3:$BA$3719,COLUMN(AD2),0),0)</f>
        <v>3.25</v>
      </c>
      <c r="AE3" s="8">
        <f>IFERROR(VLOOKUP($A3,Daily!$A$3:$BA$3719,COLUMN(AE2),0),0)</f>
        <v>3.59</v>
      </c>
      <c r="AF3" s="8">
        <f>IFERROR(VLOOKUP($A3,Daily!$A$3:$BA$3719,COLUMN(AF2),0),0)</f>
        <v>3.78</v>
      </c>
      <c r="AG3" s="8">
        <f>IFERROR(VLOOKUP($A3,Daily!$A$3:$BA$3719,COLUMN(AG2),0),0)</f>
        <v>3.89</v>
      </c>
      <c r="AH3" s="8">
        <f>IFERROR(VLOOKUP($A3,Daily!$A$3:$BA$3719,COLUMN(AH2),0),0)</f>
        <v>2.5499999999999998</v>
      </c>
      <c r="AI3" s="8">
        <f>IFERROR(VLOOKUP($A3,Daily!$A$3:$BA$3719,COLUMN(AI2),0),0)</f>
        <v>2.66</v>
      </c>
      <c r="AJ3" s="8">
        <f>IFERROR(VLOOKUP($A3,Daily!$A$3:$BA$3719,COLUMN(AJ2),0),0)</f>
        <v>2.8</v>
      </c>
      <c r="AK3" s="8">
        <f>IFERROR(VLOOKUP($A3,Daily!$A$3:$BA$3719,COLUMN(AK2),0),0)</f>
        <v>3.36</v>
      </c>
      <c r="AL3" s="8">
        <f>IFERROR(VLOOKUP($A3,Daily!$A$3:$BA$3719,COLUMN(AL2),0),0)</f>
        <v>9.0399999999999991</v>
      </c>
      <c r="AM3" s="8">
        <f>IFERROR(VLOOKUP($A3,Daily!$A$3:$BA$3719,COLUMN(AM2),0),0)</f>
        <v>3.33</v>
      </c>
      <c r="AN3" s="8">
        <f>IFERROR(VLOOKUP($A3,Daily!$A$3:$BA$3719,COLUMN(AN2),0),0)</f>
        <v>2.4900000000000002</v>
      </c>
      <c r="AO3" s="8">
        <f>IFERROR(VLOOKUP($A3,Daily!$A$3:$BA$3719,COLUMN(AO2),0),0)</f>
        <v>243.2</v>
      </c>
      <c r="AP3" s="8">
        <f>IFERROR(VLOOKUP($A3,Daily!$A$3:$BA$3719,COLUMN(AP2),0),0)</f>
        <v>4.5999999999999999E-2</v>
      </c>
      <c r="AQ3" s="8">
        <f>IFERROR(VLOOKUP($A3,Daily!$A$3:$BA$3719,COLUMN(AQ2),0),0)</f>
        <v>1.369</v>
      </c>
      <c r="AR3" s="8">
        <f>IFERROR(VLOOKUP($A3,Daily!$A$3:$BA$3719,COLUMN(AR2),0),0)</f>
        <v>2.5990000000000002</v>
      </c>
      <c r="AS3" s="8">
        <f>IFERROR(VLOOKUP($A3,Daily!$A$3:$BA$3719,COLUMN(AS2),0),0)</f>
        <v>3.6850000000000001</v>
      </c>
      <c r="AT3" s="8">
        <f>IFERROR(VLOOKUP($A3,Daily!$A$3:$BA$3719,COLUMN(AT2),0),0)</f>
        <v>1287.75</v>
      </c>
      <c r="AU3" s="8">
        <f>IFERROR(VLOOKUP($A3,Daily!$A$3:$BA$3719,COLUMN(AU2),0),0)</f>
        <v>81.290000915527344</v>
      </c>
      <c r="AV3" s="8">
        <f>IFERROR(VLOOKUP($A3,Daily!$A$3:$BA$3719,COLUMN(AV2),0),0)</f>
        <v>1113.099975585938</v>
      </c>
      <c r="AW3">
        <f>IFERROR(VLOOKUP($A3,Daily!$A$3:$BA$3719,COLUMN(AW2),0),0)</f>
        <v>15518.74</v>
      </c>
      <c r="AX3" s="8">
        <f>IFERROR(VLOOKUP($A3,Daily!$A$3:$BA$3719,COLUMN(AX2),0),0)</f>
        <v>3665.77</v>
      </c>
      <c r="AY3" s="8">
        <f>IFERROR(VLOOKUP($A3,Daily!$A$3:$BA$3719,COLUMN(AY2),0),0)</f>
        <v>1697.37</v>
      </c>
      <c r="AZ3" s="8">
        <f>IFERROR(VLOOKUP($A3,Daily!$A$3:$BA$3719,COLUMN(AZ2),0),0)</f>
        <v>12.72</v>
      </c>
      <c r="BA3">
        <f>IFERROR(VLOOKUP($A3,Daily!$A$3:$BA$3719,COLUMN(BA2),0),0)</f>
        <v>105.72</v>
      </c>
    </row>
    <row r="4" spans="1:53" x14ac:dyDescent="0.45">
      <c r="A4" s="3">
        <v>41500</v>
      </c>
      <c r="B4" s="9">
        <f>IFERROR(VLOOKUP($A4,Daily!$A$3:$BA$3719,COLUMN(B3),0),0)</f>
        <v>13.78</v>
      </c>
      <c r="C4" s="8">
        <f>IFERROR(VLOOKUP($A4,Daily!$A$3:$BA$3719,COLUMN(C3),0),0)</f>
        <v>1923.910034179688</v>
      </c>
      <c r="D4" s="8">
        <f>IFERROR(VLOOKUP($A4,Daily!$A$3:$BA$3719,COLUMN(D3),0),0)</f>
        <v>550.8699951171875</v>
      </c>
      <c r="E4" s="8">
        <f>SUMIFS(Daily!E$3:E$2502,Daily!$A$3:$A$2502,"&lt;="&amp;$A4+2,Daily!$A$3:$A$2502,"&gt;="&amp;$A4-2)</f>
        <v>-8696</v>
      </c>
      <c r="F4" s="8">
        <f>SUMIFS(Daily!F$3:F$2502,Daily!$A$3:$A$2502,"&lt;="&amp;$A4+2,Daily!$A$3:$A$2502,"&gt;="&amp;$A4-2)</f>
        <v>6761</v>
      </c>
      <c r="G4" s="8">
        <f>SUMIFS(Daily!G$3:G$2502,Daily!$A$3:$A$2502,"&lt;="&amp;$A4+2,Daily!$A$3:$A$2502,"&gt;="&amp;$A4-2)</f>
        <v>1974</v>
      </c>
      <c r="H4" s="8">
        <f>SUMIFS(Daily!H$3:H$2502,Daily!$A$3:$A$2502,"&lt;="&amp;$A4+2,Daily!$A$3:$A$2502,"&gt;="&amp;$A4-2)</f>
        <v>485</v>
      </c>
      <c r="I4" s="8">
        <f>SUMIFS(Daily!I$3:I$2502,Daily!$A$3:$A$2502,"&lt;="&amp;$A4+2,Daily!$A$3:$A$2502,"&gt;="&amp;$A4-2)</f>
        <v>2306</v>
      </c>
      <c r="J4" s="8">
        <f>SUMIFS(Daily!J$3:J$2502,Daily!$A$3:$A$2502,"&lt;="&amp;$A4+2,Daily!$A$3:$A$2502,"&gt;="&amp;$A4-2)</f>
        <v>-1821</v>
      </c>
      <c r="K4" s="8">
        <f>SUMIFS(Daily!K$3:K$2502,Daily!$A$3:$A$2502,"&lt;="&amp;$A4+2,Daily!$A$3:$A$2502,"&gt;="&amp;$A4-2)</f>
        <v>23520</v>
      </c>
      <c r="L4" s="8">
        <f>SUMIFS(Daily!L$3:L$2502,Daily!$A$3:$A$2502,"&lt;="&amp;$A4+2,Daily!$A$3:$A$2502,"&gt;="&amp;$A4-2)</f>
        <v>22099</v>
      </c>
      <c r="M4" s="8">
        <f>SUMIFS(Daily!M$3:M$2502,Daily!$A$3:$A$2502,"&lt;="&amp;$A4+2,Daily!$A$3:$A$2502,"&gt;="&amp;$A4-2)</f>
        <v>1421</v>
      </c>
      <c r="N4" s="8">
        <f>IFERROR(VLOOKUP($A4,Daily!$A$3:$BA$3719,COLUMN(N3),0),0)</f>
        <v>46500</v>
      </c>
      <c r="O4" s="8">
        <f>IFERROR(VLOOKUP($A4,Daily!$A$3:$BA$3719,COLUMN(O3),0),0)</f>
        <v>921004</v>
      </c>
      <c r="P4" s="8">
        <f>IFERROR(VLOOKUP($A4,Daily!$A$3:$BA$3719,COLUMN(P3),0),0)</f>
        <v>0.26246867309385652</v>
      </c>
      <c r="Q4" s="8">
        <f>IFERROR(VLOOKUP($A4,Daily!$A$3:$BA$3719,COLUMN(Q3),0),0)</f>
        <v>17716450</v>
      </c>
      <c r="R4" s="8">
        <f>IFERROR(VLOOKUP($A4,Daily!$A$3:$BA$3719,COLUMN(R3),0),0)</f>
        <v>7607573</v>
      </c>
      <c r="S4" s="8">
        <f>IFERROR(VLOOKUP($A4,Daily!$A$3:$BA$3719,COLUMN(S3),0),0)</f>
        <v>72347437</v>
      </c>
      <c r="T4" s="8">
        <f>IFERROR(VLOOKUP($A4,Daily!$A$3:$BA$3719,COLUMN(T3),0),0)</f>
        <v>117518</v>
      </c>
      <c r="U4" s="8">
        <f>SUMIFS(Daily!U$3:U$2502,Daily!$A$3:$A$2502,"&lt;="&amp;$A4+2,Daily!$A$3:$A$2502,"&gt;="&amp;$A4-2)</f>
        <v>21777</v>
      </c>
      <c r="V4" s="8">
        <f>IFERROR(VLOOKUP($A4,Daily!$A$3:$BA$3719,COLUMN(V3),0),0)</f>
        <v>3.1</v>
      </c>
      <c r="W4" s="8">
        <f>IFERROR(VLOOKUP($A4,Daily!$A$3:$BA$3719,COLUMN(W3),0),0)</f>
        <v>2.5</v>
      </c>
      <c r="X4" s="8">
        <f>IFERROR(VLOOKUP($A4,Daily!$A$3:$BA$3719,COLUMN(X3),0),0)</f>
        <v>2.66</v>
      </c>
      <c r="Y4" s="8">
        <f>IFERROR(VLOOKUP($A4,Daily!$A$3:$BA$3719,COLUMN(Y3),0),0)</f>
        <v>2.69</v>
      </c>
      <c r="Z4" s="8">
        <f>IFERROR(VLOOKUP($A4,Daily!$A$3:$BA$3719,COLUMN(Z3),0),0)</f>
        <v>2.74</v>
      </c>
      <c r="AA4" s="8">
        <f>IFERROR(VLOOKUP($A4,Daily!$A$3:$BA$3719,COLUMN(AA3),0),0)</f>
        <v>2.66</v>
      </c>
      <c r="AB4" s="9">
        <f>IFERROR(VLOOKUP($A4,Daily!$A$3:$BA$3719,COLUMN(AB3),0),0)</f>
        <v>2.67</v>
      </c>
      <c r="AC4" s="8">
        <f>IFERROR(VLOOKUP($A4,Daily!$A$3:$BA$3719,COLUMN(AC3),0),0)</f>
        <v>2.97</v>
      </c>
      <c r="AD4" s="8">
        <f>IFERROR(VLOOKUP($A4,Daily!$A$3:$BA$3719,COLUMN(AD3),0),0)</f>
        <v>3.28</v>
      </c>
      <c r="AE4" s="8">
        <f>IFERROR(VLOOKUP($A4,Daily!$A$3:$BA$3719,COLUMN(AE3),0),0)</f>
        <v>3.66</v>
      </c>
      <c r="AF4" s="8">
        <f>IFERROR(VLOOKUP($A4,Daily!$A$3:$BA$3719,COLUMN(AF3),0),0)</f>
        <v>3.85</v>
      </c>
      <c r="AG4" s="8">
        <f>IFERROR(VLOOKUP($A4,Daily!$A$3:$BA$3719,COLUMN(AG3),0),0)</f>
        <v>3.95</v>
      </c>
      <c r="AH4" s="8">
        <f>IFERROR(VLOOKUP($A4,Daily!$A$3:$BA$3719,COLUMN(AH3),0),0)</f>
        <v>2.57</v>
      </c>
      <c r="AI4" s="8">
        <f>IFERROR(VLOOKUP($A4,Daily!$A$3:$BA$3719,COLUMN(AI3),0),0)</f>
        <v>2.67</v>
      </c>
      <c r="AJ4" s="8">
        <f>IFERROR(VLOOKUP($A4,Daily!$A$3:$BA$3719,COLUMN(AJ3),0),0)</f>
        <v>2.84</v>
      </c>
      <c r="AK4" s="8">
        <f>IFERROR(VLOOKUP($A4,Daily!$A$3:$BA$3719,COLUMN(AK3),0),0)</f>
        <v>3.36</v>
      </c>
      <c r="AL4" s="8">
        <f>IFERROR(VLOOKUP($A4,Daily!$A$3:$BA$3719,COLUMN(AL3),0),0)</f>
        <v>9.06</v>
      </c>
      <c r="AM4" s="8">
        <f>IFERROR(VLOOKUP($A4,Daily!$A$3:$BA$3719,COLUMN(AM3),0),0)</f>
        <v>3.33</v>
      </c>
      <c r="AN4" s="8">
        <f>IFERROR(VLOOKUP($A4,Daily!$A$3:$BA$3719,COLUMN(AN3),0),0)</f>
        <v>2.4900000000000002</v>
      </c>
      <c r="AO4" s="8">
        <f>IFERROR(VLOOKUP($A4,Daily!$A$3:$BA$3719,COLUMN(AO3),0),0)</f>
        <v>249.7</v>
      </c>
      <c r="AP4" s="8">
        <f>IFERROR(VLOOKUP($A4,Daily!$A$3:$BA$3719,COLUMN(AP3),0),0)</f>
        <v>5.0999999999999997E-2</v>
      </c>
      <c r="AQ4" s="8">
        <f>IFERROR(VLOOKUP($A4,Daily!$A$3:$BA$3719,COLUMN(AQ3),0),0)</f>
        <v>1.472</v>
      </c>
      <c r="AR4" s="8">
        <f>IFERROR(VLOOKUP($A4,Daily!$A$3:$BA$3719,COLUMN(AR3),0),0)</f>
        <v>2.7120000000000002</v>
      </c>
      <c r="AS4" s="8">
        <f>IFERROR(VLOOKUP($A4,Daily!$A$3:$BA$3719,COLUMN(AS3),0),0)</f>
        <v>3.7469999999999999</v>
      </c>
      <c r="AT4" s="8">
        <f>IFERROR(VLOOKUP($A4,Daily!$A$3:$BA$3719,COLUMN(AT3),0),0)</f>
        <v>1335.2</v>
      </c>
      <c r="AU4" s="8">
        <f>IFERROR(VLOOKUP($A4,Daily!$A$3:$BA$3719,COLUMN(AU3),0),0)</f>
        <v>81.699996948242188</v>
      </c>
      <c r="AV4" s="8">
        <f>IFERROR(VLOOKUP($A4,Daily!$A$3:$BA$3719,COLUMN(AV3),0),0)</f>
        <v>1117.599975585938</v>
      </c>
      <c r="AW4" s="8">
        <f>IFERROR(VLOOKUP($A4,Daily!$A$3:$BA$3719,COLUMN(AW3),0),0)</f>
        <v>15451.01</v>
      </c>
      <c r="AX4" s="8">
        <f>IFERROR(VLOOKUP($A4,Daily!$A$3:$BA$3719,COLUMN(AX3),0),0)</f>
        <v>3684.44</v>
      </c>
      <c r="AY4" s="8">
        <f>IFERROR(VLOOKUP($A4,Daily!$A$3:$BA$3719,COLUMN(AY3),0),0)</f>
        <v>1694.16</v>
      </c>
      <c r="AZ4" s="8">
        <f>IFERROR(VLOOKUP($A4,Daily!$A$3:$BA$3719,COLUMN(AZ3),0),0)</f>
        <v>12.31</v>
      </c>
      <c r="BA4">
        <f>IFERROR(VLOOKUP($A4,Daily!$A$3:$BA$3719,COLUMN(BA3),0),0)</f>
        <v>106.56</v>
      </c>
    </row>
    <row r="5" spans="1:53" x14ac:dyDescent="0.45">
      <c r="A5" s="3">
        <v>41507</v>
      </c>
      <c r="B5" s="9">
        <f>IFERROR(VLOOKUP($A5,Daily!$A$3:$BA$3719,COLUMN(B4),0),0)</f>
        <v>16.11</v>
      </c>
      <c r="C5" s="8">
        <f>IFERROR(VLOOKUP($A5,Daily!$A$3:$BA$3719,COLUMN(C4),0),0)</f>
        <v>1867.4599609375</v>
      </c>
      <c r="D5" s="8">
        <f>IFERROR(VLOOKUP($A5,Daily!$A$3:$BA$3719,COLUMN(D4),0),0)</f>
        <v>530.53997802734375</v>
      </c>
      <c r="E5" s="8">
        <f>SUMIFS(Daily!E$3:E$2502,Daily!$A$3:$A$2502,"&lt;="&amp;$A5+2,Daily!$A$3:$A$2502,"&gt;="&amp;$A5-2)</f>
        <v>1319</v>
      </c>
      <c r="F5" s="8">
        <f>SUMIFS(Daily!F$3:F$2502,Daily!$A$3:$A$2502,"&lt;="&amp;$A5+2,Daily!$A$3:$A$2502,"&gt;="&amp;$A5-2)</f>
        <v>3105</v>
      </c>
      <c r="G5" s="8">
        <f>SUMIFS(Daily!G$3:G$2502,Daily!$A$3:$A$2502,"&lt;="&amp;$A5+2,Daily!$A$3:$A$2502,"&gt;="&amp;$A5-2)</f>
        <v>-4182</v>
      </c>
      <c r="H5" s="8">
        <f>SUMIFS(Daily!H$3:H$2502,Daily!$A$3:$A$2502,"&lt;="&amp;$A5+2,Daily!$A$3:$A$2502,"&gt;="&amp;$A5-2)</f>
        <v>725</v>
      </c>
      <c r="I5" s="8">
        <f>SUMIFS(Daily!I$3:I$2502,Daily!$A$3:$A$2502,"&lt;="&amp;$A5+2,Daily!$A$3:$A$2502,"&gt;="&amp;$A5-2)</f>
        <v>5201</v>
      </c>
      <c r="J5" s="8">
        <f>SUMIFS(Daily!J$3:J$2502,Daily!$A$3:$A$2502,"&lt;="&amp;$A5+2,Daily!$A$3:$A$2502,"&gt;="&amp;$A5-2)</f>
        <v>-4476</v>
      </c>
      <c r="K5" s="8">
        <f>SUMIFS(Daily!K$3:K$2502,Daily!$A$3:$A$2502,"&lt;="&amp;$A5+2,Daily!$A$3:$A$2502,"&gt;="&amp;$A5-2)</f>
        <v>26417</v>
      </c>
      <c r="L5" s="8">
        <f>SUMIFS(Daily!L$3:L$2502,Daily!$A$3:$A$2502,"&lt;="&amp;$A5+2,Daily!$A$3:$A$2502,"&gt;="&amp;$A5-2)</f>
        <v>36429</v>
      </c>
      <c r="M5" s="8">
        <f>SUMIFS(Daily!M$3:M$2502,Daily!$A$3:$A$2502,"&lt;="&amp;$A5+2,Daily!$A$3:$A$2502,"&gt;="&amp;$A5-2)</f>
        <v>-10014</v>
      </c>
      <c r="N5" s="8">
        <f>IFERROR(VLOOKUP($A5,Daily!$A$3:$BA$3719,COLUMN(N4),0),0)</f>
        <v>45696</v>
      </c>
      <c r="O5" s="8">
        <f>IFERROR(VLOOKUP($A5,Daily!$A$3:$BA$3719,COLUMN(O4),0),0)</f>
        <v>913742</v>
      </c>
      <c r="P5" s="8">
        <f>IFERROR(VLOOKUP($A5,Daily!$A$3:$BA$3719,COLUMN(P4),0),0)</f>
        <v>0.24020311292637159</v>
      </c>
      <c r="Q5" s="8">
        <f>IFERROR(VLOOKUP($A5,Daily!$A$3:$BA$3719,COLUMN(Q4),0),0)</f>
        <v>19023944</v>
      </c>
      <c r="R5" s="8">
        <f>IFERROR(VLOOKUP($A5,Daily!$A$3:$BA$3719,COLUMN(R4),0),0)</f>
        <v>8142720</v>
      </c>
      <c r="S5" s="8">
        <f>IFERROR(VLOOKUP($A5,Daily!$A$3:$BA$3719,COLUMN(S4),0),0)</f>
        <v>72003239</v>
      </c>
      <c r="T5" s="8">
        <f>IFERROR(VLOOKUP($A5,Daily!$A$3:$BA$3719,COLUMN(T4),0),0)</f>
        <v>168594</v>
      </c>
      <c r="U5" s="8">
        <f>SUMIFS(Daily!U$3:U$2502,Daily!$A$3:$A$2502,"&lt;="&amp;$A5+2,Daily!$A$3:$A$2502,"&gt;="&amp;$A5-2)</f>
        <v>40951</v>
      </c>
      <c r="V5" s="8">
        <f>IFERROR(VLOOKUP($A5,Daily!$A$3:$BA$3719,COLUMN(V4),0),0)</f>
        <v>4.8</v>
      </c>
      <c r="W5" s="8">
        <f>IFERROR(VLOOKUP($A5,Daily!$A$3:$BA$3719,COLUMN(W4),0),0)</f>
        <v>2.5</v>
      </c>
      <c r="X5" s="8">
        <f>IFERROR(VLOOKUP($A5,Daily!$A$3:$BA$3719,COLUMN(X4),0),0)</f>
        <v>2.66</v>
      </c>
      <c r="Y5" s="8">
        <f>IFERROR(VLOOKUP($A5,Daily!$A$3:$BA$3719,COLUMN(Y4),0),0)</f>
        <v>2.7</v>
      </c>
      <c r="Z5" s="8">
        <f>IFERROR(VLOOKUP($A5,Daily!$A$3:$BA$3719,COLUMN(Z4),0),0)</f>
        <v>2.75</v>
      </c>
      <c r="AA5" s="8">
        <f>IFERROR(VLOOKUP($A5,Daily!$A$3:$BA$3719,COLUMN(AA4),0),0)</f>
        <v>2.66</v>
      </c>
      <c r="AB5" s="9">
        <f>IFERROR(VLOOKUP($A5,Daily!$A$3:$BA$3719,COLUMN(AB4),0),0)</f>
        <v>2.67</v>
      </c>
      <c r="AC5" s="8">
        <f>IFERROR(VLOOKUP($A5,Daily!$A$3:$BA$3719,COLUMN(AC4),0),0)</f>
        <v>2.97</v>
      </c>
      <c r="AD5" s="8">
        <f>IFERROR(VLOOKUP($A5,Daily!$A$3:$BA$3719,COLUMN(AD4),0),0)</f>
        <v>3.31</v>
      </c>
      <c r="AE5" s="8">
        <f>IFERROR(VLOOKUP($A5,Daily!$A$3:$BA$3719,COLUMN(AE4),0),0)</f>
        <v>3.66</v>
      </c>
      <c r="AF5" s="8">
        <f>IFERROR(VLOOKUP($A5,Daily!$A$3:$BA$3719,COLUMN(AF4),0),0)</f>
        <v>3.87</v>
      </c>
      <c r="AG5" s="8">
        <f>IFERROR(VLOOKUP($A5,Daily!$A$3:$BA$3719,COLUMN(AG4),0),0)</f>
        <v>3.97</v>
      </c>
      <c r="AH5" s="8">
        <f>IFERROR(VLOOKUP($A5,Daily!$A$3:$BA$3719,COLUMN(AH4),0),0)</f>
        <v>2.57</v>
      </c>
      <c r="AI5" s="8">
        <f>IFERROR(VLOOKUP($A5,Daily!$A$3:$BA$3719,COLUMN(AI4),0),0)</f>
        <v>2.67</v>
      </c>
      <c r="AJ5" s="8">
        <f>IFERROR(VLOOKUP($A5,Daily!$A$3:$BA$3719,COLUMN(AJ4),0),0)</f>
        <v>2.83</v>
      </c>
      <c r="AK5" s="8">
        <f>IFERROR(VLOOKUP($A5,Daily!$A$3:$BA$3719,COLUMN(AK4),0),0)</f>
        <v>3.34</v>
      </c>
      <c r="AL5" s="8">
        <f>IFERROR(VLOOKUP($A5,Daily!$A$3:$BA$3719,COLUMN(AL4),0),0)</f>
        <v>9.0399999999999991</v>
      </c>
      <c r="AM5" s="8">
        <f>IFERROR(VLOOKUP($A5,Daily!$A$3:$BA$3719,COLUMN(AM4),0),0)</f>
        <v>3.33</v>
      </c>
      <c r="AN5" s="8">
        <f>IFERROR(VLOOKUP($A5,Daily!$A$3:$BA$3719,COLUMN(AN4),0),0)</f>
        <v>2.4900000000000002</v>
      </c>
      <c r="AO5" s="8">
        <f>IFERROR(VLOOKUP($A5,Daily!$A$3:$BA$3719,COLUMN(AO4),0),0)</f>
        <v>241.8</v>
      </c>
      <c r="AP5" s="8">
        <f>IFERROR(VLOOKUP($A5,Daily!$A$3:$BA$3719,COLUMN(AP4),0),0)</f>
        <v>4.5999999999999999E-2</v>
      </c>
      <c r="AQ5" s="8">
        <f>IFERROR(VLOOKUP($A5,Daily!$A$3:$BA$3719,COLUMN(AQ4),0),0)</f>
        <v>1.641</v>
      </c>
      <c r="AR5" s="8">
        <f>IFERROR(VLOOKUP($A5,Daily!$A$3:$BA$3719,COLUMN(AR4),0),0)</f>
        <v>2.8919999999999999</v>
      </c>
      <c r="AS5" s="8">
        <f>IFERROR(VLOOKUP($A5,Daily!$A$3:$BA$3719,COLUMN(AS4),0),0)</f>
        <v>3.9209999999999998</v>
      </c>
      <c r="AT5" s="8">
        <f>IFERROR(VLOOKUP($A5,Daily!$A$3:$BA$3719,COLUMN(AT4),0),0)</f>
        <v>1366.35</v>
      </c>
      <c r="AU5" s="8">
        <f>IFERROR(VLOOKUP($A5,Daily!$A$3:$BA$3719,COLUMN(AU4),0),0)</f>
        <v>81.319999694824219</v>
      </c>
      <c r="AV5" s="8">
        <f>IFERROR(VLOOKUP($A5,Daily!$A$3:$BA$3719,COLUMN(AV4),0),0)</f>
        <v>1119.5</v>
      </c>
      <c r="AW5" s="8">
        <f>IFERROR(VLOOKUP($A5,Daily!$A$3:$BA$3719,COLUMN(AW4),0),0)</f>
        <v>15002.99</v>
      </c>
      <c r="AX5" s="8">
        <f>IFERROR(VLOOKUP($A5,Daily!$A$3:$BA$3719,COLUMN(AX4),0),0)</f>
        <v>3613.59</v>
      </c>
      <c r="AY5" s="8">
        <f>IFERROR(VLOOKUP($A5,Daily!$A$3:$BA$3719,COLUMN(AY4),0),0)</f>
        <v>1652.35</v>
      </c>
      <c r="AZ5" s="8">
        <f>IFERROR(VLOOKUP($A5,Daily!$A$3:$BA$3719,COLUMN(AZ4),0),0)</f>
        <v>14.91</v>
      </c>
      <c r="BA5">
        <f>IFERROR(VLOOKUP($A5,Daily!$A$3:$BA$3719,COLUMN(BA4),0),0)</f>
        <v>104.97</v>
      </c>
    </row>
    <row r="6" spans="1:53" x14ac:dyDescent="0.45">
      <c r="A6" s="3">
        <v>41514</v>
      </c>
      <c r="B6" s="9">
        <f>IFERROR(VLOOKUP($A6,Daily!$A$3:$BA$3719,COLUMN(B5),0),0)</f>
        <v>15.7</v>
      </c>
      <c r="C6" s="8">
        <f>IFERROR(VLOOKUP($A6,Daily!$A$3:$BA$3719,COLUMN(C5),0),0)</f>
        <v>1884.52001953125</v>
      </c>
      <c r="D6" s="8">
        <f>IFERROR(VLOOKUP($A6,Daily!$A$3:$BA$3719,COLUMN(D5),0),0)</f>
        <v>517.44000244140625</v>
      </c>
      <c r="E6" s="8">
        <f>SUMIFS(Daily!E$3:E$2502,Daily!$A$3:$A$2502,"&lt;="&amp;$A6+2,Daily!$A$3:$A$2502,"&gt;="&amp;$A6-2)</f>
        <v>-15146</v>
      </c>
      <c r="F6" s="8">
        <f>SUMIFS(Daily!F$3:F$2502,Daily!$A$3:$A$2502,"&lt;="&amp;$A6+2,Daily!$A$3:$A$2502,"&gt;="&amp;$A6-2)</f>
        <v>13963</v>
      </c>
      <c r="G6" s="8">
        <f>SUMIFS(Daily!G$3:G$2502,Daily!$A$3:$A$2502,"&lt;="&amp;$A6+2,Daily!$A$3:$A$2502,"&gt;="&amp;$A6-2)</f>
        <v>1755</v>
      </c>
      <c r="H6" s="8">
        <f>SUMIFS(Daily!H$3:H$2502,Daily!$A$3:$A$2502,"&lt;="&amp;$A6+2,Daily!$A$3:$A$2502,"&gt;="&amp;$A6-2)</f>
        <v>2140</v>
      </c>
      <c r="I6" s="8">
        <f>SUMIFS(Daily!I$3:I$2502,Daily!$A$3:$A$2502,"&lt;="&amp;$A6+2,Daily!$A$3:$A$2502,"&gt;="&amp;$A6-2)</f>
        <v>1566</v>
      </c>
      <c r="J6" s="8">
        <f>SUMIFS(Daily!J$3:J$2502,Daily!$A$3:$A$2502,"&lt;="&amp;$A6+2,Daily!$A$3:$A$2502,"&gt;="&amp;$A6-2)</f>
        <v>574</v>
      </c>
      <c r="K6" s="8">
        <f>SUMIFS(Daily!K$3:K$2502,Daily!$A$3:$A$2502,"&lt;="&amp;$A6+2,Daily!$A$3:$A$2502,"&gt;="&amp;$A6-2)</f>
        <v>33327</v>
      </c>
      <c r="L6" s="8">
        <f>SUMIFS(Daily!L$3:L$2502,Daily!$A$3:$A$2502,"&lt;="&amp;$A6+2,Daily!$A$3:$A$2502,"&gt;="&amp;$A6-2)</f>
        <v>30746</v>
      </c>
      <c r="M6" s="8">
        <f>SUMIFS(Daily!M$3:M$2502,Daily!$A$3:$A$2502,"&lt;="&amp;$A6+2,Daily!$A$3:$A$2502,"&gt;="&amp;$A6-2)</f>
        <v>2582</v>
      </c>
      <c r="N6" s="8">
        <f>IFERROR(VLOOKUP($A6,Daily!$A$3:$BA$3719,COLUMN(N5),0),0)</f>
        <v>44440</v>
      </c>
      <c r="O6" s="8">
        <f>IFERROR(VLOOKUP($A6,Daily!$A$3:$BA$3719,COLUMN(O5),0),0)</f>
        <v>907930</v>
      </c>
      <c r="P6" s="8">
        <f>IFERROR(VLOOKUP($A6,Daily!$A$3:$BA$3719,COLUMN(P5),0),0)</f>
        <v>0.25135035773875181</v>
      </c>
      <c r="Q6" s="8">
        <f>IFERROR(VLOOKUP($A6,Daily!$A$3:$BA$3719,COLUMN(Q5),0),0)</f>
        <v>17680507</v>
      </c>
      <c r="R6" s="8">
        <f>IFERROR(VLOOKUP($A6,Daily!$A$3:$BA$3719,COLUMN(R5),0),0)</f>
        <v>8256207</v>
      </c>
      <c r="S6" s="8">
        <f>IFERROR(VLOOKUP($A6,Daily!$A$3:$BA$3719,COLUMN(S5),0),0)</f>
        <v>72614867</v>
      </c>
      <c r="T6" s="8">
        <f>IFERROR(VLOOKUP($A6,Daily!$A$3:$BA$3719,COLUMN(T5),0),0)</f>
        <v>139278</v>
      </c>
      <c r="U6" s="8">
        <f>SUMIFS(Daily!U$3:U$2502,Daily!$A$3:$A$2502,"&lt;="&amp;$A6+2,Daily!$A$3:$A$2502,"&gt;="&amp;$A6-2)</f>
        <v>30360</v>
      </c>
      <c r="V6" s="8">
        <f>IFERROR(VLOOKUP($A6,Daily!$A$3:$BA$3719,COLUMN(V5),0),0)</f>
        <v>3.2</v>
      </c>
      <c r="W6" s="8">
        <f>IFERROR(VLOOKUP($A6,Daily!$A$3:$BA$3719,COLUMN(W5),0),0)</f>
        <v>2.5</v>
      </c>
      <c r="X6" s="8">
        <f>IFERROR(VLOOKUP($A6,Daily!$A$3:$BA$3719,COLUMN(X5),0),0)</f>
        <v>2.66</v>
      </c>
      <c r="Y6" s="8">
        <f>IFERROR(VLOOKUP($A6,Daily!$A$3:$BA$3719,COLUMN(Y5),0),0)</f>
        <v>2.71</v>
      </c>
      <c r="Z6" s="8">
        <f>IFERROR(VLOOKUP($A6,Daily!$A$3:$BA$3719,COLUMN(Z5),0),0)</f>
        <v>2.77</v>
      </c>
      <c r="AA6" s="8">
        <f>IFERROR(VLOOKUP($A6,Daily!$A$3:$BA$3719,COLUMN(AA5),0),0)</f>
        <v>2.66</v>
      </c>
      <c r="AB6" s="9">
        <f>IFERROR(VLOOKUP($A6,Daily!$A$3:$BA$3719,COLUMN(AB5),0),0)</f>
        <v>2.66</v>
      </c>
      <c r="AC6" s="8">
        <f>IFERROR(VLOOKUP($A6,Daily!$A$3:$BA$3719,COLUMN(AC5),0),0)</f>
        <v>2.93</v>
      </c>
      <c r="AD6" s="8">
        <f>IFERROR(VLOOKUP($A6,Daily!$A$3:$BA$3719,COLUMN(AD5),0),0)</f>
        <v>3.24</v>
      </c>
      <c r="AE6" s="8">
        <f>IFERROR(VLOOKUP($A6,Daily!$A$3:$BA$3719,COLUMN(AE5),0),0)</f>
        <v>3.61</v>
      </c>
      <c r="AF6" s="8">
        <f>IFERROR(VLOOKUP($A6,Daily!$A$3:$BA$3719,COLUMN(AF5),0),0)</f>
        <v>3.81</v>
      </c>
      <c r="AG6" s="8">
        <f>IFERROR(VLOOKUP($A6,Daily!$A$3:$BA$3719,COLUMN(AG5),0),0)</f>
        <v>3.92</v>
      </c>
      <c r="AH6" s="8">
        <f>IFERROR(VLOOKUP($A6,Daily!$A$3:$BA$3719,COLUMN(AH5),0),0)</f>
        <v>2.57</v>
      </c>
      <c r="AI6" s="8">
        <f>IFERROR(VLOOKUP($A6,Daily!$A$3:$BA$3719,COLUMN(AI5),0),0)</f>
        <v>2.67</v>
      </c>
      <c r="AJ6" s="8">
        <f>IFERROR(VLOOKUP($A6,Daily!$A$3:$BA$3719,COLUMN(AJ5),0),0)</f>
        <v>2.83</v>
      </c>
      <c r="AK6" s="8">
        <f>IFERROR(VLOOKUP($A6,Daily!$A$3:$BA$3719,COLUMN(AK5),0),0)</f>
        <v>3.3</v>
      </c>
      <c r="AL6" s="8">
        <f>IFERROR(VLOOKUP($A6,Daily!$A$3:$BA$3719,COLUMN(AL5),0),0)</f>
        <v>9</v>
      </c>
      <c r="AM6" s="8">
        <f>IFERROR(VLOOKUP($A6,Daily!$A$3:$BA$3719,COLUMN(AM5),0),0)</f>
        <v>3.3</v>
      </c>
      <c r="AN6" s="8">
        <f>IFERROR(VLOOKUP($A6,Daily!$A$3:$BA$3719,COLUMN(AN5),0),0)</f>
        <v>2.4900000000000002</v>
      </c>
      <c r="AO6" s="8">
        <f>IFERROR(VLOOKUP($A6,Daily!$A$3:$BA$3719,COLUMN(AO5),0),0)</f>
        <v>245.65</v>
      </c>
      <c r="AP6" s="8">
        <f>IFERROR(VLOOKUP($A6,Daily!$A$3:$BA$3719,COLUMN(AP5),0),0)</f>
        <v>3.5000000000000003E-2</v>
      </c>
      <c r="AQ6" s="8">
        <f>IFERROR(VLOOKUP($A6,Daily!$A$3:$BA$3719,COLUMN(AQ5),0),0)</f>
        <v>1.577</v>
      </c>
      <c r="AR6" s="8">
        <f>IFERROR(VLOOKUP($A6,Daily!$A$3:$BA$3719,COLUMN(AR5),0),0)</f>
        <v>2.7650000000000001</v>
      </c>
      <c r="AS6" s="8">
        <f>IFERROR(VLOOKUP($A6,Daily!$A$3:$BA$3719,COLUMN(AS5),0),0)</f>
        <v>3.7360000000000002</v>
      </c>
      <c r="AT6" s="8">
        <f>IFERROR(VLOOKUP($A6,Daily!$A$3:$BA$3719,COLUMN(AT5),0),0)</f>
        <v>1418.5</v>
      </c>
      <c r="AU6" s="8">
        <f>IFERROR(VLOOKUP($A6,Daily!$A$3:$BA$3719,COLUMN(AU5),0),0)</f>
        <v>81.419998168945313</v>
      </c>
      <c r="AV6" s="8">
        <f>IFERROR(VLOOKUP($A6,Daily!$A$3:$BA$3719,COLUMN(AV5),0),0)</f>
        <v>1116.400024414062</v>
      </c>
      <c r="AW6" s="8">
        <f>IFERROR(VLOOKUP($A6,Daily!$A$3:$BA$3719,COLUMN(AW5),0),0)</f>
        <v>14776.13</v>
      </c>
      <c r="AX6" s="8">
        <f>IFERROR(VLOOKUP($A6,Daily!$A$3:$BA$3719,COLUMN(AX5),0),0)</f>
        <v>3578.52</v>
      </c>
      <c r="AY6" s="8">
        <f>IFERROR(VLOOKUP($A6,Daily!$A$3:$BA$3719,COLUMN(AY5),0),0)</f>
        <v>1630.48</v>
      </c>
      <c r="AZ6" s="8">
        <f>IFERROR(VLOOKUP($A6,Daily!$A$3:$BA$3719,COLUMN(AZ5),0),0)</f>
        <v>16.77</v>
      </c>
      <c r="BA6">
        <f>IFERROR(VLOOKUP($A6,Daily!$A$3:$BA$3719,COLUMN(BA5),0),0)</f>
        <v>109.05</v>
      </c>
    </row>
    <row r="7" spans="1:53" x14ac:dyDescent="0.45">
      <c r="A7" s="3">
        <v>41521</v>
      </c>
      <c r="B7" s="9">
        <f>IFERROR(VLOOKUP($A7,Daily!$A$3:$BA$3719,COLUMN(B6),0),0)</f>
        <v>16.260000000000002</v>
      </c>
      <c r="C7" s="8">
        <f>IFERROR(VLOOKUP($A7,Daily!$A$3:$BA$3719,COLUMN(C6),0),0)</f>
        <v>1933.030029296875</v>
      </c>
      <c r="D7" s="8">
        <f>IFERROR(VLOOKUP($A7,Daily!$A$3:$BA$3719,COLUMN(D6),0),0)</f>
        <v>526.15997314453125</v>
      </c>
      <c r="E7" s="8">
        <f>SUMIFS(Daily!E$3:E$2502,Daily!$A$3:$A$2502,"&lt;="&amp;$A7+2,Daily!$A$3:$A$2502,"&gt;="&amp;$A7-2)</f>
        <v>-14187</v>
      </c>
      <c r="F7" s="8">
        <f>SUMIFS(Daily!F$3:F$2502,Daily!$A$3:$A$2502,"&lt;="&amp;$A7+2,Daily!$A$3:$A$2502,"&gt;="&amp;$A7-2)</f>
        <v>20299</v>
      </c>
      <c r="G7" s="8">
        <f>SUMIFS(Daily!G$3:G$2502,Daily!$A$3:$A$2502,"&lt;="&amp;$A7+2,Daily!$A$3:$A$2502,"&gt;="&amp;$A7-2)</f>
        <v>-2229</v>
      </c>
      <c r="H7" s="8">
        <f>SUMIFS(Daily!H$3:H$2502,Daily!$A$3:$A$2502,"&lt;="&amp;$A7+2,Daily!$A$3:$A$2502,"&gt;="&amp;$A7-2)</f>
        <v>2854</v>
      </c>
      <c r="I7" s="8">
        <f>SUMIFS(Daily!I$3:I$2502,Daily!$A$3:$A$2502,"&lt;="&amp;$A7+2,Daily!$A$3:$A$2502,"&gt;="&amp;$A7-2)</f>
        <v>1112</v>
      </c>
      <c r="J7" s="8">
        <f>SUMIFS(Daily!J$3:J$2502,Daily!$A$3:$A$2502,"&lt;="&amp;$A7+2,Daily!$A$3:$A$2502,"&gt;="&amp;$A7-2)</f>
        <v>1743</v>
      </c>
      <c r="K7" s="8">
        <f>SUMIFS(Daily!K$3:K$2502,Daily!$A$3:$A$2502,"&lt;="&amp;$A7+2,Daily!$A$3:$A$2502,"&gt;="&amp;$A7-2)</f>
        <v>39768</v>
      </c>
      <c r="L7" s="8">
        <f>SUMIFS(Daily!L$3:L$2502,Daily!$A$3:$A$2502,"&lt;="&amp;$A7+2,Daily!$A$3:$A$2502,"&gt;="&amp;$A7-2)</f>
        <v>32253</v>
      </c>
      <c r="M7" s="8">
        <f>SUMIFS(Daily!M$3:M$2502,Daily!$A$3:$A$2502,"&lt;="&amp;$A7+2,Daily!$A$3:$A$2502,"&gt;="&amp;$A7-2)</f>
        <v>7516</v>
      </c>
      <c r="N7" s="8">
        <f>IFERROR(VLOOKUP($A7,Daily!$A$3:$BA$3719,COLUMN(N6),0),0)</f>
        <v>43056</v>
      </c>
      <c r="O7" s="8">
        <f>IFERROR(VLOOKUP($A7,Daily!$A$3:$BA$3719,COLUMN(O6),0),0)</f>
        <v>907023</v>
      </c>
      <c r="P7" s="8">
        <f>IFERROR(VLOOKUP($A7,Daily!$A$3:$BA$3719,COLUMN(P6),0),0)</f>
        <v>0.23181414380703691</v>
      </c>
      <c r="Q7" s="8">
        <f>IFERROR(VLOOKUP($A7,Daily!$A$3:$BA$3719,COLUMN(Q6),0),0)</f>
        <v>18573454</v>
      </c>
      <c r="R7" s="8">
        <f>IFERROR(VLOOKUP($A7,Daily!$A$3:$BA$3719,COLUMN(R6),0),0)</f>
        <v>8215691</v>
      </c>
      <c r="S7" s="8">
        <f>IFERROR(VLOOKUP($A7,Daily!$A$3:$BA$3719,COLUMN(S6),0),0)</f>
        <v>73060400</v>
      </c>
      <c r="T7" s="8">
        <f>IFERROR(VLOOKUP($A7,Daily!$A$3:$BA$3719,COLUMN(T6),0),0)</f>
        <v>148479</v>
      </c>
      <c r="U7" s="8">
        <f>SUMIFS(Daily!U$3:U$2502,Daily!$A$3:$A$2502,"&lt;="&amp;$A7+2,Daily!$A$3:$A$2502,"&gt;="&amp;$A7-2)</f>
        <v>23842</v>
      </c>
      <c r="V7" s="8">
        <f>IFERROR(VLOOKUP($A7,Daily!$A$3:$BA$3719,COLUMN(V6),0),0)</f>
        <v>2.5</v>
      </c>
      <c r="W7" s="8">
        <f>IFERROR(VLOOKUP($A7,Daily!$A$3:$BA$3719,COLUMN(W6),0),0)</f>
        <v>2.5</v>
      </c>
      <c r="X7" s="8">
        <f>IFERROR(VLOOKUP($A7,Daily!$A$3:$BA$3719,COLUMN(X6),0),0)</f>
        <v>2.66</v>
      </c>
      <c r="Y7" s="8">
        <f>IFERROR(VLOOKUP($A7,Daily!$A$3:$BA$3719,COLUMN(Y6),0),0)</f>
        <v>2.71</v>
      </c>
      <c r="Z7" s="8">
        <f>IFERROR(VLOOKUP($A7,Daily!$A$3:$BA$3719,COLUMN(Z6),0),0)</f>
        <v>2.78</v>
      </c>
      <c r="AA7" s="8">
        <f>IFERROR(VLOOKUP($A7,Daily!$A$3:$BA$3719,COLUMN(AA6),0),0)</f>
        <v>2.66</v>
      </c>
      <c r="AB7" s="9">
        <f>IFERROR(VLOOKUP($A7,Daily!$A$3:$BA$3719,COLUMN(AB6),0),0)</f>
        <v>2.68</v>
      </c>
      <c r="AC7" s="8">
        <f>IFERROR(VLOOKUP($A7,Daily!$A$3:$BA$3719,COLUMN(AC6),0),0)</f>
        <v>2.93</v>
      </c>
      <c r="AD7" s="8">
        <f>IFERROR(VLOOKUP($A7,Daily!$A$3:$BA$3719,COLUMN(AD6),0),0)</f>
        <v>3.24</v>
      </c>
      <c r="AE7" s="8">
        <f>IFERROR(VLOOKUP($A7,Daily!$A$3:$BA$3719,COLUMN(AE6),0),0)</f>
        <v>3.63</v>
      </c>
      <c r="AF7" s="8">
        <f>IFERROR(VLOOKUP($A7,Daily!$A$3:$BA$3719,COLUMN(AF6),0),0)</f>
        <v>3.83</v>
      </c>
      <c r="AG7" s="8">
        <f>IFERROR(VLOOKUP($A7,Daily!$A$3:$BA$3719,COLUMN(AG6),0),0)</f>
        <v>3.94</v>
      </c>
      <c r="AH7" s="8">
        <f>IFERROR(VLOOKUP($A7,Daily!$A$3:$BA$3719,COLUMN(AH6),0),0)</f>
        <v>2.58</v>
      </c>
      <c r="AI7" s="8">
        <f>IFERROR(VLOOKUP($A7,Daily!$A$3:$BA$3719,COLUMN(AI6),0),0)</f>
        <v>2.68</v>
      </c>
      <c r="AJ7" s="8">
        <f>IFERROR(VLOOKUP($A7,Daily!$A$3:$BA$3719,COLUMN(AJ6),0),0)</f>
        <v>2.84</v>
      </c>
      <c r="AK7" s="8">
        <f>IFERROR(VLOOKUP($A7,Daily!$A$3:$BA$3719,COLUMN(AK6),0),0)</f>
        <v>3.31</v>
      </c>
      <c r="AL7" s="8">
        <f>IFERROR(VLOOKUP($A7,Daily!$A$3:$BA$3719,COLUMN(AL6),0),0)</f>
        <v>9</v>
      </c>
      <c r="AM7" s="8">
        <f>IFERROR(VLOOKUP($A7,Daily!$A$3:$BA$3719,COLUMN(AM6),0),0)</f>
        <v>3.32</v>
      </c>
      <c r="AN7" s="8">
        <f>IFERROR(VLOOKUP($A7,Daily!$A$3:$BA$3719,COLUMN(AN6),0),0)</f>
        <v>2.48</v>
      </c>
      <c r="AO7" s="8">
        <f>IFERROR(VLOOKUP($A7,Daily!$A$3:$BA$3719,COLUMN(AO6),0),0)</f>
        <v>252.3</v>
      </c>
      <c r="AP7" s="8">
        <f>IFERROR(VLOOKUP($A7,Daily!$A$3:$BA$3719,COLUMN(AP6),0),0)</f>
        <v>2.3E-2</v>
      </c>
      <c r="AQ7" s="8">
        <f>IFERROR(VLOOKUP($A7,Daily!$A$3:$BA$3719,COLUMN(AQ6),0),0)</f>
        <v>1.7430000000000001</v>
      </c>
      <c r="AR7" s="8">
        <f>IFERROR(VLOOKUP($A7,Daily!$A$3:$BA$3719,COLUMN(AR6),0),0)</f>
        <v>2.8969999999999998</v>
      </c>
      <c r="AS7" s="8">
        <f>IFERROR(VLOOKUP($A7,Daily!$A$3:$BA$3719,COLUMN(AS6),0),0)</f>
        <v>3.7959999999999998</v>
      </c>
      <c r="AT7" s="8">
        <f>IFERROR(VLOOKUP($A7,Daily!$A$3:$BA$3719,COLUMN(AT6),0),0)</f>
        <v>1391.45</v>
      </c>
      <c r="AU7" s="8">
        <f>IFERROR(VLOOKUP($A7,Daily!$A$3:$BA$3719,COLUMN(AU6),0),0)</f>
        <v>82.169998168945313</v>
      </c>
      <c r="AV7" s="8">
        <f>IFERROR(VLOOKUP($A7,Daily!$A$3:$BA$3719,COLUMN(AV6),0),0)</f>
        <v>1101.400024414062</v>
      </c>
      <c r="AW7" s="8">
        <f>IFERROR(VLOOKUP($A7,Daily!$A$3:$BA$3719,COLUMN(AW6),0),0)</f>
        <v>14833.96</v>
      </c>
      <c r="AX7" s="8">
        <f>IFERROR(VLOOKUP($A7,Daily!$A$3:$BA$3719,COLUMN(AX6),0),0)</f>
        <v>3612.61</v>
      </c>
      <c r="AY7" s="8">
        <f>IFERROR(VLOOKUP($A7,Daily!$A$3:$BA$3719,COLUMN(AY6),0),0)</f>
        <v>1639.77</v>
      </c>
      <c r="AZ7" s="8">
        <f>IFERROR(VLOOKUP($A7,Daily!$A$3:$BA$3719,COLUMN(AZ6),0),0)</f>
        <v>16.61</v>
      </c>
      <c r="BA7">
        <f>IFERROR(VLOOKUP($A7,Daily!$A$3:$BA$3719,COLUMN(BA6),0),0)</f>
        <v>108.47</v>
      </c>
    </row>
    <row r="8" spans="1:53" x14ac:dyDescent="0.45">
      <c r="A8" s="3">
        <v>41528</v>
      </c>
      <c r="B8" s="9">
        <f>IFERROR(VLOOKUP($A8,Daily!$A$3:$BA$3719,COLUMN(B7),0),0)</f>
        <v>15.65</v>
      </c>
      <c r="C8" s="8">
        <f>IFERROR(VLOOKUP($A8,Daily!$A$3:$BA$3719,COLUMN(C7),0),0)</f>
        <v>2003.849975585937</v>
      </c>
      <c r="D8" s="8">
        <f>IFERROR(VLOOKUP($A8,Daily!$A$3:$BA$3719,COLUMN(D7),0),0)</f>
        <v>529.34002685546875</v>
      </c>
      <c r="E8" s="8">
        <f>SUMIFS(Daily!E$3:E$2502,Daily!$A$3:$A$2502,"&lt;="&amp;$A8+2,Daily!$A$3:$A$2502,"&gt;="&amp;$A8-2)</f>
        <v>-15764</v>
      </c>
      <c r="F8" s="8">
        <f>SUMIFS(Daily!F$3:F$2502,Daily!$A$3:$A$2502,"&lt;="&amp;$A8+2,Daily!$A$3:$A$2502,"&gt;="&amp;$A8-2)</f>
        <v>38756</v>
      </c>
      <c r="G8" s="8">
        <f>SUMIFS(Daily!G$3:G$2502,Daily!$A$3:$A$2502,"&lt;="&amp;$A8+2,Daily!$A$3:$A$2502,"&gt;="&amp;$A8-2)</f>
        <v>-21646</v>
      </c>
      <c r="H8" s="8">
        <f>SUMIFS(Daily!H$3:H$2502,Daily!$A$3:$A$2502,"&lt;="&amp;$A8+2,Daily!$A$3:$A$2502,"&gt;="&amp;$A8-2)</f>
        <v>9411</v>
      </c>
      <c r="I8" s="8">
        <f>SUMIFS(Daily!I$3:I$2502,Daily!$A$3:$A$2502,"&lt;="&amp;$A8+2,Daily!$A$3:$A$2502,"&gt;="&amp;$A8-2)</f>
        <v>926</v>
      </c>
      <c r="J8" s="8">
        <f>SUMIFS(Daily!J$3:J$2502,Daily!$A$3:$A$2502,"&lt;="&amp;$A8+2,Daily!$A$3:$A$2502,"&gt;="&amp;$A8-2)</f>
        <v>8485</v>
      </c>
      <c r="K8" s="8">
        <f>SUMIFS(Daily!K$3:K$2502,Daily!$A$3:$A$2502,"&lt;="&amp;$A8+2,Daily!$A$3:$A$2502,"&gt;="&amp;$A8-2)</f>
        <v>61347</v>
      </c>
      <c r="L8" s="8">
        <f>SUMIFS(Daily!L$3:L$2502,Daily!$A$3:$A$2502,"&lt;="&amp;$A8+2,Daily!$A$3:$A$2502,"&gt;="&amp;$A8-2)</f>
        <v>37591</v>
      </c>
      <c r="M8" s="8">
        <f>SUMIFS(Daily!M$3:M$2502,Daily!$A$3:$A$2502,"&lt;="&amp;$A8+2,Daily!$A$3:$A$2502,"&gt;="&amp;$A8-2)</f>
        <v>23756</v>
      </c>
      <c r="N8" s="8">
        <f>IFERROR(VLOOKUP($A8,Daily!$A$3:$BA$3719,COLUMN(N7),0),0)</f>
        <v>42904</v>
      </c>
      <c r="O8" s="8">
        <f>IFERROR(VLOOKUP($A8,Daily!$A$3:$BA$3719,COLUMN(O7),0),0)</f>
        <v>901149</v>
      </c>
      <c r="P8" s="8">
        <f>IFERROR(VLOOKUP($A8,Daily!$A$3:$BA$3719,COLUMN(P7),0),0)</f>
        <v>0.22756155257826011</v>
      </c>
      <c r="Q8" s="8">
        <f>IFERROR(VLOOKUP($A8,Daily!$A$3:$BA$3719,COLUMN(Q7),0),0)</f>
        <v>18853826</v>
      </c>
      <c r="R8" s="8">
        <f>IFERROR(VLOOKUP($A8,Daily!$A$3:$BA$3719,COLUMN(R7),0),0)</f>
        <v>8406423</v>
      </c>
      <c r="S8" s="8">
        <f>IFERROR(VLOOKUP($A8,Daily!$A$3:$BA$3719,COLUMN(S7),0),0)</f>
        <v>73060040</v>
      </c>
      <c r="T8" s="8">
        <f>IFERROR(VLOOKUP($A8,Daily!$A$3:$BA$3719,COLUMN(T7),0),0)</f>
        <v>152056</v>
      </c>
      <c r="U8" s="8">
        <f>SUMIFS(Daily!U$3:U$2502,Daily!$A$3:$A$2502,"&lt;="&amp;$A8+2,Daily!$A$3:$A$2502,"&gt;="&amp;$A8-2)</f>
        <v>24148</v>
      </c>
      <c r="V8" s="8">
        <f>IFERROR(VLOOKUP($A8,Daily!$A$3:$BA$3719,COLUMN(V7),0),0)</f>
        <v>3</v>
      </c>
      <c r="W8" s="8">
        <f>IFERROR(VLOOKUP($A8,Daily!$A$3:$BA$3719,COLUMN(W7),0),0)</f>
        <v>2.4900000000000002</v>
      </c>
      <c r="X8" s="8">
        <f>IFERROR(VLOOKUP($A8,Daily!$A$3:$BA$3719,COLUMN(X7),0),0)</f>
        <v>2.66</v>
      </c>
      <c r="Y8" s="8">
        <f>IFERROR(VLOOKUP($A8,Daily!$A$3:$BA$3719,COLUMN(Y7),0),0)</f>
        <v>2.7</v>
      </c>
      <c r="Z8" s="8">
        <f>IFERROR(VLOOKUP($A8,Daily!$A$3:$BA$3719,COLUMN(Z7),0),0)</f>
        <v>2.77</v>
      </c>
      <c r="AA8" s="8">
        <f>IFERROR(VLOOKUP($A8,Daily!$A$3:$BA$3719,COLUMN(AA7),0),0)</f>
        <v>2.66</v>
      </c>
      <c r="AB8" s="9">
        <f>IFERROR(VLOOKUP($A8,Daily!$A$3:$BA$3719,COLUMN(AB7),0),0)</f>
        <v>2.69</v>
      </c>
      <c r="AC8" s="8">
        <f>IFERROR(VLOOKUP($A8,Daily!$A$3:$BA$3719,COLUMN(AC7),0),0)</f>
        <v>2.94</v>
      </c>
      <c r="AD8" s="8">
        <f>IFERROR(VLOOKUP($A8,Daily!$A$3:$BA$3719,COLUMN(AD7),0),0)</f>
        <v>3.24</v>
      </c>
      <c r="AE8" s="8">
        <f>IFERROR(VLOOKUP($A8,Daily!$A$3:$BA$3719,COLUMN(AE7),0),0)</f>
        <v>3.55</v>
      </c>
      <c r="AF8" s="8">
        <f>IFERROR(VLOOKUP($A8,Daily!$A$3:$BA$3719,COLUMN(AF7),0),0)</f>
        <v>3.76</v>
      </c>
      <c r="AG8" s="8">
        <f>IFERROR(VLOOKUP($A8,Daily!$A$3:$BA$3719,COLUMN(AG7),0),0)</f>
        <v>3.87</v>
      </c>
      <c r="AH8" s="8">
        <f>IFERROR(VLOOKUP($A8,Daily!$A$3:$BA$3719,COLUMN(AH7),0),0)</f>
        <v>2.57</v>
      </c>
      <c r="AI8" s="8">
        <f>IFERROR(VLOOKUP($A8,Daily!$A$3:$BA$3719,COLUMN(AI7),0),0)</f>
        <v>2.68</v>
      </c>
      <c r="AJ8" s="8">
        <f>IFERROR(VLOOKUP($A8,Daily!$A$3:$BA$3719,COLUMN(AJ7),0),0)</f>
        <v>2.87</v>
      </c>
      <c r="AK8" s="8">
        <f>IFERROR(VLOOKUP($A8,Daily!$A$3:$BA$3719,COLUMN(AK7),0),0)</f>
        <v>3.33</v>
      </c>
      <c r="AL8" s="8">
        <f>IFERROR(VLOOKUP($A8,Daily!$A$3:$BA$3719,COLUMN(AL7),0),0)</f>
        <v>9.0299999999999994</v>
      </c>
      <c r="AM8" s="8">
        <f>IFERROR(VLOOKUP($A8,Daily!$A$3:$BA$3719,COLUMN(AM7),0),0)</f>
        <v>3.33</v>
      </c>
      <c r="AN8" s="8">
        <f>IFERROR(VLOOKUP($A8,Daily!$A$3:$BA$3719,COLUMN(AN7),0),0)</f>
        <v>2.4900000000000002</v>
      </c>
      <c r="AO8" s="8">
        <f>IFERROR(VLOOKUP($A8,Daily!$A$3:$BA$3719,COLUMN(AO7),0),0)</f>
        <v>262</v>
      </c>
      <c r="AP8" s="8">
        <f>IFERROR(VLOOKUP($A8,Daily!$A$3:$BA$3719,COLUMN(AP7),0),0)</f>
        <v>2.5000000000000001E-2</v>
      </c>
      <c r="AQ8" s="8">
        <f>IFERROR(VLOOKUP($A8,Daily!$A$3:$BA$3719,COLUMN(AQ7),0),0)</f>
        <v>1.708</v>
      </c>
      <c r="AR8" s="8">
        <f>IFERROR(VLOOKUP($A8,Daily!$A$3:$BA$3719,COLUMN(AR7),0),0)</f>
        <v>2.9119999999999999</v>
      </c>
      <c r="AS8" s="8">
        <f>IFERROR(VLOOKUP($A8,Daily!$A$3:$BA$3719,COLUMN(AS7),0),0)</f>
        <v>3.851</v>
      </c>
      <c r="AT8" s="8">
        <f>IFERROR(VLOOKUP($A8,Daily!$A$3:$BA$3719,COLUMN(AT7),0),0)</f>
        <v>1366.75</v>
      </c>
      <c r="AU8" s="8">
        <f>IFERROR(VLOOKUP($A8,Daily!$A$3:$BA$3719,COLUMN(AU7),0),0)</f>
        <v>81.519996643066406</v>
      </c>
      <c r="AV8" s="8">
        <f>IFERROR(VLOOKUP($A8,Daily!$A$3:$BA$3719,COLUMN(AV7),0),0)</f>
        <v>1085.099975585938</v>
      </c>
      <c r="AW8" s="8">
        <f>IFERROR(VLOOKUP($A8,Daily!$A$3:$BA$3719,COLUMN(AW7),0),0)</f>
        <v>15191.06</v>
      </c>
      <c r="AX8" s="8">
        <f>IFERROR(VLOOKUP($A8,Daily!$A$3:$BA$3719,COLUMN(AX7),0),0)</f>
        <v>3729.02</v>
      </c>
      <c r="AY8" s="8">
        <f>IFERROR(VLOOKUP($A8,Daily!$A$3:$BA$3719,COLUMN(AY7),0),0)</f>
        <v>1683.99</v>
      </c>
      <c r="AZ8" s="8">
        <f>IFERROR(VLOOKUP($A8,Daily!$A$3:$BA$3719,COLUMN(AZ7),0),0)</f>
        <v>14.53</v>
      </c>
      <c r="BA8">
        <f>IFERROR(VLOOKUP($A8,Daily!$A$3:$BA$3719,COLUMN(BA7),0),0)</f>
        <v>107.31</v>
      </c>
    </row>
    <row r="9" spans="1:53" x14ac:dyDescent="0.45">
      <c r="A9" s="3">
        <v>41542</v>
      </c>
      <c r="B9" s="9">
        <f>IFERROR(VLOOKUP($A9,Daily!$A$3:$BA$3719,COLUMN(B8),0),0)</f>
        <v>15.01</v>
      </c>
      <c r="C9" s="8">
        <f>IFERROR(VLOOKUP($A9,Daily!$A$3:$BA$3719,COLUMN(C8),0),0)</f>
        <v>1998.06005859375</v>
      </c>
      <c r="D9" s="8">
        <f>IFERROR(VLOOKUP($A9,Daily!$A$3:$BA$3719,COLUMN(D8),0),0)</f>
        <v>527.27001953125</v>
      </c>
      <c r="E9" s="8">
        <f>SUMIFS(Daily!E$3:E$2502,Daily!$A$3:$A$2502,"&lt;="&amp;$A9+2,Daily!$A$3:$A$2502,"&gt;="&amp;$A9-2)</f>
        <v>-938</v>
      </c>
      <c r="F9" s="8">
        <f>SUMIFS(Daily!F$3:F$2502,Daily!$A$3:$A$2502,"&lt;="&amp;$A9+2,Daily!$A$3:$A$2502,"&gt;="&amp;$A9-2)</f>
        <v>10608</v>
      </c>
      <c r="G9" s="8">
        <f>SUMIFS(Daily!G$3:G$2502,Daily!$A$3:$A$2502,"&lt;="&amp;$A9+2,Daily!$A$3:$A$2502,"&gt;="&amp;$A9-2)</f>
        <v>-9264</v>
      </c>
      <c r="H9" s="8">
        <f>SUMIFS(Daily!H$3:H$2502,Daily!$A$3:$A$2502,"&lt;="&amp;$A9+2,Daily!$A$3:$A$2502,"&gt;="&amp;$A9-2)</f>
        <v>2568</v>
      </c>
      <c r="I9" s="8">
        <f>SUMIFS(Daily!I$3:I$2502,Daily!$A$3:$A$2502,"&lt;="&amp;$A9+2,Daily!$A$3:$A$2502,"&gt;="&amp;$A9-2)</f>
        <v>1182</v>
      </c>
      <c r="J9" s="8">
        <f>SUMIFS(Daily!J$3:J$2502,Daily!$A$3:$A$2502,"&lt;="&amp;$A9+2,Daily!$A$3:$A$2502,"&gt;="&amp;$A9-2)</f>
        <v>1385</v>
      </c>
      <c r="K9" s="8">
        <f>SUMIFS(Daily!K$3:K$2502,Daily!$A$3:$A$2502,"&lt;="&amp;$A9+2,Daily!$A$3:$A$2502,"&gt;="&amp;$A9-2)</f>
        <v>49602</v>
      </c>
      <c r="L9" s="8">
        <f>SUMIFS(Daily!L$3:L$2502,Daily!$A$3:$A$2502,"&lt;="&amp;$A9+2,Daily!$A$3:$A$2502,"&gt;="&amp;$A9-2)</f>
        <v>42376</v>
      </c>
      <c r="M9" s="8">
        <f>SUMIFS(Daily!M$3:M$2502,Daily!$A$3:$A$2502,"&lt;="&amp;$A9+2,Daily!$A$3:$A$2502,"&gt;="&amp;$A9-2)</f>
        <v>7225</v>
      </c>
      <c r="N9" s="8">
        <f>IFERROR(VLOOKUP($A9,Daily!$A$3:$BA$3719,COLUMN(N8),0),0)</f>
        <v>43164</v>
      </c>
      <c r="O9" s="8">
        <f>IFERROR(VLOOKUP($A9,Daily!$A$3:$BA$3719,COLUMN(O8),0),0)</f>
        <v>887382</v>
      </c>
      <c r="P9" s="8">
        <f>IFERROR(VLOOKUP($A9,Daily!$A$3:$BA$3719,COLUMN(P8),0),0)</f>
        <v>0.2437349656114832</v>
      </c>
      <c r="Q9" s="8">
        <f>IFERROR(VLOOKUP($A9,Daily!$A$3:$BA$3719,COLUMN(Q8),0),0)</f>
        <v>17709374</v>
      </c>
      <c r="R9" s="8">
        <f>IFERROR(VLOOKUP($A9,Daily!$A$3:$BA$3719,COLUMN(R8),0),0)</f>
        <v>7866904</v>
      </c>
      <c r="S9" s="8">
        <f>IFERROR(VLOOKUP($A9,Daily!$A$3:$BA$3719,COLUMN(S8),0),0)</f>
        <v>73086114</v>
      </c>
      <c r="T9" s="8">
        <f>IFERROR(VLOOKUP($A9,Daily!$A$3:$BA$3719,COLUMN(T8),0),0)</f>
        <v>201875</v>
      </c>
      <c r="U9" s="8">
        <f>SUMIFS(Daily!U$3:U$2502,Daily!$A$3:$A$2502,"&lt;="&amp;$A9+2,Daily!$A$3:$A$2502,"&gt;="&amp;$A9-2)</f>
        <v>33301</v>
      </c>
      <c r="V9" s="8">
        <f>IFERROR(VLOOKUP($A9,Daily!$A$3:$BA$3719,COLUMN(V8),0),0)</f>
        <v>6.1</v>
      </c>
      <c r="W9" s="8">
        <f>IFERROR(VLOOKUP($A9,Daily!$A$3:$BA$3719,COLUMN(W8),0),0)</f>
        <v>2.5</v>
      </c>
      <c r="X9" s="8">
        <f>IFERROR(VLOOKUP($A9,Daily!$A$3:$BA$3719,COLUMN(X8),0),0)</f>
        <v>2.66</v>
      </c>
      <c r="Y9" s="8">
        <f>IFERROR(VLOOKUP($A9,Daily!$A$3:$BA$3719,COLUMN(Y8),0),0)</f>
        <v>2.71</v>
      </c>
      <c r="Z9" s="8">
        <f>IFERROR(VLOOKUP($A9,Daily!$A$3:$BA$3719,COLUMN(Z8),0),0)</f>
        <v>2.77</v>
      </c>
      <c r="AA9" s="8">
        <f>IFERROR(VLOOKUP($A9,Daily!$A$3:$BA$3719,COLUMN(AA8),0),0)</f>
        <v>2.66</v>
      </c>
      <c r="AB9" s="9">
        <f>IFERROR(VLOOKUP($A9,Daily!$A$3:$BA$3719,COLUMN(AB8),0),0)</f>
        <v>2.65</v>
      </c>
      <c r="AC9" s="8">
        <f>IFERROR(VLOOKUP($A9,Daily!$A$3:$BA$3719,COLUMN(AC8),0),0)</f>
        <v>2.84</v>
      </c>
      <c r="AD9" s="8">
        <f>IFERROR(VLOOKUP($A9,Daily!$A$3:$BA$3719,COLUMN(AD8),0),0)</f>
        <v>3.06</v>
      </c>
      <c r="AE9" s="8">
        <f>IFERROR(VLOOKUP($A9,Daily!$A$3:$BA$3719,COLUMN(AE8),0),0)</f>
        <v>3.4</v>
      </c>
      <c r="AF9" s="8">
        <f>IFERROR(VLOOKUP($A9,Daily!$A$3:$BA$3719,COLUMN(AF8),0),0)</f>
        <v>3.62</v>
      </c>
      <c r="AG9" s="8">
        <f>IFERROR(VLOOKUP($A9,Daily!$A$3:$BA$3719,COLUMN(AG8),0),0)</f>
        <v>3.72</v>
      </c>
      <c r="AH9" s="8">
        <f>IFERROR(VLOOKUP($A9,Daily!$A$3:$BA$3719,COLUMN(AH8),0),0)</f>
        <v>2.57</v>
      </c>
      <c r="AI9" s="8">
        <f>IFERROR(VLOOKUP($A9,Daily!$A$3:$BA$3719,COLUMN(AI8),0),0)</f>
        <v>2.67</v>
      </c>
      <c r="AJ9" s="8">
        <f>IFERROR(VLOOKUP($A9,Daily!$A$3:$BA$3719,COLUMN(AJ8),0),0)</f>
        <v>2.8</v>
      </c>
      <c r="AK9" s="8">
        <f>IFERROR(VLOOKUP($A9,Daily!$A$3:$BA$3719,COLUMN(AK8),0),0)</f>
        <v>3.25</v>
      </c>
      <c r="AL9" s="8">
        <f>IFERROR(VLOOKUP($A9,Daily!$A$3:$BA$3719,COLUMN(AL8),0),0)</f>
        <v>8.9499999999999993</v>
      </c>
      <c r="AM9" s="8">
        <f>IFERROR(VLOOKUP($A9,Daily!$A$3:$BA$3719,COLUMN(AM8),0),0)</f>
        <v>3.27</v>
      </c>
      <c r="AN9" s="8">
        <f>IFERROR(VLOOKUP($A9,Daily!$A$3:$BA$3719,COLUMN(AN8),0),0)</f>
        <v>2.5</v>
      </c>
      <c r="AO9" s="8">
        <f>IFERROR(VLOOKUP($A9,Daily!$A$3:$BA$3719,COLUMN(AO8),0),0)</f>
        <v>263.05</v>
      </c>
      <c r="AP9" s="8">
        <f>IFERROR(VLOOKUP($A9,Daily!$A$3:$BA$3719,COLUMN(AP8),0),0)</f>
        <v>0.02</v>
      </c>
      <c r="AQ9" s="8">
        <f>IFERROR(VLOOKUP($A9,Daily!$A$3:$BA$3719,COLUMN(AQ8),0),0)</f>
        <v>1.3879999999999999</v>
      </c>
      <c r="AR9" s="8">
        <f>IFERROR(VLOOKUP($A9,Daily!$A$3:$BA$3719,COLUMN(AR8),0),0)</f>
        <v>2.6259999999999999</v>
      </c>
      <c r="AS9" s="8">
        <f>IFERROR(VLOOKUP($A9,Daily!$A$3:$BA$3719,COLUMN(AS8),0),0)</f>
        <v>3.6659999999999999</v>
      </c>
      <c r="AT9" s="8">
        <f>IFERROR(VLOOKUP($A9,Daily!$A$3:$BA$3719,COLUMN(AT8),0),0)</f>
        <v>1333.6</v>
      </c>
      <c r="AU9" s="8">
        <f>IFERROR(VLOOKUP($A9,Daily!$A$3:$BA$3719,COLUMN(AU8),0),0)</f>
        <v>80.330001831054688</v>
      </c>
      <c r="AV9" s="8">
        <f>IFERROR(VLOOKUP($A9,Daily!$A$3:$BA$3719,COLUMN(AV8),0),0)</f>
        <v>1073.5</v>
      </c>
      <c r="AW9" s="8">
        <f>IFERROR(VLOOKUP($A9,Daily!$A$3:$BA$3719,COLUMN(AW8),0),0)</f>
        <v>15334.59</v>
      </c>
      <c r="AX9" s="8">
        <f>IFERROR(VLOOKUP($A9,Daily!$A$3:$BA$3719,COLUMN(AX8),0),0)</f>
        <v>3768.25</v>
      </c>
      <c r="AY9" s="8">
        <f>IFERROR(VLOOKUP($A9,Daily!$A$3:$BA$3719,COLUMN(AY8),0),0)</f>
        <v>1697.42</v>
      </c>
      <c r="AZ9" s="8">
        <f>IFERROR(VLOOKUP($A9,Daily!$A$3:$BA$3719,COLUMN(AZ8),0),0)</f>
        <v>14.08</v>
      </c>
      <c r="BA9">
        <f>IFERROR(VLOOKUP($A9,Daily!$A$3:$BA$3719,COLUMN(BA8),0),0)</f>
        <v>103.37</v>
      </c>
    </row>
    <row r="10" spans="1:53" x14ac:dyDescent="0.45">
      <c r="A10" s="3">
        <v>41549</v>
      </c>
      <c r="B10" s="9">
        <f>IFERROR(VLOOKUP($A10,Daily!$A$3:$BA$3719,COLUMN(B9),0),0)</f>
        <v>14.72</v>
      </c>
      <c r="C10" s="8">
        <f>IFERROR(VLOOKUP($A10,Daily!$A$3:$BA$3719,COLUMN(C9),0),0)</f>
        <v>1999.469970703125</v>
      </c>
      <c r="D10" s="8">
        <f>IFERROR(VLOOKUP($A10,Daily!$A$3:$BA$3719,COLUMN(D9),0),0)</f>
        <v>532.02001953125</v>
      </c>
      <c r="E10" s="8">
        <f>SUMIFS(Daily!E$3:E$2502,Daily!$A$3:$A$2502,"&lt;="&amp;$A10+2,Daily!$A$3:$A$2502,"&gt;="&amp;$A10-2)</f>
        <v>-2755</v>
      </c>
      <c r="F10" s="8">
        <f>SUMIFS(Daily!F$3:F$2502,Daily!$A$3:$A$2502,"&lt;="&amp;$A10+2,Daily!$A$3:$A$2502,"&gt;="&amp;$A10-2)</f>
        <v>9469</v>
      </c>
      <c r="G10" s="8">
        <f>SUMIFS(Daily!G$3:G$2502,Daily!$A$3:$A$2502,"&lt;="&amp;$A10+2,Daily!$A$3:$A$2502,"&gt;="&amp;$A10-2)</f>
        <v>-5874</v>
      </c>
      <c r="H10" s="8">
        <f>SUMIFS(Daily!H$3:H$2502,Daily!$A$3:$A$2502,"&lt;="&amp;$A10+2,Daily!$A$3:$A$2502,"&gt;="&amp;$A10-2)</f>
        <v>1386</v>
      </c>
      <c r="I10" s="8">
        <f>SUMIFS(Daily!I$3:I$2502,Daily!$A$3:$A$2502,"&lt;="&amp;$A10+2,Daily!$A$3:$A$2502,"&gt;="&amp;$A10-2)</f>
        <v>838</v>
      </c>
      <c r="J10" s="8">
        <f>SUMIFS(Daily!J$3:J$2502,Daily!$A$3:$A$2502,"&lt;="&amp;$A10+2,Daily!$A$3:$A$2502,"&gt;="&amp;$A10-2)</f>
        <v>549</v>
      </c>
      <c r="K10" s="8">
        <f>SUMIFS(Daily!K$3:K$2502,Daily!$A$3:$A$2502,"&lt;="&amp;$A10+2,Daily!$A$3:$A$2502,"&gt;="&amp;$A10-2)</f>
        <v>30040</v>
      </c>
      <c r="L10" s="8">
        <f>SUMIFS(Daily!L$3:L$2502,Daily!$A$3:$A$2502,"&lt;="&amp;$A10+2,Daily!$A$3:$A$2502,"&gt;="&amp;$A10-2)</f>
        <v>30875</v>
      </c>
      <c r="M10" s="8">
        <f>SUMIFS(Daily!M$3:M$2502,Daily!$A$3:$A$2502,"&lt;="&amp;$A10+2,Daily!$A$3:$A$2502,"&gt;="&amp;$A10-2)</f>
        <v>-836</v>
      </c>
      <c r="N10" s="8">
        <f>IFERROR(VLOOKUP($A10,Daily!$A$3:$BA$3719,COLUMN(N9),0),0)</f>
        <v>43426</v>
      </c>
      <c r="O10" s="8">
        <f>IFERROR(VLOOKUP($A10,Daily!$A$3:$BA$3719,COLUMN(O9),0),0)</f>
        <v>877721</v>
      </c>
      <c r="P10" s="8">
        <f>IFERROR(VLOOKUP($A10,Daily!$A$3:$BA$3719,COLUMN(P9),0),0)</f>
        <v>0.25549515202861722</v>
      </c>
      <c r="Q10" s="8">
        <f>IFERROR(VLOOKUP($A10,Daily!$A$3:$BA$3719,COLUMN(Q9),0),0)</f>
        <v>16996773</v>
      </c>
      <c r="R10" s="8">
        <f>IFERROR(VLOOKUP($A10,Daily!$A$3:$BA$3719,COLUMN(R9),0),0)</f>
        <v>7688857</v>
      </c>
      <c r="S10" s="8">
        <f>IFERROR(VLOOKUP($A10,Daily!$A$3:$BA$3719,COLUMN(S9),0),0)</f>
        <v>71906537</v>
      </c>
      <c r="T10" s="8">
        <f>IFERROR(VLOOKUP($A10,Daily!$A$3:$BA$3719,COLUMN(T9),0),0)</f>
        <v>158111</v>
      </c>
      <c r="U10" s="8">
        <f>SUMIFS(Daily!U$3:U$2502,Daily!$A$3:$A$2502,"&lt;="&amp;$A10+2,Daily!$A$3:$A$2502,"&gt;="&amp;$A10-2)</f>
        <v>21349</v>
      </c>
      <c r="V10" s="8">
        <f>IFERROR(VLOOKUP($A10,Daily!$A$3:$BA$3719,COLUMN(V9),0),0)</f>
        <v>4</v>
      </c>
      <c r="W10" s="8">
        <f>IFERROR(VLOOKUP($A10,Daily!$A$3:$BA$3719,COLUMN(W9),0),0)</f>
        <v>2.4900000000000002</v>
      </c>
      <c r="X10" s="8">
        <f>IFERROR(VLOOKUP($A10,Daily!$A$3:$BA$3719,COLUMN(X9),0),0)</f>
        <v>2.66</v>
      </c>
      <c r="Y10" s="8">
        <f>IFERROR(VLOOKUP($A10,Daily!$A$3:$BA$3719,COLUMN(Y9),0),0)</f>
        <v>2.71</v>
      </c>
      <c r="Z10" s="8">
        <f>IFERROR(VLOOKUP($A10,Daily!$A$3:$BA$3719,COLUMN(Z9),0),0)</f>
        <v>2.77</v>
      </c>
      <c r="AA10" s="8">
        <f>IFERROR(VLOOKUP($A10,Daily!$A$3:$BA$3719,COLUMN(AA9),0),0)</f>
        <v>2.66</v>
      </c>
      <c r="AB10" s="9">
        <f>IFERROR(VLOOKUP($A10,Daily!$A$3:$BA$3719,COLUMN(AB9),0),0)</f>
        <v>2.65</v>
      </c>
      <c r="AC10" s="8">
        <f>IFERROR(VLOOKUP($A10,Daily!$A$3:$BA$3719,COLUMN(AC9),0),0)</f>
        <v>2.82</v>
      </c>
      <c r="AD10" s="8">
        <f>IFERROR(VLOOKUP($A10,Daily!$A$3:$BA$3719,COLUMN(AD9),0),0)</f>
        <v>3.05</v>
      </c>
      <c r="AE10" s="8">
        <f>IFERROR(VLOOKUP($A10,Daily!$A$3:$BA$3719,COLUMN(AE9),0),0)</f>
        <v>3.41</v>
      </c>
      <c r="AF10" s="8">
        <f>IFERROR(VLOOKUP($A10,Daily!$A$3:$BA$3719,COLUMN(AF9),0),0)</f>
        <v>3.61</v>
      </c>
      <c r="AG10" s="8">
        <f>IFERROR(VLOOKUP($A10,Daily!$A$3:$BA$3719,COLUMN(AG9),0),0)</f>
        <v>3.72</v>
      </c>
      <c r="AH10" s="8">
        <f>IFERROR(VLOOKUP($A10,Daily!$A$3:$BA$3719,COLUMN(AH9),0),0)</f>
        <v>2.57</v>
      </c>
      <c r="AI10" s="8">
        <f>IFERROR(VLOOKUP($A10,Daily!$A$3:$BA$3719,COLUMN(AI9),0),0)</f>
        <v>2.67</v>
      </c>
      <c r="AJ10" s="8">
        <f>IFERROR(VLOOKUP($A10,Daily!$A$3:$BA$3719,COLUMN(AJ9),0),0)</f>
        <v>2.79</v>
      </c>
      <c r="AK10" s="8">
        <f>IFERROR(VLOOKUP($A10,Daily!$A$3:$BA$3719,COLUMN(AK9),0),0)</f>
        <v>3.24</v>
      </c>
      <c r="AL10" s="8">
        <f>IFERROR(VLOOKUP($A10,Daily!$A$3:$BA$3719,COLUMN(AL9),0),0)</f>
        <v>8.94</v>
      </c>
      <c r="AM10" s="8">
        <f>IFERROR(VLOOKUP($A10,Daily!$A$3:$BA$3719,COLUMN(AM9),0),0)</f>
        <v>3.28</v>
      </c>
      <c r="AN10" s="8">
        <f>IFERROR(VLOOKUP($A10,Daily!$A$3:$BA$3719,COLUMN(AN9),0),0)</f>
        <v>2.4900000000000002</v>
      </c>
      <c r="AO10" s="8">
        <f>IFERROR(VLOOKUP($A10,Daily!$A$3:$BA$3719,COLUMN(AO9),0),0)</f>
        <v>263.8</v>
      </c>
      <c r="AP10" s="8">
        <f>IFERROR(VLOOKUP($A10,Daily!$A$3:$BA$3719,COLUMN(AP9),0),0)</f>
        <v>2.8000000000000001E-2</v>
      </c>
      <c r="AQ10" s="8">
        <f>IFERROR(VLOOKUP($A10,Daily!$A$3:$BA$3719,COLUMN(AQ9),0),0)</f>
        <v>1.38</v>
      </c>
      <c r="AR10" s="8">
        <f>IFERROR(VLOOKUP($A10,Daily!$A$3:$BA$3719,COLUMN(AR9),0),0)</f>
        <v>2.6190000000000002</v>
      </c>
      <c r="AS10" s="8">
        <f>IFERROR(VLOOKUP($A10,Daily!$A$3:$BA$3719,COLUMN(AS9),0),0)</f>
        <v>3.702</v>
      </c>
      <c r="AT10" s="8">
        <f>IFERROR(VLOOKUP($A10,Daily!$A$3:$BA$3719,COLUMN(AT9),0),0)</f>
        <v>1315.25</v>
      </c>
      <c r="AU10" s="8">
        <f>IFERROR(VLOOKUP($A10,Daily!$A$3:$BA$3719,COLUMN(AU9),0),0)</f>
        <v>79.879997253417969</v>
      </c>
      <c r="AV10" s="8">
        <f>IFERROR(VLOOKUP($A10,Daily!$A$3:$BA$3719,COLUMN(AV9),0),0)</f>
        <v>1072.5</v>
      </c>
      <c r="AW10" s="8">
        <f>IFERROR(VLOOKUP($A10,Daily!$A$3:$BA$3719,COLUMN(AW9),0),0)</f>
        <v>15191.7</v>
      </c>
      <c r="AX10" s="8">
        <f>IFERROR(VLOOKUP($A10,Daily!$A$3:$BA$3719,COLUMN(AX9),0),0)</f>
        <v>3817.98</v>
      </c>
      <c r="AY10" s="8">
        <f>IFERROR(VLOOKUP($A10,Daily!$A$3:$BA$3719,COLUMN(AY9),0),0)</f>
        <v>1695</v>
      </c>
      <c r="AZ10" s="8">
        <f>IFERROR(VLOOKUP($A10,Daily!$A$3:$BA$3719,COLUMN(AZ9),0),0)</f>
        <v>15.54</v>
      </c>
      <c r="BA10">
        <f>IFERROR(VLOOKUP($A10,Daily!$A$3:$BA$3719,COLUMN(BA9),0),0)</f>
        <v>101.64</v>
      </c>
    </row>
    <row r="11" spans="1:53" x14ac:dyDescent="0.45">
      <c r="A11" s="3">
        <v>41563</v>
      </c>
      <c r="B11" s="9">
        <f>IFERROR(VLOOKUP($A11,Daily!$A$3:$BA$3719,COLUMN(B10),0),0)</f>
        <v>14.61</v>
      </c>
      <c r="C11" s="8">
        <f>IFERROR(VLOOKUP($A11,Daily!$A$3:$BA$3719,COLUMN(C10),0),0)</f>
        <v>2034.609985351562</v>
      </c>
      <c r="D11" s="8">
        <f>IFERROR(VLOOKUP($A11,Daily!$A$3:$BA$3719,COLUMN(D10),0),0)</f>
        <v>525.67999267578125</v>
      </c>
      <c r="E11" s="8">
        <f>SUMIFS(Daily!E$3:E$2502,Daily!$A$3:$A$2502,"&lt;="&amp;$A11+2,Daily!$A$3:$A$2502,"&gt;="&amp;$A11-2)</f>
        <v>-3270</v>
      </c>
      <c r="F11" s="8">
        <f>SUMIFS(Daily!F$3:F$2502,Daily!$A$3:$A$2502,"&lt;="&amp;$A11+2,Daily!$A$3:$A$2502,"&gt;="&amp;$A11-2)</f>
        <v>13163</v>
      </c>
      <c r="G11" s="8">
        <f>SUMIFS(Daily!G$3:G$2502,Daily!$A$3:$A$2502,"&lt;="&amp;$A11+2,Daily!$A$3:$A$2502,"&gt;="&amp;$A11-2)</f>
        <v>-8468</v>
      </c>
      <c r="H11" s="8">
        <f>SUMIFS(Daily!H$3:H$2502,Daily!$A$3:$A$2502,"&lt;="&amp;$A11+2,Daily!$A$3:$A$2502,"&gt;="&amp;$A11-2)</f>
        <v>2590</v>
      </c>
      <c r="I11" s="8">
        <f>SUMIFS(Daily!I$3:I$2502,Daily!$A$3:$A$2502,"&lt;="&amp;$A11+2,Daily!$A$3:$A$2502,"&gt;="&amp;$A11-2)</f>
        <v>1233</v>
      </c>
      <c r="J11" s="8">
        <f>SUMIFS(Daily!J$3:J$2502,Daily!$A$3:$A$2502,"&lt;="&amp;$A11+2,Daily!$A$3:$A$2502,"&gt;="&amp;$A11-2)</f>
        <v>1357</v>
      </c>
      <c r="K11" s="8">
        <f>SUMIFS(Daily!K$3:K$2502,Daily!$A$3:$A$2502,"&lt;="&amp;$A11+2,Daily!$A$3:$A$2502,"&gt;="&amp;$A11-2)</f>
        <v>36023</v>
      </c>
      <c r="L11" s="8">
        <f>SUMIFS(Daily!L$3:L$2502,Daily!$A$3:$A$2502,"&lt;="&amp;$A11+2,Daily!$A$3:$A$2502,"&gt;="&amp;$A11-2)</f>
        <v>32112</v>
      </c>
      <c r="M11" s="8">
        <f>SUMIFS(Daily!M$3:M$2502,Daily!$A$3:$A$2502,"&lt;="&amp;$A11+2,Daily!$A$3:$A$2502,"&gt;="&amp;$A11-2)</f>
        <v>3910</v>
      </c>
      <c r="N11" s="8">
        <f>IFERROR(VLOOKUP($A11,Daily!$A$3:$BA$3719,COLUMN(N10),0),0)</f>
        <v>44020</v>
      </c>
      <c r="O11" s="8">
        <f>IFERROR(VLOOKUP($A11,Daily!$A$3:$BA$3719,COLUMN(O10),0),0)</f>
        <v>863397</v>
      </c>
      <c r="P11" s="8">
        <f>IFERROR(VLOOKUP($A11,Daily!$A$3:$BA$3719,COLUMN(P10),0),0)</f>
        <v>0.28562715339644562</v>
      </c>
      <c r="Q11" s="8">
        <f>IFERROR(VLOOKUP($A11,Daily!$A$3:$BA$3719,COLUMN(Q10),0),0)</f>
        <v>15411710</v>
      </c>
      <c r="R11" s="8">
        <f>IFERROR(VLOOKUP($A11,Daily!$A$3:$BA$3719,COLUMN(R10),0),0)</f>
        <v>7868552</v>
      </c>
      <c r="S11" s="8">
        <f>IFERROR(VLOOKUP($A11,Daily!$A$3:$BA$3719,COLUMN(S10),0),0)</f>
        <v>74054592</v>
      </c>
      <c r="T11" s="8">
        <f>IFERROR(VLOOKUP($A11,Daily!$A$3:$BA$3719,COLUMN(T10),0),0)</f>
        <v>178752</v>
      </c>
      <c r="U11" s="8">
        <f>SUMIFS(Daily!U$3:U$2502,Daily!$A$3:$A$2502,"&lt;="&amp;$A11+2,Daily!$A$3:$A$2502,"&gt;="&amp;$A11-2)</f>
        <v>27056</v>
      </c>
      <c r="V11" s="8">
        <f>IFERROR(VLOOKUP($A11,Daily!$A$3:$BA$3719,COLUMN(V10),0),0)</f>
        <v>3.2</v>
      </c>
      <c r="W11" s="8">
        <f>IFERROR(VLOOKUP($A11,Daily!$A$3:$BA$3719,COLUMN(W10),0),0)</f>
        <v>2.4900000000000002</v>
      </c>
      <c r="X11" s="8">
        <f>IFERROR(VLOOKUP($A11,Daily!$A$3:$BA$3719,COLUMN(X10),0),0)</f>
        <v>2.65</v>
      </c>
      <c r="Y11" s="8">
        <f>IFERROR(VLOOKUP($A11,Daily!$A$3:$BA$3719,COLUMN(Y10),0),0)</f>
        <v>2.71</v>
      </c>
      <c r="Z11" s="8">
        <f>IFERROR(VLOOKUP($A11,Daily!$A$3:$BA$3719,COLUMN(Z10),0),0)</f>
        <v>2.76</v>
      </c>
      <c r="AA11" s="8">
        <f>IFERROR(VLOOKUP($A11,Daily!$A$3:$BA$3719,COLUMN(AA10),0),0)</f>
        <v>2.66</v>
      </c>
      <c r="AB11" s="9">
        <f>IFERROR(VLOOKUP($A11,Daily!$A$3:$BA$3719,COLUMN(AB10),0),0)</f>
        <v>2.67</v>
      </c>
      <c r="AC11" s="8">
        <f>IFERROR(VLOOKUP($A11,Daily!$A$3:$BA$3719,COLUMN(AC10),0),0)</f>
        <v>2.87</v>
      </c>
      <c r="AD11" s="8">
        <f>IFERROR(VLOOKUP($A11,Daily!$A$3:$BA$3719,COLUMN(AD10),0),0)</f>
        <v>3.14</v>
      </c>
      <c r="AE11" s="8">
        <f>IFERROR(VLOOKUP($A11,Daily!$A$3:$BA$3719,COLUMN(AE10),0),0)</f>
        <v>3.51</v>
      </c>
      <c r="AF11" s="8">
        <f>IFERROR(VLOOKUP($A11,Daily!$A$3:$BA$3719,COLUMN(AF10),0),0)</f>
        <v>3.73</v>
      </c>
      <c r="AG11" s="8">
        <f>IFERROR(VLOOKUP($A11,Daily!$A$3:$BA$3719,COLUMN(AG10),0),0)</f>
        <v>3.82</v>
      </c>
      <c r="AH11" s="8">
        <f>IFERROR(VLOOKUP($A11,Daily!$A$3:$BA$3719,COLUMN(AH10),0),0)</f>
        <v>2.57</v>
      </c>
      <c r="AI11" s="8">
        <f>IFERROR(VLOOKUP($A11,Daily!$A$3:$BA$3719,COLUMN(AI10),0),0)</f>
        <v>2.67</v>
      </c>
      <c r="AJ11" s="8">
        <f>IFERROR(VLOOKUP($A11,Daily!$A$3:$BA$3719,COLUMN(AJ10),0),0)</f>
        <v>2.79</v>
      </c>
      <c r="AK11" s="8">
        <f>IFERROR(VLOOKUP($A11,Daily!$A$3:$BA$3719,COLUMN(AK10),0),0)</f>
        <v>3.28</v>
      </c>
      <c r="AL11" s="8">
        <f>IFERROR(VLOOKUP($A11,Daily!$A$3:$BA$3719,COLUMN(AL10),0),0)</f>
        <v>8.99</v>
      </c>
      <c r="AM11" s="8">
        <f>IFERROR(VLOOKUP($A11,Daily!$A$3:$BA$3719,COLUMN(AM10),0),0)</f>
        <v>3.33</v>
      </c>
      <c r="AN11" s="8">
        <f>IFERROR(VLOOKUP($A11,Daily!$A$3:$BA$3719,COLUMN(AN10),0),0)</f>
        <v>2.5</v>
      </c>
      <c r="AO11" s="8">
        <f>IFERROR(VLOOKUP($A11,Daily!$A$3:$BA$3719,COLUMN(AO10),0),0)</f>
        <v>270.60000000000002</v>
      </c>
      <c r="AP11" s="8">
        <f>IFERROR(VLOOKUP($A11,Daily!$A$3:$BA$3719,COLUMN(AP10),0),0)</f>
        <v>9.6000000000000002E-2</v>
      </c>
      <c r="AQ11" s="8">
        <f>IFERROR(VLOOKUP($A11,Daily!$A$3:$BA$3719,COLUMN(AQ10),0),0)</f>
        <v>1.391</v>
      </c>
      <c r="AR11" s="8">
        <f>IFERROR(VLOOKUP($A11,Daily!$A$3:$BA$3719,COLUMN(AR10),0),0)</f>
        <v>2.6669999999999998</v>
      </c>
      <c r="AS11" s="8">
        <f>IFERROR(VLOOKUP($A11,Daily!$A$3:$BA$3719,COLUMN(AS10),0),0)</f>
        <v>3.722</v>
      </c>
      <c r="AT11" s="8">
        <f>IFERROR(VLOOKUP($A11,Daily!$A$3:$BA$3719,COLUMN(AT10),0),0)</f>
        <v>1281.5999999999999</v>
      </c>
      <c r="AU11" s="8">
        <f>IFERROR(VLOOKUP($A11,Daily!$A$3:$BA$3719,COLUMN(AU10),0),0)</f>
        <v>80.5</v>
      </c>
      <c r="AV11" s="8">
        <f>IFERROR(VLOOKUP($A11,Daily!$A$3:$BA$3719,COLUMN(AV10),0),0)</f>
        <v>1063.5</v>
      </c>
      <c r="AW11" s="8">
        <f>IFERROR(VLOOKUP($A11,Daily!$A$3:$BA$3719,COLUMN(AW10),0),0)</f>
        <v>15168.01</v>
      </c>
      <c r="AX11" s="8">
        <f>IFERROR(VLOOKUP($A11,Daily!$A$3:$BA$3719,COLUMN(AX10),0),0)</f>
        <v>3794.01</v>
      </c>
      <c r="AY11" s="8">
        <f>IFERROR(VLOOKUP($A11,Daily!$A$3:$BA$3719,COLUMN(AY10),0),0)</f>
        <v>1698.06</v>
      </c>
      <c r="AZ11" s="8">
        <f>IFERROR(VLOOKUP($A11,Daily!$A$3:$BA$3719,COLUMN(AZ10),0),0)</f>
        <v>18.66</v>
      </c>
      <c r="BA11">
        <f>IFERROR(VLOOKUP($A11,Daily!$A$3:$BA$3719,COLUMN(BA10),0),0)</f>
        <v>100.95</v>
      </c>
    </row>
    <row r="12" spans="1:53" x14ac:dyDescent="0.45">
      <c r="A12" s="3">
        <v>41570</v>
      </c>
      <c r="B12" s="9">
        <f>IFERROR(VLOOKUP($A12,Daily!$A$3:$BA$3719,COLUMN(B11),0),0)</f>
        <v>14.22</v>
      </c>
      <c r="C12" s="8">
        <f>IFERROR(VLOOKUP($A12,Daily!$A$3:$BA$3719,COLUMN(C11),0),0)</f>
        <v>2035.75</v>
      </c>
      <c r="D12" s="8">
        <f>IFERROR(VLOOKUP($A12,Daily!$A$3:$BA$3719,COLUMN(D11),0),0)</f>
        <v>525.3800048828125</v>
      </c>
      <c r="E12" s="8">
        <f>SUMIFS(Daily!E$3:E$2502,Daily!$A$3:$A$2502,"&lt;="&amp;$A12+2,Daily!$A$3:$A$2502,"&gt;="&amp;$A12-2)</f>
        <v>2124</v>
      </c>
      <c r="F12" s="8">
        <f>SUMIFS(Daily!F$3:F$2502,Daily!$A$3:$A$2502,"&lt;="&amp;$A12+2,Daily!$A$3:$A$2502,"&gt;="&amp;$A12-2)</f>
        <v>10693</v>
      </c>
      <c r="G12" s="8">
        <f>SUMIFS(Daily!G$3:G$2502,Daily!$A$3:$A$2502,"&lt;="&amp;$A12+2,Daily!$A$3:$A$2502,"&gt;="&amp;$A12-2)</f>
        <v>-12553</v>
      </c>
      <c r="H12" s="8">
        <f>SUMIFS(Daily!H$3:H$2502,Daily!$A$3:$A$2502,"&lt;="&amp;$A12+2,Daily!$A$3:$A$2502,"&gt;="&amp;$A12-2)</f>
        <v>3380</v>
      </c>
      <c r="I12" s="8">
        <f>SUMIFS(Daily!I$3:I$2502,Daily!$A$3:$A$2502,"&lt;="&amp;$A12+2,Daily!$A$3:$A$2502,"&gt;="&amp;$A12-2)</f>
        <v>954</v>
      </c>
      <c r="J12" s="8">
        <f>SUMIFS(Daily!J$3:J$2502,Daily!$A$3:$A$2502,"&lt;="&amp;$A12+2,Daily!$A$3:$A$2502,"&gt;="&amp;$A12-2)</f>
        <v>2426</v>
      </c>
      <c r="K12" s="8">
        <f>SUMIFS(Daily!K$3:K$2502,Daily!$A$3:$A$2502,"&lt;="&amp;$A12+2,Daily!$A$3:$A$2502,"&gt;="&amp;$A12-2)</f>
        <v>40828</v>
      </c>
      <c r="L12" s="8">
        <f>SUMIFS(Daily!L$3:L$2502,Daily!$A$3:$A$2502,"&lt;="&amp;$A12+2,Daily!$A$3:$A$2502,"&gt;="&amp;$A12-2)</f>
        <v>33764</v>
      </c>
      <c r="M12" s="8">
        <f>SUMIFS(Daily!M$3:M$2502,Daily!$A$3:$A$2502,"&lt;="&amp;$A12+2,Daily!$A$3:$A$2502,"&gt;="&amp;$A12-2)</f>
        <v>7061</v>
      </c>
      <c r="N12" s="8">
        <f>IFERROR(VLOOKUP($A12,Daily!$A$3:$BA$3719,COLUMN(N11),0),0)</f>
        <v>44790</v>
      </c>
      <c r="O12" s="8">
        <f>IFERROR(VLOOKUP($A12,Daily!$A$3:$BA$3719,COLUMN(O11),0),0)</f>
        <v>857862</v>
      </c>
      <c r="P12" s="8">
        <f>IFERROR(VLOOKUP($A12,Daily!$A$3:$BA$3719,COLUMN(P11),0),0)</f>
        <v>0.28955993871336871</v>
      </c>
      <c r="Q12" s="8">
        <f>IFERROR(VLOOKUP($A12,Daily!$A$3:$BA$3719,COLUMN(Q11),0),0)</f>
        <v>15468258</v>
      </c>
      <c r="R12" s="8">
        <f>IFERROR(VLOOKUP($A12,Daily!$A$3:$BA$3719,COLUMN(R11),0),0)</f>
        <v>7863846</v>
      </c>
      <c r="S12" s="8">
        <f>IFERROR(VLOOKUP($A12,Daily!$A$3:$BA$3719,COLUMN(S11),0),0)</f>
        <v>72333640</v>
      </c>
      <c r="T12" s="8">
        <f>IFERROR(VLOOKUP($A12,Daily!$A$3:$BA$3719,COLUMN(T11),0),0)</f>
        <v>168388</v>
      </c>
      <c r="U12" s="8">
        <f>SUMIFS(Daily!U$3:U$2502,Daily!$A$3:$A$2502,"&lt;="&amp;$A12+2,Daily!$A$3:$A$2502,"&gt;="&amp;$A12-2)</f>
        <v>24167</v>
      </c>
      <c r="V12" s="8">
        <f>IFERROR(VLOOKUP($A12,Daily!$A$3:$BA$3719,COLUMN(V11),0),0)</f>
        <v>2.7</v>
      </c>
      <c r="W12" s="8">
        <f>IFERROR(VLOOKUP($A12,Daily!$A$3:$BA$3719,COLUMN(W11),0),0)</f>
        <v>2.5</v>
      </c>
      <c r="X12" s="8">
        <f>IFERROR(VLOOKUP($A12,Daily!$A$3:$BA$3719,COLUMN(X11),0),0)</f>
        <v>2.65</v>
      </c>
      <c r="Y12" s="8">
        <f>IFERROR(VLOOKUP($A12,Daily!$A$3:$BA$3719,COLUMN(Y11),0),0)</f>
        <v>2.7</v>
      </c>
      <c r="Z12" s="8">
        <f>IFERROR(VLOOKUP($A12,Daily!$A$3:$BA$3719,COLUMN(Z11),0),0)</f>
        <v>2.75</v>
      </c>
      <c r="AA12" s="8">
        <f>IFERROR(VLOOKUP($A12,Daily!$A$3:$BA$3719,COLUMN(AA11),0),0)</f>
        <v>2.66</v>
      </c>
      <c r="AB12" s="9">
        <f>IFERROR(VLOOKUP($A12,Daily!$A$3:$BA$3719,COLUMN(AB11),0),0)</f>
        <v>2.63</v>
      </c>
      <c r="AC12" s="8">
        <f>IFERROR(VLOOKUP($A12,Daily!$A$3:$BA$3719,COLUMN(AC11),0),0)</f>
        <v>2.79</v>
      </c>
      <c r="AD12" s="8">
        <f>IFERROR(VLOOKUP($A12,Daily!$A$3:$BA$3719,COLUMN(AD11),0),0)</f>
        <v>3.02</v>
      </c>
      <c r="AE12" s="8">
        <f>IFERROR(VLOOKUP($A12,Daily!$A$3:$BA$3719,COLUMN(AE11),0),0)</f>
        <v>3.35</v>
      </c>
      <c r="AF12" s="8">
        <f>IFERROR(VLOOKUP($A12,Daily!$A$3:$BA$3719,COLUMN(AF11),0),0)</f>
        <v>3.57</v>
      </c>
      <c r="AG12" s="8">
        <f>IFERROR(VLOOKUP($A12,Daily!$A$3:$BA$3719,COLUMN(AG11),0),0)</f>
        <v>3.67</v>
      </c>
      <c r="AH12" s="8">
        <f>IFERROR(VLOOKUP($A12,Daily!$A$3:$BA$3719,COLUMN(AH11),0),0)</f>
        <v>2.54</v>
      </c>
      <c r="AI12" s="8">
        <f>IFERROR(VLOOKUP($A12,Daily!$A$3:$BA$3719,COLUMN(AI11),0),0)</f>
        <v>2.63</v>
      </c>
      <c r="AJ12" s="8">
        <f>IFERROR(VLOOKUP($A12,Daily!$A$3:$BA$3719,COLUMN(AJ11),0),0)</f>
        <v>2.75</v>
      </c>
      <c r="AK12" s="8">
        <f>IFERROR(VLOOKUP($A12,Daily!$A$3:$BA$3719,COLUMN(AK11),0),0)</f>
        <v>3.21</v>
      </c>
      <c r="AL12" s="8">
        <f>IFERROR(VLOOKUP($A12,Daily!$A$3:$BA$3719,COLUMN(AL11),0),0)</f>
        <v>8.92</v>
      </c>
      <c r="AM12" s="8">
        <f>IFERROR(VLOOKUP($A12,Daily!$A$3:$BA$3719,COLUMN(AM11),0),0)</f>
        <v>3.26</v>
      </c>
      <c r="AN12" s="8">
        <f>IFERROR(VLOOKUP($A12,Daily!$A$3:$BA$3719,COLUMN(AN11),0),0)</f>
        <v>2.5099999999999998</v>
      </c>
      <c r="AO12" s="8">
        <f>IFERROR(VLOOKUP($A12,Daily!$A$3:$BA$3719,COLUMN(AO11),0),0)</f>
        <v>269.39999999999998</v>
      </c>
      <c r="AP12" s="8">
        <f>IFERROR(VLOOKUP($A12,Daily!$A$3:$BA$3719,COLUMN(AP11),0),0)</f>
        <v>3.5000000000000003E-2</v>
      </c>
      <c r="AQ12" s="8">
        <f>IFERROR(VLOOKUP($A12,Daily!$A$3:$BA$3719,COLUMN(AQ11),0),0)</f>
        <v>1.282</v>
      </c>
      <c r="AR12" s="8">
        <f>IFERROR(VLOOKUP($A12,Daily!$A$3:$BA$3719,COLUMN(AR11),0),0)</f>
        <v>2.4980000000000002</v>
      </c>
      <c r="AS12" s="8">
        <f>IFERROR(VLOOKUP($A12,Daily!$A$3:$BA$3719,COLUMN(AS11),0),0)</f>
        <v>3.59</v>
      </c>
      <c r="AT12" s="8">
        <f>IFERROR(VLOOKUP($A12,Daily!$A$3:$BA$3719,COLUMN(AT11),0),0)</f>
        <v>1332.35</v>
      </c>
      <c r="AU12" s="8">
        <f>IFERROR(VLOOKUP($A12,Daily!$A$3:$BA$3719,COLUMN(AU11),0),0)</f>
        <v>79.260002136230469</v>
      </c>
      <c r="AV12" s="8">
        <f>IFERROR(VLOOKUP($A12,Daily!$A$3:$BA$3719,COLUMN(AV11),0),0)</f>
        <v>1057</v>
      </c>
      <c r="AW12" s="8">
        <f>IFERROR(VLOOKUP($A12,Daily!$A$3:$BA$3719,COLUMN(AW11),0),0)</f>
        <v>15467.66</v>
      </c>
      <c r="AX12" s="8">
        <f>IFERROR(VLOOKUP($A12,Daily!$A$3:$BA$3719,COLUMN(AX11),0),0)</f>
        <v>3929.57</v>
      </c>
      <c r="AY12" s="8">
        <f>IFERROR(VLOOKUP($A12,Daily!$A$3:$BA$3719,COLUMN(AY11),0),0)</f>
        <v>1754.67</v>
      </c>
      <c r="AZ12" s="8">
        <f>IFERROR(VLOOKUP($A12,Daily!$A$3:$BA$3719,COLUMN(AZ11),0),0)</f>
        <v>13.33</v>
      </c>
      <c r="BA12">
        <f>IFERROR(VLOOKUP($A12,Daily!$A$3:$BA$3719,COLUMN(BA11),0),0)</f>
        <v>97.8</v>
      </c>
    </row>
    <row r="13" spans="1:53" x14ac:dyDescent="0.45">
      <c r="A13" s="3">
        <v>41577</v>
      </c>
      <c r="B13" s="9">
        <f>IFERROR(VLOOKUP($A13,Daily!$A$3:$BA$3719,COLUMN(B12),0),0)</f>
        <v>13.55</v>
      </c>
      <c r="C13" s="8">
        <f>IFERROR(VLOOKUP($A13,Daily!$A$3:$BA$3719,COLUMN(C12),0),0)</f>
        <v>2059.580078125</v>
      </c>
      <c r="D13" s="8">
        <f>IFERROR(VLOOKUP($A13,Daily!$A$3:$BA$3719,COLUMN(D12),0),0)</f>
        <v>537.67999267578125</v>
      </c>
      <c r="E13" s="8">
        <f>SUMIFS(Daily!E$3:E$2502,Daily!$A$3:$A$2502,"&lt;="&amp;$A13+2,Daily!$A$3:$A$2502,"&gt;="&amp;$A13-2)</f>
        <v>-697</v>
      </c>
      <c r="F13" s="8">
        <f>SUMIFS(Daily!F$3:F$2502,Daily!$A$3:$A$2502,"&lt;="&amp;$A13+2,Daily!$A$3:$A$2502,"&gt;="&amp;$A13-2)</f>
        <v>5349</v>
      </c>
      <c r="G13" s="8">
        <f>SUMIFS(Daily!G$3:G$2502,Daily!$A$3:$A$2502,"&lt;="&amp;$A13+2,Daily!$A$3:$A$2502,"&gt;="&amp;$A13-2)</f>
        <v>-4961</v>
      </c>
      <c r="H13" s="8">
        <f>SUMIFS(Daily!H$3:H$2502,Daily!$A$3:$A$2502,"&lt;="&amp;$A13+2,Daily!$A$3:$A$2502,"&gt;="&amp;$A13-2)</f>
        <v>2689</v>
      </c>
      <c r="I13" s="8">
        <f>SUMIFS(Daily!I$3:I$2502,Daily!$A$3:$A$2502,"&lt;="&amp;$A13+2,Daily!$A$3:$A$2502,"&gt;="&amp;$A13-2)</f>
        <v>740</v>
      </c>
      <c r="J13" s="8">
        <f>SUMIFS(Daily!J$3:J$2502,Daily!$A$3:$A$2502,"&lt;="&amp;$A13+2,Daily!$A$3:$A$2502,"&gt;="&amp;$A13-2)</f>
        <v>1949</v>
      </c>
      <c r="K13" s="8">
        <f>SUMIFS(Daily!K$3:K$2502,Daily!$A$3:$A$2502,"&lt;="&amp;$A13+2,Daily!$A$3:$A$2502,"&gt;="&amp;$A13-2)</f>
        <v>37227</v>
      </c>
      <c r="L13" s="8">
        <f>SUMIFS(Daily!L$3:L$2502,Daily!$A$3:$A$2502,"&lt;="&amp;$A13+2,Daily!$A$3:$A$2502,"&gt;="&amp;$A13-2)</f>
        <v>37537</v>
      </c>
      <c r="M13" s="8">
        <f>SUMIFS(Daily!M$3:M$2502,Daily!$A$3:$A$2502,"&lt;="&amp;$A13+2,Daily!$A$3:$A$2502,"&gt;="&amp;$A13-2)</f>
        <v>-310</v>
      </c>
      <c r="N13" s="8">
        <f>IFERROR(VLOOKUP($A13,Daily!$A$3:$BA$3719,COLUMN(N12),0),0)</f>
        <v>45477</v>
      </c>
      <c r="O13" s="8">
        <f>IFERROR(VLOOKUP($A13,Daily!$A$3:$BA$3719,COLUMN(O12),0),0)</f>
        <v>854384</v>
      </c>
      <c r="P13" s="8">
        <f>IFERROR(VLOOKUP($A13,Daily!$A$3:$BA$3719,COLUMN(P12),0),0)</f>
        <v>0.28788559780716472</v>
      </c>
      <c r="Q13" s="8">
        <f>IFERROR(VLOOKUP($A13,Daily!$A$3:$BA$3719,COLUMN(Q12),0),0)</f>
        <v>15796903</v>
      </c>
      <c r="R13" s="8">
        <f>IFERROR(VLOOKUP($A13,Daily!$A$3:$BA$3719,COLUMN(R12),0),0)</f>
        <v>7776263</v>
      </c>
      <c r="S13" s="8">
        <f>IFERROR(VLOOKUP($A13,Daily!$A$3:$BA$3719,COLUMN(S12),0),0)</f>
        <v>73190225</v>
      </c>
      <c r="T13" s="8">
        <f>IFERROR(VLOOKUP($A13,Daily!$A$3:$BA$3719,COLUMN(T12),0),0)</f>
        <v>118893</v>
      </c>
      <c r="U13" s="8">
        <f>SUMIFS(Daily!U$3:U$2502,Daily!$A$3:$A$2502,"&lt;="&amp;$A13+2,Daily!$A$3:$A$2502,"&gt;="&amp;$A13-2)</f>
        <v>25464</v>
      </c>
      <c r="V13" s="8">
        <f>IFERROR(VLOOKUP($A13,Daily!$A$3:$BA$3719,COLUMN(V12),0),0)</f>
        <v>4.3</v>
      </c>
      <c r="W13" s="8">
        <f>IFERROR(VLOOKUP($A13,Daily!$A$3:$BA$3719,COLUMN(W12),0),0)</f>
        <v>2.5099999999999998</v>
      </c>
      <c r="X13" s="8">
        <f>IFERROR(VLOOKUP($A13,Daily!$A$3:$BA$3719,COLUMN(X12),0),0)</f>
        <v>2.65</v>
      </c>
      <c r="Y13" s="8">
        <f>IFERROR(VLOOKUP($A13,Daily!$A$3:$BA$3719,COLUMN(Y12),0),0)</f>
        <v>2.7</v>
      </c>
      <c r="Z13" s="8">
        <f>IFERROR(VLOOKUP($A13,Daily!$A$3:$BA$3719,COLUMN(Z12),0),0)</f>
        <v>2.75</v>
      </c>
      <c r="AA13" s="8">
        <f>IFERROR(VLOOKUP($A13,Daily!$A$3:$BA$3719,COLUMN(AA12),0),0)</f>
        <v>2.65</v>
      </c>
      <c r="AB13" s="9">
        <f>IFERROR(VLOOKUP($A13,Daily!$A$3:$BA$3719,COLUMN(AB12),0),0)</f>
        <v>2.6389999999999998</v>
      </c>
      <c r="AC13" s="8">
        <f>IFERROR(VLOOKUP($A13,Daily!$A$3:$BA$3719,COLUMN(AC12),0),0)</f>
        <v>2.794</v>
      </c>
      <c r="AD13" s="8">
        <f>IFERROR(VLOOKUP($A13,Daily!$A$3:$BA$3719,COLUMN(AD12),0),0)</f>
        <v>3.0230000000000001</v>
      </c>
      <c r="AE13" s="8">
        <f>IFERROR(VLOOKUP($A13,Daily!$A$3:$BA$3719,COLUMN(AE12),0),0)</f>
        <v>3.3570000000000002</v>
      </c>
      <c r="AF13" s="8">
        <f>IFERROR(VLOOKUP($A13,Daily!$A$3:$BA$3719,COLUMN(AF12),0),0)</f>
        <v>3.5979999999999999</v>
      </c>
      <c r="AG13" s="8">
        <f>IFERROR(VLOOKUP($A13,Daily!$A$3:$BA$3719,COLUMN(AG12),0),0)</f>
        <v>3.722</v>
      </c>
      <c r="AH13" s="8">
        <f>IFERROR(VLOOKUP($A13,Daily!$A$3:$BA$3719,COLUMN(AH12),0),0)</f>
        <v>2.5449999999999999</v>
      </c>
      <c r="AI13" s="8">
        <f>IFERROR(VLOOKUP($A13,Daily!$A$3:$BA$3719,COLUMN(AI12),0),0)</f>
        <v>2.6509999999999998</v>
      </c>
      <c r="AJ13" s="8">
        <f>IFERROR(VLOOKUP($A13,Daily!$A$3:$BA$3719,COLUMN(AJ12),0),0)</f>
        <v>2.7639999999999998</v>
      </c>
      <c r="AK13" s="8">
        <f>IFERROR(VLOOKUP($A13,Daily!$A$3:$BA$3719,COLUMN(AK12),0),0)</f>
        <v>3.2189999999999999</v>
      </c>
      <c r="AL13" s="8">
        <f>IFERROR(VLOOKUP($A13,Daily!$A$3:$BA$3719,COLUMN(AL12),0),0)</f>
        <v>8.92</v>
      </c>
      <c r="AM13" s="8">
        <f>IFERROR(VLOOKUP($A13,Daily!$A$3:$BA$3719,COLUMN(AM12),0),0)</f>
        <v>3.2629999999999999</v>
      </c>
      <c r="AN13" s="8">
        <f>IFERROR(VLOOKUP($A13,Daily!$A$3:$BA$3719,COLUMN(AN12),0),0)</f>
        <v>2.5</v>
      </c>
      <c r="AO13" s="8">
        <f>IFERROR(VLOOKUP($A13,Daily!$A$3:$BA$3719,COLUMN(AO12),0),0)</f>
        <v>272.85000000000002</v>
      </c>
      <c r="AP13" s="8">
        <f>IFERROR(VLOOKUP($A13,Daily!$A$3:$BA$3719,COLUMN(AP12),0),0)</f>
        <v>4.1000000000000002E-2</v>
      </c>
      <c r="AQ13" s="8">
        <f>IFERROR(VLOOKUP($A13,Daily!$A$3:$BA$3719,COLUMN(AQ12),0),0)</f>
        <v>1.3160000000000001</v>
      </c>
      <c r="AR13" s="8">
        <f>IFERROR(VLOOKUP($A13,Daily!$A$3:$BA$3719,COLUMN(AR12),0),0)</f>
        <v>2.5379999999999998</v>
      </c>
      <c r="AS13" s="8">
        <f>IFERROR(VLOOKUP($A13,Daily!$A$3:$BA$3719,COLUMN(AS12),0),0)</f>
        <v>3.6419999999999999</v>
      </c>
      <c r="AT13" s="8">
        <f>IFERROR(VLOOKUP($A13,Daily!$A$3:$BA$3719,COLUMN(AT12),0),0)</f>
        <v>1342.8</v>
      </c>
      <c r="AU13" s="8">
        <f>IFERROR(VLOOKUP($A13,Daily!$A$3:$BA$3719,COLUMN(AU12),0),0)</f>
        <v>79.75</v>
      </c>
      <c r="AV13" s="8">
        <f>IFERROR(VLOOKUP($A13,Daily!$A$3:$BA$3719,COLUMN(AV12),0),0)</f>
        <v>1061.699951171875</v>
      </c>
      <c r="AW13" s="8">
        <f>IFERROR(VLOOKUP($A13,Daily!$A$3:$BA$3719,COLUMN(AW12),0),0)</f>
        <v>15680.35</v>
      </c>
      <c r="AX13" s="8">
        <f>IFERROR(VLOOKUP($A13,Daily!$A$3:$BA$3719,COLUMN(AX12),0),0)</f>
        <v>3952.34</v>
      </c>
      <c r="AY13" s="8">
        <f>IFERROR(VLOOKUP($A13,Daily!$A$3:$BA$3719,COLUMN(AY12),0),0)</f>
        <v>1771.95</v>
      </c>
      <c r="AZ13" s="8">
        <f>IFERROR(VLOOKUP($A13,Daily!$A$3:$BA$3719,COLUMN(AZ12),0),0)</f>
        <v>13.41</v>
      </c>
      <c r="BA13">
        <f>IFERROR(VLOOKUP($A13,Daily!$A$3:$BA$3719,COLUMN(BA12),0),0)</f>
        <v>97.77</v>
      </c>
    </row>
    <row r="14" spans="1:53" x14ac:dyDescent="0.45">
      <c r="A14" s="3">
        <v>41584</v>
      </c>
      <c r="B14" s="9">
        <f>IFERROR(VLOOKUP($A14,Daily!$A$3:$BA$3719,COLUMN(B13),0),0)</f>
        <v>13.61</v>
      </c>
      <c r="C14" s="8">
        <f>IFERROR(VLOOKUP($A14,Daily!$A$3:$BA$3719,COLUMN(C13),0),0)</f>
        <v>2013.670043945312</v>
      </c>
      <c r="D14" s="8">
        <f>IFERROR(VLOOKUP($A14,Daily!$A$3:$BA$3719,COLUMN(D13),0),0)</f>
        <v>525.989990234375</v>
      </c>
      <c r="E14" s="8">
        <f>SUMIFS(Daily!E$3:E$2502,Daily!$A$3:$A$2502,"&lt;="&amp;$A14+2,Daily!$A$3:$A$2502,"&gt;="&amp;$A14-2)</f>
        <v>8484</v>
      </c>
      <c r="F14" s="8">
        <f>SUMIFS(Daily!F$3:F$2502,Daily!$A$3:$A$2502,"&lt;="&amp;$A14+2,Daily!$A$3:$A$2502,"&gt;="&amp;$A14-2)</f>
        <v>-5574</v>
      </c>
      <c r="G14" s="8">
        <f>SUMIFS(Daily!G$3:G$2502,Daily!$A$3:$A$2502,"&lt;="&amp;$A14+2,Daily!$A$3:$A$2502,"&gt;="&amp;$A14-2)</f>
        <v>-2488</v>
      </c>
      <c r="H14" s="8">
        <f>SUMIFS(Daily!H$3:H$2502,Daily!$A$3:$A$2502,"&lt;="&amp;$A14+2,Daily!$A$3:$A$2502,"&gt;="&amp;$A14-2)</f>
        <v>590</v>
      </c>
      <c r="I14" s="8">
        <f>SUMIFS(Daily!I$3:I$2502,Daily!$A$3:$A$2502,"&lt;="&amp;$A14+2,Daily!$A$3:$A$2502,"&gt;="&amp;$A14-2)</f>
        <v>1732</v>
      </c>
      <c r="J14" s="8">
        <f>SUMIFS(Daily!J$3:J$2502,Daily!$A$3:$A$2502,"&lt;="&amp;$A14+2,Daily!$A$3:$A$2502,"&gt;="&amp;$A14-2)</f>
        <v>-1142</v>
      </c>
      <c r="K14" s="8">
        <f>SUMIFS(Daily!K$3:K$2502,Daily!$A$3:$A$2502,"&lt;="&amp;$A14+2,Daily!$A$3:$A$2502,"&gt;="&amp;$A14-2)</f>
        <v>30284</v>
      </c>
      <c r="L14" s="8">
        <f>SUMIFS(Daily!L$3:L$2502,Daily!$A$3:$A$2502,"&lt;="&amp;$A14+2,Daily!$A$3:$A$2502,"&gt;="&amp;$A14-2)</f>
        <v>38730</v>
      </c>
      <c r="M14" s="8">
        <f>SUMIFS(Daily!M$3:M$2502,Daily!$A$3:$A$2502,"&lt;="&amp;$A14+2,Daily!$A$3:$A$2502,"&gt;="&amp;$A14-2)</f>
        <v>-8448</v>
      </c>
      <c r="N14" s="8">
        <f>IFERROR(VLOOKUP($A14,Daily!$A$3:$BA$3719,COLUMN(N13),0),0)</f>
        <v>45818</v>
      </c>
      <c r="O14" s="8">
        <f>IFERROR(VLOOKUP($A14,Daily!$A$3:$BA$3719,COLUMN(O13),0),0)</f>
        <v>844547</v>
      </c>
      <c r="P14" s="8">
        <f>IFERROR(VLOOKUP($A14,Daily!$A$3:$BA$3719,COLUMN(P13),0),0)</f>
        <v>0.30006221552768592</v>
      </c>
      <c r="Q14" s="8">
        <f>IFERROR(VLOOKUP($A14,Daily!$A$3:$BA$3719,COLUMN(Q13),0),0)</f>
        <v>15269495</v>
      </c>
      <c r="R14" s="8">
        <f>IFERROR(VLOOKUP($A14,Daily!$A$3:$BA$3719,COLUMN(R13),0),0)</f>
        <v>7649066</v>
      </c>
      <c r="S14" s="8">
        <f>IFERROR(VLOOKUP($A14,Daily!$A$3:$BA$3719,COLUMN(S13),0),0)</f>
        <v>73346175</v>
      </c>
      <c r="T14" s="8">
        <f>IFERROR(VLOOKUP($A14,Daily!$A$3:$BA$3719,COLUMN(T13),0),0)</f>
        <v>114209</v>
      </c>
      <c r="U14" s="8">
        <f>SUMIFS(Daily!U$3:U$2502,Daily!$A$3:$A$2502,"&lt;="&amp;$A14+2,Daily!$A$3:$A$2502,"&gt;="&amp;$A14-2)</f>
        <v>31921</v>
      </c>
      <c r="V14" s="8">
        <f>IFERROR(VLOOKUP($A14,Daily!$A$3:$BA$3719,COLUMN(V13),0),0)</f>
        <v>5.2</v>
      </c>
      <c r="W14" s="8">
        <f>IFERROR(VLOOKUP($A14,Daily!$A$3:$BA$3719,COLUMN(W13),0),0)</f>
        <v>2.4900000000000002</v>
      </c>
      <c r="X14" s="8">
        <f>IFERROR(VLOOKUP($A14,Daily!$A$3:$BA$3719,COLUMN(X13),0),0)</f>
        <v>2.65</v>
      </c>
      <c r="Y14" s="8">
        <f>IFERROR(VLOOKUP($A14,Daily!$A$3:$BA$3719,COLUMN(Y13),0),0)</f>
        <v>2.71</v>
      </c>
      <c r="Z14" s="8">
        <f>IFERROR(VLOOKUP($A14,Daily!$A$3:$BA$3719,COLUMN(Z13),0),0)</f>
        <v>2.75</v>
      </c>
      <c r="AA14" s="8">
        <f>IFERROR(VLOOKUP($A14,Daily!$A$3:$BA$3719,COLUMN(AA13),0),0)</f>
        <v>2.65</v>
      </c>
      <c r="AB14" s="9">
        <f>IFERROR(VLOOKUP($A14,Daily!$A$3:$BA$3719,COLUMN(AB13),0),0)</f>
        <v>2.6930000000000001</v>
      </c>
      <c r="AC14" s="8">
        <f>IFERROR(VLOOKUP($A14,Daily!$A$3:$BA$3719,COLUMN(AC13),0),0)</f>
        <v>2.8839999999999999</v>
      </c>
      <c r="AD14" s="8">
        <f>IFERROR(VLOOKUP($A14,Daily!$A$3:$BA$3719,COLUMN(AD13),0),0)</f>
        <v>3.1419999999999999</v>
      </c>
      <c r="AE14" s="8">
        <f>IFERROR(VLOOKUP($A14,Daily!$A$3:$BA$3719,COLUMN(AE13),0),0)</f>
        <v>3.4969999999999999</v>
      </c>
      <c r="AF14" s="8">
        <f>IFERROR(VLOOKUP($A14,Daily!$A$3:$BA$3719,COLUMN(AF13),0),0)</f>
        <v>3.7429999999999999</v>
      </c>
      <c r="AG14" s="8">
        <f>IFERROR(VLOOKUP($A14,Daily!$A$3:$BA$3719,COLUMN(AG13),0),0)</f>
        <v>3.8519999999999999</v>
      </c>
      <c r="AH14" s="8">
        <f>IFERROR(VLOOKUP($A14,Daily!$A$3:$BA$3719,COLUMN(AH13),0),0)</f>
        <v>2.569</v>
      </c>
      <c r="AI14" s="8">
        <f>IFERROR(VLOOKUP($A14,Daily!$A$3:$BA$3719,COLUMN(AI13),0),0)</f>
        <v>2.6819999999999999</v>
      </c>
      <c r="AJ14" s="8">
        <f>IFERROR(VLOOKUP($A14,Daily!$A$3:$BA$3719,COLUMN(AJ13),0),0)</f>
        <v>2.8130000000000002</v>
      </c>
      <c r="AK14" s="8">
        <f>IFERROR(VLOOKUP($A14,Daily!$A$3:$BA$3719,COLUMN(AK13),0),0)</f>
        <v>3.319</v>
      </c>
      <c r="AL14" s="8">
        <f>IFERROR(VLOOKUP($A14,Daily!$A$3:$BA$3719,COLUMN(AL13),0),0)</f>
        <v>9.0090000000000003</v>
      </c>
      <c r="AM14" s="8">
        <f>IFERROR(VLOOKUP($A14,Daily!$A$3:$BA$3719,COLUMN(AM13),0),0)</f>
        <v>3.3559999999999999</v>
      </c>
      <c r="AN14" s="8">
        <f>IFERROR(VLOOKUP($A14,Daily!$A$3:$BA$3719,COLUMN(AN13),0),0)</f>
        <v>2.4900000000000002</v>
      </c>
      <c r="AO14" s="8">
        <f>IFERROR(VLOOKUP($A14,Daily!$A$3:$BA$3719,COLUMN(AO13),0),0)</f>
        <v>265.60000000000002</v>
      </c>
      <c r="AP14" s="8">
        <f>IFERROR(VLOOKUP($A14,Daily!$A$3:$BA$3719,COLUMN(AP13),0),0)</f>
        <v>5.0999999999999997E-2</v>
      </c>
      <c r="AQ14" s="8">
        <f>IFERROR(VLOOKUP($A14,Daily!$A$3:$BA$3719,COLUMN(AQ13),0),0)</f>
        <v>1.3380000000000001</v>
      </c>
      <c r="AR14" s="8">
        <f>IFERROR(VLOOKUP($A14,Daily!$A$3:$BA$3719,COLUMN(AR13),0),0)</f>
        <v>2.6440000000000001</v>
      </c>
      <c r="AS14" s="8">
        <f>IFERROR(VLOOKUP($A14,Daily!$A$3:$BA$3719,COLUMN(AS13),0),0)</f>
        <v>3.7759999999999998</v>
      </c>
      <c r="AT14" s="8">
        <f>IFERROR(VLOOKUP($A14,Daily!$A$3:$BA$3719,COLUMN(AT13),0),0)</f>
        <v>1318.4</v>
      </c>
      <c r="AU14" s="8">
        <f>IFERROR(VLOOKUP($A14,Daily!$A$3:$BA$3719,COLUMN(AU13),0),0)</f>
        <v>80.480003356933594</v>
      </c>
      <c r="AV14" s="8">
        <f>IFERROR(VLOOKUP($A14,Daily!$A$3:$BA$3719,COLUMN(AV13),0),0)</f>
        <v>1060.5</v>
      </c>
      <c r="AW14" s="8">
        <f>IFERROR(VLOOKUP($A14,Daily!$A$3:$BA$3719,COLUMN(AW13),0),0)</f>
        <v>15618.22</v>
      </c>
      <c r="AX14" s="8">
        <f>IFERROR(VLOOKUP($A14,Daily!$A$3:$BA$3719,COLUMN(AX13),0),0)</f>
        <v>3939.86</v>
      </c>
      <c r="AY14" s="8">
        <f>IFERROR(VLOOKUP($A14,Daily!$A$3:$BA$3719,COLUMN(AY13),0),0)</f>
        <v>1762.97</v>
      </c>
      <c r="AZ14" s="8">
        <f>IFERROR(VLOOKUP($A14,Daily!$A$3:$BA$3719,COLUMN(AZ13),0),0)</f>
        <v>13.27</v>
      </c>
      <c r="BA14">
        <f>IFERROR(VLOOKUP($A14,Daily!$A$3:$BA$3719,COLUMN(BA13),0),0)</f>
        <v>93.69</v>
      </c>
    </row>
    <row r="15" spans="1:53" x14ac:dyDescent="0.45">
      <c r="A15" s="3">
        <v>41591</v>
      </c>
      <c r="B15" s="9">
        <f>IFERROR(VLOOKUP($A15,Daily!$A$3:$BA$3719,COLUMN(B14),0),0)</f>
        <v>14.75</v>
      </c>
      <c r="C15" s="8">
        <f>IFERROR(VLOOKUP($A15,Daily!$A$3:$BA$3719,COLUMN(C14),0),0)</f>
        <v>1963.56005859375</v>
      </c>
      <c r="D15" s="8">
        <f>IFERROR(VLOOKUP($A15,Daily!$A$3:$BA$3719,COLUMN(D14),0),0)</f>
        <v>505.60000610351563</v>
      </c>
      <c r="E15" s="8">
        <f>SUMIFS(Daily!E$3:E$2502,Daily!$A$3:$A$2502,"&lt;="&amp;$A15+2,Daily!$A$3:$A$2502,"&gt;="&amp;$A15-2)</f>
        <v>1908</v>
      </c>
      <c r="F15" s="8">
        <f>SUMIFS(Daily!F$3:F$2502,Daily!$A$3:$A$2502,"&lt;="&amp;$A15+2,Daily!$A$3:$A$2502,"&gt;="&amp;$A15-2)</f>
        <v>-2677</v>
      </c>
      <c r="G15" s="8">
        <f>SUMIFS(Daily!G$3:G$2502,Daily!$A$3:$A$2502,"&lt;="&amp;$A15+2,Daily!$A$3:$A$2502,"&gt;="&amp;$A15-2)</f>
        <v>765</v>
      </c>
      <c r="H15" s="8">
        <f>SUMIFS(Daily!H$3:H$2502,Daily!$A$3:$A$2502,"&lt;="&amp;$A15+2,Daily!$A$3:$A$2502,"&gt;="&amp;$A15-2)</f>
        <v>1096</v>
      </c>
      <c r="I15" s="8">
        <f>SUMIFS(Daily!I$3:I$2502,Daily!$A$3:$A$2502,"&lt;="&amp;$A15+2,Daily!$A$3:$A$2502,"&gt;="&amp;$A15-2)</f>
        <v>3483</v>
      </c>
      <c r="J15" s="8">
        <f>SUMIFS(Daily!J$3:J$2502,Daily!$A$3:$A$2502,"&lt;="&amp;$A15+2,Daily!$A$3:$A$2502,"&gt;="&amp;$A15-2)</f>
        <v>-2386</v>
      </c>
      <c r="K15" s="8">
        <f>SUMIFS(Daily!K$3:K$2502,Daily!$A$3:$A$2502,"&lt;="&amp;$A15+2,Daily!$A$3:$A$2502,"&gt;="&amp;$A15-2)</f>
        <v>30547</v>
      </c>
      <c r="L15" s="8">
        <f>SUMIFS(Daily!L$3:L$2502,Daily!$A$3:$A$2502,"&lt;="&amp;$A15+2,Daily!$A$3:$A$2502,"&gt;="&amp;$A15-2)</f>
        <v>33791</v>
      </c>
      <c r="M15" s="8">
        <f>SUMIFS(Daily!M$3:M$2502,Daily!$A$3:$A$2502,"&lt;="&amp;$A15+2,Daily!$A$3:$A$2502,"&gt;="&amp;$A15-2)</f>
        <v>-3245</v>
      </c>
      <c r="N15" s="8">
        <f>IFERROR(VLOOKUP($A15,Daily!$A$3:$BA$3719,COLUMN(N14),0),0)</f>
        <v>45147</v>
      </c>
      <c r="O15" s="8">
        <f>IFERROR(VLOOKUP($A15,Daily!$A$3:$BA$3719,COLUMN(O14),0),0)</f>
        <v>838703</v>
      </c>
      <c r="P15" s="8">
        <f>IFERROR(VLOOKUP($A15,Daily!$A$3:$BA$3719,COLUMN(P14),0),0)</f>
        <v>0.31026946786796689</v>
      </c>
      <c r="Q15" s="8">
        <f>IFERROR(VLOOKUP($A15,Daily!$A$3:$BA$3719,COLUMN(Q14),0),0)</f>
        <v>14550941</v>
      </c>
      <c r="R15" s="8">
        <f>IFERROR(VLOOKUP($A15,Daily!$A$3:$BA$3719,COLUMN(R14),0),0)</f>
        <v>7781655</v>
      </c>
      <c r="S15" s="8">
        <f>IFERROR(VLOOKUP($A15,Daily!$A$3:$BA$3719,COLUMN(S14),0),0)</f>
        <v>72261967</v>
      </c>
      <c r="T15" s="8">
        <f>IFERROR(VLOOKUP($A15,Daily!$A$3:$BA$3719,COLUMN(T14),0),0)</f>
        <v>152766</v>
      </c>
      <c r="U15" s="8">
        <f>SUMIFS(Daily!U$3:U$2502,Daily!$A$3:$A$2502,"&lt;="&amp;$A15+2,Daily!$A$3:$A$2502,"&gt;="&amp;$A15-2)</f>
        <v>32002</v>
      </c>
      <c r="V15" s="8">
        <f>IFERROR(VLOOKUP($A15,Daily!$A$3:$BA$3719,COLUMN(V14),0),0)</f>
        <v>5.2</v>
      </c>
      <c r="W15" s="8">
        <f>IFERROR(VLOOKUP($A15,Daily!$A$3:$BA$3719,COLUMN(W14),0),0)</f>
        <v>2.5</v>
      </c>
      <c r="X15" s="8">
        <f>IFERROR(VLOOKUP($A15,Daily!$A$3:$BA$3719,COLUMN(X14),0),0)</f>
        <v>2.65</v>
      </c>
      <c r="Y15" s="8">
        <f>IFERROR(VLOOKUP($A15,Daily!$A$3:$BA$3719,COLUMN(Y14),0),0)</f>
        <v>2.71</v>
      </c>
      <c r="Z15" s="8">
        <f>IFERROR(VLOOKUP($A15,Daily!$A$3:$BA$3719,COLUMN(Z14),0),0)</f>
        <v>2.77</v>
      </c>
      <c r="AA15" s="8">
        <f>IFERROR(VLOOKUP($A15,Daily!$A$3:$BA$3719,COLUMN(AA14),0),0)</f>
        <v>2.65</v>
      </c>
      <c r="AB15" s="9">
        <f>IFERROR(VLOOKUP($A15,Daily!$A$3:$BA$3719,COLUMN(AB14),0),0)</f>
        <v>2.718</v>
      </c>
      <c r="AC15" s="8">
        <f>IFERROR(VLOOKUP($A15,Daily!$A$3:$BA$3719,COLUMN(AC14),0),0)</f>
        <v>2.9390000000000001</v>
      </c>
      <c r="AD15" s="8">
        <f>IFERROR(VLOOKUP($A15,Daily!$A$3:$BA$3719,COLUMN(AD14),0),0)</f>
        <v>3.2229999999999999</v>
      </c>
      <c r="AE15" s="8">
        <f>IFERROR(VLOOKUP($A15,Daily!$A$3:$BA$3719,COLUMN(AE14),0),0)</f>
        <v>3.56</v>
      </c>
      <c r="AF15" s="8">
        <f>IFERROR(VLOOKUP($A15,Daily!$A$3:$BA$3719,COLUMN(AF14),0),0)</f>
        <v>3.7679999999999998</v>
      </c>
      <c r="AG15" s="8">
        <f>IFERROR(VLOOKUP($A15,Daily!$A$3:$BA$3719,COLUMN(AG14),0),0)</f>
        <v>3.8730000000000002</v>
      </c>
      <c r="AH15" s="8">
        <f>IFERROR(VLOOKUP($A15,Daily!$A$3:$BA$3719,COLUMN(AH14),0),0)</f>
        <v>2.5779999999999998</v>
      </c>
      <c r="AI15" s="8">
        <f>IFERROR(VLOOKUP($A15,Daily!$A$3:$BA$3719,COLUMN(AI14),0),0)</f>
        <v>2.7010000000000001</v>
      </c>
      <c r="AJ15" s="8">
        <f>IFERROR(VLOOKUP($A15,Daily!$A$3:$BA$3719,COLUMN(AJ14),0),0)</f>
        <v>2.8559999999999999</v>
      </c>
      <c r="AK15" s="8">
        <f>IFERROR(VLOOKUP($A15,Daily!$A$3:$BA$3719,COLUMN(AK14),0),0)</f>
        <v>3.3740000000000001</v>
      </c>
      <c r="AL15" s="8">
        <f>IFERROR(VLOOKUP($A15,Daily!$A$3:$BA$3719,COLUMN(AL14),0),0)</f>
        <v>9.0719999999999992</v>
      </c>
      <c r="AM15" s="8">
        <f>IFERROR(VLOOKUP($A15,Daily!$A$3:$BA$3719,COLUMN(AM14),0),0)</f>
        <v>3.395</v>
      </c>
      <c r="AN15" s="8">
        <f>IFERROR(VLOOKUP($A15,Daily!$A$3:$BA$3719,COLUMN(AN14),0),0)</f>
        <v>2.4900000000000002</v>
      </c>
      <c r="AO15" s="8">
        <f>IFERROR(VLOOKUP($A15,Daily!$A$3:$BA$3719,COLUMN(AO14),0),0)</f>
        <v>258.5</v>
      </c>
      <c r="AP15" s="8">
        <f>IFERROR(VLOOKUP($A15,Daily!$A$3:$BA$3719,COLUMN(AP14),0),0)</f>
        <v>7.5999999999999998E-2</v>
      </c>
      <c r="AQ15" s="8">
        <f>IFERROR(VLOOKUP($A15,Daily!$A$3:$BA$3719,COLUMN(AQ14),0),0)</f>
        <v>1.379</v>
      </c>
      <c r="AR15" s="8">
        <f>IFERROR(VLOOKUP($A15,Daily!$A$3:$BA$3719,COLUMN(AR14),0),0)</f>
        <v>2.7160000000000002</v>
      </c>
      <c r="AS15" s="8">
        <f>IFERROR(VLOOKUP($A15,Daily!$A$3:$BA$3719,COLUMN(AS14),0),0)</f>
        <v>3.8260000000000001</v>
      </c>
      <c r="AT15" s="8">
        <f>IFERROR(VLOOKUP($A15,Daily!$A$3:$BA$3719,COLUMN(AT14),0),0)</f>
        <v>1278.99</v>
      </c>
      <c r="AU15" s="8">
        <f>IFERROR(VLOOKUP($A15,Daily!$A$3:$BA$3719,COLUMN(AU14),0),0)</f>
        <v>80.930000305175781</v>
      </c>
      <c r="AV15" s="8">
        <f>IFERROR(VLOOKUP($A15,Daily!$A$3:$BA$3719,COLUMN(AV14),0),0)</f>
        <v>1072.400024414062</v>
      </c>
      <c r="AW15" s="8">
        <f>IFERROR(VLOOKUP($A15,Daily!$A$3:$BA$3719,COLUMN(AW14),0),0)</f>
        <v>15750.67</v>
      </c>
      <c r="AX15" s="8">
        <f>IFERROR(VLOOKUP($A15,Daily!$A$3:$BA$3719,COLUMN(AX14),0),0)</f>
        <v>3919.92</v>
      </c>
      <c r="AY15" s="8">
        <f>IFERROR(VLOOKUP($A15,Daily!$A$3:$BA$3719,COLUMN(AY14),0),0)</f>
        <v>1767.69</v>
      </c>
      <c r="AZ15" s="8">
        <f>IFERROR(VLOOKUP($A15,Daily!$A$3:$BA$3719,COLUMN(AZ14),0),0)</f>
        <v>12.82</v>
      </c>
      <c r="BA15">
        <f>IFERROR(VLOOKUP($A15,Daily!$A$3:$BA$3719,COLUMN(BA14),0),0)</f>
        <v>93.05</v>
      </c>
    </row>
    <row r="16" spans="1:53" x14ac:dyDescent="0.45">
      <c r="A16" s="3">
        <v>41598</v>
      </c>
      <c r="B16" s="9">
        <f>IFERROR(VLOOKUP($A16,Daily!$A$3:$BA$3719,COLUMN(B15),0),0)</f>
        <v>14.13</v>
      </c>
      <c r="C16" s="8">
        <f>IFERROR(VLOOKUP($A16,Daily!$A$3:$BA$3719,COLUMN(C15),0),0)</f>
        <v>2017.239990234375</v>
      </c>
      <c r="D16" s="8">
        <f>IFERROR(VLOOKUP($A16,Daily!$A$3:$BA$3719,COLUMN(D15),0),0)</f>
        <v>504.16000366210938</v>
      </c>
      <c r="E16" s="8">
        <f>SUMIFS(Daily!E$3:E$2502,Daily!$A$3:$A$2502,"&lt;="&amp;$A16+2,Daily!$A$3:$A$2502,"&gt;="&amp;$A16-2)</f>
        <v>-1411</v>
      </c>
      <c r="F16" s="8">
        <f>SUMIFS(Daily!F$3:F$2502,Daily!$A$3:$A$2502,"&lt;="&amp;$A16+2,Daily!$A$3:$A$2502,"&gt;="&amp;$A16-2)</f>
        <v>653</v>
      </c>
      <c r="G16" s="8">
        <f>SUMIFS(Daily!G$3:G$2502,Daily!$A$3:$A$2502,"&lt;="&amp;$A16+2,Daily!$A$3:$A$2502,"&gt;="&amp;$A16-2)</f>
        <v>1378</v>
      </c>
      <c r="H16" s="8">
        <f>SUMIFS(Daily!H$3:H$2502,Daily!$A$3:$A$2502,"&lt;="&amp;$A16+2,Daily!$A$3:$A$2502,"&gt;="&amp;$A16-2)</f>
        <v>1541</v>
      </c>
      <c r="I16" s="8">
        <f>SUMIFS(Daily!I$3:I$2502,Daily!$A$3:$A$2502,"&lt;="&amp;$A16+2,Daily!$A$3:$A$2502,"&gt;="&amp;$A16-2)</f>
        <v>1308</v>
      </c>
      <c r="J16" s="8">
        <f>SUMIFS(Daily!J$3:J$2502,Daily!$A$3:$A$2502,"&lt;="&amp;$A16+2,Daily!$A$3:$A$2502,"&gt;="&amp;$A16-2)</f>
        <v>233</v>
      </c>
      <c r="K16" s="8">
        <f>SUMIFS(Daily!K$3:K$2502,Daily!$A$3:$A$2502,"&lt;="&amp;$A16+2,Daily!$A$3:$A$2502,"&gt;="&amp;$A16-2)</f>
        <v>35748</v>
      </c>
      <c r="L16" s="8">
        <f>SUMIFS(Daily!L$3:L$2502,Daily!$A$3:$A$2502,"&lt;="&amp;$A16+2,Daily!$A$3:$A$2502,"&gt;="&amp;$A16-2)</f>
        <v>31665</v>
      </c>
      <c r="M16" s="8">
        <f>SUMIFS(Daily!M$3:M$2502,Daily!$A$3:$A$2502,"&lt;="&amp;$A16+2,Daily!$A$3:$A$2502,"&gt;="&amp;$A16-2)</f>
        <v>4082</v>
      </c>
      <c r="N16" s="8">
        <f>IFERROR(VLOOKUP($A16,Daily!$A$3:$BA$3719,COLUMN(N15),0),0)</f>
        <v>44619</v>
      </c>
      <c r="O16" s="8">
        <f>IFERROR(VLOOKUP($A16,Daily!$A$3:$BA$3719,COLUMN(O15),0),0)</f>
        <v>839229</v>
      </c>
      <c r="P16" s="8">
        <f>IFERROR(VLOOKUP($A16,Daily!$A$3:$BA$3719,COLUMN(P15),0),0)</f>
        <v>0.30511430075835799</v>
      </c>
      <c r="Q16" s="8">
        <f>IFERROR(VLOOKUP($A16,Daily!$A$3:$BA$3719,COLUMN(Q15),0),0)</f>
        <v>14623732</v>
      </c>
      <c r="R16" s="8">
        <f>IFERROR(VLOOKUP($A16,Daily!$A$3:$BA$3719,COLUMN(R15),0),0)</f>
        <v>7647267</v>
      </c>
      <c r="S16" s="8">
        <f>IFERROR(VLOOKUP($A16,Daily!$A$3:$BA$3719,COLUMN(S15),0),0)</f>
        <v>72661196</v>
      </c>
      <c r="T16" s="8">
        <f>IFERROR(VLOOKUP($A16,Daily!$A$3:$BA$3719,COLUMN(T15),0),0)</f>
        <v>174526</v>
      </c>
      <c r="U16" s="8">
        <f>SUMIFS(Daily!U$3:U$2502,Daily!$A$3:$A$2502,"&lt;="&amp;$A16+2,Daily!$A$3:$A$2502,"&gt;="&amp;$A16-2)</f>
        <v>24201</v>
      </c>
      <c r="V16" s="8">
        <f>IFERROR(VLOOKUP($A16,Daily!$A$3:$BA$3719,COLUMN(V15),0),0)</f>
        <v>4.0999999999999996</v>
      </c>
      <c r="W16" s="8">
        <f>IFERROR(VLOOKUP($A16,Daily!$A$3:$BA$3719,COLUMN(W15),0),0)</f>
        <v>2.5</v>
      </c>
      <c r="X16" s="8">
        <f>IFERROR(VLOOKUP($A16,Daily!$A$3:$BA$3719,COLUMN(X15),0),0)</f>
        <v>2.64</v>
      </c>
      <c r="Y16" s="8">
        <f>IFERROR(VLOOKUP($A16,Daily!$A$3:$BA$3719,COLUMN(Y15),0),0)</f>
        <v>2.7</v>
      </c>
      <c r="Z16" s="8">
        <f>IFERROR(VLOOKUP($A16,Daily!$A$3:$BA$3719,COLUMN(Z15),0),0)</f>
        <v>2.76</v>
      </c>
      <c r="AA16" s="8">
        <f>IFERROR(VLOOKUP($A16,Daily!$A$3:$BA$3719,COLUMN(AA15),0),0)</f>
        <v>2.65</v>
      </c>
      <c r="AB16" s="9">
        <f>IFERROR(VLOOKUP($A16,Daily!$A$3:$BA$3719,COLUMN(AB15),0),0)</f>
        <v>2.7069999999999999</v>
      </c>
      <c r="AC16" s="8">
        <f>IFERROR(VLOOKUP($A16,Daily!$A$3:$BA$3719,COLUMN(AC15),0),0)</f>
        <v>2.9569999999999999</v>
      </c>
      <c r="AD16" s="8">
        <f>IFERROR(VLOOKUP($A16,Daily!$A$3:$BA$3719,COLUMN(AD15),0),0)</f>
        <v>3.2949999999999999</v>
      </c>
      <c r="AE16" s="8">
        <f>IFERROR(VLOOKUP($A16,Daily!$A$3:$BA$3719,COLUMN(AE15),0),0)</f>
        <v>3.637</v>
      </c>
      <c r="AF16" s="8">
        <f>IFERROR(VLOOKUP($A16,Daily!$A$3:$BA$3719,COLUMN(AF15),0),0)</f>
        <v>3.851</v>
      </c>
      <c r="AG16" s="8">
        <f>IFERROR(VLOOKUP($A16,Daily!$A$3:$BA$3719,COLUMN(AG15),0),0)</f>
        <v>3.9390000000000001</v>
      </c>
      <c r="AH16" s="8">
        <f>IFERROR(VLOOKUP($A16,Daily!$A$3:$BA$3719,COLUMN(AH15),0),0)</f>
        <v>2.5750000000000002</v>
      </c>
      <c r="AI16" s="8">
        <f>IFERROR(VLOOKUP($A16,Daily!$A$3:$BA$3719,COLUMN(AI15),0),0)</f>
        <v>2.7029999999999998</v>
      </c>
      <c r="AJ16" s="8">
        <f>IFERROR(VLOOKUP($A16,Daily!$A$3:$BA$3719,COLUMN(AJ15),0),0)</f>
        <v>2.8540000000000001</v>
      </c>
      <c r="AK16" s="8">
        <f>IFERROR(VLOOKUP($A16,Daily!$A$3:$BA$3719,COLUMN(AK15),0),0)</f>
        <v>3.3879999999999999</v>
      </c>
      <c r="AL16" s="8">
        <f>IFERROR(VLOOKUP($A16,Daily!$A$3:$BA$3719,COLUMN(AL15),0),0)</f>
        <v>9.0920000000000005</v>
      </c>
      <c r="AM16" s="8">
        <f>IFERROR(VLOOKUP($A16,Daily!$A$3:$BA$3719,COLUMN(AM15),0),0)</f>
        <v>3.407</v>
      </c>
      <c r="AN16" s="8">
        <f>IFERROR(VLOOKUP($A16,Daily!$A$3:$BA$3719,COLUMN(AN15),0),0)</f>
        <v>2.4900000000000002</v>
      </c>
      <c r="AO16" s="8">
        <f>IFERROR(VLOOKUP($A16,Daily!$A$3:$BA$3719,COLUMN(AO15),0),0)</f>
        <v>266.89999999999998</v>
      </c>
      <c r="AP16" s="8">
        <f>IFERROR(VLOOKUP($A16,Daily!$A$3:$BA$3719,COLUMN(AP15),0),0)</f>
        <v>8.1000000000000003E-2</v>
      </c>
      <c r="AQ16" s="8">
        <f>IFERROR(VLOOKUP($A16,Daily!$A$3:$BA$3719,COLUMN(AQ15),0),0)</f>
        <v>1.38</v>
      </c>
      <c r="AR16" s="8">
        <f>IFERROR(VLOOKUP($A16,Daily!$A$3:$BA$3719,COLUMN(AR15),0),0)</f>
        <v>2.8039999999999998</v>
      </c>
      <c r="AS16" s="8">
        <f>IFERROR(VLOOKUP($A16,Daily!$A$3:$BA$3719,COLUMN(AS15),0),0)</f>
        <v>3.9159999999999999</v>
      </c>
      <c r="AT16" s="8">
        <f>IFERROR(VLOOKUP($A16,Daily!$A$3:$BA$3719,COLUMN(AT15),0),0)</f>
        <v>1243.2</v>
      </c>
      <c r="AU16" s="8">
        <f>IFERROR(VLOOKUP($A16,Daily!$A$3:$BA$3719,COLUMN(AU15),0),0)</f>
        <v>81.110000610351563</v>
      </c>
      <c r="AV16" s="8">
        <f>IFERROR(VLOOKUP($A16,Daily!$A$3:$BA$3719,COLUMN(AV15),0),0)</f>
        <v>1054.199951171875</v>
      </c>
      <c r="AW16" s="8">
        <f>IFERROR(VLOOKUP($A16,Daily!$A$3:$BA$3719,COLUMN(AW15),0),0)</f>
        <v>15967.03</v>
      </c>
      <c r="AX16" s="8">
        <f>IFERROR(VLOOKUP($A16,Daily!$A$3:$BA$3719,COLUMN(AX15),0),0)</f>
        <v>3931.55</v>
      </c>
      <c r="AY16" s="8">
        <f>IFERROR(VLOOKUP($A16,Daily!$A$3:$BA$3719,COLUMN(AY15),0),0)</f>
        <v>1787.87</v>
      </c>
      <c r="AZ16" s="8">
        <f>IFERROR(VLOOKUP($A16,Daily!$A$3:$BA$3719,COLUMN(AZ15),0),0)</f>
        <v>13.39</v>
      </c>
      <c r="BA16">
        <f>IFERROR(VLOOKUP($A16,Daily!$A$3:$BA$3719,COLUMN(BA15),0),0)</f>
        <v>93.3</v>
      </c>
    </row>
    <row r="17" spans="1:53" x14ac:dyDescent="0.45">
      <c r="A17" s="3">
        <v>41605</v>
      </c>
      <c r="B17" s="9">
        <f>IFERROR(VLOOKUP($A17,Daily!$A$3:$BA$3719,COLUMN(B16),0),0)</f>
        <v>14.65</v>
      </c>
      <c r="C17" s="8">
        <f>IFERROR(VLOOKUP($A17,Daily!$A$3:$BA$3719,COLUMN(C16),0),0)</f>
        <v>2028.81005859375</v>
      </c>
      <c r="D17" s="8">
        <f>IFERROR(VLOOKUP($A17,Daily!$A$3:$BA$3719,COLUMN(D16),0),0)</f>
        <v>511.64999389648438</v>
      </c>
      <c r="E17" s="8">
        <f>SUMIFS(Daily!E$3:E$2502,Daily!$A$3:$A$2502,"&lt;="&amp;$A17+2,Daily!$A$3:$A$2502,"&gt;="&amp;$A17-2)</f>
        <v>-4346</v>
      </c>
      <c r="F17" s="8">
        <f>SUMIFS(Daily!F$3:F$2502,Daily!$A$3:$A$2502,"&lt;="&amp;$A17+2,Daily!$A$3:$A$2502,"&gt;="&amp;$A17-2)</f>
        <v>2703</v>
      </c>
      <c r="G17" s="8">
        <f>SUMIFS(Daily!G$3:G$2502,Daily!$A$3:$A$2502,"&lt;="&amp;$A17+2,Daily!$A$3:$A$2502,"&gt;="&amp;$A17-2)</f>
        <v>2598</v>
      </c>
      <c r="H17" s="8">
        <f>SUMIFS(Daily!H$3:H$2502,Daily!$A$3:$A$2502,"&lt;="&amp;$A17+2,Daily!$A$3:$A$2502,"&gt;="&amp;$A17-2)</f>
        <v>1597</v>
      </c>
      <c r="I17" s="8">
        <f>SUMIFS(Daily!I$3:I$2502,Daily!$A$3:$A$2502,"&lt;="&amp;$A17+2,Daily!$A$3:$A$2502,"&gt;="&amp;$A17-2)</f>
        <v>757</v>
      </c>
      <c r="J17" s="8">
        <f>SUMIFS(Daily!J$3:J$2502,Daily!$A$3:$A$2502,"&lt;="&amp;$A17+2,Daily!$A$3:$A$2502,"&gt;="&amp;$A17-2)</f>
        <v>840</v>
      </c>
      <c r="K17" s="8">
        <f>SUMIFS(Daily!K$3:K$2502,Daily!$A$3:$A$2502,"&lt;="&amp;$A17+2,Daily!$A$3:$A$2502,"&gt;="&amp;$A17-2)</f>
        <v>38643</v>
      </c>
      <c r="L17" s="8">
        <f>SUMIFS(Daily!L$3:L$2502,Daily!$A$3:$A$2502,"&lt;="&amp;$A17+2,Daily!$A$3:$A$2502,"&gt;="&amp;$A17-2)</f>
        <v>35196</v>
      </c>
      <c r="M17" s="8">
        <f>SUMIFS(Daily!M$3:M$2502,Daily!$A$3:$A$2502,"&lt;="&amp;$A17+2,Daily!$A$3:$A$2502,"&gt;="&amp;$A17-2)</f>
        <v>3449</v>
      </c>
      <c r="N17" s="8">
        <f>IFERROR(VLOOKUP($A17,Daily!$A$3:$BA$3719,COLUMN(N16),0),0)</f>
        <v>43920</v>
      </c>
      <c r="O17" s="8">
        <f>IFERROR(VLOOKUP($A17,Daily!$A$3:$BA$3719,COLUMN(O16),0),0)</f>
        <v>839013</v>
      </c>
      <c r="P17" s="8">
        <f>IFERROR(VLOOKUP($A17,Daily!$A$3:$BA$3719,COLUMN(P16),0),0)</f>
        <v>0.31133700529528102</v>
      </c>
      <c r="Q17" s="8">
        <f>IFERROR(VLOOKUP($A17,Daily!$A$3:$BA$3719,COLUMN(Q16),0),0)</f>
        <v>14106851</v>
      </c>
      <c r="R17" s="8">
        <f>IFERROR(VLOOKUP($A17,Daily!$A$3:$BA$3719,COLUMN(R16),0),0)</f>
        <v>7615235</v>
      </c>
      <c r="S17" s="8">
        <f>IFERROR(VLOOKUP($A17,Daily!$A$3:$BA$3719,COLUMN(S16),0),0)</f>
        <v>71902655</v>
      </c>
      <c r="T17" s="8">
        <f>IFERROR(VLOOKUP($A17,Daily!$A$3:$BA$3719,COLUMN(T16),0),0)</f>
        <v>90523</v>
      </c>
      <c r="U17" s="8">
        <f>SUMIFS(Daily!U$3:U$2502,Daily!$A$3:$A$2502,"&lt;="&amp;$A17+2,Daily!$A$3:$A$2502,"&gt;="&amp;$A17-2)</f>
        <v>24940</v>
      </c>
      <c r="V17" s="8">
        <f>IFERROR(VLOOKUP($A17,Daily!$A$3:$BA$3719,COLUMN(V16),0),0)</f>
        <v>6.5</v>
      </c>
      <c r="W17" s="8">
        <f>IFERROR(VLOOKUP($A17,Daily!$A$3:$BA$3719,COLUMN(W16),0),0)</f>
        <v>2.4900000000000002</v>
      </c>
      <c r="X17" s="8">
        <f>IFERROR(VLOOKUP($A17,Daily!$A$3:$BA$3719,COLUMN(X16),0),0)</f>
        <v>2.65</v>
      </c>
      <c r="Y17" s="8">
        <f>IFERROR(VLOOKUP($A17,Daily!$A$3:$BA$3719,COLUMN(Y16),0),0)</f>
        <v>2.71</v>
      </c>
      <c r="Z17" s="8">
        <f>IFERROR(VLOOKUP($A17,Daily!$A$3:$BA$3719,COLUMN(Z16),0),0)</f>
        <v>2.76</v>
      </c>
      <c r="AA17" s="8">
        <f>IFERROR(VLOOKUP($A17,Daily!$A$3:$BA$3719,COLUMN(AA16),0),0)</f>
        <v>2.65</v>
      </c>
      <c r="AB17" s="9">
        <f>IFERROR(VLOOKUP($A17,Daily!$A$3:$BA$3719,COLUMN(AB16),0),0)</f>
        <v>2.7010000000000001</v>
      </c>
      <c r="AC17" s="8">
        <f>IFERROR(VLOOKUP($A17,Daily!$A$3:$BA$3719,COLUMN(AC16),0),0)</f>
        <v>2.97</v>
      </c>
      <c r="AD17" s="8">
        <f>IFERROR(VLOOKUP($A17,Daily!$A$3:$BA$3719,COLUMN(AD16),0),0)</f>
        <v>3.2949999999999999</v>
      </c>
      <c r="AE17" s="8">
        <f>IFERROR(VLOOKUP($A17,Daily!$A$3:$BA$3719,COLUMN(AE16),0),0)</f>
        <v>3.6349999999999998</v>
      </c>
      <c r="AF17" s="8">
        <f>IFERROR(VLOOKUP($A17,Daily!$A$3:$BA$3719,COLUMN(AF16),0),0)</f>
        <v>3.8540000000000001</v>
      </c>
      <c r="AG17" s="8">
        <f>IFERROR(VLOOKUP($A17,Daily!$A$3:$BA$3719,COLUMN(AG16),0),0)</f>
        <v>3.9649999999999999</v>
      </c>
      <c r="AH17" s="8">
        <f>IFERROR(VLOOKUP($A17,Daily!$A$3:$BA$3719,COLUMN(AH16),0),0)</f>
        <v>2.5779999999999998</v>
      </c>
      <c r="AI17" s="8">
        <f>IFERROR(VLOOKUP($A17,Daily!$A$3:$BA$3719,COLUMN(AI16),0),0)</f>
        <v>2.6989999999999998</v>
      </c>
      <c r="AJ17" s="8">
        <f>IFERROR(VLOOKUP($A17,Daily!$A$3:$BA$3719,COLUMN(AJ16),0),0)</f>
        <v>2.8740000000000001</v>
      </c>
      <c r="AK17" s="8">
        <f>IFERROR(VLOOKUP($A17,Daily!$A$3:$BA$3719,COLUMN(AK16),0),0)</f>
        <v>3.3919999999999999</v>
      </c>
      <c r="AL17" s="8">
        <f>IFERROR(VLOOKUP($A17,Daily!$A$3:$BA$3719,COLUMN(AL16),0),0)</f>
        <v>9.093</v>
      </c>
      <c r="AM17" s="8">
        <f>IFERROR(VLOOKUP($A17,Daily!$A$3:$BA$3719,COLUMN(AM16),0),0)</f>
        <v>3.4220000000000002</v>
      </c>
      <c r="AN17" s="8">
        <f>IFERROR(VLOOKUP($A17,Daily!$A$3:$BA$3719,COLUMN(AN16),0),0)</f>
        <v>2.4900000000000002</v>
      </c>
      <c r="AO17" s="8">
        <f>IFERROR(VLOOKUP($A17,Daily!$A$3:$BA$3719,COLUMN(AO16),0),0)</f>
        <v>267.8</v>
      </c>
      <c r="AP17" s="8">
        <f>IFERROR(VLOOKUP($A17,Daily!$A$3:$BA$3719,COLUMN(AP16),0),0)</f>
        <v>6.3E-2</v>
      </c>
      <c r="AQ17" s="8">
        <f>IFERROR(VLOOKUP($A17,Daily!$A$3:$BA$3719,COLUMN(AQ16),0),0)</f>
        <v>1.367</v>
      </c>
      <c r="AR17" s="8">
        <f>IFERROR(VLOOKUP($A17,Daily!$A$3:$BA$3719,COLUMN(AR16),0),0)</f>
        <v>2.7389999999999999</v>
      </c>
      <c r="AS17" s="8">
        <f>IFERROR(VLOOKUP($A17,Daily!$A$3:$BA$3719,COLUMN(AS16),0),0)</f>
        <v>3.8170000000000002</v>
      </c>
      <c r="AT17" s="8">
        <f>IFERROR(VLOOKUP($A17,Daily!$A$3:$BA$3719,COLUMN(AT16),0),0)</f>
        <v>1237.4000000000001</v>
      </c>
      <c r="AU17" s="8">
        <f>IFERROR(VLOOKUP($A17,Daily!$A$3:$BA$3719,COLUMN(AU16),0),0)</f>
        <v>80.739997863769531</v>
      </c>
      <c r="AV17" s="8">
        <f>IFERROR(VLOOKUP($A17,Daily!$A$3:$BA$3719,COLUMN(AV16),0),0)</f>
        <v>1059.400024414062</v>
      </c>
      <c r="AW17" s="8">
        <f>IFERROR(VLOOKUP($A17,Daily!$A$3:$BA$3719,COLUMN(AW16),0),0)</f>
        <v>16072.8</v>
      </c>
      <c r="AX17" s="8">
        <f>IFERROR(VLOOKUP($A17,Daily!$A$3:$BA$3719,COLUMN(AX16),0),0)</f>
        <v>4017.75</v>
      </c>
      <c r="AY17" s="8">
        <f>IFERROR(VLOOKUP($A17,Daily!$A$3:$BA$3719,COLUMN(AY16),0),0)</f>
        <v>1802.75</v>
      </c>
      <c r="AZ17" s="8">
        <f>IFERROR(VLOOKUP($A17,Daily!$A$3:$BA$3719,COLUMN(AZ16),0),0)</f>
        <v>12.81</v>
      </c>
      <c r="BA17">
        <f>IFERROR(VLOOKUP($A17,Daily!$A$3:$BA$3719,COLUMN(BA16),0),0)</f>
        <v>93.5</v>
      </c>
    </row>
    <row r="18" spans="1:53" x14ac:dyDescent="0.45">
      <c r="A18" s="3">
        <v>41612</v>
      </c>
      <c r="B18" s="9">
        <f>IFERROR(VLOOKUP($A18,Daily!$A$3:$BA$3719,COLUMN(B17),0),0)</f>
        <v>14.62</v>
      </c>
      <c r="C18" s="8">
        <f>IFERROR(VLOOKUP($A18,Daily!$A$3:$BA$3719,COLUMN(C17),0),0)</f>
        <v>1986.800048828125</v>
      </c>
      <c r="D18" s="8">
        <f>IFERROR(VLOOKUP($A18,Daily!$A$3:$BA$3719,COLUMN(D17),0),0)</f>
        <v>506.27999877929688</v>
      </c>
      <c r="E18" s="8">
        <f>SUMIFS(Daily!E$3:E$2502,Daily!$A$3:$A$2502,"&lt;="&amp;$A18+2,Daily!$A$3:$A$2502,"&gt;="&amp;$A18-2)</f>
        <v>9888</v>
      </c>
      <c r="F18" s="8">
        <f>SUMIFS(Daily!F$3:F$2502,Daily!$A$3:$A$2502,"&lt;="&amp;$A18+2,Daily!$A$3:$A$2502,"&gt;="&amp;$A18-2)</f>
        <v>-7552</v>
      </c>
      <c r="G18" s="8">
        <f>SUMIFS(Daily!G$3:G$2502,Daily!$A$3:$A$2502,"&lt;="&amp;$A18+2,Daily!$A$3:$A$2502,"&gt;="&amp;$A18-2)</f>
        <v>-1381</v>
      </c>
      <c r="H18" s="8">
        <f>SUMIFS(Daily!H$3:H$2502,Daily!$A$3:$A$2502,"&lt;="&amp;$A18+2,Daily!$A$3:$A$2502,"&gt;="&amp;$A18-2)</f>
        <v>700</v>
      </c>
      <c r="I18" s="8">
        <f>SUMIFS(Daily!I$3:I$2502,Daily!$A$3:$A$2502,"&lt;="&amp;$A18+2,Daily!$A$3:$A$2502,"&gt;="&amp;$A18-2)</f>
        <v>1260</v>
      </c>
      <c r="J18" s="8">
        <f>SUMIFS(Daily!J$3:J$2502,Daily!$A$3:$A$2502,"&lt;="&amp;$A18+2,Daily!$A$3:$A$2502,"&gt;="&amp;$A18-2)</f>
        <v>-559</v>
      </c>
      <c r="K18" s="8">
        <f>SUMIFS(Daily!K$3:K$2502,Daily!$A$3:$A$2502,"&lt;="&amp;$A18+2,Daily!$A$3:$A$2502,"&gt;="&amp;$A18-2)</f>
        <v>28510</v>
      </c>
      <c r="L18" s="8">
        <f>SUMIFS(Daily!L$3:L$2502,Daily!$A$3:$A$2502,"&lt;="&amp;$A18+2,Daily!$A$3:$A$2502,"&gt;="&amp;$A18-2)</f>
        <v>38128</v>
      </c>
      <c r="M18" s="8">
        <f>SUMIFS(Daily!M$3:M$2502,Daily!$A$3:$A$2502,"&lt;="&amp;$A18+2,Daily!$A$3:$A$2502,"&gt;="&amp;$A18-2)</f>
        <v>-9617</v>
      </c>
      <c r="N18" s="8">
        <f>IFERROR(VLOOKUP($A18,Daily!$A$3:$BA$3719,COLUMN(N17),0),0)</f>
        <v>44120</v>
      </c>
      <c r="O18" s="8">
        <f>IFERROR(VLOOKUP($A18,Daily!$A$3:$BA$3719,COLUMN(O17),0),0)</f>
        <v>835962</v>
      </c>
      <c r="P18" s="8">
        <f>IFERROR(VLOOKUP($A18,Daily!$A$3:$BA$3719,COLUMN(P17),0),0)</f>
        <v>0.30288260209930867</v>
      </c>
      <c r="Q18" s="8">
        <f>IFERROR(VLOOKUP($A18,Daily!$A$3:$BA$3719,COLUMN(Q17),0),0)</f>
        <v>14566668</v>
      </c>
      <c r="R18" s="8">
        <f>IFERROR(VLOOKUP($A18,Daily!$A$3:$BA$3719,COLUMN(R17),0),0)</f>
        <v>7650668</v>
      </c>
      <c r="S18" s="8">
        <f>IFERROR(VLOOKUP($A18,Daily!$A$3:$BA$3719,COLUMN(S17),0),0)</f>
        <v>72601322</v>
      </c>
      <c r="T18" s="8">
        <f>IFERROR(VLOOKUP($A18,Daily!$A$3:$BA$3719,COLUMN(T17),0),0)</f>
        <v>103527</v>
      </c>
      <c r="U18" s="8">
        <f>SUMIFS(Daily!U$3:U$2502,Daily!$A$3:$A$2502,"&lt;="&amp;$A18+2,Daily!$A$3:$A$2502,"&gt;="&amp;$A18-2)</f>
        <v>26755</v>
      </c>
      <c r="V18" s="8">
        <f>IFERROR(VLOOKUP($A18,Daily!$A$3:$BA$3719,COLUMN(V17),0),0)</f>
        <v>5.5</v>
      </c>
      <c r="W18" s="8">
        <f>IFERROR(VLOOKUP($A18,Daily!$A$3:$BA$3719,COLUMN(W17),0),0)</f>
        <v>2.48</v>
      </c>
      <c r="X18" s="8">
        <f>IFERROR(VLOOKUP($A18,Daily!$A$3:$BA$3719,COLUMN(X17),0),0)</f>
        <v>2.65</v>
      </c>
      <c r="Y18" s="8">
        <f>IFERROR(VLOOKUP($A18,Daily!$A$3:$BA$3719,COLUMN(Y17),0),0)</f>
        <v>2.71</v>
      </c>
      <c r="Z18" s="8">
        <f>IFERROR(VLOOKUP($A18,Daily!$A$3:$BA$3719,COLUMN(Z17),0),0)</f>
        <v>2.78</v>
      </c>
      <c r="AA18" s="8">
        <f>IFERROR(VLOOKUP($A18,Daily!$A$3:$BA$3719,COLUMN(AA17),0),0)</f>
        <v>2.65</v>
      </c>
      <c r="AB18" s="9">
        <f>IFERROR(VLOOKUP($A18,Daily!$A$3:$BA$3719,COLUMN(AB17),0),0)</f>
        <v>2.7160000000000002</v>
      </c>
      <c r="AC18" s="8">
        <f>IFERROR(VLOOKUP($A18,Daily!$A$3:$BA$3719,COLUMN(AC17),0),0)</f>
        <v>3.0249999999999999</v>
      </c>
      <c r="AD18" s="8">
        <f>IFERROR(VLOOKUP($A18,Daily!$A$3:$BA$3719,COLUMN(AD17),0),0)</f>
        <v>3.3860000000000001</v>
      </c>
      <c r="AE18" s="8">
        <f>IFERROR(VLOOKUP($A18,Daily!$A$3:$BA$3719,COLUMN(AE17),0),0)</f>
        <v>3.726</v>
      </c>
      <c r="AF18" s="8">
        <f>IFERROR(VLOOKUP($A18,Daily!$A$3:$BA$3719,COLUMN(AF17),0),0)</f>
        <v>3.92</v>
      </c>
      <c r="AG18" s="8">
        <f>IFERROR(VLOOKUP($A18,Daily!$A$3:$BA$3719,COLUMN(AG17),0),0)</f>
        <v>4.0170000000000003</v>
      </c>
      <c r="AH18" s="8">
        <f>IFERROR(VLOOKUP($A18,Daily!$A$3:$BA$3719,COLUMN(AH17),0),0)</f>
        <v>2.5939999999999999</v>
      </c>
      <c r="AI18" s="8">
        <f>IFERROR(VLOOKUP($A18,Daily!$A$3:$BA$3719,COLUMN(AI17),0),0)</f>
        <v>2.7210000000000001</v>
      </c>
      <c r="AJ18" s="8">
        <f>IFERROR(VLOOKUP($A18,Daily!$A$3:$BA$3719,COLUMN(AJ17),0),0)</f>
        <v>2.899</v>
      </c>
      <c r="AK18" s="8">
        <f>IFERROR(VLOOKUP($A18,Daily!$A$3:$BA$3719,COLUMN(AK17),0),0)</f>
        <v>3.4369999999999998</v>
      </c>
      <c r="AL18" s="8">
        <f>IFERROR(VLOOKUP($A18,Daily!$A$3:$BA$3719,COLUMN(AL17),0),0)</f>
        <v>9.14</v>
      </c>
      <c r="AM18" s="8">
        <f>IFERROR(VLOOKUP($A18,Daily!$A$3:$BA$3719,COLUMN(AM17),0),0)</f>
        <v>3.4750000000000001</v>
      </c>
      <c r="AN18" s="8">
        <f>IFERROR(VLOOKUP($A18,Daily!$A$3:$BA$3719,COLUMN(AN17),0),0)</f>
        <v>2.5</v>
      </c>
      <c r="AO18" s="8">
        <f>IFERROR(VLOOKUP($A18,Daily!$A$3:$BA$3719,COLUMN(AO17),0),0)</f>
        <v>261.5</v>
      </c>
      <c r="AP18" s="8">
        <f>IFERROR(VLOOKUP($A18,Daily!$A$3:$BA$3719,COLUMN(AP17),0),0)</f>
        <v>5.6000000000000001E-2</v>
      </c>
      <c r="AQ18" s="8">
        <f>IFERROR(VLOOKUP($A18,Daily!$A$3:$BA$3719,COLUMN(AQ17),0),0)</f>
        <v>1.4419999999999999</v>
      </c>
      <c r="AR18" s="8">
        <f>IFERROR(VLOOKUP($A18,Daily!$A$3:$BA$3719,COLUMN(AR17),0),0)</f>
        <v>2.8370000000000002</v>
      </c>
      <c r="AS18" s="8">
        <f>IFERROR(VLOOKUP($A18,Daily!$A$3:$BA$3719,COLUMN(AS17),0),0)</f>
        <v>3.903</v>
      </c>
      <c r="AT18" s="8">
        <f>IFERROR(VLOOKUP($A18,Daily!$A$3:$BA$3719,COLUMN(AT17),0),0)</f>
        <v>1243.6600000000001</v>
      </c>
      <c r="AU18" s="8">
        <f>IFERROR(VLOOKUP($A18,Daily!$A$3:$BA$3719,COLUMN(AU17),0),0)</f>
        <v>80.629997253417969</v>
      </c>
      <c r="AV18" s="8">
        <f>IFERROR(VLOOKUP($A18,Daily!$A$3:$BA$3719,COLUMN(AV17),0),0)</f>
        <v>1060.199951171875</v>
      </c>
      <c r="AW18" s="8">
        <f>IFERROR(VLOOKUP($A18,Daily!$A$3:$BA$3719,COLUMN(AW17),0),0)</f>
        <v>15914.62</v>
      </c>
      <c r="AX18" s="8">
        <f>IFERROR(VLOOKUP($A18,Daily!$A$3:$BA$3719,COLUMN(AX17),0),0)</f>
        <v>4037.2</v>
      </c>
      <c r="AY18" s="8">
        <f>IFERROR(VLOOKUP($A18,Daily!$A$3:$BA$3719,COLUMN(AY17),0),0)</f>
        <v>1795.15</v>
      </c>
      <c r="AZ18" s="8">
        <f>IFERROR(VLOOKUP($A18,Daily!$A$3:$BA$3719,COLUMN(AZ17),0),0)</f>
        <v>14.55</v>
      </c>
      <c r="BA18">
        <f>IFERROR(VLOOKUP($A18,Daily!$A$3:$BA$3719,COLUMN(BA17),0),0)</f>
        <v>96.9</v>
      </c>
    </row>
    <row r="19" spans="1:53" x14ac:dyDescent="0.45">
      <c r="A19" s="3">
        <v>41619</v>
      </c>
      <c r="B19" s="9">
        <f>IFERROR(VLOOKUP($A19,Daily!$A$3:$BA$3719,COLUMN(B18),0),0)</f>
        <v>14.31</v>
      </c>
      <c r="C19" s="8">
        <f>IFERROR(VLOOKUP($A19,Daily!$A$3:$BA$3719,COLUMN(C18),0),0)</f>
        <v>1977.969970703125</v>
      </c>
      <c r="D19" s="8">
        <f>IFERROR(VLOOKUP($A19,Daily!$A$3:$BA$3719,COLUMN(D18),0),0)</f>
        <v>494.77999877929688</v>
      </c>
      <c r="E19" s="8">
        <f>SUMIFS(Daily!E$3:E$2502,Daily!$A$3:$A$2502,"&lt;="&amp;$A19+2,Daily!$A$3:$A$2502,"&gt;="&amp;$A19-2)</f>
        <v>3449</v>
      </c>
      <c r="F19" s="8">
        <f>SUMIFS(Daily!F$3:F$2502,Daily!$A$3:$A$2502,"&lt;="&amp;$A19+2,Daily!$A$3:$A$2502,"&gt;="&amp;$A19-2)</f>
        <v>-11435</v>
      </c>
      <c r="G19" s="8">
        <f>SUMIFS(Daily!G$3:G$2502,Daily!$A$3:$A$2502,"&lt;="&amp;$A19+2,Daily!$A$3:$A$2502,"&gt;="&amp;$A19-2)</f>
        <v>14045</v>
      </c>
      <c r="H19" s="8">
        <f>SUMIFS(Daily!H$3:H$2502,Daily!$A$3:$A$2502,"&lt;="&amp;$A19+2,Daily!$A$3:$A$2502,"&gt;="&amp;$A19-2)</f>
        <v>1058</v>
      </c>
      <c r="I19" s="8">
        <f>SUMIFS(Daily!I$3:I$2502,Daily!$A$3:$A$2502,"&lt;="&amp;$A19+2,Daily!$A$3:$A$2502,"&gt;="&amp;$A19-2)</f>
        <v>1902</v>
      </c>
      <c r="J19" s="8">
        <f>SUMIFS(Daily!J$3:J$2502,Daily!$A$3:$A$2502,"&lt;="&amp;$A19+2,Daily!$A$3:$A$2502,"&gt;="&amp;$A19-2)</f>
        <v>-845</v>
      </c>
      <c r="K19" s="8">
        <f>SUMIFS(Daily!K$3:K$2502,Daily!$A$3:$A$2502,"&lt;="&amp;$A19+2,Daily!$A$3:$A$2502,"&gt;="&amp;$A19-2)</f>
        <v>31295</v>
      </c>
      <c r="L19" s="8">
        <f>SUMIFS(Daily!L$3:L$2502,Daily!$A$3:$A$2502,"&lt;="&amp;$A19+2,Daily!$A$3:$A$2502,"&gt;="&amp;$A19-2)</f>
        <v>34200</v>
      </c>
      <c r="M19" s="8">
        <f>SUMIFS(Daily!M$3:M$2502,Daily!$A$3:$A$2502,"&lt;="&amp;$A19+2,Daily!$A$3:$A$2502,"&gt;="&amp;$A19-2)</f>
        <v>-2905</v>
      </c>
      <c r="N19" s="8">
        <f>IFERROR(VLOOKUP($A19,Daily!$A$3:$BA$3719,COLUMN(N18),0),0)</f>
        <v>44102</v>
      </c>
      <c r="O19" s="8">
        <f>IFERROR(VLOOKUP($A19,Daily!$A$3:$BA$3719,COLUMN(O18),0),0)</f>
        <v>831637</v>
      </c>
      <c r="P19" s="8">
        <f>IFERROR(VLOOKUP($A19,Daily!$A$3:$BA$3719,COLUMN(P18),0),0)</f>
        <v>0.31379273542281833</v>
      </c>
      <c r="Q19" s="8">
        <f>IFERROR(VLOOKUP($A19,Daily!$A$3:$BA$3719,COLUMN(Q18),0),0)</f>
        <v>14054493</v>
      </c>
      <c r="R19" s="8">
        <f>IFERROR(VLOOKUP($A19,Daily!$A$3:$BA$3719,COLUMN(R18),0),0)</f>
        <v>7684752</v>
      </c>
      <c r="S19" s="8">
        <f>IFERROR(VLOOKUP($A19,Daily!$A$3:$BA$3719,COLUMN(S18),0),0)</f>
        <v>72179778</v>
      </c>
      <c r="T19" s="8">
        <f>IFERROR(VLOOKUP($A19,Daily!$A$3:$BA$3719,COLUMN(T18),0),0)</f>
        <v>87374</v>
      </c>
      <c r="U19" s="8">
        <f>SUMIFS(Daily!U$3:U$2502,Daily!$A$3:$A$2502,"&lt;="&amp;$A19+2,Daily!$A$3:$A$2502,"&gt;="&amp;$A19-2)</f>
        <v>23655</v>
      </c>
      <c r="V19" s="8">
        <f>IFERROR(VLOOKUP($A19,Daily!$A$3:$BA$3719,COLUMN(V18),0),0)</f>
        <v>4.4000000000000004</v>
      </c>
      <c r="W19" s="8">
        <f>IFERROR(VLOOKUP($A19,Daily!$A$3:$BA$3719,COLUMN(W18),0),0)</f>
        <v>2.4900000000000002</v>
      </c>
      <c r="X19" s="8">
        <f>IFERROR(VLOOKUP($A19,Daily!$A$3:$BA$3719,COLUMN(X18),0),0)</f>
        <v>2.65</v>
      </c>
      <c r="Y19" s="8">
        <f>IFERROR(VLOOKUP($A19,Daily!$A$3:$BA$3719,COLUMN(Y18),0),0)</f>
        <v>2.72</v>
      </c>
      <c r="Z19" s="8">
        <f>IFERROR(VLOOKUP($A19,Daily!$A$3:$BA$3719,COLUMN(Z18),0),0)</f>
        <v>2.79</v>
      </c>
      <c r="AA19" s="8">
        <f>IFERROR(VLOOKUP($A19,Daily!$A$3:$BA$3719,COLUMN(AA18),0),0)</f>
        <v>2.65</v>
      </c>
      <c r="AB19" s="9">
        <f>IFERROR(VLOOKUP($A19,Daily!$A$3:$BA$3719,COLUMN(AB18),0),0)</f>
        <v>2.698</v>
      </c>
      <c r="AC19" s="8">
        <f>IFERROR(VLOOKUP($A19,Daily!$A$3:$BA$3719,COLUMN(AC18),0),0)</f>
        <v>3.0049999999999999</v>
      </c>
      <c r="AD19" s="8">
        <f>IFERROR(VLOOKUP($A19,Daily!$A$3:$BA$3719,COLUMN(AD18),0),0)</f>
        <v>3.3679999999999999</v>
      </c>
      <c r="AE19" s="8">
        <f>IFERROR(VLOOKUP($A19,Daily!$A$3:$BA$3719,COLUMN(AE18),0),0)</f>
        <v>3.7160000000000002</v>
      </c>
      <c r="AF19" s="8">
        <f>IFERROR(VLOOKUP($A19,Daily!$A$3:$BA$3719,COLUMN(AF18),0),0)</f>
        <v>3.9180000000000001</v>
      </c>
      <c r="AG19" s="8">
        <f>IFERROR(VLOOKUP($A19,Daily!$A$3:$BA$3719,COLUMN(AG18),0),0)</f>
        <v>3.9990000000000001</v>
      </c>
      <c r="AH19" s="8">
        <f>IFERROR(VLOOKUP($A19,Daily!$A$3:$BA$3719,COLUMN(AH18),0),0)</f>
        <v>2.5920000000000001</v>
      </c>
      <c r="AI19" s="8">
        <f>IFERROR(VLOOKUP($A19,Daily!$A$3:$BA$3719,COLUMN(AI18),0),0)</f>
        <v>2.7120000000000002</v>
      </c>
      <c r="AJ19" s="8">
        <f>IFERROR(VLOOKUP($A19,Daily!$A$3:$BA$3719,COLUMN(AJ18),0),0)</f>
        <v>2.8860000000000001</v>
      </c>
      <c r="AK19" s="8">
        <f>IFERROR(VLOOKUP($A19,Daily!$A$3:$BA$3719,COLUMN(AK18),0),0)</f>
        <v>3.4180000000000001</v>
      </c>
      <c r="AL19" s="8">
        <f>IFERROR(VLOOKUP($A19,Daily!$A$3:$BA$3719,COLUMN(AL18),0),0)</f>
        <v>9.1159999999999997</v>
      </c>
      <c r="AM19" s="8">
        <f>IFERROR(VLOOKUP($A19,Daily!$A$3:$BA$3719,COLUMN(AM18),0),0)</f>
        <v>3.4660000000000002</v>
      </c>
      <c r="AN19" s="8">
        <f>IFERROR(VLOOKUP($A19,Daily!$A$3:$BA$3719,COLUMN(AN18),0),0)</f>
        <v>2.5</v>
      </c>
      <c r="AO19" s="8">
        <f>IFERROR(VLOOKUP($A19,Daily!$A$3:$BA$3719,COLUMN(AO18),0),0)</f>
        <v>259.5</v>
      </c>
      <c r="AP19" s="8">
        <f>IFERROR(VLOOKUP($A19,Daily!$A$3:$BA$3719,COLUMN(AP18),0),0)</f>
        <v>7.2999999999999995E-2</v>
      </c>
      <c r="AQ19" s="8">
        <f>IFERROR(VLOOKUP($A19,Daily!$A$3:$BA$3719,COLUMN(AQ18),0),0)</f>
        <v>1.502</v>
      </c>
      <c r="AR19" s="8">
        <f>IFERROR(VLOOKUP($A19,Daily!$A$3:$BA$3719,COLUMN(AR18),0),0)</f>
        <v>2.855</v>
      </c>
      <c r="AS19" s="8">
        <f>IFERROR(VLOOKUP($A19,Daily!$A$3:$BA$3719,COLUMN(AS18),0),0)</f>
        <v>3.887</v>
      </c>
      <c r="AT19" s="8">
        <f>IFERROR(VLOOKUP($A19,Daily!$A$3:$BA$3719,COLUMN(AT18),0),0)</f>
        <v>1251.75</v>
      </c>
      <c r="AU19" s="8">
        <f>IFERROR(VLOOKUP($A19,Daily!$A$3:$BA$3719,COLUMN(AU18),0),0)</f>
        <v>79.889999389648438</v>
      </c>
      <c r="AV19" s="8">
        <f>IFERROR(VLOOKUP($A19,Daily!$A$3:$BA$3719,COLUMN(AV18),0),0)</f>
        <v>1051.75</v>
      </c>
      <c r="AW19" s="8">
        <f>IFERROR(VLOOKUP($A19,Daily!$A$3:$BA$3719,COLUMN(AW18),0),0)</f>
        <v>15973.13</v>
      </c>
      <c r="AX19" s="8">
        <f>IFERROR(VLOOKUP($A19,Daily!$A$3:$BA$3719,COLUMN(AX18),0),0)</f>
        <v>4060.49</v>
      </c>
      <c r="AY19" s="8">
        <f>IFERROR(VLOOKUP($A19,Daily!$A$3:$BA$3719,COLUMN(AY18),0),0)</f>
        <v>1802.62</v>
      </c>
      <c r="AZ19" s="8">
        <f>IFERROR(VLOOKUP($A19,Daily!$A$3:$BA$3719,COLUMN(AZ18),0),0)</f>
        <v>13.91</v>
      </c>
      <c r="BA19">
        <f>IFERROR(VLOOKUP($A19,Daily!$A$3:$BA$3719,COLUMN(BA18),0),0)</f>
        <v>98.65</v>
      </c>
    </row>
    <row r="20" spans="1:53" x14ac:dyDescent="0.45">
      <c r="A20" s="3">
        <v>41626</v>
      </c>
      <c r="B20" s="9">
        <f>IFERROR(VLOOKUP($A20,Daily!$A$3:$BA$3719,COLUMN(B19),0),0)</f>
        <v>15.08</v>
      </c>
      <c r="C20" s="8">
        <f>IFERROR(VLOOKUP($A20,Daily!$A$3:$BA$3719,COLUMN(C19),0),0)</f>
        <v>1974.630004882812</v>
      </c>
      <c r="D20" s="8">
        <f>IFERROR(VLOOKUP($A20,Daily!$A$3:$BA$3719,COLUMN(D19),0),0)</f>
        <v>485.64999389648438</v>
      </c>
      <c r="E20" s="8">
        <f>SUMIFS(Daily!E$3:E$2502,Daily!$A$3:$A$2502,"&lt;="&amp;$A20+2,Daily!$A$3:$A$2502,"&gt;="&amp;$A20-2)</f>
        <v>-5920</v>
      </c>
      <c r="F20" s="8">
        <f>SUMIFS(Daily!F$3:F$2502,Daily!$A$3:$A$2502,"&lt;="&amp;$A20+2,Daily!$A$3:$A$2502,"&gt;="&amp;$A20-2)</f>
        <v>-619</v>
      </c>
      <c r="G20" s="8">
        <f>SUMIFS(Daily!G$3:G$2502,Daily!$A$3:$A$2502,"&lt;="&amp;$A20+2,Daily!$A$3:$A$2502,"&gt;="&amp;$A20-2)</f>
        <v>7355</v>
      </c>
      <c r="H20" s="8">
        <f>SUMIFS(Daily!H$3:H$2502,Daily!$A$3:$A$2502,"&lt;="&amp;$A20+2,Daily!$A$3:$A$2502,"&gt;="&amp;$A20-2)</f>
        <v>2367</v>
      </c>
      <c r="I20" s="8">
        <f>SUMIFS(Daily!I$3:I$2502,Daily!$A$3:$A$2502,"&lt;="&amp;$A20+2,Daily!$A$3:$A$2502,"&gt;="&amp;$A20-2)</f>
        <v>970</v>
      </c>
      <c r="J20" s="8">
        <f>SUMIFS(Daily!J$3:J$2502,Daily!$A$3:$A$2502,"&lt;="&amp;$A20+2,Daily!$A$3:$A$2502,"&gt;="&amp;$A20-2)</f>
        <v>1395</v>
      </c>
      <c r="K20" s="8">
        <f>SUMIFS(Daily!K$3:K$2502,Daily!$A$3:$A$2502,"&lt;="&amp;$A20+2,Daily!$A$3:$A$2502,"&gt;="&amp;$A20-2)</f>
        <v>37273</v>
      </c>
      <c r="L20" s="8">
        <f>SUMIFS(Daily!L$3:L$2502,Daily!$A$3:$A$2502,"&lt;="&amp;$A20+2,Daily!$A$3:$A$2502,"&gt;="&amp;$A20-2)</f>
        <v>30987</v>
      </c>
      <c r="M20" s="8">
        <f>SUMIFS(Daily!M$3:M$2502,Daily!$A$3:$A$2502,"&lt;="&amp;$A20+2,Daily!$A$3:$A$2502,"&gt;="&amp;$A20-2)</f>
        <v>6286</v>
      </c>
      <c r="N20" s="8">
        <f>IFERROR(VLOOKUP($A20,Daily!$A$3:$BA$3719,COLUMN(N19),0),0)</f>
        <v>43504</v>
      </c>
      <c r="O20" s="8">
        <f>IFERROR(VLOOKUP($A20,Daily!$A$3:$BA$3719,COLUMN(O19),0),0)</f>
        <v>840208</v>
      </c>
      <c r="P20" s="8">
        <f>IFERROR(VLOOKUP($A20,Daily!$A$3:$BA$3719,COLUMN(P19),0),0)</f>
        <v>0.32368565943959171</v>
      </c>
      <c r="Q20" s="8">
        <f>IFERROR(VLOOKUP($A20,Daily!$A$3:$BA$3719,COLUMN(Q19),0),0)</f>
        <v>13440181</v>
      </c>
      <c r="R20" s="8">
        <f>IFERROR(VLOOKUP($A20,Daily!$A$3:$BA$3719,COLUMN(R19),0),0)</f>
        <v>7444876</v>
      </c>
      <c r="S20" s="8">
        <f>IFERROR(VLOOKUP($A20,Daily!$A$3:$BA$3719,COLUMN(S19),0),0)</f>
        <v>70912114</v>
      </c>
      <c r="T20" s="8">
        <f>IFERROR(VLOOKUP($A20,Daily!$A$3:$BA$3719,COLUMN(T19),0),0)</f>
        <v>90105</v>
      </c>
      <c r="U20" s="8">
        <f>SUMIFS(Daily!U$3:U$2502,Daily!$A$3:$A$2502,"&lt;="&amp;$A20+2,Daily!$A$3:$A$2502,"&gt;="&amp;$A20-2)</f>
        <v>21787</v>
      </c>
      <c r="V20" s="8">
        <f>IFERROR(VLOOKUP($A20,Daily!$A$3:$BA$3719,COLUMN(V19),0),0)</f>
        <v>4.2</v>
      </c>
      <c r="W20" s="8">
        <f>IFERROR(VLOOKUP($A20,Daily!$A$3:$BA$3719,COLUMN(W19),0),0)</f>
        <v>2.4900000000000002</v>
      </c>
      <c r="X20" s="8">
        <f>IFERROR(VLOOKUP($A20,Daily!$A$3:$BA$3719,COLUMN(X19),0),0)</f>
        <v>2.65</v>
      </c>
      <c r="Y20" s="8">
        <f>IFERROR(VLOOKUP($A20,Daily!$A$3:$BA$3719,COLUMN(Y19),0),0)</f>
        <v>2.73</v>
      </c>
      <c r="Z20" s="8">
        <f>IFERROR(VLOOKUP($A20,Daily!$A$3:$BA$3719,COLUMN(Z19),0),0)</f>
        <v>2.78</v>
      </c>
      <c r="AA20" s="8">
        <f>IFERROR(VLOOKUP($A20,Daily!$A$3:$BA$3719,COLUMN(AA19),0),0)</f>
        <v>2.65</v>
      </c>
      <c r="AB20" s="9">
        <f>IFERROR(VLOOKUP($A20,Daily!$A$3:$BA$3719,COLUMN(AB19),0),0)</f>
        <v>2.6680000000000001</v>
      </c>
      <c r="AC20" s="8">
        <f>IFERROR(VLOOKUP($A20,Daily!$A$3:$BA$3719,COLUMN(AC19),0),0)</f>
        <v>2.9009999999999998</v>
      </c>
      <c r="AD20" s="8">
        <f>IFERROR(VLOOKUP($A20,Daily!$A$3:$BA$3719,COLUMN(AD19),0),0)</f>
        <v>3.25</v>
      </c>
      <c r="AE20" s="8">
        <f>IFERROR(VLOOKUP($A20,Daily!$A$3:$BA$3719,COLUMN(AE19),0),0)</f>
        <v>3.6230000000000002</v>
      </c>
      <c r="AF20" s="8">
        <f>IFERROR(VLOOKUP($A20,Daily!$A$3:$BA$3719,COLUMN(AF19),0),0)</f>
        <v>3.8420000000000001</v>
      </c>
      <c r="AG20" s="8">
        <f>IFERROR(VLOOKUP($A20,Daily!$A$3:$BA$3719,COLUMN(AG19),0),0)</f>
        <v>3.927</v>
      </c>
      <c r="AH20" s="8">
        <f>IFERROR(VLOOKUP($A20,Daily!$A$3:$BA$3719,COLUMN(AH19),0),0)</f>
        <v>2.5619999999999998</v>
      </c>
      <c r="AI20" s="8">
        <f>IFERROR(VLOOKUP($A20,Daily!$A$3:$BA$3719,COLUMN(AI19),0),0)</f>
        <v>2.6840000000000002</v>
      </c>
      <c r="AJ20" s="8">
        <f>IFERROR(VLOOKUP($A20,Daily!$A$3:$BA$3719,COLUMN(AJ19),0),0)</f>
        <v>2.8340000000000001</v>
      </c>
      <c r="AK20" s="8">
        <f>IFERROR(VLOOKUP($A20,Daily!$A$3:$BA$3719,COLUMN(AK19),0),0)</f>
        <v>3.3239999999999998</v>
      </c>
      <c r="AL20" s="8">
        <f>IFERROR(VLOOKUP($A20,Daily!$A$3:$BA$3719,COLUMN(AL19),0),0)</f>
        <v>9.02</v>
      </c>
      <c r="AM20" s="8">
        <f>IFERROR(VLOOKUP($A20,Daily!$A$3:$BA$3719,COLUMN(AM19),0),0)</f>
        <v>3.3849999999999998</v>
      </c>
      <c r="AN20" s="8">
        <f>IFERROR(VLOOKUP($A20,Daily!$A$3:$BA$3719,COLUMN(AN19),0),0)</f>
        <v>2.5</v>
      </c>
      <c r="AO20" s="8">
        <f>IFERROR(VLOOKUP($A20,Daily!$A$3:$BA$3719,COLUMN(AO19),0),0)</f>
        <v>260</v>
      </c>
      <c r="AP20" s="8">
        <f>IFERROR(VLOOKUP($A20,Daily!$A$3:$BA$3719,COLUMN(AP19),0),0)</f>
        <v>7.0999999999999994E-2</v>
      </c>
      <c r="AQ20" s="8">
        <f>IFERROR(VLOOKUP($A20,Daily!$A$3:$BA$3719,COLUMN(AQ19),0),0)</f>
        <v>1.5429999999999999</v>
      </c>
      <c r="AR20" s="8">
        <f>IFERROR(VLOOKUP($A20,Daily!$A$3:$BA$3719,COLUMN(AR19),0),0)</f>
        <v>2.8959999999999999</v>
      </c>
      <c r="AS20" s="8">
        <f>IFERROR(VLOOKUP($A20,Daily!$A$3:$BA$3719,COLUMN(AS19),0),0)</f>
        <v>3.907</v>
      </c>
      <c r="AT20" s="8">
        <f>IFERROR(VLOOKUP($A20,Daily!$A$3:$BA$3719,COLUMN(AT19),0),0)</f>
        <v>1218.07</v>
      </c>
      <c r="AU20" s="8">
        <f>IFERROR(VLOOKUP($A20,Daily!$A$3:$BA$3719,COLUMN(AU19),0),0)</f>
        <v>80.110000610351563</v>
      </c>
      <c r="AV20" s="8">
        <f>IFERROR(VLOOKUP($A20,Daily!$A$3:$BA$3719,COLUMN(AV19),0),0)</f>
        <v>1049.699951171875</v>
      </c>
      <c r="AW20" s="8">
        <f>IFERROR(VLOOKUP($A20,Daily!$A$3:$BA$3719,COLUMN(AW19),0),0)</f>
        <v>15875.26</v>
      </c>
      <c r="AX20" s="8">
        <f>IFERROR(VLOOKUP($A20,Daily!$A$3:$BA$3719,COLUMN(AX19),0),0)</f>
        <v>4023.68</v>
      </c>
      <c r="AY20" s="8">
        <f>IFERROR(VLOOKUP($A20,Daily!$A$3:$BA$3719,COLUMN(AY19),0),0)</f>
        <v>1781</v>
      </c>
      <c r="AZ20" s="8">
        <f>IFERROR(VLOOKUP($A20,Daily!$A$3:$BA$3719,COLUMN(AZ19),0),0)</f>
        <v>16.21</v>
      </c>
      <c r="BA20">
        <f>IFERROR(VLOOKUP($A20,Daily!$A$3:$BA$3719,COLUMN(BA19),0),0)</f>
        <v>97.19</v>
      </c>
    </row>
    <row r="21" spans="1:53" x14ac:dyDescent="0.45">
      <c r="A21" s="3">
        <v>41647</v>
      </c>
      <c r="B21" s="9">
        <f>IFERROR(VLOOKUP($A21,Daily!$A$3:$BA$3719,COLUMN(B20),0),0)</f>
        <v>13.62</v>
      </c>
      <c r="C21" s="8">
        <f>IFERROR(VLOOKUP($A21,Daily!$A$3:$BA$3719,COLUMN(C20),0),0)</f>
        <v>1958.9599609375</v>
      </c>
      <c r="D21" s="8">
        <f>IFERROR(VLOOKUP($A21,Daily!$A$3:$BA$3719,COLUMN(D20),0),0)</f>
        <v>509.77999877929688</v>
      </c>
      <c r="E21" s="8">
        <f>SUMIFS(Daily!E$3:E$2502,Daily!$A$3:$A$2502,"&lt;="&amp;$A21+2,Daily!$A$3:$A$2502,"&gt;="&amp;$A21-2)</f>
        <v>2928</v>
      </c>
      <c r="F21" s="8">
        <f>SUMIFS(Daily!F$3:F$2502,Daily!$A$3:$A$2502,"&lt;="&amp;$A21+2,Daily!$A$3:$A$2502,"&gt;="&amp;$A21-2)</f>
        <v>3250</v>
      </c>
      <c r="G21" s="8">
        <f>SUMIFS(Daily!G$3:G$2502,Daily!$A$3:$A$2502,"&lt;="&amp;$A21+2,Daily!$A$3:$A$2502,"&gt;="&amp;$A21-2)</f>
        <v>-6933</v>
      </c>
      <c r="H21" s="8">
        <f>SUMIFS(Daily!H$3:H$2502,Daily!$A$3:$A$2502,"&lt;="&amp;$A21+2,Daily!$A$3:$A$2502,"&gt;="&amp;$A21-2)</f>
        <v>701</v>
      </c>
      <c r="I21" s="8">
        <f>SUMIFS(Daily!I$3:I$2502,Daily!$A$3:$A$2502,"&lt;="&amp;$A21+2,Daily!$A$3:$A$2502,"&gt;="&amp;$A21-2)</f>
        <v>3905</v>
      </c>
      <c r="J21" s="8">
        <f>SUMIFS(Daily!J$3:J$2502,Daily!$A$3:$A$2502,"&lt;="&amp;$A21+2,Daily!$A$3:$A$2502,"&gt;="&amp;$A21-2)</f>
        <v>-3204</v>
      </c>
      <c r="K21" s="8">
        <f>SUMIFS(Daily!K$3:K$2502,Daily!$A$3:$A$2502,"&lt;="&amp;$A21+2,Daily!$A$3:$A$2502,"&gt;="&amp;$A21-2)</f>
        <v>33585</v>
      </c>
      <c r="L21" s="8">
        <f>SUMIFS(Daily!L$3:L$2502,Daily!$A$3:$A$2502,"&lt;="&amp;$A21+2,Daily!$A$3:$A$2502,"&gt;="&amp;$A21-2)</f>
        <v>38659</v>
      </c>
      <c r="M21" s="8">
        <f>SUMIFS(Daily!M$3:M$2502,Daily!$A$3:$A$2502,"&lt;="&amp;$A21+2,Daily!$A$3:$A$2502,"&gt;="&amp;$A21-2)</f>
        <v>-5071</v>
      </c>
      <c r="N21" s="8">
        <f>IFERROR(VLOOKUP($A21,Daily!$A$3:$BA$3719,COLUMN(N20),0),0)</f>
        <v>42026</v>
      </c>
      <c r="O21" s="8">
        <f>IFERROR(VLOOKUP($A21,Daily!$A$3:$BA$3719,COLUMN(O20),0),0)</f>
        <v>849980</v>
      </c>
      <c r="P21" s="8">
        <f>IFERROR(VLOOKUP($A21,Daily!$A$3:$BA$3719,COLUMN(P20),0),0)</f>
        <v>0.30626507604521169</v>
      </c>
      <c r="Q21" s="8">
        <f>IFERROR(VLOOKUP($A21,Daily!$A$3:$BA$3719,COLUMN(Q20),0),0)</f>
        <v>13722138</v>
      </c>
      <c r="R21" s="8">
        <f>IFERROR(VLOOKUP($A21,Daily!$A$3:$BA$3719,COLUMN(R20),0),0)</f>
        <v>7250574</v>
      </c>
      <c r="S21" s="8">
        <f>IFERROR(VLOOKUP($A21,Daily!$A$3:$BA$3719,COLUMN(S20),0),0)</f>
        <v>71488525</v>
      </c>
      <c r="T21" s="8">
        <f>IFERROR(VLOOKUP($A21,Daily!$A$3:$BA$3719,COLUMN(T20),0),0)</f>
        <v>168021</v>
      </c>
      <c r="U21" s="8">
        <f>SUMIFS(Daily!U$3:U$2502,Daily!$A$3:$A$2502,"&lt;="&amp;$A21+2,Daily!$A$3:$A$2502,"&gt;="&amp;$A21-2)</f>
        <v>34371</v>
      </c>
      <c r="V21" s="8">
        <f>IFERROR(VLOOKUP($A21,Daily!$A$3:$BA$3719,COLUMN(V20),0),0)</f>
        <v>3.2</v>
      </c>
      <c r="W21" s="8">
        <f>IFERROR(VLOOKUP($A21,Daily!$A$3:$BA$3719,COLUMN(W20),0),0)</f>
        <v>2.4900000000000002</v>
      </c>
      <c r="X21" s="8">
        <f>IFERROR(VLOOKUP($A21,Daily!$A$3:$BA$3719,COLUMN(X20),0),0)</f>
        <v>2.64</v>
      </c>
      <c r="Y21" s="8">
        <f>IFERROR(VLOOKUP($A21,Daily!$A$3:$BA$3719,COLUMN(Y20),0),0)</f>
        <v>2.69</v>
      </c>
      <c r="Z21" s="8">
        <f>IFERROR(VLOOKUP($A21,Daily!$A$3:$BA$3719,COLUMN(Z20),0),0)</f>
        <v>2.75</v>
      </c>
      <c r="AA21" s="8">
        <f>IFERROR(VLOOKUP($A21,Daily!$A$3:$BA$3719,COLUMN(AA20),0),0)</f>
        <v>2.66</v>
      </c>
      <c r="AB21" s="9">
        <f>IFERROR(VLOOKUP($A21,Daily!$A$3:$BA$3719,COLUMN(AB20),0),0)</f>
        <v>2.6379999999999999</v>
      </c>
      <c r="AC21" s="8">
        <f>IFERROR(VLOOKUP($A21,Daily!$A$3:$BA$3719,COLUMN(AC20),0),0)</f>
        <v>2.8580000000000001</v>
      </c>
      <c r="AD21" s="8">
        <f>IFERROR(VLOOKUP($A21,Daily!$A$3:$BA$3719,COLUMN(AD20),0),0)</f>
        <v>3.238</v>
      </c>
      <c r="AE21" s="8">
        <f>IFERROR(VLOOKUP($A21,Daily!$A$3:$BA$3719,COLUMN(AE20),0),0)</f>
        <v>3.645</v>
      </c>
      <c r="AF21" s="8">
        <f>IFERROR(VLOOKUP($A21,Daily!$A$3:$BA$3719,COLUMN(AF20),0),0)</f>
        <v>3.8879999999999999</v>
      </c>
      <c r="AG21" s="8">
        <f>IFERROR(VLOOKUP($A21,Daily!$A$3:$BA$3719,COLUMN(AG20),0),0)</f>
        <v>3.9870000000000001</v>
      </c>
      <c r="AH21" s="8">
        <f>IFERROR(VLOOKUP($A21,Daily!$A$3:$BA$3719,COLUMN(AH20),0),0)</f>
        <v>2.536</v>
      </c>
      <c r="AI21" s="8">
        <f>IFERROR(VLOOKUP($A21,Daily!$A$3:$BA$3719,COLUMN(AI20),0),0)</f>
        <v>2.6440000000000001</v>
      </c>
      <c r="AJ21" s="8">
        <f>IFERROR(VLOOKUP($A21,Daily!$A$3:$BA$3719,COLUMN(AJ20),0),0)</f>
        <v>2.7589999999999999</v>
      </c>
      <c r="AK21" s="8">
        <f>IFERROR(VLOOKUP($A21,Daily!$A$3:$BA$3719,COLUMN(AK20),0),0)</f>
        <v>3.282</v>
      </c>
      <c r="AL21" s="8">
        <f>IFERROR(VLOOKUP($A21,Daily!$A$3:$BA$3719,COLUMN(AL20),0),0)</f>
        <v>8.984</v>
      </c>
      <c r="AM21" s="8">
        <f>IFERROR(VLOOKUP($A21,Daily!$A$3:$BA$3719,COLUMN(AM20),0),0)</f>
        <v>3.3679999999999999</v>
      </c>
      <c r="AN21" s="8">
        <f>IFERROR(VLOOKUP($A21,Daily!$A$3:$BA$3719,COLUMN(AN20),0),0)</f>
        <v>2.54</v>
      </c>
      <c r="AO21" s="8">
        <f>IFERROR(VLOOKUP($A21,Daily!$A$3:$BA$3719,COLUMN(AO20),0),0)</f>
        <v>256.8</v>
      </c>
      <c r="AP21" s="8">
        <f>IFERROR(VLOOKUP($A21,Daily!$A$3:$BA$3719,COLUMN(AP20),0),0)</f>
        <v>4.2999999999999997E-2</v>
      </c>
      <c r="AQ21" s="8">
        <f>IFERROR(VLOOKUP($A21,Daily!$A$3:$BA$3719,COLUMN(AQ20),0),0)</f>
        <v>1.764</v>
      </c>
      <c r="AR21" s="8">
        <f>IFERROR(VLOOKUP($A21,Daily!$A$3:$BA$3719,COLUMN(AR20),0),0)</f>
        <v>2.9910000000000001</v>
      </c>
      <c r="AS21" s="8">
        <f>IFERROR(VLOOKUP($A21,Daily!$A$3:$BA$3719,COLUMN(AS20),0),0)</f>
        <v>3.8940000000000001</v>
      </c>
      <c r="AT21" s="8">
        <f>IFERROR(VLOOKUP($A21,Daily!$A$3:$BA$3719,COLUMN(AT20),0),0)</f>
        <v>1226.0999999999999</v>
      </c>
      <c r="AU21" s="8">
        <f>IFERROR(VLOOKUP($A21,Daily!$A$3:$BA$3719,COLUMN(AU20),0),0)</f>
        <v>81.040000915527344</v>
      </c>
      <c r="AV21" s="8">
        <f>IFERROR(VLOOKUP($A21,Daily!$A$3:$BA$3719,COLUMN(AV20),0),0)</f>
        <v>1068.5</v>
      </c>
      <c r="AW21" s="8">
        <f>IFERROR(VLOOKUP($A21,Daily!$A$3:$BA$3719,COLUMN(AW20),0),0)</f>
        <v>16530.939999999999</v>
      </c>
      <c r="AX21" s="8">
        <f>IFERROR(VLOOKUP($A21,Daily!$A$3:$BA$3719,COLUMN(AX20),0),0)</f>
        <v>4153.18</v>
      </c>
      <c r="AY21" s="8">
        <f>IFERROR(VLOOKUP($A21,Daily!$A$3:$BA$3719,COLUMN(AY20),0),0)</f>
        <v>1837.88</v>
      </c>
      <c r="AZ21" s="8">
        <f>IFERROR(VLOOKUP($A21,Daily!$A$3:$BA$3719,COLUMN(AZ20),0),0)</f>
        <v>12.92</v>
      </c>
      <c r="BA21">
        <f>IFERROR(VLOOKUP($A21,Daily!$A$3:$BA$3719,COLUMN(BA20),0),0)</f>
        <v>93.94</v>
      </c>
    </row>
    <row r="22" spans="1:53" x14ac:dyDescent="0.45">
      <c r="A22" s="3">
        <v>41654</v>
      </c>
      <c r="B22" s="9">
        <f>IFERROR(VLOOKUP($A22,Daily!$A$3:$BA$3719,COLUMN(B21),0),0)</f>
        <v>13.06</v>
      </c>
      <c r="C22" s="8">
        <f>IFERROR(VLOOKUP($A22,Daily!$A$3:$BA$3719,COLUMN(C21),0),0)</f>
        <v>1953.280029296875</v>
      </c>
      <c r="D22" s="8">
        <f>IFERROR(VLOOKUP($A22,Daily!$A$3:$BA$3719,COLUMN(D21),0),0)</f>
        <v>515.969970703125</v>
      </c>
      <c r="E22" s="8">
        <f>SUMIFS(Daily!E$3:E$2502,Daily!$A$3:$A$2502,"&lt;="&amp;$A22+2,Daily!$A$3:$A$2502,"&gt;="&amp;$A22-2)</f>
        <v>1520</v>
      </c>
      <c r="F22" s="8">
        <f>SUMIFS(Daily!F$3:F$2502,Daily!$A$3:$A$2502,"&lt;="&amp;$A22+2,Daily!$A$3:$A$2502,"&gt;="&amp;$A22-2)</f>
        <v>-2120</v>
      </c>
      <c r="G22" s="8">
        <f>SUMIFS(Daily!G$3:G$2502,Daily!$A$3:$A$2502,"&lt;="&amp;$A22+2,Daily!$A$3:$A$2502,"&gt;="&amp;$A22-2)</f>
        <v>403</v>
      </c>
      <c r="H22" s="8">
        <f>SUMIFS(Daily!H$3:H$2502,Daily!$A$3:$A$2502,"&lt;="&amp;$A22+2,Daily!$A$3:$A$2502,"&gt;="&amp;$A22-2)</f>
        <v>747</v>
      </c>
      <c r="I22" s="8">
        <f>SUMIFS(Daily!I$3:I$2502,Daily!$A$3:$A$2502,"&lt;="&amp;$A22+2,Daily!$A$3:$A$2502,"&gt;="&amp;$A22-2)</f>
        <v>2289</v>
      </c>
      <c r="J22" s="8">
        <f>SUMIFS(Daily!J$3:J$2502,Daily!$A$3:$A$2502,"&lt;="&amp;$A22+2,Daily!$A$3:$A$2502,"&gt;="&amp;$A22-2)</f>
        <v>-1542</v>
      </c>
      <c r="K22" s="8">
        <f>SUMIFS(Daily!K$3:K$2502,Daily!$A$3:$A$2502,"&lt;="&amp;$A22+2,Daily!$A$3:$A$2502,"&gt;="&amp;$A22-2)</f>
        <v>29497</v>
      </c>
      <c r="L22" s="8">
        <f>SUMIFS(Daily!L$3:L$2502,Daily!$A$3:$A$2502,"&lt;="&amp;$A22+2,Daily!$A$3:$A$2502,"&gt;="&amp;$A22-2)</f>
        <v>30274</v>
      </c>
      <c r="M22" s="8">
        <f>SUMIFS(Daily!M$3:M$2502,Daily!$A$3:$A$2502,"&lt;="&amp;$A22+2,Daily!$A$3:$A$2502,"&gt;="&amp;$A22-2)</f>
        <v>-776</v>
      </c>
      <c r="N22" s="8">
        <f>IFERROR(VLOOKUP($A22,Daily!$A$3:$BA$3719,COLUMN(N21),0),0)</f>
        <v>43055</v>
      </c>
      <c r="O22" s="8">
        <f>IFERROR(VLOOKUP($A22,Daily!$A$3:$BA$3719,COLUMN(O21),0),0)</f>
        <v>844159</v>
      </c>
      <c r="P22" s="8">
        <f>IFERROR(VLOOKUP($A22,Daily!$A$3:$BA$3719,COLUMN(P21),0),0)</f>
        <v>0.30325975178553821</v>
      </c>
      <c r="Q22" s="8">
        <f>IFERROR(VLOOKUP($A22,Daily!$A$3:$BA$3719,COLUMN(Q21),0),0)</f>
        <v>14197409</v>
      </c>
      <c r="R22" s="8">
        <f>IFERROR(VLOOKUP($A22,Daily!$A$3:$BA$3719,COLUMN(R21),0),0)</f>
        <v>6944380</v>
      </c>
      <c r="S22" s="8">
        <f>IFERROR(VLOOKUP($A22,Daily!$A$3:$BA$3719,COLUMN(S21),0),0)</f>
        <v>71085816</v>
      </c>
      <c r="T22" s="8">
        <f>IFERROR(VLOOKUP($A22,Daily!$A$3:$BA$3719,COLUMN(T21),0),0)</f>
        <v>158620</v>
      </c>
      <c r="U22" s="8">
        <f>SUMIFS(Daily!U$3:U$2502,Daily!$A$3:$A$2502,"&lt;="&amp;$A22+2,Daily!$A$3:$A$2502,"&gt;="&amp;$A22-2)</f>
        <v>24029</v>
      </c>
      <c r="V22" s="8">
        <f>IFERROR(VLOOKUP($A22,Daily!$A$3:$BA$3719,COLUMN(V21),0),0)</f>
        <v>2.6</v>
      </c>
      <c r="W22" s="8">
        <f>IFERROR(VLOOKUP($A22,Daily!$A$3:$BA$3719,COLUMN(W21),0),0)</f>
        <v>2.4900000000000002</v>
      </c>
      <c r="X22" s="8">
        <f>IFERROR(VLOOKUP($A22,Daily!$A$3:$BA$3719,COLUMN(X21),0),0)</f>
        <v>2.65</v>
      </c>
      <c r="Y22" s="8">
        <f>IFERROR(VLOOKUP($A22,Daily!$A$3:$BA$3719,COLUMN(Y21),0),0)</f>
        <v>2.69</v>
      </c>
      <c r="Z22" s="8">
        <f>IFERROR(VLOOKUP($A22,Daily!$A$3:$BA$3719,COLUMN(Z21),0),0)</f>
        <v>2.74</v>
      </c>
      <c r="AA22" s="8">
        <f>IFERROR(VLOOKUP($A22,Daily!$A$3:$BA$3719,COLUMN(AA21),0),0)</f>
        <v>2.65</v>
      </c>
      <c r="AB22" s="9">
        <f>IFERROR(VLOOKUP($A22,Daily!$A$3:$BA$3719,COLUMN(AB21),0),0)</f>
        <v>2.6539999999999999</v>
      </c>
      <c r="AC22" s="8">
        <f>IFERROR(VLOOKUP($A22,Daily!$A$3:$BA$3719,COLUMN(AC21),0),0)</f>
        <v>2.9060000000000001</v>
      </c>
      <c r="AD22" s="8">
        <f>IFERROR(VLOOKUP($A22,Daily!$A$3:$BA$3719,COLUMN(AD21),0),0)</f>
        <v>3.2690000000000001</v>
      </c>
      <c r="AE22" s="8">
        <f>IFERROR(VLOOKUP($A22,Daily!$A$3:$BA$3719,COLUMN(AE21),0),0)</f>
        <v>3.6659999999999999</v>
      </c>
      <c r="AF22" s="8">
        <f>IFERROR(VLOOKUP($A22,Daily!$A$3:$BA$3719,COLUMN(AF21),0),0)</f>
        <v>3.871</v>
      </c>
      <c r="AG22" s="8">
        <f>IFERROR(VLOOKUP($A22,Daily!$A$3:$BA$3719,COLUMN(AG21),0),0)</f>
        <v>3.9630000000000001</v>
      </c>
      <c r="AH22" s="8">
        <f>IFERROR(VLOOKUP($A22,Daily!$A$3:$BA$3719,COLUMN(AH21),0),0)</f>
        <v>2.5489999999999999</v>
      </c>
      <c r="AI22" s="8">
        <f>IFERROR(VLOOKUP($A22,Daily!$A$3:$BA$3719,COLUMN(AI21),0),0)</f>
        <v>2.6560000000000001</v>
      </c>
      <c r="AJ22" s="8">
        <f>IFERROR(VLOOKUP($A22,Daily!$A$3:$BA$3719,COLUMN(AJ21),0),0)</f>
        <v>2.81</v>
      </c>
      <c r="AK22" s="8">
        <f>IFERROR(VLOOKUP($A22,Daily!$A$3:$BA$3719,COLUMN(AK21),0),0)</f>
        <v>3.339</v>
      </c>
      <c r="AL22" s="8">
        <f>IFERROR(VLOOKUP($A22,Daily!$A$3:$BA$3719,COLUMN(AL21),0),0)</f>
        <v>9.0380000000000003</v>
      </c>
      <c r="AM22" s="8">
        <f>IFERROR(VLOOKUP($A22,Daily!$A$3:$BA$3719,COLUMN(AM21),0),0)</f>
        <v>3.395</v>
      </c>
      <c r="AN22" s="8">
        <f>IFERROR(VLOOKUP($A22,Daily!$A$3:$BA$3719,COLUMN(AN21),0),0)</f>
        <v>2.5499999999999998</v>
      </c>
      <c r="AO22" s="8">
        <f>IFERROR(VLOOKUP($A22,Daily!$A$3:$BA$3719,COLUMN(AO21),0),0)</f>
        <v>255.85</v>
      </c>
      <c r="AP22" s="8">
        <f>IFERROR(VLOOKUP($A22,Daily!$A$3:$BA$3719,COLUMN(AP21),0),0)</f>
        <v>4.2999999999999997E-2</v>
      </c>
      <c r="AQ22" s="8">
        <f>IFERROR(VLOOKUP($A22,Daily!$A$3:$BA$3719,COLUMN(AQ21),0),0)</f>
        <v>1.673</v>
      </c>
      <c r="AR22" s="8">
        <f>IFERROR(VLOOKUP($A22,Daily!$A$3:$BA$3719,COLUMN(AR21),0),0)</f>
        <v>2.8929999999999998</v>
      </c>
      <c r="AS22" s="8">
        <f>IFERROR(VLOOKUP($A22,Daily!$A$3:$BA$3719,COLUMN(AS21),0),0)</f>
        <v>3.8239999999999998</v>
      </c>
      <c r="AT22" s="8">
        <f>IFERROR(VLOOKUP($A22,Daily!$A$3:$BA$3719,COLUMN(AT21),0),0)</f>
        <v>1241.74</v>
      </c>
      <c r="AU22" s="8">
        <f>IFERROR(VLOOKUP($A22,Daily!$A$3:$BA$3719,COLUMN(AU21),0),0)</f>
        <v>81</v>
      </c>
      <c r="AV22" s="8">
        <f>IFERROR(VLOOKUP($A22,Daily!$A$3:$BA$3719,COLUMN(AV21),0),0)</f>
        <v>1058.300048828125</v>
      </c>
      <c r="AW22" s="8">
        <f>IFERROR(VLOOKUP($A22,Daily!$A$3:$BA$3719,COLUMN(AW21),0),0)</f>
        <v>16373.86</v>
      </c>
      <c r="AX22" s="8">
        <f>IFERROR(VLOOKUP($A22,Daily!$A$3:$BA$3719,COLUMN(AX21),0),0)</f>
        <v>4183.0200000000004</v>
      </c>
      <c r="AY22" s="8">
        <f>IFERROR(VLOOKUP($A22,Daily!$A$3:$BA$3719,COLUMN(AY21),0),0)</f>
        <v>1838.88</v>
      </c>
      <c r="AZ22" s="8">
        <f>IFERROR(VLOOKUP($A22,Daily!$A$3:$BA$3719,COLUMN(AZ21),0),0)</f>
        <v>12.28</v>
      </c>
      <c r="BA22">
        <f>IFERROR(VLOOKUP($A22,Daily!$A$3:$BA$3719,COLUMN(BA21),0),0)</f>
        <v>92.62</v>
      </c>
    </row>
    <row r="23" spans="1:53" x14ac:dyDescent="0.45">
      <c r="A23" s="3">
        <v>41661</v>
      </c>
      <c r="B23" s="9">
        <f>IFERROR(VLOOKUP($A23,Daily!$A$3:$BA$3719,COLUMN(B22),0),0)</f>
        <v>12.9</v>
      </c>
      <c r="C23" s="8">
        <f>IFERROR(VLOOKUP($A23,Daily!$A$3:$BA$3719,COLUMN(C22),0),0)</f>
        <v>1970.420043945312</v>
      </c>
      <c r="D23" s="8">
        <f>IFERROR(VLOOKUP($A23,Daily!$A$3:$BA$3719,COLUMN(D22),0),0)</f>
        <v>523.07000732421875</v>
      </c>
      <c r="E23" s="8">
        <f>SUMIFS(Daily!E$3:E$2502,Daily!$A$3:$A$2502,"&lt;="&amp;$A23+2,Daily!$A$3:$A$2502,"&gt;="&amp;$A23-2)</f>
        <v>3496</v>
      </c>
      <c r="F23" s="8">
        <f>SUMIFS(Daily!F$3:F$2502,Daily!$A$3:$A$2502,"&lt;="&amp;$A23+2,Daily!$A$3:$A$2502,"&gt;="&amp;$A23-2)</f>
        <v>-3937</v>
      </c>
      <c r="G23" s="8">
        <f>SUMIFS(Daily!G$3:G$2502,Daily!$A$3:$A$2502,"&lt;="&amp;$A23+2,Daily!$A$3:$A$2502,"&gt;="&amp;$A23-2)</f>
        <v>-71</v>
      </c>
      <c r="H23" s="8">
        <f>SUMIFS(Daily!H$3:H$2502,Daily!$A$3:$A$2502,"&lt;="&amp;$A23+2,Daily!$A$3:$A$2502,"&gt;="&amp;$A23-2)</f>
        <v>790</v>
      </c>
      <c r="I23" s="8">
        <f>SUMIFS(Daily!I$3:I$2502,Daily!$A$3:$A$2502,"&lt;="&amp;$A23+2,Daily!$A$3:$A$2502,"&gt;="&amp;$A23-2)</f>
        <v>990</v>
      </c>
      <c r="J23" s="8">
        <f>SUMIFS(Daily!J$3:J$2502,Daily!$A$3:$A$2502,"&lt;="&amp;$A23+2,Daily!$A$3:$A$2502,"&gt;="&amp;$A23-2)</f>
        <v>-201</v>
      </c>
      <c r="K23" s="8">
        <f>SUMIFS(Daily!K$3:K$2502,Daily!$A$3:$A$2502,"&lt;="&amp;$A23+2,Daily!$A$3:$A$2502,"&gt;="&amp;$A23-2)</f>
        <v>34760</v>
      </c>
      <c r="L23" s="8">
        <f>SUMIFS(Daily!L$3:L$2502,Daily!$A$3:$A$2502,"&lt;="&amp;$A23+2,Daily!$A$3:$A$2502,"&gt;="&amp;$A23-2)</f>
        <v>33447</v>
      </c>
      <c r="M23" s="8">
        <f>SUMIFS(Daily!M$3:M$2502,Daily!$A$3:$A$2502,"&lt;="&amp;$A23+2,Daily!$A$3:$A$2502,"&gt;="&amp;$A23-2)</f>
        <v>1313</v>
      </c>
      <c r="N23" s="8">
        <f>IFERROR(VLOOKUP($A23,Daily!$A$3:$BA$3719,COLUMN(N22),0),0)</f>
        <v>43648</v>
      </c>
      <c r="O23" s="8">
        <f>IFERROR(VLOOKUP($A23,Daily!$A$3:$BA$3719,COLUMN(O22),0),0)</f>
        <v>844422</v>
      </c>
      <c r="P23" s="8">
        <f>IFERROR(VLOOKUP($A23,Daily!$A$3:$BA$3719,COLUMN(P22),0),0)</f>
        <v>0.30994276625055028</v>
      </c>
      <c r="Q23" s="8">
        <f>IFERROR(VLOOKUP($A23,Daily!$A$3:$BA$3719,COLUMN(Q22),0),0)</f>
        <v>14082570</v>
      </c>
      <c r="R23" s="8">
        <f>IFERROR(VLOOKUP($A23,Daily!$A$3:$BA$3719,COLUMN(R22),0),0)</f>
        <v>6894485</v>
      </c>
      <c r="S23" s="8">
        <f>IFERROR(VLOOKUP($A23,Daily!$A$3:$BA$3719,COLUMN(S22),0),0)</f>
        <v>70706526</v>
      </c>
      <c r="T23" s="8">
        <f>IFERROR(VLOOKUP($A23,Daily!$A$3:$BA$3719,COLUMN(T22),0),0)</f>
        <v>125357</v>
      </c>
      <c r="U23" s="8">
        <f>SUMIFS(Daily!U$3:U$2502,Daily!$A$3:$A$2502,"&lt;="&amp;$A23+2,Daily!$A$3:$A$2502,"&gt;="&amp;$A23-2)</f>
        <v>22866</v>
      </c>
      <c r="V23" s="8">
        <f>IFERROR(VLOOKUP($A23,Daily!$A$3:$BA$3719,COLUMN(V22),0),0)</f>
        <v>2.8</v>
      </c>
      <c r="W23" s="8">
        <f>IFERROR(VLOOKUP($A23,Daily!$A$3:$BA$3719,COLUMN(W22),0),0)</f>
        <v>2.5</v>
      </c>
      <c r="X23" s="8">
        <f>IFERROR(VLOOKUP($A23,Daily!$A$3:$BA$3719,COLUMN(X22),0),0)</f>
        <v>2.65</v>
      </c>
      <c r="Y23" s="8">
        <f>IFERROR(VLOOKUP($A23,Daily!$A$3:$BA$3719,COLUMN(Y22),0),0)</f>
        <v>2.71</v>
      </c>
      <c r="Z23" s="8">
        <f>IFERROR(VLOOKUP($A23,Daily!$A$3:$BA$3719,COLUMN(Z22),0),0)</f>
        <v>2.75</v>
      </c>
      <c r="AA23" s="8">
        <f>IFERROR(VLOOKUP($A23,Daily!$A$3:$BA$3719,COLUMN(AA22),0),0)</f>
        <v>2.65</v>
      </c>
      <c r="AB23" s="9">
        <f>IFERROR(VLOOKUP($A23,Daily!$A$3:$BA$3719,COLUMN(AB22),0),0)</f>
        <v>2.6640000000000001</v>
      </c>
      <c r="AC23" s="8">
        <f>IFERROR(VLOOKUP($A23,Daily!$A$3:$BA$3719,COLUMN(AC22),0),0)</f>
        <v>2.919</v>
      </c>
      <c r="AD23" s="8">
        <f>IFERROR(VLOOKUP($A23,Daily!$A$3:$BA$3719,COLUMN(AD22),0),0)</f>
        <v>3.2829999999999999</v>
      </c>
      <c r="AE23" s="8">
        <f>IFERROR(VLOOKUP($A23,Daily!$A$3:$BA$3719,COLUMN(AE22),0),0)</f>
        <v>3.6829999999999998</v>
      </c>
      <c r="AF23" s="8">
        <f>IFERROR(VLOOKUP($A23,Daily!$A$3:$BA$3719,COLUMN(AF22),0),0)</f>
        <v>3.9009999999999998</v>
      </c>
      <c r="AG23" s="8">
        <f>IFERROR(VLOOKUP($A23,Daily!$A$3:$BA$3719,COLUMN(AG22),0),0)</f>
        <v>3.99</v>
      </c>
      <c r="AH23" s="8">
        <f>IFERROR(VLOOKUP($A23,Daily!$A$3:$BA$3719,COLUMN(AH22),0),0)</f>
        <v>2.5539999999999998</v>
      </c>
      <c r="AI23" s="8">
        <f>IFERROR(VLOOKUP($A23,Daily!$A$3:$BA$3719,COLUMN(AI22),0),0)</f>
        <v>2.6669999999999998</v>
      </c>
      <c r="AJ23" s="8">
        <f>IFERROR(VLOOKUP($A23,Daily!$A$3:$BA$3719,COLUMN(AJ22),0),0)</f>
        <v>2.83</v>
      </c>
      <c r="AK23" s="8">
        <f>IFERROR(VLOOKUP($A23,Daily!$A$3:$BA$3719,COLUMN(AK22),0),0)</f>
        <v>3.3450000000000002</v>
      </c>
      <c r="AL23" s="8">
        <f>IFERROR(VLOOKUP($A23,Daily!$A$3:$BA$3719,COLUMN(AL22),0),0)</f>
        <v>9.0470000000000006</v>
      </c>
      <c r="AM23" s="8">
        <f>IFERROR(VLOOKUP($A23,Daily!$A$3:$BA$3719,COLUMN(AM22),0),0)</f>
        <v>3.3460000000000001</v>
      </c>
      <c r="AN23" s="8">
        <f>IFERROR(VLOOKUP($A23,Daily!$A$3:$BA$3719,COLUMN(AN22),0),0)</f>
        <v>2.5499999999999998</v>
      </c>
      <c r="AO23" s="8">
        <f>IFERROR(VLOOKUP($A23,Daily!$A$3:$BA$3719,COLUMN(AO22),0),0)</f>
        <v>257.64999999999998</v>
      </c>
      <c r="AP23" s="8">
        <f>IFERROR(VLOOKUP($A23,Daily!$A$3:$BA$3719,COLUMN(AP22),0),0)</f>
        <v>3.5000000000000003E-2</v>
      </c>
      <c r="AQ23" s="8">
        <f>IFERROR(VLOOKUP($A23,Daily!$A$3:$BA$3719,COLUMN(AQ22),0),0)</f>
        <v>1.702</v>
      </c>
      <c r="AR23" s="8">
        <f>IFERROR(VLOOKUP($A23,Daily!$A$3:$BA$3719,COLUMN(AR22),0),0)</f>
        <v>2.867</v>
      </c>
      <c r="AS23" s="8">
        <f>IFERROR(VLOOKUP($A23,Daily!$A$3:$BA$3719,COLUMN(AS22),0),0)</f>
        <v>3.762</v>
      </c>
      <c r="AT23" s="8">
        <f>IFERROR(VLOOKUP($A23,Daily!$A$3:$BA$3719,COLUMN(AT22),0),0)</f>
        <v>1236.49</v>
      </c>
      <c r="AU23" s="8">
        <f>IFERROR(VLOOKUP($A23,Daily!$A$3:$BA$3719,COLUMN(AU22),0),0)</f>
        <v>81.169998168945313</v>
      </c>
      <c r="AV23" s="8">
        <f>IFERROR(VLOOKUP($A23,Daily!$A$3:$BA$3719,COLUMN(AV22),0),0)</f>
        <v>1064.199951171875</v>
      </c>
      <c r="AW23" s="8">
        <f>IFERROR(VLOOKUP($A23,Daily!$A$3:$BA$3719,COLUMN(AW22),0),0)</f>
        <v>16414.439999999999</v>
      </c>
      <c r="AX23" s="8">
        <f>IFERROR(VLOOKUP($A23,Daily!$A$3:$BA$3719,COLUMN(AX22),0),0)</f>
        <v>4225.76</v>
      </c>
      <c r="AY23" s="8">
        <f>IFERROR(VLOOKUP($A23,Daily!$A$3:$BA$3719,COLUMN(AY22),0),0)</f>
        <v>1843.8</v>
      </c>
      <c r="AZ23" s="8">
        <f>IFERROR(VLOOKUP($A23,Daily!$A$3:$BA$3719,COLUMN(AZ22),0),0)</f>
        <v>12.87</v>
      </c>
      <c r="BA23">
        <f>IFERROR(VLOOKUP($A23,Daily!$A$3:$BA$3719,COLUMN(BA22),0),0)</f>
        <v>94.99</v>
      </c>
    </row>
    <row r="24" spans="1:53" x14ac:dyDescent="0.45">
      <c r="A24" s="3">
        <v>41668</v>
      </c>
      <c r="B24" s="9">
        <f>IFERROR(VLOOKUP($A24,Daily!$A$3:$BA$3719,COLUMN(B23),0),0)</f>
        <v>14.43</v>
      </c>
      <c r="C24" s="8">
        <f>IFERROR(VLOOKUP($A24,Daily!$A$3:$BA$3719,COLUMN(C23),0),0)</f>
        <v>1941.150024414062</v>
      </c>
      <c r="D24" s="8">
        <f>IFERROR(VLOOKUP($A24,Daily!$A$3:$BA$3719,COLUMN(D23),0),0)</f>
        <v>515.20001220703125</v>
      </c>
      <c r="E24" s="8">
        <f>SUMIFS(Daily!E$3:E$2502,Daily!$A$3:$A$2502,"&lt;="&amp;$A24+2,Daily!$A$3:$A$2502,"&gt;="&amp;$A24-2)</f>
        <v>-1943</v>
      </c>
      <c r="F24" s="8">
        <f>SUMIFS(Daily!F$3:F$2502,Daily!$A$3:$A$2502,"&lt;="&amp;$A24+2,Daily!$A$3:$A$2502,"&gt;="&amp;$A24-2)</f>
        <v>-8184</v>
      </c>
      <c r="G24" s="8">
        <f>SUMIFS(Daily!G$3:G$2502,Daily!$A$3:$A$2502,"&lt;="&amp;$A24+2,Daily!$A$3:$A$2502,"&gt;="&amp;$A24-2)</f>
        <v>9979</v>
      </c>
      <c r="H24" s="8">
        <f>SUMIFS(Daily!H$3:H$2502,Daily!$A$3:$A$2502,"&lt;="&amp;$A24+2,Daily!$A$3:$A$2502,"&gt;="&amp;$A24-2)</f>
        <v>1140</v>
      </c>
      <c r="I24" s="8">
        <f>SUMIFS(Daily!I$3:I$2502,Daily!$A$3:$A$2502,"&lt;="&amp;$A24+2,Daily!$A$3:$A$2502,"&gt;="&amp;$A24-2)</f>
        <v>876</v>
      </c>
      <c r="J24" s="8">
        <f>SUMIFS(Daily!J$3:J$2502,Daily!$A$3:$A$2502,"&lt;="&amp;$A24+2,Daily!$A$3:$A$2502,"&gt;="&amp;$A24-2)</f>
        <v>264</v>
      </c>
      <c r="K24" s="8">
        <f>SUMIFS(Daily!K$3:K$2502,Daily!$A$3:$A$2502,"&lt;="&amp;$A24+2,Daily!$A$3:$A$2502,"&gt;="&amp;$A24-2)</f>
        <v>29866</v>
      </c>
      <c r="L24" s="8">
        <f>SUMIFS(Daily!L$3:L$2502,Daily!$A$3:$A$2502,"&lt;="&amp;$A24+2,Daily!$A$3:$A$2502,"&gt;="&amp;$A24-2)</f>
        <v>29998</v>
      </c>
      <c r="M24" s="8">
        <f>SUMIFS(Daily!M$3:M$2502,Daily!$A$3:$A$2502,"&lt;="&amp;$A24+2,Daily!$A$3:$A$2502,"&gt;="&amp;$A24-2)</f>
        <v>-131</v>
      </c>
      <c r="N24" s="8">
        <f>IFERROR(VLOOKUP($A24,Daily!$A$3:$BA$3719,COLUMN(N23),0),0)</f>
        <v>43518</v>
      </c>
      <c r="O24" s="8">
        <f>IFERROR(VLOOKUP($A24,Daily!$A$3:$BA$3719,COLUMN(O23),0),0)</f>
        <v>844092</v>
      </c>
      <c r="P24" s="8">
        <f>IFERROR(VLOOKUP($A24,Daily!$A$3:$BA$3719,COLUMN(P23),0),0)</f>
        <v>0.3085157667876588</v>
      </c>
      <c r="Q24" s="8">
        <f>IFERROR(VLOOKUP($A24,Daily!$A$3:$BA$3719,COLUMN(Q23),0),0)</f>
        <v>14105551</v>
      </c>
      <c r="R24" s="8">
        <f>IFERROR(VLOOKUP($A24,Daily!$A$3:$BA$3719,COLUMN(R23),0),0)</f>
        <v>6986466</v>
      </c>
      <c r="S24" s="8">
        <f>IFERROR(VLOOKUP($A24,Daily!$A$3:$BA$3719,COLUMN(S23),0),0)</f>
        <v>70956601</v>
      </c>
      <c r="T24" s="8">
        <f>IFERROR(VLOOKUP($A24,Daily!$A$3:$BA$3719,COLUMN(T23),0),0)</f>
        <v>152473</v>
      </c>
      <c r="U24" s="8">
        <f>SUMIFS(Daily!U$3:U$2502,Daily!$A$3:$A$2502,"&lt;="&amp;$A24+2,Daily!$A$3:$A$2502,"&gt;="&amp;$A24-2)</f>
        <v>15542</v>
      </c>
      <c r="V24" s="8">
        <f>IFERROR(VLOOKUP($A24,Daily!$A$3:$BA$3719,COLUMN(V23),0),0)</f>
        <v>3.4</v>
      </c>
      <c r="W24" s="8">
        <f>IFERROR(VLOOKUP($A24,Daily!$A$3:$BA$3719,COLUMN(W23),0),0)</f>
        <v>2.5099999999999998</v>
      </c>
      <c r="X24" s="8">
        <f>IFERROR(VLOOKUP($A24,Daily!$A$3:$BA$3719,COLUMN(X23),0),0)</f>
        <v>2.66</v>
      </c>
      <c r="Y24" s="8">
        <f>IFERROR(VLOOKUP($A24,Daily!$A$3:$BA$3719,COLUMN(Y23),0),0)</f>
        <v>2.71</v>
      </c>
      <c r="Z24" s="8">
        <f>IFERROR(VLOOKUP($A24,Daily!$A$3:$BA$3719,COLUMN(Z23),0),0)</f>
        <v>2.75</v>
      </c>
      <c r="AA24" s="8">
        <f>IFERROR(VLOOKUP($A24,Daily!$A$3:$BA$3719,COLUMN(AA23),0),0)</f>
        <v>2.65</v>
      </c>
      <c r="AB24" s="9">
        <f>IFERROR(VLOOKUP($A24,Daily!$A$3:$BA$3719,COLUMN(AB23),0),0)</f>
        <v>2.653</v>
      </c>
      <c r="AC24" s="8">
        <f>IFERROR(VLOOKUP($A24,Daily!$A$3:$BA$3719,COLUMN(AC23),0),0)</f>
        <v>2.88</v>
      </c>
      <c r="AD24" s="8">
        <f>IFERROR(VLOOKUP($A24,Daily!$A$3:$BA$3719,COLUMN(AD23),0),0)</f>
        <v>3.2229999999999999</v>
      </c>
      <c r="AE24" s="8">
        <f>IFERROR(VLOOKUP($A24,Daily!$A$3:$BA$3719,COLUMN(AE23),0),0)</f>
        <v>3.6120000000000001</v>
      </c>
      <c r="AF24" s="8">
        <f>IFERROR(VLOOKUP($A24,Daily!$A$3:$BA$3719,COLUMN(AF23),0),0)</f>
        <v>3.8359999999999999</v>
      </c>
      <c r="AG24" s="8">
        <f>IFERROR(VLOOKUP($A24,Daily!$A$3:$BA$3719,COLUMN(AG23),0),0)</f>
        <v>3.9390000000000001</v>
      </c>
      <c r="AH24" s="8">
        <f>IFERROR(VLOOKUP($A24,Daily!$A$3:$BA$3719,COLUMN(AH23),0),0)</f>
        <v>2.5499999999999998</v>
      </c>
      <c r="AI24" s="8">
        <f>IFERROR(VLOOKUP($A24,Daily!$A$3:$BA$3719,COLUMN(AI23),0),0)</f>
        <v>2.6659999999999999</v>
      </c>
      <c r="AJ24" s="8">
        <f>IFERROR(VLOOKUP($A24,Daily!$A$3:$BA$3719,COLUMN(AJ23),0),0)</f>
        <v>2.806</v>
      </c>
      <c r="AK24" s="8">
        <f>IFERROR(VLOOKUP($A24,Daily!$A$3:$BA$3719,COLUMN(AK23),0),0)</f>
        <v>3.302</v>
      </c>
      <c r="AL24" s="8">
        <f>IFERROR(VLOOKUP($A24,Daily!$A$3:$BA$3719,COLUMN(AL23),0),0)</f>
        <v>9.0039999999999996</v>
      </c>
      <c r="AM24" s="8">
        <f>IFERROR(VLOOKUP($A24,Daily!$A$3:$BA$3719,COLUMN(AM23),0),0)</f>
        <v>3.306</v>
      </c>
      <c r="AN24" s="8">
        <f>IFERROR(VLOOKUP($A24,Daily!$A$3:$BA$3719,COLUMN(AN23),0),0)</f>
        <v>2.5499999999999998</v>
      </c>
      <c r="AO24" s="8">
        <f>IFERROR(VLOOKUP($A24,Daily!$A$3:$BA$3719,COLUMN(AO23),0),0)</f>
        <v>254.5</v>
      </c>
      <c r="AP24" s="8">
        <f>IFERROR(VLOOKUP($A24,Daily!$A$3:$BA$3719,COLUMN(AP23),0),0)</f>
        <v>4.2999999999999997E-2</v>
      </c>
      <c r="AQ24" s="8">
        <f>IFERROR(VLOOKUP($A24,Daily!$A$3:$BA$3719,COLUMN(AQ23),0),0)</f>
        <v>1.498</v>
      </c>
      <c r="AR24" s="8">
        <f>IFERROR(VLOOKUP($A24,Daily!$A$3:$BA$3719,COLUMN(AR23),0),0)</f>
        <v>2.6789999999999998</v>
      </c>
      <c r="AS24" s="8">
        <f>IFERROR(VLOOKUP($A24,Daily!$A$3:$BA$3719,COLUMN(AS23),0),0)</f>
        <v>3.6179999999999999</v>
      </c>
      <c r="AT24" s="8">
        <f>IFERROR(VLOOKUP($A24,Daily!$A$3:$BA$3719,COLUMN(AT23),0),0)</f>
        <v>1268.4000000000001</v>
      </c>
      <c r="AU24" s="8">
        <f>IFERROR(VLOOKUP($A24,Daily!$A$3:$BA$3719,COLUMN(AU23),0),0)</f>
        <v>80.510002136230469</v>
      </c>
      <c r="AV24" s="8">
        <f>IFERROR(VLOOKUP($A24,Daily!$A$3:$BA$3719,COLUMN(AV23),0),0)</f>
        <v>1076.900024414062</v>
      </c>
      <c r="AW24" s="8">
        <f>IFERROR(VLOOKUP($A24,Daily!$A$3:$BA$3719,COLUMN(AW23),0),0)</f>
        <v>15928.56</v>
      </c>
      <c r="AX24" s="8">
        <f>IFERROR(VLOOKUP($A24,Daily!$A$3:$BA$3719,COLUMN(AX23),0),0)</f>
        <v>4097.96</v>
      </c>
      <c r="AY24" s="8">
        <f>IFERROR(VLOOKUP($A24,Daily!$A$3:$BA$3719,COLUMN(AY23),0),0)</f>
        <v>1792.5</v>
      </c>
      <c r="AZ24" s="8">
        <f>IFERROR(VLOOKUP($A24,Daily!$A$3:$BA$3719,COLUMN(AZ23),0),0)</f>
        <v>15.8</v>
      </c>
      <c r="BA24">
        <f>IFERROR(VLOOKUP($A24,Daily!$A$3:$BA$3719,COLUMN(BA23),0),0)</f>
        <v>97.17</v>
      </c>
    </row>
    <row r="25" spans="1:53" x14ac:dyDescent="0.45">
      <c r="A25" s="3">
        <v>41675</v>
      </c>
      <c r="B25" s="9">
        <f>IFERROR(VLOOKUP($A25,Daily!$A$3:$BA$3719,COLUMN(B24),0),0)</f>
        <v>17.11</v>
      </c>
      <c r="C25" s="8">
        <f>IFERROR(VLOOKUP($A25,Daily!$A$3:$BA$3719,COLUMN(C24),0),0)</f>
        <v>1891.319946289062</v>
      </c>
      <c r="D25" s="8">
        <f>IFERROR(VLOOKUP($A25,Daily!$A$3:$BA$3719,COLUMN(D24),0),0)</f>
        <v>505.6199951171875</v>
      </c>
      <c r="E25" s="8">
        <f>SUMIFS(Daily!E$3:E$2502,Daily!$A$3:$A$2502,"&lt;="&amp;$A25+2,Daily!$A$3:$A$2502,"&gt;="&amp;$A25-2)</f>
        <v>4067</v>
      </c>
      <c r="F25" s="8">
        <f>SUMIFS(Daily!F$3:F$2502,Daily!$A$3:$A$2502,"&lt;="&amp;$A25+2,Daily!$A$3:$A$2502,"&gt;="&amp;$A25-2)</f>
        <v>-12901</v>
      </c>
      <c r="G25" s="8">
        <f>SUMIFS(Daily!G$3:G$2502,Daily!$A$3:$A$2502,"&lt;="&amp;$A25+2,Daily!$A$3:$A$2502,"&gt;="&amp;$A25-2)</f>
        <v>8632</v>
      </c>
      <c r="H25" s="8">
        <f>SUMIFS(Daily!H$3:H$2502,Daily!$A$3:$A$2502,"&lt;="&amp;$A25+2,Daily!$A$3:$A$2502,"&gt;="&amp;$A25-2)</f>
        <v>1063</v>
      </c>
      <c r="I25" s="8">
        <f>SUMIFS(Daily!I$3:I$2502,Daily!$A$3:$A$2502,"&lt;="&amp;$A25+2,Daily!$A$3:$A$2502,"&gt;="&amp;$A25-2)</f>
        <v>2829</v>
      </c>
      <c r="J25" s="8">
        <f>SUMIFS(Daily!J$3:J$2502,Daily!$A$3:$A$2502,"&lt;="&amp;$A25+2,Daily!$A$3:$A$2502,"&gt;="&amp;$A25-2)</f>
        <v>-1765</v>
      </c>
      <c r="K25" s="8">
        <f>SUMIFS(Daily!K$3:K$2502,Daily!$A$3:$A$2502,"&lt;="&amp;$A25+2,Daily!$A$3:$A$2502,"&gt;="&amp;$A25-2)</f>
        <v>43543</v>
      </c>
      <c r="L25" s="8">
        <f>SUMIFS(Daily!L$3:L$2502,Daily!$A$3:$A$2502,"&lt;="&amp;$A25+2,Daily!$A$3:$A$2502,"&gt;="&amp;$A25-2)</f>
        <v>46869</v>
      </c>
      <c r="M25" s="8">
        <f>SUMIFS(Daily!M$3:M$2502,Daily!$A$3:$A$2502,"&lt;="&amp;$A25+2,Daily!$A$3:$A$2502,"&gt;="&amp;$A25-2)</f>
        <v>-3328</v>
      </c>
      <c r="N25" s="8">
        <f>IFERROR(VLOOKUP($A25,Daily!$A$3:$BA$3719,COLUMN(N24),0),0)</f>
        <v>43117</v>
      </c>
      <c r="O25" s="8">
        <f>IFERROR(VLOOKUP($A25,Daily!$A$3:$BA$3719,COLUMN(O24),0),0)</f>
        <v>844769</v>
      </c>
      <c r="P25" s="8">
        <f>IFERROR(VLOOKUP($A25,Daily!$A$3:$BA$3719,COLUMN(P24),0),0)</f>
        <v>0.2906163220188186</v>
      </c>
      <c r="Q25" s="8">
        <f>IFERROR(VLOOKUP($A25,Daily!$A$3:$BA$3719,COLUMN(Q24),0),0)</f>
        <v>14836413</v>
      </c>
      <c r="R25" s="8">
        <f>IFERROR(VLOOKUP($A25,Daily!$A$3:$BA$3719,COLUMN(R24),0),0)</f>
        <v>7158679</v>
      </c>
      <c r="S25" s="8">
        <f>IFERROR(VLOOKUP($A25,Daily!$A$3:$BA$3719,COLUMN(S24),0),0)</f>
        <v>70983689</v>
      </c>
      <c r="T25" s="8">
        <f>IFERROR(VLOOKUP($A25,Daily!$A$3:$BA$3719,COLUMN(T24),0),0)</f>
        <v>133421</v>
      </c>
      <c r="U25" s="8">
        <f>SUMIFS(Daily!U$3:U$2502,Daily!$A$3:$A$2502,"&lt;="&amp;$A25+2,Daily!$A$3:$A$2502,"&gt;="&amp;$A25-2)</f>
        <v>23810</v>
      </c>
      <c r="V25" s="8">
        <f>IFERROR(VLOOKUP($A25,Daily!$A$3:$BA$3719,COLUMN(V24),0),0)</f>
        <v>4.7</v>
      </c>
      <c r="W25" s="8">
        <f>IFERROR(VLOOKUP($A25,Daily!$A$3:$BA$3719,COLUMN(W24),0),0)</f>
        <v>2.48</v>
      </c>
      <c r="X25" s="8">
        <f>IFERROR(VLOOKUP($A25,Daily!$A$3:$BA$3719,COLUMN(X24),0),0)</f>
        <v>2.65</v>
      </c>
      <c r="Y25" s="8">
        <f>IFERROR(VLOOKUP($A25,Daily!$A$3:$BA$3719,COLUMN(Y24),0),0)</f>
        <v>2.71</v>
      </c>
      <c r="Z25" s="8">
        <f>IFERROR(VLOOKUP($A25,Daily!$A$3:$BA$3719,COLUMN(Z24),0),0)</f>
        <v>2.75</v>
      </c>
      <c r="AA25" s="8">
        <f>IFERROR(VLOOKUP($A25,Daily!$A$3:$BA$3719,COLUMN(AA24),0),0)</f>
        <v>2.65</v>
      </c>
      <c r="AB25" s="9">
        <f>IFERROR(VLOOKUP($A25,Daily!$A$3:$BA$3719,COLUMN(AB24),0),0)</f>
        <v>2.6419999999999999</v>
      </c>
      <c r="AC25" s="8">
        <f>IFERROR(VLOOKUP($A25,Daily!$A$3:$BA$3719,COLUMN(AC24),0),0)</f>
        <v>2.855</v>
      </c>
      <c r="AD25" s="8">
        <f>IFERROR(VLOOKUP($A25,Daily!$A$3:$BA$3719,COLUMN(AD24),0),0)</f>
        <v>3.1840000000000002</v>
      </c>
      <c r="AE25" s="8">
        <f>IFERROR(VLOOKUP($A25,Daily!$A$3:$BA$3719,COLUMN(AE24),0),0)</f>
        <v>3.5459999999999998</v>
      </c>
      <c r="AF25" s="8">
        <f>IFERROR(VLOOKUP($A25,Daily!$A$3:$BA$3719,COLUMN(AF24),0),0)</f>
        <v>3.78</v>
      </c>
      <c r="AG25" s="8">
        <f>IFERROR(VLOOKUP($A25,Daily!$A$3:$BA$3719,COLUMN(AG24),0),0)</f>
        <v>3.8839999999999999</v>
      </c>
      <c r="AH25" s="8">
        <f>IFERROR(VLOOKUP($A25,Daily!$A$3:$BA$3719,COLUMN(AH24),0),0)</f>
        <v>2.54</v>
      </c>
      <c r="AI25" s="8">
        <f>IFERROR(VLOOKUP($A25,Daily!$A$3:$BA$3719,COLUMN(AI24),0),0)</f>
        <v>2.6509999999999998</v>
      </c>
      <c r="AJ25" s="8">
        <f>IFERROR(VLOOKUP($A25,Daily!$A$3:$BA$3719,COLUMN(AJ24),0),0)</f>
        <v>2.7810000000000001</v>
      </c>
      <c r="AK25" s="8">
        <f>IFERROR(VLOOKUP($A25,Daily!$A$3:$BA$3719,COLUMN(AK24),0),0)</f>
        <v>3.278</v>
      </c>
      <c r="AL25" s="8">
        <f>IFERROR(VLOOKUP($A25,Daily!$A$3:$BA$3719,COLUMN(AL24),0),0)</f>
        <v>8.98</v>
      </c>
      <c r="AM25" s="8">
        <f>IFERROR(VLOOKUP($A25,Daily!$A$3:$BA$3719,COLUMN(AM24),0),0)</f>
        <v>3.278</v>
      </c>
      <c r="AN25" s="8">
        <f>IFERROR(VLOOKUP($A25,Daily!$A$3:$BA$3719,COLUMN(AN24),0),0)</f>
        <v>2.5499999999999998</v>
      </c>
      <c r="AO25" s="8">
        <f>IFERROR(VLOOKUP($A25,Daily!$A$3:$BA$3719,COLUMN(AO24),0),0)</f>
        <v>246.55</v>
      </c>
      <c r="AP25" s="8">
        <f>IFERROR(VLOOKUP($A25,Daily!$A$3:$BA$3719,COLUMN(AP24),0),0)</f>
        <v>6.0999999999999999E-2</v>
      </c>
      <c r="AQ25" s="8">
        <f>IFERROR(VLOOKUP($A25,Daily!$A$3:$BA$3719,COLUMN(AQ24),0),0)</f>
        <v>1.492</v>
      </c>
      <c r="AR25" s="8">
        <f>IFERROR(VLOOKUP($A25,Daily!$A$3:$BA$3719,COLUMN(AR24),0),0)</f>
        <v>2.669</v>
      </c>
      <c r="AS25" s="8">
        <f>IFERROR(VLOOKUP($A25,Daily!$A$3:$BA$3719,COLUMN(AS24),0),0)</f>
        <v>3.649</v>
      </c>
      <c r="AT25" s="8">
        <f>IFERROR(VLOOKUP($A25,Daily!$A$3:$BA$3719,COLUMN(AT24),0),0)</f>
        <v>1258.01</v>
      </c>
      <c r="AU25" s="8">
        <f>IFERROR(VLOOKUP($A25,Daily!$A$3:$BA$3719,COLUMN(AU24),0),0)</f>
        <v>81.029998779296875</v>
      </c>
      <c r="AV25" s="8">
        <f>IFERROR(VLOOKUP($A25,Daily!$A$3:$BA$3719,COLUMN(AV24),0),0)</f>
        <v>1083</v>
      </c>
      <c r="AW25" s="8">
        <f>IFERROR(VLOOKUP($A25,Daily!$A$3:$BA$3719,COLUMN(AW24),0),0)</f>
        <v>15445.24</v>
      </c>
      <c r="AX25" s="8">
        <f>IFERROR(VLOOKUP($A25,Daily!$A$3:$BA$3719,COLUMN(AX24),0),0)</f>
        <v>4031.52</v>
      </c>
      <c r="AY25" s="8">
        <f>IFERROR(VLOOKUP($A25,Daily!$A$3:$BA$3719,COLUMN(AY24),0),0)</f>
        <v>1755.2</v>
      </c>
      <c r="AZ25" s="8">
        <f>IFERROR(VLOOKUP($A25,Daily!$A$3:$BA$3719,COLUMN(AZ24),0),0)</f>
        <v>19.11</v>
      </c>
      <c r="BA25">
        <f>IFERROR(VLOOKUP($A25,Daily!$A$3:$BA$3719,COLUMN(BA24),0),0)</f>
        <v>97.73</v>
      </c>
    </row>
    <row r="26" spans="1:53" x14ac:dyDescent="0.45">
      <c r="A26" s="3">
        <v>41682</v>
      </c>
      <c r="B26" s="9">
        <f>IFERROR(VLOOKUP($A26,Daily!$A$3:$BA$3719,COLUMN(B25),0),0)</f>
        <v>14.46</v>
      </c>
      <c r="C26" s="8">
        <f>IFERROR(VLOOKUP($A26,Daily!$A$3:$BA$3719,COLUMN(C25),0),0)</f>
        <v>1935.839965820312</v>
      </c>
      <c r="D26" s="8">
        <f>IFERROR(VLOOKUP($A26,Daily!$A$3:$BA$3719,COLUMN(D25),0),0)</f>
        <v>520.6400146484375</v>
      </c>
      <c r="E26" s="8">
        <f>SUMIFS(Daily!E$3:E$2502,Daily!$A$3:$A$2502,"&lt;="&amp;$A26+2,Daily!$A$3:$A$2502,"&gt;="&amp;$A26-2)</f>
        <v>199</v>
      </c>
      <c r="F26" s="8">
        <f>SUMIFS(Daily!F$3:F$2502,Daily!$A$3:$A$2502,"&lt;="&amp;$A26+2,Daily!$A$3:$A$2502,"&gt;="&amp;$A26-2)</f>
        <v>-1717</v>
      </c>
      <c r="G26" s="8">
        <f>SUMIFS(Daily!G$3:G$2502,Daily!$A$3:$A$2502,"&lt;="&amp;$A26+2,Daily!$A$3:$A$2502,"&gt;="&amp;$A26-2)</f>
        <v>1382</v>
      </c>
      <c r="H26" s="8">
        <f>SUMIFS(Daily!H$3:H$2502,Daily!$A$3:$A$2502,"&lt;="&amp;$A26+2,Daily!$A$3:$A$2502,"&gt;="&amp;$A26-2)</f>
        <v>1301</v>
      </c>
      <c r="I26" s="8">
        <f>SUMIFS(Daily!I$3:I$2502,Daily!$A$3:$A$2502,"&lt;="&amp;$A26+2,Daily!$A$3:$A$2502,"&gt;="&amp;$A26-2)</f>
        <v>2205</v>
      </c>
      <c r="J26" s="8">
        <f>SUMIFS(Daily!J$3:J$2502,Daily!$A$3:$A$2502,"&lt;="&amp;$A26+2,Daily!$A$3:$A$2502,"&gt;="&amp;$A26-2)</f>
        <v>-903</v>
      </c>
      <c r="K26" s="8">
        <f>SUMIFS(Daily!K$3:K$2502,Daily!$A$3:$A$2502,"&lt;="&amp;$A26+2,Daily!$A$3:$A$2502,"&gt;="&amp;$A26-2)</f>
        <v>28221</v>
      </c>
      <c r="L26" s="8">
        <f>SUMIFS(Daily!L$3:L$2502,Daily!$A$3:$A$2502,"&lt;="&amp;$A26+2,Daily!$A$3:$A$2502,"&gt;="&amp;$A26-2)</f>
        <v>28241</v>
      </c>
      <c r="M26" s="8">
        <f>SUMIFS(Daily!M$3:M$2502,Daily!$A$3:$A$2502,"&lt;="&amp;$A26+2,Daily!$A$3:$A$2502,"&gt;="&amp;$A26-2)</f>
        <v>-19</v>
      </c>
      <c r="N26" s="8">
        <f>IFERROR(VLOOKUP($A26,Daily!$A$3:$BA$3719,COLUMN(N25),0),0)</f>
        <v>43101</v>
      </c>
      <c r="O26" s="8">
        <f>IFERROR(VLOOKUP($A26,Daily!$A$3:$BA$3719,COLUMN(O25),0),0)</f>
        <v>846171</v>
      </c>
      <c r="P26" s="8">
        <f>IFERROR(VLOOKUP($A26,Daily!$A$3:$BA$3719,COLUMN(P25),0),0)</f>
        <v>0.29890358329230149</v>
      </c>
      <c r="Q26" s="8">
        <f>IFERROR(VLOOKUP($A26,Daily!$A$3:$BA$3719,COLUMN(Q25),0),0)</f>
        <v>14419742</v>
      </c>
      <c r="R26" s="8">
        <f>IFERROR(VLOOKUP($A26,Daily!$A$3:$BA$3719,COLUMN(R25),0),0)</f>
        <v>7192930</v>
      </c>
      <c r="S26" s="8">
        <f>IFERROR(VLOOKUP($A26,Daily!$A$3:$BA$3719,COLUMN(S25),0),0)</f>
        <v>73055343</v>
      </c>
      <c r="T26" s="8">
        <f>IFERROR(VLOOKUP($A26,Daily!$A$3:$BA$3719,COLUMN(T25),0),0)</f>
        <v>117841</v>
      </c>
      <c r="U26" s="8">
        <f>SUMIFS(Daily!U$3:U$2502,Daily!$A$3:$A$2502,"&lt;="&amp;$A26+2,Daily!$A$3:$A$2502,"&gt;="&amp;$A26-2)</f>
        <v>22273</v>
      </c>
      <c r="V26" s="8">
        <f>IFERROR(VLOOKUP($A26,Daily!$A$3:$BA$3719,COLUMN(V25),0),0)</f>
        <v>2.8</v>
      </c>
      <c r="W26" s="8">
        <f>IFERROR(VLOOKUP($A26,Daily!$A$3:$BA$3719,COLUMN(W25),0),0)</f>
        <v>2.4900000000000002</v>
      </c>
      <c r="X26" s="8">
        <f>IFERROR(VLOOKUP($A26,Daily!$A$3:$BA$3719,COLUMN(X25),0),0)</f>
        <v>2.65</v>
      </c>
      <c r="Y26" s="8">
        <f>IFERROR(VLOOKUP($A26,Daily!$A$3:$BA$3719,COLUMN(Y25),0),0)</f>
        <v>2.69</v>
      </c>
      <c r="Z26" s="8">
        <f>IFERROR(VLOOKUP($A26,Daily!$A$3:$BA$3719,COLUMN(Z25),0),0)</f>
        <v>2.74</v>
      </c>
      <c r="AA26" s="8">
        <f>IFERROR(VLOOKUP($A26,Daily!$A$3:$BA$3719,COLUMN(AA25),0),0)</f>
        <v>2.65</v>
      </c>
      <c r="AB26" s="9">
        <f>IFERROR(VLOOKUP($A26,Daily!$A$3:$BA$3719,COLUMN(AB25),0),0)</f>
        <v>2.633</v>
      </c>
      <c r="AC26" s="8">
        <f>IFERROR(VLOOKUP($A26,Daily!$A$3:$BA$3719,COLUMN(AC25),0),0)</f>
        <v>2.8420000000000001</v>
      </c>
      <c r="AD26" s="8">
        <f>IFERROR(VLOOKUP($A26,Daily!$A$3:$BA$3719,COLUMN(AD25),0),0)</f>
        <v>3.16</v>
      </c>
      <c r="AE26" s="8">
        <f>IFERROR(VLOOKUP($A26,Daily!$A$3:$BA$3719,COLUMN(AE25),0),0)</f>
        <v>3.53</v>
      </c>
      <c r="AF26" s="8">
        <f>IFERROR(VLOOKUP($A26,Daily!$A$3:$BA$3719,COLUMN(AF25),0),0)</f>
        <v>3.754</v>
      </c>
      <c r="AG26" s="8">
        <f>IFERROR(VLOOKUP($A26,Daily!$A$3:$BA$3719,COLUMN(AG25),0),0)</f>
        <v>3.8519999999999999</v>
      </c>
      <c r="AH26" s="8">
        <f>IFERROR(VLOOKUP($A26,Daily!$A$3:$BA$3719,COLUMN(AH25),0),0)</f>
        <v>2.5379999999999998</v>
      </c>
      <c r="AI26" s="8">
        <f>IFERROR(VLOOKUP($A26,Daily!$A$3:$BA$3719,COLUMN(AI25),0),0)</f>
        <v>2.649</v>
      </c>
      <c r="AJ26" s="8">
        <f>IFERROR(VLOOKUP($A26,Daily!$A$3:$BA$3719,COLUMN(AJ25),0),0)</f>
        <v>2.7610000000000001</v>
      </c>
      <c r="AK26" s="8">
        <f>IFERROR(VLOOKUP($A26,Daily!$A$3:$BA$3719,COLUMN(AK25),0),0)</f>
        <v>3.2669999999999999</v>
      </c>
      <c r="AL26" s="8">
        <f>IFERROR(VLOOKUP($A26,Daily!$A$3:$BA$3719,COLUMN(AL25),0),0)</f>
        <v>8.9640000000000004</v>
      </c>
      <c r="AM26" s="8">
        <f>IFERROR(VLOOKUP($A26,Daily!$A$3:$BA$3719,COLUMN(AM25),0),0)</f>
        <v>3.266</v>
      </c>
      <c r="AN26" s="8">
        <f>IFERROR(VLOOKUP($A26,Daily!$A$3:$BA$3719,COLUMN(AN25),0),0)</f>
        <v>2.56</v>
      </c>
      <c r="AO26" s="8">
        <f>IFERROR(VLOOKUP($A26,Daily!$A$3:$BA$3719,COLUMN(AO25),0),0)</f>
        <v>252.7</v>
      </c>
      <c r="AP26" s="8">
        <f>IFERROR(VLOOKUP($A26,Daily!$A$3:$BA$3719,COLUMN(AP25),0),0)</f>
        <v>5.0999999999999997E-2</v>
      </c>
      <c r="AQ26" s="8">
        <f>IFERROR(VLOOKUP($A26,Daily!$A$3:$BA$3719,COLUMN(AQ25),0),0)</f>
        <v>1.5640000000000001</v>
      </c>
      <c r="AR26" s="8">
        <f>IFERROR(VLOOKUP($A26,Daily!$A$3:$BA$3719,COLUMN(AR25),0),0)</f>
        <v>2.7629999999999999</v>
      </c>
      <c r="AS26" s="8">
        <f>IFERROR(VLOOKUP($A26,Daily!$A$3:$BA$3719,COLUMN(AS25),0),0)</f>
        <v>3.722</v>
      </c>
      <c r="AT26" s="8">
        <f>IFERROR(VLOOKUP($A26,Daily!$A$3:$BA$3719,COLUMN(AT25),0),0)</f>
        <v>1291.25</v>
      </c>
      <c r="AU26" s="8">
        <f>IFERROR(VLOOKUP($A26,Daily!$A$3:$BA$3719,COLUMN(AU25),0),0)</f>
        <v>80.680000305175781</v>
      </c>
      <c r="AV26" s="8">
        <f>IFERROR(VLOOKUP($A26,Daily!$A$3:$BA$3719,COLUMN(AV25),0),0)</f>
        <v>1069.900024414062</v>
      </c>
      <c r="AW26" s="8">
        <f>IFERROR(VLOOKUP($A26,Daily!$A$3:$BA$3719,COLUMN(AW25),0),0)</f>
        <v>15994.77</v>
      </c>
      <c r="AX26" s="8">
        <f>IFERROR(VLOOKUP($A26,Daily!$A$3:$BA$3719,COLUMN(AX25),0),0)</f>
        <v>4191.05</v>
      </c>
      <c r="AY26" s="8">
        <f>IFERROR(VLOOKUP($A26,Daily!$A$3:$BA$3719,COLUMN(AY25),0),0)</f>
        <v>1819.75</v>
      </c>
      <c r="AZ26" s="8">
        <f>IFERROR(VLOOKUP($A26,Daily!$A$3:$BA$3719,COLUMN(AZ25),0),0)</f>
        <v>14.51</v>
      </c>
      <c r="BA26">
        <f>IFERROR(VLOOKUP($A26,Daily!$A$3:$BA$3719,COLUMN(BA25),0),0)</f>
        <v>100.39</v>
      </c>
    </row>
    <row r="27" spans="1:53" x14ac:dyDescent="0.45">
      <c r="A27" s="3">
        <v>41689</v>
      </c>
      <c r="B27" s="9">
        <f>IFERROR(VLOOKUP($A27,Daily!$A$3:$BA$3719,COLUMN(B26),0),0)</f>
        <v>14.54</v>
      </c>
      <c r="C27" s="8">
        <f>IFERROR(VLOOKUP($A27,Daily!$A$3:$BA$3719,COLUMN(C26),0),0)</f>
        <v>1942.930053710937</v>
      </c>
      <c r="D27" s="8">
        <f>IFERROR(VLOOKUP($A27,Daily!$A$3:$BA$3719,COLUMN(D26),0),0)</f>
        <v>529.8699951171875</v>
      </c>
      <c r="E27" s="8">
        <f>SUMIFS(Daily!E$3:E$2502,Daily!$A$3:$A$2502,"&lt;="&amp;$A27+2,Daily!$A$3:$A$2502,"&gt;="&amp;$A27-2)</f>
        <v>877</v>
      </c>
      <c r="F27" s="8">
        <f>SUMIFS(Daily!F$3:F$2502,Daily!$A$3:$A$2502,"&lt;="&amp;$A27+2,Daily!$A$3:$A$2502,"&gt;="&amp;$A27-2)</f>
        <v>470</v>
      </c>
      <c r="G27" s="8">
        <f>SUMIFS(Daily!G$3:G$2502,Daily!$A$3:$A$2502,"&lt;="&amp;$A27+2,Daily!$A$3:$A$2502,"&gt;="&amp;$A27-2)</f>
        <v>-1442</v>
      </c>
      <c r="H27" s="8">
        <f>SUMIFS(Daily!H$3:H$2502,Daily!$A$3:$A$2502,"&lt;="&amp;$A27+2,Daily!$A$3:$A$2502,"&gt;="&amp;$A27-2)</f>
        <v>1175</v>
      </c>
      <c r="I27" s="8">
        <f>SUMIFS(Daily!I$3:I$2502,Daily!$A$3:$A$2502,"&lt;="&amp;$A27+2,Daily!$A$3:$A$2502,"&gt;="&amp;$A27-2)</f>
        <v>1164</v>
      </c>
      <c r="J27" s="8">
        <f>SUMIFS(Daily!J$3:J$2502,Daily!$A$3:$A$2502,"&lt;="&amp;$A27+2,Daily!$A$3:$A$2502,"&gt;="&amp;$A27-2)</f>
        <v>12</v>
      </c>
      <c r="K27" s="8">
        <f>SUMIFS(Daily!K$3:K$2502,Daily!$A$3:$A$2502,"&lt;="&amp;$A27+2,Daily!$A$3:$A$2502,"&gt;="&amp;$A27-2)</f>
        <v>27868</v>
      </c>
      <c r="L27" s="8">
        <f>SUMIFS(Daily!L$3:L$2502,Daily!$A$3:$A$2502,"&lt;="&amp;$A27+2,Daily!$A$3:$A$2502,"&gt;="&amp;$A27-2)</f>
        <v>28038</v>
      </c>
      <c r="M27" s="8">
        <f>SUMIFS(Daily!M$3:M$2502,Daily!$A$3:$A$2502,"&lt;="&amp;$A27+2,Daily!$A$3:$A$2502,"&gt;="&amp;$A27-2)</f>
        <v>-171</v>
      </c>
      <c r="N27" s="8">
        <f>IFERROR(VLOOKUP($A27,Daily!$A$3:$BA$3719,COLUMN(N26),0),0)</f>
        <v>43743</v>
      </c>
      <c r="O27" s="8">
        <f>IFERROR(VLOOKUP($A27,Daily!$A$3:$BA$3719,COLUMN(O26),0),0)</f>
        <v>844673</v>
      </c>
      <c r="P27" s="8">
        <f>IFERROR(VLOOKUP($A27,Daily!$A$3:$BA$3719,COLUMN(P26),0),0)</f>
        <v>0.32267654153419439</v>
      </c>
      <c r="Q27" s="8">
        <f>IFERROR(VLOOKUP($A27,Daily!$A$3:$BA$3719,COLUMN(Q26),0),0)</f>
        <v>13556258</v>
      </c>
      <c r="R27" s="8">
        <f>IFERROR(VLOOKUP($A27,Daily!$A$3:$BA$3719,COLUMN(R26),0),0)</f>
        <v>6998798</v>
      </c>
      <c r="S27" s="8">
        <f>IFERROR(VLOOKUP($A27,Daily!$A$3:$BA$3719,COLUMN(S26),0),0)</f>
        <v>72432359</v>
      </c>
      <c r="T27" s="8">
        <f>IFERROR(VLOOKUP($A27,Daily!$A$3:$BA$3719,COLUMN(T26),0),0)</f>
        <v>109837</v>
      </c>
      <c r="U27" s="8">
        <f>SUMIFS(Daily!U$3:U$2502,Daily!$A$3:$A$2502,"&lt;="&amp;$A27+2,Daily!$A$3:$A$2502,"&gt;="&amp;$A27-2)</f>
        <v>22875</v>
      </c>
      <c r="V27" s="8">
        <f>IFERROR(VLOOKUP($A27,Daily!$A$3:$BA$3719,COLUMN(V26),0),0)</f>
        <v>3.8</v>
      </c>
      <c r="W27" s="8">
        <f>IFERROR(VLOOKUP($A27,Daily!$A$3:$BA$3719,COLUMN(W26),0),0)</f>
        <v>2.4900000000000002</v>
      </c>
      <c r="X27" s="8">
        <f>IFERROR(VLOOKUP($A27,Daily!$A$3:$BA$3719,COLUMN(X26),0),0)</f>
        <v>2.65</v>
      </c>
      <c r="Y27" s="8">
        <f>IFERROR(VLOOKUP($A27,Daily!$A$3:$BA$3719,COLUMN(Y26),0),0)</f>
        <v>2.69</v>
      </c>
      <c r="Z27" s="8">
        <f>IFERROR(VLOOKUP($A27,Daily!$A$3:$BA$3719,COLUMN(Z26),0),0)</f>
        <v>2.74</v>
      </c>
      <c r="AA27" s="8">
        <f>IFERROR(VLOOKUP($A27,Daily!$A$3:$BA$3719,COLUMN(AA26),0),0)</f>
        <v>2.65</v>
      </c>
      <c r="AB27" s="9">
        <f>IFERROR(VLOOKUP($A27,Daily!$A$3:$BA$3719,COLUMN(AB26),0),0)</f>
        <v>2.6389999999999998</v>
      </c>
      <c r="AC27" s="8">
        <f>IFERROR(VLOOKUP($A27,Daily!$A$3:$BA$3719,COLUMN(AC26),0),0)</f>
        <v>2.855</v>
      </c>
      <c r="AD27" s="8">
        <f>IFERROR(VLOOKUP($A27,Daily!$A$3:$BA$3719,COLUMN(AD26),0),0)</f>
        <v>3.1480000000000001</v>
      </c>
      <c r="AE27" s="8">
        <f>IFERROR(VLOOKUP($A27,Daily!$A$3:$BA$3719,COLUMN(AE26),0),0)</f>
        <v>3.4990000000000001</v>
      </c>
      <c r="AF27" s="8">
        <f>IFERROR(VLOOKUP($A27,Daily!$A$3:$BA$3719,COLUMN(AF26),0),0)</f>
        <v>3.7149999999999999</v>
      </c>
      <c r="AG27" s="8">
        <f>IFERROR(VLOOKUP($A27,Daily!$A$3:$BA$3719,COLUMN(AG26),0),0)</f>
        <v>3.8039999999999998</v>
      </c>
      <c r="AH27" s="8">
        <f>IFERROR(VLOOKUP($A27,Daily!$A$3:$BA$3719,COLUMN(AH26),0),0)</f>
        <v>2.54</v>
      </c>
      <c r="AI27" s="8">
        <f>IFERROR(VLOOKUP($A27,Daily!$A$3:$BA$3719,COLUMN(AI26),0),0)</f>
        <v>2.65</v>
      </c>
      <c r="AJ27" s="8">
        <f>IFERROR(VLOOKUP($A27,Daily!$A$3:$BA$3719,COLUMN(AJ26),0),0)</f>
        <v>2.7749999999999999</v>
      </c>
      <c r="AK27" s="8">
        <f>IFERROR(VLOOKUP($A27,Daily!$A$3:$BA$3719,COLUMN(AK26),0),0)</f>
        <v>3.2789999999999999</v>
      </c>
      <c r="AL27" s="8">
        <f>IFERROR(VLOOKUP($A27,Daily!$A$3:$BA$3719,COLUMN(AL26),0),0)</f>
        <v>8.9710000000000001</v>
      </c>
      <c r="AM27" s="8">
        <f>IFERROR(VLOOKUP($A27,Daily!$A$3:$BA$3719,COLUMN(AM26),0),0)</f>
        <v>3.2749999999999999</v>
      </c>
      <c r="AN27" s="8">
        <f>IFERROR(VLOOKUP($A27,Daily!$A$3:$BA$3719,COLUMN(AN26),0),0)</f>
        <v>2.56</v>
      </c>
      <c r="AO27" s="8">
        <f>IFERROR(VLOOKUP($A27,Daily!$A$3:$BA$3719,COLUMN(AO26),0),0)</f>
        <v>252.2</v>
      </c>
      <c r="AP27" s="8">
        <f>IFERROR(VLOOKUP($A27,Daily!$A$3:$BA$3719,COLUMN(AP26),0),0)</f>
        <v>5.6000000000000001E-2</v>
      </c>
      <c r="AQ27" s="8">
        <f>IFERROR(VLOOKUP($A27,Daily!$A$3:$BA$3719,COLUMN(AQ26),0),0)</f>
        <v>1.518</v>
      </c>
      <c r="AR27" s="8">
        <f>IFERROR(VLOOKUP($A27,Daily!$A$3:$BA$3719,COLUMN(AR26),0),0)</f>
        <v>2.7389999999999999</v>
      </c>
      <c r="AS27" s="8">
        <f>IFERROR(VLOOKUP($A27,Daily!$A$3:$BA$3719,COLUMN(AS26),0),0)</f>
        <v>3.7130000000000001</v>
      </c>
      <c r="AT27" s="8">
        <f>IFERROR(VLOOKUP($A27,Daily!$A$3:$BA$3719,COLUMN(AT26),0),0)</f>
        <v>1311.8</v>
      </c>
      <c r="AU27" s="8">
        <f>IFERROR(VLOOKUP($A27,Daily!$A$3:$BA$3719,COLUMN(AU26),0),0)</f>
        <v>80.169998168945313</v>
      </c>
      <c r="AV27" s="8">
        <f>IFERROR(VLOOKUP($A27,Daily!$A$3:$BA$3719,COLUMN(AV26),0),0)</f>
        <v>1064.400024414062</v>
      </c>
      <c r="AW27" s="8">
        <f>IFERROR(VLOOKUP($A27,Daily!$A$3:$BA$3719,COLUMN(AW26),0),0)</f>
        <v>16130.4</v>
      </c>
      <c r="AX27" s="8">
        <f>IFERROR(VLOOKUP($A27,Daily!$A$3:$BA$3719,COLUMN(AX26),0),0)</f>
        <v>4272.78</v>
      </c>
      <c r="AY27" s="8">
        <f>IFERROR(VLOOKUP($A27,Daily!$A$3:$BA$3719,COLUMN(AY26),0),0)</f>
        <v>1840.76</v>
      </c>
      <c r="AZ27" s="8">
        <f>IFERROR(VLOOKUP($A27,Daily!$A$3:$BA$3719,COLUMN(AZ26),0),0)</f>
        <v>13.87</v>
      </c>
      <c r="BA27">
        <f>IFERROR(VLOOKUP($A27,Daily!$A$3:$BA$3719,COLUMN(BA26),0),0)</f>
        <v>103.16</v>
      </c>
    </row>
    <row r="28" spans="1:53" x14ac:dyDescent="0.45">
      <c r="A28" s="3">
        <v>41696</v>
      </c>
      <c r="B28" s="9">
        <f>IFERROR(VLOOKUP($A28,Daily!$A$3:$BA$3719,COLUMN(B27),0),0)</f>
        <v>13.6</v>
      </c>
      <c r="C28" s="8">
        <f>IFERROR(VLOOKUP($A28,Daily!$A$3:$BA$3719,COLUMN(C27),0),0)</f>
        <v>1970.77001953125</v>
      </c>
      <c r="D28" s="8">
        <f>IFERROR(VLOOKUP($A28,Daily!$A$3:$BA$3719,COLUMN(D27),0),0)</f>
        <v>529.22998046875</v>
      </c>
      <c r="E28" s="8">
        <f>SUMIFS(Daily!E$3:E$2502,Daily!$A$3:$A$2502,"&lt;="&amp;$A28+2,Daily!$A$3:$A$2502,"&gt;="&amp;$A28-2)</f>
        <v>-4126</v>
      </c>
      <c r="F28" s="8">
        <f>SUMIFS(Daily!F$3:F$2502,Daily!$A$3:$A$2502,"&lt;="&amp;$A28+2,Daily!$A$3:$A$2502,"&gt;="&amp;$A28-2)</f>
        <v>6719</v>
      </c>
      <c r="G28" s="8">
        <f>SUMIFS(Daily!G$3:G$2502,Daily!$A$3:$A$2502,"&lt;="&amp;$A28+2,Daily!$A$3:$A$2502,"&gt;="&amp;$A28-2)</f>
        <v>-1973</v>
      </c>
      <c r="H28" s="8">
        <f>SUMIFS(Daily!H$3:H$2502,Daily!$A$3:$A$2502,"&lt;="&amp;$A28+2,Daily!$A$3:$A$2502,"&gt;="&amp;$A28-2)</f>
        <v>1095</v>
      </c>
      <c r="I28" s="8">
        <f>SUMIFS(Daily!I$3:I$2502,Daily!$A$3:$A$2502,"&lt;="&amp;$A28+2,Daily!$A$3:$A$2502,"&gt;="&amp;$A28-2)</f>
        <v>1105</v>
      </c>
      <c r="J28" s="8">
        <f>SUMIFS(Daily!J$3:J$2502,Daily!$A$3:$A$2502,"&lt;="&amp;$A28+2,Daily!$A$3:$A$2502,"&gt;="&amp;$A28-2)</f>
        <v>-10</v>
      </c>
      <c r="K28" s="8">
        <f>SUMIFS(Daily!K$3:K$2502,Daily!$A$3:$A$2502,"&lt;="&amp;$A28+2,Daily!$A$3:$A$2502,"&gt;="&amp;$A28-2)</f>
        <v>46026</v>
      </c>
      <c r="L28" s="8">
        <f>SUMIFS(Daily!L$3:L$2502,Daily!$A$3:$A$2502,"&lt;="&amp;$A28+2,Daily!$A$3:$A$2502,"&gt;="&amp;$A28-2)</f>
        <v>37884</v>
      </c>
      <c r="M28" s="8">
        <f>SUMIFS(Daily!M$3:M$2502,Daily!$A$3:$A$2502,"&lt;="&amp;$A28+2,Daily!$A$3:$A$2502,"&gt;="&amp;$A28-2)</f>
        <v>8144</v>
      </c>
      <c r="N28" s="8">
        <f>IFERROR(VLOOKUP($A28,Daily!$A$3:$BA$3719,COLUMN(N27),0),0)</f>
        <v>44363</v>
      </c>
      <c r="O28" s="8">
        <f>IFERROR(VLOOKUP($A28,Daily!$A$3:$BA$3719,COLUMN(O27),0),0)</f>
        <v>844204</v>
      </c>
      <c r="P28" s="8">
        <f>IFERROR(VLOOKUP($A28,Daily!$A$3:$BA$3719,COLUMN(P27),0),0)</f>
        <v>0.30634045961772183</v>
      </c>
      <c r="Q28" s="8">
        <f>IFERROR(VLOOKUP($A28,Daily!$A$3:$BA$3719,COLUMN(Q27),0),0)</f>
        <v>14481593</v>
      </c>
      <c r="R28" s="8">
        <f>IFERROR(VLOOKUP($A28,Daily!$A$3:$BA$3719,COLUMN(R27),0),0)</f>
        <v>7075907</v>
      </c>
      <c r="S28" s="8">
        <f>IFERROR(VLOOKUP($A28,Daily!$A$3:$BA$3719,COLUMN(S27),0),0)</f>
        <v>72123162</v>
      </c>
      <c r="T28" s="8">
        <f>IFERROR(VLOOKUP($A28,Daily!$A$3:$BA$3719,COLUMN(T27),0),0)</f>
        <v>105847</v>
      </c>
      <c r="U28" s="8">
        <f>SUMIFS(Daily!U$3:U$2502,Daily!$A$3:$A$2502,"&lt;="&amp;$A28+2,Daily!$A$3:$A$2502,"&gt;="&amp;$A28-2)</f>
        <v>21760</v>
      </c>
      <c r="V28" s="8">
        <f>IFERROR(VLOOKUP($A28,Daily!$A$3:$BA$3719,COLUMN(V27),0),0)</f>
        <v>3.7</v>
      </c>
      <c r="W28" s="8">
        <f>IFERROR(VLOOKUP($A28,Daily!$A$3:$BA$3719,COLUMN(W27),0),0)</f>
        <v>2.4700000000000002</v>
      </c>
      <c r="X28" s="8">
        <f>IFERROR(VLOOKUP($A28,Daily!$A$3:$BA$3719,COLUMN(X27),0),0)</f>
        <v>2.65</v>
      </c>
      <c r="Y28" s="8">
        <f>IFERROR(VLOOKUP($A28,Daily!$A$3:$BA$3719,COLUMN(Y27),0),0)</f>
        <v>2.69</v>
      </c>
      <c r="Z28" s="8">
        <f>IFERROR(VLOOKUP($A28,Daily!$A$3:$BA$3719,COLUMN(Z27),0),0)</f>
        <v>2.74</v>
      </c>
      <c r="AA28" s="8">
        <f>IFERROR(VLOOKUP($A28,Daily!$A$3:$BA$3719,COLUMN(AA27),0),0)</f>
        <v>2.65</v>
      </c>
      <c r="AB28" s="9">
        <f>IFERROR(VLOOKUP($A28,Daily!$A$3:$BA$3719,COLUMN(AB27),0),0)</f>
        <v>2.645</v>
      </c>
      <c r="AC28" s="8">
        <f>IFERROR(VLOOKUP($A28,Daily!$A$3:$BA$3719,COLUMN(AC27),0),0)</f>
        <v>2.8570000000000002</v>
      </c>
      <c r="AD28" s="8">
        <f>IFERROR(VLOOKUP($A28,Daily!$A$3:$BA$3719,COLUMN(AD27),0),0)</f>
        <v>3.15</v>
      </c>
      <c r="AE28" s="8">
        <f>IFERROR(VLOOKUP($A28,Daily!$A$3:$BA$3719,COLUMN(AE27),0),0)</f>
        <v>3.5110000000000001</v>
      </c>
      <c r="AF28" s="8">
        <f>IFERROR(VLOOKUP($A28,Daily!$A$3:$BA$3719,COLUMN(AF27),0),0)</f>
        <v>3.73</v>
      </c>
      <c r="AG28" s="8">
        <f>IFERROR(VLOOKUP($A28,Daily!$A$3:$BA$3719,COLUMN(AG27),0),0)</f>
        <v>3.823</v>
      </c>
      <c r="AH28" s="8">
        <f>IFERROR(VLOOKUP($A28,Daily!$A$3:$BA$3719,COLUMN(AH27),0),0)</f>
        <v>2.5499999999999998</v>
      </c>
      <c r="AI28" s="8">
        <f>IFERROR(VLOOKUP($A28,Daily!$A$3:$BA$3719,COLUMN(AI27),0),0)</f>
        <v>2.6589999999999998</v>
      </c>
      <c r="AJ28" s="8">
        <f>IFERROR(VLOOKUP($A28,Daily!$A$3:$BA$3719,COLUMN(AJ27),0),0)</f>
        <v>2.7789999999999999</v>
      </c>
      <c r="AK28" s="8">
        <f>IFERROR(VLOOKUP($A28,Daily!$A$3:$BA$3719,COLUMN(AK27),0),0)</f>
        <v>3.2879999999999998</v>
      </c>
      <c r="AL28" s="8">
        <f>IFERROR(VLOOKUP($A28,Daily!$A$3:$BA$3719,COLUMN(AL27),0),0)</f>
        <v>8.9770000000000003</v>
      </c>
      <c r="AM28" s="8">
        <f>IFERROR(VLOOKUP($A28,Daily!$A$3:$BA$3719,COLUMN(AM27),0),0)</f>
        <v>3.2639999999999998</v>
      </c>
      <c r="AN28" s="8">
        <f>IFERROR(VLOOKUP($A28,Daily!$A$3:$BA$3719,COLUMN(AN27),0),0)</f>
        <v>2.5499999999999998</v>
      </c>
      <c r="AO28" s="8">
        <f>IFERROR(VLOOKUP($A28,Daily!$A$3:$BA$3719,COLUMN(AO27),0),0)</f>
        <v>257.25</v>
      </c>
      <c r="AP28" s="8">
        <f>IFERROR(VLOOKUP($A28,Daily!$A$3:$BA$3719,COLUMN(AP27),0),0)</f>
        <v>4.8000000000000001E-2</v>
      </c>
      <c r="AQ28" s="8">
        <f>IFERROR(VLOOKUP($A28,Daily!$A$3:$BA$3719,COLUMN(AQ27),0),0)</f>
        <v>1.4770000000000001</v>
      </c>
      <c r="AR28" s="8">
        <f>IFERROR(VLOOKUP($A28,Daily!$A$3:$BA$3719,COLUMN(AR27),0),0)</f>
        <v>2.6659999999999999</v>
      </c>
      <c r="AS28" s="8">
        <f>IFERROR(VLOOKUP($A28,Daily!$A$3:$BA$3719,COLUMN(AS27),0),0)</f>
        <v>3.6269999999999998</v>
      </c>
      <c r="AT28" s="8">
        <f>IFERROR(VLOOKUP($A28,Daily!$A$3:$BA$3719,COLUMN(AT27),0),0)</f>
        <v>1330.75</v>
      </c>
      <c r="AU28" s="8">
        <f>IFERROR(VLOOKUP($A28,Daily!$A$3:$BA$3719,COLUMN(AU27),0),0)</f>
        <v>80.410003662109375</v>
      </c>
      <c r="AV28" s="8">
        <f>IFERROR(VLOOKUP($A28,Daily!$A$3:$BA$3719,COLUMN(AV27),0),0)</f>
        <v>1073.099975585938</v>
      </c>
      <c r="AW28" s="8">
        <f>IFERROR(VLOOKUP($A28,Daily!$A$3:$BA$3719,COLUMN(AW27),0),0)</f>
        <v>16179.66</v>
      </c>
      <c r="AX28" s="8">
        <f>IFERROR(VLOOKUP($A28,Daily!$A$3:$BA$3719,COLUMN(AX27),0),0)</f>
        <v>4287.59</v>
      </c>
      <c r="AY28" s="8">
        <f>IFERROR(VLOOKUP($A28,Daily!$A$3:$BA$3719,COLUMN(AY27),0),0)</f>
        <v>1845.12</v>
      </c>
      <c r="AZ28" s="8">
        <f>IFERROR(VLOOKUP($A28,Daily!$A$3:$BA$3719,COLUMN(AZ27),0),0)</f>
        <v>13.67</v>
      </c>
      <c r="BA28">
        <f>IFERROR(VLOOKUP($A28,Daily!$A$3:$BA$3719,COLUMN(BA27),0),0)</f>
        <v>102.03</v>
      </c>
    </row>
    <row r="29" spans="1:53" x14ac:dyDescent="0.45">
      <c r="A29" s="3">
        <v>41703</v>
      </c>
      <c r="B29" s="9">
        <f>IFERROR(VLOOKUP($A29,Daily!$A$3:$BA$3719,COLUMN(B28),0),0)</f>
        <v>13.82</v>
      </c>
      <c r="C29" s="8">
        <f>IFERROR(VLOOKUP($A29,Daily!$A$3:$BA$3719,COLUMN(C28),0),0)</f>
        <v>1971.239990234375</v>
      </c>
      <c r="D29" s="8">
        <f>IFERROR(VLOOKUP($A29,Daily!$A$3:$BA$3719,COLUMN(D28),0),0)</f>
        <v>536.77001953125</v>
      </c>
      <c r="E29" s="8">
        <f>SUMIFS(Daily!E$3:E$2502,Daily!$A$3:$A$2502,"&lt;="&amp;$A29+2,Daily!$A$3:$A$2502,"&gt;="&amp;$A29-2)</f>
        <v>2425</v>
      </c>
      <c r="F29" s="8">
        <f>SUMIFS(Daily!F$3:F$2502,Daily!$A$3:$A$2502,"&lt;="&amp;$A29+2,Daily!$A$3:$A$2502,"&gt;="&amp;$A29-2)</f>
        <v>750</v>
      </c>
      <c r="G29" s="8">
        <f>SUMIFS(Daily!G$3:G$2502,Daily!$A$3:$A$2502,"&lt;="&amp;$A29+2,Daily!$A$3:$A$2502,"&gt;="&amp;$A29-2)</f>
        <v>-3662</v>
      </c>
      <c r="H29" s="8">
        <f>SUMIFS(Daily!H$3:H$2502,Daily!$A$3:$A$2502,"&lt;="&amp;$A29+2,Daily!$A$3:$A$2502,"&gt;="&amp;$A29-2)</f>
        <v>1296</v>
      </c>
      <c r="I29" s="8">
        <f>SUMIFS(Daily!I$3:I$2502,Daily!$A$3:$A$2502,"&lt;="&amp;$A29+2,Daily!$A$3:$A$2502,"&gt;="&amp;$A29-2)</f>
        <v>1164</v>
      </c>
      <c r="J29" s="8">
        <f>SUMIFS(Daily!J$3:J$2502,Daily!$A$3:$A$2502,"&lt;="&amp;$A29+2,Daily!$A$3:$A$2502,"&gt;="&amp;$A29-2)</f>
        <v>131</v>
      </c>
      <c r="K29" s="8">
        <f>SUMIFS(Daily!K$3:K$2502,Daily!$A$3:$A$2502,"&lt;="&amp;$A29+2,Daily!$A$3:$A$2502,"&gt;="&amp;$A29-2)</f>
        <v>32306</v>
      </c>
      <c r="L29" s="8">
        <f>SUMIFS(Daily!L$3:L$2502,Daily!$A$3:$A$2502,"&lt;="&amp;$A29+2,Daily!$A$3:$A$2502,"&gt;="&amp;$A29-2)</f>
        <v>31319</v>
      </c>
      <c r="M29" s="8">
        <f>SUMIFS(Daily!M$3:M$2502,Daily!$A$3:$A$2502,"&lt;="&amp;$A29+2,Daily!$A$3:$A$2502,"&gt;="&amp;$A29-2)</f>
        <v>986</v>
      </c>
      <c r="N29" s="8">
        <f>IFERROR(VLOOKUP($A29,Daily!$A$3:$BA$3719,COLUMN(N28),0),0)</f>
        <v>44161</v>
      </c>
      <c r="O29" s="8">
        <f>IFERROR(VLOOKUP($A29,Daily!$A$3:$BA$3719,COLUMN(O28),0),0)</f>
        <v>835969</v>
      </c>
      <c r="P29" s="8">
        <f>IFERROR(VLOOKUP($A29,Daily!$A$3:$BA$3719,COLUMN(P28),0),0)</f>
        <v>0.31068446120401572</v>
      </c>
      <c r="Q29" s="8">
        <f>IFERROR(VLOOKUP($A29,Daily!$A$3:$BA$3719,COLUMN(Q28),0),0)</f>
        <v>14214068</v>
      </c>
      <c r="R29" s="8">
        <f>IFERROR(VLOOKUP($A29,Daily!$A$3:$BA$3719,COLUMN(R28),0),0)</f>
        <v>7213604</v>
      </c>
      <c r="S29" s="8">
        <f>IFERROR(VLOOKUP($A29,Daily!$A$3:$BA$3719,COLUMN(S28),0),0)</f>
        <v>71956263</v>
      </c>
      <c r="T29" s="8">
        <f>IFERROR(VLOOKUP($A29,Daily!$A$3:$BA$3719,COLUMN(T28),0),0)</f>
        <v>103919</v>
      </c>
      <c r="U29" s="8">
        <f>SUMIFS(Daily!U$3:U$2502,Daily!$A$3:$A$2502,"&lt;="&amp;$A29+2,Daily!$A$3:$A$2502,"&gt;="&amp;$A29-2)</f>
        <v>21814</v>
      </c>
      <c r="V29" s="8">
        <f>IFERROR(VLOOKUP($A29,Daily!$A$3:$BA$3719,COLUMN(V28),0),0)</f>
        <v>4</v>
      </c>
      <c r="W29" s="8">
        <f>IFERROR(VLOOKUP($A29,Daily!$A$3:$BA$3719,COLUMN(W28),0),0)</f>
        <v>2.4900000000000002</v>
      </c>
      <c r="X29" s="8">
        <f>IFERROR(VLOOKUP($A29,Daily!$A$3:$BA$3719,COLUMN(X28),0),0)</f>
        <v>2.65</v>
      </c>
      <c r="Y29" s="8">
        <f>IFERROR(VLOOKUP($A29,Daily!$A$3:$BA$3719,COLUMN(Y28),0),0)</f>
        <v>2.7</v>
      </c>
      <c r="Z29" s="8">
        <f>IFERROR(VLOOKUP($A29,Daily!$A$3:$BA$3719,COLUMN(Z28),0),0)</f>
        <v>2.75</v>
      </c>
      <c r="AA29" s="8">
        <f>IFERROR(VLOOKUP($A29,Daily!$A$3:$BA$3719,COLUMN(AA28),0),0)</f>
        <v>2.65</v>
      </c>
      <c r="AB29" s="9">
        <f>IFERROR(VLOOKUP($A29,Daily!$A$3:$BA$3719,COLUMN(AB28),0),0)</f>
        <v>2.673</v>
      </c>
      <c r="AC29" s="8">
        <f>IFERROR(VLOOKUP($A29,Daily!$A$3:$BA$3719,COLUMN(AC28),0),0)</f>
        <v>2.895</v>
      </c>
      <c r="AD29" s="8">
        <f>IFERROR(VLOOKUP($A29,Daily!$A$3:$BA$3719,COLUMN(AD28),0),0)</f>
        <v>3.1859999999999999</v>
      </c>
      <c r="AE29" s="8">
        <f>IFERROR(VLOOKUP($A29,Daily!$A$3:$BA$3719,COLUMN(AE28),0),0)</f>
        <v>3.5619999999999998</v>
      </c>
      <c r="AF29" s="8">
        <f>IFERROR(VLOOKUP($A29,Daily!$A$3:$BA$3719,COLUMN(AF28),0),0)</f>
        <v>3.778</v>
      </c>
      <c r="AG29" s="8">
        <f>IFERROR(VLOOKUP($A29,Daily!$A$3:$BA$3719,COLUMN(AG28),0),0)</f>
        <v>3.87</v>
      </c>
      <c r="AH29" s="8">
        <f>IFERROR(VLOOKUP($A29,Daily!$A$3:$BA$3719,COLUMN(AH28),0),0)</f>
        <v>2.5819999999999999</v>
      </c>
      <c r="AI29" s="8">
        <f>IFERROR(VLOOKUP($A29,Daily!$A$3:$BA$3719,COLUMN(AI28),0),0)</f>
        <v>2.68</v>
      </c>
      <c r="AJ29" s="8">
        <f>IFERROR(VLOOKUP($A29,Daily!$A$3:$BA$3719,COLUMN(AJ28),0),0)</f>
        <v>2.8119999999999998</v>
      </c>
      <c r="AK29" s="8">
        <f>IFERROR(VLOOKUP($A29,Daily!$A$3:$BA$3719,COLUMN(AK28),0),0)</f>
        <v>3.3260000000000001</v>
      </c>
      <c r="AL29" s="8">
        <f>IFERROR(VLOOKUP($A29,Daily!$A$3:$BA$3719,COLUMN(AL28),0),0)</f>
        <v>9.0120000000000005</v>
      </c>
      <c r="AM29" s="8">
        <f>IFERROR(VLOOKUP($A29,Daily!$A$3:$BA$3719,COLUMN(AM28),0),0)</f>
        <v>3.2759999999999998</v>
      </c>
      <c r="AN29" s="8">
        <f>IFERROR(VLOOKUP($A29,Daily!$A$3:$BA$3719,COLUMN(AN28),0),0)</f>
        <v>2.56</v>
      </c>
      <c r="AO29" s="8">
        <f>IFERROR(VLOOKUP($A29,Daily!$A$3:$BA$3719,COLUMN(AO28),0),0)</f>
        <v>257.10000000000002</v>
      </c>
      <c r="AP29" s="8">
        <f>IFERROR(VLOOKUP($A29,Daily!$A$3:$BA$3719,COLUMN(AP28),0),0)</f>
        <v>5.6000000000000001E-2</v>
      </c>
      <c r="AQ29" s="8">
        <f>IFERROR(VLOOKUP($A29,Daily!$A$3:$BA$3719,COLUMN(AQ28),0),0)</f>
        <v>1.546</v>
      </c>
      <c r="AR29" s="8">
        <f>IFERROR(VLOOKUP($A29,Daily!$A$3:$BA$3719,COLUMN(AR28),0),0)</f>
        <v>2.7080000000000002</v>
      </c>
      <c r="AS29" s="8">
        <f>IFERROR(VLOOKUP($A29,Daily!$A$3:$BA$3719,COLUMN(AS28),0),0)</f>
        <v>3.6480000000000001</v>
      </c>
      <c r="AT29" s="8">
        <f>IFERROR(VLOOKUP($A29,Daily!$A$3:$BA$3719,COLUMN(AT28),0),0)</f>
        <v>1337.39</v>
      </c>
      <c r="AU29" s="8">
        <f>IFERROR(VLOOKUP($A29,Daily!$A$3:$BA$3719,COLUMN(AU28),0),0)</f>
        <v>80.110000610351563</v>
      </c>
      <c r="AV29" s="8">
        <f>IFERROR(VLOOKUP($A29,Daily!$A$3:$BA$3719,COLUMN(AV28),0),0)</f>
        <v>1070.099975585938</v>
      </c>
      <c r="AW29" s="8">
        <f>IFERROR(VLOOKUP($A29,Daily!$A$3:$BA$3719,COLUMN(AW28),0),0)</f>
        <v>16395.88</v>
      </c>
      <c r="AX29" s="8">
        <f>IFERROR(VLOOKUP($A29,Daily!$A$3:$BA$3719,COLUMN(AX28),0),0)</f>
        <v>4351.97</v>
      </c>
      <c r="AY29" s="8">
        <f>IFERROR(VLOOKUP($A29,Daily!$A$3:$BA$3719,COLUMN(AY28),0),0)</f>
        <v>1873.91</v>
      </c>
      <c r="AZ29" s="8">
        <f>IFERROR(VLOOKUP($A29,Daily!$A$3:$BA$3719,COLUMN(AZ28),0),0)</f>
        <v>14.1</v>
      </c>
      <c r="BA29">
        <f>IFERROR(VLOOKUP($A29,Daily!$A$3:$BA$3719,COLUMN(BA28),0),0)</f>
        <v>103.34</v>
      </c>
    </row>
    <row r="30" spans="1:53" x14ac:dyDescent="0.45">
      <c r="A30" s="3">
        <v>41710</v>
      </c>
      <c r="B30" s="9">
        <f>IFERROR(VLOOKUP($A30,Daily!$A$3:$BA$3719,COLUMN(B29),0),0)</f>
        <v>14.49</v>
      </c>
      <c r="C30" s="8">
        <f>IFERROR(VLOOKUP($A30,Daily!$A$3:$BA$3719,COLUMN(C29),0),0)</f>
        <v>1932.5400390625</v>
      </c>
      <c r="D30" s="8">
        <f>IFERROR(VLOOKUP($A30,Daily!$A$3:$BA$3719,COLUMN(D29),0),0)</f>
        <v>539.29998779296875</v>
      </c>
      <c r="E30" s="8">
        <f>SUMIFS(Daily!E$3:E$2502,Daily!$A$3:$A$2502,"&lt;="&amp;$A30+2,Daily!$A$3:$A$2502,"&gt;="&amp;$A30-2)</f>
        <v>13515</v>
      </c>
      <c r="F30" s="8">
        <f>SUMIFS(Daily!F$3:F$2502,Daily!$A$3:$A$2502,"&lt;="&amp;$A30+2,Daily!$A$3:$A$2502,"&gt;="&amp;$A30-2)</f>
        <v>-13142</v>
      </c>
      <c r="G30" s="8">
        <f>SUMIFS(Daily!G$3:G$2502,Daily!$A$3:$A$2502,"&lt;="&amp;$A30+2,Daily!$A$3:$A$2502,"&gt;="&amp;$A30-2)</f>
        <v>-309</v>
      </c>
      <c r="H30" s="8">
        <f>SUMIFS(Daily!H$3:H$2502,Daily!$A$3:$A$2502,"&lt;="&amp;$A30+2,Daily!$A$3:$A$2502,"&gt;="&amp;$A30-2)</f>
        <v>655</v>
      </c>
      <c r="I30" s="8">
        <f>SUMIFS(Daily!I$3:I$2502,Daily!$A$3:$A$2502,"&lt;="&amp;$A30+2,Daily!$A$3:$A$2502,"&gt;="&amp;$A30-2)</f>
        <v>5969</v>
      </c>
      <c r="J30" s="8">
        <f>SUMIFS(Daily!J$3:J$2502,Daily!$A$3:$A$2502,"&lt;="&amp;$A30+2,Daily!$A$3:$A$2502,"&gt;="&amp;$A30-2)</f>
        <v>-5312</v>
      </c>
      <c r="K30" s="8">
        <f>SUMIFS(Daily!K$3:K$2502,Daily!$A$3:$A$2502,"&lt;="&amp;$A30+2,Daily!$A$3:$A$2502,"&gt;="&amp;$A30-2)</f>
        <v>35476</v>
      </c>
      <c r="L30" s="8">
        <f>SUMIFS(Daily!L$3:L$2502,Daily!$A$3:$A$2502,"&lt;="&amp;$A30+2,Daily!$A$3:$A$2502,"&gt;="&amp;$A30-2)</f>
        <v>39238</v>
      </c>
      <c r="M30" s="8">
        <f>SUMIFS(Daily!M$3:M$2502,Daily!$A$3:$A$2502,"&lt;="&amp;$A30+2,Daily!$A$3:$A$2502,"&gt;="&amp;$A30-2)</f>
        <v>-3765</v>
      </c>
      <c r="N30" s="8">
        <f>IFERROR(VLOOKUP($A30,Daily!$A$3:$BA$3719,COLUMN(N29),0),0)</f>
        <v>45334</v>
      </c>
      <c r="O30" s="8">
        <f>IFERROR(VLOOKUP($A30,Daily!$A$3:$BA$3719,COLUMN(O29),0),0)</f>
        <v>832368</v>
      </c>
      <c r="P30" s="8">
        <f>IFERROR(VLOOKUP($A30,Daily!$A$3:$BA$3719,COLUMN(P29),0),0)</f>
        <v>0.32473514179494711</v>
      </c>
      <c r="Q30" s="8">
        <f>IFERROR(VLOOKUP($A30,Daily!$A$3:$BA$3719,COLUMN(Q29),0),0)</f>
        <v>13960260</v>
      </c>
      <c r="R30" s="8">
        <f>IFERROR(VLOOKUP($A30,Daily!$A$3:$BA$3719,COLUMN(R29),0),0)</f>
        <v>7311379</v>
      </c>
      <c r="S30" s="8">
        <f>IFERROR(VLOOKUP($A30,Daily!$A$3:$BA$3719,COLUMN(S29),0),0)</f>
        <v>71632056</v>
      </c>
      <c r="T30" s="8">
        <f>IFERROR(VLOOKUP($A30,Daily!$A$3:$BA$3719,COLUMN(T29),0),0)</f>
        <v>108259</v>
      </c>
      <c r="U30" s="8">
        <f>SUMIFS(Daily!U$3:U$2502,Daily!$A$3:$A$2502,"&lt;="&amp;$A30+2,Daily!$A$3:$A$2502,"&gt;="&amp;$A30-2)</f>
        <v>24066</v>
      </c>
      <c r="V30" s="8">
        <f>IFERROR(VLOOKUP($A30,Daily!$A$3:$BA$3719,COLUMN(V29),0),0)</f>
        <v>5.2</v>
      </c>
      <c r="W30" s="8">
        <f>IFERROR(VLOOKUP($A30,Daily!$A$3:$BA$3719,COLUMN(W29),0),0)</f>
        <v>2.48</v>
      </c>
      <c r="X30" s="8">
        <f>IFERROR(VLOOKUP($A30,Daily!$A$3:$BA$3719,COLUMN(X29),0),0)</f>
        <v>2.65</v>
      </c>
      <c r="Y30" s="8">
        <f>IFERROR(VLOOKUP($A30,Daily!$A$3:$BA$3719,COLUMN(Y29),0),0)</f>
        <v>2.7</v>
      </c>
      <c r="Z30" s="8">
        <f>IFERROR(VLOOKUP($A30,Daily!$A$3:$BA$3719,COLUMN(Z29),0),0)</f>
        <v>2.74</v>
      </c>
      <c r="AA30" s="8">
        <f>IFERROR(VLOOKUP($A30,Daily!$A$3:$BA$3719,COLUMN(AA29),0),0)</f>
        <v>2.65</v>
      </c>
      <c r="AB30" s="9">
        <f>IFERROR(VLOOKUP($A30,Daily!$A$3:$BA$3719,COLUMN(AB29),0),0)</f>
        <v>2.6549999999999998</v>
      </c>
      <c r="AC30" s="8">
        <f>IFERROR(VLOOKUP($A30,Daily!$A$3:$BA$3719,COLUMN(AC29),0),0)</f>
        <v>2.8650000000000002</v>
      </c>
      <c r="AD30" s="8">
        <f>IFERROR(VLOOKUP($A30,Daily!$A$3:$BA$3719,COLUMN(AD29),0),0)</f>
        <v>3.18</v>
      </c>
      <c r="AE30" s="8">
        <f>IFERROR(VLOOKUP($A30,Daily!$A$3:$BA$3719,COLUMN(AE29),0),0)</f>
        <v>3.5379999999999998</v>
      </c>
      <c r="AF30" s="8">
        <f>IFERROR(VLOOKUP($A30,Daily!$A$3:$BA$3719,COLUMN(AF29),0),0)</f>
        <v>3.7629999999999999</v>
      </c>
      <c r="AG30" s="8">
        <f>IFERROR(VLOOKUP($A30,Daily!$A$3:$BA$3719,COLUMN(AG29),0),0)</f>
        <v>3.8570000000000002</v>
      </c>
      <c r="AH30" s="8">
        <f>IFERROR(VLOOKUP($A30,Daily!$A$3:$BA$3719,COLUMN(AH29),0),0)</f>
        <v>2.5750000000000002</v>
      </c>
      <c r="AI30" s="8">
        <f>IFERROR(VLOOKUP($A30,Daily!$A$3:$BA$3719,COLUMN(AI29),0),0)</f>
        <v>2.6659999999999999</v>
      </c>
      <c r="AJ30" s="8">
        <f>IFERROR(VLOOKUP($A30,Daily!$A$3:$BA$3719,COLUMN(AJ29),0),0)</f>
        <v>2.7810000000000001</v>
      </c>
      <c r="AK30" s="8">
        <f>IFERROR(VLOOKUP($A30,Daily!$A$3:$BA$3719,COLUMN(AK29),0),0)</f>
        <v>3.294</v>
      </c>
      <c r="AL30" s="8">
        <f>IFERROR(VLOOKUP($A30,Daily!$A$3:$BA$3719,COLUMN(AL29),0),0)</f>
        <v>8.9879999999999995</v>
      </c>
      <c r="AM30" s="8">
        <f>IFERROR(VLOOKUP($A30,Daily!$A$3:$BA$3719,COLUMN(AM29),0),0)</f>
        <v>3.234</v>
      </c>
      <c r="AN30" s="8">
        <f>IFERROR(VLOOKUP($A30,Daily!$A$3:$BA$3719,COLUMN(AN29),0),0)</f>
        <v>2.5499999999999998</v>
      </c>
      <c r="AO30" s="8">
        <f>IFERROR(VLOOKUP($A30,Daily!$A$3:$BA$3719,COLUMN(AO29),0),0)</f>
        <v>250.75</v>
      </c>
      <c r="AP30" s="8">
        <f>IFERROR(VLOOKUP($A30,Daily!$A$3:$BA$3719,COLUMN(AP29),0),0)</f>
        <v>4.5999999999999999E-2</v>
      </c>
      <c r="AQ30" s="8">
        <f>IFERROR(VLOOKUP($A30,Daily!$A$3:$BA$3719,COLUMN(AQ29),0),0)</f>
        <v>1.59</v>
      </c>
      <c r="AR30" s="8">
        <f>IFERROR(VLOOKUP($A30,Daily!$A$3:$BA$3719,COLUMN(AR29),0),0)</f>
        <v>2.7320000000000002</v>
      </c>
      <c r="AS30" s="8">
        <f>IFERROR(VLOOKUP($A30,Daily!$A$3:$BA$3719,COLUMN(AS29),0),0)</f>
        <v>3.6739999999999999</v>
      </c>
      <c r="AT30" s="8">
        <f>IFERROR(VLOOKUP($A30,Daily!$A$3:$BA$3719,COLUMN(AT29),0),0)</f>
        <v>1367.08</v>
      </c>
      <c r="AU30" s="8">
        <f>IFERROR(VLOOKUP($A30,Daily!$A$3:$BA$3719,COLUMN(AU29),0),0)</f>
        <v>79.610000610351563</v>
      </c>
      <c r="AV30" s="8">
        <f>IFERROR(VLOOKUP($A30,Daily!$A$3:$BA$3719,COLUMN(AV29),0),0)</f>
        <v>1064.780029296875</v>
      </c>
      <c r="AW30" s="8">
        <f>IFERROR(VLOOKUP($A30,Daily!$A$3:$BA$3719,COLUMN(AW29),0),0)</f>
        <v>16351.25</v>
      </c>
      <c r="AX30" s="8">
        <f>IFERROR(VLOOKUP($A30,Daily!$A$3:$BA$3719,COLUMN(AX29),0),0)</f>
        <v>4307.1899999999996</v>
      </c>
      <c r="AY30" s="8">
        <f>IFERROR(VLOOKUP($A30,Daily!$A$3:$BA$3719,COLUMN(AY29),0),0)</f>
        <v>1867.63</v>
      </c>
      <c r="AZ30" s="8">
        <f>IFERROR(VLOOKUP($A30,Daily!$A$3:$BA$3719,COLUMN(AZ29),0),0)</f>
        <v>14.8</v>
      </c>
      <c r="BA30">
        <f>IFERROR(VLOOKUP($A30,Daily!$A$3:$BA$3719,COLUMN(BA29),0),0)</f>
        <v>99.51</v>
      </c>
    </row>
    <row r="31" spans="1:53" x14ac:dyDescent="0.45">
      <c r="A31" s="3">
        <v>41717</v>
      </c>
      <c r="B31" s="9">
        <f>IFERROR(VLOOKUP($A31,Daily!$A$3:$BA$3719,COLUMN(B30),0),0)</f>
        <v>13.45</v>
      </c>
      <c r="C31" s="8">
        <f>IFERROR(VLOOKUP($A31,Daily!$A$3:$BA$3719,COLUMN(C30),0),0)</f>
        <v>1937.680053710937</v>
      </c>
      <c r="D31" s="8">
        <f>IFERROR(VLOOKUP($A31,Daily!$A$3:$BA$3719,COLUMN(D30),0),0)</f>
        <v>542.25</v>
      </c>
      <c r="E31" s="8">
        <f>SUMIFS(Daily!E$3:E$2502,Daily!$A$3:$A$2502,"&lt;="&amp;$A31+2,Daily!$A$3:$A$2502,"&gt;="&amp;$A31-2)</f>
        <v>1450</v>
      </c>
      <c r="F31" s="8">
        <f>SUMIFS(Daily!F$3:F$2502,Daily!$A$3:$A$2502,"&lt;="&amp;$A31+2,Daily!$A$3:$A$2502,"&gt;="&amp;$A31-2)</f>
        <v>-7206</v>
      </c>
      <c r="G31" s="8">
        <f>SUMIFS(Daily!G$3:G$2502,Daily!$A$3:$A$2502,"&lt;="&amp;$A31+2,Daily!$A$3:$A$2502,"&gt;="&amp;$A31-2)</f>
        <v>5008</v>
      </c>
      <c r="H31" s="8">
        <f>SUMIFS(Daily!H$3:H$2502,Daily!$A$3:$A$2502,"&lt;="&amp;$A31+2,Daily!$A$3:$A$2502,"&gt;="&amp;$A31-2)</f>
        <v>608</v>
      </c>
      <c r="I31" s="8">
        <f>SUMIFS(Daily!I$3:I$2502,Daily!$A$3:$A$2502,"&lt;="&amp;$A31+2,Daily!$A$3:$A$2502,"&gt;="&amp;$A31-2)</f>
        <v>1535</v>
      </c>
      <c r="J31" s="8">
        <f>SUMIFS(Daily!J$3:J$2502,Daily!$A$3:$A$2502,"&lt;="&amp;$A31+2,Daily!$A$3:$A$2502,"&gt;="&amp;$A31-2)</f>
        <v>-928</v>
      </c>
      <c r="K31" s="8">
        <f>SUMIFS(Daily!K$3:K$2502,Daily!$A$3:$A$2502,"&lt;="&amp;$A31+2,Daily!$A$3:$A$2502,"&gt;="&amp;$A31-2)</f>
        <v>32030</v>
      </c>
      <c r="L31" s="8">
        <f>SUMIFS(Daily!L$3:L$2502,Daily!$A$3:$A$2502,"&lt;="&amp;$A31+2,Daily!$A$3:$A$2502,"&gt;="&amp;$A31-2)</f>
        <v>32874</v>
      </c>
      <c r="M31" s="8">
        <f>SUMIFS(Daily!M$3:M$2502,Daily!$A$3:$A$2502,"&lt;="&amp;$A31+2,Daily!$A$3:$A$2502,"&gt;="&amp;$A31-2)</f>
        <v>-843</v>
      </c>
      <c r="N31" s="8">
        <f>IFERROR(VLOOKUP($A31,Daily!$A$3:$BA$3719,COLUMN(N30),0),0)</f>
        <v>46822</v>
      </c>
      <c r="O31" s="8">
        <f>IFERROR(VLOOKUP($A31,Daily!$A$3:$BA$3719,COLUMN(O30),0),0)</f>
        <v>833225</v>
      </c>
      <c r="P31" s="8">
        <f>IFERROR(VLOOKUP($A31,Daily!$A$3:$BA$3719,COLUMN(P30),0),0)</f>
        <v>0.33488298907135089</v>
      </c>
      <c r="Q31" s="8">
        <f>IFERROR(VLOOKUP($A31,Daily!$A$3:$BA$3719,COLUMN(Q30),0),0)</f>
        <v>13981649</v>
      </c>
      <c r="R31" s="8">
        <f>IFERROR(VLOOKUP($A31,Daily!$A$3:$BA$3719,COLUMN(R30),0),0)</f>
        <v>7159189</v>
      </c>
      <c r="S31" s="8">
        <f>IFERROR(VLOOKUP($A31,Daily!$A$3:$BA$3719,COLUMN(S30),0),0)</f>
        <v>72085626</v>
      </c>
      <c r="T31" s="8">
        <f>IFERROR(VLOOKUP($A31,Daily!$A$3:$BA$3719,COLUMN(T30),0),0)</f>
        <v>127590</v>
      </c>
      <c r="U31" s="8">
        <f>SUMIFS(Daily!U$3:U$2502,Daily!$A$3:$A$2502,"&lt;="&amp;$A31+2,Daily!$A$3:$A$2502,"&gt;="&amp;$A31-2)</f>
        <v>26280</v>
      </c>
      <c r="V31" s="8">
        <f>IFERROR(VLOOKUP($A31,Daily!$A$3:$BA$3719,COLUMN(V30),0),0)</f>
        <v>3.8</v>
      </c>
      <c r="W31" s="8">
        <f>IFERROR(VLOOKUP($A31,Daily!$A$3:$BA$3719,COLUMN(W30),0),0)</f>
        <v>2.46</v>
      </c>
      <c r="X31" s="8">
        <f>IFERROR(VLOOKUP($A31,Daily!$A$3:$BA$3719,COLUMN(X30),0),0)</f>
        <v>2.65</v>
      </c>
      <c r="Y31" s="8">
        <f>IFERROR(VLOOKUP($A31,Daily!$A$3:$BA$3719,COLUMN(Y30),0),0)</f>
        <v>2.69</v>
      </c>
      <c r="Z31" s="8">
        <f>IFERROR(VLOOKUP($A31,Daily!$A$3:$BA$3719,COLUMN(Z30),0),0)</f>
        <v>2.73</v>
      </c>
      <c r="AA31" s="8">
        <f>IFERROR(VLOOKUP($A31,Daily!$A$3:$BA$3719,COLUMN(AA30),0),0)</f>
        <v>2.65</v>
      </c>
      <c r="AB31" s="9">
        <f>IFERROR(VLOOKUP($A31,Daily!$A$3:$BA$3719,COLUMN(AB30),0),0)</f>
        <v>2.641</v>
      </c>
      <c r="AC31" s="8">
        <f>IFERROR(VLOOKUP($A31,Daily!$A$3:$BA$3719,COLUMN(AC30),0),0)</f>
        <v>2.83</v>
      </c>
      <c r="AD31" s="8">
        <f>IFERROR(VLOOKUP($A31,Daily!$A$3:$BA$3719,COLUMN(AD30),0),0)</f>
        <v>3.1309999999999998</v>
      </c>
      <c r="AE31" s="8">
        <f>IFERROR(VLOOKUP($A31,Daily!$A$3:$BA$3719,COLUMN(AE30),0),0)</f>
        <v>3.516</v>
      </c>
      <c r="AF31" s="8">
        <f>IFERROR(VLOOKUP($A31,Daily!$A$3:$BA$3719,COLUMN(AF30),0),0)</f>
        <v>3.7240000000000002</v>
      </c>
      <c r="AG31" s="8">
        <f>IFERROR(VLOOKUP($A31,Daily!$A$3:$BA$3719,COLUMN(AG30),0),0)</f>
        <v>3.8180000000000001</v>
      </c>
      <c r="AH31" s="8">
        <f>IFERROR(VLOOKUP($A31,Daily!$A$3:$BA$3719,COLUMN(AH30),0),0)</f>
        <v>2.57</v>
      </c>
      <c r="AI31" s="8">
        <f>IFERROR(VLOOKUP($A31,Daily!$A$3:$BA$3719,COLUMN(AI30),0),0)</f>
        <v>2.653</v>
      </c>
      <c r="AJ31" s="8">
        <f>IFERROR(VLOOKUP($A31,Daily!$A$3:$BA$3719,COLUMN(AJ30),0),0)</f>
        <v>2.7509999999999999</v>
      </c>
      <c r="AK31" s="8">
        <f>IFERROR(VLOOKUP($A31,Daily!$A$3:$BA$3719,COLUMN(AK30),0),0)</f>
        <v>3.26</v>
      </c>
      <c r="AL31" s="8">
        <f>IFERROR(VLOOKUP($A31,Daily!$A$3:$BA$3719,COLUMN(AL30),0),0)</f>
        <v>8.9570000000000007</v>
      </c>
      <c r="AM31" s="8">
        <f>IFERROR(VLOOKUP($A31,Daily!$A$3:$BA$3719,COLUMN(AM30),0),0)</f>
        <v>3.1970000000000001</v>
      </c>
      <c r="AN31" s="8">
        <f>IFERROR(VLOOKUP($A31,Daily!$A$3:$BA$3719,COLUMN(AN30),0),0)</f>
        <v>2.56</v>
      </c>
      <c r="AO31" s="8">
        <f>IFERROR(VLOOKUP($A31,Daily!$A$3:$BA$3719,COLUMN(AO30),0),0)</f>
        <v>252.9</v>
      </c>
      <c r="AP31" s="8">
        <f>IFERROR(VLOOKUP($A31,Daily!$A$3:$BA$3719,COLUMN(AP30),0),0)</f>
        <v>5.8000000000000003E-2</v>
      </c>
      <c r="AQ31" s="8">
        <f>IFERROR(VLOOKUP($A31,Daily!$A$3:$BA$3719,COLUMN(AQ30),0),0)</f>
        <v>1.708</v>
      </c>
      <c r="AR31" s="8">
        <f>IFERROR(VLOOKUP($A31,Daily!$A$3:$BA$3719,COLUMN(AR30),0),0)</f>
        <v>2.7730000000000001</v>
      </c>
      <c r="AS31" s="8">
        <f>IFERROR(VLOOKUP($A31,Daily!$A$3:$BA$3719,COLUMN(AS30),0),0)</f>
        <v>3.6589999999999998</v>
      </c>
      <c r="AT31" s="8">
        <f>IFERROR(VLOOKUP($A31,Daily!$A$3:$BA$3719,COLUMN(AT30),0),0)</f>
        <v>1331.45</v>
      </c>
      <c r="AU31" s="8">
        <f>IFERROR(VLOOKUP($A31,Daily!$A$3:$BA$3719,COLUMN(AU30),0),0)</f>
        <v>79.989997863769531</v>
      </c>
      <c r="AV31" s="8">
        <f>IFERROR(VLOOKUP($A31,Daily!$A$3:$BA$3719,COLUMN(AV30),0),0)</f>
        <v>1068.400024414062</v>
      </c>
      <c r="AW31" s="8">
        <f>IFERROR(VLOOKUP($A31,Daily!$A$3:$BA$3719,COLUMN(AW30),0),0)</f>
        <v>16336.19</v>
      </c>
      <c r="AX31" s="8">
        <f>IFERROR(VLOOKUP($A31,Daily!$A$3:$BA$3719,COLUMN(AX30),0),0)</f>
        <v>4333.3100000000004</v>
      </c>
      <c r="AY31" s="8">
        <f>IFERROR(VLOOKUP($A31,Daily!$A$3:$BA$3719,COLUMN(AY30),0),0)</f>
        <v>1872.25</v>
      </c>
      <c r="AZ31" s="8">
        <f>IFERROR(VLOOKUP($A31,Daily!$A$3:$BA$3719,COLUMN(AZ30),0),0)</f>
        <v>14.52</v>
      </c>
      <c r="BA31">
        <f>IFERROR(VLOOKUP($A31,Daily!$A$3:$BA$3719,COLUMN(BA30),0),0)</f>
        <v>99.55</v>
      </c>
    </row>
    <row r="32" spans="1:53" x14ac:dyDescent="0.45">
      <c r="A32" s="3">
        <v>41724</v>
      </c>
      <c r="B32" s="9">
        <f>IFERROR(VLOOKUP($A32,Daily!$A$3:$BA$3719,COLUMN(B31),0),0)</f>
        <v>12.59</v>
      </c>
      <c r="C32" s="8">
        <f>IFERROR(VLOOKUP($A32,Daily!$A$3:$BA$3719,COLUMN(C31),0),0)</f>
        <v>1964.31005859375</v>
      </c>
      <c r="D32" s="8">
        <f>IFERROR(VLOOKUP($A32,Daily!$A$3:$BA$3719,COLUMN(D31),0),0)</f>
        <v>544.1300048828125</v>
      </c>
      <c r="E32" s="8">
        <f>SUMIFS(Daily!E$3:E$2502,Daily!$A$3:$A$2502,"&lt;="&amp;$A32+2,Daily!$A$3:$A$2502,"&gt;="&amp;$A32-2)</f>
        <v>-7959</v>
      </c>
      <c r="F32" s="8">
        <f>SUMIFS(Daily!F$3:F$2502,Daily!$A$3:$A$2502,"&lt;="&amp;$A32+2,Daily!$A$3:$A$2502,"&gt;="&amp;$A32-2)</f>
        <v>4997</v>
      </c>
      <c r="G32" s="8">
        <f>SUMIFS(Daily!G$3:G$2502,Daily!$A$3:$A$2502,"&lt;="&amp;$A32+2,Daily!$A$3:$A$2502,"&gt;="&amp;$A32-2)</f>
        <v>2238</v>
      </c>
      <c r="H32" s="8">
        <f>SUMIFS(Daily!H$3:H$2502,Daily!$A$3:$A$2502,"&lt;="&amp;$A32+2,Daily!$A$3:$A$2502,"&gt;="&amp;$A32-2)</f>
        <v>1173</v>
      </c>
      <c r="I32" s="8">
        <f>SUMIFS(Daily!I$3:I$2502,Daily!$A$3:$A$2502,"&lt;="&amp;$A32+2,Daily!$A$3:$A$2502,"&gt;="&amp;$A32-2)</f>
        <v>641</v>
      </c>
      <c r="J32" s="8">
        <f>SUMIFS(Daily!J$3:J$2502,Daily!$A$3:$A$2502,"&lt;="&amp;$A32+2,Daily!$A$3:$A$2502,"&gt;="&amp;$A32-2)</f>
        <v>533</v>
      </c>
      <c r="K32" s="8">
        <f>SUMIFS(Daily!K$3:K$2502,Daily!$A$3:$A$2502,"&lt;="&amp;$A32+2,Daily!$A$3:$A$2502,"&gt;="&amp;$A32-2)</f>
        <v>41767</v>
      </c>
      <c r="L32" s="8">
        <f>SUMIFS(Daily!L$3:L$2502,Daily!$A$3:$A$2502,"&lt;="&amp;$A32+2,Daily!$A$3:$A$2502,"&gt;="&amp;$A32-2)</f>
        <v>33429</v>
      </c>
      <c r="M32" s="8">
        <f>SUMIFS(Daily!M$3:M$2502,Daily!$A$3:$A$2502,"&lt;="&amp;$A32+2,Daily!$A$3:$A$2502,"&gt;="&amp;$A32-2)</f>
        <v>8339</v>
      </c>
      <c r="N32" s="8">
        <f>IFERROR(VLOOKUP($A32,Daily!$A$3:$BA$3719,COLUMN(N31),0),0)</f>
        <v>47318</v>
      </c>
      <c r="O32" s="8">
        <f>IFERROR(VLOOKUP($A32,Daily!$A$3:$BA$3719,COLUMN(O31),0),0)</f>
        <v>836761</v>
      </c>
      <c r="P32" s="8">
        <f>IFERROR(VLOOKUP($A32,Daily!$A$3:$BA$3719,COLUMN(P31),0),0)</f>
        <v>0.33521539845703718</v>
      </c>
      <c r="Q32" s="8">
        <f>IFERROR(VLOOKUP($A32,Daily!$A$3:$BA$3719,COLUMN(Q31),0),0)</f>
        <v>14115704</v>
      </c>
      <c r="R32" s="8">
        <f>IFERROR(VLOOKUP($A32,Daily!$A$3:$BA$3719,COLUMN(R31),0),0)</f>
        <v>7265218</v>
      </c>
      <c r="S32" s="8">
        <f>IFERROR(VLOOKUP($A32,Daily!$A$3:$BA$3719,COLUMN(S31),0),0)</f>
        <v>71185994</v>
      </c>
      <c r="T32" s="8">
        <f>IFERROR(VLOOKUP($A32,Daily!$A$3:$BA$3719,COLUMN(T31),0),0)</f>
        <v>113359</v>
      </c>
      <c r="U32" s="8">
        <f>SUMIFS(Daily!U$3:U$2502,Daily!$A$3:$A$2502,"&lt;="&amp;$A32+2,Daily!$A$3:$A$2502,"&gt;="&amp;$A32-2)</f>
        <v>23434</v>
      </c>
      <c r="V32" s="8">
        <f>IFERROR(VLOOKUP($A32,Daily!$A$3:$BA$3719,COLUMN(V31),0),0)</f>
        <v>3</v>
      </c>
      <c r="W32" s="8">
        <f>IFERROR(VLOOKUP($A32,Daily!$A$3:$BA$3719,COLUMN(W31),0),0)</f>
        <v>2.48</v>
      </c>
      <c r="X32" s="8">
        <f>IFERROR(VLOOKUP($A32,Daily!$A$3:$BA$3719,COLUMN(X31),0),0)</f>
        <v>2.65</v>
      </c>
      <c r="Y32" s="8">
        <f>IFERROR(VLOOKUP($A32,Daily!$A$3:$BA$3719,COLUMN(Y31),0),0)</f>
        <v>2.7</v>
      </c>
      <c r="Z32" s="8">
        <f>IFERROR(VLOOKUP($A32,Daily!$A$3:$BA$3719,COLUMN(Z31),0),0)</f>
        <v>2.74</v>
      </c>
      <c r="AA32" s="8">
        <f>IFERROR(VLOOKUP($A32,Daily!$A$3:$BA$3719,COLUMN(AA31),0),0)</f>
        <v>2.65</v>
      </c>
      <c r="AB32" s="9">
        <f>IFERROR(VLOOKUP($A32,Daily!$A$3:$BA$3719,COLUMN(AB31),0),0)</f>
        <v>2.66</v>
      </c>
      <c r="AC32" s="8">
        <f>IFERROR(VLOOKUP($A32,Daily!$A$3:$BA$3719,COLUMN(AC31),0),0)</f>
        <v>2.8849999999999998</v>
      </c>
      <c r="AD32" s="8">
        <f>IFERROR(VLOOKUP($A32,Daily!$A$3:$BA$3719,COLUMN(AD31),0),0)</f>
        <v>3.1709999999999998</v>
      </c>
      <c r="AE32" s="8">
        <f>IFERROR(VLOOKUP($A32,Daily!$A$3:$BA$3719,COLUMN(AE31),0),0)</f>
        <v>3.5459999999999998</v>
      </c>
      <c r="AF32" s="8">
        <f>IFERROR(VLOOKUP($A32,Daily!$A$3:$BA$3719,COLUMN(AF31),0),0)</f>
        <v>3.75</v>
      </c>
      <c r="AG32" s="8">
        <f>IFERROR(VLOOKUP($A32,Daily!$A$3:$BA$3719,COLUMN(AG31),0),0)</f>
        <v>3.8370000000000002</v>
      </c>
      <c r="AH32" s="8">
        <f>IFERROR(VLOOKUP($A32,Daily!$A$3:$BA$3719,COLUMN(AH31),0),0)</f>
        <v>2.581</v>
      </c>
      <c r="AI32" s="8">
        <f>IFERROR(VLOOKUP($A32,Daily!$A$3:$BA$3719,COLUMN(AI31),0),0)</f>
        <v>2.6680000000000001</v>
      </c>
      <c r="AJ32" s="8">
        <f>IFERROR(VLOOKUP($A32,Daily!$A$3:$BA$3719,COLUMN(AJ31),0),0)</f>
        <v>2.8</v>
      </c>
      <c r="AK32" s="8">
        <f>IFERROR(VLOOKUP($A32,Daily!$A$3:$BA$3719,COLUMN(AK31),0),0)</f>
        <v>3.3119999999999998</v>
      </c>
      <c r="AL32" s="8">
        <f>IFERROR(VLOOKUP($A32,Daily!$A$3:$BA$3719,COLUMN(AL31),0),0)</f>
        <v>9.0030000000000001</v>
      </c>
      <c r="AM32" s="8">
        <f>IFERROR(VLOOKUP($A32,Daily!$A$3:$BA$3719,COLUMN(AM31),0),0)</f>
        <v>3.2429999999999999</v>
      </c>
      <c r="AN32" s="8">
        <f>IFERROR(VLOOKUP($A32,Daily!$A$3:$BA$3719,COLUMN(AN31),0),0)</f>
        <v>2.54</v>
      </c>
      <c r="AO32" s="8">
        <f>IFERROR(VLOOKUP($A32,Daily!$A$3:$BA$3719,COLUMN(AO31),0),0)</f>
        <v>256.5</v>
      </c>
      <c r="AP32" s="8">
        <f>IFERROR(VLOOKUP($A32,Daily!$A$3:$BA$3719,COLUMN(AP31),0),0)</f>
        <v>5.0999999999999997E-2</v>
      </c>
      <c r="AQ32" s="8">
        <f>IFERROR(VLOOKUP($A32,Daily!$A$3:$BA$3719,COLUMN(AQ31),0),0)</f>
        <v>1.6739999999999999</v>
      </c>
      <c r="AR32" s="8">
        <f>IFERROR(VLOOKUP($A32,Daily!$A$3:$BA$3719,COLUMN(AR31),0),0)</f>
        <v>2.694</v>
      </c>
      <c r="AS32" s="8">
        <f>IFERROR(VLOOKUP($A32,Daily!$A$3:$BA$3719,COLUMN(AS31),0),0)</f>
        <v>3.5419999999999998</v>
      </c>
      <c r="AT32" s="8">
        <f>IFERROR(VLOOKUP($A32,Daily!$A$3:$BA$3719,COLUMN(AT31),0),0)</f>
        <v>1304.0999999999999</v>
      </c>
      <c r="AU32" s="8">
        <f>IFERROR(VLOOKUP($A32,Daily!$A$3:$BA$3719,COLUMN(AU31),0),0)</f>
        <v>79.980003356933594</v>
      </c>
      <c r="AV32" s="8">
        <f>IFERROR(VLOOKUP($A32,Daily!$A$3:$BA$3719,COLUMN(AV31),0),0)</f>
        <v>1078.300048828125</v>
      </c>
      <c r="AW32" s="8">
        <f>IFERROR(VLOOKUP($A32,Daily!$A$3:$BA$3719,COLUMN(AW31),0),0)</f>
        <v>16367.88</v>
      </c>
      <c r="AX32" s="8">
        <f>IFERROR(VLOOKUP($A32,Daily!$A$3:$BA$3719,COLUMN(AX31),0),0)</f>
        <v>4234.2700000000004</v>
      </c>
      <c r="AY32" s="8">
        <f>IFERROR(VLOOKUP($A32,Daily!$A$3:$BA$3719,COLUMN(AY31),0),0)</f>
        <v>1865.62</v>
      </c>
      <c r="AZ32" s="8">
        <f>IFERROR(VLOOKUP($A32,Daily!$A$3:$BA$3719,COLUMN(AZ31),0),0)</f>
        <v>14.02</v>
      </c>
      <c r="BA32">
        <f>IFERROR(VLOOKUP($A32,Daily!$A$3:$BA$3719,COLUMN(BA31),0),0)</f>
        <v>99.19</v>
      </c>
    </row>
    <row r="33" spans="1:53" x14ac:dyDescent="0.45">
      <c r="A33" s="3">
        <v>41731</v>
      </c>
      <c r="B33" s="9">
        <f>IFERROR(VLOOKUP($A33,Daily!$A$3:$BA$3719,COLUMN(B32),0),0)</f>
        <v>13.34</v>
      </c>
      <c r="C33" s="8">
        <f>IFERROR(VLOOKUP($A33,Daily!$A$3:$BA$3719,COLUMN(C32),0),0)</f>
        <v>1997.25</v>
      </c>
      <c r="D33" s="8">
        <f>IFERROR(VLOOKUP($A33,Daily!$A$3:$BA$3719,COLUMN(D32),0),0)</f>
        <v>557.6500244140625</v>
      </c>
      <c r="E33" s="8">
        <f>SUMIFS(Daily!E$3:E$2502,Daily!$A$3:$A$2502,"&lt;="&amp;$A33+2,Daily!$A$3:$A$2502,"&gt;="&amp;$A33-2)</f>
        <v>-6655</v>
      </c>
      <c r="F33" s="8">
        <f>SUMIFS(Daily!F$3:F$2502,Daily!$A$3:$A$2502,"&lt;="&amp;$A33+2,Daily!$A$3:$A$2502,"&gt;="&amp;$A33-2)</f>
        <v>14384</v>
      </c>
      <c r="G33" s="8">
        <f>SUMIFS(Daily!G$3:G$2502,Daily!$A$3:$A$2502,"&lt;="&amp;$A33+2,Daily!$A$3:$A$2502,"&gt;="&amp;$A33-2)</f>
        <v>-7659</v>
      </c>
      <c r="H33" s="8">
        <f>SUMIFS(Daily!H$3:H$2502,Daily!$A$3:$A$2502,"&lt;="&amp;$A33+2,Daily!$A$3:$A$2502,"&gt;="&amp;$A33-2)</f>
        <v>1604</v>
      </c>
      <c r="I33" s="8">
        <f>SUMIFS(Daily!I$3:I$2502,Daily!$A$3:$A$2502,"&lt;="&amp;$A33+2,Daily!$A$3:$A$2502,"&gt;="&amp;$A33-2)</f>
        <v>1245</v>
      </c>
      <c r="J33" s="8">
        <f>SUMIFS(Daily!J$3:J$2502,Daily!$A$3:$A$2502,"&lt;="&amp;$A33+2,Daily!$A$3:$A$2502,"&gt;="&amp;$A33-2)</f>
        <v>359</v>
      </c>
      <c r="K33" s="8">
        <f>SUMIFS(Daily!K$3:K$2502,Daily!$A$3:$A$2502,"&lt;="&amp;$A33+2,Daily!$A$3:$A$2502,"&gt;="&amp;$A33-2)</f>
        <v>45655</v>
      </c>
      <c r="L33" s="8">
        <f>SUMIFS(Daily!L$3:L$2502,Daily!$A$3:$A$2502,"&lt;="&amp;$A33+2,Daily!$A$3:$A$2502,"&gt;="&amp;$A33-2)</f>
        <v>39231</v>
      </c>
      <c r="M33" s="8">
        <f>SUMIFS(Daily!M$3:M$2502,Daily!$A$3:$A$2502,"&lt;="&amp;$A33+2,Daily!$A$3:$A$2502,"&gt;="&amp;$A33-2)</f>
        <v>6424</v>
      </c>
      <c r="N33" s="8">
        <f>IFERROR(VLOOKUP($A33,Daily!$A$3:$BA$3719,COLUMN(N32),0),0)</f>
        <v>46878</v>
      </c>
      <c r="O33" s="8">
        <f>IFERROR(VLOOKUP($A33,Daily!$A$3:$BA$3719,COLUMN(O32),0),0)</f>
        <v>835474</v>
      </c>
      <c r="P33" s="8">
        <f>IFERROR(VLOOKUP($A33,Daily!$A$3:$BA$3719,COLUMN(P32),0),0)</f>
        <v>0.33665357242884952</v>
      </c>
      <c r="Q33" s="8">
        <f>IFERROR(VLOOKUP($A33,Daily!$A$3:$BA$3719,COLUMN(Q32),0),0)</f>
        <v>13924680</v>
      </c>
      <c r="R33" s="8">
        <f>IFERROR(VLOOKUP($A33,Daily!$A$3:$BA$3719,COLUMN(R32),0),0)</f>
        <v>7251169</v>
      </c>
      <c r="S33" s="8">
        <f>IFERROR(VLOOKUP($A33,Daily!$A$3:$BA$3719,COLUMN(S32),0),0)</f>
        <v>70805282</v>
      </c>
      <c r="T33" s="8">
        <f>IFERROR(VLOOKUP($A33,Daily!$A$3:$BA$3719,COLUMN(T32),0),0)</f>
        <v>122392</v>
      </c>
      <c r="U33" s="8">
        <f>SUMIFS(Daily!U$3:U$2502,Daily!$A$3:$A$2502,"&lt;="&amp;$A33+2,Daily!$A$3:$A$2502,"&gt;="&amp;$A33-2)</f>
        <v>22636</v>
      </c>
      <c r="V33" s="8">
        <f>IFERROR(VLOOKUP($A33,Daily!$A$3:$BA$3719,COLUMN(V32),0),0)</f>
        <v>3.8</v>
      </c>
      <c r="W33" s="8">
        <f>IFERROR(VLOOKUP($A33,Daily!$A$3:$BA$3719,COLUMN(W32),0),0)</f>
        <v>2.48</v>
      </c>
      <c r="X33" s="8">
        <f>IFERROR(VLOOKUP($A33,Daily!$A$3:$BA$3719,COLUMN(X32),0),0)</f>
        <v>2.65</v>
      </c>
      <c r="Y33" s="8">
        <f>IFERROR(VLOOKUP($A33,Daily!$A$3:$BA$3719,COLUMN(Y32),0),0)</f>
        <v>2.69</v>
      </c>
      <c r="Z33" s="8">
        <f>IFERROR(VLOOKUP($A33,Daily!$A$3:$BA$3719,COLUMN(Z32),0),0)</f>
        <v>2.74</v>
      </c>
      <c r="AA33" s="8">
        <f>IFERROR(VLOOKUP($A33,Daily!$A$3:$BA$3719,COLUMN(AA32),0),0)</f>
        <v>2.65</v>
      </c>
      <c r="AB33" s="9">
        <f>IFERROR(VLOOKUP($A33,Daily!$A$3:$BA$3719,COLUMN(AB32),0),0)</f>
        <v>2.66</v>
      </c>
      <c r="AC33" s="8">
        <f>IFERROR(VLOOKUP($A33,Daily!$A$3:$BA$3719,COLUMN(AC32),0),0)</f>
        <v>2.8809999999999998</v>
      </c>
      <c r="AD33" s="8">
        <f>IFERROR(VLOOKUP($A33,Daily!$A$3:$BA$3719,COLUMN(AD32),0),0)</f>
        <v>3.1749999999999998</v>
      </c>
      <c r="AE33" s="8">
        <f>IFERROR(VLOOKUP($A33,Daily!$A$3:$BA$3719,COLUMN(AE32),0),0)</f>
        <v>3.56</v>
      </c>
      <c r="AF33" s="8">
        <f>IFERROR(VLOOKUP($A33,Daily!$A$3:$BA$3719,COLUMN(AF32),0),0)</f>
        <v>3.78</v>
      </c>
      <c r="AG33" s="8">
        <f>IFERROR(VLOOKUP($A33,Daily!$A$3:$BA$3719,COLUMN(AG32),0),0)</f>
        <v>3.8620000000000001</v>
      </c>
      <c r="AH33" s="8">
        <f>IFERROR(VLOOKUP($A33,Daily!$A$3:$BA$3719,COLUMN(AH32),0),0)</f>
        <v>2.581</v>
      </c>
      <c r="AI33" s="8">
        <f>IFERROR(VLOOKUP($A33,Daily!$A$3:$BA$3719,COLUMN(AI32),0),0)</f>
        <v>2.6680000000000001</v>
      </c>
      <c r="AJ33" s="8">
        <f>IFERROR(VLOOKUP($A33,Daily!$A$3:$BA$3719,COLUMN(AJ32),0),0)</f>
        <v>2.7919999999999998</v>
      </c>
      <c r="AK33" s="8">
        <f>IFERROR(VLOOKUP($A33,Daily!$A$3:$BA$3719,COLUMN(AK32),0),0)</f>
        <v>3.3090000000000002</v>
      </c>
      <c r="AL33" s="8">
        <f>IFERROR(VLOOKUP($A33,Daily!$A$3:$BA$3719,COLUMN(AL32),0),0)</f>
        <v>9.0039999999999996</v>
      </c>
      <c r="AM33" s="8">
        <f>IFERROR(VLOOKUP($A33,Daily!$A$3:$BA$3719,COLUMN(AM32),0),0)</f>
        <v>3.2429999999999999</v>
      </c>
      <c r="AN33" s="8">
        <f>IFERROR(VLOOKUP($A33,Daily!$A$3:$BA$3719,COLUMN(AN32),0),0)</f>
        <v>2.5499999999999998</v>
      </c>
      <c r="AO33" s="8">
        <f>IFERROR(VLOOKUP($A33,Daily!$A$3:$BA$3719,COLUMN(AO32),0),0)</f>
        <v>260.39999999999998</v>
      </c>
      <c r="AP33" s="8">
        <f>IFERROR(VLOOKUP($A33,Daily!$A$3:$BA$3719,COLUMN(AP32),0),0)</f>
        <v>0.02</v>
      </c>
      <c r="AQ33" s="8">
        <f>IFERROR(VLOOKUP($A33,Daily!$A$3:$BA$3719,COLUMN(AQ32),0),0)</f>
        <v>1.796</v>
      </c>
      <c r="AR33" s="8">
        <f>IFERROR(VLOOKUP($A33,Daily!$A$3:$BA$3719,COLUMN(AR32),0),0)</f>
        <v>2.806</v>
      </c>
      <c r="AS33" s="8">
        <f>IFERROR(VLOOKUP($A33,Daily!$A$3:$BA$3719,COLUMN(AS32),0),0)</f>
        <v>3.649</v>
      </c>
      <c r="AT33" s="8">
        <f>IFERROR(VLOOKUP($A33,Daily!$A$3:$BA$3719,COLUMN(AT32),0),0)</f>
        <v>1289.8</v>
      </c>
      <c r="AU33" s="8">
        <f>IFERROR(VLOOKUP($A33,Daily!$A$3:$BA$3719,COLUMN(AU32),0),0)</f>
        <v>80.220001220703125</v>
      </c>
      <c r="AV33" s="8">
        <f>IFERROR(VLOOKUP($A33,Daily!$A$3:$BA$3719,COLUMN(AV32),0),0)</f>
        <v>1057.599975585938</v>
      </c>
      <c r="AW33" s="8">
        <f>IFERROR(VLOOKUP($A33,Daily!$A$3:$BA$3719,COLUMN(AW32),0),0)</f>
        <v>16532.61</v>
      </c>
      <c r="AX33" s="8">
        <f>IFERROR(VLOOKUP($A33,Daily!$A$3:$BA$3719,COLUMN(AX32),0),0)</f>
        <v>4268.04</v>
      </c>
      <c r="AY33" s="8">
        <f>IFERROR(VLOOKUP($A33,Daily!$A$3:$BA$3719,COLUMN(AY32),0),0)</f>
        <v>1885.52</v>
      </c>
      <c r="AZ33" s="8">
        <f>IFERROR(VLOOKUP($A33,Daily!$A$3:$BA$3719,COLUMN(AZ32),0),0)</f>
        <v>13.1</v>
      </c>
      <c r="BA33">
        <f>IFERROR(VLOOKUP($A33,Daily!$A$3:$BA$3719,COLUMN(BA32),0),0)</f>
        <v>99.69</v>
      </c>
    </row>
    <row r="34" spans="1:53" x14ac:dyDescent="0.45">
      <c r="A34" s="3">
        <v>41738</v>
      </c>
      <c r="B34" s="9">
        <f>IFERROR(VLOOKUP($A34,Daily!$A$3:$BA$3719,COLUMN(B33),0),0)</f>
        <v>12.68</v>
      </c>
      <c r="C34" s="8">
        <f>IFERROR(VLOOKUP($A34,Daily!$A$3:$BA$3719,COLUMN(C33),0),0)</f>
        <v>1998.949951171875</v>
      </c>
      <c r="D34" s="8">
        <f>IFERROR(VLOOKUP($A34,Daily!$A$3:$BA$3719,COLUMN(D33),0),0)</f>
        <v>552.219970703125</v>
      </c>
      <c r="E34" s="8">
        <f>SUMIFS(Daily!E$3:E$2502,Daily!$A$3:$A$2502,"&lt;="&amp;$A34+2,Daily!$A$3:$A$2502,"&gt;="&amp;$A34-2)</f>
        <v>-5189</v>
      </c>
      <c r="F34" s="8">
        <f>SUMIFS(Daily!F$3:F$2502,Daily!$A$3:$A$2502,"&lt;="&amp;$A34+2,Daily!$A$3:$A$2502,"&gt;="&amp;$A34-2)</f>
        <v>10233</v>
      </c>
      <c r="G34" s="8">
        <f>SUMIFS(Daily!G$3:G$2502,Daily!$A$3:$A$2502,"&lt;="&amp;$A34+2,Daily!$A$3:$A$2502,"&gt;="&amp;$A34-2)</f>
        <v>-4326</v>
      </c>
      <c r="H34" s="8">
        <f>SUMIFS(Daily!H$3:H$2502,Daily!$A$3:$A$2502,"&lt;="&amp;$A34+2,Daily!$A$3:$A$2502,"&gt;="&amp;$A34-2)</f>
        <v>2782</v>
      </c>
      <c r="I34" s="8">
        <f>SUMIFS(Daily!I$3:I$2502,Daily!$A$3:$A$2502,"&lt;="&amp;$A34+2,Daily!$A$3:$A$2502,"&gt;="&amp;$A34-2)</f>
        <v>688</v>
      </c>
      <c r="J34" s="8">
        <f>SUMIFS(Daily!J$3:J$2502,Daily!$A$3:$A$2502,"&lt;="&amp;$A34+2,Daily!$A$3:$A$2502,"&gt;="&amp;$A34-2)</f>
        <v>2094</v>
      </c>
      <c r="K34" s="8">
        <f>SUMIFS(Daily!K$3:K$2502,Daily!$A$3:$A$2502,"&lt;="&amp;$A34+2,Daily!$A$3:$A$2502,"&gt;="&amp;$A34-2)</f>
        <v>43100</v>
      </c>
      <c r="L34" s="8">
        <f>SUMIFS(Daily!L$3:L$2502,Daily!$A$3:$A$2502,"&lt;="&amp;$A34+2,Daily!$A$3:$A$2502,"&gt;="&amp;$A34-2)</f>
        <v>34016</v>
      </c>
      <c r="M34" s="8">
        <f>SUMIFS(Daily!M$3:M$2502,Daily!$A$3:$A$2502,"&lt;="&amp;$A34+2,Daily!$A$3:$A$2502,"&gt;="&amp;$A34-2)</f>
        <v>9084</v>
      </c>
      <c r="N34" s="8">
        <f>IFERROR(VLOOKUP($A34,Daily!$A$3:$BA$3719,COLUMN(N33),0),0)</f>
        <v>47491</v>
      </c>
      <c r="O34" s="8">
        <f>IFERROR(VLOOKUP($A34,Daily!$A$3:$BA$3719,COLUMN(O33),0),0)</f>
        <v>829735</v>
      </c>
      <c r="P34" s="8">
        <f>IFERROR(VLOOKUP($A34,Daily!$A$3:$BA$3719,COLUMN(P33),0),0)</f>
        <v>0.33193776560053678</v>
      </c>
      <c r="Q34" s="8">
        <f>IFERROR(VLOOKUP($A34,Daily!$A$3:$BA$3719,COLUMN(Q33),0),0)</f>
        <v>14307215</v>
      </c>
      <c r="R34" s="8">
        <f>IFERROR(VLOOKUP($A34,Daily!$A$3:$BA$3719,COLUMN(R33),0),0)</f>
        <v>7256933</v>
      </c>
      <c r="S34" s="8">
        <f>IFERROR(VLOOKUP($A34,Daily!$A$3:$BA$3719,COLUMN(S33),0),0)</f>
        <v>72074301</v>
      </c>
      <c r="T34" s="8">
        <f>IFERROR(VLOOKUP($A34,Daily!$A$3:$BA$3719,COLUMN(T33),0),0)</f>
        <v>128550</v>
      </c>
      <c r="U34" s="8">
        <f>SUMIFS(Daily!U$3:U$2502,Daily!$A$3:$A$2502,"&lt;="&amp;$A34+2,Daily!$A$3:$A$2502,"&gt;="&amp;$A34-2)</f>
        <v>32272</v>
      </c>
      <c r="V34" s="8">
        <f>IFERROR(VLOOKUP($A34,Daily!$A$3:$BA$3719,COLUMN(V33),0),0)</f>
        <v>4.5</v>
      </c>
      <c r="W34" s="8">
        <f>IFERROR(VLOOKUP($A34,Daily!$A$3:$BA$3719,COLUMN(W33),0),0)</f>
        <v>2.5</v>
      </c>
      <c r="X34" s="8">
        <f>IFERROR(VLOOKUP($A34,Daily!$A$3:$BA$3719,COLUMN(X33),0),0)</f>
        <v>2.65</v>
      </c>
      <c r="Y34" s="8">
        <f>IFERROR(VLOOKUP($A34,Daily!$A$3:$BA$3719,COLUMN(Y33),0),0)</f>
        <v>2.68</v>
      </c>
      <c r="Z34" s="8">
        <f>IFERROR(VLOOKUP($A34,Daily!$A$3:$BA$3719,COLUMN(Z33),0),0)</f>
        <v>2.72</v>
      </c>
      <c r="AA34" s="8">
        <f>IFERROR(VLOOKUP($A34,Daily!$A$3:$BA$3719,COLUMN(AA33),0),0)</f>
        <v>2.65</v>
      </c>
      <c r="AB34" s="9">
        <f>IFERROR(VLOOKUP($A34,Daily!$A$3:$BA$3719,COLUMN(AB33),0),0)</f>
        <v>2.6389999999999998</v>
      </c>
      <c r="AC34" s="8">
        <f>IFERROR(VLOOKUP($A34,Daily!$A$3:$BA$3719,COLUMN(AC33),0),0)</f>
        <v>2.8559999999999999</v>
      </c>
      <c r="AD34" s="8">
        <f>IFERROR(VLOOKUP($A34,Daily!$A$3:$BA$3719,COLUMN(AD33),0),0)</f>
        <v>3.1429999999999998</v>
      </c>
      <c r="AE34" s="8">
        <f>IFERROR(VLOOKUP($A34,Daily!$A$3:$BA$3719,COLUMN(AE33),0),0)</f>
        <v>3.5190000000000001</v>
      </c>
      <c r="AF34" s="8">
        <f>IFERROR(VLOOKUP($A34,Daily!$A$3:$BA$3719,COLUMN(AF33),0),0)</f>
        <v>3.7309999999999999</v>
      </c>
      <c r="AG34" s="8">
        <f>IFERROR(VLOOKUP($A34,Daily!$A$3:$BA$3719,COLUMN(AG33),0),0)</f>
        <v>3.82</v>
      </c>
      <c r="AH34" s="8">
        <f>IFERROR(VLOOKUP($A34,Daily!$A$3:$BA$3719,COLUMN(AH33),0),0)</f>
        <v>2.573</v>
      </c>
      <c r="AI34" s="8">
        <f>IFERROR(VLOOKUP($A34,Daily!$A$3:$BA$3719,COLUMN(AI33),0),0)</f>
        <v>2.6469999999999998</v>
      </c>
      <c r="AJ34" s="8">
        <f>IFERROR(VLOOKUP($A34,Daily!$A$3:$BA$3719,COLUMN(AJ33),0),0)</f>
        <v>2.7669999999999999</v>
      </c>
      <c r="AK34" s="8">
        <f>IFERROR(VLOOKUP($A34,Daily!$A$3:$BA$3719,COLUMN(AK33),0),0)</f>
        <v>3.2839999999999998</v>
      </c>
      <c r="AL34" s="8">
        <f>IFERROR(VLOOKUP($A34,Daily!$A$3:$BA$3719,COLUMN(AL33),0),0)</f>
        <v>8.9809999999999999</v>
      </c>
      <c r="AM34" s="8">
        <f>IFERROR(VLOOKUP($A34,Daily!$A$3:$BA$3719,COLUMN(AM33),0),0)</f>
        <v>3.2149999999999999</v>
      </c>
      <c r="AN34" s="8">
        <f>IFERROR(VLOOKUP($A34,Daily!$A$3:$BA$3719,COLUMN(AN33),0),0)</f>
        <v>2.54</v>
      </c>
      <c r="AO34" s="8">
        <f>IFERROR(VLOOKUP($A34,Daily!$A$3:$BA$3719,COLUMN(AO33),0),0)</f>
        <v>262.39999999999998</v>
      </c>
      <c r="AP34" s="8">
        <f>IFERROR(VLOOKUP($A34,Daily!$A$3:$BA$3719,COLUMN(AP33),0),0)</f>
        <v>3.5000000000000003E-2</v>
      </c>
      <c r="AQ34" s="8">
        <f>IFERROR(VLOOKUP($A34,Daily!$A$3:$BA$3719,COLUMN(AQ33),0),0)</f>
        <v>1.625</v>
      </c>
      <c r="AR34" s="8">
        <f>IFERROR(VLOOKUP($A34,Daily!$A$3:$BA$3719,COLUMN(AR33),0),0)</f>
        <v>2.6930000000000001</v>
      </c>
      <c r="AS34" s="8">
        <f>IFERROR(VLOOKUP($A34,Daily!$A$3:$BA$3719,COLUMN(AS33),0),0)</f>
        <v>3.5739999999999998</v>
      </c>
      <c r="AT34" s="8">
        <f>IFERROR(VLOOKUP($A34,Daily!$A$3:$BA$3719,COLUMN(AT33),0),0)</f>
        <v>1311.9</v>
      </c>
      <c r="AU34" s="8">
        <f>IFERROR(VLOOKUP($A34,Daily!$A$3:$BA$3719,COLUMN(AU33),0),0)</f>
        <v>79.480003356933594</v>
      </c>
      <c r="AV34" s="8">
        <f>IFERROR(VLOOKUP($A34,Daily!$A$3:$BA$3719,COLUMN(AV33),0),0)</f>
        <v>1046.030029296875</v>
      </c>
      <c r="AW34" s="8">
        <f>IFERROR(VLOOKUP($A34,Daily!$A$3:$BA$3719,COLUMN(AW33),0),0)</f>
        <v>16256.14</v>
      </c>
      <c r="AX34" s="8">
        <f>IFERROR(VLOOKUP($A34,Daily!$A$3:$BA$3719,COLUMN(AX33),0),0)</f>
        <v>4112.99</v>
      </c>
      <c r="AY34" s="8">
        <f>IFERROR(VLOOKUP($A34,Daily!$A$3:$BA$3719,COLUMN(AY33),0),0)</f>
        <v>1851.96</v>
      </c>
      <c r="AZ34" s="8">
        <f>IFERROR(VLOOKUP($A34,Daily!$A$3:$BA$3719,COLUMN(AZ33),0),0)</f>
        <v>14.89</v>
      </c>
      <c r="BA34">
        <f>IFERROR(VLOOKUP($A34,Daily!$A$3:$BA$3719,COLUMN(BA33),0),0)</f>
        <v>102.34</v>
      </c>
    </row>
    <row r="35" spans="1:53" x14ac:dyDescent="0.45">
      <c r="A35" s="3">
        <v>41745</v>
      </c>
      <c r="B35" s="9">
        <f>IFERROR(VLOOKUP($A35,Daily!$A$3:$BA$3719,COLUMN(B34),0),0)</f>
        <v>12.15</v>
      </c>
      <c r="C35" s="8">
        <f>IFERROR(VLOOKUP($A35,Daily!$A$3:$BA$3719,COLUMN(C34),0),0)</f>
        <v>1992.2099609375</v>
      </c>
      <c r="D35" s="8">
        <f>IFERROR(VLOOKUP($A35,Daily!$A$3:$BA$3719,COLUMN(D34),0),0)</f>
        <v>565.96002197265625</v>
      </c>
      <c r="E35" s="8">
        <f>SUMIFS(Daily!E$3:E$2502,Daily!$A$3:$A$2502,"&lt;="&amp;$A35+2,Daily!$A$3:$A$2502,"&gt;="&amp;$A35-2)</f>
        <v>2437</v>
      </c>
      <c r="F35" s="8">
        <f>SUMIFS(Daily!F$3:F$2502,Daily!$A$3:$A$2502,"&lt;="&amp;$A35+2,Daily!$A$3:$A$2502,"&gt;="&amp;$A35-2)</f>
        <v>4863</v>
      </c>
      <c r="G35" s="8">
        <f>SUMIFS(Daily!G$3:G$2502,Daily!$A$3:$A$2502,"&lt;="&amp;$A35+2,Daily!$A$3:$A$2502,"&gt;="&amp;$A35-2)</f>
        <v>-7564</v>
      </c>
      <c r="H35" s="8">
        <f>SUMIFS(Daily!H$3:H$2502,Daily!$A$3:$A$2502,"&lt;="&amp;$A35+2,Daily!$A$3:$A$2502,"&gt;="&amp;$A35-2)</f>
        <v>618</v>
      </c>
      <c r="I35" s="8">
        <f>SUMIFS(Daily!I$3:I$2502,Daily!$A$3:$A$2502,"&lt;="&amp;$A35+2,Daily!$A$3:$A$2502,"&gt;="&amp;$A35-2)</f>
        <v>745</v>
      </c>
      <c r="J35" s="8">
        <f>SUMIFS(Daily!J$3:J$2502,Daily!$A$3:$A$2502,"&lt;="&amp;$A35+2,Daily!$A$3:$A$2502,"&gt;="&amp;$A35-2)</f>
        <v>-126</v>
      </c>
      <c r="K35" s="8">
        <f>SUMIFS(Daily!K$3:K$2502,Daily!$A$3:$A$2502,"&lt;="&amp;$A35+2,Daily!$A$3:$A$2502,"&gt;="&amp;$A35-2)</f>
        <v>30416</v>
      </c>
      <c r="L35" s="8">
        <f>SUMIFS(Daily!L$3:L$2502,Daily!$A$3:$A$2502,"&lt;="&amp;$A35+2,Daily!$A$3:$A$2502,"&gt;="&amp;$A35-2)</f>
        <v>29060</v>
      </c>
      <c r="M35" s="8">
        <f>SUMIFS(Daily!M$3:M$2502,Daily!$A$3:$A$2502,"&lt;="&amp;$A35+2,Daily!$A$3:$A$2502,"&gt;="&amp;$A35-2)</f>
        <v>1356</v>
      </c>
      <c r="N35" s="8">
        <f>IFERROR(VLOOKUP($A35,Daily!$A$3:$BA$3719,COLUMN(N34),0),0)</f>
        <v>47915</v>
      </c>
      <c r="O35" s="8">
        <f>IFERROR(VLOOKUP($A35,Daily!$A$3:$BA$3719,COLUMN(O34),0),0)</f>
        <v>825485</v>
      </c>
      <c r="P35" s="8">
        <f>IFERROR(VLOOKUP($A35,Daily!$A$3:$BA$3719,COLUMN(P34),0),0)</f>
        <v>0.32240157718730439</v>
      </c>
      <c r="Q35" s="8">
        <f>IFERROR(VLOOKUP($A35,Daily!$A$3:$BA$3719,COLUMN(Q34),0),0)</f>
        <v>14861930</v>
      </c>
      <c r="R35" s="8">
        <f>IFERROR(VLOOKUP($A35,Daily!$A$3:$BA$3719,COLUMN(R34),0),0)</f>
        <v>6920952</v>
      </c>
      <c r="S35" s="8">
        <f>IFERROR(VLOOKUP($A35,Daily!$A$3:$BA$3719,COLUMN(S34),0),0)</f>
        <v>72022510</v>
      </c>
      <c r="T35" s="8">
        <f>IFERROR(VLOOKUP($A35,Daily!$A$3:$BA$3719,COLUMN(T34),0),0)</f>
        <v>88894</v>
      </c>
      <c r="U35" s="8">
        <f>SUMIFS(Daily!U$3:U$2502,Daily!$A$3:$A$2502,"&lt;="&amp;$A35+2,Daily!$A$3:$A$2502,"&gt;="&amp;$A35-2)</f>
        <v>21836</v>
      </c>
      <c r="V35" s="8">
        <f>IFERROR(VLOOKUP($A35,Daily!$A$3:$BA$3719,COLUMN(V34),0),0)</f>
        <v>4.2</v>
      </c>
      <c r="W35" s="8">
        <f>IFERROR(VLOOKUP($A35,Daily!$A$3:$BA$3719,COLUMN(W34),0),0)</f>
        <v>2.48</v>
      </c>
      <c r="X35" s="8">
        <f>IFERROR(VLOOKUP($A35,Daily!$A$3:$BA$3719,COLUMN(X34),0),0)</f>
        <v>2.65</v>
      </c>
      <c r="Y35" s="8">
        <f>IFERROR(VLOOKUP($A35,Daily!$A$3:$BA$3719,COLUMN(Y34),0),0)</f>
        <v>2.68</v>
      </c>
      <c r="Z35" s="8">
        <f>IFERROR(VLOOKUP($A35,Daily!$A$3:$BA$3719,COLUMN(Z34),0),0)</f>
        <v>2.72</v>
      </c>
      <c r="AA35" s="8">
        <f>IFERROR(VLOOKUP($A35,Daily!$A$3:$BA$3719,COLUMN(AA34),0),0)</f>
        <v>2.65</v>
      </c>
      <c r="AB35" s="9">
        <f>IFERROR(VLOOKUP($A35,Daily!$A$3:$BA$3719,COLUMN(AB34),0),0)</f>
        <v>2.653</v>
      </c>
      <c r="AC35" s="8">
        <f>IFERROR(VLOOKUP($A35,Daily!$A$3:$BA$3719,COLUMN(AC34),0),0)</f>
        <v>2.89</v>
      </c>
      <c r="AD35" s="8">
        <f>IFERROR(VLOOKUP($A35,Daily!$A$3:$BA$3719,COLUMN(AD34),0),0)</f>
        <v>3.18</v>
      </c>
      <c r="AE35" s="8">
        <f>IFERROR(VLOOKUP($A35,Daily!$A$3:$BA$3719,COLUMN(AE34),0),0)</f>
        <v>3.5489999999999999</v>
      </c>
      <c r="AF35" s="8">
        <f>IFERROR(VLOOKUP($A35,Daily!$A$3:$BA$3719,COLUMN(AF34),0),0)</f>
        <v>3.742</v>
      </c>
      <c r="AG35" s="8">
        <f>IFERROR(VLOOKUP($A35,Daily!$A$3:$BA$3719,COLUMN(AG34),0),0)</f>
        <v>3.8239999999999998</v>
      </c>
      <c r="AH35" s="8">
        <f>IFERROR(VLOOKUP($A35,Daily!$A$3:$BA$3719,COLUMN(AH34),0),0)</f>
        <v>2.58</v>
      </c>
      <c r="AI35" s="8">
        <f>IFERROR(VLOOKUP($A35,Daily!$A$3:$BA$3719,COLUMN(AI34),0),0)</f>
        <v>2.6619999999999999</v>
      </c>
      <c r="AJ35" s="8">
        <f>IFERROR(VLOOKUP($A35,Daily!$A$3:$BA$3719,COLUMN(AJ34),0),0)</f>
        <v>2.8050000000000002</v>
      </c>
      <c r="AK35" s="8">
        <f>IFERROR(VLOOKUP($A35,Daily!$A$3:$BA$3719,COLUMN(AK34),0),0)</f>
        <v>3.3170000000000002</v>
      </c>
      <c r="AL35" s="8">
        <f>IFERROR(VLOOKUP($A35,Daily!$A$3:$BA$3719,COLUMN(AL34),0),0)</f>
        <v>9.0109999999999992</v>
      </c>
      <c r="AM35" s="8">
        <f>IFERROR(VLOOKUP($A35,Daily!$A$3:$BA$3719,COLUMN(AM34),0),0)</f>
        <v>3.2480000000000002</v>
      </c>
      <c r="AN35" s="8">
        <f>IFERROR(VLOOKUP($A35,Daily!$A$3:$BA$3719,COLUMN(AN34),0),0)</f>
        <v>2.54</v>
      </c>
      <c r="AO35" s="8">
        <f>IFERROR(VLOOKUP($A35,Daily!$A$3:$BA$3719,COLUMN(AO34),0),0)</f>
        <v>261.39999999999998</v>
      </c>
      <c r="AP35" s="8">
        <f>IFERROR(VLOOKUP($A35,Daily!$A$3:$BA$3719,COLUMN(AP34),0),0)</f>
        <v>3.3000000000000002E-2</v>
      </c>
      <c r="AQ35" s="8">
        <f>IFERROR(VLOOKUP($A35,Daily!$A$3:$BA$3719,COLUMN(AQ34),0),0)</f>
        <v>1.65</v>
      </c>
      <c r="AR35" s="8">
        <f>IFERROR(VLOOKUP($A35,Daily!$A$3:$BA$3719,COLUMN(AR34),0),0)</f>
        <v>2.6349999999999998</v>
      </c>
      <c r="AS35" s="8">
        <f>IFERROR(VLOOKUP($A35,Daily!$A$3:$BA$3719,COLUMN(AS34),0),0)</f>
        <v>3.4489999999999998</v>
      </c>
      <c r="AT35" s="8">
        <f>IFERROR(VLOOKUP($A35,Daily!$A$3:$BA$3719,COLUMN(AT34),0),0)</f>
        <v>1302.8</v>
      </c>
      <c r="AU35" s="8">
        <f>IFERROR(VLOOKUP($A35,Daily!$A$3:$BA$3719,COLUMN(AU34),0),0)</f>
        <v>79.819999694824219</v>
      </c>
      <c r="AV35" s="8">
        <f>IFERROR(VLOOKUP($A35,Daily!$A$3:$BA$3719,COLUMN(AV34),0),0)</f>
        <v>1040.199951171875</v>
      </c>
      <c r="AW35" s="8">
        <f>IFERROR(VLOOKUP($A35,Daily!$A$3:$BA$3719,COLUMN(AW34),0),0)</f>
        <v>16262.56</v>
      </c>
      <c r="AX35" s="8">
        <f>IFERROR(VLOOKUP($A35,Daily!$A$3:$BA$3719,COLUMN(AX34),0),0)</f>
        <v>4034.16</v>
      </c>
      <c r="AY35" s="8">
        <f>IFERROR(VLOOKUP($A35,Daily!$A$3:$BA$3719,COLUMN(AY34),0),0)</f>
        <v>1842.98</v>
      </c>
      <c r="AZ35" s="8">
        <f>IFERROR(VLOOKUP($A35,Daily!$A$3:$BA$3719,COLUMN(AZ34),0),0)</f>
        <v>15.61</v>
      </c>
      <c r="BA35">
        <f>IFERROR(VLOOKUP($A35,Daily!$A$3:$BA$3719,COLUMN(BA34),0),0)</f>
        <v>103.83</v>
      </c>
    </row>
    <row r="36" spans="1:53" x14ac:dyDescent="0.45">
      <c r="A36" s="3">
        <v>41752</v>
      </c>
      <c r="B36" s="9">
        <f>IFERROR(VLOOKUP($A36,Daily!$A$3:$BA$3719,COLUMN(B35),0),0)</f>
        <v>11.79</v>
      </c>
      <c r="C36" s="8">
        <f>IFERROR(VLOOKUP($A36,Daily!$A$3:$BA$3719,COLUMN(C35),0),0)</f>
        <v>2000.369995117188</v>
      </c>
      <c r="D36" s="8">
        <f>IFERROR(VLOOKUP($A36,Daily!$A$3:$BA$3719,COLUMN(D35),0),0)</f>
        <v>565.469970703125</v>
      </c>
      <c r="E36" s="8">
        <f>SUMIFS(Daily!E$3:E$2502,Daily!$A$3:$A$2502,"&lt;="&amp;$A36+2,Daily!$A$3:$A$2502,"&gt;="&amp;$A36-2)</f>
        <v>2271</v>
      </c>
      <c r="F36" s="8">
        <f>SUMIFS(Daily!F$3:F$2502,Daily!$A$3:$A$2502,"&lt;="&amp;$A36+2,Daily!$A$3:$A$2502,"&gt;="&amp;$A36-2)</f>
        <v>5315</v>
      </c>
      <c r="G36" s="8">
        <f>SUMIFS(Daily!G$3:G$2502,Daily!$A$3:$A$2502,"&lt;="&amp;$A36+2,Daily!$A$3:$A$2502,"&gt;="&amp;$A36-2)</f>
        <v>-4518</v>
      </c>
      <c r="H36" s="8">
        <f>SUMIFS(Daily!H$3:H$2502,Daily!$A$3:$A$2502,"&lt;="&amp;$A36+2,Daily!$A$3:$A$2502,"&gt;="&amp;$A36-2)</f>
        <v>900</v>
      </c>
      <c r="I36" s="8">
        <f>SUMIFS(Daily!I$3:I$2502,Daily!$A$3:$A$2502,"&lt;="&amp;$A36+2,Daily!$A$3:$A$2502,"&gt;="&amp;$A36-2)</f>
        <v>1443</v>
      </c>
      <c r="J36" s="8">
        <f>SUMIFS(Daily!J$3:J$2502,Daily!$A$3:$A$2502,"&lt;="&amp;$A36+2,Daily!$A$3:$A$2502,"&gt;="&amp;$A36-2)</f>
        <v>-543</v>
      </c>
      <c r="K36" s="8">
        <f>SUMIFS(Daily!K$3:K$2502,Daily!$A$3:$A$2502,"&lt;="&amp;$A36+2,Daily!$A$3:$A$2502,"&gt;="&amp;$A36-2)</f>
        <v>26812</v>
      </c>
      <c r="L36" s="8">
        <f>SUMIFS(Daily!L$3:L$2502,Daily!$A$3:$A$2502,"&lt;="&amp;$A36+2,Daily!$A$3:$A$2502,"&gt;="&amp;$A36-2)</f>
        <v>28589</v>
      </c>
      <c r="M36" s="8">
        <f>SUMIFS(Daily!M$3:M$2502,Daily!$A$3:$A$2502,"&lt;="&amp;$A36+2,Daily!$A$3:$A$2502,"&gt;="&amp;$A36-2)</f>
        <v>-1776</v>
      </c>
      <c r="N36" s="8">
        <f>IFERROR(VLOOKUP($A36,Daily!$A$3:$BA$3719,COLUMN(N35),0),0)</f>
        <v>48862</v>
      </c>
      <c r="O36" s="8">
        <f>IFERROR(VLOOKUP($A36,Daily!$A$3:$BA$3719,COLUMN(O35),0),0)</f>
        <v>822633</v>
      </c>
      <c r="P36" s="8">
        <f>IFERROR(VLOOKUP($A36,Daily!$A$3:$BA$3719,COLUMN(P35),0),0)</f>
        <v>0.32512459494167828</v>
      </c>
      <c r="Q36" s="8">
        <f>IFERROR(VLOOKUP($A36,Daily!$A$3:$BA$3719,COLUMN(Q35),0),0)</f>
        <v>15028702</v>
      </c>
      <c r="R36" s="8">
        <f>IFERROR(VLOOKUP($A36,Daily!$A$3:$BA$3719,COLUMN(R35),0),0)</f>
        <v>6864818</v>
      </c>
      <c r="S36" s="8">
        <f>IFERROR(VLOOKUP($A36,Daily!$A$3:$BA$3719,COLUMN(S35),0),0)</f>
        <v>72122954</v>
      </c>
      <c r="T36" s="8">
        <f>IFERROR(VLOOKUP($A36,Daily!$A$3:$BA$3719,COLUMN(T35),0),0)</f>
        <v>93520</v>
      </c>
      <c r="U36" s="8">
        <f>SUMIFS(Daily!U$3:U$2502,Daily!$A$3:$A$2502,"&lt;="&amp;$A36+2,Daily!$A$3:$A$2502,"&gt;="&amp;$A36-2)</f>
        <v>24295</v>
      </c>
      <c r="V36" s="8">
        <f>IFERROR(VLOOKUP($A36,Daily!$A$3:$BA$3719,COLUMN(V35),0),0)</f>
        <v>4.2</v>
      </c>
      <c r="W36" s="8">
        <f>IFERROR(VLOOKUP($A36,Daily!$A$3:$BA$3719,COLUMN(W35),0),0)</f>
        <v>2.4900000000000002</v>
      </c>
      <c r="X36" s="8">
        <f>IFERROR(VLOOKUP($A36,Daily!$A$3:$BA$3719,COLUMN(X35),0),0)</f>
        <v>2.65</v>
      </c>
      <c r="Y36" s="8">
        <f>IFERROR(VLOOKUP($A36,Daily!$A$3:$BA$3719,COLUMN(Y35),0),0)</f>
        <v>2.69</v>
      </c>
      <c r="Z36" s="8">
        <f>IFERROR(VLOOKUP($A36,Daily!$A$3:$BA$3719,COLUMN(Z35),0),0)</f>
        <v>2.74</v>
      </c>
      <c r="AA36" s="8">
        <f>IFERROR(VLOOKUP($A36,Daily!$A$3:$BA$3719,COLUMN(AA35),0),0)</f>
        <v>2.65</v>
      </c>
      <c r="AB36" s="9">
        <f>IFERROR(VLOOKUP($A36,Daily!$A$3:$BA$3719,COLUMN(AB35),0),0)</f>
        <v>2.6619999999999999</v>
      </c>
      <c r="AC36" s="8">
        <f>IFERROR(VLOOKUP($A36,Daily!$A$3:$BA$3719,COLUMN(AC35),0),0)</f>
        <v>2.8809999999999998</v>
      </c>
      <c r="AD36" s="8">
        <f>IFERROR(VLOOKUP($A36,Daily!$A$3:$BA$3719,COLUMN(AD35),0),0)</f>
        <v>3.18</v>
      </c>
      <c r="AE36" s="8">
        <f>IFERROR(VLOOKUP($A36,Daily!$A$3:$BA$3719,COLUMN(AE35),0),0)</f>
        <v>3.548</v>
      </c>
      <c r="AF36" s="8">
        <f>IFERROR(VLOOKUP($A36,Daily!$A$3:$BA$3719,COLUMN(AF35),0),0)</f>
        <v>3.738</v>
      </c>
      <c r="AG36" s="8">
        <f>IFERROR(VLOOKUP($A36,Daily!$A$3:$BA$3719,COLUMN(AG35),0),0)</f>
        <v>3.8180000000000001</v>
      </c>
      <c r="AH36" s="8">
        <f>IFERROR(VLOOKUP($A36,Daily!$A$3:$BA$3719,COLUMN(AH35),0),0)</f>
        <v>2.5880000000000001</v>
      </c>
      <c r="AI36" s="8">
        <f>IFERROR(VLOOKUP($A36,Daily!$A$3:$BA$3719,COLUMN(AI35),0),0)</f>
        <v>2.6720000000000002</v>
      </c>
      <c r="AJ36" s="8">
        <f>IFERROR(VLOOKUP($A36,Daily!$A$3:$BA$3719,COLUMN(AJ35),0),0)</f>
        <v>2.8069999999999999</v>
      </c>
      <c r="AK36" s="8">
        <f>IFERROR(VLOOKUP($A36,Daily!$A$3:$BA$3719,COLUMN(AK35),0),0)</f>
        <v>3.3090000000000002</v>
      </c>
      <c r="AL36" s="8">
        <f>IFERROR(VLOOKUP($A36,Daily!$A$3:$BA$3719,COLUMN(AL35),0),0)</f>
        <v>9.0030000000000001</v>
      </c>
      <c r="AM36" s="8">
        <f>IFERROR(VLOOKUP($A36,Daily!$A$3:$BA$3719,COLUMN(AM35),0),0)</f>
        <v>3.2360000000000002</v>
      </c>
      <c r="AN36" s="8">
        <f>IFERROR(VLOOKUP($A36,Daily!$A$3:$BA$3719,COLUMN(AN35),0),0)</f>
        <v>2.5499999999999998</v>
      </c>
      <c r="AO36" s="8">
        <f>IFERROR(VLOOKUP($A36,Daily!$A$3:$BA$3719,COLUMN(AO35),0),0)</f>
        <v>261.7</v>
      </c>
      <c r="AP36" s="8">
        <f>IFERROR(VLOOKUP($A36,Daily!$A$3:$BA$3719,COLUMN(AP35),0),0)</f>
        <v>0.02</v>
      </c>
      <c r="AQ36" s="8">
        <f>IFERROR(VLOOKUP($A36,Daily!$A$3:$BA$3719,COLUMN(AQ35),0),0)</f>
        <v>1.7210000000000001</v>
      </c>
      <c r="AR36" s="8">
        <f>IFERROR(VLOOKUP($A36,Daily!$A$3:$BA$3719,COLUMN(AR35),0),0)</f>
        <v>2.6930000000000001</v>
      </c>
      <c r="AS36" s="8">
        <f>IFERROR(VLOOKUP($A36,Daily!$A$3:$BA$3719,COLUMN(AS35),0),0)</f>
        <v>3.4740000000000002</v>
      </c>
      <c r="AT36" s="8">
        <f>IFERROR(VLOOKUP($A36,Daily!$A$3:$BA$3719,COLUMN(AT35),0),0)</f>
        <v>1283.9000000000001</v>
      </c>
      <c r="AU36" s="8">
        <f>IFERROR(VLOOKUP($A36,Daily!$A$3:$BA$3719,COLUMN(AU35),0),0)</f>
        <v>79.860000610351563</v>
      </c>
      <c r="AV36" s="8">
        <f>IFERROR(VLOOKUP($A36,Daily!$A$3:$BA$3719,COLUMN(AV35),0),0)</f>
        <v>1039.510009765625</v>
      </c>
      <c r="AW36" s="8">
        <f>IFERROR(VLOOKUP($A36,Daily!$A$3:$BA$3719,COLUMN(AW35),0),0)</f>
        <v>16514.37</v>
      </c>
      <c r="AX36" s="8">
        <f>IFERROR(VLOOKUP($A36,Daily!$A$3:$BA$3719,COLUMN(AX35),0),0)</f>
        <v>4161.46</v>
      </c>
      <c r="AY36" s="8">
        <f>IFERROR(VLOOKUP($A36,Daily!$A$3:$BA$3719,COLUMN(AY35),0),0)</f>
        <v>1879.55</v>
      </c>
      <c r="AZ36" s="8">
        <f>IFERROR(VLOOKUP($A36,Daily!$A$3:$BA$3719,COLUMN(AZ35),0),0)</f>
        <v>13.19</v>
      </c>
      <c r="BA36">
        <f>IFERROR(VLOOKUP($A36,Daily!$A$3:$BA$3719,COLUMN(BA35),0),0)</f>
        <v>102.13</v>
      </c>
    </row>
    <row r="37" spans="1:53" x14ac:dyDescent="0.45">
      <c r="A37" s="3">
        <v>41759</v>
      </c>
      <c r="B37" s="9">
        <f>IFERROR(VLOOKUP($A37,Daily!$A$3:$BA$3719,COLUMN(B36),0),0)</f>
        <v>11.6</v>
      </c>
      <c r="C37" s="8">
        <f>IFERROR(VLOOKUP($A37,Daily!$A$3:$BA$3719,COLUMN(C36),0),0)</f>
        <v>1961.7900390625</v>
      </c>
      <c r="D37" s="8">
        <f>IFERROR(VLOOKUP($A37,Daily!$A$3:$BA$3719,COLUMN(D36),0),0)</f>
        <v>559.34002685546875</v>
      </c>
      <c r="E37" s="8">
        <f>SUMIFS(Daily!E$3:E$2502,Daily!$A$3:$A$2502,"&lt;="&amp;$A37+2,Daily!$A$3:$A$2502,"&gt;="&amp;$A37-2)</f>
        <v>3293</v>
      </c>
      <c r="F37" s="8">
        <f>SUMIFS(Daily!F$3:F$2502,Daily!$A$3:$A$2502,"&lt;="&amp;$A37+2,Daily!$A$3:$A$2502,"&gt;="&amp;$A37-2)</f>
        <v>-5205</v>
      </c>
      <c r="G37" s="8">
        <f>SUMIFS(Daily!G$3:G$2502,Daily!$A$3:$A$2502,"&lt;="&amp;$A37+2,Daily!$A$3:$A$2502,"&gt;="&amp;$A37-2)</f>
        <v>1515</v>
      </c>
      <c r="H37" s="8">
        <f>SUMIFS(Daily!H$3:H$2502,Daily!$A$3:$A$2502,"&lt;="&amp;$A37+2,Daily!$A$3:$A$2502,"&gt;="&amp;$A37-2)</f>
        <v>499</v>
      </c>
      <c r="I37" s="8">
        <f>SUMIFS(Daily!I$3:I$2502,Daily!$A$3:$A$2502,"&lt;="&amp;$A37+2,Daily!$A$3:$A$2502,"&gt;="&amp;$A37-2)</f>
        <v>1394</v>
      </c>
      <c r="J37" s="8">
        <f>SUMIFS(Daily!J$3:J$2502,Daily!$A$3:$A$2502,"&lt;="&amp;$A37+2,Daily!$A$3:$A$2502,"&gt;="&amp;$A37-2)</f>
        <v>-895</v>
      </c>
      <c r="K37" s="8">
        <f>SUMIFS(Daily!K$3:K$2502,Daily!$A$3:$A$2502,"&lt;="&amp;$A37+2,Daily!$A$3:$A$2502,"&gt;="&amp;$A37-2)</f>
        <v>27486</v>
      </c>
      <c r="L37" s="8">
        <f>SUMIFS(Daily!L$3:L$2502,Daily!$A$3:$A$2502,"&lt;="&amp;$A37+2,Daily!$A$3:$A$2502,"&gt;="&amp;$A37-2)</f>
        <v>28962</v>
      </c>
      <c r="M37" s="8">
        <f>SUMIFS(Daily!M$3:M$2502,Daily!$A$3:$A$2502,"&lt;="&amp;$A37+2,Daily!$A$3:$A$2502,"&gt;="&amp;$A37-2)</f>
        <v>-1477</v>
      </c>
      <c r="N37" s="8">
        <f>IFERROR(VLOOKUP($A37,Daily!$A$3:$BA$3719,COLUMN(N36),0),0)</f>
        <v>48973</v>
      </c>
      <c r="O37" s="8">
        <f>IFERROR(VLOOKUP($A37,Daily!$A$3:$BA$3719,COLUMN(O36),0),0)</f>
        <v>815119</v>
      </c>
      <c r="P37" s="8">
        <f>IFERROR(VLOOKUP($A37,Daily!$A$3:$BA$3719,COLUMN(P36),0),0)</f>
        <v>0.32901127988767143</v>
      </c>
      <c r="Q37" s="8">
        <f>IFERROR(VLOOKUP($A37,Daily!$A$3:$BA$3719,COLUMN(Q36),0),0)</f>
        <v>14884890</v>
      </c>
      <c r="R37" s="8">
        <f>IFERROR(VLOOKUP($A37,Daily!$A$3:$BA$3719,COLUMN(R36),0),0)</f>
        <v>6977600</v>
      </c>
      <c r="S37" s="8">
        <f>IFERROR(VLOOKUP($A37,Daily!$A$3:$BA$3719,COLUMN(S36),0),0)</f>
        <v>70264169</v>
      </c>
      <c r="T37" s="8">
        <f>IFERROR(VLOOKUP($A37,Daily!$A$3:$BA$3719,COLUMN(T36),0),0)</f>
        <v>119129</v>
      </c>
      <c r="U37" s="8">
        <f>SUMIFS(Daily!U$3:U$2502,Daily!$A$3:$A$2502,"&lt;="&amp;$A37+2,Daily!$A$3:$A$2502,"&gt;="&amp;$A37-2)</f>
        <v>27753</v>
      </c>
      <c r="V37" s="8">
        <f>IFERROR(VLOOKUP($A37,Daily!$A$3:$BA$3719,COLUMN(V36),0),0)</f>
        <v>5.5</v>
      </c>
      <c r="W37" s="8">
        <f>IFERROR(VLOOKUP($A37,Daily!$A$3:$BA$3719,COLUMN(W36),0),0)</f>
        <v>2.5</v>
      </c>
      <c r="X37" s="8">
        <f>IFERROR(VLOOKUP($A37,Daily!$A$3:$BA$3719,COLUMN(X36),0),0)</f>
        <v>2.65</v>
      </c>
      <c r="Y37" s="8">
        <f>IFERROR(VLOOKUP($A37,Daily!$A$3:$BA$3719,COLUMN(Y36),0),0)</f>
        <v>2.69</v>
      </c>
      <c r="Z37" s="8">
        <f>IFERROR(VLOOKUP($A37,Daily!$A$3:$BA$3719,COLUMN(Z36),0),0)</f>
        <v>2.75</v>
      </c>
      <c r="AA37" s="8">
        <f>IFERROR(VLOOKUP($A37,Daily!$A$3:$BA$3719,COLUMN(AA36),0),0)</f>
        <v>2.65</v>
      </c>
      <c r="AB37" s="9">
        <f>IFERROR(VLOOKUP($A37,Daily!$A$3:$BA$3719,COLUMN(AB36),0),0)</f>
        <v>2.6560000000000001</v>
      </c>
      <c r="AC37" s="8">
        <f>IFERROR(VLOOKUP($A37,Daily!$A$3:$BA$3719,COLUMN(AC36),0),0)</f>
        <v>2.8730000000000002</v>
      </c>
      <c r="AD37" s="8">
        <f>IFERROR(VLOOKUP($A37,Daily!$A$3:$BA$3719,COLUMN(AD36),0),0)</f>
        <v>3.1680000000000001</v>
      </c>
      <c r="AE37" s="8">
        <f>IFERROR(VLOOKUP($A37,Daily!$A$3:$BA$3719,COLUMN(AE36),0),0)</f>
        <v>3.5270000000000001</v>
      </c>
      <c r="AF37" s="8">
        <f>IFERROR(VLOOKUP($A37,Daily!$A$3:$BA$3719,COLUMN(AF36),0),0)</f>
        <v>3.7250000000000001</v>
      </c>
      <c r="AG37" s="8">
        <f>IFERROR(VLOOKUP($A37,Daily!$A$3:$BA$3719,COLUMN(AG36),0),0)</f>
        <v>3.8119999999999998</v>
      </c>
      <c r="AH37" s="8">
        <f>IFERROR(VLOOKUP($A37,Daily!$A$3:$BA$3719,COLUMN(AH36),0),0)</f>
        <v>2.5870000000000002</v>
      </c>
      <c r="AI37" s="8">
        <f>IFERROR(VLOOKUP($A37,Daily!$A$3:$BA$3719,COLUMN(AI36),0),0)</f>
        <v>2.67</v>
      </c>
      <c r="AJ37" s="8">
        <f>IFERROR(VLOOKUP($A37,Daily!$A$3:$BA$3719,COLUMN(AJ36),0),0)</f>
        <v>2.7949999999999999</v>
      </c>
      <c r="AK37" s="8">
        <f>IFERROR(VLOOKUP($A37,Daily!$A$3:$BA$3719,COLUMN(AK36),0),0)</f>
        <v>3.298</v>
      </c>
      <c r="AL37" s="8">
        <f>IFERROR(VLOOKUP($A37,Daily!$A$3:$BA$3719,COLUMN(AL36),0),0)</f>
        <v>8.9909999999999997</v>
      </c>
      <c r="AM37" s="8">
        <f>IFERROR(VLOOKUP($A37,Daily!$A$3:$BA$3719,COLUMN(AM36),0),0)</f>
        <v>3.222</v>
      </c>
      <c r="AN37" s="8">
        <f>IFERROR(VLOOKUP($A37,Daily!$A$3:$BA$3719,COLUMN(AN36),0),0)</f>
        <v>2.5499999999999998</v>
      </c>
      <c r="AO37" s="8">
        <f>IFERROR(VLOOKUP($A37,Daily!$A$3:$BA$3719,COLUMN(AO36),0),0)</f>
        <v>255.4</v>
      </c>
      <c r="AP37" s="8">
        <f>IFERROR(VLOOKUP($A37,Daily!$A$3:$BA$3719,COLUMN(AP36),0),0)</f>
        <v>2.5000000000000001E-2</v>
      </c>
      <c r="AQ37" s="8">
        <f>IFERROR(VLOOKUP($A37,Daily!$A$3:$BA$3719,COLUMN(AQ36),0),0)</f>
        <v>1.677</v>
      </c>
      <c r="AR37" s="8">
        <f>IFERROR(VLOOKUP($A37,Daily!$A$3:$BA$3719,COLUMN(AR36),0),0)</f>
        <v>2.6459999999999999</v>
      </c>
      <c r="AS37" s="8">
        <f>IFERROR(VLOOKUP($A37,Daily!$A$3:$BA$3719,COLUMN(AS36),0),0)</f>
        <v>3.4569999999999999</v>
      </c>
      <c r="AT37" s="8">
        <f>IFERROR(VLOOKUP($A37,Daily!$A$3:$BA$3719,COLUMN(AT36),0),0)</f>
        <v>1291.9000000000001</v>
      </c>
      <c r="AU37" s="8">
        <f>IFERROR(VLOOKUP($A37,Daily!$A$3:$BA$3719,COLUMN(AU36),0),0)</f>
        <v>79.489997863769531</v>
      </c>
      <c r="AV37" s="8">
        <f>IFERROR(VLOOKUP($A37,Daily!$A$3:$BA$3719,COLUMN(AV36),0),0)</f>
        <v>1029.43994140625</v>
      </c>
      <c r="AW37" s="8">
        <f>IFERROR(VLOOKUP($A37,Daily!$A$3:$BA$3719,COLUMN(AW36),0),0)</f>
        <v>16535.37</v>
      </c>
      <c r="AX37" s="8">
        <f>IFERROR(VLOOKUP($A37,Daily!$A$3:$BA$3719,COLUMN(AX36),0),0)</f>
        <v>4103.54</v>
      </c>
      <c r="AY37" s="8">
        <f>IFERROR(VLOOKUP($A37,Daily!$A$3:$BA$3719,COLUMN(AY36),0),0)</f>
        <v>1878.33</v>
      </c>
      <c r="AZ37" s="8">
        <f>IFERROR(VLOOKUP($A37,Daily!$A$3:$BA$3719,COLUMN(AZ36),0),0)</f>
        <v>13.71</v>
      </c>
      <c r="BA37">
        <f>IFERROR(VLOOKUP($A37,Daily!$A$3:$BA$3719,COLUMN(BA36),0),0)</f>
        <v>100.73</v>
      </c>
    </row>
    <row r="38" spans="1:53" x14ac:dyDescent="0.45">
      <c r="A38" s="3">
        <v>41766</v>
      </c>
      <c r="B38" s="9">
        <f>IFERROR(VLOOKUP($A38,Daily!$A$3:$BA$3719,COLUMN(B37),0),0)</f>
        <v>12</v>
      </c>
      <c r="C38" s="8">
        <f>IFERROR(VLOOKUP($A38,Daily!$A$3:$BA$3719,COLUMN(C37),0),0)</f>
        <v>1939.880004882812</v>
      </c>
      <c r="D38" s="8">
        <f>IFERROR(VLOOKUP($A38,Daily!$A$3:$BA$3719,COLUMN(D37),0),0)</f>
        <v>550.3499755859375</v>
      </c>
      <c r="E38" s="8">
        <f>SUMIFS(Daily!E$3:E$2502,Daily!$A$3:$A$2502,"&lt;="&amp;$A38+2,Daily!$A$3:$A$2502,"&gt;="&amp;$A38-2)</f>
        <v>4116</v>
      </c>
      <c r="F38" s="8">
        <f>SUMIFS(Daily!F$3:F$2502,Daily!$A$3:$A$2502,"&lt;="&amp;$A38+2,Daily!$A$3:$A$2502,"&gt;="&amp;$A38-2)</f>
        <v>-5952</v>
      </c>
      <c r="G38" s="8">
        <f>SUMIFS(Daily!G$3:G$2502,Daily!$A$3:$A$2502,"&lt;="&amp;$A38+2,Daily!$A$3:$A$2502,"&gt;="&amp;$A38-2)</f>
        <v>1475</v>
      </c>
      <c r="H38" s="8">
        <f>SUMIFS(Daily!H$3:H$2502,Daily!$A$3:$A$2502,"&lt;="&amp;$A38+2,Daily!$A$3:$A$2502,"&gt;="&amp;$A38-2)</f>
        <v>326</v>
      </c>
      <c r="I38" s="8">
        <f>SUMIFS(Daily!I$3:I$2502,Daily!$A$3:$A$2502,"&lt;="&amp;$A38+2,Daily!$A$3:$A$2502,"&gt;="&amp;$A38-2)</f>
        <v>3044</v>
      </c>
      <c r="J38" s="8">
        <f>SUMIFS(Daily!J$3:J$2502,Daily!$A$3:$A$2502,"&lt;="&amp;$A38+2,Daily!$A$3:$A$2502,"&gt;="&amp;$A38-2)</f>
        <v>-2719</v>
      </c>
      <c r="K38" s="8">
        <f>SUMIFS(Daily!K$3:K$2502,Daily!$A$3:$A$2502,"&lt;="&amp;$A38+2,Daily!$A$3:$A$2502,"&gt;="&amp;$A38-2)</f>
        <v>23065</v>
      </c>
      <c r="L38" s="8">
        <f>SUMIFS(Daily!L$3:L$2502,Daily!$A$3:$A$2502,"&lt;="&amp;$A38+2,Daily!$A$3:$A$2502,"&gt;="&amp;$A38-2)</f>
        <v>28162</v>
      </c>
      <c r="M38" s="8">
        <f>SUMIFS(Daily!M$3:M$2502,Daily!$A$3:$A$2502,"&lt;="&amp;$A38+2,Daily!$A$3:$A$2502,"&gt;="&amp;$A38-2)</f>
        <v>-5096</v>
      </c>
      <c r="N38" s="8">
        <f>IFERROR(VLOOKUP($A38,Daily!$A$3:$BA$3719,COLUMN(N37),0),0)</f>
        <v>48800</v>
      </c>
      <c r="O38" s="8">
        <f>IFERROR(VLOOKUP($A38,Daily!$A$3:$BA$3719,COLUMN(O37),0),0)</f>
        <v>815385</v>
      </c>
      <c r="P38" s="8">
        <f>IFERROR(VLOOKUP($A38,Daily!$A$3:$BA$3719,COLUMN(P37),0),0)</f>
        <v>0.31675970401142411</v>
      </c>
      <c r="Q38" s="8">
        <f>IFERROR(VLOOKUP($A38,Daily!$A$3:$BA$3719,COLUMN(Q37),0),0)</f>
        <v>15405973</v>
      </c>
      <c r="R38" s="8">
        <f>IFERROR(VLOOKUP($A38,Daily!$A$3:$BA$3719,COLUMN(R37),0),0)</f>
        <v>7277736</v>
      </c>
      <c r="S38" s="8">
        <f>IFERROR(VLOOKUP($A38,Daily!$A$3:$BA$3719,COLUMN(S37),0),0)</f>
        <v>70976279</v>
      </c>
      <c r="T38" s="8">
        <f>IFERROR(VLOOKUP($A38,Daily!$A$3:$BA$3719,COLUMN(T37),0),0)</f>
        <v>121783</v>
      </c>
      <c r="U38" s="8">
        <f>SUMIFS(Daily!U$3:U$2502,Daily!$A$3:$A$2502,"&lt;="&amp;$A38+2,Daily!$A$3:$A$2502,"&gt;="&amp;$A38-2)</f>
        <v>28283</v>
      </c>
      <c r="V38" s="8">
        <f>IFERROR(VLOOKUP($A38,Daily!$A$3:$BA$3719,COLUMN(V37),0),0)</f>
        <v>7.5</v>
      </c>
      <c r="W38" s="8">
        <f>IFERROR(VLOOKUP($A38,Daily!$A$3:$BA$3719,COLUMN(W37),0),0)</f>
        <v>2.48</v>
      </c>
      <c r="X38" s="8">
        <f>IFERROR(VLOOKUP($A38,Daily!$A$3:$BA$3719,COLUMN(X37),0),0)</f>
        <v>2.65</v>
      </c>
      <c r="Y38" s="8">
        <f>IFERROR(VLOOKUP($A38,Daily!$A$3:$BA$3719,COLUMN(Y37),0),0)</f>
        <v>2.68</v>
      </c>
      <c r="Z38" s="8">
        <f>IFERROR(VLOOKUP($A38,Daily!$A$3:$BA$3719,COLUMN(Z37),0),0)</f>
        <v>2.73</v>
      </c>
      <c r="AA38" s="8">
        <f>IFERROR(VLOOKUP($A38,Daily!$A$3:$BA$3719,COLUMN(AA37),0),0)</f>
        <v>2.65</v>
      </c>
      <c r="AB38" s="9">
        <f>IFERROR(VLOOKUP($A38,Daily!$A$3:$BA$3719,COLUMN(AB37),0),0)</f>
        <v>2.6419999999999999</v>
      </c>
      <c r="AC38" s="8">
        <f>IFERROR(VLOOKUP($A38,Daily!$A$3:$BA$3719,COLUMN(AC37),0),0)</f>
        <v>2.8519999999999999</v>
      </c>
      <c r="AD38" s="8">
        <f>IFERROR(VLOOKUP($A38,Daily!$A$3:$BA$3719,COLUMN(AD37),0),0)</f>
        <v>3.13</v>
      </c>
      <c r="AE38" s="8">
        <f>IFERROR(VLOOKUP($A38,Daily!$A$3:$BA$3719,COLUMN(AE37),0),0)</f>
        <v>3.468</v>
      </c>
      <c r="AF38" s="8">
        <f>IFERROR(VLOOKUP($A38,Daily!$A$3:$BA$3719,COLUMN(AF37),0),0)</f>
        <v>3.67</v>
      </c>
      <c r="AG38" s="8">
        <f>IFERROR(VLOOKUP($A38,Daily!$A$3:$BA$3719,COLUMN(AG37),0),0)</f>
        <v>3.7589999999999999</v>
      </c>
      <c r="AH38" s="8">
        <f>IFERROR(VLOOKUP($A38,Daily!$A$3:$BA$3719,COLUMN(AH37),0),0)</f>
        <v>2.5790000000000002</v>
      </c>
      <c r="AI38" s="8">
        <f>IFERROR(VLOOKUP($A38,Daily!$A$3:$BA$3719,COLUMN(AI37),0),0)</f>
        <v>2.6579999999999999</v>
      </c>
      <c r="AJ38" s="8">
        <f>IFERROR(VLOOKUP($A38,Daily!$A$3:$BA$3719,COLUMN(AJ37),0),0)</f>
        <v>2.78</v>
      </c>
      <c r="AK38" s="8">
        <f>IFERROR(VLOOKUP($A38,Daily!$A$3:$BA$3719,COLUMN(AK37),0),0)</f>
        <v>3.278</v>
      </c>
      <c r="AL38" s="8">
        <f>IFERROR(VLOOKUP($A38,Daily!$A$3:$BA$3719,COLUMN(AL37),0),0)</f>
        <v>8.9700000000000006</v>
      </c>
      <c r="AM38" s="8">
        <f>IFERROR(VLOOKUP($A38,Daily!$A$3:$BA$3719,COLUMN(AM37),0),0)</f>
        <v>3.2050000000000001</v>
      </c>
      <c r="AN38" s="8">
        <f>IFERROR(VLOOKUP($A38,Daily!$A$3:$BA$3719,COLUMN(AN37),0),0)</f>
        <v>2.5499999999999998</v>
      </c>
      <c r="AO38" s="8">
        <f>IFERROR(VLOOKUP($A38,Daily!$A$3:$BA$3719,COLUMN(AO37),0),0)</f>
        <v>252.5</v>
      </c>
      <c r="AP38" s="8">
        <f>IFERROR(VLOOKUP($A38,Daily!$A$3:$BA$3719,COLUMN(AP37),0),0)</f>
        <v>0.03</v>
      </c>
      <c r="AQ38" s="8">
        <f>IFERROR(VLOOKUP($A38,Daily!$A$3:$BA$3719,COLUMN(AQ37),0),0)</f>
        <v>1.651</v>
      </c>
      <c r="AR38" s="8">
        <f>IFERROR(VLOOKUP($A38,Daily!$A$3:$BA$3719,COLUMN(AR37),0),0)</f>
        <v>2.59</v>
      </c>
      <c r="AS38" s="8">
        <f>IFERROR(VLOOKUP($A38,Daily!$A$3:$BA$3719,COLUMN(AS37),0),0)</f>
        <v>3.4020000000000001</v>
      </c>
      <c r="AT38" s="8">
        <f>IFERROR(VLOOKUP($A38,Daily!$A$3:$BA$3719,COLUMN(AT37),0),0)</f>
        <v>1289.55</v>
      </c>
      <c r="AU38" s="8">
        <f>IFERROR(VLOOKUP($A38,Daily!$A$3:$BA$3719,COLUMN(AU37),0),0)</f>
        <v>79.220001220703125</v>
      </c>
      <c r="AV38" s="8">
        <f>IFERROR(VLOOKUP($A38,Daily!$A$3:$BA$3719,COLUMN(AV37),0),0)</f>
        <v>1025.510009765625</v>
      </c>
      <c r="AW38" s="8">
        <f>IFERROR(VLOOKUP($A38,Daily!$A$3:$BA$3719,COLUMN(AW37),0),0)</f>
        <v>16401.02</v>
      </c>
      <c r="AX38" s="8">
        <f>IFERROR(VLOOKUP($A38,Daily!$A$3:$BA$3719,COLUMN(AX37),0),0)</f>
        <v>4080.76</v>
      </c>
      <c r="AY38" s="8">
        <f>IFERROR(VLOOKUP($A38,Daily!$A$3:$BA$3719,COLUMN(AY37),0),0)</f>
        <v>1867.72</v>
      </c>
      <c r="AZ38" s="8">
        <f>IFERROR(VLOOKUP($A38,Daily!$A$3:$BA$3719,COLUMN(AZ37),0),0)</f>
        <v>13.8</v>
      </c>
      <c r="BA38">
        <f>IFERROR(VLOOKUP($A38,Daily!$A$3:$BA$3719,COLUMN(BA37),0),0)</f>
        <v>99.9</v>
      </c>
    </row>
    <row r="39" spans="1:53" x14ac:dyDescent="0.45">
      <c r="A39" s="3">
        <v>41773</v>
      </c>
      <c r="B39" s="9">
        <f>IFERROR(VLOOKUP($A39,Daily!$A$3:$BA$3719,COLUMN(B38),0),0)</f>
        <v>11.17</v>
      </c>
      <c r="C39" s="8">
        <f>IFERROR(VLOOKUP($A39,Daily!$A$3:$BA$3719,COLUMN(C38),0),0)</f>
        <v>2010.829956054688</v>
      </c>
      <c r="D39" s="8">
        <f>IFERROR(VLOOKUP($A39,Daily!$A$3:$BA$3719,COLUMN(D38),0),0)</f>
        <v>560.29998779296875</v>
      </c>
      <c r="E39" s="8">
        <f>SUMIFS(Daily!E$3:E$2502,Daily!$A$3:$A$2502,"&lt;="&amp;$A39+2,Daily!$A$3:$A$2502,"&gt;="&amp;$A39-2)</f>
        <v>-10319</v>
      </c>
      <c r="F39" s="8">
        <f>SUMIFS(Daily!F$3:F$2502,Daily!$A$3:$A$2502,"&lt;="&amp;$A39+2,Daily!$A$3:$A$2502,"&gt;="&amp;$A39-2)</f>
        <v>13014</v>
      </c>
      <c r="G39" s="8">
        <f>SUMIFS(Daily!G$3:G$2502,Daily!$A$3:$A$2502,"&lt;="&amp;$A39+2,Daily!$A$3:$A$2502,"&gt;="&amp;$A39-2)</f>
        <v>-2532</v>
      </c>
      <c r="H39" s="8">
        <f>SUMIFS(Daily!H$3:H$2502,Daily!$A$3:$A$2502,"&lt;="&amp;$A39+2,Daily!$A$3:$A$2502,"&gt;="&amp;$A39-2)</f>
        <v>875</v>
      </c>
      <c r="I39" s="8">
        <f>SUMIFS(Daily!I$3:I$2502,Daily!$A$3:$A$2502,"&lt;="&amp;$A39+2,Daily!$A$3:$A$2502,"&gt;="&amp;$A39-2)</f>
        <v>935</v>
      </c>
      <c r="J39" s="8">
        <f>SUMIFS(Daily!J$3:J$2502,Daily!$A$3:$A$2502,"&lt;="&amp;$A39+2,Daily!$A$3:$A$2502,"&gt;="&amp;$A39-2)</f>
        <v>-58</v>
      </c>
      <c r="K39" s="8">
        <f>SUMIFS(Daily!K$3:K$2502,Daily!$A$3:$A$2502,"&lt;="&amp;$A39+2,Daily!$A$3:$A$2502,"&gt;="&amp;$A39-2)</f>
        <v>46188</v>
      </c>
      <c r="L39" s="8">
        <f>SUMIFS(Daily!L$3:L$2502,Daily!$A$3:$A$2502,"&lt;="&amp;$A39+2,Daily!$A$3:$A$2502,"&gt;="&amp;$A39-2)</f>
        <v>32219</v>
      </c>
      <c r="M39" s="8">
        <f>SUMIFS(Daily!M$3:M$2502,Daily!$A$3:$A$2502,"&lt;="&amp;$A39+2,Daily!$A$3:$A$2502,"&gt;="&amp;$A39-2)</f>
        <v>13971</v>
      </c>
      <c r="N39" s="8">
        <f>IFERROR(VLOOKUP($A39,Daily!$A$3:$BA$3719,COLUMN(N38),0),0)</f>
        <v>49303</v>
      </c>
      <c r="O39" s="8">
        <f>IFERROR(VLOOKUP($A39,Daily!$A$3:$BA$3719,COLUMN(O38),0),0)</f>
        <v>821720</v>
      </c>
      <c r="P39" s="8">
        <f>IFERROR(VLOOKUP($A39,Daily!$A$3:$BA$3719,COLUMN(P38),0),0)</f>
        <v>0.32693863476611718</v>
      </c>
      <c r="Q39" s="8">
        <f>IFERROR(VLOOKUP($A39,Daily!$A$3:$BA$3719,COLUMN(Q38),0),0)</f>
        <v>15080202</v>
      </c>
      <c r="R39" s="8">
        <f>IFERROR(VLOOKUP($A39,Daily!$A$3:$BA$3719,COLUMN(R38),0),0)</f>
        <v>7261618</v>
      </c>
      <c r="S39" s="8">
        <f>IFERROR(VLOOKUP($A39,Daily!$A$3:$BA$3719,COLUMN(S38),0),0)</f>
        <v>72971344</v>
      </c>
      <c r="T39" s="8">
        <f>IFERROR(VLOOKUP($A39,Daily!$A$3:$BA$3719,COLUMN(T38),0),0)</f>
        <v>145644</v>
      </c>
      <c r="U39" s="8">
        <f>SUMIFS(Daily!U$3:U$2502,Daily!$A$3:$A$2502,"&lt;="&amp;$A39+2,Daily!$A$3:$A$2502,"&gt;="&amp;$A39-2)</f>
        <v>26834</v>
      </c>
      <c r="V39" s="8">
        <f>IFERROR(VLOOKUP($A39,Daily!$A$3:$BA$3719,COLUMN(V38),0),0)</f>
        <v>2.7</v>
      </c>
      <c r="W39" s="8">
        <f>IFERROR(VLOOKUP($A39,Daily!$A$3:$BA$3719,COLUMN(W38),0),0)</f>
        <v>2.5</v>
      </c>
      <c r="X39" s="8">
        <f>IFERROR(VLOOKUP($A39,Daily!$A$3:$BA$3719,COLUMN(X38),0),0)</f>
        <v>2.65</v>
      </c>
      <c r="Y39" s="8">
        <f>IFERROR(VLOOKUP($A39,Daily!$A$3:$BA$3719,COLUMN(Y38),0),0)</f>
        <v>2.68</v>
      </c>
      <c r="Z39" s="8">
        <f>IFERROR(VLOOKUP($A39,Daily!$A$3:$BA$3719,COLUMN(Z38),0),0)</f>
        <v>2.72</v>
      </c>
      <c r="AA39" s="8">
        <f>IFERROR(VLOOKUP($A39,Daily!$A$3:$BA$3719,COLUMN(AA38),0),0)</f>
        <v>2.65</v>
      </c>
      <c r="AB39" s="9">
        <f>IFERROR(VLOOKUP($A39,Daily!$A$3:$BA$3719,COLUMN(AB38),0),0)</f>
        <v>2.6429999999999998</v>
      </c>
      <c r="AC39" s="8">
        <f>IFERROR(VLOOKUP($A39,Daily!$A$3:$BA$3719,COLUMN(AC38),0),0)</f>
        <v>2.8519999999999999</v>
      </c>
      <c r="AD39" s="8">
        <f>IFERROR(VLOOKUP($A39,Daily!$A$3:$BA$3719,COLUMN(AD38),0),0)</f>
        <v>3.1110000000000002</v>
      </c>
      <c r="AE39" s="8">
        <f>IFERROR(VLOOKUP($A39,Daily!$A$3:$BA$3719,COLUMN(AE38),0),0)</f>
        <v>3.4420000000000002</v>
      </c>
      <c r="AF39" s="8">
        <f>IFERROR(VLOOKUP($A39,Daily!$A$3:$BA$3719,COLUMN(AF38),0),0)</f>
        <v>3.6379999999999999</v>
      </c>
      <c r="AG39" s="8">
        <f>IFERROR(VLOOKUP($A39,Daily!$A$3:$BA$3719,COLUMN(AG38),0),0)</f>
        <v>3.7280000000000002</v>
      </c>
      <c r="AH39" s="8">
        <f>IFERROR(VLOOKUP($A39,Daily!$A$3:$BA$3719,COLUMN(AH38),0),0)</f>
        <v>2.58</v>
      </c>
      <c r="AI39" s="8">
        <f>IFERROR(VLOOKUP($A39,Daily!$A$3:$BA$3719,COLUMN(AI38),0),0)</f>
        <v>2.66</v>
      </c>
      <c r="AJ39" s="8">
        <f>IFERROR(VLOOKUP($A39,Daily!$A$3:$BA$3719,COLUMN(AJ38),0),0)</f>
        <v>2.782</v>
      </c>
      <c r="AK39" s="8">
        <f>IFERROR(VLOOKUP($A39,Daily!$A$3:$BA$3719,COLUMN(AK38),0),0)</f>
        <v>3.278</v>
      </c>
      <c r="AL39" s="8">
        <f>IFERROR(VLOOKUP($A39,Daily!$A$3:$BA$3719,COLUMN(AL38),0),0)</f>
        <v>8.968</v>
      </c>
      <c r="AM39" s="8">
        <f>IFERROR(VLOOKUP($A39,Daily!$A$3:$BA$3719,COLUMN(AM38),0),0)</f>
        <v>3.198</v>
      </c>
      <c r="AN39" s="8">
        <f>IFERROR(VLOOKUP($A39,Daily!$A$3:$BA$3719,COLUMN(AN38),0),0)</f>
        <v>2.5499999999999998</v>
      </c>
      <c r="AO39" s="8">
        <f>IFERROR(VLOOKUP($A39,Daily!$A$3:$BA$3719,COLUMN(AO38),0),0)</f>
        <v>262.85000000000002</v>
      </c>
      <c r="AP39" s="8">
        <f>IFERROR(VLOOKUP($A39,Daily!$A$3:$BA$3719,COLUMN(AP38),0),0)</f>
        <v>2.5000000000000001E-2</v>
      </c>
      <c r="AQ39" s="8">
        <f>IFERROR(VLOOKUP($A39,Daily!$A$3:$BA$3719,COLUMN(AQ38),0),0)</f>
        <v>1.5669999999999999</v>
      </c>
      <c r="AR39" s="8">
        <f>IFERROR(VLOOKUP($A39,Daily!$A$3:$BA$3719,COLUMN(AR38),0),0)</f>
        <v>2.548</v>
      </c>
      <c r="AS39" s="8">
        <f>IFERROR(VLOOKUP($A39,Daily!$A$3:$BA$3719,COLUMN(AS38),0),0)</f>
        <v>3.3769999999999998</v>
      </c>
      <c r="AT39" s="8">
        <f>IFERROR(VLOOKUP($A39,Daily!$A$3:$BA$3719,COLUMN(AT38),0),0)</f>
        <v>1305.5999999999999</v>
      </c>
      <c r="AU39" s="8">
        <f>IFERROR(VLOOKUP($A39,Daily!$A$3:$BA$3719,COLUMN(AU38),0),0)</f>
        <v>80.069999694824219</v>
      </c>
      <c r="AV39" s="8">
        <f>IFERROR(VLOOKUP($A39,Daily!$A$3:$BA$3719,COLUMN(AV38),0),0)</f>
        <v>1022.599975585938</v>
      </c>
      <c r="AW39" s="8">
        <f>IFERROR(VLOOKUP($A39,Daily!$A$3:$BA$3719,COLUMN(AW38),0),0)</f>
        <v>16715.439999999999</v>
      </c>
      <c r="AX39" s="8">
        <f>IFERROR(VLOOKUP($A39,Daily!$A$3:$BA$3719,COLUMN(AX38),0),0)</f>
        <v>4130.16</v>
      </c>
      <c r="AY39" s="8">
        <f>IFERROR(VLOOKUP($A39,Daily!$A$3:$BA$3719,COLUMN(AY38),0),0)</f>
        <v>1897.45</v>
      </c>
      <c r="AZ39" s="8">
        <f>IFERROR(VLOOKUP($A39,Daily!$A$3:$BA$3719,COLUMN(AZ38),0),0)</f>
        <v>12.13</v>
      </c>
      <c r="BA39">
        <f>IFERROR(VLOOKUP($A39,Daily!$A$3:$BA$3719,COLUMN(BA38),0),0)</f>
        <v>101.95</v>
      </c>
    </row>
    <row r="40" spans="1:53" x14ac:dyDescent="0.45">
      <c r="A40" s="3">
        <v>41780</v>
      </c>
      <c r="B40" s="9">
        <f>IFERROR(VLOOKUP($A40,Daily!$A$3:$BA$3719,COLUMN(B39),0),0)</f>
        <v>11.87</v>
      </c>
      <c r="C40" s="8">
        <f>IFERROR(VLOOKUP($A40,Daily!$A$3:$BA$3719,COLUMN(C39),0),0)</f>
        <v>2008.329956054688</v>
      </c>
      <c r="D40" s="8">
        <f>IFERROR(VLOOKUP($A40,Daily!$A$3:$BA$3719,COLUMN(D39),0),0)</f>
        <v>545.59002685546875</v>
      </c>
      <c r="E40" s="8">
        <f>SUMIFS(Daily!E$3:E$2502,Daily!$A$3:$A$2502,"&lt;="&amp;$A40+2,Daily!$A$3:$A$2502,"&gt;="&amp;$A40-2)</f>
        <v>-4653</v>
      </c>
      <c r="F40" s="8">
        <f>SUMIFS(Daily!F$3:F$2502,Daily!$A$3:$A$2502,"&lt;="&amp;$A40+2,Daily!$A$3:$A$2502,"&gt;="&amp;$A40-2)</f>
        <v>10505</v>
      </c>
      <c r="G40" s="8">
        <f>SUMIFS(Daily!G$3:G$2502,Daily!$A$3:$A$2502,"&lt;="&amp;$A40+2,Daily!$A$3:$A$2502,"&gt;="&amp;$A40-2)</f>
        <v>-5765</v>
      </c>
      <c r="H40" s="8">
        <f>SUMIFS(Daily!H$3:H$2502,Daily!$A$3:$A$2502,"&lt;="&amp;$A40+2,Daily!$A$3:$A$2502,"&gt;="&amp;$A40-2)</f>
        <v>1790</v>
      </c>
      <c r="I40" s="8">
        <f>SUMIFS(Daily!I$3:I$2502,Daily!$A$3:$A$2502,"&lt;="&amp;$A40+2,Daily!$A$3:$A$2502,"&gt;="&amp;$A40-2)</f>
        <v>516</v>
      </c>
      <c r="J40" s="8">
        <f>SUMIFS(Daily!J$3:J$2502,Daily!$A$3:$A$2502,"&lt;="&amp;$A40+2,Daily!$A$3:$A$2502,"&gt;="&amp;$A40-2)</f>
        <v>1275</v>
      </c>
      <c r="K40" s="8">
        <f>SUMIFS(Daily!K$3:K$2502,Daily!$A$3:$A$2502,"&lt;="&amp;$A40+2,Daily!$A$3:$A$2502,"&gt;="&amp;$A40-2)</f>
        <v>47846</v>
      </c>
      <c r="L40" s="8">
        <f>SUMIFS(Daily!L$3:L$2502,Daily!$A$3:$A$2502,"&lt;="&amp;$A40+2,Daily!$A$3:$A$2502,"&gt;="&amp;$A40-2)</f>
        <v>38771</v>
      </c>
      <c r="M40" s="8">
        <f>SUMIFS(Daily!M$3:M$2502,Daily!$A$3:$A$2502,"&lt;="&amp;$A40+2,Daily!$A$3:$A$2502,"&gt;="&amp;$A40-2)</f>
        <v>9075</v>
      </c>
      <c r="N40" s="8">
        <f>IFERROR(VLOOKUP($A40,Daily!$A$3:$BA$3719,COLUMN(N39),0),0)</f>
        <v>49226</v>
      </c>
      <c r="O40" s="8">
        <f>IFERROR(VLOOKUP($A40,Daily!$A$3:$BA$3719,COLUMN(O39),0),0)</f>
        <v>812618</v>
      </c>
      <c r="P40" s="8">
        <f>IFERROR(VLOOKUP($A40,Daily!$A$3:$BA$3719,COLUMN(P39),0),0)</f>
        <v>0.33166242201290907</v>
      </c>
      <c r="Q40" s="8">
        <f>IFERROR(VLOOKUP($A40,Daily!$A$3:$BA$3719,COLUMN(Q39),0),0)</f>
        <v>14842164</v>
      </c>
      <c r="R40" s="8">
        <f>IFERROR(VLOOKUP($A40,Daily!$A$3:$BA$3719,COLUMN(R39),0),0)</f>
        <v>7108269</v>
      </c>
      <c r="S40" s="8">
        <f>IFERROR(VLOOKUP($A40,Daily!$A$3:$BA$3719,COLUMN(S39),0),0)</f>
        <v>72881688</v>
      </c>
      <c r="T40" s="8">
        <f>IFERROR(VLOOKUP($A40,Daily!$A$3:$BA$3719,COLUMN(T39),0),0)</f>
        <v>148506</v>
      </c>
      <c r="U40" s="8">
        <f>SUMIFS(Daily!U$3:U$2502,Daily!$A$3:$A$2502,"&lt;="&amp;$A40+2,Daily!$A$3:$A$2502,"&gt;="&amp;$A40-2)</f>
        <v>31076</v>
      </c>
      <c r="V40" s="8">
        <f>IFERROR(VLOOKUP($A40,Daily!$A$3:$BA$3719,COLUMN(V39),0),0)</f>
        <v>6.5</v>
      </c>
      <c r="W40" s="8">
        <f>IFERROR(VLOOKUP($A40,Daily!$A$3:$BA$3719,COLUMN(W39),0),0)</f>
        <v>2.4900000000000002</v>
      </c>
      <c r="X40" s="8">
        <f>IFERROR(VLOOKUP($A40,Daily!$A$3:$BA$3719,COLUMN(X39),0),0)</f>
        <v>2.65</v>
      </c>
      <c r="Y40" s="8">
        <f>IFERROR(VLOOKUP($A40,Daily!$A$3:$BA$3719,COLUMN(Y39),0),0)</f>
        <v>2.68</v>
      </c>
      <c r="Z40" s="8">
        <f>IFERROR(VLOOKUP($A40,Daily!$A$3:$BA$3719,COLUMN(Z39),0),0)</f>
        <v>2.72</v>
      </c>
      <c r="AA40" s="8">
        <f>IFERROR(VLOOKUP($A40,Daily!$A$3:$BA$3719,COLUMN(AA39),0),0)</f>
        <v>2.65</v>
      </c>
      <c r="AB40" s="9">
        <f>IFERROR(VLOOKUP($A40,Daily!$A$3:$BA$3719,COLUMN(AB39),0),0)</f>
        <v>2.6469999999999998</v>
      </c>
      <c r="AC40" s="8">
        <f>IFERROR(VLOOKUP($A40,Daily!$A$3:$BA$3719,COLUMN(AC39),0),0)</f>
        <v>2.8420000000000001</v>
      </c>
      <c r="AD40" s="8">
        <f>IFERROR(VLOOKUP($A40,Daily!$A$3:$BA$3719,COLUMN(AD39),0),0)</f>
        <v>3.07</v>
      </c>
      <c r="AE40" s="8">
        <f>IFERROR(VLOOKUP($A40,Daily!$A$3:$BA$3719,COLUMN(AE39),0),0)</f>
        <v>3.3780000000000001</v>
      </c>
      <c r="AF40" s="8">
        <f>IFERROR(VLOOKUP($A40,Daily!$A$3:$BA$3719,COLUMN(AF39),0),0)</f>
        <v>3.5569999999999999</v>
      </c>
      <c r="AG40" s="8">
        <f>IFERROR(VLOOKUP($A40,Daily!$A$3:$BA$3719,COLUMN(AG39),0),0)</f>
        <v>3.6389999999999998</v>
      </c>
      <c r="AH40" s="8">
        <f>IFERROR(VLOOKUP($A40,Daily!$A$3:$BA$3719,COLUMN(AH39),0),0)</f>
        <v>2.581</v>
      </c>
      <c r="AI40" s="8">
        <f>IFERROR(VLOOKUP($A40,Daily!$A$3:$BA$3719,COLUMN(AI39),0),0)</f>
        <v>2.6640000000000001</v>
      </c>
      <c r="AJ40" s="8">
        <f>IFERROR(VLOOKUP($A40,Daily!$A$3:$BA$3719,COLUMN(AJ39),0),0)</f>
        <v>2.78</v>
      </c>
      <c r="AK40" s="8">
        <f>IFERROR(VLOOKUP($A40,Daily!$A$3:$BA$3719,COLUMN(AK39),0),0)</f>
        <v>3.2669999999999999</v>
      </c>
      <c r="AL40" s="8">
        <f>IFERROR(VLOOKUP($A40,Daily!$A$3:$BA$3719,COLUMN(AL39),0),0)</f>
        <v>8.9619999999999997</v>
      </c>
      <c r="AM40" s="8">
        <f>IFERROR(VLOOKUP($A40,Daily!$A$3:$BA$3719,COLUMN(AM39),0),0)</f>
        <v>3.181</v>
      </c>
      <c r="AN40" s="8">
        <f>IFERROR(VLOOKUP($A40,Daily!$A$3:$BA$3719,COLUMN(AN39),0),0)</f>
        <v>2.56</v>
      </c>
      <c r="AO40" s="8">
        <f>IFERROR(VLOOKUP($A40,Daily!$A$3:$BA$3719,COLUMN(AO39),0),0)</f>
        <v>263.2</v>
      </c>
      <c r="AP40" s="8">
        <f>IFERROR(VLOOKUP($A40,Daily!$A$3:$BA$3719,COLUMN(AP39),0),0)</f>
        <v>3.5000000000000003E-2</v>
      </c>
      <c r="AQ40" s="8">
        <f>IFERROR(VLOOKUP($A40,Daily!$A$3:$BA$3719,COLUMN(AQ39),0),0)</f>
        <v>1.526</v>
      </c>
      <c r="AR40" s="8">
        <f>IFERROR(VLOOKUP($A40,Daily!$A$3:$BA$3719,COLUMN(AR39),0),0)</f>
        <v>2.5339999999999998</v>
      </c>
      <c r="AS40" s="8">
        <f>IFERROR(VLOOKUP($A40,Daily!$A$3:$BA$3719,COLUMN(AS39),0),0)</f>
        <v>3.4140000000000001</v>
      </c>
      <c r="AT40" s="8">
        <f>IFERROR(VLOOKUP($A40,Daily!$A$3:$BA$3719,COLUMN(AT39),0),0)</f>
        <v>1291.8499999999999</v>
      </c>
      <c r="AU40" s="8">
        <f>IFERROR(VLOOKUP($A40,Daily!$A$3:$BA$3719,COLUMN(AU39),0),0)</f>
        <v>80.099998474121094</v>
      </c>
      <c r="AV40" s="8">
        <f>IFERROR(VLOOKUP($A40,Daily!$A$3:$BA$3719,COLUMN(AV39),0),0)</f>
        <v>1024.859985351562</v>
      </c>
      <c r="AW40" s="8">
        <f>IFERROR(VLOOKUP($A40,Daily!$A$3:$BA$3719,COLUMN(AW39),0),0)</f>
        <v>16374.31</v>
      </c>
      <c r="AX40" s="8">
        <f>IFERROR(VLOOKUP($A40,Daily!$A$3:$BA$3719,COLUMN(AX39),0),0)</f>
        <v>4096.8900000000003</v>
      </c>
      <c r="AY40" s="8">
        <f>IFERROR(VLOOKUP($A40,Daily!$A$3:$BA$3719,COLUMN(AY39),0),0)</f>
        <v>1872.83</v>
      </c>
      <c r="AZ40" s="8">
        <f>IFERROR(VLOOKUP($A40,Daily!$A$3:$BA$3719,COLUMN(AZ39),0),0)</f>
        <v>12.96</v>
      </c>
      <c r="BA40">
        <f>IFERROR(VLOOKUP($A40,Daily!$A$3:$BA$3719,COLUMN(BA39),0),0)</f>
        <v>102.44</v>
      </c>
    </row>
    <row r="41" spans="1:53" x14ac:dyDescent="0.45">
      <c r="A41" s="3">
        <v>41787</v>
      </c>
      <c r="B41" s="9">
        <f>IFERROR(VLOOKUP($A41,Daily!$A$3:$BA$3719,COLUMN(B40),0),0)</f>
        <v>10.8</v>
      </c>
      <c r="C41" s="8">
        <f>IFERROR(VLOOKUP($A41,Daily!$A$3:$BA$3719,COLUMN(C40),0),0)</f>
        <v>2017.06005859375</v>
      </c>
      <c r="D41" s="8">
        <f>IFERROR(VLOOKUP($A41,Daily!$A$3:$BA$3719,COLUMN(D40),0),0)</f>
        <v>549.96002197265625</v>
      </c>
      <c r="E41" s="8">
        <f>SUMIFS(Daily!E$3:E$2502,Daily!$A$3:$A$2502,"&lt;="&amp;$A41+2,Daily!$A$3:$A$2502,"&gt;="&amp;$A41-2)</f>
        <v>-960</v>
      </c>
      <c r="F41" s="8">
        <f>SUMIFS(Daily!F$3:F$2502,Daily!$A$3:$A$2502,"&lt;="&amp;$A41+2,Daily!$A$3:$A$2502,"&gt;="&amp;$A41-2)</f>
        <v>3828</v>
      </c>
      <c r="G41" s="8">
        <f>SUMIFS(Daily!G$3:G$2502,Daily!$A$3:$A$2502,"&lt;="&amp;$A41+2,Daily!$A$3:$A$2502,"&gt;="&amp;$A41-2)</f>
        <v>-1207</v>
      </c>
      <c r="H41" s="8">
        <f>SUMIFS(Daily!H$3:H$2502,Daily!$A$3:$A$2502,"&lt;="&amp;$A41+2,Daily!$A$3:$A$2502,"&gt;="&amp;$A41-2)</f>
        <v>2675</v>
      </c>
      <c r="I41" s="8">
        <f>SUMIFS(Daily!I$3:I$2502,Daily!$A$3:$A$2502,"&lt;="&amp;$A41+2,Daily!$A$3:$A$2502,"&gt;="&amp;$A41-2)</f>
        <v>468</v>
      </c>
      <c r="J41" s="8">
        <f>SUMIFS(Daily!J$3:J$2502,Daily!$A$3:$A$2502,"&lt;="&amp;$A41+2,Daily!$A$3:$A$2502,"&gt;="&amp;$A41-2)</f>
        <v>2207</v>
      </c>
      <c r="K41" s="8">
        <f>SUMIFS(Daily!K$3:K$2502,Daily!$A$3:$A$2502,"&lt;="&amp;$A41+2,Daily!$A$3:$A$2502,"&gt;="&amp;$A41-2)</f>
        <v>45573</v>
      </c>
      <c r="L41" s="8">
        <f>SUMIFS(Daily!L$3:L$2502,Daily!$A$3:$A$2502,"&lt;="&amp;$A41+2,Daily!$A$3:$A$2502,"&gt;="&amp;$A41-2)</f>
        <v>46734</v>
      </c>
      <c r="M41" s="8">
        <f>SUMIFS(Daily!M$3:M$2502,Daily!$A$3:$A$2502,"&lt;="&amp;$A41+2,Daily!$A$3:$A$2502,"&gt;="&amp;$A41-2)</f>
        <v>-1161</v>
      </c>
      <c r="N41" s="8">
        <f>IFERROR(VLOOKUP($A41,Daily!$A$3:$BA$3719,COLUMN(N40),0),0)</f>
        <v>49072</v>
      </c>
      <c r="O41" s="8">
        <f>IFERROR(VLOOKUP($A41,Daily!$A$3:$BA$3719,COLUMN(O40),0),0)</f>
        <v>810801</v>
      </c>
      <c r="P41" s="8">
        <f>IFERROR(VLOOKUP($A41,Daily!$A$3:$BA$3719,COLUMN(P40),0),0)</f>
        <v>0.31941054330775293</v>
      </c>
      <c r="Q41" s="8">
        <f>IFERROR(VLOOKUP($A41,Daily!$A$3:$BA$3719,COLUMN(Q40),0),0)</f>
        <v>15363298</v>
      </c>
      <c r="R41" s="8">
        <f>IFERROR(VLOOKUP($A41,Daily!$A$3:$BA$3719,COLUMN(R40),0),0)</f>
        <v>7059420</v>
      </c>
      <c r="S41" s="8">
        <f>IFERROR(VLOOKUP($A41,Daily!$A$3:$BA$3719,COLUMN(S40),0),0)</f>
        <v>72795593</v>
      </c>
      <c r="T41" s="8">
        <f>IFERROR(VLOOKUP($A41,Daily!$A$3:$BA$3719,COLUMN(T40),0),0)</f>
        <v>103967</v>
      </c>
      <c r="U41" s="8">
        <f>SUMIFS(Daily!U$3:U$2502,Daily!$A$3:$A$2502,"&lt;="&amp;$A41+2,Daily!$A$3:$A$2502,"&gt;="&amp;$A41-2)</f>
        <v>22671</v>
      </c>
      <c r="V41" s="8">
        <f>IFERROR(VLOOKUP($A41,Daily!$A$3:$BA$3719,COLUMN(V40),0),0)</f>
        <v>4.9000000000000004</v>
      </c>
      <c r="W41" s="8">
        <f>IFERROR(VLOOKUP($A41,Daily!$A$3:$BA$3719,COLUMN(W40),0),0)</f>
        <v>2.48</v>
      </c>
      <c r="X41" s="8">
        <f>IFERROR(VLOOKUP($A41,Daily!$A$3:$BA$3719,COLUMN(X40),0),0)</f>
        <v>2.65</v>
      </c>
      <c r="Y41" s="8">
        <f>IFERROR(VLOOKUP($A41,Daily!$A$3:$BA$3719,COLUMN(Y40),0),0)</f>
        <v>2.67</v>
      </c>
      <c r="Z41" s="8">
        <f>IFERROR(VLOOKUP($A41,Daily!$A$3:$BA$3719,COLUMN(Z40),0),0)</f>
        <v>2.72</v>
      </c>
      <c r="AA41" s="8">
        <f>IFERROR(VLOOKUP($A41,Daily!$A$3:$BA$3719,COLUMN(AA40),0),0)</f>
        <v>2.65</v>
      </c>
      <c r="AB41" s="9">
        <f>IFERROR(VLOOKUP($A41,Daily!$A$3:$BA$3719,COLUMN(AB40),0),0)</f>
        <v>2.637</v>
      </c>
      <c r="AC41" s="8">
        <f>IFERROR(VLOOKUP($A41,Daily!$A$3:$BA$3719,COLUMN(AC40),0),0)</f>
        <v>2.819</v>
      </c>
      <c r="AD41" s="8">
        <f>IFERROR(VLOOKUP($A41,Daily!$A$3:$BA$3719,COLUMN(AD40),0),0)</f>
        <v>3.0430000000000001</v>
      </c>
      <c r="AE41" s="8">
        <f>IFERROR(VLOOKUP($A41,Daily!$A$3:$BA$3719,COLUMN(AE40),0),0)</f>
        <v>3.351</v>
      </c>
      <c r="AF41" s="8">
        <f>IFERROR(VLOOKUP($A41,Daily!$A$3:$BA$3719,COLUMN(AF40),0),0)</f>
        <v>3.512</v>
      </c>
      <c r="AG41" s="8">
        <f>IFERROR(VLOOKUP($A41,Daily!$A$3:$BA$3719,COLUMN(AG40),0),0)</f>
        <v>3.589</v>
      </c>
      <c r="AH41" s="8">
        <f>IFERROR(VLOOKUP($A41,Daily!$A$3:$BA$3719,COLUMN(AH40),0),0)</f>
        <v>2.5750000000000002</v>
      </c>
      <c r="AI41" s="8">
        <f>IFERROR(VLOOKUP($A41,Daily!$A$3:$BA$3719,COLUMN(AI40),0),0)</f>
        <v>2.6589999999999998</v>
      </c>
      <c r="AJ41" s="8">
        <f>IFERROR(VLOOKUP($A41,Daily!$A$3:$BA$3719,COLUMN(AJ40),0),0)</f>
        <v>2.766</v>
      </c>
      <c r="AK41" s="8">
        <f>IFERROR(VLOOKUP($A41,Daily!$A$3:$BA$3719,COLUMN(AK40),0),0)</f>
        <v>3.2440000000000002</v>
      </c>
      <c r="AL41" s="8">
        <f>IFERROR(VLOOKUP($A41,Daily!$A$3:$BA$3719,COLUMN(AL40),0),0)</f>
        <v>8.94</v>
      </c>
      <c r="AM41" s="8">
        <f>IFERROR(VLOOKUP($A41,Daily!$A$3:$BA$3719,COLUMN(AM40),0),0)</f>
        <v>3.145</v>
      </c>
      <c r="AN41" s="8">
        <f>IFERROR(VLOOKUP($A41,Daily!$A$3:$BA$3719,COLUMN(AN40),0),0)</f>
        <v>2.54</v>
      </c>
      <c r="AO41" s="8">
        <f>IFERROR(VLOOKUP($A41,Daily!$A$3:$BA$3719,COLUMN(AO40),0),0)</f>
        <v>263.60000000000002</v>
      </c>
      <c r="AP41" s="8">
        <f>IFERROR(VLOOKUP($A41,Daily!$A$3:$BA$3719,COLUMN(AP40),0),0)</f>
        <v>3.3000000000000002E-2</v>
      </c>
      <c r="AQ41" s="8">
        <f>IFERROR(VLOOKUP($A41,Daily!$A$3:$BA$3719,COLUMN(AQ40),0),0)</f>
        <v>1.4810000000000001</v>
      </c>
      <c r="AR41" s="8">
        <f>IFERROR(VLOOKUP($A41,Daily!$A$3:$BA$3719,COLUMN(AR40),0),0)</f>
        <v>2.4449999999999998</v>
      </c>
      <c r="AS41" s="8">
        <f>IFERROR(VLOOKUP($A41,Daily!$A$3:$BA$3719,COLUMN(AS40),0),0)</f>
        <v>3.2930000000000001</v>
      </c>
      <c r="AT41" s="8">
        <f>IFERROR(VLOOKUP($A41,Daily!$A$3:$BA$3719,COLUMN(AT40),0),0)</f>
        <v>1258.5</v>
      </c>
      <c r="AU41" s="8">
        <f>IFERROR(VLOOKUP($A41,Daily!$A$3:$BA$3719,COLUMN(AU40),0),0)</f>
        <v>80.569999694824219</v>
      </c>
      <c r="AV41" s="8">
        <f>IFERROR(VLOOKUP($A41,Daily!$A$3:$BA$3719,COLUMN(AV40),0),0)</f>
        <v>1024.380004882812</v>
      </c>
      <c r="AW41" s="8">
        <f>IFERROR(VLOOKUP($A41,Daily!$A$3:$BA$3719,COLUMN(AW40),0),0)</f>
        <v>16675.5</v>
      </c>
      <c r="AX41" s="8">
        <f>IFERROR(VLOOKUP($A41,Daily!$A$3:$BA$3719,COLUMN(AX40),0),0)</f>
        <v>4237.07</v>
      </c>
      <c r="AY41" s="8">
        <f>IFERROR(VLOOKUP($A41,Daily!$A$3:$BA$3719,COLUMN(AY40),0),0)</f>
        <v>1911.91</v>
      </c>
      <c r="AZ41" s="8">
        <f>IFERROR(VLOOKUP($A41,Daily!$A$3:$BA$3719,COLUMN(AZ40),0),0)</f>
        <v>11.51</v>
      </c>
      <c r="BA41">
        <f>IFERROR(VLOOKUP($A41,Daily!$A$3:$BA$3719,COLUMN(BA40),0),0)</f>
        <v>104.16</v>
      </c>
    </row>
    <row r="42" spans="1:53" x14ac:dyDescent="0.45">
      <c r="A42" s="3">
        <v>41801</v>
      </c>
      <c r="B42" s="9">
        <f>IFERROR(VLOOKUP($A42,Daily!$A$3:$BA$3719,COLUMN(B41),0),0)</f>
        <v>11.45</v>
      </c>
      <c r="C42" s="8">
        <f>IFERROR(VLOOKUP($A42,Daily!$A$3:$BA$3719,COLUMN(C41),0),0)</f>
        <v>2014.670043945312</v>
      </c>
      <c r="D42" s="8">
        <f>IFERROR(VLOOKUP($A42,Daily!$A$3:$BA$3719,COLUMN(D41),0),0)</f>
        <v>533.29998779296875</v>
      </c>
      <c r="E42" s="8">
        <f>SUMIFS(Daily!E$3:E$2502,Daily!$A$3:$A$2502,"&lt;="&amp;$A42+2,Daily!$A$3:$A$2502,"&gt;="&amp;$A42-2)</f>
        <v>1423</v>
      </c>
      <c r="F42" s="8">
        <f>SUMIFS(Daily!F$3:F$2502,Daily!$A$3:$A$2502,"&lt;="&amp;$A42+2,Daily!$A$3:$A$2502,"&gt;="&amp;$A42-2)</f>
        <v>1332</v>
      </c>
      <c r="G42" s="8">
        <f>SUMIFS(Daily!G$3:G$2502,Daily!$A$3:$A$2502,"&lt;="&amp;$A42+2,Daily!$A$3:$A$2502,"&gt;="&amp;$A42-2)</f>
        <v>-2409</v>
      </c>
      <c r="H42" s="8">
        <f>SUMIFS(Daily!H$3:H$2502,Daily!$A$3:$A$2502,"&lt;="&amp;$A42+2,Daily!$A$3:$A$2502,"&gt;="&amp;$A42-2)</f>
        <v>2825</v>
      </c>
      <c r="I42" s="8">
        <f>SUMIFS(Daily!I$3:I$2502,Daily!$A$3:$A$2502,"&lt;="&amp;$A42+2,Daily!$A$3:$A$2502,"&gt;="&amp;$A42-2)</f>
        <v>1325</v>
      </c>
      <c r="J42" s="8">
        <f>SUMIFS(Daily!J$3:J$2502,Daily!$A$3:$A$2502,"&lt;="&amp;$A42+2,Daily!$A$3:$A$2502,"&gt;="&amp;$A42-2)</f>
        <v>1498</v>
      </c>
      <c r="K42" s="8">
        <f>SUMIFS(Daily!K$3:K$2502,Daily!$A$3:$A$2502,"&lt;="&amp;$A42+2,Daily!$A$3:$A$2502,"&gt;="&amp;$A42-2)</f>
        <v>43591</v>
      </c>
      <c r="L42" s="8">
        <f>SUMIFS(Daily!L$3:L$2502,Daily!$A$3:$A$2502,"&lt;="&amp;$A42+2,Daily!$A$3:$A$2502,"&gt;="&amp;$A42-2)</f>
        <v>39619</v>
      </c>
      <c r="M42" s="8">
        <f>SUMIFS(Daily!M$3:M$2502,Daily!$A$3:$A$2502,"&lt;="&amp;$A42+2,Daily!$A$3:$A$2502,"&gt;="&amp;$A42-2)</f>
        <v>3971</v>
      </c>
      <c r="N42" s="8">
        <f>IFERROR(VLOOKUP($A42,Daily!$A$3:$BA$3719,COLUMN(N41),0),0)</f>
        <v>47763</v>
      </c>
      <c r="O42" s="8">
        <f>IFERROR(VLOOKUP($A42,Daily!$A$3:$BA$3719,COLUMN(O41),0),0)</f>
        <v>800920</v>
      </c>
      <c r="P42" s="8">
        <f>IFERROR(VLOOKUP($A42,Daily!$A$3:$BA$3719,COLUMN(P41),0),0)</f>
        <v>0.32640829910680719</v>
      </c>
      <c r="Q42" s="8">
        <f>IFERROR(VLOOKUP($A42,Daily!$A$3:$BA$3719,COLUMN(Q41),0),0)</f>
        <v>14632891</v>
      </c>
      <c r="R42" s="8">
        <f>IFERROR(VLOOKUP($A42,Daily!$A$3:$BA$3719,COLUMN(R41),0),0)</f>
        <v>7037299</v>
      </c>
      <c r="S42" s="8">
        <f>IFERROR(VLOOKUP($A42,Daily!$A$3:$BA$3719,COLUMN(S41),0),0)</f>
        <v>72185829</v>
      </c>
      <c r="T42" s="8">
        <f>IFERROR(VLOOKUP($A42,Daily!$A$3:$BA$3719,COLUMN(T41),0),0)</f>
        <v>119828</v>
      </c>
      <c r="U42" s="8">
        <f>SUMIFS(Daily!U$3:U$2502,Daily!$A$3:$A$2502,"&lt;="&amp;$A42+2,Daily!$A$3:$A$2502,"&gt;="&amp;$A42-2)</f>
        <v>24455</v>
      </c>
      <c r="V42" s="8">
        <f>IFERROR(VLOOKUP($A42,Daily!$A$3:$BA$3719,COLUMN(V41),0),0)</f>
        <v>3.8</v>
      </c>
      <c r="W42" s="8">
        <f>IFERROR(VLOOKUP($A42,Daily!$A$3:$BA$3719,COLUMN(W41),0),0)</f>
        <v>2.4900000000000002</v>
      </c>
      <c r="X42" s="8">
        <f>IFERROR(VLOOKUP($A42,Daily!$A$3:$BA$3719,COLUMN(X41),0),0)</f>
        <v>2.65</v>
      </c>
      <c r="Y42" s="8">
        <f>IFERROR(VLOOKUP($A42,Daily!$A$3:$BA$3719,COLUMN(Y41),0),0)</f>
        <v>2.67</v>
      </c>
      <c r="Z42" s="8">
        <f>IFERROR(VLOOKUP($A42,Daily!$A$3:$BA$3719,COLUMN(Z41),0),0)</f>
        <v>2.71</v>
      </c>
      <c r="AA42" s="8">
        <f>IFERROR(VLOOKUP($A42,Daily!$A$3:$BA$3719,COLUMN(AA41),0),0)</f>
        <v>2.65</v>
      </c>
      <c r="AB42" s="9">
        <f>IFERROR(VLOOKUP($A42,Daily!$A$3:$BA$3719,COLUMN(AB41),0),0)</f>
        <v>2.6349999999999998</v>
      </c>
      <c r="AC42" s="8">
        <f>IFERROR(VLOOKUP($A42,Daily!$A$3:$BA$3719,COLUMN(AC41),0),0)</f>
        <v>2.823</v>
      </c>
      <c r="AD42" s="8">
        <f>IFERROR(VLOOKUP($A42,Daily!$A$3:$BA$3719,COLUMN(AD41),0),0)</f>
        <v>3.0510000000000002</v>
      </c>
      <c r="AE42" s="8">
        <f>IFERROR(VLOOKUP($A42,Daily!$A$3:$BA$3719,COLUMN(AE41),0),0)</f>
        <v>3.355</v>
      </c>
      <c r="AF42" s="8">
        <f>IFERROR(VLOOKUP($A42,Daily!$A$3:$BA$3719,COLUMN(AF41),0),0)</f>
        <v>3.5070000000000001</v>
      </c>
      <c r="AG42" s="8">
        <f>IFERROR(VLOOKUP($A42,Daily!$A$3:$BA$3719,COLUMN(AG41),0),0)</f>
        <v>3.581</v>
      </c>
      <c r="AH42" s="8">
        <f>IFERROR(VLOOKUP($A42,Daily!$A$3:$BA$3719,COLUMN(AH41),0),0)</f>
        <v>2.5779999999999998</v>
      </c>
      <c r="AI42" s="8">
        <f>IFERROR(VLOOKUP($A42,Daily!$A$3:$BA$3719,COLUMN(AI41),0),0)</f>
        <v>2.6579999999999999</v>
      </c>
      <c r="AJ42" s="8">
        <f>IFERROR(VLOOKUP($A42,Daily!$A$3:$BA$3719,COLUMN(AJ41),0),0)</f>
        <v>2.7610000000000001</v>
      </c>
      <c r="AK42" s="8">
        <f>IFERROR(VLOOKUP($A42,Daily!$A$3:$BA$3719,COLUMN(AK41),0),0)</f>
        <v>3.24</v>
      </c>
      <c r="AL42" s="8">
        <f>IFERROR(VLOOKUP($A42,Daily!$A$3:$BA$3719,COLUMN(AL41),0),0)</f>
        <v>8.9359999999999999</v>
      </c>
      <c r="AM42" s="8">
        <f>IFERROR(VLOOKUP($A42,Daily!$A$3:$BA$3719,COLUMN(AM41),0),0)</f>
        <v>3.1280000000000001</v>
      </c>
      <c r="AN42" s="8">
        <f>IFERROR(VLOOKUP($A42,Daily!$A$3:$BA$3719,COLUMN(AN41),0),0)</f>
        <v>2.54</v>
      </c>
      <c r="AO42" s="8">
        <f>IFERROR(VLOOKUP($A42,Daily!$A$3:$BA$3719,COLUMN(AO41),0),0)</f>
        <v>263.95</v>
      </c>
      <c r="AP42" s="8">
        <f>IFERROR(VLOOKUP($A42,Daily!$A$3:$BA$3719,COLUMN(AP41),0),0)</f>
        <v>3.7999999999999999E-2</v>
      </c>
      <c r="AQ42" s="8">
        <f>IFERROR(VLOOKUP($A42,Daily!$A$3:$BA$3719,COLUMN(AQ41),0),0)</f>
        <v>1.6990000000000001</v>
      </c>
      <c r="AR42" s="8">
        <f>IFERROR(VLOOKUP($A42,Daily!$A$3:$BA$3719,COLUMN(AR41),0),0)</f>
        <v>2.64</v>
      </c>
      <c r="AS42" s="8">
        <f>IFERROR(VLOOKUP($A42,Daily!$A$3:$BA$3719,COLUMN(AS41),0),0)</f>
        <v>3.468</v>
      </c>
      <c r="AT42" s="8">
        <f>IFERROR(VLOOKUP($A42,Daily!$A$3:$BA$3719,COLUMN(AT41),0),0)</f>
        <v>1260.74</v>
      </c>
      <c r="AU42" s="8">
        <f>IFERROR(VLOOKUP($A42,Daily!$A$3:$BA$3719,COLUMN(AU41),0),0)</f>
        <v>80.790000915527344</v>
      </c>
      <c r="AV42" s="8">
        <f>IFERROR(VLOOKUP($A42,Daily!$A$3:$BA$3719,COLUMN(AV41),0),0)</f>
        <v>1016.190002441406</v>
      </c>
      <c r="AW42" s="8">
        <f>IFERROR(VLOOKUP($A42,Daily!$A$3:$BA$3719,COLUMN(AW41),0),0)</f>
        <v>16945.919999999998</v>
      </c>
      <c r="AX42" s="8">
        <f>IFERROR(VLOOKUP($A42,Daily!$A$3:$BA$3719,COLUMN(AX41),0),0)</f>
        <v>4338</v>
      </c>
      <c r="AY42" s="8">
        <f>IFERROR(VLOOKUP($A42,Daily!$A$3:$BA$3719,COLUMN(AY41),0),0)</f>
        <v>1950.79</v>
      </c>
      <c r="AZ42" s="8">
        <f>IFERROR(VLOOKUP($A42,Daily!$A$3:$BA$3719,COLUMN(AZ41),0),0)</f>
        <v>10.99</v>
      </c>
      <c r="BA42">
        <f>IFERROR(VLOOKUP($A42,Daily!$A$3:$BA$3719,COLUMN(BA41),0),0)</f>
        <v>104.29</v>
      </c>
    </row>
    <row r="43" spans="1:53" x14ac:dyDescent="0.45">
      <c r="A43" s="3">
        <v>41808</v>
      </c>
      <c r="B43" s="9">
        <f>IFERROR(VLOOKUP($A43,Daily!$A$3:$BA$3719,COLUMN(B42),0),0)</f>
        <v>11.47</v>
      </c>
      <c r="C43" s="8">
        <f>IFERROR(VLOOKUP($A43,Daily!$A$3:$BA$3719,COLUMN(C42),0),0)</f>
        <v>1989.489990234375</v>
      </c>
      <c r="D43" s="8">
        <f>IFERROR(VLOOKUP($A43,Daily!$A$3:$BA$3719,COLUMN(D42),0),0)</f>
        <v>537.04998779296875</v>
      </c>
      <c r="E43" s="8">
        <f>SUMIFS(Daily!E$3:E$2502,Daily!$A$3:$A$2502,"&lt;="&amp;$A43+2,Daily!$A$3:$A$2502,"&gt;="&amp;$A43-2)</f>
        <v>4171</v>
      </c>
      <c r="F43" s="8">
        <f>SUMIFS(Daily!F$3:F$2502,Daily!$A$3:$A$2502,"&lt;="&amp;$A43+2,Daily!$A$3:$A$2502,"&gt;="&amp;$A43-2)</f>
        <v>714</v>
      </c>
      <c r="G43" s="8">
        <f>SUMIFS(Daily!G$3:G$2502,Daily!$A$3:$A$2502,"&lt;="&amp;$A43+2,Daily!$A$3:$A$2502,"&gt;="&amp;$A43-2)</f>
        <v>-1810</v>
      </c>
      <c r="H43" s="8">
        <f>SUMIFS(Daily!H$3:H$2502,Daily!$A$3:$A$2502,"&lt;="&amp;$A43+2,Daily!$A$3:$A$2502,"&gt;="&amp;$A43-2)</f>
        <v>1114</v>
      </c>
      <c r="I43" s="8">
        <f>SUMIFS(Daily!I$3:I$2502,Daily!$A$3:$A$2502,"&lt;="&amp;$A43+2,Daily!$A$3:$A$2502,"&gt;="&amp;$A43-2)</f>
        <v>632</v>
      </c>
      <c r="J43" s="8">
        <f>SUMIFS(Daily!J$3:J$2502,Daily!$A$3:$A$2502,"&lt;="&amp;$A43+2,Daily!$A$3:$A$2502,"&gt;="&amp;$A43-2)</f>
        <v>483</v>
      </c>
      <c r="K43" s="8">
        <f>SUMIFS(Daily!K$3:K$2502,Daily!$A$3:$A$2502,"&lt;="&amp;$A43+2,Daily!$A$3:$A$2502,"&gt;="&amp;$A43-2)</f>
        <v>39553</v>
      </c>
      <c r="L43" s="8">
        <f>SUMIFS(Daily!L$3:L$2502,Daily!$A$3:$A$2502,"&lt;="&amp;$A43+2,Daily!$A$3:$A$2502,"&gt;="&amp;$A43-2)</f>
        <v>37068</v>
      </c>
      <c r="M43" s="8">
        <f>SUMIFS(Daily!M$3:M$2502,Daily!$A$3:$A$2502,"&lt;="&amp;$A43+2,Daily!$A$3:$A$2502,"&gt;="&amp;$A43-2)</f>
        <v>2486</v>
      </c>
      <c r="N43" s="8">
        <f>IFERROR(VLOOKUP($A43,Daily!$A$3:$BA$3719,COLUMN(N42),0),0)</f>
        <v>48298</v>
      </c>
      <c r="O43" s="8">
        <f>IFERROR(VLOOKUP($A43,Daily!$A$3:$BA$3719,COLUMN(O42),0),0)</f>
        <v>795670</v>
      </c>
      <c r="P43" s="8">
        <f>IFERROR(VLOOKUP($A43,Daily!$A$3:$BA$3719,COLUMN(P42),0),0)</f>
        <v>0.34052243804420629</v>
      </c>
      <c r="Q43" s="8">
        <f>IFERROR(VLOOKUP($A43,Daily!$A$3:$BA$3719,COLUMN(Q42),0),0)</f>
        <v>14183476</v>
      </c>
      <c r="R43" s="8">
        <f>IFERROR(VLOOKUP($A43,Daily!$A$3:$BA$3719,COLUMN(R42),0),0)</f>
        <v>6836061</v>
      </c>
      <c r="S43" s="8">
        <f>IFERROR(VLOOKUP($A43,Daily!$A$3:$BA$3719,COLUMN(S42),0),0)</f>
        <v>72102097</v>
      </c>
      <c r="T43" s="8">
        <f>IFERROR(VLOOKUP($A43,Daily!$A$3:$BA$3719,COLUMN(T42),0),0)</f>
        <v>120111</v>
      </c>
      <c r="U43" s="8">
        <f>SUMIFS(Daily!U$3:U$2502,Daily!$A$3:$A$2502,"&lt;="&amp;$A43+2,Daily!$A$3:$A$2502,"&gt;="&amp;$A43-2)</f>
        <v>27888</v>
      </c>
      <c r="V43" s="8">
        <f>IFERROR(VLOOKUP($A43,Daily!$A$3:$BA$3719,COLUMN(V42),0),0)</f>
        <v>4.0999999999999996</v>
      </c>
      <c r="W43" s="8">
        <f>IFERROR(VLOOKUP($A43,Daily!$A$3:$BA$3719,COLUMN(W42),0),0)</f>
        <v>2.48</v>
      </c>
      <c r="X43" s="8">
        <f>IFERROR(VLOOKUP($A43,Daily!$A$3:$BA$3719,COLUMN(X42),0),0)</f>
        <v>2.64</v>
      </c>
      <c r="Y43" s="8">
        <f>IFERROR(VLOOKUP($A43,Daily!$A$3:$BA$3719,COLUMN(Y42),0),0)</f>
        <v>2.65</v>
      </c>
      <c r="Z43" s="8">
        <f>IFERROR(VLOOKUP($A43,Daily!$A$3:$BA$3719,COLUMN(Z42),0),0)</f>
        <v>2.68</v>
      </c>
      <c r="AA43" s="8">
        <f>IFERROR(VLOOKUP($A43,Daily!$A$3:$BA$3719,COLUMN(AA42),0),0)</f>
        <v>2.65</v>
      </c>
      <c r="AB43" s="9">
        <f>IFERROR(VLOOKUP($A43,Daily!$A$3:$BA$3719,COLUMN(AB42),0),0)</f>
        <v>2.5910000000000002</v>
      </c>
      <c r="AC43" s="8">
        <f>IFERROR(VLOOKUP($A43,Daily!$A$3:$BA$3719,COLUMN(AC42),0),0)</f>
        <v>2.7250000000000001</v>
      </c>
      <c r="AD43" s="8">
        <f>IFERROR(VLOOKUP($A43,Daily!$A$3:$BA$3719,COLUMN(AD42),0),0)</f>
        <v>2.9729999999999999</v>
      </c>
      <c r="AE43" s="8">
        <f>IFERROR(VLOOKUP($A43,Daily!$A$3:$BA$3719,COLUMN(AE42),0),0)</f>
        <v>3.3010000000000002</v>
      </c>
      <c r="AF43" s="8">
        <f>IFERROR(VLOOKUP($A43,Daily!$A$3:$BA$3719,COLUMN(AF42),0),0)</f>
        <v>3.48</v>
      </c>
      <c r="AG43" s="8">
        <f>IFERROR(VLOOKUP($A43,Daily!$A$3:$BA$3719,COLUMN(AG42),0),0)</f>
        <v>3.5510000000000002</v>
      </c>
      <c r="AH43" s="8">
        <f>IFERROR(VLOOKUP($A43,Daily!$A$3:$BA$3719,COLUMN(AH42),0),0)</f>
        <v>2.5569999999999999</v>
      </c>
      <c r="AI43" s="8">
        <f>IFERROR(VLOOKUP($A43,Daily!$A$3:$BA$3719,COLUMN(AI42),0),0)</f>
        <v>2.617</v>
      </c>
      <c r="AJ43" s="8">
        <f>IFERROR(VLOOKUP($A43,Daily!$A$3:$BA$3719,COLUMN(AJ42),0),0)</f>
        <v>2.6850000000000001</v>
      </c>
      <c r="AK43" s="8">
        <f>IFERROR(VLOOKUP($A43,Daily!$A$3:$BA$3719,COLUMN(AK42),0),0)</f>
        <v>3.15</v>
      </c>
      <c r="AL43" s="8">
        <f>IFERROR(VLOOKUP($A43,Daily!$A$3:$BA$3719,COLUMN(AL42),0),0)</f>
        <v>8.8520000000000003</v>
      </c>
      <c r="AM43" s="8">
        <f>IFERROR(VLOOKUP($A43,Daily!$A$3:$BA$3719,COLUMN(AM42),0),0)</f>
        <v>3.04</v>
      </c>
      <c r="AN43" s="8">
        <f>IFERROR(VLOOKUP($A43,Daily!$A$3:$BA$3719,COLUMN(AN42),0),0)</f>
        <v>2.54</v>
      </c>
      <c r="AO43" s="8">
        <f>IFERROR(VLOOKUP($A43,Daily!$A$3:$BA$3719,COLUMN(AO42),0),0)</f>
        <v>259.89999999999998</v>
      </c>
      <c r="AP43" s="8">
        <f>IFERROR(VLOOKUP($A43,Daily!$A$3:$BA$3719,COLUMN(AP42),0),0)</f>
        <v>2.5000000000000001E-2</v>
      </c>
      <c r="AQ43" s="8">
        <f>IFERROR(VLOOKUP($A43,Daily!$A$3:$BA$3719,COLUMN(AQ42),0),0)</f>
        <v>1.675</v>
      </c>
      <c r="AR43" s="8">
        <f>IFERROR(VLOOKUP($A43,Daily!$A$3:$BA$3719,COLUMN(AR42),0),0)</f>
        <v>2.59</v>
      </c>
      <c r="AS43" s="8">
        <f>IFERROR(VLOOKUP($A43,Daily!$A$3:$BA$3719,COLUMN(AS42),0),0)</f>
        <v>3.4039999999999999</v>
      </c>
      <c r="AT43" s="8">
        <f>IFERROR(VLOOKUP($A43,Daily!$A$3:$BA$3719,COLUMN(AT42),0),0)</f>
        <v>1278.4000000000001</v>
      </c>
      <c r="AU43" s="8">
        <f>IFERROR(VLOOKUP($A43,Daily!$A$3:$BA$3719,COLUMN(AU42),0),0)</f>
        <v>80.580001831054688</v>
      </c>
      <c r="AV43" s="8">
        <f>IFERROR(VLOOKUP($A43,Daily!$A$3:$BA$3719,COLUMN(AV42),0),0)</f>
        <v>1023.760009765625</v>
      </c>
      <c r="AW43" s="8">
        <f>IFERROR(VLOOKUP($A43,Daily!$A$3:$BA$3719,COLUMN(AW42),0),0)</f>
        <v>16808.490000000002</v>
      </c>
      <c r="AX43" s="8">
        <f>IFERROR(VLOOKUP($A43,Daily!$A$3:$BA$3719,COLUMN(AX42),0),0)</f>
        <v>4337.2299999999996</v>
      </c>
      <c r="AY43" s="8">
        <f>IFERROR(VLOOKUP($A43,Daily!$A$3:$BA$3719,COLUMN(AY42),0),0)</f>
        <v>1941.99</v>
      </c>
      <c r="AZ43" s="8">
        <f>IFERROR(VLOOKUP($A43,Daily!$A$3:$BA$3719,COLUMN(AZ42),0),0)</f>
        <v>12.06</v>
      </c>
      <c r="BA43">
        <f>IFERROR(VLOOKUP($A43,Daily!$A$3:$BA$3719,COLUMN(BA42),0),0)</f>
        <v>106.62</v>
      </c>
    </row>
    <row r="44" spans="1:53" x14ac:dyDescent="0.45">
      <c r="A44" s="3">
        <v>41815</v>
      </c>
      <c r="B44" s="9">
        <f>IFERROR(VLOOKUP($A44,Daily!$A$3:$BA$3719,COLUMN(B43),0),0)</f>
        <v>10.95</v>
      </c>
      <c r="C44" s="8">
        <f>IFERROR(VLOOKUP($A44,Daily!$A$3:$BA$3719,COLUMN(C43),0),0)</f>
        <v>1981.77001953125</v>
      </c>
      <c r="D44" s="8">
        <f>IFERROR(VLOOKUP($A44,Daily!$A$3:$BA$3719,COLUMN(D43),0),0)</f>
        <v>527.260009765625</v>
      </c>
      <c r="E44" s="8">
        <f>SUMIFS(Daily!E$3:E$2502,Daily!$A$3:$A$2502,"&lt;="&amp;$A44+2,Daily!$A$3:$A$2502,"&gt;="&amp;$A44-2)</f>
        <v>-10170</v>
      </c>
      <c r="F44" s="8">
        <f>SUMIFS(Daily!F$3:F$2502,Daily!$A$3:$A$2502,"&lt;="&amp;$A44+2,Daily!$A$3:$A$2502,"&gt;="&amp;$A44-2)</f>
        <v>4025</v>
      </c>
      <c r="G44" s="8">
        <f>SUMIFS(Daily!G$3:G$2502,Daily!$A$3:$A$2502,"&lt;="&amp;$A44+2,Daily!$A$3:$A$2502,"&gt;="&amp;$A44-2)</f>
        <v>6589</v>
      </c>
      <c r="H44" s="8">
        <f>SUMIFS(Daily!H$3:H$2502,Daily!$A$3:$A$2502,"&lt;="&amp;$A44+2,Daily!$A$3:$A$2502,"&gt;="&amp;$A44-2)</f>
        <v>1364</v>
      </c>
      <c r="I44" s="8">
        <f>SUMIFS(Daily!I$3:I$2502,Daily!$A$3:$A$2502,"&lt;="&amp;$A44+2,Daily!$A$3:$A$2502,"&gt;="&amp;$A44-2)</f>
        <v>555</v>
      </c>
      <c r="J44" s="8">
        <f>SUMIFS(Daily!J$3:J$2502,Daily!$A$3:$A$2502,"&lt;="&amp;$A44+2,Daily!$A$3:$A$2502,"&gt;="&amp;$A44-2)</f>
        <v>809</v>
      </c>
      <c r="K44" s="8">
        <f>SUMIFS(Daily!K$3:K$2502,Daily!$A$3:$A$2502,"&lt;="&amp;$A44+2,Daily!$A$3:$A$2502,"&gt;="&amp;$A44-2)</f>
        <v>37491</v>
      </c>
      <c r="L44" s="8">
        <f>SUMIFS(Daily!L$3:L$2502,Daily!$A$3:$A$2502,"&lt;="&amp;$A44+2,Daily!$A$3:$A$2502,"&gt;="&amp;$A44-2)</f>
        <v>29474</v>
      </c>
      <c r="M44" s="8">
        <f>SUMIFS(Daily!M$3:M$2502,Daily!$A$3:$A$2502,"&lt;="&amp;$A44+2,Daily!$A$3:$A$2502,"&gt;="&amp;$A44-2)</f>
        <v>8017</v>
      </c>
      <c r="N44" s="8">
        <f>IFERROR(VLOOKUP($A44,Daily!$A$3:$BA$3719,COLUMN(N43),0),0)</f>
        <v>48294</v>
      </c>
      <c r="O44" s="8">
        <f>IFERROR(VLOOKUP($A44,Daily!$A$3:$BA$3719,COLUMN(O43),0),0)</f>
        <v>796328</v>
      </c>
      <c r="P44" s="8">
        <f>IFERROR(VLOOKUP($A44,Daily!$A$3:$BA$3719,COLUMN(P43),0),0)</f>
        <v>0.34053505196801542</v>
      </c>
      <c r="Q44" s="8">
        <f>IFERROR(VLOOKUP($A44,Daily!$A$3:$BA$3719,COLUMN(Q43),0),0)</f>
        <v>14181769</v>
      </c>
      <c r="R44" s="8">
        <f>IFERROR(VLOOKUP($A44,Daily!$A$3:$BA$3719,COLUMN(R43),0),0)</f>
        <v>7466452</v>
      </c>
      <c r="S44" s="8">
        <f>IFERROR(VLOOKUP($A44,Daily!$A$3:$BA$3719,COLUMN(S43),0),0)</f>
        <v>71357030</v>
      </c>
      <c r="T44" s="8">
        <f>IFERROR(VLOOKUP($A44,Daily!$A$3:$BA$3719,COLUMN(T43),0),0)</f>
        <v>123740</v>
      </c>
      <c r="U44" s="8">
        <f>SUMIFS(Daily!U$3:U$2502,Daily!$A$3:$A$2502,"&lt;="&amp;$A44+2,Daily!$A$3:$A$2502,"&gt;="&amp;$A44-2)</f>
        <v>27696</v>
      </c>
      <c r="V44" s="8">
        <f>IFERROR(VLOOKUP($A44,Daily!$A$3:$BA$3719,COLUMN(V43),0),0)</f>
        <v>5</v>
      </c>
      <c r="W44" s="8">
        <f>IFERROR(VLOOKUP($A44,Daily!$A$3:$BA$3719,COLUMN(W43),0),0)</f>
        <v>2.4900000000000002</v>
      </c>
      <c r="X44" s="8">
        <f>IFERROR(VLOOKUP($A44,Daily!$A$3:$BA$3719,COLUMN(X43),0),0)</f>
        <v>2.64</v>
      </c>
      <c r="Y44" s="8">
        <f>IFERROR(VLOOKUP($A44,Daily!$A$3:$BA$3719,COLUMN(Y43),0),0)</f>
        <v>2.65</v>
      </c>
      <c r="Z44" s="8">
        <f>IFERROR(VLOOKUP($A44,Daily!$A$3:$BA$3719,COLUMN(Z43),0),0)</f>
        <v>2.67</v>
      </c>
      <c r="AA44" s="8">
        <f>IFERROR(VLOOKUP($A44,Daily!$A$3:$BA$3719,COLUMN(AA43),0),0)</f>
        <v>2.65</v>
      </c>
      <c r="AB44" s="9">
        <f>IFERROR(VLOOKUP($A44,Daily!$A$3:$BA$3719,COLUMN(AB43),0),0)</f>
        <v>2.58</v>
      </c>
      <c r="AC44" s="8">
        <f>IFERROR(VLOOKUP($A44,Daily!$A$3:$BA$3719,COLUMN(AC43),0),0)</f>
        <v>2.6869999999999998</v>
      </c>
      <c r="AD44" s="8">
        <f>IFERROR(VLOOKUP($A44,Daily!$A$3:$BA$3719,COLUMN(AD43),0),0)</f>
        <v>2.91</v>
      </c>
      <c r="AE44" s="8">
        <f>IFERROR(VLOOKUP($A44,Daily!$A$3:$BA$3719,COLUMN(AE43),0),0)</f>
        <v>3.2160000000000002</v>
      </c>
      <c r="AF44" s="8">
        <f>IFERROR(VLOOKUP($A44,Daily!$A$3:$BA$3719,COLUMN(AF43),0),0)</f>
        <v>3.3650000000000002</v>
      </c>
      <c r="AG44" s="8">
        <f>IFERROR(VLOOKUP($A44,Daily!$A$3:$BA$3719,COLUMN(AG43),0),0)</f>
        <v>3.431</v>
      </c>
      <c r="AH44" s="8">
        <f>IFERROR(VLOOKUP($A44,Daily!$A$3:$BA$3719,COLUMN(AH43),0),0)</f>
        <v>2.5619999999999998</v>
      </c>
      <c r="AI44" s="8">
        <f>IFERROR(VLOOKUP($A44,Daily!$A$3:$BA$3719,COLUMN(AI43),0),0)</f>
        <v>2.6110000000000002</v>
      </c>
      <c r="AJ44" s="8">
        <f>IFERROR(VLOOKUP($A44,Daily!$A$3:$BA$3719,COLUMN(AJ43),0),0)</f>
        <v>2.6779999999999999</v>
      </c>
      <c r="AK44" s="8">
        <f>IFERROR(VLOOKUP($A44,Daily!$A$3:$BA$3719,COLUMN(AK43),0),0)</f>
        <v>3.117</v>
      </c>
      <c r="AL44" s="8">
        <f>IFERROR(VLOOKUP($A44,Daily!$A$3:$BA$3719,COLUMN(AL43),0),0)</f>
        <v>8.8079999999999998</v>
      </c>
      <c r="AM44" s="8">
        <f>IFERROR(VLOOKUP($A44,Daily!$A$3:$BA$3719,COLUMN(AM43),0),0)</f>
        <v>3.0169999999999999</v>
      </c>
      <c r="AN44" s="8">
        <f>IFERROR(VLOOKUP($A44,Daily!$A$3:$BA$3719,COLUMN(AN43),0),0)</f>
        <v>2.5499999999999998</v>
      </c>
      <c r="AO44" s="8">
        <f>IFERROR(VLOOKUP($A44,Daily!$A$3:$BA$3719,COLUMN(AO43),0),0)</f>
        <v>259.2</v>
      </c>
      <c r="AP44" s="8">
        <f>IFERROR(VLOOKUP($A44,Daily!$A$3:$BA$3719,COLUMN(AP43),0),0)</f>
        <v>2.5000000000000001E-2</v>
      </c>
      <c r="AQ44" s="8">
        <f>IFERROR(VLOOKUP($A44,Daily!$A$3:$BA$3719,COLUMN(AQ43),0),0)</f>
        <v>1.6559999999999999</v>
      </c>
      <c r="AR44" s="8">
        <f>IFERROR(VLOOKUP($A44,Daily!$A$3:$BA$3719,COLUMN(AR43),0),0)</f>
        <v>2.5609999999999999</v>
      </c>
      <c r="AS44" s="8">
        <f>IFERROR(VLOOKUP($A44,Daily!$A$3:$BA$3719,COLUMN(AS43),0),0)</f>
        <v>3.383</v>
      </c>
      <c r="AT44" s="8">
        <f>IFERROR(VLOOKUP($A44,Daily!$A$3:$BA$3719,COLUMN(AT43),0),0)</f>
        <v>1319.5</v>
      </c>
      <c r="AU44" s="8">
        <f>IFERROR(VLOOKUP($A44,Daily!$A$3:$BA$3719,COLUMN(AU43),0),0)</f>
        <v>80.220001220703125</v>
      </c>
      <c r="AV44" s="8">
        <f>IFERROR(VLOOKUP($A44,Daily!$A$3:$BA$3719,COLUMN(AV43),0),0)</f>
        <v>1018.549987792969</v>
      </c>
      <c r="AW44" s="8">
        <f>IFERROR(VLOOKUP($A44,Daily!$A$3:$BA$3719,COLUMN(AW43),0),0)</f>
        <v>16818.13</v>
      </c>
      <c r="AX44" s="8">
        <f>IFERROR(VLOOKUP($A44,Daily!$A$3:$BA$3719,COLUMN(AX43),0),0)</f>
        <v>4350.3500000000004</v>
      </c>
      <c r="AY44" s="8">
        <f>IFERROR(VLOOKUP($A44,Daily!$A$3:$BA$3719,COLUMN(AY43),0),0)</f>
        <v>1949.98</v>
      </c>
      <c r="AZ44" s="8">
        <f>IFERROR(VLOOKUP($A44,Daily!$A$3:$BA$3719,COLUMN(AZ43),0),0)</f>
        <v>12.13</v>
      </c>
      <c r="BA44">
        <f>IFERROR(VLOOKUP($A44,Daily!$A$3:$BA$3719,COLUMN(BA43),0),0)</f>
        <v>105.93</v>
      </c>
    </row>
    <row r="45" spans="1:53" x14ac:dyDescent="0.45">
      <c r="A45" s="3">
        <v>41822</v>
      </c>
      <c r="B45" s="9">
        <f>IFERROR(VLOOKUP($A45,Daily!$A$3:$BA$3719,COLUMN(B44),0),0)</f>
        <v>10.98</v>
      </c>
      <c r="C45" s="8">
        <f>IFERROR(VLOOKUP($A45,Daily!$A$3:$BA$3719,COLUMN(C44),0),0)</f>
        <v>2015.280029296875</v>
      </c>
      <c r="D45" s="8">
        <f>IFERROR(VLOOKUP($A45,Daily!$A$3:$BA$3719,COLUMN(D44),0),0)</f>
        <v>549.030029296875</v>
      </c>
      <c r="E45" s="8">
        <f>SUMIFS(Daily!E$3:E$2502,Daily!$A$3:$A$2502,"&lt;="&amp;$A45+2,Daily!$A$3:$A$2502,"&gt;="&amp;$A45-2)</f>
        <v>-4542</v>
      </c>
      <c r="F45" s="8">
        <f>SUMIFS(Daily!F$3:F$2502,Daily!$A$3:$A$2502,"&lt;="&amp;$A45+2,Daily!$A$3:$A$2502,"&gt;="&amp;$A45-2)</f>
        <v>9233</v>
      </c>
      <c r="G45" s="8">
        <f>SUMIFS(Daily!G$3:G$2502,Daily!$A$3:$A$2502,"&lt;="&amp;$A45+2,Daily!$A$3:$A$2502,"&gt;="&amp;$A45-2)</f>
        <v>-3849</v>
      </c>
      <c r="H45" s="8">
        <f>SUMIFS(Daily!H$3:H$2502,Daily!$A$3:$A$2502,"&lt;="&amp;$A45+2,Daily!$A$3:$A$2502,"&gt;="&amp;$A45-2)</f>
        <v>1280</v>
      </c>
      <c r="I45" s="8">
        <f>SUMIFS(Daily!I$3:I$2502,Daily!$A$3:$A$2502,"&lt;="&amp;$A45+2,Daily!$A$3:$A$2502,"&gt;="&amp;$A45-2)</f>
        <v>759</v>
      </c>
      <c r="J45" s="8">
        <f>SUMIFS(Daily!J$3:J$2502,Daily!$A$3:$A$2502,"&lt;="&amp;$A45+2,Daily!$A$3:$A$2502,"&gt;="&amp;$A45-2)</f>
        <v>523</v>
      </c>
      <c r="K45" s="8">
        <f>SUMIFS(Daily!K$3:K$2502,Daily!$A$3:$A$2502,"&lt;="&amp;$A45+2,Daily!$A$3:$A$2502,"&gt;="&amp;$A45-2)</f>
        <v>34604</v>
      </c>
      <c r="L45" s="8">
        <f>SUMIFS(Daily!L$3:L$2502,Daily!$A$3:$A$2502,"&lt;="&amp;$A45+2,Daily!$A$3:$A$2502,"&gt;="&amp;$A45-2)</f>
        <v>29274</v>
      </c>
      <c r="M45" s="8">
        <f>SUMIFS(Daily!M$3:M$2502,Daily!$A$3:$A$2502,"&lt;="&amp;$A45+2,Daily!$A$3:$A$2502,"&gt;="&amp;$A45-2)</f>
        <v>5330</v>
      </c>
      <c r="N45" s="8">
        <f>IFERROR(VLOOKUP($A45,Daily!$A$3:$BA$3719,COLUMN(N44),0),0)</f>
        <v>47303</v>
      </c>
      <c r="O45" s="8">
        <f>IFERROR(VLOOKUP($A45,Daily!$A$3:$BA$3719,COLUMN(O44),0),0)</f>
        <v>801298</v>
      </c>
      <c r="P45" s="8">
        <f>IFERROR(VLOOKUP($A45,Daily!$A$3:$BA$3719,COLUMN(P44),0),0)</f>
        <v>0.33169483205946287</v>
      </c>
      <c r="Q45" s="8">
        <f>IFERROR(VLOOKUP($A45,Daily!$A$3:$BA$3719,COLUMN(Q44),0),0)</f>
        <v>14260994</v>
      </c>
      <c r="R45" s="8">
        <f>IFERROR(VLOOKUP($A45,Daily!$A$3:$BA$3719,COLUMN(R44),0),0)</f>
        <v>7462730</v>
      </c>
      <c r="S45" s="8">
        <f>IFERROR(VLOOKUP($A45,Daily!$A$3:$BA$3719,COLUMN(S44),0),0)</f>
        <v>70558336</v>
      </c>
      <c r="T45" s="8">
        <f>IFERROR(VLOOKUP($A45,Daily!$A$3:$BA$3719,COLUMN(T44),0),0)</f>
        <v>83025</v>
      </c>
      <c r="U45" s="8">
        <f>SUMIFS(Daily!U$3:U$2502,Daily!$A$3:$A$2502,"&lt;="&amp;$A45+2,Daily!$A$3:$A$2502,"&gt;="&amp;$A45-2)</f>
        <v>17817</v>
      </c>
      <c r="V45" s="8">
        <f>IFERROR(VLOOKUP($A45,Daily!$A$3:$BA$3719,COLUMN(V44),0),0)</f>
        <v>3</v>
      </c>
      <c r="W45" s="8">
        <f>IFERROR(VLOOKUP($A45,Daily!$A$3:$BA$3719,COLUMN(W44),0),0)</f>
        <v>2.48</v>
      </c>
      <c r="X45" s="8">
        <f>IFERROR(VLOOKUP($A45,Daily!$A$3:$BA$3719,COLUMN(X44),0),0)</f>
        <v>2.64</v>
      </c>
      <c r="Y45" s="8">
        <f>IFERROR(VLOOKUP($A45,Daily!$A$3:$BA$3719,COLUMN(Y44),0),0)</f>
        <v>2.65</v>
      </c>
      <c r="Z45" s="8">
        <f>IFERROR(VLOOKUP($A45,Daily!$A$3:$BA$3719,COLUMN(Z44),0),0)</f>
        <v>2.66</v>
      </c>
      <c r="AA45" s="8">
        <f>IFERROR(VLOOKUP($A45,Daily!$A$3:$BA$3719,COLUMN(AA44),0),0)</f>
        <v>2.65</v>
      </c>
      <c r="AB45" s="9">
        <f>IFERROR(VLOOKUP($A45,Daily!$A$3:$BA$3719,COLUMN(AB44),0),0)</f>
        <v>2.5350000000000001</v>
      </c>
      <c r="AC45" s="8">
        <f>IFERROR(VLOOKUP($A45,Daily!$A$3:$BA$3719,COLUMN(AC44),0),0)</f>
        <v>2.58</v>
      </c>
      <c r="AD45" s="8">
        <f>IFERROR(VLOOKUP($A45,Daily!$A$3:$BA$3719,COLUMN(AD44),0),0)</f>
        <v>2.786</v>
      </c>
      <c r="AE45" s="8">
        <f>IFERROR(VLOOKUP($A45,Daily!$A$3:$BA$3719,COLUMN(AE44),0),0)</f>
        <v>3.089</v>
      </c>
      <c r="AF45" s="8">
        <f>IFERROR(VLOOKUP($A45,Daily!$A$3:$BA$3719,COLUMN(AF44),0),0)</f>
        <v>3.2829999999999999</v>
      </c>
      <c r="AG45" s="8">
        <f>IFERROR(VLOOKUP($A45,Daily!$A$3:$BA$3719,COLUMN(AG44),0),0)</f>
        <v>3.3540000000000001</v>
      </c>
      <c r="AH45" s="8">
        <f>IFERROR(VLOOKUP($A45,Daily!$A$3:$BA$3719,COLUMN(AH44),0),0)</f>
        <v>2.5419999999999998</v>
      </c>
      <c r="AI45" s="8">
        <f>IFERROR(VLOOKUP($A45,Daily!$A$3:$BA$3719,COLUMN(AI44),0),0)</f>
        <v>2.5569999999999999</v>
      </c>
      <c r="AJ45" s="8">
        <f>IFERROR(VLOOKUP($A45,Daily!$A$3:$BA$3719,COLUMN(AJ44),0),0)</f>
        <v>2.5710000000000002</v>
      </c>
      <c r="AK45" s="8">
        <f>IFERROR(VLOOKUP($A45,Daily!$A$3:$BA$3719,COLUMN(AK44),0),0)</f>
        <v>3</v>
      </c>
      <c r="AL45" s="8">
        <f>IFERROR(VLOOKUP($A45,Daily!$A$3:$BA$3719,COLUMN(AL44),0),0)</f>
        <v>8.7059999999999995</v>
      </c>
      <c r="AM45" s="8">
        <f>IFERROR(VLOOKUP($A45,Daily!$A$3:$BA$3719,COLUMN(AM44),0),0)</f>
        <v>2.919</v>
      </c>
      <c r="AN45" s="8">
        <f>IFERROR(VLOOKUP($A45,Daily!$A$3:$BA$3719,COLUMN(AN44),0),0)</f>
        <v>2.5499999999999998</v>
      </c>
      <c r="AO45" s="8">
        <f>IFERROR(VLOOKUP($A45,Daily!$A$3:$BA$3719,COLUMN(AO44),0),0)</f>
        <v>262.95</v>
      </c>
      <c r="AP45" s="8">
        <f>IFERROR(VLOOKUP($A45,Daily!$A$3:$BA$3719,COLUMN(AP44),0),0)</f>
        <v>0.02</v>
      </c>
      <c r="AQ45" s="8">
        <f>IFERROR(VLOOKUP($A45,Daily!$A$3:$BA$3719,COLUMN(AQ44),0),0)</f>
        <v>1.71</v>
      </c>
      <c r="AR45" s="8">
        <f>IFERROR(VLOOKUP($A45,Daily!$A$3:$BA$3719,COLUMN(AR44),0),0)</f>
        <v>2.6280000000000001</v>
      </c>
      <c r="AS45" s="8">
        <f>IFERROR(VLOOKUP($A45,Daily!$A$3:$BA$3719,COLUMN(AS44),0),0)</f>
        <v>3.4630000000000001</v>
      </c>
      <c r="AT45" s="8">
        <f>IFERROR(VLOOKUP($A45,Daily!$A$3:$BA$3719,COLUMN(AT44),0),0)</f>
        <v>1327.45</v>
      </c>
      <c r="AU45" s="8">
        <f>IFERROR(VLOOKUP($A45,Daily!$A$3:$BA$3719,COLUMN(AU44),0),0)</f>
        <v>79.959999084472656</v>
      </c>
      <c r="AV45" s="8">
        <f>IFERROR(VLOOKUP($A45,Daily!$A$3:$BA$3719,COLUMN(AV44),0),0)</f>
        <v>1010.530029296875</v>
      </c>
      <c r="AW45" s="8">
        <f>IFERROR(VLOOKUP($A45,Daily!$A$3:$BA$3719,COLUMN(AW44),0),0)</f>
        <v>16956.07</v>
      </c>
      <c r="AX45" s="8">
        <f>IFERROR(VLOOKUP($A45,Daily!$A$3:$BA$3719,COLUMN(AX44),0),0)</f>
        <v>4458.6499999999996</v>
      </c>
      <c r="AY45" s="8">
        <f>IFERROR(VLOOKUP($A45,Daily!$A$3:$BA$3719,COLUMN(AY44),0),0)</f>
        <v>1973.32</v>
      </c>
      <c r="AZ45" s="8">
        <f>IFERROR(VLOOKUP($A45,Daily!$A$3:$BA$3719,COLUMN(AZ44),0),0)</f>
        <v>11.15</v>
      </c>
      <c r="BA45">
        <f>IFERROR(VLOOKUP($A45,Daily!$A$3:$BA$3719,COLUMN(BA44),0),0)</f>
        <v>105.22</v>
      </c>
    </row>
    <row r="46" spans="1:53" x14ac:dyDescent="0.45">
      <c r="A46" s="3">
        <v>41829</v>
      </c>
      <c r="B46" s="9">
        <f>IFERROR(VLOOKUP($A46,Daily!$A$3:$BA$3719,COLUMN(B45),0),0)</f>
        <v>10.99</v>
      </c>
      <c r="C46" s="8">
        <f>IFERROR(VLOOKUP($A46,Daily!$A$3:$BA$3719,COLUMN(C45),0),0)</f>
        <v>2000.5</v>
      </c>
      <c r="D46" s="8">
        <f>IFERROR(VLOOKUP($A46,Daily!$A$3:$BA$3719,COLUMN(D45),0),0)</f>
        <v>555.84002685546875</v>
      </c>
      <c r="E46" s="8">
        <f>SUMIFS(Daily!E$3:E$2502,Daily!$A$3:$A$2502,"&lt;="&amp;$A46+2,Daily!$A$3:$A$2502,"&gt;="&amp;$A46-2)</f>
        <v>5640</v>
      </c>
      <c r="F46" s="8">
        <f>SUMIFS(Daily!F$3:F$2502,Daily!$A$3:$A$2502,"&lt;="&amp;$A46+2,Daily!$A$3:$A$2502,"&gt;="&amp;$A46-2)</f>
        <v>4708</v>
      </c>
      <c r="G46" s="8">
        <f>SUMIFS(Daily!G$3:G$2502,Daily!$A$3:$A$2502,"&lt;="&amp;$A46+2,Daily!$A$3:$A$2502,"&gt;="&amp;$A46-2)</f>
        <v>-9915</v>
      </c>
      <c r="H46" s="8">
        <f>SUMIFS(Daily!H$3:H$2502,Daily!$A$3:$A$2502,"&lt;="&amp;$A46+2,Daily!$A$3:$A$2502,"&gt;="&amp;$A46-2)</f>
        <v>438</v>
      </c>
      <c r="I46" s="8">
        <f>SUMIFS(Daily!I$3:I$2502,Daily!$A$3:$A$2502,"&lt;="&amp;$A46+2,Daily!$A$3:$A$2502,"&gt;="&amp;$A46-2)</f>
        <v>1184</v>
      </c>
      <c r="J46" s="8">
        <f>SUMIFS(Daily!J$3:J$2502,Daily!$A$3:$A$2502,"&lt;="&amp;$A46+2,Daily!$A$3:$A$2502,"&gt;="&amp;$A46-2)</f>
        <v>-747</v>
      </c>
      <c r="K46" s="8">
        <f>SUMIFS(Daily!K$3:K$2502,Daily!$A$3:$A$2502,"&lt;="&amp;$A46+2,Daily!$A$3:$A$2502,"&gt;="&amp;$A46-2)</f>
        <v>31258</v>
      </c>
      <c r="L46" s="8">
        <f>SUMIFS(Daily!L$3:L$2502,Daily!$A$3:$A$2502,"&lt;="&amp;$A46+2,Daily!$A$3:$A$2502,"&gt;="&amp;$A46-2)</f>
        <v>30452</v>
      </c>
      <c r="M46" s="8">
        <f>SUMIFS(Daily!M$3:M$2502,Daily!$A$3:$A$2502,"&lt;="&amp;$A46+2,Daily!$A$3:$A$2502,"&gt;="&amp;$A46-2)</f>
        <v>804</v>
      </c>
      <c r="N46" s="8">
        <f>IFERROR(VLOOKUP($A46,Daily!$A$3:$BA$3719,COLUMN(N45),0),0)</f>
        <v>48345</v>
      </c>
      <c r="O46" s="8">
        <f>IFERROR(VLOOKUP($A46,Daily!$A$3:$BA$3719,COLUMN(O45),0),0)</f>
        <v>794656</v>
      </c>
      <c r="P46" s="8">
        <f>IFERROR(VLOOKUP($A46,Daily!$A$3:$BA$3719,COLUMN(P45),0),0)</f>
        <v>0.32783605823675799</v>
      </c>
      <c r="Q46" s="8">
        <f>IFERROR(VLOOKUP($A46,Daily!$A$3:$BA$3719,COLUMN(Q45),0),0)</f>
        <v>14746702</v>
      </c>
      <c r="R46" s="8">
        <f>IFERROR(VLOOKUP($A46,Daily!$A$3:$BA$3719,COLUMN(R45),0),0)</f>
        <v>7535033</v>
      </c>
      <c r="S46" s="8">
        <f>IFERROR(VLOOKUP($A46,Daily!$A$3:$BA$3719,COLUMN(S45),0),0)</f>
        <v>72618524</v>
      </c>
      <c r="T46" s="8">
        <f>IFERROR(VLOOKUP($A46,Daily!$A$3:$BA$3719,COLUMN(T45),0),0)</f>
        <v>95506</v>
      </c>
      <c r="U46" s="8">
        <f>SUMIFS(Daily!U$3:U$2502,Daily!$A$3:$A$2502,"&lt;="&amp;$A46+2,Daily!$A$3:$A$2502,"&gt;="&amp;$A46-2)</f>
        <v>23512</v>
      </c>
      <c r="V46" s="8">
        <f>IFERROR(VLOOKUP($A46,Daily!$A$3:$BA$3719,COLUMN(V45),0),0)</f>
        <v>4.2</v>
      </c>
      <c r="W46" s="8">
        <f>IFERROR(VLOOKUP($A46,Daily!$A$3:$BA$3719,COLUMN(W45),0),0)</f>
        <v>2.5</v>
      </c>
      <c r="X46" s="8">
        <f>IFERROR(VLOOKUP($A46,Daily!$A$3:$BA$3719,COLUMN(X45),0),0)</f>
        <v>2.61</v>
      </c>
      <c r="Y46" s="8">
        <f>IFERROR(VLOOKUP($A46,Daily!$A$3:$BA$3719,COLUMN(Y45),0),0)</f>
        <v>2.62</v>
      </c>
      <c r="Z46" s="8">
        <f>IFERROR(VLOOKUP($A46,Daily!$A$3:$BA$3719,COLUMN(Z45),0),0)</f>
        <v>2.62</v>
      </c>
      <c r="AA46" s="8">
        <f>IFERROR(VLOOKUP($A46,Daily!$A$3:$BA$3719,COLUMN(AA45),0),0)</f>
        <v>2.65</v>
      </c>
      <c r="AB46" s="9">
        <f>IFERROR(VLOOKUP($A46,Daily!$A$3:$BA$3719,COLUMN(AB45),0),0)</f>
        <v>2.536</v>
      </c>
      <c r="AC46" s="8">
        <f>IFERROR(VLOOKUP($A46,Daily!$A$3:$BA$3719,COLUMN(AC45),0),0)</f>
        <v>2.6110000000000002</v>
      </c>
      <c r="AD46" s="8">
        <f>IFERROR(VLOOKUP($A46,Daily!$A$3:$BA$3719,COLUMN(AD45),0),0)</f>
        <v>2.8380000000000001</v>
      </c>
      <c r="AE46" s="8">
        <f>IFERROR(VLOOKUP($A46,Daily!$A$3:$BA$3719,COLUMN(AE45),0),0)</f>
        <v>3.153</v>
      </c>
      <c r="AF46" s="8">
        <f>IFERROR(VLOOKUP($A46,Daily!$A$3:$BA$3719,COLUMN(AF45),0),0)</f>
        <v>3.335</v>
      </c>
      <c r="AG46" s="8">
        <f>IFERROR(VLOOKUP($A46,Daily!$A$3:$BA$3719,COLUMN(AG45),0),0)</f>
        <v>3.42</v>
      </c>
      <c r="AH46" s="8">
        <f>IFERROR(VLOOKUP($A46,Daily!$A$3:$BA$3719,COLUMN(AH45),0),0)</f>
        <v>2.5390000000000001</v>
      </c>
      <c r="AI46" s="8">
        <f>IFERROR(VLOOKUP($A46,Daily!$A$3:$BA$3719,COLUMN(AI45),0),0)</f>
        <v>2.5419999999999998</v>
      </c>
      <c r="AJ46" s="8">
        <f>IFERROR(VLOOKUP($A46,Daily!$A$3:$BA$3719,COLUMN(AJ45),0),0)</f>
        <v>2.5680000000000001</v>
      </c>
      <c r="AK46" s="8">
        <f>IFERROR(VLOOKUP($A46,Daily!$A$3:$BA$3719,COLUMN(AK45),0),0)</f>
        <v>3.0209999999999999</v>
      </c>
      <c r="AL46" s="8">
        <f>IFERROR(VLOOKUP($A46,Daily!$A$3:$BA$3719,COLUMN(AL45),0),0)</f>
        <v>8.7210000000000001</v>
      </c>
      <c r="AM46" s="8">
        <f>IFERROR(VLOOKUP($A46,Daily!$A$3:$BA$3719,COLUMN(AM45),0),0)</f>
        <v>2.9540000000000002</v>
      </c>
      <c r="AN46" s="8">
        <f>IFERROR(VLOOKUP($A46,Daily!$A$3:$BA$3719,COLUMN(AN45),0),0)</f>
        <v>2.56</v>
      </c>
      <c r="AO46" s="8">
        <f>IFERROR(VLOOKUP($A46,Daily!$A$3:$BA$3719,COLUMN(AO45),0),0)</f>
        <v>259.39999999999998</v>
      </c>
      <c r="AP46" s="8">
        <f>IFERROR(VLOOKUP($A46,Daily!$A$3:$BA$3719,COLUMN(AP45),0),0)</f>
        <v>2.5000000000000001E-2</v>
      </c>
      <c r="AQ46" s="8">
        <f>IFERROR(VLOOKUP($A46,Daily!$A$3:$BA$3719,COLUMN(AQ45),0),0)</f>
        <v>1.673</v>
      </c>
      <c r="AR46" s="8">
        <f>IFERROR(VLOOKUP($A46,Daily!$A$3:$BA$3719,COLUMN(AR45),0),0)</f>
        <v>2.556</v>
      </c>
      <c r="AS46" s="8">
        <f>IFERROR(VLOOKUP($A46,Daily!$A$3:$BA$3719,COLUMN(AS45),0),0)</f>
        <v>3.3780000000000001</v>
      </c>
      <c r="AT46" s="8">
        <f>IFERROR(VLOOKUP($A46,Daily!$A$3:$BA$3719,COLUMN(AT45),0),0)</f>
        <v>1326.7</v>
      </c>
      <c r="AU46" s="8">
        <f>IFERROR(VLOOKUP($A46,Daily!$A$3:$BA$3719,COLUMN(AU45),0),0)</f>
        <v>79.989997863769531</v>
      </c>
      <c r="AV46" s="8">
        <f>IFERROR(VLOOKUP($A46,Daily!$A$3:$BA$3719,COLUMN(AV45),0),0)</f>
        <v>1010.799987792969</v>
      </c>
      <c r="AW46" s="8">
        <f>IFERROR(VLOOKUP($A46,Daily!$A$3:$BA$3719,COLUMN(AW45),0),0)</f>
        <v>16906.62</v>
      </c>
      <c r="AX46" s="8">
        <f>IFERROR(VLOOKUP($A46,Daily!$A$3:$BA$3719,COLUMN(AX45),0),0)</f>
        <v>4391.46</v>
      </c>
      <c r="AY46" s="8">
        <f>IFERROR(VLOOKUP($A46,Daily!$A$3:$BA$3719,COLUMN(AY45),0),0)</f>
        <v>1963.71</v>
      </c>
      <c r="AZ46" s="8">
        <f>IFERROR(VLOOKUP($A46,Daily!$A$3:$BA$3719,COLUMN(AZ45),0),0)</f>
        <v>11.98</v>
      </c>
      <c r="BA46">
        <f>IFERROR(VLOOKUP($A46,Daily!$A$3:$BA$3719,COLUMN(BA45),0),0)</f>
        <v>103.47</v>
      </c>
    </row>
    <row r="47" spans="1:53" x14ac:dyDescent="0.45">
      <c r="A47" s="3">
        <v>41836</v>
      </c>
      <c r="B47" s="9">
        <f>IFERROR(VLOOKUP($A47,Daily!$A$3:$BA$3719,COLUMN(B46),0),0)</f>
        <v>10.47</v>
      </c>
      <c r="C47" s="8">
        <f>IFERROR(VLOOKUP($A47,Daily!$A$3:$BA$3719,COLUMN(C46),0),0)</f>
        <v>2013.47998046875</v>
      </c>
      <c r="D47" s="8">
        <f>IFERROR(VLOOKUP($A47,Daily!$A$3:$BA$3719,COLUMN(D46),0),0)</f>
        <v>555.27001953125</v>
      </c>
      <c r="E47" s="8">
        <f>SUMIFS(Daily!E$3:E$2502,Daily!$A$3:$A$2502,"&lt;="&amp;$A47+2,Daily!$A$3:$A$2502,"&gt;="&amp;$A47-2)</f>
        <v>-1332</v>
      </c>
      <c r="F47" s="8">
        <f>SUMIFS(Daily!F$3:F$2502,Daily!$A$3:$A$2502,"&lt;="&amp;$A47+2,Daily!$A$3:$A$2502,"&gt;="&amp;$A47-2)</f>
        <v>7770</v>
      </c>
      <c r="G47" s="8">
        <f>SUMIFS(Daily!G$3:G$2502,Daily!$A$3:$A$2502,"&lt;="&amp;$A47+2,Daily!$A$3:$A$2502,"&gt;="&amp;$A47-2)</f>
        <v>-6526</v>
      </c>
      <c r="H47" s="8">
        <f>SUMIFS(Daily!H$3:H$2502,Daily!$A$3:$A$2502,"&lt;="&amp;$A47+2,Daily!$A$3:$A$2502,"&gt;="&amp;$A47-2)</f>
        <v>547</v>
      </c>
      <c r="I47" s="8">
        <f>SUMIFS(Daily!I$3:I$2502,Daily!$A$3:$A$2502,"&lt;="&amp;$A47+2,Daily!$A$3:$A$2502,"&gt;="&amp;$A47-2)</f>
        <v>516</v>
      </c>
      <c r="J47" s="8">
        <f>SUMIFS(Daily!J$3:J$2502,Daily!$A$3:$A$2502,"&lt;="&amp;$A47+2,Daily!$A$3:$A$2502,"&gt;="&amp;$A47-2)</f>
        <v>31</v>
      </c>
      <c r="K47" s="8">
        <f>SUMIFS(Daily!K$3:K$2502,Daily!$A$3:$A$2502,"&lt;="&amp;$A47+2,Daily!$A$3:$A$2502,"&gt;="&amp;$A47-2)</f>
        <v>34869</v>
      </c>
      <c r="L47" s="8">
        <f>SUMIFS(Daily!L$3:L$2502,Daily!$A$3:$A$2502,"&lt;="&amp;$A47+2,Daily!$A$3:$A$2502,"&gt;="&amp;$A47-2)</f>
        <v>33143</v>
      </c>
      <c r="M47" s="8">
        <f>SUMIFS(Daily!M$3:M$2502,Daily!$A$3:$A$2502,"&lt;="&amp;$A47+2,Daily!$A$3:$A$2502,"&gt;="&amp;$A47-2)</f>
        <v>1727</v>
      </c>
      <c r="N47" s="8">
        <f>IFERROR(VLOOKUP($A47,Daily!$A$3:$BA$3719,COLUMN(N46),0),0)</f>
        <v>49766</v>
      </c>
      <c r="O47" s="8">
        <f>IFERROR(VLOOKUP($A47,Daily!$A$3:$BA$3719,COLUMN(O46),0),0)</f>
        <v>790988</v>
      </c>
      <c r="P47" s="8">
        <f>IFERROR(VLOOKUP($A47,Daily!$A$3:$BA$3719,COLUMN(P46),0),0)</f>
        <v>0.3370150405981025</v>
      </c>
      <c r="Q47" s="8">
        <f>IFERROR(VLOOKUP($A47,Daily!$A$3:$BA$3719,COLUMN(Q46),0),0)</f>
        <v>14766707</v>
      </c>
      <c r="R47" s="8">
        <f>IFERROR(VLOOKUP($A47,Daily!$A$3:$BA$3719,COLUMN(R46),0),0)</f>
        <v>7441209</v>
      </c>
      <c r="S47" s="8">
        <f>IFERROR(VLOOKUP($A47,Daily!$A$3:$BA$3719,COLUMN(S46),0),0)</f>
        <v>72428037</v>
      </c>
      <c r="T47" s="8">
        <f>IFERROR(VLOOKUP($A47,Daily!$A$3:$BA$3719,COLUMN(T46),0),0)</f>
        <v>111887</v>
      </c>
      <c r="U47" s="8">
        <f>SUMIFS(Daily!U$3:U$2502,Daily!$A$3:$A$2502,"&lt;="&amp;$A47+2,Daily!$A$3:$A$2502,"&gt;="&amp;$A47-2)</f>
        <v>26143</v>
      </c>
      <c r="V47" s="8">
        <f>IFERROR(VLOOKUP($A47,Daily!$A$3:$BA$3719,COLUMN(V46),0),0)</f>
        <v>3.7</v>
      </c>
      <c r="W47" s="8">
        <f>IFERROR(VLOOKUP($A47,Daily!$A$3:$BA$3719,COLUMN(W46),0),0)</f>
        <v>2.48</v>
      </c>
      <c r="X47" s="8">
        <f>IFERROR(VLOOKUP($A47,Daily!$A$3:$BA$3719,COLUMN(X46),0),0)</f>
        <v>2.58</v>
      </c>
      <c r="Y47" s="8">
        <f>IFERROR(VLOOKUP($A47,Daily!$A$3:$BA$3719,COLUMN(Y46),0),0)</f>
        <v>2.58</v>
      </c>
      <c r="Z47" s="8">
        <f>IFERROR(VLOOKUP($A47,Daily!$A$3:$BA$3719,COLUMN(Z46),0),0)</f>
        <v>2.59</v>
      </c>
      <c r="AA47" s="8">
        <f>IFERROR(VLOOKUP($A47,Daily!$A$3:$BA$3719,COLUMN(AA46),0),0)</f>
        <v>2.65</v>
      </c>
      <c r="AB47" s="9">
        <f>IFERROR(VLOOKUP($A47,Daily!$A$3:$BA$3719,COLUMN(AB46),0),0)</f>
        <v>2.504</v>
      </c>
      <c r="AC47" s="8">
        <f>IFERROR(VLOOKUP($A47,Daily!$A$3:$BA$3719,COLUMN(AC46),0),0)</f>
        <v>2.58</v>
      </c>
      <c r="AD47" s="8">
        <f>IFERROR(VLOOKUP($A47,Daily!$A$3:$BA$3719,COLUMN(AD46),0),0)</f>
        <v>2.754</v>
      </c>
      <c r="AE47" s="8">
        <f>IFERROR(VLOOKUP($A47,Daily!$A$3:$BA$3719,COLUMN(AE46),0),0)</f>
        <v>3.0270000000000001</v>
      </c>
      <c r="AF47" s="8">
        <f>IFERROR(VLOOKUP($A47,Daily!$A$3:$BA$3719,COLUMN(AF46),0),0)</f>
        <v>3.198</v>
      </c>
      <c r="AG47" s="8">
        <f>IFERROR(VLOOKUP($A47,Daily!$A$3:$BA$3719,COLUMN(AG46),0),0)</f>
        <v>3.2759999999999998</v>
      </c>
      <c r="AH47" s="8">
        <f>IFERROR(VLOOKUP($A47,Daily!$A$3:$BA$3719,COLUMN(AH46),0),0)</f>
        <v>2.5059999999999998</v>
      </c>
      <c r="AI47" s="8">
        <f>IFERROR(VLOOKUP($A47,Daily!$A$3:$BA$3719,COLUMN(AI46),0),0)</f>
        <v>2.5089999999999999</v>
      </c>
      <c r="AJ47" s="8">
        <f>IFERROR(VLOOKUP($A47,Daily!$A$3:$BA$3719,COLUMN(AJ46),0),0)</f>
        <v>2.54</v>
      </c>
      <c r="AK47" s="8">
        <f>IFERROR(VLOOKUP($A47,Daily!$A$3:$BA$3719,COLUMN(AK46),0),0)</f>
        <v>2.992</v>
      </c>
      <c r="AL47" s="8">
        <f>IFERROR(VLOOKUP($A47,Daily!$A$3:$BA$3719,COLUMN(AL46),0),0)</f>
        <v>8.68</v>
      </c>
      <c r="AM47" s="8">
        <f>IFERROR(VLOOKUP($A47,Daily!$A$3:$BA$3719,COLUMN(AM46),0),0)</f>
        <v>2.9209999999999998</v>
      </c>
      <c r="AN47" s="8">
        <f>IFERROR(VLOOKUP($A47,Daily!$A$3:$BA$3719,COLUMN(AN46),0),0)</f>
        <v>2.54</v>
      </c>
      <c r="AO47" s="8">
        <f>IFERROR(VLOOKUP($A47,Daily!$A$3:$BA$3719,COLUMN(AO46),0),0)</f>
        <v>261.85000000000002</v>
      </c>
      <c r="AP47" s="8">
        <f>IFERROR(VLOOKUP($A47,Daily!$A$3:$BA$3719,COLUMN(AP46),0),0)</f>
        <v>2.5000000000000001E-2</v>
      </c>
      <c r="AQ47" s="8">
        <f>IFERROR(VLOOKUP($A47,Daily!$A$3:$BA$3719,COLUMN(AQ46),0),0)</f>
        <v>1.694</v>
      </c>
      <c r="AR47" s="8">
        <f>IFERROR(VLOOKUP($A47,Daily!$A$3:$BA$3719,COLUMN(AR46),0),0)</f>
        <v>2.5299999999999998</v>
      </c>
      <c r="AS47" s="8">
        <f>IFERROR(VLOOKUP($A47,Daily!$A$3:$BA$3719,COLUMN(AS46),0),0)</f>
        <v>3.34</v>
      </c>
      <c r="AT47" s="8">
        <f>IFERROR(VLOOKUP($A47,Daily!$A$3:$BA$3719,COLUMN(AT46),0),0)</f>
        <v>1299.3699999999999</v>
      </c>
      <c r="AU47" s="8">
        <f>IFERROR(VLOOKUP($A47,Daily!$A$3:$BA$3719,COLUMN(AU46),0),0)</f>
        <v>80.55999755859375</v>
      </c>
      <c r="AV47" s="8">
        <f>IFERROR(VLOOKUP($A47,Daily!$A$3:$BA$3719,COLUMN(AV46),0),0)</f>
        <v>1025.900024414062</v>
      </c>
      <c r="AW47" s="8">
        <f>IFERROR(VLOOKUP($A47,Daily!$A$3:$BA$3719,COLUMN(AW46),0),0)</f>
        <v>17060.68</v>
      </c>
      <c r="AX47" s="8">
        <f>IFERROR(VLOOKUP($A47,Daily!$A$3:$BA$3719,COLUMN(AX46),0),0)</f>
        <v>4416.3900000000003</v>
      </c>
      <c r="AY47" s="8">
        <f>IFERROR(VLOOKUP($A47,Daily!$A$3:$BA$3719,COLUMN(AY46),0),0)</f>
        <v>1973.28</v>
      </c>
      <c r="AZ47" s="8">
        <f>IFERROR(VLOOKUP($A47,Daily!$A$3:$BA$3719,COLUMN(AZ46),0),0)</f>
        <v>11.96</v>
      </c>
      <c r="BA47">
        <f>IFERROR(VLOOKUP($A47,Daily!$A$3:$BA$3719,COLUMN(BA46),0),0)</f>
        <v>100.19</v>
      </c>
    </row>
    <row r="48" spans="1:53" x14ac:dyDescent="0.45">
      <c r="A48" s="3">
        <v>41843</v>
      </c>
      <c r="B48" s="9">
        <f>IFERROR(VLOOKUP($A48,Daily!$A$3:$BA$3719,COLUMN(B47),0),0)</f>
        <v>10.86</v>
      </c>
      <c r="C48" s="8">
        <f>IFERROR(VLOOKUP($A48,Daily!$A$3:$BA$3719,COLUMN(C47),0),0)</f>
        <v>2028.319946289062</v>
      </c>
      <c r="D48" s="8">
        <f>IFERROR(VLOOKUP($A48,Daily!$A$3:$BA$3719,COLUMN(D47),0),0)</f>
        <v>563.1400146484375</v>
      </c>
      <c r="E48" s="8">
        <f>SUMIFS(Daily!E$3:E$2502,Daily!$A$3:$A$2502,"&lt;="&amp;$A48+2,Daily!$A$3:$A$2502,"&gt;="&amp;$A48-2)</f>
        <v>-1587</v>
      </c>
      <c r="F48" s="8">
        <f>SUMIFS(Daily!F$3:F$2502,Daily!$A$3:$A$2502,"&lt;="&amp;$A48+2,Daily!$A$3:$A$2502,"&gt;="&amp;$A48-2)</f>
        <v>5547</v>
      </c>
      <c r="G48" s="8">
        <f>SUMIFS(Daily!G$3:G$2502,Daily!$A$3:$A$2502,"&lt;="&amp;$A48+2,Daily!$A$3:$A$2502,"&gt;="&amp;$A48-2)</f>
        <v>-3063</v>
      </c>
      <c r="H48" s="8">
        <f>SUMIFS(Daily!H$3:H$2502,Daily!$A$3:$A$2502,"&lt;="&amp;$A48+2,Daily!$A$3:$A$2502,"&gt;="&amp;$A48-2)</f>
        <v>618</v>
      </c>
      <c r="I48" s="8">
        <f>SUMIFS(Daily!I$3:I$2502,Daily!$A$3:$A$2502,"&lt;="&amp;$A48+2,Daily!$A$3:$A$2502,"&gt;="&amp;$A48-2)</f>
        <v>532</v>
      </c>
      <c r="J48" s="8">
        <f>SUMIFS(Daily!J$3:J$2502,Daily!$A$3:$A$2502,"&lt;="&amp;$A48+2,Daily!$A$3:$A$2502,"&gt;="&amp;$A48-2)</f>
        <v>86</v>
      </c>
      <c r="K48" s="8">
        <f>SUMIFS(Daily!K$3:K$2502,Daily!$A$3:$A$2502,"&lt;="&amp;$A48+2,Daily!$A$3:$A$2502,"&gt;="&amp;$A48-2)</f>
        <v>35112</v>
      </c>
      <c r="L48" s="8">
        <f>SUMIFS(Daily!L$3:L$2502,Daily!$A$3:$A$2502,"&lt;="&amp;$A48+2,Daily!$A$3:$A$2502,"&gt;="&amp;$A48-2)</f>
        <v>29975</v>
      </c>
      <c r="M48" s="8">
        <f>SUMIFS(Daily!M$3:M$2502,Daily!$A$3:$A$2502,"&lt;="&amp;$A48+2,Daily!$A$3:$A$2502,"&gt;="&amp;$A48-2)</f>
        <v>5136</v>
      </c>
      <c r="N48" s="8">
        <f>IFERROR(VLOOKUP($A48,Daily!$A$3:$BA$3719,COLUMN(N47),0),0)</f>
        <v>50386</v>
      </c>
      <c r="O48" s="8">
        <f>IFERROR(VLOOKUP($A48,Daily!$A$3:$BA$3719,COLUMN(O47),0),0)</f>
        <v>786274</v>
      </c>
      <c r="P48" s="8">
        <f>IFERROR(VLOOKUP($A48,Daily!$A$3:$BA$3719,COLUMN(P47),0),0)</f>
        <v>0.34344177930460978</v>
      </c>
      <c r="Q48" s="8">
        <f>IFERROR(VLOOKUP($A48,Daily!$A$3:$BA$3719,COLUMN(Q47),0),0)</f>
        <v>14670900</v>
      </c>
      <c r="R48" s="8">
        <f>IFERROR(VLOOKUP($A48,Daily!$A$3:$BA$3719,COLUMN(R47),0),0)</f>
        <v>7409351</v>
      </c>
      <c r="S48" s="8">
        <f>IFERROR(VLOOKUP($A48,Daily!$A$3:$BA$3719,COLUMN(S47),0),0)</f>
        <v>72984049</v>
      </c>
      <c r="T48" s="8">
        <f>IFERROR(VLOOKUP($A48,Daily!$A$3:$BA$3719,COLUMN(T47),0),0)</f>
        <v>107967</v>
      </c>
      <c r="U48" s="8">
        <f>SUMIFS(Daily!U$3:U$2502,Daily!$A$3:$A$2502,"&lt;="&amp;$A48+2,Daily!$A$3:$A$2502,"&gt;="&amp;$A48-2)</f>
        <v>21072</v>
      </c>
      <c r="V48" s="8">
        <f>IFERROR(VLOOKUP($A48,Daily!$A$3:$BA$3719,COLUMN(V47),0),0)</f>
        <v>4</v>
      </c>
      <c r="W48" s="8">
        <f>IFERROR(VLOOKUP($A48,Daily!$A$3:$BA$3719,COLUMN(W47),0),0)</f>
        <v>2.4900000000000002</v>
      </c>
      <c r="X48" s="8">
        <f>IFERROR(VLOOKUP($A48,Daily!$A$3:$BA$3719,COLUMN(X47),0),0)</f>
        <v>2.52</v>
      </c>
      <c r="Y48" s="8">
        <f>IFERROR(VLOOKUP($A48,Daily!$A$3:$BA$3719,COLUMN(Y47),0),0)</f>
        <v>2.5099999999999998</v>
      </c>
      <c r="Z48" s="8">
        <f>IFERROR(VLOOKUP($A48,Daily!$A$3:$BA$3719,COLUMN(Z47),0),0)</f>
        <v>2.52</v>
      </c>
      <c r="AA48" s="8">
        <f>IFERROR(VLOOKUP($A48,Daily!$A$3:$BA$3719,COLUMN(AA47),0),0)</f>
        <v>2.65</v>
      </c>
      <c r="AB48" s="9">
        <f>IFERROR(VLOOKUP($A48,Daily!$A$3:$BA$3719,COLUMN(AB47),0),0)</f>
        <v>2.4159999999999999</v>
      </c>
      <c r="AC48" s="8">
        <f>IFERROR(VLOOKUP($A48,Daily!$A$3:$BA$3719,COLUMN(AC47),0),0)</f>
        <v>2.464</v>
      </c>
      <c r="AD48" s="8">
        <f>IFERROR(VLOOKUP($A48,Daily!$A$3:$BA$3719,COLUMN(AD47),0),0)</f>
        <v>2.6880000000000002</v>
      </c>
      <c r="AE48" s="8">
        <f>IFERROR(VLOOKUP($A48,Daily!$A$3:$BA$3719,COLUMN(AE47),0),0)</f>
        <v>2.97</v>
      </c>
      <c r="AF48" s="8">
        <f>IFERROR(VLOOKUP($A48,Daily!$A$3:$BA$3719,COLUMN(AF47),0),0)</f>
        <v>3.1579999999999999</v>
      </c>
      <c r="AG48" s="8">
        <f>IFERROR(VLOOKUP($A48,Daily!$A$3:$BA$3719,COLUMN(AG47),0),0)</f>
        <v>3.2370000000000001</v>
      </c>
      <c r="AH48" s="8">
        <f>IFERROR(VLOOKUP($A48,Daily!$A$3:$BA$3719,COLUMN(AH47),0),0)</f>
        <v>2.427</v>
      </c>
      <c r="AI48" s="8">
        <f>IFERROR(VLOOKUP($A48,Daily!$A$3:$BA$3719,COLUMN(AI47),0),0)</f>
        <v>2.419</v>
      </c>
      <c r="AJ48" s="8">
        <f>IFERROR(VLOOKUP($A48,Daily!$A$3:$BA$3719,COLUMN(AJ47),0),0)</f>
        <v>2.4300000000000002</v>
      </c>
      <c r="AK48" s="8">
        <f>IFERROR(VLOOKUP($A48,Daily!$A$3:$BA$3719,COLUMN(AK47),0),0)</f>
        <v>2.883</v>
      </c>
      <c r="AL48" s="8">
        <f>IFERROR(VLOOKUP($A48,Daily!$A$3:$BA$3719,COLUMN(AL47),0),0)</f>
        <v>8.5809999999999995</v>
      </c>
      <c r="AM48" s="8">
        <f>IFERROR(VLOOKUP($A48,Daily!$A$3:$BA$3719,COLUMN(AM47),0),0)</f>
        <v>2.8119999999999998</v>
      </c>
      <c r="AN48" s="8">
        <f>IFERROR(VLOOKUP($A48,Daily!$A$3:$BA$3719,COLUMN(AN47),0),0)</f>
        <v>2.5499999999999998</v>
      </c>
      <c r="AO48" s="8">
        <f>IFERROR(VLOOKUP($A48,Daily!$A$3:$BA$3719,COLUMN(AO47),0),0)</f>
        <v>263.60000000000002</v>
      </c>
      <c r="AP48" s="8">
        <f>IFERROR(VLOOKUP($A48,Daily!$A$3:$BA$3719,COLUMN(AP47),0),0)</f>
        <v>2.5000000000000001E-2</v>
      </c>
      <c r="AQ48" s="8">
        <f>IFERROR(VLOOKUP($A48,Daily!$A$3:$BA$3719,COLUMN(AQ47),0),0)</f>
        <v>1.65</v>
      </c>
      <c r="AR48" s="8">
        <f>IFERROR(VLOOKUP($A48,Daily!$A$3:$BA$3719,COLUMN(AR47),0),0)</f>
        <v>2.4689999999999999</v>
      </c>
      <c r="AS48" s="8">
        <f>IFERROR(VLOOKUP($A48,Daily!$A$3:$BA$3719,COLUMN(AS47),0),0)</f>
        <v>3.2650000000000001</v>
      </c>
      <c r="AT48" s="8">
        <f>IFERROR(VLOOKUP($A48,Daily!$A$3:$BA$3719,COLUMN(AT47),0),0)</f>
        <v>1304.1500000000001</v>
      </c>
      <c r="AU48" s="8">
        <f>IFERROR(VLOOKUP($A48,Daily!$A$3:$BA$3719,COLUMN(AU47),0),0)</f>
        <v>80.80999755859375</v>
      </c>
      <c r="AV48" s="8">
        <f>IFERROR(VLOOKUP($A48,Daily!$A$3:$BA$3719,COLUMN(AV47),0),0)</f>
        <v>1022.599975585938</v>
      </c>
      <c r="AW48" s="8">
        <f>IFERROR(VLOOKUP($A48,Daily!$A$3:$BA$3719,COLUMN(AW47),0),0)</f>
        <v>17113.54</v>
      </c>
      <c r="AX48" s="8">
        <f>IFERROR(VLOOKUP($A48,Daily!$A$3:$BA$3719,COLUMN(AX47),0),0)</f>
        <v>4456.0200000000004</v>
      </c>
      <c r="AY48" s="8">
        <f>IFERROR(VLOOKUP($A48,Daily!$A$3:$BA$3719,COLUMN(AY47),0),0)</f>
        <v>1983.53</v>
      </c>
      <c r="AZ48" s="8">
        <f>IFERROR(VLOOKUP($A48,Daily!$A$3:$BA$3719,COLUMN(AZ47),0),0)</f>
        <v>12.24</v>
      </c>
      <c r="BA48">
        <f>IFERROR(VLOOKUP($A48,Daily!$A$3:$BA$3719,COLUMN(BA47),0),0)</f>
        <v>104.42</v>
      </c>
    </row>
    <row r="49" spans="1:53" x14ac:dyDescent="0.45">
      <c r="A49" s="3">
        <v>41850</v>
      </c>
      <c r="B49" s="9">
        <f>IFERROR(VLOOKUP($A49,Daily!$A$3:$BA$3719,COLUMN(B48),0),0)</f>
        <v>13.49</v>
      </c>
      <c r="C49" s="8">
        <f>IFERROR(VLOOKUP($A49,Daily!$A$3:$BA$3719,COLUMN(C48),0),0)</f>
        <v>2082.610107421875</v>
      </c>
      <c r="D49" s="8">
        <f>IFERROR(VLOOKUP($A49,Daily!$A$3:$BA$3719,COLUMN(D48),0),0)</f>
        <v>541.80999755859375</v>
      </c>
      <c r="E49" s="8">
        <f>SUMIFS(Daily!E$3:E$2502,Daily!$A$3:$A$2502,"&lt;="&amp;$A49+2,Daily!$A$3:$A$2502,"&gt;="&amp;$A49-2)</f>
        <v>-18158</v>
      </c>
      <c r="F49" s="8">
        <f>SUMIFS(Daily!F$3:F$2502,Daily!$A$3:$A$2502,"&lt;="&amp;$A49+2,Daily!$A$3:$A$2502,"&gt;="&amp;$A49-2)</f>
        <v>15903</v>
      </c>
      <c r="G49" s="8">
        <f>SUMIFS(Daily!G$3:G$2502,Daily!$A$3:$A$2502,"&lt;="&amp;$A49+2,Daily!$A$3:$A$2502,"&gt;="&amp;$A49-2)</f>
        <v>3160</v>
      </c>
      <c r="H49" s="8">
        <f>SUMIFS(Daily!H$3:H$2502,Daily!$A$3:$A$2502,"&lt;="&amp;$A49+2,Daily!$A$3:$A$2502,"&gt;="&amp;$A49-2)</f>
        <v>6054</v>
      </c>
      <c r="I49" s="8">
        <f>SUMIFS(Daily!I$3:I$2502,Daily!$A$3:$A$2502,"&lt;="&amp;$A49+2,Daily!$A$3:$A$2502,"&gt;="&amp;$A49-2)</f>
        <v>655</v>
      </c>
      <c r="J49" s="8">
        <f>SUMIFS(Daily!J$3:J$2502,Daily!$A$3:$A$2502,"&lt;="&amp;$A49+2,Daily!$A$3:$A$2502,"&gt;="&amp;$A49-2)</f>
        <v>5399</v>
      </c>
      <c r="K49" s="8">
        <f>SUMIFS(Daily!K$3:K$2502,Daily!$A$3:$A$2502,"&lt;="&amp;$A49+2,Daily!$A$3:$A$2502,"&gt;="&amp;$A49-2)</f>
        <v>64923</v>
      </c>
      <c r="L49" s="8">
        <f>SUMIFS(Daily!L$3:L$2502,Daily!$A$3:$A$2502,"&lt;="&amp;$A49+2,Daily!$A$3:$A$2502,"&gt;="&amp;$A49-2)</f>
        <v>48938</v>
      </c>
      <c r="M49" s="8">
        <f>SUMIFS(Daily!M$3:M$2502,Daily!$A$3:$A$2502,"&lt;="&amp;$A49+2,Daily!$A$3:$A$2502,"&gt;="&amp;$A49-2)</f>
        <v>15985</v>
      </c>
      <c r="N49" s="8">
        <f>IFERROR(VLOOKUP($A49,Daily!$A$3:$BA$3719,COLUMN(N48),0),0)</f>
        <v>50824</v>
      </c>
      <c r="O49" s="8">
        <f>IFERROR(VLOOKUP($A49,Daily!$A$3:$BA$3719,COLUMN(O48),0),0)</f>
        <v>783140</v>
      </c>
      <c r="P49" s="8">
        <f>IFERROR(VLOOKUP($A49,Daily!$A$3:$BA$3719,COLUMN(P48),0),0)</f>
        <v>0.32384144359982409</v>
      </c>
      <c r="Q49" s="8">
        <f>IFERROR(VLOOKUP($A49,Daily!$A$3:$BA$3719,COLUMN(Q48),0),0)</f>
        <v>15694138</v>
      </c>
      <c r="R49" s="8">
        <f>IFERROR(VLOOKUP($A49,Daily!$A$3:$BA$3719,COLUMN(R48),0),0)</f>
        <v>7636072</v>
      </c>
      <c r="S49" s="8">
        <f>IFERROR(VLOOKUP($A49,Daily!$A$3:$BA$3719,COLUMN(S48),0),0)</f>
        <v>71169166</v>
      </c>
      <c r="T49" s="8">
        <f>IFERROR(VLOOKUP($A49,Daily!$A$3:$BA$3719,COLUMN(T48),0),0)</f>
        <v>158589</v>
      </c>
      <c r="U49" s="8">
        <f>SUMIFS(Daily!U$3:U$2502,Daily!$A$3:$A$2502,"&lt;="&amp;$A49+2,Daily!$A$3:$A$2502,"&gt;="&amp;$A49-2)</f>
        <v>36441</v>
      </c>
      <c r="V49" s="8">
        <f>IFERROR(VLOOKUP($A49,Daily!$A$3:$BA$3719,COLUMN(V48),0),0)</f>
        <v>4.2</v>
      </c>
      <c r="W49" s="8">
        <f>IFERROR(VLOOKUP($A49,Daily!$A$3:$BA$3719,COLUMN(W48),0),0)</f>
        <v>2.5</v>
      </c>
      <c r="X49" s="8">
        <f>IFERROR(VLOOKUP($A49,Daily!$A$3:$BA$3719,COLUMN(X48),0),0)</f>
        <v>2.5</v>
      </c>
      <c r="Y49" s="8">
        <f>IFERROR(VLOOKUP($A49,Daily!$A$3:$BA$3719,COLUMN(Y48),0),0)</f>
        <v>2.5</v>
      </c>
      <c r="Z49" s="8">
        <f>IFERROR(VLOOKUP($A49,Daily!$A$3:$BA$3719,COLUMN(Z48),0),0)</f>
        <v>2.5</v>
      </c>
      <c r="AA49" s="8">
        <f>IFERROR(VLOOKUP($A49,Daily!$A$3:$BA$3719,COLUMN(AA48),0),0)</f>
        <v>2.65</v>
      </c>
      <c r="AB49" s="9">
        <f>IFERROR(VLOOKUP($A49,Daily!$A$3:$BA$3719,COLUMN(AB48),0),0)</f>
        <v>2.4249999999999998</v>
      </c>
      <c r="AC49" s="8">
        <f>IFERROR(VLOOKUP($A49,Daily!$A$3:$BA$3719,COLUMN(AC48),0),0)</f>
        <v>2.512</v>
      </c>
      <c r="AD49" s="8">
        <f>IFERROR(VLOOKUP($A49,Daily!$A$3:$BA$3719,COLUMN(AD48),0),0)</f>
        <v>2.746</v>
      </c>
      <c r="AE49" s="8">
        <f>IFERROR(VLOOKUP($A49,Daily!$A$3:$BA$3719,COLUMN(AE48),0),0)</f>
        <v>3.0350000000000001</v>
      </c>
      <c r="AF49" s="8">
        <f>IFERROR(VLOOKUP($A49,Daily!$A$3:$BA$3719,COLUMN(AF48),0),0)</f>
        <v>3.21</v>
      </c>
      <c r="AG49" s="8">
        <f>IFERROR(VLOOKUP($A49,Daily!$A$3:$BA$3719,COLUMN(AG48),0),0)</f>
        <v>3.2919999999999998</v>
      </c>
      <c r="AH49" s="8">
        <f>IFERROR(VLOOKUP($A49,Daily!$A$3:$BA$3719,COLUMN(AH48),0),0)</f>
        <v>2.4409999999999998</v>
      </c>
      <c r="AI49" s="8">
        <f>IFERROR(VLOOKUP($A49,Daily!$A$3:$BA$3719,COLUMN(AI48),0),0)</f>
        <v>2.4249999999999998</v>
      </c>
      <c r="AJ49" s="8">
        <f>IFERROR(VLOOKUP($A49,Daily!$A$3:$BA$3719,COLUMN(AJ48),0),0)</f>
        <v>2.4510000000000001</v>
      </c>
      <c r="AK49" s="8">
        <f>IFERROR(VLOOKUP($A49,Daily!$A$3:$BA$3719,COLUMN(AK48),0),0)</f>
        <v>2.9180000000000001</v>
      </c>
      <c r="AL49" s="8">
        <f>IFERROR(VLOOKUP($A49,Daily!$A$3:$BA$3719,COLUMN(AL48),0),0)</f>
        <v>8.6219999999999999</v>
      </c>
      <c r="AM49" s="8">
        <f>IFERROR(VLOOKUP($A49,Daily!$A$3:$BA$3719,COLUMN(AM48),0),0)</f>
        <v>2.8519999999999999</v>
      </c>
      <c r="AN49" s="8">
        <f>IFERROR(VLOOKUP($A49,Daily!$A$3:$BA$3719,COLUMN(AN48),0),0)</f>
        <v>2.54</v>
      </c>
      <c r="AO49" s="8">
        <f>IFERROR(VLOOKUP($A49,Daily!$A$3:$BA$3719,COLUMN(AO48),0),0)</f>
        <v>272.95</v>
      </c>
      <c r="AP49" s="8">
        <f>IFERROR(VLOOKUP($A49,Daily!$A$3:$BA$3719,COLUMN(AP48),0),0)</f>
        <v>3.5000000000000003E-2</v>
      </c>
      <c r="AQ49" s="8">
        <f>IFERROR(VLOOKUP($A49,Daily!$A$3:$BA$3719,COLUMN(AQ48),0),0)</f>
        <v>1.7709999999999999</v>
      </c>
      <c r="AR49" s="8">
        <f>IFERROR(VLOOKUP($A49,Daily!$A$3:$BA$3719,COLUMN(AR48),0),0)</f>
        <v>2.56</v>
      </c>
      <c r="AS49" s="8">
        <f>IFERROR(VLOOKUP($A49,Daily!$A$3:$BA$3719,COLUMN(AS48),0),0)</f>
        <v>3.3130000000000002</v>
      </c>
      <c r="AT49" s="8">
        <f>IFERROR(VLOOKUP($A49,Daily!$A$3:$BA$3719,COLUMN(AT48),0),0)</f>
        <v>1295.05</v>
      </c>
      <c r="AU49" s="8">
        <f>IFERROR(VLOOKUP($A49,Daily!$A$3:$BA$3719,COLUMN(AU48),0),0)</f>
        <v>81.419998168945313</v>
      </c>
      <c r="AV49" s="8">
        <f>IFERROR(VLOOKUP($A49,Daily!$A$3:$BA$3719,COLUMN(AV48),0),0)</f>
        <v>1023.799987792969</v>
      </c>
      <c r="AW49" s="8">
        <f>IFERROR(VLOOKUP($A49,Daily!$A$3:$BA$3719,COLUMN(AW48),0),0)</f>
        <v>16912.11</v>
      </c>
      <c r="AX49" s="8">
        <f>IFERROR(VLOOKUP($A49,Daily!$A$3:$BA$3719,COLUMN(AX48),0),0)</f>
        <v>4442.7</v>
      </c>
      <c r="AY49" s="8">
        <f>IFERROR(VLOOKUP($A49,Daily!$A$3:$BA$3719,COLUMN(AY48),0),0)</f>
        <v>1969.95</v>
      </c>
      <c r="AZ49" s="8">
        <f>IFERROR(VLOOKUP($A49,Daily!$A$3:$BA$3719,COLUMN(AZ48),0),0)</f>
        <v>13.28</v>
      </c>
      <c r="BA49">
        <f>IFERROR(VLOOKUP($A49,Daily!$A$3:$BA$3719,COLUMN(BA48),0),0)</f>
        <v>100.97</v>
      </c>
    </row>
    <row r="50" spans="1:53" x14ac:dyDescent="0.45">
      <c r="A50" s="3">
        <v>41857</v>
      </c>
      <c r="B50" s="9">
        <f>IFERROR(VLOOKUP($A50,Daily!$A$3:$BA$3719,COLUMN(B49),0),0)</f>
        <v>12.09</v>
      </c>
      <c r="C50" s="8">
        <f>IFERROR(VLOOKUP($A50,Daily!$A$3:$BA$3719,COLUMN(C49),0),0)</f>
        <v>2060.72998046875</v>
      </c>
      <c r="D50" s="8">
        <f>IFERROR(VLOOKUP($A50,Daily!$A$3:$BA$3719,COLUMN(D49),0),0)</f>
        <v>548.42999267578125</v>
      </c>
      <c r="E50" s="8">
        <f>SUMIFS(Daily!E$3:E$2502,Daily!$A$3:$A$2502,"&lt;="&amp;$A50+2,Daily!$A$3:$A$2502,"&gt;="&amp;$A50-2)</f>
        <v>8348</v>
      </c>
      <c r="F50" s="8">
        <f>SUMIFS(Daily!F$3:F$2502,Daily!$A$3:$A$2502,"&lt;="&amp;$A50+2,Daily!$A$3:$A$2502,"&gt;="&amp;$A50-2)</f>
        <v>2671</v>
      </c>
      <c r="G50" s="8">
        <f>SUMIFS(Daily!G$3:G$2502,Daily!$A$3:$A$2502,"&lt;="&amp;$A50+2,Daily!$A$3:$A$2502,"&gt;="&amp;$A50-2)</f>
        <v>-7299</v>
      </c>
      <c r="H50" s="8">
        <f>SUMIFS(Daily!H$3:H$2502,Daily!$A$3:$A$2502,"&lt;="&amp;$A50+2,Daily!$A$3:$A$2502,"&gt;="&amp;$A50-2)</f>
        <v>995</v>
      </c>
      <c r="I50" s="8">
        <f>SUMIFS(Daily!I$3:I$2502,Daily!$A$3:$A$2502,"&lt;="&amp;$A50+2,Daily!$A$3:$A$2502,"&gt;="&amp;$A50-2)</f>
        <v>885</v>
      </c>
      <c r="J50" s="8">
        <f>SUMIFS(Daily!J$3:J$2502,Daily!$A$3:$A$2502,"&lt;="&amp;$A50+2,Daily!$A$3:$A$2502,"&gt;="&amp;$A50-2)</f>
        <v>110</v>
      </c>
      <c r="K50" s="8">
        <f>SUMIFS(Daily!K$3:K$2502,Daily!$A$3:$A$2502,"&lt;="&amp;$A50+2,Daily!$A$3:$A$2502,"&gt;="&amp;$A50-2)</f>
        <v>41157</v>
      </c>
      <c r="L50" s="8">
        <f>SUMIFS(Daily!L$3:L$2502,Daily!$A$3:$A$2502,"&lt;="&amp;$A50+2,Daily!$A$3:$A$2502,"&gt;="&amp;$A50-2)</f>
        <v>41339</v>
      </c>
      <c r="M50" s="8">
        <f>SUMIFS(Daily!M$3:M$2502,Daily!$A$3:$A$2502,"&lt;="&amp;$A50+2,Daily!$A$3:$A$2502,"&gt;="&amp;$A50-2)</f>
        <v>-182</v>
      </c>
      <c r="N50" s="8">
        <f>IFERROR(VLOOKUP($A50,Daily!$A$3:$BA$3719,COLUMN(N49),0),0)</f>
        <v>49710</v>
      </c>
      <c r="O50" s="8">
        <f>IFERROR(VLOOKUP($A50,Daily!$A$3:$BA$3719,COLUMN(O49),0),0)</f>
        <v>786346</v>
      </c>
      <c r="P50" s="8">
        <f>IFERROR(VLOOKUP($A50,Daily!$A$3:$BA$3719,COLUMN(P49),0),0)</f>
        <v>0.31926782273603083</v>
      </c>
      <c r="Q50" s="8">
        <f>IFERROR(VLOOKUP($A50,Daily!$A$3:$BA$3719,COLUMN(Q49),0),0)</f>
        <v>15569982</v>
      </c>
      <c r="R50" s="8">
        <f>IFERROR(VLOOKUP($A50,Daily!$A$3:$BA$3719,COLUMN(R49),0),0)</f>
        <v>7626899</v>
      </c>
      <c r="S50" s="8">
        <f>IFERROR(VLOOKUP($A50,Daily!$A$3:$BA$3719,COLUMN(S49),0),0)</f>
        <v>73178757</v>
      </c>
      <c r="T50" s="8">
        <f>IFERROR(VLOOKUP($A50,Daily!$A$3:$BA$3719,COLUMN(T49),0),0)</f>
        <v>113871</v>
      </c>
      <c r="U50" s="8">
        <f>SUMIFS(Daily!U$3:U$2502,Daily!$A$3:$A$2502,"&lt;="&amp;$A50+2,Daily!$A$3:$A$2502,"&gt;="&amp;$A50-2)</f>
        <v>26794</v>
      </c>
      <c r="V50" s="8">
        <f>IFERROR(VLOOKUP($A50,Daily!$A$3:$BA$3719,COLUMN(V49),0),0)</f>
        <v>3</v>
      </c>
      <c r="W50" s="8">
        <f>IFERROR(VLOOKUP($A50,Daily!$A$3:$BA$3719,COLUMN(W49),0),0)</f>
        <v>2.4900000000000002</v>
      </c>
      <c r="X50" s="8">
        <f>IFERROR(VLOOKUP($A50,Daily!$A$3:$BA$3719,COLUMN(X49),0),0)</f>
        <v>2.4900000000000002</v>
      </c>
      <c r="Y50" s="8">
        <f>IFERROR(VLOOKUP($A50,Daily!$A$3:$BA$3719,COLUMN(Y49),0),0)</f>
        <v>2.4900000000000002</v>
      </c>
      <c r="Z50" s="8">
        <f>IFERROR(VLOOKUP($A50,Daily!$A$3:$BA$3719,COLUMN(Z49),0),0)</f>
        <v>2.4900000000000002</v>
      </c>
      <c r="AA50" s="8">
        <f>IFERROR(VLOOKUP($A50,Daily!$A$3:$BA$3719,COLUMN(AA49),0),0)</f>
        <v>2.65</v>
      </c>
      <c r="AB50" s="9">
        <f>IFERROR(VLOOKUP($A50,Daily!$A$3:$BA$3719,COLUMN(AB49),0),0)</f>
        <v>2.4020000000000001</v>
      </c>
      <c r="AC50" s="8">
        <f>IFERROR(VLOOKUP($A50,Daily!$A$3:$BA$3719,COLUMN(AC49),0),0)</f>
        <v>2.5350000000000001</v>
      </c>
      <c r="AD50" s="8">
        <f>IFERROR(VLOOKUP($A50,Daily!$A$3:$BA$3719,COLUMN(AD49),0),0)</f>
        <v>2.7679999999999998</v>
      </c>
      <c r="AE50" s="8">
        <f>IFERROR(VLOOKUP($A50,Daily!$A$3:$BA$3719,COLUMN(AE49),0),0)</f>
        <v>3.0950000000000002</v>
      </c>
      <c r="AF50" s="8">
        <f>IFERROR(VLOOKUP($A50,Daily!$A$3:$BA$3719,COLUMN(AF49),0),0)</f>
        <v>3.2890000000000001</v>
      </c>
      <c r="AG50" s="8">
        <f>IFERROR(VLOOKUP($A50,Daily!$A$3:$BA$3719,COLUMN(AG49),0),0)</f>
        <v>3.3719999999999999</v>
      </c>
      <c r="AH50" s="8">
        <f>IFERROR(VLOOKUP($A50,Daily!$A$3:$BA$3719,COLUMN(AH49),0),0)</f>
        <v>2.415</v>
      </c>
      <c r="AI50" s="8">
        <f>IFERROR(VLOOKUP($A50,Daily!$A$3:$BA$3719,COLUMN(AI49),0),0)</f>
        <v>2.391</v>
      </c>
      <c r="AJ50" s="8">
        <f>IFERROR(VLOOKUP($A50,Daily!$A$3:$BA$3719,COLUMN(AJ49),0),0)</f>
        <v>2.4609999999999999</v>
      </c>
      <c r="AK50" s="8">
        <f>IFERROR(VLOOKUP($A50,Daily!$A$3:$BA$3719,COLUMN(AK49),0),0)</f>
        <v>2.9350000000000001</v>
      </c>
      <c r="AL50" s="8">
        <f>IFERROR(VLOOKUP($A50,Daily!$A$3:$BA$3719,COLUMN(AL49),0),0)</f>
        <v>8.6460000000000008</v>
      </c>
      <c r="AM50" s="8">
        <f>IFERROR(VLOOKUP($A50,Daily!$A$3:$BA$3719,COLUMN(AM49),0),0)</f>
        <v>2.875</v>
      </c>
      <c r="AN50" s="8">
        <f>IFERROR(VLOOKUP($A50,Daily!$A$3:$BA$3719,COLUMN(AN49),0),0)</f>
        <v>2.4900000000000002</v>
      </c>
      <c r="AO50" s="8">
        <f>IFERROR(VLOOKUP($A50,Daily!$A$3:$BA$3719,COLUMN(AO49),0),0)</f>
        <v>267.8</v>
      </c>
      <c r="AP50" s="8">
        <f>IFERROR(VLOOKUP($A50,Daily!$A$3:$BA$3719,COLUMN(AP49),0),0)</f>
        <v>2.5000000000000001E-2</v>
      </c>
      <c r="AQ50" s="8">
        <f>IFERROR(VLOOKUP($A50,Daily!$A$3:$BA$3719,COLUMN(AQ49),0),0)</f>
        <v>1.645</v>
      </c>
      <c r="AR50" s="8">
        <f>IFERROR(VLOOKUP($A50,Daily!$A$3:$BA$3719,COLUMN(AR49),0),0)</f>
        <v>2.4689999999999999</v>
      </c>
      <c r="AS50" s="8">
        <f>IFERROR(VLOOKUP($A50,Daily!$A$3:$BA$3719,COLUMN(AS49),0),0)</f>
        <v>3.2679999999999998</v>
      </c>
      <c r="AT50" s="8">
        <f>IFERROR(VLOOKUP($A50,Daily!$A$3:$BA$3719,COLUMN(AT49),0),0)</f>
        <v>1306.25</v>
      </c>
      <c r="AU50" s="8">
        <f>IFERROR(VLOOKUP($A50,Daily!$A$3:$BA$3719,COLUMN(AU49),0),0)</f>
        <v>81.44000244140625</v>
      </c>
      <c r="AV50" s="8">
        <f>IFERROR(VLOOKUP($A50,Daily!$A$3:$BA$3719,COLUMN(AV49),0),0)</f>
        <v>1026.199951171875</v>
      </c>
      <c r="AW50" s="8">
        <f>IFERROR(VLOOKUP($A50,Daily!$A$3:$BA$3719,COLUMN(AW49),0),0)</f>
        <v>16429.47</v>
      </c>
      <c r="AX50" s="8">
        <f>IFERROR(VLOOKUP($A50,Daily!$A$3:$BA$3719,COLUMN(AX49),0),0)</f>
        <v>4352.84</v>
      </c>
      <c r="AY50" s="8">
        <f>IFERROR(VLOOKUP($A50,Daily!$A$3:$BA$3719,COLUMN(AY49),0),0)</f>
        <v>1920.21</v>
      </c>
      <c r="AZ50" s="8">
        <f>IFERROR(VLOOKUP($A50,Daily!$A$3:$BA$3719,COLUMN(AZ49),0),0)</f>
        <v>16.87</v>
      </c>
      <c r="BA50">
        <f>IFERROR(VLOOKUP($A50,Daily!$A$3:$BA$3719,COLUMN(BA49),0),0)</f>
        <v>97.58</v>
      </c>
    </row>
    <row r="51" spans="1:53" x14ac:dyDescent="0.45">
      <c r="A51" s="3">
        <v>41864</v>
      </c>
      <c r="B51" s="9">
        <f>IFERROR(VLOOKUP($A51,Daily!$A$3:$BA$3719,COLUMN(B50),0),0)</f>
        <v>12.92</v>
      </c>
      <c r="C51" s="8">
        <f>IFERROR(VLOOKUP($A51,Daily!$A$3:$BA$3719,COLUMN(C50),0),0)</f>
        <v>2062.360107421875</v>
      </c>
      <c r="D51" s="8">
        <f>IFERROR(VLOOKUP($A51,Daily!$A$3:$BA$3719,COLUMN(D50),0),0)</f>
        <v>551.72998046875</v>
      </c>
      <c r="E51" s="8">
        <f>SUMIFS(Daily!E$3:E$2502,Daily!$A$3:$A$2502,"&lt;="&amp;$A51+2,Daily!$A$3:$A$2502,"&gt;="&amp;$A51-2)</f>
        <v>-2716</v>
      </c>
      <c r="F51" s="8">
        <f>SUMIFS(Daily!F$3:F$2502,Daily!$A$3:$A$2502,"&lt;="&amp;$A51+2,Daily!$A$3:$A$2502,"&gt;="&amp;$A51-2)</f>
        <v>6876</v>
      </c>
      <c r="G51" s="8">
        <f>SUMIFS(Daily!G$3:G$2502,Daily!$A$3:$A$2502,"&lt;="&amp;$A51+2,Daily!$A$3:$A$2502,"&gt;="&amp;$A51-2)</f>
        <v>-3840</v>
      </c>
      <c r="H51" s="8">
        <f>SUMIFS(Daily!H$3:H$2502,Daily!$A$3:$A$2502,"&lt;="&amp;$A51+2,Daily!$A$3:$A$2502,"&gt;="&amp;$A51-2)</f>
        <v>1121</v>
      </c>
      <c r="I51" s="8">
        <f>SUMIFS(Daily!I$3:I$2502,Daily!$A$3:$A$2502,"&lt;="&amp;$A51+2,Daily!$A$3:$A$2502,"&gt;="&amp;$A51-2)</f>
        <v>414</v>
      </c>
      <c r="J51" s="8">
        <f>SUMIFS(Daily!J$3:J$2502,Daily!$A$3:$A$2502,"&lt;="&amp;$A51+2,Daily!$A$3:$A$2502,"&gt;="&amp;$A51-2)</f>
        <v>707</v>
      </c>
      <c r="K51" s="8">
        <f>SUMIFS(Daily!K$3:K$2502,Daily!$A$3:$A$2502,"&lt;="&amp;$A51+2,Daily!$A$3:$A$2502,"&gt;="&amp;$A51-2)</f>
        <v>30651</v>
      </c>
      <c r="L51" s="8">
        <f>SUMIFS(Daily!L$3:L$2502,Daily!$A$3:$A$2502,"&lt;="&amp;$A51+2,Daily!$A$3:$A$2502,"&gt;="&amp;$A51-2)</f>
        <v>26643</v>
      </c>
      <c r="M51" s="8">
        <f>SUMIFS(Daily!M$3:M$2502,Daily!$A$3:$A$2502,"&lt;="&amp;$A51+2,Daily!$A$3:$A$2502,"&gt;="&amp;$A51-2)</f>
        <v>4007</v>
      </c>
      <c r="N51" s="8">
        <f>IFERROR(VLOOKUP($A51,Daily!$A$3:$BA$3719,COLUMN(N50),0),0)</f>
        <v>50708</v>
      </c>
      <c r="O51" s="8">
        <f>IFERROR(VLOOKUP($A51,Daily!$A$3:$BA$3719,COLUMN(O50),0),0)</f>
        <v>783857</v>
      </c>
      <c r="P51" s="8">
        <f>IFERROR(VLOOKUP($A51,Daily!$A$3:$BA$3719,COLUMN(P50),0),0)</f>
        <v>0.32745260112620761</v>
      </c>
      <c r="Q51" s="8">
        <f>IFERROR(VLOOKUP($A51,Daily!$A$3:$BA$3719,COLUMN(Q50),0),0)</f>
        <v>15455528</v>
      </c>
      <c r="R51" s="8">
        <f>IFERROR(VLOOKUP($A51,Daily!$A$3:$BA$3719,COLUMN(R50),0),0)</f>
        <v>7754955</v>
      </c>
      <c r="S51" s="8">
        <f>IFERROR(VLOOKUP($A51,Daily!$A$3:$BA$3719,COLUMN(S50),0),0)</f>
        <v>74062191</v>
      </c>
      <c r="T51" s="8">
        <f>IFERROR(VLOOKUP($A51,Daily!$A$3:$BA$3719,COLUMN(T50),0),0)</f>
        <v>125163</v>
      </c>
      <c r="U51" s="8">
        <f>SUMIFS(Daily!U$3:U$2502,Daily!$A$3:$A$2502,"&lt;="&amp;$A51+2,Daily!$A$3:$A$2502,"&gt;="&amp;$A51-2)</f>
        <v>25462</v>
      </c>
      <c r="V51" s="8">
        <f>IFERROR(VLOOKUP($A51,Daily!$A$3:$BA$3719,COLUMN(V50),0),0)</f>
        <v>3.2</v>
      </c>
      <c r="W51" s="8">
        <f>IFERROR(VLOOKUP($A51,Daily!$A$3:$BA$3719,COLUMN(W50),0),0)</f>
        <v>2.4900000000000002</v>
      </c>
      <c r="X51" s="8">
        <f>IFERROR(VLOOKUP($A51,Daily!$A$3:$BA$3719,COLUMN(X50),0),0)</f>
        <v>2.48</v>
      </c>
      <c r="Y51" s="8">
        <f>IFERROR(VLOOKUP($A51,Daily!$A$3:$BA$3719,COLUMN(Y50),0),0)</f>
        <v>2.4700000000000002</v>
      </c>
      <c r="Z51" s="8">
        <f>IFERROR(VLOOKUP($A51,Daily!$A$3:$BA$3719,COLUMN(Z50),0),0)</f>
        <v>2.48</v>
      </c>
      <c r="AA51" s="8">
        <f>IFERROR(VLOOKUP($A51,Daily!$A$3:$BA$3719,COLUMN(AA50),0),0)</f>
        <v>2.61</v>
      </c>
      <c r="AB51" s="9">
        <f>IFERROR(VLOOKUP($A51,Daily!$A$3:$BA$3719,COLUMN(AB50),0),0)</f>
        <v>2.3740000000000001</v>
      </c>
      <c r="AC51" s="8">
        <f>IFERROR(VLOOKUP($A51,Daily!$A$3:$BA$3719,COLUMN(AC50),0),0)</f>
        <v>2.5150000000000001</v>
      </c>
      <c r="AD51" s="8">
        <f>IFERROR(VLOOKUP($A51,Daily!$A$3:$BA$3719,COLUMN(AD50),0),0)</f>
        <v>2.75</v>
      </c>
      <c r="AE51" s="8">
        <f>IFERROR(VLOOKUP($A51,Daily!$A$3:$BA$3719,COLUMN(AE50),0),0)</f>
        <v>3.07</v>
      </c>
      <c r="AF51" s="8">
        <f>IFERROR(VLOOKUP($A51,Daily!$A$3:$BA$3719,COLUMN(AF50),0),0)</f>
        <v>3.2509999999999999</v>
      </c>
      <c r="AG51" s="8">
        <f>IFERROR(VLOOKUP($A51,Daily!$A$3:$BA$3719,COLUMN(AG50),0),0)</f>
        <v>3.3330000000000002</v>
      </c>
      <c r="AH51" s="8">
        <f>IFERROR(VLOOKUP($A51,Daily!$A$3:$BA$3719,COLUMN(AH50),0),0)</f>
        <v>2.391</v>
      </c>
      <c r="AI51" s="8">
        <f>IFERROR(VLOOKUP($A51,Daily!$A$3:$BA$3719,COLUMN(AI50),0),0)</f>
        <v>2.371</v>
      </c>
      <c r="AJ51" s="8">
        <f>IFERROR(VLOOKUP($A51,Daily!$A$3:$BA$3719,COLUMN(AJ50),0),0)</f>
        <v>2.44</v>
      </c>
      <c r="AK51" s="8">
        <f>IFERROR(VLOOKUP($A51,Daily!$A$3:$BA$3719,COLUMN(AK50),0),0)</f>
        <v>2.91</v>
      </c>
      <c r="AL51" s="8">
        <f>IFERROR(VLOOKUP($A51,Daily!$A$3:$BA$3719,COLUMN(AL50),0),0)</f>
        <v>8.6329999999999991</v>
      </c>
      <c r="AM51" s="8">
        <f>IFERROR(VLOOKUP($A51,Daily!$A$3:$BA$3719,COLUMN(AM50),0),0)</f>
        <v>2.847</v>
      </c>
      <c r="AN51" s="8">
        <f>IFERROR(VLOOKUP($A51,Daily!$A$3:$BA$3719,COLUMN(AN50),0),0)</f>
        <v>2.4900000000000002</v>
      </c>
      <c r="AO51" s="8">
        <f>IFERROR(VLOOKUP($A51,Daily!$A$3:$BA$3719,COLUMN(AO50),0),0)</f>
        <v>266.39999999999998</v>
      </c>
      <c r="AP51" s="8">
        <f>IFERROR(VLOOKUP($A51,Daily!$A$3:$BA$3719,COLUMN(AP50),0),0)</f>
        <v>3.5000000000000003E-2</v>
      </c>
      <c r="AQ51" s="8">
        <f>IFERROR(VLOOKUP($A51,Daily!$A$3:$BA$3719,COLUMN(AQ50),0),0)</f>
        <v>1.5820000000000001</v>
      </c>
      <c r="AR51" s="8">
        <f>IFERROR(VLOOKUP($A51,Daily!$A$3:$BA$3719,COLUMN(AR50),0),0)</f>
        <v>2.42</v>
      </c>
      <c r="AS51" s="8">
        <f>IFERROR(VLOOKUP($A51,Daily!$A$3:$BA$3719,COLUMN(AS50),0),0)</f>
        <v>3.246</v>
      </c>
      <c r="AT51" s="8">
        <f>IFERROR(VLOOKUP($A51,Daily!$A$3:$BA$3719,COLUMN(AT50),0),0)</f>
        <v>1312.86</v>
      </c>
      <c r="AU51" s="8">
        <f>IFERROR(VLOOKUP($A51,Daily!$A$3:$BA$3719,COLUMN(AU50),0),0)</f>
        <v>81.599998474121094</v>
      </c>
      <c r="AV51" s="8">
        <f>IFERROR(VLOOKUP($A51,Daily!$A$3:$BA$3719,COLUMN(AV50),0),0)</f>
        <v>1026.199951171875</v>
      </c>
      <c r="AW51" s="8">
        <f>IFERROR(VLOOKUP($A51,Daily!$A$3:$BA$3719,COLUMN(AW50),0),0)</f>
        <v>16560.54</v>
      </c>
      <c r="AX51" s="8">
        <f>IFERROR(VLOOKUP($A51,Daily!$A$3:$BA$3719,COLUMN(AX50),0),0)</f>
        <v>4389.25</v>
      </c>
      <c r="AY51" s="8">
        <f>IFERROR(VLOOKUP($A51,Daily!$A$3:$BA$3719,COLUMN(AY50),0),0)</f>
        <v>1933.75</v>
      </c>
      <c r="AZ51" s="8">
        <f>IFERROR(VLOOKUP($A51,Daily!$A$3:$BA$3719,COLUMN(AZ50),0),0)</f>
        <v>14.13</v>
      </c>
      <c r="BA51">
        <f>IFERROR(VLOOKUP($A51,Daily!$A$3:$BA$3719,COLUMN(BA50),0),0)</f>
        <v>97.19</v>
      </c>
    </row>
    <row r="52" spans="1:53" x14ac:dyDescent="0.45">
      <c r="A52" s="3">
        <v>41871</v>
      </c>
      <c r="B52" s="9">
        <f>IFERROR(VLOOKUP($A52,Daily!$A$3:$BA$3719,COLUMN(B51),0),0)</f>
        <v>11.45</v>
      </c>
      <c r="C52" s="8">
        <f>IFERROR(VLOOKUP($A52,Daily!$A$3:$BA$3719,COLUMN(C51),0),0)</f>
        <v>2072.780029296875</v>
      </c>
      <c r="D52" s="8">
        <f>IFERROR(VLOOKUP($A52,Daily!$A$3:$BA$3719,COLUMN(D51),0),0)</f>
        <v>561.96002197265625</v>
      </c>
      <c r="E52" s="8">
        <f>SUMIFS(Daily!E$3:E$2502,Daily!$A$3:$A$2502,"&lt;="&amp;$A52+2,Daily!$A$3:$A$2502,"&gt;="&amp;$A52-2)</f>
        <v>4753</v>
      </c>
      <c r="F52" s="8">
        <f>SUMIFS(Daily!F$3:F$2502,Daily!$A$3:$A$2502,"&lt;="&amp;$A52+2,Daily!$A$3:$A$2502,"&gt;="&amp;$A52-2)</f>
        <v>5266</v>
      </c>
      <c r="G52" s="8">
        <f>SUMIFS(Daily!G$3:G$2502,Daily!$A$3:$A$2502,"&lt;="&amp;$A52+2,Daily!$A$3:$A$2502,"&gt;="&amp;$A52-2)</f>
        <v>-8357</v>
      </c>
      <c r="H52" s="8">
        <f>SUMIFS(Daily!H$3:H$2502,Daily!$A$3:$A$2502,"&lt;="&amp;$A52+2,Daily!$A$3:$A$2502,"&gt;="&amp;$A52-2)</f>
        <v>381</v>
      </c>
      <c r="I52" s="8">
        <f>SUMIFS(Daily!I$3:I$2502,Daily!$A$3:$A$2502,"&lt;="&amp;$A52+2,Daily!$A$3:$A$2502,"&gt;="&amp;$A52-2)</f>
        <v>721</v>
      </c>
      <c r="J52" s="8">
        <f>SUMIFS(Daily!J$3:J$2502,Daily!$A$3:$A$2502,"&lt;="&amp;$A52+2,Daily!$A$3:$A$2502,"&gt;="&amp;$A52-2)</f>
        <v>-341</v>
      </c>
      <c r="K52" s="8">
        <f>SUMIFS(Daily!K$3:K$2502,Daily!$A$3:$A$2502,"&lt;="&amp;$A52+2,Daily!$A$3:$A$2502,"&gt;="&amp;$A52-2)</f>
        <v>37985</v>
      </c>
      <c r="L52" s="8">
        <f>SUMIFS(Daily!L$3:L$2502,Daily!$A$3:$A$2502,"&lt;="&amp;$A52+2,Daily!$A$3:$A$2502,"&gt;="&amp;$A52-2)</f>
        <v>38689</v>
      </c>
      <c r="M52" s="8">
        <f>SUMIFS(Daily!M$3:M$2502,Daily!$A$3:$A$2502,"&lt;="&amp;$A52+2,Daily!$A$3:$A$2502,"&gt;="&amp;$A52-2)</f>
        <v>-704</v>
      </c>
      <c r="N52" s="8">
        <f>IFERROR(VLOOKUP($A52,Daily!$A$3:$BA$3719,COLUMN(N51),0),0)</f>
        <v>50979</v>
      </c>
      <c r="O52" s="8">
        <f>IFERROR(VLOOKUP($A52,Daily!$A$3:$BA$3719,COLUMN(O51),0),0)</f>
        <v>778963</v>
      </c>
      <c r="P52" s="8">
        <f>IFERROR(VLOOKUP($A52,Daily!$A$3:$BA$3719,COLUMN(P51),0),0)</f>
        <v>0.32622175579602097</v>
      </c>
      <c r="Q52" s="8">
        <f>IFERROR(VLOOKUP($A52,Daily!$A$3:$BA$3719,COLUMN(Q51),0),0)</f>
        <v>15627081</v>
      </c>
      <c r="R52" s="8">
        <f>IFERROR(VLOOKUP($A52,Daily!$A$3:$BA$3719,COLUMN(R51),0),0)</f>
        <v>7509236</v>
      </c>
      <c r="S52" s="8">
        <f>IFERROR(VLOOKUP($A52,Daily!$A$3:$BA$3719,COLUMN(S51),0),0)</f>
        <v>73660311</v>
      </c>
      <c r="T52" s="8">
        <f>IFERROR(VLOOKUP($A52,Daily!$A$3:$BA$3719,COLUMN(T51),0),0)</f>
        <v>113757</v>
      </c>
      <c r="U52" s="8">
        <f>SUMIFS(Daily!U$3:U$2502,Daily!$A$3:$A$2502,"&lt;="&amp;$A52+2,Daily!$A$3:$A$2502,"&gt;="&amp;$A52-2)</f>
        <v>25278</v>
      </c>
      <c r="V52" s="8">
        <f>IFERROR(VLOOKUP($A52,Daily!$A$3:$BA$3719,COLUMN(V51),0),0)</f>
        <v>4.8</v>
      </c>
      <c r="W52" s="8">
        <f>IFERROR(VLOOKUP($A52,Daily!$A$3:$BA$3719,COLUMN(W51),0),0)</f>
        <v>2.23</v>
      </c>
      <c r="X52" s="8">
        <f>IFERROR(VLOOKUP($A52,Daily!$A$3:$BA$3719,COLUMN(X51),0),0)</f>
        <v>2.36</v>
      </c>
      <c r="Y52" s="8">
        <f>IFERROR(VLOOKUP($A52,Daily!$A$3:$BA$3719,COLUMN(Y51),0),0)</f>
        <v>2.37</v>
      </c>
      <c r="Z52" s="8">
        <f>IFERROR(VLOOKUP($A52,Daily!$A$3:$BA$3719,COLUMN(Z51),0),0)</f>
        <v>2.41</v>
      </c>
      <c r="AA52" s="8">
        <f>IFERROR(VLOOKUP($A52,Daily!$A$3:$BA$3719,COLUMN(AA51),0),0)</f>
        <v>2.42</v>
      </c>
      <c r="AB52" s="9">
        <f>IFERROR(VLOOKUP($A52,Daily!$A$3:$BA$3719,COLUMN(AB51),0),0)</f>
        <v>2.4020000000000001</v>
      </c>
      <c r="AC52" s="8">
        <f>IFERROR(VLOOKUP($A52,Daily!$A$3:$BA$3719,COLUMN(AC51),0),0)</f>
        <v>2.5750000000000002</v>
      </c>
      <c r="AD52" s="8">
        <f>IFERROR(VLOOKUP($A52,Daily!$A$3:$BA$3719,COLUMN(AD51),0),0)</f>
        <v>2.8170000000000002</v>
      </c>
      <c r="AE52" s="8">
        <f>IFERROR(VLOOKUP($A52,Daily!$A$3:$BA$3719,COLUMN(AE51),0),0)</f>
        <v>3.1419999999999999</v>
      </c>
      <c r="AF52" s="8">
        <f>IFERROR(VLOOKUP($A52,Daily!$A$3:$BA$3719,COLUMN(AF51),0),0)</f>
        <v>3.3149999999999999</v>
      </c>
      <c r="AG52" s="8">
        <f>IFERROR(VLOOKUP($A52,Daily!$A$3:$BA$3719,COLUMN(AG51),0),0)</f>
        <v>3.3940000000000001</v>
      </c>
      <c r="AH52" s="8">
        <f>IFERROR(VLOOKUP($A52,Daily!$A$3:$BA$3719,COLUMN(AH51),0),0)</f>
        <v>2.4049999999999998</v>
      </c>
      <c r="AI52" s="8">
        <f>IFERROR(VLOOKUP($A52,Daily!$A$3:$BA$3719,COLUMN(AI51),0),0)</f>
        <v>2.3860000000000001</v>
      </c>
      <c r="AJ52" s="8">
        <f>IFERROR(VLOOKUP($A52,Daily!$A$3:$BA$3719,COLUMN(AJ51),0),0)</f>
        <v>2.4849999999999999</v>
      </c>
      <c r="AK52" s="8">
        <f>IFERROR(VLOOKUP($A52,Daily!$A$3:$BA$3719,COLUMN(AK51),0),0)</f>
        <v>2.956</v>
      </c>
      <c r="AL52" s="8">
        <f>IFERROR(VLOOKUP($A52,Daily!$A$3:$BA$3719,COLUMN(AL51),0),0)</f>
        <v>8.6859999999999999</v>
      </c>
      <c r="AM52" s="8">
        <f>IFERROR(VLOOKUP($A52,Daily!$A$3:$BA$3719,COLUMN(AM51),0),0)</f>
        <v>2.911</v>
      </c>
      <c r="AN52" s="8">
        <f>IFERROR(VLOOKUP($A52,Daily!$A$3:$BA$3719,COLUMN(AN51),0),0)</f>
        <v>2.4700000000000002</v>
      </c>
      <c r="AO52" s="8">
        <f>IFERROR(VLOOKUP($A52,Daily!$A$3:$BA$3719,COLUMN(AO51),0),0)</f>
        <v>267</v>
      </c>
      <c r="AP52" s="8">
        <f>IFERROR(VLOOKUP($A52,Daily!$A$3:$BA$3719,COLUMN(AP51),0),0)</f>
        <v>0.03</v>
      </c>
      <c r="AQ52" s="8">
        <f>IFERROR(VLOOKUP($A52,Daily!$A$3:$BA$3719,COLUMN(AQ51),0),0)</f>
        <v>1.631</v>
      </c>
      <c r="AR52" s="8">
        <f>IFERROR(VLOOKUP($A52,Daily!$A$3:$BA$3719,COLUMN(AR51),0),0)</f>
        <v>2.4279999999999999</v>
      </c>
      <c r="AS52" s="8">
        <f>IFERROR(VLOOKUP($A52,Daily!$A$3:$BA$3719,COLUMN(AS51),0),0)</f>
        <v>3.218</v>
      </c>
      <c r="AT52" s="8">
        <f>IFERROR(VLOOKUP($A52,Daily!$A$3:$BA$3719,COLUMN(AT51),0),0)</f>
        <v>1292.1500000000001</v>
      </c>
      <c r="AU52" s="8">
        <f>IFERROR(VLOOKUP($A52,Daily!$A$3:$BA$3719,COLUMN(AU51),0),0)</f>
        <v>82.25</v>
      </c>
      <c r="AV52" s="8">
        <f>IFERROR(VLOOKUP($A52,Daily!$A$3:$BA$3719,COLUMN(AV51),0),0)</f>
        <v>1016.799987792969</v>
      </c>
      <c r="AW52" s="8">
        <f>IFERROR(VLOOKUP($A52,Daily!$A$3:$BA$3719,COLUMN(AW51),0),0)</f>
        <v>16919.59</v>
      </c>
      <c r="AX52" s="8">
        <f>IFERROR(VLOOKUP($A52,Daily!$A$3:$BA$3719,COLUMN(AX51),0),0)</f>
        <v>4527.51</v>
      </c>
      <c r="AY52" s="8">
        <f>IFERROR(VLOOKUP($A52,Daily!$A$3:$BA$3719,COLUMN(AY51),0),0)</f>
        <v>1981.6</v>
      </c>
      <c r="AZ52" s="8">
        <f>IFERROR(VLOOKUP($A52,Daily!$A$3:$BA$3719,COLUMN(AZ51),0),0)</f>
        <v>12.21</v>
      </c>
      <c r="BA52">
        <f>IFERROR(VLOOKUP($A52,Daily!$A$3:$BA$3719,COLUMN(BA51),0),0)</f>
        <v>94.66</v>
      </c>
    </row>
    <row r="53" spans="1:53" x14ac:dyDescent="0.45">
      <c r="A53" s="3">
        <v>41878</v>
      </c>
      <c r="B53" s="9">
        <f>IFERROR(VLOOKUP($A53,Daily!$A$3:$BA$3719,COLUMN(B52),0),0)</f>
        <v>10.84</v>
      </c>
      <c r="C53" s="8">
        <f>IFERROR(VLOOKUP($A53,Daily!$A$3:$BA$3719,COLUMN(C52),0),0)</f>
        <v>2074.929931640625</v>
      </c>
      <c r="D53" s="8">
        <f>IFERROR(VLOOKUP($A53,Daily!$A$3:$BA$3719,COLUMN(D52),0),0)</f>
        <v>567.22998046875</v>
      </c>
      <c r="E53" s="8">
        <f>SUMIFS(Daily!E$3:E$2502,Daily!$A$3:$A$2502,"&lt;="&amp;$A53+2,Daily!$A$3:$A$2502,"&gt;="&amp;$A53-2)</f>
        <v>-3244</v>
      </c>
      <c r="F53" s="8">
        <f>SUMIFS(Daily!F$3:F$2502,Daily!$A$3:$A$2502,"&lt;="&amp;$A53+2,Daily!$A$3:$A$2502,"&gt;="&amp;$A53-2)</f>
        <v>4074</v>
      </c>
      <c r="G53" s="8">
        <f>SUMIFS(Daily!G$3:G$2502,Daily!$A$3:$A$2502,"&lt;="&amp;$A53+2,Daily!$A$3:$A$2502,"&gt;="&amp;$A53-2)</f>
        <v>238</v>
      </c>
      <c r="H53" s="8">
        <f>SUMIFS(Daily!H$3:H$2502,Daily!$A$3:$A$2502,"&lt;="&amp;$A53+2,Daily!$A$3:$A$2502,"&gt;="&amp;$A53-2)</f>
        <v>1127</v>
      </c>
      <c r="I53" s="8">
        <f>SUMIFS(Daily!I$3:I$2502,Daily!$A$3:$A$2502,"&lt;="&amp;$A53+2,Daily!$A$3:$A$2502,"&gt;="&amp;$A53-2)</f>
        <v>509</v>
      </c>
      <c r="J53" s="8">
        <f>SUMIFS(Daily!J$3:J$2502,Daily!$A$3:$A$2502,"&lt;="&amp;$A53+2,Daily!$A$3:$A$2502,"&gt;="&amp;$A53-2)</f>
        <v>618</v>
      </c>
      <c r="K53" s="8">
        <f>SUMIFS(Daily!K$3:K$2502,Daily!$A$3:$A$2502,"&lt;="&amp;$A53+2,Daily!$A$3:$A$2502,"&gt;="&amp;$A53-2)</f>
        <v>40851</v>
      </c>
      <c r="L53" s="8">
        <f>SUMIFS(Daily!L$3:L$2502,Daily!$A$3:$A$2502,"&lt;="&amp;$A53+2,Daily!$A$3:$A$2502,"&gt;="&amp;$A53-2)</f>
        <v>38821</v>
      </c>
      <c r="M53" s="8">
        <f>SUMIFS(Daily!M$3:M$2502,Daily!$A$3:$A$2502,"&lt;="&amp;$A53+2,Daily!$A$3:$A$2502,"&gt;="&amp;$A53-2)</f>
        <v>2029</v>
      </c>
      <c r="N53" s="8">
        <f>IFERROR(VLOOKUP($A53,Daily!$A$3:$BA$3719,COLUMN(N52),0),0)</f>
        <v>51782</v>
      </c>
      <c r="O53" s="8">
        <f>IFERROR(VLOOKUP($A53,Daily!$A$3:$BA$3719,COLUMN(O52),0),0)</f>
        <v>773587</v>
      </c>
      <c r="P53" s="8">
        <f>IFERROR(VLOOKUP($A53,Daily!$A$3:$BA$3719,COLUMN(P52),0),0)</f>
        <v>0.34014070166910798</v>
      </c>
      <c r="Q53" s="8">
        <f>IFERROR(VLOOKUP($A53,Daily!$A$3:$BA$3719,COLUMN(Q52),0),0)</f>
        <v>15223685</v>
      </c>
      <c r="R53" s="8">
        <f>IFERROR(VLOOKUP($A53,Daily!$A$3:$BA$3719,COLUMN(R52),0),0)</f>
        <v>7604963</v>
      </c>
      <c r="S53" s="8">
        <f>IFERROR(VLOOKUP($A53,Daily!$A$3:$BA$3719,COLUMN(S52),0),0)</f>
        <v>74206797</v>
      </c>
      <c r="T53" s="8">
        <f>IFERROR(VLOOKUP($A53,Daily!$A$3:$BA$3719,COLUMN(T52),0),0)</f>
        <v>122345</v>
      </c>
      <c r="U53" s="8">
        <f>SUMIFS(Daily!U$3:U$2502,Daily!$A$3:$A$2502,"&lt;="&amp;$A53+2,Daily!$A$3:$A$2502,"&gt;="&amp;$A53-2)</f>
        <v>26899</v>
      </c>
      <c r="V53" s="8">
        <f>IFERROR(VLOOKUP($A53,Daily!$A$3:$BA$3719,COLUMN(V52),0),0)</f>
        <v>3.5</v>
      </c>
      <c r="W53" s="8">
        <f>IFERROR(VLOOKUP($A53,Daily!$A$3:$BA$3719,COLUMN(W52),0),0)</f>
        <v>2.23</v>
      </c>
      <c r="X53" s="8">
        <f>IFERROR(VLOOKUP($A53,Daily!$A$3:$BA$3719,COLUMN(X52),0),0)</f>
        <v>2.35</v>
      </c>
      <c r="Y53" s="8">
        <f>IFERROR(VLOOKUP($A53,Daily!$A$3:$BA$3719,COLUMN(Y52),0),0)</f>
        <v>2.37</v>
      </c>
      <c r="Z53" s="8">
        <f>IFERROR(VLOOKUP($A53,Daily!$A$3:$BA$3719,COLUMN(Z52),0),0)</f>
        <v>2.41</v>
      </c>
      <c r="AA53" s="8">
        <f>IFERROR(VLOOKUP($A53,Daily!$A$3:$BA$3719,COLUMN(AA52),0),0)</f>
        <v>2.4</v>
      </c>
      <c r="AB53" s="9">
        <f>IFERROR(VLOOKUP($A53,Daily!$A$3:$BA$3719,COLUMN(AB52),0),0)</f>
        <v>2.3650000000000002</v>
      </c>
      <c r="AC53" s="8">
        <f>IFERROR(VLOOKUP($A53,Daily!$A$3:$BA$3719,COLUMN(AC52),0),0)</f>
        <v>2.5259999999999998</v>
      </c>
      <c r="AD53" s="8">
        <f>IFERROR(VLOOKUP($A53,Daily!$A$3:$BA$3719,COLUMN(AD52),0),0)</f>
        <v>2.7440000000000002</v>
      </c>
      <c r="AE53" s="8">
        <f>IFERROR(VLOOKUP($A53,Daily!$A$3:$BA$3719,COLUMN(AE52),0),0)</f>
        <v>3.0449999999999999</v>
      </c>
      <c r="AF53" s="8">
        <f>IFERROR(VLOOKUP($A53,Daily!$A$3:$BA$3719,COLUMN(AF52),0),0)</f>
        <v>3.2290000000000001</v>
      </c>
      <c r="AG53" s="8">
        <f>IFERROR(VLOOKUP($A53,Daily!$A$3:$BA$3719,COLUMN(AG52),0),0)</f>
        <v>3.3090000000000002</v>
      </c>
      <c r="AH53" s="8">
        <f>IFERROR(VLOOKUP($A53,Daily!$A$3:$BA$3719,COLUMN(AH52),0),0)</f>
        <v>2.3370000000000002</v>
      </c>
      <c r="AI53" s="8">
        <f>IFERROR(VLOOKUP($A53,Daily!$A$3:$BA$3719,COLUMN(AI52),0),0)</f>
        <v>2.359</v>
      </c>
      <c r="AJ53" s="8">
        <f>IFERROR(VLOOKUP($A53,Daily!$A$3:$BA$3719,COLUMN(AJ52),0),0)</f>
        <v>2.4500000000000002</v>
      </c>
      <c r="AK53" s="8">
        <f>IFERROR(VLOOKUP($A53,Daily!$A$3:$BA$3719,COLUMN(AK52),0),0)</f>
        <v>2.8980000000000001</v>
      </c>
      <c r="AL53" s="8">
        <f>IFERROR(VLOOKUP($A53,Daily!$A$3:$BA$3719,COLUMN(AL52),0),0)</f>
        <v>8.6319999999999997</v>
      </c>
      <c r="AM53" s="8">
        <f>IFERROR(VLOOKUP($A53,Daily!$A$3:$BA$3719,COLUMN(AM52),0),0)</f>
        <v>2.86</v>
      </c>
      <c r="AN53" s="8">
        <f>IFERROR(VLOOKUP($A53,Daily!$A$3:$BA$3719,COLUMN(AN52),0),0)</f>
        <v>2.39</v>
      </c>
      <c r="AO53" s="8">
        <f>IFERROR(VLOOKUP($A53,Daily!$A$3:$BA$3719,COLUMN(AO52),0),0)</f>
        <v>266.35000000000002</v>
      </c>
      <c r="AP53" s="8">
        <f>IFERROR(VLOOKUP($A53,Daily!$A$3:$BA$3719,COLUMN(AP52),0),0)</f>
        <v>3.3000000000000002E-2</v>
      </c>
      <c r="AQ53" s="8">
        <f>IFERROR(VLOOKUP($A53,Daily!$A$3:$BA$3719,COLUMN(AQ52),0),0)</f>
        <v>1.6379999999999999</v>
      </c>
      <c r="AR53" s="8">
        <f>IFERROR(VLOOKUP($A53,Daily!$A$3:$BA$3719,COLUMN(AR52),0),0)</f>
        <v>2.3610000000000002</v>
      </c>
      <c r="AS53" s="8">
        <f>IFERROR(VLOOKUP($A53,Daily!$A$3:$BA$3719,COLUMN(AS52),0),0)</f>
        <v>3.105</v>
      </c>
      <c r="AT53" s="8">
        <f>IFERROR(VLOOKUP($A53,Daily!$A$3:$BA$3719,COLUMN(AT52),0),0)</f>
        <v>1282.95</v>
      </c>
      <c r="AU53" s="8">
        <f>IFERROR(VLOOKUP($A53,Daily!$A$3:$BA$3719,COLUMN(AU52),0),0)</f>
        <v>82.430000305175781</v>
      </c>
      <c r="AV53" s="8">
        <f>IFERROR(VLOOKUP($A53,Daily!$A$3:$BA$3719,COLUMN(AV52),0),0)</f>
        <v>1015.700012207031</v>
      </c>
      <c r="AW53" s="8">
        <f>IFERROR(VLOOKUP($A53,Daily!$A$3:$BA$3719,COLUMN(AW52),0),0)</f>
        <v>17106.7</v>
      </c>
      <c r="AX53" s="8">
        <f>IFERROR(VLOOKUP($A53,Daily!$A$3:$BA$3719,COLUMN(AX52),0),0)</f>
        <v>4570.6400000000003</v>
      </c>
      <c r="AY53" s="8">
        <f>IFERROR(VLOOKUP($A53,Daily!$A$3:$BA$3719,COLUMN(AY52),0),0)</f>
        <v>2000.02</v>
      </c>
      <c r="AZ53" s="8">
        <f>IFERROR(VLOOKUP($A53,Daily!$A$3:$BA$3719,COLUMN(AZ52),0),0)</f>
        <v>11.63</v>
      </c>
      <c r="BA53">
        <f>IFERROR(VLOOKUP($A53,Daily!$A$3:$BA$3719,COLUMN(BA52),0),0)</f>
        <v>93.83</v>
      </c>
    </row>
    <row r="54" spans="1:53" x14ac:dyDescent="0.45">
      <c r="A54" s="3">
        <v>41885</v>
      </c>
      <c r="B54" s="9">
        <f>IFERROR(VLOOKUP($A54,Daily!$A$3:$BA$3719,COLUMN(B53),0),0)</f>
        <v>11.17</v>
      </c>
      <c r="C54" s="8">
        <f>IFERROR(VLOOKUP($A54,Daily!$A$3:$BA$3719,COLUMN(C53),0),0)</f>
        <v>2051.199951171875</v>
      </c>
      <c r="D54" s="8">
        <f>IFERROR(VLOOKUP($A54,Daily!$A$3:$BA$3719,COLUMN(D53),0),0)</f>
        <v>571.4000244140625</v>
      </c>
      <c r="E54" s="8">
        <f>SUMIFS(Daily!E$3:E$2502,Daily!$A$3:$A$2502,"&lt;="&amp;$A54+2,Daily!$A$3:$A$2502,"&gt;="&amp;$A54-2)</f>
        <v>3009</v>
      </c>
      <c r="F54" s="8">
        <f>SUMIFS(Daily!F$3:F$2502,Daily!$A$3:$A$2502,"&lt;="&amp;$A54+2,Daily!$A$3:$A$2502,"&gt;="&amp;$A54-2)</f>
        <v>4410</v>
      </c>
      <c r="G54" s="8">
        <f>SUMIFS(Daily!G$3:G$2502,Daily!$A$3:$A$2502,"&lt;="&amp;$A54+2,Daily!$A$3:$A$2502,"&gt;="&amp;$A54-2)</f>
        <v>-6411</v>
      </c>
      <c r="H54" s="8">
        <f>SUMIFS(Daily!H$3:H$2502,Daily!$A$3:$A$2502,"&lt;="&amp;$A54+2,Daily!$A$3:$A$2502,"&gt;="&amp;$A54-2)</f>
        <v>465</v>
      </c>
      <c r="I54" s="8">
        <f>SUMIFS(Daily!I$3:I$2502,Daily!$A$3:$A$2502,"&lt;="&amp;$A54+2,Daily!$A$3:$A$2502,"&gt;="&amp;$A54-2)</f>
        <v>441</v>
      </c>
      <c r="J54" s="8">
        <f>SUMIFS(Daily!J$3:J$2502,Daily!$A$3:$A$2502,"&lt;="&amp;$A54+2,Daily!$A$3:$A$2502,"&gt;="&amp;$A54-2)</f>
        <v>23</v>
      </c>
      <c r="K54" s="8">
        <f>SUMIFS(Daily!K$3:K$2502,Daily!$A$3:$A$2502,"&lt;="&amp;$A54+2,Daily!$A$3:$A$2502,"&gt;="&amp;$A54-2)</f>
        <v>41821</v>
      </c>
      <c r="L54" s="8">
        <f>SUMIFS(Daily!L$3:L$2502,Daily!$A$3:$A$2502,"&lt;="&amp;$A54+2,Daily!$A$3:$A$2502,"&gt;="&amp;$A54-2)</f>
        <v>44967</v>
      </c>
      <c r="M54" s="8">
        <f>SUMIFS(Daily!M$3:M$2502,Daily!$A$3:$A$2502,"&lt;="&amp;$A54+2,Daily!$A$3:$A$2502,"&gt;="&amp;$A54-2)</f>
        <v>-3146</v>
      </c>
      <c r="N54" s="8">
        <f>IFERROR(VLOOKUP($A54,Daily!$A$3:$BA$3719,COLUMN(N53),0),0)</f>
        <v>52231</v>
      </c>
      <c r="O54" s="8">
        <f>IFERROR(VLOOKUP($A54,Daily!$A$3:$BA$3719,COLUMN(O53),0),0)</f>
        <v>768970</v>
      </c>
      <c r="P54" s="8">
        <f>IFERROR(VLOOKUP($A54,Daily!$A$3:$BA$3719,COLUMN(P53),0),0)</f>
        <v>0.34599231584525703</v>
      </c>
      <c r="Q54" s="8">
        <f>IFERROR(VLOOKUP($A54,Daily!$A$3:$BA$3719,COLUMN(Q53),0),0)</f>
        <v>15096021</v>
      </c>
      <c r="R54" s="8">
        <f>IFERROR(VLOOKUP($A54,Daily!$A$3:$BA$3719,COLUMN(R53),0),0)</f>
        <v>7669680</v>
      </c>
      <c r="S54" s="8">
        <f>IFERROR(VLOOKUP($A54,Daily!$A$3:$BA$3719,COLUMN(S53),0),0)</f>
        <v>73756262</v>
      </c>
      <c r="T54" s="8">
        <f>IFERROR(VLOOKUP($A54,Daily!$A$3:$BA$3719,COLUMN(T53),0),0)</f>
        <v>120517</v>
      </c>
      <c r="U54" s="8">
        <f>SUMIFS(Daily!U$3:U$2502,Daily!$A$3:$A$2502,"&lt;="&amp;$A54+2,Daily!$A$3:$A$2502,"&gt;="&amp;$A54-2)</f>
        <v>26844</v>
      </c>
      <c r="V54" s="8">
        <f>IFERROR(VLOOKUP($A54,Daily!$A$3:$BA$3719,COLUMN(V53),0),0)</f>
        <v>4.3</v>
      </c>
      <c r="W54" s="8">
        <f>IFERROR(VLOOKUP($A54,Daily!$A$3:$BA$3719,COLUMN(W53),0),0)</f>
        <v>2.2400000000000002</v>
      </c>
      <c r="X54" s="8">
        <f>IFERROR(VLOOKUP($A54,Daily!$A$3:$BA$3719,COLUMN(X53),0),0)</f>
        <v>2.34</v>
      </c>
      <c r="Y54" s="8">
        <f>IFERROR(VLOOKUP($A54,Daily!$A$3:$BA$3719,COLUMN(Y53),0),0)</f>
        <v>2.37</v>
      </c>
      <c r="Z54" s="8">
        <f>IFERROR(VLOOKUP($A54,Daily!$A$3:$BA$3719,COLUMN(Z53),0),0)</f>
        <v>2.39</v>
      </c>
      <c r="AA54" s="8">
        <f>IFERROR(VLOOKUP($A54,Daily!$A$3:$BA$3719,COLUMN(AA53),0),0)</f>
        <v>2.36</v>
      </c>
      <c r="AB54" s="9">
        <f>IFERROR(VLOOKUP($A54,Daily!$A$3:$BA$3719,COLUMN(AB53),0),0)</f>
        <v>2.3650000000000002</v>
      </c>
      <c r="AC54" s="8">
        <f>IFERROR(VLOOKUP($A54,Daily!$A$3:$BA$3719,COLUMN(AC53),0),0)</f>
        <v>2.5339999999999998</v>
      </c>
      <c r="AD54" s="8">
        <f>IFERROR(VLOOKUP($A54,Daily!$A$3:$BA$3719,COLUMN(AD53),0),0)</f>
        <v>2.7669999999999999</v>
      </c>
      <c r="AE54" s="8">
        <f>IFERROR(VLOOKUP($A54,Daily!$A$3:$BA$3719,COLUMN(AE53),0),0)</f>
        <v>3.101</v>
      </c>
      <c r="AF54" s="8">
        <f>IFERROR(VLOOKUP($A54,Daily!$A$3:$BA$3719,COLUMN(AF53),0),0)</f>
        <v>3.2709999999999999</v>
      </c>
      <c r="AG54" s="8">
        <f>IFERROR(VLOOKUP($A54,Daily!$A$3:$BA$3719,COLUMN(AG53),0),0)</f>
        <v>3.347</v>
      </c>
      <c r="AH54" s="8">
        <f>IFERROR(VLOOKUP($A54,Daily!$A$3:$BA$3719,COLUMN(AH53),0),0)</f>
        <v>2.3090000000000002</v>
      </c>
      <c r="AI54" s="8">
        <f>IFERROR(VLOOKUP($A54,Daily!$A$3:$BA$3719,COLUMN(AI53),0),0)</f>
        <v>2.363</v>
      </c>
      <c r="AJ54" s="8">
        <f>IFERROR(VLOOKUP($A54,Daily!$A$3:$BA$3719,COLUMN(AJ53),0),0)</f>
        <v>2.4510000000000001</v>
      </c>
      <c r="AK54" s="8">
        <f>IFERROR(VLOOKUP($A54,Daily!$A$3:$BA$3719,COLUMN(AK53),0),0)</f>
        <v>2.9009999999999998</v>
      </c>
      <c r="AL54" s="8">
        <f>IFERROR(VLOOKUP($A54,Daily!$A$3:$BA$3719,COLUMN(AL53),0),0)</f>
        <v>8.6470000000000002</v>
      </c>
      <c r="AM54" s="8">
        <f>IFERROR(VLOOKUP($A54,Daily!$A$3:$BA$3719,COLUMN(AM53),0),0)</f>
        <v>2.8570000000000002</v>
      </c>
      <c r="AN54" s="8">
        <f>IFERROR(VLOOKUP($A54,Daily!$A$3:$BA$3719,COLUMN(AN53),0),0)</f>
        <v>2.38</v>
      </c>
      <c r="AO54" s="8">
        <f>IFERROR(VLOOKUP($A54,Daily!$A$3:$BA$3719,COLUMN(AO53),0),0)</f>
        <v>262.5</v>
      </c>
      <c r="AP54" s="8">
        <f>IFERROR(VLOOKUP($A54,Daily!$A$3:$BA$3719,COLUMN(AP53),0),0)</f>
        <v>2.5000000000000001E-2</v>
      </c>
      <c r="AQ54" s="8">
        <f>IFERROR(VLOOKUP($A54,Daily!$A$3:$BA$3719,COLUMN(AQ53),0),0)</f>
        <v>1.6759999999999999</v>
      </c>
      <c r="AR54" s="8">
        <f>IFERROR(VLOOKUP($A54,Daily!$A$3:$BA$3719,COLUMN(AR53),0),0)</f>
        <v>2.3980000000000001</v>
      </c>
      <c r="AS54" s="8">
        <f>IFERROR(VLOOKUP($A54,Daily!$A$3:$BA$3719,COLUMN(AS53),0),0)</f>
        <v>3.1429999999999998</v>
      </c>
      <c r="AT54" s="8">
        <f>IFERROR(VLOOKUP($A54,Daily!$A$3:$BA$3719,COLUMN(AT53),0),0)</f>
        <v>1269.07</v>
      </c>
      <c r="AU54" s="8">
        <f>IFERROR(VLOOKUP($A54,Daily!$A$3:$BA$3719,COLUMN(AU53),0),0)</f>
        <v>82.870002746582031</v>
      </c>
      <c r="AV54" s="8">
        <f>IFERROR(VLOOKUP($A54,Daily!$A$3:$BA$3719,COLUMN(AV53),0),0)</f>
        <v>1017.5</v>
      </c>
      <c r="AW54" s="8">
        <f>IFERROR(VLOOKUP($A54,Daily!$A$3:$BA$3719,COLUMN(AW53),0),0)</f>
        <v>17067.560000000001</v>
      </c>
      <c r="AX54" s="8">
        <f>IFERROR(VLOOKUP($A54,Daily!$A$3:$BA$3719,COLUMN(AX53),0),0)</f>
        <v>4598.1899999999996</v>
      </c>
      <c r="AY54" s="8">
        <f>IFERROR(VLOOKUP($A54,Daily!$A$3:$BA$3719,COLUMN(AY53),0),0)</f>
        <v>2002.28</v>
      </c>
      <c r="AZ54" s="8">
        <f>IFERROR(VLOOKUP($A54,Daily!$A$3:$BA$3719,COLUMN(AZ53),0),0)</f>
        <v>12.25</v>
      </c>
      <c r="BA54">
        <f>IFERROR(VLOOKUP($A54,Daily!$A$3:$BA$3719,COLUMN(BA53),0),0)</f>
        <v>93.28</v>
      </c>
    </row>
    <row r="55" spans="1:53" x14ac:dyDescent="0.45">
      <c r="A55" s="3">
        <v>41899</v>
      </c>
      <c r="B55" s="9">
        <f>IFERROR(VLOOKUP($A55,Daily!$A$3:$BA$3719,COLUMN(B54),0),0)</f>
        <v>12.15</v>
      </c>
      <c r="C55" s="8">
        <f>IFERROR(VLOOKUP($A55,Daily!$A$3:$BA$3719,COLUMN(C54),0),0)</f>
        <v>2062.610107421875</v>
      </c>
      <c r="D55" s="8">
        <f>IFERROR(VLOOKUP($A55,Daily!$A$3:$BA$3719,COLUMN(D54),0),0)</f>
        <v>574.97998046875</v>
      </c>
      <c r="E55" s="8">
        <f>SUMIFS(Daily!E$3:E$2502,Daily!$A$3:$A$2502,"&lt;="&amp;$A55+2,Daily!$A$3:$A$2502,"&gt;="&amp;$A55-2)</f>
        <v>1605</v>
      </c>
      <c r="F55" s="8">
        <f>SUMIFS(Daily!F$3:F$2502,Daily!$A$3:$A$2502,"&lt;="&amp;$A55+2,Daily!$A$3:$A$2502,"&gt;="&amp;$A55-2)</f>
        <v>-4149</v>
      </c>
      <c r="G55" s="8">
        <f>SUMIFS(Daily!G$3:G$2502,Daily!$A$3:$A$2502,"&lt;="&amp;$A55+2,Daily!$A$3:$A$2502,"&gt;="&amp;$A55-2)</f>
        <v>3137</v>
      </c>
      <c r="H55" s="8">
        <f>SUMIFS(Daily!H$3:H$2502,Daily!$A$3:$A$2502,"&lt;="&amp;$A55+2,Daily!$A$3:$A$2502,"&gt;="&amp;$A55-2)</f>
        <v>620</v>
      </c>
      <c r="I55" s="8">
        <f>SUMIFS(Daily!I$3:I$2502,Daily!$A$3:$A$2502,"&lt;="&amp;$A55+2,Daily!$A$3:$A$2502,"&gt;="&amp;$A55-2)</f>
        <v>786</v>
      </c>
      <c r="J55" s="8">
        <f>SUMIFS(Daily!J$3:J$2502,Daily!$A$3:$A$2502,"&lt;="&amp;$A55+2,Daily!$A$3:$A$2502,"&gt;="&amp;$A55-2)</f>
        <v>-168</v>
      </c>
      <c r="K55" s="8">
        <f>SUMIFS(Daily!K$3:K$2502,Daily!$A$3:$A$2502,"&lt;="&amp;$A55+2,Daily!$A$3:$A$2502,"&gt;="&amp;$A55-2)</f>
        <v>42566</v>
      </c>
      <c r="L55" s="8">
        <f>SUMIFS(Daily!L$3:L$2502,Daily!$A$3:$A$2502,"&lt;="&amp;$A55+2,Daily!$A$3:$A$2502,"&gt;="&amp;$A55-2)</f>
        <v>39226</v>
      </c>
      <c r="M55" s="8">
        <f>SUMIFS(Daily!M$3:M$2502,Daily!$A$3:$A$2502,"&lt;="&amp;$A55+2,Daily!$A$3:$A$2502,"&gt;="&amp;$A55-2)</f>
        <v>3338</v>
      </c>
      <c r="N55" s="8">
        <f>IFERROR(VLOOKUP($A55,Daily!$A$3:$BA$3719,COLUMN(N54),0),0)</f>
        <v>52726</v>
      </c>
      <c r="O55" s="8">
        <f>IFERROR(VLOOKUP($A55,Daily!$A$3:$BA$3719,COLUMN(O54),0),0)</f>
        <v>765105</v>
      </c>
      <c r="P55" s="8">
        <f>IFERROR(VLOOKUP($A55,Daily!$A$3:$BA$3719,COLUMN(P54),0),0)</f>
        <v>0.35818076831629359</v>
      </c>
      <c r="Q55" s="8">
        <f>IFERROR(VLOOKUP($A55,Daily!$A$3:$BA$3719,COLUMN(Q54),0),0)</f>
        <v>14720461</v>
      </c>
      <c r="R55" s="8">
        <f>IFERROR(VLOOKUP($A55,Daily!$A$3:$BA$3719,COLUMN(R54),0),0)</f>
        <v>7456234</v>
      </c>
      <c r="S55" s="8">
        <f>IFERROR(VLOOKUP($A55,Daily!$A$3:$BA$3719,COLUMN(S54),0),0)</f>
        <v>74086698</v>
      </c>
      <c r="T55" s="8">
        <f>IFERROR(VLOOKUP($A55,Daily!$A$3:$BA$3719,COLUMN(T54),0),0)</f>
        <v>166937</v>
      </c>
      <c r="U55" s="8">
        <f>SUMIFS(Daily!U$3:U$2502,Daily!$A$3:$A$2502,"&lt;="&amp;$A55+2,Daily!$A$3:$A$2502,"&gt;="&amp;$A55-2)</f>
        <v>30505</v>
      </c>
      <c r="V55" s="8">
        <f>IFERROR(VLOOKUP($A55,Daily!$A$3:$BA$3719,COLUMN(V54),0),0)</f>
        <v>3.4</v>
      </c>
      <c r="W55" s="8">
        <f>IFERROR(VLOOKUP($A55,Daily!$A$3:$BA$3719,COLUMN(W54),0),0)</f>
        <v>2.23</v>
      </c>
      <c r="X55" s="8">
        <f>IFERROR(VLOOKUP($A55,Daily!$A$3:$BA$3719,COLUMN(X54),0),0)</f>
        <v>2.29</v>
      </c>
      <c r="Y55" s="8">
        <f>IFERROR(VLOOKUP($A55,Daily!$A$3:$BA$3719,COLUMN(Y54),0),0)</f>
        <v>2.31</v>
      </c>
      <c r="Z55" s="8">
        <f>IFERROR(VLOOKUP($A55,Daily!$A$3:$BA$3719,COLUMN(Z54),0),0)</f>
        <v>2.34</v>
      </c>
      <c r="AA55" s="8">
        <f>IFERROR(VLOOKUP($A55,Daily!$A$3:$BA$3719,COLUMN(AA54),0),0)</f>
        <v>2.35</v>
      </c>
      <c r="AB55" s="9">
        <f>IFERROR(VLOOKUP($A55,Daily!$A$3:$BA$3719,COLUMN(AB54),0),0)</f>
        <v>2.2530000000000001</v>
      </c>
      <c r="AC55" s="8">
        <f>IFERROR(VLOOKUP($A55,Daily!$A$3:$BA$3719,COLUMN(AC54),0),0)</f>
        <v>2.3690000000000002</v>
      </c>
      <c r="AD55" s="8">
        <f>IFERROR(VLOOKUP($A55,Daily!$A$3:$BA$3719,COLUMN(AD54),0),0)</f>
        <v>2.6509999999999998</v>
      </c>
      <c r="AE55" s="8">
        <f>IFERROR(VLOOKUP($A55,Daily!$A$3:$BA$3719,COLUMN(AE54),0),0)</f>
        <v>3.0339999999999998</v>
      </c>
      <c r="AF55" s="8">
        <f>IFERROR(VLOOKUP($A55,Daily!$A$3:$BA$3719,COLUMN(AF54),0),0)</f>
        <v>3.2149999999999999</v>
      </c>
      <c r="AG55" s="8">
        <f>IFERROR(VLOOKUP($A55,Daily!$A$3:$BA$3719,COLUMN(AG54),0),0)</f>
        <v>3.2890000000000001</v>
      </c>
      <c r="AH55" s="8">
        <f>IFERROR(VLOOKUP($A55,Daily!$A$3:$BA$3719,COLUMN(AH54),0),0)</f>
        <v>2.2280000000000002</v>
      </c>
      <c r="AI55" s="8">
        <f>IFERROR(VLOOKUP($A55,Daily!$A$3:$BA$3719,COLUMN(AI54),0),0)</f>
        <v>2.2599999999999998</v>
      </c>
      <c r="AJ55" s="8">
        <f>IFERROR(VLOOKUP($A55,Daily!$A$3:$BA$3719,COLUMN(AJ54),0),0)</f>
        <v>2.306</v>
      </c>
      <c r="AK55" s="8">
        <f>IFERROR(VLOOKUP($A55,Daily!$A$3:$BA$3719,COLUMN(AK54),0),0)</f>
        <v>2.7589999999999999</v>
      </c>
      <c r="AL55" s="8">
        <f>IFERROR(VLOOKUP($A55,Daily!$A$3:$BA$3719,COLUMN(AL54),0),0)</f>
        <v>8.5109999999999992</v>
      </c>
      <c r="AM55" s="8">
        <f>IFERROR(VLOOKUP($A55,Daily!$A$3:$BA$3719,COLUMN(AM54),0),0)</f>
        <v>2.706</v>
      </c>
      <c r="AN55" s="8">
        <f>IFERROR(VLOOKUP($A55,Daily!$A$3:$BA$3719,COLUMN(AN54),0),0)</f>
        <v>2.33</v>
      </c>
      <c r="AO55" s="8">
        <f>IFERROR(VLOOKUP($A55,Daily!$A$3:$BA$3719,COLUMN(AO54),0),0)</f>
        <v>265.45</v>
      </c>
      <c r="AP55" s="8">
        <f>IFERROR(VLOOKUP($A55,Daily!$A$3:$BA$3719,COLUMN(AP54),0),0)</f>
        <v>1.7999999999999999E-2</v>
      </c>
      <c r="AQ55" s="8">
        <f>IFERROR(VLOOKUP($A55,Daily!$A$3:$BA$3719,COLUMN(AQ54),0),0)</f>
        <v>1.829</v>
      </c>
      <c r="AR55" s="8">
        <f>IFERROR(VLOOKUP($A55,Daily!$A$3:$BA$3719,COLUMN(AR54),0),0)</f>
        <v>2.6219999999999999</v>
      </c>
      <c r="AS55" s="8">
        <f>IFERROR(VLOOKUP($A55,Daily!$A$3:$BA$3719,COLUMN(AS54),0),0)</f>
        <v>3.3679999999999999</v>
      </c>
      <c r="AT55" s="8">
        <f>IFERROR(VLOOKUP($A55,Daily!$A$3:$BA$3719,COLUMN(AT54),0),0)</f>
        <v>1223.25</v>
      </c>
      <c r="AU55" s="8">
        <f>IFERROR(VLOOKUP($A55,Daily!$A$3:$BA$3719,COLUMN(AU54),0),0)</f>
        <v>84.699996948242188</v>
      </c>
      <c r="AV55" s="8">
        <f>IFERROR(VLOOKUP($A55,Daily!$A$3:$BA$3719,COLUMN(AV54),0),0)</f>
        <v>1034.900024414062</v>
      </c>
      <c r="AW55" s="8">
        <f>IFERROR(VLOOKUP($A55,Daily!$A$3:$BA$3719,COLUMN(AW54),0),0)</f>
        <v>17131.97</v>
      </c>
      <c r="AX55" s="8">
        <f>IFERROR(VLOOKUP($A55,Daily!$A$3:$BA$3719,COLUMN(AX54),0),0)</f>
        <v>4552.76</v>
      </c>
      <c r="AY55" s="8">
        <f>IFERROR(VLOOKUP($A55,Daily!$A$3:$BA$3719,COLUMN(AY54),0),0)</f>
        <v>1998.98</v>
      </c>
      <c r="AZ55" s="8">
        <f>IFERROR(VLOOKUP($A55,Daily!$A$3:$BA$3719,COLUMN(AZ54),0),0)</f>
        <v>12.73</v>
      </c>
      <c r="BA55">
        <f>IFERROR(VLOOKUP($A55,Daily!$A$3:$BA$3719,COLUMN(BA54),0),0)</f>
        <v>94.71</v>
      </c>
    </row>
    <row r="56" spans="1:53" x14ac:dyDescent="0.45">
      <c r="A56" s="3">
        <v>41906</v>
      </c>
      <c r="B56" s="9">
        <f>IFERROR(VLOOKUP($A56,Daily!$A$3:$BA$3719,COLUMN(B55),0),0)</f>
        <v>12.13</v>
      </c>
      <c r="C56" s="8">
        <f>IFERROR(VLOOKUP($A56,Daily!$A$3:$BA$3719,COLUMN(C55),0),0)</f>
        <v>2035.640014648437</v>
      </c>
      <c r="D56" s="8">
        <f>IFERROR(VLOOKUP($A56,Daily!$A$3:$BA$3719,COLUMN(D55),0),0)</f>
        <v>580.41998291015625</v>
      </c>
      <c r="E56" s="8">
        <f>SUMIFS(Daily!E$3:E$2502,Daily!$A$3:$A$2502,"&lt;="&amp;$A56+2,Daily!$A$3:$A$2502,"&gt;="&amp;$A56-2)</f>
        <v>594</v>
      </c>
      <c r="F56" s="8">
        <f>SUMIFS(Daily!F$3:F$2502,Daily!$A$3:$A$2502,"&lt;="&amp;$A56+2,Daily!$A$3:$A$2502,"&gt;="&amp;$A56-2)</f>
        <v>-6750</v>
      </c>
      <c r="G56" s="8">
        <f>SUMIFS(Daily!G$3:G$2502,Daily!$A$3:$A$2502,"&lt;="&amp;$A56+2,Daily!$A$3:$A$2502,"&gt;="&amp;$A56-2)</f>
        <v>5849</v>
      </c>
      <c r="H56" s="8">
        <f>SUMIFS(Daily!H$3:H$2502,Daily!$A$3:$A$2502,"&lt;="&amp;$A56+2,Daily!$A$3:$A$2502,"&gt;="&amp;$A56-2)</f>
        <v>1083</v>
      </c>
      <c r="I56" s="8">
        <f>SUMIFS(Daily!I$3:I$2502,Daily!$A$3:$A$2502,"&lt;="&amp;$A56+2,Daily!$A$3:$A$2502,"&gt;="&amp;$A56-2)</f>
        <v>518</v>
      </c>
      <c r="J56" s="8">
        <f>SUMIFS(Daily!J$3:J$2502,Daily!$A$3:$A$2502,"&lt;="&amp;$A56+2,Daily!$A$3:$A$2502,"&gt;="&amp;$A56-2)</f>
        <v>567</v>
      </c>
      <c r="K56" s="8">
        <f>SUMIFS(Daily!K$3:K$2502,Daily!$A$3:$A$2502,"&lt;="&amp;$A56+2,Daily!$A$3:$A$2502,"&gt;="&amp;$A56-2)</f>
        <v>42866</v>
      </c>
      <c r="L56" s="8">
        <f>SUMIFS(Daily!L$3:L$2502,Daily!$A$3:$A$2502,"&lt;="&amp;$A56+2,Daily!$A$3:$A$2502,"&gt;="&amp;$A56-2)</f>
        <v>37155</v>
      </c>
      <c r="M56" s="8">
        <f>SUMIFS(Daily!M$3:M$2502,Daily!$A$3:$A$2502,"&lt;="&amp;$A56+2,Daily!$A$3:$A$2502,"&gt;="&amp;$A56-2)</f>
        <v>5711</v>
      </c>
      <c r="N56" s="8">
        <f>IFERROR(VLOOKUP($A56,Daily!$A$3:$BA$3719,COLUMN(N55),0),0)</f>
        <v>53813</v>
      </c>
      <c r="O56" s="8">
        <f>IFERROR(VLOOKUP($A56,Daily!$A$3:$BA$3719,COLUMN(O55),0),0)</f>
        <v>766377</v>
      </c>
      <c r="P56" s="8">
        <f>IFERROR(VLOOKUP($A56,Daily!$A$3:$BA$3719,COLUMN(P55),0),0)</f>
        <v>0.35284667991161289</v>
      </c>
      <c r="Q56" s="8">
        <f>IFERROR(VLOOKUP($A56,Daily!$A$3:$BA$3719,COLUMN(Q55),0),0)</f>
        <v>15251054</v>
      </c>
      <c r="R56" s="8">
        <f>IFERROR(VLOOKUP($A56,Daily!$A$3:$BA$3719,COLUMN(R55),0),0)</f>
        <v>7447482</v>
      </c>
      <c r="S56" s="8">
        <f>IFERROR(VLOOKUP($A56,Daily!$A$3:$BA$3719,COLUMN(S55),0),0)</f>
        <v>73015873</v>
      </c>
      <c r="T56" s="8">
        <f>IFERROR(VLOOKUP($A56,Daily!$A$3:$BA$3719,COLUMN(T55),0),0)</f>
        <v>222714</v>
      </c>
      <c r="U56" s="8">
        <f>SUMIFS(Daily!U$3:U$2502,Daily!$A$3:$A$2502,"&lt;="&amp;$A56+2,Daily!$A$3:$A$2502,"&gt;="&amp;$A56-2)</f>
        <v>37155</v>
      </c>
      <c r="V56" s="8">
        <f>IFERROR(VLOOKUP($A56,Daily!$A$3:$BA$3719,COLUMN(V55),0),0)</f>
        <v>5.2</v>
      </c>
      <c r="W56" s="8">
        <f>IFERROR(VLOOKUP($A56,Daily!$A$3:$BA$3719,COLUMN(W55),0),0)</f>
        <v>2.2400000000000002</v>
      </c>
      <c r="X56" s="8">
        <f>IFERROR(VLOOKUP($A56,Daily!$A$3:$BA$3719,COLUMN(X55),0),0)</f>
        <v>2.27</v>
      </c>
      <c r="Y56" s="8">
        <f>IFERROR(VLOOKUP($A56,Daily!$A$3:$BA$3719,COLUMN(Y55),0),0)</f>
        <v>2.2799999999999998</v>
      </c>
      <c r="Z56" s="8">
        <f>IFERROR(VLOOKUP($A56,Daily!$A$3:$BA$3719,COLUMN(Z55),0),0)</f>
        <v>2.29</v>
      </c>
      <c r="AA56" s="8">
        <f>IFERROR(VLOOKUP($A56,Daily!$A$3:$BA$3719,COLUMN(AA55),0),0)</f>
        <v>2.35</v>
      </c>
      <c r="AB56" s="9">
        <f>IFERROR(VLOOKUP($A56,Daily!$A$3:$BA$3719,COLUMN(AB55),0),0)</f>
        <v>2.2280000000000002</v>
      </c>
      <c r="AC56" s="8">
        <f>IFERROR(VLOOKUP($A56,Daily!$A$3:$BA$3719,COLUMN(AC55),0),0)</f>
        <v>2.335</v>
      </c>
      <c r="AD56" s="8">
        <f>IFERROR(VLOOKUP($A56,Daily!$A$3:$BA$3719,COLUMN(AD55),0),0)</f>
        <v>2.5819999999999999</v>
      </c>
      <c r="AE56" s="8">
        <f>IFERROR(VLOOKUP($A56,Daily!$A$3:$BA$3719,COLUMN(AE55),0),0)</f>
        <v>2.9710000000000001</v>
      </c>
      <c r="AF56" s="8">
        <f>IFERROR(VLOOKUP($A56,Daily!$A$3:$BA$3719,COLUMN(AF55),0),0)</f>
        <v>3.13</v>
      </c>
      <c r="AG56" s="8">
        <f>IFERROR(VLOOKUP($A56,Daily!$A$3:$BA$3719,COLUMN(AG55),0),0)</f>
        <v>3.194</v>
      </c>
      <c r="AH56" s="8">
        <f>IFERROR(VLOOKUP($A56,Daily!$A$3:$BA$3719,COLUMN(AH55),0),0)</f>
        <v>2.2120000000000002</v>
      </c>
      <c r="AI56" s="8">
        <f>IFERROR(VLOOKUP($A56,Daily!$A$3:$BA$3719,COLUMN(AI55),0),0)</f>
        <v>2.2309999999999999</v>
      </c>
      <c r="AJ56" s="8">
        <f>IFERROR(VLOOKUP($A56,Daily!$A$3:$BA$3719,COLUMN(AJ55),0),0)</f>
        <v>2.2909999999999999</v>
      </c>
      <c r="AK56" s="8">
        <f>IFERROR(VLOOKUP($A56,Daily!$A$3:$BA$3719,COLUMN(AK55),0),0)</f>
        <v>2.7210000000000001</v>
      </c>
      <c r="AL56" s="8">
        <f>IFERROR(VLOOKUP($A56,Daily!$A$3:$BA$3719,COLUMN(AL55),0),0)</f>
        <v>8.4689999999999994</v>
      </c>
      <c r="AM56" s="8">
        <f>IFERROR(VLOOKUP($A56,Daily!$A$3:$BA$3719,COLUMN(AM55),0),0)</f>
        <v>2.649</v>
      </c>
      <c r="AN56" s="8">
        <f>IFERROR(VLOOKUP($A56,Daily!$A$3:$BA$3719,COLUMN(AN55),0),0)</f>
        <v>2.3199999999999998</v>
      </c>
      <c r="AO56" s="8">
        <f>IFERROR(VLOOKUP($A56,Daily!$A$3:$BA$3719,COLUMN(AO55),0),0)</f>
        <v>260.5</v>
      </c>
      <c r="AP56" s="8">
        <f>IFERROR(VLOOKUP($A56,Daily!$A$3:$BA$3719,COLUMN(AP55),0),0)</f>
        <v>1.7999999999999999E-2</v>
      </c>
      <c r="AQ56" s="8">
        <f>IFERROR(VLOOKUP($A56,Daily!$A$3:$BA$3719,COLUMN(AQ55),0),0)</f>
        <v>1.798</v>
      </c>
      <c r="AR56" s="8">
        <f>IFERROR(VLOOKUP($A56,Daily!$A$3:$BA$3719,COLUMN(AR55),0),0)</f>
        <v>2.5659999999999998</v>
      </c>
      <c r="AS56" s="8">
        <f>IFERROR(VLOOKUP($A56,Daily!$A$3:$BA$3719,COLUMN(AS55),0),0)</f>
        <v>3.28</v>
      </c>
      <c r="AT56" s="8">
        <f>IFERROR(VLOOKUP($A56,Daily!$A$3:$BA$3719,COLUMN(AT55),0),0)</f>
        <v>1217.05</v>
      </c>
      <c r="AU56" s="8">
        <f>IFERROR(VLOOKUP($A56,Daily!$A$3:$BA$3719,COLUMN(AU55),0),0)</f>
        <v>85.050003051757813</v>
      </c>
      <c r="AV56" s="8">
        <f>IFERROR(VLOOKUP($A56,Daily!$A$3:$BA$3719,COLUMN(AV55),0),0)</f>
        <v>1038.800048828125</v>
      </c>
      <c r="AW56" s="8">
        <f>IFERROR(VLOOKUP($A56,Daily!$A$3:$BA$3719,COLUMN(AW55),0),0)</f>
        <v>17055.87</v>
      </c>
      <c r="AX56" s="8">
        <f>IFERROR(VLOOKUP($A56,Daily!$A$3:$BA$3719,COLUMN(AX55),0),0)</f>
        <v>4508.6899999999996</v>
      </c>
      <c r="AY56" s="8">
        <f>IFERROR(VLOOKUP($A56,Daily!$A$3:$BA$3719,COLUMN(AY55),0),0)</f>
        <v>1982.77</v>
      </c>
      <c r="AZ56" s="8">
        <f>IFERROR(VLOOKUP($A56,Daily!$A$3:$BA$3719,COLUMN(AZ55),0),0)</f>
        <v>14.93</v>
      </c>
      <c r="BA56">
        <f>IFERROR(VLOOKUP($A56,Daily!$A$3:$BA$3719,COLUMN(BA55),0),0)</f>
        <v>91.74</v>
      </c>
    </row>
    <row r="57" spans="1:53" x14ac:dyDescent="0.45">
      <c r="A57" s="3">
        <v>41913</v>
      </c>
      <c r="B57" s="9">
        <f>IFERROR(VLOOKUP($A57,Daily!$A$3:$BA$3719,COLUMN(B56),0),0)</f>
        <v>13.16</v>
      </c>
      <c r="C57" s="8">
        <f>IFERROR(VLOOKUP($A57,Daily!$A$3:$BA$3719,COLUMN(C56),0),0)</f>
        <v>1991.5400390625</v>
      </c>
      <c r="D57" s="8">
        <f>IFERROR(VLOOKUP($A57,Daily!$A$3:$BA$3719,COLUMN(D56),0),0)</f>
        <v>566.989990234375</v>
      </c>
      <c r="E57" s="8">
        <f>SUMIFS(Daily!E$3:E$2502,Daily!$A$3:$A$2502,"&lt;="&amp;$A57+2,Daily!$A$3:$A$2502,"&gt;="&amp;$A57-2)</f>
        <v>1311</v>
      </c>
      <c r="F57" s="8">
        <f>SUMIFS(Daily!F$3:F$2502,Daily!$A$3:$A$2502,"&lt;="&amp;$A57+2,Daily!$A$3:$A$2502,"&gt;="&amp;$A57-2)</f>
        <v>-3429</v>
      </c>
      <c r="G57" s="8">
        <f>SUMIFS(Daily!G$3:G$2502,Daily!$A$3:$A$2502,"&lt;="&amp;$A57+2,Daily!$A$3:$A$2502,"&gt;="&amp;$A57-2)</f>
        <v>2469</v>
      </c>
      <c r="H57" s="8">
        <f>SUMIFS(Daily!H$3:H$2502,Daily!$A$3:$A$2502,"&lt;="&amp;$A57+2,Daily!$A$3:$A$2502,"&gt;="&amp;$A57-2)</f>
        <v>521</v>
      </c>
      <c r="I57" s="8">
        <f>SUMIFS(Daily!I$3:I$2502,Daily!$A$3:$A$2502,"&lt;="&amp;$A57+2,Daily!$A$3:$A$2502,"&gt;="&amp;$A57-2)</f>
        <v>1197</v>
      </c>
      <c r="J57" s="8">
        <f>SUMIFS(Daily!J$3:J$2502,Daily!$A$3:$A$2502,"&lt;="&amp;$A57+2,Daily!$A$3:$A$2502,"&gt;="&amp;$A57-2)</f>
        <v>-677</v>
      </c>
      <c r="K57" s="8">
        <f>SUMIFS(Daily!K$3:K$2502,Daily!$A$3:$A$2502,"&lt;="&amp;$A57+2,Daily!$A$3:$A$2502,"&gt;="&amp;$A57-2)</f>
        <v>39154</v>
      </c>
      <c r="L57" s="8">
        <f>SUMIFS(Daily!L$3:L$2502,Daily!$A$3:$A$2502,"&lt;="&amp;$A57+2,Daily!$A$3:$A$2502,"&gt;="&amp;$A57-2)</f>
        <v>39610</v>
      </c>
      <c r="M57" s="8">
        <f>SUMIFS(Daily!M$3:M$2502,Daily!$A$3:$A$2502,"&lt;="&amp;$A57+2,Daily!$A$3:$A$2502,"&gt;="&amp;$A57-2)</f>
        <v>-457</v>
      </c>
      <c r="N57" s="8">
        <f>IFERROR(VLOOKUP($A57,Daily!$A$3:$BA$3719,COLUMN(N56),0),0)</f>
        <v>53653</v>
      </c>
      <c r="O57" s="8">
        <f>IFERROR(VLOOKUP($A57,Daily!$A$3:$BA$3719,COLUMN(O56),0),0)</f>
        <v>765951</v>
      </c>
      <c r="P57" s="8">
        <f>IFERROR(VLOOKUP($A57,Daily!$A$3:$BA$3719,COLUMN(P56),0),0)</f>
        <v>0.31364834766545269</v>
      </c>
      <c r="Q57" s="8">
        <f>IFERROR(VLOOKUP($A57,Daily!$A$3:$BA$3719,COLUMN(Q56),0),0)</f>
        <v>17106132</v>
      </c>
      <c r="R57" s="8">
        <f>IFERROR(VLOOKUP($A57,Daily!$A$3:$BA$3719,COLUMN(R56),0),0)</f>
        <v>8189077</v>
      </c>
      <c r="S57" s="8">
        <f>IFERROR(VLOOKUP($A57,Daily!$A$3:$BA$3719,COLUMN(S56),0),0)</f>
        <v>73408054</v>
      </c>
      <c r="T57" s="8">
        <f>IFERROR(VLOOKUP($A57,Daily!$A$3:$BA$3719,COLUMN(T56),0),0)</f>
        <v>153600</v>
      </c>
      <c r="U57" s="8">
        <f>SUMIFS(Daily!U$3:U$2502,Daily!$A$3:$A$2502,"&lt;="&amp;$A57+2,Daily!$A$3:$A$2502,"&gt;="&amp;$A57-2)</f>
        <v>23192</v>
      </c>
      <c r="V57" s="8">
        <f>IFERROR(VLOOKUP($A57,Daily!$A$3:$BA$3719,COLUMN(V56),0),0)</f>
        <v>4.5999999999999996</v>
      </c>
      <c r="W57" s="8">
        <f>IFERROR(VLOOKUP($A57,Daily!$A$3:$BA$3719,COLUMN(W56),0),0)</f>
        <v>2.2400000000000002</v>
      </c>
      <c r="X57" s="8">
        <f>IFERROR(VLOOKUP($A57,Daily!$A$3:$BA$3719,COLUMN(X56),0),0)</f>
        <v>2.27</v>
      </c>
      <c r="Y57" s="8">
        <f>IFERROR(VLOOKUP($A57,Daily!$A$3:$BA$3719,COLUMN(Y56),0),0)</f>
        <v>2.2799999999999998</v>
      </c>
      <c r="Z57" s="8">
        <f>IFERROR(VLOOKUP($A57,Daily!$A$3:$BA$3719,COLUMN(Z56),0),0)</f>
        <v>2.29</v>
      </c>
      <c r="AA57" s="8">
        <f>IFERROR(VLOOKUP($A57,Daily!$A$3:$BA$3719,COLUMN(AA56),0),0)</f>
        <v>2.35</v>
      </c>
      <c r="AB57" s="9">
        <f>IFERROR(VLOOKUP($A57,Daily!$A$3:$BA$3719,COLUMN(AB56),0),0)</f>
        <v>2.1469999999999998</v>
      </c>
      <c r="AC57" s="8">
        <f>IFERROR(VLOOKUP($A57,Daily!$A$3:$BA$3719,COLUMN(AC56),0),0)</f>
        <v>2.2189999999999999</v>
      </c>
      <c r="AD57" s="8">
        <f>IFERROR(VLOOKUP($A57,Daily!$A$3:$BA$3719,COLUMN(AD56),0),0)</f>
        <v>2.4260000000000002</v>
      </c>
      <c r="AE57" s="8">
        <f>IFERROR(VLOOKUP($A57,Daily!$A$3:$BA$3719,COLUMN(AE56),0),0)</f>
        <v>2.8039999999999998</v>
      </c>
      <c r="AF57" s="8">
        <f>IFERROR(VLOOKUP($A57,Daily!$A$3:$BA$3719,COLUMN(AF56),0),0)</f>
        <v>2.98</v>
      </c>
      <c r="AG57" s="8">
        <f>IFERROR(VLOOKUP($A57,Daily!$A$3:$BA$3719,COLUMN(AG56),0),0)</f>
        <v>3.0569999999999999</v>
      </c>
      <c r="AH57" s="8">
        <f>IFERROR(VLOOKUP($A57,Daily!$A$3:$BA$3719,COLUMN(AH56),0),0)</f>
        <v>2.157</v>
      </c>
      <c r="AI57" s="8">
        <f>IFERROR(VLOOKUP($A57,Daily!$A$3:$BA$3719,COLUMN(AI56),0),0)</f>
        <v>2.153</v>
      </c>
      <c r="AJ57" s="8">
        <f>IFERROR(VLOOKUP($A57,Daily!$A$3:$BA$3719,COLUMN(AJ56),0),0)</f>
        <v>2.1840000000000002</v>
      </c>
      <c r="AK57" s="8">
        <f>IFERROR(VLOOKUP($A57,Daily!$A$3:$BA$3719,COLUMN(AK56),0),0)</f>
        <v>2.61</v>
      </c>
      <c r="AL57" s="8">
        <f>IFERROR(VLOOKUP($A57,Daily!$A$3:$BA$3719,COLUMN(AL56),0),0)</f>
        <v>8.3559999999999999</v>
      </c>
      <c r="AM57" s="8">
        <f>IFERROR(VLOOKUP($A57,Daily!$A$3:$BA$3719,COLUMN(AM56),0),0)</f>
        <v>2.5329999999999999</v>
      </c>
      <c r="AN57" s="8">
        <f>IFERROR(VLOOKUP($A57,Daily!$A$3:$BA$3719,COLUMN(AN56),0),0)</f>
        <v>2.31</v>
      </c>
      <c r="AO57" s="8">
        <f>IFERROR(VLOOKUP($A57,Daily!$A$3:$BA$3719,COLUMN(AO56),0),0)</f>
        <v>254.4</v>
      </c>
      <c r="AP57" s="8">
        <f>IFERROR(VLOOKUP($A57,Daily!$A$3:$BA$3719,COLUMN(AP56),0),0)</f>
        <v>1.7999999999999999E-2</v>
      </c>
      <c r="AQ57" s="8">
        <f>IFERROR(VLOOKUP($A57,Daily!$A$3:$BA$3719,COLUMN(AQ56),0),0)</f>
        <v>1.673</v>
      </c>
      <c r="AR57" s="8">
        <f>IFERROR(VLOOKUP($A57,Daily!$A$3:$BA$3719,COLUMN(AR56),0),0)</f>
        <v>2.3889999999999998</v>
      </c>
      <c r="AS57" s="8">
        <f>IFERROR(VLOOKUP($A57,Daily!$A$3:$BA$3719,COLUMN(AS56),0),0)</f>
        <v>3.097</v>
      </c>
      <c r="AT57" s="8">
        <f>IFERROR(VLOOKUP($A57,Daily!$A$3:$BA$3719,COLUMN(AT56),0),0)</f>
        <v>1213.6500000000001</v>
      </c>
      <c r="AU57" s="8">
        <f>IFERROR(VLOOKUP($A57,Daily!$A$3:$BA$3719,COLUMN(AU56),0),0)</f>
        <v>85.970001220703125</v>
      </c>
      <c r="AV57" s="8">
        <f>IFERROR(VLOOKUP($A57,Daily!$A$3:$BA$3719,COLUMN(AV56),0),0)</f>
        <v>1053.900024414062</v>
      </c>
      <c r="AW57" s="8">
        <f>IFERROR(VLOOKUP($A57,Daily!$A$3:$BA$3719,COLUMN(AW56),0),0)</f>
        <v>17042.900000000001</v>
      </c>
      <c r="AX57" s="8">
        <f>IFERROR(VLOOKUP($A57,Daily!$A$3:$BA$3719,COLUMN(AX56),0),0)</f>
        <v>4493.3900000000003</v>
      </c>
      <c r="AY57" s="8">
        <f>IFERROR(VLOOKUP($A57,Daily!$A$3:$BA$3719,COLUMN(AY56),0),0)</f>
        <v>1972.29</v>
      </c>
      <c r="AZ57" s="8">
        <f>IFERROR(VLOOKUP($A57,Daily!$A$3:$BA$3719,COLUMN(AZ56),0),0)</f>
        <v>16.309999999999999</v>
      </c>
      <c r="BA57">
        <f>IFERROR(VLOOKUP($A57,Daily!$A$3:$BA$3719,COLUMN(BA56),0),0)</f>
        <v>91.35</v>
      </c>
    </row>
    <row r="58" spans="1:53" x14ac:dyDescent="0.45">
      <c r="A58" s="3">
        <v>41920</v>
      </c>
      <c r="B58" s="9">
        <f>IFERROR(VLOOKUP($A58,Daily!$A$3:$BA$3719,COLUMN(B57),0),0)</f>
        <v>13.37</v>
      </c>
      <c r="C58" s="8">
        <f>IFERROR(VLOOKUP($A58,Daily!$A$3:$BA$3719,COLUMN(C57),0),0)</f>
        <v>1965.25</v>
      </c>
      <c r="D58" s="8">
        <f>IFERROR(VLOOKUP($A58,Daily!$A$3:$BA$3719,COLUMN(D57),0),0)</f>
        <v>566.739990234375</v>
      </c>
      <c r="E58" s="8">
        <f>SUMIFS(Daily!E$3:E$2502,Daily!$A$3:$A$2502,"&lt;="&amp;$A58+2,Daily!$A$3:$A$2502,"&gt;="&amp;$A58-2)</f>
        <v>3048</v>
      </c>
      <c r="F58" s="8">
        <f>SUMIFS(Daily!F$3:F$2502,Daily!$A$3:$A$2502,"&lt;="&amp;$A58+2,Daily!$A$3:$A$2502,"&gt;="&amp;$A58-2)</f>
        <v>-7220</v>
      </c>
      <c r="G58" s="8">
        <f>SUMIFS(Daily!G$3:G$2502,Daily!$A$3:$A$2502,"&lt;="&amp;$A58+2,Daily!$A$3:$A$2502,"&gt;="&amp;$A58-2)</f>
        <v>3552</v>
      </c>
      <c r="H58" s="8">
        <f>SUMIFS(Daily!H$3:H$2502,Daily!$A$3:$A$2502,"&lt;="&amp;$A58+2,Daily!$A$3:$A$2502,"&gt;="&amp;$A58-2)</f>
        <v>459</v>
      </c>
      <c r="I58" s="8">
        <f>SUMIFS(Daily!I$3:I$2502,Daily!$A$3:$A$2502,"&lt;="&amp;$A58+2,Daily!$A$3:$A$2502,"&gt;="&amp;$A58-2)</f>
        <v>553</v>
      </c>
      <c r="J58" s="8">
        <f>SUMIFS(Daily!J$3:J$2502,Daily!$A$3:$A$2502,"&lt;="&amp;$A58+2,Daily!$A$3:$A$2502,"&gt;="&amp;$A58-2)</f>
        <v>-94</v>
      </c>
      <c r="K58" s="8">
        <f>SUMIFS(Daily!K$3:K$2502,Daily!$A$3:$A$2502,"&lt;="&amp;$A58+2,Daily!$A$3:$A$2502,"&gt;="&amp;$A58-2)</f>
        <v>35285</v>
      </c>
      <c r="L58" s="8">
        <f>SUMIFS(Daily!L$3:L$2502,Daily!$A$3:$A$2502,"&lt;="&amp;$A58+2,Daily!$A$3:$A$2502,"&gt;="&amp;$A58-2)</f>
        <v>33364</v>
      </c>
      <c r="M58" s="8">
        <f>SUMIFS(Daily!M$3:M$2502,Daily!$A$3:$A$2502,"&lt;="&amp;$A58+2,Daily!$A$3:$A$2502,"&gt;="&amp;$A58-2)</f>
        <v>1922</v>
      </c>
      <c r="N58" s="8">
        <f>IFERROR(VLOOKUP($A58,Daily!$A$3:$BA$3719,COLUMN(N57),0),0)</f>
        <v>53146</v>
      </c>
      <c r="O58" s="8">
        <f>IFERROR(VLOOKUP($A58,Daily!$A$3:$BA$3719,COLUMN(O57),0),0)</f>
        <v>768755</v>
      </c>
      <c r="P58" s="8">
        <f>IFERROR(VLOOKUP($A58,Daily!$A$3:$BA$3719,COLUMN(P57),0),0)</f>
        <v>0.36101676493764101</v>
      </c>
      <c r="Q58" s="8">
        <f>IFERROR(VLOOKUP($A58,Daily!$A$3:$BA$3719,COLUMN(Q57),0),0)</f>
        <v>14721191</v>
      </c>
      <c r="R58" s="8">
        <f>IFERROR(VLOOKUP($A58,Daily!$A$3:$BA$3719,COLUMN(R57),0),0)</f>
        <v>8358312</v>
      </c>
      <c r="S58" s="8">
        <f>IFERROR(VLOOKUP($A58,Daily!$A$3:$BA$3719,COLUMN(S57),0),0)</f>
        <v>73696474</v>
      </c>
      <c r="T58" s="8">
        <f>IFERROR(VLOOKUP($A58,Daily!$A$3:$BA$3719,COLUMN(T57),0),0)</f>
        <v>162937</v>
      </c>
      <c r="U58" s="8">
        <f>SUMIFS(Daily!U$3:U$2502,Daily!$A$3:$A$2502,"&lt;="&amp;$A58+2,Daily!$A$3:$A$2502,"&gt;="&amp;$A58-2)</f>
        <v>28262</v>
      </c>
      <c r="V58" s="8">
        <f>IFERROR(VLOOKUP($A58,Daily!$A$3:$BA$3719,COLUMN(V57),0),0)</f>
        <v>3.6</v>
      </c>
      <c r="W58" s="8">
        <f>IFERROR(VLOOKUP($A58,Daily!$A$3:$BA$3719,COLUMN(W57),0),0)</f>
        <v>2.23</v>
      </c>
      <c r="X58" s="8">
        <f>IFERROR(VLOOKUP($A58,Daily!$A$3:$BA$3719,COLUMN(X57),0),0)</f>
        <v>2.2400000000000002</v>
      </c>
      <c r="Y58" s="8">
        <f>IFERROR(VLOOKUP($A58,Daily!$A$3:$BA$3719,COLUMN(Y57),0),0)</f>
        <v>2.25</v>
      </c>
      <c r="Z58" s="8">
        <f>IFERROR(VLOOKUP($A58,Daily!$A$3:$BA$3719,COLUMN(Z57),0),0)</f>
        <v>2.2599999999999998</v>
      </c>
      <c r="AA58" s="8">
        <f>IFERROR(VLOOKUP($A58,Daily!$A$3:$BA$3719,COLUMN(AA57),0),0)</f>
        <v>2.2999999999999998</v>
      </c>
      <c r="AB58" s="9">
        <f>IFERROR(VLOOKUP($A58,Daily!$A$3:$BA$3719,COLUMN(AB57),0),0)</f>
        <v>2.181</v>
      </c>
      <c r="AC58" s="8">
        <f>IFERROR(VLOOKUP($A58,Daily!$A$3:$BA$3719,COLUMN(AC57),0),0)</f>
        <v>2.2879999999999998</v>
      </c>
      <c r="AD58" s="8">
        <f>IFERROR(VLOOKUP($A58,Daily!$A$3:$BA$3719,COLUMN(AD57),0),0)</f>
        <v>2.4670000000000001</v>
      </c>
      <c r="AE58" s="8">
        <f>IFERROR(VLOOKUP($A58,Daily!$A$3:$BA$3719,COLUMN(AE57),0),0)</f>
        <v>2.8450000000000002</v>
      </c>
      <c r="AF58" s="8">
        <f>IFERROR(VLOOKUP($A58,Daily!$A$3:$BA$3719,COLUMN(AF57),0),0)</f>
        <v>3.03</v>
      </c>
      <c r="AG58" s="8">
        <f>IFERROR(VLOOKUP($A58,Daily!$A$3:$BA$3719,COLUMN(AG57),0),0)</f>
        <v>3.1</v>
      </c>
      <c r="AH58" s="8">
        <f>IFERROR(VLOOKUP($A58,Daily!$A$3:$BA$3719,COLUMN(AH57),0),0)</f>
        <v>2.1749999999999998</v>
      </c>
      <c r="AI58" s="8">
        <f>IFERROR(VLOOKUP($A58,Daily!$A$3:$BA$3719,COLUMN(AI57),0),0)</f>
        <v>2.177</v>
      </c>
      <c r="AJ58" s="8">
        <f>IFERROR(VLOOKUP($A58,Daily!$A$3:$BA$3719,COLUMN(AJ57),0),0)</f>
        <v>2.2200000000000002</v>
      </c>
      <c r="AK58" s="8">
        <f>IFERROR(VLOOKUP($A58,Daily!$A$3:$BA$3719,COLUMN(AK57),0),0)</f>
        <v>2.6539999999999999</v>
      </c>
      <c r="AL58" s="8">
        <f>IFERROR(VLOOKUP($A58,Daily!$A$3:$BA$3719,COLUMN(AL57),0),0)</f>
        <v>8.407</v>
      </c>
      <c r="AM58" s="8">
        <f>IFERROR(VLOOKUP($A58,Daily!$A$3:$BA$3719,COLUMN(AM57),0),0)</f>
        <v>2.5979999999999999</v>
      </c>
      <c r="AN58" s="8">
        <f>IFERROR(VLOOKUP($A58,Daily!$A$3:$BA$3719,COLUMN(AN57),0),0)</f>
        <v>2.31</v>
      </c>
      <c r="AO58" s="8">
        <f>IFERROR(VLOOKUP($A58,Daily!$A$3:$BA$3719,COLUMN(AO57),0),0)</f>
        <v>250.3</v>
      </c>
      <c r="AP58" s="8">
        <f>IFERROR(VLOOKUP($A58,Daily!$A$3:$BA$3719,COLUMN(AP57),0),0)</f>
        <v>0.01</v>
      </c>
      <c r="AQ58" s="8">
        <f>IFERROR(VLOOKUP($A58,Daily!$A$3:$BA$3719,COLUMN(AQ57),0),0)</f>
        <v>1.5469999999999999</v>
      </c>
      <c r="AR58" s="8">
        <f>IFERROR(VLOOKUP($A58,Daily!$A$3:$BA$3719,COLUMN(AR57),0),0)</f>
        <v>2.3180000000000001</v>
      </c>
      <c r="AS58" s="8">
        <f>IFERROR(VLOOKUP($A58,Daily!$A$3:$BA$3719,COLUMN(AS57),0),0)</f>
        <v>3.0550000000000002</v>
      </c>
      <c r="AT58" s="8">
        <f>IFERROR(VLOOKUP($A58,Daily!$A$3:$BA$3719,COLUMN(AT57),0),0)</f>
        <v>1221.7</v>
      </c>
      <c r="AU58" s="8">
        <f>IFERROR(VLOOKUP($A58,Daily!$A$3:$BA$3719,COLUMN(AU57),0),0)</f>
        <v>85.300003051757813</v>
      </c>
      <c r="AV58" s="8">
        <f>IFERROR(VLOOKUP($A58,Daily!$A$3:$BA$3719,COLUMN(AV57),0),0)</f>
        <v>1068.699951171875</v>
      </c>
      <c r="AW58" s="8">
        <f>IFERROR(VLOOKUP($A58,Daily!$A$3:$BA$3719,COLUMN(AW57),0),0)</f>
        <v>16719.39</v>
      </c>
      <c r="AX58" s="8">
        <f>IFERROR(VLOOKUP($A58,Daily!$A$3:$BA$3719,COLUMN(AX57),0),0)</f>
        <v>4385.2</v>
      </c>
      <c r="AY58" s="8">
        <f>IFERROR(VLOOKUP($A58,Daily!$A$3:$BA$3719,COLUMN(AY57),0),0)</f>
        <v>1935.1</v>
      </c>
      <c r="AZ58" s="8">
        <f>IFERROR(VLOOKUP($A58,Daily!$A$3:$BA$3719,COLUMN(AZ57),0),0)</f>
        <v>17.2</v>
      </c>
      <c r="BA58">
        <f>IFERROR(VLOOKUP($A58,Daily!$A$3:$BA$3719,COLUMN(BA57),0),0)</f>
        <v>88.44</v>
      </c>
    </row>
    <row r="59" spans="1:53" x14ac:dyDescent="0.45">
      <c r="A59" s="3">
        <v>41927</v>
      </c>
      <c r="B59" s="9">
        <f>IFERROR(VLOOKUP($A59,Daily!$A$3:$BA$3719,COLUMN(B58),0),0)</f>
        <v>15.71</v>
      </c>
      <c r="C59" s="8">
        <f>IFERROR(VLOOKUP($A59,Daily!$A$3:$BA$3719,COLUMN(C58),0),0)</f>
        <v>1925.910034179688</v>
      </c>
      <c r="D59" s="8">
        <f>IFERROR(VLOOKUP($A59,Daily!$A$3:$BA$3719,COLUMN(D58),0),0)</f>
        <v>545.510009765625</v>
      </c>
      <c r="E59" s="8">
        <f>SUMIFS(Daily!E$3:E$2502,Daily!$A$3:$A$2502,"&lt;="&amp;$A59+2,Daily!$A$3:$A$2502,"&gt;="&amp;$A59-2)</f>
        <v>448</v>
      </c>
      <c r="F59" s="8">
        <f>SUMIFS(Daily!F$3:F$2502,Daily!$A$3:$A$2502,"&lt;="&amp;$A59+2,Daily!$A$3:$A$2502,"&gt;="&amp;$A59-2)</f>
        <v>-11213</v>
      </c>
      <c r="G59" s="8">
        <f>SUMIFS(Daily!G$3:G$2502,Daily!$A$3:$A$2502,"&lt;="&amp;$A59+2,Daily!$A$3:$A$2502,"&gt;="&amp;$A59-2)</f>
        <v>10012</v>
      </c>
      <c r="H59" s="8">
        <f>SUMIFS(Daily!H$3:H$2502,Daily!$A$3:$A$2502,"&lt;="&amp;$A59+2,Daily!$A$3:$A$2502,"&gt;="&amp;$A59-2)</f>
        <v>1092</v>
      </c>
      <c r="I59" s="8">
        <f>SUMIFS(Daily!I$3:I$2502,Daily!$A$3:$A$2502,"&lt;="&amp;$A59+2,Daily!$A$3:$A$2502,"&gt;="&amp;$A59-2)</f>
        <v>642</v>
      </c>
      <c r="J59" s="8">
        <f>SUMIFS(Daily!J$3:J$2502,Daily!$A$3:$A$2502,"&lt;="&amp;$A59+2,Daily!$A$3:$A$2502,"&gt;="&amp;$A59-2)</f>
        <v>451</v>
      </c>
      <c r="K59" s="8">
        <f>SUMIFS(Daily!K$3:K$2502,Daily!$A$3:$A$2502,"&lt;="&amp;$A59+2,Daily!$A$3:$A$2502,"&gt;="&amp;$A59-2)</f>
        <v>53186</v>
      </c>
      <c r="L59" s="8">
        <f>SUMIFS(Daily!L$3:L$2502,Daily!$A$3:$A$2502,"&lt;="&amp;$A59+2,Daily!$A$3:$A$2502,"&gt;="&amp;$A59-2)</f>
        <v>48885</v>
      </c>
      <c r="M59" s="8">
        <f>SUMIFS(Daily!M$3:M$2502,Daily!$A$3:$A$2502,"&lt;="&amp;$A59+2,Daily!$A$3:$A$2502,"&gt;="&amp;$A59-2)</f>
        <v>4301</v>
      </c>
      <c r="N59" s="8">
        <f>IFERROR(VLOOKUP($A59,Daily!$A$3:$BA$3719,COLUMN(N58),0),0)</f>
        <v>52051</v>
      </c>
      <c r="O59" s="8">
        <f>IFERROR(VLOOKUP($A59,Daily!$A$3:$BA$3719,COLUMN(O58),0),0)</f>
        <v>770924</v>
      </c>
      <c r="P59" s="8">
        <f>IFERROR(VLOOKUP($A59,Daily!$A$3:$BA$3719,COLUMN(P58),0),0)</f>
        <v>0.32048148262167903</v>
      </c>
      <c r="Q59" s="8">
        <f>IFERROR(VLOOKUP($A59,Daily!$A$3:$BA$3719,COLUMN(Q58),0),0)</f>
        <v>16241545</v>
      </c>
      <c r="R59" s="8">
        <f>IFERROR(VLOOKUP($A59,Daily!$A$3:$BA$3719,COLUMN(R58),0),0)</f>
        <v>8251463</v>
      </c>
      <c r="S59" s="8">
        <f>IFERROR(VLOOKUP($A59,Daily!$A$3:$BA$3719,COLUMN(S58),0),0)</f>
        <v>73953410</v>
      </c>
      <c r="T59" s="8">
        <f>IFERROR(VLOOKUP($A59,Daily!$A$3:$BA$3719,COLUMN(T58),0),0)</f>
        <v>153583</v>
      </c>
      <c r="U59" s="8">
        <f>SUMIFS(Daily!U$3:U$2502,Daily!$A$3:$A$2502,"&lt;="&amp;$A59+2,Daily!$A$3:$A$2502,"&gt;="&amp;$A59-2)</f>
        <v>29821</v>
      </c>
      <c r="V59" s="8">
        <f>IFERROR(VLOOKUP($A59,Daily!$A$3:$BA$3719,COLUMN(V58),0),0)</f>
        <v>5.0999999999999996</v>
      </c>
      <c r="W59" s="8">
        <f>IFERROR(VLOOKUP($A59,Daily!$A$3:$BA$3719,COLUMN(W58),0),0)</f>
        <v>1.99</v>
      </c>
      <c r="X59" s="8">
        <f>IFERROR(VLOOKUP($A59,Daily!$A$3:$BA$3719,COLUMN(X58),0),0)</f>
        <v>2.13</v>
      </c>
      <c r="Y59" s="8">
        <f>IFERROR(VLOOKUP($A59,Daily!$A$3:$BA$3719,COLUMN(Y58),0),0)</f>
        <v>2.17</v>
      </c>
      <c r="Z59" s="8">
        <f>IFERROR(VLOOKUP($A59,Daily!$A$3:$BA$3719,COLUMN(Z58),0),0)</f>
        <v>2.2000000000000002</v>
      </c>
      <c r="AA59" s="8">
        <f>IFERROR(VLOOKUP($A59,Daily!$A$3:$BA$3719,COLUMN(AA58),0),0)</f>
        <v>2.1800000000000002</v>
      </c>
      <c r="AB59" s="9">
        <f>IFERROR(VLOOKUP($A59,Daily!$A$3:$BA$3719,COLUMN(AB58),0),0)</f>
        <v>2.1589999999999998</v>
      </c>
      <c r="AC59" s="8">
        <f>IFERROR(VLOOKUP($A59,Daily!$A$3:$BA$3719,COLUMN(AC58),0),0)</f>
        <v>2.2839999999999998</v>
      </c>
      <c r="AD59" s="8">
        <f>IFERROR(VLOOKUP($A59,Daily!$A$3:$BA$3719,COLUMN(AD58),0),0)</f>
        <v>2.492</v>
      </c>
      <c r="AE59" s="8">
        <f>IFERROR(VLOOKUP($A59,Daily!$A$3:$BA$3719,COLUMN(AE58),0),0)</f>
        <v>2.8220000000000001</v>
      </c>
      <c r="AF59" s="8">
        <f>IFERROR(VLOOKUP($A59,Daily!$A$3:$BA$3719,COLUMN(AF58),0),0)</f>
        <v>3.0049999999999999</v>
      </c>
      <c r="AG59" s="8">
        <f>IFERROR(VLOOKUP($A59,Daily!$A$3:$BA$3719,COLUMN(AG58),0),0)</f>
        <v>3.0819999999999999</v>
      </c>
      <c r="AH59" s="8">
        <f>IFERROR(VLOOKUP($A59,Daily!$A$3:$BA$3719,COLUMN(AH58),0),0)</f>
        <v>2.1509999999999998</v>
      </c>
      <c r="AI59" s="8">
        <f>IFERROR(VLOOKUP($A59,Daily!$A$3:$BA$3719,COLUMN(AI58),0),0)</f>
        <v>2.1579999999999999</v>
      </c>
      <c r="AJ59" s="8">
        <f>IFERROR(VLOOKUP($A59,Daily!$A$3:$BA$3719,COLUMN(AJ58),0),0)</f>
        <v>2.2050000000000001</v>
      </c>
      <c r="AK59" s="8">
        <f>IFERROR(VLOOKUP($A59,Daily!$A$3:$BA$3719,COLUMN(AK58),0),0)</f>
        <v>2.641</v>
      </c>
      <c r="AL59" s="8">
        <f>IFERROR(VLOOKUP($A59,Daily!$A$3:$BA$3719,COLUMN(AL58),0),0)</f>
        <v>8.3970000000000002</v>
      </c>
      <c r="AM59" s="8">
        <f>IFERROR(VLOOKUP($A59,Daily!$A$3:$BA$3719,COLUMN(AM58),0),0)</f>
        <v>2.589</v>
      </c>
      <c r="AN59" s="8">
        <f>IFERROR(VLOOKUP($A59,Daily!$A$3:$BA$3719,COLUMN(AN58),0),0)</f>
        <v>2.29</v>
      </c>
      <c r="AO59" s="8">
        <f>IFERROR(VLOOKUP($A59,Daily!$A$3:$BA$3719,COLUMN(AO58),0),0)</f>
        <v>245.5</v>
      </c>
      <c r="AP59" s="8">
        <f>IFERROR(VLOOKUP($A59,Daily!$A$3:$BA$3719,COLUMN(AP58),0),0)</f>
        <v>1.4999999999999999E-2</v>
      </c>
      <c r="AQ59" s="8">
        <f>IFERROR(VLOOKUP($A59,Daily!$A$3:$BA$3719,COLUMN(AQ58),0),0)</f>
        <v>1.3320000000000001</v>
      </c>
      <c r="AR59" s="8">
        <f>IFERROR(VLOOKUP($A59,Daily!$A$3:$BA$3719,COLUMN(AR58),0),0)</f>
        <v>2.129</v>
      </c>
      <c r="AS59" s="8">
        <f>IFERROR(VLOOKUP($A59,Daily!$A$3:$BA$3719,COLUMN(AS58),0),0)</f>
        <v>2.9089999999999998</v>
      </c>
      <c r="AT59" s="8">
        <f>IFERROR(VLOOKUP($A59,Daily!$A$3:$BA$3719,COLUMN(AT58),0),0)</f>
        <v>1241.07</v>
      </c>
      <c r="AU59" s="8">
        <f>IFERROR(VLOOKUP($A59,Daily!$A$3:$BA$3719,COLUMN(AU58),0),0)</f>
        <v>85.150001525878906</v>
      </c>
      <c r="AV59" s="8">
        <f>IFERROR(VLOOKUP($A59,Daily!$A$3:$BA$3719,COLUMN(AV58),0),0)</f>
        <v>1064.199951171875</v>
      </c>
      <c r="AW59" s="8">
        <f>IFERROR(VLOOKUP($A59,Daily!$A$3:$BA$3719,COLUMN(AW58),0),0)</f>
        <v>16315.19</v>
      </c>
      <c r="AX59" s="8">
        <f>IFERROR(VLOOKUP($A59,Daily!$A$3:$BA$3719,COLUMN(AX58),0),0)</f>
        <v>4227.17</v>
      </c>
      <c r="AY59" s="8">
        <f>IFERROR(VLOOKUP($A59,Daily!$A$3:$BA$3719,COLUMN(AY58),0),0)</f>
        <v>1877.7</v>
      </c>
      <c r="AZ59" s="8">
        <f>IFERROR(VLOOKUP($A59,Daily!$A$3:$BA$3719,COLUMN(AZ58),0),0)</f>
        <v>22.79</v>
      </c>
      <c r="BA59">
        <f>IFERROR(VLOOKUP($A59,Daily!$A$3:$BA$3719,COLUMN(BA58),0),0)</f>
        <v>82.3</v>
      </c>
    </row>
    <row r="60" spans="1:53" x14ac:dyDescent="0.45">
      <c r="A60" s="3">
        <v>41934</v>
      </c>
      <c r="B60" s="9">
        <f>IFERROR(VLOOKUP($A60,Daily!$A$3:$BA$3719,COLUMN(B59),0),0)</f>
        <v>14.89</v>
      </c>
      <c r="C60" s="8">
        <f>IFERROR(VLOOKUP($A60,Daily!$A$3:$BA$3719,COLUMN(C59),0),0)</f>
        <v>1936.969970703125</v>
      </c>
      <c r="D60" s="8">
        <f>IFERROR(VLOOKUP($A60,Daily!$A$3:$BA$3719,COLUMN(D59),0),0)</f>
        <v>564.52001953125</v>
      </c>
      <c r="E60" s="8">
        <f>SUMIFS(Daily!E$3:E$2502,Daily!$A$3:$A$2502,"&lt;="&amp;$A60+2,Daily!$A$3:$A$2502,"&gt;="&amp;$A60-2)</f>
        <v>227</v>
      </c>
      <c r="F60" s="8">
        <f>SUMIFS(Daily!F$3:F$2502,Daily!$A$3:$A$2502,"&lt;="&amp;$A60+2,Daily!$A$3:$A$2502,"&gt;="&amp;$A60-2)</f>
        <v>1623</v>
      </c>
      <c r="G60" s="8">
        <f>SUMIFS(Daily!G$3:G$2502,Daily!$A$3:$A$2502,"&lt;="&amp;$A60+2,Daily!$A$3:$A$2502,"&gt;="&amp;$A60-2)</f>
        <v>6490</v>
      </c>
      <c r="H60" s="8">
        <f>SUMIFS(Daily!H$3:H$2502,Daily!$A$3:$A$2502,"&lt;="&amp;$A60+2,Daily!$A$3:$A$2502,"&gt;="&amp;$A60-2)</f>
        <v>594</v>
      </c>
      <c r="I60" s="8">
        <f>SUMIFS(Daily!I$3:I$2502,Daily!$A$3:$A$2502,"&lt;="&amp;$A60+2,Daily!$A$3:$A$2502,"&gt;="&amp;$A60-2)</f>
        <v>875</v>
      </c>
      <c r="J60" s="8">
        <f>SUMIFS(Daily!J$3:J$2502,Daily!$A$3:$A$2502,"&lt;="&amp;$A60+2,Daily!$A$3:$A$2502,"&gt;="&amp;$A60-2)</f>
        <v>-281</v>
      </c>
      <c r="K60" s="8">
        <f>SUMIFS(Daily!K$3:K$2502,Daily!$A$3:$A$2502,"&lt;="&amp;$A60+2,Daily!$A$3:$A$2502,"&gt;="&amp;$A60-2)</f>
        <v>41468</v>
      </c>
      <c r="L60" s="8">
        <f>SUMIFS(Daily!L$3:L$2502,Daily!$A$3:$A$2502,"&lt;="&amp;$A60+2,Daily!$A$3:$A$2502,"&gt;="&amp;$A60-2)</f>
        <v>38203</v>
      </c>
      <c r="M60" s="8">
        <f>SUMIFS(Daily!M$3:M$2502,Daily!$A$3:$A$2502,"&lt;="&amp;$A60+2,Daily!$A$3:$A$2502,"&gt;="&amp;$A60-2)</f>
        <v>3266</v>
      </c>
      <c r="N60" s="8">
        <f>IFERROR(VLOOKUP($A60,Daily!$A$3:$BA$3719,COLUMN(N59),0),0)</f>
        <v>51533</v>
      </c>
      <c r="O60" s="8">
        <f>IFERROR(VLOOKUP($A60,Daily!$A$3:$BA$3719,COLUMN(O59),0),0)</f>
        <v>777311</v>
      </c>
      <c r="P60" s="8">
        <f>IFERROR(VLOOKUP($A60,Daily!$A$3:$BA$3719,COLUMN(P59),0),0)</f>
        <v>0.34648226339994082</v>
      </c>
      <c r="Q60" s="8">
        <f>IFERROR(VLOOKUP($A60,Daily!$A$3:$BA$3719,COLUMN(Q59),0),0)</f>
        <v>14873250</v>
      </c>
      <c r="R60" s="8">
        <f>IFERROR(VLOOKUP($A60,Daily!$A$3:$BA$3719,COLUMN(R59),0),0)</f>
        <v>8603406</v>
      </c>
      <c r="S60" s="8">
        <f>IFERROR(VLOOKUP($A60,Daily!$A$3:$BA$3719,COLUMN(S59),0),0)</f>
        <v>73435177</v>
      </c>
      <c r="T60" s="8">
        <f>IFERROR(VLOOKUP($A60,Daily!$A$3:$BA$3719,COLUMN(T59),0),0)</f>
        <v>124665</v>
      </c>
      <c r="U60" s="8">
        <f>SUMIFS(Daily!U$3:U$2502,Daily!$A$3:$A$2502,"&lt;="&amp;$A60+2,Daily!$A$3:$A$2502,"&gt;="&amp;$A60-2)</f>
        <v>26288</v>
      </c>
      <c r="V60" s="8">
        <f>IFERROR(VLOOKUP($A60,Daily!$A$3:$BA$3719,COLUMN(V59),0),0)</f>
        <v>3.8</v>
      </c>
      <c r="W60" s="8">
        <f>IFERROR(VLOOKUP($A60,Daily!$A$3:$BA$3719,COLUMN(W59),0),0)</f>
        <v>1.98</v>
      </c>
      <c r="X60" s="8">
        <f>IFERROR(VLOOKUP($A60,Daily!$A$3:$BA$3719,COLUMN(X59),0),0)</f>
        <v>2.12</v>
      </c>
      <c r="Y60" s="8">
        <f>IFERROR(VLOOKUP($A60,Daily!$A$3:$BA$3719,COLUMN(Y59),0),0)</f>
        <v>2.14</v>
      </c>
      <c r="Z60" s="8">
        <f>IFERROR(VLOOKUP($A60,Daily!$A$3:$BA$3719,COLUMN(Z59),0),0)</f>
        <v>2.1800000000000002</v>
      </c>
      <c r="AA60" s="8">
        <f>IFERROR(VLOOKUP($A60,Daily!$A$3:$BA$3719,COLUMN(AA59),0),0)</f>
        <v>2.15</v>
      </c>
      <c r="AB60" s="9">
        <f>IFERROR(VLOOKUP($A60,Daily!$A$3:$BA$3719,COLUMN(AB59),0),0)</f>
        <v>2.117</v>
      </c>
      <c r="AC60" s="8">
        <f>IFERROR(VLOOKUP($A60,Daily!$A$3:$BA$3719,COLUMN(AC59),0),0)</f>
        <v>2.2349999999999999</v>
      </c>
      <c r="AD60" s="8">
        <f>IFERROR(VLOOKUP($A60,Daily!$A$3:$BA$3719,COLUMN(AD59),0),0)</f>
        <v>2.4169999999999998</v>
      </c>
      <c r="AE60" s="8">
        <f>IFERROR(VLOOKUP($A60,Daily!$A$3:$BA$3719,COLUMN(AE59),0),0)</f>
        <v>2.7549999999999999</v>
      </c>
      <c r="AF60" s="8">
        <f>IFERROR(VLOOKUP($A60,Daily!$A$3:$BA$3719,COLUMN(AF59),0),0)</f>
        <v>2.923</v>
      </c>
      <c r="AG60" s="8">
        <f>IFERROR(VLOOKUP($A60,Daily!$A$3:$BA$3719,COLUMN(AG59),0),0)</f>
        <v>3.0019999999999998</v>
      </c>
      <c r="AH60" s="8">
        <f>IFERROR(VLOOKUP($A60,Daily!$A$3:$BA$3719,COLUMN(AH59),0),0)</f>
        <v>2.0939999999999999</v>
      </c>
      <c r="AI60" s="8">
        <f>IFERROR(VLOOKUP($A60,Daily!$A$3:$BA$3719,COLUMN(AI59),0),0)</f>
        <v>2.121</v>
      </c>
      <c r="AJ60" s="8">
        <f>IFERROR(VLOOKUP($A60,Daily!$A$3:$BA$3719,COLUMN(AJ59),0),0)</f>
        <v>2.1760000000000002</v>
      </c>
      <c r="AK60" s="8">
        <f>IFERROR(VLOOKUP($A60,Daily!$A$3:$BA$3719,COLUMN(AK59),0),0)</f>
        <v>2.5870000000000002</v>
      </c>
      <c r="AL60" s="8">
        <f>IFERROR(VLOOKUP($A60,Daily!$A$3:$BA$3719,COLUMN(AL59),0),0)</f>
        <v>8.3369999999999997</v>
      </c>
      <c r="AM60" s="8">
        <f>IFERROR(VLOOKUP($A60,Daily!$A$3:$BA$3719,COLUMN(AM59),0),0)</f>
        <v>2.5299999999999998</v>
      </c>
      <c r="AN60" s="8">
        <f>IFERROR(VLOOKUP($A60,Daily!$A$3:$BA$3719,COLUMN(AN59),0),0)</f>
        <v>2.25</v>
      </c>
      <c r="AO60" s="8">
        <f>IFERROR(VLOOKUP($A60,Daily!$A$3:$BA$3719,COLUMN(AO59),0),0)</f>
        <v>244.55</v>
      </c>
      <c r="AP60" s="8">
        <f>IFERROR(VLOOKUP($A60,Daily!$A$3:$BA$3719,COLUMN(AP59),0),0)</f>
        <v>0.02</v>
      </c>
      <c r="AQ60" s="8">
        <f>IFERROR(VLOOKUP($A60,Daily!$A$3:$BA$3719,COLUMN(AQ59),0),0)</f>
        <v>1.4279999999999999</v>
      </c>
      <c r="AR60" s="8">
        <f>IFERROR(VLOOKUP($A60,Daily!$A$3:$BA$3719,COLUMN(AR59),0),0)</f>
        <v>2.2200000000000002</v>
      </c>
      <c r="AS60" s="8">
        <f>IFERROR(VLOOKUP($A60,Daily!$A$3:$BA$3719,COLUMN(AS59),0),0)</f>
        <v>2.9940000000000002</v>
      </c>
      <c r="AT60" s="8">
        <f>IFERROR(VLOOKUP($A60,Daily!$A$3:$BA$3719,COLUMN(AT59),0),0)</f>
        <v>1241.03</v>
      </c>
      <c r="AU60" s="8">
        <f>IFERROR(VLOOKUP($A60,Daily!$A$3:$BA$3719,COLUMN(AU59),0),0)</f>
        <v>85.739997863769531</v>
      </c>
      <c r="AV60" s="8">
        <f>IFERROR(VLOOKUP($A60,Daily!$A$3:$BA$3719,COLUMN(AV59),0),0)</f>
        <v>1054.099975585938</v>
      </c>
      <c r="AW60" s="8">
        <f>IFERROR(VLOOKUP($A60,Daily!$A$3:$BA$3719,COLUMN(AW59),0),0)</f>
        <v>16614.810000000001</v>
      </c>
      <c r="AX60" s="8">
        <f>IFERROR(VLOOKUP($A60,Daily!$A$3:$BA$3719,COLUMN(AX59),0),0)</f>
        <v>4419.4799999999996</v>
      </c>
      <c r="AY60" s="8">
        <f>IFERROR(VLOOKUP($A60,Daily!$A$3:$BA$3719,COLUMN(AY59),0),0)</f>
        <v>1941.28</v>
      </c>
      <c r="AZ60" s="8">
        <f>IFERROR(VLOOKUP($A60,Daily!$A$3:$BA$3719,COLUMN(AZ59),0),0)</f>
        <v>16.079999999999998</v>
      </c>
      <c r="BA60">
        <f>IFERROR(VLOOKUP($A60,Daily!$A$3:$BA$3719,COLUMN(BA59),0),0)</f>
        <v>82.81</v>
      </c>
    </row>
    <row r="61" spans="1:53" x14ac:dyDescent="0.45">
      <c r="A61" s="3">
        <v>41941</v>
      </c>
      <c r="B61" s="9">
        <f>IFERROR(VLOOKUP($A61,Daily!$A$3:$BA$3719,COLUMN(B60),0),0)</f>
        <v>13.51</v>
      </c>
      <c r="C61" s="8">
        <f>IFERROR(VLOOKUP($A61,Daily!$A$3:$BA$3719,COLUMN(C60),0),0)</f>
        <v>1961.170043945312</v>
      </c>
      <c r="D61" s="8">
        <f>IFERROR(VLOOKUP($A61,Daily!$A$3:$BA$3719,COLUMN(D60),0),0)</f>
        <v>561.030029296875</v>
      </c>
      <c r="E61" s="8">
        <f>SUMIFS(Daily!E$3:E$2502,Daily!$A$3:$A$2502,"&lt;="&amp;$A61+2,Daily!$A$3:$A$2502,"&gt;="&amp;$A61-2)</f>
        <v>-2882</v>
      </c>
      <c r="F61" s="8">
        <f>SUMIFS(Daily!F$3:F$2502,Daily!$A$3:$A$2502,"&lt;="&amp;$A61+2,Daily!$A$3:$A$2502,"&gt;="&amp;$A61-2)</f>
        <v>2204</v>
      </c>
      <c r="G61" s="8">
        <f>SUMIFS(Daily!G$3:G$2502,Daily!$A$3:$A$2502,"&lt;="&amp;$A61+2,Daily!$A$3:$A$2502,"&gt;="&amp;$A61-2)</f>
        <v>-114</v>
      </c>
      <c r="H61" s="8">
        <f>SUMIFS(Daily!H$3:H$2502,Daily!$A$3:$A$2502,"&lt;="&amp;$A61+2,Daily!$A$3:$A$2502,"&gt;="&amp;$A61-2)</f>
        <v>1113</v>
      </c>
      <c r="I61" s="8">
        <f>SUMIFS(Daily!I$3:I$2502,Daily!$A$3:$A$2502,"&lt;="&amp;$A61+2,Daily!$A$3:$A$2502,"&gt;="&amp;$A61-2)</f>
        <v>1171</v>
      </c>
      <c r="J61" s="8">
        <f>SUMIFS(Daily!J$3:J$2502,Daily!$A$3:$A$2502,"&lt;="&amp;$A61+2,Daily!$A$3:$A$2502,"&gt;="&amp;$A61-2)</f>
        <v>-59</v>
      </c>
      <c r="K61" s="8">
        <f>SUMIFS(Daily!K$3:K$2502,Daily!$A$3:$A$2502,"&lt;="&amp;$A61+2,Daily!$A$3:$A$2502,"&gt;="&amp;$A61-2)</f>
        <v>51759</v>
      </c>
      <c r="L61" s="8">
        <f>SUMIFS(Daily!L$3:L$2502,Daily!$A$3:$A$2502,"&lt;="&amp;$A61+2,Daily!$A$3:$A$2502,"&gt;="&amp;$A61-2)</f>
        <v>48057</v>
      </c>
      <c r="M61" s="8">
        <f>SUMIFS(Daily!M$3:M$2502,Daily!$A$3:$A$2502,"&lt;="&amp;$A61+2,Daily!$A$3:$A$2502,"&gt;="&amp;$A61-2)</f>
        <v>3702</v>
      </c>
      <c r="N61" s="8">
        <f>IFERROR(VLOOKUP($A61,Daily!$A$3:$BA$3719,COLUMN(N60),0),0)</f>
        <v>51774</v>
      </c>
      <c r="O61" s="8">
        <f>IFERROR(VLOOKUP($A61,Daily!$A$3:$BA$3719,COLUMN(O60),0),0)</f>
        <v>784542</v>
      </c>
      <c r="P61" s="8">
        <f>IFERROR(VLOOKUP($A61,Daily!$A$3:$BA$3719,COLUMN(P60),0),0)</f>
        <v>0.29873636835727879</v>
      </c>
      <c r="Q61" s="8">
        <f>IFERROR(VLOOKUP($A61,Daily!$A$3:$BA$3719,COLUMN(Q60),0),0)</f>
        <v>17331050</v>
      </c>
      <c r="R61" s="8">
        <f>IFERROR(VLOOKUP($A61,Daily!$A$3:$BA$3719,COLUMN(R60),0),0)</f>
        <v>8750004</v>
      </c>
      <c r="S61" s="8">
        <f>IFERROR(VLOOKUP($A61,Daily!$A$3:$BA$3719,COLUMN(S60),0),0)</f>
        <v>72352603</v>
      </c>
      <c r="T61" s="8">
        <f>IFERROR(VLOOKUP($A61,Daily!$A$3:$BA$3719,COLUMN(T60),0),0)</f>
        <v>122042</v>
      </c>
      <c r="U61" s="8">
        <f>SUMIFS(Daily!U$3:U$2502,Daily!$A$3:$A$2502,"&lt;="&amp;$A61+2,Daily!$A$3:$A$2502,"&gt;="&amp;$A61-2)</f>
        <v>27709</v>
      </c>
      <c r="V61" s="8">
        <f>IFERROR(VLOOKUP($A61,Daily!$A$3:$BA$3719,COLUMN(V60),0),0)</f>
        <v>3.2</v>
      </c>
      <c r="W61" s="8">
        <f>IFERROR(VLOOKUP($A61,Daily!$A$3:$BA$3719,COLUMN(W60),0),0)</f>
        <v>1.98</v>
      </c>
      <c r="X61" s="8">
        <f>IFERROR(VLOOKUP($A61,Daily!$A$3:$BA$3719,COLUMN(X60),0),0)</f>
        <v>2.1</v>
      </c>
      <c r="Y61" s="8">
        <f>IFERROR(VLOOKUP($A61,Daily!$A$3:$BA$3719,COLUMN(Y60),0),0)</f>
        <v>2.13</v>
      </c>
      <c r="Z61" s="8">
        <f>IFERROR(VLOOKUP($A61,Daily!$A$3:$BA$3719,COLUMN(Z60),0),0)</f>
        <v>2.17</v>
      </c>
      <c r="AA61" s="8">
        <f>IFERROR(VLOOKUP($A61,Daily!$A$3:$BA$3719,COLUMN(AA60),0),0)</f>
        <v>2.14</v>
      </c>
      <c r="AB61" s="9">
        <f>IFERROR(VLOOKUP($A61,Daily!$A$3:$BA$3719,COLUMN(AB60),0),0)</f>
        <v>2.1040000000000001</v>
      </c>
      <c r="AC61" s="8">
        <f>IFERROR(VLOOKUP($A61,Daily!$A$3:$BA$3719,COLUMN(AC60),0),0)</f>
        <v>2.2069999999999999</v>
      </c>
      <c r="AD61" s="8">
        <f>IFERROR(VLOOKUP($A61,Daily!$A$3:$BA$3719,COLUMN(AD60),0),0)</f>
        <v>2.367</v>
      </c>
      <c r="AE61" s="8">
        <f>IFERROR(VLOOKUP($A61,Daily!$A$3:$BA$3719,COLUMN(AE60),0),0)</f>
        <v>2.706</v>
      </c>
      <c r="AF61" s="8">
        <f>IFERROR(VLOOKUP($A61,Daily!$A$3:$BA$3719,COLUMN(AF60),0),0)</f>
        <v>2.8809999999999998</v>
      </c>
      <c r="AG61" s="8">
        <f>IFERROR(VLOOKUP($A61,Daily!$A$3:$BA$3719,COLUMN(AG60),0),0)</f>
        <v>2.9590000000000001</v>
      </c>
      <c r="AH61" s="8">
        <f>IFERROR(VLOOKUP($A61,Daily!$A$3:$BA$3719,COLUMN(AH60),0),0)</f>
        <v>2.0590000000000002</v>
      </c>
      <c r="AI61" s="8">
        <f>IFERROR(VLOOKUP($A61,Daily!$A$3:$BA$3719,COLUMN(AI60),0),0)</f>
        <v>2.11</v>
      </c>
      <c r="AJ61" s="8">
        <f>IFERROR(VLOOKUP($A61,Daily!$A$3:$BA$3719,COLUMN(AJ60),0),0)</f>
        <v>2.1669999999999998</v>
      </c>
      <c r="AK61" s="8">
        <f>IFERROR(VLOOKUP($A61,Daily!$A$3:$BA$3719,COLUMN(AK60),0),0)</f>
        <v>2.5459999999999998</v>
      </c>
      <c r="AL61" s="8">
        <f>IFERROR(VLOOKUP($A61,Daily!$A$3:$BA$3719,COLUMN(AL60),0),0)</f>
        <v>8.3070000000000004</v>
      </c>
      <c r="AM61" s="8">
        <f>IFERROR(VLOOKUP($A61,Daily!$A$3:$BA$3719,COLUMN(AM60),0),0)</f>
        <v>2.4950000000000001</v>
      </c>
      <c r="AN61" s="8">
        <f>IFERROR(VLOOKUP($A61,Daily!$A$3:$BA$3719,COLUMN(AN60),0),0)</f>
        <v>2.21</v>
      </c>
      <c r="AO61" s="8">
        <f>IFERROR(VLOOKUP($A61,Daily!$A$3:$BA$3719,COLUMN(AO60),0),0)</f>
        <v>249.2</v>
      </c>
      <c r="AP61" s="8">
        <f>IFERROR(VLOOKUP($A61,Daily!$A$3:$BA$3719,COLUMN(AP60),0),0)</f>
        <v>0.02</v>
      </c>
      <c r="AQ61" s="8">
        <f>IFERROR(VLOOKUP($A61,Daily!$A$3:$BA$3719,COLUMN(AQ60),0),0)</f>
        <v>1.589</v>
      </c>
      <c r="AR61" s="8">
        <f>IFERROR(VLOOKUP($A61,Daily!$A$3:$BA$3719,COLUMN(AR60),0),0)</f>
        <v>2.3210000000000002</v>
      </c>
      <c r="AS61" s="8">
        <f>IFERROR(VLOOKUP($A61,Daily!$A$3:$BA$3719,COLUMN(AS60),0),0)</f>
        <v>3.0529999999999999</v>
      </c>
      <c r="AT61" s="8">
        <f>IFERROR(VLOOKUP($A61,Daily!$A$3:$BA$3719,COLUMN(AT60),0),0)</f>
        <v>1211.8</v>
      </c>
      <c r="AU61" s="8">
        <f>IFERROR(VLOOKUP($A61,Daily!$A$3:$BA$3719,COLUMN(AU60),0),0)</f>
        <v>85.949996948242188</v>
      </c>
      <c r="AV61" s="8">
        <f>IFERROR(VLOOKUP($A61,Daily!$A$3:$BA$3719,COLUMN(AV60),0),0)</f>
        <v>1045.56005859375</v>
      </c>
      <c r="AW61" s="8">
        <f>IFERROR(VLOOKUP($A61,Daily!$A$3:$BA$3719,COLUMN(AW60),0),0)</f>
        <v>17005.75</v>
      </c>
      <c r="AX61" s="8">
        <f>IFERROR(VLOOKUP($A61,Daily!$A$3:$BA$3719,COLUMN(AX60),0),0)</f>
        <v>4564.29</v>
      </c>
      <c r="AY61" s="8">
        <f>IFERROR(VLOOKUP($A61,Daily!$A$3:$BA$3719,COLUMN(AY60),0),0)</f>
        <v>1985.05</v>
      </c>
      <c r="AZ61" s="8">
        <f>IFERROR(VLOOKUP($A61,Daily!$A$3:$BA$3719,COLUMN(AZ60),0),0)</f>
        <v>14.39</v>
      </c>
      <c r="BA61">
        <f>IFERROR(VLOOKUP($A61,Daily!$A$3:$BA$3719,COLUMN(BA60),0),0)</f>
        <v>81.61</v>
      </c>
    </row>
    <row r="62" spans="1:53" x14ac:dyDescent="0.45">
      <c r="A62" s="3">
        <v>41948</v>
      </c>
      <c r="B62" s="9">
        <f>IFERROR(VLOOKUP($A62,Daily!$A$3:$BA$3719,COLUMN(B61),0),0)</f>
        <v>14.44</v>
      </c>
      <c r="C62" s="8">
        <f>IFERROR(VLOOKUP($A62,Daily!$A$3:$BA$3719,COLUMN(C61),0),0)</f>
        <v>1931.430053710937</v>
      </c>
      <c r="D62" s="8">
        <f>IFERROR(VLOOKUP($A62,Daily!$A$3:$BA$3719,COLUMN(D61),0),0)</f>
        <v>540.27001953125</v>
      </c>
      <c r="E62" s="8">
        <f>SUMIFS(Daily!E$3:E$2502,Daily!$A$3:$A$2502,"&lt;="&amp;$A62+2,Daily!$A$3:$A$2502,"&gt;="&amp;$A62-2)</f>
        <v>-1301</v>
      </c>
      <c r="F62" s="8">
        <f>SUMIFS(Daily!F$3:F$2502,Daily!$A$3:$A$2502,"&lt;="&amp;$A62+2,Daily!$A$3:$A$2502,"&gt;="&amp;$A62-2)</f>
        <v>-3327</v>
      </c>
      <c r="G62" s="8">
        <f>SUMIFS(Daily!G$3:G$2502,Daily!$A$3:$A$2502,"&lt;="&amp;$A62+2,Daily!$A$3:$A$2502,"&gt;="&amp;$A62-2)</f>
        <v>2738</v>
      </c>
      <c r="H62" s="8">
        <f>SUMIFS(Daily!H$3:H$2502,Daily!$A$3:$A$2502,"&lt;="&amp;$A62+2,Daily!$A$3:$A$2502,"&gt;="&amp;$A62-2)</f>
        <v>571</v>
      </c>
      <c r="I62" s="8">
        <f>SUMIFS(Daily!I$3:I$2502,Daily!$A$3:$A$2502,"&lt;="&amp;$A62+2,Daily!$A$3:$A$2502,"&gt;="&amp;$A62-2)</f>
        <v>617</v>
      </c>
      <c r="J62" s="8">
        <f>SUMIFS(Daily!J$3:J$2502,Daily!$A$3:$A$2502,"&lt;="&amp;$A62+2,Daily!$A$3:$A$2502,"&gt;="&amp;$A62-2)</f>
        <v>-43</v>
      </c>
      <c r="K62" s="8">
        <f>SUMIFS(Daily!K$3:K$2502,Daily!$A$3:$A$2502,"&lt;="&amp;$A62+2,Daily!$A$3:$A$2502,"&gt;="&amp;$A62-2)</f>
        <v>46038</v>
      </c>
      <c r="L62" s="8">
        <f>SUMIFS(Daily!L$3:L$2502,Daily!$A$3:$A$2502,"&lt;="&amp;$A62+2,Daily!$A$3:$A$2502,"&gt;="&amp;$A62-2)</f>
        <v>43253</v>
      </c>
      <c r="M62" s="8">
        <f>SUMIFS(Daily!M$3:M$2502,Daily!$A$3:$A$2502,"&lt;="&amp;$A62+2,Daily!$A$3:$A$2502,"&gt;="&amp;$A62-2)</f>
        <v>2784</v>
      </c>
      <c r="N62" s="8">
        <f>IFERROR(VLOOKUP($A62,Daily!$A$3:$BA$3719,COLUMN(N61),0),0)</f>
        <v>52038</v>
      </c>
      <c r="O62" s="8">
        <f>IFERROR(VLOOKUP($A62,Daily!$A$3:$BA$3719,COLUMN(O61),0),0)</f>
        <v>784727</v>
      </c>
      <c r="P62" s="8">
        <f>IFERROR(VLOOKUP($A62,Daily!$A$3:$BA$3719,COLUMN(P61),0),0)</f>
        <v>0.33354271356783921</v>
      </c>
      <c r="Q62" s="8">
        <f>IFERROR(VLOOKUP($A62,Daily!$A$3:$BA$3719,COLUMN(Q61),0),0)</f>
        <v>15601619</v>
      </c>
      <c r="R62" s="8">
        <f>IFERROR(VLOOKUP($A62,Daily!$A$3:$BA$3719,COLUMN(R61),0),0)</f>
        <v>8825836</v>
      </c>
      <c r="S62" s="8">
        <f>IFERROR(VLOOKUP($A62,Daily!$A$3:$BA$3719,COLUMN(S61),0),0)</f>
        <v>73293175</v>
      </c>
      <c r="T62" s="8">
        <f>IFERROR(VLOOKUP($A62,Daily!$A$3:$BA$3719,COLUMN(T61),0),0)</f>
        <v>137846</v>
      </c>
      <c r="U62" s="8">
        <f>SUMIFS(Daily!U$3:U$2502,Daily!$A$3:$A$2502,"&lt;="&amp;$A62+2,Daily!$A$3:$A$2502,"&gt;="&amp;$A62-2)</f>
        <v>33401</v>
      </c>
      <c r="V62" s="8">
        <f>IFERROR(VLOOKUP($A62,Daily!$A$3:$BA$3719,COLUMN(V61),0),0)</f>
        <v>5.4</v>
      </c>
      <c r="W62" s="8">
        <f>IFERROR(VLOOKUP($A62,Daily!$A$3:$BA$3719,COLUMN(W61),0),0)</f>
        <v>1.97</v>
      </c>
      <c r="X62" s="8">
        <f>IFERROR(VLOOKUP($A62,Daily!$A$3:$BA$3719,COLUMN(X61),0),0)</f>
        <v>2.0699999999999998</v>
      </c>
      <c r="Y62" s="8">
        <f>IFERROR(VLOOKUP($A62,Daily!$A$3:$BA$3719,COLUMN(Y61),0),0)</f>
        <v>2.08</v>
      </c>
      <c r="Z62" s="8">
        <f>IFERROR(VLOOKUP($A62,Daily!$A$3:$BA$3719,COLUMN(Z61),0),0)</f>
        <v>2.11</v>
      </c>
      <c r="AA62" s="8">
        <f>IFERROR(VLOOKUP($A62,Daily!$A$3:$BA$3719,COLUMN(AA61),0),0)</f>
        <v>2.14</v>
      </c>
      <c r="AB62" s="9">
        <f>IFERROR(VLOOKUP($A62,Daily!$A$3:$BA$3719,COLUMN(AB61),0),0)</f>
        <v>2.0409999999999999</v>
      </c>
      <c r="AC62" s="8">
        <f>IFERROR(VLOOKUP($A62,Daily!$A$3:$BA$3719,COLUMN(AC61),0),0)</f>
        <v>2.093</v>
      </c>
      <c r="AD62" s="8">
        <f>IFERROR(VLOOKUP($A62,Daily!$A$3:$BA$3719,COLUMN(AD61),0),0)</f>
        <v>2.2749999999999999</v>
      </c>
      <c r="AE62" s="8">
        <f>IFERROR(VLOOKUP($A62,Daily!$A$3:$BA$3719,COLUMN(AE61),0),0)</f>
        <v>2.6360000000000001</v>
      </c>
      <c r="AF62" s="8">
        <f>IFERROR(VLOOKUP($A62,Daily!$A$3:$BA$3719,COLUMN(AF61),0),0)</f>
        <v>2.839</v>
      </c>
      <c r="AG62" s="8">
        <f>IFERROR(VLOOKUP($A62,Daily!$A$3:$BA$3719,COLUMN(AG61),0),0)</f>
        <v>2.93</v>
      </c>
      <c r="AH62" s="8">
        <f>IFERROR(VLOOKUP($A62,Daily!$A$3:$BA$3719,COLUMN(AH61),0),0)</f>
        <v>2.0059999999999998</v>
      </c>
      <c r="AI62" s="8">
        <f>IFERROR(VLOOKUP($A62,Daily!$A$3:$BA$3719,COLUMN(AI61),0),0)</f>
        <v>2.0449999999999999</v>
      </c>
      <c r="AJ62" s="8">
        <f>IFERROR(VLOOKUP($A62,Daily!$A$3:$BA$3719,COLUMN(AJ61),0),0)</f>
        <v>2.0680000000000001</v>
      </c>
      <c r="AK62" s="8">
        <f>IFERROR(VLOOKUP($A62,Daily!$A$3:$BA$3719,COLUMN(AK61),0),0)</f>
        <v>2.4500000000000002</v>
      </c>
      <c r="AL62" s="8">
        <f>IFERROR(VLOOKUP($A62,Daily!$A$3:$BA$3719,COLUMN(AL61),0),0)</f>
        <v>8.2119999999999997</v>
      </c>
      <c r="AM62" s="8">
        <f>IFERROR(VLOOKUP($A62,Daily!$A$3:$BA$3719,COLUMN(AM61),0),0)</f>
        <v>2.3780000000000001</v>
      </c>
      <c r="AN62" s="8">
        <f>IFERROR(VLOOKUP($A62,Daily!$A$3:$BA$3719,COLUMN(AN61),0),0)</f>
        <v>2.2000000000000002</v>
      </c>
      <c r="AO62" s="8">
        <f>IFERROR(VLOOKUP($A62,Daily!$A$3:$BA$3719,COLUMN(AO61),0),0)</f>
        <v>246.6</v>
      </c>
      <c r="AP62" s="8">
        <f>IFERROR(VLOOKUP($A62,Daily!$A$3:$BA$3719,COLUMN(AP61),0),0)</f>
        <v>2.5000000000000001E-2</v>
      </c>
      <c r="AQ62" s="8">
        <f>IFERROR(VLOOKUP($A62,Daily!$A$3:$BA$3719,COLUMN(AQ61),0),0)</f>
        <v>1.633</v>
      </c>
      <c r="AR62" s="8">
        <f>IFERROR(VLOOKUP($A62,Daily!$A$3:$BA$3719,COLUMN(AR61),0),0)</f>
        <v>2.3460000000000001</v>
      </c>
      <c r="AS62" s="8">
        <f>IFERROR(VLOOKUP($A62,Daily!$A$3:$BA$3719,COLUMN(AS61),0),0)</f>
        <v>3.0619999999999998</v>
      </c>
      <c r="AT62" s="8">
        <f>IFERROR(VLOOKUP($A62,Daily!$A$3:$BA$3719,COLUMN(AT61),0),0)</f>
        <v>1141.4000000000001</v>
      </c>
      <c r="AU62" s="8">
        <f>IFERROR(VLOOKUP($A62,Daily!$A$3:$BA$3719,COLUMN(AU61),0),0)</f>
        <v>87.44000244140625</v>
      </c>
      <c r="AV62" s="8">
        <f>IFERROR(VLOOKUP($A62,Daily!$A$3:$BA$3719,COLUMN(AV61),0),0)</f>
        <v>1076.900024414062</v>
      </c>
      <c r="AW62" s="8">
        <f>IFERROR(VLOOKUP($A62,Daily!$A$3:$BA$3719,COLUMN(AW61),0),0)</f>
        <v>17383.84</v>
      </c>
      <c r="AX62" s="8">
        <f>IFERROR(VLOOKUP($A62,Daily!$A$3:$BA$3719,COLUMN(AX61),0),0)</f>
        <v>4623.6400000000003</v>
      </c>
      <c r="AY62" s="8">
        <f>IFERROR(VLOOKUP($A62,Daily!$A$3:$BA$3719,COLUMN(AY61),0),0)</f>
        <v>2012.1</v>
      </c>
      <c r="AZ62" s="8">
        <f>IFERROR(VLOOKUP($A62,Daily!$A$3:$BA$3719,COLUMN(AZ61),0),0)</f>
        <v>14.89</v>
      </c>
      <c r="BA62">
        <f>IFERROR(VLOOKUP($A62,Daily!$A$3:$BA$3719,COLUMN(BA61),0),0)</f>
        <v>77.36</v>
      </c>
    </row>
    <row r="63" spans="1:53" x14ac:dyDescent="0.45">
      <c r="A63" s="3">
        <v>41955</v>
      </c>
      <c r="B63" s="9">
        <f>IFERROR(VLOOKUP($A63,Daily!$A$3:$BA$3719,COLUMN(B62),0),0)</f>
        <v>13.73</v>
      </c>
      <c r="C63" s="8">
        <f>IFERROR(VLOOKUP($A63,Daily!$A$3:$BA$3719,COLUMN(C62),0),0)</f>
        <v>1967.27001953125</v>
      </c>
      <c r="D63" s="8">
        <f>IFERROR(VLOOKUP($A63,Daily!$A$3:$BA$3719,COLUMN(D62),0),0)</f>
        <v>546.46002197265625</v>
      </c>
      <c r="E63" s="8">
        <f>SUMIFS(Daily!E$3:E$2502,Daily!$A$3:$A$2502,"&lt;="&amp;$A63+2,Daily!$A$3:$A$2502,"&gt;="&amp;$A63-2)</f>
        <v>-3670</v>
      </c>
      <c r="F63" s="8">
        <f>SUMIFS(Daily!F$3:F$2502,Daily!$A$3:$A$2502,"&lt;="&amp;$A63+2,Daily!$A$3:$A$2502,"&gt;="&amp;$A63-2)</f>
        <v>47</v>
      </c>
      <c r="G63" s="8">
        <f>SUMIFS(Daily!G$3:G$2502,Daily!$A$3:$A$2502,"&lt;="&amp;$A63+2,Daily!$A$3:$A$2502,"&gt;="&amp;$A63-2)</f>
        <v>962</v>
      </c>
      <c r="H63" s="8">
        <f>SUMIFS(Daily!H$3:H$2502,Daily!$A$3:$A$2502,"&lt;="&amp;$A63+2,Daily!$A$3:$A$2502,"&gt;="&amp;$A63-2)</f>
        <v>615</v>
      </c>
      <c r="I63" s="8">
        <f>SUMIFS(Daily!I$3:I$2502,Daily!$A$3:$A$2502,"&lt;="&amp;$A63+2,Daily!$A$3:$A$2502,"&gt;="&amp;$A63-2)</f>
        <v>559</v>
      </c>
      <c r="J63" s="8">
        <f>SUMIFS(Daily!J$3:J$2502,Daily!$A$3:$A$2502,"&lt;="&amp;$A63+2,Daily!$A$3:$A$2502,"&gt;="&amp;$A63-2)</f>
        <v>55</v>
      </c>
      <c r="K63" s="8">
        <f>SUMIFS(Daily!K$3:K$2502,Daily!$A$3:$A$2502,"&lt;="&amp;$A63+2,Daily!$A$3:$A$2502,"&gt;="&amp;$A63-2)</f>
        <v>43093</v>
      </c>
      <c r="L63" s="8">
        <f>SUMIFS(Daily!L$3:L$2502,Daily!$A$3:$A$2502,"&lt;="&amp;$A63+2,Daily!$A$3:$A$2502,"&gt;="&amp;$A63-2)</f>
        <v>36692</v>
      </c>
      <c r="M63" s="8">
        <f>SUMIFS(Daily!M$3:M$2502,Daily!$A$3:$A$2502,"&lt;="&amp;$A63+2,Daily!$A$3:$A$2502,"&gt;="&amp;$A63-2)</f>
        <v>6401</v>
      </c>
      <c r="N63" s="8">
        <f>IFERROR(VLOOKUP($A63,Daily!$A$3:$BA$3719,COLUMN(N62),0),0)</f>
        <v>51119</v>
      </c>
      <c r="O63" s="8">
        <f>IFERROR(VLOOKUP($A63,Daily!$A$3:$BA$3719,COLUMN(O62),0),0)</f>
        <v>790742</v>
      </c>
      <c r="P63" s="8">
        <f>IFERROR(VLOOKUP($A63,Daily!$A$3:$BA$3719,COLUMN(P62),0),0)</f>
        <v>0.33382528684590318</v>
      </c>
      <c r="Q63" s="8">
        <f>IFERROR(VLOOKUP($A63,Daily!$A$3:$BA$3719,COLUMN(Q62),0),0)</f>
        <v>15313126</v>
      </c>
      <c r="R63" s="8">
        <f>IFERROR(VLOOKUP($A63,Daily!$A$3:$BA$3719,COLUMN(R62),0),0)</f>
        <v>8735027</v>
      </c>
      <c r="S63" s="8">
        <f>IFERROR(VLOOKUP($A63,Daily!$A$3:$BA$3719,COLUMN(S62),0),0)</f>
        <v>73676398</v>
      </c>
      <c r="T63" s="8">
        <f>IFERROR(VLOOKUP($A63,Daily!$A$3:$BA$3719,COLUMN(T62),0),0)</f>
        <v>103140</v>
      </c>
      <c r="U63" s="8">
        <f>SUMIFS(Daily!U$3:U$2502,Daily!$A$3:$A$2502,"&lt;="&amp;$A63+2,Daily!$A$3:$A$2502,"&gt;="&amp;$A63-2)</f>
        <v>20794</v>
      </c>
      <c r="V63" s="8">
        <f>IFERROR(VLOOKUP($A63,Daily!$A$3:$BA$3719,COLUMN(V62),0),0)</f>
        <v>2.7</v>
      </c>
      <c r="W63" s="8">
        <f>IFERROR(VLOOKUP($A63,Daily!$A$3:$BA$3719,COLUMN(W62),0),0)</f>
        <v>1.98</v>
      </c>
      <c r="X63" s="8">
        <f>IFERROR(VLOOKUP($A63,Daily!$A$3:$BA$3719,COLUMN(X62),0),0)</f>
        <v>2.0699999999999998</v>
      </c>
      <c r="Y63" s="8">
        <f>IFERROR(VLOOKUP($A63,Daily!$A$3:$BA$3719,COLUMN(Y62),0),0)</f>
        <v>2.08</v>
      </c>
      <c r="Z63" s="8">
        <f>IFERROR(VLOOKUP($A63,Daily!$A$3:$BA$3719,COLUMN(Z62),0),0)</f>
        <v>2.11</v>
      </c>
      <c r="AA63" s="8">
        <f>IFERROR(VLOOKUP($A63,Daily!$A$3:$BA$3719,COLUMN(AA62),0),0)</f>
        <v>2.14</v>
      </c>
      <c r="AB63" s="9">
        <f>IFERROR(VLOOKUP($A63,Daily!$A$3:$BA$3719,COLUMN(AB62),0),0)</f>
        <v>2.0840000000000001</v>
      </c>
      <c r="AC63" s="8">
        <f>IFERROR(VLOOKUP($A63,Daily!$A$3:$BA$3719,COLUMN(AC62),0),0)</f>
        <v>2.2040000000000002</v>
      </c>
      <c r="AD63" s="8">
        <f>IFERROR(VLOOKUP($A63,Daily!$A$3:$BA$3719,COLUMN(AD62),0),0)</f>
        <v>2.4049999999999998</v>
      </c>
      <c r="AE63" s="8">
        <f>IFERROR(VLOOKUP($A63,Daily!$A$3:$BA$3719,COLUMN(AE62),0),0)</f>
        <v>2.758</v>
      </c>
      <c r="AF63" s="8">
        <f>IFERROR(VLOOKUP($A63,Daily!$A$3:$BA$3719,COLUMN(AF62),0),0)</f>
        <v>2.9380000000000002</v>
      </c>
      <c r="AG63" s="8">
        <f>IFERROR(VLOOKUP($A63,Daily!$A$3:$BA$3719,COLUMN(AG62),0),0)</f>
        <v>3.0289999999999999</v>
      </c>
      <c r="AH63" s="8">
        <f>IFERROR(VLOOKUP($A63,Daily!$A$3:$BA$3719,COLUMN(AH62),0),0)</f>
        <v>2.0489999999999999</v>
      </c>
      <c r="AI63" s="8">
        <f>IFERROR(VLOOKUP($A63,Daily!$A$3:$BA$3719,COLUMN(AI62),0),0)</f>
        <v>2.0779999999999998</v>
      </c>
      <c r="AJ63" s="8">
        <f>IFERROR(VLOOKUP($A63,Daily!$A$3:$BA$3719,COLUMN(AJ62),0),0)</f>
        <v>2.1579999999999999</v>
      </c>
      <c r="AK63" s="8">
        <f>IFERROR(VLOOKUP($A63,Daily!$A$3:$BA$3719,COLUMN(AK62),0),0)</f>
        <v>2.5219999999999998</v>
      </c>
      <c r="AL63" s="8">
        <f>IFERROR(VLOOKUP($A63,Daily!$A$3:$BA$3719,COLUMN(AL62),0),0)</f>
        <v>8.3119999999999994</v>
      </c>
      <c r="AM63" s="8">
        <f>IFERROR(VLOOKUP($A63,Daily!$A$3:$BA$3719,COLUMN(AM62),0),0)</f>
        <v>2.4870000000000001</v>
      </c>
      <c r="AN63" s="8">
        <f>IFERROR(VLOOKUP($A63,Daily!$A$3:$BA$3719,COLUMN(AN62),0),0)</f>
        <v>2.15</v>
      </c>
      <c r="AO63" s="8">
        <f>IFERROR(VLOOKUP($A63,Daily!$A$3:$BA$3719,COLUMN(AO62),0),0)</f>
        <v>251.45</v>
      </c>
      <c r="AP63" s="8">
        <f>IFERROR(VLOOKUP($A63,Daily!$A$3:$BA$3719,COLUMN(AP62),0),0)</f>
        <v>1.7999999999999999E-2</v>
      </c>
      <c r="AQ63" s="8">
        <f>IFERROR(VLOOKUP($A63,Daily!$A$3:$BA$3719,COLUMN(AQ62),0),0)</f>
        <v>1.653</v>
      </c>
      <c r="AR63" s="8">
        <f>IFERROR(VLOOKUP($A63,Daily!$A$3:$BA$3719,COLUMN(AR62),0),0)</f>
        <v>2.3730000000000002</v>
      </c>
      <c r="AS63" s="8">
        <f>IFERROR(VLOOKUP($A63,Daily!$A$3:$BA$3719,COLUMN(AS62),0),0)</f>
        <v>3.105</v>
      </c>
      <c r="AT63" s="8">
        <f>IFERROR(VLOOKUP($A63,Daily!$A$3:$BA$3719,COLUMN(AT62),0),0)</f>
        <v>1160.92</v>
      </c>
      <c r="AU63" s="8">
        <f>IFERROR(VLOOKUP($A63,Daily!$A$3:$BA$3719,COLUMN(AU62),0),0)</f>
        <v>87.819999694824219</v>
      </c>
      <c r="AV63" s="8">
        <f>IFERROR(VLOOKUP($A63,Daily!$A$3:$BA$3719,COLUMN(AV62),0),0)</f>
        <v>1095.300048828125</v>
      </c>
      <c r="AW63" s="8">
        <f>IFERROR(VLOOKUP($A63,Daily!$A$3:$BA$3719,COLUMN(AW62),0),0)</f>
        <v>17614.900000000001</v>
      </c>
      <c r="AX63" s="8">
        <f>IFERROR(VLOOKUP($A63,Daily!$A$3:$BA$3719,COLUMN(AX62),0),0)</f>
        <v>4660.5600000000004</v>
      </c>
      <c r="AY63" s="8">
        <f>IFERROR(VLOOKUP($A63,Daily!$A$3:$BA$3719,COLUMN(AY62),0),0)</f>
        <v>2039.68</v>
      </c>
      <c r="AZ63" s="8">
        <f>IFERROR(VLOOKUP($A63,Daily!$A$3:$BA$3719,COLUMN(AZ62),0),0)</f>
        <v>12.92</v>
      </c>
      <c r="BA63">
        <f>IFERROR(VLOOKUP($A63,Daily!$A$3:$BA$3719,COLUMN(BA62),0),0)</f>
        <v>77.53</v>
      </c>
    </row>
    <row r="64" spans="1:53" x14ac:dyDescent="0.45">
      <c r="A64" s="3">
        <v>41962</v>
      </c>
      <c r="B64" s="9">
        <f>IFERROR(VLOOKUP($A64,Daily!$A$3:$BA$3719,COLUMN(B63),0),0)</f>
        <v>13</v>
      </c>
      <c r="C64" s="8">
        <f>IFERROR(VLOOKUP($A64,Daily!$A$3:$BA$3719,COLUMN(C63),0),0)</f>
        <v>1966.869995117188</v>
      </c>
      <c r="D64" s="8">
        <f>IFERROR(VLOOKUP($A64,Daily!$A$3:$BA$3719,COLUMN(D63),0),0)</f>
        <v>540.84002685546875</v>
      </c>
      <c r="E64" s="8">
        <f>SUMIFS(Daily!E$3:E$2502,Daily!$A$3:$A$2502,"&lt;="&amp;$A64+2,Daily!$A$3:$A$2502,"&gt;="&amp;$A64-2)</f>
        <v>-7669</v>
      </c>
      <c r="F64" s="8">
        <f>SUMIFS(Daily!F$3:F$2502,Daily!$A$3:$A$2502,"&lt;="&amp;$A64+2,Daily!$A$3:$A$2502,"&gt;="&amp;$A64-2)</f>
        <v>10267</v>
      </c>
      <c r="G64" s="8">
        <f>SUMIFS(Daily!G$3:G$2502,Daily!$A$3:$A$2502,"&lt;="&amp;$A64+2,Daily!$A$3:$A$2502,"&gt;="&amp;$A64-2)</f>
        <v>4587</v>
      </c>
      <c r="H64" s="8">
        <f>SUMIFS(Daily!H$3:H$2502,Daily!$A$3:$A$2502,"&lt;="&amp;$A64+2,Daily!$A$3:$A$2502,"&gt;="&amp;$A64-2)</f>
        <v>794</v>
      </c>
      <c r="I64" s="8">
        <f>SUMIFS(Daily!I$3:I$2502,Daily!$A$3:$A$2502,"&lt;="&amp;$A64+2,Daily!$A$3:$A$2502,"&gt;="&amp;$A64-2)</f>
        <v>470</v>
      </c>
      <c r="J64" s="8">
        <f>SUMIFS(Daily!J$3:J$2502,Daily!$A$3:$A$2502,"&lt;="&amp;$A64+2,Daily!$A$3:$A$2502,"&gt;="&amp;$A64-2)</f>
        <v>324</v>
      </c>
      <c r="K64" s="8">
        <f>SUMIFS(Daily!K$3:K$2502,Daily!$A$3:$A$2502,"&lt;="&amp;$A64+2,Daily!$A$3:$A$2502,"&gt;="&amp;$A64-2)</f>
        <v>46457</v>
      </c>
      <c r="L64" s="8">
        <f>SUMIFS(Daily!L$3:L$2502,Daily!$A$3:$A$2502,"&lt;="&amp;$A64+2,Daily!$A$3:$A$2502,"&gt;="&amp;$A64-2)</f>
        <v>36820</v>
      </c>
      <c r="M64" s="8">
        <f>SUMIFS(Daily!M$3:M$2502,Daily!$A$3:$A$2502,"&lt;="&amp;$A64+2,Daily!$A$3:$A$2502,"&gt;="&amp;$A64-2)</f>
        <v>9637</v>
      </c>
      <c r="N64" s="8">
        <f>IFERROR(VLOOKUP($A64,Daily!$A$3:$BA$3719,COLUMN(N63),0),0)</f>
        <v>51457</v>
      </c>
      <c r="O64" s="8">
        <f>IFERROR(VLOOKUP($A64,Daily!$A$3:$BA$3719,COLUMN(O63),0),0)</f>
        <v>791848</v>
      </c>
      <c r="P64" s="8">
        <f>IFERROR(VLOOKUP($A64,Daily!$A$3:$BA$3719,COLUMN(P63),0),0)</f>
        <v>0.33727477108417941</v>
      </c>
      <c r="Q64" s="8">
        <f>IFERROR(VLOOKUP($A64,Daily!$A$3:$BA$3719,COLUMN(Q63),0),0)</f>
        <v>15256690</v>
      </c>
      <c r="R64" s="8">
        <f>IFERROR(VLOOKUP($A64,Daily!$A$3:$BA$3719,COLUMN(R63),0),0)</f>
        <v>8454009</v>
      </c>
      <c r="S64" s="8">
        <f>IFERROR(VLOOKUP($A64,Daily!$A$3:$BA$3719,COLUMN(S63),0),0)</f>
        <v>74111829</v>
      </c>
      <c r="T64" s="8">
        <f>IFERROR(VLOOKUP($A64,Daily!$A$3:$BA$3719,COLUMN(T63),0),0)</f>
        <v>139751</v>
      </c>
      <c r="U64" s="8">
        <f>SUMIFS(Daily!U$3:U$2502,Daily!$A$3:$A$2502,"&lt;="&amp;$A64+2,Daily!$A$3:$A$2502,"&gt;="&amp;$A64-2)</f>
        <v>23846</v>
      </c>
      <c r="V64" s="8">
        <f>IFERROR(VLOOKUP($A64,Daily!$A$3:$BA$3719,COLUMN(V63),0),0)</f>
        <v>2.4</v>
      </c>
      <c r="W64" s="8">
        <f>IFERROR(VLOOKUP($A64,Daily!$A$3:$BA$3719,COLUMN(W63),0),0)</f>
        <v>1.98</v>
      </c>
      <c r="X64" s="8">
        <f>IFERROR(VLOOKUP($A64,Daily!$A$3:$BA$3719,COLUMN(X63),0),0)</f>
        <v>2.0699999999999998</v>
      </c>
      <c r="Y64" s="8">
        <f>IFERROR(VLOOKUP($A64,Daily!$A$3:$BA$3719,COLUMN(Y63),0),0)</f>
        <v>2.09</v>
      </c>
      <c r="Z64" s="8">
        <f>IFERROR(VLOOKUP($A64,Daily!$A$3:$BA$3719,COLUMN(Z63),0),0)</f>
        <v>2.12</v>
      </c>
      <c r="AA64" s="8">
        <f>IFERROR(VLOOKUP($A64,Daily!$A$3:$BA$3719,COLUMN(AA63),0),0)</f>
        <v>2.14</v>
      </c>
      <c r="AB64" s="9">
        <f>IFERROR(VLOOKUP($A64,Daily!$A$3:$BA$3719,COLUMN(AB63),0),0)</f>
        <v>2.0569999999999999</v>
      </c>
      <c r="AC64" s="8">
        <f>IFERROR(VLOOKUP($A64,Daily!$A$3:$BA$3719,COLUMN(AC63),0),0)</f>
        <v>2.1800000000000002</v>
      </c>
      <c r="AD64" s="8">
        <f>IFERROR(VLOOKUP($A64,Daily!$A$3:$BA$3719,COLUMN(AD63),0),0)</f>
        <v>2.3679999999999999</v>
      </c>
      <c r="AE64" s="8">
        <f>IFERROR(VLOOKUP($A64,Daily!$A$3:$BA$3719,COLUMN(AE63),0),0)</f>
        <v>2.742</v>
      </c>
      <c r="AF64" s="8">
        <f>IFERROR(VLOOKUP($A64,Daily!$A$3:$BA$3719,COLUMN(AF63),0),0)</f>
        <v>2.94</v>
      </c>
      <c r="AG64" s="8">
        <f>IFERROR(VLOOKUP($A64,Daily!$A$3:$BA$3719,COLUMN(AG63),0),0)</f>
        <v>3.0230000000000001</v>
      </c>
      <c r="AH64" s="8">
        <f>IFERROR(VLOOKUP($A64,Daily!$A$3:$BA$3719,COLUMN(AH63),0),0)</f>
        <v>2.0249999999999999</v>
      </c>
      <c r="AI64" s="8">
        <f>IFERROR(VLOOKUP($A64,Daily!$A$3:$BA$3719,COLUMN(AI63),0),0)</f>
        <v>2.0590000000000002</v>
      </c>
      <c r="AJ64" s="8">
        <f>IFERROR(VLOOKUP($A64,Daily!$A$3:$BA$3719,COLUMN(AJ63),0),0)</f>
        <v>2.1429999999999998</v>
      </c>
      <c r="AK64" s="8">
        <f>IFERROR(VLOOKUP($A64,Daily!$A$3:$BA$3719,COLUMN(AK63),0),0)</f>
        <v>2.4950000000000001</v>
      </c>
      <c r="AL64" s="8">
        <f>IFERROR(VLOOKUP($A64,Daily!$A$3:$BA$3719,COLUMN(AL63),0),0)</f>
        <v>8.2959999999999994</v>
      </c>
      <c r="AM64" s="8">
        <f>IFERROR(VLOOKUP($A64,Daily!$A$3:$BA$3719,COLUMN(AM63),0),0)</f>
        <v>2.464</v>
      </c>
      <c r="AN64" s="8">
        <f>IFERROR(VLOOKUP($A64,Daily!$A$3:$BA$3719,COLUMN(AN63),0),0)</f>
        <v>2.14</v>
      </c>
      <c r="AO64" s="8">
        <f>IFERROR(VLOOKUP($A64,Daily!$A$3:$BA$3719,COLUMN(AO63),0),0)</f>
        <v>250.5</v>
      </c>
      <c r="AP64" s="8">
        <f>IFERROR(VLOOKUP($A64,Daily!$A$3:$BA$3719,COLUMN(AP63),0),0)</f>
        <v>5.0000000000000001E-3</v>
      </c>
      <c r="AQ64" s="8">
        <f>IFERROR(VLOOKUP($A64,Daily!$A$3:$BA$3719,COLUMN(AQ63),0),0)</f>
        <v>1.6419999999999999</v>
      </c>
      <c r="AR64" s="8">
        <f>IFERROR(VLOOKUP($A64,Daily!$A$3:$BA$3719,COLUMN(AR63),0),0)</f>
        <v>2.3580000000000001</v>
      </c>
      <c r="AS64" s="8">
        <f>IFERROR(VLOOKUP($A64,Daily!$A$3:$BA$3719,COLUMN(AS63),0),0)</f>
        <v>3.077</v>
      </c>
      <c r="AT64" s="8">
        <f>IFERROR(VLOOKUP($A64,Daily!$A$3:$BA$3719,COLUMN(AT63),0),0)</f>
        <v>1183.3</v>
      </c>
      <c r="AU64" s="8">
        <f>IFERROR(VLOOKUP($A64,Daily!$A$3:$BA$3719,COLUMN(AU63),0),0)</f>
        <v>87.650001525878906</v>
      </c>
      <c r="AV64" s="8">
        <f>IFERROR(VLOOKUP($A64,Daily!$A$3:$BA$3719,COLUMN(AV63),0),0)</f>
        <v>1100.400024414062</v>
      </c>
      <c r="AW64" s="8">
        <f>IFERROR(VLOOKUP($A64,Daily!$A$3:$BA$3719,COLUMN(AW63),0),0)</f>
        <v>17687.82</v>
      </c>
      <c r="AX64" s="8">
        <f>IFERROR(VLOOKUP($A64,Daily!$A$3:$BA$3719,COLUMN(AX63),0),0)</f>
        <v>4702.4399999999996</v>
      </c>
      <c r="AY64" s="8">
        <f>IFERROR(VLOOKUP($A64,Daily!$A$3:$BA$3719,COLUMN(AY63),0),0)</f>
        <v>2051.8000000000002</v>
      </c>
      <c r="AZ64" s="8">
        <f>IFERROR(VLOOKUP($A64,Daily!$A$3:$BA$3719,COLUMN(AZ63),0),0)</f>
        <v>13.86</v>
      </c>
      <c r="BA64">
        <f>IFERROR(VLOOKUP($A64,Daily!$A$3:$BA$3719,COLUMN(BA63),0),0)</f>
        <v>74.25</v>
      </c>
    </row>
    <row r="65" spans="1:53" x14ac:dyDescent="0.45">
      <c r="A65" s="3">
        <v>41969</v>
      </c>
      <c r="B65" s="9">
        <f>IFERROR(VLOOKUP($A65,Daily!$A$3:$BA$3719,COLUMN(B64),0),0)</f>
        <v>12.02</v>
      </c>
      <c r="C65" s="8">
        <f>IFERROR(VLOOKUP($A65,Daily!$A$3:$BA$3719,COLUMN(C64),0),0)</f>
        <v>1980.839965820312</v>
      </c>
      <c r="D65" s="8">
        <f>IFERROR(VLOOKUP($A65,Daily!$A$3:$BA$3719,COLUMN(D64),0),0)</f>
        <v>547.34002685546875</v>
      </c>
      <c r="E65" s="8">
        <f>SUMIFS(Daily!E$3:E$2502,Daily!$A$3:$A$2502,"&lt;="&amp;$A65+2,Daily!$A$3:$A$2502,"&gt;="&amp;$A65-2)</f>
        <v>-9048</v>
      </c>
      <c r="F65" s="8">
        <f>SUMIFS(Daily!F$3:F$2502,Daily!$A$3:$A$2502,"&lt;="&amp;$A65+2,Daily!$A$3:$A$2502,"&gt;="&amp;$A65-2)</f>
        <v>9424</v>
      </c>
      <c r="G65" s="8">
        <f>SUMIFS(Daily!G$3:G$2502,Daily!$A$3:$A$2502,"&lt;="&amp;$A65+2,Daily!$A$3:$A$2502,"&gt;="&amp;$A65-2)</f>
        <v>-363</v>
      </c>
      <c r="H65" s="8">
        <f>SUMIFS(Daily!H$3:H$2502,Daily!$A$3:$A$2502,"&lt;="&amp;$A65+2,Daily!$A$3:$A$2502,"&gt;="&amp;$A65-2)</f>
        <v>1113</v>
      </c>
      <c r="I65" s="8">
        <f>SUMIFS(Daily!I$3:I$2502,Daily!$A$3:$A$2502,"&lt;="&amp;$A65+2,Daily!$A$3:$A$2502,"&gt;="&amp;$A65-2)</f>
        <v>481</v>
      </c>
      <c r="J65" s="8">
        <f>SUMIFS(Daily!J$3:J$2502,Daily!$A$3:$A$2502,"&lt;="&amp;$A65+2,Daily!$A$3:$A$2502,"&gt;="&amp;$A65-2)</f>
        <v>631</v>
      </c>
      <c r="K65" s="8">
        <f>SUMIFS(Daily!K$3:K$2502,Daily!$A$3:$A$2502,"&lt;="&amp;$A65+2,Daily!$A$3:$A$2502,"&gt;="&amp;$A65-2)</f>
        <v>61335</v>
      </c>
      <c r="L65" s="8">
        <f>SUMIFS(Daily!L$3:L$2502,Daily!$A$3:$A$2502,"&lt;="&amp;$A65+2,Daily!$A$3:$A$2502,"&gt;="&amp;$A65-2)</f>
        <v>51052</v>
      </c>
      <c r="M65" s="8">
        <f>SUMIFS(Daily!M$3:M$2502,Daily!$A$3:$A$2502,"&lt;="&amp;$A65+2,Daily!$A$3:$A$2502,"&gt;="&amp;$A65-2)</f>
        <v>10282</v>
      </c>
      <c r="N65" s="8">
        <f>IFERROR(VLOOKUP($A65,Daily!$A$3:$BA$3719,COLUMN(N64),0),0)</f>
        <v>51681</v>
      </c>
      <c r="O65" s="8">
        <f>IFERROR(VLOOKUP($A65,Daily!$A$3:$BA$3719,COLUMN(O64),0),0)</f>
        <v>792462</v>
      </c>
      <c r="P65" s="8">
        <f>IFERROR(VLOOKUP($A65,Daily!$A$3:$BA$3719,COLUMN(P64),0),0)</f>
        <v>0.31531069827033947</v>
      </c>
      <c r="Q65" s="8">
        <f>IFERROR(VLOOKUP($A65,Daily!$A$3:$BA$3719,COLUMN(Q64),0),0)</f>
        <v>16390509</v>
      </c>
      <c r="R65" s="8">
        <f>IFERROR(VLOOKUP($A65,Daily!$A$3:$BA$3719,COLUMN(R64),0),0)</f>
        <v>7463908</v>
      </c>
      <c r="S65" s="8">
        <f>IFERROR(VLOOKUP($A65,Daily!$A$3:$BA$3719,COLUMN(S64),0),0)</f>
        <v>73605540</v>
      </c>
      <c r="T65" s="8">
        <f>IFERROR(VLOOKUP($A65,Daily!$A$3:$BA$3719,COLUMN(T64),0),0)</f>
        <v>124775</v>
      </c>
      <c r="U65" s="8">
        <f>SUMIFS(Daily!U$3:U$2502,Daily!$A$3:$A$2502,"&lt;="&amp;$A65+2,Daily!$A$3:$A$2502,"&gt;="&amp;$A65-2)</f>
        <v>21840</v>
      </c>
      <c r="V65" s="8">
        <f>IFERROR(VLOOKUP($A65,Daily!$A$3:$BA$3719,COLUMN(V64),0),0)</f>
        <v>4.8</v>
      </c>
      <c r="W65" s="8">
        <f>IFERROR(VLOOKUP($A65,Daily!$A$3:$BA$3719,COLUMN(W64),0),0)</f>
        <v>1.98</v>
      </c>
      <c r="X65" s="8">
        <f>IFERROR(VLOOKUP($A65,Daily!$A$3:$BA$3719,COLUMN(X64),0),0)</f>
        <v>2.06</v>
      </c>
      <c r="Y65" s="8">
        <f>IFERROR(VLOOKUP($A65,Daily!$A$3:$BA$3719,COLUMN(Y64),0),0)</f>
        <v>2.08</v>
      </c>
      <c r="Z65" s="8">
        <f>IFERROR(VLOOKUP($A65,Daily!$A$3:$BA$3719,COLUMN(Z64),0),0)</f>
        <v>2.12</v>
      </c>
      <c r="AA65" s="8">
        <f>IFERROR(VLOOKUP($A65,Daily!$A$3:$BA$3719,COLUMN(AA64),0),0)</f>
        <v>2.13</v>
      </c>
      <c r="AB65" s="9">
        <f>IFERROR(VLOOKUP($A65,Daily!$A$3:$BA$3719,COLUMN(AB64),0),0)</f>
        <v>2.0129999999999999</v>
      </c>
      <c r="AC65" s="8">
        <f>IFERROR(VLOOKUP($A65,Daily!$A$3:$BA$3719,COLUMN(AC64),0),0)</f>
        <v>2.0979999999999999</v>
      </c>
      <c r="AD65" s="8">
        <f>IFERROR(VLOOKUP($A65,Daily!$A$3:$BA$3719,COLUMN(AD64),0),0)</f>
        <v>2.2669999999999999</v>
      </c>
      <c r="AE65" s="8">
        <f>IFERROR(VLOOKUP($A65,Daily!$A$3:$BA$3719,COLUMN(AE64),0),0)</f>
        <v>2.6339999999999999</v>
      </c>
      <c r="AF65" s="8">
        <f>IFERROR(VLOOKUP($A65,Daily!$A$3:$BA$3719,COLUMN(AF64),0),0)</f>
        <v>2.8420000000000001</v>
      </c>
      <c r="AG65" s="8">
        <f>IFERROR(VLOOKUP($A65,Daily!$A$3:$BA$3719,COLUMN(AG64),0),0)</f>
        <v>2.9359999999999999</v>
      </c>
      <c r="AH65" s="8">
        <f>IFERROR(VLOOKUP($A65,Daily!$A$3:$BA$3719,COLUMN(AH64),0),0)</f>
        <v>1.994</v>
      </c>
      <c r="AI65" s="8">
        <f>IFERROR(VLOOKUP($A65,Daily!$A$3:$BA$3719,COLUMN(AI64),0),0)</f>
        <v>2.0169999999999999</v>
      </c>
      <c r="AJ65" s="8">
        <f>IFERROR(VLOOKUP($A65,Daily!$A$3:$BA$3719,COLUMN(AJ64),0),0)</f>
        <v>2.0710000000000002</v>
      </c>
      <c r="AK65" s="8">
        <f>IFERROR(VLOOKUP($A65,Daily!$A$3:$BA$3719,COLUMN(AK64),0),0)</f>
        <v>2.411</v>
      </c>
      <c r="AL65" s="8">
        <f>IFERROR(VLOOKUP($A65,Daily!$A$3:$BA$3719,COLUMN(AL64),0),0)</f>
        <v>8.2189999999999994</v>
      </c>
      <c r="AM65" s="8">
        <f>IFERROR(VLOOKUP($A65,Daily!$A$3:$BA$3719,COLUMN(AM64),0),0)</f>
        <v>2.387</v>
      </c>
      <c r="AN65" s="8">
        <f>IFERROR(VLOOKUP($A65,Daily!$A$3:$BA$3719,COLUMN(AN64),0),0)</f>
        <v>2.09</v>
      </c>
      <c r="AO65" s="8">
        <f>IFERROR(VLOOKUP($A65,Daily!$A$3:$BA$3719,COLUMN(AO64),0),0)</f>
        <v>252.15</v>
      </c>
      <c r="AP65" s="8">
        <f>IFERROR(VLOOKUP($A65,Daily!$A$3:$BA$3719,COLUMN(AP64),0),0)</f>
        <v>1.7999999999999999E-2</v>
      </c>
      <c r="AQ65" s="8">
        <f>IFERROR(VLOOKUP($A65,Daily!$A$3:$BA$3719,COLUMN(AQ64),0),0)</f>
        <v>1.56</v>
      </c>
      <c r="AR65" s="8">
        <f>IFERROR(VLOOKUP($A65,Daily!$A$3:$BA$3719,COLUMN(AR64),0),0)</f>
        <v>2.2450000000000001</v>
      </c>
      <c r="AS65" s="8">
        <f>IFERROR(VLOOKUP($A65,Daily!$A$3:$BA$3719,COLUMN(AS64),0),0)</f>
        <v>2.9540000000000002</v>
      </c>
      <c r="AT65" s="8">
        <f>IFERROR(VLOOKUP($A65,Daily!$A$3:$BA$3719,COLUMN(AT64),0),0)</f>
        <v>1197.9000000000001</v>
      </c>
      <c r="AU65" s="8">
        <f>IFERROR(VLOOKUP($A65,Daily!$A$3:$BA$3719,COLUMN(AU64),0),0)</f>
        <v>87.610000610351563</v>
      </c>
      <c r="AV65" s="8">
        <f>IFERROR(VLOOKUP($A65,Daily!$A$3:$BA$3719,COLUMN(AV64),0),0)</f>
        <v>1107.900024414062</v>
      </c>
      <c r="AW65" s="8">
        <f>IFERROR(VLOOKUP($A65,Daily!$A$3:$BA$3719,COLUMN(AW64),0),0)</f>
        <v>17814.939999999999</v>
      </c>
      <c r="AX65" s="8">
        <f>IFERROR(VLOOKUP($A65,Daily!$A$3:$BA$3719,COLUMN(AX64),0),0)</f>
        <v>4758.25</v>
      </c>
      <c r="AY65" s="8">
        <f>IFERROR(VLOOKUP($A65,Daily!$A$3:$BA$3719,COLUMN(AY64),0),0)</f>
        <v>2067.0300000000002</v>
      </c>
      <c r="AZ65" s="8">
        <f>IFERROR(VLOOKUP($A65,Daily!$A$3:$BA$3719,COLUMN(AZ64),0),0)</f>
        <v>12.25</v>
      </c>
      <c r="BA65">
        <f>IFERROR(VLOOKUP($A65,Daily!$A$3:$BA$3719,COLUMN(BA64),0),0)</f>
        <v>73.87</v>
      </c>
    </row>
    <row r="66" spans="1:53" x14ac:dyDescent="0.45">
      <c r="A66" s="3">
        <v>41976</v>
      </c>
      <c r="B66" s="9">
        <f>IFERROR(VLOOKUP($A66,Daily!$A$3:$BA$3719,COLUMN(B65),0),0)</f>
        <v>11.49</v>
      </c>
      <c r="C66" s="8">
        <f>IFERROR(VLOOKUP($A66,Daily!$A$3:$BA$3719,COLUMN(C65),0),0)</f>
        <v>1969.910034179688</v>
      </c>
      <c r="D66" s="8">
        <f>IFERROR(VLOOKUP($A66,Daily!$A$3:$BA$3719,COLUMN(D65),0),0)</f>
        <v>545.02001953125</v>
      </c>
      <c r="E66" s="8">
        <f>SUMIFS(Daily!E$3:E$2502,Daily!$A$3:$A$2502,"&lt;="&amp;$A66+2,Daily!$A$3:$A$2502,"&gt;="&amp;$A66-2)</f>
        <v>-3476</v>
      </c>
      <c r="F66" s="8">
        <f>SUMIFS(Daily!F$3:F$2502,Daily!$A$3:$A$2502,"&lt;="&amp;$A66+2,Daily!$A$3:$A$2502,"&gt;="&amp;$A66-2)</f>
        <v>4256</v>
      </c>
      <c r="G66" s="8">
        <f>SUMIFS(Daily!G$3:G$2502,Daily!$A$3:$A$2502,"&lt;="&amp;$A66+2,Daily!$A$3:$A$2502,"&gt;="&amp;$A66-2)</f>
        <v>-2889</v>
      </c>
      <c r="H66" s="8">
        <f>SUMIFS(Daily!H$3:H$2502,Daily!$A$3:$A$2502,"&lt;="&amp;$A66+2,Daily!$A$3:$A$2502,"&gt;="&amp;$A66-2)</f>
        <v>716</v>
      </c>
      <c r="I66" s="8">
        <f>SUMIFS(Daily!I$3:I$2502,Daily!$A$3:$A$2502,"&lt;="&amp;$A66+2,Daily!$A$3:$A$2502,"&gt;="&amp;$A66-2)</f>
        <v>568</v>
      </c>
      <c r="J66" s="8">
        <f>SUMIFS(Daily!J$3:J$2502,Daily!$A$3:$A$2502,"&lt;="&amp;$A66+2,Daily!$A$3:$A$2502,"&gt;="&amp;$A66-2)</f>
        <v>148</v>
      </c>
      <c r="K66" s="8">
        <f>SUMIFS(Daily!K$3:K$2502,Daily!$A$3:$A$2502,"&lt;="&amp;$A66+2,Daily!$A$3:$A$2502,"&gt;="&amp;$A66-2)</f>
        <v>37081</v>
      </c>
      <c r="L66" s="8">
        <f>SUMIFS(Daily!L$3:L$2502,Daily!$A$3:$A$2502,"&lt;="&amp;$A66+2,Daily!$A$3:$A$2502,"&gt;="&amp;$A66-2)</f>
        <v>38248</v>
      </c>
      <c r="M66" s="8">
        <f>SUMIFS(Daily!M$3:M$2502,Daily!$A$3:$A$2502,"&lt;="&amp;$A66+2,Daily!$A$3:$A$2502,"&gt;="&amp;$A66-2)</f>
        <v>-1167</v>
      </c>
      <c r="N66" s="8">
        <f>IFERROR(VLOOKUP($A66,Daily!$A$3:$BA$3719,COLUMN(N65),0),0)</f>
        <v>51550</v>
      </c>
      <c r="O66" s="8">
        <f>IFERROR(VLOOKUP($A66,Daily!$A$3:$BA$3719,COLUMN(O65),0),0)</f>
        <v>787638</v>
      </c>
      <c r="P66" s="8">
        <f>IFERROR(VLOOKUP($A66,Daily!$A$3:$BA$3719,COLUMN(P65),0),0)</f>
        <v>0.30856807652248858</v>
      </c>
      <c r="Q66" s="8">
        <f>IFERROR(VLOOKUP($A66,Daily!$A$3:$BA$3719,COLUMN(Q65),0),0)</f>
        <v>16706237</v>
      </c>
      <c r="R66" s="8">
        <f>IFERROR(VLOOKUP($A66,Daily!$A$3:$BA$3719,COLUMN(R65),0),0)</f>
        <v>7368634</v>
      </c>
      <c r="S66" s="8">
        <f>IFERROR(VLOOKUP($A66,Daily!$A$3:$BA$3719,COLUMN(S65),0),0)</f>
        <v>73795352</v>
      </c>
      <c r="T66" s="8">
        <f>IFERROR(VLOOKUP($A66,Daily!$A$3:$BA$3719,COLUMN(T65),0),0)</f>
        <v>169893</v>
      </c>
      <c r="U66" s="8">
        <f>SUMIFS(Daily!U$3:U$2502,Daily!$A$3:$A$2502,"&lt;="&amp;$A66+2,Daily!$A$3:$A$2502,"&gt;="&amp;$A66-2)</f>
        <v>32899</v>
      </c>
      <c r="V66" s="8">
        <f>IFERROR(VLOOKUP($A66,Daily!$A$3:$BA$3719,COLUMN(V65),0),0)</f>
        <v>5.0999999999999996</v>
      </c>
      <c r="W66" s="8">
        <f>IFERROR(VLOOKUP($A66,Daily!$A$3:$BA$3719,COLUMN(W65),0),0)</f>
        <v>1.98</v>
      </c>
      <c r="X66" s="8">
        <f>IFERROR(VLOOKUP($A66,Daily!$A$3:$BA$3719,COLUMN(X65),0),0)</f>
        <v>2.08</v>
      </c>
      <c r="Y66" s="8">
        <f>IFERROR(VLOOKUP($A66,Daily!$A$3:$BA$3719,COLUMN(Y65),0),0)</f>
        <v>2.1</v>
      </c>
      <c r="Z66" s="8">
        <f>IFERROR(VLOOKUP($A66,Daily!$A$3:$BA$3719,COLUMN(Z65),0),0)</f>
        <v>2.12</v>
      </c>
      <c r="AA66" s="8">
        <f>IFERROR(VLOOKUP($A66,Daily!$A$3:$BA$3719,COLUMN(AA65),0),0)</f>
        <v>2.13</v>
      </c>
      <c r="AB66" s="9">
        <f>IFERROR(VLOOKUP($A66,Daily!$A$3:$BA$3719,COLUMN(AB65),0),0)</f>
        <v>2.0459999999999998</v>
      </c>
      <c r="AC66" s="8">
        <f>IFERROR(VLOOKUP($A66,Daily!$A$3:$BA$3719,COLUMN(AC65),0),0)</f>
        <v>2.1219999999999999</v>
      </c>
      <c r="AD66" s="8">
        <f>IFERROR(VLOOKUP($A66,Daily!$A$3:$BA$3719,COLUMN(AD65),0),0)</f>
        <v>2.3290000000000002</v>
      </c>
      <c r="AE66" s="8">
        <f>IFERROR(VLOOKUP($A66,Daily!$A$3:$BA$3719,COLUMN(AE65),0),0)</f>
        <v>2.681</v>
      </c>
      <c r="AF66" s="8">
        <f>IFERROR(VLOOKUP($A66,Daily!$A$3:$BA$3719,COLUMN(AF65),0),0)</f>
        <v>2.8879999999999999</v>
      </c>
      <c r="AG66" s="8">
        <f>IFERROR(VLOOKUP($A66,Daily!$A$3:$BA$3719,COLUMN(AG65),0),0)</f>
        <v>2.9830000000000001</v>
      </c>
      <c r="AH66" s="8">
        <f>IFERROR(VLOOKUP($A66,Daily!$A$3:$BA$3719,COLUMN(AH65),0),0)</f>
        <v>2.028</v>
      </c>
      <c r="AI66" s="8">
        <f>IFERROR(VLOOKUP($A66,Daily!$A$3:$BA$3719,COLUMN(AI65),0),0)</f>
        <v>2.056</v>
      </c>
      <c r="AJ66" s="8">
        <f>IFERROR(VLOOKUP($A66,Daily!$A$3:$BA$3719,COLUMN(AJ65),0),0)</f>
        <v>2.11</v>
      </c>
      <c r="AK66" s="8">
        <f>IFERROR(VLOOKUP($A66,Daily!$A$3:$BA$3719,COLUMN(AK65),0),0)</f>
        <v>2.4390000000000001</v>
      </c>
      <c r="AL66" s="8">
        <f>IFERROR(VLOOKUP($A66,Daily!$A$3:$BA$3719,COLUMN(AL65),0),0)</f>
        <v>8.2569999999999997</v>
      </c>
      <c r="AM66" s="8">
        <f>IFERROR(VLOOKUP($A66,Daily!$A$3:$BA$3719,COLUMN(AM65),0),0)</f>
        <v>2.44</v>
      </c>
      <c r="AN66" s="8">
        <f>IFERROR(VLOOKUP($A66,Daily!$A$3:$BA$3719,COLUMN(AN65),0),0)</f>
        <v>2.09</v>
      </c>
      <c r="AO66" s="8">
        <f>IFERROR(VLOOKUP($A66,Daily!$A$3:$BA$3719,COLUMN(AO65),0),0)</f>
        <v>251.85</v>
      </c>
      <c r="AP66" s="8">
        <f>IFERROR(VLOOKUP($A66,Daily!$A$3:$BA$3719,COLUMN(AP65),0),0)</f>
        <v>2.8000000000000001E-2</v>
      </c>
      <c r="AQ66" s="8">
        <f>IFERROR(VLOOKUP($A66,Daily!$A$3:$BA$3719,COLUMN(AQ65),0),0)</f>
        <v>1.6060000000000001</v>
      </c>
      <c r="AR66" s="8">
        <f>IFERROR(VLOOKUP($A66,Daily!$A$3:$BA$3719,COLUMN(AR65),0),0)</f>
        <v>2.282</v>
      </c>
      <c r="AS66" s="8">
        <f>IFERROR(VLOOKUP($A66,Daily!$A$3:$BA$3719,COLUMN(AS65),0),0)</f>
        <v>2.9870000000000001</v>
      </c>
      <c r="AT66" s="8">
        <f>IFERROR(VLOOKUP($A66,Daily!$A$3:$BA$3719,COLUMN(AT65),0),0)</f>
        <v>1209.6400000000001</v>
      </c>
      <c r="AU66" s="8">
        <f>IFERROR(VLOOKUP($A66,Daily!$A$3:$BA$3719,COLUMN(AU65),0),0)</f>
        <v>88.959999084472656</v>
      </c>
      <c r="AV66" s="8">
        <f>IFERROR(VLOOKUP($A66,Daily!$A$3:$BA$3719,COLUMN(AV65),0),0)</f>
        <v>1113.2099609375</v>
      </c>
      <c r="AW66" s="8">
        <f>IFERROR(VLOOKUP($A66,Daily!$A$3:$BA$3719,COLUMN(AW65),0),0)</f>
        <v>17879.55</v>
      </c>
      <c r="AX66" s="8">
        <f>IFERROR(VLOOKUP($A66,Daily!$A$3:$BA$3719,COLUMN(AX65),0),0)</f>
        <v>4755.8100000000004</v>
      </c>
      <c r="AY66" s="8">
        <f>IFERROR(VLOOKUP($A66,Daily!$A$3:$BA$3719,COLUMN(AY65),0),0)</f>
        <v>2066.5500000000002</v>
      </c>
      <c r="AZ66" s="8">
        <f>IFERROR(VLOOKUP($A66,Daily!$A$3:$BA$3719,COLUMN(AZ65),0),0)</f>
        <v>12.85</v>
      </c>
      <c r="BA66">
        <f>IFERROR(VLOOKUP($A66,Daily!$A$3:$BA$3719,COLUMN(BA65),0),0)</f>
        <v>67.59</v>
      </c>
    </row>
    <row r="67" spans="1:53" x14ac:dyDescent="0.45">
      <c r="A67" s="3">
        <v>41983</v>
      </c>
      <c r="B67" s="9">
        <f>IFERROR(VLOOKUP($A67,Daily!$A$3:$BA$3719,COLUMN(B66),0),0)</f>
        <v>13.65</v>
      </c>
      <c r="C67" s="8">
        <f>IFERROR(VLOOKUP($A67,Daily!$A$3:$BA$3719,COLUMN(C66),0),0)</f>
        <v>1945.56005859375</v>
      </c>
      <c r="D67" s="8">
        <f>IFERROR(VLOOKUP($A67,Daily!$A$3:$BA$3719,COLUMN(D66),0),0)</f>
        <v>541.96002197265625</v>
      </c>
      <c r="E67" s="8">
        <f>SUMIFS(Daily!E$3:E$2502,Daily!$A$3:$A$2502,"&lt;="&amp;$A67+2,Daily!$A$3:$A$2502,"&gt;="&amp;$A67-2)</f>
        <v>3556</v>
      </c>
      <c r="F67" s="8">
        <f>SUMIFS(Daily!F$3:F$2502,Daily!$A$3:$A$2502,"&lt;="&amp;$A67+2,Daily!$A$3:$A$2502,"&gt;="&amp;$A67-2)</f>
        <v>-7513</v>
      </c>
      <c r="G67" s="8">
        <f>SUMIFS(Daily!G$3:G$2502,Daily!$A$3:$A$2502,"&lt;="&amp;$A67+2,Daily!$A$3:$A$2502,"&gt;="&amp;$A67-2)</f>
        <v>2780</v>
      </c>
      <c r="H67" s="8">
        <f>SUMIFS(Daily!H$3:H$2502,Daily!$A$3:$A$2502,"&lt;="&amp;$A67+2,Daily!$A$3:$A$2502,"&gt;="&amp;$A67-2)</f>
        <v>486</v>
      </c>
      <c r="I67" s="8">
        <f>SUMIFS(Daily!I$3:I$2502,Daily!$A$3:$A$2502,"&lt;="&amp;$A67+2,Daily!$A$3:$A$2502,"&gt;="&amp;$A67-2)</f>
        <v>708</v>
      </c>
      <c r="J67" s="8">
        <f>SUMIFS(Daily!J$3:J$2502,Daily!$A$3:$A$2502,"&lt;="&amp;$A67+2,Daily!$A$3:$A$2502,"&gt;="&amp;$A67-2)</f>
        <v>-222</v>
      </c>
      <c r="K67" s="8">
        <f>SUMIFS(Daily!K$3:K$2502,Daily!$A$3:$A$2502,"&lt;="&amp;$A67+2,Daily!$A$3:$A$2502,"&gt;="&amp;$A67-2)</f>
        <v>42072</v>
      </c>
      <c r="L67" s="8">
        <f>SUMIFS(Daily!L$3:L$2502,Daily!$A$3:$A$2502,"&lt;="&amp;$A67+2,Daily!$A$3:$A$2502,"&gt;="&amp;$A67-2)</f>
        <v>45460</v>
      </c>
      <c r="M67" s="8">
        <f>SUMIFS(Daily!M$3:M$2502,Daily!$A$3:$A$2502,"&lt;="&amp;$A67+2,Daily!$A$3:$A$2502,"&gt;="&amp;$A67-2)</f>
        <v>-3388</v>
      </c>
      <c r="N67" s="8">
        <f>IFERROR(VLOOKUP($A67,Daily!$A$3:$BA$3719,COLUMN(N66),0),0)</f>
        <v>51969</v>
      </c>
      <c r="O67" s="8">
        <f>IFERROR(VLOOKUP($A67,Daily!$A$3:$BA$3719,COLUMN(O66),0),0)</f>
        <v>783474</v>
      </c>
      <c r="P67" s="8">
        <f>IFERROR(VLOOKUP($A67,Daily!$A$3:$BA$3719,COLUMN(P66),0),0)</f>
        <v>0.31681653305696961</v>
      </c>
      <c r="Q67" s="8">
        <f>IFERROR(VLOOKUP($A67,Daily!$A$3:$BA$3719,COLUMN(Q66),0),0)</f>
        <v>16403544</v>
      </c>
      <c r="R67" s="8">
        <f>IFERROR(VLOOKUP($A67,Daily!$A$3:$BA$3719,COLUMN(R66),0),0)</f>
        <v>7286912</v>
      </c>
      <c r="S67" s="8">
        <f>IFERROR(VLOOKUP($A67,Daily!$A$3:$BA$3719,COLUMN(S66),0),0)</f>
        <v>72029592</v>
      </c>
      <c r="T67" s="8">
        <f>IFERROR(VLOOKUP($A67,Daily!$A$3:$BA$3719,COLUMN(T66),0),0)</f>
        <v>130699</v>
      </c>
      <c r="U67" s="8">
        <f>SUMIFS(Daily!U$3:U$2502,Daily!$A$3:$A$2502,"&lt;="&amp;$A67+2,Daily!$A$3:$A$2502,"&gt;="&amp;$A67-2)</f>
        <v>27632</v>
      </c>
      <c r="V67" s="8">
        <f>IFERROR(VLOOKUP($A67,Daily!$A$3:$BA$3719,COLUMN(V66),0),0)</f>
        <v>5.7</v>
      </c>
      <c r="W67" s="8">
        <f>IFERROR(VLOOKUP($A67,Daily!$A$3:$BA$3719,COLUMN(W66),0),0)</f>
        <v>1.99</v>
      </c>
      <c r="X67" s="8">
        <f>IFERROR(VLOOKUP($A67,Daily!$A$3:$BA$3719,COLUMN(X66),0),0)</f>
        <v>2.12</v>
      </c>
      <c r="Y67" s="8">
        <f>IFERROR(VLOOKUP($A67,Daily!$A$3:$BA$3719,COLUMN(Y66),0),0)</f>
        <v>2.13</v>
      </c>
      <c r="Z67" s="8">
        <f>IFERROR(VLOOKUP($A67,Daily!$A$3:$BA$3719,COLUMN(Z66),0),0)</f>
        <v>2.17</v>
      </c>
      <c r="AA67" s="8">
        <f>IFERROR(VLOOKUP($A67,Daily!$A$3:$BA$3719,COLUMN(AA66),0),0)</f>
        <v>2.13</v>
      </c>
      <c r="AB67" s="9">
        <f>IFERROR(VLOOKUP($A67,Daily!$A$3:$BA$3719,COLUMN(AB66),0),0)</f>
        <v>2.089</v>
      </c>
      <c r="AC67" s="8">
        <f>IFERROR(VLOOKUP($A67,Daily!$A$3:$BA$3719,COLUMN(AC66),0),0)</f>
        <v>2.1800000000000002</v>
      </c>
      <c r="AD67" s="8">
        <f>IFERROR(VLOOKUP($A67,Daily!$A$3:$BA$3719,COLUMN(AD66),0),0)</f>
        <v>2.4079999999999999</v>
      </c>
      <c r="AE67" s="8">
        <f>IFERROR(VLOOKUP($A67,Daily!$A$3:$BA$3719,COLUMN(AE66),0),0)</f>
        <v>2.766</v>
      </c>
      <c r="AF67" s="8">
        <f>IFERROR(VLOOKUP($A67,Daily!$A$3:$BA$3719,COLUMN(AF66),0),0)</f>
        <v>2.9710000000000001</v>
      </c>
      <c r="AG67" s="8">
        <f>IFERROR(VLOOKUP($A67,Daily!$A$3:$BA$3719,COLUMN(AG66),0),0)</f>
        <v>3.0619999999999998</v>
      </c>
      <c r="AH67" s="8">
        <f>IFERROR(VLOOKUP($A67,Daily!$A$3:$BA$3719,COLUMN(AH66),0),0)</f>
        <v>2.0630000000000002</v>
      </c>
      <c r="AI67" s="8">
        <f>IFERROR(VLOOKUP($A67,Daily!$A$3:$BA$3719,COLUMN(AI66),0),0)</f>
        <v>2.093</v>
      </c>
      <c r="AJ67" s="8">
        <f>IFERROR(VLOOKUP($A67,Daily!$A$3:$BA$3719,COLUMN(AJ66),0),0)</f>
        <v>2.1560000000000001</v>
      </c>
      <c r="AK67" s="8">
        <f>IFERROR(VLOOKUP($A67,Daily!$A$3:$BA$3719,COLUMN(AK66),0),0)</f>
        <v>2.4889999999999999</v>
      </c>
      <c r="AL67" s="8">
        <f>IFERROR(VLOOKUP($A67,Daily!$A$3:$BA$3719,COLUMN(AL66),0),0)</f>
        <v>8.3130000000000006</v>
      </c>
      <c r="AM67" s="8">
        <f>IFERROR(VLOOKUP($A67,Daily!$A$3:$BA$3719,COLUMN(AM66),0),0)</f>
        <v>2.5030000000000001</v>
      </c>
      <c r="AN67" s="8">
        <f>IFERROR(VLOOKUP($A67,Daily!$A$3:$BA$3719,COLUMN(AN66),0),0)</f>
        <v>2.08</v>
      </c>
      <c r="AO67" s="8">
        <f>IFERROR(VLOOKUP($A67,Daily!$A$3:$BA$3719,COLUMN(AO66),0),0)</f>
        <v>247.4</v>
      </c>
      <c r="AP67" s="8">
        <f>IFERROR(VLOOKUP($A67,Daily!$A$3:$BA$3719,COLUMN(AP66),0),0)</f>
        <v>0.03</v>
      </c>
      <c r="AQ67" s="8">
        <f>IFERROR(VLOOKUP($A67,Daily!$A$3:$BA$3719,COLUMN(AQ66),0),0)</f>
        <v>1.5669999999999999</v>
      </c>
      <c r="AR67" s="8">
        <f>IFERROR(VLOOKUP($A67,Daily!$A$3:$BA$3719,COLUMN(AR66),0),0)</f>
        <v>2.173</v>
      </c>
      <c r="AS67" s="8">
        <f>IFERROR(VLOOKUP($A67,Daily!$A$3:$BA$3719,COLUMN(AS66),0),0)</f>
        <v>2.8380000000000001</v>
      </c>
      <c r="AT67" s="8">
        <f>IFERROR(VLOOKUP($A67,Daily!$A$3:$BA$3719,COLUMN(AT66),0),0)</f>
        <v>1226.75</v>
      </c>
      <c r="AU67" s="8">
        <f>IFERROR(VLOOKUP($A67,Daily!$A$3:$BA$3719,COLUMN(AU66),0),0)</f>
        <v>88.269996643066406</v>
      </c>
      <c r="AV67" s="8">
        <f>IFERROR(VLOOKUP($A67,Daily!$A$3:$BA$3719,COLUMN(AV66),0),0)</f>
        <v>1102.599975585938</v>
      </c>
      <c r="AW67" s="8">
        <f>IFERROR(VLOOKUP($A67,Daily!$A$3:$BA$3719,COLUMN(AW66),0),0)</f>
        <v>17801.2</v>
      </c>
      <c r="AX67" s="8">
        <f>IFERROR(VLOOKUP($A67,Daily!$A$3:$BA$3719,COLUMN(AX66),0),0)</f>
        <v>4766.47</v>
      </c>
      <c r="AY67" s="8">
        <f>IFERROR(VLOOKUP($A67,Daily!$A$3:$BA$3719,COLUMN(AY66),0),0)</f>
        <v>2059.8200000000002</v>
      </c>
      <c r="AZ67" s="8">
        <f>IFERROR(VLOOKUP($A67,Daily!$A$3:$BA$3719,COLUMN(AZ66),0),0)</f>
        <v>14.89</v>
      </c>
      <c r="BA67">
        <f>IFERROR(VLOOKUP($A67,Daily!$A$3:$BA$3719,COLUMN(BA66),0),0)</f>
        <v>63.36</v>
      </c>
    </row>
    <row r="68" spans="1:53" x14ac:dyDescent="0.45">
      <c r="A68" s="3">
        <v>41990</v>
      </c>
      <c r="B68" s="9">
        <f>IFERROR(VLOOKUP($A68,Daily!$A$3:$BA$3719,COLUMN(B67),0),0)</f>
        <v>15.86</v>
      </c>
      <c r="C68" s="8">
        <f>IFERROR(VLOOKUP($A68,Daily!$A$3:$BA$3719,COLUMN(C67),0),0)</f>
        <v>1900.160034179688</v>
      </c>
      <c r="D68" s="8">
        <f>IFERROR(VLOOKUP($A68,Daily!$A$3:$BA$3719,COLUMN(D67),0),0)</f>
        <v>533.05999755859375</v>
      </c>
      <c r="E68" s="8">
        <f>SUMIFS(Daily!E$3:E$2502,Daily!$A$3:$A$2502,"&lt;="&amp;$A68+2,Daily!$A$3:$A$2502,"&gt;="&amp;$A68-2)</f>
        <v>-1891</v>
      </c>
      <c r="F68" s="8">
        <f>SUMIFS(Daily!F$3:F$2502,Daily!$A$3:$A$2502,"&lt;="&amp;$A68+2,Daily!$A$3:$A$2502,"&gt;="&amp;$A68-2)</f>
        <v>-17273</v>
      </c>
      <c r="G68" s="8">
        <f>SUMIFS(Daily!G$3:G$2502,Daily!$A$3:$A$2502,"&lt;="&amp;$A68+2,Daily!$A$3:$A$2502,"&gt;="&amp;$A68-2)</f>
        <v>15728</v>
      </c>
      <c r="H68" s="8">
        <f>SUMIFS(Daily!H$3:H$2502,Daily!$A$3:$A$2502,"&lt;="&amp;$A68+2,Daily!$A$3:$A$2502,"&gt;="&amp;$A68-2)</f>
        <v>487</v>
      </c>
      <c r="I68" s="8">
        <f>SUMIFS(Daily!I$3:I$2502,Daily!$A$3:$A$2502,"&lt;="&amp;$A68+2,Daily!$A$3:$A$2502,"&gt;="&amp;$A68-2)</f>
        <v>426</v>
      </c>
      <c r="J68" s="8">
        <f>SUMIFS(Daily!J$3:J$2502,Daily!$A$3:$A$2502,"&lt;="&amp;$A68+2,Daily!$A$3:$A$2502,"&gt;="&amp;$A68-2)</f>
        <v>60</v>
      </c>
      <c r="K68" s="8">
        <f>SUMIFS(Daily!K$3:K$2502,Daily!$A$3:$A$2502,"&lt;="&amp;$A68+2,Daily!$A$3:$A$2502,"&gt;="&amp;$A68-2)</f>
        <v>53463</v>
      </c>
      <c r="L68" s="8">
        <f>SUMIFS(Daily!L$3:L$2502,Daily!$A$3:$A$2502,"&lt;="&amp;$A68+2,Daily!$A$3:$A$2502,"&gt;="&amp;$A68-2)</f>
        <v>44572</v>
      </c>
      <c r="M68" s="8">
        <f>SUMIFS(Daily!M$3:M$2502,Daily!$A$3:$A$2502,"&lt;="&amp;$A68+2,Daily!$A$3:$A$2502,"&gt;="&amp;$A68-2)</f>
        <v>8890</v>
      </c>
      <c r="N68" s="8">
        <f>IFERROR(VLOOKUP($A68,Daily!$A$3:$BA$3719,COLUMN(N67),0),0)</f>
        <v>51921</v>
      </c>
      <c r="O68" s="8">
        <f>IFERROR(VLOOKUP($A68,Daily!$A$3:$BA$3719,COLUMN(O67),0),0)</f>
        <v>787543</v>
      </c>
      <c r="P68" s="8">
        <f>IFERROR(VLOOKUP($A68,Daily!$A$3:$BA$3719,COLUMN(P67),0),0)</f>
        <v>0.29917716340336281</v>
      </c>
      <c r="Q68" s="8">
        <f>IFERROR(VLOOKUP($A68,Daily!$A$3:$BA$3719,COLUMN(Q67),0),0)</f>
        <v>17354566</v>
      </c>
      <c r="R68" s="8">
        <f>IFERROR(VLOOKUP($A68,Daily!$A$3:$BA$3719,COLUMN(R67),0),0)</f>
        <v>7092478</v>
      </c>
      <c r="S68" s="8">
        <f>IFERROR(VLOOKUP($A68,Daily!$A$3:$BA$3719,COLUMN(S67),0),0)</f>
        <v>74020468</v>
      </c>
      <c r="T68" s="8">
        <f>IFERROR(VLOOKUP($A68,Daily!$A$3:$BA$3719,COLUMN(T67),0),0)</f>
        <v>117717</v>
      </c>
      <c r="U68" s="8">
        <f>SUMIFS(Daily!U$3:U$2502,Daily!$A$3:$A$2502,"&lt;="&amp;$A68+2,Daily!$A$3:$A$2502,"&gt;="&amp;$A68-2)</f>
        <v>29142</v>
      </c>
      <c r="V68" s="8">
        <f>IFERROR(VLOOKUP($A68,Daily!$A$3:$BA$3719,COLUMN(V67),0),0)</f>
        <v>3.5</v>
      </c>
      <c r="W68" s="8">
        <f>IFERROR(VLOOKUP($A68,Daily!$A$3:$BA$3719,COLUMN(W67),0),0)</f>
        <v>1.98</v>
      </c>
      <c r="X68" s="8">
        <f>IFERROR(VLOOKUP($A68,Daily!$A$3:$BA$3719,COLUMN(X67),0),0)</f>
        <v>2.13</v>
      </c>
      <c r="Y68" s="8">
        <f>IFERROR(VLOOKUP($A68,Daily!$A$3:$BA$3719,COLUMN(Y67),0),0)</f>
        <v>2.15</v>
      </c>
      <c r="Z68" s="8">
        <f>IFERROR(VLOOKUP($A68,Daily!$A$3:$BA$3719,COLUMN(Z67),0),0)</f>
        <v>2.1800000000000002</v>
      </c>
      <c r="AA68" s="8">
        <f>IFERROR(VLOOKUP($A68,Daily!$A$3:$BA$3719,COLUMN(AA67),0),0)</f>
        <v>2.13</v>
      </c>
      <c r="AB68" s="9">
        <f>IFERROR(VLOOKUP($A68,Daily!$A$3:$BA$3719,COLUMN(AB67),0),0)</f>
        <v>2.0870000000000002</v>
      </c>
      <c r="AC68" s="8">
        <f>IFERROR(VLOOKUP($A68,Daily!$A$3:$BA$3719,COLUMN(AC67),0),0)</f>
        <v>2.169</v>
      </c>
      <c r="AD68" s="8">
        <f>IFERROR(VLOOKUP($A68,Daily!$A$3:$BA$3719,COLUMN(AD67),0),0)</f>
        <v>2.3570000000000002</v>
      </c>
      <c r="AE68" s="8">
        <f>IFERROR(VLOOKUP($A68,Daily!$A$3:$BA$3719,COLUMN(AE67),0),0)</f>
        <v>2.6949999999999998</v>
      </c>
      <c r="AF68" s="8">
        <f>IFERROR(VLOOKUP($A68,Daily!$A$3:$BA$3719,COLUMN(AF67),0),0)</f>
        <v>2.899</v>
      </c>
      <c r="AG68" s="8">
        <f>IFERROR(VLOOKUP($A68,Daily!$A$3:$BA$3719,COLUMN(AG67),0),0)</f>
        <v>2.9780000000000002</v>
      </c>
      <c r="AH68" s="8">
        <f>IFERROR(VLOOKUP($A68,Daily!$A$3:$BA$3719,COLUMN(AH67),0),0)</f>
        <v>2.0659999999999998</v>
      </c>
      <c r="AI68" s="8">
        <f>IFERROR(VLOOKUP($A68,Daily!$A$3:$BA$3719,COLUMN(AI67),0),0)</f>
        <v>2.1</v>
      </c>
      <c r="AJ68" s="8">
        <f>IFERROR(VLOOKUP($A68,Daily!$A$3:$BA$3719,COLUMN(AJ67),0),0)</f>
        <v>2.1440000000000001</v>
      </c>
      <c r="AK68" s="8">
        <f>IFERROR(VLOOKUP($A68,Daily!$A$3:$BA$3719,COLUMN(AK67),0),0)</f>
        <v>2.484</v>
      </c>
      <c r="AL68" s="8">
        <f>IFERROR(VLOOKUP($A68,Daily!$A$3:$BA$3719,COLUMN(AL67),0),0)</f>
        <v>8.3119999999999994</v>
      </c>
      <c r="AM68" s="8">
        <f>IFERROR(VLOOKUP($A68,Daily!$A$3:$BA$3719,COLUMN(AM67),0),0)</f>
        <v>2.508</v>
      </c>
      <c r="AN68" s="8">
        <f>IFERROR(VLOOKUP($A68,Daily!$A$3:$BA$3719,COLUMN(AN67),0),0)</f>
        <v>2.06</v>
      </c>
      <c r="AO68" s="8">
        <f>IFERROR(VLOOKUP($A68,Daily!$A$3:$BA$3719,COLUMN(AO67),0),0)</f>
        <v>242.6</v>
      </c>
      <c r="AP68" s="8">
        <f>IFERROR(VLOOKUP($A68,Daily!$A$3:$BA$3719,COLUMN(AP67),0),0)</f>
        <v>2.5000000000000001E-2</v>
      </c>
      <c r="AQ68" s="8">
        <f>IFERROR(VLOOKUP($A68,Daily!$A$3:$BA$3719,COLUMN(AQ67),0),0)</f>
        <v>1.609</v>
      </c>
      <c r="AR68" s="8">
        <f>IFERROR(VLOOKUP($A68,Daily!$A$3:$BA$3719,COLUMN(AR67),0),0)</f>
        <v>2.1360000000000001</v>
      </c>
      <c r="AS68" s="8">
        <f>IFERROR(VLOOKUP($A68,Daily!$A$3:$BA$3719,COLUMN(AS67),0),0)</f>
        <v>2.73</v>
      </c>
      <c r="AT68" s="8">
        <f>IFERROR(VLOOKUP($A68,Daily!$A$3:$BA$3719,COLUMN(AT67),0),0)</f>
        <v>1188.7</v>
      </c>
      <c r="AU68" s="8">
        <f>IFERROR(VLOOKUP($A68,Daily!$A$3:$BA$3719,COLUMN(AU67),0),0)</f>
        <v>89.129997253417969</v>
      </c>
      <c r="AV68" s="8">
        <f>IFERROR(VLOOKUP($A68,Daily!$A$3:$BA$3719,COLUMN(AV67),0),0)</f>
        <v>1079.5</v>
      </c>
      <c r="AW68" s="8">
        <f>IFERROR(VLOOKUP($A68,Daily!$A$3:$BA$3719,COLUMN(AW67),0),0)</f>
        <v>17068.87</v>
      </c>
      <c r="AX68" s="8">
        <f>IFERROR(VLOOKUP($A68,Daily!$A$3:$BA$3719,COLUMN(AX67),0),0)</f>
        <v>4547.83</v>
      </c>
      <c r="AY68" s="8">
        <f>IFERROR(VLOOKUP($A68,Daily!$A$3:$BA$3719,COLUMN(AY67),0),0)</f>
        <v>1972.74</v>
      </c>
      <c r="AZ68" s="8">
        <f>IFERROR(VLOOKUP($A68,Daily!$A$3:$BA$3719,COLUMN(AZ67),0),0)</f>
        <v>23.57</v>
      </c>
      <c r="BA68">
        <f>IFERROR(VLOOKUP($A68,Daily!$A$3:$BA$3719,COLUMN(BA67),0),0)</f>
        <v>55.62</v>
      </c>
    </row>
    <row r="69" spans="1:53" x14ac:dyDescent="0.45">
      <c r="A69" s="3">
        <v>41997</v>
      </c>
      <c r="B69" s="9">
        <f>IFERROR(VLOOKUP($A69,Daily!$A$3:$BA$3719,COLUMN(B68),0),0)</f>
        <v>12.43</v>
      </c>
      <c r="C69" s="8">
        <f>IFERROR(VLOOKUP($A69,Daily!$A$3:$BA$3719,COLUMN(C68),0),0)</f>
        <v>1946.609985351562</v>
      </c>
      <c r="D69" s="8">
        <f>IFERROR(VLOOKUP($A69,Daily!$A$3:$BA$3719,COLUMN(D68),0),0)</f>
        <v>536.8900146484375</v>
      </c>
      <c r="E69" s="8">
        <f>SUMIFS(Daily!E$3:E$2502,Daily!$A$3:$A$2502,"&lt;="&amp;$A69+2,Daily!$A$3:$A$2502,"&gt;="&amp;$A69-2)</f>
        <v>-8738</v>
      </c>
      <c r="F69" s="8">
        <f>SUMIFS(Daily!F$3:F$2502,Daily!$A$3:$A$2502,"&lt;="&amp;$A69+2,Daily!$A$3:$A$2502,"&gt;="&amp;$A69-2)</f>
        <v>-536</v>
      </c>
      <c r="G69" s="8">
        <f>SUMIFS(Daily!G$3:G$2502,Daily!$A$3:$A$2502,"&lt;="&amp;$A69+2,Daily!$A$3:$A$2502,"&gt;="&amp;$A69-2)</f>
        <v>7853</v>
      </c>
      <c r="H69" s="8">
        <f>SUMIFS(Daily!H$3:H$2502,Daily!$A$3:$A$2502,"&lt;="&amp;$A69+2,Daily!$A$3:$A$2502,"&gt;="&amp;$A69-2)</f>
        <v>805</v>
      </c>
      <c r="I69" s="8">
        <f>SUMIFS(Daily!I$3:I$2502,Daily!$A$3:$A$2502,"&lt;="&amp;$A69+2,Daily!$A$3:$A$2502,"&gt;="&amp;$A69-2)</f>
        <v>208</v>
      </c>
      <c r="J69" s="8">
        <f>SUMIFS(Daily!J$3:J$2502,Daily!$A$3:$A$2502,"&lt;="&amp;$A69+2,Daily!$A$3:$A$2502,"&gt;="&amp;$A69-2)</f>
        <v>598</v>
      </c>
      <c r="K69" s="8">
        <f>SUMIFS(Daily!K$3:K$2502,Daily!$A$3:$A$2502,"&lt;="&amp;$A69+2,Daily!$A$3:$A$2502,"&gt;="&amp;$A69-2)</f>
        <v>26058</v>
      </c>
      <c r="L69" s="8">
        <f>SUMIFS(Daily!L$3:L$2502,Daily!$A$3:$A$2502,"&lt;="&amp;$A69+2,Daily!$A$3:$A$2502,"&gt;="&amp;$A69-2)</f>
        <v>23074</v>
      </c>
      <c r="M69" s="8">
        <f>SUMIFS(Daily!M$3:M$2502,Daily!$A$3:$A$2502,"&lt;="&amp;$A69+2,Daily!$A$3:$A$2502,"&gt;="&amp;$A69-2)</f>
        <v>2984</v>
      </c>
      <c r="N69" s="8">
        <f>IFERROR(VLOOKUP($A69,Daily!$A$3:$BA$3719,COLUMN(N68),0),0)</f>
        <v>51148</v>
      </c>
      <c r="O69" s="8">
        <f>IFERROR(VLOOKUP($A69,Daily!$A$3:$BA$3719,COLUMN(O68),0),0)</f>
        <v>794925</v>
      </c>
      <c r="P69" s="8">
        <f>IFERROR(VLOOKUP($A69,Daily!$A$3:$BA$3719,COLUMN(P68),0),0)</f>
        <v>0.32800425812988582</v>
      </c>
      <c r="Q69" s="8">
        <f>IFERROR(VLOOKUP($A69,Daily!$A$3:$BA$3719,COLUMN(Q68),0),0)</f>
        <v>15593743</v>
      </c>
      <c r="R69" s="8">
        <f>IFERROR(VLOOKUP($A69,Daily!$A$3:$BA$3719,COLUMN(R68),0),0)</f>
        <v>7181836</v>
      </c>
      <c r="S69" s="8">
        <f>IFERROR(VLOOKUP($A69,Daily!$A$3:$BA$3719,COLUMN(S68),0),0)</f>
        <v>74285057</v>
      </c>
      <c r="T69" s="8">
        <f>IFERROR(VLOOKUP($A69,Daily!$A$3:$BA$3719,COLUMN(T68),0),0)</f>
        <v>103303</v>
      </c>
      <c r="U69" s="8">
        <f>SUMIFS(Daily!U$3:U$2502,Daily!$A$3:$A$2502,"&lt;="&amp;$A69+2,Daily!$A$3:$A$2502,"&gt;="&amp;$A69-2)</f>
        <v>18819</v>
      </c>
      <c r="V69" s="8">
        <f>IFERROR(VLOOKUP($A69,Daily!$A$3:$BA$3719,COLUMN(V68),0),0)</f>
        <v>4</v>
      </c>
      <c r="W69" s="8">
        <f>IFERROR(VLOOKUP($A69,Daily!$A$3:$BA$3719,COLUMN(W68),0),0)</f>
        <v>1.99</v>
      </c>
      <c r="X69" s="8">
        <f>IFERROR(VLOOKUP($A69,Daily!$A$3:$BA$3719,COLUMN(X68),0),0)</f>
        <v>2.16</v>
      </c>
      <c r="Y69" s="8">
        <f>IFERROR(VLOOKUP($A69,Daily!$A$3:$BA$3719,COLUMN(Y68),0),0)</f>
        <v>2.17</v>
      </c>
      <c r="Z69" s="8">
        <f>IFERROR(VLOOKUP($A69,Daily!$A$3:$BA$3719,COLUMN(Z68),0),0)</f>
        <v>2.2000000000000002</v>
      </c>
      <c r="AA69" s="8">
        <f>IFERROR(VLOOKUP($A69,Daily!$A$3:$BA$3719,COLUMN(AA68),0),0)</f>
        <v>2.13</v>
      </c>
      <c r="AB69" s="9">
        <f>IFERROR(VLOOKUP($A69,Daily!$A$3:$BA$3719,COLUMN(AB68),0),0)</f>
        <v>2.081</v>
      </c>
      <c r="AC69" s="8">
        <f>IFERROR(VLOOKUP($A69,Daily!$A$3:$BA$3719,COLUMN(AC68),0),0)</f>
        <v>2.1469999999999998</v>
      </c>
      <c r="AD69" s="8">
        <f>IFERROR(VLOOKUP($A69,Daily!$A$3:$BA$3719,COLUMN(AD68),0),0)</f>
        <v>2.319</v>
      </c>
      <c r="AE69" s="8">
        <f>IFERROR(VLOOKUP($A69,Daily!$A$3:$BA$3719,COLUMN(AE68),0),0)</f>
        <v>2.6579999999999999</v>
      </c>
      <c r="AF69" s="8">
        <f>IFERROR(VLOOKUP($A69,Daily!$A$3:$BA$3719,COLUMN(AF68),0),0)</f>
        <v>2.8650000000000002</v>
      </c>
      <c r="AG69" s="8">
        <f>IFERROR(VLOOKUP($A69,Daily!$A$3:$BA$3719,COLUMN(AG68),0),0)</f>
        <v>2.9489999999999998</v>
      </c>
      <c r="AH69" s="8">
        <f>IFERROR(VLOOKUP($A69,Daily!$A$3:$BA$3719,COLUMN(AH68),0),0)</f>
        <v>2.08</v>
      </c>
      <c r="AI69" s="8">
        <f>IFERROR(VLOOKUP($A69,Daily!$A$3:$BA$3719,COLUMN(AI68),0),0)</f>
        <v>2.1120000000000001</v>
      </c>
      <c r="AJ69" s="8">
        <f>IFERROR(VLOOKUP($A69,Daily!$A$3:$BA$3719,COLUMN(AJ68),0),0)</f>
        <v>2.1379999999999999</v>
      </c>
      <c r="AK69" s="8">
        <f>IFERROR(VLOOKUP($A69,Daily!$A$3:$BA$3719,COLUMN(AK68),0),0)</f>
        <v>2.4670000000000001</v>
      </c>
      <c r="AL69" s="8">
        <f>IFERROR(VLOOKUP($A69,Daily!$A$3:$BA$3719,COLUMN(AL68),0),0)</f>
        <v>8.2959999999999994</v>
      </c>
      <c r="AM69" s="8">
        <f>IFERROR(VLOOKUP($A69,Daily!$A$3:$BA$3719,COLUMN(AM68),0),0)</f>
        <v>2.4860000000000002</v>
      </c>
      <c r="AN69" s="8">
        <f>IFERROR(VLOOKUP($A69,Daily!$A$3:$BA$3719,COLUMN(AN68),0),0)</f>
        <v>2.06</v>
      </c>
      <c r="AO69" s="8">
        <f>IFERROR(VLOOKUP($A69,Daily!$A$3:$BA$3719,COLUMN(AO68),0),0)</f>
        <v>248.35</v>
      </c>
      <c r="AP69" s="8">
        <f>IFERROR(VLOOKUP($A69,Daily!$A$3:$BA$3719,COLUMN(AP68),0),0)</f>
        <v>2.8000000000000001E-2</v>
      </c>
      <c r="AQ69" s="8">
        <f>IFERROR(VLOOKUP($A69,Daily!$A$3:$BA$3719,COLUMN(AQ68),0),0)</f>
        <v>1.764</v>
      </c>
      <c r="AR69" s="8">
        <f>IFERROR(VLOOKUP($A69,Daily!$A$3:$BA$3719,COLUMN(AR68),0),0)</f>
        <v>2.2639999999999998</v>
      </c>
      <c r="AS69" s="8">
        <f>IFERROR(VLOOKUP($A69,Daily!$A$3:$BA$3719,COLUMN(AS68),0),0)</f>
        <v>2.8340000000000001</v>
      </c>
      <c r="AT69" s="8">
        <f>IFERROR(VLOOKUP($A69,Daily!$A$3:$BA$3719,COLUMN(AT68),0),0)</f>
        <v>1175.68</v>
      </c>
      <c r="AU69" s="8">
        <f>IFERROR(VLOOKUP($A69,Daily!$A$3:$BA$3719,COLUMN(AU68),0),0)</f>
        <v>89.970001220703125</v>
      </c>
      <c r="AV69" s="8">
        <f>IFERROR(VLOOKUP($A69,Daily!$A$3:$BA$3719,COLUMN(AV68),0),0)</f>
        <v>1106.099975585938</v>
      </c>
      <c r="AW69" s="8">
        <f>IFERROR(VLOOKUP($A69,Daily!$A$3:$BA$3719,COLUMN(AW68),0),0)</f>
        <v>18024.169999999998</v>
      </c>
      <c r="AX69" s="8">
        <f>IFERROR(VLOOKUP($A69,Daily!$A$3:$BA$3719,COLUMN(AX68),0),0)</f>
        <v>4765.42</v>
      </c>
      <c r="AY69" s="8">
        <f>IFERROR(VLOOKUP($A69,Daily!$A$3:$BA$3719,COLUMN(AY68),0),0)</f>
        <v>2082.17</v>
      </c>
      <c r="AZ69" s="8">
        <f>IFERROR(VLOOKUP($A69,Daily!$A$3:$BA$3719,COLUMN(AZ68),0),0)</f>
        <v>14.8</v>
      </c>
      <c r="BA69">
        <f>IFERROR(VLOOKUP($A69,Daily!$A$3:$BA$3719,COLUMN(BA68),0),0)</f>
        <v>56.77</v>
      </c>
    </row>
    <row r="70" spans="1:53" x14ac:dyDescent="0.45">
      <c r="A70" s="3">
        <v>42011</v>
      </c>
      <c r="B70" s="9">
        <f>IFERROR(VLOOKUP($A70,Daily!$A$3:$BA$3719,COLUMN(B69),0),0)</f>
        <v>13.72</v>
      </c>
      <c r="C70" s="8">
        <f>IFERROR(VLOOKUP($A70,Daily!$A$3:$BA$3719,COLUMN(C69),0),0)</f>
        <v>1883.829956054688</v>
      </c>
      <c r="D70" s="8">
        <f>IFERROR(VLOOKUP($A70,Daily!$A$3:$BA$3719,COLUMN(D69),0),0)</f>
        <v>561.32000732421875</v>
      </c>
      <c r="E70" s="8">
        <f>SUMIFS(Daily!E$3:E$2502,Daily!$A$3:$A$2502,"&lt;="&amp;$A70+2,Daily!$A$3:$A$2502,"&gt;="&amp;$A70-2)</f>
        <v>260</v>
      </c>
      <c r="F70" s="8">
        <f>SUMIFS(Daily!F$3:F$2502,Daily!$A$3:$A$2502,"&lt;="&amp;$A70+2,Daily!$A$3:$A$2502,"&gt;="&amp;$A70-2)</f>
        <v>-1434</v>
      </c>
      <c r="G70" s="8">
        <f>SUMIFS(Daily!G$3:G$2502,Daily!$A$3:$A$2502,"&lt;="&amp;$A70+2,Daily!$A$3:$A$2502,"&gt;="&amp;$A70-2)</f>
        <v>-2630</v>
      </c>
      <c r="H70" s="8">
        <f>SUMIFS(Daily!H$3:H$2502,Daily!$A$3:$A$2502,"&lt;="&amp;$A70+2,Daily!$A$3:$A$2502,"&gt;="&amp;$A70-2)</f>
        <v>360</v>
      </c>
      <c r="I70" s="8">
        <f>SUMIFS(Daily!I$3:I$2502,Daily!$A$3:$A$2502,"&lt;="&amp;$A70+2,Daily!$A$3:$A$2502,"&gt;="&amp;$A70-2)</f>
        <v>2161</v>
      </c>
      <c r="J70" s="8">
        <f>SUMIFS(Daily!J$3:J$2502,Daily!$A$3:$A$2502,"&lt;="&amp;$A70+2,Daily!$A$3:$A$2502,"&gt;="&amp;$A70-2)</f>
        <v>-1802</v>
      </c>
      <c r="K70" s="8">
        <f>SUMIFS(Daily!K$3:K$2502,Daily!$A$3:$A$2502,"&lt;="&amp;$A70+2,Daily!$A$3:$A$2502,"&gt;="&amp;$A70-2)</f>
        <v>42570</v>
      </c>
      <c r="L70" s="8">
        <f>SUMIFS(Daily!L$3:L$2502,Daily!$A$3:$A$2502,"&lt;="&amp;$A70+2,Daily!$A$3:$A$2502,"&gt;="&amp;$A70-2)</f>
        <v>44144</v>
      </c>
      <c r="M70" s="8">
        <f>SUMIFS(Daily!M$3:M$2502,Daily!$A$3:$A$2502,"&lt;="&amp;$A70+2,Daily!$A$3:$A$2502,"&gt;="&amp;$A70-2)</f>
        <v>-1574</v>
      </c>
      <c r="N70" s="8">
        <f>IFERROR(VLOOKUP($A70,Daily!$A$3:$BA$3719,COLUMN(N69),0),0)</f>
        <v>50860</v>
      </c>
      <c r="O70" s="8">
        <f>IFERROR(VLOOKUP($A70,Daily!$A$3:$BA$3719,COLUMN(O69),0),0)</f>
        <v>792236</v>
      </c>
      <c r="P70" s="8">
        <f>IFERROR(VLOOKUP($A70,Daily!$A$3:$BA$3719,COLUMN(P69),0),0)</f>
        <v>0.31535609320552088</v>
      </c>
      <c r="Q70" s="8">
        <f>IFERROR(VLOOKUP($A70,Daily!$A$3:$BA$3719,COLUMN(Q69),0),0)</f>
        <v>16127798</v>
      </c>
      <c r="R70" s="8">
        <f>IFERROR(VLOOKUP($A70,Daily!$A$3:$BA$3719,COLUMN(R69),0),0)</f>
        <v>7381673</v>
      </c>
      <c r="S70" s="8">
        <f>IFERROR(VLOOKUP($A70,Daily!$A$3:$BA$3719,COLUMN(S69),0),0)</f>
        <v>72701968</v>
      </c>
      <c r="T70" s="8">
        <f>IFERROR(VLOOKUP($A70,Daily!$A$3:$BA$3719,COLUMN(T69),0),0)</f>
        <v>144817</v>
      </c>
      <c r="U70" s="8">
        <f>SUMIFS(Daily!U$3:U$2502,Daily!$A$3:$A$2502,"&lt;="&amp;$A70+2,Daily!$A$3:$A$2502,"&gt;="&amp;$A70-2)</f>
        <v>31243</v>
      </c>
      <c r="V70" s="8">
        <f>IFERROR(VLOOKUP($A70,Daily!$A$3:$BA$3719,COLUMN(V69),0),0)</f>
        <v>4.7</v>
      </c>
      <c r="W70" s="8">
        <f>IFERROR(VLOOKUP($A70,Daily!$A$3:$BA$3719,COLUMN(W69),0),0)</f>
        <v>1.99</v>
      </c>
      <c r="X70" s="8">
        <f>IFERROR(VLOOKUP($A70,Daily!$A$3:$BA$3719,COLUMN(X69),0),0)</f>
        <v>2.09</v>
      </c>
      <c r="Y70" s="8">
        <f>IFERROR(VLOOKUP($A70,Daily!$A$3:$BA$3719,COLUMN(Y69),0),0)</f>
        <v>2.12</v>
      </c>
      <c r="Z70" s="8">
        <f>IFERROR(VLOOKUP($A70,Daily!$A$3:$BA$3719,COLUMN(Z69),0),0)</f>
        <v>2.13</v>
      </c>
      <c r="AA70" s="8">
        <f>IFERROR(VLOOKUP($A70,Daily!$A$3:$BA$3719,COLUMN(AA69),0),0)</f>
        <v>2.13</v>
      </c>
      <c r="AB70" s="9">
        <f>IFERROR(VLOOKUP($A70,Daily!$A$3:$BA$3719,COLUMN(AB69),0),0)</f>
        <v>2.032</v>
      </c>
      <c r="AC70" s="8">
        <f>IFERROR(VLOOKUP($A70,Daily!$A$3:$BA$3719,COLUMN(AC69),0),0)</f>
        <v>2.0760000000000001</v>
      </c>
      <c r="AD70" s="8">
        <f>IFERROR(VLOOKUP($A70,Daily!$A$3:$BA$3719,COLUMN(AD69),0),0)</f>
        <v>2.2360000000000002</v>
      </c>
      <c r="AE70" s="8">
        <f>IFERROR(VLOOKUP($A70,Daily!$A$3:$BA$3719,COLUMN(AE69),0),0)</f>
        <v>2.56</v>
      </c>
      <c r="AF70" s="8">
        <f>IFERROR(VLOOKUP($A70,Daily!$A$3:$BA$3719,COLUMN(AF69),0),0)</f>
        <v>2.7669999999999999</v>
      </c>
      <c r="AG70" s="8">
        <f>IFERROR(VLOOKUP($A70,Daily!$A$3:$BA$3719,COLUMN(AG69),0),0)</f>
        <v>2.87</v>
      </c>
      <c r="AH70" s="8">
        <f>IFERROR(VLOOKUP($A70,Daily!$A$3:$BA$3719,COLUMN(AH69),0),0)</f>
        <v>2.0270000000000001</v>
      </c>
      <c r="AI70" s="8">
        <f>IFERROR(VLOOKUP($A70,Daily!$A$3:$BA$3719,COLUMN(AI69),0),0)</f>
        <v>2.0379999999999998</v>
      </c>
      <c r="AJ70" s="8">
        <f>IFERROR(VLOOKUP($A70,Daily!$A$3:$BA$3719,COLUMN(AJ69),0),0)</f>
        <v>2.0550000000000002</v>
      </c>
      <c r="AK70" s="8">
        <f>IFERROR(VLOOKUP($A70,Daily!$A$3:$BA$3719,COLUMN(AK69),0),0)</f>
        <v>2.4079999999999999</v>
      </c>
      <c r="AL70" s="8">
        <f>IFERROR(VLOOKUP($A70,Daily!$A$3:$BA$3719,COLUMN(AL69),0),0)</f>
        <v>8.25</v>
      </c>
      <c r="AM70" s="8">
        <f>IFERROR(VLOOKUP($A70,Daily!$A$3:$BA$3719,COLUMN(AM69),0),0)</f>
        <v>2.4140000000000001</v>
      </c>
      <c r="AN70" s="8">
        <f>IFERROR(VLOOKUP($A70,Daily!$A$3:$BA$3719,COLUMN(AN69),0),0)</f>
        <v>2.0499999999999998</v>
      </c>
      <c r="AO70" s="8">
        <f>IFERROR(VLOOKUP($A70,Daily!$A$3:$BA$3719,COLUMN(AO69),0),0)</f>
        <v>241.05</v>
      </c>
      <c r="AP70" s="8">
        <f>IFERROR(VLOOKUP($A70,Daily!$A$3:$BA$3719,COLUMN(AP69),0),0)</f>
        <v>2.5000000000000001E-2</v>
      </c>
      <c r="AQ70" s="8">
        <f>IFERROR(VLOOKUP($A70,Daily!$A$3:$BA$3719,COLUMN(AQ69),0),0)</f>
        <v>1.478</v>
      </c>
      <c r="AR70" s="8">
        <f>IFERROR(VLOOKUP($A70,Daily!$A$3:$BA$3719,COLUMN(AR69),0),0)</f>
        <v>1.9690000000000001</v>
      </c>
      <c r="AS70" s="8">
        <f>IFERROR(VLOOKUP($A70,Daily!$A$3:$BA$3719,COLUMN(AS69),0),0)</f>
        <v>2.532</v>
      </c>
      <c r="AT70" s="8">
        <f>IFERROR(VLOOKUP($A70,Daily!$A$3:$BA$3719,COLUMN(AT69),0),0)</f>
        <v>1210.8</v>
      </c>
      <c r="AU70" s="8">
        <f>IFERROR(VLOOKUP($A70,Daily!$A$3:$BA$3719,COLUMN(AU69),0),0)</f>
        <v>91.889999389648438</v>
      </c>
      <c r="AV70" s="8">
        <f>IFERROR(VLOOKUP($A70,Daily!$A$3:$BA$3719,COLUMN(AV69),0),0)</f>
        <v>1097.300048828125</v>
      </c>
      <c r="AW70" s="8">
        <f>IFERROR(VLOOKUP($A70,Daily!$A$3:$BA$3719,COLUMN(AW69),0),0)</f>
        <v>17371.64</v>
      </c>
      <c r="AX70" s="8">
        <f>IFERROR(VLOOKUP($A70,Daily!$A$3:$BA$3719,COLUMN(AX69),0),0)</f>
        <v>4592.74</v>
      </c>
      <c r="AY70" s="8">
        <f>IFERROR(VLOOKUP($A70,Daily!$A$3:$BA$3719,COLUMN(AY69),0),0)</f>
        <v>2002.61</v>
      </c>
      <c r="AZ70" s="8">
        <f>IFERROR(VLOOKUP($A70,Daily!$A$3:$BA$3719,COLUMN(AZ69),0),0)</f>
        <v>21.12</v>
      </c>
      <c r="BA70">
        <f>IFERROR(VLOOKUP($A70,Daily!$A$3:$BA$3719,COLUMN(BA69),0),0)</f>
        <v>48.03</v>
      </c>
    </row>
    <row r="71" spans="1:53" x14ac:dyDescent="0.45">
      <c r="A71" s="3">
        <v>42018</v>
      </c>
      <c r="B71" s="9">
        <f>IFERROR(VLOOKUP($A71,Daily!$A$3:$BA$3719,COLUMN(B70),0),0)</f>
        <v>13.86</v>
      </c>
      <c r="C71" s="8">
        <f>IFERROR(VLOOKUP($A71,Daily!$A$3:$BA$3719,COLUMN(C70),0),0)</f>
        <v>1913.660034179688</v>
      </c>
      <c r="D71" s="8">
        <f>IFERROR(VLOOKUP($A71,Daily!$A$3:$BA$3719,COLUMN(D70),0),0)</f>
        <v>574.16998291015625</v>
      </c>
      <c r="E71" s="8">
        <f>SUMIFS(Daily!E$3:E$2502,Daily!$A$3:$A$2502,"&lt;="&amp;$A71+2,Daily!$A$3:$A$2502,"&gt;="&amp;$A71-2)</f>
        <v>6401</v>
      </c>
      <c r="F71" s="8">
        <f>SUMIFS(Daily!F$3:F$2502,Daily!$A$3:$A$2502,"&lt;="&amp;$A71+2,Daily!$A$3:$A$2502,"&gt;="&amp;$A71-2)</f>
        <v>-7328</v>
      </c>
      <c r="G71" s="8">
        <f>SUMIFS(Daily!G$3:G$2502,Daily!$A$3:$A$2502,"&lt;="&amp;$A71+2,Daily!$A$3:$A$2502,"&gt;="&amp;$A71-2)</f>
        <v>-4877</v>
      </c>
      <c r="H71" s="8">
        <f>SUMIFS(Daily!H$3:H$2502,Daily!$A$3:$A$2502,"&lt;="&amp;$A71+2,Daily!$A$3:$A$2502,"&gt;="&amp;$A71-2)</f>
        <v>685</v>
      </c>
      <c r="I71" s="8">
        <f>SUMIFS(Daily!I$3:I$2502,Daily!$A$3:$A$2502,"&lt;="&amp;$A71+2,Daily!$A$3:$A$2502,"&gt;="&amp;$A71-2)</f>
        <v>509</v>
      </c>
      <c r="J71" s="8">
        <f>SUMIFS(Daily!J$3:J$2502,Daily!$A$3:$A$2502,"&lt;="&amp;$A71+2,Daily!$A$3:$A$2502,"&gt;="&amp;$A71-2)</f>
        <v>176</v>
      </c>
      <c r="K71" s="8">
        <f>SUMIFS(Daily!K$3:K$2502,Daily!$A$3:$A$2502,"&lt;="&amp;$A71+2,Daily!$A$3:$A$2502,"&gt;="&amp;$A71-2)</f>
        <v>40264</v>
      </c>
      <c r="L71" s="8">
        <f>SUMIFS(Daily!L$3:L$2502,Daily!$A$3:$A$2502,"&lt;="&amp;$A71+2,Daily!$A$3:$A$2502,"&gt;="&amp;$A71-2)</f>
        <v>38180</v>
      </c>
      <c r="M71" s="8">
        <f>SUMIFS(Daily!M$3:M$2502,Daily!$A$3:$A$2502,"&lt;="&amp;$A71+2,Daily!$A$3:$A$2502,"&gt;="&amp;$A71-2)</f>
        <v>2083</v>
      </c>
      <c r="N71" s="8">
        <f>IFERROR(VLOOKUP($A71,Daily!$A$3:$BA$3719,COLUMN(N70),0),0)</f>
        <v>52274</v>
      </c>
      <c r="O71" s="8">
        <f>IFERROR(VLOOKUP($A71,Daily!$A$3:$BA$3719,COLUMN(O70),0),0)</f>
        <v>793286</v>
      </c>
      <c r="P71" s="8">
        <f>IFERROR(VLOOKUP($A71,Daily!$A$3:$BA$3719,COLUMN(P70),0),0)</f>
        <v>0.32920831050400851</v>
      </c>
      <c r="Q71" s="8">
        <f>IFERROR(VLOOKUP($A71,Daily!$A$3:$BA$3719,COLUMN(Q70),0),0)</f>
        <v>15878793</v>
      </c>
      <c r="R71" s="8">
        <f>IFERROR(VLOOKUP($A71,Daily!$A$3:$BA$3719,COLUMN(R70),0),0)</f>
        <v>7308678</v>
      </c>
      <c r="S71" s="8">
        <f>IFERROR(VLOOKUP($A71,Daily!$A$3:$BA$3719,COLUMN(S70),0),0)</f>
        <v>74008867</v>
      </c>
      <c r="T71" s="8">
        <f>IFERROR(VLOOKUP($A71,Daily!$A$3:$BA$3719,COLUMN(T70),0),0)</f>
        <v>145502</v>
      </c>
      <c r="U71" s="8">
        <f>SUMIFS(Daily!U$3:U$2502,Daily!$A$3:$A$2502,"&lt;="&amp;$A71+2,Daily!$A$3:$A$2502,"&gt;="&amp;$A71-2)</f>
        <v>27763</v>
      </c>
      <c r="V71" s="8">
        <f>IFERROR(VLOOKUP($A71,Daily!$A$3:$BA$3719,COLUMN(V70),0),0)</f>
        <v>5.7</v>
      </c>
      <c r="W71" s="8">
        <f>IFERROR(VLOOKUP($A71,Daily!$A$3:$BA$3719,COLUMN(W70),0),0)</f>
        <v>1.99</v>
      </c>
      <c r="X71" s="8">
        <f>IFERROR(VLOOKUP($A71,Daily!$A$3:$BA$3719,COLUMN(X70),0),0)</f>
        <v>2.0299999999999998</v>
      </c>
      <c r="Y71" s="8">
        <f>IFERROR(VLOOKUP($A71,Daily!$A$3:$BA$3719,COLUMN(Y70),0),0)</f>
        <v>2.0499999999999998</v>
      </c>
      <c r="Z71" s="8">
        <f>IFERROR(VLOOKUP($A71,Daily!$A$3:$BA$3719,COLUMN(Z70),0),0)</f>
        <v>2.06</v>
      </c>
      <c r="AA71" s="8">
        <f>IFERROR(VLOOKUP($A71,Daily!$A$3:$BA$3719,COLUMN(AA70),0),0)</f>
        <v>2.13</v>
      </c>
      <c r="AB71" s="9">
        <f>IFERROR(VLOOKUP($A71,Daily!$A$3:$BA$3719,COLUMN(AB70),0),0)</f>
        <v>1.956</v>
      </c>
      <c r="AC71" s="8">
        <f>IFERROR(VLOOKUP($A71,Daily!$A$3:$BA$3719,COLUMN(AC70),0),0)</f>
        <v>1.974</v>
      </c>
      <c r="AD71" s="8">
        <f>IFERROR(VLOOKUP($A71,Daily!$A$3:$BA$3719,COLUMN(AD70),0),0)</f>
        <v>2.089</v>
      </c>
      <c r="AE71" s="8">
        <f>IFERROR(VLOOKUP($A71,Daily!$A$3:$BA$3719,COLUMN(AE70),0),0)</f>
        <v>2.3690000000000002</v>
      </c>
      <c r="AF71" s="8">
        <f>IFERROR(VLOOKUP($A71,Daily!$A$3:$BA$3719,COLUMN(AF70),0),0)</f>
        <v>2.5750000000000002</v>
      </c>
      <c r="AG71" s="8">
        <f>IFERROR(VLOOKUP($A71,Daily!$A$3:$BA$3719,COLUMN(AG70),0),0)</f>
        <v>2.6760000000000002</v>
      </c>
      <c r="AH71" s="8">
        <f>IFERROR(VLOOKUP($A71,Daily!$A$3:$BA$3719,COLUMN(AH70),0),0)</f>
        <v>1.954</v>
      </c>
      <c r="AI71" s="8">
        <f>IFERROR(VLOOKUP($A71,Daily!$A$3:$BA$3719,COLUMN(AI70),0),0)</f>
        <v>1.9590000000000001</v>
      </c>
      <c r="AJ71" s="8">
        <f>IFERROR(VLOOKUP($A71,Daily!$A$3:$BA$3719,COLUMN(AJ70),0),0)</f>
        <v>1.966</v>
      </c>
      <c r="AK71" s="8">
        <f>IFERROR(VLOOKUP($A71,Daily!$A$3:$BA$3719,COLUMN(AK70),0),0)</f>
        <v>2.2959999999999998</v>
      </c>
      <c r="AL71" s="8">
        <f>IFERROR(VLOOKUP($A71,Daily!$A$3:$BA$3719,COLUMN(AL70),0),0)</f>
        <v>8.1479999999999997</v>
      </c>
      <c r="AM71" s="8">
        <f>IFERROR(VLOOKUP($A71,Daily!$A$3:$BA$3719,COLUMN(AM70),0),0)</f>
        <v>2.306</v>
      </c>
      <c r="AN71" s="8">
        <f>IFERROR(VLOOKUP($A71,Daily!$A$3:$BA$3719,COLUMN(AN70),0),0)</f>
        <v>2.06</v>
      </c>
      <c r="AO71" s="8">
        <f>IFERROR(VLOOKUP($A71,Daily!$A$3:$BA$3719,COLUMN(AO70),0),0)</f>
        <v>246.25</v>
      </c>
      <c r="AP71" s="8">
        <f>IFERROR(VLOOKUP($A71,Daily!$A$3:$BA$3719,COLUMN(AP70),0),0)</f>
        <v>0.03</v>
      </c>
      <c r="AQ71" s="8">
        <f>IFERROR(VLOOKUP($A71,Daily!$A$3:$BA$3719,COLUMN(AQ70),0),0)</f>
        <v>1.32</v>
      </c>
      <c r="AR71" s="8">
        <f>IFERROR(VLOOKUP($A71,Daily!$A$3:$BA$3719,COLUMN(AR70),0),0)</f>
        <v>1.855</v>
      </c>
      <c r="AS71" s="8">
        <f>IFERROR(VLOOKUP($A71,Daily!$A$3:$BA$3719,COLUMN(AS70),0),0)</f>
        <v>2.4660000000000002</v>
      </c>
      <c r="AT71" s="8">
        <f>IFERROR(VLOOKUP($A71,Daily!$A$3:$BA$3719,COLUMN(AT70),0),0)</f>
        <v>1229.95</v>
      </c>
      <c r="AU71" s="8">
        <f>IFERROR(VLOOKUP($A71,Daily!$A$3:$BA$3719,COLUMN(AU70),0),0)</f>
        <v>92.160003662109375</v>
      </c>
      <c r="AV71" s="8">
        <f>IFERROR(VLOOKUP($A71,Daily!$A$3:$BA$3719,COLUMN(AV70),0),0)</f>
        <v>1077.099975585938</v>
      </c>
      <c r="AW71" s="8">
        <f>IFERROR(VLOOKUP($A71,Daily!$A$3:$BA$3719,COLUMN(AW70),0),0)</f>
        <v>17613.68</v>
      </c>
      <c r="AX71" s="8">
        <f>IFERROR(VLOOKUP($A71,Daily!$A$3:$BA$3719,COLUMN(AX70),0),0)</f>
        <v>4661.5</v>
      </c>
      <c r="AY71" s="8">
        <f>IFERROR(VLOOKUP($A71,Daily!$A$3:$BA$3719,COLUMN(AY70),0),0)</f>
        <v>2023.03</v>
      </c>
      <c r="AZ71" s="8">
        <f>IFERROR(VLOOKUP($A71,Daily!$A$3:$BA$3719,COLUMN(AZ70),0),0)</f>
        <v>20.56</v>
      </c>
      <c r="BA71">
        <f>IFERROR(VLOOKUP($A71,Daily!$A$3:$BA$3719,COLUMN(BA70),0),0)</f>
        <v>46.13</v>
      </c>
    </row>
    <row r="72" spans="1:53" x14ac:dyDescent="0.45">
      <c r="A72" s="3">
        <v>42025</v>
      </c>
      <c r="B72" s="9">
        <f>IFERROR(VLOOKUP($A72,Daily!$A$3:$BA$3719,COLUMN(B71),0),0)</f>
        <v>13.85</v>
      </c>
      <c r="C72" s="8">
        <f>IFERROR(VLOOKUP($A72,Daily!$A$3:$BA$3719,COLUMN(C71),0),0)</f>
        <v>1921.22998046875</v>
      </c>
      <c r="D72" s="8">
        <f>IFERROR(VLOOKUP($A72,Daily!$A$3:$BA$3719,COLUMN(D71),0),0)</f>
        <v>584.34002685546875</v>
      </c>
      <c r="E72" s="8">
        <f>SUMIFS(Daily!E$3:E$2502,Daily!$A$3:$A$2502,"&lt;="&amp;$A72+2,Daily!$A$3:$A$2502,"&gt;="&amp;$A72-2)</f>
        <v>-1501</v>
      </c>
      <c r="F72" s="8">
        <f>SUMIFS(Daily!F$3:F$2502,Daily!$A$3:$A$2502,"&lt;="&amp;$A72+2,Daily!$A$3:$A$2502,"&gt;="&amp;$A72-2)</f>
        <v>-375</v>
      </c>
      <c r="G72" s="8">
        <f>SUMIFS(Daily!G$3:G$2502,Daily!$A$3:$A$2502,"&lt;="&amp;$A72+2,Daily!$A$3:$A$2502,"&gt;="&amp;$A72-2)</f>
        <v>-3000</v>
      </c>
      <c r="H72" s="8">
        <f>SUMIFS(Daily!H$3:H$2502,Daily!$A$3:$A$2502,"&lt;="&amp;$A72+2,Daily!$A$3:$A$2502,"&gt;="&amp;$A72-2)</f>
        <v>1010</v>
      </c>
      <c r="I72" s="8">
        <f>SUMIFS(Daily!I$3:I$2502,Daily!$A$3:$A$2502,"&lt;="&amp;$A72+2,Daily!$A$3:$A$2502,"&gt;="&amp;$A72-2)</f>
        <v>357</v>
      </c>
      <c r="J72" s="8">
        <f>SUMIFS(Daily!J$3:J$2502,Daily!$A$3:$A$2502,"&lt;="&amp;$A72+2,Daily!$A$3:$A$2502,"&gt;="&amp;$A72-2)</f>
        <v>653</v>
      </c>
      <c r="K72" s="8">
        <f>SUMIFS(Daily!K$3:K$2502,Daily!$A$3:$A$2502,"&lt;="&amp;$A72+2,Daily!$A$3:$A$2502,"&gt;="&amp;$A72-2)</f>
        <v>43148</v>
      </c>
      <c r="L72" s="8">
        <f>SUMIFS(Daily!L$3:L$2502,Daily!$A$3:$A$2502,"&lt;="&amp;$A72+2,Daily!$A$3:$A$2502,"&gt;="&amp;$A72-2)</f>
        <v>37541</v>
      </c>
      <c r="M72" s="8">
        <f>SUMIFS(Daily!M$3:M$2502,Daily!$A$3:$A$2502,"&lt;="&amp;$A72+2,Daily!$A$3:$A$2502,"&gt;="&amp;$A72-2)</f>
        <v>5607</v>
      </c>
      <c r="N72" s="8">
        <f>IFERROR(VLOOKUP($A72,Daily!$A$3:$BA$3719,COLUMN(N71),0),0)</f>
        <v>53593</v>
      </c>
      <c r="O72" s="8">
        <f>IFERROR(VLOOKUP($A72,Daily!$A$3:$BA$3719,COLUMN(O71),0),0)</f>
        <v>795802</v>
      </c>
      <c r="P72" s="8">
        <f>IFERROR(VLOOKUP($A72,Daily!$A$3:$BA$3719,COLUMN(P71),0),0)</f>
        <v>0.34517782844482231</v>
      </c>
      <c r="Q72" s="8">
        <f>IFERROR(VLOOKUP($A72,Daily!$A$3:$BA$3719,COLUMN(Q71),0),0)</f>
        <v>15526244</v>
      </c>
      <c r="R72" s="8">
        <f>IFERROR(VLOOKUP($A72,Daily!$A$3:$BA$3719,COLUMN(R71),0),0)</f>
        <v>7309553</v>
      </c>
      <c r="S72" s="8">
        <f>IFERROR(VLOOKUP($A72,Daily!$A$3:$BA$3719,COLUMN(S71),0),0)</f>
        <v>73753830</v>
      </c>
      <c r="T72" s="8">
        <f>IFERROR(VLOOKUP($A72,Daily!$A$3:$BA$3719,COLUMN(T71),0),0)</f>
        <v>148084</v>
      </c>
      <c r="U72" s="8">
        <f>SUMIFS(Daily!U$3:U$2502,Daily!$A$3:$A$2502,"&lt;="&amp;$A72+2,Daily!$A$3:$A$2502,"&gt;="&amp;$A72-2)</f>
        <v>25055</v>
      </c>
      <c r="V72" s="8">
        <f>IFERROR(VLOOKUP($A72,Daily!$A$3:$BA$3719,COLUMN(V71),0),0)</f>
        <v>3.9</v>
      </c>
      <c r="W72" s="8">
        <f>IFERROR(VLOOKUP($A72,Daily!$A$3:$BA$3719,COLUMN(W71),0),0)</f>
        <v>1.98</v>
      </c>
      <c r="X72" s="8">
        <f>IFERROR(VLOOKUP($A72,Daily!$A$3:$BA$3719,COLUMN(X71),0),0)</f>
        <v>2.02</v>
      </c>
      <c r="Y72" s="8">
        <f>IFERROR(VLOOKUP($A72,Daily!$A$3:$BA$3719,COLUMN(Y71),0),0)</f>
        <v>2.02</v>
      </c>
      <c r="Z72" s="8">
        <f>IFERROR(VLOOKUP($A72,Daily!$A$3:$BA$3719,COLUMN(Z71),0),0)</f>
        <v>2.0299999999999998</v>
      </c>
      <c r="AA72" s="8">
        <f>IFERROR(VLOOKUP($A72,Daily!$A$3:$BA$3719,COLUMN(AA71),0),0)</f>
        <v>2.13</v>
      </c>
      <c r="AB72" s="9">
        <f>IFERROR(VLOOKUP($A72,Daily!$A$3:$BA$3719,COLUMN(AB71),0),0)</f>
        <v>1.982</v>
      </c>
      <c r="AC72" s="8">
        <f>IFERROR(VLOOKUP($A72,Daily!$A$3:$BA$3719,COLUMN(AC71),0),0)</f>
        <v>2.0449999999999999</v>
      </c>
      <c r="AD72" s="8">
        <f>IFERROR(VLOOKUP($A72,Daily!$A$3:$BA$3719,COLUMN(AD71),0),0)</f>
        <v>2.1480000000000001</v>
      </c>
      <c r="AE72" s="8">
        <f>IFERROR(VLOOKUP($A72,Daily!$A$3:$BA$3719,COLUMN(AE71),0),0)</f>
        <v>2.3719999999999999</v>
      </c>
      <c r="AF72" s="8">
        <f>IFERROR(VLOOKUP($A72,Daily!$A$3:$BA$3719,COLUMN(AF71),0),0)</f>
        <v>2.544</v>
      </c>
      <c r="AG72" s="8">
        <f>IFERROR(VLOOKUP($A72,Daily!$A$3:$BA$3719,COLUMN(AG71),0),0)</f>
        <v>2.6389999999999998</v>
      </c>
      <c r="AH72" s="8">
        <f>IFERROR(VLOOKUP($A72,Daily!$A$3:$BA$3719,COLUMN(AH71),0),0)</f>
        <v>1.982</v>
      </c>
      <c r="AI72" s="8">
        <f>IFERROR(VLOOKUP($A72,Daily!$A$3:$BA$3719,COLUMN(AI71),0),0)</f>
        <v>1.9910000000000001</v>
      </c>
      <c r="AJ72" s="8">
        <f>IFERROR(VLOOKUP($A72,Daily!$A$3:$BA$3719,COLUMN(AJ71),0),0)</f>
        <v>2.0289999999999999</v>
      </c>
      <c r="AK72" s="8">
        <f>IFERROR(VLOOKUP($A72,Daily!$A$3:$BA$3719,COLUMN(AK71),0),0)</f>
        <v>2.3610000000000002</v>
      </c>
      <c r="AL72" s="8">
        <f>IFERROR(VLOOKUP($A72,Daily!$A$3:$BA$3719,COLUMN(AL71),0),0)</f>
        <v>8.2129999999999992</v>
      </c>
      <c r="AM72" s="8">
        <f>IFERROR(VLOOKUP($A72,Daily!$A$3:$BA$3719,COLUMN(AM71),0),0)</f>
        <v>2.347</v>
      </c>
      <c r="AN72" s="8">
        <f>IFERROR(VLOOKUP($A72,Daily!$A$3:$BA$3719,COLUMN(AN71),0),0)</f>
        <v>2.0299999999999998</v>
      </c>
      <c r="AO72" s="8">
        <f>IFERROR(VLOOKUP($A72,Daily!$A$3:$BA$3719,COLUMN(AO71),0),0)</f>
        <v>248.8</v>
      </c>
      <c r="AP72" s="8">
        <f>IFERROR(VLOOKUP($A72,Daily!$A$3:$BA$3719,COLUMN(AP71),0),0)</f>
        <v>2.5000000000000001E-2</v>
      </c>
      <c r="AQ72" s="8">
        <f>IFERROR(VLOOKUP($A72,Daily!$A$3:$BA$3719,COLUMN(AQ71),0),0)</f>
        <v>1.3540000000000001</v>
      </c>
      <c r="AR72" s="8">
        <f>IFERROR(VLOOKUP($A72,Daily!$A$3:$BA$3719,COLUMN(AR71),0),0)</f>
        <v>1.875</v>
      </c>
      <c r="AS72" s="8">
        <f>IFERROR(VLOOKUP($A72,Daily!$A$3:$BA$3719,COLUMN(AS71),0),0)</f>
        <v>2.4660000000000002</v>
      </c>
      <c r="AT72" s="8">
        <f>IFERROR(VLOOKUP($A72,Daily!$A$3:$BA$3719,COLUMN(AT71),0),0)</f>
        <v>1293.44</v>
      </c>
      <c r="AU72" s="8">
        <f>IFERROR(VLOOKUP($A72,Daily!$A$3:$BA$3719,COLUMN(AU71),0),0)</f>
        <v>92.900001525878906</v>
      </c>
      <c r="AV72" s="8">
        <f>IFERROR(VLOOKUP($A72,Daily!$A$3:$BA$3719,COLUMN(AV71),0),0)</f>
        <v>1086.699951171875</v>
      </c>
      <c r="AW72" s="8">
        <f>IFERROR(VLOOKUP($A72,Daily!$A$3:$BA$3719,COLUMN(AW71),0),0)</f>
        <v>17515.23</v>
      </c>
      <c r="AX72" s="8">
        <f>IFERROR(VLOOKUP($A72,Daily!$A$3:$BA$3719,COLUMN(AX71),0),0)</f>
        <v>4654.8500000000004</v>
      </c>
      <c r="AY72" s="8">
        <f>IFERROR(VLOOKUP($A72,Daily!$A$3:$BA$3719,COLUMN(AY71),0),0)</f>
        <v>2022.55</v>
      </c>
      <c r="AZ72" s="8">
        <f>IFERROR(VLOOKUP($A72,Daily!$A$3:$BA$3719,COLUMN(AZ71),0),0)</f>
        <v>19.89</v>
      </c>
      <c r="BA72">
        <f>IFERROR(VLOOKUP($A72,Daily!$A$3:$BA$3719,COLUMN(BA71),0),0)</f>
        <v>46.39</v>
      </c>
    </row>
    <row r="73" spans="1:53" x14ac:dyDescent="0.45">
      <c r="A73" s="3">
        <v>42032</v>
      </c>
      <c r="B73" s="9">
        <f>IFERROR(VLOOKUP($A73,Daily!$A$3:$BA$3719,COLUMN(B72),0),0)</f>
        <v>13.5</v>
      </c>
      <c r="C73" s="8">
        <f>IFERROR(VLOOKUP($A73,Daily!$A$3:$BA$3719,COLUMN(C72),0),0)</f>
        <v>1961.579956054688</v>
      </c>
      <c r="D73" s="8">
        <f>IFERROR(VLOOKUP($A73,Daily!$A$3:$BA$3719,COLUMN(D72),0),0)</f>
        <v>594.3900146484375</v>
      </c>
      <c r="E73" s="8">
        <f>SUMIFS(Daily!E$3:E$2502,Daily!$A$3:$A$2502,"&lt;="&amp;$A73+2,Daily!$A$3:$A$2502,"&gt;="&amp;$A73-2)</f>
        <v>-63</v>
      </c>
      <c r="F73" s="8">
        <f>SUMIFS(Daily!F$3:F$2502,Daily!$A$3:$A$2502,"&lt;="&amp;$A73+2,Daily!$A$3:$A$2502,"&gt;="&amp;$A73-2)</f>
        <v>-4343</v>
      </c>
      <c r="G73" s="8">
        <f>SUMIFS(Daily!G$3:G$2502,Daily!$A$3:$A$2502,"&lt;="&amp;$A73+2,Daily!$A$3:$A$2502,"&gt;="&amp;$A73-2)</f>
        <v>2959</v>
      </c>
      <c r="H73" s="8">
        <f>SUMIFS(Daily!H$3:H$2502,Daily!$A$3:$A$2502,"&lt;="&amp;$A73+2,Daily!$A$3:$A$2502,"&gt;="&amp;$A73-2)</f>
        <v>1316</v>
      </c>
      <c r="I73" s="8">
        <f>SUMIFS(Daily!I$3:I$2502,Daily!$A$3:$A$2502,"&lt;="&amp;$A73+2,Daily!$A$3:$A$2502,"&gt;="&amp;$A73-2)</f>
        <v>459</v>
      </c>
      <c r="J73" s="8">
        <f>SUMIFS(Daily!J$3:J$2502,Daily!$A$3:$A$2502,"&lt;="&amp;$A73+2,Daily!$A$3:$A$2502,"&gt;="&amp;$A73-2)</f>
        <v>856</v>
      </c>
      <c r="K73" s="8">
        <f>SUMIFS(Daily!K$3:K$2502,Daily!$A$3:$A$2502,"&lt;="&amp;$A73+2,Daily!$A$3:$A$2502,"&gt;="&amp;$A73-2)</f>
        <v>49840</v>
      </c>
      <c r="L73" s="8">
        <f>SUMIFS(Daily!L$3:L$2502,Daily!$A$3:$A$2502,"&lt;="&amp;$A73+2,Daily!$A$3:$A$2502,"&gt;="&amp;$A73-2)</f>
        <v>51102</v>
      </c>
      <c r="M73" s="8">
        <f>SUMIFS(Daily!M$3:M$2502,Daily!$A$3:$A$2502,"&lt;="&amp;$A73+2,Daily!$A$3:$A$2502,"&gt;="&amp;$A73-2)</f>
        <v>-1262</v>
      </c>
      <c r="N73" s="8">
        <f>IFERROR(VLOOKUP($A73,Daily!$A$3:$BA$3719,COLUMN(N72),0),0)</f>
        <v>54409</v>
      </c>
      <c r="O73" s="8">
        <f>IFERROR(VLOOKUP($A73,Daily!$A$3:$BA$3719,COLUMN(O72),0),0)</f>
        <v>802280</v>
      </c>
      <c r="P73" s="8">
        <f>IFERROR(VLOOKUP($A73,Daily!$A$3:$BA$3719,COLUMN(P72),0),0)</f>
        <v>0.32122446569842961</v>
      </c>
      <c r="Q73" s="8">
        <f>IFERROR(VLOOKUP($A73,Daily!$A$3:$BA$3719,COLUMN(Q72),0),0)</f>
        <v>16938005</v>
      </c>
      <c r="R73" s="8">
        <f>IFERROR(VLOOKUP($A73,Daily!$A$3:$BA$3719,COLUMN(R72),0),0)</f>
        <v>7325327</v>
      </c>
      <c r="S73" s="8">
        <f>IFERROR(VLOOKUP($A73,Daily!$A$3:$BA$3719,COLUMN(S72),0),0)</f>
        <v>72940593</v>
      </c>
      <c r="T73" s="8">
        <f>IFERROR(VLOOKUP($A73,Daily!$A$3:$BA$3719,COLUMN(T72),0),0)</f>
        <v>131107</v>
      </c>
      <c r="U73" s="8">
        <f>SUMIFS(Daily!U$3:U$2502,Daily!$A$3:$A$2502,"&lt;="&amp;$A73+2,Daily!$A$3:$A$2502,"&gt;="&amp;$A73-2)</f>
        <v>26733</v>
      </c>
      <c r="V73" s="8">
        <f>IFERROR(VLOOKUP($A73,Daily!$A$3:$BA$3719,COLUMN(V72),0),0)</f>
        <v>3.8</v>
      </c>
      <c r="W73" s="8">
        <f>IFERROR(VLOOKUP($A73,Daily!$A$3:$BA$3719,COLUMN(W72),0),0)</f>
        <v>1.99</v>
      </c>
      <c r="X73" s="8">
        <f>IFERROR(VLOOKUP($A73,Daily!$A$3:$BA$3719,COLUMN(X72),0),0)</f>
        <v>2.02</v>
      </c>
      <c r="Y73" s="8">
        <f>IFERROR(VLOOKUP($A73,Daily!$A$3:$BA$3719,COLUMN(Y72),0),0)</f>
        <v>2.0299999999999998</v>
      </c>
      <c r="Z73" s="8">
        <f>IFERROR(VLOOKUP($A73,Daily!$A$3:$BA$3719,COLUMN(Z72),0),0)</f>
        <v>2.04</v>
      </c>
      <c r="AA73" s="8">
        <f>IFERROR(VLOOKUP($A73,Daily!$A$3:$BA$3719,COLUMN(AA72),0),0)</f>
        <v>2.12</v>
      </c>
      <c r="AB73" s="9">
        <f>IFERROR(VLOOKUP($A73,Daily!$A$3:$BA$3719,COLUMN(AB72),0),0)</f>
        <v>1.966</v>
      </c>
      <c r="AC73" s="8">
        <f>IFERROR(VLOOKUP($A73,Daily!$A$3:$BA$3719,COLUMN(AC72),0),0)</f>
        <v>2.004</v>
      </c>
      <c r="AD73" s="8">
        <f>IFERROR(VLOOKUP($A73,Daily!$A$3:$BA$3719,COLUMN(AD72),0),0)</f>
        <v>2.0790000000000002</v>
      </c>
      <c r="AE73" s="8">
        <f>IFERROR(VLOOKUP($A73,Daily!$A$3:$BA$3719,COLUMN(AE72),0),0)</f>
        <v>2.2589999999999999</v>
      </c>
      <c r="AF73" s="8">
        <f>IFERROR(VLOOKUP($A73,Daily!$A$3:$BA$3719,COLUMN(AF72),0),0)</f>
        <v>2.4300000000000002</v>
      </c>
      <c r="AG73" s="8">
        <f>IFERROR(VLOOKUP($A73,Daily!$A$3:$BA$3719,COLUMN(AG72),0),0)</f>
        <v>2.528</v>
      </c>
      <c r="AH73" s="8">
        <f>IFERROR(VLOOKUP($A73,Daily!$A$3:$BA$3719,COLUMN(AH72),0),0)</f>
        <v>1.958</v>
      </c>
      <c r="AI73" s="8">
        <f>IFERROR(VLOOKUP($A73,Daily!$A$3:$BA$3719,COLUMN(AI72),0),0)</f>
        <v>1.974</v>
      </c>
      <c r="AJ73" s="8">
        <f>IFERROR(VLOOKUP($A73,Daily!$A$3:$BA$3719,COLUMN(AJ72),0),0)</f>
        <v>1.996</v>
      </c>
      <c r="AK73" s="8">
        <f>IFERROR(VLOOKUP($A73,Daily!$A$3:$BA$3719,COLUMN(AK72),0),0)</f>
        <v>2.3029999999999999</v>
      </c>
      <c r="AL73" s="8">
        <f>IFERROR(VLOOKUP($A73,Daily!$A$3:$BA$3719,COLUMN(AL72),0),0)</f>
        <v>8.1679999999999993</v>
      </c>
      <c r="AM73" s="8">
        <f>IFERROR(VLOOKUP($A73,Daily!$A$3:$BA$3719,COLUMN(AM72),0),0)</f>
        <v>2.298</v>
      </c>
      <c r="AN73" s="8">
        <f>IFERROR(VLOOKUP($A73,Daily!$A$3:$BA$3719,COLUMN(AN72),0),0)</f>
        <v>2.02</v>
      </c>
      <c r="AO73" s="8">
        <f>IFERROR(VLOOKUP($A73,Daily!$A$3:$BA$3719,COLUMN(AO72),0),0)</f>
        <v>252.65</v>
      </c>
      <c r="AP73" s="8">
        <f>IFERROR(VLOOKUP($A73,Daily!$A$3:$BA$3719,COLUMN(AP72),0),0)</f>
        <v>0.02</v>
      </c>
      <c r="AQ73" s="8">
        <f>IFERROR(VLOOKUP($A73,Daily!$A$3:$BA$3719,COLUMN(AQ72),0),0)</f>
        <v>1.2390000000000001</v>
      </c>
      <c r="AR73" s="8">
        <f>IFERROR(VLOOKUP($A73,Daily!$A$3:$BA$3719,COLUMN(AR72),0),0)</f>
        <v>1.7190000000000001</v>
      </c>
      <c r="AS73" s="8">
        <f>IFERROR(VLOOKUP($A73,Daily!$A$3:$BA$3719,COLUMN(AS72),0),0)</f>
        <v>2.2879999999999998</v>
      </c>
      <c r="AT73" s="8">
        <f>IFERROR(VLOOKUP($A73,Daily!$A$3:$BA$3719,COLUMN(AT72),0),0)</f>
        <v>1285.0999999999999</v>
      </c>
      <c r="AU73" s="8">
        <f>IFERROR(VLOOKUP($A73,Daily!$A$3:$BA$3719,COLUMN(AU72),0),0)</f>
        <v>94.470001220703125</v>
      </c>
      <c r="AV73" s="8">
        <f>IFERROR(VLOOKUP($A73,Daily!$A$3:$BA$3719,COLUMN(AV72),0),0)</f>
        <v>1076.699951171875</v>
      </c>
      <c r="AW73" s="8">
        <f>IFERROR(VLOOKUP($A73,Daily!$A$3:$BA$3719,COLUMN(AW72),0),0)</f>
        <v>17387.21</v>
      </c>
      <c r="AX73" s="8">
        <f>IFERROR(VLOOKUP($A73,Daily!$A$3:$BA$3719,COLUMN(AX72),0),0)</f>
        <v>4681.5</v>
      </c>
      <c r="AY73" s="8">
        <f>IFERROR(VLOOKUP($A73,Daily!$A$3:$BA$3719,COLUMN(AY72),0),0)</f>
        <v>2029.55</v>
      </c>
      <c r="AZ73" s="8">
        <f>IFERROR(VLOOKUP($A73,Daily!$A$3:$BA$3719,COLUMN(AZ72),0),0)</f>
        <v>17.22</v>
      </c>
      <c r="BA73">
        <f>IFERROR(VLOOKUP($A73,Daily!$A$3:$BA$3719,COLUMN(BA72),0),0)</f>
        <v>45.78</v>
      </c>
    </row>
    <row r="74" spans="1:53" x14ac:dyDescent="0.45">
      <c r="A74" s="3">
        <v>42039</v>
      </c>
      <c r="B74" s="9">
        <f>IFERROR(VLOOKUP($A74,Daily!$A$3:$BA$3719,COLUMN(B73),0),0)</f>
        <v>13.14</v>
      </c>
      <c r="C74" s="8">
        <f>IFERROR(VLOOKUP($A74,Daily!$A$3:$BA$3719,COLUMN(C73),0),0)</f>
        <v>1962.7900390625</v>
      </c>
      <c r="D74" s="8">
        <f>IFERROR(VLOOKUP($A74,Daily!$A$3:$BA$3719,COLUMN(D73),0),0)</f>
        <v>598.22998046875</v>
      </c>
      <c r="E74" s="8">
        <f>SUMIFS(Daily!E$3:E$2502,Daily!$A$3:$A$2502,"&lt;="&amp;$A74+2,Daily!$A$3:$A$2502,"&gt;="&amp;$A74-2)</f>
        <v>-8926</v>
      </c>
      <c r="F74" s="8">
        <f>SUMIFS(Daily!F$3:F$2502,Daily!$A$3:$A$2502,"&lt;="&amp;$A74+2,Daily!$A$3:$A$2502,"&gt;="&amp;$A74-2)</f>
        <v>5151</v>
      </c>
      <c r="G74" s="8">
        <f>SUMIFS(Daily!G$3:G$2502,Daily!$A$3:$A$2502,"&lt;="&amp;$A74+2,Daily!$A$3:$A$2502,"&gt;="&amp;$A74-2)</f>
        <v>3516</v>
      </c>
      <c r="H74" s="8">
        <f>SUMIFS(Daily!H$3:H$2502,Daily!$A$3:$A$2502,"&lt;="&amp;$A74+2,Daily!$A$3:$A$2502,"&gt;="&amp;$A74-2)</f>
        <v>727</v>
      </c>
      <c r="I74" s="8">
        <f>SUMIFS(Daily!I$3:I$2502,Daily!$A$3:$A$2502,"&lt;="&amp;$A74+2,Daily!$A$3:$A$2502,"&gt;="&amp;$A74-2)</f>
        <v>487</v>
      </c>
      <c r="J74" s="8">
        <f>SUMIFS(Daily!J$3:J$2502,Daily!$A$3:$A$2502,"&lt;="&amp;$A74+2,Daily!$A$3:$A$2502,"&gt;="&amp;$A74-2)</f>
        <v>241</v>
      </c>
      <c r="K74" s="8">
        <f>SUMIFS(Daily!K$3:K$2502,Daily!$A$3:$A$2502,"&lt;="&amp;$A74+2,Daily!$A$3:$A$2502,"&gt;="&amp;$A74-2)</f>
        <v>49385</v>
      </c>
      <c r="L74" s="8">
        <f>SUMIFS(Daily!L$3:L$2502,Daily!$A$3:$A$2502,"&lt;="&amp;$A74+2,Daily!$A$3:$A$2502,"&gt;="&amp;$A74-2)</f>
        <v>47487</v>
      </c>
      <c r="M74" s="8">
        <f>SUMIFS(Daily!M$3:M$2502,Daily!$A$3:$A$2502,"&lt;="&amp;$A74+2,Daily!$A$3:$A$2502,"&gt;="&amp;$A74-2)</f>
        <v>1900</v>
      </c>
      <c r="N74" s="8">
        <f>IFERROR(VLOOKUP($A74,Daily!$A$3:$BA$3719,COLUMN(N73),0),0)</f>
        <v>55985</v>
      </c>
      <c r="O74" s="8">
        <f>IFERROR(VLOOKUP($A74,Daily!$A$3:$BA$3719,COLUMN(O73),0),0)</f>
        <v>808074</v>
      </c>
      <c r="P74" s="8">
        <f>IFERROR(VLOOKUP($A74,Daily!$A$3:$BA$3719,COLUMN(P73),0),0)</f>
        <v>0.32276196845309468</v>
      </c>
      <c r="Q74" s="8">
        <f>IFERROR(VLOOKUP($A74,Daily!$A$3:$BA$3719,COLUMN(Q73),0),0)</f>
        <v>17345551</v>
      </c>
      <c r="R74" s="8">
        <f>IFERROR(VLOOKUP($A74,Daily!$A$3:$BA$3719,COLUMN(R73),0),0)</f>
        <v>7325513</v>
      </c>
      <c r="S74" s="8">
        <f>IFERROR(VLOOKUP($A74,Daily!$A$3:$BA$3719,COLUMN(S73),0),0)</f>
        <v>72642444</v>
      </c>
      <c r="T74" s="8">
        <f>IFERROR(VLOOKUP($A74,Daily!$A$3:$BA$3719,COLUMN(T73),0),0)</f>
        <v>134277</v>
      </c>
      <c r="U74" s="8">
        <f>SUMIFS(Daily!U$3:U$2502,Daily!$A$3:$A$2502,"&lt;="&amp;$A74+2,Daily!$A$3:$A$2502,"&gt;="&amp;$A74-2)</f>
        <v>29611</v>
      </c>
      <c r="V74" s="8">
        <f>IFERROR(VLOOKUP($A74,Daily!$A$3:$BA$3719,COLUMN(V73),0),0)</f>
        <v>4.3</v>
      </c>
      <c r="W74" s="8">
        <f>IFERROR(VLOOKUP($A74,Daily!$A$3:$BA$3719,COLUMN(W73),0),0)</f>
        <v>1.99</v>
      </c>
      <c r="X74" s="8">
        <f>IFERROR(VLOOKUP($A74,Daily!$A$3:$BA$3719,COLUMN(X73),0),0)</f>
        <v>2.0099999999999998</v>
      </c>
      <c r="Y74" s="8">
        <f>IFERROR(VLOOKUP($A74,Daily!$A$3:$BA$3719,COLUMN(Y73),0),0)</f>
        <v>2.02</v>
      </c>
      <c r="Z74" s="8">
        <f>IFERROR(VLOOKUP($A74,Daily!$A$3:$BA$3719,COLUMN(Z73),0),0)</f>
        <v>2.0299999999999998</v>
      </c>
      <c r="AA74" s="8">
        <f>IFERROR(VLOOKUP($A74,Daily!$A$3:$BA$3719,COLUMN(AA73),0),0)</f>
        <v>2.12</v>
      </c>
      <c r="AB74" s="9">
        <f>IFERROR(VLOOKUP($A74,Daily!$A$3:$BA$3719,COLUMN(AB73),0),0)</f>
        <v>1.9450000000000001</v>
      </c>
      <c r="AC74" s="8">
        <f>IFERROR(VLOOKUP($A74,Daily!$A$3:$BA$3719,COLUMN(AC73),0),0)</f>
        <v>1.9610000000000001</v>
      </c>
      <c r="AD74" s="8">
        <f>IFERROR(VLOOKUP($A74,Daily!$A$3:$BA$3719,COLUMN(AD73),0),0)</f>
        <v>2.04</v>
      </c>
      <c r="AE74" s="8">
        <f>IFERROR(VLOOKUP($A74,Daily!$A$3:$BA$3719,COLUMN(AE73),0),0)</f>
        <v>2.2490000000000001</v>
      </c>
      <c r="AF74" s="8">
        <f>IFERROR(VLOOKUP($A74,Daily!$A$3:$BA$3719,COLUMN(AF73),0),0)</f>
        <v>2.4279999999999999</v>
      </c>
      <c r="AG74" s="8">
        <f>IFERROR(VLOOKUP($A74,Daily!$A$3:$BA$3719,COLUMN(AG73),0),0)</f>
        <v>2.52</v>
      </c>
      <c r="AH74" s="8">
        <f>IFERROR(VLOOKUP($A74,Daily!$A$3:$BA$3719,COLUMN(AH73),0),0)</f>
        <v>1.946</v>
      </c>
      <c r="AI74" s="8">
        <f>IFERROR(VLOOKUP($A74,Daily!$A$3:$BA$3719,COLUMN(AI73),0),0)</f>
        <v>1.9450000000000001</v>
      </c>
      <c r="AJ74" s="8">
        <f>IFERROR(VLOOKUP($A74,Daily!$A$3:$BA$3719,COLUMN(AJ73),0),0)</f>
        <v>1.95</v>
      </c>
      <c r="AK74" s="8">
        <f>IFERROR(VLOOKUP($A74,Daily!$A$3:$BA$3719,COLUMN(AK73),0),0)</f>
        <v>2.258</v>
      </c>
      <c r="AL74" s="8">
        <f>IFERROR(VLOOKUP($A74,Daily!$A$3:$BA$3719,COLUMN(AL73),0),0)</f>
        <v>8.1379999999999999</v>
      </c>
      <c r="AM74" s="8">
        <f>IFERROR(VLOOKUP($A74,Daily!$A$3:$BA$3719,COLUMN(AM73),0),0)</f>
        <v>2.2440000000000002</v>
      </c>
      <c r="AN74" s="8">
        <f>IFERROR(VLOOKUP($A74,Daily!$A$3:$BA$3719,COLUMN(AN73),0),0)</f>
        <v>2.0299999999999998</v>
      </c>
      <c r="AO74" s="8">
        <f>IFERROR(VLOOKUP($A74,Daily!$A$3:$BA$3719,COLUMN(AO73),0),0)</f>
        <v>252.45</v>
      </c>
      <c r="AP74" s="8">
        <f>IFERROR(VLOOKUP($A74,Daily!$A$3:$BA$3719,COLUMN(AP73),0),0)</f>
        <v>1.4999999999999999E-2</v>
      </c>
      <c r="AQ74" s="8">
        <f>IFERROR(VLOOKUP($A74,Daily!$A$3:$BA$3719,COLUMN(AQ73),0),0)</f>
        <v>1.244</v>
      </c>
      <c r="AR74" s="8">
        <f>IFERROR(VLOOKUP($A74,Daily!$A$3:$BA$3719,COLUMN(AR73),0),0)</f>
        <v>1.7470000000000001</v>
      </c>
      <c r="AS74" s="8">
        <f>IFERROR(VLOOKUP($A74,Daily!$A$3:$BA$3719,COLUMN(AS73),0),0)</f>
        <v>2.3410000000000002</v>
      </c>
      <c r="AT74" s="8">
        <f>IFERROR(VLOOKUP($A74,Daily!$A$3:$BA$3719,COLUMN(AT73),0),0)</f>
        <v>1270.05</v>
      </c>
      <c r="AU74" s="8">
        <f>IFERROR(VLOOKUP($A74,Daily!$A$3:$BA$3719,COLUMN(AU73),0),0)</f>
        <v>93.989997863769531</v>
      </c>
      <c r="AV74" s="8">
        <f>IFERROR(VLOOKUP($A74,Daily!$A$3:$BA$3719,COLUMN(AV73),0),0)</f>
        <v>1091.300048828125</v>
      </c>
      <c r="AW74" s="8">
        <f>IFERROR(VLOOKUP($A74,Daily!$A$3:$BA$3719,COLUMN(AW73),0),0)</f>
        <v>17666.400000000001</v>
      </c>
      <c r="AX74" s="8">
        <f>IFERROR(VLOOKUP($A74,Daily!$A$3:$BA$3719,COLUMN(AX73),0),0)</f>
        <v>4727.74</v>
      </c>
      <c r="AY74" s="8">
        <f>IFERROR(VLOOKUP($A74,Daily!$A$3:$BA$3719,COLUMN(AY73),0),0)</f>
        <v>2050.0300000000002</v>
      </c>
      <c r="AZ74" s="8">
        <f>IFERROR(VLOOKUP($A74,Daily!$A$3:$BA$3719,COLUMN(AZ73),0),0)</f>
        <v>17.329999999999998</v>
      </c>
      <c r="BA74">
        <f>IFERROR(VLOOKUP($A74,Daily!$A$3:$BA$3719,COLUMN(BA73),0),0)</f>
        <v>51.62</v>
      </c>
    </row>
    <row r="75" spans="1:53" x14ac:dyDescent="0.45">
      <c r="A75" s="3">
        <v>42046</v>
      </c>
      <c r="B75" s="9">
        <f>IFERROR(VLOOKUP($A75,Daily!$A$3:$BA$3719,COLUMN(B74),0),0)</f>
        <v>12.98</v>
      </c>
      <c r="C75" s="8">
        <f>IFERROR(VLOOKUP($A75,Daily!$A$3:$BA$3719,COLUMN(C74),0),0)</f>
        <v>1945.699951171875</v>
      </c>
      <c r="D75" s="8">
        <f>IFERROR(VLOOKUP($A75,Daily!$A$3:$BA$3719,COLUMN(D74),0),0)</f>
        <v>601.40997314453125</v>
      </c>
      <c r="E75" s="8">
        <f>SUMIFS(Daily!E$3:E$2502,Daily!$A$3:$A$2502,"&lt;="&amp;$A75+2,Daily!$A$3:$A$2502,"&gt;="&amp;$A75-2)</f>
        <v>-2086</v>
      </c>
      <c r="F75" s="8">
        <f>SUMIFS(Daily!F$3:F$2502,Daily!$A$3:$A$2502,"&lt;="&amp;$A75+2,Daily!$A$3:$A$2502,"&gt;="&amp;$A75-2)</f>
        <v>-232</v>
      </c>
      <c r="G75" s="8">
        <f>SUMIFS(Daily!G$3:G$2502,Daily!$A$3:$A$2502,"&lt;="&amp;$A75+2,Daily!$A$3:$A$2502,"&gt;="&amp;$A75-2)</f>
        <v>2600</v>
      </c>
      <c r="H75" s="8">
        <f>SUMIFS(Daily!H$3:H$2502,Daily!$A$3:$A$2502,"&lt;="&amp;$A75+2,Daily!$A$3:$A$2502,"&gt;="&amp;$A75-2)</f>
        <v>545</v>
      </c>
      <c r="I75" s="8">
        <f>SUMIFS(Daily!I$3:I$2502,Daily!$A$3:$A$2502,"&lt;="&amp;$A75+2,Daily!$A$3:$A$2502,"&gt;="&amp;$A75-2)</f>
        <v>360</v>
      </c>
      <c r="J75" s="8">
        <f>SUMIFS(Daily!J$3:J$2502,Daily!$A$3:$A$2502,"&lt;="&amp;$A75+2,Daily!$A$3:$A$2502,"&gt;="&amp;$A75-2)</f>
        <v>186</v>
      </c>
      <c r="K75" s="8">
        <f>SUMIFS(Daily!K$3:K$2502,Daily!$A$3:$A$2502,"&lt;="&amp;$A75+2,Daily!$A$3:$A$2502,"&gt;="&amp;$A75-2)</f>
        <v>45811</v>
      </c>
      <c r="L75" s="8">
        <f>SUMIFS(Daily!L$3:L$2502,Daily!$A$3:$A$2502,"&lt;="&amp;$A75+2,Daily!$A$3:$A$2502,"&gt;="&amp;$A75-2)</f>
        <v>40636</v>
      </c>
      <c r="M75" s="8">
        <f>SUMIFS(Daily!M$3:M$2502,Daily!$A$3:$A$2502,"&lt;="&amp;$A75+2,Daily!$A$3:$A$2502,"&gt;="&amp;$A75-2)</f>
        <v>5176</v>
      </c>
      <c r="N75" s="8">
        <f>IFERROR(VLOOKUP($A75,Daily!$A$3:$BA$3719,COLUMN(N74),0),0)</f>
        <v>57491</v>
      </c>
      <c r="O75" s="8">
        <f>IFERROR(VLOOKUP($A75,Daily!$A$3:$BA$3719,COLUMN(O74),0),0)</f>
        <v>802745</v>
      </c>
      <c r="P75" s="8">
        <f>IFERROR(VLOOKUP($A75,Daily!$A$3:$BA$3719,COLUMN(P74),0),0)</f>
        <v>0.34192949796891819</v>
      </c>
      <c r="Q75" s="8">
        <f>IFERROR(VLOOKUP($A75,Daily!$A$3:$BA$3719,COLUMN(Q74),0),0)</f>
        <v>16813720</v>
      </c>
      <c r="R75" s="8">
        <f>IFERROR(VLOOKUP($A75,Daily!$A$3:$BA$3719,COLUMN(R74),0),0)</f>
        <v>7225842</v>
      </c>
      <c r="S75" s="8">
        <f>IFERROR(VLOOKUP($A75,Daily!$A$3:$BA$3719,COLUMN(S74),0),0)</f>
        <v>73818949</v>
      </c>
      <c r="T75" s="8">
        <f>IFERROR(VLOOKUP($A75,Daily!$A$3:$BA$3719,COLUMN(T74),0),0)</f>
        <v>160084</v>
      </c>
      <c r="U75" s="8">
        <f>SUMIFS(Daily!U$3:U$2502,Daily!$A$3:$A$2502,"&lt;="&amp;$A75+2,Daily!$A$3:$A$2502,"&gt;="&amp;$A75-2)</f>
        <v>31426</v>
      </c>
      <c r="V75" s="8">
        <f>IFERROR(VLOOKUP($A75,Daily!$A$3:$BA$3719,COLUMN(V74),0),0)</f>
        <v>4.9000000000000004</v>
      </c>
      <c r="W75" s="8">
        <f>IFERROR(VLOOKUP($A75,Daily!$A$3:$BA$3719,COLUMN(W74),0),0)</f>
        <v>1.99</v>
      </c>
      <c r="X75" s="8">
        <f>IFERROR(VLOOKUP($A75,Daily!$A$3:$BA$3719,COLUMN(X74),0),0)</f>
        <v>2.02</v>
      </c>
      <c r="Y75" s="8">
        <f>IFERROR(VLOOKUP($A75,Daily!$A$3:$BA$3719,COLUMN(Y74),0),0)</f>
        <v>2.0299999999999998</v>
      </c>
      <c r="Z75" s="8">
        <f>IFERROR(VLOOKUP($A75,Daily!$A$3:$BA$3719,COLUMN(Z74),0),0)</f>
        <v>2.04</v>
      </c>
      <c r="AA75" s="8">
        <f>IFERROR(VLOOKUP($A75,Daily!$A$3:$BA$3719,COLUMN(AA74),0),0)</f>
        <v>2.12</v>
      </c>
      <c r="AB75" s="9">
        <f>IFERROR(VLOOKUP($A75,Daily!$A$3:$BA$3719,COLUMN(AB74),0),0)</f>
        <v>1.986</v>
      </c>
      <c r="AC75" s="8">
        <f>IFERROR(VLOOKUP($A75,Daily!$A$3:$BA$3719,COLUMN(AC74),0),0)</f>
        <v>2.0510000000000002</v>
      </c>
      <c r="AD75" s="8">
        <f>IFERROR(VLOOKUP($A75,Daily!$A$3:$BA$3719,COLUMN(AD74),0),0)</f>
        <v>2.149</v>
      </c>
      <c r="AE75" s="8">
        <f>IFERROR(VLOOKUP($A75,Daily!$A$3:$BA$3719,COLUMN(AE74),0),0)</f>
        <v>2.3519999999999999</v>
      </c>
      <c r="AF75" s="8">
        <f>IFERROR(VLOOKUP($A75,Daily!$A$3:$BA$3719,COLUMN(AF74),0),0)</f>
        <v>2.5219999999999998</v>
      </c>
      <c r="AG75" s="8">
        <f>IFERROR(VLOOKUP($A75,Daily!$A$3:$BA$3719,COLUMN(AG74),0),0)</f>
        <v>2.5990000000000002</v>
      </c>
      <c r="AH75" s="8">
        <f>IFERROR(VLOOKUP($A75,Daily!$A$3:$BA$3719,COLUMN(AH74),0),0)</f>
        <v>1.992</v>
      </c>
      <c r="AI75" s="8">
        <f>IFERROR(VLOOKUP($A75,Daily!$A$3:$BA$3719,COLUMN(AI74),0),0)</f>
        <v>1.99</v>
      </c>
      <c r="AJ75" s="8">
        <f>IFERROR(VLOOKUP($A75,Daily!$A$3:$BA$3719,COLUMN(AJ74),0),0)</f>
        <v>2.0230000000000001</v>
      </c>
      <c r="AK75" s="8">
        <f>IFERROR(VLOOKUP($A75,Daily!$A$3:$BA$3719,COLUMN(AK74),0),0)</f>
        <v>2.3180000000000001</v>
      </c>
      <c r="AL75" s="8">
        <f>IFERROR(VLOOKUP($A75,Daily!$A$3:$BA$3719,COLUMN(AL74),0),0)</f>
        <v>8.2080000000000002</v>
      </c>
      <c r="AM75" s="8">
        <f>IFERROR(VLOOKUP($A75,Daily!$A$3:$BA$3719,COLUMN(AM74),0),0)</f>
        <v>2.3239999999999998</v>
      </c>
      <c r="AN75" s="8">
        <f>IFERROR(VLOOKUP($A75,Daily!$A$3:$BA$3719,COLUMN(AN74),0),0)</f>
        <v>2.02</v>
      </c>
      <c r="AO75" s="8">
        <f>IFERROR(VLOOKUP($A75,Daily!$A$3:$BA$3719,COLUMN(AO74),0),0)</f>
        <v>249.05</v>
      </c>
      <c r="AP75" s="8">
        <f>IFERROR(VLOOKUP($A75,Daily!$A$3:$BA$3719,COLUMN(AP74),0),0)</f>
        <v>0.01</v>
      </c>
      <c r="AQ75" s="8">
        <f>IFERROR(VLOOKUP($A75,Daily!$A$3:$BA$3719,COLUMN(AQ74),0),0)</f>
        <v>1.5469999999999999</v>
      </c>
      <c r="AR75" s="8">
        <f>IFERROR(VLOOKUP($A75,Daily!$A$3:$BA$3719,COLUMN(AR74),0),0)</f>
        <v>2.0209999999999999</v>
      </c>
      <c r="AS75" s="8">
        <f>IFERROR(VLOOKUP($A75,Daily!$A$3:$BA$3719,COLUMN(AS74),0),0)</f>
        <v>2.5880000000000001</v>
      </c>
      <c r="AT75" s="8">
        <f>IFERROR(VLOOKUP($A75,Daily!$A$3:$BA$3719,COLUMN(AT74),0),0)</f>
        <v>1219.1600000000001</v>
      </c>
      <c r="AU75" s="8">
        <f>IFERROR(VLOOKUP($A75,Daily!$A$3:$BA$3719,COLUMN(AU74),0),0)</f>
        <v>94.989997863769531</v>
      </c>
      <c r="AV75" s="8">
        <f>IFERROR(VLOOKUP($A75,Daily!$A$3:$BA$3719,COLUMN(AV74),0),0)</f>
        <v>1097.599975585938</v>
      </c>
      <c r="AW75" s="8">
        <f>IFERROR(VLOOKUP($A75,Daily!$A$3:$BA$3719,COLUMN(AW74),0),0)</f>
        <v>17868.759999999998</v>
      </c>
      <c r="AX75" s="8">
        <f>IFERROR(VLOOKUP($A75,Daily!$A$3:$BA$3719,COLUMN(AX74),0),0)</f>
        <v>4787.6499999999996</v>
      </c>
      <c r="AY75" s="8">
        <f>IFERROR(VLOOKUP($A75,Daily!$A$3:$BA$3719,COLUMN(AY74),0),0)</f>
        <v>2068.59</v>
      </c>
      <c r="AZ75" s="8">
        <f>IFERROR(VLOOKUP($A75,Daily!$A$3:$BA$3719,COLUMN(AZ74),0),0)</f>
        <v>17.23</v>
      </c>
      <c r="BA75">
        <f>IFERROR(VLOOKUP($A75,Daily!$A$3:$BA$3719,COLUMN(BA74),0),0)</f>
        <v>50.97</v>
      </c>
    </row>
    <row r="76" spans="1:53" x14ac:dyDescent="0.45">
      <c r="A76" s="3">
        <v>42060</v>
      </c>
      <c r="B76" s="9">
        <f>IFERROR(VLOOKUP($A76,Daily!$A$3:$BA$3719,COLUMN(B75),0),0)</f>
        <v>11.43</v>
      </c>
      <c r="C76" s="8">
        <f>IFERROR(VLOOKUP($A76,Daily!$A$3:$BA$3719,COLUMN(C75),0),0)</f>
        <v>1990.469970703125</v>
      </c>
      <c r="D76" s="8">
        <f>IFERROR(VLOOKUP($A76,Daily!$A$3:$BA$3719,COLUMN(D75),0),0)</f>
        <v>616.57000732421875</v>
      </c>
      <c r="E76" s="8">
        <f>SUMIFS(Daily!E$3:E$2502,Daily!$A$3:$A$2502,"&lt;="&amp;$A76+2,Daily!$A$3:$A$2502,"&gt;="&amp;$A76-2)</f>
        <v>-5674</v>
      </c>
      <c r="F76" s="8">
        <f>SUMIFS(Daily!F$3:F$2502,Daily!$A$3:$A$2502,"&lt;="&amp;$A76+2,Daily!$A$3:$A$2502,"&gt;="&amp;$A76-2)</f>
        <v>7288</v>
      </c>
      <c r="G76" s="8">
        <f>SUMIFS(Daily!G$3:G$2502,Daily!$A$3:$A$2502,"&lt;="&amp;$A76+2,Daily!$A$3:$A$2502,"&gt;="&amp;$A76-2)</f>
        <v>-1145</v>
      </c>
      <c r="H76" s="8">
        <f>SUMIFS(Daily!H$3:H$2502,Daily!$A$3:$A$2502,"&lt;="&amp;$A76+2,Daily!$A$3:$A$2502,"&gt;="&amp;$A76-2)</f>
        <v>472</v>
      </c>
      <c r="I76" s="8">
        <f>SUMIFS(Daily!I$3:I$2502,Daily!$A$3:$A$2502,"&lt;="&amp;$A76+2,Daily!$A$3:$A$2502,"&gt;="&amp;$A76-2)</f>
        <v>578</v>
      </c>
      <c r="J76" s="8">
        <f>SUMIFS(Daily!J$3:J$2502,Daily!$A$3:$A$2502,"&lt;="&amp;$A76+2,Daily!$A$3:$A$2502,"&gt;="&amp;$A76-2)</f>
        <v>-106</v>
      </c>
      <c r="K76" s="8">
        <f>SUMIFS(Daily!K$3:K$2502,Daily!$A$3:$A$2502,"&lt;="&amp;$A76+2,Daily!$A$3:$A$2502,"&gt;="&amp;$A76-2)</f>
        <v>57056</v>
      </c>
      <c r="L76" s="8">
        <f>SUMIFS(Daily!L$3:L$2502,Daily!$A$3:$A$2502,"&lt;="&amp;$A76+2,Daily!$A$3:$A$2502,"&gt;="&amp;$A76-2)</f>
        <v>53526</v>
      </c>
      <c r="M76" s="8">
        <f>SUMIFS(Daily!M$3:M$2502,Daily!$A$3:$A$2502,"&lt;="&amp;$A76+2,Daily!$A$3:$A$2502,"&gt;="&amp;$A76-2)</f>
        <v>3530</v>
      </c>
      <c r="N76" s="8">
        <f>IFERROR(VLOOKUP($A76,Daily!$A$3:$BA$3719,COLUMN(N75),0),0)</f>
        <v>57498</v>
      </c>
      <c r="O76" s="8">
        <f>IFERROR(VLOOKUP($A76,Daily!$A$3:$BA$3719,COLUMN(O75),0),0)</f>
        <v>807354</v>
      </c>
      <c r="P76" s="8">
        <f>IFERROR(VLOOKUP($A76,Daily!$A$3:$BA$3719,COLUMN(P75),0),0)</f>
        <v>0.3473108147289069</v>
      </c>
      <c r="Q76" s="8">
        <f>IFERROR(VLOOKUP($A76,Daily!$A$3:$BA$3719,COLUMN(Q75),0),0)</f>
        <v>16555174</v>
      </c>
      <c r="R76" s="8">
        <f>IFERROR(VLOOKUP($A76,Daily!$A$3:$BA$3719,COLUMN(R75),0),0)</f>
        <v>7014744</v>
      </c>
      <c r="S76" s="8">
        <f>IFERROR(VLOOKUP($A76,Daily!$A$3:$BA$3719,COLUMN(S75),0),0)</f>
        <v>73267157</v>
      </c>
      <c r="T76" s="8">
        <f>IFERROR(VLOOKUP($A76,Daily!$A$3:$BA$3719,COLUMN(T75),0),0)</f>
        <v>142599</v>
      </c>
      <c r="U76" s="8">
        <f>SUMIFS(Daily!U$3:U$2502,Daily!$A$3:$A$2502,"&lt;="&amp;$A76+2,Daily!$A$3:$A$2502,"&gt;="&amp;$A76-2)</f>
        <v>28313</v>
      </c>
      <c r="V76" s="8">
        <f>IFERROR(VLOOKUP($A76,Daily!$A$3:$BA$3719,COLUMN(V75),0),0)</f>
        <v>3.9</v>
      </c>
      <c r="W76" s="8">
        <f>IFERROR(VLOOKUP($A76,Daily!$A$3:$BA$3719,COLUMN(W75),0),0)</f>
        <v>1.98</v>
      </c>
      <c r="X76" s="8">
        <f>IFERROR(VLOOKUP($A76,Daily!$A$3:$BA$3719,COLUMN(X75),0),0)</f>
        <v>2.0299999999999998</v>
      </c>
      <c r="Y76" s="8">
        <f>IFERROR(VLOOKUP($A76,Daily!$A$3:$BA$3719,COLUMN(Y75),0),0)</f>
        <v>2.0499999999999998</v>
      </c>
      <c r="Z76" s="8">
        <f>IFERROR(VLOOKUP($A76,Daily!$A$3:$BA$3719,COLUMN(Z75),0),0)</f>
        <v>2.06</v>
      </c>
      <c r="AA76" s="8">
        <f>IFERROR(VLOOKUP($A76,Daily!$A$3:$BA$3719,COLUMN(AA75),0),0)</f>
        <v>2.1</v>
      </c>
      <c r="AB76" s="9">
        <f>IFERROR(VLOOKUP($A76,Daily!$A$3:$BA$3719,COLUMN(AB75),0),0)</f>
        <v>1.998</v>
      </c>
      <c r="AC76" s="8">
        <f>IFERROR(VLOOKUP($A76,Daily!$A$3:$BA$3719,COLUMN(AC75),0),0)</f>
        <v>2.0369999999999999</v>
      </c>
      <c r="AD76" s="8">
        <f>IFERROR(VLOOKUP($A76,Daily!$A$3:$BA$3719,COLUMN(AD75),0),0)</f>
        <v>2.1309999999999998</v>
      </c>
      <c r="AE76" s="8">
        <f>IFERROR(VLOOKUP($A76,Daily!$A$3:$BA$3719,COLUMN(AE75),0),0)</f>
        <v>2.375</v>
      </c>
      <c r="AF76" s="8">
        <f>IFERROR(VLOOKUP($A76,Daily!$A$3:$BA$3719,COLUMN(AF75),0),0)</f>
        <v>2.5670000000000002</v>
      </c>
      <c r="AG76" s="8">
        <f>IFERROR(VLOOKUP($A76,Daily!$A$3:$BA$3719,COLUMN(AG75),0),0)</f>
        <v>2.6459999999999999</v>
      </c>
      <c r="AH76" s="8">
        <f>IFERROR(VLOOKUP($A76,Daily!$A$3:$BA$3719,COLUMN(AH75),0),0)</f>
        <v>1.9970000000000001</v>
      </c>
      <c r="AI76" s="8">
        <f>IFERROR(VLOOKUP($A76,Daily!$A$3:$BA$3719,COLUMN(AI75),0),0)</f>
        <v>1.9990000000000001</v>
      </c>
      <c r="AJ76" s="8">
        <f>IFERROR(VLOOKUP($A76,Daily!$A$3:$BA$3719,COLUMN(AJ75),0),0)</f>
        <v>2.0249999999999999</v>
      </c>
      <c r="AK76" s="8">
        <f>IFERROR(VLOOKUP($A76,Daily!$A$3:$BA$3719,COLUMN(AK75),0),0)</f>
        <v>2.3069999999999999</v>
      </c>
      <c r="AL76" s="8">
        <f>IFERROR(VLOOKUP($A76,Daily!$A$3:$BA$3719,COLUMN(AL75),0),0)</f>
        <v>8.2059999999999995</v>
      </c>
      <c r="AM76" s="8">
        <f>IFERROR(VLOOKUP($A76,Daily!$A$3:$BA$3719,COLUMN(AM75),0),0)</f>
        <v>2.2970000000000002</v>
      </c>
      <c r="AN76" s="8">
        <f>IFERROR(VLOOKUP($A76,Daily!$A$3:$BA$3719,COLUMN(AN75),0),0)</f>
        <v>2.0099999999999998</v>
      </c>
      <c r="AO76" s="8">
        <f>IFERROR(VLOOKUP($A76,Daily!$A$3:$BA$3719,COLUMN(AO75),0),0)</f>
        <v>252.9</v>
      </c>
      <c r="AP76" s="8">
        <f>IFERROR(VLOOKUP($A76,Daily!$A$3:$BA$3719,COLUMN(AP75),0),0)</f>
        <v>0.02</v>
      </c>
      <c r="AQ76" s="8">
        <f>IFERROR(VLOOKUP($A76,Daily!$A$3:$BA$3719,COLUMN(AQ75),0),0)</f>
        <v>1.458</v>
      </c>
      <c r="AR76" s="8">
        <f>IFERROR(VLOOKUP($A76,Daily!$A$3:$BA$3719,COLUMN(AR75),0),0)</f>
        <v>1.972</v>
      </c>
      <c r="AS76" s="8">
        <f>IFERROR(VLOOKUP($A76,Daily!$A$3:$BA$3719,COLUMN(AS75),0),0)</f>
        <v>2.5720000000000001</v>
      </c>
      <c r="AT76" s="8">
        <f>IFERROR(VLOOKUP($A76,Daily!$A$3:$BA$3719,COLUMN(AT75),0),0)</f>
        <v>1204.8</v>
      </c>
      <c r="AU76" s="8">
        <f>IFERROR(VLOOKUP($A76,Daily!$A$3:$BA$3719,COLUMN(AU75),0),0)</f>
        <v>94.209999084472656</v>
      </c>
      <c r="AV76" s="8">
        <f>IFERROR(VLOOKUP($A76,Daily!$A$3:$BA$3719,COLUMN(AV75),0),0)</f>
        <v>1111.300048828125</v>
      </c>
      <c r="AW76" s="8">
        <f>IFERROR(VLOOKUP($A76,Daily!$A$3:$BA$3719,COLUMN(AW75),0),0)</f>
        <v>18209.189999999999</v>
      </c>
      <c r="AX76" s="8">
        <f>IFERROR(VLOOKUP($A76,Daily!$A$3:$BA$3719,COLUMN(AX75),0),0)</f>
        <v>4968.12</v>
      </c>
      <c r="AY76" s="8">
        <f>IFERROR(VLOOKUP($A76,Daily!$A$3:$BA$3719,COLUMN(AY75),0),0)</f>
        <v>2115.48</v>
      </c>
      <c r="AZ76" s="8">
        <f>IFERROR(VLOOKUP($A76,Daily!$A$3:$BA$3719,COLUMN(AZ75),0),0)</f>
        <v>13.69</v>
      </c>
      <c r="BA76">
        <f>IFERROR(VLOOKUP($A76,Daily!$A$3:$BA$3719,COLUMN(BA75),0),0)</f>
        <v>49.11</v>
      </c>
    </row>
    <row r="77" spans="1:53" x14ac:dyDescent="0.45">
      <c r="A77" s="3">
        <v>42067</v>
      </c>
      <c r="B77" s="9">
        <f>IFERROR(VLOOKUP($A77,Daily!$A$3:$BA$3719,COLUMN(B76),0),0)</f>
        <v>10.84</v>
      </c>
      <c r="C77" s="8">
        <f>IFERROR(VLOOKUP($A77,Daily!$A$3:$BA$3719,COLUMN(C76),0),0)</f>
        <v>1998.2900390625</v>
      </c>
      <c r="D77" s="8">
        <f>IFERROR(VLOOKUP($A77,Daily!$A$3:$BA$3719,COLUMN(D76),0),0)</f>
        <v>630.3499755859375</v>
      </c>
      <c r="E77" s="8">
        <f>SUMIFS(Daily!E$3:E$2502,Daily!$A$3:$A$2502,"&lt;="&amp;$A77+2,Daily!$A$3:$A$2502,"&gt;="&amp;$A77-2)</f>
        <v>-753</v>
      </c>
      <c r="F77" s="8">
        <f>SUMIFS(Daily!F$3:F$2502,Daily!$A$3:$A$2502,"&lt;="&amp;$A77+2,Daily!$A$3:$A$2502,"&gt;="&amp;$A77-2)</f>
        <v>9788</v>
      </c>
      <c r="G77" s="8">
        <f>SUMIFS(Daily!G$3:G$2502,Daily!$A$3:$A$2502,"&lt;="&amp;$A77+2,Daily!$A$3:$A$2502,"&gt;="&amp;$A77-2)</f>
        <v>-8824</v>
      </c>
      <c r="H77" s="8">
        <f>SUMIFS(Daily!H$3:H$2502,Daily!$A$3:$A$2502,"&lt;="&amp;$A77+2,Daily!$A$3:$A$2502,"&gt;="&amp;$A77-2)</f>
        <v>363</v>
      </c>
      <c r="I77" s="8">
        <f>SUMIFS(Daily!I$3:I$2502,Daily!$A$3:$A$2502,"&lt;="&amp;$A77+2,Daily!$A$3:$A$2502,"&gt;="&amp;$A77-2)</f>
        <v>1032</v>
      </c>
      <c r="J77" s="8">
        <f>SUMIFS(Daily!J$3:J$2502,Daily!$A$3:$A$2502,"&lt;="&amp;$A77+2,Daily!$A$3:$A$2502,"&gt;="&amp;$A77-2)</f>
        <v>-668</v>
      </c>
      <c r="K77" s="8">
        <f>SUMIFS(Daily!K$3:K$2502,Daily!$A$3:$A$2502,"&lt;="&amp;$A77+2,Daily!$A$3:$A$2502,"&gt;="&amp;$A77-2)</f>
        <v>48978</v>
      </c>
      <c r="L77" s="8">
        <f>SUMIFS(Daily!L$3:L$2502,Daily!$A$3:$A$2502,"&lt;="&amp;$A77+2,Daily!$A$3:$A$2502,"&gt;="&amp;$A77-2)</f>
        <v>50373</v>
      </c>
      <c r="M77" s="8">
        <f>SUMIFS(Daily!M$3:M$2502,Daily!$A$3:$A$2502,"&lt;="&amp;$A77+2,Daily!$A$3:$A$2502,"&gt;="&amp;$A77-2)</f>
        <v>-1393</v>
      </c>
      <c r="N77" s="8">
        <f>IFERROR(VLOOKUP($A77,Daily!$A$3:$BA$3719,COLUMN(N76),0),0)</f>
        <v>59041</v>
      </c>
      <c r="O77" s="8">
        <f>IFERROR(VLOOKUP($A77,Daily!$A$3:$BA$3719,COLUMN(O76),0),0)</f>
        <v>803088</v>
      </c>
      <c r="P77" s="8">
        <f>IFERROR(VLOOKUP($A77,Daily!$A$3:$BA$3719,COLUMN(P76),0),0)</f>
        <v>0.35162917567462942</v>
      </c>
      <c r="Q77" s="8">
        <f>IFERROR(VLOOKUP($A77,Daily!$A$3:$BA$3719,COLUMN(Q76),0),0)</f>
        <v>16790714</v>
      </c>
      <c r="R77" s="8">
        <f>IFERROR(VLOOKUP($A77,Daily!$A$3:$BA$3719,COLUMN(R76),0),0)</f>
        <v>7096706</v>
      </c>
      <c r="S77" s="8">
        <f>IFERROR(VLOOKUP($A77,Daily!$A$3:$BA$3719,COLUMN(S76),0),0)</f>
        <v>73243440</v>
      </c>
      <c r="T77" s="8">
        <f>IFERROR(VLOOKUP($A77,Daily!$A$3:$BA$3719,COLUMN(T76),0),0)</f>
        <v>176646</v>
      </c>
      <c r="U77" s="8">
        <f>SUMIFS(Daily!U$3:U$2502,Daily!$A$3:$A$2502,"&lt;="&amp;$A77+2,Daily!$A$3:$A$2502,"&gt;="&amp;$A77-2)</f>
        <v>32506</v>
      </c>
      <c r="V77" s="8">
        <f>IFERROR(VLOOKUP($A77,Daily!$A$3:$BA$3719,COLUMN(V76),0),0)</f>
        <v>3.6</v>
      </c>
      <c r="W77" s="8">
        <f>IFERROR(VLOOKUP($A77,Daily!$A$3:$BA$3719,COLUMN(W76),0),0)</f>
        <v>1.98</v>
      </c>
      <c r="X77" s="8">
        <f>IFERROR(VLOOKUP($A77,Daily!$A$3:$BA$3719,COLUMN(X76),0),0)</f>
        <v>2.02</v>
      </c>
      <c r="Y77" s="8">
        <f>IFERROR(VLOOKUP($A77,Daily!$A$3:$BA$3719,COLUMN(Y76),0),0)</f>
        <v>2.0299999999999998</v>
      </c>
      <c r="Z77" s="8">
        <f>IFERROR(VLOOKUP($A77,Daily!$A$3:$BA$3719,COLUMN(Z76),0),0)</f>
        <v>2.0299999999999998</v>
      </c>
      <c r="AA77" s="8">
        <f>IFERROR(VLOOKUP($A77,Daily!$A$3:$BA$3719,COLUMN(AA76),0),0)</f>
        <v>2.1</v>
      </c>
      <c r="AB77" s="9">
        <f>IFERROR(VLOOKUP($A77,Daily!$A$3:$BA$3719,COLUMN(AB76),0),0)</f>
        <v>1.9610000000000001</v>
      </c>
      <c r="AC77" s="8">
        <f>IFERROR(VLOOKUP($A77,Daily!$A$3:$BA$3719,COLUMN(AC76),0),0)</f>
        <v>1.98</v>
      </c>
      <c r="AD77" s="8">
        <f>IFERROR(VLOOKUP($A77,Daily!$A$3:$BA$3719,COLUMN(AD76),0),0)</f>
        <v>2.089</v>
      </c>
      <c r="AE77" s="8">
        <f>IFERROR(VLOOKUP($A77,Daily!$A$3:$BA$3719,COLUMN(AE76),0),0)</f>
        <v>2.367</v>
      </c>
      <c r="AF77" s="8">
        <f>IFERROR(VLOOKUP($A77,Daily!$A$3:$BA$3719,COLUMN(AF76),0),0)</f>
        <v>2.5640000000000001</v>
      </c>
      <c r="AG77" s="8">
        <f>IFERROR(VLOOKUP($A77,Daily!$A$3:$BA$3719,COLUMN(AG76),0),0)</f>
        <v>2.6469999999999998</v>
      </c>
      <c r="AH77" s="8">
        <f>IFERROR(VLOOKUP($A77,Daily!$A$3:$BA$3719,COLUMN(AH76),0),0)</f>
        <v>1.9670000000000001</v>
      </c>
      <c r="AI77" s="8">
        <f>IFERROR(VLOOKUP($A77,Daily!$A$3:$BA$3719,COLUMN(AI76),0),0)</f>
        <v>1.968</v>
      </c>
      <c r="AJ77" s="8">
        <f>IFERROR(VLOOKUP($A77,Daily!$A$3:$BA$3719,COLUMN(AJ76),0),0)</f>
        <v>1.972</v>
      </c>
      <c r="AK77" s="8">
        <f>IFERROR(VLOOKUP($A77,Daily!$A$3:$BA$3719,COLUMN(AK76),0),0)</f>
        <v>2.25</v>
      </c>
      <c r="AL77" s="8">
        <f>IFERROR(VLOOKUP($A77,Daily!$A$3:$BA$3719,COLUMN(AL76),0),0)</f>
        <v>8.1530000000000005</v>
      </c>
      <c r="AM77" s="8">
        <f>IFERROR(VLOOKUP($A77,Daily!$A$3:$BA$3719,COLUMN(AM76),0),0)</f>
        <v>2.234</v>
      </c>
      <c r="AN77" s="8">
        <f>IFERROR(VLOOKUP($A77,Daily!$A$3:$BA$3719,COLUMN(AN76),0),0)</f>
        <v>2</v>
      </c>
      <c r="AO77" s="8">
        <f>IFERROR(VLOOKUP($A77,Daily!$A$3:$BA$3719,COLUMN(AO76),0),0)</f>
        <v>254.3</v>
      </c>
      <c r="AP77" s="8">
        <f>IFERROR(VLOOKUP($A77,Daily!$A$3:$BA$3719,COLUMN(AP76),0),0)</f>
        <v>1.4999999999999999E-2</v>
      </c>
      <c r="AQ77" s="8">
        <f>IFERROR(VLOOKUP($A77,Daily!$A$3:$BA$3719,COLUMN(AQ76),0),0)</f>
        <v>1.589</v>
      </c>
      <c r="AR77" s="8">
        <f>IFERROR(VLOOKUP($A77,Daily!$A$3:$BA$3719,COLUMN(AR76),0),0)</f>
        <v>2.1190000000000002</v>
      </c>
      <c r="AS77" s="8">
        <f>IFERROR(VLOOKUP($A77,Daily!$A$3:$BA$3719,COLUMN(AS76),0),0)</f>
        <v>2.72</v>
      </c>
      <c r="AT77" s="8">
        <f>IFERROR(VLOOKUP($A77,Daily!$A$3:$BA$3719,COLUMN(AT76),0),0)</f>
        <v>1199.8499999999999</v>
      </c>
      <c r="AU77" s="8">
        <f>IFERROR(VLOOKUP($A77,Daily!$A$3:$BA$3719,COLUMN(AU76),0),0)</f>
        <v>95.970001220703125</v>
      </c>
      <c r="AV77" s="8">
        <f>IFERROR(VLOOKUP($A77,Daily!$A$3:$BA$3719,COLUMN(AV76),0),0)</f>
        <v>1094.9599609375</v>
      </c>
      <c r="AW77" s="8">
        <f>IFERROR(VLOOKUP($A77,Daily!$A$3:$BA$3719,COLUMN(AW76),0),0)</f>
        <v>18203.37</v>
      </c>
      <c r="AX77" s="8">
        <f>IFERROR(VLOOKUP($A77,Daily!$A$3:$BA$3719,COLUMN(AX76),0),0)</f>
        <v>4979.8999999999996</v>
      </c>
      <c r="AY77" s="8">
        <f>IFERROR(VLOOKUP($A77,Daily!$A$3:$BA$3719,COLUMN(AY76),0),0)</f>
        <v>2107.7800000000002</v>
      </c>
      <c r="AZ77" s="8">
        <f>IFERROR(VLOOKUP($A77,Daily!$A$3:$BA$3719,COLUMN(AZ76),0),0)</f>
        <v>13.86</v>
      </c>
      <c r="BA77">
        <f>IFERROR(VLOOKUP($A77,Daily!$A$3:$BA$3719,COLUMN(BA76),0),0)</f>
        <v>50.63</v>
      </c>
    </row>
    <row r="78" spans="1:53" x14ac:dyDescent="0.45">
      <c r="A78" s="3">
        <v>42074</v>
      </c>
      <c r="B78" s="9">
        <f>IFERROR(VLOOKUP($A78,Daily!$A$3:$BA$3719,COLUMN(B77),0),0)</f>
        <v>12.37</v>
      </c>
      <c r="C78" s="8">
        <f>IFERROR(VLOOKUP($A78,Daily!$A$3:$BA$3719,COLUMN(C77),0),0)</f>
        <v>1980.829956054688</v>
      </c>
      <c r="D78" s="8">
        <f>IFERROR(VLOOKUP($A78,Daily!$A$3:$BA$3719,COLUMN(D77),0),0)</f>
        <v>619.6099853515625</v>
      </c>
      <c r="E78" s="8">
        <f>SUMIFS(Daily!E$3:E$2502,Daily!$A$3:$A$2502,"&lt;="&amp;$A78+2,Daily!$A$3:$A$2502,"&gt;="&amp;$A78-2)</f>
        <v>7302</v>
      </c>
      <c r="F78" s="8">
        <f>SUMIFS(Daily!F$3:F$2502,Daily!$A$3:$A$2502,"&lt;="&amp;$A78+2,Daily!$A$3:$A$2502,"&gt;="&amp;$A78-2)</f>
        <v>944</v>
      </c>
      <c r="G78" s="8">
        <f>SUMIFS(Daily!G$3:G$2502,Daily!$A$3:$A$2502,"&lt;="&amp;$A78+2,Daily!$A$3:$A$2502,"&gt;="&amp;$A78-2)</f>
        <v>-8699</v>
      </c>
      <c r="H78" s="8">
        <f>SUMIFS(Daily!H$3:H$2502,Daily!$A$3:$A$2502,"&lt;="&amp;$A78+2,Daily!$A$3:$A$2502,"&gt;="&amp;$A78-2)</f>
        <v>486</v>
      </c>
      <c r="I78" s="8">
        <f>SUMIFS(Daily!I$3:I$2502,Daily!$A$3:$A$2502,"&lt;="&amp;$A78+2,Daily!$A$3:$A$2502,"&gt;="&amp;$A78-2)</f>
        <v>1837</v>
      </c>
      <c r="J78" s="8">
        <f>SUMIFS(Daily!J$3:J$2502,Daily!$A$3:$A$2502,"&lt;="&amp;$A78+2,Daily!$A$3:$A$2502,"&gt;="&amp;$A78-2)</f>
        <v>-1351</v>
      </c>
      <c r="K78" s="8">
        <f>SUMIFS(Daily!K$3:K$2502,Daily!$A$3:$A$2502,"&lt;="&amp;$A78+2,Daily!$A$3:$A$2502,"&gt;="&amp;$A78-2)</f>
        <v>53058</v>
      </c>
      <c r="L78" s="8">
        <f>SUMIFS(Daily!L$3:L$2502,Daily!$A$3:$A$2502,"&lt;="&amp;$A78+2,Daily!$A$3:$A$2502,"&gt;="&amp;$A78-2)</f>
        <v>63527</v>
      </c>
      <c r="M78" s="8">
        <f>SUMIFS(Daily!M$3:M$2502,Daily!$A$3:$A$2502,"&lt;="&amp;$A78+2,Daily!$A$3:$A$2502,"&gt;="&amp;$A78-2)</f>
        <v>-10470</v>
      </c>
      <c r="N78" s="8">
        <f>IFERROR(VLOOKUP($A78,Daily!$A$3:$BA$3719,COLUMN(N77),0),0)</f>
        <v>60961</v>
      </c>
      <c r="O78" s="8">
        <f>IFERROR(VLOOKUP($A78,Daily!$A$3:$BA$3719,COLUMN(O77),0),0)</f>
        <v>790868</v>
      </c>
      <c r="P78" s="8">
        <f>IFERROR(VLOOKUP($A78,Daily!$A$3:$BA$3719,COLUMN(P77),0),0)</f>
        <v>0.34481178766367832</v>
      </c>
      <c r="Q78" s="8">
        <f>IFERROR(VLOOKUP($A78,Daily!$A$3:$BA$3719,COLUMN(Q77),0),0)</f>
        <v>17679542</v>
      </c>
      <c r="R78" s="8">
        <f>IFERROR(VLOOKUP($A78,Daily!$A$3:$BA$3719,COLUMN(R77),0),0)</f>
        <v>7253669</v>
      </c>
      <c r="S78" s="8">
        <f>IFERROR(VLOOKUP($A78,Daily!$A$3:$BA$3719,COLUMN(S77),0),0)</f>
        <v>73189287</v>
      </c>
      <c r="T78" s="8">
        <f>IFERROR(VLOOKUP($A78,Daily!$A$3:$BA$3719,COLUMN(T77),0),0)</f>
        <v>155462</v>
      </c>
      <c r="U78" s="8">
        <f>SUMIFS(Daily!U$3:U$2502,Daily!$A$3:$A$2502,"&lt;="&amp;$A78+2,Daily!$A$3:$A$2502,"&gt;="&amp;$A78-2)</f>
        <v>40319</v>
      </c>
      <c r="V78" s="8">
        <f>IFERROR(VLOOKUP($A78,Daily!$A$3:$BA$3719,COLUMN(V77),0),0)</f>
        <v>5.5</v>
      </c>
      <c r="W78" s="8">
        <f>IFERROR(VLOOKUP($A78,Daily!$A$3:$BA$3719,COLUMN(W77),0),0)</f>
        <v>1.98</v>
      </c>
      <c r="X78" s="8">
        <f>IFERROR(VLOOKUP($A78,Daily!$A$3:$BA$3719,COLUMN(X77),0),0)</f>
        <v>1.97</v>
      </c>
      <c r="Y78" s="8">
        <f>IFERROR(VLOOKUP($A78,Daily!$A$3:$BA$3719,COLUMN(Y77),0),0)</f>
        <v>1.98</v>
      </c>
      <c r="Z78" s="8">
        <f>IFERROR(VLOOKUP($A78,Daily!$A$3:$BA$3719,COLUMN(Z77),0),0)</f>
        <v>1.99</v>
      </c>
      <c r="AA78" s="8">
        <f>IFERROR(VLOOKUP($A78,Daily!$A$3:$BA$3719,COLUMN(AA77),0),0)</f>
        <v>2.1</v>
      </c>
      <c r="AB78" s="9">
        <f>IFERROR(VLOOKUP($A78,Daily!$A$3:$BA$3719,COLUMN(AB77),0),0)</f>
        <v>1.875</v>
      </c>
      <c r="AC78" s="8">
        <f>IFERROR(VLOOKUP($A78,Daily!$A$3:$BA$3719,COLUMN(AC77),0),0)</f>
        <v>1.907</v>
      </c>
      <c r="AD78" s="8">
        <f>IFERROR(VLOOKUP($A78,Daily!$A$3:$BA$3719,COLUMN(AD77),0),0)</f>
        <v>2.0089999999999999</v>
      </c>
      <c r="AE78" s="8">
        <f>IFERROR(VLOOKUP($A78,Daily!$A$3:$BA$3719,COLUMN(AE77),0),0)</f>
        <v>2.3159999999999998</v>
      </c>
      <c r="AF78" s="8">
        <f>IFERROR(VLOOKUP($A78,Daily!$A$3:$BA$3719,COLUMN(AF77),0),0)</f>
        <v>2.5099999999999998</v>
      </c>
      <c r="AG78" s="8">
        <f>IFERROR(VLOOKUP($A78,Daily!$A$3:$BA$3719,COLUMN(AG77),0),0)</f>
        <v>2.5990000000000002</v>
      </c>
      <c r="AH78" s="8">
        <f>IFERROR(VLOOKUP($A78,Daily!$A$3:$BA$3719,COLUMN(AH77),0),0)</f>
        <v>1.869</v>
      </c>
      <c r="AI78" s="8">
        <f>IFERROR(VLOOKUP($A78,Daily!$A$3:$BA$3719,COLUMN(AI77),0),0)</f>
        <v>1.87</v>
      </c>
      <c r="AJ78" s="8">
        <f>IFERROR(VLOOKUP($A78,Daily!$A$3:$BA$3719,COLUMN(AJ77),0),0)</f>
        <v>1.89</v>
      </c>
      <c r="AK78" s="8">
        <f>IFERROR(VLOOKUP($A78,Daily!$A$3:$BA$3719,COLUMN(AK77),0),0)</f>
        <v>2.1659999999999999</v>
      </c>
      <c r="AL78" s="8">
        <f>IFERROR(VLOOKUP($A78,Daily!$A$3:$BA$3719,COLUMN(AL77),0),0)</f>
        <v>8.0660000000000007</v>
      </c>
      <c r="AM78" s="8">
        <f>IFERROR(VLOOKUP($A78,Daily!$A$3:$BA$3719,COLUMN(AM77),0),0)</f>
        <v>2.1640000000000001</v>
      </c>
      <c r="AN78" s="8">
        <f>IFERROR(VLOOKUP($A78,Daily!$A$3:$BA$3719,COLUMN(AN77),0),0)</f>
        <v>2</v>
      </c>
      <c r="AO78" s="8">
        <f>IFERROR(VLOOKUP($A78,Daily!$A$3:$BA$3719,COLUMN(AO77),0),0)</f>
        <v>252.5</v>
      </c>
      <c r="AP78" s="8">
        <f>IFERROR(VLOOKUP($A78,Daily!$A$3:$BA$3719,COLUMN(AP77),0),0)</f>
        <v>1.7999999999999999E-2</v>
      </c>
      <c r="AQ78" s="8">
        <f>IFERROR(VLOOKUP($A78,Daily!$A$3:$BA$3719,COLUMN(AQ77),0),0)</f>
        <v>1.605</v>
      </c>
      <c r="AR78" s="8">
        <f>IFERROR(VLOOKUP($A78,Daily!$A$3:$BA$3719,COLUMN(AR77),0),0)</f>
        <v>2.109</v>
      </c>
      <c r="AS78" s="8">
        <f>IFERROR(VLOOKUP($A78,Daily!$A$3:$BA$3719,COLUMN(AS77),0),0)</f>
        <v>2.6850000000000001</v>
      </c>
      <c r="AT78" s="8">
        <f>IFERROR(VLOOKUP($A78,Daily!$A$3:$BA$3719,COLUMN(AT77),0),0)</f>
        <v>1154.8</v>
      </c>
      <c r="AU78" s="8">
        <f>IFERROR(VLOOKUP($A78,Daily!$A$3:$BA$3719,COLUMN(AU77),0),0)</f>
        <v>99.800003051757813</v>
      </c>
      <c r="AV78" s="8">
        <f>IFERROR(VLOOKUP($A78,Daily!$A$3:$BA$3719,COLUMN(AV77),0),0)</f>
        <v>1124.859985351562</v>
      </c>
      <c r="AW78" s="8">
        <f>IFERROR(VLOOKUP($A78,Daily!$A$3:$BA$3719,COLUMN(AW77),0),0)</f>
        <v>17662.939999999999</v>
      </c>
      <c r="AX78" s="8">
        <f>IFERROR(VLOOKUP($A78,Daily!$A$3:$BA$3719,COLUMN(AX77),0),0)</f>
        <v>4859.8</v>
      </c>
      <c r="AY78" s="8">
        <f>IFERROR(VLOOKUP($A78,Daily!$A$3:$BA$3719,COLUMN(AY77),0),0)</f>
        <v>2044.16</v>
      </c>
      <c r="AZ78" s="8">
        <f>IFERROR(VLOOKUP($A78,Daily!$A$3:$BA$3719,COLUMN(AZ77),0),0)</f>
        <v>16.690000000000001</v>
      </c>
      <c r="BA78">
        <f>IFERROR(VLOOKUP($A78,Daily!$A$3:$BA$3719,COLUMN(BA77),0),0)</f>
        <v>48.71</v>
      </c>
    </row>
    <row r="79" spans="1:53" x14ac:dyDescent="0.45">
      <c r="A79" s="3">
        <v>42081</v>
      </c>
      <c r="B79" s="9">
        <f>IFERROR(VLOOKUP($A79,Daily!$A$3:$BA$3719,COLUMN(B78),0),0)</f>
        <v>12.22</v>
      </c>
      <c r="C79" s="8">
        <f>IFERROR(VLOOKUP($A79,Daily!$A$3:$BA$3719,COLUMN(C78),0),0)</f>
        <v>2028.449951171875</v>
      </c>
      <c r="D79" s="8">
        <f>IFERROR(VLOOKUP($A79,Daily!$A$3:$BA$3719,COLUMN(D78),0),0)</f>
        <v>628.989990234375</v>
      </c>
      <c r="E79" s="8">
        <f>SUMIFS(Daily!E$3:E$2502,Daily!$A$3:$A$2502,"&lt;="&amp;$A79+2,Daily!$A$3:$A$2502,"&gt;="&amp;$A79-2)</f>
        <v>-8611</v>
      </c>
      <c r="F79" s="8">
        <f>SUMIFS(Daily!F$3:F$2502,Daily!$A$3:$A$2502,"&lt;="&amp;$A79+2,Daily!$A$3:$A$2502,"&gt;="&amp;$A79-2)</f>
        <v>14484</v>
      </c>
      <c r="G79" s="8">
        <f>SUMIFS(Daily!G$3:G$2502,Daily!$A$3:$A$2502,"&lt;="&amp;$A79+2,Daily!$A$3:$A$2502,"&gt;="&amp;$A79-2)</f>
        <v>-5366</v>
      </c>
      <c r="H79" s="8">
        <f>SUMIFS(Daily!H$3:H$2502,Daily!$A$3:$A$2502,"&lt;="&amp;$A79+2,Daily!$A$3:$A$2502,"&gt;="&amp;$A79-2)</f>
        <v>1942</v>
      </c>
      <c r="I79" s="8">
        <f>SUMIFS(Daily!I$3:I$2502,Daily!$A$3:$A$2502,"&lt;="&amp;$A79+2,Daily!$A$3:$A$2502,"&gt;="&amp;$A79-2)</f>
        <v>447</v>
      </c>
      <c r="J79" s="8">
        <f>SUMIFS(Daily!J$3:J$2502,Daily!$A$3:$A$2502,"&lt;="&amp;$A79+2,Daily!$A$3:$A$2502,"&gt;="&amp;$A79-2)</f>
        <v>1496</v>
      </c>
      <c r="K79" s="8">
        <f>SUMIFS(Daily!K$3:K$2502,Daily!$A$3:$A$2502,"&lt;="&amp;$A79+2,Daily!$A$3:$A$2502,"&gt;="&amp;$A79-2)</f>
        <v>59548</v>
      </c>
      <c r="L79" s="8">
        <f>SUMIFS(Daily!L$3:L$2502,Daily!$A$3:$A$2502,"&lt;="&amp;$A79+2,Daily!$A$3:$A$2502,"&gt;="&amp;$A79-2)</f>
        <v>55181</v>
      </c>
      <c r="M79" s="8">
        <f>SUMIFS(Daily!M$3:M$2502,Daily!$A$3:$A$2502,"&lt;="&amp;$A79+2,Daily!$A$3:$A$2502,"&gt;="&amp;$A79-2)</f>
        <v>4366</v>
      </c>
      <c r="N79" s="8">
        <f>IFERROR(VLOOKUP($A79,Daily!$A$3:$BA$3719,COLUMN(N78),0),0)</f>
        <v>62131</v>
      </c>
      <c r="O79" s="8">
        <f>IFERROR(VLOOKUP($A79,Daily!$A$3:$BA$3719,COLUMN(O78),0),0)</f>
        <v>787585</v>
      </c>
      <c r="P79" s="8">
        <f>IFERROR(VLOOKUP($A79,Daily!$A$3:$BA$3719,COLUMN(P78),0),0)</f>
        <v>0.3741343803066251</v>
      </c>
      <c r="Q79" s="8">
        <f>IFERROR(VLOOKUP($A79,Daily!$A$3:$BA$3719,COLUMN(Q78),0),0)</f>
        <v>16606587</v>
      </c>
      <c r="R79" s="8">
        <f>IFERROR(VLOOKUP($A79,Daily!$A$3:$BA$3719,COLUMN(R78),0),0)</f>
        <v>7162318</v>
      </c>
      <c r="S79" s="8">
        <f>IFERROR(VLOOKUP($A79,Daily!$A$3:$BA$3719,COLUMN(S78),0),0)</f>
        <v>72261352</v>
      </c>
      <c r="T79" s="8">
        <f>IFERROR(VLOOKUP($A79,Daily!$A$3:$BA$3719,COLUMN(T78),0),0)</f>
        <v>141787</v>
      </c>
      <c r="U79" s="8">
        <f>SUMIFS(Daily!U$3:U$2502,Daily!$A$3:$A$2502,"&lt;="&amp;$A79+2,Daily!$A$3:$A$2502,"&gt;="&amp;$A79-2)</f>
        <v>22659</v>
      </c>
      <c r="V79" s="8">
        <f>IFERROR(VLOOKUP($A79,Daily!$A$3:$BA$3719,COLUMN(V78),0),0)</f>
        <v>2.2999999999999998</v>
      </c>
      <c r="W79" s="8">
        <f>IFERROR(VLOOKUP($A79,Daily!$A$3:$BA$3719,COLUMN(W78),0),0)</f>
        <v>1.74</v>
      </c>
      <c r="X79" s="8">
        <f>IFERROR(VLOOKUP($A79,Daily!$A$3:$BA$3719,COLUMN(X78),0),0)</f>
        <v>1.8</v>
      </c>
      <c r="Y79" s="8">
        <f>IFERROR(VLOOKUP($A79,Daily!$A$3:$BA$3719,COLUMN(Y78),0),0)</f>
        <v>1.82</v>
      </c>
      <c r="Z79" s="8">
        <f>IFERROR(VLOOKUP($A79,Daily!$A$3:$BA$3719,COLUMN(Z78),0),0)</f>
        <v>1.85</v>
      </c>
      <c r="AA79" s="8">
        <f>IFERROR(VLOOKUP($A79,Daily!$A$3:$BA$3719,COLUMN(AA78),0),0)</f>
        <v>1.87</v>
      </c>
      <c r="AB79" s="9">
        <f>IFERROR(VLOOKUP($A79,Daily!$A$3:$BA$3719,COLUMN(AB78),0),0)</f>
        <v>1.802</v>
      </c>
      <c r="AC79" s="8">
        <f>IFERROR(VLOOKUP($A79,Daily!$A$3:$BA$3719,COLUMN(AC78),0),0)</f>
        <v>1.859</v>
      </c>
      <c r="AD79" s="8">
        <f>IFERROR(VLOOKUP($A79,Daily!$A$3:$BA$3719,COLUMN(AD78),0),0)</f>
        <v>1.9730000000000001</v>
      </c>
      <c r="AE79" s="8">
        <f>IFERROR(VLOOKUP($A79,Daily!$A$3:$BA$3719,COLUMN(AE78),0),0)</f>
        <v>2.282</v>
      </c>
      <c r="AF79" s="8">
        <f>IFERROR(VLOOKUP($A79,Daily!$A$3:$BA$3719,COLUMN(AF78),0),0)</f>
        <v>2.4630000000000001</v>
      </c>
      <c r="AG79" s="8">
        <f>IFERROR(VLOOKUP($A79,Daily!$A$3:$BA$3719,COLUMN(AG78),0),0)</f>
        <v>2.5510000000000002</v>
      </c>
      <c r="AH79" s="8">
        <f>IFERROR(VLOOKUP($A79,Daily!$A$3:$BA$3719,COLUMN(AH78),0),0)</f>
        <v>1.792</v>
      </c>
      <c r="AI79" s="8">
        <f>IFERROR(VLOOKUP($A79,Daily!$A$3:$BA$3719,COLUMN(AI78),0),0)</f>
        <v>1.8</v>
      </c>
      <c r="AJ79" s="8">
        <f>IFERROR(VLOOKUP($A79,Daily!$A$3:$BA$3719,COLUMN(AJ78),0),0)</f>
        <v>1.83</v>
      </c>
      <c r="AK79" s="8">
        <f>IFERROR(VLOOKUP($A79,Daily!$A$3:$BA$3719,COLUMN(AK78),0),0)</f>
        <v>2.1139999999999999</v>
      </c>
      <c r="AL79" s="8">
        <f>IFERROR(VLOOKUP($A79,Daily!$A$3:$BA$3719,COLUMN(AL78),0),0)</f>
        <v>8.0109999999999992</v>
      </c>
      <c r="AM79" s="8">
        <f>IFERROR(VLOOKUP($A79,Daily!$A$3:$BA$3719,COLUMN(AM78),0),0)</f>
        <v>2.1040000000000001</v>
      </c>
      <c r="AN79" s="8">
        <f>IFERROR(VLOOKUP($A79,Daily!$A$3:$BA$3719,COLUMN(AN78),0),0)</f>
        <v>1.99</v>
      </c>
      <c r="AO79" s="8">
        <f>IFERROR(VLOOKUP($A79,Daily!$A$3:$BA$3719,COLUMN(AO78),0),0)</f>
        <v>260</v>
      </c>
      <c r="AP79" s="8">
        <f>IFERROR(VLOOKUP($A79,Daily!$A$3:$BA$3719,COLUMN(AP78),0),0)</f>
        <v>4.8000000000000001E-2</v>
      </c>
      <c r="AQ79" s="8">
        <f>IFERROR(VLOOKUP($A79,Daily!$A$3:$BA$3719,COLUMN(AQ78),0),0)</f>
        <v>1.391</v>
      </c>
      <c r="AR79" s="8">
        <f>IFERROR(VLOOKUP($A79,Daily!$A$3:$BA$3719,COLUMN(AR78),0),0)</f>
        <v>1.9179999999999999</v>
      </c>
      <c r="AS79" s="8">
        <f>IFERROR(VLOOKUP($A79,Daily!$A$3:$BA$3719,COLUMN(AS78),0),0)</f>
        <v>2.5089999999999999</v>
      </c>
      <c r="AT79" s="8">
        <f>IFERROR(VLOOKUP($A79,Daily!$A$3:$BA$3719,COLUMN(AT78),0),0)</f>
        <v>1167.25</v>
      </c>
      <c r="AU79" s="8">
        <f>IFERROR(VLOOKUP($A79,Daily!$A$3:$BA$3719,COLUMN(AU78),0),0)</f>
        <v>98.550003051757813</v>
      </c>
      <c r="AV79" s="8">
        <f>IFERROR(VLOOKUP($A79,Daily!$A$3:$BA$3719,COLUMN(AV78),0),0)</f>
        <v>1127.160034179688</v>
      </c>
      <c r="AW79" s="8">
        <f>IFERROR(VLOOKUP($A79,Daily!$A$3:$BA$3719,COLUMN(AW78),0),0)</f>
        <v>17849.080000000002</v>
      </c>
      <c r="AX79" s="8">
        <f>IFERROR(VLOOKUP($A79,Daily!$A$3:$BA$3719,COLUMN(AX78),0),0)</f>
        <v>4937.4399999999996</v>
      </c>
      <c r="AY79" s="8">
        <f>IFERROR(VLOOKUP($A79,Daily!$A$3:$BA$3719,COLUMN(AY78),0),0)</f>
        <v>2074.2800000000002</v>
      </c>
      <c r="AZ79" s="8">
        <f>IFERROR(VLOOKUP($A79,Daily!$A$3:$BA$3719,COLUMN(AZ78),0),0)</f>
        <v>15.66</v>
      </c>
      <c r="BA79">
        <f>IFERROR(VLOOKUP($A79,Daily!$A$3:$BA$3719,COLUMN(BA78),0),0)</f>
        <v>42.44</v>
      </c>
    </row>
    <row r="80" spans="1:53" x14ac:dyDescent="0.45">
      <c r="A80" s="3">
        <v>42088</v>
      </c>
      <c r="B80" s="9">
        <f>IFERROR(VLOOKUP($A80,Daily!$A$3:$BA$3719,COLUMN(B79),0),0)</f>
        <v>11.71</v>
      </c>
      <c r="C80" s="8">
        <f>IFERROR(VLOOKUP($A80,Daily!$A$3:$BA$3719,COLUMN(C79),0),0)</f>
        <v>2042.81005859375</v>
      </c>
      <c r="D80" s="8">
        <f>IFERROR(VLOOKUP($A80,Daily!$A$3:$BA$3719,COLUMN(D79),0),0)</f>
        <v>651.04998779296875</v>
      </c>
      <c r="E80" s="8">
        <f>SUMIFS(Daily!E$3:E$2502,Daily!$A$3:$A$2502,"&lt;="&amp;$A80+2,Daily!$A$3:$A$2502,"&gt;="&amp;$A80-2)</f>
        <v>3698</v>
      </c>
      <c r="F80" s="8">
        <f>SUMIFS(Daily!F$3:F$2502,Daily!$A$3:$A$2502,"&lt;="&amp;$A80+2,Daily!$A$3:$A$2502,"&gt;="&amp;$A80-2)</f>
        <v>1288</v>
      </c>
      <c r="G80" s="8">
        <f>SUMIFS(Daily!G$3:G$2502,Daily!$A$3:$A$2502,"&lt;="&amp;$A80+2,Daily!$A$3:$A$2502,"&gt;="&amp;$A80-2)</f>
        <v>-3709</v>
      </c>
      <c r="H80" s="8">
        <f>SUMIFS(Daily!H$3:H$2502,Daily!$A$3:$A$2502,"&lt;="&amp;$A80+2,Daily!$A$3:$A$2502,"&gt;="&amp;$A80-2)</f>
        <v>2841</v>
      </c>
      <c r="I80" s="8">
        <f>SUMIFS(Daily!I$3:I$2502,Daily!$A$3:$A$2502,"&lt;="&amp;$A80+2,Daily!$A$3:$A$2502,"&gt;="&amp;$A80-2)</f>
        <v>335</v>
      </c>
      <c r="J80" s="8">
        <f>SUMIFS(Daily!J$3:J$2502,Daily!$A$3:$A$2502,"&lt;="&amp;$A80+2,Daily!$A$3:$A$2502,"&gt;="&amp;$A80-2)</f>
        <v>2505</v>
      </c>
      <c r="K80" s="8">
        <f>SUMIFS(Daily!K$3:K$2502,Daily!$A$3:$A$2502,"&lt;="&amp;$A80+2,Daily!$A$3:$A$2502,"&gt;="&amp;$A80-2)</f>
        <v>52013</v>
      </c>
      <c r="L80" s="8">
        <f>SUMIFS(Daily!L$3:L$2502,Daily!$A$3:$A$2502,"&lt;="&amp;$A80+2,Daily!$A$3:$A$2502,"&gt;="&amp;$A80-2)</f>
        <v>46305</v>
      </c>
      <c r="M80" s="8">
        <f>SUMIFS(Daily!M$3:M$2502,Daily!$A$3:$A$2502,"&lt;="&amp;$A80+2,Daily!$A$3:$A$2502,"&gt;="&amp;$A80-2)</f>
        <v>5707</v>
      </c>
      <c r="N80" s="8">
        <f>IFERROR(VLOOKUP($A80,Daily!$A$3:$BA$3719,COLUMN(N79),0),0)</f>
        <v>63483</v>
      </c>
      <c r="O80" s="8">
        <f>IFERROR(VLOOKUP($A80,Daily!$A$3:$BA$3719,COLUMN(O79),0),0)</f>
        <v>785235</v>
      </c>
      <c r="P80" s="8">
        <f>IFERROR(VLOOKUP($A80,Daily!$A$3:$BA$3719,COLUMN(P79),0),0)</f>
        <v>0.35339994989840512</v>
      </c>
      <c r="Q80" s="8">
        <f>IFERROR(VLOOKUP($A80,Daily!$A$3:$BA$3719,COLUMN(Q79),0),0)</f>
        <v>17963507</v>
      </c>
      <c r="R80" s="8">
        <f>IFERROR(VLOOKUP($A80,Daily!$A$3:$BA$3719,COLUMN(R79),0),0)</f>
        <v>7299226</v>
      </c>
      <c r="S80" s="8">
        <f>IFERROR(VLOOKUP($A80,Daily!$A$3:$BA$3719,COLUMN(S79),0),0)</f>
        <v>74229969</v>
      </c>
      <c r="T80" s="8">
        <f>IFERROR(VLOOKUP($A80,Daily!$A$3:$BA$3719,COLUMN(T79),0),0)</f>
        <v>121849</v>
      </c>
      <c r="U80" s="8">
        <f>SUMIFS(Daily!U$3:U$2502,Daily!$A$3:$A$2502,"&lt;="&amp;$A80+2,Daily!$A$3:$A$2502,"&gt;="&amp;$A80-2)</f>
        <v>27071</v>
      </c>
      <c r="V80" s="8">
        <f>IFERROR(VLOOKUP($A80,Daily!$A$3:$BA$3719,COLUMN(V79),0),0)</f>
        <v>3.4</v>
      </c>
      <c r="W80" s="8">
        <f>IFERROR(VLOOKUP($A80,Daily!$A$3:$BA$3719,COLUMN(W79),0),0)</f>
        <v>1.74</v>
      </c>
      <c r="X80" s="8">
        <f>IFERROR(VLOOKUP($A80,Daily!$A$3:$BA$3719,COLUMN(X79),0),0)</f>
        <v>1.79</v>
      </c>
      <c r="Y80" s="8">
        <f>IFERROR(VLOOKUP($A80,Daily!$A$3:$BA$3719,COLUMN(Y79),0),0)</f>
        <v>1.79</v>
      </c>
      <c r="Z80" s="8">
        <f>IFERROR(VLOOKUP($A80,Daily!$A$3:$BA$3719,COLUMN(Z79),0),0)</f>
        <v>1.82</v>
      </c>
      <c r="AA80" s="8">
        <f>IFERROR(VLOOKUP($A80,Daily!$A$3:$BA$3719,COLUMN(AA79),0),0)</f>
        <v>1.86</v>
      </c>
      <c r="AB80" s="9">
        <f>IFERROR(VLOOKUP($A80,Daily!$A$3:$BA$3719,COLUMN(AB79),0),0)</f>
        <v>1.7629999999999999</v>
      </c>
      <c r="AC80" s="8">
        <f>IFERROR(VLOOKUP($A80,Daily!$A$3:$BA$3719,COLUMN(AC79),0),0)</f>
        <v>1.7849999999999999</v>
      </c>
      <c r="AD80" s="8">
        <f>IFERROR(VLOOKUP($A80,Daily!$A$3:$BA$3719,COLUMN(AD79),0),0)</f>
        <v>1.871</v>
      </c>
      <c r="AE80" s="8">
        <f>IFERROR(VLOOKUP($A80,Daily!$A$3:$BA$3719,COLUMN(AE79),0),0)</f>
        <v>2.1709999999999998</v>
      </c>
      <c r="AF80" s="8">
        <f>IFERROR(VLOOKUP($A80,Daily!$A$3:$BA$3719,COLUMN(AF79),0),0)</f>
        <v>2.3580000000000001</v>
      </c>
      <c r="AG80" s="8">
        <f>IFERROR(VLOOKUP($A80,Daily!$A$3:$BA$3719,COLUMN(AG79),0),0)</f>
        <v>2.4369999999999998</v>
      </c>
      <c r="AH80" s="8">
        <f>IFERROR(VLOOKUP($A80,Daily!$A$3:$BA$3719,COLUMN(AH79),0),0)</f>
        <v>1.748</v>
      </c>
      <c r="AI80" s="8">
        <f>IFERROR(VLOOKUP($A80,Daily!$A$3:$BA$3719,COLUMN(AI79),0),0)</f>
        <v>1.7549999999999999</v>
      </c>
      <c r="AJ80" s="8">
        <f>IFERROR(VLOOKUP($A80,Daily!$A$3:$BA$3719,COLUMN(AJ79),0),0)</f>
        <v>1.7669999999999999</v>
      </c>
      <c r="AK80" s="8">
        <f>IFERROR(VLOOKUP($A80,Daily!$A$3:$BA$3719,COLUMN(AK79),0),0)</f>
        <v>2.0449999999999999</v>
      </c>
      <c r="AL80" s="8">
        <f>IFERROR(VLOOKUP($A80,Daily!$A$3:$BA$3719,COLUMN(AL79),0),0)</f>
        <v>7.9429999999999996</v>
      </c>
      <c r="AM80" s="8">
        <f>IFERROR(VLOOKUP($A80,Daily!$A$3:$BA$3719,COLUMN(AM79),0),0)</f>
        <v>2.028</v>
      </c>
      <c r="AN80" s="8">
        <f>IFERROR(VLOOKUP($A80,Daily!$A$3:$BA$3719,COLUMN(AN79),0),0)</f>
        <v>1.93</v>
      </c>
      <c r="AO80" s="8">
        <f>IFERROR(VLOOKUP($A80,Daily!$A$3:$BA$3719,COLUMN(AO79),0),0)</f>
        <v>260.55</v>
      </c>
      <c r="AP80" s="8">
        <f>IFERROR(VLOOKUP($A80,Daily!$A$3:$BA$3719,COLUMN(AP79),0),0)</f>
        <v>2.3E-2</v>
      </c>
      <c r="AQ80" s="8">
        <f>IFERROR(VLOOKUP($A80,Daily!$A$3:$BA$3719,COLUMN(AQ79),0),0)</f>
        <v>1.415</v>
      </c>
      <c r="AR80" s="8">
        <f>IFERROR(VLOOKUP($A80,Daily!$A$3:$BA$3719,COLUMN(AR79),0),0)</f>
        <v>1.927</v>
      </c>
      <c r="AS80" s="8">
        <f>IFERROR(VLOOKUP($A80,Daily!$A$3:$BA$3719,COLUMN(AS79),0),0)</f>
        <v>2.5070000000000001</v>
      </c>
      <c r="AT80" s="8">
        <f>IFERROR(VLOOKUP($A80,Daily!$A$3:$BA$3719,COLUMN(AT79),0),0)</f>
        <v>1195.45</v>
      </c>
      <c r="AU80" s="8">
        <f>IFERROR(VLOOKUP($A80,Daily!$A$3:$BA$3719,COLUMN(AU79),0),0)</f>
        <v>96.980003356933594</v>
      </c>
      <c r="AV80" s="8">
        <f>IFERROR(VLOOKUP($A80,Daily!$A$3:$BA$3719,COLUMN(AV79),0),0)</f>
        <v>1101.670043945312</v>
      </c>
      <c r="AW80" s="8">
        <f>IFERROR(VLOOKUP($A80,Daily!$A$3:$BA$3719,COLUMN(AW79),0),0)</f>
        <v>18011.14</v>
      </c>
      <c r="AX80" s="8">
        <f>IFERROR(VLOOKUP($A80,Daily!$A$3:$BA$3719,COLUMN(AX79),0),0)</f>
        <v>4994.7299999999996</v>
      </c>
      <c r="AY80" s="8">
        <f>IFERROR(VLOOKUP($A80,Daily!$A$3:$BA$3719,COLUMN(AY79),0),0)</f>
        <v>2091.5</v>
      </c>
      <c r="AZ80" s="8">
        <f>IFERROR(VLOOKUP($A80,Daily!$A$3:$BA$3719,COLUMN(AZ79),0),0)</f>
        <v>13.62</v>
      </c>
      <c r="BA80">
        <f>IFERROR(VLOOKUP($A80,Daily!$A$3:$BA$3719,COLUMN(BA79),0),0)</f>
        <v>47.65</v>
      </c>
    </row>
    <row r="81" spans="1:53" x14ac:dyDescent="0.45">
      <c r="A81" s="3">
        <v>42095</v>
      </c>
      <c r="B81" s="9">
        <f>IFERROR(VLOOKUP($A81,Daily!$A$3:$BA$3719,COLUMN(B80),0),0)</f>
        <v>11.36</v>
      </c>
      <c r="C81" s="8">
        <f>IFERROR(VLOOKUP($A81,Daily!$A$3:$BA$3719,COLUMN(C80),0),0)</f>
        <v>2028.449951171875</v>
      </c>
      <c r="D81" s="8">
        <f>IFERROR(VLOOKUP($A81,Daily!$A$3:$BA$3719,COLUMN(D80),0),0)</f>
        <v>650.22998046875</v>
      </c>
      <c r="E81" s="8">
        <f>SUMIFS(Daily!E$3:E$2502,Daily!$A$3:$A$2502,"&lt;="&amp;$A81+2,Daily!$A$3:$A$2502,"&gt;="&amp;$A81-2)</f>
        <v>3110</v>
      </c>
      <c r="F81" s="8">
        <f>SUMIFS(Daily!F$3:F$2502,Daily!$A$3:$A$2502,"&lt;="&amp;$A81+2,Daily!$A$3:$A$2502,"&gt;="&amp;$A81-2)</f>
        <v>1064</v>
      </c>
      <c r="G81" s="8">
        <f>SUMIFS(Daily!G$3:G$2502,Daily!$A$3:$A$2502,"&lt;="&amp;$A81+2,Daily!$A$3:$A$2502,"&gt;="&amp;$A81-2)</f>
        <v>-4089</v>
      </c>
      <c r="H81" s="8">
        <f>SUMIFS(Daily!H$3:H$2502,Daily!$A$3:$A$2502,"&lt;="&amp;$A81+2,Daily!$A$3:$A$2502,"&gt;="&amp;$A81-2)</f>
        <v>991</v>
      </c>
      <c r="I81" s="8">
        <f>SUMIFS(Daily!I$3:I$2502,Daily!$A$3:$A$2502,"&lt;="&amp;$A81+2,Daily!$A$3:$A$2502,"&gt;="&amp;$A81-2)</f>
        <v>482</v>
      </c>
      <c r="J81" s="8">
        <f>SUMIFS(Daily!J$3:J$2502,Daily!$A$3:$A$2502,"&lt;="&amp;$A81+2,Daily!$A$3:$A$2502,"&gt;="&amp;$A81-2)</f>
        <v>509</v>
      </c>
      <c r="K81" s="8">
        <f>SUMIFS(Daily!K$3:K$2502,Daily!$A$3:$A$2502,"&lt;="&amp;$A81+2,Daily!$A$3:$A$2502,"&gt;="&amp;$A81-2)</f>
        <v>47801</v>
      </c>
      <c r="L81" s="8">
        <f>SUMIFS(Daily!L$3:L$2502,Daily!$A$3:$A$2502,"&lt;="&amp;$A81+2,Daily!$A$3:$A$2502,"&gt;="&amp;$A81-2)</f>
        <v>46182</v>
      </c>
      <c r="M81" s="8">
        <f>SUMIFS(Daily!M$3:M$2502,Daily!$A$3:$A$2502,"&lt;="&amp;$A81+2,Daily!$A$3:$A$2502,"&gt;="&amp;$A81-2)</f>
        <v>1620</v>
      </c>
      <c r="N81" s="8">
        <f>IFERROR(VLOOKUP($A81,Daily!$A$3:$BA$3719,COLUMN(N80),0),0)</f>
        <v>65215</v>
      </c>
      <c r="O81" s="8">
        <f>IFERROR(VLOOKUP($A81,Daily!$A$3:$BA$3719,COLUMN(O80),0),0)</f>
        <v>787762</v>
      </c>
      <c r="P81" s="8">
        <f>IFERROR(VLOOKUP($A81,Daily!$A$3:$BA$3719,COLUMN(P80),0),0)</f>
        <v>0.33923035309294441</v>
      </c>
      <c r="Q81" s="8">
        <f>IFERROR(VLOOKUP($A81,Daily!$A$3:$BA$3719,COLUMN(Q80),0),0)</f>
        <v>19224367</v>
      </c>
      <c r="R81" s="8">
        <f>IFERROR(VLOOKUP($A81,Daily!$A$3:$BA$3719,COLUMN(R80),0),0)</f>
        <v>7333085</v>
      </c>
      <c r="S81" s="8">
        <f>IFERROR(VLOOKUP($A81,Daily!$A$3:$BA$3719,COLUMN(S80),0),0)</f>
        <v>73397122</v>
      </c>
      <c r="T81" s="8">
        <f>IFERROR(VLOOKUP($A81,Daily!$A$3:$BA$3719,COLUMN(T80),0),0)</f>
        <v>143086</v>
      </c>
      <c r="U81" s="8">
        <f>SUMIFS(Daily!U$3:U$2502,Daily!$A$3:$A$2502,"&lt;="&amp;$A81+2,Daily!$A$3:$A$2502,"&gt;="&amp;$A81-2)</f>
        <v>25496</v>
      </c>
      <c r="V81" s="8">
        <f>IFERROR(VLOOKUP($A81,Daily!$A$3:$BA$3719,COLUMN(V80),0),0)</f>
        <v>3.7</v>
      </c>
      <c r="W81" s="8">
        <f>IFERROR(VLOOKUP($A81,Daily!$A$3:$BA$3719,COLUMN(W80),0),0)</f>
        <v>1.74</v>
      </c>
      <c r="X81" s="8">
        <f>IFERROR(VLOOKUP($A81,Daily!$A$3:$BA$3719,COLUMN(X80),0),0)</f>
        <v>1.76</v>
      </c>
      <c r="Y81" s="8">
        <f>IFERROR(VLOOKUP($A81,Daily!$A$3:$BA$3719,COLUMN(Y80),0),0)</f>
        <v>1.78</v>
      </c>
      <c r="Z81" s="8">
        <f>IFERROR(VLOOKUP($A81,Daily!$A$3:$BA$3719,COLUMN(Z80),0),0)</f>
        <v>1.78</v>
      </c>
      <c r="AA81" s="8">
        <f>IFERROR(VLOOKUP($A81,Daily!$A$3:$BA$3719,COLUMN(AA80),0),0)</f>
        <v>1.85</v>
      </c>
      <c r="AB81" s="9">
        <f>IFERROR(VLOOKUP($A81,Daily!$A$3:$BA$3719,COLUMN(AB80),0),0)</f>
        <v>1.7130000000000001</v>
      </c>
      <c r="AC81" s="8">
        <f>IFERROR(VLOOKUP($A81,Daily!$A$3:$BA$3719,COLUMN(AC80),0),0)</f>
        <v>1.72</v>
      </c>
      <c r="AD81" s="8">
        <f>IFERROR(VLOOKUP($A81,Daily!$A$3:$BA$3719,COLUMN(AD80),0),0)</f>
        <v>1.8029999999999999</v>
      </c>
      <c r="AE81" s="8">
        <f>IFERROR(VLOOKUP($A81,Daily!$A$3:$BA$3719,COLUMN(AE80),0),0)</f>
        <v>2.15</v>
      </c>
      <c r="AF81" s="8">
        <f>IFERROR(VLOOKUP($A81,Daily!$A$3:$BA$3719,COLUMN(AF80),0),0)</f>
        <v>2.3479999999999999</v>
      </c>
      <c r="AG81" s="8">
        <f>IFERROR(VLOOKUP($A81,Daily!$A$3:$BA$3719,COLUMN(AG80),0),0)</f>
        <v>2.4329999999999998</v>
      </c>
      <c r="AH81" s="8">
        <f>IFERROR(VLOOKUP($A81,Daily!$A$3:$BA$3719,COLUMN(AH80),0),0)</f>
        <v>1.7110000000000001</v>
      </c>
      <c r="AI81" s="8">
        <f>IFERROR(VLOOKUP($A81,Daily!$A$3:$BA$3719,COLUMN(AI80),0),0)</f>
        <v>1.706</v>
      </c>
      <c r="AJ81" s="8">
        <f>IFERROR(VLOOKUP($A81,Daily!$A$3:$BA$3719,COLUMN(AJ80),0),0)</f>
        <v>1.712</v>
      </c>
      <c r="AK81" s="8">
        <f>IFERROR(VLOOKUP($A81,Daily!$A$3:$BA$3719,COLUMN(AK80),0),0)</f>
        <v>1.99</v>
      </c>
      <c r="AL81" s="8">
        <f>IFERROR(VLOOKUP($A81,Daily!$A$3:$BA$3719,COLUMN(AL80),0),0)</f>
        <v>7.8810000000000002</v>
      </c>
      <c r="AM81" s="8">
        <f>IFERROR(VLOOKUP($A81,Daily!$A$3:$BA$3719,COLUMN(AM80),0),0)</f>
        <v>1.9730000000000001</v>
      </c>
      <c r="AN81" s="8">
        <f>IFERROR(VLOOKUP($A81,Daily!$A$3:$BA$3719,COLUMN(AN80),0),0)</f>
        <v>1.9</v>
      </c>
      <c r="AO81" s="8">
        <f>IFERROR(VLOOKUP($A81,Daily!$A$3:$BA$3719,COLUMN(AO80),0),0)</f>
        <v>255.7</v>
      </c>
      <c r="AP81" s="8">
        <f>IFERROR(VLOOKUP($A81,Daily!$A$3:$BA$3719,COLUMN(AP80),0),0)</f>
        <v>3.7999999999999999E-2</v>
      </c>
      <c r="AQ81" s="8">
        <f>IFERROR(VLOOKUP($A81,Daily!$A$3:$BA$3719,COLUMN(AQ80),0),0)</f>
        <v>1.321</v>
      </c>
      <c r="AR81" s="8">
        <f>IFERROR(VLOOKUP($A81,Daily!$A$3:$BA$3719,COLUMN(AR80),0),0)</f>
        <v>1.859</v>
      </c>
      <c r="AS81" s="8">
        <f>IFERROR(VLOOKUP($A81,Daily!$A$3:$BA$3719,COLUMN(AS80),0),0)</f>
        <v>2.4660000000000002</v>
      </c>
      <c r="AT81" s="8">
        <f>IFERROR(VLOOKUP($A81,Daily!$A$3:$BA$3719,COLUMN(AT80),0),0)</f>
        <v>1204.0999999999999</v>
      </c>
      <c r="AU81" s="8">
        <f>IFERROR(VLOOKUP($A81,Daily!$A$3:$BA$3719,COLUMN(AU80),0),0)</f>
        <v>98.19000244140625</v>
      </c>
      <c r="AV81" s="8">
        <f>IFERROR(VLOOKUP($A81,Daily!$A$3:$BA$3719,COLUMN(AV80),0),0)</f>
        <v>1107.099975585938</v>
      </c>
      <c r="AW81" s="8">
        <f>IFERROR(VLOOKUP($A81,Daily!$A$3:$BA$3719,COLUMN(AW80),0),0)</f>
        <v>17776.12</v>
      </c>
      <c r="AX81" s="8">
        <f>IFERROR(VLOOKUP($A81,Daily!$A$3:$BA$3719,COLUMN(AX80),0),0)</f>
        <v>4900.88</v>
      </c>
      <c r="AY81" s="8">
        <f>IFERROR(VLOOKUP($A81,Daily!$A$3:$BA$3719,COLUMN(AY80),0),0)</f>
        <v>2067.89</v>
      </c>
      <c r="AZ81" s="8">
        <f>IFERROR(VLOOKUP($A81,Daily!$A$3:$BA$3719,COLUMN(AZ80),0),0)</f>
        <v>15.29</v>
      </c>
      <c r="BA81">
        <f>IFERROR(VLOOKUP($A81,Daily!$A$3:$BA$3719,COLUMN(BA80),0),0)</f>
        <v>47.52</v>
      </c>
    </row>
    <row r="82" spans="1:53" x14ac:dyDescent="0.45">
      <c r="A82" s="3">
        <v>42102</v>
      </c>
      <c r="B82" s="9">
        <f>IFERROR(VLOOKUP($A82,Daily!$A$3:$BA$3719,COLUMN(B81),0),0)</f>
        <v>11.29</v>
      </c>
      <c r="C82" s="8">
        <f>IFERROR(VLOOKUP($A82,Daily!$A$3:$BA$3719,COLUMN(C81),0),0)</f>
        <v>2059.260009765625</v>
      </c>
      <c r="D82" s="8">
        <f>IFERROR(VLOOKUP($A82,Daily!$A$3:$BA$3719,COLUMN(D81),0),0)</f>
        <v>668.030029296875</v>
      </c>
      <c r="E82" s="8">
        <f>SUMIFS(Daily!E$3:E$2502,Daily!$A$3:$A$2502,"&lt;="&amp;$A82+2,Daily!$A$3:$A$2502,"&gt;="&amp;$A82-2)</f>
        <v>-1038</v>
      </c>
      <c r="F82" s="8">
        <f>SUMIFS(Daily!F$3:F$2502,Daily!$A$3:$A$2502,"&lt;="&amp;$A82+2,Daily!$A$3:$A$2502,"&gt;="&amp;$A82-2)</f>
        <v>5554</v>
      </c>
      <c r="G82" s="8">
        <f>SUMIFS(Daily!G$3:G$2502,Daily!$A$3:$A$2502,"&lt;="&amp;$A82+2,Daily!$A$3:$A$2502,"&gt;="&amp;$A82-2)</f>
        <v>-3122</v>
      </c>
      <c r="H82" s="8">
        <f>SUMIFS(Daily!H$3:H$2502,Daily!$A$3:$A$2502,"&lt;="&amp;$A82+2,Daily!$A$3:$A$2502,"&gt;="&amp;$A82-2)</f>
        <v>882</v>
      </c>
      <c r="I82" s="8">
        <f>SUMIFS(Daily!I$3:I$2502,Daily!$A$3:$A$2502,"&lt;="&amp;$A82+2,Daily!$A$3:$A$2502,"&gt;="&amp;$A82-2)</f>
        <v>852</v>
      </c>
      <c r="J82" s="8">
        <f>SUMIFS(Daily!J$3:J$2502,Daily!$A$3:$A$2502,"&lt;="&amp;$A82+2,Daily!$A$3:$A$2502,"&gt;="&amp;$A82-2)</f>
        <v>30</v>
      </c>
      <c r="K82" s="8">
        <f>SUMIFS(Daily!K$3:K$2502,Daily!$A$3:$A$2502,"&lt;="&amp;$A82+2,Daily!$A$3:$A$2502,"&gt;="&amp;$A82-2)</f>
        <v>45920</v>
      </c>
      <c r="L82" s="8">
        <f>SUMIFS(Daily!L$3:L$2502,Daily!$A$3:$A$2502,"&lt;="&amp;$A82+2,Daily!$A$3:$A$2502,"&gt;="&amp;$A82-2)</f>
        <v>44496</v>
      </c>
      <c r="M82" s="8">
        <f>SUMIFS(Daily!M$3:M$2502,Daily!$A$3:$A$2502,"&lt;="&amp;$A82+2,Daily!$A$3:$A$2502,"&gt;="&amp;$A82-2)</f>
        <v>1423</v>
      </c>
      <c r="N82" s="8">
        <f>IFERROR(VLOOKUP($A82,Daily!$A$3:$BA$3719,COLUMN(N81),0),0)</f>
        <v>67290</v>
      </c>
      <c r="O82" s="8">
        <f>IFERROR(VLOOKUP($A82,Daily!$A$3:$BA$3719,COLUMN(O81),0),0)</f>
        <v>784988</v>
      </c>
      <c r="P82" s="8">
        <f>IFERROR(VLOOKUP($A82,Daily!$A$3:$BA$3719,COLUMN(P81),0),0)</f>
        <v>0.36185201118520111</v>
      </c>
      <c r="Q82" s="8">
        <f>IFERROR(VLOOKUP($A82,Daily!$A$3:$BA$3719,COLUMN(Q81),0),0)</f>
        <v>18595957</v>
      </c>
      <c r="R82" s="8">
        <f>IFERROR(VLOOKUP($A82,Daily!$A$3:$BA$3719,COLUMN(R81),0),0)</f>
        <v>7257127</v>
      </c>
      <c r="S82" s="8">
        <f>IFERROR(VLOOKUP($A82,Daily!$A$3:$BA$3719,COLUMN(S81),0),0)</f>
        <v>74428527</v>
      </c>
      <c r="T82" s="8">
        <f>IFERROR(VLOOKUP($A82,Daily!$A$3:$BA$3719,COLUMN(T81),0),0)</f>
        <v>149217</v>
      </c>
      <c r="U82" s="8">
        <f>SUMIFS(Daily!U$3:U$2502,Daily!$A$3:$A$2502,"&lt;="&amp;$A82+2,Daily!$A$3:$A$2502,"&gt;="&amp;$A82-2)</f>
        <v>31898</v>
      </c>
      <c r="V82" s="8">
        <f>IFERROR(VLOOKUP($A82,Daily!$A$3:$BA$3719,COLUMN(V81),0),0)</f>
        <v>3.8</v>
      </c>
      <c r="W82" s="8">
        <f>IFERROR(VLOOKUP($A82,Daily!$A$3:$BA$3719,COLUMN(W81),0),0)</f>
        <v>1.73</v>
      </c>
      <c r="X82" s="8">
        <f>IFERROR(VLOOKUP($A82,Daily!$A$3:$BA$3719,COLUMN(X81),0),0)</f>
        <v>1.75</v>
      </c>
      <c r="Y82" s="8">
        <f>IFERROR(VLOOKUP($A82,Daily!$A$3:$BA$3719,COLUMN(Y81),0),0)</f>
        <v>1.75</v>
      </c>
      <c r="Z82" s="8">
        <f>IFERROR(VLOOKUP($A82,Daily!$A$3:$BA$3719,COLUMN(Z81),0),0)</f>
        <v>1.75</v>
      </c>
      <c r="AA82" s="8">
        <f>IFERROR(VLOOKUP($A82,Daily!$A$3:$BA$3719,COLUMN(AA81),0),0)</f>
        <v>1.83</v>
      </c>
      <c r="AB82" s="9">
        <f>IFERROR(VLOOKUP($A82,Daily!$A$3:$BA$3719,COLUMN(AB81),0),0)</f>
        <v>1.6990000000000001</v>
      </c>
      <c r="AC82" s="8">
        <f>IFERROR(VLOOKUP($A82,Daily!$A$3:$BA$3719,COLUMN(AC81),0),0)</f>
        <v>1.7270000000000001</v>
      </c>
      <c r="AD82" s="8">
        <f>IFERROR(VLOOKUP($A82,Daily!$A$3:$BA$3719,COLUMN(AD81),0),0)</f>
        <v>1.821</v>
      </c>
      <c r="AE82" s="8">
        <f>IFERROR(VLOOKUP($A82,Daily!$A$3:$BA$3719,COLUMN(AE81),0),0)</f>
        <v>2.1120000000000001</v>
      </c>
      <c r="AF82" s="8">
        <f>IFERROR(VLOOKUP($A82,Daily!$A$3:$BA$3719,COLUMN(AF81),0),0)</f>
        <v>2.2999999999999998</v>
      </c>
      <c r="AG82" s="8">
        <f>IFERROR(VLOOKUP($A82,Daily!$A$3:$BA$3719,COLUMN(AG81),0),0)</f>
        <v>2.3839999999999999</v>
      </c>
      <c r="AH82" s="8">
        <f>IFERROR(VLOOKUP($A82,Daily!$A$3:$BA$3719,COLUMN(AH81),0),0)</f>
        <v>1.7</v>
      </c>
      <c r="AI82" s="8">
        <f>IFERROR(VLOOKUP($A82,Daily!$A$3:$BA$3719,COLUMN(AI81),0),0)</f>
        <v>1.694</v>
      </c>
      <c r="AJ82" s="8">
        <f>IFERROR(VLOOKUP($A82,Daily!$A$3:$BA$3719,COLUMN(AJ81),0),0)</f>
        <v>1.7070000000000001</v>
      </c>
      <c r="AK82" s="8">
        <f>IFERROR(VLOOKUP($A82,Daily!$A$3:$BA$3719,COLUMN(AK81),0),0)</f>
        <v>1.978</v>
      </c>
      <c r="AL82" s="8">
        <f>IFERROR(VLOOKUP($A82,Daily!$A$3:$BA$3719,COLUMN(AL81),0),0)</f>
        <v>7.8719999999999999</v>
      </c>
      <c r="AM82" s="8">
        <f>IFERROR(VLOOKUP($A82,Daily!$A$3:$BA$3719,COLUMN(AM81),0),0)</f>
        <v>1.9770000000000001</v>
      </c>
      <c r="AN82" s="8">
        <f>IFERROR(VLOOKUP($A82,Daily!$A$3:$BA$3719,COLUMN(AN81),0),0)</f>
        <v>1.9</v>
      </c>
      <c r="AO82" s="8">
        <f>IFERROR(VLOOKUP($A82,Daily!$A$3:$BA$3719,COLUMN(AO81),0),0)</f>
        <v>259.45</v>
      </c>
      <c r="AP82" s="8">
        <f>IFERROR(VLOOKUP($A82,Daily!$A$3:$BA$3719,COLUMN(AP81),0),0)</f>
        <v>2.3E-2</v>
      </c>
      <c r="AQ82" s="8">
        <f>IFERROR(VLOOKUP($A82,Daily!$A$3:$BA$3719,COLUMN(AQ81),0),0)</f>
        <v>1.347</v>
      </c>
      <c r="AR82" s="8">
        <f>IFERROR(VLOOKUP($A82,Daily!$A$3:$BA$3719,COLUMN(AR81),0),0)</f>
        <v>1.9059999999999999</v>
      </c>
      <c r="AS82" s="8">
        <f>IFERROR(VLOOKUP($A82,Daily!$A$3:$BA$3719,COLUMN(AS81),0),0)</f>
        <v>2.5299999999999998</v>
      </c>
      <c r="AT82" s="8">
        <f>IFERROR(VLOOKUP($A82,Daily!$A$3:$BA$3719,COLUMN(AT81),0),0)</f>
        <v>1202.8</v>
      </c>
      <c r="AU82" s="8">
        <f>IFERROR(VLOOKUP($A82,Daily!$A$3:$BA$3719,COLUMN(AU81),0),0)</f>
        <v>98.069999694824219</v>
      </c>
      <c r="AV82" s="8">
        <f>IFERROR(VLOOKUP($A82,Daily!$A$3:$BA$3719,COLUMN(AV81),0),0)</f>
        <v>1092.319946289062</v>
      </c>
      <c r="AW82" s="8">
        <f>IFERROR(VLOOKUP($A82,Daily!$A$3:$BA$3719,COLUMN(AW81),0),0)</f>
        <v>17875.419999999998</v>
      </c>
      <c r="AX82" s="8">
        <f>IFERROR(VLOOKUP($A82,Daily!$A$3:$BA$3719,COLUMN(AX81),0),0)</f>
        <v>4910.2299999999996</v>
      </c>
      <c r="AY82" s="8">
        <f>IFERROR(VLOOKUP($A82,Daily!$A$3:$BA$3719,COLUMN(AY81),0),0)</f>
        <v>2076.33</v>
      </c>
      <c r="AZ82" s="8">
        <f>IFERROR(VLOOKUP($A82,Daily!$A$3:$BA$3719,COLUMN(AZ81),0),0)</f>
        <v>14.78</v>
      </c>
      <c r="BA82">
        <f>IFERROR(VLOOKUP($A82,Daily!$A$3:$BA$3719,COLUMN(BA81),0),0)</f>
        <v>53.27</v>
      </c>
    </row>
    <row r="83" spans="1:53" x14ac:dyDescent="0.45">
      <c r="A83" s="3">
        <v>42109</v>
      </c>
      <c r="B83" s="9">
        <f>IFERROR(VLOOKUP($A83,Daily!$A$3:$BA$3719,COLUMN(B82),0),0)</f>
        <v>11.96</v>
      </c>
      <c r="C83" s="8">
        <f>IFERROR(VLOOKUP($A83,Daily!$A$3:$BA$3719,COLUMN(C82),0),0)</f>
        <v>2119.9599609375</v>
      </c>
      <c r="D83" s="8">
        <f>IFERROR(VLOOKUP($A83,Daily!$A$3:$BA$3719,COLUMN(D82),0),0)</f>
        <v>694.44000244140625</v>
      </c>
      <c r="E83" s="8">
        <f>SUMIFS(Daily!E$3:E$2502,Daily!$A$3:$A$2502,"&lt;="&amp;$A83+2,Daily!$A$3:$A$2502,"&gt;="&amp;$A83-2)</f>
        <v>-4310</v>
      </c>
      <c r="F83" s="8">
        <f>SUMIFS(Daily!F$3:F$2502,Daily!$A$3:$A$2502,"&lt;="&amp;$A83+2,Daily!$A$3:$A$2502,"&gt;="&amp;$A83-2)</f>
        <v>16439</v>
      </c>
      <c r="G83" s="8">
        <f>SUMIFS(Daily!G$3:G$2502,Daily!$A$3:$A$2502,"&lt;="&amp;$A83+2,Daily!$A$3:$A$2502,"&gt;="&amp;$A83-2)</f>
        <v>-11539</v>
      </c>
      <c r="H83" s="8">
        <f>SUMIFS(Daily!H$3:H$2502,Daily!$A$3:$A$2502,"&lt;="&amp;$A83+2,Daily!$A$3:$A$2502,"&gt;="&amp;$A83-2)</f>
        <v>1005</v>
      </c>
      <c r="I83" s="8">
        <f>SUMIFS(Daily!I$3:I$2502,Daily!$A$3:$A$2502,"&lt;="&amp;$A83+2,Daily!$A$3:$A$2502,"&gt;="&amp;$A83-2)</f>
        <v>1511</v>
      </c>
      <c r="J83" s="8">
        <f>SUMIFS(Daily!J$3:J$2502,Daily!$A$3:$A$2502,"&lt;="&amp;$A83+2,Daily!$A$3:$A$2502,"&gt;="&amp;$A83-2)</f>
        <v>-506</v>
      </c>
      <c r="K83" s="8">
        <f>SUMIFS(Daily!K$3:K$2502,Daily!$A$3:$A$2502,"&lt;="&amp;$A83+2,Daily!$A$3:$A$2502,"&gt;="&amp;$A83-2)</f>
        <v>63147</v>
      </c>
      <c r="L83" s="8">
        <f>SUMIFS(Daily!L$3:L$2502,Daily!$A$3:$A$2502,"&lt;="&amp;$A83+2,Daily!$A$3:$A$2502,"&gt;="&amp;$A83-2)</f>
        <v>62320</v>
      </c>
      <c r="M83" s="8">
        <f>SUMIFS(Daily!M$3:M$2502,Daily!$A$3:$A$2502,"&lt;="&amp;$A83+2,Daily!$A$3:$A$2502,"&gt;="&amp;$A83-2)</f>
        <v>827</v>
      </c>
      <c r="N83" s="8">
        <f>IFERROR(VLOOKUP($A83,Daily!$A$3:$BA$3719,COLUMN(N82),0),0)</f>
        <v>70604</v>
      </c>
      <c r="O83" s="8">
        <f>IFERROR(VLOOKUP($A83,Daily!$A$3:$BA$3719,COLUMN(O82),0),0)</f>
        <v>783293</v>
      </c>
      <c r="P83" s="8">
        <f>IFERROR(VLOOKUP($A83,Daily!$A$3:$BA$3719,COLUMN(P82),0),0)</f>
        <v>0.33415842755656938</v>
      </c>
      <c r="Q83" s="8">
        <f>IFERROR(VLOOKUP($A83,Daily!$A$3:$BA$3719,COLUMN(Q82),0),0)</f>
        <v>21128941</v>
      </c>
      <c r="R83" s="8">
        <f>IFERROR(VLOOKUP($A83,Daily!$A$3:$BA$3719,COLUMN(R82),0),0)</f>
        <v>7270820</v>
      </c>
      <c r="S83" s="8">
        <f>IFERROR(VLOOKUP($A83,Daily!$A$3:$BA$3719,COLUMN(S82),0),0)</f>
        <v>74234144</v>
      </c>
      <c r="T83" s="8">
        <f>IFERROR(VLOOKUP($A83,Daily!$A$3:$BA$3719,COLUMN(T82),0),0)</f>
        <v>193831</v>
      </c>
      <c r="U83" s="8">
        <f>SUMIFS(Daily!U$3:U$2502,Daily!$A$3:$A$2502,"&lt;="&amp;$A83+2,Daily!$A$3:$A$2502,"&gt;="&amp;$A83-2)</f>
        <v>37696</v>
      </c>
      <c r="V83" s="8">
        <f>IFERROR(VLOOKUP($A83,Daily!$A$3:$BA$3719,COLUMN(V82),0),0)</f>
        <v>4.3</v>
      </c>
      <c r="W83" s="8">
        <f>IFERROR(VLOOKUP($A83,Daily!$A$3:$BA$3719,COLUMN(W82),0),0)</f>
        <v>1.73</v>
      </c>
      <c r="X83" s="8">
        <f>IFERROR(VLOOKUP($A83,Daily!$A$3:$BA$3719,COLUMN(X82),0),0)</f>
        <v>1.73</v>
      </c>
      <c r="Y83" s="8">
        <f>IFERROR(VLOOKUP($A83,Daily!$A$3:$BA$3719,COLUMN(Y82),0),0)</f>
        <v>1.73</v>
      </c>
      <c r="Z83" s="8">
        <f>IFERROR(VLOOKUP($A83,Daily!$A$3:$BA$3719,COLUMN(Z82),0),0)</f>
        <v>1.73</v>
      </c>
      <c r="AA83" s="8">
        <f>IFERROR(VLOOKUP($A83,Daily!$A$3:$BA$3719,COLUMN(AA82),0),0)</f>
        <v>1.8</v>
      </c>
      <c r="AB83" s="9">
        <f>IFERROR(VLOOKUP($A83,Daily!$A$3:$BA$3719,COLUMN(AB82),0),0)</f>
        <v>1.6910000000000001</v>
      </c>
      <c r="AC83" s="8">
        <f>IFERROR(VLOOKUP($A83,Daily!$A$3:$BA$3719,COLUMN(AC82),0),0)</f>
        <v>1.7210000000000001</v>
      </c>
      <c r="AD83" s="8">
        <f>IFERROR(VLOOKUP($A83,Daily!$A$3:$BA$3719,COLUMN(AD82),0),0)</f>
        <v>1.8280000000000001</v>
      </c>
      <c r="AE83" s="8">
        <f>IFERROR(VLOOKUP($A83,Daily!$A$3:$BA$3719,COLUMN(AE82),0),0)</f>
        <v>2.1219999999999999</v>
      </c>
      <c r="AF83" s="8">
        <f>IFERROR(VLOOKUP($A83,Daily!$A$3:$BA$3719,COLUMN(AF82),0),0)</f>
        <v>2.3159999999999998</v>
      </c>
      <c r="AG83" s="8">
        <f>IFERROR(VLOOKUP($A83,Daily!$A$3:$BA$3719,COLUMN(AG82),0),0)</f>
        <v>2.3980000000000001</v>
      </c>
      <c r="AH83" s="8">
        <f>IFERROR(VLOOKUP($A83,Daily!$A$3:$BA$3719,COLUMN(AH82),0),0)</f>
        <v>1.694</v>
      </c>
      <c r="AI83" s="8">
        <f>IFERROR(VLOOKUP($A83,Daily!$A$3:$BA$3719,COLUMN(AI82),0),0)</f>
        <v>1.6950000000000001</v>
      </c>
      <c r="AJ83" s="8">
        <f>IFERROR(VLOOKUP($A83,Daily!$A$3:$BA$3719,COLUMN(AJ82),0),0)</f>
        <v>1.708</v>
      </c>
      <c r="AK83" s="8">
        <f>IFERROR(VLOOKUP($A83,Daily!$A$3:$BA$3719,COLUMN(AK82),0),0)</f>
        <v>1.972</v>
      </c>
      <c r="AL83" s="8">
        <f>IFERROR(VLOOKUP($A83,Daily!$A$3:$BA$3719,COLUMN(AL82),0),0)</f>
        <v>7.87</v>
      </c>
      <c r="AM83" s="8">
        <f>IFERROR(VLOOKUP($A83,Daily!$A$3:$BA$3719,COLUMN(AM82),0),0)</f>
        <v>1.968</v>
      </c>
      <c r="AN83" s="8">
        <f>IFERROR(VLOOKUP($A83,Daily!$A$3:$BA$3719,COLUMN(AN82),0),0)</f>
        <v>1.85</v>
      </c>
      <c r="AO83" s="8">
        <f>IFERROR(VLOOKUP($A83,Daily!$A$3:$BA$3719,COLUMN(AO82),0),0)</f>
        <v>266.95</v>
      </c>
      <c r="AP83" s="8">
        <f>IFERROR(VLOOKUP($A83,Daily!$A$3:$BA$3719,COLUMN(AP82),0),0)</f>
        <v>0.02</v>
      </c>
      <c r="AQ83" s="8">
        <f>IFERROR(VLOOKUP($A83,Daily!$A$3:$BA$3719,COLUMN(AQ82),0),0)</f>
        <v>1.3160000000000001</v>
      </c>
      <c r="AR83" s="8">
        <f>IFERROR(VLOOKUP($A83,Daily!$A$3:$BA$3719,COLUMN(AR82),0),0)</f>
        <v>1.89</v>
      </c>
      <c r="AS83" s="8">
        <f>IFERROR(VLOOKUP($A83,Daily!$A$3:$BA$3719,COLUMN(AS82),0),0)</f>
        <v>2.54</v>
      </c>
      <c r="AT83" s="8">
        <f>IFERROR(VLOOKUP($A83,Daily!$A$3:$BA$3719,COLUMN(AT82),0),0)</f>
        <v>1202.05</v>
      </c>
      <c r="AU83" s="8">
        <f>IFERROR(VLOOKUP($A83,Daily!$A$3:$BA$3719,COLUMN(AU82),0),0)</f>
        <v>98.330001831054688</v>
      </c>
      <c r="AV83" s="8">
        <f>IFERROR(VLOOKUP($A83,Daily!$A$3:$BA$3719,COLUMN(AV82),0),0)</f>
        <v>1090.300048828125</v>
      </c>
      <c r="AW83" s="8">
        <f>IFERROR(VLOOKUP($A83,Daily!$A$3:$BA$3719,COLUMN(AW82),0),0)</f>
        <v>18036.7</v>
      </c>
      <c r="AX83" s="8">
        <f>IFERROR(VLOOKUP($A83,Daily!$A$3:$BA$3719,COLUMN(AX82),0),0)</f>
        <v>4977.29</v>
      </c>
      <c r="AY83" s="8">
        <f>IFERROR(VLOOKUP($A83,Daily!$A$3:$BA$3719,COLUMN(AY82),0),0)</f>
        <v>2095.84</v>
      </c>
      <c r="AZ83" s="8">
        <f>IFERROR(VLOOKUP($A83,Daily!$A$3:$BA$3719,COLUMN(AZ82),0),0)</f>
        <v>13.67</v>
      </c>
      <c r="BA83">
        <f>IFERROR(VLOOKUP($A83,Daily!$A$3:$BA$3719,COLUMN(BA82),0),0)</f>
        <v>53.49</v>
      </c>
    </row>
    <row r="84" spans="1:53" x14ac:dyDescent="0.45">
      <c r="A84" s="3">
        <v>42116</v>
      </c>
      <c r="B84" s="9">
        <f>IFERROR(VLOOKUP($A84,Daily!$A$3:$BA$3719,COLUMN(B83),0),0)</f>
        <v>12.32</v>
      </c>
      <c r="C84" s="8">
        <f>IFERROR(VLOOKUP($A84,Daily!$A$3:$BA$3719,COLUMN(C83),0),0)</f>
        <v>2143.889892578125</v>
      </c>
      <c r="D84" s="8">
        <f>IFERROR(VLOOKUP($A84,Daily!$A$3:$BA$3719,COLUMN(D83),0),0)</f>
        <v>703.34002685546875</v>
      </c>
      <c r="E84" s="8">
        <f>SUMIFS(Daily!E$3:E$2502,Daily!$A$3:$A$2502,"&lt;="&amp;$A84+2,Daily!$A$3:$A$2502,"&gt;="&amp;$A84-2)</f>
        <v>-6118</v>
      </c>
      <c r="F84" s="8">
        <f>SUMIFS(Daily!F$3:F$2502,Daily!$A$3:$A$2502,"&lt;="&amp;$A84+2,Daily!$A$3:$A$2502,"&gt;="&amp;$A84-2)</f>
        <v>22458</v>
      </c>
      <c r="G84" s="8">
        <f>SUMIFS(Daily!G$3:G$2502,Daily!$A$3:$A$2502,"&lt;="&amp;$A84+2,Daily!$A$3:$A$2502,"&gt;="&amp;$A84-2)</f>
        <v>-15751</v>
      </c>
      <c r="H84" s="8">
        <f>SUMIFS(Daily!H$3:H$2502,Daily!$A$3:$A$2502,"&lt;="&amp;$A84+2,Daily!$A$3:$A$2502,"&gt;="&amp;$A84-2)</f>
        <v>1948</v>
      </c>
      <c r="I84" s="8">
        <f>SUMIFS(Daily!I$3:I$2502,Daily!$A$3:$A$2502,"&lt;="&amp;$A84+2,Daily!$A$3:$A$2502,"&gt;="&amp;$A84-2)</f>
        <v>1667</v>
      </c>
      <c r="J84" s="8">
        <f>SUMIFS(Daily!J$3:J$2502,Daily!$A$3:$A$2502,"&lt;="&amp;$A84+2,Daily!$A$3:$A$2502,"&gt;="&amp;$A84-2)</f>
        <v>281</v>
      </c>
      <c r="K84" s="8">
        <f>SUMIFS(Daily!K$3:K$2502,Daily!$A$3:$A$2502,"&lt;="&amp;$A84+2,Daily!$A$3:$A$2502,"&gt;="&amp;$A84-2)</f>
        <v>66380</v>
      </c>
      <c r="L84" s="8">
        <f>SUMIFS(Daily!L$3:L$2502,Daily!$A$3:$A$2502,"&lt;="&amp;$A84+2,Daily!$A$3:$A$2502,"&gt;="&amp;$A84-2)</f>
        <v>64718</v>
      </c>
      <c r="M84" s="8">
        <f>SUMIFS(Daily!M$3:M$2502,Daily!$A$3:$A$2502,"&lt;="&amp;$A84+2,Daily!$A$3:$A$2502,"&gt;="&amp;$A84-2)</f>
        <v>1664</v>
      </c>
      <c r="N84" s="8">
        <f>IFERROR(VLOOKUP($A84,Daily!$A$3:$BA$3719,COLUMN(N83),0),0)</f>
        <v>73842</v>
      </c>
      <c r="O84" s="8">
        <f>IFERROR(VLOOKUP($A84,Daily!$A$3:$BA$3719,COLUMN(O83),0),0)</f>
        <v>775148</v>
      </c>
      <c r="P84" s="8">
        <f>IFERROR(VLOOKUP($A84,Daily!$A$3:$BA$3719,COLUMN(P83),0),0)</f>
        <v>0.33876051143010499</v>
      </c>
      <c r="Q84" s="8">
        <f>IFERROR(VLOOKUP($A84,Daily!$A$3:$BA$3719,COLUMN(Q83),0),0)</f>
        <v>21797651</v>
      </c>
      <c r="R84" s="8">
        <f>IFERROR(VLOOKUP($A84,Daily!$A$3:$BA$3719,COLUMN(R83),0),0)</f>
        <v>7330663</v>
      </c>
      <c r="S84" s="8">
        <f>IFERROR(VLOOKUP($A84,Daily!$A$3:$BA$3719,COLUMN(S83),0),0)</f>
        <v>75024091</v>
      </c>
      <c r="T84" s="8">
        <f>IFERROR(VLOOKUP($A84,Daily!$A$3:$BA$3719,COLUMN(T83),0),0)</f>
        <v>186708</v>
      </c>
      <c r="U84" s="8">
        <f>SUMIFS(Daily!U$3:U$2502,Daily!$A$3:$A$2502,"&lt;="&amp;$A84+2,Daily!$A$3:$A$2502,"&gt;="&amp;$A84-2)</f>
        <v>38905</v>
      </c>
      <c r="V84" s="8">
        <f>IFERROR(VLOOKUP($A84,Daily!$A$3:$BA$3719,COLUMN(V83),0),0)</f>
        <v>3.4</v>
      </c>
      <c r="W84" s="8">
        <f>IFERROR(VLOOKUP($A84,Daily!$A$3:$BA$3719,COLUMN(W83),0),0)</f>
        <v>1.73</v>
      </c>
      <c r="X84" s="8">
        <f>IFERROR(VLOOKUP($A84,Daily!$A$3:$BA$3719,COLUMN(X83),0),0)</f>
        <v>1.72</v>
      </c>
      <c r="Y84" s="8">
        <f>IFERROR(VLOOKUP($A84,Daily!$A$3:$BA$3719,COLUMN(Y83),0),0)</f>
        <v>1.72</v>
      </c>
      <c r="Z84" s="8">
        <f>IFERROR(VLOOKUP($A84,Daily!$A$3:$BA$3719,COLUMN(Z83),0),0)</f>
        <v>1.73</v>
      </c>
      <c r="AA84" s="8">
        <f>IFERROR(VLOOKUP($A84,Daily!$A$3:$BA$3719,COLUMN(AA83),0),0)</f>
        <v>1.8</v>
      </c>
      <c r="AB84" s="9">
        <f>IFERROR(VLOOKUP($A84,Daily!$A$3:$BA$3719,COLUMN(AB83),0),0)</f>
        <v>1.6830000000000001</v>
      </c>
      <c r="AC84" s="8">
        <f>IFERROR(VLOOKUP($A84,Daily!$A$3:$BA$3719,COLUMN(AC83),0),0)</f>
        <v>1.71</v>
      </c>
      <c r="AD84" s="8">
        <f>IFERROR(VLOOKUP($A84,Daily!$A$3:$BA$3719,COLUMN(AD83),0),0)</f>
        <v>1.831</v>
      </c>
      <c r="AE84" s="8">
        <f>IFERROR(VLOOKUP($A84,Daily!$A$3:$BA$3719,COLUMN(AE83),0),0)</f>
        <v>2.1749999999999998</v>
      </c>
      <c r="AF84" s="8">
        <f>IFERROR(VLOOKUP($A84,Daily!$A$3:$BA$3719,COLUMN(AF83),0),0)</f>
        <v>2.359</v>
      </c>
      <c r="AG84" s="8">
        <f>IFERROR(VLOOKUP($A84,Daily!$A$3:$BA$3719,COLUMN(AG83),0),0)</f>
        <v>2.4380000000000002</v>
      </c>
      <c r="AH84" s="8">
        <f>IFERROR(VLOOKUP($A84,Daily!$A$3:$BA$3719,COLUMN(AH83),0),0)</f>
        <v>1.681</v>
      </c>
      <c r="AI84" s="8">
        <f>IFERROR(VLOOKUP($A84,Daily!$A$3:$BA$3719,COLUMN(AI83),0),0)</f>
        <v>1.6839999999999999</v>
      </c>
      <c r="AJ84" s="8">
        <f>IFERROR(VLOOKUP($A84,Daily!$A$3:$BA$3719,COLUMN(AJ83),0),0)</f>
        <v>1.6930000000000001</v>
      </c>
      <c r="AK84" s="8">
        <f>IFERROR(VLOOKUP($A84,Daily!$A$3:$BA$3719,COLUMN(AK83),0),0)</f>
        <v>1.9590000000000001</v>
      </c>
      <c r="AL84" s="8">
        <f>IFERROR(VLOOKUP($A84,Daily!$A$3:$BA$3719,COLUMN(AL83),0),0)</f>
        <v>7.8639999999999999</v>
      </c>
      <c r="AM84" s="8">
        <f>IFERROR(VLOOKUP($A84,Daily!$A$3:$BA$3719,COLUMN(AM83),0),0)</f>
        <v>1.9670000000000001</v>
      </c>
      <c r="AN84" s="8">
        <f>IFERROR(VLOOKUP($A84,Daily!$A$3:$BA$3719,COLUMN(AN83),0),0)</f>
        <v>1.83</v>
      </c>
      <c r="AO84" s="8">
        <f>IFERROR(VLOOKUP($A84,Daily!$A$3:$BA$3719,COLUMN(AO83),0),0)</f>
        <v>270.25</v>
      </c>
      <c r="AP84" s="8">
        <f>IFERROR(VLOOKUP($A84,Daily!$A$3:$BA$3719,COLUMN(AP83),0),0)</f>
        <v>2.5000000000000001E-2</v>
      </c>
      <c r="AQ84" s="8">
        <f>IFERROR(VLOOKUP($A84,Daily!$A$3:$BA$3719,COLUMN(AQ83),0),0)</f>
        <v>1.3959999999999999</v>
      </c>
      <c r="AR84" s="8">
        <f>IFERROR(VLOOKUP($A84,Daily!$A$3:$BA$3719,COLUMN(AR83),0),0)</f>
        <v>1.982</v>
      </c>
      <c r="AS84" s="8">
        <f>IFERROR(VLOOKUP($A84,Daily!$A$3:$BA$3719,COLUMN(AS83),0),0)</f>
        <v>2.665</v>
      </c>
      <c r="AT84" s="8">
        <f>IFERROR(VLOOKUP($A84,Daily!$A$3:$BA$3719,COLUMN(AT83),0),0)</f>
        <v>1187.3</v>
      </c>
      <c r="AU84" s="8">
        <f>IFERROR(VLOOKUP($A84,Daily!$A$3:$BA$3719,COLUMN(AU83),0),0)</f>
        <v>98.019996643066406</v>
      </c>
      <c r="AV84" s="8">
        <f>IFERROR(VLOOKUP($A84,Daily!$A$3:$BA$3719,COLUMN(AV83),0),0)</f>
        <v>1081.319946289062</v>
      </c>
      <c r="AW84" s="8">
        <f>IFERROR(VLOOKUP($A84,Daily!$A$3:$BA$3719,COLUMN(AW83),0),0)</f>
        <v>17949.59</v>
      </c>
      <c r="AX84" s="8">
        <f>IFERROR(VLOOKUP($A84,Daily!$A$3:$BA$3719,COLUMN(AX83),0),0)</f>
        <v>5014.1000000000004</v>
      </c>
      <c r="AY84" s="8">
        <f>IFERROR(VLOOKUP($A84,Daily!$A$3:$BA$3719,COLUMN(AY83),0),0)</f>
        <v>2097.29</v>
      </c>
      <c r="AZ84" s="8">
        <f>IFERROR(VLOOKUP($A84,Daily!$A$3:$BA$3719,COLUMN(AZ83),0),0)</f>
        <v>13.25</v>
      </c>
      <c r="BA84">
        <f>IFERROR(VLOOKUP($A84,Daily!$A$3:$BA$3719,COLUMN(BA83),0),0)</f>
        <v>55.26</v>
      </c>
    </row>
    <row r="85" spans="1:53" x14ac:dyDescent="0.45">
      <c r="A85" s="3">
        <v>42123</v>
      </c>
      <c r="B85" s="9">
        <f>IFERROR(VLOOKUP($A85,Daily!$A$3:$BA$3719,COLUMN(B84),0),0)</f>
        <v>12.26</v>
      </c>
      <c r="C85" s="8">
        <f>IFERROR(VLOOKUP($A85,Daily!$A$3:$BA$3719,COLUMN(C84),0),0)</f>
        <v>2142.6298828125</v>
      </c>
      <c r="D85" s="8">
        <f>IFERROR(VLOOKUP($A85,Daily!$A$3:$BA$3719,COLUMN(D84),0),0)</f>
        <v>695.69000244140625</v>
      </c>
      <c r="E85" s="8">
        <f>SUMIFS(Daily!E$3:E$2502,Daily!$A$3:$A$2502,"&lt;="&amp;$A85+2,Daily!$A$3:$A$2502,"&gt;="&amp;$A85-2)</f>
        <v>3066</v>
      </c>
      <c r="F85" s="8">
        <f>SUMIFS(Daily!F$3:F$2502,Daily!$A$3:$A$2502,"&lt;="&amp;$A85+2,Daily!$A$3:$A$2502,"&gt;="&amp;$A85-2)</f>
        <v>2186</v>
      </c>
      <c r="G85" s="8">
        <f>SUMIFS(Daily!G$3:G$2502,Daily!$A$3:$A$2502,"&lt;="&amp;$A85+2,Daily!$A$3:$A$2502,"&gt;="&amp;$A85-2)</f>
        <v>-4750</v>
      </c>
      <c r="H85" s="8">
        <f>SUMIFS(Daily!H$3:H$2502,Daily!$A$3:$A$2502,"&lt;="&amp;$A85+2,Daily!$A$3:$A$2502,"&gt;="&amp;$A85-2)</f>
        <v>1413</v>
      </c>
      <c r="I85" s="8">
        <f>SUMIFS(Daily!I$3:I$2502,Daily!$A$3:$A$2502,"&lt;="&amp;$A85+2,Daily!$A$3:$A$2502,"&gt;="&amp;$A85-2)</f>
        <v>512</v>
      </c>
      <c r="J85" s="8">
        <f>SUMIFS(Daily!J$3:J$2502,Daily!$A$3:$A$2502,"&lt;="&amp;$A85+2,Daily!$A$3:$A$2502,"&gt;="&amp;$A85-2)</f>
        <v>900</v>
      </c>
      <c r="K85" s="8">
        <f>SUMIFS(Daily!K$3:K$2502,Daily!$A$3:$A$2502,"&lt;="&amp;$A85+2,Daily!$A$3:$A$2502,"&gt;="&amp;$A85-2)</f>
        <v>50295</v>
      </c>
      <c r="L85" s="8">
        <f>SUMIFS(Daily!L$3:L$2502,Daily!$A$3:$A$2502,"&lt;="&amp;$A85+2,Daily!$A$3:$A$2502,"&gt;="&amp;$A85-2)</f>
        <v>50150</v>
      </c>
      <c r="M85" s="8">
        <f>SUMIFS(Daily!M$3:M$2502,Daily!$A$3:$A$2502,"&lt;="&amp;$A85+2,Daily!$A$3:$A$2502,"&gt;="&amp;$A85-2)</f>
        <v>145</v>
      </c>
      <c r="N85" s="8">
        <f>IFERROR(VLOOKUP($A85,Daily!$A$3:$BA$3719,COLUMN(N84),0),0)</f>
        <v>74571</v>
      </c>
      <c r="O85" s="8">
        <f>IFERROR(VLOOKUP($A85,Daily!$A$3:$BA$3719,COLUMN(O84),0),0)</f>
        <v>771188</v>
      </c>
      <c r="P85" s="8">
        <f>IFERROR(VLOOKUP($A85,Daily!$A$3:$BA$3719,COLUMN(P84),0),0)</f>
        <v>0.34336983248455161</v>
      </c>
      <c r="Q85" s="8">
        <f>IFERROR(VLOOKUP($A85,Daily!$A$3:$BA$3719,COLUMN(Q84),0),0)</f>
        <v>21717379</v>
      </c>
      <c r="R85" s="8">
        <f>IFERROR(VLOOKUP($A85,Daily!$A$3:$BA$3719,COLUMN(R84),0),0)</f>
        <v>7422406</v>
      </c>
      <c r="S85" s="8">
        <f>IFERROR(VLOOKUP($A85,Daily!$A$3:$BA$3719,COLUMN(S84),0),0)</f>
        <v>74333895</v>
      </c>
      <c r="T85" s="8">
        <f>IFERROR(VLOOKUP($A85,Daily!$A$3:$BA$3719,COLUMN(T84),0),0)</f>
        <v>179762</v>
      </c>
      <c r="U85" s="8">
        <f>SUMIFS(Daily!U$3:U$2502,Daily!$A$3:$A$2502,"&lt;="&amp;$A85+2,Daily!$A$3:$A$2502,"&gt;="&amp;$A85-2)</f>
        <v>43359</v>
      </c>
      <c r="V85" s="8">
        <f>IFERROR(VLOOKUP($A85,Daily!$A$3:$BA$3719,COLUMN(V84),0),0)</f>
        <v>5.0999999999999996</v>
      </c>
      <c r="W85" s="8">
        <f>IFERROR(VLOOKUP($A85,Daily!$A$3:$BA$3719,COLUMN(W84),0),0)</f>
        <v>1.74</v>
      </c>
      <c r="X85" s="8">
        <f>IFERROR(VLOOKUP($A85,Daily!$A$3:$BA$3719,COLUMN(X84),0),0)</f>
        <v>1.75</v>
      </c>
      <c r="Y85" s="8">
        <f>IFERROR(VLOOKUP($A85,Daily!$A$3:$BA$3719,COLUMN(Y84),0),0)</f>
        <v>1.76</v>
      </c>
      <c r="Z85" s="8">
        <f>IFERROR(VLOOKUP($A85,Daily!$A$3:$BA$3719,COLUMN(Z84),0),0)</f>
        <v>1.78</v>
      </c>
      <c r="AA85" s="8">
        <f>IFERROR(VLOOKUP($A85,Daily!$A$3:$BA$3719,COLUMN(AA84),0),0)</f>
        <v>1.8</v>
      </c>
      <c r="AB85" s="9">
        <f>IFERROR(VLOOKUP($A85,Daily!$A$3:$BA$3719,COLUMN(AB84),0),0)</f>
        <v>1.762</v>
      </c>
      <c r="AC85" s="8">
        <f>IFERROR(VLOOKUP($A85,Daily!$A$3:$BA$3719,COLUMN(AC84),0),0)</f>
        <v>1.8420000000000001</v>
      </c>
      <c r="AD85" s="8">
        <f>IFERROR(VLOOKUP($A85,Daily!$A$3:$BA$3719,COLUMN(AD84),0),0)</f>
        <v>2.0249999999999999</v>
      </c>
      <c r="AE85" s="8">
        <f>IFERROR(VLOOKUP($A85,Daily!$A$3:$BA$3719,COLUMN(AE84),0),0)</f>
        <v>2.38</v>
      </c>
      <c r="AF85" s="8">
        <f>IFERROR(VLOOKUP($A85,Daily!$A$3:$BA$3719,COLUMN(AF84),0),0)</f>
        <v>2.605</v>
      </c>
      <c r="AG85" s="8">
        <f>IFERROR(VLOOKUP($A85,Daily!$A$3:$BA$3719,COLUMN(AG84),0),0)</f>
        <v>2.7</v>
      </c>
      <c r="AH85" s="8">
        <f>IFERROR(VLOOKUP($A85,Daily!$A$3:$BA$3719,COLUMN(AH84),0),0)</f>
        <v>1.7450000000000001</v>
      </c>
      <c r="AI85" s="8">
        <f>IFERROR(VLOOKUP($A85,Daily!$A$3:$BA$3719,COLUMN(AI84),0),0)</f>
        <v>1.7649999999999999</v>
      </c>
      <c r="AJ85" s="8">
        <f>IFERROR(VLOOKUP($A85,Daily!$A$3:$BA$3719,COLUMN(AJ84),0),0)</f>
        <v>1.8029999999999999</v>
      </c>
      <c r="AK85" s="8">
        <f>IFERROR(VLOOKUP($A85,Daily!$A$3:$BA$3719,COLUMN(AK84),0),0)</f>
        <v>2.0790000000000002</v>
      </c>
      <c r="AL85" s="8">
        <f>IFERROR(VLOOKUP($A85,Daily!$A$3:$BA$3719,COLUMN(AL84),0),0)</f>
        <v>7.9870000000000001</v>
      </c>
      <c r="AM85" s="8">
        <f>IFERROR(VLOOKUP($A85,Daily!$A$3:$BA$3719,COLUMN(AM84),0),0)</f>
        <v>2.097</v>
      </c>
      <c r="AN85" s="8">
        <f>IFERROR(VLOOKUP($A85,Daily!$A$3:$BA$3719,COLUMN(AN84),0),0)</f>
        <v>1.78</v>
      </c>
      <c r="AO85" s="8">
        <f>IFERROR(VLOOKUP($A85,Daily!$A$3:$BA$3719,COLUMN(AO84),0),0)</f>
        <v>269</v>
      </c>
      <c r="AP85" s="8">
        <f>IFERROR(VLOOKUP($A85,Daily!$A$3:$BA$3719,COLUMN(AP84),0),0)</f>
        <v>8.0000000000000002E-3</v>
      </c>
      <c r="AQ85" s="8">
        <f>IFERROR(VLOOKUP($A85,Daily!$A$3:$BA$3719,COLUMN(AQ84),0),0)</f>
        <v>1.425</v>
      </c>
      <c r="AR85" s="8">
        <f>IFERROR(VLOOKUP($A85,Daily!$A$3:$BA$3719,COLUMN(AR84),0),0)</f>
        <v>2.0459999999999998</v>
      </c>
      <c r="AS85" s="8">
        <f>IFERROR(VLOOKUP($A85,Daily!$A$3:$BA$3719,COLUMN(AS84),0),0)</f>
        <v>2.76</v>
      </c>
      <c r="AT85" s="8">
        <f>IFERROR(VLOOKUP($A85,Daily!$A$3:$BA$3719,COLUMN(AT84),0),0)</f>
        <v>1204.8</v>
      </c>
      <c r="AU85" s="8">
        <f>IFERROR(VLOOKUP($A85,Daily!$A$3:$BA$3719,COLUMN(AU84),0),0)</f>
        <v>95.120002746582031</v>
      </c>
      <c r="AV85" s="8">
        <f>IFERROR(VLOOKUP($A85,Daily!$A$3:$BA$3719,COLUMN(AV84),0),0)</f>
        <v>1062.849975585938</v>
      </c>
      <c r="AW85" s="8">
        <f>IFERROR(VLOOKUP($A85,Daily!$A$3:$BA$3719,COLUMN(AW84),0),0)</f>
        <v>18110.14</v>
      </c>
      <c r="AX85" s="8">
        <f>IFERROR(VLOOKUP($A85,Daily!$A$3:$BA$3719,COLUMN(AX84),0),0)</f>
        <v>5055.42</v>
      </c>
      <c r="AY85" s="8">
        <f>IFERROR(VLOOKUP($A85,Daily!$A$3:$BA$3719,COLUMN(AY84),0),0)</f>
        <v>2114.7600000000002</v>
      </c>
      <c r="AZ85" s="8">
        <f>IFERROR(VLOOKUP($A85,Daily!$A$3:$BA$3719,COLUMN(AZ84),0),0)</f>
        <v>12.41</v>
      </c>
      <c r="BA85">
        <f>IFERROR(VLOOKUP($A85,Daily!$A$3:$BA$3719,COLUMN(BA84),0),0)</f>
        <v>56.96</v>
      </c>
    </row>
    <row r="86" spans="1:53" x14ac:dyDescent="0.45">
      <c r="A86" s="3">
        <v>42130</v>
      </c>
      <c r="B86" s="9">
        <f>IFERROR(VLOOKUP($A86,Daily!$A$3:$BA$3719,COLUMN(B85),0),0)</f>
        <v>12.4</v>
      </c>
      <c r="C86" s="8">
        <f>IFERROR(VLOOKUP($A86,Daily!$A$3:$BA$3719,COLUMN(C85),0),0)</f>
        <v>2104.580078125</v>
      </c>
      <c r="D86" s="8">
        <f>IFERROR(VLOOKUP($A86,Daily!$A$3:$BA$3719,COLUMN(D85),0),0)</f>
        <v>665.94000244140625</v>
      </c>
      <c r="E86" s="8">
        <f>SUMIFS(Daily!E$3:E$2502,Daily!$A$3:$A$2502,"&lt;="&amp;$A86+2,Daily!$A$3:$A$2502,"&gt;="&amp;$A86-2)</f>
        <v>4664</v>
      </c>
      <c r="F86" s="8">
        <f>SUMIFS(Daily!F$3:F$2502,Daily!$A$3:$A$2502,"&lt;="&amp;$A86+2,Daily!$A$3:$A$2502,"&gt;="&amp;$A86-2)</f>
        <v>1321</v>
      </c>
      <c r="G86" s="8">
        <f>SUMIFS(Daily!G$3:G$2502,Daily!$A$3:$A$2502,"&lt;="&amp;$A86+2,Daily!$A$3:$A$2502,"&gt;="&amp;$A86-2)</f>
        <v>-6125</v>
      </c>
      <c r="H86" s="8">
        <f>SUMIFS(Daily!H$3:H$2502,Daily!$A$3:$A$2502,"&lt;="&amp;$A86+2,Daily!$A$3:$A$2502,"&gt;="&amp;$A86-2)</f>
        <v>894</v>
      </c>
      <c r="I86" s="8">
        <f>SUMIFS(Daily!I$3:I$2502,Daily!$A$3:$A$2502,"&lt;="&amp;$A86+2,Daily!$A$3:$A$2502,"&gt;="&amp;$A86-2)</f>
        <v>580</v>
      </c>
      <c r="J86" s="8">
        <f>SUMIFS(Daily!J$3:J$2502,Daily!$A$3:$A$2502,"&lt;="&amp;$A86+2,Daily!$A$3:$A$2502,"&gt;="&amp;$A86-2)</f>
        <v>315</v>
      </c>
      <c r="K86" s="8">
        <f>SUMIFS(Daily!K$3:K$2502,Daily!$A$3:$A$2502,"&lt;="&amp;$A86+2,Daily!$A$3:$A$2502,"&gt;="&amp;$A86-2)</f>
        <v>40446</v>
      </c>
      <c r="L86" s="8">
        <f>SUMIFS(Daily!L$3:L$2502,Daily!$A$3:$A$2502,"&lt;="&amp;$A86+2,Daily!$A$3:$A$2502,"&gt;="&amp;$A86-2)</f>
        <v>42745</v>
      </c>
      <c r="M86" s="8">
        <f>SUMIFS(Daily!M$3:M$2502,Daily!$A$3:$A$2502,"&lt;="&amp;$A86+2,Daily!$A$3:$A$2502,"&gt;="&amp;$A86-2)</f>
        <v>-2300</v>
      </c>
      <c r="N86" s="8">
        <f>IFERROR(VLOOKUP($A86,Daily!$A$3:$BA$3719,COLUMN(N85),0),0)</f>
        <v>74151</v>
      </c>
      <c r="O86" s="8">
        <f>IFERROR(VLOOKUP($A86,Daily!$A$3:$BA$3719,COLUMN(O85),0),0)</f>
        <v>769768</v>
      </c>
      <c r="P86" s="8">
        <f>IFERROR(VLOOKUP($A86,Daily!$A$3:$BA$3719,COLUMN(P85),0),0)</f>
        <v>0.34186721991701252</v>
      </c>
      <c r="Q86" s="8">
        <f>IFERROR(VLOOKUP($A86,Daily!$A$3:$BA$3719,COLUMN(Q85),0),0)</f>
        <v>21689952</v>
      </c>
      <c r="R86" s="8">
        <f>IFERROR(VLOOKUP($A86,Daily!$A$3:$BA$3719,COLUMN(R85),0),0)</f>
        <v>7319770</v>
      </c>
      <c r="S86" s="8">
        <f>IFERROR(VLOOKUP($A86,Daily!$A$3:$BA$3719,COLUMN(S85),0),0)</f>
        <v>75173759</v>
      </c>
      <c r="T86" s="8">
        <f>IFERROR(VLOOKUP($A86,Daily!$A$3:$BA$3719,COLUMN(T85),0),0)</f>
        <v>171112</v>
      </c>
      <c r="U86" s="8">
        <f>SUMIFS(Daily!U$3:U$2502,Daily!$A$3:$A$2502,"&lt;="&amp;$A86+2,Daily!$A$3:$A$2502,"&gt;="&amp;$A86-2)</f>
        <v>35711</v>
      </c>
      <c r="V86" s="8">
        <f>IFERROR(VLOOKUP($A86,Daily!$A$3:$BA$3719,COLUMN(V85),0),0)</f>
        <v>5.5</v>
      </c>
      <c r="W86" s="8">
        <f>IFERROR(VLOOKUP($A86,Daily!$A$3:$BA$3719,COLUMN(W85),0),0)</f>
        <v>1.73</v>
      </c>
      <c r="X86" s="8">
        <f>IFERROR(VLOOKUP($A86,Daily!$A$3:$BA$3719,COLUMN(X85),0),0)</f>
        <v>1.76</v>
      </c>
      <c r="Y86" s="8">
        <f>IFERROR(VLOOKUP($A86,Daily!$A$3:$BA$3719,COLUMN(Y85),0),0)</f>
        <v>1.77</v>
      </c>
      <c r="Z86" s="8">
        <f>IFERROR(VLOOKUP($A86,Daily!$A$3:$BA$3719,COLUMN(Z85),0),0)</f>
        <v>1.8</v>
      </c>
      <c r="AA86" s="8">
        <f>IFERROR(VLOOKUP($A86,Daily!$A$3:$BA$3719,COLUMN(AA85),0),0)</f>
        <v>1.8</v>
      </c>
      <c r="AB86" s="9">
        <f>IFERROR(VLOOKUP($A86,Daily!$A$3:$BA$3719,COLUMN(AB85),0),0)</f>
        <v>1.802</v>
      </c>
      <c r="AC86" s="8">
        <f>IFERROR(VLOOKUP($A86,Daily!$A$3:$BA$3719,COLUMN(AC85),0),0)</f>
        <v>1.9690000000000001</v>
      </c>
      <c r="AD86" s="8">
        <f>IFERROR(VLOOKUP($A86,Daily!$A$3:$BA$3719,COLUMN(AD85),0),0)</f>
        <v>2.1970000000000001</v>
      </c>
      <c r="AE86" s="8">
        <f>IFERROR(VLOOKUP($A86,Daily!$A$3:$BA$3719,COLUMN(AE85),0),0)</f>
        <v>2.569</v>
      </c>
      <c r="AF86" s="8">
        <f>IFERROR(VLOOKUP($A86,Daily!$A$3:$BA$3719,COLUMN(AF85),0),0)</f>
        <v>2.786</v>
      </c>
      <c r="AG86" s="8">
        <f>IFERROR(VLOOKUP($A86,Daily!$A$3:$BA$3719,COLUMN(AG85),0),0)</f>
        <v>2.875</v>
      </c>
      <c r="AH86" s="8">
        <f>IFERROR(VLOOKUP($A86,Daily!$A$3:$BA$3719,COLUMN(AH85),0),0)</f>
        <v>1.7789999999999999</v>
      </c>
      <c r="AI86" s="8">
        <f>IFERROR(VLOOKUP($A86,Daily!$A$3:$BA$3719,COLUMN(AI85),0),0)</f>
        <v>1.8160000000000001</v>
      </c>
      <c r="AJ86" s="8">
        <f>IFERROR(VLOOKUP($A86,Daily!$A$3:$BA$3719,COLUMN(AJ85),0),0)</f>
        <v>1.897</v>
      </c>
      <c r="AK86" s="8">
        <f>IFERROR(VLOOKUP($A86,Daily!$A$3:$BA$3719,COLUMN(AK85),0),0)</f>
        <v>2.1930000000000001</v>
      </c>
      <c r="AL86" s="8">
        <f>IFERROR(VLOOKUP($A86,Daily!$A$3:$BA$3719,COLUMN(AL85),0),0)</f>
        <v>8.1020000000000003</v>
      </c>
      <c r="AM86" s="8">
        <f>IFERROR(VLOOKUP($A86,Daily!$A$3:$BA$3719,COLUMN(AM85),0),0)</f>
        <v>2.2360000000000002</v>
      </c>
      <c r="AN86" s="8">
        <f>IFERROR(VLOOKUP($A86,Daily!$A$3:$BA$3719,COLUMN(AN85),0),0)</f>
        <v>1.77</v>
      </c>
      <c r="AO86" s="8">
        <f>IFERROR(VLOOKUP($A86,Daily!$A$3:$BA$3719,COLUMN(AO85),0),0)</f>
        <v>264.3</v>
      </c>
      <c r="AP86" s="8">
        <f>IFERROR(VLOOKUP($A86,Daily!$A$3:$BA$3719,COLUMN(AP85),0),0)</f>
        <v>1.4999999999999999E-2</v>
      </c>
      <c r="AQ86" s="8">
        <f>IFERROR(VLOOKUP($A86,Daily!$A$3:$BA$3719,COLUMN(AQ85),0),0)</f>
        <v>1.593</v>
      </c>
      <c r="AR86" s="8">
        <f>IFERROR(VLOOKUP($A86,Daily!$A$3:$BA$3719,COLUMN(AR85),0),0)</f>
        <v>2.2519999999999998</v>
      </c>
      <c r="AS86" s="8">
        <f>IFERROR(VLOOKUP($A86,Daily!$A$3:$BA$3719,COLUMN(AS85),0),0)</f>
        <v>3.0059999999999998</v>
      </c>
      <c r="AT86" s="8">
        <f>IFERROR(VLOOKUP($A86,Daily!$A$3:$BA$3719,COLUMN(AT85),0),0)</f>
        <v>1191.8</v>
      </c>
      <c r="AU86" s="8">
        <f>IFERROR(VLOOKUP($A86,Daily!$A$3:$BA$3719,COLUMN(AU85),0),0)</f>
        <v>94.129997253417969</v>
      </c>
      <c r="AV86" s="8">
        <f>IFERROR(VLOOKUP($A86,Daily!$A$3:$BA$3719,COLUMN(AV85),0),0)</f>
        <v>1079.579956054688</v>
      </c>
      <c r="AW86" s="8">
        <f>IFERROR(VLOOKUP($A86,Daily!$A$3:$BA$3719,COLUMN(AW85),0),0)</f>
        <v>17928.2</v>
      </c>
      <c r="AX86" s="8">
        <f>IFERROR(VLOOKUP($A86,Daily!$A$3:$BA$3719,COLUMN(AX85),0),0)</f>
        <v>4939.33</v>
      </c>
      <c r="AY86" s="8">
        <f>IFERROR(VLOOKUP($A86,Daily!$A$3:$BA$3719,COLUMN(AY85),0),0)</f>
        <v>2089.46</v>
      </c>
      <c r="AZ86" s="8">
        <f>IFERROR(VLOOKUP($A86,Daily!$A$3:$BA$3719,COLUMN(AZ85),0),0)</f>
        <v>14.31</v>
      </c>
      <c r="BA86">
        <f>IFERROR(VLOOKUP($A86,Daily!$A$3:$BA$3719,COLUMN(BA85),0),0)</f>
        <v>60.67</v>
      </c>
    </row>
    <row r="87" spans="1:53" x14ac:dyDescent="0.45">
      <c r="A87" s="3">
        <v>42137</v>
      </c>
      <c r="B87" s="9">
        <f>IFERROR(VLOOKUP($A87,Daily!$A$3:$BA$3719,COLUMN(B86),0),0)</f>
        <v>13.06</v>
      </c>
      <c r="C87" s="8">
        <f>IFERROR(VLOOKUP($A87,Daily!$A$3:$BA$3719,COLUMN(C86),0),0)</f>
        <v>2114.159912109375</v>
      </c>
      <c r="D87" s="8">
        <f>IFERROR(VLOOKUP($A87,Daily!$A$3:$BA$3719,COLUMN(D86),0),0)</f>
        <v>692.22998046875</v>
      </c>
      <c r="E87" s="8">
        <f>SUMIFS(Daily!E$3:E$2502,Daily!$A$3:$A$2502,"&lt;="&amp;$A87+2,Daily!$A$3:$A$2502,"&gt;="&amp;$A87-2)</f>
        <v>4358</v>
      </c>
      <c r="F87" s="8">
        <f>SUMIFS(Daily!F$3:F$2502,Daily!$A$3:$A$2502,"&lt;="&amp;$A87+2,Daily!$A$3:$A$2502,"&gt;="&amp;$A87-2)</f>
        <v>5397</v>
      </c>
      <c r="G87" s="8">
        <f>SUMIFS(Daily!G$3:G$2502,Daily!$A$3:$A$2502,"&lt;="&amp;$A87+2,Daily!$A$3:$A$2502,"&gt;="&amp;$A87-2)</f>
        <v>-3291</v>
      </c>
      <c r="H87" s="8">
        <f>SUMIFS(Daily!H$3:H$2502,Daily!$A$3:$A$2502,"&lt;="&amp;$A87+2,Daily!$A$3:$A$2502,"&gt;="&amp;$A87-2)</f>
        <v>552</v>
      </c>
      <c r="I87" s="8">
        <f>SUMIFS(Daily!I$3:I$2502,Daily!$A$3:$A$2502,"&lt;="&amp;$A87+2,Daily!$A$3:$A$2502,"&gt;="&amp;$A87-2)</f>
        <v>646</v>
      </c>
      <c r="J87" s="8">
        <f>SUMIFS(Daily!J$3:J$2502,Daily!$A$3:$A$2502,"&lt;="&amp;$A87+2,Daily!$A$3:$A$2502,"&gt;="&amp;$A87-2)</f>
        <v>-94</v>
      </c>
      <c r="K87" s="8">
        <f>SUMIFS(Daily!K$3:K$2502,Daily!$A$3:$A$2502,"&lt;="&amp;$A87+2,Daily!$A$3:$A$2502,"&gt;="&amp;$A87-2)</f>
        <v>46126</v>
      </c>
      <c r="L87" s="8">
        <f>SUMIFS(Daily!L$3:L$2502,Daily!$A$3:$A$2502,"&lt;="&amp;$A87+2,Daily!$A$3:$A$2502,"&gt;="&amp;$A87-2)</f>
        <v>49588</v>
      </c>
      <c r="M87" s="8">
        <f>SUMIFS(Daily!M$3:M$2502,Daily!$A$3:$A$2502,"&lt;="&amp;$A87+2,Daily!$A$3:$A$2502,"&gt;="&amp;$A87-2)</f>
        <v>-3461</v>
      </c>
      <c r="N87" s="8">
        <f>IFERROR(VLOOKUP($A87,Daily!$A$3:$BA$3719,COLUMN(N86),0),0)</f>
        <v>73858</v>
      </c>
      <c r="O87" s="8">
        <f>IFERROR(VLOOKUP($A87,Daily!$A$3:$BA$3719,COLUMN(O86),0),0)</f>
        <v>766972</v>
      </c>
      <c r="P87" s="8">
        <f>IFERROR(VLOOKUP($A87,Daily!$A$3:$BA$3719,COLUMN(P86),0),0)</f>
        <v>0.35475395662720038</v>
      </c>
      <c r="Q87" s="8">
        <f>IFERROR(VLOOKUP($A87,Daily!$A$3:$BA$3719,COLUMN(Q86),0),0)</f>
        <v>20819499</v>
      </c>
      <c r="R87" s="8">
        <f>IFERROR(VLOOKUP($A87,Daily!$A$3:$BA$3719,COLUMN(R86),0),0)</f>
        <v>7224980</v>
      </c>
      <c r="S87" s="8">
        <f>IFERROR(VLOOKUP($A87,Daily!$A$3:$BA$3719,COLUMN(S86),0),0)</f>
        <v>75344672</v>
      </c>
      <c r="T87" s="8">
        <f>IFERROR(VLOOKUP($A87,Daily!$A$3:$BA$3719,COLUMN(T86),0),0)</f>
        <v>159272</v>
      </c>
      <c r="U87" s="8">
        <f>SUMIFS(Daily!U$3:U$2502,Daily!$A$3:$A$2502,"&lt;="&amp;$A87+2,Daily!$A$3:$A$2502,"&gt;="&amp;$A87-2)</f>
        <v>38267</v>
      </c>
      <c r="V87" s="8">
        <f>IFERROR(VLOOKUP($A87,Daily!$A$3:$BA$3719,COLUMN(V86),0),0)</f>
        <v>5</v>
      </c>
      <c r="W87" s="8">
        <f>IFERROR(VLOOKUP($A87,Daily!$A$3:$BA$3719,COLUMN(W86),0),0)</f>
        <v>1.74</v>
      </c>
      <c r="X87" s="8">
        <f>IFERROR(VLOOKUP($A87,Daily!$A$3:$BA$3719,COLUMN(X86),0),0)</f>
        <v>1.76</v>
      </c>
      <c r="Y87" s="8">
        <f>IFERROR(VLOOKUP($A87,Daily!$A$3:$BA$3719,COLUMN(Y86),0),0)</f>
        <v>1.77</v>
      </c>
      <c r="Z87" s="8">
        <f>IFERROR(VLOOKUP($A87,Daily!$A$3:$BA$3719,COLUMN(Z86),0),0)</f>
        <v>1.8</v>
      </c>
      <c r="AA87" s="8">
        <f>IFERROR(VLOOKUP($A87,Daily!$A$3:$BA$3719,COLUMN(AA86),0),0)</f>
        <v>1.8</v>
      </c>
      <c r="AB87" s="9">
        <f>IFERROR(VLOOKUP($A87,Daily!$A$3:$BA$3719,COLUMN(AB86),0),0)</f>
        <v>1.7350000000000001</v>
      </c>
      <c r="AC87" s="8">
        <f>IFERROR(VLOOKUP($A87,Daily!$A$3:$BA$3719,COLUMN(AC86),0),0)</f>
        <v>1.8640000000000001</v>
      </c>
      <c r="AD87" s="8">
        <f>IFERROR(VLOOKUP($A87,Daily!$A$3:$BA$3719,COLUMN(AD86),0),0)</f>
        <v>2.1419999999999999</v>
      </c>
      <c r="AE87" s="8">
        <f>IFERROR(VLOOKUP($A87,Daily!$A$3:$BA$3719,COLUMN(AE86),0),0)</f>
        <v>2.5379999999999998</v>
      </c>
      <c r="AF87" s="8">
        <f>IFERROR(VLOOKUP($A87,Daily!$A$3:$BA$3719,COLUMN(AF86),0),0)</f>
        <v>2.758</v>
      </c>
      <c r="AG87" s="8">
        <f>IFERROR(VLOOKUP($A87,Daily!$A$3:$BA$3719,COLUMN(AG86),0),0)</f>
        <v>2.8460000000000001</v>
      </c>
      <c r="AH87" s="8">
        <f>IFERROR(VLOOKUP($A87,Daily!$A$3:$BA$3719,COLUMN(AH86),0),0)</f>
        <v>1.708</v>
      </c>
      <c r="AI87" s="8">
        <f>IFERROR(VLOOKUP($A87,Daily!$A$3:$BA$3719,COLUMN(AI86),0),0)</f>
        <v>1.7270000000000001</v>
      </c>
      <c r="AJ87" s="8">
        <f>IFERROR(VLOOKUP($A87,Daily!$A$3:$BA$3719,COLUMN(AJ86),0),0)</f>
        <v>1.81</v>
      </c>
      <c r="AK87" s="8">
        <f>IFERROR(VLOOKUP($A87,Daily!$A$3:$BA$3719,COLUMN(AK86),0),0)</f>
        <v>2.1070000000000002</v>
      </c>
      <c r="AL87" s="8">
        <f>IFERROR(VLOOKUP($A87,Daily!$A$3:$BA$3719,COLUMN(AL86),0),0)</f>
        <v>8.016</v>
      </c>
      <c r="AM87" s="8">
        <f>IFERROR(VLOOKUP($A87,Daily!$A$3:$BA$3719,COLUMN(AM86),0),0)</f>
        <v>2.1440000000000001</v>
      </c>
      <c r="AN87" s="8">
        <f>IFERROR(VLOOKUP($A87,Daily!$A$3:$BA$3719,COLUMN(AN86),0),0)</f>
        <v>1.75</v>
      </c>
      <c r="AO87" s="8">
        <f>IFERROR(VLOOKUP($A87,Daily!$A$3:$BA$3719,COLUMN(AO86),0),0)</f>
        <v>263.95</v>
      </c>
      <c r="AP87" s="8">
        <f>IFERROR(VLOOKUP($A87,Daily!$A$3:$BA$3719,COLUMN(AP86),0),0)</f>
        <v>0.02</v>
      </c>
      <c r="AQ87" s="8">
        <f>IFERROR(VLOOKUP($A87,Daily!$A$3:$BA$3719,COLUMN(AQ86),0),0)</f>
        <v>1.5720000000000001</v>
      </c>
      <c r="AR87" s="8">
        <f>IFERROR(VLOOKUP($A87,Daily!$A$3:$BA$3719,COLUMN(AR86),0),0)</f>
        <v>2.2949999999999999</v>
      </c>
      <c r="AS87" s="8">
        <f>IFERROR(VLOOKUP($A87,Daily!$A$3:$BA$3719,COLUMN(AS86),0),0)</f>
        <v>3.085</v>
      </c>
      <c r="AT87" s="8">
        <f>IFERROR(VLOOKUP($A87,Daily!$A$3:$BA$3719,COLUMN(AT86),0),0)</f>
        <v>1215.73</v>
      </c>
      <c r="AU87" s="8">
        <f>IFERROR(VLOOKUP($A87,Daily!$A$3:$BA$3719,COLUMN(AU86),0),0)</f>
        <v>93.620002746582031</v>
      </c>
      <c r="AV87" s="8">
        <f>IFERROR(VLOOKUP($A87,Daily!$A$3:$BA$3719,COLUMN(AV86),0),0)</f>
        <v>1092.380004882812</v>
      </c>
      <c r="AW87" s="8">
        <f>IFERROR(VLOOKUP($A87,Daily!$A$3:$BA$3719,COLUMN(AW86),0),0)</f>
        <v>18068.23</v>
      </c>
      <c r="AX87" s="8">
        <f>IFERROR(VLOOKUP($A87,Daily!$A$3:$BA$3719,COLUMN(AX86),0),0)</f>
        <v>4976.1899999999996</v>
      </c>
      <c r="AY87" s="8">
        <f>IFERROR(VLOOKUP($A87,Daily!$A$3:$BA$3719,COLUMN(AY86),0),0)</f>
        <v>2099.12</v>
      </c>
      <c r="AZ87" s="8">
        <f>IFERROR(VLOOKUP($A87,Daily!$A$3:$BA$3719,COLUMN(AZ86),0),0)</f>
        <v>13.86</v>
      </c>
      <c r="BA87">
        <f>IFERROR(VLOOKUP($A87,Daily!$A$3:$BA$3719,COLUMN(BA86),0),0)</f>
        <v>61.17</v>
      </c>
    </row>
    <row r="88" spans="1:53" x14ac:dyDescent="0.45">
      <c r="A88" s="3">
        <v>42144</v>
      </c>
      <c r="B88" s="9">
        <f>IFERROR(VLOOKUP($A88,Daily!$A$3:$BA$3719,COLUMN(B87),0),0)</f>
        <v>11.59</v>
      </c>
      <c r="C88" s="8">
        <f>IFERROR(VLOOKUP($A88,Daily!$A$3:$BA$3719,COLUMN(C87),0),0)</f>
        <v>2139.5400390625</v>
      </c>
      <c r="D88" s="8">
        <f>IFERROR(VLOOKUP($A88,Daily!$A$3:$BA$3719,COLUMN(D87),0),0)</f>
        <v>713.95001220703125</v>
      </c>
      <c r="E88" s="8">
        <f>SUMIFS(Daily!E$3:E$2502,Daily!$A$3:$A$2502,"&lt;="&amp;$A88+2,Daily!$A$3:$A$2502,"&gt;="&amp;$A88-2)</f>
        <v>-1116</v>
      </c>
      <c r="F88" s="8">
        <f>SUMIFS(Daily!F$3:F$2502,Daily!$A$3:$A$2502,"&lt;="&amp;$A88+2,Daily!$A$3:$A$2502,"&gt;="&amp;$A88-2)</f>
        <v>7294</v>
      </c>
      <c r="G88" s="8">
        <f>SUMIFS(Daily!G$3:G$2502,Daily!$A$3:$A$2502,"&lt;="&amp;$A88+2,Daily!$A$3:$A$2502,"&gt;="&amp;$A88-2)</f>
        <v>-5942</v>
      </c>
      <c r="H88" s="8">
        <f>SUMIFS(Daily!H$3:H$2502,Daily!$A$3:$A$2502,"&lt;="&amp;$A88+2,Daily!$A$3:$A$2502,"&gt;="&amp;$A88-2)</f>
        <v>674</v>
      </c>
      <c r="I88" s="8">
        <f>SUMIFS(Daily!I$3:I$2502,Daily!$A$3:$A$2502,"&lt;="&amp;$A88+2,Daily!$A$3:$A$2502,"&gt;="&amp;$A88-2)</f>
        <v>842</v>
      </c>
      <c r="J88" s="8">
        <f>SUMIFS(Daily!J$3:J$2502,Daily!$A$3:$A$2502,"&lt;="&amp;$A88+2,Daily!$A$3:$A$2502,"&gt;="&amp;$A88-2)</f>
        <v>-167</v>
      </c>
      <c r="K88" s="8">
        <f>SUMIFS(Daily!K$3:K$2502,Daily!$A$3:$A$2502,"&lt;="&amp;$A88+2,Daily!$A$3:$A$2502,"&gt;="&amp;$A88-2)</f>
        <v>55092</v>
      </c>
      <c r="L88" s="8">
        <f>SUMIFS(Daily!L$3:L$2502,Daily!$A$3:$A$2502,"&lt;="&amp;$A88+2,Daily!$A$3:$A$2502,"&gt;="&amp;$A88-2)</f>
        <v>53892</v>
      </c>
      <c r="M88" s="8">
        <f>SUMIFS(Daily!M$3:M$2502,Daily!$A$3:$A$2502,"&lt;="&amp;$A88+2,Daily!$A$3:$A$2502,"&gt;="&amp;$A88-2)</f>
        <v>1201</v>
      </c>
      <c r="N88" s="8">
        <f>IFERROR(VLOOKUP($A88,Daily!$A$3:$BA$3719,COLUMN(N87),0),0)</f>
        <v>75594</v>
      </c>
      <c r="O88" s="8">
        <f>IFERROR(VLOOKUP($A88,Daily!$A$3:$BA$3719,COLUMN(O87),0),0)</f>
        <v>761805</v>
      </c>
      <c r="P88" s="8">
        <f>IFERROR(VLOOKUP($A88,Daily!$A$3:$BA$3719,COLUMN(P87),0),0)</f>
        <v>0.37348260648310549</v>
      </c>
      <c r="Q88" s="8">
        <f>IFERROR(VLOOKUP($A88,Daily!$A$3:$BA$3719,COLUMN(Q87),0),0)</f>
        <v>20240275</v>
      </c>
      <c r="R88" s="8">
        <f>IFERROR(VLOOKUP($A88,Daily!$A$3:$BA$3719,COLUMN(R87),0),0)</f>
        <v>6983134</v>
      </c>
      <c r="S88" s="8">
        <f>IFERROR(VLOOKUP($A88,Daily!$A$3:$BA$3719,COLUMN(S87),0),0)</f>
        <v>74552577</v>
      </c>
      <c r="T88" s="8">
        <f>IFERROR(VLOOKUP($A88,Daily!$A$3:$BA$3719,COLUMN(T87),0),0)</f>
        <v>184928</v>
      </c>
      <c r="U88" s="8">
        <f>SUMIFS(Daily!U$3:U$2502,Daily!$A$3:$A$2502,"&lt;="&amp;$A88+2,Daily!$A$3:$A$2502,"&gt;="&amp;$A88-2)</f>
        <v>32651</v>
      </c>
      <c r="V88" s="8">
        <f>IFERROR(VLOOKUP($A88,Daily!$A$3:$BA$3719,COLUMN(V87),0),0)</f>
        <v>4.2</v>
      </c>
      <c r="W88" s="8">
        <f>IFERROR(VLOOKUP($A88,Daily!$A$3:$BA$3719,COLUMN(W87),0),0)</f>
        <v>1.74</v>
      </c>
      <c r="X88" s="8">
        <f>IFERROR(VLOOKUP($A88,Daily!$A$3:$BA$3719,COLUMN(X87),0),0)</f>
        <v>1.75</v>
      </c>
      <c r="Y88" s="8">
        <f>IFERROR(VLOOKUP($A88,Daily!$A$3:$BA$3719,COLUMN(Y87),0),0)</f>
        <v>1.76</v>
      </c>
      <c r="Z88" s="8">
        <f>IFERROR(VLOOKUP($A88,Daily!$A$3:$BA$3719,COLUMN(Z87),0),0)</f>
        <v>1.79</v>
      </c>
      <c r="AA88" s="8">
        <f>IFERROR(VLOOKUP($A88,Daily!$A$3:$BA$3719,COLUMN(AA87),0),0)</f>
        <v>1.8</v>
      </c>
      <c r="AB88" s="9">
        <f>IFERROR(VLOOKUP($A88,Daily!$A$3:$BA$3719,COLUMN(AB87),0),0)</f>
        <v>1.744</v>
      </c>
      <c r="AC88" s="8">
        <f>IFERROR(VLOOKUP($A88,Daily!$A$3:$BA$3719,COLUMN(AC87),0),0)</f>
        <v>1.8779999999999999</v>
      </c>
      <c r="AD88" s="8">
        <f>IFERROR(VLOOKUP($A88,Daily!$A$3:$BA$3719,COLUMN(AD87),0),0)</f>
        <v>2.113</v>
      </c>
      <c r="AE88" s="8">
        <f>IFERROR(VLOOKUP($A88,Daily!$A$3:$BA$3719,COLUMN(AE87),0),0)</f>
        <v>2.4950000000000001</v>
      </c>
      <c r="AF88" s="8">
        <f>IFERROR(VLOOKUP($A88,Daily!$A$3:$BA$3719,COLUMN(AF87),0),0)</f>
        <v>2.72</v>
      </c>
      <c r="AG88" s="8">
        <f>IFERROR(VLOOKUP($A88,Daily!$A$3:$BA$3719,COLUMN(AG87),0),0)</f>
        <v>2.8010000000000002</v>
      </c>
      <c r="AH88" s="8">
        <f>IFERROR(VLOOKUP($A88,Daily!$A$3:$BA$3719,COLUMN(AH87),0),0)</f>
        <v>1.7130000000000001</v>
      </c>
      <c r="AI88" s="8">
        <f>IFERROR(VLOOKUP($A88,Daily!$A$3:$BA$3719,COLUMN(AI87),0),0)</f>
        <v>1.736</v>
      </c>
      <c r="AJ88" s="8">
        <f>IFERROR(VLOOKUP($A88,Daily!$A$3:$BA$3719,COLUMN(AJ87),0),0)</f>
        <v>1.831</v>
      </c>
      <c r="AK88" s="8">
        <f>IFERROR(VLOOKUP($A88,Daily!$A$3:$BA$3719,COLUMN(AK87),0),0)</f>
        <v>2.1190000000000002</v>
      </c>
      <c r="AL88" s="8">
        <f>IFERROR(VLOOKUP($A88,Daily!$A$3:$BA$3719,COLUMN(AL87),0),0)</f>
        <v>8.0280000000000005</v>
      </c>
      <c r="AM88" s="8">
        <f>IFERROR(VLOOKUP($A88,Daily!$A$3:$BA$3719,COLUMN(AM87),0),0)</f>
        <v>2.1659999999999999</v>
      </c>
      <c r="AN88" s="8">
        <f>IFERROR(VLOOKUP($A88,Daily!$A$3:$BA$3719,COLUMN(AN87),0),0)</f>
        <v>1.74</v>
      </c>
      <c r="AO88" s="8">
        <f>IFERROR(VLOOKUP($A88,Daily!$A$3:$BA$3719,COLUMN(AO87),0),0)</f>
        <v>265.8</v>
      </c>
      <c r="AP88" s="8">
        <f>IFERROR(VLOOKUP($A88,Daily!$A$3:$BA$3719,COLUMN(AP87),0),0)</f>
        <v>2.3E-2</v>
      </c>
      <c r="AQ88" s="8">
        <f>IFERROR(VLOOKUP($A88,Daily!$A$3:$BA$3719,COLUMN(AQ87),0),0)</f>
        <v>1.5580000000000001</v>
      </c>
      <c r="AR88" s="8">
        <f>IFERROR(VLOOKUP($A88,Daily!$A$3:$BA$3719,COLUMN(AR87),0),0)</f>
        <v>2.2570000000000001</v>
      </c>
      <c r="AS88" s="8">
        <f>IFERROR(VLOOKUP($A88,Daily!$A$3:$BA$3719,COLUMN(AS87),0),0)</f>
        <v>3.0579999999999998</v>
      </c>
      <c r="AT88" s="8">
        <f>IFERROR(VLOOKUP($A88,Daily!$A$3:$BA$3719,COLUMN(AT87),0),0)</f>
        <v>1209.28</v>
      </c>
      <c r="AU88" s="8">
        <f>IFERROR(VLOOKUP($A88,Daily!$A$3:$BA$3719,COLUMN(AU87),0),0)</f>
        <v>95.449996948242188</v>
      </c>
      <c r="AV88" s="8">
        <f>IFERROR(VLOOKUP($A88,Daily!$A$3:$BA$3719,COLUMN(AV87),0),0)</f>
        <v>1093.5</v>
      </c>
      <c r="AW88" s="8">
        <f>IFERROR(VLOOKUP($A88,Daily!$A$3:$BA$3719,COLUMN(AW87),0),0)</f>
        <v>18312.39</v>
      </c>
      <c r="AX88" s="8">
        <f>IFERROR(VLOOKUP($A88,Daily!$A$3:$BA$3719,COLUMN(AX87),0),0)</f>
        <v>5070.03</v>
      </c>
      <c r="AY88" s="8">
        <f>IFERROR(VLOOKUP($A88,Daily!$A$3:$BA$3719,COLUMN(AY87),0),0)</f>
        <v>2127.83</v>
      </c>
      <c r="AZ88" s="8">
        <f>IFERROR(VLOOKUP($A88,Daily!$A$3:$BA$3719,COLUMN(AZ87),0),0)</f>
        <v>12.85</v>
      </c>
      <c r="BA88">
        <f>IFERROR(VLOOKUP($A88,Daily!$A$3:$BA$3719,COLUMN(BA87),0),0)</f>
        <v>57.26</v>
      </c>
    </row>
    <row r="89" spans="1:53" x14ac:dyDescent="0.45">
      <c r="A89" s="3">
        <v>42151</v>
      </c>
      <c r="B89" s="9">
        <f>IFERROR(VLOOKUP($A89,Daily!$A$3:$BA$3719,COLUMN(B88),0),0)</f>
        <v>13.1</v>
      </c>
      <c r="C89" s="8">
        <f>IFERROR(VLOOKUP($A89,Daily!$A$3:$BA$3719,COLUMN(C88),0),0)</f>
        <v>2107.5</v>
      </c>
      <c r="D89" s="8">
        <f>IFERROR(VLOOKUP($A89,Daily!$A$3:$BA$3719,COLUMN(D88),0),0)</f>
        <v>699.19000244140625</v>
      </c>
      <c r="E89" s="8">
        <f>SUMIFS(Daily!E$3:E$2502,Daily!$A$3:$A$2502,"&lt;="&amp;$A89+2,Daily!$A$3:$A$2502,"&gt;="&amp;$A89-2)</f>
        <v>1594</v>
      </c>
      <c r="F89" s="8">
        <f>SUMIFS(Daily!F$3:F$2502,Daily!$A$3:$A$2502,"&lt;="&amp;$A89+2,Daily!$A$3:$A$2502,"&gt;="&amp;$A89-2)</f>
        <v>2625</v>
      </c>
      <c r="G89" s="8">
        <f>SUMIFS(Daily!G$3:G$2502,Daily!$A$3:$A$2502,"&lt;="&amp;$A89+2,Daily!$A$3:$A$2502,"&gt;="&amp;$A89-2)</f>
        <v>-4071</v>
      </c>
      <c r="H89" s="8">
        <f>SUMIFS(Daily!H$3:H$2502,Daily!$A$3:$A$2502,"&lt;="&amp;$A89+2,Daily!$A$3:$A$2502,"&gt;="&amp;$A89-2)</f>
        <v>545</v>
      </c>
      <c r="I89" s="8">
        <f>SUMIFS(Daily!I$3:I$2502,Daily!$A$3:$A$2502,"&lt;="&amp;$A89+2,Daily!$A$3:$A$2502,"&gt;="&amp;$A89-2)</f>
        <v>1234</v>
      </c>
      <c r="J89" s="8">
        <f>SUMIFS(Daily!J$3:J$2502,Daily!$A$3:$A$2502,"&lt;="&amp;$A89+2,Daily!$A$3:$A$2502,"&gt;="&amp;$A89-2)</f>
        <v>-690</v>
      </c>
      <c r="K89" s="8">
        <f>SUMIFS(Daily!K$3:K$2502,Daily!$A$3:$A$2502,"&lt;="&amp;$A89+2,Daily!$A$3:$A$2502,"&gt;="&amp;$A89-2)</f>
        <v>62755</v>
      </c>
      <c r="L89" s="8">
        <f>SUMIFS(Daily!L$3:L$2502,Daily!$A$3:$A$2502,"&lt;="&amp;$A89+2,Daily!$A$3:$A$2502,"&gt;="&amp;$A89-2)</f>
        <v>67409</v>
      </c>
      <c r="M89" s="8">
        <f>SUMIFS(Daily!M$3:M$2502,Daily!$A$3:$A$2502,"&lt;="&amp;$A89+2,Daily!$A$3:$A$2502,"&gt;="&amp;$A89-2)</f>
        <v>-4654</v>
      </c>
      <c r="N89" s="8">
        <f>IFERROR(VLOOKUP($A89,Daily!$A$3:$BA$3719,COLUMN(N88),0),0)</f>
        <v>76683</v>
      </c>
      <c r="O89" s="8">
        <f>IFERROR(VLOOKUP($A89,Daily!$A$3:$BA$3719,COLUMN(O88),0),0)</f>
        <v>760573</v>
      </c>
      <c r="P89" s="8">
        <f>IFERROR(VLOOKUP($A89,Daily!$A$3:$BA$3719,COLUMN(P88),0),0)</f>
        <v>0.351336244221368</v>
      </c>
      <c r="Q89" s="8">
        <f>IFERROR(VLOOKUP($A89,Daily!$A$3:$BA$3719,COLUMN(Q88),0),0)</f>
        <v>21826114</v>
      </c>
      <c r="R89" s="8">
        <f>IFERROR(VLOOKUP($A89,Daily!$A$3:$BA$3719,COLUMN(R88),0),0)</f>
        <v>7033693</v>
      </c>
      <c r="S89" s="8">
        <f>IFERROR(VLOOKUP($A89,Daily!$A$3:$BA$3719,COLUMN(S88),0),0)</f>
        <v>75251251</v>
      </c>
      <c r="T89" s="8">
        <f>IFERROR(VLOOKUP($A89,Daily!$A$3:$BA$3719,COLUMN(T88),0),0)</f>
        <v>164213</v>
      </c>
      <c r="U89" s="8">
        <f>SUMIFS(Daily!U$3:U$2502,Daily!$A$3:$A$2502,"&lt;="&amp;$A89+2,Daily!$A$3:$A$2502,"&gt;="&amp;$A89-2)</f>
        <v>37606</v>
      </c>
      <c r="V89" s="8">
        <f>IFERROR(VLOOKUP($A89,Daily!$A$3:$BA$3719,COLUMN(V88),0),0)</f>
        <v>5</v>
      </c>
      <c r="W89" s="8">
        <f>IFERROR(VLOOKUP($A89,Daily!$A$3:$BA$3719,COLUMN(W88),0),0)</f>
        <v>1.74</v>
      </c>
      <c r="X89" s="8">
        <f>IFERROR(VLOOKUP($A89,Daily!$A$3:$BA$3719,COLUMN(X88),0),0)</f>
        <v>1.75</v>
      </c>
      <c r="Y89" s="8">
        <f>IFERROR(VLOOKUP($A89,Daily!$A$3:$BA$3719,COLUMN(Y88),0),0)</f>
        <v>1.77</v>
      </c>
      <c r="Z89" s="8">
        <f>IFERROR(VLOOKUP($A89,Daily!$A$3:$BA$3719,COLUMN(Z88),0),0)</f>
        <v>1.79</v>
      </c>
      <c r="AA89" s="8">
        <f>IFERROR(VLOOKUP($A89,Daily!$A$3:$BA$3719,COLUMN(AA88),0),0)</f>
        <v>1.8</v>
      </c>
      <c r="AB89" s="9">
        <f>IFERROR(VLOOKUP($A89,Daily!$A$3:$BA$3719,COLUMN(AB88),0),0)</f>
        <v>1.7150000000000001</v>
      </c>
      <c r="AC89" s="8">
        <f>IFERROR(VLOOKUP($A89,Daily!$A$3:$BA$3719,COLUMN(AC88),0),0)</f>
        <v>1.8089999999999999</v>
      </c>
      <c r="AD89" s="8">
        <f>IFERROR(VLOOKUP($A89,Daily!$A$3:$BA$3719,COLUMN(AD88),0),0)</f>
        <v>2.0539999999999998</v>
      </c>
      <c r="AE89" s="8">
        <f>IFERROR(VLOOKUP($A89,Daily!$A$3:$BA$3719,COLUMN(AE88),0),0)</f>
        <v>2.4470000000000001</v>
      </c>
      <c r="AF89" s="8">
        <f>IFERROR(VLOOKUP($A89,Daily!$A$3:$BA$3719,COLUMN(AF88),0),0)</f>
        <v>2.669</v>
      </c>
      <c r="AG89" s="8">
        <f>IFERROR(VLOOKUP($A89,Daily!$A$3:$BA$3719,COLUMN(AG88),0),0)</f>
        <v>2.7519999999999998</v>
      </c>
      <c r="AH89" s="8">
        <f>IFERROR(VLOOKUP($A89,Daily!$A$3:$BA$3719,COLUMN(AH88),0),0)</f>
        <v>1.6970000000000001</v>
      </c>
      <c r="AI89" s="8">
        <f>IFERROR(VLOOKUP($A89,Daily!$A$3:$BA$3719,COLUMN(AI88),0),0)</f>
        <v>1.7110000000000001</v>
      </c>
      <c r="AJ89" s="8">
        <f>IFERROR(VLOOKUP($A89,Daily!$A$3:$BA$3719,COLUMN(AJ88),0),0)</f>
        <v>1.7849999999999999</v>
      </c>
      <c r="AK89" s="8">
        <f>IFERROR(VLOOKUP($A89,Daily!$A$3:$BA$3719,COLUMN(AK88),0),0)</f>
        <v>2.0619999999999998</v>
      </c>
      <c r="AL89" s="8">
        <f>IFERROR(VLOOKUP($A89,Daily!$A$3:$BA$3719,COLUMN(AL88),0),0)</f>
        <v>7.9720000000000004</v>
      </c>
      <c r="AM89" s="8">
        <f>IFERROR(VLOOKUP($A89,Daily!$A$3:$BA$3719,COLUMN(AM88),0),0)</f>
        <v>2.11</v>
      </c>
      <c r="AN89" s="8">
        <f>IFERROR(VLOOKUP($A89,Daily!$A$3:$BA$3719,COLUMN(AN88),0),0)</f>
        <v>1.73</v>
      </c>
      <c r="AO89" s="8">
        <f>IFERROR(VLOOKUP($A89,Daily!$A$3:$BA$3719,COLUMN(AO88),0),0)</f>
        <v>259.39999999999998</v>
      </c>
      <c r="AP89" s="8">
        <f>IFERROR(VLOOKUP($A89,Daily!$A$3:$BA$3719,COLUMN(AP88),0),0)</f>
        <v>1.7999999999999999E-2</v>
      </c>
      <c r="AQ89" s="8">
        <f>IFERROR(VLOOKUP($A89,Daily!$A$3:$BA$3719,COLUMN(AQ88),0),0)</f>
        <v>1.5289999999999999</v>
      </c>
      <c r="AR89" s="8">
        <f>IFERROR(VLOOKUP($A89,Daily!$A$3:$BA$3719,COLUMN(AR88),0),0)</f>
        <v>2.13</v>
      </c>
      <c r="AS89" s="8">
        <f>IFERROR(VLOOKUP($A89,Daily!$A$3:$BA$3719,COLUMN(AS88),0),0)</f>
        <v>2.8679999999999999</v>
      </c>
      <c r="AT89" s="8">
        <f>IFERROR(VLOOKUP($A89,Daily!$A$3:$BA$3719,COLUMN(AT88),0),0)</f>
        <v>1188.1500000000001</v>
      </c>
      <c r="AU89" s="8">
        <f>IFERROR(VLOOKUP($A89,Daily!$A$3:$BA$3719,COLUMN(AU88),0),0)</f>
        <v>97.370002746582031</v>
      </c>
      <c r="AV89" s="8">
        <f>IFERROR(VLOOKUP($A89,Daily!$A$3:$BA$3719,COLUMN(AV88),0),0)</f>
        <v>1105.869995117188</v>
      </c>
      <c r="AW89" s="8">
        <f>IFERROR(VLOOKUP($A89,Daily!$A$3:$BA$3719,COLUMN(AW88),0),0)</f>
        <v>18041.54</v>
      </c>
      <c r="AX89" s="8">
        <f>IFERROR(VLOOKUP($A89,Daily!$A$3:$BA$3719,COLUMN(AX88),0),0)</f>
        <v>5032.75</v>
      </c>
      <c r="AY89" s="8">
        <f>IFERROR(VLOOKUP($A89,Daily!$A$3:$BA$3719,COLUMN(AY88),0),0)</f>
        <v>2104.1999999999998</v>
      </c>
      <c r="AZ89" s="8">
        <f>IFERROR(VLOOKUP($A89,Daily!$A$3:$BA$3719,COLUMN(AZ88),0),0)</f>
        <v>14.06</v>
      </c>
      <c r="BA89">
        <f>IFERROR(VLOOKUP($A89,Daily!$A$3:$BA$3719,COLUMN(BA88),0),0)</f>
        <v>58.33</v>
      </c>
    </row>
    <row r="90" spans="1:53" x14ac:dyDescent="0.45">
      <c r="A90" s="3">
        <v>42158</v>
      </c>
      <c r="B90" s="9">
        <f>IFERROR(VLOOKUP($A90,Daily!$A$3:$BA$3719,COLUMN(B89),0),0)</f>
        <v>13.9</v>
      </c>
      <c r="C90" s="8">
        <f>IFERROR(VLOOKUP($A90,Daily!$A$3:$BA$3719,COLUMN(C89),0),0)</f>
        <v>2063.159912109375</v>
      </c>
      <c r="D90" s="8">
        <f>IFERROR(VLOOKUP($A90,Daily!$A$3:$BA$3719,COLUMN(D89),0),0)</f>
        <v>696.969970703125</v>
      </c>
      <c r="E90" s="8">
        <f>SUMIFS(Daily!E$3:E$2502,Daily!$A$3:$A$2502,"&lt;="&amp;$A90+2,Daily!$A$3:$A$2502,"&gt;="&amp;$A90-2)</f>
        <v>1193</v>
      </c>
      <c r="F90" s="8">
        <f>SUMIFS(Daily!F$3:F$2502,Daily!$A$3:$A$2502,"&lt;="&amp;$A90+2,Daily!$A$3:$A$2502,"&gt;="&amp;$A90-2)</f>
        <v>6853</v>
      </c>
      <c r="G90" s="8">
        <f>SUMIFS(Daily!G$3:G$2502,Daily!$A$3:$A$2502,"&lt;="&amp;$A90+2,Daily!$A$3:$A$2502,"&gt;="&amp;$A90-2)</f>
        <v>-7984</v>
      </c>
      <c r="H90" s="8">
        <f>SUMIFS(Daily!H$3:H$2502,Daily!$A$3:$A$2502,"&lt;="&amp;$A90+2,Daily!$A$3:$A$2502,"&gt;="&amp;$A90-2)</f>
        <v>528</v>
      </c>
      <c r="I90" s="8">
        <f>SUMIFS(Daily!I$3:I$2502,Daily!$A$3:$A$2502,"&lt;="&amp;$A90+2,Daily!$A$3:$A$2502,"&gt;="&amp;$A90-2)</f>
        <v>1522</v>
      </c>
      <c r="J90" s="8">
        <f>SUMIFS(Daily!J$3:J$2502,Daily!$A$3:$A$2502,"&lt;="&amp;$A90+2,Daily!$A$3:$A$2502,"&gt;="&amp;$A90-2)</f>
        <v>-994</v>
      </c>
      <c r="K90" s="8">
        <f>SUMIFS(Daily!K$3:K$2502,Daily!$A$3:$A$2502,"&lt;="&amp;$A90+2,Daily!$A$3:$A$2502,"&gt;="&amp;$A90-2)</f>
        <v>59944</v>
      </c>
      <c r="L90" s="8">
        <f>SUMIFS(Daily!L$3:L$2502,Daily!$A$3:$A$2502,"&lt;="&amp;$A90+2,Daily!$A$3:$A$2502,"&gt;="&amp;$A90-2)</f>
        <v>62766</v>
      </c>
      <c r="M90" s="8">
        <f>SUMIFS(Daily!M$3:M$2502,Daily!$A$3:$A$2502,"&lt;="&amp;$A90+2,Daily!$A$3:$A$2502,"&gt;="&amp;$A90-2)</f>
        <v>-2823</v>
      </c>
      <c r="N90" s="8">
        <f>IFERROR(VLOOKUP($A90,Daily!$A$3:$BA$3719,COLUMN(N89),0),0)</f>
        <v>76245</v>
      </c>
      <c r="O90" s="8">
        <f>IFERROR(VLOOKUP($A90,Daily!$A$3:$BA$3719,COLUMN(O89),0),0)</f>
        <v>752677</v>
      </c>
      <c r="P90" s="8">
        <f>IFERROR(VLOOKUP($A90,Daily!$A$3:$BA$3719,COLUMN(P89),0),0)</f>
        <v>0.35718468479019588</v>
      </c>
      <c r="Q90" s="8">
        <f>IFERROR(VLOOKUP($A90,Daily!$A$3:$BA$3719,COLUMN(Q89),0),0)</f>
        <v>21346101</v>
      </c>
      <c r="R90" s="8">
        <f>IFERROR(VLOOKUP($A90,Daily!$A$3:$BA$3719,COLUMN(R89),0),0)</f>
        <v>7045516</v>
      </c>
      <c r="S90" s="8">
        <f>IFERROR(VLOOKUP($A90,Daily!$A$3:$BA$3719,COLUMN(S89),0),0)</f>
        <v>75291141</v>
      </c>
      <c r="T90" s="8">
        <f>IFERROR(VLOOKUP($A90,Daily!$A$3:$BA$3719,COLUMN(T89),0),0)</f>
        <v>179389</v>
      </c>
      <c r="U90" s="8">
        <f>SUMIFS(Daily!U$3:U$2502,Daily!$A$3:$A$2502,"&lt;="&amp;$A90+2,Daily!$A$3:$A$2502,"&gt;="&amp;$A90-2)</f>
        <v>50022</v>
      </c>
      <c r="V90" s="8">
        <f>IFERROR(VLOOKUP($A90,Daily!$A$3:$BA$3719,COLUMN(V89),0),0)</f>
        <v>4.8</v>
      </c>
      <c r="W90" s="8">
        <f>IFERROR(VLOOKUP($A90,Daily!$A$3:$BA$3719,COLUMN(W89),0),0)</f>
        <v>1.73</v>
      </c>
      <c r="X90" s="8">
        <f>IFERROR(VLOOKUP($A90,Daily!$A$3:$BA$3719,COLUMN(X89),0),0)</f>
        <v>1.73</v>
      </c>
      <c r="Y90" s="8">
        <f>IFERROR(VLOOKUP($A90,Daily!$A$3:$BA$3719,COLUMN(Y89),0),0)</f>
        <v>1.74</v>
      </c>
      <c r="Z90" s="8">
        <f>IFERROR(VLOOKUP($A90,Daily!$A$3:$BA$3719,COLUMN(Z89),0),0)</f>
        <v>1.74</v>
      </c>
      <c r="AA90" s="8">
        <f>IFERROR(VLOOKUP($A90,Daily!$A$3:$BA$3719,COLUMN(AA89),0),0)</f>
        <v>1.8</v>
      </c>
      <c r="AB90" s="9">
        <f>IFERROR(VLOOKUP($A90,Daily!$A$3:$BA$3719,COLUMN(AB89),0),0)</f>
        <v>1.6679999999999999</v>
      </c>
      <c r="AC90" s="8">
        <f>IFERROR(VLOOKUP($A90,Daily!$A$3:$BA$3719,COLUMN(AC89),0),0)</f>
        <v>1.7569999999999999</v>
      </c>
      <c r="AD90" s="8">
        <f>IFERROR(VLOOKUP($A90,Daily!$A$3:$BA$3719,COLUMN(AD89),0),0)</f>
        <v>2.012</v>
      </c>
      <c r="AE90" s="8">
        <f>IFERROR(VLOOKUP($A90,Daily!$A$3:$BA$3719,COLUMN(AE89),0),0)</f>
        <v>2.4289999999999998</v>
      </c>
      <c r="AF90" s="8">
        <f>IFERROR(VLOOKUP($A90,Daily!$A$3:$BA$3719,COLUMN(AF89),0),0)</f>
        <v>2.6339999999999999</v>
      </c>
      <c r="AG90" s="8">
        <f>IFERROR(VLOOKUP($A90,Daily!$A$3:$BA$3719,COLUMN(AG89),0),0)</f>
        <v>2.72</v>
      </c>
      <c r="AH90" s="8">
        <f>IFERROR(VLOOKUP($A90,Daily!$A$3:$BA$3719,COLUMN(AH89),0),0)</f>
        <v>1.6539999999999999</v>
      </c>
      <c r="AI90" s="8">
        <f>IFERROR(VLOOKUP($A90,Daily!$A$3:$BA$3719,COLUMN(AI89),0),0)</f>
        <v>1.661</v>
      </c>
      <c r="AJ90" s="8">
        <f>IFERROR(VLOOKUP($A90,Daily!$A$3:$BA$3719,COLUMN(AJ89),0),0)</f>
        <v>1.7170000000000001</v>
      </c>
      <c r="AK90" s="8">
        <f>IFERROR(VLOOKUP($A90,Daily!$A$3:$BA$3719,COLUMN(AK89),0),0)</f>
        <v>2.0179999999999998</v>
      </c>
      <c r="AL90" s="8">
        <f>IFERROR(VLOOKUP($A90,Daily!$A$3:$BA$3719,COLUMN(AL89),0),0)</f>
        <v>7.9320000000000004</v>
      </c>
      <c r="AM90" s="8">
        <f>IFERROR(VLOOKUP($A90,Daily!$A$3:$BA$3719,COLUMN(AM89),0),0)</f>
        <v>2.0819999999999999</v>
      </c>
      <c r="AN90" s="8">
        <f>IFERROR(VLOOKUP($A90,Daily!$A$3:$BA$3719,COLUMN(AN89),0),0)</f>
        <v>1.71</v>
      </c>
      <c r="AO90" s="8">
        <f>IFERROR(VLOOKUP($A90,Daily!$A$3:$BA$3719,COLUMN(AO89),0),0)</f>
        <v>254.4</v>
      </c>
      <c r="AP90" s="8">
        <f>IFERROR(VLOOKUP($A90,Daily!$A$3:$BA$3719,COLUMN(AP89),0),0)</f>
        <v>1.4999999999999999E-2</v>
      </c>
      <c r="AQ90" s="8">
        <f>IFERROR(VLOOKUP($A90,Daily!$A$3:$BA$3719,COLUMN(AQ89),0),0)</f>
        <v>1.6850000000000001</v>
      </c>
      <c r="AR90" s="8">
        <f>IFERROR(VLOOKUP($A90,Daily!$A$3:$BA$3719,COLUMN(AR89),0),0)</f>
        <v>2.3610000000000002</v>
      </c>
      <c r="AS90" s="8">
        <f>IFERROR(VLOOKUP($A90,Daily!$A$3:$BA$3719,COLUMN(AS89),0),0)</f>
        <v>3.1</v>
      </c>
      <c r="AT90" s="8">
        <f>IFERROR(VLOOKUP($A90,Daily!$A$3:$BA$3719,COLUMN(AT89),0),0)</f>
        <v>1185.5</v>
      </c>
      <c r="AU90" s="8">
        <f>IFERROR(VLOOKUP($A90,Daily!$A$3:$BA$3719,COLUMN(AU89),0),0)</f>
        <v>95.470001220703125</v>
      </c>
      <c r="AV90" s="8">
        <f>IFERROR(VLOOKUP($A90,Daily!$A$3:$BA$3719,COLUMN(AV89),0),0)</f>
        <v>1106.530029296875</v>
      </c>
      <c r="AW90" s="8">
        <f>IFERROR(VLOOKUP($A90,Daily!$A$3:$BA$3719,COLUMN(AW89),0),0)</f>
        <v>18011.939999999999</v>
      </c>
      <c r="AX90" s="8">
        <f>IFERROR(VLOOKUP($A90,Daily!$A$3:$BA$3719,COLUMN(AX89),0),0)</f>
        <v>5076.5200000000004</v>
      </c>
      <c r="AY90" s="8">
        <f>IFERROR(VLOOKUP($A90,Daily!$A$3:$BA$3719,COLUMN(AY89),0),0)</f>
        <v>2109.6</v>
      </c>
      <c r="AZ90" s="8">
        <f>IFERROR(VLOOKUP($A90,Daily!$A$3:$BA$3719,COLUMN(AZ89),0),0)</f>
        <v>14.24</v>
      </c>
      <c r="BA90">
        <f>IFERROR(VLOOKUP($A90,Daily!$A$3:$BA$3719,COLUMN(BA89),0),0)</f>
        <v>61.05</v>
      </c>
    </row>
    <row r="91" spans="1:53" x14ac:dyDescent="0.45">
      <c r="A91" s="3">
        <v>42165</v>
      </c>
      <c r="B91" s="9">
        <f>IFERROR(VLOOKUP($A91,Daily!$A$3:$BA$3719,COLUMN(B90),0),0)</f>
        <v>15.26</v>
      </c>
      <c r="C91" s="8">
        <f>IFERROR(VLOOKUP($A91,Daily!$A$3:$BA$3719,COLUMN(C90),0),0)</f>
        <v>2051.320068359375</v>
      </c>
      <c r="D91" s="8">
        <f>IFERROR(VLOOKUP($A91,Daily!$A$3:$BA$3719,COLUMN(D90),0),0)</f>
        <v>718.22998046875</v>
      </c>
      <c r="E91" s="8">
        <f>SUMIFS(Daily!E$3:E$2502,Daily!$A$3:$A$2502,"&lt;="&amp;$A91+2,Daily!$A$3:$A$2502,"&gt;="&amp;$A91-2)</f>
        <v>9847</v>
      </c>
      <c r="F91" s="8">
        <f>SUMIFS(Daily!F$3:F$2502,Daily!$A$3:$A$2502,"&lt;="&amp;$A91+2,Daily!$A$3:$A$2502,"&gt;="&amp;$A91-2)</f>
        <v>-6625</v>
      </c>
      <c r="G91" s="8">
        <f>SUMIFS(Daily!G$3:G$2502,Daily!$A$3:$A$2502,"&lt;="&amp;$A91+2,Daily!$A$3:$A$2502,"&gt;="&amp;$A91-2)</f>
        <v>-3806</v>
      </c>
      <c r="H91" s="8">
        <f>SUMIFS(Daily!H$3:H$2502,Daily!$A$3:$A$2502,"&lt;="&amp;$A91+2,Daily!$A$3:$A$2502,"&gt;="&amp;$A91-2)</f>
        <v>512</v>
      </c>
      <c r="I91" s="8">
        <f>SUMIFS(Daily!I$3:I$2502,Daily!$A$3:$A$2502,"&lt;="&amp;$A91+2,Daily!$A$3:$A$2502,"&gt;="&amp;$A91-2)</f>
        <v>2720</v>
      </c>
      <c r="J91" s="8">
        <f>SUMIFS(Daily!J$3:J$2502,Daily!$A$3:$A$2502,"&lt;="&amp;$A91+2,Daily!$A$3:$A$2502,"&gt;="&amp;$A91-2)</f>
        <v>-2208</v>
      </c>
      <c r="K91" s="8">
        <f>SUMIFS(Daily!K$3:K$2502,Daily!$A$3:$A$2502,"&lt;="&amp;$A91+2,Daily!$A$3:$A$2502,"&gt;="&amp;$A91-2)</f>
        <v>56662</v>
      </c>
      <c r="L91" s="8">
        <f>SUMIFS(Daily!L$3:L$2502,Daily!$A$3:$A$2502,"&lt;="&amp;$A91+2,Daily!$A$3:$A$2502,"&gt;="&amp;$A91-2)</f>
        <v>64878</v>
      </c>
      <c r="M91" s="8">
        <f>SUMIFS(Daily!M$3:M$2502,Daily!$A$3:$A$2502,"&lt;="&amp;$A91+2,Daily!$A$3:$A$2502,"&gt;="&amp;$A91-2)</f>
        <v>-8216</v>
      </c>
      <c r="N91" s="8">
        <f>IFERROR(VLOOKUP($A91,Daily!$A$3:$BA$3719,COLUMN(N90),0),0)</f>
        <v>75182</v>
      </c>
      <c r="O91" s="8">
        <f>IFERROR(VLOOKUP($A91,Daily!$A$3:$BA$3719,COLUMN(O90),0),0)</f>
        <v>745090</v>
      </c>
      <c r="P91" s="8">
        <f>IFERROR(VLOOKUP($A91,Daily!$A$3:$BA$3719,COLUMN(P90),0),0)</f>
        <v>0.34113008244438292</v>
      </c>
      <c r="Q91" s="8">
        <f>IFERROR(VLOOKUP($A91,Daily!$A$3:$BA$3719,COLUMN(Q90),0),0)</f>
        <v>22039122</v>
      </c>
      <c r="R91" s="8">
        <f>IFERROR(VLOOKUP($A91,Daily!$A$3:$BA$3719,COLUMN(R90),0),0)</f>
        <v>7110548</v>
      </c>
      <c r="S91" s="8">
        <f>IFERROR(VLOOKUP($A91,Daily!$A$3:$BA$3719,COLUMN(S90),0),0)</f>
        <v>75454115</v>
      </c>
      <c r="T91" s="8">
        <f>IFERROR(VLOOKUP($A91,Daily!$A$3:$BA$3719,COLUMN(T90),0),0)</f>
        <v>150309</v>
      </c>
      <c r="U91" s="8">
        <f>SUMIFS(Daily!U$3:U$2502,Daily!$A$3:$A$2502,"&lt;="&amp;$A91+2,Daily!$A$3:$A$2502,"&gt;="&amp;$A91-2)</f>
        <v>36149</v>
      </c>
      <c r="V91" s="8">
        <f>IFERROR(VLOOKUP($A91,Daily!$A$3:$BA$3719,COLUMN(V90),0),0)</f>
        <v>4.7</v>
      </c>
      <c r="W91" s="8">
        <f>IFERROR(VLOOKUP($A91,Daily!$A$3:$BA$3719,COLUMN(W90),0),0)</f>
        <v>1.74</v>
      </c>
      <c r="X91" s="8">
        <f>IFERROR(VLOOKUP($A91,Daily!$A$3:$BA$3719,COLUMN(X90),0),0)</f>
        <v>1.7</v>
      </c>
      <c r="Y91" s="8">
        <f>IFERROR(VLOOKUP($A91,Daily!$A$3:$BA$3719,COLUMN(Y90),0),0)</f>
        <v>1.7</v>
      </c>
      <c r="Z91" s="8">
        <f>IFERROR(VLOOKUP($A91,Daily!$A$3:$BA$3719,COLUMN(Z90),0),0)</f>
        <v>1.71</v>
      </c>
      <c r="AA91" s="8">
        <f>IFERROR(VLOOKUP($A91,Daily!$A$3:$BA$3719,COLUMN(AA90),0),0)</f>
        <v>1.8</v>
      </c>
      <c r="AB91" s="9">
        <f>IFERROR(VLOOKUP($A91,Daily!$A$3:$BA$3719,COLUMN(AB90),0),0)</f>
        <v>1.635</v>
      </c>
      <c r="AC91" s="8">
        <f>IFERROR(VLOOKUP($A91,Daily!$A$3:$BA$3719,COLUMN(AC90),0),0)</f>
        <v>1.7729999999999999</v>
      </c>
      <c r="AD91" s="8">
        <f>IFERROR(VLOOKUP($A91,Daily!$A$3:$BA$3719,COLUMN(AD90),0),0)</f>
        <v>2.0259999999999998</v>
      </c>
      <c r="AE91" s="8">
        <f>IFERROR(VLOOKUP($A91,Daily!$A$3:$BA$3719,COLUMN(AE90),0),0)</f>
        <v>2.4649999999999999</v>
      </c>
      <c r="AF91" s="8">
        <f>IFERROR(VLOOKUP($A91,Daily!$A$3:$BA$3719,COLUMN(AF90),0),0)</f>
        <v>2.6789999999999998</v>
      </c>
      <c r="AG91" s="8">
        <f>IFERROR(VLOOKUP($A91,Daily!$A$3:$BA$3719,COLUMN(AG90),0),0)</f>
        <v>2.7669999999999999</v>
      </c>
      <c r="AH91" s="8">
        <f>IFERROR(VLOOKUP($A91,Daily!$A$3:$BA$3719,COLUMN(AH90),0),0)</f>
        <v>1.629</v>
      </c>
      <c r="AI91" s="8">
        <f>IFERROR(VLOOKUP($A91,Daily!$A$3:$BA$3719,COLUMN(AI90),0),0)</f>
        <v>1.633</v>
      </c>
      <c r="AJ91" s="8">
        <f>IFERROR(VLOOKUP($A91,Daily!$A$3:$BA$3719,COLUMN(AJ90),0),0)</f>
        <v>1.714</v>
      </c>
      <c r="AK91" s="8">
        <f>IFERROR(VLOOKUP($A91,Daily!$A$3:$BA$3719,COLUMN(AK90),0),0)</f>
        <v>2.0110000000000001</v>
      </c>
      <c r="AL91" s="8">
        <f>IFERROR(VLOOKUP($A91,Daily!$A$3:$BA$3719,COLUMN(AL90),0),0)</f>
        <v>7.9279999999999999</v>
      </c>
      <c r="AM91" s="8">
        <f>IFERROR(VLOOKUP($A91,Daily!$A$3:$BA$3719,COLUMN(AM90),0),0)</f>
        <v>2.0910000000000002</v>
      </c>
      <c r="AN91" s="8">
        <f>IFERROR(VLOOKUP($A91,Daily!$A$3:$BA$3719,COLUMN(AN90),0),0)</f>
        <v>1.71</v>
      </c>
      <c r="AO91" s="8">
        <f>IFERROR(VLOOKUP($A91,Daily!$A$3:$BA$3719,COLUMN(AO90),0),0)</f>
        <v>252.9</v>
      </c>
      <c r="AP91" s="8">
        <f>IFERROR(VLOOKUP($A91,Daily!$A$3:$BA$3719,COLUMN(AP90),0),0)</f>
        <v>1.7999999999999999E-2</v>
      </c>
      <c r="AQ91" s="8">
        <f>IFERROR(VLOOKUP($A91,Daily!$A$3:$BA$3719,COLUMN(AQ90),0),0)</f>
        <v>1.7869999999999999</v>
      </c>
      <c r="AR91" s="8">
        <f>IFERROR(VLOOKUP($A91,Daily!$A$3:$BA$3719,COLUMN(AR90),0),0)</f>
        <v>2.4860000000000002</v>
      </c>
      <c r="AS91" s="8">
        <f>IFERROR(VLOOKUP($A91,Daily!$A$3:$BA$3719,COLUMN(AS90),0),0)</f>
        <v>3.2160000000000002</v>
      </c>
      <c r="AT91" s="8">
        <f>IFERROR(VLOOKUP($A91,Daily!$A$3:$BA$3719,COLUMN(AT90),0),0)</f>
        <v>1186.48</v>
      </c>
      <c r="AU91" s="8">
        <f>IFERROR(VLOOKUP($A91,Daily!$A$3:$BA$3719,COLUMN(AU90),0),0)</f>
        <v>94.650001525878906</v>
      </c>
      <c r="AV91" s="8">
        <f>IFERROR(VLOOKUP($A91,Daily!$A$3:$BA$3719,COLUMN(AV90),0),0)</f>
        <v>1119.079956054688</v>
      </c>
      <c r="AW91" s="8">
        <f>IFERROR(VLOOKUP($A91,Daily!$A$3:$BA$3719,COLUMN(AW90),0),0)</f>
        <v>17764.04</v>
      </c>
      <c r="AX91" s="8">
        <f>IFERROR(VLOOKUP($A91,Daily!$A$3:$BA$3719,COLUMN(AX90),0),0)</f>
        <v>5013.8599999999997</v>
      </c>
      <c r="AY91" s="8">
        <f>IFERROR(VLOOKUP($A91,Daily!$A$3:$BA$3719,COLUMN(AY90),0),0)</f>
        <v>2080.15</v>
      </c>
      <c r="AZ91" s="8">
        <f>IFERROR(VLOOKUP($A91,Daily!$A$3:$BA$3719,COLUMN(AZ90),0),0)</f>
        <v>14.47</v>
      </c>
      <c r="BA91">
        <f>IFERROR(VLOOKUP($A91,Daily!$A$3:$BA$3719,COLUMN(BA90),0),0)</f>
        <v>60.53</v>
      </c>
    </row>
    <row r="92" spans="1:53" x14ac:dyDescent="0.45">
      <c r="A92" s="3">
        <v>42172</v>
      </c>
      <c r="B92" s="9">
        <f>IFERROR(VLOOKUP($A92,Daily!$A$3:$BA$3719,COLUMN(B91),0),0)</f>
        <v>14.36</v>
      </c>
      <c r="C92" s="8">
        <f>IFERROR(VLOOKUP($A92,Daily!$A$3:$BA$3719,COLUMN(C91),0),0)</f>
        <v>2034.859985351562</v>
      </c>
      <c r="D92" s="8">
        <f>IFERROR(VLOOKUP($A92,Daily!$A$3:$BA$3719,COLUMN(D91),0),0)</f>
        <v>718.6099853515625</v>
      </c>
      <c r="E92" s="8">
        <f>SUMIFS(Daily!E$3:E$2502,Daily!$A$3:$A$2502,"&lt;="&amp;$A92+2,Daily!$A$3:$A$2502,"&gt;="&amp;$A92-2)</f>
        <v>3755</v>
      </c>
      <c r="F92" s="8">
        <f>SUMIFS(Daily!F$3:F$2502,Daily!$A$3:$A$2502,"&lt;="&amp;$A92+2,Daily!$A$3:$A$2502,"&gt;="&amp;$A92-2)</f>
        <v>-8945</v>
      </c>
      <c r="G92" s="8">
        <f>SUMIFS(Daily!G$3:G$2502,Daily!$A$3:$A$2502,"&lt;="&amp;$A92+2,Daily!$A$3:$A$2502,"&gt;="&amp;$A92-2)</f>
        <v>5240</v>
      </c>
      <c r="H92" s="8">
        <f>SUMIFS(Daily!H$3:H$2502,Daily!$A$3:$A$2502,"&lt;="&amp;$A92+2,Daily!$A$3:$A$2502,"&gt;="&amp;$A92-2)</f>
        <v>829</v>
      </c>
      <c r="I92" s="8">
        <f>SUMIFS(Daily!I$3:I$2502,Daily!$A$3:$A$2502,"&lt;="&amp;$A92+2,Daily!$A$3:$A$2502,"&gt;="&amp;$A92-2)</f>
        <v>4681</v>
      </c>
      <c r="J92" s="8">
        <f>SUMIFS(Daily!J$3:J$2502,Daily!$A$3:$A$2502,"&lt;="&amp;$A92+2,Daily!$A$3:$A$2502,"&gt;="&amp;$A92-2)</f>
        <v>-3852</v>
      </c>
      <c r="K92" s="8">
        <f>SUMIFS(Daily!K$3:K$2502,Daily!$A$3:$A$2502,"&lt;="&amp;$A92+2,Daily!$A$3:$A$2502,"&gt;="&amp;$A92-2)</f>
        <v>53473</v>
      </c>
      <c r="L92" s="8">
        <f>SUMIFS(Daily!L$3:L$2502,Daily!$A$3:$A$2502,"&lt;="&amp;$A92+2,Daily!$A$3:$A$2502,"&gt;="&amp;$A92-2)</f>
        <v>58235</v>
      </c>
      <c r="M92" s="8">
        <f>SUMIFS(Daily!M$3:M$2502,Daily!$A$3:$A$2502,"&lt;="&amp;$A92+2,Daily!$A$3:$A$2502,"&gt;="&amp;$A92-2)</f>
        <v>-4762</v>
      </c>
      <c r="N92" s="8">
        <f>IFERROR(VLOOKUP($A92,Daily!$A$3:$BA$3719,COLUMN(N91),0),0)</f>
        <v>73840</v>
      </c>
      <c r="O92" s="8">
        <f>IFERROR(VLOOKUP($A92,Daily!$A$3:$BA$3719,COLUMN(O91),0),0)</f>
        <v>747418</v>
      </c>
      <c r="P92" s="8">
        <f>IFERROR(VLOOKUP($A92,Daily!$A$3:$BA$3719,COLUMN(P91),0),0)</f>
        <v>0.33976293896782739</v>
      </c>
      <c r="Q92" s="8">
        <f>IFERROR(VLOOKUP($A92,Daily!$A$3:$BA$3719,COLUMN(Q91),0),0)</f>
        <v>21732809</v>
      </c>
      <c r="R92" s="8">
        <f>IFERROR(VLOOKUP($A92,Daily!$A$3:$BA$3719,COLUMN(R91),0),0)</f>
        <v>6969125</v>
      </c>
      <c r="S92" s="8">
        <f>IFERROR(VLOOKUP($A92,Daily!$A$3:$BA$3719,COLUMN(S91),0),0)</f>
        <v>75914942</v>
      </c>
      <c r="T92" s="8">
        <f>IFERROR(VLOOKUP($A92,Daily!$A$3:$BA$3719,COLUMN(T91),0),0)</f>
        <v>152307</v>
      </c>
      <c r="U92" s="8">
        <f>SUMIFS(Daily!U$3:U$2502,Daily!$A$3:$A$2502,"&lt;="&amp;$A92+2,Daily!$A$3:$A$2502,"&gt;="&amp;$A92-2)</f>
        <v>31608</v>
      </c>
      <c r="V92" s="8">
        <f>IFERROR(VLOOKUP($A92,Daily!$A$3:$BA$3719,COLUMN(V91),0),0)</f>
        <v>3</v>
      </c>
      <c r="W92" s="8">
        <f>IFERROR(VLOOKUP($A92,Daily!$A$3:$BA$3719,COLUMN(W91),0),0)</f>
        <v>1.49</v>
      </c>
      <c r="X92" s="8">
        <f>IFERROR(VLOOKUP($A92,Daily!$A$3:$BA$3719,COLUMN(X91),0),0)</f>
        <v>1.59</v>
      </c>
      <c r="Y92" s="8">
        <f>IFERROR(VLOOKUP($A92,Daily!$A$3:$BA$3719,COLUMN(Y91),0),0)</f>
        <v>1.61</v>
      </c>
      <c r="Z92" s="8">
        <f>IFERROR(VLOOKUP($A92,Daily!$A$3:$BA$3719,COLUMN(Z91),0),0)</f>
        <v>1.66</v>
      </c>
      <c r="AA92" s="8">
        <f>IFERROR(VLOOKUP($A92,Daily!$A$3:$BA$3719,COLUMN(AA91),0),0)</f>
        <v>1.65</v>
      </c>
      <c r="AB92" s="9">
        <f>IFERROR(VLOOKUP($A92,Daily!$A$3:$BA$3719,COLUMN(AB91),0),0)</f>
        <v>1.6220000000000001</v>
      </c>
      <c r="AC92" s="8">
        <f>IFERROR(VLOOKUP($A92,Daily!$A$3:$BA$3719,COLUMN(AC91),0),0)</f>
        <v>1.8</v>
      </c>
      <c r="AD92" s="8">
        <f>IFERROR(VLOOKUP($A92,Daily!$A$3:$BA$3719,COLUMN(AD91),0),0)</f>
        <v>2.097</v>
      </c>
      <c r="AE92" s="8">
        <f>IFERROR(VLOOKUP($A92,Daily!$A$3:$BA$3719,COLUMN(AE91),0),0)</f>
        <v>2.5569999999999999</v>
      </c>
      <c r="AF92" s="8">
        <f>IFERROR(VLOOKUP($A92,Daily!$A$3:$BA$3719,COLUMN(AF91),0),0)</f>
        <v>2.7559999999999998</v>
      </c>
      <c r="AG92" s="8">
        <f>IFERROR(VLOOKUP($A92,Daily!$A$3:$BA$3719,COLUMN(AG91),0),0)</f>
        <v>2.83</v>
      </c>
      <c r="AH92" s="8">
        <f>IFERROR(VLOOKUP($A92,Daily!$A$3:$BA$3719,COLUMN(AH91),0),0)</f>
        <v>1.583</v>
      </c>
      <c r="AI92" s="8">
        <f>IFERROR(VLOOKUP($A92,Daily!$A$3:$BA$3719,COLUMN(AI91),0),0)</f>
        <v>1.62</v>
      </c>
      <c r="AJ92" s="8">
        <f>IFERROR(VLOOKUP($A92,Daily!$A$3:$BA$3719,COLUMN(AJ91),0),0)</f>
        <v>1.7270000000000001</v>
      </c>
      <c r="AK92" s="8">
        <f>IFERROR(VLOOKUP($A92,Daily!$A$3:$BA$3719,COLUMN(AK91),0),0)</f>
        <v>2.0299999999999998</v>
      </c>
      <c r="AL92" s="8">
        <f>IFERROR(VLOOKUP($A92,Daily!$A$3:$BA$3719,COLUMN(AL91),0),0)</f>
        <v>7.9409999999999998</v>
      </c>
      <c r="AM92" s="8">
        <f>IFERROR(VLOOKUP($A92,Daily!$A$3:$BA$3719,COLUMN(AM91),0),0)</f>
        <v>2.1139999999999999</v>
      </c>
      <c r="AN92" s="8">
        <f>IFERROR(VLOOKUP($A92,Daily!$A$3:$BA$3719,COLUMN(AN91),0),0)</f>
        <v>1.69</v>
      </c>
      <c r="AO92" s="8">
        <f>IFERROR(VLOOKUP($A92,Daily!$A$3:$BA$3719,COLUMN(AO91),0),0)</f>
        <v>249.5</v>
      </c>
      <c r="AP92" s="8">
        <f>IFERROR(VLOOKUP($A92,Daily!$A$3:$BA$3719,COLUMN(AP91),0),0)</f>
        <v>1.2999999999999999E-2</v>
      </c>
      <c r="AQ92" s="8">
        <f>IFERROR(VLOOKUP($A92,Daily!$A$3:$BA$3719,COLUMN(AQ91),0),0)</f>
        <v>1.63</v>
      </c>
      <c r="AR92" s="8">
        <f>IFERROR(VLOOKUP($A92,Daily!$A$3:$BA$3719,COLUMN(AR91),0),0)</f>
        <v>2.3199999999999998</v>
      </c>
      <c r="AS92" s="8">
        <f>IFERROR(VLOOKUP($A92,Daily!$A$3:$BA$3719,COLUMN(AS91),0),0)</f>
        <v>3.0960000000000001</v>
      </c>
      <c r="AT92" s="8">
        <f>IFERROR(VLOOKUP($A92,Daily!$A$3:$BA$3719,COLUMN(AT91),0),0)</f>
        <v>1185.45</v>
      </c>
      <c r="AU92" s="8">
        <f>IFERROR(VLOOKUP($A92,Daily!$A$3:$BA$3719,COLUMN(AU91),0),0)</f>
        <v>94.300003051757813</v>
      </c>
      <c r="AV92" s="8">
        <f>IFERROR(VLOOKUP($A92,Daily!$A$3:$BA$3719,COLUMN(AV91),0),0)</f>
        <v>1116.77001953125</v>
      </c>
      <c r="AW92" s="8">
        <f>IFERROR(VLOOKUP($A92,Daily!$A$3:$BA$3719,COLUMN(AW91),0),0)</f>
        <v>17904.48</v>
      </c>
      <c r="AX92" s="8">
        <f>IFERROR(VLOOKUP($A92,Daily!$A$3:$BA$3719,COLUMN(AX91),0),0)</f>
        <v>5055.55</v>
      </c>
      <c r="AY92" s="8">
        <f>IFERROR(VLOOKUP($A92,Daily!$A$3:$BA$3719,COLUMN(AY91),0),0)</f>
        <v>2096.29</v>
      </c>
      <c r="AZ92" s="8">
        <f>IFERROR(VLOOKUP($A92,Daily!$A$3:$BA$3719,COLUMN(AZ91),0),0)</f>
        <v>14.81</v>
      </c>
      <c r="BA92">
        <f>IFERROR(VLOOKUP($A92,Daily!$A$3:$BA$3719,COLUMN(BA91),0),0)</f>
        <v>60.05</v>
      </c>
    </row>
    <row r="93" spans="1:53" x14ac:dyDescent="0.45">
      <c r="A93" s="3">
        <v>42179</v>
      </c>
      <c r="B93" s="9">
        <f>IFERROR(VLOOKUP($A93,Daily!$A$3:$BA$3719,COLUMN(B92),0),0)</f>
        <v>12.72</v>
      </c>
      <c r="C93" s="8">
        <f>IFERROR(VLOOKUP($A93,Daily!$A$3:$BA$3719,COLUMN(C92),0),0)</f>
        <v>2085.530029296875</v>
      </c>
      <c r="D93" s="8">
        <f>IFERROR(VLOOKUP($A93,Daily!$A$3:$BA$3719,COLUMN(D92),0),0)</f>
        <v>746.6199951171875</v>
      </c>
      <c r="E93" s="8">
        <f>SUMIFS(Daily!E$3:E$2502,Daily!$A$3:$A$2502,"&lt;="&amp;$A93+2,Daily!$A$3:$A$2502,"&gt;="&amp;$A93-2)</f>
        <v>-867</v>
      </c>
      <c r="F93" s="8">
        <f>SUMIFS(Daily!F$3:F$2502,Daily!$A$3:$A$2502,"&lt;="&amp;$A93+2,Daily!$A$3:$A$2502,"&gt;="&amp;$A93-2)</f>
        <v>-153</v>
      </c>
      <c r="G93" s="8">
        <f>SUMIFS(Daily!G$3:G$2502,Daily!$A$3:$A$2502,"&lt;="&amp;$A93+2,Daily!$A$3:$A$2502,"&gt;="&amp;$A93-2)</f>
        <v>1590</v>
      </c>
      <c r="H93" s="8">
        <f>SUMIFS(Daily!H$3:H$2502,Daily!$A$3:$A$2502,"&lt;="&amp;$A93+2,Daily!$A$3:$A$2502,"&gt;="&amp;$A93-2)</f>
        <v>785</v>
      </c>
      <c r="I93" s="8">
        <f>SUMIFS(Daily!I$3:I$2502,Daily!$A$3:$A$2502,"&lt;="&amp;$A93+2,Daily!$A$3:$A$2502,"&gt;="&amp;$A93-2)</f>
        <v>1123</v>
      </c>
      <c r="J93" s="8">
        <f>SUMIFS(Daily!J$3:J$2502,Daily!$A$3:$A$2502,"&lt;="&amp;$A93+2,Daily!$A$3:$A$2502,"&gt;="&amp;$A93-2)</f>
        <v>-338</v>
      </c>
      <c r="K93" s="8">
        <f>SUMIFS(Daily!K$3:K$2502,Daily!$A$3:$A$2502,"&lt;="&amp;$A93+2,Daily!$A$3:$A$2502,"&gt;="&amp;$A93-2)</f>
        <v>47256</v>
      </c>
      <c r="L93" s="8">
        <f>SUMIFS(Daily!L$3:L$2502,Daily!$A$3:$A$2502,"&lt;="&amp;$A93+2,Daily!$A$3:$A$2502,"&gt;="&amp;$A93-2)</f>
        <v>48791</v>
      </c>
      <c r="M93" s="8">
        <f>SUMIFS(Daily!M$3:M$2502,Daily!$A$3:$A$2502,"&lt;="&amp;$A93+2,Daily!$A$3:$A$2502,"&gt;="&amp;$A93-2)</f>
        <v>-1536</v>
      </c>
      <c r="N93" s="8">
        <f>IFERROR(VLOOKUP($A93,Daily!$A$3:$BA$3719,COLUMN(N92),0),0)</f>
        <v>74570</v>
      </c>
      <c r="O93" s="8">
        <f>IFERROR(VLOOKUP($A93,Daily!$A$3:$BA$3719,COLUMN(O92),0),0)</f>
        <v>758591</v>
      </c>
      <c r="P93" s="8">
        <f>IFERROR(VLOOKUP($A93,Daily!$A$3:$BA$3719,COLUMN(P92),0),0)</f>
        <v>0.36993491288645469</v>
      </c>
      <c r="Q93" s="8">
        <f>IFERROR(VLOOKUP($A93,Daily!$A$3:$BA$3719,COLUMN(Q92),0),0)</f>
        <v>20157559</v>
      </c>
      <c r="R93" s="8">
        <f>IFERROR(VLOOKUP($A93,Daily!$A$3:$BA$3719,COLUMN(R92),0),0)</f>
        <v>7465611</v>
      </c>
      <c r="S93" s="8">
        <f>IFERROR(VLOOKUP($A93,Daily!$A$3:$BA$3719,COLUMN(S92),0),0)</f>
        <v>74274098</v>
      </c>
      <c r="T93" s="8">
        <f>IFERROR(VLOOKUP($A93,Daily!$A$3:$BA$3719,COLUMN(T92),0),0)</f>
        <v>143698</v>
      </c>
      <c r="U93" s="8">
        <f>SUMIFS(Daily!U$3:U$2502,Daily!$A$3:$A$2502,"&lt;="&amp;$A93+2,Daily!$A$3:$A$2502,"&gt;="&amp;$A93-2)</f>
        <v>28038</v>
      </c>
      <c r="V93" s="8">
        <f>IFERROR(VLOOKUP($A93,Daily!$A$3:$BA$3719,COLUMN(V92),0),0)</f>
        <v>4</v>
      </c>
      <c r="W93" s="8">
        <f>IFERROR(VLOOKUP($A93,Daily!$A$3:$BA$3719,COLUMN(W92),0),0)</f>
        <v>1.5</v>
      </c>
      <c r="X93" s="8">
        <f>IFERROR(VLOOKUP($A93,Daily!$A$3:$BA$3719,COLUMN(X92),0),0)</f>
        <v>1.6</v>
      </c>
      <c r="Y93" s="8">
        <f>IFERROR(VLOOKUP($A93,Daily!$A$3:$BA$3719,COLUMN(Y92),0),0)</f>
        <v>1.62</v>
      </c>
      <c r="Z93" s="8">
        <f>IFERROR(VLOOKUP($A93,Daily!$A$3:$BA$3719,COLUMN(Z92),0),0)</f>
        <v>1.68</v>
      </c>
      <c r="AA93" s="8">
        <f>IFERROR(VLOOKUP($A93,Daily!$A$3:$BA$3719,COLUMN(AA92),0),0)</f>
        <v>1.65</v>
      </c>
      <c r="AB93" s="9">
        <f>IFERROR(VLOOKUP($A93,Daily!$A$3:$BA$3719,COLUMN(AB92),0),0)</f>
        <v>1.621</v>
      </c>
      <c r="AC93" s="8">
        <f>IFERROR(VLOOKUP($A93,Daily!$A$3:$BA$3719,COLUMN(AC92),0),0)</f>
        <v>1.806</v>
      </c>
      <c r="AD93" s="8">
        <f>IFERROR(VLOOKUP($A93,Daily!$A$3:$BA$3719,COLUMN(AD92),0),0)</f>
        <v>2.077</v>
      </c>
      <c r="AE93" s="8">
        <f>IFERROR(VLOOKUP($A93,Daily!$A$3:$BA$3719,COLUMN(AE92),0),0)</f>
        <v>2.4689999999999999</v>
      </c>
      <c r="AF93" s="8">
        <f>IFERROR(VLOOKUP($A93,Daily!$A$3:$BA$3719,COLUMN(AF92),0),0)</f>
        <v>2.6930000000000001</v>
      </c>
      <c r="AG93" s="8">
        <f>IFERROR(VLOOKUP($A93,Daily!$A$3:$BA$3719,COLUMN(AG92),0),0)</f>
        <v>2.7759999999999998</v>
      </c>
      <c r="AH93" s="8">
        <f>IFERROR(VLOOKUP($A93,Daily!$A$3:$BA$3719,COLUMN(AH92),0),0)</f>
        <v>1.5840000000000001</v>
      </c>
      <c r="AI93" s="8">
        <f>IFERROR(VLOOKUP($A93,Daily!$A$3:$BA$3719,COLUMN(AI92),0),0)</f>
        <v>1.627</v>
      </c>
      <c r="AJ93" s="8">
        <f>IFERROR(VLOOKUP($A93,Daily!$A$3:$BA$3719,COLUMN(AJ92),0),0)</f>
        <v>1.74</v>
      </c>
      <c r="AK93" s="8">
        <f>IFERROR(VLOOKUP($A93,Daily!$A$3:$BA$3719,COLUMN(AK92),0),0)</f>
        <v>2.028</v>
      </c>
      <c r="AL93" s="8">
        <f>IFERROR(VLOOKUP($A93,Daily!$A$3:$BA$3719,COLUMN(AL92),0),0)</f>
        <v>7.9349999999999996</v>
      </c>
      <c r="AM93" s="8">
        <f>IFERROR(VLOOKUP($A93,Daily!$A$3:$BA$3719,COLUMN(AM92),0),0)</f>
        <v>2.1219999999999999</v>
      </c>
      <c r="AN93" s="8">
        <f>IFERROR(VLOOKUP($A93,Daily!$A$3:$BA$3719,COLUMN(AN92),0),0)</f>
        <v>1.64</v>
      </c>
      <c r="AO93" s="8">
        <f>IFERROR(VLOOKUP($A93,Daily!$A$3:$BA$3719,COLUMN(AO92),0),0)</f>
        <v>254.85</v>
      </c>
      <c r="AP93" s="8">
        <f>IFERROR(VLOOKUP($A93,Daily!$A$3:$BA$3719,COLUMN(AP92),0),0)</f>
        <v>0.01</v>
      </c>
      <c r="AQ93" s="8">
        <f>IFERROR(VLOOKUP($A93,Daily!$A$3:$BA$3719,COLUMN(AQ92),0),0)</f>
        <v>1.669</v>
      </c>
      <c r="AR93" s="8">
        <f>IFERROR(VLOOKUP($A93,Daily!$A$3:$BA$3719,COLUMN(AR92),0),0)</f>
        <v>2.3730000000000002</v>
      </c>
      <c r="AS93" s="8">
        <f>IFERROR(VLOOKUP($A93,Daily!$A$3:$BA$3719,COLUMN(AS92),0),0)</f>
        <v>3.1520000000000001</v>
      </c>
      <c r="AT93" s="8">
        <f>IFERROR(VLOOKUP($A93,Daily!$A$3:$BA$3719,COLUMN(AT92),0),0)</f>
        <v>1175.2</v>
      </c>
      <c r="AU93" s="8">
        <f>IFERROR(VLOOKUP($A93,Daily!$A$3:$BA$3719,COLUMN(AU92),0),0)</f>
        <v>95.260002136230469</v>
      </c>
      <c r="AV93" s="8">
        <f>IFERROR(VLOOKUP($A93,Daily!$A$3:$BA$3719,COLUMN(AV92),0),0)</f>
        <v>1103.969970703125</v>
      </c>
      <c r="AW93" s="8">
        <f>IFERROR(VLOOKUP($A93,Daily!$A$3:$BA$3719,COLUMN(AW92),0),0)</f>
        <v>18144.07</v>
      </c>
      <c r="AX93" s="8">
        <f>IFERROR(VLOOKUP($A93,Daily!$A$3:$BA$3719,COLUMN(AX92),0),0)</f>
        <v>5160.1000000000004</v>
      </c>
      <c r="AY93" s="8">
        <f>IFERROR(VLOOKUP($A93,Daily!$A$3:$BA$3719,COLUMN(AY92),0),0)</f>
        <v>2124.1999999999998</v>
      </c>
      <c r="AZ93" s="8">
        <f>IFERROR(VLOOKUP($A93,Daily!$A$3:$BA$3719,COLUMN(AZ92),0),0)</f>
        <v>12.11</v>
      </c>
      <c r="BA93">
        <f>IFERROR(VLOOKUP($A93,Daily!$A$3:$BA$3719,COLUMN(BA92),0),0)</f>
        <v>61.11</v>
      </c>
    </row>
    <row r="94" spans="1:53" x14ac:dyDescent="0.45">
      <c r="A94" s="3">
        <v>42186</v>
      </c>
      <c r="B94" s="9">
        <f>IFERROR(VLOOKUP($A94,Daily!$A$3:$BA$3719,COLUMN(B93),0),0)</f>
        <v>13.6</v>
      </c>
      <c r="C94" s="8">
        <f>IFERROR(VLOOKUP($A94,Daily!$A$3:$BA$3719,COLUMN(C93),0),0)</f>
        <v>2097.889892578125</v>
      </c>
      <c r="D94" s="8">
        <f>IFERROR(VLOOKUP($A94,Daily!$A$3:$BA$3719,COLUMN(D93),0),0)</f>
        <v>760.66998291015625</v>
      </c>
      <c r="E94" s="8">
        <f>SUMIFS(Daily!E$3:E$2502,Daily!$A$3:$A$2502,"&lt;="&amp;$A94+2,Daily!$A$3:$A$2502,"&gt;="&amp;$A94-2)</f>
        <v>-169</v>
      </c>
      <c r="F94" s="8">
        <f>SUMIFS(Daily!F$3:F$2502,Daily!$A$3:$A$2502,"&lt;="&amp;$A94+2,Daily!$A$3:$A$2502,"&gt;="&amp;$A94-2)</f>
        <v>680</v>
      </c>
      <c r="G94" s="8">
        <f>SUMIFS(Daily!G$3:G$2502,Daily!$A$3:$A$2502,"&lt;="&amp;$A94+2,Daily!$A$3:$A$2502,"&gt;="&amp;$A94-2)</f>
        <v>151</v>
      </c>
      <c r="H94" s="8">
        <f>SUMIFS(Daily!H$3:H$2502,Daily!$A$3:$A$2502,"&lt;="&amp;$A94+2,Daily!$A$3:$A$2502,"&gt;="&amp;$A94-2)</f>
        <v>442</v>
      </c>
      <c r="I94" s="8">
        <f>SUMIFS(Daily!I$3:I$2502,Daily!$A$3:$A$2502,"&lt;="&amp;$A94+2,Daily!$A$3:$A$2502,"&gt;="&amp;$A94-2)</f>
        <v>1819</v>
      </c>
      <c r="J94" s="8">
        <f>SUMIFS(Daily!J$3:J$2502,Daily!$A$3:$A$2502,"&lt;="&amp;$A94+2,Daily!$A$3:$A$2502,"&gt;="&amp;$A94-2)</f>
        <v>-1377</v>
      </c>
      <c r="K94" s="8">
        <f>SUMIFS(Daily!K$3:K$2502,Daily!$A$3:$A$2502,"&lt;="&amp;$A94+2,Daily!$A$3:$A$2502,"&gt;="&amp;$A94-2)</f>
        <v>58284</v>
      </c>
      <c r="L94" s="8">
        <f>SUMIFS(Daily!L$3:L$2502,Daily!$A$3:$A$2502,"&lt;="&amp;$A94+2,Daily!$A$3:$A$2502,"&gt;="&amp;$A94-2)</f>
        <v>62481</v>
      </c>
      <c r="M94" s="8">
        <f>SUMIFS(Daily!M$3:M$2502,Daily!$A$3:$A$2502,"&lt;="&amp;$A94+2,Daily!$A$3:$A$2502,"&gt;="&amp;$A94-2)</f>
        <v>-4196</v>
      </c>
      <c r="N94" s="8">
        <f>IFERROR(VLOOKUP($A94,Daily!$A$3:$BA$3719,COLUMN(N93),0),0)</f>
        <v>75226</v>
      </c>
      <c r="O94" s="8">
        <f>IFERROR(VLOOKUP($A94,Daily!$A$3:$BA$3719,COLUMN(O93),0),0)</f>
        <v>765801</v>
      </c>
      <c r="P94" s="8">
        <f>IFERROR(VLOOKUP($A94,Daily!$A$3:$BA$3719,COLUMN(P93),0),0)</f>
        <v>0.32670450844056859</v>
      </c>
      <c r="Q94" s="8">
        <f>IFERROR(VLOOKUP($A94,Daily!$A$3:$BA$3719,COLUMN(Q93),0),0)</f>
        <v>23025694</v>
      </c>
      <c r="R94" s="8">
        <f>IFERROR(VLOOKUP($A94,Daily!$A$3:$BA$3719,COLUMN(R93),0),0)</f>
        <v>7842492</v>
      </c>
      <c r="S94" s="8">
        <f>IFERROR(VLOOKUP($A94,Daily!$A$3:$BA$3719,COLUMN(S93),0),0)</f>
        <v>73637376</v>
      </c>
      <c r="T94" s="8">
        <f>IFERROR(VLOOKUP($A94,Daily!$A$3:$BA$3719,COLUMN(T93),0),0)</f>
        <v>168703</v>
      </c>
      <c r="U94" s="8">
        <f>SUMIFS(Daily!U$3:U$2502,Daily!$A$3:$A$2502,"&lt;="&amp;$A94+2,Daily!$A$3:$A$2502,"&gt;="&amp;$A94-2)</f>
        <v>20681</v>
      </c>
      <c r="V94" s="8">
        <f>IFERROR(VLOOKUP($A94,Daily!$A$3:$BA$3719,COLUMN(V93),0),0)</f>
        <v>4.0999999999999996</v>
      </c>
      <c r="W94" s="8">
        <f>IFERROR(VLOOKUP($A94,Daily!$A$3:$BA$3719,COLUMN(W93),0),0)</f>
        <v>1.49</v>
      </c>
      <c r="X94" s="8">
        <f>IFERROR(VLOOKUP($A94,Daily!$A$3:$BA$3719,COLUMN(X93),0),0)</f>
        <v>1.6</v>
      </c>
      <c r="Y94" s="8">
        <f>IFERROR(VLOOKUP($A94,Daily!$A$3:$BA$3719,COLUMN(Y93),0),0)</f>
        <v>1.62</v>
      </c>
      <c r="Z94" s="8">
        <f>IFERROR(VLOOKUP($A94,Daily!$A$3:$BA$3719,COLUMN(Z93),0),0)</f>
        <v>1.67</v>
      </c>
      <c r="AA94" s="8">
        <f>IFERROR(VLOOKUP($A94,Daily!$A$3:$BA$3719,COLUMN(AA93),0),0)</f>
        <v>1.65</v>
      </c>
      <c r="AB94" s="9">
        <f>IFERROR(VLOOKUP($A94,Daily!$A$3:$BA$3719,COLUMN(AB93),0),0)</f>
        <v>1.6140000000000001</v>
      </c>
      <c r="AC94" s="8">
        <f>IFERROR(VLOOKUP($A94,Daily!$A$3:$BA$3719,COLUMN(AC93),0),0)</f>
        <v>1.8049999999999999</v>
      </c>
      <c r="AD94" s="8">
        <f>IFERROR(VLOOKUP($A94,Daily!$A$3:$BA$3719,COLUMN(AD93),0),0)</f>
        <v>2.085</v>
      </c>
      <c r="AE94" s="8">
        <f>IFERROR(VLOOKUP($A94,Daily!$A$3:$BA$3719,COLUMN(AE93),0),0)</f>
        <v>2.4710000000000001</v>
      </c>
      <c r="AF94" s="8">
        <f>IFERROR(VLOOKUP($A94,Daily!$A$3:$BA$3719,COLUMN(AF93),0),0)</f>
        <v>2.6779999999999999</v>
      </c>
      <c r="AG94" s="8">
        <f>IFERROR(VLOOKUP($A94,Daily!$A$3:$BA$3719,COLUMN(AG93),0),0)</f>
        <v>2.7629999999999999</v>
      </c>
      <c r="AH94" s="8">
        <f>IFERROR(VLOOKUP($A94,Daily!$A$3:$BA$3719,COLUMN(AH93),0),0)</f>
        <v>1.575</v>
      </c>
      <c r="AI94" s="8">
        <f>IFERROR(VLOOKUP($A94,Daily!$A$3:$BA$3719,COLUMN(AI93),0),0)</f>
        <v>1.6180000000000001</v>
      </c>
      <c r="AJ94" s="8">
        <f>IFERROR(VLOOKUP($A94,Daily!$A$3:$BA$3719,COLUMN(AJ93),0),0)</f>
        <v>1.7270000000000001</v>
      </c>
      <c r="AK94" s="8">
        <f>IFERROR(VLOOKUP($A94,Daily!$A$3:$BA$3719,COLUMN(AK93),0),0)</f>
        <v>2.0190000000000001</v>
      </c>
      <c r="AL94" s="8">
        <f>IFERROR(VLOOKUP($A94,Daily!$A$3:$BA$3719,COLUMN(AL93),0),0)</f>
        <v>7.931</v>
      </c>
      <c r="AM94" s="8">
        <f>IFERROR(VLOOKUP($A94,Daily!$A$3:$BA$3719,COLUMN(AM93),0),0)</f>
        <v>2.117</v>
      </c>
      <c r="AN94" s="8">
        <f>IFERROR(VLOOKUP($A94,Daily!$A$3:$BA$3719,COLUMN(AN93),0),0)</f>
        <v>1.63</v>
      </c>
      <c r="AO94" s="8">
        <f>IFERROR(VLOOKUP($A94,Daily!$A$3:$BA$3719,COLUMN(AO93),0),0)</f>
        <v>255.75</v>
      </c>
      <c r="AP94" s="8">
        <f>IFERROR(VLOOKUP($A94,Daily!$A$3:$BA$3719,COLUMN(AP93),0),0)</f>
        <v>1.2999999999999999E-2</v>
      </c>
      <c r="AQ94" s="8">
        <f>IFERROR(VLOOKUP($A94,Daily!$A$3:$BA$3719,COLUMN(AQ93),0),0)</f>
        <v>1.71</v>
      </c>
      <c r="AR94" s="8">
        <f>IFERROR(VLOOKUP($A94,Daily!$A$3:$BA$3719,COLUMN(AR93),0),0)</f>
        <v>2.427</v>
      </c>
      <c r="AS94" s="8">
        <f>IFERROR(VLOOKUP($A94,Daily!$A$3:$BA$3719,COLUMN(AS93),0),0)</f>
        <v>3.2069999999999999</v>
      </c>
      <c r="AT94" s="8">
        <f>IFERROR(VLOOKUP($A94,Daily!$A$3:$BA$3719,COLUMN(AT93),0),0)</f>
        <v>1168.8</v>
      </c>
      <c r="AU94" s="8">
        <f>IFERROR(VLOOKUP($A94,Daily!$A$3:$BA$3719,COLUMN(AU93),0),0)</f>
        <v>96.30999755859375</v>
      </c>
      <c r="AV94" s="8">
        <f>IFERROR(VLOOKUP($A94,Daily!$A$3:$BA$3719,COLUMN(AV93),0),0)</f>
        <v>1117.56005859375</v>
      </c>
      <c r="AW94" s="8">
        <f>IFERROR(VLOOKUP($A94,Daily!$A$3:$BA$3719,COLUMN(AW93),0),0)</f>
        <v>17619.509999999998</v>
      </c>
      <c r="AX94" s="8">
        <f>IFERROR(VLOOKUP($A94,Daily!$A$3:$BA$3719,COLUMN(AX93),0),0)</f>
        <v>4986.87</v>
      </c>
      <c r="AY94" s="8">
        <f>IFERROR(VLOOKUP($A94,Daily!$A$3:$BA$3719,COLUMN(AY93),0),0)</f>
        <v>2063.11</v>
      </c>
      <c r="AZ94" s="8">
        <f>IFERROR(VLOOKUP($A94,Daily!$A$3:$BA$3719,COLUMN(AZ93),0),0)</f>
        <v>18.23</v>
      </c>
      <c r="BA94">
        <f>IFERROR(VLOOKUP($A94,Daily!$A$3:$BA$3719,COLUMN(BA93),0),0)</f>
        <v>59</v>
      </c>
    </row>
    <row r="95" spans="1:53" x14ac:dyDescent="0.45">
      <c r="A95" s="3">
        <v>42193</v>
      </c>
      <c r="B95" s="9">
        <f>IFERROR(VLOOKUP($A95,Daily!$A$3:$BA$3719,COLUMN(B94),0),0)</f>
        <v>15.65</v>
      </c>
      <c r="C95" s="8">
        <f>IFERROR(VLOOKUP($A95,Daily!$A$3:$BA$3719,COLUMN(C94),0),0)</f>
        <v>2016.2099609375</v>
      </c>
      <c r="D95" s="8">
        <f>IFERROR(VLOOKUP($A95,Daily!$A$3:$BA$3719,COLUMN(D94),0),0)</f>
        <v>726.219970703125</v>
      </c>
      <c r="E95" s="8">
        <f>SUMIFS(Daily!E$3:E$2502,Daily!$A$3:$A$2502,"&lt;="&amp;$A95+2,Daily!$A$3:$A$2502,"&gt;="&amp;$A95-2)</f>
        <v>13792</v>
      </c>
      <c r="F95" s="8">
        <f>SUMIFS(Daily!F$3:F$2502,Daily!$A$3:$A$2502,"&lt;="&amp;$A95+2,Daily!$A$3:$A$2502,"&gt;="&amp;$A95-2)</f>
        <v>-12034</v>
      </c>
      <c r="G95" s="8">
        <f>SUMIFS(Daily!G$3:G$2502,Daily!$A$3:$A$2502,"&lt;="&amp;$A95+2,Daily!$A$3:$A$2502,"&gt;="&amp;$A95-2)</f>
        <v>-1794</v>
      </c>
      <c r="H95" s="8">
        <f>SUMIFS(Daily!H$3:H$2502,Daily!$A$3:$A$2502,"&lt;="&amp;$A95+2,Daily!$A$3:$A$2502,"&gt;="&amp;$A95-2)</f>
        <v>1313</v>
      </c>
      <c r="I95" s="8">
        <f>SUMIFS(Daily!I$3:I$2502,Daily!$A$3:$A$2502,"&lt;="&amp;$A95+2,Daily!$A$3:$A$2502,"&gt;="&amp;$A95-2)</f>
        <v>866</v>
      </c>
      <c r="J95" s="8">
        <f>SUMIFS(Daily!J$3:J$2502,Daily!$A$3:$A$2502,"&lt;="&amp;$A95+2,Daily!$A$3:$A$2502,"&gt;="&amp;$A95-2)</f>
        <v>447</v>
      </c>
      <c r="K95" s="8">
        <f>SUMIFS(Daily!K$3:K$2502,Daily!$A$3:$A$2502,"&lt;="&amp;$A95+2,Daily!$A$3:$A$2502,"&gt;="&amp;$A95-2)</f>
        <v>58261</v>
      </c>
      <c r="L95" s="8">
        <f>SUMIFS(Daily!L$3:L$2502,Daily!$A$3:$A$2502,"&lt;="&amp;$A95+2,Daily!$A$3:$A$2502,"&gt;="&amp;$A95-2)</f>
        <v>59653</v>
      </c>
      <c r="M95" s="8">
        <f>SUMIFS(Daily!M$3:M$2502,Daily!$A$3:$A$2502,"&lt;="&amp;$A95+2,Daily!$A$3:$A$2502,"&gt;="&amp;$A95-2)</f>
        <v>-1392</v>
      </c>
      <c r="N95" s="8">
        <f>IFERROR(VLOOKUP($A95,Daily!$A$3:$BA$3719,COLUMN(N94),0),0)</f>
        <v>76952</v>
      </c>
      <c r="O95" s="8">
        <f>IFERROR(VLOOKUP($A95,Daily!$A$3:$BA$3719,COLUMN(O94),0),0)</f>
        <v>765323</v>
      </c>
      <c r="P95" s="8">
        <f>IFERROR(VLOOKUP($A95,Daily!$A$3:$BA$3719,COLUMN(P94),0),0)</f>
        <v>0.33962247496480291</v>
      </c>
      <c r="Q95" s="8">
        <f>IFERROR(VLOOKUP($A95,Daily!$A$3:$BA$3719,COLUMN(Q94),0),0)</f>
        <v>22658113</v>
      </c>
      <c r="R95" s="8">
        <f>IFERROR(VLOOKUP($A95,Daily!$A$3:$BA$3719,COLUMN(R94),0),0)</f>
        <v>7931879</v>
      </c>
      <c r="S95" s="8">
        <f>IFERROR(VLOOKUP($A95,Daily!$A$3:$BA$3719,COLUMN(S94),0),0)</f>
        <v>74782446</v>
      </c>
      <c r="T95" s="8">
        <f>IFERROR(VLOOKUP($A95,Daily!$A$3:$BA$3719,COLUMN(T94),0),0)</f>
        <v>218457</v>
      </c>
      <c r="U95" s="8">
        <f>SUMIFS(Daily!U$3:U$2502,Daily!$A$3:$A$2502,"&lt;="&amp;$A95+2,Daily!$A$3:$A$2502,"&gt;="&amp;$A95-2)</f>
        <v>44337</v>
      </c>
      <c r="V95" s="8">
        <f>IFERROR(VLOOKUP($A95,Daily!$A$3:$BA$3719,COLUMN(V94),0),0)</f>
        <v>5.6</v>
      </c>
      <c r="W95" s="8">
        <f>IFERROR(VLOOKUP($A95,Daily!$A$3:$BA$3719,COLUMN(W94),0),0)</f>
        <v>1.48</v>
      </c>
      <c r="X95" s="8">
        <f>IFERROR(VLOOKUP($A95,Daily!$A$3:$BA$3719,COLUMN(X94),0),0)</f>
        <v>1.57</v>
      </c>
      <c r="Y95" s="8">
        <f>IFERROR(VLOOKUP($A95,Daily!$A$3:$BA$3719,COLUMN(Y94),0),0)</f>
        <v>1.6</v>
      </c>
      <c r="Z95" s="8">
        <f>IFERROR(VLOOKUP($A95,Daily!$A$3:$BA$3719,COLUMN(Z94),0),0)</f>
        <v>1.65</v>
      </c>
      <c r="AA95" s="8">
        <f>IFERROR(VLOOKUP($A95,Daily!$A$3:$BA$3719,COLUMN(AA94),0),0)</f>
        <v>1.65</v>
      </c>
      <c r="AB95" s="9">
        <f>IFERROR(VLOOKUP($A95,Daily!$A$3:$BA$3719,COLUMN(AB94),0),0)</f>
        <v>1.605</v>
      </c>
      <c r="AC95" s="8">
        <f>IFERROR(VLOOKUP($A95,Daily!$A$3:$BA$3719,COLUMN(AC94),0),0)</f>
        <v>1.8069999999999999</v>
      </c>
      <c r="AD95" s="8">
        <f>IFERROR(VLOOKUP($A95,Daily!$A$3:$BA$3719,COLUMN(AD94),0),0)</f>
        <v>2.073</v>
      </c>
      <c r="AE95" s="8">
        <f>IFERROR(VLOOKUP($A95,Daily!$A$3:$BA$3719,COLUMN(AE94),0),0)</f>
        <v>2.4689999999999999</v>
      </c>
      <c r="AF95" s="8">
        <f>IFERROR(VLOOKUP($A95,Daily!$A$3:$BA$3719,COLUMN(AF94),0),0)</f>
        <v>2.6739999999999999</v>
      </c>
      <c r="AG95" s="8">
        <f>IFERROR(VLOOKUP($A95,Daily!$A$3:$BA$3719,COLUMN(AG94),0),0)</f>
        <v>2.754</v>
      </c>
      <c r="AH95" s="8">
        <f>IFERROR(VLOOKUP($A95,Daily!$A$3:$BA$3719,COLUMN(AH94),0),0)</f>
        <v>1.556</v>
      </c>
      <c r="AI95" s="8">
        <f>IFERROR(VLOOKUP($A95,Daily!$A$3:$BA$3719,COLUMN(AI94),0),0)</f>
        <v>1.6040000000000001</v>
      </c>
      <c r="AJ95" s="8">
        <f>IFERROR(VLOOKUP($A95,Daily!$A$3:$BA$3719,COLUMN(AJ94),0),0)</f>
        <v>1.714</v>
      </c>
      <c r="AK95" s="8">
        <f>IFERROR(VLOOKUP($A95,Daily!$A$3:$BA$3719,COLUMN(AK94),0),0)</f>
        <v>2.0150000000000001</v>
      </c>
      <c r="AL95" s="8">
        <f>IFERROR(VLOOKUP($A95,Daily!$A$3:$BA$3719,COLUMN(AL94),0),0)</f>
        <v>7.931</v>
      </c>
      <c r="AM95" s="8">
        <f>IFERROR(VLOOKUP($A95,Daily!$A$3:$BA$3719,COLUMN(AM94),0),0)</f>
        <v>2.1110000000000002</v>
      </c>
      <c r="AN95" s="8">
        <f>IFERROR(VLOOKUP($A95,Daily!$A$3:$BA$3719,COLUMN(AN94),0),0)</f>
        <v>1.63</v>
      </c>
      <c r="AO95" s="8">
        <f>IFERROR(VLOOKUP($A95,Daily!$A$3:$BA$3719,COLUMN(AO94),0),0)</f>
        <v>245.55</v>
      </c>
      <c r="AP95" s="8">
        <f>IFERROR(VLOOKUP($A95,Daily!$A$3:$BA$3719,COLUMN(AP94),0),0)</f>
        <v>1.4999999999999999E-2</v>
      </c>
      <c r="AQ95" s="8">
        <f>IFERROR(VLOOKUP($A95,Daily!$A$3:$BA$3719,COLUMN(AQ94),0),0)</f>
        <v>1.492</v>
      </c>
      <c r="AR95" s="8">
        <f>IFERROR(VLOOKUP($A95,Daily!$A$3:$BA$3719,COLUMN(AR94),0),0)</f>
        <v>2.1970000000000001</v>
      </c>
      <c r="AS95" s="8">
        <f>IFERROR(VLOOKUP($A95,Daily!$A$3:$BA$3719,COLUMN(AS94),0),0)</f>
        <v>2.9790000000000001</v>
      </c>
      <c r="AT95" s="8">
        <f>IFERROR(VLOOKUP($A95,Daily!$A$3:$BA$3719,COLUMN(AT94),0),0)</f>
        <v>1158.28</v>
      </c>
      <c r="AU95" s="8">
        <f>IFERROR(VLOOKUP($A95,Daily!$A$3:$BA$3719,COLUMN(AU94),0),0)</f>
        <v>96.290000915527344</v>
      </c>
      <c r="AV95" s="8">
        <f>IFERROR(VLOOKUP($A95,Daily!$A$3:$BA$3719,COLUMN(AV94),0),0)</f>
        <v>1132.930053710938</v>
      </c>
      <c r="AW95" s="8">
        <f>IFERROR(VLOOKUP($A95,Daily!$A$3:$BA$3719,COLUMN(AW94),0),0)</f>
        <v>17776.91</v>
      </c>
      <c r="AX95" s="8">
        <f>IFERROR(VLOOKUP($A95,Daily!$A$3:$BA$3719,COLUMN(AX94),0),0)</f>
        <v>4997.46</v>
      </c>
      <c r="AY95" s="8">
        <f>IFERROR(VLOOKUP($A95,Daily!$A$3:$BA$3719,COLUMN(AY94),0),0)</f>
        <v>2081.34</v>
      </c>
      <c r="AZ95" s="8">
        <f>IFERROR(VLOOKUP($A95,Daily!$A$3:$BA$3719,COLUMN(AZ94),0),0)</f>
        <v>16.09</v>
      </c>
      <c r="BA95">
        <f>IFERROR(VLOOKUP($A95,Daily!$A$3:$BA$3719,COLUMN(BA94),0),0)</f>
        <v>52.91</v>
      </c>
    </row>
    <row r="96" spans="1:53" x14ac:dyDescent="0.45">
      <c r="A96" s="3">
        <v>42200</v>
      </c>
      <c r="B96" s="9">
        <f>IFERROR(VLOOKUP($A96,Daily!$A$3:$BA$3719,COLUMN(B95),0),0)</f>
        <v>13.4</v>
      </c>
      <c r="C96" s="8">
        <f>IFERROR(VLOOKUP($A96,Daily!$A$3:$BA$3719,COLUMN(C95),0),0)</f>
        <v>2072.909912109375</v>
      </c>
      <c r="D96" s="8">
        <f>IFERROR(VLOOKUP($A96,Daily!$A$3:$BA$3719,COLUMN(D95),0),0)</f>
        <v>761.59002685546875</v>
      </c>
      <c r="E96" s="8">
        <f>SUMIFS(Daily!E$3:E$2502,Daily!$A$3:$A$2502,"&lt;="&amp;$A96+2,Daily!$A$3:$A$2502,"&gt;="&amp;$A96-2)</f>
        <v>5716</v>
      </c>
      <c r="F96" s="8">
        <f>SUMIFS(Daily!F$3:F$2502,Daily!$A$3:$A$2502,"&lt;="&amp;$A96+2,Daily!$A$3:$A$2502,"&gt;="&amp;$A96-2)</f>
        <v>3072</v>
      </c>
      <c r="G96" s="8">
        <f>SUMIFS(Daily!G$3:G$2502,Daily!$A$3:$A$2502,"&lt;="&amp;$A96+2,Daily!$A$3:$A$2502,"&gt;="&amp;$A96-2)</f>
        <v>-6211</v>
      </c>
      <c r="H96" s="8">
        <f>SUMIFS(Daily!H$3:H$2502,Daily!$A$3:$A$2502,"&lt;="&amp;$A96+2,Daily!$A$3:$A$2502,"&gt;="&amp;$A96-2)</f>
        <v>780</v>
      </c>
      <c r="I96" s="8">
        <f>SUMIFS(Daily!I$3:I$2502,Daily!$A$3:$A$2502,"&lt;="&amp;$A96+2,Daily!$A$3:$A$2502,"&gt;="&amp;$A96-2)</f>
        <v>1196</v>
      </c>
      <c r="J96" s="8">
        <f>SUMIFS(Daily!J$3:J$2502,Daily!$A$3:$A$2502,"&lt;="&amp;$A96+2,Daily!$A$3:$A$2502,"&gt;="&amp;$A96-2)</f>
        <v>-418</v>
      </c>
      <c r="K96" s="8">
        <f>SUMIFS(Daily!K$3:K$2502,Daily!$A$3:$A$2502,"&lt;="&amp;$A96+2,Daily!$A$3:$A$2502,"&gt;="&amp;$A96-2)</f>
        <v>50762</v>
      </c>
      <c r="L96" s="8">
        <f>SUMIFS(Daily!L$3:L$2502,Daily!$A$3:$A$2502,"&lt;="&amp;$A96+2,Daily!$A$3:$A$2502,"&gt;="&amp;$A96-2)</f>
        <v>49286</v>
      </c>
      <c r="M96" s="8">
        <f>SUMIFS(Daily!M$3:M$2502,Daily!$A$3:$A$2502,"&lt;="&amp;$A96+2,Daily!$A$3:$A$2502,"&gt;="&amp;$A96-2)</f>
        <v>1476</v>
      </c>
      <c r="N96" s="8">
        <f>IFERROR(VLOOKUP($A96,Daily!$A$3:$BA$3719,COLUMN(N95),0),0)</f>
        <v>76778</v>
      </c>
      <c r="O96" s="8">
        <f>IFERROR(VLOOKUP($A96,Daily!$A$3:$BA$3719,COLUMN(O95),0),0)</f>
        <v>773508</v>
      </c>
      <c r="P96" s="8">
        <f>IFERROR(VLOOKUP($A96,Daily!$A$3:$BA$3719,COLUMN(P95),0),0)</f>
        <v>0.34386882661447438</v>
      </c>
      <c r="Q96" s="8">
        <f>IFERROR(VLOOKUP($A96,Daily!$A$3:$BA$3719,COLUMN(Q95),0),0)</f>
        <v>22327702</v>
      </c>
      <c r="R96" s="8">
        <f>IFERROR(VLOOKUP($A96,Daily!$A$3:$BA$3719,COLUMN(R95),0),0)</f>
        <v>7618678</v>
      </c>
      <c r="S96" s="8">
        <f>IFERROR(VLOOKUP($A96,Daily!$A$3:$BA$3719,COLUMN(S95),0),0)</f>
        <v>74160657</v>
      </c>
      <c r="T96" s="8">
        <f>IFERROR(VLOOKUP($A96,Daily!$A$3:$BA$3719,COLUMN(T95),0),0)</f>
        <v>148187</v>
      </c>
      <c r="U96" s="8">
        <f>SUMIFS(Daily!U$3:U$2502,Daily!$A$3:$A$2502,"&lt;="&amp;$A96+2,Daily!$A$3:$A$2502,"&gt;="&amp;$A96-2)</f>
        <v>27860</v>
      </c>
      <c r="V96" s="8">
        <f>IFERROR(VLOOKUP($A96,Daily!$A$3:$BA$3719,COLUMN(V95),0),0)</f>
        <v>2.8</v>
      </c>
      <c r="W96" s="8">
        <f>IFERROR(VLOOKUP($A96,Daily!$A$3:$BA$3719,COLUMN(W95),0),0)</f>
        <v>1.48</v>
      </c>
      <c r="X96" s="8">
        <f>IFERROR(VLOOKUP($A96,Daily!$A$3:$BA$3719,COLUMN(X95),0),0)</f>
        <v>1.56</v>
      </c>
      <c r="Y96" s="8">
        <f>IFERROR(VLOOKUP($A96,Daily!$A$3:$BA$3719,COLUMN(Y95),0),0)</f>
        <v>1.59</v>
      </c>
      <c r="Z96" s="8">
        <f>IFERROR(VLOOKUP($A96,Daily!$A$3:$BA$3719,COLUMN(Z95),0),0)</f>
        <v>1.64</v>
      </c>
      <c r="AA96" s="8">
        <f>IFERROR(VLOOKUP($A96,Daily!$A$3:$BA$3719,COLUMN(AA95),0),0)</f>
        <v>1.65</v>
      </c>
      <c r="AB96" s="9">
        <f>IFERROR(VLOOKUP($A96,Daily!$A$3:$BA$3719,COLUMN(AB95),0),0)</f>
        <v>1.599</v>
      </c>
      <c r="AC96" s="8">
        <f>IFERROR(VLOOKUP($A96,Daily!$A$3:$BA$3719,COLUMN(AC95),0),0)</f>
        <v>1.7949999999999999</v>
      </c>
      <c r="AD96" s="8">
        <f>IFERROR(VLOOKUP($A96,Daily!$A$3:$BA$3719,COLUMN(AD95),0),0)</f>
        <v>2.0819999999999999</v>
      </c>
      <c r="AE96" s="8">
        <f>IFERROR(VLOOKUP($A96,Daily!$A$3:$BA$3719,COLUMN(AE95),0),0)</f>
        <v>2.4950000000000001</v>
      </c>
      <c r="AF96" s="8">
        <f>IFERROR(VLOOKUP($A96,Daily!$A$3:$BA$3719,COLUMN(AF95),0),0)</f>
        <v>2.7010000000000001</v>
      </c>
      <c r="AG96" s="8">
        <f>IFERROR(VLOOKUP($A96,Daily!$A$3:$BA$3719,COLUMN(AG95),0),0)</f>
        <v>2.7770000000000001</v>
      </c>
      <c r="AH96" s="8">
        <f>IFERROR(VLOOKUP($A96,Daily!$A$3:$BA$3719,COLUMN(AH95),0),0)</f>
        <v>1.544</v>
      </c>
      <c r="AI96" s="8">
        <f>IFERROR(VLOOKUP($A96,Daily!$A$3:$BA$3719,COLUMN(AI95),0),0)</f>
        <v>1.599</v>
      </c>
      <c r="AJ96" s="8">
        <f>IFERROR(VLOOKUP($A96,Daily!$A$3:$BA$3719,COLUMN(AJ95),0),0)</f>
        <v>1.7110000000000001</v>
      </c>
      <c r="AK96" s="8">
        <f>IFERROR(VLOOKUP($A96,Daily!$A$3:$BA$3719,COLUMN(AK95),0),0)</f>
        <v>2.0150000000000001</v>
      </c>
      <c r="AL96" s="8">
        <f>IFERROR(VLOOKUP($A96,Daily!$A$3:$BA$3719,COLUMN(AL95),0),0)</f>
        <v>7.931</v>
      </c>
      <c r="AM96" s="8">
        <f>IFERROR(VLOOKUP($A96,Daily!$A$3:$BA$3719,COLUMN(AM95),0),0)</f>
        <v>2.0950000000000002</v>
      </c>
      <c r="AN96" s="8">
        <f>IFERROR(VLOOKUP($A96,Daily!$A$3:$BA$3719,COLUMN(AN95),0),0)</f>
        <v>1.58</v>
      </c>
      <c r="AO96" s="8">
        <f>IFERROR(VLOOKUP($A96,Daily!$A$3:$BA$3719,COLUMN(AO95),0),0)</f>
        <v>249.65</v>
      </c>
      <c r="AP96" s="8">
        <f>IFERROR(VLOOKUP($A96,Daily!$A$3:$BA$3719,COLUMN(AP95),0),0)</f>
        <v>0.02</v>
      </c>
      <c r="AQ96" s="8">
        <f>IFERROR(VLOOKUP($A96,Daily!$A$3:$BA$3719,COLUMN(AQ95),0),0)</f>
        <v>1.63</v>
      </c>
      <c r="AR96" s="8">
        <f>IFERROR(VLOOKUP($A96,Daily!$A$3:$BA$3719,COLUMN(AR95),0),0)</f>
        <v>2.3559999999999999</v>
      </c>
      <c r="AS96" s="8">
        <f>IFERROR(VLOOKUP($A96,Daily!$A$3:$BA$3719,COLUMN(AS95),0),0)</f>
        <v>3.1419999999999999</v>
      </c>
      <c r="AT96" s="8">
        <f>IFERROR(VLOOKUP($A96,Daily!$A$3:$BA$3719,COLUMN(AT95),0),0)</f>
        <v>1149.6500000000001</v>
      </c>
      <c r="AU96" s="8">
        <f>IFERROR(VLOOKUP($A96,Daily!$A$3:$BA$3719,COLUMN(AU95),0),0)</f>
        <v>97.129997253417969</v>
      </c>
      <c r="AV96" s="8">
        <f>IFERROR(VLOOKUP($A96,Daily!$A$3:$BA$3719,COLUMN(AV95),0),0)</f>
        <v>1141.369995117188</v>
      </c>
      <c r="AW96" s="8">
        <f>IFERROR(VLOOKUP($A96,Daily!$A$3:$BA$3719,COLUMN(AW95),0),0)</f>
        <v>18053.580000000002</v>
      </c>
      <c r="AX96" s="8">
        <f>IFERROR(VLOOKUP($A96,Daily!$A$3:$BA$3719,COLUMN(AX95),0),0)</f>
        <v>5104.8900000000003</v>
      </c>
      <c r="AY96" s="8">
        <f>IFERROR(VLOOKUP($A96,Daily!$A$3:$BA$3719,COLUMN(AY95),0),0)</f>
        <v>2108.9499999999998</v>
      </c>
      <c r="AZ96" s="8">
        <f>IFERROR(VLOOKUP($A96,Daily!$A$3:$BA$3719,COLUMN(AZ95),0),0)</f>
        <v>13.37</v>
      </c>
      <c r="BA96">
        <f>IFERROR(VLOOKUP($A96,Daily!$A$3:$BA$3719,COLUMN(BA95),0),0)</f>
        <v>53.37</v>
      </c>
    </row>
    <row r="97" spans="1:53" x14ac:dyDescent="0.45">
      <c r="A97" s="3">
        <v>42207</v>
      </c>
      <c r="B97" s="9">
        <f>IFERROR(VLOOKUP($A97,Daily!$A$3:$BA$3719,COLUMN(B96),0),0)</f>
        <v>13.47</v>
      </c>
      <c r="C97" s="8">
        <f>IFERROR(VLOOKUP($A97,Daily!$A$3:$BA$3719,COLUMN(C96),0),0)</f>
        <v>2064.72998046875</v>
      </c>
      <c r="D97" s="8">
        <f>IFERROR(VLOOKUP($A97,Daily!$A$3:$BA$3719,COLUMN(D96),0),0)</f>
        <v>776.57000732421875</v>
      </c>
      <c r="E97" s="8">
        <f>SUMIFS(Daily!E$3:E$2502,Daily!$A$3:$A$2502,"&lt;="&amp;$A97+2,Daily!$A$3:$A$2502,"&gt;="&amp;$A97-2)</f>
        <v>12017</v>
      </c>
      <c r="F97" s="8">
        <f>SUMIFS(Daily!F$3:F$2502,Daily!$A$3:$A$2502,"&lt;="&amp;$A97+2,Daily!$A$3:$A$2502,"&gt;="&amp;$A97-2)</f>
        <v>-9707</v>
      </c>
      <c r="G97" s="8">
        <f>SUMIFS(Daily!G$3:G$2502,Daily!$A$3:$A$2502,"&lt;="&amp;$A97+2,Daily!$A$3:$A$2502,"&gt;="&amp;$A97-2)</f>
        <v>-2355</v>
      </c>
      <c r="H97" s="8">
        <f>SUMIFS(Daily!H$3:H$2502,Daily!$A$3:$A$2502,"&lt;="&amp;$A97+2,Daily!$A$3:$A$2502,"&gt;="&amp;$A97-2)</f>
        <v>736</v>
      </c>
      <c r="I97" s="8">
        <f>SUMIFS(Daily!I$3:I$2502,Daily!$A$3:$A$2502,"&lt;="&amp;$A97+2,Daily!$A$3:$A$2502,"&gt;="&amp;$A97-2)</f>
        <v>2116</v>
      </c>
      <c r="J97" s="8">
        <f>SUMIFS(Daily!J$3:J$2502,Daily!$A$3:$A$2502,"&lt;="&amp;$A97+2,Daily!$A$3:$A$2502,"&gt;="&amp;$A97-2)</f>
        <v>-1381</v>
      </c>
      <c r="K97" s="8">
        <f>SUMIFS(Daily!K$3:K$2502,Daily!$A$3:$A$2502,"&lt;="&amp;$A97+2,Daily!$A$3:$A$2502,"&gt;="&amp;$A97-2)</f>
        <v>44076</v>
      </c>
      <c r="L97" s="8">
        <f>SUMIFS(Daily!L$3:L$2502,Daily!$A$3:$A$2502,"&lt;="&amp;$A97+2,Daily!$A$3:$A$2502,"&gt;="&amp;$A97-2)</f>
        <v>52571</v>
      </c>
      <c r="M97" s="8">
        <f>SUMIFS(Daily!M$3:M$2502,Daily!$A$3:$A$2502,"&lt;="&amp;$A97+2,Daily!$A$3:$A$2502,"&gt;="&amp;$A97-2)</f>
        <v>-8496</v>
      </c>
      <c r="N97" s="8">
        <f>IFERROR(VLOOKUP($A97,Daily!$A$3:$BA$3719,COLUMN(N96),0),0)</f>
        <v>79228</v>
      </c>
      <c r="O97" s="8">
        <f>IFERROR(VLOOKUP($A97,Daily!$A$3:$BA$3719,COLUMN(O96),0),0)</f>
        <v>776548</v>
      </c>
      <c r="P97" s="8">
        <f>IFERROR(VLOOKUP($A97,Daily!$A$3:$BA$3719,COLUMN(P96),0),0)</f>
        <v>0.36165113911801089</v>
      </c>
      <c r="Q97" s="8">
        <f>IFERROR(VLOOKUP($A97,Daily!$A$3:$BA$3719,COLUMN(Q96),0),0)</f>
        <v>21907291</v>
      </c>
      <c r="R97" s="8">
        <f>IFERROR(VLOOKUP($A97,Daily!$A$3:$BA$3719,COLUMN(R96),0),0)</f>
        <v>7613664</v>
      </c>
      <c r="S97" s="8">
        <f>IFERROR(VLOOKUP($A97,Daily!$A$3:$BA$3719,COLUMN(S96),0),0)</f>
        <v>73808020</v>
      </c>
      <c r="T97" s="8">
        <f>IFERROR(VLOOKUP($A97,Daily!$A$3:$BA$3719,COLUMN(T96),0),0)</f>
        <v>212953</v>
      </c>
      <c r="U97" s="8">
        <f>SUMIFS(Daily!U$3:U$2502,Daily!$A$3:$A$2502,"&lt;="&amp;$A97+2,Daily!$A$3:$A$2502,"&gt;="&amp;$A97-2)</f>
        <v>41447</v>
      </c>
      <c r="V97" s="8">
        <f>IFERROR(VLOOKUP($A97,Daily!$A$3:$BA$3719,COLUMN(V96),0),0)</f>
        <v>3.8</v>
      </c>
      <c r="W97" s="8">
        <f>IFERROR(VLOOKUP($A97,Daily!$A$3:$BA$3719,COLUMN(W96),0),0)</f>
        <v>1.47</v>
      </c>
      <c r="X97" s="8">
        <f>IFERROR(VLOOKUP($A97,Daily!$A$3:$BA$3719,COLUMN(X96),0),0)</f>
        <v>1.56</v>
      </c>
      <c r="Y97" s="8">
        <f>IFERROR(VLOOKUP($A97,Daily!$A$3:$BA$3719,COLUMN(Y96),0),0)</f>
        <v>1.58</v>
      </c>
      <c r="Z97" s="8">
        <f>IFERROR(VLOOKUP($A97,Daily!$A$3:$BA$3719,COLUMN(Z96),0),0)</f>
        <v>1.64</v>
      </c>
      <c r="AA97" s="8">
        <f>IFERROR(VLOOKUP($A97,Daily!$A$3:$BA$3719,COLUMN(AA96),0),0)</f>
        <v>1.65</v>
      </c>
      <c r="AB97" s="9">
        <f>IFERROR(VLOOKUP($A97,Daily!$A$3:$BA$3719,COLUMN(AB96),0),0)</f>
        <v>1.5880000000000001</v>
      </c>
      <c r="AC97" s="8">
        <f>IFERROR(VLOOKUP($A97,Daily!$A$3:$BA$3719,COLUMN(AC96),0),0)</f>
        <v>1.7490000000000001</v>
      </c>
      <c r="AD97" s="8">
        <f>IFERROR(VLOOKUP($A97,Daily!$A$3:$BA$3719,COLUMN(AD96),0),0)</f>
        <v>2.0070000000000001</v>
      </c>
      <c r="AE97" s="8">
        <f>IFERROR(VLOOKUP($A97,Daily!$A$3:$BA$3719,COLUMN(AE96),0),0)</f>
        <v>2.4209999999999998</v>
      </c>
      <c r="AF97" s="8">
        <f>IFERROR(VLOOKUP($A97,Daily!$A$3:$BA$3719,COLUMN(AF96),0),0)</f>
        <v>2.6440000000000001</v>
      </c>
      <c r="AG97" s="8">
        <f>IFERROR(VLOOKUP($A97,Daily!$A$3:$BA$3719,COLUMN(AG96),0),0)</f>
        <v>2.7250000000000001</v>
      </c>
      <c r="AH97" s="8">
        <f>IFERROR(VLOOKUP($A97,Daily!$A$3:$BA$3719,COLUMN(AH96),0),0)</f>
        <v>1.5369999999999999</v>
      </c>
      <c r="AI97" s="8">
        <f>IFERROR(VLOOKUP($A97,Daily!$A$3:$BA$3719,COLUMN(AI96),0),0)</f>
        <v>1.587</v>
      </c>
      <c r="AJ97" s="8">
        <f>IFERROR(VLOOKUP($A97,Daily!$A$3:$BA$3719,COLUMN(AJ96),0),0)</f>
        <v>1.6950000000000001</v>
      </c>
      <c r="AK97" s="8">
        <f>IFERROR(VLOOKUP($A97,Daily!$A$3:$BA$3719,COLUMN(AK96),0),0)</f>
        <v>1.9830000000000001</v>
      </c>
      <c r="AL97" s="8">
        <f>IFERROR(VLOOKUP($A97,Daily!$A$3:$BA$3719,COLUMN(AL96),0),0)</f>
        <v>7.9020000000000001</v>
      </c>
      <c r="AM97" s="8">
        <f>IFERROR(VLOOKUP($A97,Daily!$A$3:$BA$3719,COLUMN(AM96),0),0)</f>
        <v>2.0529999999999999</v>
      </c>
      <c r="AN97" s="8">
        <f>IFERROR(VLOOKUP($A97,Daily!$A$3:$BA$3719,COLUMN(AN96),0),0)</f>
        <v>1.58</v>
      </c>
      <c r="AO97" s="8">
        <f>IFERROR(VLOOKUP($A97,Daily!$A$3:$BA$3719,COLUMN(AO96),0),0)</f>
        <v>247.6</v>
      </c>
      <c r="AP97" s="8">
        <f>IFERROR(VLOOKUP($A97,Daily!$A$3:$BA$3719,COLUMN(AP96),0),0)</f>
        <v>3.5999999999999997E-2</v>
      </c>
      <c r="AQ97" s="8">
        <f>IFERROR(VLOOKUP($A97,Daily!$A$3:$BA$3719,COLUMN(AQ96),0),0)</f>
        <v>1.673</v>
      </c>
      <c r="AR97" s="8">
        <f>IFERROR(VLOOKUP($A97,Daily!$A$3:$BA$3719,COLUMN(AR96),0),0)</f>
        <v>2.327</v>
      </c>
      <c r="AS97" s="8">
        <f>IFERROR(VLOOKUP($A97,Daily!$A$3:$BA$3719,COLUMN(AS96),0),0)</f>
        <v>3.0449999999999999</v>
      </c>
      <c r="AT97" s="8">
        <f>IFERROR(VLOOKUP($A97,Daily!$A$3:$BA$3719,COLUMN(AT96),0),0)</f>
        <v>1093.45</v>
      </c>
      <c r="AU97" s="8">
        <f>IFERROR(VLOOKUP($A97,Daily!$A$3:$BA$3719,COLUMN(AU96),0),0)</f>
        <v>97.599998474121094</v>
      </c>
      <c r="AV97" s="8">
        <f>IFERROR(VLOOKUP($A97,Daily!$A$3:$BA$3719,COLUMN(AV96),0),0)</f>
        <v>1146.859985351562</v>
      </c>
      <c r="AW97" s="8">
        <f>IFERROR(VLOOKUP($A97,Daily!$A$3:$BA$3719,COLUMN(AW96),0),0)</f>
        <v>17919.29</v>
      </c>
      <c r="AX97" s="8">
        <f>IFERROR(VLOOKUP($A97,Daily!$A$3:$BA$3719,COLUMN(AX96),0),0)</f>
        <v>5208.12</v>
      </c>
      <c r="AY97" s="8">
        <f>IFERROR(VLOOKUP($A97,Daily!$A$3:$BA$3719,COLUMN(AY96),0),0)</f>
        <v>2119.21</v>
      </c>
      <c r="AZ97" s="8">
        <f>IFERROR(VLOOKUP($A97,Daily!$A$3:$BA$3719,COLUMN(AZ96),0),0)</f>
        <v>12.22</v>
      </c>
      <c r="BA97">
        <f>IFERROR(VLOOKUP($A97,Daily!$A$3:$BA$3719,COLUMN(BA96),0),0)</f>
        <v>50.36</v>
      </c>
    </row>
    <row r="98" spans="1:53" x14ac:dyDescent="0.45">
      <c r="A98" s="3">
        <v>42214</v>
      </c>
      <c r="B98" s="9">
        <f>IFERROR(VLOOKUP($A98,Daily!$A$3:$BA$3719,COLUMN(B97),0),0)</f>
        <v>13.65</v>
      </c>
      <c r="C98" s="8">
        <f>IFERROR(VLOOKUP($A98,Daily!$A$3:$BA$3719,COLUMN(C97),0),0)</f>
        <v>2037.619995117188</v>
      </c>
      <c r="D98" s="8">
        <f>IFERROR(VLOOKUP($A98,Daily!$A$3:$BA$3719,COLUMN(D97),0),0)</f>
        <v>730.469970703125</v>
      </c>
      <c r="E98" s="8">
        <f>SUMIFS(Daily!E$3:E$2502,Daily!$A$3:$A$2502,"&lt;="&amp;$A98+2,Daily!$A$3:$A$2502,"&gt;="&amp;$A98-2)</f>
        <v>-3210</v>
      </c>
      <c r="F98" s="8">
        <f>SUMIFS(Daily!F$3:F$2502,Daily!$A$3:$A$2502,"&lt;="&amp;$A98+2,Daily!$A$3:$A$2502,"&gt;="&amp;$A98-2)</f>
        <v>-400</v>
      </c>
      <c r="G98" s="8">
        <f>SUMIFS(Daily!G$3:G$2502,Daily!$A$3:$A$2502,"&lt;="&amp;$A98+2,Daily!$A$3:$A$2502,"&gt;="&amp;$A98-2)</f>
        <v>2121</v>
      </c>
      <c r="H98" s="8">
        <f>SUMIFS(Daily!H$3:H$2502,Daily!$A$3:$A$2502,"&lt;="&amp;$A98+2,Daily!$A$3:$A$2502,"&gt;="&amp;$A98-2)</f>
        <v>800</v>
      </c>
      <c r="I98" s="8">
        <f>SUMIFS(Daily!I$3:I$2502,Daily!$A$3:$A$2502,"&lt;="&amp;$A98+2,Daily!$A$3:$A$2502,"&gt;="&amp;$A98-2)</f>
        <v>1942</v>
      </c>
      <c r="J98" s="8">
        <f>SUMIFS(Daily!J$3:J$2502,Daily!$A$3:$A$2502,"&lt;="&amp;$A98+2,Daily!$A$3:$A$2502,"&gt;="&amp;$A98-2)</f>
        <v>-1143</v>
      </c>
      <c r="K98" s="8">
        <f>SUMIFS(Daily!K$3:K$2502,Daily!$A$3:$A$2502,"&lt;="&amp;$A98+2,Daily!$A$3:$A$2502,"&gt;="&amp;$A98-2)</f>
        <v>66539</v>
      </c>
      <c r="L98" s="8">
        <f>SUMIFS(Daily!L$3:L$2502,Daily!$A$3:$A$2502,"&lt;="&amp;$A98+2,Daily!$A$3:$A$2502,"&gt;="&amp;$A98-2)</f>
        <v>63649</v>
      </c>
      <c r="M98" s="8">
        <f>SUMIFS(Daily!M$3:M$2502,Daily!$A$3:$A$2502,"&lt;="&amp;$A98+2,Daily!$A$3:$A$2502,"&gt;="&amp;$A98-2)</f>
        <v>2891</v>
      </c>
      <c r="N98" s="8">
        <f>IFERROR(VLOOKUP($A98,Daily!$A$3:$BA$3719,COLUMN(N97),0),0)</f>
        <v>79700</v>
      </c>
      <c r="O98" s="8">
        <f>IFERROR(VLOOKUP($A98,Daily!$A$3:$BA$3719,COLUMN(O97),0),0)</f>
        <v>776671</v>
      </c>
      <c r="P98" s="8">
        <f>IFERROR(VLOOKUP($A98,Daily!$A$3:$BA$3719,COLUMN(P97),0),0)</f>
        <v>0.36556111567234351</v>
      </c>
      <c r="Q98" s="8">
        <f>IFERROR(VLOOKUP($A98,Daily!$A$3:$BA$3719,COLUMN(Q97),0),0)</f>
        <v>21802112</v>
      </c>
      <c r="R98" s="8">
        <f>IFERROR(VLOOKUP($A98,Daily!$A$3:$BA$3719,COLUMN(R97),0),0)</f>
        <v>7869375</v>
      </c>
      <c r="S98" s="8">
        <f>IFERROR(VLOOKUP($A98,Daily!$A$3:$BA$3719,COLUMN(S97),0),0)</f>
        <v>73227598</v>
      </c>
      <c r="T98" s="8">
        <f>IFERROR(VLOOKUP($A98,Daily!$A$3:$BA$3719,COLUMN(T97),0),0)</f>
        <v>206397</v>
      </c>
      <c r="U98" s="8">
        <f>SUMIFS(Daily!U$3:U$2502,Daily!$A$3:$A$2502,"&lt;="&amp;$A98+2,Daily!$A$3:$A$2502,"&gt;="&amp;$A98-2)</f>
        <v>41462</v>
      </c>
      <c r="V98" s="8">
        <f>IFERROR(VLOOKUP($A98,Daily!$A$3:$BA$3719,COLUMN(V97),0),0)</f>
        <v>4</v>
      </c>
      <c r="W98" s="8">
        <f>IFERROR(VLOOKUP($A98,Daily!$A$3:$BA$3719,COLUMN(W97),0),0)</f>
        <v>1.49</v>
      </c>
      <c r="X98" s="8">
        <f>IFERROR(VLOOKUP($A98,Daily!$A$3:$BA$3719,COLUMN(X97),0),0)</f>
        <v>1.56</v>
      </c>
      <c r="Y98" s="8">
        <f>IFERROR(VLOOKUP($A98,Daily!$A$3:$BA$3719,COLUMN(Y97),0),0)</f>
        <v>1.58</v>
      </c>
      <c r="Z98" s="8">
        <f>IFERROR(VLOOKUP($A98,Daily!$A$3:$BA$3719,COLUMN(Z97),0),0)</f>
        <v>1.62</v>
      </c>
      <c r="AA98" s="8">
        <f>IFERROR(VLOOKUP($A98,Daily!$A$3:$BA$3719,COLUMN(AA97),0),0)</f>
        <v>1.64</v>
      </c>
      <c r="AB98" s="9">
        <f>IFERROR(VLOOKUP($A98,Daily!$A$3:$BA$3719,COLUMN(AB97),0),0)</f>
        <v>1.579</v>
      </c>
      <c r="AC98" s="8">
        <f>IFERROR(VLOOKUP($A98,Daily!$A$3:$BA$3719,COLUMN(AC97),0),0)</f>
        <v>1.716</v>
      </c>
      <c r="AD98" s="8">
        <f>IFERROR(VLOOKUP($A98,Daily!$A$3:$BA$3719,COLUMN(AD97),0),0)</f>
        <v>1.9670000000000001</v>
      </c>
      <c r="AE98" s="8">
        <f>IFERROR(VLOOKUP($A98,Daily!$A$3:$BA$3719,COLUMN(AE97),0),0)</f>
        <v>2.3620000000000001</v>
      </c>
      <c r="AF98" s="8">
        <f>IFERROR(VLOOKUP($A98,Daily!$A$3:$BA$3719,COLUMN(AF97),0),0)</f>
        <v>2.5750000000000002</v>
      </c>
      <c r="AG98" s="8">
        <f>IFERROR(VLOOKUP($A98,Daily!$A$3:$BA$3719,COLUMN(AG97),0),0)</f>
        <v>2.66</v>
      </c>
      <c r="AH98" s="8">
        <f>IFERROR(VLOOKUP($A98,Daily!$A$3:$BA$3719,COLUMN(AH97),0),0)</f>
        <v>1.5309999999999999</v>
      </c>
      <c r="AI98" s="8">
        <f>IFERROR(VLOOKUP($A98,Daily!$A$3:$BA$3719,COLUMN(AI97),0),0)</f>
        <v>1.58</v>
      </c>
      <c r="AJ98" s="8">
        <f>IFERROR(VLOOKUP($A98,Daily!$A$3:$BA$3719,COLUMN(AJ97),0),0)</f>
        <v>1.6479999999999999</v>
      </c>
      <c r="AK98" s="8">
        <f>IFERROR(VLOOKUP($A98,Daily!$A$3:$BA$3719,COLUMN(AK97),0),0)</f>
        <v>1.9590000000000001</v>
      </c>
      <c r="AL98" s="8">
        <f>IFERROR(VLOOKUP($A98,Daily!$A$3:$BA$3719,COLUMN(AL97),0),0)</f>
        <v>7.88</v>
      </c>
      <c r="AM98" s="8">
        <f>IFERROR(VLOOKUP($A98,Daily!$A$3:$BA$3719,COLUMN(AM97),0),0)</f>
        <v>2.0190000000000001</v>
      </c>
      <c r="AN98" s="8">
        <f>IFERROR(VLOOKUP($A98,Daily!$A$3:$BA$3719,COLUMN(AN97),0),0)</f>
        <v>1.54</v>
      </c>
      <c r="AO98" s="8">
        <f>IFERROR(VLOOKUP($A98,Daily!$A$3:$BA$3719,COLUMN(AO97),0),0)</f>
        <v>246.75</v>
      </c>
      <c r="AP98" s="8">
        <f>IFERROR(VLOOKUP($A98,Daily!$A$3:$BA$3719,COLUMN(AP97),0),0)</f>
        <v>5.2999999999999999E-2</v>
      </c>
      <c r="AQ98" s="8">
        <f>IFERROR(VLOOKUP($A98,Daily!$A$3:$BA$3719,COLUMN(AQ97),0),0)</f>
        <v>1.6180000000000001</v>
      </c>
      <c r="AR98" s="8">
        <f>IFERROR(VLOOKUP($A98,Daily!$A$3:$BA$3719,COLUMN(AR97),0),0)</f>
        <v>2.2890000000000001</v>
      </c>
      <c r="AS98" s="8">
        <f>IFERROR(VLOOKUP($A98,Daily!$A$3:$BA$3719,COLUMN(AS97),0),0)</f>
        <v>3.0009999999999999</v>
      </c>
      <c r="AT98" s="8">
        <f>IFERROR(VLOOKUP($A98,Daily!$A$3:$BA$3719,COLUMN(AT97),0),0)</f>
        <v>1096.69</v>
      </c>
      <c r="AU98" s="8">
        <f>IFERROR(VLOOKUP($A98,Daily!$A$3:$BA$3719,COLUMN(AU97),0),0)</f>
        <v>96.980003356933594</v>
      </c>
      <c r="AV98" s="8">
        <f>IFERROR(VLOOKUP($A98,Daily!$A$3:$BA$3719,COLUMN(AV97),0),0)</f>
        <v>1159.52001953125</v>
      </c>
      <c r="AW98" s="8">
        <f>IFERROR(VLOOKUP($A98,Daily!$A$3:$BA$3719,COLUMN(AW97),0),0)</f>
        <v>17630.27</v>
      </c>
      <c r="AX98" s="8">
        <f>IFERROR(VLOOKUP($A98,Daily!$A$3:$BA$3719,COLUMN(AX97),0),0)</f>
        <v>5089.21</v>
      </c>
      <c r="AY98" s="8">
        <f>IFERROR(VLOOKUP($A98,Daily!$A$3:$BA$3719,COLUMN(AY97),0),0)</f>
        <v>2093.25</v>
      </c>
      <c r="AZ98" s="8">
        <f>IFERROR(VLOOKUP($A98,Daily!$A$3:$BA$3719,COLUMN(AZ97),0),0)</f>
        <v>13.44</v>
      </c>
      <c r="BA98">
        <f>IFERROR(VLOOKUP($A98,Daily!$A$3:$BA$3719,COLUMN(BA97),0),0)</f>
        <v>47.8</v>
      </c>
    </row>
    <row r="99" spans="1:53" x14ac:dyDescent="0.45">
      <c r="A99" s="3">
        <v>42221</v>
      </c>
      <c r="B99" s="9">
        <f>IFERROR(VLOOKUP($A99,Daily!$A$3:$BA$3719,COLUMN(B98),0),0)</f>
        <v>12.97</v>
      </c>
      <c r="C99" s="8">
        <f>IFERROR(VLOOKUP($A99,Daily!$A$3:$BA$3719,COLUMN(C98),0),0)</f>
        <v>2029.760009765625</v>
      </c>
      <c r="D99" s="8">
        <f>IFERROR(VLOOKUP($A99,Daily!$A$3:$BA$3719,COLUMN(D98),0),0)</f>
        <v>741.260009765625</v>
      </c>
      <c r="E99" s="8">
        <f>SUMIFS(Daily!E$3:E$2502,Daily!$A$3:$A$2502,"&lt;="&amp;$A99+2,Daily!$A$3:$A$2502,"&gt;="&amp;$A99-2)</f>
        <v>1449</v>
      </c>
      <c r="F99" s="8">
        <f>SUMIFS(Daily!F$3:F$2502,Daily!$A$3:$A$2502,"&lt;="&amp;$A99+2,Daily!$A$3:$A$2502,"&gt;="&amp;$A99-2)</f>
        <v>-1088</v>
      </c>
      <c r="G99" s="8">
        <f>SUMIFS(Daily!G$3:G$2502,Daily!$A$3:$A$2502,"&lt;="&amp;$A99+2,Daily!$A$3:$A$2502,"&gt;="&amp;$A99-2)</f>
        <v>-3295</v>
      </c>
      <c r="H99" s="8">
        <f>SUMIFS(Daily!H$3:H$2502,Daily!$A$3:$A$2502,"&lt;="&amp;$A99+2,Daily!$A$3:$A$2502,"&gt;="&amp;$A99-2)</f>
        <v>650</v>
      </c>
      <c r="I99" s="8">
        <f>SUMIFS(Daily!I$3:I$2502,Daily!$A$3:$A$2502,"&lt;="&amp;$A99+2,Daily!$A$3:$A$2502,"&gt;="&amp;$A99-2)</f>
        <v>744</v>
      </c>
      <c r="J99" s="8">
        <f>SUMIFS(Daily!J$3:J$2502,Daily!$A$3:$A$2502,"&lt;="&amp;$A99+2,Daily!$A$3:$A$2502,"&gt;="&amp;$A99-2)</f>
        <v>-94</v>
      </c>
      <c r="K99" s="8">
        <f>SUMIFS(Daily!K$3:K$2502,Daily!$A$3:$A$2502,"&lt;="&amp;$A99+2,Daily!$A$3:$A$2502,"&gt;="&amp;$A99-2)</f>
        <v>52811</v>
      </c>
      <c r="L99" s="8">
        <f>SUMIFS(Daily!L$3:L$2502,Daily!$A$3:$A$2502,"&lt;="&amp;$A99+2,Daily!$A$3:$A$2502,"&gt;="&amp;$A99-2)</f>
        <v>52548</v>
      </c>
      <c r="M99" s="8">
        <f>SUMIFS(Daily!M$3:M$2502,Daily!$A$3:$A$2502,"&lt;="&amp;$A99+2,Daily!$A$3:$A$2502,"&gt;="&amp;$A99-2)</f>
        <v>266</v>
      </c>
      <c r="N99" s="8">
        <f>IFERROR(VLOOKUP($A99,Daily!$A$3:$BA$3719,COLUMN(N98),0),0)</f>
        <v>75213</v>
      </c>
      <c r="O99" s="8">
        <f>IFERROR(VLOOKUP($A99,Daily!$A$3:$BA$3719,COLUMN(O98),0),0)</f>
        <v>779629</v>
      </c>
      <c r="P99" s="8">
        <f>IFERROR(VLOOKUP($A99,Daily!$A$3:$BA$3719,COLUMN(P98),0),0)</f>
        <v>0.37208002295416093</v>
      </c>
      <c r="Q99" s="8">
        <f>IFERROR(VLOOKUP($A99,Daily!$A$3:$BA$3719,COLUMN(Q98),0),0)</f>
        <v>20214186</v>
      </c>
      <c r="R99" s="8">
        <f>IFERROR(VLOOKUP($A99,Daily!$A$3:$BA$3719,COLUMN(R98),0),0)</f>
        <v>7980669</v>
      </c>
      <c r="S99" s="8">
        <f>IFERROR(VLOOKUP($A99,Daily!$A$3:$BA$3719,COLUMN(S98),0),0)</f>
        <v>73102502</v>
      </c>
      <c r="T99" s="8">
        <f>IFERROR(VLOOKUP($A99,Daily!$A$3:$BA$3719,COLUMN(T98),0),0)</f>
        <v>173599</v>
      </c>
      <c r="U99" s="8">
        <f>SUMIFS(Daily!U$3:U$2502,Daily!$A$3:$A$2502,"&lt;="&amp;$A99+2,Daily!$A$3:$A$2502,"&gt;="&amp;$A99-2)</f>
        <v>30568</v>
      </c>
      <c r="V99" s="8">
        <f>IFERROR(VLOOKUP($A99,Daily!$A$3:$BA$3719,COLUMN(V98),0),0)</f>
        <v>3.9</v>
      </c>
      <c r="W99" s="8">
        <f>IFERROR(VLOOKUP($A99,Daily!$A$3:$BA$3719,COLUMN(W98),0),0)</f>
        <v>1.48</v>
      </c>
      <c r="X99" s="8">
        <f>IFERROR(VLOOKUP($A99,Daily!$A$3:$BA$3719,COLUMN(X98),0),0)</f>
        <v>1.55</v>
      </c>
      <c r="Y99" s="8">
        <f>IFERROR(VLOOKUP($A99,Daily!$A$3:$BA$3719,COLUMN(Y98),0),0)</f>
        <v>1.57</v>
      </c>
      <c r="Z99" s="8">
        <f>IFERROR(VLOOKUP($A99,Daily!$A$3:$BA$3719,COLUMN(Z98),0),0)</f>
        <v>1.62</v>
      </c>
      <c r="AA99" s="8">
        <f>IFERROR(VLOOKUP($A99,Daily!$A$3:$BA$3719,COLUMN(AA98),0),0)</f>
        <v>1.64</v>
      </c>
      <c r="AB99" s="9">
        <f>IFERROR(VLOOKUP($A99,Daily!$A$3:$BA$3719,COLUMN(AB98),0),0)</f>
        <v>1.603</v>
      </c>
      <c r="AC99" s="8">
        <f>IFERROR(VLOOKUP($A99,Daily!$A$3:$BA$3719,COLUMN(AC98),0),0)</f>
        <v>1.792</v>
      </c>
      <c r="AD99" s="8">
        <f>IFERROR(VLOOKUP($A99,Daily!$A$3:$BA$3719,COLUMN(AD98),0),0)</f>
        <v>2.0529999999999999</v>
      </c>
      <c r="AE99" s="8">
        <f>IFERROR(VLOOKUP($A99,Daily!$A$3:$BA$3719,COLUMN(AE98),0),0)</f>
        <v>2.423</v>
      </c>
      <c r="AF99" s="8">
        <f>IFERROR(VLOOKUP($A99,Daily!$A$3:$BA$3719,COLUMN(AF98),0),0)</f>
        <v>2.6230000000000002</v>
      </c>
      <c r="AG99" s="8">
        <f>IFERROR(VLOOKUP($A99,Daily!$A$3:$BA$3719,COLUMN(AG98),0),0)</f>
        <v>2.7050000000000001</v>
      </c>
      <c r="AH99" s="8">
        <f>IFERROR(VLOOKUP($A99,Daily!$A$3:$BA$3719,COLUMN(AH98),0),0)</f>
        <v>1.542</v>
      </c>
      <c r="AI99" s="8">
        <f>IFERROR(VLOOKUP($A99,Daily!$A$3:$BA$3719,COLUMN(AI98),0),0)</f>
        <v>1.6020000000000001</v>
      </c>
      <c r="AJ99" s="8">
        <f>IFERROR(VLOOKUP($A99,Daily!$A$3:$BA$3719,COLUMN(AJ98),0),0)</f>
        <v>1.6950000000000001</v>
      </c>
      <c r="AK99" s="8">
        <f>IFERROR(VLOOKUP($A99,Daily!$A$3:$BA$3719,COLUMN(AK98),0),0)</f>
        <v>2.0259999999999998</v>
      </c>
      <c r="AL99" s="8">
        <f>IFERROR(VLOOKUP($A99,Daily!$A$3:$BA$3719,COLUMN(AL98),0),0)</f>
        <v>7.9530000000000003</v>
      </c>
      <c r="AM99" s="8">
        <f>IFERROR(VLOOKUP($A99,Daily!$A$3:$BA$3719,COLUMN(AM98),0),0)</f>
        <v>2.0950000000000002</v>
      </c>
      <c r="AN99" s="8">
        <f>IFERROR(VLOOKUP($A99,Daily!$A$3:$BA$3719,COLUMN(AN98),0),0)</f>
        <v>1.51</v>
      </c>
      <c r="AO99" s="8">
        <f>IFERROR(VLOOKUP($A99,Daily!$A$3:$BA$3719,COLUMN(AO98),0),0)</f>
        <v>243.7</v>
      </c>
      <c r="AP99" s="8">
        <f>IFERROR(VLOOKUP($A99,Daily!$A$3:$BA$3719,COLUMN(AP98),0),0)</f>
        <v>8.1000000000000003E-2</v>
      </c>
      <c r="AQ99" s="8">
        <f>IFERROR(VLOOKUP($A99,Daily!$A$3:$BA$3719,COLUMN(AQ98),0),0)</f>
        <v>1.645</v>
      </c>
      <c r="AR99" s="8">
        <f>IFERROR(VLOOKUP($A99,Daily!$A$3:$BA$3719,COLUMN(AR98),0),0)</f>
        <v>2.27</v>
      </c>
      <c r="AS99" s="8">
        <f>IFERROR(VLOOKUP($A99,Daily!$A$3:$BA$3719,COLUMN(AS98),0),0)</f>
        <v>2.9420000000000002</v>
      </c>
      <c r="AT99" s="8">
        <f>IFERROR(VLOOKUP($A99,Daily!$A$3:$BA$3719,COLUMN(AT98),0),0)</f>
        <v>1085.05</v>
      </c>
      <c r="AU99" s="8">
        <f>IFERROR(VLOOKUP($A99,Daily!$A$3:$BA$3719,COLUMN(AU98),0),0)</f>
        <v>97.959999084472656</v>
      </c>
      <c r="AV99" s="8">
        <f>IFERROR(VLOOKUP($A99,Daily!$A$3:$BA$3719,COLUMN(AV98),0),0)</f>
        <v>1167.130004882812</v>
      </c>
      <c r="AW99" s="8">
        <f>IFERROR(VLOOKUP($A99,Daily!$A$3:$BA$3719,COLUMN(AW98),0),0)</f>
        <v>17550.689999999999</v>
      </c>
      <c r="AX99" s="8">
        <f>IFERROR(VLOOKUP($A99,Daily!$A$3:$BA$3719,COLUMN(AX98),0),0)</f>
        <v>5105.55</v>
      </c>
      <c r="AY99" s="8">
        <f>IFERROR(VLOOKUP($A99,Daily!$A$3:$BA$3719,COLUMN(AY98),0),0)</f>
        <v>2093.3200000000002</v>
      </c>
      <c r="AZ99" s="8">
        <f>IFERROR(VLOOKUP($A99,Daily!$A$3:$BA$3719,COLUMN(AZ98),0),0)</f>
        <v>13</v>
      </c>
      <c r="BA99">
        <f>IFERROR(VLOOKUP($A99,Daily!$A$3:$BA$3719,COLUMN(BA98),0),0)</f>
        <v>45.98</v>
      </c>
    </row>
    <row r="100" spans="1:53" x14ac:dyDescent="0.45">
      <c r="A100" s="3">
        <v>42228</v>
      </c>
      <c r="B100" s="9">
        <f>IFERROR(VLOOKUP($A100,Daily!$A$3:$BA$3719,COLUMN(B99),0),0)</f>
        <v>14.53</v>
      </c>
      <c r="C100" s="8">
        <f>IFERROR(VLOOKUP($A100,Daily!$A$3:$BA$3719,COLUMN(C99),0),0)</f>
        <v>1975.469970703125</v>
      </c>
      <c r="D100" s="8">
        <f>IFERROR(VLOOKUP($A100,Daily!$A$3:$BA$3719,COLUMN(D99),0),0)</f>
        <v>717.20001220703125</v>
      </c>
      <c r="E100" s="8">
        <f>SUMIFS(Daily!E$3:E$2502,Daily!$A$3:$A$2502,"&lt;="&amp;$A100+2,Daily!$A$3:$A$2502,"&gt;="&amp;$A100-2)</f>
        <v>1350</v>
      </c>
      <c r="F100" s="8">
        <f>SUMIFS(Daily!F$3:F$2502,Daily!$A$3:$A$2502,"&lt;="&amp;$A100+2,Daily!$A$3:$A$2502,"&gt;="&amp;$A100-2)</f>
        <v>-6608</v>
      </c>
      <c r="G100" s="8">
        <f>SUMIFS(Daily!G$3:G$2502,Daily!$A$3:$A$2502,"&lt;="&amp;$A100+2,Daily!$A$3:$A$2502,"&gt;="&amp;$A100-2)</f>
        <v>4393</v>
      </c>
      <c r="H100" s="8">
        <f>SUMIFS(Daily!H$3:H$2502,Daily!$A$3:$A$2502,"&lt;="&amp;$A100+2,Daily!$A$3:$A$2502,"&gt;="&amp;$A100-2)</f>
        <v>810</v>
      </c>
      <c r="I100" s="8">
        <f>SUMIFS(Daily!I$3:I$2502,Daily!$A$3:$A$2502,"&lt;="&amp;$A100+2,Daily!$A$3:$A$2502,"&gt;="&amp;$A100-2)</f>
        <v>457</v>
      </c>
      <c r="J100" s="8">
        <f>SUMIFS(Daily!J$3:J$2502,Daily!$A$3:$A$2502,"&lt;="&amp;$A100+2,Daily!$A$3:$A$2502,"&gt;="&amp;$A100-2)</f>
        <v>353</v>
      </c>
      <c r="K100" s="8">
        <f>SUMIFS(Daily!K$3:K$2502,Daily!$A$3:$A$2502,"&lt;="&amp;$A100+2,Daily!$A$3:$A$2502,"&gt;="&amp;$A100-2)</f>
        <v>43637</v>
      </c>
      <c r="L100" s="8">
        <f>SUMIFS(Daily!L$3:L$2502,Daily!$A$3:$A$2502,"&lt;="&amp;$A100+2,Daily!$A$3:$A$2502,"&gt;="&amp;$A100-2)</f>
        <v>43544</v>
      </c>
      <c r="M100" s="8">
        <f>SUMIFS(Daily!M$3:M$2502,Daily!$A$3:$A$2502,"&lt;="&amp;$A100+2,Daily!$A$3:$A$2502,"&gt;="&amp;$A100-2)</f>
        <v>92</v>
      </c>
      <c r="N100" s="8">
        <f>IFERROR(VLOOKUP($A100,Daily!$A$3:$BA$3719,COLUMN(N99),0),0)</f>
        <v>76626</v>
      </c>
      <c r="O100" s="8">
        <f>IFERROR(VLOOKUP($A100,Daily!$A$3:$BA$3719,COLUMN(O99),0),0)</f>
        <v>780718</v>
      </c>
      <c r="P100" s="8">
        <f>IFERROR(VLOOKUP($A100,Daily!$A$3:$BA$3719,COLUMN(P99),0),0)</f>
        <v>0.36459403905447069</v>
      </c>
      <c r="Q100" s="8">
        <f>IFERROR(VLOOKUP($A100,Daily!$A$3:$BA$3719,COLUMN(Q99),0),0)</f>
        <v>21016849</v>
      </c>
      <c r="R100" s="8">
        <f>IFERROR(VLOOKUP($A100,Daily!$A$3:$BA$3719,COLUMN(R99),0),0)</f>
        <v>8024294</v>
      </c>
      <c r="S100" s="8">
        <f>IFERROR(VLOOKUP($A100,Daily!$A$3:$BA$3719,COLUMN(S99),0),0)</f>
        <v>73174934</v>
      </c>
      <c r="T100" s="8">
        <f>IFERROR(VLOOKUP($A100,Daily!$A$3:$BA$3719,COLUMN(T99),0),0)</f>
        <v>146685</v>
      </c>
      <c r="U100" s="8">
        <f>SUMIFS(Daily!U$3:U$2502,Daily!$A$3:$A$2502,"&lt;="&amp;$A100+2,Daily!$A$3:$A$2502,"&gt;="&amp;$A100-2)</f>
        <v>22229</v>
      </c>
      <c r="V100" s="8">
        <f>IFERROR(VLOOKUP($A100,Daily!$A$3:$BA$3719,COLUMN(V99),0),0)</f>
        <v>4.7</v>
      </c>
      <c r="W100" s="8">
        <f>IFERROR(VLOOKUP($A100,Daily!$A$3:$BA$3719,COLUMN(W99),0),0)</f>
        <v>1.49</v>
      </c>
      <c r="X100" s="8">
        <f>IFERROR(VLOOKUP($A100,Daily!$A$3:$BA$3719,COLUMN(X99),0),0)</f>
        <v>1.55</v>
      </c>
      <c r="Y100" s="8">
        <f>IFERROR(VLOOKUP($A100,Daily!$A$3:$BA$3719,COLUMN(Y99),0),0)</f>
        <v>1.57</v>
      </c>
      <c r="Z100" s="8">
        <f>IFERROR(VLOOKUP($A100,Daily!$A$3:$BA$3719,COLUMN(Z99),0),0)</f>
        <v>1.62</v>
      </c>
      <c r="AA100" s="8">
        <f>IFERROR(VLOOKUP($A100,Daily!$A$3:$BA$3719,COLUMN(AA99),0),0)</f>
        <v>1.64</v>
      </c>
      <c r="AB100" s="9">
        <f>IFERROR(VLOOKUP($A100,Daily!$A$3:$BA$3719,COLUMN(AB99),0),0)</f>
        <v>1.5609999999999999</v>
      </c>
      <c r="AC100" s="8">
        <f>IFERROR(VLOOKUP($A100,Daily!$A$3:$BA$3719,COLUMN(AC99),0),0)</f>
        <v>1.7050000000000001</v>
      </c>
      <c r="AD100" s="8">
        <f>IFERROR(VLOOKUP($A100,Daily!$A$3:$BA$3719,COLUMN(AD99),0),0)</f>
        <v>1.9159999999999999</v>
      </c>
      <c r="AE100" s="8">
        <f>IFERROR(VLOOKUP($A100,Daily!$A$3:$BA$3719,COLUMN(AE99),0),0)</f>
        <v>2.2570000000000001</v>
      </c>
      <c r="AF100" s="8">
        <f>IFERROR(VLOOKUP($A100,Daily!$A$3:$BA$3719,COLUMN(AF99),0),0)</f>
        <v>2.456</v>
      </c>
      <c r="AG100" s="8">
        <f>IFERROR(VLOOKUP($A100,Daily!$A$3:$BA$3719,COLUMN(AG99),0),0)</f>
        <v>2.5409999999999999</v>
      </c>
      <c r="AH100" s="8">
        <f>IFERROR(VLOOKUP($A100,Daily!$A$3:$BA$3719,COLUMN(AH99),0),0)</f>
        <v>1.516</v>
      </c>
      <c r="AI100" s="8">
        <f>IFERROR(VLOOKUP($A100,Daily!$A$3:$BA$3719,COLUMN(AI99),0),0)</f>
        <v>1.5629999999999999</v>
      </c>
      <c r="AJ100" s="8">
        <f>IFERROR(VLOOKUP($A100,Daily!$A$3:$BA$3719,COLUMN(AJ99),0),0)</f>
        <v>1.6359999999999999</v>
      </c>
      <c r="AK100" s="8">
        <f>IFERROR(VLOOKUP($A100,Daily!$A$3:$BA$3719,COLUMN(AK99),0),0)</f>
        <v>1.9450000000000001</v>
      </c>
      <c r="AL100" s="8">
        <f>IFERROR(VLOOKUP($A100,Daily!$A$3:$BA$3719,COLUMN(AL99),0),0)</f>
        <v>7.875</v>
      </c>
      <c r="AM100" s="8">
        <f>IFERROR(VLOOKUP($A100,Daily!$A$3:$BA$3719,COLUMN(AM99),0),0)</f>
        <v>2.0070000000000001</v>
      </c>
      <c r="AN100" s="8">
        <f>IFERROR(VLOOKUP($A100,Daily!$A$3:$BA$3719,COLUMN(AN99),0),0)</f>
        <v>1.5</v>
      </c>
      <c r="AO100" s="8">
        <f>IFERROR(VLOOKUP($A100,Daily!$A$3:$BA$3719,COLUMN(AO99),0),0)</f>
        <v>236.55</v>
      </c>
      <c r="AP100" s="8">
        <f>IFERROR(VLOOKUP($A100,Daily!$A$3:$BA$3719,COLUMN(AP99),0),0)</f>
        <v>0.10199999999999999</v>
      </c>
      <c r="AQ100" s="8">
        <f>IFERROR(VLOOKUP($A100,Daily!$A$3:$BA$3719,COLUMN(AQ99),0),0)</f>
        <v>1.522</v>
      </c>
      <c r="AR100" s="8">
        <f>IFERROR(VLOOKUP($A100,Daily!$A$3:$BA$3719,COLUMN(AR99),0),0)</f>
        <v>2.1480000000000001</v>
      </c>
      <c r="AS100" s="8">
        <f>IFERROR(VLOOKUP($A100,Daily!$A$3:$BA$3719,COLUMN(AS99),0),0)</f>
        <v>2.8380000000000001</v>
      </c>
      <c r="AT100" s="8">
        <f>IFERROR(VLOOKUP($A100,Daily!$A$3:$BA$3719,COLUMN(AT99),0),0)</f>
        <v>1125.3</v>
      </c>
      <c r="AU100" s="8">
        <f>IFERROR(VLOOKUP($A100,Daily!$A$3:$BA$3719,COLUMN(AU99),0),0)</f>
        <v>96.260002136230469</v>
      </c>
      <c r="AV100" s="8">
        <f>IFERROR(VLOOKUP($A100,Daily!$A$3:$BA$3719,COLUMN(AV99),0),0)</f>
        <v>1177.280029296875</v>
      </c>
      <c r="AW100" s="8">
        <f>IFERROR(VLOOKUP($A100,Daily!$A$3:$BA$3719,COLUMN(AW99),0),0)</f>
        <v>17402.84</v>
      </c>
      <c r="AX100" s="8">
        <f>IFERROR(VLOOKUP($A100,Daily!$A$3:$BA$3719,COLUMN(AX99),0),0)</f>
        <v>5036.79</v>
      </c>
      <c r="AY100" s="8">
        <f>IFERROR(VLOOKUP($A100,Daily!$A$3:$BA$3719,COLUMN(AY99),0),0)</f>
        <v>2084.0700000000002</v>
      </c>
      <c r="AZ100" s="8">
        <f>IFERROR(VLOOKUP($A100,Daily!$A$3:$BA$3719,COLUMN(AZ99),0),0)</f>
        <v>13.71</v>
      </c>
      <c r="BA100">
        <f>IFERROR(VLOOKUP($A100,Daily!$A$3:$BA$3719,COLUMN(BA99),0),0)</f>
        <v>43.23</v>
      </c>
    </row>
    <row r="101" spans="1:53" x14ac:dyDescent="0.45">
      <c r="A101" s="3">
        <v>42235</v>
      </c>
      <c r="B101" s="9">
        <f>IFERROR(VLOOKUP($A101,Daily!$A$3:$BA$3719,COLUMN(B100),0),0)</f>
        <v>14.57</v>
      </c>
      <c r="C101" s="8">
        <f>IFERROR(VLOOKUP($A101,Daily!$A$3:$BA$3719,COLUMN(C100),0),0)</f>
        <v>1939.380004882812</v>
      </c>
      <c r="D101" s="8">
        <f>IFERROR(VLOOKUP($A101,Daily!$A$3:$BA$3719,COLUMN(D100),0),0)</f>
        <v>670.54998779296875</v>
      </c>
      <c r="E101" s="8">
        <f>SUMIFS(Daily!E$3:E$2502,Daily!$A$3:$A$2502,"&lt;="&amp;$A101+2,Daily!$A$3:$A$2502,"&gt;="&amp;$A101-2)</f>
        <v>-7568</v>
      </c>
      <c r="F101" s="8">
        <f>SUMIFS(Daily!F$3:F$2502,Daily!$A$3:$A$2502,"&lt;="&amp;$A101+2,Daily!$A$3:$A$2502,"&gt;="&amp;$A101-2)</f>
        <v>-11067</v>
      </c>
      <c r="G101" s="8">
        <f>SUMIFS(Daily!G$3:G$2502,Daily!$A$3:$A$2502,"&lt;="&amp;$A101+2,Daily!$A$3:$A$2502,"&gt;="&amp;$A101-2)</f>
        <v>16180</v>
      </c>
      <c r="H101" s="8">
        <f>SUMIFS(Daily!H$3:H$2502,Daily!$A$3:$A$2502,"&lt;="&amp;$A101+2,Daily!$A$3:$A$2502,"&gt;="&amp;$A101-2)</f>
        <v>740</v>
      </c>
      <c r="I101" s="8">
        <f>SUMIFS(Daily!I$3:I$2502,Daily!$A$3:$A$2502,"&lt;="&amp;$A101+2,Daily!$A$3:$A$2502,"&gt;="&amp;$A101-2)</f>
        <v>832</v>
      </c>
      <c r="J101" s="8">
        <f>SUMIFS(Daily!J$3:J$2502,Daily!$A$3:$A$2502,"&lt;="&amp;$A101+2,Daily!$A$3:$A$2502,"&gt;="&amp;$A101-2)</f>
        <v>-91</v>
      </c>
      <c r="K101" s="8">
        <f>SUMIFS(Daily!K$3:K$2502,Daily!$A$3:$A$2502,"&lt;="&amp;$A101+2,Daily!$A$3:$A$2502,"&gt;="&amp;$A101-2)</f>
        <v>65461</v>
      </c>
      <c r="L101" s="8">
        <f>SUMIFS(Daily!L$3:L$2502,Daily!$A$3:$A$2502,"&lt;="&amp;$A101+2,Daily!$A$3:$A$2502,"&gt;="&amp;$A101-2)</f>
        <v>63498</v>
      </c>
      <c r="M101" s="8">
        <f>SUMIFS(Daily!M$3:M$2502,Daily!$A$3:$A$2502,"&lt;="&amp;$A101+2,Daily!$A$3:$A$2502,"&gt;="&amp;$A101-2)</f>
        <v>1962</v>
      </c>
      <c r="N101" s="8">
        <f>IFERROR(VLOOKUP($A101,Daily!$A$3:$BA$3719,COLUMN(N100),0),0)</f>
        <v>74574</v>
      </c>
      <c r="O101" s="8">
        <f>IFERROR(VLOOKUP($A101,Daily!$A$3:$BA$3719,COLUMN(O100),0),0)</f>
        <v>781584</v>
      </c>
      <c r="P101" s="8">
        <f>IFERROR(VLOOKUP($A101,Daily!$A$3:$BA$3719,COLUMN(P100),0),0)</f>
        <v>0.35498919428391901</v>
      </c>
      <c r="Q101" s="8">
        <f>IFERROR(VLOOKUP($A101,Daily!$A$3:$BA$3719,COLUMN(Q100),0),0)</f>
        <v>20968036</v>
      </c>
      <c r="R101" s="8">
        <f>IFERROR(VLOOKUP($A101,Daily!$A$3:$BA$3719,COLUMN(R100),0),0)</f>
        <v>7910014</v>
      </c>
      <c r="S101" s="8">
        <f>IFERROR(VLOOKUP($A101,Daily!$A$3:$BA$3719,COLUMN(S100),0),0)</f>
        <v>73285795</v>
      </c>
      <c r="T101" s="8">
        <f>IFERROR(VLOOKUP($A101,Daily!$A$3:$BA$3719,COLUMN(T100),0),0)</f>
        <v>160752</v>
      </c>
      <c r="U101" s="8">
        <f>SUMIFS(Daily!U$3:U$2502,Daily!$A$3:$A$2502,"&lt;="&amp;$A101+2,Daily!$A$3:$A$2502,"&gt;="&amp;$A101-2)</f>
        <v>42223</v>
      </c>
      <c r="V101" s="8">
        <f>IFERROR(VLOOKUP($A101,Daily!$A$3:$BA$3719,COLUMN(V100),0),0)</f>
        <v>4.5</v>
      </c>
      <c r="W101" s="8">
        <f>IFERROR(VLOOKUP($A101,Daily!$A$3:$BA$3719,COLUMN(W100),0),0)</f>
        <v>1.49</v>
      </c>
      <c r="X101" s="8">
        <f>IFERROR(VLOOKUP($A101,Daily!$A$3:$BA$3719,COLUMN(X100),0),0)</f>
        <v>1.54</v>
      </c>
      <c r="Y101" s="8">
        <f>IFERROR(VLOOKUP($A101,Daily!$A$3:$BA$3719,COLUMN(Y100),0),0)</f>
        <v>1.57</v>
      </c>
      <c r="Z101" s="8">
        <f>IFERROR(VLOOKUP($A101,Daily!$A$3:$BA$3719,COLUMN(Z100),0),0)</f>
        <v>1.61</v>
      </c>
      <c r="AA101" s="8">
        <f>IFERROR(VLOOKUP($A101,Daily!$A$3:$BA$3719,COLUMN(AA100),0),0)</f>
        <v>1.64</v>
      </c>
      <c r="AB101" s="9">
        <f>IFERROR(VLOOKUP($A101,Daily!$A$3:$BA$3719,COLUMN(AB100),0),0)</f>
        <v>1.5740000000000001</v>
      </c>
      <c r="AC101" s="8">
        <f>IFERROR(VLOOKUP($A101,Daily!$A$3:$BA$3719,COLUMN(AC100),0),0)</f>
        <v>1.73</v>
      </c>
      <c r="AD101" s="8">
        <f>IFERROR(VLOOKUP($A101,Daily!$A$3:$BA$3719,COLUMN(AD100),0),0)</f>
        <v>1.9379999999999999</v>
      </c>
      <c r="AE101" s="8">
        <f>IFERROR(VLOOKUP($A101,Daily!$A$3:$BA$3719,COLUMN(AE100),0),0)</f>
        <v>2.3069999999999999</v>
      </c>
      <c r="AF101" s="8">
        <f>IFERROR(VLOOKUP($A101,Daily!$A$3:$BA$3719,COLUMN(AF100),0),0)</f>
        <v>2.4950000000000001</v>
      </c>
      <c r="AG101" s="8">
        <f>IFERROR(VLOOKUP($A101,Daily!$A$3:$BA$3719,COLUMN(AG100),0),0)</f>
        <v>2.577</v>
      </c>
      <c r="AH101" s="8">
        <f>IFERROR(VLOOKUP($A101,Daily!$A$3:$BA$3719,COLUMN(AH100),0),0)</f>
        <v>1.524</v>
      </c>
      <c r="AI101" s="8">
        <f>IFERROR(VLOOKUP($A101,Daily!$A$3:$BA$3719,COLUMN(AI100),0),0)</f>
        <v>1.575</v>
      </c>
      <c r="AJ101" s="8">
        <f>IFERROR(VLOOKUP($A101,Daily!$A$3:$BA$3719,COLUMN(AJ100),0),0)</f>
        <v>1.663</v>
      </c>
      <c r="AK101" s="8">
        <f>IFERROR(VLOOKUP($A101,Daily!$A$3:$BA$3719,COLUMN(AK100),0),0)</f>
        <v>1.974</v>
      </c>
      <c r="AL101" s="8">
        <f>IFERROR(VLOOKUP($A101,Daily!$A$3:$BA$3719,COLUMN(AL100),0),0)</f>
        <v>7.9039999999999999</v>
      </c>
      <c r="AM101" s="8">
        <f>IFERROR(VLOOKUP($A101,Daily!$A$3:$BA$3719,COLUMN(AM100),0),0)</f>
        <v>2.0329999999999999</v>
      </c>
      <c r="AN101" s="8">
        <f>IFERROR(VLOOKUP($A101,Daily!$A$3:$BA$3719,COLUMN(AN100),0),0)</f>
        <v>1.48</v>
      </c>
      <c r="AO101" s="8">
        <f>IFERROR(VLOOKUP($A101,Daily!$A$3:$BA$3719,COLUMN(AO100),0),0)</f>
        <v>233.45</v>
      </c>
      <c r="AP101" s="8">
        <f>IFERROR(VLOOKUP($A101,Daily!$A$3:$BA$3719,COLUMN(AP100),0),0)</f>
        <v>5.0999999999999997E-2</v>
      </c>
      <c r="AQ101" s="8">
        <f>IFERROR(VLOOKUP($A101,Daily!$A$3:$BA$3719,COLUMN(AQ100),0),0)</f>
        <v>1.5049999999999999</v>
      </c>
      <c r="AR101" s="8">
        <f>IFERROR(VLOOKUP($A101,Daily!$A$3:$BA$3719,COLUMN(AR100),0),0)</f>
        <v>2.129</v>
      </c>
      <c r="AS101" s="8">
        <f>IFERROR(VLOOKUP($A101,Daily!$A$3:$BA$3719,COLUMN(AS100),0),0)</f>
        <v>2.8159999999999998</v>
      </c>
      <c r="AT101" s="8">
        <f>IFERROR(VLOOKUP($A101,Daily!$A$3:$BA$3719,COLUMN(AT100),0),0)</f>
        <v>1134.46</v>
      </c>
      <c r="AU101" s="8">
        <f>IFERROR(VLOOKUP($A101,Daily!$A$3:$BA$3719,COLUMN(AU100),0),0)</f>
        <v>96.459999084472656</v>
      </c>
      <c r="AV101" s="8">
        <f>IFERROR(VLOOKUP($A101,Daily!$A$3:$BA$3719,COLUMN(AV100),0),0)</f>
        <v>1184.449951171875</v>
      </c>
      <c r="AW101" s="8">
        <f>IFERROR(VLOOKUP($A101,Daily!$A$3:$BA$3719,COLUMN(AW100),0),0)</f>
        <v>17511.34</v>
      </c>
      <c r="AX101" s="8">
        <f>IFERROR(VLOOKUP($A101,Daily!$A$3:$BA$3719,COLUMN(AX100),0),0)</f>
        <v>5059.3500000000004</v>
      </c>
      <c r="AY101" s="8">
        <f>IFERROR(VLOOKUP($A101,Daily!$A$3:$BA$3719,COLUMN(AY100),0),0)</f>
        <v>2096.92</v>
      </c>
      <c r="AZ101" s="8">
        <f>IFERROR(VLOOKUP($A101,Daily!$A$3:$BA$3719,COLUMN(AZ100),0),0)</f>
        <v>13.79</v>
      </c>
      <c r="BA101">
        <f>IFERROR(VLOOKUP($A101,Daily!$A$3:$BA$3719,COLUMN(BA100),0),0)</f>
        <v>42.42</v>
      </c>
    </row>
    <row r="102" spans="1:53" x14ac:dyDescent="0.45">
      <c r="A102" s="3">
        <v>42242</v>
      </c>
      <c r="B102" s="9">
        <f>IFERROR(VLOOKUP($A102,Daily!$A$3:$BA$3719,COLUMN(B101),0),0)</f>
        <v>22.99</v>
      </c>
      <c r="C102" s="8">
        <f>IFERROR(VLOOKUP($A102,Daily!$A$3:$BA$3719,COLUMN(C101),0),0)</f>
        <v>1894.089965820312</v>
      </c>
      <c r="D102" s="8">
        <f>IFERROR(VLOOKUP($A102,Daily!$A$3:$BA$3719,COLUMN(D101),0),0)</f>
        <v>667.44000244140625</v>
      </c>
      <c r="E102" s="8">
        <f>SUMIFS(Daily!E$3:E$2502,Daily!$A$3:$A$2502,"&lt;="&amp;$A102+2,Daily!$A$3:$A$2502,"&gt;="&amp;$A102-2)</f>
        <v>8427</v>
      </c>
      <c r="F102" s="8">
        <f>SUMIFS(Daily!F$3:F$2502,Daily!$A$3:$A$2502,"&lt;="&amp;$A102+2,Daily!$A$3:$A$2502,"&gt;="&amp;$A102-2)</f>
        <v>-21951</v>
      </c>
      <c r="G102" s="8">
        <f>SUMIFS(Daily!G$3:G$2502,Daily!$A$3:$A$2502,"&lt;="&amp;$A102+2,Daily!$A$3:$A$2502,"&gt;="&amp;$A102-2)</f>
        <v>12432</v>
      </c>
      <c r="H102" s="8">
        <f>SUMIFS(Daily!H$3:H$2502,Daily!$A$3:$A$2502,"&lt;="&amp;$A102+2,Daily!$A$3:$A$2502,"&gt;="&amp;$A102-2)</f>
        <v>767</v>
      </c>
      <c r="I102" s="8">
        <f>SUMIFS(Daily!I$3:I$2502,Daily!$A$3:$A$2502,"&lt;="&amp;$A102+2,Daily!$A$3:$A$2502,"&gt;="&amp;$A102-2)</f>
        <v>5711</v>
      </c>
      <c r="J102" s="8">
        <f>SUMIFS(Daily!J$3:J$2502,Daily!$A$3:$A$2502,"&lt;="&amp;$A102+2,Daily!$A$3:$A$2502,"&gt;="&amp;$A102-2)</f>
        <v>-4946</v>
      </c>
      <c r="K102" s="8">
        <f>SUMIFS(Daily!K$3:K$2502,Daily!$A$3:$A$2502,"&lt;="&amp;$A102+2,Daily!$A$3:$A$2502,"&gt;="&amp;$A102-2)</f>
        <v>80056</v>
      </c>
      <c r="L102" s="8">
        <f>SUMIFS(Daily!L$3:L$2502,Daily!$A$3:$A$2502,"&lt;="&amp;$A102+2,Daily!$A$3:$A$2502,"&gt;="&amp;$A102-2)</f>
        <v>83573</v>
      </c>
      <c r="M102" s="8">
        <f>SUMIFS(Daily!M$3:M$2502,Daily!$A$3:$A$2502,"&lt;="&amp;$A102+2,Daily!$A$3:$A$2502,"&gt;="&amp;$A102-2)</f>
        <v>-3519</v>
      </c>
      <c r="N102" s="8">
        <f>IFERROR(VLOOKUP($A102,Daily!$A$3:$BA$3719,COLUMN(N101),0),0)</f>
        <v>64124</v>
      </c>
      <c r="O102" s="8">
        <f>IFERROR(VLOOKUP($A102,Daily!$A$3:$BA$3719,COLUMN(O101),0),0)</f>
        <v>790734</v>
      </c>
      <c r="P102" s="8">
        <f>IFERROR(VLOOKUP($A102,Daily!$A$3:$BA$3719,COLUMN(P101),0),0)</f>
        <v>0.2912000581273898</v>
      </c>
      <c r="Q102" s="8">
        <f>IFERROR(VLOOKUP($A102,Daily!$A$3:$BA$3719,COLUMN(Q101),0),0)</f>
        <v>22020594</v>
      </c>
      <c r="R102" s="8">
        <f>IFERROR(VLOOKUP($A102,Daily!$A$3:$BA$3719,COLUMN(R101),0),0)</f>
        <v>8473035</v>
      </c>
      <c r="S102" s="8">
        <f>IFERROR(VLOOKUP($A102,Daily!$A$3:$BA$3719,COLUMN(S101),0),0)</f>
        <v>72292176</v>
      </c>
      <c r="T102" s="8">
        <f>IFERROR(VLOOKUP($A102,Daily!$A$3:$BA$3719,COLUMN(T101),0),0)</f>
        <v>215864</v>
      </c>
      <c r="U102" s="8">
        <f>SUMIFS(Daily!U$3:U$2502,Daily!$A$3:$A$2502,"&lt;="&amp;$A102+2,Daily!$A$3:$A$2502,"&gt;="&amp;$A102-2)</f>
        <v>48574</v>
      </c>
      <c r="V102" s="8">
        <f>IFERROR(VLOOKUP($A102,Daily!$A$3:$BA$3719,COLUMN(V101),0),0)</f>
        <v>6.2</v>
      </c>
      <c r="W102" s="8">
        <f>IFERROR(VLOOKUP($A102,Daily!$A$3:$BA$3719,COLUMN(W101),0),0)</f>
        <v>1.5</v>
      </c>
      <c r="X102" s="8">
        <f>IFERROR(VLOOKUP($A102,Daily!$A$3:$BA$3719,COLUMN(X101),0),0)</f>
        <v>1.55</v>
      </c>
      <c r="Y102" s="8">
        <f>IFERROR(VLOOKUP($A102,Daily!$A$3:$BA$3719,COLUMN(Y101),0),0)</f>
        <v>1.58</v>
      </c>
      <c r="Z102" s="8">
        <f>IFERROR(VLOOKUP($A102,Daily!$A$3:$BA$3719,COLUMN(Z101),0),0)</f>
        <v>1.63</v>
      </c>
      <c r="AA102" s="8">
        <f>IFERROR(VLOOKUP($A102,Daily!$A$3:$BA$3719,COLUMN(AA101),0),0)</f>
        <v>1.64</v>
      </c>
      <c r="AB102" s="9">
        <f>IFERROR(VLOOKUP($A102,Daily!$A$3:$BA$3719,COLUMN(AB101),0),0)</f>
        <v>1.583</v>
      </c>
      <c r="AC102" s="8">
        <f>IFERROR(VLOOKUP($A102,Daily!$A$3:$BA$3719,COLUMN(AC101),0),0)</f>
        <v>1.7190000000000001</v>
      </c>
      <c r="AD102" s="8">
        <f>IFERROR(VLOOKUP($A102,Daily!$A$3:$BA$3719,COLUMN(AD101),0),0)</f>
        <v>1.9</v>
      </c>
      <c r="AE102" s="8">
        <f>IFERROR(VLOOKUP($A102,Daily!$A$3:$BA$3719,COLUMN(AE101),0),0)</f>
        <v>2.2490000000000001</v>
      </c>
      <c r="AF102" s="8">
        <f>IFERROR(VLOOKUP($A102,Daily!$A$3:$BA$3719,COLUMN(AF101),0),0)</f>
        <v>2.419</v>
      </c>
      <c r="AG102" s="8">
        <f>IFERROR(VLOOKUP($A102,Daily!$A$3:$BA$3719,COLUMN(AG101),0),0)</f>
        <v>2.5009999999999999</v>
      </c>
      <c r="AH102" s="8">
        <f>IFERROR(VLOOKUP($A102,Daily!$A$3:$BA$3719,COLUMN(AH101),0),0)</f>
        <v>1.5389999999999999</v>
      </c>
      <c r="AI102" s="8">
        <f>IFERROR(VLOOKUP($A102,Daily!$A$3:$BA$3719,COLUMN(AI101),0),0)</f>
        <v>1.589</v>
      </c>
      <c r="AJ102" s="8">
        <f>IFERROR(VLOOKUP($A102,Daily!$A$3:$BA$3719,COLUMN(AJ101),0),0)</f>
        <v>1.6539999999999999</v>
      </c>
      <c r="AK102" s="8">
        <f>IFERROR(VLOOKUP($A102,Daily!$A$3:$BA$3719,COLUMN(AK101),0),0)</f>
        <v>1.9750000000000001</v>
      </c>
      <c r="AL102" s="8">
        <f>IFERROR(VLOOKUP($A102,Daily!$A$3:$BA$3719,COLUMN(AL101),0),0)</f>
        <v>7.9029999999999996</v>
      </c>
      <c r="AM102" s="8">
        <f>IFERROR(VLOOKUP($A102,Daily!$A$3:$BA$3719,COLUMN(AM101),0),0)</f>
        <v>2.0270000000000001</v>
      </c>
      <c r="AN102" s="8">
        <f>IFERROR(VLOOKUP($A102,Daily!$A$3:$BA$3719,COLUMN(AN101),0),0)</f>
        <v>1.47</v>
      </c>
      <c r="AO102" s="8">
        <f>IFERROR(VLOOKUP($A102,Daily!$A$3:$BA$3719,COLUMN(AO101),0),0)</f>
        <v>226.95</v>
      </c>
      <c r="AP102" s="8">
        <f>IFERROR(VLOOKUP($A102,Daily!$A$3:$BA$3719,COLUMN(AP101),0),0)</f>
        <v>6.4000000000000001E-2</v>
      </c>
      <c r="AQ102" s="8">
        <f>IFERROR(VLOOKUP($A102,Daily!$A$3:$BA$3719,COLUMN(AQ101),0),0)</f>
        <v>1.4850000000000001</v>
      </c>
      <c r="AR102" s="8">
        <f>IFERROR(VLOOKUP($A102,Daily!$A$3:$BA$3719,COLUMN(AR101),0),0)</f>
        <v>2.1800000000000002</v>
      </c>
      <c r="AS102" s="8">
        <f>IFERROR(VLOOKUP($A102,Daily!$A$3:$BA$3719,COLUMN(AS101),0),0)</f>
        <v>2.9350000000000001</v>
      </c>
      <c r="AT102" s="8">
        <f>IFERROR(VLOOKUP($A102,Daily!$A$3:$BA$3719,COLUMN(AT101),0),0)</f>
        <v>1125.55</v>
      </c>
      <c r="AU102" s="8">
        <f>IFERROR(VLOOKUP($A102,Daily!$A$3:$BA$3719,COLUMN(AU101),0),0)</f>
        <v>95.099998474121094</v>
      </c>
      <c r="AV102" s="8">
        <f>IFERROR(VLOOKUP($A102,Daily!$A$3:$BA$3719,COLUMN(AV101),0),0)</f>
        <v>1189.160034179688</v>
      </c>
      <c r="AW102" s="8">
        <f>IFERROR(VLOOKUP($A102,Daily!$A$3:$BA$3719,COLUMN(AW101),0),0)</f>
        <v>15666.44</v>
      </c>
      <c r="AX102" s="8">
        <f>IFERROR(VLOOKUP($A102,Daily!$A$3:$BA$3719,COLUMN(AX101),0),0)</f>
        <v>4506.49</v>
      </c>
      <c r="AY102" s="8">
        <f>IFERROR(VLOOKUP($A102,Daily!$A$3:$BA$3719,COLUMN(AY101),0),0)</f>
        <v>1867.61</v>
      </c>
      <c r="AZ102" s="8">
        <f>IFERROR(VLOOKUP($A102,Daily!$A$3:$BA$3719,COLUMN(AZ101),0),0)</f>
        <v>36.020000000000003</v>
      </c>
      <c r="BA102">
        <f>IFERROR(VLOOKUP($A102,Daily!$A$3:$BA$3719,COLUMN(BA101),0),0)</f>
        <v>39.58</v>
      </c>
    </row>
    <row r="103" spans="1:53" x14ac:dyDescent="0.45">
      <c r="A103" s="3">
        <v>42249</v>
      </c>
      <c r="B103" s="9">
        <f>IFERROR(VLOOKUP($A103,Daily!$A$3:$BA$3719,COLUMN(B102),0),0)</f>
        <v>22.4</v>
      </c>
      <c r="C103" s="8">
        <f>IFERROR(VLOOKUP($A103,Daily!$A$3:$BA$3719,COLUMN(C102),0),0)</f>
        <v>1915.219970703125</v>
      </c>
      <c r="D103" s="8">
        <f>IFERROR(VLOOKUP($A103,Daily!$A$3:$BA$3719,COLUMN(D102),0),0)</f>
        <v>678.02001953125</v>
      </c>
      <c r="E103" s="8">
        <f>SUMIFS(Daily!E$3:E$2502,Daily!$A$3:$A$2502,"&lt;="&amp;$A103+2,Daily!$A$3:$A$2502,"&gt;="&amp;$A103-2)</f>
        <v>5470</v>
      </c>
      <c r="F103" s="8">
        <f>SUMIFS(Daily!F$3:F$2502,Daily!$A$3:$A$2502,"&lt;="&amp;$A103+2,Daily!$A$3:$A$2502,"&gt;="&amp;$A103-2)</f>
        <v>-2771</v>
      </c>
      <c r="G103" s="8">
        <f>SUMIFS(Daily!G$3:G$2502,Daily!$A$3:$A$2502,"&lt;="&amp;$A103+2,Daily!$A$3:$A$2502,"&gt;="&amp;$A103-2)</f>
        <v>-4417</v>
      </c>
      <c r="H103" s="8">
        <f>SUMIFS(Daily!H$3:H$2502,Daily!$A$3:$A$2502,"&lt;="&amp;$A103+2,Daily!$A$3:$A$2502,"&gt;="&amp;$A103-2)</f>
        <v>478</v>
      </c>
      <c r="I103" s="8">
        <f>SUMIFS(Daily!I$3:I$2502,Daily!$A$3:$A$2502,"&lt;="&amp;$A103+2,Daily!$A$3:$A$2502,"&gt;="&amp;$A103-2)</f>
        <v>5145</v>
      </c>
      <c r="J103" s="8">
        <f>SUMIFS(Daily!J$3:J$2502,Daily!$A$3:$A$2502,"&lt;="&amp;$A103+2,Daily!$A$3:$A$2502,"&gt;="&amp;$A103-2)</f>
        <v>-4668</v>
      </c>
      <c r="K103" s="8">
        <f>SUMIFS(Daily!K$3:K$2502,Daily!$A$3:$A$2502,"&lt;="&amp;$A103+2,Daily!$A$3:$A$2502,"&gt;="&amp;$A103-2)</f>
        <v>61984</v>
      </c>
      <c r="L103" s="8">
        <f>SUMIFS(Daily!L$3:L$2502,Daily!$A$3:$A$2502,"&lt;="&amp;$A103+2,Daily!$A$3:$A$2502,"&gt;="&amp;$A103-2)</f>
        <v>63057</v>
      </c>
      <c r="M103" s="8">
        <f>SUMIFS(Daily!M$3:M$2502,Daily!$A$3:$A$2502,"&lt;="&amp;$A103+2,Daily!$A$3:$A$2502,"&gt;="&amp;$A103-2)</f>
        <v>-1074</v>
      </c>
      <c r="N103" s="8">
        <f>IFERROR(VLOOKUP($A103,Daily!$A$3:$BA$3719,COLUMN(N102),0),0)</f>
        <v>64585</v>
      </c>
      <c r="O103" s="8">
        <f>IFERROR(VLOOKUP($A103,Daily!$A$3:$BA$3719,COLUMN(O102),0),0)</f>
        <v>797339</v>
      </c>
      <c r="P103" s="8">
        <f>IFERROR(VLOOKUP($A103,Daily!$A$3:$BA$3719,COLUMN(P102),0),0)</f>
        <v>0.29194919085073678</v>
      </c>
      <c r="Q103" s="8">
        <f>IFERROR(VLOOKUP($A103,Daily!$A$3:$BA$3719,COLUMN(Q102),0),0)</f>
        <v>22121972</v>
      </c>
      <c r="R103" s="8">
        <f>IFERROR(VLOOKUP($A103,Daily!$A$3:$BA$3719,COLUMN(R102),0),0)</f>
        <v>8723372</v>
      </c>
      <c r="S103" s="8">
        <f>IFERROR(VLOOKUP($A103,Daily!$A$3:$BA$3719,COLUMN(S102),0),0)</f>
        <v>72648932</v>
      </c>
      <c r="T103" s="8">
        <f>IFERROR(VLOOKUP($A103,Daily!$A$3:$BA$3719,COLUMN(T102),0),0)</f>
        <v>131491</v>
      </c>
      <c r="U103" s="8">
        <f>SUMIFS(Daily!U$3:U$2502,Daily!$A$3:$A$2502,"&lt;="&amp;$A103+2,Daily!$A$3:$A$2502,"&gt;="&amp;$A103-2)</f>
        <v>26243</v>
      </c>
      <c r="V103" s="8">
        <f>IFERROR(VLOOKUP($A103,Daily!$A$3:$BA$3719,COLUMN(V102),0),0)</f>
        <v>3.8</v>
      </c>
      <c r="W103" s="8">
        <f>IFERROR(VLOOKUP($A103,Daily!$A$3:$BA$3719,COLUMN(W102),0),0)</f>
        <v>1.48</v>
      </c>
      <c r="X103" s="8">
        <f>IFERROR(VLOOKUP($A103,Daily!$A$3:$BA$3719,COLUMN(X102),0),0)</f>
        <v>1.57</v>
      </c>
      <c r="Y103" s="8">
        <f>IFERROR(VLOOKUP($A103,Daily!$A$3:$BA$3719,COLUMN(Y102),0),0)</f>
        <v>1.59</v>
      </c>
      <c r="Z103" s="8">
        <f>IFERROR(VLOOKUP($A103,Daily!$A$3:$BA$3719,COLUMN(Z102),0),0)</f>
        <v>1.65</v>
      </c>
      <c r="AA103" s="8">
        <f>IFERROR(VLOOKUP($A103,Daily!$A$3:$BA$3719,COLUMN(AA102),0),0)</f>
        <v>1.61</v>
      </c>
      <c r="AB103" s="9">
        <f>IFERROR(VLOOKUP($A103,Daily!$A$3:$BA$3719,COLUMN(AB102),0),0)</f>
        <v>1.577</v>
      </c>
      <c r="AC103" s="8">
        <f>IFERROR(VLOOKUP($A103,Daily!$A$3:$BA$3719,COLUMN(AC102),0),0)</f>
        <v>1.696</v>
      </c>
      <c r="AD103" s="8">
        <f>IFERROR(VLOOKUP($A103,Daily!$A$3:$BA$3719,COLUMN(AD102),0),0)</f>
        <v>1.891</v>
      </c>
      <c r="AE103" s="8">
        <f>IFERROR(VLOOKUP($A103,Daily!$A$3:$BA$3719,COLUMN(AE102),0),0)</f>
        <v>2.266</v>
      </c>
      <c r="AF103" s="8">
        <f>IFERROR(VLOOKUP($A103,Daily!$A$3:$BA$3719,COLUMN(AF102),0),0)</f>
        <v>2.4430000000000001</v>
      </c>
      <c r="AG103" s="8">
        <f>IFERROR(VLOOKUP($A103,Daily!$A$3:$BA$3719,COLUMN(AG102),0),0)</f>
        <v>2.5289999999999999</v>
      </c>
      <c r="AH103" s="8">
        <f>IFERROR(VLOOKUP($A103,Daily!$A$3:$BA$3719,COLUMN(AH102),0),0)</f>
        <v>1.5409999999999999</v>
      </c>
      <c r="AI103" s="8">
        <f>IFERROR(VLOOKUP($A103,Daily!$A$3:$BA$3719,COLUMN(AI102),0),0)</f>
        <v>1.583</v>
      </c>
      <c r="AJ103" s="8">
        <f>IFERROR(VLOOKUP($A103,Daily!$A$3:$BA$3719,COLUMN(AJ102),0),0)</f>
        <v>1.643</v>
      </c>
      <c r="AK103" s="8">
        <f>IFERROR(VLOOKUP($A103,Daily!$A$3:$BA$3719,COLUMN(AK102),0),0)</f>
        <v>1.9650000000000001</v>
      </c>
      <c r="AL103" s="8">
        <f>IFERROR(VLOOKUP($A103,Daily!$A$3:$BA$3719,COLUMN(AL102),0),0)</f>
        <v>7.8940000000000001</v>
      </c>
      <c r="AM103" s="8">
        <f>IFERROR(VLOOKUP($A103,Daily!$A$3:$BA$3719,COLUMN(AM102),0),0)</f>
        <v>2.0099999999999998</v>
      </c>
      <c r="AN103" s="8">
        <f>IFERROR(VLOOKUP($A103,Daily!$A$3:$BA$3719,COLUMN(AN102),0),0)</f>
        <v>1.47</v>
      </c>
      <c r="AO103" s="8">
        <f>IFERROR(VLOOKUP($A103,Daily!$A$3:$BA$3719,COLUMN(AO102),0),0)</f>
        <v>229.45</v>
      </c>
      <c r="AP103" s="8">
        <f>IFERROR(VLOOKUP($A103,Daily!$A$3:$BA$3719,COLUMN(AP102),0),0)</f>
        <v>3.1E-2</v>
      </c>
      <c r="AQ103" s="8">
        <f>IFERROR(VLOOKUP($A103,Daily!$A$3:$BA$3719,COLUMN(AQ102),0),0)</f>
        <v>1.514</v>
      </c>
      <c r="AR103" s="8">
        <f>IFERROR(VLOOKUP($A103,Daily!$A$3:$BA$3719,COLUMN(AR102),0),0)</f>
        <v>2.1880000000000002</v>
      </c>
      <c r="AS103" s="8">
        <f>IFERROR(VLOOKUP($A103,Daily!$A$3:$BA$3719,COLUMN(AS102),0),0)</f>
        <v>2.9540000000000002</v>
      </c>
      <c r="AT103" s="8">
        <f>IFERROR(VLOOKUP($A103,Daily!$A$3:$BA$3719,COLUMN(AT102),0),0)</f>
        <v>1134.05</v>
      </c>
      <c r="AU103" s="8">
        <f>IFERROR(VLOOKUP($A103,Daily!$A$3:$BA$3719,COLUMN(AU102),0),0)</f>
        <v>95.830001831054688</v>
      </c>
      <c r="AV103" s="8">
        <f>IFERROR(VLOOKUP($A103,Daily!$A$3:$BA$3719,COLUMN(AV102),0),0)</f>
        <v>1177.280029296875</v>
      </c>
      <c r="AW103" s="8">
        <f>IFERROR(VLOOKUP($A103,Daily!$A$3:$BA$3719,COLUMN(AW102),0),0)</f>
        <v>16058.35</v>
      </c>
      <c r="AX103" s="8">
        <f>IFERROR(VLOOKUP($A103,Daily!$A$3:$BA$3719,COLUMN(AX102),0),0)</f>
        <v>4636.1000000000004</v>
      </c>
      <c r="AY103" s="8">
        <f>IFERROR(VLOOKUP($A103,Daily!$A$3:$BA$3719,COLUMN(AY102),0),0)</f>
        <v>1913.85</v>
      </c>
      <c r="AZ103" s="8">
        <f>IFERROR(VLOOKUP($A103,Daily!$A$3:$BA$3719,COLUMN(AZ102),0),0)</f>
        <v>31.4</v>
      </c>
      <c r="BA103">
        <f>IFERROR(VLOOKUP($A103,Daily!$A$3:$BA$3719,COLUMN(BA102),0),0)</f>
        <v>44.17</v>
      </c>
    </row>
    <row r="104" spans="1:53" x14ac:dyDescent="0.45">
      <c r="A104" s="3">
        <v>42256</v>
      </c>
      <c r="B104" s="9">
        <f>IFERROR(VLOOKUP($A104,Daily!$A$3:$BA$3719,COLUMN(B103),0),0)</f>
        <v>18.010000000000002</v>
      </c>
      <c r="C104" s="8">
        <f>IFERROR(VLOOKUP($A104,Daily!$A$3:$BA$3719,COLUMN(C103),0),0)</f>
        <v>1934.199951171875</v>
      </c>
      <c r="D104" s="8">
        <f>IFERROR(VLOOKUP($A104,Daily!$A$3:$BA$3719,COLUMN(D103),0),0)</f>
        <v>660.66998291015625</v>
      </c>
      <c r="E104" s="8">
        <f>SUMIFS(Daily!E$3:E$2502,Daily!$A$3:$A$2502,"&lt;="&amp;$A104+2,Daily!$A$3:$A$2502,"&gt;="&amp;$A104-2)</f>
        <v>-5064</v>
      </c>
      <c r="F104" s="8">
        <f>SUMIFS(Daily!F$3:F$2502,Daily!$A$3:$A$2502,"&lt;="&amp;$A104+2,Daily!$A$3:$A$2502,"&gt;="&amp;$A104-2)</f>
        <v>-7104</v>
      </c>
      <c r="G104" s="8">
        <f>SUMIFS(Daily!G$3:G$2502,Daily!$A$3:$A$2502,"&lt;="&amp;$A104+2,Daily!$A$3:$A$2502,"&gt;="&amp;$A104-2)</f>
        <v>10562</v>
      </c>
      <c r="H104" s="8">
        <f>SUMIFS(Daily!H$3:H$2502,Daily!$A$3:$A$2502,"&lt;="&amp;$A104+2,Daily!$A$3:$A$2502,"&gt;="&amp;$A104-2)</f>
        <v>1328</v>
      </c>
      <c r="I104" s="8">
        <f>SUMIFS(Daily!I$3:I$2502,Daily!$A$3:$A$2502,"&lt;="&amp;$A104+2,Daily!$A$3:$A$2502,"&gt;="&amp;$A104-2)</f>
        <v>1904</v>
      </c>
      <c r="J104" s="8">
        <f>SUMIFS(Daily!J$3:J$2502,Daily!$A$3:$A$2502,"&lt;="&amp;$A104+2,Daily!$A$3:$A$2502,"&gt;="&amp;$A104-2)</f>
        <v>-575</v>
      </c>
      <c r="K104" s="8">
        <f>SUMIFS(Daily!K$3:K$2502,Daily!$A$3:$A$2502,"&lt;="&amp;$A104+2,Daily!$A$3:$A$2502,"&gt;="&amp;$A104-2)</f>
        <v>54444</v>
      </c>
      <c r="L104" s="8">
        <f>SUMIFS(Daily!L$3:L$2502,Daily!$A$3:$A$2502,"&lt;="&amp;$A104+2,Daily!$A$3:$A$2502,"&gt;="&amp;$A104-2)</f>
        <v>50962</v>
      </c>
      <c r="M104" s="8">
        <f>SUMIFS(Daily!M$3:M$2502,Daily!$A$3:$A$2502,"&lt;="&amp;$A104+2,Daily!$A$3:$A$2502,"&gt;="&amp;$A104-2)</f>
        <v>3481</v>
      </c>
      <c r="N104" s="8">
        <f>IFERROR(VLOOKUP($A104,Daily!$A$3:$BA$3719,COLUMN(N103),0),0)</f>
        <v>64487</v>
      </c>
      <c r="O104" s="8">
        <f>IFERROR(VLOOKUP($A104,Daily!$A$3:$BA$3719,COLUMN(O103),0),0)</f>
        <v>800801</v>
      </c>
      <c r="P104" s="8">
        <f>IFERROR(VLOOKUP($A104,Daily!$A$3:$BA$3719,COLUMN(P103),0),0)</f>
        <v>0.31008881387554521</v>
      </c>
      <c r="Q104" s="8">
        <f>IFERROR(VLOOKUP($A104,Daily!$A$3:$BA$3719,COLUMN(Q103),0),0)</f>
        <v>20796327</v>
      </c>
      <c r="R104" s="8">
        <f>IFERROR(VLOOKUP($A104,Daily!$A$3:$BA$3719,COLUMN(R103),0),0)</f>
        <v>8915433</v>
      </c>
      <c r="S104" s="8">
        <f>IFERROR(VLOOKUP($A104,Daily!$A$3:$BA$3719,COLUMN(S103),0),0)</f>
        <v>72527394</v>
      </c>
      <c r="T104" s="8">
        <f>IFERROR(VLOOKUP($A104,Daily!$A$3:$BA$3719,COLUMN(T103),0),0)</f>
        <v>164442</v>
      </c>
      <c r="U104" s="8">
        <f>SUMIFS(Daily!U$3:U$2502,Daily!$A$3:$A$2502,"&lt;="&amp;$A104+2,Daily!$A$3:$A$2502,"&gt;="&amp;$A104-2)</f>
        <v>27348</v>
      </c>
      <c r="V104" s="8">
        <f>IFERROR(VLOOKUP($A104,Daily!$A$3:$BA$3719,COLUMN(V103),0),0)</f>
        <v>3.3</v>
      </c>
      <c r="W104" s="8">
        <f>IFERROR(VLOOKUP($A104,Daily!$A$3:$BA$3719,COLUMN(W103),0),0)</f>
        <v>1.48</v>
      </c>
      <c r="X104" s="8">
        <f>IFERROR(VLOOKUP($A104,Daily!$A$3:$BA$3719,COLUMN(X103),0),0)</f>
        <v>1.55</v>
      </c>
      <c r="Y104" s="8">
        <f>IFERROR(VLOOKUP($A104,Daily!$A$3:$BA$3719,COLUMN(Y103),0),0)</f>
        <v>1.57</v>
      </c>
      <c r="Z104" s="8">
        <f>IFERROR(VLOOKUP($A104,Daily!$A$3:$BA$3719,COLUMN(Z103),0),0)</f>
        <v>1.61</v>
      </c>
      <c r="AA104" s="8">
        <f>IFERROR(VLOOKUP($A104,Daily!$A$3:$BA$3719,COLUMN(AA103),0),0)</f>
        <v>1.6</v>
      </c>
      <c r="AB104" s="9">
        <f>IFERROR(VLOOKUP($A104,Daily!$A$3:$BA$3719,COLUMN(AB103),0),0)</f>
        <v>1.5620000000000001</v>
      </c>
      <c r="AC104" s="8">
        <f>IFERROR(VLOOKUP($A104,Daily!$A$3:$BA$3719,COLUMN(AC103),0),0)</f>
        <v>1.68</v>
      </c>
      <c r="AD104" s="8">
        <f>IFERROR(VLOOKUP($A104,Daily!$A$3:$BA$3719,COLUMN(AD103),0),0)</f>
        <v>1.869</v>
      </c>
      <c r="AE104" s="8">
        <f>IFERROR(VLOOKUP($A104,Daily!$A$3:$BA$3719,COLUMN(AE103),0),0)</f>
        <v>2.2530000000000001</v>
      </c>
      <c r="AF104" s="8">
        <f>IFERROR(VLOOKUP($A104,Daily!$A$3:$BA$3719,COLUMN(AF103),0),0)</f>
        <v>2.415</v>
      </c>
      <c r="AG104" s="8">
        <f>IFERROR(VLOOKUP($A104,Daily!$A$3:$BA$3719,COLUMN(AG103),0),0)</f>
        <v>2.504</v>
      </c>
      <c r="AH104" s="8">
        <f>IFERROR(VLOOKUP($A104,Daily!$A$3:$BA$3719,COLUMN(AH103),0),0)</f>
        <v>1.5309999999999999</v>
      </c>
      <c r="AI104" s="8">
        <f>IFERROR(VLOOKUP($A104,Daily!$A$3:$BA$3719,COLUMN(AI103),0),0)</f>
        <v>1.5649999999999999</v>
      </c>
      <c r="AJ104" s="8">
        <f>IFERROR(VLOOKUP($A104,Daily!$A$3:$BA$3719,COLUMN(AJ103),0),0)</f>
        <v>1.621</v>
      </c>
      <c r="AK104" s="8">
        <f>IFERROR(VLOOKUP($A104,Daily!$A$3:$BA$3719,COLUMN(AK103),0),0)</f>
        <v>1.962</v>
      </c>
      <c r="AL104" s="8">
        <f>IFERROR(VLOOKUP($A104,Daily!$A$3:$BA$3719,COLUMN(AL103),0),0)</f>
        <v>7.89</v>
      </c>
      <c r="AM104" s="8">
        <f>IFERROR(VLOOKUP($A104,Daily!$A$3:$BA$3719,COLUMN(AM103),0),0)</f>
        <v>2.016</v>
      </c>
      <c r="AN104" s="8">
        <f>IFERROR(VLOOKUP($A104,Daily!$A$3:$BA$3719,COLUMN(AN103),0),0)</f>
        <v>1.48</v>
      </c>
      <c r="AO104" s="8">
        <f>IFERROR(VLOOKUP($A104,Daily!$A$3:$BA$3719,COLUMN(AO103),0),0)</f>
        <v>235.2</v>
      </c>
      <c r="AP104" s="8">
        <f>IFERROR(VLOOKUP($A104,Daily!$A$3:$BA$3719,COLUMN(AP103),0),0)</f>
        <v>4.5999999999999999E-2</v>
      </c>
      <c r="AQ104" s="8">
        <f>IFERROR(VLOOKUP($A104,Daily!$A$3:$BA$3719,COLUMN(AQ103),0),0)</f>
        <v>1.5289999999999999</v>
      </c>
      <c r="AR104" s="8">
        <f>IFERROR(VLOOKUP($A104,Daily!$A$3:$BA$3719,COLUMN(AR103),0),0)</f>
        <v>2.1949999999999998</v>
      </c>
      <c r="AS104" s="8">
        <f>IFERROR(VLOOKUP($A104,Daily!$A$3:$BA$3719,COLUMN(AS103),0),0)</f>
        <v>2.9540000000000002</v>
      </c>
      <c r="AT104" s="8">
        <f>IFERROR(VLOOKUP($A104,Daily!$A$3:$BA$3719,COLUMN(AT103),0),0)</f>
        <v>1106.0999999999999</v>
      </c>
      <c r="AU104" s="8">
        <f>IFERROR(VLOOKUP($A104,Daily!$A$3:$BA$3719,COLUMN(AU103),0),0)</f>
        <v>96.010002136230469</v>
      </c>
      <c r="AV104" s="8">
        <f>IFERROR(VLOOKUP($A104,Daily!$A$3:$BA$3719,COLUMN(AV103),0),0)</f>
        <v>1193</v>
      </c>
      <c r="AW104" s="8">
        <f>IFERROR(VLOOKUP($A104,Daily!$A$3:$BA$3719,COLUMN(AW103),0),0)</f>
        <v>16492.68</v>
      </c>
      <c r="AX104" s="8">
        <f>IFERROR(VLOOKUP($A104,Daily!$A$3:$BA$3719,COLUMN(AX103),0),0)</f>
        <v>4811.93</v>
      </c>
      <c r="AY104" s="8">
        <f>IFERROR(VLOOKUP($A104,Daily!$A$3:$BA$3719,COLUMN(AY103),0),0)</f>
        <v>1969.41</v>
      </c>
      <c r="AZ104" s="8">
        <f>IFERROR(VLOOKUP($A104,Daily!$A$3:$BA$3719,COLUMN(AZ103),0),0)</f>
        <v>24.9</v>
      </c>
      <c r="BA104">
        <f>IFERROR(VLOOKUP($A104,Daily!$A$3:$BA$3719,COLUMN(BA103),0),0)</f>
        <v>45.75</v>
      </c>
    </row>
    <row r="105" spans="1:53" x14ac:dyDescent="0.45">
      <c r="A105" s="3">
        <v>42263</v>
      </c>
      <c r="B105" s="9">
        <f>IFERROR(VLOOKUP($A105,Daily!$A$3:$BA$3719,COLUMN(B104),0),0)</f>
        <v>21.23</v>
      </c>
      <c r="C105" s="8">
        <f>IFERROR(VLOOKUP($A105,Daily!$A$3:$BA$3719,COLUMN(C104),0),0)</f>
        <v>1975.449951171875</v>
      </c>
      <c r="D105" s="8">
        <f>IFERROR(VLOOKUP($A105,Daily!$A$3:$BA$3719,COLUMN(D104),0),0)</f>
        <v>676.47998046875</v>
      </c>
      <c r="E105" s="8">
        <f>SUMIFS(Daily!E$3:E$2502,Daily!$A$3:$A$2502,"&lt;="&amp;$A105+2,Daily!$A$3:$A$2502,"&gt;="&amp;$A105-2)</f>
        <v>-11415</v>
      </c>
      <c r="F105" s="8">
        <f>SUMIFS(Daily!F$3:F$2502,Daily!$A$3:$A$2502,"&lt;="&amp;$A105+2,Daily!$A$3:$A$2502,"&gt;="&amp;$A105-2)</f>
        <v>3336</v>
      </c>
      <c r="G105" s="8">
        <f>SUMIFS(Daily!G$3:G$2502,Daily!$A$3:$A$2502,"&lt;="&amp;$A105+2,Daily!$A$3:$A$2502,"&gt;="&amp;$A105-2)</f>
        <v>6623</v>
      </c>
      <c r="H105" s="8">
        <f>SUMIFS(Daily!H$3:H$2502,Daily!$A$3:$A$2502,"&lt;="&amp;$A105+2,Daily!$A$3:$A$2502,"&gt;="&amp;$A105-2)</f>
        <v>949</v>
      </c>
      <c r="I105" s="8">
        <f>SUMIFS(Daily!I$3:I$2502,Daily!$A$3:$A$2502,"&lt;="&amp;$A105+2,Daily!$A$3:$A$2502,"&gt;="&amp;$A105-2)</f>
        <v>691</v>
      </c>
      <c r="J105" s="8">
        <f>SUMIFS(Daily!J$3:J$2502,Daily!$A$3:$A$2502,"&lt;="&amp;$A105+2,Daily!$A$3:$A$2502,"&gt;="&amp;$A105-2)</f>
        <v>258</v>
      </c>
      <c r="K105" s="8">
        <f>SUMIFS(Daily!K$3:K$2502,Daily!$A$3:$A$2502,"&lt;="&amp;$A105+2,Daily!$A$3:$A$2502,"&gt;="&amp;$A105-2)</f>
        <v>58515</v>
      </c>
      <c r="L105" s="8">
        <f>SUMIFS(Daily!L$3:L$2502,Daily!$A$3:$A$2502,"&lt;="&amp;$A105+2,Daily!$A$3:$A$2502,"&gt;="&amp;$A105-2)</f>
        <v>55489</v>
      </c>
      <c r="M105" s="8">
        <f>SUMIFS(Daily!M$3:M$2502,Daily!$A$3:$A$2502,"&lt;="&amp;$A105+2,Daily!$A$3:$A$2502,"&gt;="&amp;$A105-2)</f>
        <v>3024</v>
      </c>
      <c r="N105" s="8">
        <f>IFERROR(VLOOKUP($A105,Daily!$A$3:$BA$3719,COLUMN(N104),0),0)</f>
        <v>64711</v>
      </c>
      <c r="O105" s="8">
        <f>IFERROR(VLOOKUP($A105,Daily!$A$3:$BA$3719,COLUMN(O104),0),0)</f>
        <v>808648</v>
      </c>
      <c r="P105" s="8">
        <f>IFERROR(VLOOKUP($A105,Daily!$A$3:$BA$3719,COLUMN(P104),0),0)</f>
        <v>0.31830926334015419</v>
      </c>
      <c r="Q105" s="8">
        <f>IFERROR(VLOOKUP($A105,Daily!$A$3:$BA$3719,COLUMN(Q104),0),0)</f>
        <v>20329577</v>
      </c>
      <c r="R105" s="8">
        <f>IFERROR(VLOOKUP($A105,Daily!$A$3:$BA$3719,COLUMN(R104),0),0)</f>
        <v>8682439</v>
      </c>
      <c r="S105" s="8">
        <f>IFERROR(VLOOKUP($A105,Daily!$A$3:$BA$3719,COLUMN(S104),0),0)</f>
        <v>72319229</v>
      </c>
      <c r="T105" s="8">
        <f>IFERROR(VLOOKUP($A105,Daily!$A$3:$BA$3719,COLUMN(T104),0),0)</f>
        <v>134437</v>
      </c>
      <c r="U105" s="8">
        <f>SUMIFS(Daily!U$3:U$2502,Daily!$A$3:$A$2502,"&lt;="&amp;$A105+2,Daily!$A$3:$A$2502,"&gt;="&amp;$A105-2)</f>
        <v>14559</v>
      </c>
      <c r="V105" s="8">
        <f>IFERROR(VLOOKUP($A105,Daily!$A$3:$BA$3719,COLUMN(V104),0),0)</f>
        <v>3.7</v>
      </c>
      <c r="W105" s="8">
        <f>IFERROR(VLOOKUP($A105,Daily!$A$3:$BA$3719,COLUMN(W104),0),0)</f>
        <v>1.48</v>
      </c>
      <c r="X105" s="8">
        <f>IFERROR(VLOOKUP($A105,Daily!$A$3:$BA$3719,COLUMN(X104),0),0)</f>
        <v>1.55</v>
      </c>
      <c r="Y105" s="8">
        <f>IFERROR(VLOOKUP($A105,Daily!$A$3:$BA$3719,COLUMN(Y104),0),0)</f>
        <v>1.57</v>
      </c>
      <c r="Z105" s="8">
        <f>IFERROR(VLOOKUP($A105,Daily!$A$3:$BA$3719,COLUMN(Z104),0),0)</f>
        <v>1.61</v>
      </c>
      <c r="AA105" s="8">
        <f>IFERROR(VLOOKUP($A105,Daily!$A$3:$BA$3719,COLUMN(AA104),0),0)</f>
        <v>1.6</v>
      </c>
      <c r="AB105" s="9">
        <f>IFERROR(VLOOKUP($A105,Daily!$A$3:$BA$3719,COLUMN(AB104),0),0)</f>
        <v>1.5569999999999999</v>
      </c>
      <c r="AC105" s="8">
        <f>IFERROR(VLOOKUP($A105,Daily!$A$3:$BA$3719,COLUMN(AC104),0),0)</f>
        <v>1.67</v>
      </c>
      <c r="AD105" s="8">
        <f>IFERROR(VLOOKUP($A105,Daily!$A$3:$BA$3719,COLUMN(AD104),0),0)</f>
        <v>1.9</v>
      </c>
      <c r="AE105" s="8">
        <f>IFERROR(VLOOKUP($A105,Daily!$A$3:$BA$3719,COLUMN(AE104),0),0)</f>
        <v>2.274</v>
      </c>
      <c r="AF105" s="8">
        <f>IFERROR(VLOOKUP($A105,Daily!$A$3:$BA$3719,COLUMN(AF104),0),0)</f>
        <v>2.448</v>
      </c>
      <c r="AG105" s="8">
        <f>IFERROR(VLOOKUP($A105,Daily!$A$3:$BA$3719,COLUMN(AG104),0),0)</f>
        <v>2.5219999999999998</v>
      </c>
      <c r="AH105" s="8">
        <f>IFERROR(VLOOKUP($A105,Daily!$A$3:$BA$3719,COLUMN(AH104),0),0)</f>
        <v>1.5309999999999999</v>
      </c>
      <c r="AI105" s="8">
        <f>IFERROR(VLOOKUP($A105,Daily!$A$3:$BA$3719,COLUMN(AI104),0),0)</f>
        <v>1.5580000000000001</v>
      </c>
      <c r="AJ105" s="8">
        <f>IFERROR(VLOOKUP($A105,Daily!$A$3:$BA$3719,COLUMN(AJ104),0),0)</f>
        <v>1.619</v>
      </c>
      <c r="AK105" s="8">
        <f>IFERROR(VLOOKUP($A105,Daily!$A$3:$BA$3719,COLUMN(AK104),0),0)</f>
        <v>1.97</v>
      </c>
      <c r="AL105" s="8">
        <f>IFERROR(VLOOKUP($A105,Daily!$A$3:$BA$3719,COLUMN(AL104),0),0)</f>
        <v>7.8970000000000002</v>
      </c>
      <c r="AM105" s="8">
        <f>IFERROR(VLOOKUP($A105,Daily!$A$3:$BA$3719,COLUMN(AM104),0),0)</f>
        <v>2.0459999999999998</v>
      </c>
      <c r="AN105" s="8">
        <f>IFERROR(VLOOKUP($A105,Daily!$A$3:$BA$3719,COLUMN(AN104),0),0)</f>
        <v>1.45</v>
      </c>
      <c r="AO105" s="8">
        <f>IFERROR(VLOOKUP($A105,Daily!$A$3:$BA$3719,COLUMN(AO104),0),0)</f>
        <v>239.2</v>
      </c>
      <c r="AP105" s="8">
        <f>IFERROR(VLOOKUP($A105,Daily!$A$3:$BA$3719,COLUMN(AP104),0),0)</f>
        <v>6.4000000000000001E-2</v>
      </c>
      <c r="AQ105" s="8">
        <f>IFERROR(VLOOKUP($A105,Daily!$A$3:$BA$3719,COLUMN(AQ104),0),0)</f>
        <v>1.611</v>
      </c>
      <c r="AR105" s="8">
        <f>IFERROR(VLOOKUP($A105,Daily!$A$3:$BA$3719,COLUMN(AR104),0),0)</f>
        <v>2.2959999999999998</v>
      </c>
      <c r="AS105" s="8">
        <f>IFERROR(VLOOKUP($A105,Daily!$A$3:$BA$3719,COLUMN(AS104),0),0)</f>
        <v>3.085</v>
      </c>
      <c r="AT105" s="8">
        <f>IFERROR(VLOOKUP($A105,Daily!$A$3:$BA$3719,COLUMN(AT104),0),0)</f>
        <v>1119.55</v>
      </c>
      <c r="AU105" s="8">
        <f>IFERROR(VLOOKUP($A105,Daily!$A$3:$BA$3719,COLUMN(AU104),0),0)</f>
        <v>95.419998168945313</v>
      </c>
      <c r="AV105" s="8">
        <f>IFERROR(VLOOKUP($A105,Daily!$A$3:$BA$3719,COLUMN(AV104),0),0)</f>
        <v>1176.81005859375</v>
      </c>
      <c r="AW105" s="8">
        <f>IFERROR(VLOOKUP($A105,Daily!$A$3:$BA$3719,COLUMN(AW104),0),0)</f>
        <v>16599.849999999999</v>
      </c>
      <c r="AX105" s="8">
        <f>IFERROR(VLOOKUP($A105,Daily!$A$3:$BA$3719,COLUMN(AX104),0),0)</f>
        <v>4860.5200000000004</v>
      </c>
      <c r="AY105" s="8">
        <f>IFERROR(VLOOKUP($A105,Daily!$A$3:$BA$3719,COLUMN(AY104),0),0)</f>
        <v>1978.09</v>
      </c>
      <c r="AZ105" s="8">
        <f>IFERROR(VLOOKUP($A105,Daily!$A$3:$BA$3719,COLUMN(AZ104),0),0)</f>
        <v>22.54</v>
      </c>
      <c r="BA105">
        <f>IFERROR(VLOOKUP($A105,Daily!$A$3:$BA$3719,COLUMN(BA104),0),0)</f>
        <v>45.16</v>
      </c>
    </row>
    <row r="106" spans="1:53" x14ac:dyDescent="0.45">
      <c r="A106" s="3">
        <v>42270</v>
      </c>
      <c r="B106" s="9">
        <f>IFERROR(VLOOKUP($A106,Daily!$A$3:$BA$3719,COLUMN(B105),0),0)</f>
        <v>19.71</v>
      </c>
      <c r="C106" s="8">
        <f>IFERROR(VLOOKUP($A106,Daily!$A$3:$BA$3719,COLUMN(C105),0),0)</f>
        <v>1944.640014648437</v>
      </c>
      <c r="D106" s="8">
        <f>IFERROR(VLOOKUP($A106,Daily!$A$3:$BA$3719,COLUMN(D105),0),0)</f>
        <v>680.280029296875</v>
      </c>
      <c r="E106" s="8">
        <f>SUMIFS(Daily!E$3:E$2502,Daily!$A$3:$A$2502,"&lt;="&amp;$A106+2,Daily!$A$3:$A$2502,"&gt;="&amp;$A106-2)</f>
        <v>12173</v>
      </c>
      <c r="F106" s="8">
        <f>SUMIFS(Daily!F$3:F$2502,Daily!$A$3:$A$2502,"&lt;="&amp;$A106+2,Daily!$A$3:$A$2502,"&gt;="&amp;$A106-2)</f>
        <v>-10326</v>
      </c>
      <c r="G106" s="8">
        <f>SUMIFS(Daily!G$3:G$2502,Daily!$A$3:$A$2502,"&lt;="&amp;$A106+2,Daily!$A$3:$A$2502,"&gt;="&amp;$A106-2)</f>
        <v>3689</v>
      </c>
      <c r="H106" s="8">
        <f>SUMIFS(Daily!H$3:H$2502,Daily!$A$3:$A$2502,"&lt;="&amp;$A106+2,Daily!$A$3:$A$2502,"&gt;="&amp;$A106-2)</f>
        <v>1091</v>
      </c>
      <c r="I106" s="8">
        <f>SUMIFS(Daily!I$3:I$2502,Daily!$A$3:$A$2502,"&lt;="&amp;$A106+2,Daily!$A$3:$A$2502,"&gt;="&amp;$A106-2)</f>
        <v>856</v>
      </c>
      <c r="J106" s="8">
        <f>SUMIFS(Daily!J$3:J$2502,Daily!$A$3:$A$2502,"&lt;="&amp;$A106+2,Daily!$A$3:$A$2502,"&gt;="&amp;$A106-2)</f>
        <v>234</v>
      </c>
      <c r="K106" s="8">
        <f>SUMIFS(Daily!K$3:K$2502,Daily!$A$3:$A$2502,"&lt;="&amp;$A106+2,Daily!$A$3:$A$2502,"&gt;="&amp;$A106-2)</f>
        <v>42393</v>
      </c>
      <c r="L106" s="8">
        <f>SUMIFS(Daily!L$3:L$2502,Daily!$A$3:$A$2502,"&lt;="&amp;$A106+2,Daily!$A$3:$A$2502,"&gt;="&amp;$A106-2)</f>
        <v>44297</v>
      </c>
      <c r="M106" s="8">
        <f>SUMIFS(Daily!M$3:M$2502,Daily!$A$3:$A$2502,"&lt;="&amp;$A106+2,Daily!$A$3:$A$2502,"&gt;="&amp;$A106-2)</f>
        <v>-1901</v>
      </c>
      <c r="N106" s="8">
        <f>IFERROR(VLOOKUP($A106,Daily!$A$3:$BA$3719,COLUMN(N105),0),0)</f>
        <v>65592</v>
      </c>
      <c r="O106" s="8">
        <f>IFERROR(VLOOKUP($A106,Daily!$A$3:$BA$3719,COLUMN(O105),0),0)</f>
        <v>804804</v>
      </c>
      <c r="P106" s="8">
        <f>IFERROR(VLOOKUP($A106,Daily!$A$3:$BA$3719,COLUMN(P105),0),0)</f>
        <v>0.30490038396102748</v>
      </c>
      <c r="Q106" s="8">
        <f>IFERROR(VLOOKUP($A106,Daily!$A$3:$BA$3719,COLUMN(Q105),0),0)</f>
        <v>21512635</v>
      </c>
      <c r="R106" s="8">
        <f>IFERROR(VLOOKUP($A106,Daily!$A$3:$BA$3719,COLUMN(R105),0),0)</f>
        <v>8456149</v>
      </c>
      <c r="S106" s="8">
        <f>IFERROR(VLOOKUP($A106,Daily!$A$3:$BA$3719,COLUMN(S105),0),0)</f>
        <v>72869094</v>
      </c>
      <c r="T106" s="8">
        <f>IFERROR(VLOOKUP($A106,Daily!$A$3:$BA$3719,COLUMN(T105),0),0)</f>
        <v>155430</v>
      </c>
      <c r="U106" s="8">
        <f>SUMIFS(Daily!U$3:U$2502,Daily!$A$3:$A$2502,"&lt;="&amp;$A106+2,Daily!$A$3:$A$2502,"&gt;="&amp;$A106-2)</f>
        <v>24938</v>
      </c>
      <c r="V106" s="8">
        <f>IFERROR(VLOOKUP($A106,Daily!$A$3:$BA$3719,COLUMN(V105),0),0)</f>
        <v>4.2</v>
      </c>
      <c r="W106" s="8">
        <f>IFERROR(VLOOKUP($A106,Daily!$A$3:$BA$3719,COLUMN(W105),0),0)</f>
        <v>1.48</v>
      </c>
      <c r="X106" s="8">
        <f>IFERROR(VLOOKUP($A106,Daily!$A$3:$BA$3719,COLUMN(X105),0),0)</f>
        <v>1.55</v>
      </c>
      <c r="Y106" s="8">
        <f>IFERROR(VLOOKUP($A106,Daily!$A$3:$BA$3719,COLUMN(Y105),0),0)</f>
        <v>1.57</v>
      </c>
      <c r="Z106" s="8">
        <f>IFERROR(VLOOKUP($A106,Daily!$A$3:$BA$3719,COLUMN(Z105),0),0)</f>
        <v>1.61</v>
      </c>
      <c r="AA106" s="8">
        <f>IFERROR(VLOOKUP($A106,Daily!$A$3:$BA$3719,COLUMN(AA105),0),0)</f>
        <v>1.6</v>
      </c>
      <c r="AB106" s="9">
        <f>IFERROR(VLOOKUP($A106,Daily!$A$3:$BA$3719,COLUMN(AB105),0),0)</f>
        <v>1.538</v>
      </c>
      <c r="AC106" s="8">
        <f>IFERROR(VLOOKUP($A106,Daily!$A$3:$BA$3719,COLUMN(AC105),0),0)</f>
        <v>1.619</v>
      </c>
      <c r="AD106" s="8">
        <f>IFERROR(VLOOKUP($A106,Daily!$A$3:$BA$3719,COLUMN(AD105),0),0)</f>
        <v>1.784</v>
      </c>
      <c r="AE106" s="8">
        <f>IFERROR(VLOOKUP($A106,Daily!$A$3:$BA$3719,COLUMN(AE105),0),0)</f>
        <v>2.1360000000000001</v>
      </c>
      <c r="AF106" s="8">
        <f>IFERROR(VLOOKUP($A106,Daily!$A$3:$BA$3719,COLUMN(AF105),0),0)</f>
        <v>2.3050000000000002</v>
      </c>
      <c r="AG106" s="8">
        <f>IFERROR(VLOOKUP($A106,Daily!$A$3:$BA$3719,COLUMN(AG105),0),0)</f>
        <v>2.3769999999999998</v>
      </c>
      <c r="AH106" s="8">
        <f>IFERROR(VLOOKUP($A106,Daily!$A$3:$BA$3719,COLUMN(AH105),0),0)</f>
        <v>1.5189999999999999</v>
      </c>
      <c r="AI106" s="8">
        <f>IFERROR(VLOOKUP($A106,Daily!$A$3:$BA$3719,COLUMN(AI105),0),0)</f>
        <v>1.538</v>
      </c>
      <c r="AJ106" s="8">
        <f>IFERROR(VLOOKUP($A106,Daily!$A$3:$BA$3719,COLUMN(AJ105),0),0)</f>
        <v>1.5860000000000001</v>
      </c>
      <c r="AK106" s="8">
        <f>IFERROR(VLOOKUP($A106,Daily!$A$3:$BA$3719,COLUMN(AK105),0),0)</f>
        <v>1.9279999999999999</v>
      </c>
      <c r="AL106" s="8">
        <f>IFERROR(VLOOKUP($A106,Daily!$A$3:$BA$3719,COLUMN(AL105),0),0)</f>
        <v>7.8540000000000001</v>
      </c>
      <c r="AM106" s="8">
        <f>IFERROR(VLOOKUP($A106,Daily!$A$3:$BA$3719,COLUMN(AM105),0),0)</f>
        <v>2.028</v>
      </c>
      <c r="AN106" s="8">
        <f>IFERROR(VLOOKUP($A106,Daily!$A$3:$BA$3719,COLUMN(AN105),0),0)</f>
        <v>1.45</v>
      </c>
      <c r="AO106" s="8">
        <f>IFERROR(VLOOKUP($A106,Daily!$A$3:$BA$3719,COLUMN(AO105),0),0)</f>
        <v>235.6</v>
      </c>
      <c r="AP106" s="8">
        <f>IFERROR(VLOOKUP($A106,Daily!$A$3:$BA$3719,COLUMN(AP105),0),0)</f>
        <v>0.01</v>
      </c>
      <c r="AQ106" s="8">
        <f>IFERROR(VLOOKUP($A106,Daily!$A$3:$BA$3719,COLUMN(AQ105),0),0)</f>
        <v>1.446</v>
      </c>
      <c r="AR106" s="8">
        <f>IFERROR(VLOOKUP($A106,Daily!$A$3:$BA$3719,COLUMN(AR105),0),0)</f>
        <v>2.1509999999999998</v>
      </c>
      <c r="AS106" s="8">
        <f>IFERROR(VLOOKUP($A106,Daily!$A$3:$BA$3719,COLUMN(AS105),0),0)</f>
        <v>2.9449999999999998</v>
      </c>
      <c r="AT106" s="8">
        <f>IFERROR(VLOOKUP($A106,Daily!$A$3:$BA$3719,COLUMN(AT105),0),0)</f>
        <v>1130.4000000000001</v>
      </c>
      <c r="AU106" s="8">
        <f>IFERROR(VLOOKUP($A106,Daily!$A$3:$BA$3719,COLUMN(AU105),0),0)</f>
        <v>96.069999694824219</v>
      </c>
      <c r="AV106" s="8">
        <f>IFERROR(VLOOKUP($A106,Daily!$A$3:$BA$3719,COLUMN(AV105),0),0)</f>
        <v>1182.5400390625</v>
      </c>
      <c r="AW106" s="8">
        <f>IFERROR(VLOOKUP($A106,Daily!$A$3:$BA$3719,COLUMN(AW105),0),0)</f>
        <v>16330.47</v>
      </c>
      <c r="AX106" s="8">
        <f>IFERROR(VLOOKUP($A106,Daily!$A$3:$BA$3719,COLUMN(AX105),0),0)</f>
        <v>4756.72</v>
      </c>
      <c r="AY106" s="8">
        <f>IFERROR(VLOOKUP($A106,Daily!$A$3:$BA$3719,COLUMN(AY105),0),0)</f>
        <v>1942.74</v>
      </c>
      <c r="AZ106" s="8">
        <f>IFERROR(VLOOKUP($A106,Daily!$A$3:$BA$3719,COLUMN(AZ105),0),0)</f>
        <v>22.44</v>
      </c>
      <c r="BA106">
        <f>IFERROR(VLOOKUP($A106,Daily!$A$3:$BA$3719,COLUMN(BA105),0),0)</f>
        <v>45.83</v>
      </c>
    </row>
    <row r="107" spans="1:53" x14ac:dyDescent="0.45">
      <c r="A107" s="3">
        <v>42277</v>
      </c>
      <c r="B107" s="9">
        <f>IFERROR(VLOOKUP($A107,Daily!$A$3:$BA$3719,COLUMN(B106),0),0)</f>
        <v>20.48</v>
      </c>
      <c r="C107" s="8">
        <f>IFERROR(VLOOKUP($A107,Daily!$A$3:$BA$3719,COLUMN(C106),0),0)</f>
        <v>1962.81005859375</v>
      </c>
      <c r="D107" s="8">
        <f>IFERROR(VLOOKUP($A107,Daily!$A$3:$BA$3719,COLUMN(D106),0),0)</f>
        <v>678.47998046875</v>
      </c>
      <c r="E107" s="8">
        <f>SUMIFS(Daily!E$3:E$2502,Daily!$A$3:$A$2502,"&lt;="&amp;$A107+2,Daily!$A$3:$A$2502,"&gt;="&amp;$A107-2)</f>
        <v>-2352</v>
      </c>
      <c r="F107" s="8">
        <f>SUMIFS(Daily!F$3:F$2502,Daily!$A$3:$A$2502,"&lt;="&amp;$A107+2,Daily!$A$3:$A$2502,"&gt;="&amp;$A107-2)</f>
        <v>1207</v>
      </c>
      <c r="G107" s="8">
        <f>SUMIFS(Daily!G$3:G$2502,Daily!$A$3:$A$2502,"&lt;="&amp;$A107+2,Daily!$A$3:$A$2502,"&gt;="&amp;$A107-2)</f>
        <v>78</v>
      </c>
      <c r="H107" s="8">
        <f>SUMIFS(Daily!H$3:H$2502,Daily!$A$3:$A$2502,"&lt;="&amp;$A107+2,Daily!$A$3:$A$2502,"&gt;="&amp;$A107-2)</f>
        <v>571</v>
      </c>
      <c r="I107" s="8">
        <f>SUMIFS(Daily!I$3:I$2502,Daily!$A$3:$A$2502,"&lt;="&amp;$A107+2,Daily!$A$3:$A$2502,"&gt;="&amp;$A107-2)</f>
        <v>984</v>
      </c>
      <c r="J107" s="8">
        <f>SUMIFS(Daily!J$3:J$2502,Daily!$A$3:$A$2502,"&lt;="&amp;$A107+2,Daily!$A$3:$A$2502,"&gt;="&amp;$A107-2)</f>
        <v>-413</v>
      </c>
      <c r="K107" s="8">
        <f>SUMIFS(Daily!K$3:K$2502,Daily!$A$3:$A$2502,"&lt;="&amp;$A107+2,Daily!$A$3:$A$2502,"&gt;="&amp;$A107-2)</f>
        <v>37735</v>
      </c>
      <c r="L107" s="8">
        <f>SUMIFS(Daily!L$3:L$2502,Daily!$A$3:$A$2502,"&lt;="&amp;$A107+2,Daily!$A$3:$A$2502,"&gt;="&amp;$A107-2)</f>
        <v>36212</v>
      </c>
      <c r="M107" s="8">
        <f>SUMIFS(Daily!M$3:M$2502,Daily!$A$3:$A$2502,"&lt;="&amp;$A107+2,Daily!$A$3:$A$2502,"&gt;="&amp;$A107-2)</f>
        <v>1522</v>
      </c>
      <c r="N107" s="8">
        <f>IFERROR(VLOOKUP($A107,Daily!$A$3:$BA$3719,COLUMN(N106),0),0)</f>
        <v>66259</v>
      </c>
      <c r="O107" s="8">
        <f>IFERROR(VLOOKUP($A107,Daily!$A$3:$BA$3719,COLUMN(O106),0),0)</f>
        <v>806855</v>
      </c>
      <c r="P107" s="8">
        <f>IFERROR(VLOOKUP($A107,Daily!$A$3:$BA$3719,COLUMN(P106),0),0)</f>
        <v>0.30160912215217239</v>
      </c>
      <c r="Q107" s="8">
        <f>IFERROR(VLOOKUP($A107,Daily!$A$3:$BA$3719,COLUMN(Q106),0),0)</f>
        <v>21968520</v>
      </c>
      <c r="R107" s="8">
        <f>IFERROR(VLOOKUP($A107,Daily!$A$3:$BA$3719,COLUMN(R106),0),0)</f>
        <v>8493565</v>
      </c>
      <c r="S107" s="8">
        <f>IFERROR(VLOOKUP($A107,Daily!$A$3:$BA$3719,COLUMN(S106),0),0)</f>
        <v>72192237</v>
      </c>
      <c r="T107" s="8">
        <f>IFERROR(VLOOKUP($A107,Daily!$A$3:$BA$3719,COLUMN(T106),0),0)</f>
        <v>156171</v>
      </c>
      <c r="U107" s="8">
        <f>SUMIFS(Daily!U$3:U$2502,Daily!$A$3:$A$2502,"&lt;="&amp;$A107+2,Daily!$A$3:$A$2502,"&gt;="&amp;$A107-2)</f>
        <v>13188</v>
      </c>
      <c r="V107" s="8">
        <f>IFERROR(VLOOKUP($A107,Daily!$A$3:$BA$3719,COLUMN(V106),0),0)</f>
        <v>3.2</v>
      </c>
      <c r="W107" s="8">
        <f>IFERROR(VLOOKUP($A107,Daily!$A$3:$BA$3719,COLUMN(W106),0),0)</f>
        <v>1.49</v>
      </c>
      <c r="X107" s="8">
        <f>IFERROR(VLOOKUP($A107,Daily!$A$3:$BA$3719,COLUMN(X106),0),0)</f>
        <v>1.55</v>
      </c>
      <c r="Y107" s="8">
        <f>IFERROR(VLOOKUP($A107,Daily!$A$3:$BA$3719,COLUMN(Y106),0),0)</f>
        <v>1.57</v>
      </c>
      <c r="Z107" s="8">
        <f>IFERROR(VLOOKUP($A107,Daily!$A$3:$BA$3719,COLUMN(Z106),0),0)</f>
        <v>1.61</v>
      </c>
      <c r="AA107" s="8">
        <f>IFERROR(VLOOKUP($A107,Daily!$A$3:$BA$3719,COLUMN(AA106),0),0)</f>
        <v>1.59</v>
      </c>
      <c r="AB107" s="9">
        <f>IFERROR(VLOOKUP($A107,Daily!$A$3:$BA$3719,COLUMN(AB106),0),0)</f>
        <v>1.522</v>
      </c>
      <c r="AC107" s="8">
        <f>IFERROR(VLOOKUP($A107,Daily!$A$3:$BA$3719,COLUMN(AC106),0),0)</f>
        <v>1.5680000000000001</v>
      </c>
      <c r="AD107" s="8">
        <f>IFERROR(VLOOKUP($A107,Daily!$A$3:$BA$3719,COLUMN(AD106),0),0)</f>
        <v>1.7230000000000001</v>
      </c>
      <c r="AE107" s="8">
        <f>IFERROR(VLOOKUP($A107,Daily!$A$3:$BA$3719,COLUMN(AE106),0),0)</f>
        <v>2.0609999999999999</v>
      </c>
      <c r="AF107" s="8">
        <f>IFERROR(VLOOKUP($A107,Daily!$A$3:$BA$3719,COLUMN(AF106),0),0)</f>
        <v>2.2280000000000002</v>
      </c>
      <c r="AG107" s="8">
        <f>IFERROR(VLOOKUP($A107,Daily!$A$3:$BA$3719,COLUMN(AG106),0),0)</f>
        <v>2.2949999999999999</v>
      </c>
      <c r="AH107" s="8">
        <f>IFERROR(VLOOKUP($A107,Daily!$A$3:$BA$3719,COLUMN(AH106),0),0)</f>
        <v>1.51</v>
      </c>
      <c r="AI107" s="8">
        <f>IFERROR(VLOOKUP($A107,Daily!$A$3:$BA$3719,COLUMN(AI106),0),0)</f>
        <v>1.5249999999999999</v>
      </c>
      <c r="AJ107" s="8">
        <f>IFERROR(VLOOKUP($A107,Daily!$A$3:$BA$3719,COLUMN(AJ106),0),0)</f>
        <v>1.552</v>
      </c>
      <c r="AK107" s="8">
        <f>IFERROR(VLOOKUP($A107,Daily!$A$3:$BA$3719,COLUMN(AK106),0),0)</f>
        <v>1.893</v>
      </c>
      <c r="AL107" s="8">
        <f>IFERROR(VLOOKUP($A107,Daily!$A$3:$BA$3719,COLUMN(AL106),0),0)</f>
        <v>7.8129999999999997</v>
      </c>
      <c r="AM107" s="8">
        <f>IFERROR(VLOOKUP($A107,Daily!$A$3:$BA$3719,COLUMN(AM106),0),0)</f>
        <v>1.99</v>
      </c>
      <c r="AN107" s="8">
        <f>IFERROR(VLOOKUP($A107,Daily!$A$3:$BA$3719,COLUMN(AN106),0),0)</f>
        <v>1.44</v>
      </c>
      <c r="AO107" s="8">
        <f>IFERROR(VLOOKUP($A107,Daily!$A$3:$BA$3719,COLUMN(AO106),0),0)</f>
        <v>236.4</v>
      </c>
      <c r="AP107" s="8">
        <f>IFERROR(VLOOKUP($A107,Daily!$A$3:$BA$3719,COLUMN(AP106),0),0)</f>
        <v>8.0000000000000002E-3</v>
      </c>
      <c r="AQ107" s="8">
        <f>IFERROR(VLOOKUP($A107,Daily!$A$3:$BA$3719,COLUMN(AQ106),0),0)</f>
        <v>1.355</v>
      </c>
      <c r="AR107" s="8">
        <f>IFERROR(VLOOKUP($A107,Daily!$A$3:$BA$3719,COLUMN(AR106),0),0)</f>
        <v>2.0350000000000001</v>
      </c>
      <c r="AS107" s="8">
        <f>IFERROR(VLOOKUP($A107,Daily!$A$3:$BA$3719,COLUMN(AS106),0),0)</f>
        <v>2.8540000000000001</v>
      </c>
      <c r="AT107" s="8">
        <f>IFERROR(VLOOKUP($A107,Daily!$A$3:$BA$3719,COLUMN(AT106),0),0)</f>
        <v>1115</v>
      </c>
      <c r="AU107" s="8">
        <f>IFERROR(VLOOKUP($A107,Daily!$A$3:$BA$3719,COLUMN(AU106),0),0)</f>
        <v>96.349998474121094</v>
      </c>
      <c r="AV107" s="8">
        <f>IFERROR(VLOOKUP($A107,Daily!$A$3:$BA$3719,COLUMN(AV106),0),0)</f>
        <v>1194.160034179688</v>
      </c>
      <c r="AW107" s="8">
        <f>IFERROR(VLOOKUP($A107,Daily!$A$3:$BA$3719,COLUMN(AW106),0),0)</f>
        <v>16049.13</v>
      </c>
      <c r="AX107" s="8">
        <f>IFERROR(VLOOKUP($A107,Daily!$A$3:$BA$3719,COLUMN(AX106),0),0)</f>
        <v>4517.32</v>
      </c>
      <c r="AY107" s="8">
        <f>IFERROR(VLOOKUP($A107,Daily!$A$3:$BA$3719,COLUMN(AY106),0),0)</f>
        <v>1884.09</v>
      </c>
      <c r="AZ107" s="8">
        <f>IFERROR(VLOOKUP($A107,Daily!$A$3:$BA$3719,COLUMN(AZ106),0),0)</f>
        <v>26.83</v>
      </c>
      <c r="BA107">
        <f>IFERROR(VLOOKUP($A107,Daily!$A$3:$BA$3719,COLUMN(BA106),0),0)</f>
        <v>44.86</v>
      </c>
    </row>
    <row r="108" spans="1:53" x14ac:dyDescent="0.45">
      <c r="A108" s="3">
        <v>42284</v>
      </c>
      <c r="B108" s="9">
        <f>IFERROR(VLOOKUP($A108,Daily!$A$3:$BA$3719,COLUMN(B107),0),0)</f>
        <v>15.89</v>
      </c>
      <c r="C108" s="8">
        <f>IFERROR(VLOOKUP($A108,Daily!$A$3:$BA$3719,COLUMN(C107),0),0)</f>
        <v>2005.839965820312</v>
      </c>
      <c r="D108" s="8">
        <f>IFERROR(VLOOKUP($A108,Daily!$A$3:$BA$3719,COLUMN(D107),0),0)</f>
        <v>679.83001708984375</v>
      </c>
      <c r="E108" s="8">
        <f>SUMIFS(Daily!E$3:E$2502,Daily!$A$3:$A$2502,"&lt;="&amp;$A108+2,Daily!$A$3:$A$2502,"&gt;="&amp;$A108-2)</f>
        <v>-7126</v>
      </c>
      <c r="F108" s="8">
        <f>SUMIFS(Daily!F$3:F$2502,Daily!$A$3:$A$2502,"&lt;="&amp;$A108+2,Daily!$A$3:$A$2502,"&gt;="&amp;$A108-2)</f>
        <v>3983</v>
      </c>
      <c r="G108" s="8">
        <f>SUMIFS(Daily!G$3:G$2502,Daily!$A$3:$A$2502,"&lt;="&amp;$A108+2,Daily!$A$3:$A$2502,"&gt;="&amp;$A108-2)</f>
        <v>2143</v>
      </c>
      <c r="H108" s="8">
        <f>SUMIFS(Daily!H$3:H$2502,Daily!$A$3:$A$2502,"&lt;="&amp;$A108+2,Daily!$A$3:$A$2502,"&gt;="&amp;$A108-2)</f>
        <v>2065</v>
      </c>
      <c r="I108" s="8">
        <f>SUMIFS(Daily!I$3:I$2502,Daily!$A$3:$A$2502,"&lt;="&amp;$A108+2,Daily!$A$3:$A$2502,"&gt;="&amp;$A108-2)</f>
        <v>579</v>
      </c>
      <c r="J108" s="8">
        <f>SUMIFS(Daily!J$3:J$2502,Daily!$A$3:$A$2502,"&lt;="&amp;$A108+2,Daily!$A$3:$A$2502,"&gt;="&amp;$A108-2)</f>
        <v>1485</v>
      </c>
      <c r="K108" s="8">
        <f>SUMIFS(Daily!K$3:K$2502,Daily!$A$3:$A$2502,"&lt;="&amp;$A108+2,Daily!$A$3:$A$2502,"&gt;="&amp;$A108-2)</f>
        <v>39454</v>
      </c>
      <c r="L108" s="8">
        <f>SUMIFS(Daily!L$3:L$2502,Daily!$A$3:$A$2502,"&lt;="&amp;$A108+2,Daily!$A$3:$A$2502,"&gt;="&amp;$A108-2)</f>
        <v>39846</v>
      </c>
      <c r="M108" s="8">
        <f>SUMIFS(Daily!M$3:M$2502,Daily!$A$3:$A$2502,"&lt;="&amp;$A108+2,Daily!$A$3:$A$2502,"&gt;="&amp;$A108-2)</f>
        <v>-391</v>
      </c>
      <c r="N108" s="8">
        <f>IFERROR(VLOOKUP($A108,Daily!$A$3:$BA$3719,COLUMN(N107),0),0)</f>
        <v>66876</v>
      </c>
      <c r="O108" s="8">
        <f>IFERROR(VLOOKUP($A108,Daily!$A$3:$BA$3719,COLUMN(O107),0),0)</f>
        <v>811664</v>
      </c>
      <c r="P108" s="8">
        <f>IFERROR(VLOOKUP($A108,Daily!$A$3:$BA$3719,COLUMN(P107),0),0)</f>
        <v>0.32782835041691788</v>
      </c>
      <c r="Q108" s="8">
        <f>IFERROR(VLOOKUP($A108,Daily!$A$3:$BA$3719,COLUMN(Q107),0),0)</f>
        <v>20399678</v>
      </c>
      <c r="R108" s="8">
        <f>IFERROR(VLOOKUP($A108,Daily!$A$3:$BA$3719,COLUMN(R107),0),0)</f>
        <v>8519566</v>
      </c>
      <c r="S108" s="8">
        <f>IFERROR(VLOOKUP($A108,Daily!$A$3:$BA$3719,COLUMN(S107),0),0)</f>
        <v>73185970</v>
      </c>
      <c r="T108" s="8">
        <f>IFERROR(VLOOKUP($A108,Daily!$A$3:$BA$3719,COLUMN(T107),0),0)</f>
        <v>148345</v>
      </c>
      <c r="U108" s="8">
        <f>SUMIFS(Daily!U$3:U$2502,Daily!$A$3:$A$2502,"&lt;="&amp;$A108+2,Daily!$A$3:$A$2502,"&gt;="&amp;$A108-2)</f>
        <v>20782</v>
      </c>
      <c r="V108" s="8">
        <f>IFERROR(VLOOKUP($A108,Daily!$A$3:$BA$3719,COLUMN(V107),0),0)</f>
        <v>3.4</v>
      </c>
      <c r="W108" s="8">
        <f>IFERROR(VLOOKUP($A108,Daily!$A$3:$BA$3719,COLUMN(W107),0),0)</f>
        <v>1.49</v>
      </c>
      <c r="X108" s="8">
        <f>IFERROR(VLOOKUP($A108,Daily!$A$3:$BA$3719,COLUMN(X107),0),0)</f>
        <v>1.54</v>
      </c>
      <c r="Y108" s="8">
        <f>IFERROR(VLOOKUP($A108,Daily!$A$3:$BA$3719,COLUMN(Y107),0),0)</f>
        <v>1.56</v>
      </c>
      <c r="Z108" s="8">
        <f>IFERROR(VLOOKUP($A108,Daily!$A$3:$BA$3719,COLUMN(Z107),0),0)</f>
        <v>1.6</v>
      </c>
      <c r="AA108" s="8">
        <f>IFERROR(VLOOKUP($A108,Daily!$A$3:$BA$3719,COLUMN(AA107),0),0)</f>
        <v>1.59</v>
      </c>
      <c r="AB108" s="9">
        <f>IFERROR(VLOOKUP($A108,Daily!$A$3:$BA$3719,COLUMN(AB107),0),0)</f>
        <v>1.5369999999999999</v>
      </c>
      <c r="AC108" s="8">
        <f>IFERROR(VLOOKUP($A108,Daily!$A$3:$BA$3719,COLUMN(AC107),0),0)</f>
        <v>1.6140000000000001</v>
      </c>
      <c r="AD108" s="8">
        <f>IFERROR(VLOOKUP($A108,Daily!$A$3:$BA$3719,COLUMN(AD107),0),0)</f>
        <v>1.778</v>
      </c>
      <c r="AE108" s="8">
        <f>IFERROR(VLOOKUP($A108,Daily!$A$3:$BA$3719,COLUMN(AE107),0),0)</f>
        <v>2.0870000000000002</v>
      </c>
      <c r="AF108" s="8">
        <f>IFERROR(VLOOKUP($A108,Daily!$A$3:$BA$3719,COLUMN(AF107),0),0)</f>
        <v>2.2400000000000002</v>
      </c>
      <c r="AG108" s="8">
        <f>IFERROR(VLOOKUP($A108,Daily!$A$3:$BA$3719,COLUMN(AG107),0),0)</f>
        <v>2.302</v>
      </c>
      <c r="AH108" s="8">
        <f>IFERROR(VLOOKUP($A108,Daily!$A$3:$BA$3719,COLUMN(AH107),0),0)</f>
        <v>1.52</v>
      </c>
      <c r="AI108" s="8">
        <f>IFERROR(VLOOKUP($A108,Daily!$A$3:$BA$3719,COLUMN(AI107),0),0)</f>
        <v>1.538</v>
      </c>
      <c r="AJ108" s="8">
        <f>IFERROR(VLOOKUP($A108,Daily!$A$3:$BA$3719,COLUMN(AJ107),0),0)</f>
        <v>1.58</v>
      </c>
      <c r="AK108" s="8">
        <f>IFERROR(VLOOKUP($A108,Daily!$A$3:$BA$3719,COLUMN(AK107),0),0)</f>
        <v>1.9419999999999999</v>
      </c>
      <c r="AL108" s="8">
        <f>IFERROR(VLOOKUP($A108,Daily!$A$3:$BA$3719,COLUMN(AL107),0),0)</f>
        <v>7.87</v>
      </c>
      <c r="AM108" s="8">
        <f>IFERROR(VLOOKUP($A108,Daily!$A$3:$BA$3719,COLUMN(AM107),0),0)</f>
        <v>2.06</v>
      </c>
      <c r="AN108" s="8">
        <f>IFERROR(VLOOKUP($A108,Daily!$A$3:$BA$3719,COLUMN(AN107),0),0)</f>
        <v>1.44</v>
      </c>
      <c r="AO108" s="8">
        <f>IFERROR(VLOOKUP($A108,Daily!$A$3:$BA$3719,COLUMN(AO107),0),0)</f>
        <v>243.8</v>
      </c>
      <c r="AP108" s="8">
        <f>IFERROR(VLOOKUP($A108,Daily!$A$3:$BA$3719,COLUMN(AP107),0),0)</f>
        <v>0</v>
      </c>
      <c r="AQ108" s="8">
        <f>IFERROR(VLOOKUP($A108,Daily!$A$3:$BA$3719,COLUMN(AQ107),0),0)</f>
        <v>1.369</v>
      </c>
      <c r="AR108" s="8">
        <f>IFERROR(VLOOKUP($A108,Daily!$A$3:$BA$3719,COLUMN(AR107),0),0)</f>
        <v>2.0649999999999999</v>
      </c>
      <c r="AS108" s="8">
        <f>IFERROR(VLOOKUP($A108,Daily!$A$3:$BA$3719,COLUMN(AS107),0),0)</f>
        <v>2.8929999999999998</v>
      </c>
      <c r="AT108" s="8">
        <f>IFERROR(VLOOKUP($A108,Daily!$A$3:$BA$3719,COLUMN(AT107),0),0)</f>
        <v>1145.4000000000001</v>
      </c>
      <c r="AU108" s="8">
        <f>IFERROR(VLOOKUP($A108,Daily!$A$3:$BA$3719,COLUMN(AU107),0),0)</f>
        <v>95.5</v>
      </c>
      <c r="AV108" s="8">
        <f>IFERROR(VLOOKUP($A108,Daily!$A$3:$BA$3719,COLUMN(AV107),0),0)</f>
        <v>1159.319946289062</v>
      </c>
      <c r="AW108" s="8">
        <f>IFERROR(VLOOKUP($A108,Daily!$A$3:$BA$3719,COLUMN(AW107),0),0)</f>
        <v>16790.189999999999</v>
      </c>
      <c r="AX108" s="8">
        <f>IFERROR(VLOOKUP($A108,Daily!$A$3:$BA$3719,COLUMN(AX107),0),0)</f>
        <v>4748.3599999999997</v>
      </c>
      <c r="AY108" s="8">
        <f>IFERROR(VLOOKUP($A108,Daily!$A$3:$BA$3719,COLUMN(AY107),0),0)</f>
        <v>1979.92</v>
      </c>
      <c r="AZ108" s="8">
        <f>IFERROR(VLOOKUP($A108,Daily!$A$3:$BA$3719,COLUMN(AZ107),0),0)</f>
        <v>19.399999999999999</v>
      </c>
      <c r="BA108">
        <f>IFERROR(VLOOKUP($A108,Daily!$A$3:$BA$3719,COLUMN(BA107),0),0)</f>
        <v>49.05</v>
      </c>
    </row>
    <row r="109" spans="1:53" x14ac:dyDescent="0.45">
      <c r="A109" s="3">
        <v>42291</v>
      </c>
      <c r="B109" s="9">
        <f>IFERROR(VLOOKUP($A109,Daily!$A$3:$BA$3719,COLUMN(B108),0),0)</f>
        <v>16.489999999999998</v>
      </c>
      <c r="C109" s="8">
        <f>IFERROR(VLOOKUP($A109,Daily!$A$3:$BA$3719,COLUMN(C108),0),0)</f>
        <v>2009.550048828125</v>
      </c>
      <c r="D109" s="8">
        <f>IFERROR(VLOOKUP($A109,Daily!$A$3:$BA$3719,COLUMN(D108),0),0)</f>
        <v>668.91998291015625</v>
      </c>
      <c r="E109" s="8">
        <f>SUMIFS(Daily!E$3:E$2502,Daily!$A$3:$A$2502,"&lt;="&amp;$A109+2,Daily!$A$3:$A$2502,"&gt;="&amp;$A109-2)</f>
        <v>-4530</v>
      </c>
      <c r="F109" s="8">
        <f>SUMIFS(Daily!F$3:F$2502,Daily!$A$3:$A$2502,"&lt;="&amp;$A109+2,Daily!$A$3:$A$2502,"&gt;="&amp;$A109-2)</f>
        <v>-517</v>
      </c>
      <c r="G109" s="8">
        <f>SUMIFS(Daily!G$3:G$2502,Daily!$A$3:$A$2502,"&lt;="&amp;$A109+2,Daily!$A$3:$A$2502,"&gt;="&amp;$A109-2)</f>
        <v>3911</v>
      </c>
      <c r="H109" s="8">
        <f>SUMIFS(Daily!H$3:H$2502,Daily!$A$3:$A$2502,"&lt;="&amp;$A109+2,Daily!$A$3:$A$2502,"&gt;="&amp;$A109-2)</f>
        <v>1927</v>
      </c>
      <c r="I109" s="8">
        <f>SUMIFS(Daily!I$3:I$2502,Daily!$A$3:$A$2502,"&lt;="&amp;$A109+2,Daily!$A$3:$A$2502,"&gt;="&amp;$A109-2)</f>
        <v>477</v>
      </c>
      <c r="J109" s="8">
        <f>SUMIFS(Daily!J$3:J$2502,Daily!$A$3:$A$2502,"&lt;="&amp;$A109+2,Daily!$A$3:$A$2502,"&gt;="&amp;$A109-2)</f>
        <v>1451</v>
      </c>
      <c r="K109" s="8">
        <f>SUMIFS(Daily!K$3:K$2502,Daily!$A$3:$A$2502,"&lt;="&amp;$A109+2,Daily!$A$3:$A$2502,"&gt;="&amp;$A109-2)</f>
        <v>54935</v>
      </c>
      <c r="L109" s="8">
        <f>SUMIFS(Daily!L$3:L$2502,Daily!$A$3:$A$2502,"&lt;="&amp;$A109+2,Daily!$A$3:$A$2502,"&gt;="&amp;$A109-2)</f>
        <v>47150</v>
      </c>
      <c r="M109" s="8">
        <f>SUMIFS(Daily!M$3:M$2502,Daily!$A$3:$A$2502,"&lt;="&amp;$A109+2,Daily!$A$3:$A$2502,"&gt;="&amp;$A109-2)</f>
        <v>7786</v>
      </c>
      <c r="N109" s="8">
        <f>IFERROR(VLOOKUP($A109,Daily!$A$3:$BA$3719,COLUMN(N108),0),0)</f>
        <v>66349</v>
      </c>
      <c r="O109" s="8">
        <f>IFERROR(VLOOKUP($A109,Daily!$A$3:$BA$3719,COLUMN(O108),0),0)</f>
        <v>811624</v>
      </c>
      <c r="P109" s="8">
        <f>IFERROR(VLOOKUP($A109,Daily!$A$3:$BA$3719,COLUMN(P108),0),0)</f>
        <v>0.31675761351646831</v>
      </c>
      <c r="Q109" s="8">
        <f>IFERROR(VLOOKUP($A109,Daily!$A$3:$BA$3719,COLUMN(Q108),0),0)</f>
        <v>20946272</v>
      </c>
      <c r="R109" s="8">
        <f>IFERROR(VLOOKUP($A109,Daily!$A$3:$BA$3719,COLUMN(R108),0),0)</f>
        <v>8096986</v>
      </c>
      <c r="S109" s="8">
        <f>IFERROR(VLOOKUP($A109,Daily!$A$3:$BA$3719,COLUMN(S108),0),0)</f>
        <v>73241050</v>
      </c>
      <c r="T109" s="8">
        <f>IFERROR(VLOOKUP($A109,Daily!$A$3:$BA$3719,COLUMN(T108),0),0)</f>
        <v>147418</v>
      </c>
      <c r="U109" s="8">
        <f>SUMIFS(Daily!U$3:U$2502,Daily!$A$3:$A$2502,"&lt;="&amp;$A109+2,Daily!$A$3:$A$2502,"&gt;="&amp;$A109-2)</f>
        <v>28915</v>
      </c>
      <c r="V109" s="8">
        <f>IFERROR(VLOOKUP($A109,Daily!$A$3:$BA$3719,COLUMN(V108),0),0)</f>
        <v>4.3</v>
      </c>
      <c r="W109" s="8">
        <f>IFERROR(VLOOKUP($A109,Daily!$A$3:$BA$3719,COLUMN(W108),0),0)</f>
        <v>1.48</v>
      </c>
      <c r="X109" s="8">
        <f>IFERROR(VLOOKUP($A109,Daily!$A$3:$BA$3719,COLUMN(X108),0),0)</f>
        <v>1.54</v>
      </c>
      <c r="Y109" s="8">
        <f>IFERROR(VLOOKUP($A109,Daily!$A$3:$BA$3719,COLUMN(Y108),0),0)</f>
        <v>1.55</v>
      </c>
      <c r="Z109" s="8">
        <f>IFERROR(VLOOKUP($A109,Daily!$A$3:$BA$3719,COLUMN(Z108),0),0)</f>
        <v>1.6</v>
      </c>
      <c r="AA109" s="8">
        <f>IFERROR(VLOOKUP($A109,Daily!$A$3:$BA$3719,COLUMN(AA108),0),0)</f>
        <v>1.57</v>
      </c>
      <c r="AB109" s="9">
        <f>IFERROR(VLOOKUP($A109,Daily!$A$3:$BA$3719,COLUMN(AB108),0),0)</f>
        <v>1.5509999999999999</v>
      </c>
      <c r="AC109" s="8">
        <f>IFERROR(VLOOKUP($A109,Daily!$A$3:$BA$3719,COLUMN(AC108),0),0)</f>
        <v>1.657</v>
      </c>
      <c r="AD109" s="8">
        <f>IFERROR(VLOOKUP($A109,Daily!$A$3:$BA$3719,COLUMN(AD108),0),0)</f>
        <v>1.825</v>
      </c>
      <c r="AE109" s="8">
        <f>IFERROR(VLOOKUP($A109,Daily!$A$3:$BA$3719,COLUMN(AE108),0),0)</f>
        <v>2.1240000000000001</v>
      </c>
      <c r="AF109" s="8">
        <f>IFERROR(VLOOKUP($A109,Daily!$A$3:$BA$3719,COLUMN(AF108),0),0)</f>
        <v>2.262</v>
      </c>
      <c r="AG109" s="8">
        <f>IFERROR(VLOOKUP($A109,Daily!$A$3:$BA$3719,COLUMN(AG108),0),0)</f>
        <v>2.3140000000000001</v>
      </c>
      <c r="AH109" s="8">
        <f>IFERROR(VLOOKUP($A109,Daily!$A$3:$BA$3719,COLUMN(AH108),0),0)</f>
        <v>1.5309999999999999</v>
      </c>
      <c r="AI109" s="8">
        <f>IFERROR(VLOOKUP($A109,Daily!$A$3:$BA$3719,COLUMN(AI108),0),0)</f>
        <v>1.5529999999999999</v>
      </c>
      <c r="AJ109" s="8">
        <f>IFERROR(VLOOKUP($A109,Daily!$A$3:$BA$3719,COLUMN(AJ108),0),0)</f>
        <v>1.611</v>
      </c>
      <c r="AK109" s="8">
        <f>IFERROR(VLOOKUP($A109,Daily!$A$3:$BA$3719,COLUMN(AK108),0),0)</f>
        <v>1.98</v>
      </c>
      <c r="AL109" s="8">
        <f>IFERROR(VLOOKUP($A109,Daily!$A$3:$BA$3719,COLUMN(AL108),0),0)</f>
        <v>7.9130000000000003</v>
      </c>
      <c r="AM109" s="8">
        <f>IFERROR(VLOOKUP($A109,Daily!$A$3:$BA$3719,COLUMN(AM108),0),0)</f>
        <v>2.1</v>
      </c>
      <c r="AN109" s="8">
        <f>IFERROR(VLOOKUP($A109,Daily!$A$3:$BA$3719,COLUMN(AN108),0),0)</f>
        <v>1.42</v>
      </c>
      <c r="AO109" s="8">
        <f>IFERROR(VLOOKUP($A109,Daily!$A$3:$BA$3719,COLUMN(AO108),0),0)</f>
        <v>246.1</v>
      </c>
      <c r="AP109" s="8">
        <f>IFERROR(VLOOKUP($A109,Daily!$A$3:$BA$3719,COLUMN(AP108),0),0)</f>
        <v>0</v>
      </c>
      <c r="AQ109" s="8">
        <f>IFERROR(VLOOKUP($A109,Daily!$A$3:$BA$3719,COLUMN(AQ108),0),0)</f>
        <v>1.2709999999999999</v>
      </c>
      <c r="AR109" s="8">
        <f>IFERROR(VLOOKUP($A109,Daily!$A$3:$BA$3719,COLUMN(AR108),0),0)</f>
        <v>1.9750000000000001</v>
      </c>
      <c r="AS109" s="8">
        <f>IFERROR(VLOOKUP($A109,Daily!$A$3:$BA$3719,COLUMN(AS108),0),0)</f>
        <v>2.8340000000000001</v>
      </c>
      <c r="AT109" s="8">
        <f>IFERROR(VLOOKUP($A109,Daily!$A$3:$BA$3719,COLUMN(AT108),0),0)</f>
        <v>1185.19</v>
      </c>
      <c r="AU109" s="8">
        <f>IFERROR(VLOOKUP($A109,Daily!$A$3:$BA$3719,COLUMN(AU108),0),0)</f>
        <v>93.930000305175781</v>
      </c>
      <c r="AV109" s="8">
        <f>IFERROR(VLOOKUP($A109,Daily!$A$3:$BA$3719,COLUMN(AV108),0),0)</f>
        <v>1148.069946289062</v>
      </c>
      <c r="AW109" s="8">
        <f>IFERROR(VLOOKUP($A109,Daily!$A$3:$BA$3719,COLUMN(AW108),0),0)</f>
        <v>17081.89</v>
      </c>
      <c r="AX109" s="8">
        <f>IFERROR(VLOOKUP($A109,Daily!$A$3:$BA$3719,COLUMN(AX108),0),0)</f>
        <v>4796.6099999999997</v>
      </c>
      <c r="AY109" s="8">
        <f>IFERROR(VLOOKUP($A109,Daily!$A$3:$BA$3719,COLUMN(AY108),0),0)</f>
        <v>2003.69</v>
      </c>
      <c r="AZ109" s="8">
        <f>IFERROR(VLOOKUP($A109,Daily!$A$3:$BA$3719,COLUMN(AZ108),0),0)</f>
        <v>17.670000000000002</v>
      </c>
      <c r="BA109">
        <f>IFERROR(VLOOKUP($A109,Daily!$A$3:$BA$3719,COLUMN(BA108),0),0)</f>
        <v>46.6</v>
      </c>
    </row>
    <row r="110" spans="1:53" x14ac:dyDescent="0.45">
      <c r="A110" s="3">
        <v>42298</v>
      </c>
      <c r="B110" s="9">
        <f>IFERROR(VLOOKUP($A110,Daily!$A$3:$BA$3719,COLUMN(B109),0),0)</f>
        <v>14.41</v>
      </c>
      <c r="C110" s="8">
        <f>IFERROR(VLOOKUP($A110,Daily!$A$3:$BA$3719,COLUMN(C109),0),0)</f>
        <v>2042.97998046875</v>
      </c>
      <c r="D110" s="8">
        <f>IFERROR(VLOOKUP($A110,Daily!$A$3:$BA$3719,COLUMN(D109),0),0)</f>
        <v>686.5</v>
      </c>
      <c r="E110" s="8">
        <f>SUMIFS(Daily!E$3:E$2502,Daily!$A$3:$A$2502,"&lt;="&amp;$A110+2,Daily!$A$3:$A$2502,"&gt;="&amp;$A110-2)</f>
        <v>-2979</v>
      </c>
      <c r="F110" s="8">
        <f>SUMIFS(Daily!F$3:F$2502,Daily!$A$3:$A$2502,"&lt;="&amp;$A110+2,Daily!$A$3:$A$2502,"&gt;="&amp;$A110-2)</f>
        <v>-801</v>
      </c>
      <c r="G110" s="8">
        <f>SUMIFS(Daily!G$3:G$2502,Daily!$A$3:$A$2502,"&lt;="&amp;$A110+2,Daily!$A$3:$A$2502,"&gt;="&amp;$A110-2)</f>
        <v>2849</v>
      </c>
      <c r="H110" s="8">
        <f>SUMIFS(Daily!H$3:H$2502,Daily!$A$3:$A$2502,"&lt;="&amp;$A110+2,Daily!$A$3:$A$2502,"&gt;="&amp;$A110-2)</f>
        <v>1111</v>
      </c>
      <c r="I110" s="8">
        <f>SUMIFS(Daily!I$3:I$2502,Daily!$A$3:$A$2502,"&lt;="&amp;$A110+2,Daily!$A$3:$A$2502,"&gt;="&amp;$A110-2)</f>
        <v>549</v>
      </c>
      <c r="J110" s="8">
        <f>SUMIFS(Daily!J$3:J$2502,Daily!$A$3:$A$2502,"&lt;="&amp;$A110+2,Daily!$A$3:$A$2502,"&gt;="&amp;$A110-2)</f>
        <v>562</v>
      </c>
      <c r="K110" s="8">
        <f>SUMIFS(Daily!K$3:K$2502,Daily!$A$3:$A$2502,"&lt;="&amp;$A110+2,Daily!$A$3:$A$2502,"&gt;="&amp;$A110-2)</f>
        <v>51717</v>
      </c>
      <c r="L110" s="8">
        <f>SUMIFS(Daily!L$3:L$2502,Daily!$A$3:$A$2502,"&lt;="&amp;$A110+2,Daily!$A$3:$A$2502,"&gt;="&amp;$A110-2)</f>
        <v>40894</v>
      </c>
      <c r="M110" s="8">
        <f>SUMIFS(Daily!M$3:M$2502,Daily!$A$3:$A$2502,"&lt;="&amp;$A110+2,Daily!$A$3:$A$2502,"&gt;="&amp;$A110-2)</f>
        <v>10823</v>
      </c>
      <c r="N110" s="8">
        <f>IFERROR(VLOOKUP($A110,Daily!$A$3:$BA$3719,COLUMN(N109),0),0)</f>
        <v>66905</v>
      </c>
      <c r="O110" s="8">
        <f>IFERROR(VLOOKUP($A110,Daily!$A$3:$BA$3719,COLUMN(O109),0),0)</f>
        <v>815101</v>
      </c>
      <c r="P110" s="8">
        <f>IFERROR(VLOOKUP($A110,Daily!$A$3:$BA$3719,COLUMN(P109),0),0)</f>
        <v>0.32377721533689191</v>
      </c>
      <c r="Q110" s="8">
        <f>IFERROR(VLOOKUP($A110,Daily!$A$3:$BA$3719,COLUMN(Q109),0),0)</f>
        <v>20663908</v>
      </c>
      <c r="R110" s="8">
        <f>IFERROR(VLOOKUP($A110,Daily!$A$3:$BA$3719,COLUMN(R109),0),0)</f>
        <v>7978436</v>
      </c>
      <c r="S110" s="8">
        <f>IFERROR(VLOOKUP($A110,Daily!$A$3:$BA$3719,COLUMN(S109),0),0)</f>
        <v>72641092</v>
      </c>
      <c r="T110" s="8">
        <f>IFERROR(VLOOKUP($A110,Daily!$A$3:$BA$3719,COLUMN(T109),0),0)</f>
        <v>128203</v>
      </c>
      <c r="U110" s="8">
        <f>SUMIFS(Daily!U$3:U$2502,Daily!$A$3:$A$2502,"&lt;="&amp;$A110+2,Daily!$A$3:$A$2502,"&gt;="&amp;$A110-2)</f>
        <v>25378</v>
      </c>
      <c r="V110" s="8">
        <f>IFERROR(VLOOKUP($A110,Daily!$A$3:$BA$3719,COLUMN(V109),0),0)</f>
        <v>2.9</v>
      </c>
      <c r="W110" s="8">
        <f>IFERROR(VLOOKUP($A110,Daily!$A$3:$BA$3719,COLUMN(W109),0),0)</f>
        <v>1.49</v>
      </c>
      <c r="X110" s="8">
        <f>IFERROR(VLOOKUP($A110,Daily!$A$3:$BA$3719,COLUMN(X109),0),0)</f>
        <v>1.54</v>
      </c>
      <c r="Y110" s="8">
        <f>IFERROR(VLOOKUP($A110,Daily!$A$3:$BA$3719,COLUMN(Y109),0),0)</f>
        <v>1.56</v>
      </c>
      <c r="Z110" s="8">
        <f>IFERROR(VLOOKUP($A110,Daily!$A$3:$BA$3719,COLUMN(Z109),0),0)</f>
        <v>1.61</v>
      </c>
      <c r="AA110" s="8">
        <f>IFERROR(VLOOKUP($A110,Daily!$A$3:$BA$3719,COLUMN(AA109),0),0)</f>
        <v>1.57</v>
      </c>
      <c r="AB110" s="9">
        <f>IFERROR(VLOOKUP($A110,Daily!$A$3:$BA$3719,COLUMN(AB109),0),0)</f>
        <v>1.556</v>
      </c>
      <c r="AC110" s="8">
        <f>IFERROR(VLOOKUP($A110,Daily!$A$3:$BA$3719,COLUMN(AC109),0),0)</f>
        <v>1.649</v>
      </c>
      <c r="AD110" s="8">
        <f>IFERROR(VLOOKUP($A110,Daily!$A$3:$BA$3719,COLUMN(AD109),0),0)</f>
        <v>1.8129999999999999</v>
      </c>
      <c r="AE110" s="8">
        <f>IFERROR(VLOOKUP($A110,Daily!$A$3:$BA$3719,COLUMN(AE109),0),0)</f>
        <v>2.109</v>
      </c>
      <c r="AF110" s="8">
        <f>IFERROR(VLOOKUP($A110,Daily!$A$3:$BA$3719,COLUMN(AF109),0),0)</f>
        <v>2.2210000000000001</v>
      </c>
      <c r="AG110" s="8">
        <f>IFERROR(VLOOKUP($A110,Daily!$A$3:$BA$3719,COLUMN(AG109),0),0)</f>
        <v>2.2639999999999998</v>
      </c>
      <c r="AH110" s="8">
        <f>IFERROR(VLOOKUP($A110,Daily!$A$3:$BA$3719,COLUMN(AH109),0),0)</f>
        <v>1.5309999999999999</v>
      </c>
      <c r="AI110" s="8">
        <f>IFERROR(VLOOKUP($A110,Daily!$A$3:$BA$3719,COLUMN(AI109),0),0)</f>
        <v>1.556</v>
      </c>
      <c r="AJ110" s="8">
        <f>IFERROR(VLOOKUP($A110,Daily!$A$3:$BA$3719,COLUMN(AJ109),0),0)</f>
        <v>1.611</v>
      </c>
      <c r="AK110" s="8">
        <f>IFERROR(VLOOKUP($A110,Daily!$A$3:$BA$3719,COLUMN(AK109),0),0)</f>
        <v>1.9850000000000001</v>
      </c>
      <c r="AL110" s="8">
        <f>IFERROR(VLOOKUP($A110,Daily!$A$3:$BA$3719,COLUMN(AL109),0),0)</f>
        <v>7.92</v>
      </c>
      <c r="AM110" s="8">
        <f>IFERROR(VLOOKUP($A110,Daily!$A$3:$BA$3719,COLUMN(AM109),0),0)</f>
        <v>2.101</v>
      </c>
      <c r="AN110" s="8">
        <f>IFERROR(VLOOKUP($A110,Daily!$A$3:$BA$3719,COLUMN(AN109),0),0)</f>
        <v>1.43</v>
      </c>
      <c r="AO110" s="8">
        <f>IFERROR(VLOOKUP($A110,Daily!$A$3:$BA$3719,COLUMN(AO109),0),0)</f>
        <v>249.7</v>
      </c>
      <c r="AP110" s="8">
        <f>IFERROR(VLOOKUP($A110,Daily!$A$3:$BA$3719,COLUMN(AP109),0),0)</f>
        <v>5.0000000000000001E-3</v>
      </c>
      <c r="AQ110" s="8">
        <f>IFERROR(VLOOKUP($A110,Daily!$A$3:$BA$3719,COLUMN(AQ109),0),0)</f>
        <v>1.357</v>
      </c>
      <c r="AR110" s="8">
        <f>IFERROR(VLOOKUP($A110,Daily!$A$3:$BA$3719,COLUMN(AR109),0),0)</f>
        <v>2.028</v>
      </c>
      <c r="AS110" s="8">
        <f>IFERROR(VLOOKUP($A110,Daily!$A$3:$BA$3719,COLUMN(AS109),0),0)</f>
        <v>2.8679999999999999</v>
      </c>
      <c r="AT110" s="8">
        <f>IFERROR(VLOOKUP($A110,Daily!$A$3:$BA$3719,COLUMN(AT109),0),0)</f>
        <v>1167.0999999999999</v>
      </c>
      <c r="AU110" s="8">
        <f>IFERROR(VLOOKUP($A110,Daily!$A$3:$BA$3719,COLUMN(AU109),0),0)</f>
        <v>95.050003051757813</v>
      </c>
      <c r="AV110" s="8">
        <f>IFERROR(VLOOKUP($A110,Daily!$A$3:$BA$3719,COLUMN(AV109),0),0)</f>
        <v>1129.469970703125</v>
      </c>
      <c r="AW110" s="8">
        <f>IFERROR(VLOOKUP($A110,Daily!$A$3:$BA$3719,COLUMN(AW109),0),0)</f>
        <v>17217.11</v>
      </c>
      <c r="AX110" s="8">
        <f>IFERROR(VLOOKUP($A110,Daily!$A$3:$BA$3719,COLUMN(AX109),0),0)</f>
        <v>4880.97</v>
      </c>
      <c r="AY110" s="8">
        <f>IFERROR(VLOOKUP($A110,Daily!$A$3:$BA$3719,COLUMN(AY109),0),0)</f>
        <v>2030.77</v>
      </c>
      <c r="AZ110" s="8">
        <f>IFERROR(VLOOKUP($A110,Daily!$A$3:$BA$3719,COLUMN(AZ109),0),0)</f>
        <v>15.75</v>
      </c>
      <c r="BA110">
        <f>IFERROR(VLOOKUP($A110,Daily!$A$3:$BA$3719,COLUMN(BA109),0),0)</f>
        <v>45.55</v>
      </c>
    </row>
    <row r="111" spans="1:53" x14ac:dyDescent="0.45">
      <c r="A111" s="3">
        <v>42305</v>
      </c>
      <c r="B111" s="9">
        <f>IFERROR(VLOOKUP($A111,Daily!$A$3:$BA$3719,COLUMN(B110),0),0)</f>
        <v>14.69</v>
      </c>
      <c r="C111" s="8">
        <f>IFERROR(VLOOKUP($A111,Daily!$A$3:$BA$3719,COLUMN(C110),0),0)</f>
        <v>2042.510009765625</v>
      </c>
      <c r="D111" s="8">
        <f>IFERROR(VLOOKUP($A111,Daily!$A$3:$BA$3719,COLUMN(D110),0),0)</f>
        <v>693.530029296875</v>
      </c>
      <c r="E111" s="8">
        <f>SUMIFS(Daily!E$3:E$2502,Daily!$A$3:$A$2502,"&lt;="&amp;$A111+2,Daily!$A$3:$A$2502,"&gt;="&amp;$A111-2)</f>
        <v>1003</v>
      </c>
      <c r="F111" s="8">
        <f>SUMIFS(Daily!F$3:F$2502,Daily!$A$3:$A$2502,"&lt;="&amp;$A111+2,Daily!$A$3:$A$2502,"&gt;="&amp;$A111-2)</f>
        <v>-1312</v>
      </c>
      <c r="G111" s="8">
        <f>SUMIFS(Daily!G$3:G$2502,Daily!$A$3:$A$2502,"&lt;="&amp;$A111+2,Daily!$A$3:$A$2502,"&gt;="&amp;$A111-2)</f>
        <v>-245</v>
      </c>
      <c r="H111" s="8">
        <f>SUMIFS(Daily!H$3:H$2502,Daily!$A$3:$A$2502,"&lt;="&amp;$A111+2,Daily!$A$3:$A$2502,"&gt;="&amp;$A111-2)</f>
        <v>554</v>
      </c>
      <c r="I111" s="8">
        <f>SUMIFS(Daily!I$3:I$2502,Daily!$A$3:$A$2502,"&lt;="&amp;$A111+2,Daily!$A$3:$A$2502,"&gt;="&amp;$A111-2)</f>
        <v>556</v>
      </c>
      <c r="J111" s="8">
        <f>SUMIFS(Daily!J$3:J$2502,Daily!$A$3:$A$2502,"&lt;="&amp;$A111+2,Daily!$A$3:$A$2502,"&gt;="&amp;$A111-2)</f>
        <v>-2</v>
      </c>
      <c r="K111" s="8">
        <f>SUMIFS(Daily!K$3:K$2502,Daily!$A$3:$A$2502,"&lt;="&amp;$A111+2,Daily!$A$3:$A$2502,"&gt;="&amp;$A111-2)</f>
        <v>50261</v>
      </c>
      <c r="L111" s="8">
        <f>SUMIFS(Daily!L$3:L$2502,Daily!$A$3:$A$2502,"&lt;="&amp;$A111+2,Daily!$A$3:$A$2502,"&gt;="&amp;$A111-2)</f>
        <v>49218</v>
      </c>
      <c r="M111" s="8">
        <f>SUMIFS(Daily!M$3:M$2502,Daily!$A$3:$A$2502,"&lt;="&amp;$A111+2,Daily!$A$3:$A$2502,"&gt;="&amp;$A111-2)</f>
        <v>1044</v>
      </c>
      <c r="N111" s="8">
        <f>IFERROR(VLOOKUP($A111,Daily!$A$3:$BA$3719,COLUMN(N110),0),0)</f>
        <v>67328</v>
      </c>
      <c r="O111" s="8">
        <f>IFERROR(VLOOKUP($A111,Daily!$A$3:$BA$3719,COLUMN(O110),0),0)</f>
        <v>813194</v>
      </c>
      <c r="P111" s="8">
        <f>IFERROR(VLOOKUP($A111,Daily!$A$3:$BA$3719,COLUMN(P110),0),0)</f>
        <v>0.31289880329963982</v>
      </c>
      <c r="Q111" s="8">
        <f>IFERROR(VLOOKUP($A111,Daily!$A$3:$BA$3719,COLUMN(Q110),0),0)</f>
        <v>21517463</v>
      </c>
      <c r="R111" s="8">
        <f>IFERROR(VLOOKUP($A111,Daily!$A$3:$BA$3719,COLUMN(R110),0),0)</f>
        <v>7738198</v>
      </c>
      <c r="S111" s="8">
        <f>IFERROR(VLOOKUP($A111,Daily!$A$3:$BA$3719,COLUMN(S110),0),0)</f>
        <v>71147956</v>
      </c>
      <c r="T111" s="8">
        <f>IFERROR(VLOOKUP($A111,Daily!$A$3:$BA$3719,COLUMN(T110),0),0)</f>
        <v>145611</v>
      </c>
      <c r="U111" s="8">
        <f>SUMIFS(Daily!U$3:U$2502,Daily!$A$3:$A$2502,"&lt;="&amp;$A111+2,Daily!$A$3:$A$2502,"&gt;="&amp;$A111-2)</f>
        <v>28615</v>
      </c>
      <c r="V111" s="8">
        <f>IFERROR(VLOOKUP($A111,Daily!$A$3:$BA$3719,COLUMN(V110),0),0)</f>
        <v>2.7</v>
      </c>
      <c r="W111" s="8">
        <f>IFERROR(VLOOKUP($A111,Daily!$A$3:$BA$3719,COLUMN(W110),0),0)</f>
        <v>1.48</v>
      </c>
      <c r="X111" s="8">
        <f>IFERROR(VLOOKUP($A111,Daily!$A$3:$BA$3719,COLUMN(X110),0),0)</f>
        <v>1.55</v>
      </c>
      <c r="Y111" s="8">
        <f>IFERROR(VLOOKUP($A111,Daily!$A$3:$BA$3719,COLUMN(Y110),0),0)</f>
        <v>1.57</v>
      </c>
      <c r="Z111" s="8">
        <f>IFERROR(VLOOKUP($A111,Daily!$A$3:$BA$3719,COLUMN(Z110),0),0)</f>
        <v>1.63</v>
      </c>
      <c r="AA111" s="8">
        <f>IFERROR(VLOOKUP($A111,Daily!$A$3:$BA$3719,COLUMN(AA110),0),0)</f>
        <v>1.57</v>
      </c>
      <c r="AB111" s="9">
        <f>IFERROR(VLOOKUP($A111,Daily!$A$3:$BA$3719,COLUMN(AB110),0),0)</f>
        <v>1.5529999999999999</v>
      </c>
      <c r="AC111" s="8">
        <f>IFERROR(VLOOKUP($A111,Daily!$A$3:$BA$3719,COLUMN(AC110),0),0)</f>
        <v>1.6259999999999999</v>
      </c>
      <c r="AD111" s="8">
        <f>IFERROR(VLOOKUP($A111,Daily!$A$3:$BA$3719,COLUMN(AD110),0),0)</f>
        <v>1.7609999999999999</v>
      </c>
      <c r="AE111" s="8">
        <f>IFERROR(VLOOKUP($A111,Daily!$A$3:$BA$3719,COLUMN(AE110),0),0)</f>
        <v>2.036</v>
      </c>
      <c r="AF111" s="8">
        <f>IFERROR(VLOOKUP($A111,Daily!$A$3:$BA$3719,COLUMN(AF110),0),0)</f>
        <v>2.1619999999999999</v>
      </c>
      <c r="AG111" s="8">
        <f>IFERROR(VLOOKUP($A111,Daily!$A$3:$BA$3719,COLUMN(AG110),0),0)</f>
        <v>2.1850000000000001</v>
      </c>
      <c r="AH111" s="8">
        <f>IFERROR(VLOOKUP($A111,Daily!$A$3:$BA$3719,COLUMN(AH110),0),0)</f>
        <v>1.5249999999999999</v>
      </c>
      <c r="AI111" s="8">
        <f>IFERROR(VLOOKUP($A111,Daily!$A$3:$BA$3719,COLUMN(AI110),0),0)</f>
        <v>1.56</v>
      </c>
      <c r="AJ111" s="8">
        <f>IFERROR(VLOOKUP($A111,Daily!$A$3:$BA$3719,COLUMN(AJ110),0),0)</f>
        <v>1.61</v>
      </c>
      <c r="AK111" s="8">
        <f>IFERROR(VLOOKUP($A111,Daily!$A$3:$BA$3719,COLUMN(AK110),0),0)</f>
        <v>1.9750000000000001</v>
      </c>
      <c r="AL111" s="8">
        <f>IFERROR(VLOOKUP($A111,Daily!$A$3:$BA$3719,COLUMN(AL110),0),0)</f>
        <v>7.91</v>
      </c>
      <c r="AM111" s="8">
        <f>IFERROR(VLOOKUP($A111,Daily!$A$3:$BA$3719,COLUMN(AM110),0),0)</f>
        <v>2.08</v>
      </c>
      <c r="AN111" s="8">
        <f>IFERROR(VLOOKUP($A111,Daily!$A$3:$BA$3719,COLUMN(AN110),0),0)</f>
        <v>1.42</v>
      </c>
      <c r="AO111" s="8">
        <f>IFERROR(VLOOKUP($A111,Daily!$A$3:$BA$3719,COLUMN(AO110),0),0)</f>
        <v>251.1</v>
      </c>
      <c r="AP111" s="8">
        <f>IFERROR(VLOOKUP($A111,Daily!$A$3:$BA$3719,COLUMN(AP110),0),0)</f>
        <v>4.5999999999999999E-2</v>
      </c>
      <c r="AQ111" s="8">
        <f>IFERROR(VLOOKUP($A111,Daily!$A$3:$BA$3719,COLUMN(AQ110),0),0)</f>
        <v>1.462</v>
      </c>
      <c r="AR111" s="8">
        <f>IFERROR(VLOOKUP($A111,Daily!$A$3:$BA$3719,COLUMN(AR110),0),0)</f>
        <v>2.101</v>
      </c>
      <c r="AS111" s="8">
        <f>IFERROR(VLOOKUP($A111,Daily!$A$3:$BA$3719,COLUMN(AS110),0),0)</f>
        <v>2.8780000000000001</v>
      </c>
      <c r="AT111" s="8">
        <f>IFERROR(VLOOKUP($A111,Daily!$A$3:$BA$3719,COLUMN(AT110),0),0)</f>
        <v>1156.0999999999999</v>
      </c>
      <c r="AU111" s="8">
        <f>IFERROR(VLOOKUP($A111,Daily!$A$3:$BA$3719,COLUMN(AU110),0),0)</f>
        <v>97.779998779296875</v>
      </c>
      <c r="AV111" s="8">
        <f>IFERROR(VLOOKUP($A111,Daily!$A$3:$BA$3719,COLUMN(AV110),0),0)</f>
        <v>1134.02001953125</v>
      </c>
      <c r="AW111" s="8">
        <f>IFERROR(VLOOKUP($A111,Daily!$A$3:$BA$3719,COLUMN(AW110),0),0)</f>
        <v>17581.43</v>
      </c>
      <c r="AX111" s="8">
        <f>IFERROR(VLOOKUP($A111,Daily!$A$3:$BA$3719,COLUMN(AX110),0),0)</f>
        <v>5030.1499999999996</v>
      </c>
      <c r="AY111" s="8">
        <f>IFERROR(VLOOKUP($A111,Daily!$A$3:$BA$3719,COLUMN(AY110),0),0)</f>
        <v>2065.89</v>
      </c>
      <c r="AZ111" s="8">
        <f>IFERROR(VLOOKUP($A111,Daily!$A$3:$BA$3719,COLUMN(AZ110),0),0)</f>
        <v>15.43</v>
      </c>
      <c r="BA111">
        <f>IFERROR(VLOOKUP($A111,Daily!$A$3:$BA$3719,COLUMN(BA110),0),0)</f>
        <v>43.42</v>
      </c>
    </row>
    <row r="112" spans="1:53" x14ac:dyDescent="0.45">
      <c r="A112" s="3">
        <v>42312</v>
      </c>
      <c r="B112" s="9">
        <f>IFERROR(VLOOKUP($A112,Daily!$A$3:$BA$3719,COLUMN(B111),0),0)</f>
        <v>13.68</v>
      </c>
      <c r="C112" s="8">
        <f>IFERROR(VLOOKUP($A112,Daily!$A$3:$BA$3719,COLUMN(C111),0),0)</f>
        <v>2052.77001953125</v>
      </c>
      <c r="D112" s="8">
        <f>IFERROR(VLOOKUP($A112,Daily!$A$3:$BA$3719,COLUMN(D111),0),0)</f>
        <v>686.17999267578125</v>
      </c>
      <c r="E112" s="8">
        <f>SUMIFS(Daily!E$3:E$2502,Daily!$A$3:$A$2502,"&lt;="&amp;$A112+2,Daily!$A$3:$A$2502,"&gt;="&amp;$A112-2)</f>
        <v>-4541</v>
      </c>
      <c r="F112" s="8">
        <f>SUMIFS(Daily!F$3:F$2502,Daily!$A$3:$A$2502,"&lt;="&amp;$A112+2,Daily!$A$3:$A$2502,"&gt;="&amp;$A112-2)</f>
        <v>1957</v>
      </c>
      <c r="G112" s="8">
        <f>SUMIFS(Daily!G$3:G$2502,Daily!$A$3:$A$2502,"&lt;="&amp;$A112+2,Daily!$A$3:$A$2502,"&gt;="&amp;$A112-2)</f>
        <v>-4509</v>
      </c>
      <c r="H112" s="8">
        <f>SUMIFS(Daily!H$3:H$2502,Daily!$A$3:$A$2502,"&lt;="&amp;$A112+2,Daily!$A$3:$A$2502,"&gt;="&amp;$A112-2)</f>
        <v>1025</v>
      </c>
      <c r="I112" s="8">
        <f>SUMIFS(Daily!I$3:I$2502,Daily!$A$3:$A$2502,"&lt;="&amp;$A112+2,Daily!$A$3:$A$2502,"&gt;="&amp;$A112-2)</f>
        <v>520</v>
      </c>
      <c r="J112" s="8">
        <f>SUMIFS(Daily!J$3:J$2502,Daily!$A$3:$A$2502,"&lt;="&amp;$A112+2,Daily!$A$3:$A$2502,"&gt;="&amp;$A112-2)</f>
        <v>504</v>
      </c>
      <c r="K112" s="8">
        <f>SUMIFS(Daily!K$3:K$2502,Daily!$A$3:$A$2502,"&lt;="&amp;$A112+2,Daily!$A$3:$A$2502,"&gt;="&amp;$A112-2)</f>
        <v>45816</v>
      </c>
      <c r="L112" s="8">
        <f>SUMIFS(Daily!L$3:L$2502,Daily!$A$3:$A$2502,"&lt;="&amp;$A112+2,Daily!$A$3:$A$2502,"&gt;="&amp;$A112-2)</f>
        <v>46431</v>
      </c>
      <c r="M112" s="8">
        <f>SUMIFS(Daily!M$3:M$2502,Daily!$A$3:$A$2502,"&lt;="&amp;$A112+2,Daily!$A$3:$A$2502,"&gt;="&amp;$A112-2)</f>
        <v>-613</v>
      </c>
      <c r="N112" s="8">
        <f>IFERROR(VLOOKUP($A112,Daily!$A$3:$BA$3719,COLUMN(N111),0),0)</f>
        <v>67739</v>
      </c>
      <c r="O112" s="8">
        <f>IFERROR(VLOOKUP($A112,Daily!$A$3:$BA$3719,COLUMN(O111),0),0)</f>
        <v>811848</v>
      </c>
      <c r="P112" s="8">
        <f>IFERROR(VLOOKUP($A112,Daily!$A$3:$BA$3719,COLUMN(P111),0),0)</f>
        <v>0.33313825392453872</v>
      </c>
      <c r="Q112" s="8">
        <f>IFERROR(VLOOKUP($A112,Daily!$A$3:$BA$3719,COLUMN(Q111),0),0)</f>
        <v>20333646</v>
      </c>
      <c r="R112" s="8">
        <f>IFERROR(VLOOKUP($A112,Daily!$A$3:$BA$3719,COLUMN(R111),0),0)</f>
        <v>7791096</v>
      </c>
      <c r="S112" s="8">
        <f>IFERROR(VLOOKUP($A112,Daily!$A$3:$BA$3719,COLUMN(S111),0),0)</f>
        <v>72148787</v>
      </c>
      <c r="T112" s="8">
        <f>IFERROR(VLOOKUP($A112,Daily!$A$3:$BA$3719,COLUMN(T111),0),0)</f>
        <v>127869</v>
      </c>
      <c r="U112" s="8">
        <f>SUMIFS(Daily!U$3:U$2502,Daily!$A$3:$A$2502,"&lt;="&amp;$A112+2,Daily!$A$3:$A$2502,"&gt;="&amp;$A112-2)</f>
        <v>21022</v>
      </c>
      <c r="V112" s="8">
        <f>IFERROR(VLOOKUP($A112,Daily!$A$3:$BA$3719,COLUMN(V111),0),0)</f>
        <v>2.2000000000000002</v>
      </c>
      <c r="W112" s="8">
        <f>IFERROR(VLOOKUP($A112,Daily!$A$3:$BA$3719,COLUMN(W111),0),0)</f>
        <v>1.5</v>
      </c>
      <c r="X112" s="8">
        <f>IFERROR(VLOOKUP($A112,Daily!$A$3:$BA$3719,COLUMN(X111),0),0)</f>
        <v>1.55</v>
      </c>
      <c r="Y112" s="8">
        <f>IFERROR(VLOOKUP($A112,Daily!$A$3:$BA$3719,COLUMN(Y111),0),0)</f>
        <v>1.57</v>
      </c>
      <c r="Z112" s="8">
        <f>IFERROR(VLOOKUP($A112,Daily!$A$3:$BA$3719,COLUMN(Z111),0),0)</f>
        <v>1.65</v>
      </c>
      <c r="AA112" s="8">
        <f>IFERROR(VLOOKUP($A112,Daily!$A$3:$BA$3719,COLUMN(AA111),0),0)</f>
        <v>1.57</v>
      </c>
      <c r="AB112" s="9">
        <f>IFERROR(VLOOKUP($A112,Daily!$A$3:$BA$3719,COLUMN(AB111),0),0)</f>
        <v>1.589</v>
      </c>
      <c r="AC112" s="8">
        <f>IFERROR(VLOOKUP($A112,Daily!$A$3:$BA$3719,COLUMN(AC111),0),0)</f>
        <v>1.677</v>
      </c>
      <c r="AD112" s="8">
        <f>IFERROR(VLOOKUP($A112,Daily!$A$3:$BA$3719,COLUMN(AD111),0),0)</f>
        <v>1.85</v>
      </c>
      <c r="AE112" s="8">
        <f>IFERROR(VLOOKUP($A112,Daily!$A$3:$BA$3719,COLUMN(AE111),0),0)</f>
        <v>2.165</v>
      </c>
      <c r="AF112" s="8">
        <f>IFERROR(VLOOKUP($A112,Daily!$A$3:$BA$3719,COLUMN(AF111),0),0)</f>
        <v>2.2930000000000001</v>
      </c>
      <c r="AG112" s="8">
        <f>IFERROR(VLOOKUP($A112,Daily!$A$3:$BA$3719,COLUMN(AG111),0),0)</f>
        <v>2.3370000000000002</v>
      </c>
      <c r="AH112" s="8">
        <f>IFERROR(VLOOKUP($A112,Daily!$A$3:$BA$3719,COLUMN(AH111),0),0)</f>
        <v>1.548</v>
      </c>
      <c r="AI112" s="8">
        <f>IFERROR(VLOOKUP($A112,Daily!$A$3:$BA$3719,COLUMN(AI111),0),0)</f>
        <v>1.5940000000000001</v>
      </c>
      <c r="AJ112" s="8">
        <f>IFERROR(VLOOKUP($A112,Daily!$A$3:$BA$3719,COLUMN(AJ111),0),0)</f>
        <v>1.653</v>
      </c>
      <c r="AK112" s="8">
        <f>IFERROR(VLOOKUP($A112,Daily!$A$3:$BA$3719,COLUMN(AK111),0),0)</f>
        <v>2.032</v>
      </c>
      <c r="AL112" s="8">
        <f>IFERROR(VLOOKUP($A112,Daily!$A$3:$BA$3719,COLUMN(AL111),0),0)</f>
        <v>7.9770000000000003</v>
      </c>
      <c r="AM112" s="8">
        <f>IFERROR(VLOOKUP($A112,Daily!$A$3:$BA$3719,COLUMN(AM111),0),0)</f>
        <v>2.1360000000000001</v>
      </c>
      <c r="AN112" s="8">
        <f>IFERROR(VLOOKUP($A112,Daily!$A$3:$BA$3719,COLUMN(AN111),0),0)</f>
        <v>1.42</v>
      </c>
      <c r="AO112" s="8">
        <f>IFERROR(VLOOKUP($A112,Daily!$A$3:$BA$3719,COLUMN(AO111),0),0)</f>
        <v>252.95</v>
      </c>
      <c r="AP112" s="8">
        <f>IFERROR(VLOOKUP($A112,Daily!$A$3:$BA$3719,COLUMN(AP111),0),0)</f>
        <v>6.6000000000000003E-2</v>
      </c>
      <c r="AQ112" s="8">
        <f>IFERROR(VLOOKUP($A112,Daily!$A$3:$BA$3719,COLUMN(AQ111),0),0)</f>
        <v>1.6339999999999999</v>
      </c>
      <c r="AR112" s="8">
        <f>IFERROR(VLOOKUP($A112,Daily!$A$3:$BA$3719,COLUMN(AR111),0),0)</f>
        <v>2.2269999999999999</v>
      </c>
      <c r="AS112" s="8">
        <f>IFERROR(VLOOKUP($A112,Daily!$A$3:$BA$3719,COLUMN(AS111),0),0)</f>
        <v>2.992</v>
      </c>
      <c r="AT112" s="8">
        <f>IFERROR(VLOOKUP($A112,Daily!$A$3:$BA$3719,COLUMN(AT111),0),0)</f>
        <v>1107.44</v>
      </c>
      <c r="AU112" s="8">
        <f>IFERROR(VLOOKUP($A112,Daily!$A$3:$BA$3719,COLUMN(AU111),0),0)</f>
        <v>97.949996948242188</v>
      </c>
      <c r="AV112" s="8">
        <f>IFERROR(VLOOKUP($A112,Daily!$A$3:$BA$3719,COLUMN(AV111),0),0)</f>
        <v>1127.800048828125</v>
      </c>
      <c r="AW112" s="8">
        <f>IFERROR(VLOOKUP($A112,Daily!$A$3:$BA$3719,COLUMN(AW111),0),0)</f>
        <v>17918.150000000001</v>
      </c>
      <c r="AX112" s="8">
        <f>IFERROR(VLOOKUP($A112,Daily!$A$3:$BA$3719,COLUMN(AX111),0),0)</f>
        <v>5145.13</v>
      </c>
      <c r="AY112" s="8">
        <f>IFERROR(VLOOKUP($A112,Daily!$A$3:$BA$3719,COLUMN(AY111),0),0)</f>
        <v>2109.79</v>
      </c>
      <c r="AZ112" s="8">
        <f>IFERROR(VLOOKUP($A112,Daily!$A$3:$BA$3719,COLUMN(AZ111),0),0)</f>
        <v>14.54</v>
      </c>
      <c r="BA112">
        <f>IFERROR(VLOOKUP($A112,Daily!$A$3:$BA$3719,COLUMN(BA111),0),0)</f>
        <v>47.7</v>
      </c>
    </row>
    <row r="113" spans="1:53" x14ac:dyDescent="0.45">
      <c r="A113" s="3">
        <v>42319</v>
      </c>
      <c r="B113" s="9">
        <f>IFERROR(VLOOKUP($A113,Daily!$A$3:$BA$3719,COLUMN(B112),0),0)</f>
        <v>14.68</v>
      </c>
      <c r="C113" s="8">
        <f>IFERROR(VLOOKUP($A113,Daily!$A$3:$BA$3719,COLUMN(C112),0),0)</f>
        <v>1997.27001953125</v>
      </c>
      <c r="D113" s="8">
        <f>IFERROR(VLOOKUP($A113,Daily!$A$3:$BA$3719,COLUMN(D112),0),0)</f>
        <v>667.21002197265625</v>
      </c>
      <c r="E113" s="8">
        <f>SUMIFS(Daily!E$3:E$2502,Daily!$A$3:$A$2502,"&lt;="&amp;$A113+2,Daily!$A$3:$A$2502,"&gt;="&amp;$A113-2)</f>
        <v>8233</v>
      </c>
      <c r="F113" s="8">
        <f>SUMIFS(Daily!F$3:F$2502,Daily!$A$3:$A$2502,"&lt;="&amp;$A113+2,Daily!$A$3:$A$2502,"&gt;="&amp;$A113-2)</f>
        <v>-7191</v>
      </c>
      <c r="G113" s="8">
        <f>SUMIFS(Daily!G$3:G$2502,Daily!$A$3:$A$2502,"&lt;="&amp;$A113+2,Daily!$A$3:$A$2502,"&gt;="&amp;$A113-2)</f>
        <v>-4182</v>
      </c>
      <c r="H113" s="8">
        <f>SUMIFS(Daily!H$3:H$2502,Daily!$A$3:$A$2502,"&lt;="&amp;$A113+2,Daily!$A$3:$A$2502,"&gt;="&amp;$A113-2)</f>
        <v>492</v>
      </c>
      <c r="I113" s="8">
        <f>SUMIFS(Daily!I$3:I$2502,Daily!$A$3:$A$2502,"&lt;="&amp;$A113+2,Daily!$A$3:$A$2502,"&gt;="&amp;$A113-2)</f>
        <v>639</v>
      </c>
      <c r="J113" s="8">
        <f>SUMIFS(Daily!J$3:J$2502,Daily!$A$3:$A$2502,"&lt;="&amp;$A113+2,Daily!$A$3:$A$2502,"&gt;="&amp;$A113-2)</f>
        <v>-145</v>
      </c>
      <c r="K113" s="8">
        <f>SUMIFS(Daily!K$3:K$2502,Daily!$A$3:$A$2502,"&lt;="&amp;$A113+2,Daily!$A$3:$A$2502,"&gt;="&amp;$A113-2)</f>
        <v>37283</v>
      </c>
      <c r="L113" s="8">
        <f>SUMIFS(Daily!L$3:L$2502,Daily!$A$3:$A$2502,"&lt;="&amp;$A113+2,Daily!$A$3:$A$2502,"&gt;="&amp;$A113-2)</f>
        <v>40811</v>
      </c>
      <c r="M113" s="8">
        <f>SUMIFS(Daily!M$3:M$2502,Daily!$A$3:$A$2502,"&lt;="&amp;$A113+2,Daily!$A$3:$A$2502,"&gt;="&amp;$A113-2)</f>
        <v>-3529</v>
      </c>
      <c r="N113" s="8">
        <f>IFERROR(VLOOKUP($A113,Daily!$A$3:$BA$3719,COLUMN(N112),0),0)</f>
        <v>67647</v>
      </c>
      <c r="O113" s="8">
        <f>IFERROR(VLOOKUP($A113,Daily!$A$3:$BA$3719,COLUMN(O112),0),0)</f>
        <v>806013</v>
      </c>
      <c r="P113" s="8">
        <f>IFERROR(VLOOKUP($A113,Daily!$A$3:$BA$3719,COLUMN(P112),0),0)</f>
        <v>0.30675016324457671</v>
      </c>
      <c r="Q113" s="8">
        <f>IFERROR(VLOOKUP($A113,Daily!$A$3:$BA$3719,COLUMN(Q112),0),0)</f>
        <v>22052820</v>
      </c>
      <c r="R113" s="8">
        <f>IFERROR(VLOOKUP($A113,Daily!$A$3:$BA$3719,COLUMN(R112),0),0)</f>
        <v>7623597</v>
      </c>
      <c r="S113" s="8">
        <f>IFERROR(VLOOKUP($A113,Daily!$A$3:$BA$3719,COLUMN(S112),0),0)</f>
        <v>72868806</v>
      </c>
      <c r="T113" s="8">
        <f>IFERROR(VLOOKUP($A113,Daily!$A$3:$BA$3719,COLUMN(T112),0),0)</f>
        <v>198008</v>
      </c>
      <c r="U113" s="8">
        <f>SUMIFS(Daily!U$3:U$2502,Daily!$A$3:$A$2502,"&lt;="&amp;$A113+2,Daily!$A$3:$A$2502,"&gt;="&amp;$A113-2)</f>
        <v>34423</v>
      </c>
      <c r="V113" s="8">
        <f>IFERROR(VLOOKUP($A113,Daily!$A$3:$BA$3719,COLUMN(V112),0),0)</f>
        <v>5.8</v>
      </c>
      <c r="W113" s="8">
        <f>IFERROR(VLOOKUP($A113,Daily!$A$3:$BA$3719,COLUMN(W112),0),0)</f>
        <v>1.49</v>
      </c>
      <c r="X113" s="8">
        <f>IFERROR(VLOOKUP($A113,Daily!$A$3:$BA$3719,COLUMN(X112),0),0)</f>
        <v>1.59</v>
      </c>
      <c r="Y113" s="8">
        <f>IFERROR(VLOOKUP($A113,Daily!$A$3:$BA$3719,COLUMN(Y112),0),0)</f>
        <v>1.62</v>
      </c>
      <c r="Z113" s="8">
        <f>IFERROR(VLOOKUP($A113,Daily!$A$3:$BA$3719,COLUMN(Z112),0),0)</f>
        <v>1.69</v>
      </c>
      <c r="AA113" s="8">
        <f>IFERROR(VLOOKUP($A113,Daily!$A$3:$BA$3719,COLUMN(AA112),0),0)</f>
        <v>1.57</v>
      </c>
      <c r="AB113" s="9">
        <f>IFERROR(VLOOKUP($A113,Daily!$A$3:$BA$3719,COLUMN(AB112),0),0)</f>
        <v>1.6519999999999999</v>
      </c>
      <c r="AC113" s="8">
        <f>IFERROR(VLOOKUP($A113,Daily!$A$3:$BA$3719,COLUMN(AC112),0),0)</f>
        <v>1.798</v>
      </c>
      <c r="AD113" s="8">
        <f>IFERROR(VLOOKUP($A113,Daily!$A$3:$BA$3719,COLUMN(AD112),0),0)</f>
        <v>1.998</v>
      </c>
      <c r="AE113" s="8">
        <f>IFERROR(VLOOKUP($A113,Daily!$A$3:$BA$3719,COLUMN(AE112),0),0)</f>
        <v>2.3079999999999998</v>
      </c>
      <c r="AF113" s="8">
        <f>IFERROR(VLOOKUP($A113,Daily!$A$3:$BA$3719,COLUMN(AF112),0),0)</f>
        <v>2.4089999999999998</v>
      </c>
      <c r="AG113" s="8">
        <f>IFERROR(VLOOKUP($A113,Daily!$A$3:$BA$3719,COLUMN(AG112),0),0)</f>
        <v>2.4470000000000001</v>
      </c>
      <c r="AH113" s="8">
        <f>IFERROR(VLOOKUP($A113,Daily!$A$3:$BA$3719,COLUMN(AH112),0),0)</f>
        <v>1.5820000000000001</v>
      </c>
      <c r="AI113" s="8">
        <f>IFERROR(VLOOKUP($A113,Daily!$A$3:$BA$3719,COLUMN(AI112),0),0)</f>
        <v>1.657</v>
      </c>
      <c r="AJ113" s="8">
        <f>IFERROR(VLOOKUP($A113,Daily!$A$3:$BA$3719,COLUMN(AJ112),0),0)</f>
        <v>1.744</v>
      </c>
      <c r="AK113" s="8">
        <f>IFERROR(VLOOKUP($A113,Daily!$A$3:$BA$3719,COLUMN(AK112),0),0)</f>
        <v>2.157</v>
      </c>
      <c r="AL113" s="8">
        <f>IFERROR(VLOOKUP($A113,Daily!$A$3:$BA$3719,COLUMN(AL112),0),0)</f>
        <v>8.1029999999999998</v>
      </c>
      <c r="AM113" s="8">
        <f>IFERROR(VLOOKUP($A113,Daily!$A$3:$BA$3719,COLUMN(AM112),0),0)</f>
        <v>2.262</v>
      </c>
      <c r="AN113" s="8">
        <f>IFERROR(VLOOKUP($A113,Daily!$A$3:$BA$3719,COLUMN(AN112),0),0)</f>
        <v>1.42</v>
      </c>
      <c r="AO113" s="8">
        <f>IFERROR(VLOOKUP($A113,Daily!$A$3:$BA$3719,COLUMN(AO112),0),0)</f>
        <v>246</v>
      </c>
      <c r="AP113" s="8">
        <f>IFERROR(VLOOKUP($A113,Daily!$A$3:$BA$3719,COLUMN(AP112),0),0)</f>
        <v>0.13700000000000001</v>
      </c>
      <c r="AQ113" s="8">
        <f>IFERROR(VLOOKUP($A113,Daily!$A$3:$BA$3719,COLUMN(AQ112),0),0)</f>
        <v>1.7190000000000001</v>
      </c>
      <c r="AR113" s="8">
        <f>IFERROR(VLOOKUP($A113,Daily!$A$3:$BA$3719,COLUMN(AR112),0),0)</f>
        <v>2.331</v>
      </c>
      <c r="AS113" s="8">
        <f>IFERROR(VLOOKUP($A113,Daily!$A$3:$BA$3719,COLUMN(AS112),0),0)</f>
        <v>3.12</v>
      </c>
      <c r="AT113" s="8">
        <f>IFERROR(VLOOKUP($A113,Daily!$A$3:$BA$3719,COLUMN(AT112),0),0)</f>
        <v>1086.1400000000001</v>
      </c>
      <c r="AU113" s="8">
        <f>IFERROR(VLOOKUP($A113,Daily!$A$3:$BA$3719,COLUMN(AU112),0),0)</f>
        <v>99.010002136230469</v>
      </c>
      <c r="AV113" s="8">
        <f>IFERROR(VLOOKUP($A113,Daily!$A$3:$BA$3719,COLUMN(AV112),0),0)</f>
        <v>1157.06005859375</v>
      </c>
      <c r="AW113" s="8">
        <f>IFERROR(VLOOKUP($A113,Daily!$A$3:$BA$3719,COLUMN(AW112),0),0)</f>
        <v>17758.21</v>
      </c>
      <c r="AX113" s="8">
        <f>IFERROR(VLOOKUP($A113,Daily!$A$3:$BA$3719,COLUMN(AX112),0),0)</f>
        <v>5083.24</v>
      </c>
      <c r="AY113" s="8">
        <f>IFERROR(VLOOKUP($A113,Daily!$A$3:$BA$3719,COLUMN(AY112),0),0)</f>
        <v>2081.7199999999998</v>
      </c>
      <c r="AZ113" s="8">
        <f>IFERROR(VLOOKUP($A113,Daily!$A$3:$BA$3719,COLUMN(AZ112),0),0)</f>
        <v>15.29</v>
      </c>
      <c r="BA113">
        <f>IFERROR(VLOOKUP($A113,Daily!$A$3:$BA$3719,COLUMN(BA112),0),0)</f>
        <v>43.65</v>
      </c>
    </row>
    <row r="114" spans="1:53" x14ac:dyDescent="0.45">
      <c r="A114" s="3">
        <v>42326</v>
      </c>
      <c r="B114" s="9">
        <f>IFERROR(VLOOKUP($A114,Daily!$A$3:$BA$3719,COLUMN(B113),0),0)</f>
        <v>14.97</v>
      </c>
      <c r="C114" s="8">
        <f>IFERROR(VLOOKUP($A114,Daily!$A$3:$BA$3719,COLUMN(C113),0),0)</f>
        <v>1962.880004882812</v>
      </c>
      <c r="D114" s="8">
        <f>IFERROR(VLOOKUP($A114,Daily!$A$3:$BA$3719,COLUMN(D113),0),0)</f>
        <v>670.66998291015625</v>
      </c>
      <c r="E114" s="8">
        <f>SUMIFS(Daily!E$3:E$2502,Daily!$A$3:$A$2502,"&lt;="&amp;$A114+2,Daily!$A$3:$A$2502,"&gt;="&amp;$A114-2)</f>
        <v>-8123</v>
      </c>
      <c r="F114" s="8">
        <f>SUMIFS(Daily!F$3:F$2502,Daily!$A$3:$A$2502,"&lt;="&amp;$A114+2,Daily!$A$3:$A$2502,"&gt;="&amp;$A114-2)</f>
        <v>-4346</v>
      </c>
      <c r="G114" s="8">
        <f>SUMIFS(Daily!G$3:G$2502,Daily!$A$3:$A$2502,"&lt;="&amp;$A114+2,Daily!$A$3:$A$2502,"&gt;="&amp;$A114-2)</f>
        <v>6749</v>
      </c>
      <c r="H114" s="8">
        <f>SUMIFS(Daily!H$3:H$2502,Daily!$A$3:$A$2502,"&lt;="&amp;$A114+2,Daily!$A$3:$A$2502,"&gt;="&amp;$A114-2)</f>
        <v>522</v>
      </c>
      <c r="I114" s="8">
        <f>SUMIFS(Daily!I$3:I$2502,Daily!$A$3:$A$2502,"&lt;="&amp;$A114+2,Daily!$A$3:$A$2502,"&gt;="&amp;$A114-2)</f>
        <v>485</v>
      </c>
      <c r="J114" s="8">
        <f>SUMIFS(Daily!J$3:J$2502,Daily!$A$3:$A$2502,"&lt;="&amp;$A114+2,Daily!$A$3:$A$2502,"&gt;="&amp;$A114-2)</f>
        <v>37</v>
      </c>
      <c r="K114" s="8">
        <f>SUMIFS(Daily!K$3:K$2502,Daily!$A$3:$A$2502,"&lt;="&amp;$A114+2,Daily!$A$3:$A$2502,"&gt;="&amp;$A114-2)</f>
        <v>41157</v>
      </c>
      <c r="L114" s="8">
        <f>SUMIFS(Daily!L$3:L$2502,Daily!$A$3:$A$2502,"&lt;="&amp;$A114+2,Daily!$A$3:$A$2502,"&gt;="&amp;$A114-2)</f>
        <v>43112</v>
      </c>
      <c r="M114" s="8">
        <f>SUMIFS(Daily!M$3:M$2502,Daily!$A$3:$A$2502,"&lt;="&amp;$A114+2,Daily!$A$3:$A$2502,"&gt;="&amp;$A114-2)</f>
        <v>-1956</v>
      </c>
      <c r="N114" s="8">
        <f>IFERROR(VLOOKUP($A114,Daily!$A$3:$BA$3719,COLUMN(N113),0),0)</f>
        <v>66478</v>
      </c>
      <c r="O114" s="8">
        <f>IFERROR(VLOOKUP($A114,Daily!$A$3:$BA$3719,COLUMN(O113),0),0)</f>
        <v>802269</v>
      </c>
      <c r="P114" s="8">
        <f>IFERROR(VLOOKUP($A114,Daily!$A$3:$BA$3719,COLUMN(P113),0),0)</f>
        <v>0.32542907214678041</v>
      </c>
      <c r="Q114" s="8">
        <f>IFERROR(VLOOKUP($A114,Daily!$A$3:$BA$3719,COLUMN(Q113),0),0)</f>
        <v>20427774</v>
      </c>
      <c r="R114" s="8">
        <f>IFERROR(VLOOKUP($A114,Daily!$A$3:$BA$3719,COLUMN(R113),0),0)</f>
        <v>7441820</v>
      </c>
      <c r="S114" s="8">
        <f>IFERROR(VLOOKUP($A114,Daily!$A$3:$BA$3719,COLUMN(S113),0),0)</f>
        <v>73416991</v>
      </c>
      <c r="T114" s="8">
        <f>IFERROR(VLOOKUP($A114,Daily!$A$3:$BA$3719,COLUMN(T113),0),0)</f>
        <v>154035</v>
      </c>
      <c r="U114" s="8">
        <f>SUMIFS(Daily!U$3:U$2502,Daily!$A$3:$A$2502,"&lt;="&amp;$A114+2,Daily!$A$3:$A$2502,"&gt;="&amp;$A114-2)</f>
        <v>23273</v>
      </c>
      <c r="V114" s="8">
        <f>IFERROR(VLOOKUP($A114,Daily!$A$3:$BA$3719,COLUMN(V113),0),0)</f>
        <v>4.9000000000000004</v>
      </c>
      <c r="W114" s="8">
        <f>IFERROR(VLOOKUP($A114,Daily!$A$3:$BA$3719,COLUMN(W113),0),0)</f>
        <v>1.49</v>
      </c>
      <c r="X114" s="8">
        <f>IFERROR(VLOOKUP($A114,Daily!$A$3:$BA$3719,COLUMN(X113),0),0)</f>
        <v>1.6</v>
      </c>
      <c r="Y114" s="8">
        <f>IFERROR(VLOOKUP($A114,Daily!$A$3:$BA$3719,COLUMN(Y113),0),0)</f>
        <v>1.63</v>
      </c>
      <c r="Z114" s="8">
        <f>IFERROR(VLOOKUP($A114,Daily!$A$3:$BA$3719,COLUMN(Z113),0),0)</f>
        <v>1.7</v>
      </c>
      <c r="AA114" s="8">
        <f>IFERROR(VLOOKUP($A114,Daily!$A$3:$BA$3719,COLUMN(AA113),0),0)</f>
        <v>1.58</v>
      </c>
      <c r="AB114" s="9">
        <f>IFERROR(VLOOKUP($A114,Daily!$A$3:$BA$3719,COLUMN(AB113),0),0)</f>
        <v>1.6279999999999999</v>
      </c>
      <c r="AC114" s="8">
        <f>IFERROR(VLOOKUP($A114,Daily!$A$3:$BA$3719,COLUMN(AC113),0),0)</f>
        <v>1.752</v>
      </c>
      <c r="AD114" s="8">
        <f>IFERROR(VLOOKUP($A114,Daily!$A$3:$BA$3719,COLUMN(AD113),0),0)</f>
        <v>1.964</v>
      </c>
      <c r="AE114" s="8">
        <f>IFERROR(VLOOKUP($A114,Daily!$A$3:$BA$3719,COLUMN(AE113),0),0)</f>
        <v>2.2919999999999998</v>
      </c>
      <c r="AF114" s="8">
        <f>IFERROR(VLOOKUP($A114,Daily!$A$3:$BA$3719,COLUMN(AF113),0),0)</f>
        <v>2.4159999999999999</v>
      </c>
      <c r="AG114" s="8">
        <f>IFERROR(VLOOKUP($A114,Daily!$A$3:$BA$3719,COLUMN(AG113),0),0)</f>
        <v>2.4620000000000002</v>
      </c>
      <c r="AH114" s="8">
        <f>IFERROR(VLOOKUP($A114,Daily!$A$3:$BA$3719,COLUMN(AH113),0),0)</f>
        <v>1.5660000000000001</v>
      </c>
      <c r="AI114" s="8">
        <f>IFERROR(VLOOKUP($A114,Daily!$A$3:$BA$3719,COLUMN(AI113),0),0)</f>
        <v>1.635</v>
      </c>
      <c r="AJ114" s="8">
        <f>IFERROR(VLOOKUP($A114,Daily!$A$3:$BA$3719,COLUMN(AJ113),0),0)</f>
        <v>1.702</v>
      </c>
      <c r="AK114" s="8">
        <f>IFERROR(VLOOKUP($A114,Daily!$A$3:$BA$3719,COLUMN(AK113),0),0)</f>
        <v>2.1230000000000002</v>
      </c>
      <c r="AL114" s="8">
        <f>IFERROR(VLOOKUP($A114,Daily!$A$3:$BA$3719,COLUMN(AL113),0),0)</f>
        <v>8.0679999999999996</v>
      </c>
      <c r="AM114" s="8">
        <f>IFERROR(VLOOKUP($A114,Daily!$A$3:$BA$3719,COLUMN(AM113),0),0)</f>
        <v>2.2250000000000001</v>
      </c>
      <c r="AN114" s="8">
        <f>IFERROR(VLOOKUP($A114,Daily!$A$3:$BA$3719,COLUMN(AN113),0),0)</f>
        <v>1.41</v>
      </c>
      <c r="AO114" s="8">
        <f>IFERROR(VLOOKUP($A114,Daily!$A$3:$BA$3719,COLUMN(AO113),0),0)</f>
        <v>241.55</v>
      </c>
      <c r="AP114" s="8">
        <f>IFERROR(VLOOKUP($A114,Daily!$A$3:$BA$3719,COLUMN(AP113),0),0)</f>
        <v>0.13500000000000001</v>
      </c>
      <c r="AQ114" s="8">
        <f>IFERROR(VLOOKUP($A114,Daily!$A$3:$BA$3719,COLUMN(AQ113),0),0)</f>
        <v>1.6859999999999999</v>
      </c>
      <c r="AR114" s="8">
        <f>IFERROR(VLOOKUP($A114,Daily!$A$3:$BA$3719,COLUMN(AR113),0),0)</f>
        <v>2.2730000000000001</v>
      </c>
      <c r="AS114" s="8">
        <f>IFERROR(VLOOKUP($A114,Daily!$A$3:$BA$3719,COLUMN(AS113),0),0)</f>
        <v>3.0430000000000001</v>
      </c>
      <c r="AT114" s="8">
        <f>IFERROR(VLOOKUP($A114,Daily!$A$3:$BA$3719,COLUMN(AT113),0),0)</f>
        <v>1071.1400000000001</v>
      </c>
      <c r="AU114" s="8">
        <f>IFERROR(VLOOKUP($A114,Daily!$A$3:$BA$3719,COLUMN(AU113),0),0)</f>
        <v>99.650001525878906</v>
      </c>
      <c r="AV114" s="8">
        <f>IFERROR(VLOOKUP($A114,Daily!$A$3:$BA$3719,COLUMN(AV113),0),0)</f>
        <v>1168.5</v>
      </c>
      <c r="AW114" s="8">
        <f>IFERROR(VLOOKUP($A114,Daily!$A$3:$BA$3719,COLUMN(AW113),0),0)</f>
        <v>17489.5</v>
      </c>
      <c r="AX114" s="8">
        <f>IFERROR(VLOOKUP($A114,Daily!$A$3:$BA$3719,COLUMN(AX113),0),0)</f>
        <v>4986.0200000000004</v>
      </c>
      <c r="AY114" s="8">
        <f>IFERROR(VLOOKUP($A114,Daily!$A$3:$BA$3719,COLUMN(AY113),0),0)</f>
        <v>2050.44</v>
      </c>
      <c r="AZ114" s="8">
        <f>IFERROR(VLOOKUP($A114,Daily!$A$3:$BA$3719,COLUMN(AZ113),0),0)</f>
        <v>18.84</v>
      </c>
      <c r="BA114">
        <f>IFERROR(VLOOKUP($A114,Daily!$A$3:$BA$3719,COLUMN(BA113),0),0)</f>
        <v>41.06</v>
      </c>
    </row>
    <row r="115" spans="1:53" x14ac:dyDescent="0.45">
      <c r="A115" s="3">
        <v>42333</v>
      </c>
      <c r="B115" s="9">
        <f>IFERROR(VLOOKUP($A115,Daily!$A$3:$BA$3719,COLUMN(B114),0),0)</f>
        <v>12.58</v>
      </c>
      <c r="C115" s="8">
        <f>IFERROR(VLOOKUP($A115,Daily!$A$3:$BA$3719,COLUMN(C114),0),0)</f>
        <v>2009.420043945312</v>
      </c>
      <c r="D115" s="8">
        <f>IFERROR(VLOOKUP($A115,Daily!$A$3:$BA$3719,COLUMN(D114),0),0)</f>
        <v>688.780029296875</v>
      </c>
      <c r="E115" s="8">
        <f>SUMIFS(Daily!E$3:E$2502,Daily!$A$3:$A$2502,"&lt;="&amp;$A115+2,Daily!$A$3:$A$2502,"&gt;="&amp;$A115-2)</f>
        <v>-4288</v>
      </c>
      <c r="F115" s="8">
        <f>SUMIFS(Daily!F$3:F$2502,Daily!$A$3:$A$2502,"&lt;="&amp;$A115+2,Daily!$A$3:$A$2502,"&gt;="&amp;$A115-2)</f>
        <v>-7119</v>
      </c>
      <c r="G115" s="8">
        <f>SUMIFS(Daily!G$3:G$2502,Daily!$A$3:$A$2502,"&lt;="&amp;$A115+2,Daily!$A$3:$A$2502,"&gt;="&amp;$A115-2)</f>
        <v>5701</v>
      </c>
      <c r="H115" s="8">
        <f>SUMIFS(Daily!H$3:H$2502,Daily!$A$3:$A$2502,"&lt;="&amp;$A115+2,Daily!$A$3:$A$2502,"&gt;="&amp;$A115-2)</f>
        <v>456</v>
      </c>
      <c r="I115" s="8">
        <f>SUMIFS(Daily!I$3:I$2502,Daily!$A$3:$A$2502,"&lt;="&amp;$A115+2,Daily!$A$3:$A$2502,"&gt;="&amp;$A115-2)</f>
        <v>312</v>
      </c>
      <c r="J115" s="8">
        <f>SUMIFS(Daily!J$3:J$2502,Daily!$A$3:$A$2502,"&lt;="&amp;$A115+2,Daily!$A$3:$A$2502,"&gt;="&amp;$A115-2)</f>
        <v>141</v>
      </c>
      <c r="K115" s="8">
        <f>SUMIFS(Daily!K$3:K$2502,Daily!$A$3:$A$2502,"&lt;="&amp;$A115+2,Daily!$A$3:$A$2502,"&gt;="&amp;$A115-2)</f>
        <v>38268</v>
      </c>
      <c r="L115" s="8">
        <f>SUMIFS(Daily!L$3:L$2502,Daily!$A$3:$A$2502,"&lt;="&amp;$A115+2,Daily!$A$3:$A$2502,"&gt;="&amp;$A115-2)</f>
        <v>40987</v>
      </c>
      <c r="M115" s="8">
        <f>SUMIFS(Daily!M$3:M$2502,Daily!$A$3:$A$2502,"&lt;="&amp;$A115+2,Daily!$A$3:$A$2502,"&gt;="&amp;$A115-2)</f>
        <v>-2720</v>
      </c>
      <c r="N115" s="8">
        <f>IFERROR(VLOOKUP($A115,Daily!$A$3:$BA$3719,COLUMN(N114),0),0)</f>
        <v>67065</v>
      </c>
      <c r="O115" s="8">
        <f>IFERROR(VLOOKUP($A115,Daily!$A$3:$BA$3719,COLUMN(O114),0),0)</f>
        <v>803811</v>
      </c>
      <c r="P115" s="8">
        <f>IFERROR(VLOOKUP($A115,Daily!$A$3:$BA$3719,COLUMN(P114),0),0)</f>
        <v>0.30687324691250689</v>
      </c>
      <c r="Q115" s="8">
        <f>IFERROR(VLOOKUP($A115,Daily!$A$3:$BA$3719,COLUMN(Q114),0),0)</f>
        <v>21854296</v>
      </c>
      <c r="R115" s="8">
        <f>IFERROR(VLOOKUP($A115,Daily!$A$3:$BA$3719,COLUMN(R114),0),0)</f>
        <v>7229710</v>
      </c>
      <c r="S115" s="8">
        <f>IFERROR(VLOOKUP($A115,Daily!$A$3:$BA$3719,COLUMN(S114),0),0)</f>
        <v>73332494</v>
      </c>
      <c r="T115" s="8">
        <f>IFERROR(VLOOKUP($A115,Daily!$A$3:$BA$3719,COLUMN(T114),0),0)</f>
        <v>118006</v>
      </c>
      <c r="U115" s="8">
        <f>SUMIFS(Daily!U$3:U$2502,Daily!$A$3:$A$2502,"&lt;="&amp;$A115+2,Daily!$A$3:$A$2502,"&gt;="&amp;$A115-2)</f>
        <v>18158</v>
      </c>
      <c r="V115" s="8">
        <f>IFERROR(VLOOKUP($A115,Daily!$A$3:$BA$3719,COLUMN(V114),0),0)</f>
        <v>3.6</v>
      </c>
      <c r="W115" s="8">
        <f>IFERROR(VLOOKUP($A115,Daily!$A$3:$BA$3719,COLUMN(W114),0),0)</f>
        <v>1.5</v>
      </c>
      <c r="X115" s="8">
        <f>IFERROR(VLOOKUP($A115,Daily!$A$3:$BA$3719,COLUMN(X114),0),0)</f>
        <v>1.66</v>
      </c>
      <c r="Y115" s="8">
        <f>IFERROR(VLOOKUP($A115,Daily!$A$3:$BA$3719,COLUMN(Y114),0),0)</f>
        <v>1.69</v>
      </c>
      <c r="Z115" s="8">
        <f>IFERROR(VLOOKUP($A115,Daily!$A$3:$BA$3719,COLUMN(Z114),0),0)</f>
        <v>1.76</v>
      </c>
      <c r="AA115" s="8">
        <f>IFERROR(VLOOKUP($A115,Daily!$A$3:$BA$3719,COLUMN(AA114),0),0)</f>
        <v>1.59</v>
      </c>
      <c r="AB115" s="9">
        <f>IFERROR(VLOOKUP($A115,Daily!$A$3:$BA$3719,COLUMN(AB114),0),0)</f>
        <v>1.645</v>
      </c>
      <c r="AC115" s="8">
        <f>IFERROR(VLOOKUP($A115,Daily!$A$3:$BA$3719,COLUMN(AC114),0),0)</f>
        <v>1.7689999999999999</v>
      </c>
      <c r="AD115" s="8">
        <f>IFERROR(VLOOKUP($A115,Daily!$A$3:$BA$3719,COLUMN(AD114),0),0)</f>
        <v>1.9590000000000001</v>
      </c>
      <c r="AE115" s="8">
        <f>IFERROR(VLOOKUP($A115,Daily!$A$3:$BA$3719,COLUMN(AE114),0),0)</f>
        <v>2.25</v>
      </c>
      <c r="AF115" s="8">
        <f>IFERROR(VLOOKUP($A115,Daily!$A$3:$BA$3719,COLUMN(AF114),0),0)</f>
        <v>2.3769999999999998</v>
      </c>
      <c r="AG115" s="8">
        <f>IFERROR(VLOOKUP($A115,Daily!$A$3:$BA$3719,COLUMN(AG114),0),0)</f>
        <v>2.4039999999999999</v>
      </c>
      <c r="AH115" s="8">
        <f>IFERROR(VLOOKUP($A115,Daily!$A$3:$BA$3719,COLUMN(AH114),0),0)</f>
        <v>1.577</v>
      </c>
      <c r="AI115" s="8">
        <f>IFERROR(VLOOKUP($A115,Daily!$A$3:$BA$3719,COLUMN(AI114),0),0)</f>
        <v>1.651</v>
      </c>
      <c r="AJ115" s="8">
        <f>IFERROR(VLOOKUP($A115,Daily!$A$3:$BA$3719,COLUMN(AJ114),0),0)</f>
        <v>1.7310000000000001</v>
      </c>
      <c r="AK115" s="8">
        <f>IFERROR(VLOOKUP($A115,Daily!$A$3:$BA$3719,COLUMN(AK114),0),0)</f>
        <v>2.1469999999999998</v>
      </c>
      <c r="AL115" s="8">
        <f>IFERROR(VLOOKUP($A115,Daily!$A$3:$BA$3719,COLUMN(AL114),0),0)</f>
        <v>8.0939999999999994</v>
      </c>
      <c r="AM115" s="8">
        <f>IFERROR(VLOOKUP($A115,Daily!$A$3:$BA$3719,COLUMN(AM114),0),0)</f>
        <v>2.286</v>
      </c>
      <c r="AN115" s="8">
        <f>IFERROR(VLOOKUP($A115,Daily!$A$3:$BA$3719,COLUMN(AN114),0),0)</f>
        <v>1.41</v>
      </c>
      <c r="AO115" s="8">
        <f>IFERROR(VLOOKUP($A115,Daily!$A$3:$BA$3719,COLUMN(AO114),0),0)</f>
        <v>247.35</v>
      </c>
      <c r="AP115" s="8">
        <f>IFERROR(VLOOKUP($A115,Daily!$A$3:$BA$3719,COLUMN(AP114),0),0)</f>
        <v>0.188</v>
      </c>
      <c r="AQ115" s="8">
        <f>IFERROR(VLOOKUP($A115,Daily!$A$3:$BA$3719,COLUMN(AQ114),0),0)</f>
        <v>1.671</v>
      </c>
      <c r="AR115" s="8">
        <f>IFERROR(VLOOKUP($A115,Daily!$A$3:$BA$3719,COLUMN(AR114),0),0)</f>
        <v>2.234</v>
      </c>
      <c r="AS115" s="8">
        <f>IFERROR(VLOOKUP($A115,Daily!$A$3:$BA$3719,COLUMN(AS114),0),0)</f>
        <v>2.9940000000000002</v>
      </c>
      <c r="AT115" s="8">
        <f>IFERROR(VLOOKUP($A115,Daily!$A$3:$BA$3719,COLUMN(AT114),0),0)</f>
        <v>1071.3900000000001</v>
      </c>
      <c r="AU115" s="8">
        <f>IFERROR(VLOOKUP($A115,Daily!$A$3:$BA$3719,COLUMN(AU114),0),0)</f>
        <v>99.800003051757813</v>
      </c>
      <c r="AV115" s="8">
        <f>IFERROR(VLOOKUP($A115,Daily!$A$3:$BA$3719,COLUMN(AV114),0),0)</f>
        <v>1145</v>
      </c>
      <c r="AW115" s="8">
        <f>IFERROR(VLOOKUP($A115,Daily!$A$3:$BA$3719,COLUMN(AW114),0),0)</f>
        <v>17812.189999999999</v>
      </c>
      <c r="AX115" s="8">
        <f>IFERROR(VLOOKUP($A115,Daily!$A$3:$BA$3719,COLUMN(AX114),0),0)</f>
        <v>5102.8100000000004</v>
      </c>
      <c r="AY115" s="8">
        <f>IFERROR(VLOOKUP($A115,Daily!$A$3:$BA$3719,COLUMN(AY114),0),0)</f>
        <v>2089.14</v>
      </c>
      <c r="AZ115" s="8">
        <f>IFERROR(VLOOKUP($A115,Daily!$A$3:$BA$3719,COLUMN(AZ114),0),0)</f>
        <v>15.93</v>
      </c>
      <c r="BA115">
        <f>IFERROR(VLOOKUP($A115,Daily!$A$3:$BA$3719,COLUMN(BA114),0),0)</f>
        <v>42.64</v>
      </c>
    </row>
    <row r="116" spans="1:53" x14ac:dyDescent="0.45">
      <c r="A116" s="3">
        <v>42340</v>
      </c>
      <c r="B116" s="9">
        <f>IFERROR(VLOOKUP($A116,Daily!$A$3:$BA$3719,COLUMN(B115),0),0)</f>
        <v>13.92</v>
      </c>
      <c r="C116" s="8">
        <f>IFERROR(VLOOKUP($A116,Daily!$A$3:$BA$3719,COLUMN(C115),0),0)</f>
        <v>2009.2900390625</v>
      </c>
      <c r="D116" s="8">
        <f>IFERROR(VLOOKUP($A116,Daily!$A$3:$BA$3719,COLUMN(D115),0),0)</f>
        <v>690.32000732421875</v>
      </c>
      <c r="E116" s="8">
        <f>SUMIFS(Daily!E$3:E$2502,Daily!$A$3:$A$2502,"&lt;="&amp;$A116+2,Daily!$A$3:$A$2502,"&gt;="&amp;$A116-2)</f>
        <v>6406</v>
      </c>
      <c r="F116" s="8">
        <f>SUMIFS(Daily!F$3:F$2502,Daily!$A$3:$A$2502,"&lt;="&amp;$A116+2,Daily!$A$3:$A$2502,"&gt;="&amp;$A116-2)</f>
        <v>-13517</v>
      </c>
      <c r="G116" s="8">
        <f>SUMIFS(Daily!G$3:G$2502,Daily!$A$3:$A$2502,"&lt;="&amp;$A116+2,Daily!$A$3:$A$2502,"&gt;="&amp;$A116-2)</f>
        <v>932</v>
      </c>
      <c r="H116" s="8">
        <f>SUMIFS(Daily!H$3:H$2502,Daily!$A$3:$A$2502,"&lt;="&amp;$A116+2,Daily!$A$3:$A$2502,"&gt;="&amp;$A116-2)</f>
        <v>624</v>
      </c>
      <c r="I116" s="8">
        <f>SUMIFS(Daily!I$3:I$2502,Daily!$A$3:$A$2502,"&lt;="&amp;$A116+2,Daily!$A$3:$A$2502,"&gt;="&amp;$A116-2)</f>
        <v>538</v>
      </c>
      <c r="J116" s="8">
        <f>SUMIFS(Daily!J$3:J$2502,Daily!$A$3:$A$2502,"&lt;="&amp;$A116+2,Daily!$A$3:$A$2502,"&gt;="&amp;$A116-2)</f>
        <v>85</v>
      </c>
      <c r="K116" s="8">
        <f>SUMIFS(Daily!K$3:K$2502,Daily!$A$3:$A$2502,"&lt;="&amp;$A116+2,Daily!$A$3:$A$2502,"&gt;="&amp;$A116-2)</f>
        <v>53460</v>
      </c>
      <c r="L116" s="8">
        <f>SUMIFS(Daily!L$3:L$2502,Daily!$A$3:$A$2502,"&lt;="&amp;$A116+2,Daily!$A$3:$A$2502,"&gt;="&amp;$A116-2)</f>
        <v>66587</v>
      </c>
      <c r="M116" s="8">
        <f>SUMIFS(Daily!M$3:M$2502,Daily!$A$3:$A$2502,"&lt;="&amp;$A116+2,Daily!$A$3:$A$2502,"&gt;="&amp;$A116-2)</f>
        <v>-13129</v>
      </c>
      <c r="N116" s="8">
        <f>IFERROR(VLOOKUP($A116,Daily!$A$3:$BA$3719,COLUMN(N115),0),0)</f>
        <v>67458</v>
      </c>
      <c r="O116" s="8">
        <f>IFERROR(VLOOKUP($A116,Daily!$A$3:$BA$3719,COLUMN(O115),0),0)</f>
        <v>803903</v>
      </c>
      <c r="P116" s="8">
        <f>IFERROR(VLOOKUP($A116,Daily!$A$3:$BA$3719,COLUMN(P115),0),0)</f>
        <v>0.30948153653467658</v>
      </c>
      <c r="Q116" s="8">
        <f>IFERROR(VLOOKUP($A116,Daily!$A$3:$BA$3719,COLUMN(Q115),0),0)</f>
        <v>21797054</v>
      </c>
      <c r="R116" s="8">
        <f>IFERROR(VLOOKUP($A116,Daily!$A$3:$BA$3719,COLUMN(R115),0),0)</f>
        <v>7129427</v>
      </c>
      <c r="S116" s="8">
        <f>IFERROR(VLOOKUP($A116,Daily!$A$3:$BA$3719,COLUMN(S115),0),0)</f>
        <v>73407432</v>
      </c>
      <c r="T116" s="8">
        <f>IFERROR(VLOOKUP($A116,Daily!$A$3:$BA$3719,COLUMN(T115),0),0)</f>
        <v>186068</v>
      </c>
      <c r="U116" s="8">
        <f>SUMIFS(Daily!U$3:U$2502,Daily!$A$3:$A$2502,"&lt;="&amp;$A116+2,Daily!$A$3:$A$2502,"&gt;="&amp;$A116-2)</f>
        <v>26739</v>
      </c>
      <c r="V116" s="8">
        <f>IFERROR(VLOOKUP($A116,Daily!$A$3:$BA$3719,COLUMN(V115),0),0)</f>
        <v>4.9000000000000004</v>
      </c>
      <c r="W116" s="8">
        <f>IFERROR(VLOOKUP($A116,Daily!$A$3:$BA$3719,COLUMN(W115),0),0)</f>
        <v>1.44</v>
      </c>
      <c r="X116" s="8">
        <f>IFERROR(VLOOKUP($A116,Daily!$A$3:$BA$3719,COLUMN(X115),0),0)</f>
        <v>1.73</v>
      </c>
      <c r="Y116" s="8">
        <f>IFERROR(VLOOKUP($A116,Daily!$A$3:$BA$3719,COLUMN(Y115),0),0)</f>
        <v>1.77</v>
      </c>
      <c r="Z116" s="8">
        <f>IFERROR(VLOOKUP($A116,Daily!$A$3:$BA$3719,COLUMN(Z115),0),0)</f>
        <v>1.83</v>
      </c>
      <c r="AA116" s="8">
        <f>IFERROR(VLOOKUP($A116,Daily!$A$3:$BA$3719,COLUMN(AA115),0),0)</f>
        <v>1.67</v>
      </c>
      <c r="AB116" s="9">
        <f>IFERROR(VLOOKUP($A116,Daily!$A$3:$BA$3719,COLUMN(AB115),0),0)</f>
        <v>1.6479999999999999</v>
      </c>
      <c r="AC116" s="8">
        <f>IFERROR(VLOOKUP($A116,Daily!$A$3:$BA$3719,COLUMN(AC115),0),0)</f>
        <v>1.762</v>
      </c>
      <c r="AD116" s="8">
        <f>IFERROR(VLOOKUP($A116,Daily!$A$3:$BA$3719,COLUMN(AD115),0),0)</f>
        <v>1.9770000000000001</v>
      </c>
      <c r="AE116" s="8">
        <f>IFERROR(VLOOKUP($A116,Daily!$A$3:$BA$3719,COLUMN(AE115),0),0)</f>
        <v>2.2559999999999998</v>
      </c>
      <c r="AF116" s="8">
        <f>IFERROR(VLOOKUP($A116,Daily!$A$3:$BA$3719,COLUMN(AF115),0),0)</f>
        <v>2.3889999999999998</v>
      </c>
      <c r="AG116" s="8">
        <f>IFERROR(VLOOKUP($A116,Daily!$A$3:$BA$3719,COLUMN(AG115),0),0)</f>
        <v>2.4049999999999998</v>
      </c>
      <c r="AH116" s="8">
        <f>IFERROR(VLOOKUP($A116,Daily!$A$3:$BA$3719,COLUMN(AH115),0),0)</f>
        <v>1.5760000000000001</v>
      </c>
      <c r="AI116" s="8">
        <f>IFERROR(VLOOKUP($A116,Daily!$A$3:$BA$3719,COLUMN(AI115),0),0)</f>
        <v>1.6579999999999999</v>
      </c>
      <c r="AJ116" s="8">
        <f>IFERROR(VLOOKUP($A116,Daily!$A$3:$BA$3719,COLUMN(AJ115),0),0)</f>
        <v>1.7390000000000001</v>
      </c>
      <c r="AK116" s="8">
        <f>IFERROR(VLOOKUP($A116,Daily!$A$3:$BA$3719,COLUMN(AK115),0),0)</f>
        <v>2.1560000000000001</v>
      </c>
      <c r="AL116" s="8">
        <f>IFERROR(VLOOKUP($A116,Daily!$A$3:$BA$3719,COLUMN(AL115),0),0)</f>
        <v>8.1010000000000009</v>
      </c>
      <c r="AM116" s="8">
        <f>IFERROR(VLOOKUP($A116,Daily!$A$3:$BA$3719,COLUMN(AM115),0),0)</f>
        <v>2.3149999999999999</v>
      </c>
      <c r="AN116" s="8">
        <f>IFERROR(VLOOKUP($A116,Daily!$A$3:$BA$3719,COLUMN(AN115),0),0)</f>
        <v>1.42</v>
      </c>
      <c r="AO116" s="8">
        <f>IFERROR(VLOOKUP($A116,Daily!$A$3:$BA$3719,COLUMN(AO115),0),0)</f>
        <v>246.8</v>
      </c>
      <c r="AP116" s="8">
        <f>IFERROR(VLOOKUP($A116,Daily!$A$3:$BA$3719,COLUMN(AP115),0),0)</f>
        <v>0.20799999999999999</v>
      </c>
      <c r="AQ116" s="8">
        <f>IFERROR(VLOOKUP($A116,Daily!$A$3:$BA$3719,COLUMN(AQ115),0),0)</f>
        <v>1.633</v>
      </c>
      <c r="AR116" s="8">
        <f>IFERROR(VLOOKUP($A116,Daily!$A$3:$BA$3719,COLUMN(AR115),0),0)</f>
        <v>2.1779999999999999</v>
      </c>
      <c r="AS116" s="8">
        <f>IFERROR(VLOOKUP($A116,Daily!$A$3:$BA$3719,COLUMN(AS115),0),0)</f>
        <v>2.907</v>
      </c>
      <c r="AT116" s="8">
        <f>IFERROR(VLOOKUP($A116,Daily!$A$3:$BA$3719,COLUMN(AT115),0),0)</f>
        <v>1053.69</v>
      </c>
      <c r="AU116" s="8">
        <f>IFERROR(VLOOKUP($A116,Daily!$A$3:$BA$3719,COLUMN(AU115),0),0)</f>
        <v>99.989997863769531</v>
      </c>
      <c r="AV116" s="8">
        <f>IFERROR(VLOOKUP($A116,Daily!$A$3:$BA$3719,COLUMN(AV115),0),0)</f>
        <v>1153.900024414062</v>
      </c>
      <c r="AW116" s="8">
        <f>IFERROR(VLOOKUP($A116,Daily!$A$3:$BA$3719,COLUMN(AW115),0),0)</f>
        <v>17888.349999999999</v>
      </c>
      <c r="AX116" s="8">
        <f>IFERROR(VLOOKUP($A116,Daily!$A$3:$BA$3719,COLUMN(AX115),0),0)</f>
        <v>5156.3100000000004</v>
      </c>
      <c r="AY116" s="8">
        <f>IFERROR(VLOOKUP($A116,Daily!$A$3:$BA$3719,COLUMN(AY115),0),0)</f>
        <v>2102.63</v>
      </c>
      <c r="AZ116" s="8">
        <f>IFERROR(VLOOKUP($A116,Daily!$A$3:$BA$3719,COLUMN(AZ115),0),0)</f>
        <v>14.67</v>
      </c>
      <c r="BA116">
        <f>IFERROR(VLOOKUP($A116,Daily!$A$3:$BA$3719,COLUMN(BA115),0),0)</f>
        <v>41.66</v>
      </c>
    </row>
    <row r="117" spans="1:53" x14ac:dyDescent="0.45">
      <c r="A117" s="3">
        <v>42347</v>
      </c>
      <c r="B117" s="9">
        <f>IFERROR(VLOOKUP($A117,Daily!$A$3:$BA$3719,COLUMN(B116),0),0)</f>
        <v>15.66</v>
      </c>
      <c r="C117" s="8">
        <f>IFERROR(VLOOKUP($A117,Daily!$A$3:$BA$3719,COLUMN(C116),0),0)</f>
        <v>1948.239990234375</v>
      </c>
      <c r="D117" s="8">
        <f>IFERROR(VLOOKUP($A117,Daily!$A$3:$BA$3719,COLUMN(D116),0),0)</f>
        <v>664.08001708984375</v>
      </c>
      <c r="E117" s="8">
        <f>SUMIFS(Daily!E$3:E$2502,Daily!$A$3:$A$2502,"&lt;="&amp;$A117+2,Daily!$A$3:$A$2502,"&gt;="&amp;$A117-2)</f>
        <v>1013</v>
      </c>
      <c r="F117" s="8">
        <f>SUMIFS(Daily!F$3:F$2502,Daily!$A$3:$A$2502,"&lt;="&amp;$A117+2,Daily!$A$3:$A$2502,"&gt;="&amp;$A117-2)</f>
        <v>-11605</v>
      </c>
      <c r="G117" s="8">
        <f>SUMIFS(Daily!G$3:G$2502,Daily!$A$3:$A$2502,"&lt;="&amp;$A117+2,Daily!$A$3:$A$2502,"&gt;="&amp;$A117-2)</f>
        <v>4740</v>
      </c>
      <c r="H117" s="8">
        <f>SUMIFS(Daily!H$3:H$2502,Daily!$A$3:$A$2502,"&lt;="&amp;$A117+2,Daily!$A$3:$A$2502,"&gt;="&amp;$A117-2)</f>
        <v>718</v>
      </c>
      <c r="I117" s="8">
        <f>SUMIFS(Daily!I$3:I$2502,Daily!$A$3:$A$2502,"&lt;="&amp;$A117+2,Daily!$A$3:$A$2502,"&gt;="&amp;$A117-2)</f>
        <v>357</v>
      </c>
      <c r="J117" s="8">
        <f>SUMIFS(Daily!J$3:J$2502,Daily!$A$3:$A$2502,"&lt;="&amp;$A117+2,Daily!$A$3:$A$2502,"&gt;="&amp;$A117-2)</f>
        <v>362</v>
      </c>
      <c r="K117" s="8">
        <f>SUMIFS(Daily!K$3:K$2502,Daily!$A$3:$A$2502,"&lt;="&amp;$A117+2,Daily!$A$3:$A$2502,"&gt;="&amp;$A117-2)</f>
        <v>42351</v>
      </c>
      <c r="L117" s="8">
        <f>SUMIFS(Daily!L$3:L$2502,Daily!$A$3:$A$2502,"&lt;="&amp;$A117+2,Daily!$A$3:$A$2502,"&gt;="&amp;$A117-2)</f>
        <v>43805</v>
      </c>
      <c r="M117" s="8">
        <f>SUMIFS(Daily!M$3:M$2502,Daily!$A$3:$A$2502,"&lt;="&amp;$A117+2,Daily!$A$3:$A$2502,"&gt;="&amp;$A117-2)</f>
        <v>-1456</v>
      </c>
      <c r="N117" s="8">
        <f>IFERROR(VLOOKUP($A117,Daily!$A$3:$BA$3719,COLUMN(N116),0),0)</f>
        <v>67939</v>
      </c>
      <c r="O117" s="8">
        <f>IFERROR(VLOOKUP($A117,Daily!$A$3:$BA$3719,COLUMN(O116),0),0)</f>
        <v>798016</v>
      </c>
      <c r="P117" s="8">
        <f>IFERROR(VLOOKUP($A117,Daily!$A$3:$BA$3719,COLUMN(P116),0),0)</f>
        <v>0.33595082802169818</v>
      </c>
      <c r="Q117" s="8">
        <f>IFERROR(VLOOKUP($A117,Daily!$A$3:$BA$3719,COLUMN(Q116),0),0)</f>
        <v>20222925</v>
      </c>
      <c r="R117" s="8">
        <f>IFERROR(VLOOKUP($A117,Daily!$A$3:$BA$3719,COLUMN(R116),0),0)</f>
        <v>7093061</v>
      </c>
      <c r="S117" s="8">
        <f>IFERROR(VLOOKUP($A117,Daily!$A$3:$BA$3719,COLUMN(S116),0),0)</f>
        <v>73598436</v>
      </c>
      <c r="T117" s="8">
        <f>IFERROR(VLOOKUP($A117,Daily!$A$3:$BA$3719,COLUMN(T116),0),0)</f>
        <v>114909</v>
      </c>
      <c r="U117" s="8">
        <f>SUMIFS(Daily!U$3:U$2502,Daily!$A$3:$A$2502,"&lt;="&amp;$A117+2,Daily!$A$3:$A$2502,"&gt;="&amp;$A117-2)</f>
        <v>24747</v>
      </c>
      <c r="V117" s="8">
        <f>IFERROR(VLOOKUP($A117,Daily!$A$3:$BA$3719,COLUMN(V116),0),0)</f>
        <v>3.9</v>
      </c>
      <c r="W117" s="8">
        <f>IFERROR(VLOOKUP($A117,Daily!$A$3:$BA$3719,COLUMN(W116),0),0)</f>
        <v>1.46</v>
      </c>
      <c r="X117" s="8">
        <f>IFERROR(VLOOKUP($A117,Daily!$A$3:$BA$3719,COLUMN(X116),0),0)</f>
        <v>1.65</v>
      </c>
      <c r="Y117" s="8">
        <f>IFERROR(VLOOKUP($A117,Daily!$A$3:$BA$3719,COLUMN(Y116),0),0)</f>
        <v>1.69</v>
      </c>
      <c r="Z117" s="8">
        <f>IFERROR(VLOOKUP($A117,Daily!$A$3:$BA$3719,COLUMN(Z116),0),0)</f>
        <v>1.74</v>
      </c>
      <c r="AA117" s="8">
        <f>IFERROR(VLOOKUP($A117,Daily!$A$3:$BA$3719,COLUMN(AA116),0),0)</f>
        <v>1.67</v>
      </c>
      <c r="AB117" s="9">
        <f>IFERROR(VLOOKUP($A117,Daily!$A$3:$BA$3719,COLUMN(AB116),0),0)</f>
        <v>1.64</v>
      </c>
      <c r="AC117" s="8">
        <f>IFERROR(VLOOKUP($A117,Daily!$A$3:$BA$3719,COLUMN(AC116),0),0)</f>
        <v>1.762</v>
      </c>
      <c r="AD117" s="8">
        <f>IFERROR(VLOOKUP($A117,Daily!$A$3:$BA$3719,COLUMN(AD116),0),0)</f>
        <v>1.9350000000000001</v>
      </c>
      <c r="AE117" s="8">
        <f>IFERROR(VLOOKUP($A117,Daily!$A$3:$BA$3719,COLUMN(AE116),0),0)</f>
        <v>2.21</v>
      </c>
      <c r="AF117" s="8">
        <f>IFERROR(VLOOKUP($A117,Daily!$A$3:$BA$3719,COLUMN(AF116),0),0)</f>
        <v>2.3119999999999998</v>
      </c>
      <c r="AG117" s="8">
        <f>IFERROR(VLOOKUP($A117,Daily!$A$3:$BA$3719,COLUMN(AG116),0),0)</f>
        <v>2.3279999999999998</v>
      </c>
      <c r="AH117" s="8">
        <f>IFERROR(VLOOKUP($A117,Daily!$A$3:$BA$3719,COLUMN(AH116),0),0)</f>
        <v>1.5620000000000001</v>
      </c>
      <c r="AI117" s="8">
        <f>IFERROR(VLOOKUP($A117,Daily!$A$3:$BA$3719,COLUMN(AI116),0),0)</f>
        <v>1.647</v>
      </c>
      <c r="AJ117" s="8">
        <f>IFERROR(VLOOKUP($A117,Daily!$A$3:$BA$3719,COLUMN(AJ116),0),0)</f>
        <v>1.72</v>
      </c>
      <c r="AK117" s="8">
        <f>IFERROR(VLOOKUP($A117,Daily!$A$3:$BA$3719,COLUMN(AK116),0),0)</f>
        <v>2.1659999999999999</v>
      </c>
      <c r="AL117" s="8">
        <f>IFERROR(VLOOKUP($A117,Daily!$A$3:$BA$3719,COLUMN(AL116),0),0)</f>
        <v>8.1059999999999999</v>
      </c>
      <c r="AM117" s="8">
        <f>IFERROR(VLOOKUP($A117,Daily!$A$3:$BA$3719,COLUMN(AM116),0),0)</f>
        <v>2.3180000000000001</v>
      </c>
      <c r="AN117" s="8">
        <f>IFERROR(VLOOKUP($A117,Daily!$A$3:$BA$3719,COLUMN(AN116),0),0)</f>
        <v>1.42</v>
      </c>
      <c r="AO117" s="8">
        <f>IFERROR(VLOOKUP($A117,Daily!$A$3:$BA$3719,COLUMN(AO116),0),0)</f>
        <v>237.5</v>
      </c>
      <c r="AP117" s="8">
        <f>IFERROR(VLOOKUP($A117,Daily!$A$3:$BA$3719,COLUMN(AP116),0),0)</f>
        <v>0.25900000000000001</v>
      </c>
      <c r="AQ117" s="8">
        <f>IFERROR(VLOOKUP($A117,Daily!$A$3:$BA$3719,COLUMN(AQ116),0),0)</f>
        <v>1.6379999999999999</v>
      </c>
      <c r="AR117" s="8">
        <f>IFERROR(VLOOKUP($A117,Daily!$A$3:$BA$3719,COLUMN(AR116),0),0)</f>
        <v>2.2109999999999999</v>
      </c>
      <c r="AS117" s="8">
        <f>IFERROR(VLOOKUP($A117,Daily!$A$3:$BA$3719,COLUMN(AS116),0),0)</f>
        <v>2.964</v>
      </c>
      <c r="AT117" s="8">
        <f>IFERROR(VLOOKUP($A117,Daily!$A$3:$BA$3719,COLUMN(AT116),0),0)</f>
        <v>1073.21</v>
      </c>
      <c r="AU117" s="8">
        <f>IFERROR(VLOOKUP($A117,Daily!$A$3:$BA$3719,COLUMN(AU116),0),0)</f>
        <v>97.349998474121094</v>
      </c>
      <c r="AV117" s="8">
        <f>IFERROR(VLOOKUP($A117,Daily!$A$3:$BA$3719,COLUMN(AV116),0),0)</f>
        <v>1178.589965820312</v>
      </c>
      <c r="AW117" s="8">
        <f>IFERROR(VLOOKUP($A117,Daily!$A$3:$BA$3719,COLUMN(AW116),0),0)</f>
        <v>17568</v>
      </c>
      <c r="AX117" s="8">
        <f>IFERROR(VLOOKUP($A117,Daily!$A$3:$BA$3719,COLUMN(AX116),0),0)</f>
        <v>5098.24</v>
      </c>
      <c r="AY117" s="8">
        <f>IFERROR(VLOOKUP($A117,Daily!$A$3:$BA$3719,COLUMN(AY116),0),0)</f>
        <v>2063.59</v>
      </c>
      <c r="AZ117" s="8">
        <f>IFERROR(VLOOKUP($A117,Daily!$A$3:$BA$3719,COLUMN(AZ116),0),0)</f>
        <v>17.600000000000001</v>
      </c>
      <c r="BA117">
        <f>IFERROR(VLOOKUP($A117,Daily!$A$3:$BA$3719,COLUMN(BA116),0),0)</f>
        <v>37.840000000000003</v>
      </c>
    </row>
    <row r="118" spans="1:53" x14ac:dyDescent="0.45">
      <c r="A118" s="3">
        <v>42354</v>
      </c>
      <c r="B118" s="9">
        <f>IFERROR(VLOOKUP($A118,Daily!$A$3:$BA$3719,COLUMN(B117),0),0)</f>
        <v>16.27</v>
      </c>
      <c r="C118" s="8">
        <f>IFERROR(VLOOKUP($A118,Daily!$A$3:$BA$3719,COLUMN(C117),0),0)</f>
        <v>1969.400024414062</v>
      </c>
      <c r="D118" s="8">
        <f>IFERROR(VLOOKUP($A118,Daily!$A$3:$BA$3719,COLUMN(D117),0),0)</f>
        <v>647.27001953125</v>
      </c>
      <c r="E118" s="8">
        <f>SUMIFS(Daily!E$3:E$2502,Daily!$A$3:$A$2502,"&lt;="&amp;$A118+2,Daily!$A$3:$A$2502,"&gt;="&amp;$A118-2)</f>
        <v>-7948</v>
      </c>
      <c r="F118" s="8">
        <f>SUMIFS(Daily!F$3:F$2502,Daily!$A$3:$A$2502,"&lt;="&amp;$A118+2,Daily!$A$3:$A$2502,"&gt;="&amp;$A118-2)</f>
        <v>-10203</v>
      </c>
      <c r="G118" s="8">
        <f>SUMIFS(Daily!G$3:G$2502,Daily!$A$3:$A$2502,"&lt;="&amp;$A118+2,Daily!$A$3:$A$2502,"&gt;="&amp;$A118-2)</f>
        <v>15064</v>
      </c>
      <c r="H118" s="8">
        <f>SUMIFS(Daily!H$3:H$2502,Daily!$A$3:$A$2502,"&lt;="&amp;$A118+2,Daily!$A$3:$A$2502,"&gt;="&amp;$A118-2)</f>
        <v>1530</v>
      </c>
      <c r="I118" s="8">
        <f>SUMIFS(Daily!I$3:I$2502,Daily!$A$3:$A$2502,"&lt;="&amp;$A118+2,Daily!$A$3:$A$2502,"&gt;="&amp;$A118-2)</f>
        <v>309</v>
      </c>
      <c r="J118" s="8">
        <f>SUMIFS(Daily!J$3:J$2502,Daily!$A$3:$A$2502,"&lt;="&amp;$A118+2,Daily!$A$3:$A$2502,"&gt;="&amp;$A118-2)</f>
        <v>1218</v>
      </c>
      <c r="K118" s="8">
        <f>SUMIFS(Daily!K$3:K$2502,Daily!$A$3:$A$2502,"&lt;="&amp;$A118+2,Daily!$A$3:$A$2502,"&gt;="&amp;$A118-2)</f>
        <v>48335</v>
      </c>
      <c r="L118" s="8">
        <f>SUMIFS(Daily!L$3:L$2502,Daily!$A$3:$A$2502,"&lt;="&amp;$A118+2,Daily!$A$3:$A$2502,"&gt;="&amp;$A118-2)</f>
        <v>44942</v>
      </c>
      <c r="M118" s="8">
        <f>SUMIFS(Daily!M$3:M$2502,Daily!$A$3:$A$2502,"&lt;="&amp;$A118+2,Daily!$A$3:$A$2502,"&gt;="&amp;$A118-2)</f>
        <v>3393</v>
      </c>
      <c r="N118" s="8">
        <f>IFERROR(VLOOKUP($A118,Daily!$A$3:$BA$3719,COLUMN(N117),0),0)</f>
        <v>65523</v>
      </c>
      <c r="O118" s="8">
        <f>IFERROR(VLOOKUP($A118,Daily!$A$3:$BA$3719,COLUMN(O117),0),0)</f>
        <v>802457</v>
      </c>
      <c r="P118" s="8">
        <f>IFERROR(VLOOKUP($A118,Daily!$A$3:$BA$3719,COLUMN(P117),0),0)</f>
        <v>0.32737765120287787</v>
      </c>
      <c r="Q118" s="8">
        <f>IFERROR(VLOOKUP($A118,Daily!$A$3:$BA$3719,COLUMN(Q117),0),0)</f>
        <v>20014464</v>
      </c>
      <c r="R118" s="8">
        <f>IFERROR(VLOOKUP($A118,Daily!$A$3:$BA$3719,COLUMN(R117),0),0)</f>
        <v>6595129</v>
      </c>
      <c r="S118" s="8">
        <f>IFERROR(VLOOKUP($A118,Daily!$A$3:$BA$3719,COLUMN(S117),0),0)</f>
        <v>72761682</v>
      </c>
      <c r="T118" s="8">
        <f>IFERROR(VLOOKUP($A118,Daily!$A$3:$BA$3719,COLUMN(T117),0),0)</f>
        <v>133801</v>
      </c>
      <c r="U118" s="8">
        <f>SUMIFS(Daily!U$3:U$2502,Daily!$A$3:$A$2502,"&lt;="&amp;$A118+2,Daily!$A$3:$A$2502,"&gt;="&amp;$A118-2)</f>
        <v>20798</v>
      </c>
      <c r="V118" s="8">
        <f>IFERROR(VLOOKUP($A118,Daily!$A$3:$BA$3719,COLUMN(V117),0),0)</f>
        <v>2.6</v>
      </c>
      <c r="W118" s="8">
        <f>IFERROR(VLOOKUP($A118,Daily!$A$3:$BA$3719,COLUMN(W117),0),0)</f>
        <v>1.46</v>
      </c>
      <c r="X118" s="8">
        <f>IFERROR(VLOOKUP($A118,Daily!$A$3:$BA$3719,COLUMN(X117),0),0)</f>
        <v>1.66</v>
      </c>
      <c r="Y118" s="8">
        <f>IFERROR(VLOOKUP($A118,Daily!$A$3:$BA$3719,COLUMN(Y117),0),0)</f>
        <v>1.69</v>
      </c>
      <c r="Z118" s="8">
        <f>IFERROR(VLOOKUP($A118,Daily!$A$3:$BA$3719,COLUMN(Z117),0),0)</f>
        <v>1.74</v>
      </c>
      <c r="AA118" s="8">
        <f>IFERROR(VLOOKUP($A118,Daily!$A$3:$BA$3719,COLUMN(AA117),0),0)</f>
        <v>1.67</v>
      </c>
      <c r="AB118" s="9">
        <f>IFERROR(VLOOKUP($A118,Daily!$A$3:$BA$3719,COLUMN(AB117),0),0)</f>
        <v>1.649</v>
      </c>
      <c r="AC118" s="8">
        <f>IFERROR(VLOOKUP($A118,Daily!$A$3:$BA$3719,COLUMN(AC117),0),0)</f>
        <v>1.748</v>
      </c>
      <c r="AD118" s="8">
        <f>IFERROR(VLOOKUP($A118,Daily!$A$3:$BA$3719,COLUMN(AD117),0),0)</f>
        <v>1.9350000000000001</v>
      </c>
      <c r="AE118" s="8">
        <f>IFERROR(VLOOKUP($A118,Daily!$A$3:$BA$3719,COLUMN(AE117),0),0)</f>
        <v>2.218</v>
      </c>
      <c r="AF118" s="8">
        <f>IFERROR(VLOOKUP($A118,Daily!$A$3:$BA$3719,COLUMN(AF117),0),0)</f>
        <v>2.3029999999999999</v>
      </c>
      <c r="AG118" s="8">
        <f>IFERROR(VLOOKUP($A118,Daily!$A$3:$BA$3719,COLUMN(AG117),0),0)</f>
        <v>2.3109999999999999</v>
      </c>
      <c r="AH118" s="8">
        <f>IFERROR(VLOOKUP($A118,Daily!$A$3:$BA$3719,COLUMN(AH117),0),0)</f>
        <v>1.5720000000000001</v>
      </c>
      <c r="AI118" s="8">
        <f>IFERROR(VLOOKUP($A118,Daily!$A$3:$BA$3719,COLUMN(AI117),0),0)</f>
        <v>1.657</v>
      </c>
      <c r="AJ118" s="8">
        <f>IFERROR(VLOOKUP($A118,Daily!$A$3:$BA$3719,COLUMN(AJ117),0),0)</f>
        <v>1.7210000000000001</v>
      </c>
      <c r="AK118" s="8">
        <f>IFERROR(VLOOKUP($A118,Daily!$A$3:$BA$3719,COLUMN(AK117),0),0)</f>
        <v>2.1720000000000002</v>
      </c>
      <c r="AL118" s="8">
        <f>IFERROR(VLOOKUP($A118,Daily!$A$3:$BA$3719,COLUMN(AL117),0),0)</f>
        <v>8.1110000000000007</v>
      </c>
      <c r="AM118" s="8">
        <f>IFERROR(VLOOKUP($A118,Daily!$A$3:$BA$3719,COLUMN(AM117),0),0)</f>
        <v>2.3079999999999998</v>
      </c>
      <c r="AN118" s="8">
        <f>IFERROR(VLOOKUP($A118,Daily!$A$3:$BA$3719,COLUMN(AN117),0),0)</f>
        <v>1.39</v>
      </c>
      <c r="AO118" s="8">
        <f>IFERROR(VLOOKUP($A118,Daily!$A$3:$BA$3719,COLUMN(AO117),0),0)</f>
        <v>241.9</v>
      </c>
      <c r="AP118" s="8">
        <f>IFERROR(VLOOKUP($A118,Daily!$A$3:$BA$3719,COLUMN(AP117),0),0)</f>
        <v>0.27</v>
      </c>
      <c r="AQ118" s="8">
        <f>IFERROR(VLOOKUP($A118,Daily!$A$3:$BA$3719,COLUMN(AQ117),0),0)</f>
        <v>1.7490000000000001</v>
      </c>
      <c r="AR118" s="8">
        <f>IFERROR(VLOOKUP($A118,Daily!$A$3:$BA$3719,COLUMN(AR117),0),0)</f>
        <v>2.298</v>
      </c>
      <c r="AS118" s="8">
        <f>IFERROR(VLOOKUP($A118,Daily!$A$3:$BA$3719,COLUMN(AS117),0),0)</f>
        <v>3.0059999999999998</v>
      </c>
      <c r="AT118" s="8">
        <f>IFERROR(VLOOKUP($A118,Daily!$A$3:$BA$3719,COLUMN(AT117),0),0)</f>
        <v>1072.94</v>
      </c>
      <c r="AU118" s="8">
        <f>IFERROR(VLOOKUP($A118,Daily!$A$3:$BA$3719,COLUMN(AU117),0),0)</f>
        <v>97.870002746582031</v>
      </c>
      <c r="AV118" s="8">
        <f>IFERROR(VLOOKUP($A118,Daily!$A$3:$BA$3719,COLUMN(AV117),0),0)</f>
        <v>1172.739990234375</v>
      </c>
      <c r="AW118" s="8">
        <f>IFERROR(VLOOKUP($A118,Daily!$A$3:$BA$3719,COLUMN(AW117),0),0)</f>
        <v>17524.91</v>
      </c>
      <c r="AX118" s="8">
        <f>IFERROR(VLOOKUP($A118,Daily!$A$3:$BA$3719,COLUMN(AX117),0),0)</f>
        <v>4995.3599999999997</v>
      </c>
      <c r="AY118" s="8">
        <f>IFERROR(VLOOKUP($A118,Daily!$A$3:$BA$3719,COLUMN(AY117),0),0)</f>
        <v>2043.41</v>
      </c>
      <c r="AZ118" s="8">
        <f>IFERROR(VLOOKUP($A118,Daily!$A$3:$BA$3719,COLUMN(AZ117),0),0)</f>
        <v>20.95</v>
      </c>
      <c r="BA118">
        <f>IFERROR(VLOOKUP($A118,Daily!$A$3:$BA$3719,COLUMN(BA117),0),0)</f>
        <v>36.74</v>
      </c>
    </row>
    <row r="119" spans="1:53" x14ac:dyDescent="0.45">
      <c r="A119" s="3">
        <v>42361</v>
      </c>
      <c r="B119" s="9">
        <f>IFERROR(VLOOKUP($A119,Daily!$A$3:$BA$3719,COLUMN(B118),0),0)</f>
        <v>13.33</v>
      </c>
      <c r="C119" s="8">
        <f>IFERROR(VLOOKUP($A119,Daily!$A$3:$BA$3719,COLUMN(C118),0),0)</f>
        <v>1999.219970703125</v>
      </c>
      <c r="D119" s="8">
        <f>IFERROR(VLOOKUP($A119,Daily!$A$3:$BA$3719,COLUMN(D118),0),0)</f>
        <v>659.5999755859375</v>
      </c>
      <c r="E119" s="8">
        <f>SUMIFS(Daily!E$3:E$2502,Daily!$A$3:$A$2502,"&lt;="&amp;$A119+2,Daily!$A$3:$A$2502,"&gt;="&amp;$A119-2)</f>
        <v>-12570</v>
      </c>
      <c r="F119" s="8">
        <f>SUMIFS(Daily!F$3:F$2502,Daily!$A$3:$A$2502,"&lt;="&amp;$A119+2,Daily!$A$3:$A$2502,"&gt;="&amp;$A119-2)</f>
        <v>-1412</v>
      </c>
      <c r="G119" s="8">
        <f>SUMIFS(Daily!G$3:G$2502,Daily!$A$3:$A$2502,"&lt;="&amp;$A119+2,Daily!$A$3:$A$2502,"&gt;="&amp;$A119-2)</f>
        <v>12334</v>
      </c>
      <c r="H119" s="8">
        <f>SUMIFS(Daily!H$3:H$2502,Daily!$A$3:$A$2502,"&lt;="&amp;$A119+2,Daily!$A$3:$A$2502,"&gt;="&amp;$A119-2)</f>
        <v>1692</v>
      </c>
      <c r="I119" s="8">
        <f>SUMIFS(Daily!I$3:I$2502,Daily!$A$3:$A$2502,"&lt;="&amp;$A119+2,Daily!$A$3:$A$2502,"&gt;="&amp;$A119-2)</f>
        <v>274</v>
      </c>
      <c r="J119" s="8">
        <f>SUMIFS(Daily!J$3:J$2502,Daily!$A$3:$A$2502,"&lt;="&amp;$A119+2,Daily!$A$3:$A$2502,"&gt;="&amp;$A119-2)</f>
        <v>1417</v>
      </c>
      <c r="K119" s="8">
        <f>SUMIFS(Daily!K$3:K$2502,Daily!$A$3:$A$2502,"&lt;="&amp;$A119+2,Daily!$A$3:$A$2502,"&gt;="&amp;$A119-2)</f>
        <v>31796</v>
      </c>
      <c r="L119" s="8">
        <f>SUMIFS(Daily!L$3:L$2502,Daily!$A$3:$A$2502,"&lt;="&amp;$A119+2,Daily!$A$3:$A$2502,"&gt;="&amp;$A119-2)</f>
        <v>23765</v>
      </c>
      <c r="M119" s="8">
        <f>SUMIFS(Daily!M$3:M$2502,Daily!$A$3:$A$2502,"&lt;="&amp;$A119+2,Daily!$A$3:$A$2502,"&gt;="&amp;$A119-2)</f>
        <v>8031</v>
      </c>
      <c r="N119" s="8">
        <f>IFERROR(VLOOKUP($A119,Daily!$A$3:$BA$3719,COLUMN(N118),0),0)</f>
        <v>65697</v>
      </c>
      <c r="O119" s="8">
        <f>IFERROR(VLOOKUP($A119,Daily!$A$3:$BA$3719,COLUMN(O118),0),0)</f>
        <v>812953</v>
      </c>
      <c r="P119" s="8">
        <f>IFERROR(VLOOKUP($A119,Daily!$A$3:$BA$3719,COLUMN(P118),0),0)</f>
        <v>0.32407434812205882</v>
      </c>
      <c r="Q119" s="8">
        <f>IFERROR(VLOOKUP($A119,Daily!$A$3:$BA$3719,COLUMN(Q118),0),0)</f>
        <v>20272192</v>
      </c>
      <c r="R119" s="8">
        <f>IFERROR(VLOOKUP($A119,Daily!$A$3:$BA$3719,COLUMN(R118),0),0)</f>
        <v>6524079</v>
      </c>
      <c r="S119" s="8">
        <f>IFERROR(VLOOKUP($A119,Daily!$A$3:$BA$3719,COLUMN(S118),0),0)</f>
        <v>72956332</v>
      </c>
      <c r="T119" s="8">
        <f>IFERROR(VLOOKUP($A119,Daily!$A$3:$BA$3719,COLUMN(T118),0),0)</f>
        <v>98668</v>
      </c>
      <c r="U119" s="8">
        <f>SUMIFS(Daily!U$3:U$2502,Daily!$A$3:$A$2502,"&lt;="&amp;$A119+2,Daily!$A$3:$A$2502,"&gt;="&amp;$A119-2)</f>
        <v>10672</v>
      </c>
      <c r="V119" s="8">
        <f>IFERROR(VLOOKUP($A119,Daily!$A$3:$BA$3719,COLUMN(V118),0),0)</f>
        <v>2.9</v>
      </c>
      <c r="W119" s="8">
        <f>IFERROR(VLOOKUP($A119,Daily!$A$3:$BA$3719,COLUMN(W118),0),0)</f>
        <v>1.49</v>
      </c>
      <c r="X119" s="8">
        <f>IFERROR(VLOOKUP($A119,Daily!$A$3:$BA$3719,COLUMN(X118),0),0)</f>
        <v>1.66</v>
      </c>
      <c r="Y119" s="8">
        <f>IFERROR(VLOOKUP($A119,Daily!$A$3:$BA$3719,COLUMN(Y118),0),0)</f>
        <v>1.7</v>
      </c>
      <c r="Z119" s="8">
        <f>IFERROR(VLOOKUP($A119,Daily!$A$3:$BA$3719,COLUMN(Z118),0),0)</f>
        <v>1.74</v>
      </c>
      <c r="AA119" s="8">
        <f>IFERROR(VLOOKUP($A119,Daily!$A$3:$BA$3719,COLUMN(AA118),0),0)</f>
        <v>1.67</v>
      </c>
      <c r="AB119" s="9">
        <f>IFERROR(VLOOKUP($A119,Daily!$A$3:$BA$3719,COLUMN(AB118),0),0)</f>
        <v>1.623</v>
      </c>
      <c r="AC119" s="8">
        <f>IFERROR(VLOOKUP($A119,Daily!$A$3:$BA$3719,COLUMN(AC118),0),0)</f>
        <v>1.6679999999999999</v>
      </c>
      <c r="AD119" s="8">
        <f>IFERROR(VLOOKUP($A119,Daily!$A$3:$BA$3719,COLUMN(AD118),0),0)</f>
        <v>1.8340000000000001</v>
      </c>
      <c r="AE119" s="8">
        <f>IFERROR(VLOOKUP($A119,Daily!$A$3:$BA$3719,COLUMN(AE118),0),0)</f>
        <v>2.1139999999999999</v>
      </c>
      <c r="AF119" s="8">
        <f>IFERROR(VLOOKUP($A119,Daily!$A$3:$BA$3719,COLUMN(AF118),0),0)</f>
        <v>2.21</v>
      </c>
      <c r="AG119" s="8">
        <f>IFERROR(VLOOKUP($A119,Daily!$A$3:$BA$3719,COLUMN(AG118),0),0)</f>
        <v>2.2509999999999999</v>
      </c>
      <c r="AH119" s="8">
        <f>IFERROR(VLOOKUP($A119,Daily!$A$3:$BA$3719,COLUMN(AH118),0),0)</f>
        <v>1.5609999999999999</v>
      </c>
      <c r="AI119" s="8">
        <f>IFERROR(VLOOKUP($A119,Daily!$A$3:$BA$3719,COLUMN(AI118),0),0)</f>
        <v>1.6319999999999999</v>
      </c>
      <c r="AJ119" s="8">
        <f>IFERROR(VLOOKUP($A119,Daily!$A$3:$BA$3719,COLUMN(AJ118),0),0)</f>
        <v>1.6659999999999999</v>
      </c>
      <c r="AK119" s="8">
        <f>IFERROR(VLOOKUP($A119,Daily!$A$3:$BA$3719,COLUMN(AK118),0),0)</f>
        <v>2.1150000000000002</v>
      </c>
      <c r="AL119" s="8">
        <f>IFERROR(VLOOKUP($A119,Daily!$A$3:$BA$3719,COLUMN(AL118),0),0)</f>
        <v>8.06</v>
      </c>
      <c r="AM119" s="8">
        <f>IFERROR(VLOOKUP($A119,Daily!$A$3:$BA$3719,COLUMN(AM118),0),0)</f>
        <v>2.242</v>
      </c>
      <c r="AN119" s="8">
        <f>IFERROR(VLOOKUP($A119,Daily!$A$3:$BA$3719,COLUMN(AN118),0),0)</f>
        <v>1.43</v>
      </c>
      <c r="AO119" s="8">
        <f>IFERROR(VLOOKUP($A119,Daily!$A$3:$BA$3719,COLUMN(AO118),0),0)</f>
        <v>244.75</v>
      </c>
      <c r="AP119" s="8">
        <f>IFERROR(VLOOKUP($A119,Daily!$A$3:$BA$3719,COLUMN(AP118),0),0)</f>
        <v>0.19800000000000001</v>
      </c>
      <c r="AQ119" s="8">
        <f>IFERROR(VLOOKUP($A119,Daily!$A$3:$BA$3719,COLUMN(AQ118),0),0)</f>
        <v>1.724</v>
      </c>
      <c r="AR119" s="8">
        <f>IFERROR(VLOOKUP($A119,Daily!$A$3:$BA$3719,COLUMN(AR118),0),0)</f>
        <v>2.2589999999999999</v>
      </c>
      <c r="AS119" s="8">
        <f>IFERROR(VLOOKUP($A119,Daily!$A$3:$BA$3719,COLUMN(AS118),0),0)</f>
        <v>2.99</v>
      </c>
      <c r="AT119" s="8">
        <f>IFERROR(VLOOKUP($A119,Daily!$A$3:$BA$3719,COLUMN(AT118),0),0)</f>
        <v>1070.3499999999999</v>
      </c>
      <c r="AU119" s="8">
        <f>IFERROR(VLOOKUP($A119,Daily!$A$3:$BA$3719,COLUMN(AU118),0),0)</f>
        <v>98.339996337890625</v>
      </c>
      <c r="AV119" s="8">
        <f>IFERROR(VLOOKUP($A119,Daily!$A$3:$BA$3719,COLUMN(AV118),0),0)</f>
        <v>1169.109985351562</v>
      </c>
      <c r="AW119" s="8">
        <f>IFERROR(VLOOKUP($A119,Daily!$A$3:$BA$3719,COLUMN(AW118),0),0)</f>
        <v>17417.27</v>
      </c>
      <c r="AX119" s="8">
        <f>IFERROR(VLOOKUP($A119,Daily!$A$3:$BA$3719,COLUMN(AX118),0),0)</f>
        <v>5001.1099999999997</v>
      </c>
      <c r="AY119" s="8">
        <f>IFERROR(VLOOKUP($A119,Daily!$A$3:$BA$3719,COLUMN(AY118),0),0)</f>
        <v>2038.97</v>
      </c>
      <c r="AZ119" s="8">
        <f>IFERROR(VLOOKUP($A119,Daily!$A$3:$BA$3719,COLUMN(AZ118),0),0)</f>
        <v>16.600000000000001</v>
      </c>
      <c r="BA119">
        <f>IFERROR(VLOOKUP($A119,Daily!$A$3:$BA$3719,COLUMN(BA118),0),0)</f>
        <v>36.450000000000003</v>
      </c>
    </row>
    <row r="120" spans="1:53" x14ac:dyDescent="0.45">
      <c r="A120" s="3">
        <v>42368</v>
      </c>
      <c r="B120" s="9">
        <f>IFERROR(VLOOKUP($A120,Daily!$A$3:$BA$3719,COLUMN(B119),0),0)</f>
        <v>14.18</v>
      </c>
      <c r="C120" s="8">
        <f>IFERROR(VLOOKUP($A120,Daily!$A$3:$BA$3719,COLUMN(C119),0),0)</f>
        <v>1961.31005859375</v>
      </c>
      <c r="D120" s="8">
        <f>IFERROR(VLOOKUP($A120,Daily!$A$3:$BA$3719,COLUMN(D119),0),0)</f>
        <v>682.3499755859375</v>
      </c>
      <c r="E120" s="8">
        <f>SUMIFS(Daily!E$3:E$2502,Daily!$A$3:$A$2502,"&lt;="&amp;$A120+2,Daily!$A$3:$A$2502,"&gt;="&amp;$A120-2)</f>
        <v>2988</v>
      </c>
      <c r="F120" s="8">
        <f>SUMIFS(Daily!F$3:F$2502,Daily!$A$3:$A$2502,"&lt;="&amp;$A120+2,Daily!$A$3:$A$2502,"&gt;="&amp;$A120-2)</f>
        <v>-1621</v>
      </c>
      <c r="G120" s="8">
        <f>SUMIFS(Daily!G$3:G$2502,Daily!$A$3:$A$2502,"&lt;="&amp;$A120+2,Daily!$A$3:$A$2502,"&gt;="&amp;$A120-2)</f>
        <v>-4099</v>
      </c>
      <c r="H120" s="8">
        <f>SUMIFS(Daily!H$3:H$2502,Daily!$A$3:$A$2502,"&lt;="&amp;$A120+2,Daily!$A$3:$A$2502,"&gt;="&amp;$A120-2)</f>
        <v>511</v>
      </c>
      <c r="I120" s="8">
        <f>SUMIFS(Daily!I$3:I$2502,Daily!$A$3:$A$2502,"&lt;="&amp;$A120+2,Daily!$A$3:$A$2502,"&gt;="&amp;$A120-2)</f>
        <v>702</v>
      </c>
      <c r="J120" s="8">
        <f>SUMIFS(Daily!J$3:J$2502,Daily!$A$3:$A$2502,"&lt;="&amp;$A120+2,Daily!$A$3:$A$2502,"&gt;="&amp;$A120-2)</f>
        <v>-191</v>
      </c>
      <c r="K120" s="8">
        <f>SUMIFS(Daily!K$3:K$2502,Daily!$A$3:$A$2502,"&lt;="&amp;$A120+2,Daily!$A$3:$A$2502,"&gt;="&amp;$A120-2)</f>
        <v>17833</v>
      </c>
      <c r="L120" s="8">
        <f>SUMIFS(Daily!L$3:L$2502,Daily!$A$3:$A$2502,"&lt;="&amp;$A120+2,Daily!$A$3:$A$2502,"&gt;="&amp;$A120-2)</f>
        <v>22976</v>
      </c>
      <c r="M120" s="8">
        <f>SUMIFS(Daily!M$3:M$2502,Daily!$A$3:$A$2502,"&lt;="&amp;$A120+2,Daily!$A$3:$A$2502,"&gt;="&amp;$A120-2)</f>
        <v>-5143</v>
      </c>
      <c r="N120" s="8">
        <f>IFERROR(VLOOKUP($A120,Daily!$A$3:$BA$3719,COLUMN(N119),0),0)</f>
        <v>65110</v>
      </c>
      <c r="O120" s="8">
        <f>IFERROR(VLOOKUP($A120,Daily!$A$3:$BA$3719,COLUMN(O119),0),0)</f>
        <v>813072</v>
      </c>
      <c r="P120" s="8">
        <f>IFERROR(VLOOKUP($A120,Daily!$A$3:$BA$3719,COLUMN(P119),0),0)</f>
        <v>0.28688380126544349</v>
      </c>
      <c r="Q120" s="8">
        <f>IFERROR(VLOOKUP($A120,Daily!$A$3:$BA$3719,COLUMN(Q119),0),0)</f>
        <v>22695639</v>
      </c>
      <c r="R120" s="8">
        <f>IFERROR(VLOOKUP($A120,Daily!$A$3:$BA$3719,COLUMN(R119),0),0)</f>
        <v>6571184</v>
      </c>
      <c r="S120" s="8">
        <f>IFERROR(VLOOKUP($A120,Daily!$A$3:$BA$3719,COLUMN(S119),0),0)</f>
        <v>71901763</v>
      </c>
      <c r="T120" s="8">
        <f>IFERROR(VLOOKUP($A120,Daily!$A$3:$BA$3719,COLUMN(T119),0),0)</f>
        <v>150996</v>
      </c>
      <c r="U120" s="8">
        <f>SUMIFS(Daily!U$3:U$2502,Daily!$A$3:$A$2502,"&lt;="&amp;$A120+2,Daily!$A$3:$A$2502,"&gt;="&amp;$A120-2)</f>
        <v>15920</v>
      </c>
      <c r="V120" s="8">
        <f>IFERROR(VLOOKUP($A120,Daily!$A$3:$BA$3719,COLUMN(V119),0),0)</f>
        <v>2</v>
      </c>
      <c r="W120" s="8">
        <f>IFERROR(VLOOKUP($A120,Daily!$A$3:$BA$3719,COLUMN(W119),0),0)</f>
        <v>1.49</v>
      </c>
      <c r="X120" s="8">
        <f>IFERROR(VLOOKUP($A120,Daily!$A$3:$BA$3719,COLUMN(X119),0),0)</f>
        <v>1.66</v>
      </c>
      <c r="Y120" s="8">
        <f>IFERROR(VLOOKUP($A120,Daily!$A$3:$BA$3719,COLUMN(Y119),0),0)</f>
        <v>1.7</v>
      </c>
      <c r="Z120" s="8">
        <f>IFERROR(VLOOKUP($A120,Daily!$A$3:$BA$3719,COLUMN(Z119),0),0)</f>
        <v>1.74</v>
      </c>
      <c r="AA120" s="8">
        <f>IFERROR(VLOOKUP($A120,Daily!$A$3:$BA$3719,COLUMN(AA119),0),0)</f>
        <v>1.67</v>
      </c>
      <c r="AB120" s="9">
        <f>IFERROR(VLOOKUP($A120,Daily!$A$3:$BA$3719,COLUMN(AB119),0),0)</f>
        <v>1.629</v>
      </c>
      <c r="AC120" s="8">
        <f>IFERROR(VLOOKUP($A120,Daily!$A$3:$BA$3719,COLUMN(AC119),0),0)</f>
        <v>1.6619999999999999</v>
      </c>
      <c r="AD120" s="8">
        <f>IFERROR(VLOOKUP($A120,Daily!$A$3:$BA$3719,COLUMN(AD119),0),0)</f>
        <v>1.8140000000000001</v>
      </c>
      <c r="AE120" s="8">
        <f>IFERROR(VLOOKUP($A120,Daily!$A$3:$BA$3719,COLUMN(AE119),0),0)</f>
        <v>2.0760000000000001</v>
      </c>
      <c r="AF120" s="8">
        <f>IFERROR(VLOOKUP($A120,Daily!$A$3:$BA$3719,COLUMN(AF119),0),0)</f>
        <v>2.1579999999999999</v>
      </c>
      <c r="AG120" s="8">
        <f>IFERROR(VLOOKUP($A120,Daily!$A$3:$BA$3719,COLUMN(AG119),0),0)</f>
        <v>2.2069999999999999</v>
      </c>
      <c r="AH120" s="8">
        <f>IFERROR(VLOOKUP($A120,Daily!$A$3:$BA$3719,COLUMN(AH119),0),0)</f>
        <v>1.56</v>
      </c>
      <c r="AI120" s="8">
        <f>IFERROR(VLOOKUP($A120,Daily!$A$3:$BA$3719,COLUMN(AI119),0),0)</f>
        <v>1.6319999999999999</v>
      </c>
      <c r="AJ120" s="8">
        <f>IFERROR(VLOOKUP($A120,Daily!$A$3:$BA$3719,COLUMN(AJ119),0),0)</f>
        <v>1.65</v>
      </c>
      <c r="AK120" s="8">
        <f>IFERROR(VLOOKUP($A120,Daily!$A$3:$BA$3719,COLUMN(AK119),0),0)</f>
        <v>2.113</v>
      </c>
      <c r="AL120" s="8">
        <f>IFERROR(VLOOKUP($A120,Daily!$A$3:$BA$3719,COLUMN(AL119),0),0)</f>
        <v>8.0570000000000004</v>
      </c>
      <c r="AM120" s="8">
        <f>IFERROR(VLOOKUP($A120,Daily!$A$3:$BA$3719,COLUMN(AM119),0),0)</f>
        <v>2.2360000000000002</v>
      </c>
      <c r="AN120" s="8">
        <f>IFERROR(VLOOKUP($A120,Daily!$A$3:$BA$3719,COLUMN(AN119),0),0)</f>
        <v>1.43</v>
      </c>
      <c r="AO120" s="8">
        <f>IFERROR(VLOOKUP($A120,Daily!$A$3:$BA$3719,COLUMN(AO119),0),0)</f>
        <v>240.45</v>
      </c>
      <c r="AP120" s="8">
        <f>IFERROR(VLOOKUP($A120,Daily!$A$3:$BA$3719,COLUMN(AP119),0),0)</f>
        <v>0.219</v>
      </c>
      <c r="AQ120" s="8">
        <f>IFERROR(VLOOKUP($A120,Daily!$A$3:$BA$3719,COLUMN(AQ119),0),0)</f>
        <v>1.7929999999999999</v>
      </c>
      <c r="AR120" s="8">
        <f>IFERROR(VLOOKUP($A120,Daily!$A$3:$BA$3719,COLUMN(AR119),0),0)</f>
        <v>2.294</v>
      </c>
      <c r="AS120" s="8">
        <f>IFERROR(VLOOKUP($A120,Daily!$A$3:$BA$3719,COLUMN(AS119),0),0)</f>
        <v>3.0379999999999998</v>
      </c>
      <c r="AT120" s="8">
        <f>IFERROR(VLOOKUP($A120,Daily!$A$3:$BA$3719,COLUMN(AT119),0),0)</f>
        <v>1061.45</v>
      </c>
      <c r="AU120" s="8">
        <f>IFERROR(VLOOKUP($A120,Daily!$A$3:$BA$3719,COLUMN(AU119),0),0)</f>
        <v>98.269996643066406</v>
      </c>
      <c r="AV120" s="8">
        <f>IFERROR(VLOOKUP($A120,Daily!$A$3:$BA$3719,COLUMN(AV119),0),0)</f>
        <v>1169.449951171875</v>
      </c>
      <c r="AW120" s="8">
        <f>IFERROR(VLOOKUP($A120,Daily!$A$3:$BA$3719,COLUMN(AW119),0),0)</f>
        <v>17720.98</v>
      </c>
      <c r="AX120" s="8">
        <f>IFERROR(VLOOKUP($A120,Daily!$A$3:$BA$3719,COLUMN(AX119),0),0)</f>
        <v>5107.9399999999996</v>
      </c>
      <c r="AY120" s="8">
        <f>IFERROR(VLOOKUP($A120,Daily!$A$3:$BA$3719,COLUMN(AY119),0),0)</f>
        <v>2078.36</v>
      </c>
      <c r="AZ120" s="8">
        <f>IFERROR(VLOOKUP($A120,Daily!$A$3:$BA$3719,COLUMN(AZ119),0),0)</f>
        <v>16.079999999999998</v>
      </c>
      <c r="BA120">
        <f>IFERROR(VLOOKUP($A120,Daily!$A$3:$BA$3719,COLUMN(BA119),0),0)</f>
        <v>37.36</v>
      </c>
    </row>
    <row r="121" spans="1:53" x14ac:dyDescent="0.45">
      <c r="A121" s="3">
        <v>42375</v>
      </c>
      <c r="B121" s="9">
        <f>IFERROR(VLOOKUP($A121,Daily!$A$3:$BA$3719,COLUMN(B120),0),0)</f>
        <v>16.63</v>
      </c>
      <c r="C121" s="8">
        <f>IFERROR(VLOOKUP($A121,Daily!$A$3:$BA$3719,COLUMN(C120),0),0)</f>
        <v>1925.430053710937</v>
      </c>
      <c r="D121" s="8">
        <f>IFERROR(VLOOKUP($A121,Daily!$A$3:$BA$3719,COLUMN(D120),0),0)</f>
        <v>687.27001953125</v>
      </c>
      <c r="E121" s="8">
        <f>SUMIFS(Daily!E$3:E$2502,Daily!$A$3:$A$2502,"&lt;="&amp;$A121+2,Daily!$A$3:$A$2502,"&gt;="&amp;$A121-2)</f>
        <v>6725</v>
      </c>
      <c r="F121" s="8">
        <f>SUMIFS(Daily!F$3:F$2502,Daily!$A$3:$A$2502,"&lt;="&amp;$A121+2,Daily!$A$3:$A$2502,"&gt;="&amp;$A121-2)</f>
        <v>-5999</v>
      </c>
      <c r="G121" s="8">
        <f>SUMIFS(Daily!G$3:G$2502,Daily!$A$3:$A$2502,"&lt;="&amp;$A121+2,Daily!$A$3:$A$2502,"&gt;="&amp;$A121-2)</f>
        <v>-1852</v>
      </c>
      <c r="H121" s="8">
        <f>SUMIFS(Daily!H$3:H$2502,Daily!$A$3:$A$2502,"&lt;="&amp;$A121+2,Daily!$A$3:$A$2502,"&gt;="&amp;$A121-2)</f>
        <v>669</v>
      </c>
      <c r="I121" s="8">
        <f>SUMIFS(Daily!I$3:I$2502,Daily!$A$3:$A$2502,"&lt;="&amp;$A121+2,Daily!$A$3:$A$2502,"&gt;="&amp;$A121-2)</f>
        <v>1218</v>
      </c>
      <c r="J121" s="8">
        <f>SUMIFS(Daily!J$3:J$2502,Daily!$A$3:$A$2502,"&lt;="&amp;$A121+2,Daily!$A$3:$A$2502,"&gt;="&amp;$A121-2)</f>
        <v>-551</v>
      </c>
      <c r="K121" s="8">
        <f>SUMIFS(Daily!K$3:K$2502,Daily!$A$3:$A$2502,"&lt;="&amp;$A121+2,Daily!$A$3:$A$2502,"&gt;="&amp;$A121-2)</f>
        <v>48563</v>
      </c>
      <c r="L121" s="8">
        <f>SUMIFS(Daily!L$3:L$2502,Daily!$A$3:$A$2502,"&lt;="&amp;$A121+2,Daily!$A$3:$A$2502,"&gt;="&amp;$A121-2)</f>
        <v>51551</v>
      </c>
      <c r="M121" s="8">
        <f>SUMIFS(Daily!M$3:M$2502,Daily!$A$3:$A$2502,"&lt;="&amp;$A121+2,Daily!$A$3:$A$2502,"&gt;="&amp;$A121-2)</f>
        <v>-2986</v>
      </c>
      <c r="N121" s="8">
        <f>IFERROR(VLOOKUP($A121,Daily!$A$3:$BA$3719,COLUMN(N120),0),0)</f>
        <v>65228</v>
      </c>
      <c r="O121" s="8">
        <f>IFERROR(VLOOKUP($A121,Daily!$A$3:$BA$3719,COLUMN(O120),0),0)</f>
        <v>810087</v>
      </c>
      <c r="P121" s="8">
        <f>IFERROR(VLOOKUP($A121,Daily!$A$3:$BA$3719,COLUMN(P120),0),0)</f>
        <v>0.3099527192378056</v>
      </c>
      <c r="Q121" s="8">
        <f>IFERROR(VLOOKUP($A121,Daily!$A$3:$BA$3719,COLUMN(Q120),0),0)</f>
        <v>21044479</v>
      </c>
      <c r="R121" s="8">
        <f>IFERROR(VLOOKUP($A121,Daily!$A$3:$BA$3719,COLUMN(R120),0),0)</f>
        <v>6658229</v>
      </c>
      <c r="S121" s="8">
        <f>IFERROR(VLOOKUP($A121,Daily!$A$3:$BA$3719,COLUMN(S120),0),0)</f>
        <v>73456474</v>
      </c>
      <c r="T121" s="8">
        <f>IFERROR(VLOOKUP($A121,Daily!$A$3:$BA$3719,COLUMN(T120),0),0)</f>
        <v>154086</v>
      </c>
      <c r="U121" s="8">
        <f>SUMIFS(Daily!U$3:U$2502,Daily!$A$3:$A$2502,"&lt;="&amp;$A121+2,Daily!$A$3:$A$2502,"&gt;="&amp;$A121-2)</f>
        <v>26069</v>
      </c>
      <c r="V121" s="8">
        <f>IFERROR(VLOOKUP($A121,Daily!$A$3:$BA$3719,COLUMN(V120),0),0)</f>
        <v>4.5999999999999996</v>
      </c>
      <c r="W121" s="8">
        <f>IFERROR(VLOOKUP($A121,Daily!$A$3:$BA$3719,COLUMN(W120),0),0)</f>
        <v>1.49</v>
      </c>
      <c r="X121" s="8">
        <f>IFERROR(VLOOKUP($A121,Daily!$A$3:$BA$3719,COLUMN(X120),0),0)</f>
        <v>1.64</v>
      </c>
      <c r="Y121" s="8">
        <f>IFERROR(VLOOKUP($A121,Daily!$A$3:$BA$3719,COLUMN(Y120),0),0)</f>
        <v>1.67</v>
      </c>
      <c r="Z121" s="8">
        <f>IFERROR(VLOOKUP($A121,Daily!$A$3:$BA$3719,COLUMN(Z120),0),0)</f>
        <v>1.69</v>
      </c>
      <c r="AA121" s="8">
        <f>IFERROR(VLOOKUP($A121,Daily!$A$3:$BA$3719,COLUMN(AA120),0),0)</f>
        <v>1.67</v>
      </c>
      <c r="AB121" s="9">
        <f>IFERROR(VLOOKUP($A121,Daily!$A$3:$BA$3719,COLUMN(AB120),0),0)</f>
        <v>1.601</v>
      </c>
      <c r="AC121" s="8">
        <f>IFERROR(VLOOKUP($A121,Daily!$A$3:$BA$3719,COLUMN(AC120),0),0)</f>
        <v>1.639</v>
      </c>
      <c r="AD121" s="8">
        <f>IFERROR(VLOOKUP($A121,Daily!$A$3:$BA$3719,COLUMN(AD120),0),0)</f>
        <v>1.788</v>
      </c>
      <c r="AE121" s="8">
        <f>IFERROR(VLOOKUP($A121,Daily!$A$3:$BA$3719,COLUMN(AE120),0),0)</f>
        <v>2.0350000000000001</v>
      </c>
      <c r="AF121" s="8">
        <f>IFERROR(VLOOKUP($A121,Daily!$A$3:$BA$3719,COLUMN(AF120),0),0)</f>
        <v>2.149</v>
      </c>
      <c r="AG121" s="8">
        <f>IFERROR(VLOOKUP($A121,Daily!$A$3:$BA$3719,COLUMN(AG120),0),0)</f>
        <v>2.1949999999999998</v>
      </c>
      <c r="AH121" s="8">
        <f>IFERROR(VLOOKUP($A121,Daily!$A$3:$BA$3719,COLUMN(AH120),0),0)</f>
        <v>1.5309999999999999</v>
      </c>
      <c r="AI121" s="8">
        <f>IFERROR(VLOOKUP($A121,Daily!$A$3:$BA$3719,COLUMN(AI120),0),0)</f>
        <v>1.601</v>
      </c>
      <c r="AJ121" s="8">
        <f>IFERROR(VLOOKUP($A121,Daily!$A$3:$BA$3719,COLUMN(AJ120),0),0)</f>
        <v>1.6259999999999999</v>
      </c>
      <c r="AK121" s="8">
        <f>IFERROR(VLOOKUP($A121,Daily!$A$3:$BA$3719,COLUMN(AK120),0),0)</f>
        <v>2.0990000000000002</v>
      </c>
      <c r="AL121" s="8">
        <f>IFERROR(VLOOKUP($A121,Daily!$A$3:$BA$3719,COLUMN(AL120),0),0)</f>
        <v>8.0410000000000004</v>
      </c>
      <c r="AM121" s="8">
        <f>IFERROR(VLOOKUP($A121,Daily!$A$3:$BA$3719,COLUMN(AM120),0),0)</f>
        <v>2.2120000000000002</v>
      </c>
      <c r="AN121" s="8">
        <f>IFERROR(VLOOKUP($A121,Daily!$A$3:$BA$3719,COLUMN(AN120),0),0)</f>
        <v>1.46</v>
      </c>
      <c r="AO121" s="8">
        <f>IFERROR(VLOOKUP($A121,Daily!$A$3:$BA$3719,COLUMN(AO120),0),0)</f>
        <v>235.45</v>
      </c>
      <c r="AP121" s="8">
        <f>IFERROR(VLOOKUP($A121,Daily!$A$3:$BA$3719,COLUMN(AP120),0),0)</f>
        <v>0.219</v>
      </c>
      <c r="AQ121" s="8">
        <f>IFERROR(VLOOKUP($A121,Daily!$A$3:$BA$3719,COLUMN(AQ120),0),0)</f>
        <v>1.643</v>
      </c>
      <c r="AR121" s="8">
        <f>IFERROR(VLOOKUP($A121,Daily!$A$3:$BA$3719,COLUMN(AR120),0),0)</f>
        <v>2.17</v>
      </c>
      <c r="AS121" s="8">
        <f>IFERROR(VLOOKUP($A121,Daily!$A$3:$BA$3719,COLUMN(AS120),0),0)</f>
        <v>2.9369999999999998</v>
      </c>
      <c r="AT121" s="8">
        <f>IFERROR(VLOOKUP($A121,Daily!$A$3:$BA$3719,COLUMN(AT120),0),0)</f>
        <v>1094.45</v>
      </c>
      <c r="AU121" s="8">
        <f>IFERROR(VLOOKUP($A121,Daily!$A$3:$BA$3719,COLUMN(AU120),0),0)</f>
        <v>99.180000305175781</v>
      </c>
      <c r="AV121" s="8">
        <f>IFERROR(VLOOKUP($A121,Daily!$A$3:$BA$3719,COLUMN(AV120),0),0)</f>
        <v>1188.719970703125</v>
      </c>
      <c r="AW121" s="8">
        <f>IFERROR(VLOOKUP($A121,Daily!$A$3:$BA$3719,COLUMN(AW120),0),0)</f>
        <v>17158.66</v>
      </c>
      <c r="AX121" s="8">
        <f>IFERROR(VLOOKUP($A121,Daily!$A$3:$BA$3719,COLUMN(AX120),0),0)</f>
        <v>4891.43</v>
      </c>
      <c r="AY121" s="8">
        <f>IFERROR(VLOOKUP($A121,Daily!$A$3:$BA$3719,COLUMN(AY120),0),0)</f>
        <v>2016.71</v>
      </c>
      <c r="AZ121" s="8">
        <f>IFERROR(VLOOKUP($A121,Daily!$A$3:$BA$3719,COLUMN(AZ120),0),0)</f>
        <v>19.34</v>
      </c>
      <c r="BA121">
        <f>IFERROR(VLOOKUP($A121,Daily!$A$3:$BA$3719,COLUMN(BA120),0),0)</f>
        <v>36.119999999999997</v>
      </c>
    </row>
    <row r="122" spans="1:53" x14ac:dyDescent="0.45">
      <c r="A122" s="3">
        <v>42382</v>
      </c>
      <c r="B122" s="9">
        <f>IFERROR(VLOOKUP($A122,Daily!$A$3:$BA$3719,COLUMN(B121),0),0)</f>
        <v>18.05</v>
      </c>
      <c r="C122" s="8">
        <f>IFERROR(VLOOKUP($A122,Daily!$A$3:$BA$3719,COLUMN(C121),0),0)</f>
        <v>1916.280029296875</v>
      </c>
      <c r="D122" s="8">
        <f>IFERROR(VLOOKUP($A122,Daily!$A$3:$BA$3719,COLUMN(D121),0),0)</f>
        <v>686.030029296875</v>
      </c>
      <c r="E122" s="8">
        <f>SUMIFS(Daily!E$3:E$2502,Daily!$A$3:$A$2502,"&lt;="&amp;$A122+2,Daily!$A$3:$A$2502,"&gt;="&amp;$A122-2)</f>
        <v>7599</v>
      </c>
      <c r="F122" s="8">
        <f>SUMIFS(Daily!F$3:F$2502,Daily!$A$3:$A$2502,"&lt;="&amp;$A122+2,Daily!$A$3:$A$2502,"&gt;="&amp;$A122-2)</f>
        <v>-9744</v>
      </c>
      <c r="G122" s="8">
        <f>SUMIFS(Daily!G$3:G$2502,Daily!$A$3:$A$2502,"&lt;="&amp;$A122+2,Daily!$A$3:$A$2502,"&gt;="&amp;$A122-2)</f>
        <v>2808</v>
      </c>
      <c r="H122" s="8">
        <f>SUMIFS(Daily!H$3:H$2502,Daily!$A$3:$A$2502,"&lt;="&amp;$A122+2,Daily!$A$3:$A$2502,"&gt;="&amp;$A122-2)</f>
        <v>562</v>
      </c>
      <c r="I122" s="8">
        <f>SUMIFS(Daily!I$3:I$2502,Daily!$A$3:$A$2502,"&lt;="&amp;$A122+2,Daily!$A$3:$A$2502,"&gt;="&amp;$A122-2)</f>
        <v>715</v>
      </c>
      <c r="J122" s="8">
        <f>SUMIFS(Daily!J$3:J$2502,Daily!$A$3:$A$2502,"&lt;="&amp;$A122+2,Daily!$A$3:$A$2502,"&gt;="&amp;$A122-2)</f>
        <v>-153</v>
      </c>
      <c r="K122" s="8">
        <f>SUMIFS(Daily!K$3:K$2502,Daily!$A$3:$A$2502,"&lt;="&amp;$A122+2,Daily!$A$3:$A$2502,"&gt;="&amp;$A122-2)</f>
        <v>38789</v>
      </c>
      <c r="L122" s="8">
        <f>SUMIFS(Daily!L$3:L$2502,Daily!$A$3:$A$2502,"&lt;="&amp;$A122+2,Daily!$A$3:$A$2502,"&gt;="&amp;$A122-2)</f>
        <v>47817</v>
      </c>
      <c r="M122" s="8">
        <f>SUMIFS(Daily!M$3:M$2502,Daily!$A$3:$A$2502,"&lt;="&amp;$A122+2,Daily!$A$3:$A$2502,"&gt;="&amp;$A122-2)</f>
        <v>-9027</v>
      </c>
      <c r="N122" s="8">
        <f>IFERROR(VLOOKUP($A122,Daily!$A$3:$BA$3719,COLUMN(N121),0),0)</f>
        <v>66290</v>
      </c>
      <c r="O122" s="8">
        <f>IFERROR(VLOOKUP($A122,Daily!$A$3:$BA$3719,COLUMN(O121),0),0)</f>
        <v>809299</v>
      </c>
      <c r="P122" s="8">
        <f>IFERROR(VLOOKUP($A122,Daily!$A$3:$BA$3719,COLUMN(P121),0),0)</f>
        <v>0.32590473100200101</v>
      </c>
      <c r="Q122" s="8">
        <f>IFERROR(VLOOKUP($A122,Daily!$A$3:$BA$3719,COLUMN(Q121),0),0)</f>
        <v>20340821</v>
      </c>
      <c r="R122" s="8">
        <f>IFERROR(VLOOKUP($A122,Daily!$A$3:$BA$3719,COLUMN(R121),0),0)</f>
        <v>6901024</v>
      </c>
      <c r="S122" s="8">
        <f>IFERROR(VLOOKUP($A122,Daily!$A$3:$BA$3719,COLUMN(S121),0),0)</f>
        <v>73652774</v>
      </c>
      <c r="T122" s="8">
        <f>IFERROR(VLOOKUP($A122,Daily!$A$3:$BA$3719,COLUMN(T121),0),0)</f>
        <v>158664</v>
      </c>
      <c r="U122" s="8">
        <f>SUMIFS(Daily!U$3:U$2502,Daily!$A$3:$A$2502,"&lt;="&amp;$A122+2,Daily!$A$3:$A$2502,"&gt;="&amp;$A122-2)</f>
        <v>29430</v>
      </c>
      <c r="V122" s="8">
        <f>IFERROR(VLOOKUP($A122,Daily!$A$3:$BA$3719,COLUMN(V121),0),0)</f>
        <v>3.7</v>
      </c>
      <c r="W122" s="8">
        <f>IFERROR(VLOOKUP($A122,Daily!$A$3:$BA$3719,COLUMN(W121),0),0)</f>
        <v>1.5</v>
      </c>
      <c r="X122" s="8">
        <f>IFERROR(VLOOKUP($A122,Daily!$A$3:$BA$3719,COLUMN(X121),0),0)</f>
        <v>1.61</v>
      </c>
      <c r="Y122" s="8">
        <f>IFERROR(VLOOKUP($A122,Daily!$A$3:$BA$3719,COLUMN(Y121),0),0)</f>
        <v>1.63</v>
      </c>
      <c r="Z122" s="8">
        <f>IFERROR(VLOOKUP($A122,Daily!$A$3:$BA$3719,COLUMN(Z121),0),0)</f>
        <v>1.66</v>
      </c>
      <c r="AA122" s="8">
        <f>IFERROR(VLOOKUP($A122,Daily!$A$3:$BA$3719,COLUMN(AA121),0),0)</f>
        <v>1.67</v>
      </c>
      <c r="AB122" s="9">
        <f>IFERROR(VLOOKUP($A122,Daily!$A$3:$BA$3719,COLUMN(AB121),0),0)</f>
        <v>1.587</v>
      </c>
      <c r="AC122" s="8">
        <f>IFERROR(VLOOKUP($A122,Daily!$A$3:$BA$3719,COLUMN(AC121),0),0)</f>
        <v>1.633</v>
      </c>
      <c r="AD122" s="8">
        <f>IFERROR(VLOOKUP($A122,Daily!$A$3:$BA$3719,COLUMN(AD121),0),0)</f>
        <v>1.78</v>
      </c>
      <c r="AE122" s="8">
        <f>IFERROR(VLOOKUP($A122,Daily!$A$3:$BA$3719,COLUMN(AE121),0),0)</f>
        <v>2.0249999999999999</v>
      </c>
      <c r="AF122" s="8">
        <f>IFERROR(VLOOKUP($A122,Daily!$A$3:$BA$3719,COLUMN(AF121),0),0)</f>
        <v>2.1280000000000001</v>
      </c>
      <c r="AG122" s="8">
        <f>IFERROR(VLOOKUP($A122,Daily!$A$3:$BA$3719,COLUMN(AG121),0),0)</f>
        <v>2.1720000000000002</v>
      </c>
      <c r="AH122" s="8">
        <f>IFERROR(VLOOKUP($A122,Daily!$A$3:$BA$3719,COLUMN(AH121),0),0)</f>
        <v>1.516</v>
      </c>
      <c r="AI122" s="8">
        <f>IFERROR(VLOOKUP($A122,Daily!$A$3:$BA$3719,COLUMN(AI121),0),0)</f>
        <v>1.5860000000000001</v>
      </c>
      <c r="AJ122" s="8">
        <f>IFERROR(VLOOKUP($A122,Daily!$A$3:$BA$3719,COLUMN(AJ121),0),0)</f>
        <v>1.61</v>
      </c>
      <c r="AK122" s="8">
        <f>IFERROR(VLOOKUP($A122,Daily!$A$3:$BA$3719,COLUMN(AK121),0),0)</f>
        <v>2.0939999999999999</v>
      </c>
      <c r="AL122" s="8">
        <f>IFERROR(VLOOKUP($A122,Daily!$A$3:$BA$3719,COLUMN(AL121),0),0)</f>
        <v>8.0329999999999995</v>
      </c>
      <c r="AM122" s="8">
        <f>IFERROR(VLOOKUP($A122,Daily!$A$3:$BA$3719,COLUMN(AM121),0),0)</f>
        <v>2.1819999999999999</v>
      </c>
      <c r="AN122" s="8">
        <f>IFERROR(VLOOKUP($A122,Daily!$A$3:$BA$3719,COLUMN(AN121),0),0)</f>
        <v>1.49</v>
      </c>
      <c r="AO122" s="8">
        <f>IFERROR(VLOOKUP($A122,Daily!$A$3:$BA$3719,COLUMN(AO121),0),0)</f>
        <v>234.5</v>
      </c>
      <c r="AP122" s="8">
        <f>IFERROR(VLOOKUP($A122,Daily!$A$3:$BA$3719,COLUMN(AP121),0),0)</f>
        <v>0.224</v>
      </c>
      <c r="AQ122" s="8">
        <f>IFERROR(VLOOKUP($A122,Daily!$A$3:$BA$3719,COLUMN(AQ121),0),0)</f>
        <v>1.5269999999999999</v>
      </c>
      <c r="AR122" s="8">
        <f>IFERROR(VLOOKUP($A122,Daily!$A$3:$BA$3719,COLUMN(AR121),0),0)</f>
        <v>2.0910000000000002</v>
      </c>
      <c r="AS122" s="8">
        <f>IFERROR(VLOOKUP($A122,Daily!$A$3:$BA$3719,COLUMN(AS121),0),0)</f>
        <v>2.8780000000000001</v>
      </c>
      <c r="AT122" s="8">
        <f>IFERROR(VLOOKUP($A122,Daily!$A$3:$BA$3719,COLUMN(AT121),0),0)</f>
        <v>1093.49</v>
      </c>
      <c r="AU122" s="8">
        <f>IFERROR(VLOOKUP($A122,Daily!$A$3:$BA$3719,COLUMN(AU121),0),0)</f>
        <v>98.930000305175781</v>
      </c>
      <c r="AV122" s="8">
        <f>IFERROR(VLOOKUP($A122,Daily!$A$3:$BA$3719,COLUMN(AV121),0),0)</f>
        <v>1208.5</v>
      </c>
      <c r="AW122" s="8">
        <f>IFERROR(VLOOKUP($A122,Daily!$A$3:$BA$3719,COLUMN(AW121),0),0)</f>
        <v>16516.22</v>
      </c>
      <c r="AX122" s="8">
        <f>IFERROR(VLOOKUP($A122,Daily!$A$3:$BA$3719,COLUMN(AX121),0),0)</f>
        <v>4685.92</v>
      </c>
      <c r="AY122" s="8">
        <f>IFERROR(VLOOKUP($A122,Daily!$A$3:$BA$3719,COLUMN(AY121),0),0)</f>
        <v>1938.68</v>
      </c>
      <c r="AZ122" s="8">
        <f>IFERROR(VLOOKUP($A122,Daily!$A$3:$BA$3719,COLUMN(AZ121),0),0)</f>
        <v>22.47</v>
      </c>
      <c r="BA122">
        <f>IFERROR(VLOOKUP($A122,Daily!$A$3:$BA$3719,COLUMN(BA121),0),0)</f>
        <v>30.57</v>
      </c>
    </row>
    <row r="123" spans="1:53" x14ac:dyDescent="0.45">
      <c r="A123" s="3">
        <v>42389</v>
      </c>
      <c r="B123" s="9">
        <f>IFERROR(VLOOKUP($A123,Daily!$A$3:$BA$3719,COLUMN(B122),0),0)</f>
        <v>24.04</v>
      </c>
      <c r="C123" s="8">
        <f>IFERROR(VLOOKUP($A123,Daily!$A$3:$BA$3719,COLUMN(C122),0),0)</f>
        <v>1845.449951171875</v>
      </c>
      <c r="D123" s="8">
        <f>IFERROR(VLOOKUP($A123,Daily!$A$3:$BA$3719,COLUMN(D122),0),0)</f>
        <v>669.67999267578125</v>
      </c>
      <c r="E123" s="8">
        <f>SUMIFS(Daily!E$3:E$2502,Daily!$A$3:$A$2502,"&lt;="&amp;$A123+2,Daily!$A$3:$A$2502,"&gt;="&amp;$A123-2)</f>
        <v>1720</v>
      </c>
      <c r="F123" s="8">
        <f>SUMIFS(Daily!F$3:F$2502,Daily!$A$3:$A$2502,"&lt;="&amp;$A123+2,Daily!$A$3:$A$2502,"&gt;="&amp;$A123-2)</f>
        <v>-13085</v>
      </c>
      <c r="G123" s="8">
        <f>SUMIFS(Daily!G$3:G$2502,Daily!$A$3:$A$2502,"&lt;="&amp;$A123+2,Daily!$A$3:$A$2502,"&gt;="&amp;$A123-2)</f>
        <v>10733</v>
      </c>
      <c r="H123" s="8">
        <f>SUMIFS(Daily!H$3:H$2502,Daily!$A$3:$A$2502,"&lt;="&amp;$A123+2,Daily!$A$3:$A$2502,"&gt;="&amp;$A123-2)</f>
        <v>1047</v>
      </c>
      <c r="I123" s="8">
        <f>SUMIFS(Daily!I$3:I$2502,Daily!$A$3:$A$2502,"&lt;="&amp;$A123+2,Daily!$A$3:$A$2502,"&gt;="&amp;$A123-2)</f>
        <v>634</v>
      </c>
      <c r="J123" s="8">
        <f>SUMIFS(Daily!J$3:J$2502,Daily!$A$3:$A$2502,"&lt;="&amp;$A123+2,Daily!$A$3:$A$2502,"&gt;="&amp;$A123-2)</f>
        <v>410</v>
      </c>
      <c r="K123" s="8">
        <f>SUMIFS(Daily!K$3:K$2502,Daily!$A$3:$A$2502,"&lt;="&amp;$A123+2,Daily!$A$3:$A$2502,"&gt;="&amp;$A123-2)</f>
        <v>48241</v>
      </c>
      <c r="L123" s="8">
        <f>SUMIFS(Daily!L$3:L$2502,Daily!$A$3:$A$2502,"&lt;="&amp;$A123+2,Daily!$A$3:$A$2502,"&gt;="&amp;$A123-2)</f>
        <v>47009</v>
      </c>
      <c r="M123" s="8">
        <f>SUMIFS(Daily!M$3:M$2502,Daily!$A$3:$A$2502,"&lt;="&amp;$A123+2,Daily!$A$3:$A$2502,"&gt;="&amp;$A123-2)</f>
        <v>1233</v>
      </c>
      <c r="N123" s="8">
        <f>IFERROR(VLOOKUP($A123,Daily!$A$3:$BA$3719,COLUMN(N122),0),0)</f>
        <v>66689</v>
      </c>
      <c r="O123" s="8">
        <f>IFERROR(VLOOKUP($A123,Daily!$A$3:$BA$3719,COLUMN(O122),0),0)</f>
        <v>809540</v>
      </c>
      <c r="P123" s="8">
        <f>IFERROR(VLOOKUP($A123,Daily!$A$3:$BA$3719,COLUMN(P122),0),0)</f>
        <v>0.31427278853539797</v>
      </c>
      <c r="Q123" s="8">
        <f>IFERROR(VLOOKUP($A123,Daily!$A$3:$BA$3719,COLUMN(Q122),0),0)</f>
        <v>21220067</v>
      </c>
      <c r="R123" s="8">
        <f>IFERROR(VLOOKUP($A123,Daily!$A$3:$BA$3719,COLUMN(R122),0),0)</f>
        <v>7021246</v>
      </c>
      <c r="S123" s="8">
        <f>IFERROR(VLOOKUP($A123,Daily!$A$3:$BA$3719,COLUMN(S122),0),0)</f>
        <v>73078479</v>
      </c>
      <c r="T123" s="8">
        <f>IFERROR(VLOOKUP($A123,Daily!$A$3:$BA$3719,COLUMN(T122),0),0)</f>
        <v>170218</v>
      </c>
      <c r="U123" s="8">
        <f>SUMIFS(Daily!U$3:U$2502,Daily!$A$3:$A$2502,"&lt;="&amp;$A123+2,Daily!$A$3:$A$2502,"&gt;="&amp;$A123-2)</f>
        <v>26163</v>
      </c>
      <c r="V123" s="8">
        <f>IFERROR(VLOOKUP($A123,Daily!$A$3:$BA$3719,COLUMN(V122),0),0)</f>
        <v>2.5</v>
      </c>
      <c r="W123" s="8">
        <f>IFERROR(VLOOKUP($A123,Daily!$A$3:$BA$3719,COLUMN(W122),0),0)</f>
        <v>1.49</v>
      </c>
      <c r="X123" s="8">
        <f>IFERROR(VLOOKUP($A123,Daily!$A$3:$BA$3719,COLUMN(X122),0),0)</f>
        <v>1.6</v>
      </c>
      <c r="Y123" s="8">
        <f>IFERROR(VLOOKUP($A123,Daily!$A$3:$BA$3719,COLUMN(Y122),0),0)</f>
        <v>1.63</v>
      </c>
      <c r="Z123" s="8">
        <f>IFERROR(VLOOKUP($A123,Daily!$A$3:$BA$3719,COLUMN(Z122),0),0)</f>
        <v>1.65</v>
      </c>
      <c r="AA123" s="8">
        <f>IFERROR(VLOOKUP($A123,Daily!$A$3:$BA$3719,COLUMN(AA122),0),0)</f>
        <v>1.67</v>
      </c>
      <c r="AB123" s="9">
        <f>IFERROR(VLOOKUP($A123,Daily!$A$3:$BA$3719,COLUMN(AB122),0),0)</f>
        <v>1.5780000000000001</v>
      </c>
      <c r="AC123" s="8">
        <f>IFERROR(VLOOKUP($A123,Daily!$A$3:$BA$3719,COLUMN(AC122),0),0)</f>
        <v>1.617</v>
      </c>
      <c r="AD123" s="8">
        <f>IFERROR(VLOOKUP($A123,Daily!$A$3:$BA$3719,COLUMN(AD122),0),0)</f>
        <v>1.76</v>
      </c>
      <c r="AE123" s="8">
        <f>IFERROR(VLOOKUP($A123,Daily!$A$3:$BA$3719,COLUMN(AE122),0),0)</f>
        <v>2.0019999999999998</v>
      </c>
      <c r="AF123" s="8">
        <f>IFERROR(VLOOKUP($A123,Daily!$A$3:$BA$3719,COLUMN(AF122),0),0)</f>
        <v>2.0779999999999998</v>
      </c>
      <c r="AG123" s="8">
        <f>IFERROR(VLOOKUP($A123,Daily!$A$3:$BA$3719,COLUMN(AG122),0),0)</f>
        <v>2.11</v>
      </c>
      <c r="AH123" s="8">
        <f>IFERROR(VLOOKUP($A123,Daily!$A$3:$BA$3719,COLUMN(AH122),0),0)</f>
        <v>1.51</v>
      </c>
      <c r="AI123" s="8">
        <f>IFERROR(VLOOKUP($A123,Daily!$A$3:$BA$3719,COLUMN(AI122),0),0)</f>
        <v>1.577</v>
      </c>
      <c r="AJ123" s="8">
        <f>IFERROR(VLOOKUP($A123,Daily!$A$3:$BA$3719,COLUMN(AJ122),0),0)</f>
        <v>1.607</v>
      </c>
      <c r="AK123" s="8">
        <f>IFERROR(VLOOKUP($A123,Daily!$A$3:$BA$3719,COLUMN(AK122),0),0)</f>
        <v>2.0830000000000002</v>
      </c>
      <c r="AL123" s="8">
        <f>IFERROR(VLOOKUP($A123,Daily!$A$3:$BA$3719,COLUMN(AL122),0),0)</f>
        <v>8.0239999999999991</v>
      </c>
      <c r="AM123" s="8">
        <f>IFERROR(VLOOKUP($A123,Daily!$A$3:$BA$3719,COLUMN(AM122),0),0)</f>
        <v>2.1520000000000001</v>
      </c>
      <c r="AN123" s="8">
        <f>IFERROR(VLOOKUP($A123,Daily!$A$3:$BA$3719,COLUMN(AN122),0),0)</f>
        <v>1.48</v>
      </c>
      <c r="AO123" s="8">
        <f>IFERROR(VLOOKUP($A123,Daily!$A$3:$BA$3719,COLUMN(AO122),0),0)</f>
        <v>223.7</v>
      </c>
      <c r="AP123" s="8">
        <f>IFERROR(VLOOKUP($A123,Daily!$A$3:$BA$3719,COLUMN(AP122),0),0)</f>
        <v>0.26200000000000001</v>
      </c>
      <c r="AQ123" s="8">
        <f>IFERROR(VLOOKUP($A123,Daily!$A$3:$BA$3719,COLUMN(AQ122),0),0)</f>
        <v>1.42</v>
      </c>
      <c r="AR123" s="8">
        <f>IFERROR(VLOOKUP($A123,Daily!$A$3:$BA$3719,COLUMN(AR122),0),0)</f>
        <v>1.988</v>
      </c>
      <c r="AS123" s="8">
        <f>IFERROR(VLOOKUP($A123,Daily!$A$3:$BA$3719,COLUMN(AS122),0),0)</f>
        <v>2.758</v>
      </c>
      <c r="AT123" s="8">
        <f>IFERROR(VLOOKUP($A123,Daily!$A$3:$BA$3719,COLUMN(AT122),0),0)</f>
        <v>1101.02</v>
      </c>
      <c r="AU123" s="8">
        <f>IFERROR(VLOOKUP($A123,Daily!$A$3:$BA$3719,COLUMN(AU122),0),0)</f>
        <v>99.089996337890625</v>
      </c>
      <c r="AV123" s="8">
        <f>IFERROR(VLOOKUP($A123,Daily!$A$3:$BA$3719,COLUMN(AV122),0),0)</f>
        <v>1205.75</v>
      </c>
      <c r="AW123" s="8">
        <f>IFERROR(VLOOKUP($A123,Daily!$A$3:$BA$3719,COLUMN(AW122),0),0)</f>
        <v>16016.02</v>
      </c>
      <c r="AX123" s="8">
        <f>IFERROR(VLOOKUP($A123,Daily!$A$3:$BA$3719,COLUMN(AX122),0),0)</f>
        <v>4476.95</v>
      </c>
      <c r="AY123" s="8">
        <f>IFERROR(VLOOKUP($A123,Daily!$A$3:$BA$3719,COLUMN(AY122),0),0)</f>
        <v>1881.33</v>
      </c>
      <c r="AZ123" s="8">
        <f>IFERROR(VLOOKUP($A123,Daily!$A$3:$BA$3719,COLUMN(AZ122),0),0)</f>
        <v>26.05</v>
      </c>
      <c r="BA123">
        <f>IFERROR(VLOOKUP($A123,Daily!$A$3:$BA$3719,COLUMN(BA122),0),0)</f>
        <v>28.38</v>
      </c>
    </row>
    <row r="124" spans="1:53" x14ac:dyDescent="0.45">
      <c r="A124" s="3">
        <v>42396</v>
      </c>
      <c r="B124" s="9">
        <f>IFERROR(VLOOKUP($A124,Daily!$A$3:$BA$3719,COLUMN(B123),0),0)</f>
        <v>19.190000000000001</v>
      </c>
      <c r="C124" s="8">
        <f>IFERROR(VLOOKUP($A124,Daily!$A$3:$BA$3719,COLUMN(C123),0),0)</f>
        <v>1897.869995117188</v>
      </c>
      <c r="D124" s="8">
        <f>IFERROR(VLOOKUP($A124,Daily!$A$3:$BA$3719,COLUMN(D123),0),0)</f>
        <v>675.25</v>
      </c>
      <c r="E124" s="8">
        <f>SUMIFS(Daily!E$3:E$2502,Daily!$A$3:$A$2502,"&lt;="&amp;$A124+2,Daily!$A$3:$A$2502,"&gt;="&amp;$A124-2)</f>
        <v>-4524</v>
      </c>
      <c r="F124" s="8">
        <f>SUMIFS(Daily!F$3:F$2502,Daily!$A$3:$A$2502,"&lt;="&amp;$A124+2,Daily!$A$3:$A$2502,"&gt;="&amp;$A124-2)</f>
        <v>-840</v>
      </c>
      <c r="G124" s="8">
        <f>SUMIFS(Daily!G$3:G$2502,Daily!$A$3:$A$2502,"&lt;="&amp;$A124+2,Daily!$A$3:$A$2502,"&gt;="&amp;$A124-2)</f>
        <v>19684</v>
      </c>
      <c r="H124" s="8">
        <f>SUMIFS(Daily!H$3:H$2502,Daily!$A$3:$A$2502,"&lt;="&amp;$A124+2,Daily!$A$3:$A$2502,"&gt;="&amp;$A124-2)</f>
        <v>625</v>
      </c>
      <c r="I124" s="8">
        <f>SUMIFS(Daily!I$3:I$2502,Daily!$A$3:$A$2502,"&lt;="&amp;$A124+2,Daily!$A$3:$A$2502,"&gt;="&amp;$A124-2)</f>
        <v>372</v>
      </c>
      <c r="J124" s="8">
        <f>SUMIFS(Daily!J$3:J$2502,Daily!$A$3:$A$2502,"&lt;="&amp;$A124+2,Daily!$A$3:$A$2502,"&gt;="&amp;$A124-2)</f>
        <v>253</v>
      </c>
      <c r="K124" s="8">
        <f>SUMIFS(Daily!K$3:K$2502,Daily!$A$3:$A$2502,"&lt;="&amp;$A124+2,Daily!$A$3:$A$2502,"&gt;="&amp;$A124-2)</f>
        <v>59417</v>
      </c>
      <c r="L124" s="8">
        <f>SUMIFS(Daily!L$3:L$2502,Daily!$A$3:$A$2502,"&lt;="&amp;$A124+2,Daily!$A$3:$A$2502,"&gt;="&amp;$A124-2)</f>
        <v>53678</v>
      </c>
      <c r="M124" s="8">
        <f>SUMIFS(Daily!M$3:M$2502,Daily!$A$3:$A$2502,"&lt;="&amp;$A124+2,Daily!$A$3:$A$2502,"&gt;="&amp;$A124-2)</f>
        <v>5740</v>
      </c>
      <c r="N124" s="8">
        <f>IFERROR(VLOOKUP($A124,Daily!$A$3:$BA$3719,COLUMN(N123),0),0)</f>
        <v>66559</v>
      </c>
      <c r="O124" s="8">
        <f>IFERROR(VLOOKUP($A124,Daily!$A$3:$BA$3719,COLUMN(O123),0),0)</f>
        <v>820994</v>
      </c>
      <c r="P124" s="8">
        <f>IFERROR(VLOOKUP($A124,Daily!$A$3:$BA$3719,COLUMN(P123),0),0)</f>
        <v>0.30574287079229751</v>
      </c>
      <c r="Q124" s="8">
        <f>IFERROR(VLOOKUP($A124,Daily!$A$3:$BA$3719,COLUMN(Q123),0),0)</f>
        <v>21769552</v>
      </c>
      <c r="R124" s="8">
        <f>IFERROR(VLOOKUP($A124,Daily!$A$3:$BA$3719,COLUMN(R123),0),0)</f>
        <v>7118288</v>
      </c>
      <c r="S124" s="8">
        <f>IFERROR(VLOOKUP($A124,Daily!$A$3:$BA$3719,COLUMN(S123),0),0)</f>
        <v>72036809</v>
      </c>
      <c r="T124" s="8">
        <f>IFERROR(VLOOKUP($A124,Daily!$A$3:$BA$3719,COLUMN(T123),0),0)</f>
        <v>110550</v>
      </c>
      <c r="U124" s="8">
        <f>SUMIFS(Daily!U$3:U$2502,Daily!$A$3:$A$2502,"&lt;="&amp;$A124+2,Daily!$A$3:$A$2502,"&gt;="&amp;$A124-2)</f>
        <v>24315</v>
      </c>
      <c r="V124" s="8">
        <f>IFERROR(VLOOKUP($A124,Daily!$A$3:$BA$3719,COLUMN(V123),0),0)</f>
        <v>3.6</v>
      </c>
      <c r="W124" s="8">
        <f>IFERROR(VLOOKUP($A124,Daily!$A$3:$BA$3719,COLUMN(W123),0),0)</f>
        <v>1.48</v>
      </c>
      <c r="X124" s="8">
        <f>IFERROR(VLOOKUP($A124,Daily!$A$3:$BA$3719,COLUMN(X123),0),0)</f>
        <v>1.59</v>
      </c>
      <c r="Y124" s="8">
        <f>IFERROR(VLOOKUP($A124,Daily!$A$3:$BA$3719,COLUMN(Y123),0),0)</f>
        <v>1.62</v>
      </c>
      <c r="Z124" s="8">
        <f>IFERROR(VLOOKUP($A124,Daily!$A$3:$BA$3719,COLUMN(Z123),0),0)</f>
        <v>1.64</v>
      </c>
      <c r="AA124" s="8">
        <f>IFERROR(VLOOKUP($A124,Daily!$A$3:$BA$3719,COLUMN(AA123),0),0)</f>
        <v>1.65</v>
      </c>
      <c r="AB124" s="9">
        <f>IFERROR(VLOOKUP($A124,Daily!$A$3:$BA$3719,COLUMN(AB123),0),0)</f>
        <v>1.5740000000000001</v>
      </c>
      <c r="AC124" s="8">
        <f>IFERROR(VLOOKUP($A124,Daily!$A$3:$BA$3719,COLUMN(AC123),0),0)</f>
        <v>1.6040000000000001</v>
      </c>
      <c r="AD124" s="8">
        <f>IFERROR(VLOOKUP($A124,Daily!$A$3:$BA$3719,COLUMN(AD123),0),0)</f>
        <v>1.744</v>
      </c>
      <c r="AE124" s="8">
        <f>IFERROR(VLOOKUP($A124,Daily!$A$3:$BA$3719,COLUMN(AE123),0),0)</f>
        <v>2.0129999999999999</v>
      </c>
      <c r="AF124" s="8">
        <f>IFERROR(VLOOKUP($A124,Daily!$A$3:$BA$3719,COLUMN(AF123),0),0)</f>
        <v>2.1110000000000002</v>
      </c>
      <c r="AG124" s="8">
        <f>IFERROR(VLOOKUP($A124,Daily!$A$3:$BA$3719,COLUMN(AG123),0),0)</f>
        <v>2.1349999999999998</v>
      </c>
      <c r="AH124" s="8">
        <f>IFERROR(VLOOKUP($A124,Daily!$A$3:$BA$3719,COLUMN(AH123),0),0)</f>
        <v>1.5149999999999999</v>
      </c>
      <c r="AI124" s="8">
        <f>IFERROR(VLOOKUP($A124,Daily!$A$3:$BA$3719,COLUMN(AI123),0),0)</f>
        <v>1.58</v>
      </c>
      <c r="AJ124" s="8">
        <f>IFERROR(VLOOKUP($A124,Daily!$A$3:$BA$3719,COLUMN(AJ123),0),0)</f>
        <v>1.5920000000000001</v>
      </c>
      <c r="AK124" s="8">
        <f>IFERROR(VLOOKUP($A124,Daily!$A$3:$BA$3719,COLUMN(AK123),0),0)</f>
        <v>2.0720000000000001</v>
      </c>
      <c r="AL124" s="8">
        <f>IFERROR(VLOOKUP($A124,Daily!$A$3:$BA$3719,COLUMN(AL123),0),0)</f>
        <v>8.0180000000000007</v>
      </c>
      <c r="AM124" s="8">
        <f>IFERROR(VLOOKUP($A124,Daily!$A$3:$BA$3719,COLUMN(AM123),0),0)</f>
        <v>2.1179999999999999</v>
      </c>
      <c r="AN124" s="8">
        <f>IFERROR(VLOOKUP($A124,Daily!$A$3:$BA$3719,COLUMN(AN123),0),0)</f>
        <v>1.48</v>
      </c>
      <c r="AO124" s="8">
        <f>IFERROR(VLOOKUP($A124,Daily!$A$3:$BA$3719,COLUMN(AO123),0),0)</f>
        <v>230.95</v>
      </c>
      <c r="AP124" s="8">
        <f>IFERROR(VLOOKUP($A124,Daily!$A$3:$BA$3719,COLUMN(AP123),0),0)</f>
        <v>0.315</v>
      </c>
      <c r="AQ124" s="8">
        <f>IFERROR(VLOOKUP($A124,Daily!$A$3:$BA$3719,COLUMN(AQ123),0),0)</f>
        <v>1.415</v>
      </c>
      <c r="AR124" s="8">
        <f>IFERROR(VLOOKUP($A124,Daily!$A$3:$BA$3719,COLUMN(AR123),0),0)</f>
        <v>2.0030000000000001</v>
      </c>
      <c r="AS124" s="8">
        <f>IFERROR(VLOOKUP($A124,Daily!$A$3:$BA$3719,COLUMN(AS123),0),0)</f>
        <v>2.8010000000000002</v>
      </c>
      <c r="AT124" s="8">
        <f>IFERROR(VLOOKUP($A124,Daily!$A$3:$BA$3719,COLUMN(AT123),0),0)</f>
        <v>1125.5899999999999</v>
      </c>
      <c r="AU124" s="8">
        <f>IFERROR(VLOOKUP($A124,Daily!$A$3:$BA$3719,COLUMN(AU123),0),0)</f>
        <v>98.900001525878906</v>
      </c>
      <c r="AV124" s="8">
        <f>IFERROR(VLOOKUP($A124,Daily!$A$3:$BA$3719,COLUMN(AV123),0),0)</f>
        <v>1196.780029296875</v>
      </c>
      <c r="AW124" s="8">
        <f>IFERROR(VLOOKUP($A124,Daily!$A$3:$BA$3719,COLUMN(AW123),0),0)</f>
        <v>16167.23</v>
      </c>
      <c r="AX124" s="8">
        <f>IFERROR(VLOOKUP($A124,Daily!$A$3:$BA$3719,COLUMN(AX123),0),0)</f>
        <v>4567.67</v>
      </c>
      <c r="AY124" s="8">
        <f>IFERROR(VLOOKUP($A124,Daily!$A$3:$BA$3719,COLUMN(AY123),0),0)</f>
        <v>1903.63</v>
      </c>
      <c r="AZ124" s="8">
        <f>IFERROR(VLOOKUP($A124,Daily!$A$3:$BA$3719,COLUMN(AZ123),0),0)</f>
        <v>22.5</v>
      </c>
      <c r="BA124">
        <f>IFERROR(VLOOKUP($A124,Daily!$A$3:$BA$3719,COLUMN(BA123),0),0)</f>
        <v>30.52</v>
      </c>
    </row>
    <row r="125" spans="1:53" x14ac:dyDescent="0.45">
      <c r="A125" s="3">
        <v>42403</v>
      </c>
      <c r="B125" s="9">
        <f>IFERROR(VLOOKUP($A125,Daily!$A$3:$BA$3719,COLUMN(B124),0),0)</f>
        <v>18.43</v>
      </c>
      <c r="C125" s="8">
        <f>IFERROR(VLOOKUP($A125,Daily!$A$3:$BA$3719,COLUMN(C124),0),0)</f>
        <v>1890.670043945312</v>
      </c>
      <c r="D125" s="8">
        <f>IFERROR(VLOOKUP($A125,Daily!$A$3:$BA$3719,COLUMN(D124),0),0)</f>
        <v>680.94000244140625</v>
      </c>
      <c r="E125" s="8">
        <f>SUMIFS(Daily!E$3:E$2502,Daily!$A$3:$A$2502,"&lt;="&amp;$A125+2,Daily!$A$3:$A$2502,"&gt;="&amp;$A125-2)</f>
        <v>-6000</v>
      </c>
      <c r="F125" s="8">
        <f>SUMIFS(Daily!F$3:F$2502,Daily!$A$3:$A$2502,"&lt;="&amp;$A125+2,Daily!$A$3:$A$2502,"&gt;="&amp;$A125-2)</f>
        <v>1059</v>
      </c>
      <c r="G125" s="8">
        <f>SUMIFS(Daily!G$3:G$2502,Daily!$A$3:$A$2502,"&lt;="&amp;$A125+2,Daily!$A$3:$A$2502,"&gt;="&amp;$A125-2)</f>
        <v>6839</v>
      </c>
      <c r="H125" s="8">
        <f>SUMIFS(Daily!H$3:H$2502,Daily!$A$3:$A$2502,"&lt;="&amp;$A125+2,Daily!$A$3:$A$2502,"&gt;="&amp;$A125-2)</f>
        <v>633</v>
      </c>
      <c r="I125" s="8">
        <f>SUMIFS(Daily!I$3:I$2502,Daily!$A$3:$A$2502,"&lt;="&amp;$A125+2,Daily!$A$3:$A$2502,"&gt;="&amp;$A125-2)</f>
        <v>360</v>
      </c>
      <c r="J125" s="8">
        <f>SUMIFS(Daily!J$3:J$2502,Daily!$A$3:$A$2502,"&lt;="&amp;$A125+2,Daily!$A$3:$A$2502,"&gt;="&amp;$A125-2)</f>
        <v>275</v>
      </c>
      <c r="K125" s="8">
        <f>SUMIFS(Daily!K$3:K$2502,Daily!$A$3:$A$2502,"&lt;="&amp;$A125+2,Daily!$A$3:$A$2502,"&gt;="&amp;$A125-2)</f>
        <v>53793</v>
      </c>
      <c r="L125" s="8">
        <f>SUMIFS(Daily!L$3:L$2502,Daily!$A$3:$A$2502,"&lt;="&amp;$A125+2,Daily!$A$3:$A$2502,"&gt;="&amp;$A125-2)</f>
        <v>43942</v>
      </c>
      <c r="M125" s="8">
        <f>SUMIFS(Daily!M$3:M$2502,Daily!$A$3:$A$2502,"&lt;="&amp;$A125+2,Daily!$A$3:$A$2502,"&gt;="&amp;$A125-2)</f>
        <v>9849</v>
      </c>
      <c r="N125" s="8">
        <f>IFERROR(VLOOKUP($A125,Daily!$A$3:$BA$3719,COLUMN(N124),0),0)</f>
        <v>67129</v>
      </c>
      <c r="O125" s="8">
        <f>IFERROR(VLOOKUP($A125,Daily!$A$3:$BA$3719,COLUMN(O124),0),0)</f>
        <v>824731</v>
      </c>
      <c r="P125" s="8">
        <f>IFERROR(VLOOKUP($A125,Daily!$A$3:$BA$3719,COLUMN(P124),0),0)</f>
        <v>0.31804743539935382</v>
      </c>
      <c r="Q125" s="8">
        <f>IFERROR(VLOOKUP($A125,Daily!$A$3:$BA$3719,COLUMN(Q124),0),0)</f>
        <v>21106578</v>
      </c>
      <c r="R125" s="8">
        <f>IFERROR(VLOOKUP($A125,Daily!$A$3:$BA$3719,COLUMN(R124),0),0)</f>
        <v>7364188</v>
      </c>
      <c r="S125" s="8">
        <f>IFERROR(VLOOKUP($A125,Daily!$A$3:$BA$3719,COLUMN(S124),0),0)</f>
        <v>72641061</v>
      </c>
      <c r="T125" s="8">
        <f>IFERROR(VLOOKUP($A125,Daily!$A$3:$BA$3719,COLUMN(T124),0),0)</f>
        <v>108989</v>
      </c>
      <c r="U125" s="8">
        <f>SUMIFS(Daily!U$3:U$2502,Daily!$A$3:$A$2502,"&lt;="&amp;$A125+2,Daily!$A$3:$A$2502,"&gt;="&amp;$A125-2)</f>
        <v>19027</v>
      </c>
      <c r="V125" s="8">
        <f>IFERROR(VLOOKUP($A125,Daily!$A$3:$BA$3719,COLUMN(V124),0),0)</f>
        <v>3.6</v>
      </c>
      <c r="W125" s="8">
        <f>IFERROR(VLOOKUP($A125,Daily!$A$3:$BA$3719,COLUMN(W124),0),0)</f>
        <v>1.49</v>
      </c>
      <c r="X125" s="8">
        <f>IFERROR(VLOOKUP($A125,Daily!$A$3:$BA$3719,COLUMN(X124),0),0)</f>
        <v>1.57</v>
      </c>
      <c r="Y125" s="8">
        <f>IFERROR(VLOOKUP($A125,Daily!$A$3:$BA$3719,COLUMN(Y124),0),0)</f>
        <v>1.58</v>
      </c>
      <c r="Z125" s="8">
        <f>IFERROR(VLOOKUP($A125,Daily!$A$3:$BA$3719,COLUMN(Z124),0),0)</f>
        <v>1.59</v>
      </c>
      <c r="AA125" s="8">
        <f>IFERROR(VLOOKUP($A125,Daily!$A$3:$BA$3719,COLUMN(AA124),0),0)</f>
        <v>1.65</v>
      </c>
      <c r="AB125" s="9">
        <f>IFERROR(VLOOKUP($A125,Daily!$A$3:$BA$3719,COLUMN(AB124),0),0)</f>
        <v>1.49</v>
      </c>
      <c r="AC125" s="8">
        <f>IFERROR(VLOOKUP($A125,Daily!$A$3:$BA$3719,COLUMN(AC124),0),0)</f>
        <v>1.496</v>
      </c>
      <c r="AD125" s="8">
        <f>IFERROR(VLOOKUP($A125,Daily!$A$3:$BA$3719,COLUMN(AD124),0),0)</f>
        <v>1.61</v>
      </c>
      <c r="AE125" s="8">
        <f>IFERROR(VLOOKUP($A125,Daily!$A$3:$BA$3719,COLUMN(AE124),0),0)</f>
        <v>1.865</v>
      </c>
      <c r="AF125" s="8">
        <f>IFERROR(VLOOKUP($A125,Daily!$A$3:$BA$3719,COLUMN(AF124),0),0)</f>
        <v>1.9770000000000001</v>
      </c>
      <c r="AG125" s="8">
        <f>IFERROR(VLOOKUP($A125,Daily!$A$3:$BA$3719,COLUMN(AG124),0),0)</f>
        <v>2.0049999999999999</v>
      </c>
      <c r="AH125" s="8">
        <f>IFERROR(VLOOKUP($A125,Daily!$A$3:$BA$3719,COLUMN(AH124),0),0)</f>
        <v>1.48</v>
      </c>
      <c r="AI125" s="8">
        <f>IFERROR(VLOOKUP($A125,Daily!$A$3:$BA$3719,COLUMN(AI124),0),0)</f>
        <v>1.4890000000000001</v>
      </c>
      <c r="AJ125" s="8">
        <f>IFERROR(VLOOKUP($A125,Daily!$A$3:$BA$3719,COLUMN(AJ124),0),0)</f>
        <v>1.49</v>
      </c>
      <c r="AK125" s="8">
        <f>IFERROR(VLOOKUP($A125,Daily!$A$3:$BA$3719,COLUMN(AK124),0),0)</f>
        <v>1.968</v>
      </c>
      <c r="AL125" s="8">
        <f>IFERROR(VLOOKUP($A125,Daily!$A$3:$BA$3719,COLUMN(AL124),0),0)</f>
        <v>7.9160000000000004</v>
      </c>
      <c r="AM125" s="8">
        <f>IFERROR(VLOOKUP($A125,Daily!$A$3:$BA$3719,COLUMN(AM124),0),0)</f>
        <v>2.0030000000000001</v>
      </c>
      <c r="AN125" s="8">
        <f>IFERROR(VLOOKUP($A125,Daily!$A$3:$BA$3719,COLUMN(AN124),0),0)</f>
        <v>1.47</v>
      </c>
      <c r="AO125" s="8">
        <f>IFERROR(VLOOKUP($A125,Daily!$A$3:$BA$3719,COLUMN(AO124),0),0)</f>
        <v>228.9</v>
      </c>
      <c r="AP125" s="8">
        <f>IFERROR(VLOOKUP($A125,Daily!$A$3:$BA$3719,COLUMN(AP124),0),0)</f>
        <v>0.34599999999999997</v>
      </c>
      <c r="AQ125" s="8">
        <f>IFERROR(VLOOKUP($A125,Daily!$A$3:$BA$3719,COLUMN(AQ124),0),0)</f>
        <v>1.2709999999999999</v>
      </c>
      <c r="AR125" s="8">
        <f>IFERROR(VLOOKUP($A125,Daily!$A$3:$BA$3719,COLUMN(AR124),0),0)</f>
        <v>1.883</v>
      </c>
      <c r="AS125" s="8">
        <f>IFERROR(VLOOKUP($A125,Daily!$A$3:$BA$3719,COLUMN(AS124),0),0)</f>
        <v>2.71</v>
      </c>
      <c r="AT125" s="8">
        <f>IFERROR(VLOOKUP($A125,Daily!$A$3:$BA$3719,COLUMN(AT124),0),0)</f>
        <v>1142.93</v>
      </c>
      <c r="AU125" s="8">
        <f>IFERROR(VLOOKUP($A125,Daily!$A$3:$BA$3719,COLUMN(AU124),0),0)</f>
        <v>97.290000915527344</v>
      </c>
      <c r="AV125" s="8">
        <f>IFERROR(VLOOKUP($A125,Daily!$A$3:$BA$3719,COLUMN(AV124),0),0)</f>
        <v>1211.5</v>
      </c>
      <c r="AW125" s="8">
        <f>IFERROR(VLOOKUP($A125,Daily!$A$3:$BA$3719,COLUMN(AW124),0),0)</f>
        <v>16153.54</v>
      </c>
      <c r="AX125" s="8">
        <f>IFERROR(VLOOKUP($A125,Daily!$A$3:$BA$3719,COLUMN(AX124),0),0)</f>
        <v>4516.95</v>
      </c>
      <c r="AY125" s="8">
        <f>IFERROR(VLOOKUP($A125,Daily!$A$3:$BA$3719,COLUMN(AY124),0),0)</f>
        <v>1903.03</v>
      </c>
      <c r="AZ125" s="8">
        <f>IFERROR(VLOOKUP($A125,Daily!$A$3:$BA$3719,COLUMN(AZ124),0),0)</f>
        <v>21.98</v>
      </c>
      <c r="BA125">
        <f>IFERROR(VLOOKUP($A125,Daily!$A$3:$BA$3719,COLUMN(BA124),0),0)</f>
        <v>29.66</v>
      </c>
    </row>
    <row r="126" spans="1:53" x14ac:dyDescent="0.45">
      <c r="A126" s="3">
        <v>42417</v>
      </c>
      <c r="B126" s="9">
        <f>IFERROR(VLOOKUP($A126,Daily!$A$3:$BA$3719,COLUMN(B125),0),0)</f>
        <v>18.55</v>
      </c>
      <c r="C126" s="8">
        <f>IFERROR(VLOOKUP($A126,Daily!$A$3:$BA$3719,COLUMN(C125),0),0)</f>
        <v>1883.93994140625</v>
      </c>
      <c r="D126" s="8">
        <f>IFERROR(VLOOKUP($A126,Daily!$A$3:$BA$3719,COLUMN(D125),0),0)</f>
        <v>623.489990234375</v>
      </c>
      <c r="E126" s="8">
        <f>SUMIFS(Daily!E$3:E$2502,Daily!$A$3:$A$2502,"&lt;="&amp;$A126+2,Daily!$A$3:$A$2502,"&gt;="&amp;$A126-2)</f>
        <v>-10602</v>
      </c>
      <c r="F126" s="8">
        <f>SUMIFS(Daily!F$3:F$2502,Daily!$A$3:$A$2502,"&lt;="&amp;$A126+2,Daily!$A$3:$A$2502,"&gt;="&amp;$A126-2)</f>
        <v>103</v>
      </c>
      <c r="G126" s="8">
        <f>SUMIFS(Daily!G$3:G$2502,Daily!$A$3:$A$2502,"&lt;="&amp;$A126+2,Daily!$A$3:$A$2502,"&gt;="&amp;$A126-2)</f>
        <v>6502</v>
      </c>
      <c r="H126" s="8">
        <f>SUMIFS(Daily!H$3:H$2502,Daily!$A$3:$A$2502,"&lt;="&amp;$A126+2,Daily!$A$3:$A$2502,"&gt;="&amp;$A126-2)</f>
        <v>749</v>
      </c>
      <c r="I126" s="8">
        <f>SUMIFS(Daily!I$3:I$2502,Daily!$A$3:$A$2502,"&lt;="&amp;$A126+2,Daily!$A$3:$A$2502,"&gt;="&amp;$A126-2)</f>
        <v>378</v>
      </c>
      <c r="J126" s="8">
        <f>SUMIFS(Daily!J$3:J$2502,Daily!$A$3:$A$2502,"&lt;="&amp;$A126+2,Daily!$A$3:$A$2502,"&gt;="&amp;$A126-2)</f>
        <v>372</v>
      </c>
      <c r="K126" s="8">
        <f>SUMIFS(Daily!K$3:K$2502,Daily!$A$3:$A$2502,"&lt;="&amp;$A126+2,Daily!$A$3:$A$2502,"&gt;="&amp;$A126-2)</f>
        <v>61438</v>
      </c>
      <c r="L126" s="8">
        <f>SUMIFS(Daily!L$3:L$2502,Daily!$A$3:$A$2502,"&lt;="&amp;$A126+2,Daily!$A$3:$A$2502,"&gt;="&amp;$A126-2)</f>
        <v>50720</v>
      </c>
      <c r="M126" s="8">
        <f>SUMIFS(Daily!M$3:M$2502,Daily!$A$3:$A$2502,"&lt;="&amp;$A126+2,Daily!$A$3:$A$2502,"&gt;="&amp;$A126-2)</f>
        <v>10715</v>
      </c>
      <c r="N126" s="8">
        <f>IFERROR(VLOOKUP($A126,Daily!$A$3:$BA$3719,COLUMN(N125),0),0)</f>
        <v>62991</v>
      </c>
      <c r="O126" s="8">
        <f>IFERROR(VLOOKUP($A126,Daily!$A$3:$BA$3719,COLUMN(O125),0),0)</f>
        <v>830364</v>
      </c>
      <c r="P126" s="8">
        <f>IFERROR(VLOOKUP($A126,Daily!$A$3:$BA$3719,COLUMN(P125),0),0)</f>
        <v>0.29829097469846999</v>
      </c>
      <c r="Q126" s="8">
        <f>IFERROR(VLOOKUP($A126,Daily!$A$3:$BA$3719,COLUMN(Q125),0),0)</f>
        <v>21117257</v>
      </c>
      <c r="R126" s="8">
        <f>IFERROR(VLOOKUP($A126,Daily!$A$3:$BA$3719,COLUMN(R125),0),0)</f>
        <v>7411375</v>
      </c>
      <c r="S126" s="8">
        <f>IFERROR(VLOOKUP($A126,Daily!$A$3:$BA$3719,COLUMN(S125),0),0)</f>
        <v>73993233</v>
      </c>
      <c r="T126" s="8">
        <f>IFERROR(VLOOKUP($A126,Daily!$A$3:$BA$3719,COLUMN(T125),0),0)</f>
        <v>199193</v>
      </c>
      <c r="U126" s="8">
        <f>SUMIFS(Daily!U$3:U$2502,Daily!$A$3:$A$2502,"&lt;="&amp;$A126+2,Daily!$A$3:$A$2502,"&gt;="&amp;$A126-2)</f>
        <v>30283</v>
      </c>
      <c r="V126" s="8">
        <f>IFERROR(VLOOKUP($A126,Daily!$A$3:$BA$3719,COLUMN(V125),0),0)</f>
        <v>3.1</v>
      </c>
      <c r="W126" s="8">
        <f>IFERROR(VLOOKUP($A126,Daily!$A$3:$BA$3719,COLUMN(W125),0),0)</f>
        <v>1.48</v>
      </c>
      <c r="X126" s="8">
        <f>IFERROR(VLOOKUP($A126,Daily!$A$3:$BA$3719,COLUMN(X125),0),0)</f>
        <v>1.51</v>
      </c>
      <c r="Y126" s="8">
        <f>IFERROR(VLOOKUP($A126,Daily!$A$3:$BA$3719,COLUMN(Y125),0),0)</f>
        <v>1.52</v>
      </c>
      <c r="Z126" s="8">
        <f>IFERROR(VLOOKUP($A126,Daily!$A$3:$BA$3719,COLUMN(Z125),0),0)</f>
        <v>1.53</v>
      </c>
      <c r="AA126" s="8">
        <f>IFERROR(VLOOKUP($A126,Daily!$A$3:$BA$3719,COLUMN(AA125),0),0)</f>
        <v>1.63</v>
      </c>
      <c r="AB126" s="9">
        <f>IFERROR(VLOOKUP($A126,Daily!$A$3:$BA$3719,COLUMN(AB125),0),0)</f>
        <v>1.4319999999999999</v>
      </c>
      <c r="AC126" s="8">
        <f>IFERROR(VLOOKUP($A126,Daily!$A$3:$BA$3719,COLUMN(AC125),0),0)</f>
        <v>1.4350000000000001</v>
      </c>
      <c r="AD126" s="8">
        <f>IFERROR(VLOOKUP($A126,Daily!$A$3:$BA$3719,COLUMN(AD125),0),0)</f>
        <v>1.552</v>
      </c>
      <c r="AE126" s="8">
        <f>IFERROR(VLOOKUP($A126,Daily!$A$3:$BA$3719,COLUMN(AE125),0),0)</f>
        <v>1.784</v>
      </c>
      <c r="AF126" s="8">
        <f>IFERROR(VLOOKUP($A126,Daily!$A$3:$BA$3719,COLUMN(AF125),0),0)</f>
        <v>1.8839999999999999</v>
      </c>
      <c r="AG126" s="8">
        <f>IFERROR(VLOOKUP($A126,Daily!$A$3:$BA$3719,COLUMN(AG125),0),0)</f>
        <v>1.913</v>
      </c>
      <c r="AH126" s="8">
        <f>IFERROR(VLOOKUP($A126,Daily!$A$3:$BA$3719,COLUMN(AH125),0),0)</f>
        <v>1.4359999999999999</v>
      </c>
      <c r="AI126" s="8">
        <f>IFERROR(VLOOKUP($A126,Daily!$A$3:$BA$3719,COLUMN(AI125),0),0)</f>
        <v>1.4319999999999999</v>
      </c>
      <c r="AJ126" s="8">
        <f>IFERROR(VLOOKUP($A126,Daily!$A$3:$BA$3719,COLUMN(AJ125),0),0)</f>
        <v>1.4390000000000001</v>
      </c>
      <c r="AK126" s="8">
        <f>IFERROR(VLOOKUP($A126,Daily!$A$3:$BA$3719,COLUMN(AK125),0),0)</f>
        <v>1.915</v>
      </c>
      <c r="AL126" s="8">
        <f>IFERROR(VLOOKUP($A126,Daily!$A$3:$BA$3719,COLUMN(AL125),0),0)</f>
        <v>7.8650000000000002</v>
      </c>
      <c r="AM126" s="8">
        <f>IFERROR(VLOOKUP($A126,Daily!$A$3:$BA$3719,COLUMN(AM125),0),0)</f>
        <v>1.9370000000000001</v>
      </c>
      <c r="AN126" s="8">
        <f>IFERROR(VLOOKUP($A126,Daily!$A$3:$BA$3719,COLUMN(AN125),0),0)</f>
        <v>1.5</v>
      </c>
      <c r="AO126" s="8">
        <f>IFERROR(VLOOKUP($A126,Daily!$A$3:$BA$3719,COLUMN(AO125),0),0)</f>
        <v>232.5</v>
      </c>
      <c r="AP126" s="8">
        <f>IFERROR(VLOOKUP($A126,Daily!$A$3:$BA$3719,COLUMN(AP125),0),0)</f>
        <v>0.31</v>
      </c>
      <c r="AQ126" s="8">
        <f>IFERROR(VLOOKUP($A126,Daily!$A$3:$BA$3719,COLUMN(AQ125),0),0)</f>
        <v>1.262</v>
      </c>
      <c r="AR126" s="8">
        <f>IFERROR(VLOOKUP($A126,Daily!$A$3:$BA$3719,COLUMN(AR125),0),0)</f>
        <v>1.8160000000000001</v>
      </c>
      <c r="AS126" s="8">
        <f>IFERROR(VLOOKUP($A126,Daily!$A$3:$BA$3719,COLUMN(AS125),0),0)</f>
        <v>2.6819999999999999</v>
      </c>
      <c r="AT126" s="8">
        <f>IFERROR(VLOOKUP($A126,Daily!$A$3:$BA$3719,COLUMN(AT125),0),0)</f>
        <v>1209.1400000000001</v>
      </c>
      <c r="AU126" s="8">
        <f>IFERROR(VLOOKUP($A126,Daily!$A$3:$BA$3719,COLUMN(AU125),0),0)</f>
        <v>96.790000915527344</v>
      </c>
      <c r="AV126" s="8">
        <f>IFERROR(VLOOKUP($A126,Daily!$A$3:$BA$3719,COLUMN(AV125),0),0)</f>
        <v>1215.849975585938</v>
      </c>
      <c r="AW126" s="8">
        <f>IFERROR(VLOOKUP($A126,Daily!$A$3:$BA$3719,COLUMN(AW125),0),0)</f>
        <v>16196.41</v>
      </c>
      <c r="AX126" s="8">
        <f>IFERROR(VLOOKUP($A126,Daily!$A$3:$BA$3719,COLUMN(AX125),0),0)</f>
        <v>4435.95</v>
      </c>
      <c r="AY126" s="8">
        <f>IFERROR(VLOOKUP($A126,Daily!$A$3:$BA$3719,COLUMN(AY125),0),0)</f>
        <v>1895.58</v>
      </c>
      <c r="AZ126" s="8">
        <f>IFERROR(VLOOKUP($A126,Daily!$A$3:$BA$3719,COLUMN(AZ125),0),0)</f>
        <v>24.11</v>
      </c>
      <c r="BA126">
        <f>IFERROR(VLOOKUP($A126,Daily!$A$3:$BA$3719,COLUMN(BA125),0),0)</f>
        <v>29.12</v>
      </c>
    </row>
    <row r="127" spans="1:53" x14ac:dyDescent="0.45">
      <c r="A127" s="3">
        <v>42424</v>
      </c>
      <c r="B127" s="9">
        <f>IFERROR(VLOOKUP($A127,Daily!$A$3:$BA$3719,COLUMN(B126),0),0)</f>
        <v>17.13</v>
      </c>
      <c r="C127" s="8">
        <f>IFERROR(VLOOKUP($A127,Daily!$A$3:$BA$3719,COLUMN(C126),0),0)</f>
        <v>1912.530029296875</v>
      </c>
      <c r="D127" s="8">
        <f>IFERROR(VLOOKUP($A127,Daily!$A$3:$BA$3719,COLUMN(D126),0),0)</f>
        <v>643.97998046875</v>
      </c>
      <c r="E127" s="8">
        <f>SUMIFS(Daily!E$3:E$2502,Daily!$A$3:$A$2502,"&lt;="&amp;$A127+2,Daily!$A$3:$A$2502,"&gt;="&amp;$A127-2)</f>
        <v>-439</v>
      </c>
      <c r="F127" s="8">
        <f>SUMIFS(Daily!F$3:F$2502,Daily!$A$3:$A$2502,"&lt;="&amp;$A127+2,Daily!$A$3:$A$2502,"&gt;="&amp;$A127-2)</f>
        <v>2689</v>
      </c>
      <c r="G127" s="8">
        <f>SUMIFS(Daily!G$3:G$2502,Daily!$A$3:$A$2502,"&lt;="&amp;$A127+2,Daily!$A$3:$A$2502,"&gt;="&amp;$A127-2)</f>
        <v>359</v>
      </c>
      <c r="H127" s="8">
        <f>SUMIFS(Daily!H$3:H$2502,Daily!$A$3:$A$2502,"&lt;="&amp;$A127+2,Daily!$A$3:$A$2502,"&gt;="&amp;$A127-2)</f>
        <v>965</v>
      </c>
      <c r="I127" s="8">
        <f>SUMIFS(Daily!I$3:I$2502,Daily!$A$3:$A$2502,"&lt;="&amp;$A127+2,Daily!$A$3:$A$2502,"&gt;="&amp;$A127-2)</f>
        <v>268</v>
      </c>
      <c r="J127" s="8">
        <f>SUMIFS(Daily!J$3:J$2502,Daily!$A$3:$A$2502,"&lt;="&amp;$A127+2,Daily!$A$3:$A$2502,"&gt;="&amp;$A127-2)</f>
        <v>696</v>
      </c>
      <c r="K127" s="8">
        <f>SUMIFS(Daily!K$3:K$2502,Daily!$A$3:$A$2502,"&lt;="&amp;$A127+2,Daily!$A$3:$A$2502,"&gt;="&amp;$A127-2)</f>
        <v>43541</v>
      </c>
      <c r="L127" s="8">
        <f>SUMIFS(Daily!L$3:L$2502,Daily!$A$3:$A$2502,"&lt;="&amp;$A127+2,Daily!$A$3:$A$2502,"&gt;="&amp;$A127-2)</f>
        <v>39230</v>
      </c>
      <c r="M127" s="8">
        <f>SUMIFS(Daily!M$3:M$2502,Daily!$A$3:$A$2502,"&lt;="&amp;$A127+2,Daily!$A$3:$A$2502,"&gt;="&amp;$A127-2)</f>
        <v>4312</v>
      </c>
      <c r="N127" s="8">
        <f>IFERROR(VLOOKUP($A127,Daily!$A$3:$BA$3719,COLUMN(N126),0),0)</f>
        <v>63141</v>
      </c>
      <c r="O127" s="8">
        <f>IFERROR(VLOOKUP($A127,Daily!$A$3:$BA$3719,COLUMN(O126),0),0)</f>
        <v>834497</v>
      </c>
      <c r="P127" s="8">
        <f>IFERROR(VLOOKUP($A127,Daily!$A$3:$BA$3719,COLUMN(P126),0),0)</f>
        <v>0.30122798313073679</v>
      </c>
      <c r="Q127" s="8">
        <f>IFERROR(VLOOKUP($A127,Daily!$A$3:$BA$3719,COLUMN(Q126),0),0)</f>
        <v>20961245</v>
      </c>
      <c r="R127" s="8">
        <f>IFERROR(VLOOKUP($A127,Daily!$A$3:$BA$3719,COLUMN(R126),0),0)</f>
        <v>7216346</v>
      </c>
      <c r="S127" s="8">
        <f>IFERROR(VLOOKUP($A127,Daily!$A$3:$BA$3719,COLUMN(S126),0),0)</f>
        <v>73166143</v>
      </c>
      <c r="T127" s="8">
        <f>IFERROR(VLOOKUP($A127,Daily!$A$3:$BA$3719,COLUMN(T126),0),0)</f>
        <v>108630</v>
      </c>
      <c r="U127" s="8">
        <f>SUMIFS(Daily!U$3:U$2502,Daily!$A$3:$A$2502,"&lt;="&amp;$A127+2,Daily!$A$3:$A$2502,"&gt;="&amp;$A127-2)</f>
        <v>21117</v>
      </c>
      <c r="V127" s="8">
        <f>IFERROR(VLOOKUP($A127,Daily!$A$3:$BA$3719,COLUMN(V126),0),0)</f>
        <v>4.2</v>
      </c>
      <c r="W127" s="8">
        <f>IFERROR(VLOOKUP($A127,Daily!$A$3:$BA$3719,COLUMN(W126),0),0)</f>
        <v>1.49</v>
      </c>
      <c r="X127" s="8">
        <f>IFERROR(VLOOKUP($A127,Daily!$A$3:$BA$3719,COLUMN(X126),0),0)</f>
        <v>1.53</v>
      </c>
      <c r="Y127" s="8">
        <f>IFERROR(VLOOKUP($A127,Daily!$A$3:$BA$3719,COLUMN(Y126),0),0)</f>
        <v>1.54</v>
      </c>
      <c r="Z127" s="8">
        <f>IFERROR(VLOOKUP($A127,Daily!$A$3:$BA$3719,COLUMN(Z126),0),0)</f>
        <v>1.55</v>
      </c>
      <c r="AA127" s="8">
        <f>IFERROR(VLOOKUP($A127,Daily!$A$3:$BA$3719,COLUMN(AA126),0),0)</f>
        <v>1.63</v>
      </c>
      <c r="AB127" s="9">
        <f>IFERROR(VLOOKUP($A127,Daily!$A$3:$BA$3719,COLUMN(AB126),0),0)</f>
        <v>1.4650000000000001</v>
      </c>
      <c r="AC127" s="8">
        <f>IFERROR(VLOOKUP($A127,Daily!$A$3:$BA$3719,COLUMN(AC126),0),0)</f>
        <v>1.4690000000000001</v>
      </c>
      <c r="AD127" s="8">
        <f>IFERROR(VLOOKUP($A127,Daily!$A$3:$BA$3719,COLUMN(AD126),0),0)</f>
        <v>1.5780000000000001</v>
      </c>
      <c r="AE127" s="8">
        <f>IFERROR(VLOOKUP($A127,Daily!$A$3:$BA$3719,COLUMN(AE126),0),0)</f>
        <v>1.8140000000000001</v>
      </c>
      <c r="AF127" s="8">
        <f>IFERROR(VLOOKUP($A127,Daily!$A$3:$BA$3719,COLUMN(AF126),0),0)</f>
        <v>1.8979999999999999</v>
      </c>
      <c r="AG127" s="8">
        <f>IFERROR(VLOOKUP($A127,Daily!$A$3:$BA$3719,COLUMN(AG126),0),0)</f>
        <v>1.92</v>
      </c>
      <c r="AH127" s="8">
        <f>IFERROR(VLOOKUP($A127,Daily!$A$3:$BA$3719,COLUMN(AH126),0),0)</f>
        <v>1.4670000000000001</v>
      </c>
      <c r="AI127" s="8">
        <f>IFERROR(VLOOKUP($A127,Daily!$A$3:$BA$3719,COLUMN(AI126),0),0)</f>
        <v>1.4690000000000001</v>
      </c>
      <c r="AJ127" s="8">
        <f>IFERROR(VLOOKUP($A127,Daily!$A$3:$BA$3719,COLUMN(AJ126),0),0)</f>
        <v>1.4690000000000001</v>
      </c>
      <c r="AK127" s="8">
        <f>IFERROR(VLOOKUP($A127,Daily!$A$3:$BA$3719,COLUMN(AK126),0),0)</f>
        <v>1.95</v>
      </c>
      <c r="AL127" s="8">
        <f>IFERROR(VLOOKUP($A127,Daily!$A$3:$BA$3719,COLUMN(AL126),0),0)</f>
        <v>7.907</v>
      </c>
      <c r="AM127" s="8">
        <f>IFERROR(VLOOKUP($A127,Daily!$A$3:$BA$3719,COLUMN(AM126),0),0)</f>
        <v>1.96</v>
      </c>
      <c r="AN127" s="8">
        <f>IFERROR(VLOOKUP($A127,Daily!$A$3:$BA$3719,COLUMN(AN126),0),0)</f>
        <v>1.49</v>
      </c>
      <c r="AO127" s="8">
        <f>IFERROR(VLOOKUP($A127,Daily!$A$3:$BA$3719,COLUMN(AO126),0),0)</f>
        <v>235.25</v>
      </c>
      <c r="AP127" s="8">
        <f>IFERROR(VLOOKUP($A127,Daily!$A$3:$BA$3719,COLUMN(AP126),0),0)</f>
        <v>0.33100000000000002</v>
      </c>
      <c r="AQ127" s="8">
        <f>IFERROR(VLOOKUP($A127,Daily!$A$3:$BA$3719,COLUMN(AQ126),0),0)</f>
        <v>1.2230000000000001</v>
      </c>
      <c r="AR127" s="8">
        <f>IFERROR(VLOOKUP($A127,Daily!$A$3:$BA$3719,COLUMN(AR126),0),0)</f>
        <v>1.752</v>
      </c>
      <c r="AS127" s="8">
        <f>IFERROR(VLOOKUP($A127,Daily!$A$3:$BA$3719,COLUMN(AS126),0),0)</f>
        <v>2.609</v>
      </c>
      <c r="AT127" s="8">
        <f>IFERROR(VLOOKUP($A127,Daily!$A$3:$BA$3719,COLUMN(AT126),0),0)</f>
        <v>1229.3499999999999</v>
      </c>
      <c r="AU127" s="8">
        <f>IFERROR(VLOOKUP($A127,Daily!$A$3:$BA$3719,COLUMN(AU126),0),0)</f>
        <v>97.459999084472656</v>
      </c>
      <c r="AV127" s="8">
        <f>IFERROR(VLOOKUP($A127,Daily!$A$3:$BA$3719,COLUMN(AV126),0),0)</f>
        <v>1229.949951171875</v>
      </c>
      <c r="AW127" s="8">
        <f>IFERROR(VLOOKUP($A127,Daily!$A$3:$BA$3719,COLUMN(AW126),0),0)</f>
        <v>16431.78</v>
      </c>
      <c r="AX127" s="8">
        <f>IFERROR(VLOOKUP($A127,Daily!$A$3:$BA$3719,COLUMN(AX126),0),0)</f>
        <v>4503.58</v>
      </c>
      <c r="AY127" s="8">
        <f>IFERROR(VLOOKUP($A127,Daily!$A$3:$BA$3719,COLUMN(AY126),0),0)</f>
        <v>1921.27</v>
      </c>
      <c r="AZ127" s="8">
        <f>IFERROR(VLOOKUP($A127,Daily!$A$3:$BA$3719,COLUMN(AZ126),0),0)</f>
        <v>20.98</v>
      </c>
      <c r="BA127">
        <f>IFERROR(VLOOKUP($A127,Daily!$A$3:$BA$3719,COLUMN(BA126),0),0)</f>
        <v>31.4</v>
      </c>
    </row>
    <row r="128" spans="1:53" x14ac:dyDescent="0.45">
      <c r="A128" s="3">
        <v>42431</v>
      </c>
      <c r="B128" s="9">
        <f>IFERROR(VLOOKUP($A128,Daily!$A$3:$BA$3719,COLUMN(B127),0),0)</f>
        <v>15.31</v>
      </c>
      <c r="C128" s="8">
        <f>IFERROR(VLOOKUP($A128,Daily!$A$3:$BA$3719,COLUMN(C127),0),0)</f>
        <v>1947.420043945312</v>
      </c>
      <c r="D128" s="8">
        <f>IFERROR(VLOOKUP($A128,Daily!$A$3:$BA$3719,COLUMN(D127),0),0)</f>
        <v>662.25</v>
      </c>
      <c r="E128" s="8">
        <f>SUMIFS(Daily!E$3:E$2502,Daily!$A$3:$A$2502,"&lt;="&amp;$A128+2,Daily!$A$3:$A$2502,"&gt;="&amp;$A128-2)</f>
        <v>-8251</v>
      </c>
      <c r="F128" s="8">
        <f>SUMIFS(Daily!F$3:F$2502,Daily!$A$3:$A$2502,"&lt;="&amp;$A128+2,Daily!$A$3:$A$2502,"&gt;="&amp;$A128-2)</f>
        <v>12037</v>
      </c>
      <c r="G128" s="8">
        <f>SUMIFS(Daily!G$3:G$2502,Daily!$A$3:$A$2502,"&lt;="&amp;$A128+2,Daily!$A$3:$A$2502,"&gt;="&amp;$A128-2)</f>
        <v>-5722</v>
      </c>
      <c r="H128" s="8">
        <f>SUMIFS(Daily!H$3:H$2502,Daily!$A$3:$A$2502,"&lt;="&amp;$A128+2,Daily!$A$3:$A$2502,"&gt;="&amp;$A128-2)</f>
        <v>510</v>
      </c>
      <c r="I128" s="8">
        <f>SUMIFS(Daily!I$3:I$2502,Daily!$A$3:$A$2502,"&lt;="&amp;$A128+2,Daily!$A$3:$A$2502,"&gt;="&amp;$A128-2)</f>
        <v>670</v>
      </c>
      <c r="J128" s="8">
        <f>SUMIFS(Daily!J$3:J$2502,Daily!$A$3:$A$2502,"&lt;="&amp;$A128+2,Daily!$A$3:$A$2502,"&gt;="&amp;$A128-2)</f>
        <v>-159</v>
      </c>
      <c r="K128" s="8">
        <f>SUMIFS(Daily!K$3:K$2502,Daily!$A$3:$A$2502,"&lt;="&amp;$A128+2,Daily!$A$3:$A$2502,"&gt;="&amp;$A128-2)</f>
        <v>52557</v>
      </c>
      <c r="L128" s="8">
        <f>SUMIFS(Daily!L$3:L$2502,Daily!$A$3:$A$2502,"&lt;="&amp;$A128+2,Daily!$A$3:$A$2502,"&gt;="&amp;$A128-2)</f>
        <v>45869</v>
      </c>
      <c r="M128" s="8">
        <f>SUMIFS(Daily!M$3:M$2502,Daily!$A$3:$A$2502,"&lt;="&amp;$A128+2,Daily!$A$3:$A$2502,"&gt;="&amp;$A128-2)</f>
        <v>6688</v>
      </c>
      <c r="N128" s="8">
        <f>IFERROR(VLOOKUP($A128,Daily!$A$3:$BA$3719,COLUMN(N127),0),0)</f>
        <v>63740</v>
      </c>
      <c r="O128" s="8">
        <f>IFERROR(VLOOKUP($A128,Daily!$A$3:$BA$3719,COLUMN(O127),0),0)</f>
        <v>837090</v>
      </c>
      <c r="P128" s="8">
        <f>IFERROR(VLOOKUP($A128,Daily!$A$3:$BA$3719,COLUMN(P127),0),0)</f>
        <v>0.29599840251881909</v>
      </c>
      <c r="Q128" s="8">
        <f>IFERROR(VLOOKUP($A128,Daily!$A$3:$BA$3719,COLUMN(Q127),0),0)</f>
        <v>21533915</v>
      </c>
      <c r="R128" s="8">
        <f>IFERROR(VLOOKUP($A128,Daily!$A$3:$BA$3719,COLUMN(R127),0),0)</f>
        <v>7204960</v>
      </c>
      <c r="S128" s="8">
        <f>IFERROR(VLOOKUP($A128,Daily!$A$3:$BA$3719,COLUMN(S127),0),0)</f>
        <v>73300937</v>
      </c>
      <c r="T128" s="8">
        <f>IFERROR(VLOOKUP($A128,Daily!$A$3:$BA$3719,COLUMN(T127),0),0)</f>
        <v>111162</v>
      </c>
      <c r="U128" s="8">
        <f>SUMIFS(Daily!U$3:U$2502,Daily!$A$3:$A$2502,"&lt;="&amp;$A128+2,Daily!$A$3:$A$2502,"&gt;="&amp;$A128-2)</f>
        <v>13105</v>
      </c>
      <c r="V128" s="8">
        <f>IFERROR(VLOOKUP($A128,Daily!$A$3:$BA$3719,COLUMN(V127),0),0)</f>
        <v>2.9</v>
      </c>
      <c r="W128" s="8">
        <f>IFERROR(VLOOKUP($A128,Daily!$A$3:$BA$3719,COLUMN(W127),0),0)</f>
        <v>1.5</v>
      </c>
      <c r="X128" s="8">
        <f>IFERROR(VLOOKUP($A128,Daily!$A$3:$BA$3719,COLUMN(X127),0),0)</f>
        <v>1.53</v>
      </c>
      <c r="Y128" s="8">
        <f>IFERROR(VLOOKUP($A128,Daily!$A$3:$BA$3719,COLUMN(Y127),0),0)</f>
        <v>1.54</v>
      </c>
      <c r="Z128" s="8">
        <f>IFERROR(VLOOKUP($A128,Daily!$A$3:$BA$3719,COLUMN(Z127),0),0)</f>
        <v>1.55</v>
      </c>
      <c r="AA128" s="8">
        <f>IFERROR(VLOOKUP($A128,Daily!$A$3:$BA$3719,COLUMN(AA127),0),0)</f>
        <v>1.63</v>
      </c>
      <c r="AB128" s="9">
        <f>IFERROR(VLOOKUP($A128,Daily!$A$3:$BA$3719,COLUMN(AB127),0),0)</f>
        <v>1.4690000000000001</v>
      </c>
      <c r="AC128" s="8">
        <f>IFERROR(VLOOKUP($A128,Daily!$A$3:$BA$3719,COLUMN(AC127),0),0)</f>
        <v>1.4690000000000001</v>
      </c>
      <c r="AD128" s="8">
        <f>IFERROR(VLOOKUP($A128,Daily!$A$3:$BA$3719,COLUMN(AD127),0),0)</f>
        <v>1.5780000000000001</v>
      </c>
      <c r="AE128" s="8">
        <f>IFERROR(VLOOKUP($A128,Daily!$A$3:$BA$3719,COLUMN(AE127),0),0)</f>
        <v>1.827</v>
      </c>
      <c r="AF128" s="8">
        <f>IFERROR(VLOOKUP($A128,Daily!$A$3:$BA$3719,COLUMN(AF127),0),0)</f>
        <v>1.905</v>
      </c>
      <c r="AG128" s="8">
        <f>IFERROR(VLOOKUP($A128,Daily!$A$3:$BA$3719,COLUMN(AG127),0),0)</f>
        <v>1.9259999999999999</v>
      </c>
      <c r="AH128" s="8">
        <f>IFERROR(VLOOKUP($A128,Daily!$A$3:$BA$3719,COLUMN(AH127),0),0)</f>
        <v>1.4670000000000001</v>
      </c>
      <c r="AI128" s="8">
        <f>IFERROR(VLOOKUP($A128,Daily!$A$3:$BA$3719,COLUMN(AI127),0),0)</f>
        <v>1.4690000000000001</v>
      </c>
      <c r="AJ128" s="8">
        <f>IFERROR(VLOOKUP($A128,Daily!$A$3:$BA$3719,COLUMN(AJ127),0),0)</f>
        <v>1.466</v>
      </c>
      <c r="AK128" s="8">
        <f>IFERROR(VLOOKUP($A128,Daily!$A$3:$BA$3719,COLUMN(AK127),0),0)</f>
        <v>1.9530000000000001</v>
      </c>
      <c r="AL128" s="8">
        <f>IFERROR(VLOOKUP($A128,Daily!$A$3:$BA$3719,COLUMN(AL127),0),0)</f>
        <v>7.9109999999999996</v>
      </c>
      <c r="AM128" s="8">
        <f>IFERROR(VLOOKUP($A128,Daily!$A$3:$BA$3719,COLUMN(AM127),0),0)</f>
        <v>1.9550000000000001</v>
      </c>
      <c r="AN128" s="8">
        <f>IFERROR(VLOOKUP($A128,Daily!$A$3:$BA$3719,COLUMN(AN127),0),0)</f>
        <v>1.47</v>
      </c>
      <c r="AO128" s="8">
        <f>IFERROR(VLOOKUP($A128,Daily!$A$3:$BA$3719,COLUMN(AO127),0),0)</f>
        <v>239.55</v>
      </c>
      <c r="AP128" s="8">
        <f>IFERROR(VLOOKUP($A128,Daily!$A$3:$BA$3719,COLUMN(AP127),0),0)</f>
        <v>0.317</v>
      </c>
      <c r="AQ128" s="8">
        <f>IFERROR(VLOOKUP($A128,Daily!$A$3:$BA$3719,COLUMN(AQ127),0),0)</f>
        <v>1.3360000000000001</v>
      </c>
      <c r="AR128" s="8">
        <f>IFERROR(VLOOKUP($A128,Daily!$A$3:$BA$3719,COLUMN(AR127),0),0)</f>
        <v>1.835</v>
      </c>
      <c r="AS128" s="8">
        <f>IFERROR(VLOOKUP($A128,Daily!$A$3:$BA$3719,COLUMN(AS127),0),0)</f>
        <v>2.6779999999999999</v>
      </c>
      <c r="AT128" s="8">
        <f>IFERROR(VLOOKUP($A128,Daily!$A$3:$BA$3719,COLUMN(AT127),0),0)</f>
        <v>1240.3</v>
      </c>
      <c r="AU128" s="8">
        <f>IFERROR(VLOOKUP($A128,Daily!$A$3:$BA$3719,COLUMN(AU127),0),0)</f>
        <v>98.209999084472656</v>
      </c>
      <c r="AV128" s="8">
        <f>IFERROR(VLOOKUP($A128,Daily!$A$3:$BA$3719,COLUMN(AV127),0),0)</f>
        <v>1225.150024414062</v>
      </c>
      <c r="AW128" s="8">
        <f>IFERROR(VLOOKUP($A128,Daily!$A$3:$BA$3719,COLUMN(AW127),0),0)</f>
        <v>16865.080000000002</v>
      </c>
      <c r="AX128" s="8">
        <f>IFERROR(VLOOKUP($A128,Daily!$A$3:$BA$3719,COLUMN(AX127),0),0)</f>
        <v>4689.6000000000004</v>
      </c>
      <c r="AY128" s="8">
        <f>IFERROR(VLOOKUP($A128,Daily!$A$3:$BA$3719,COLUMN(AY127),0),0)</f>
        <v>1978.35</v>
      </c>
      <c r="AZ128" s="8">
        <f>IFERROR(VLOOKUP($A128,Daily!$A$3:$BA$3719,COLUMN(AZ127),0),0)</f>
        <v>17.7</v>
      </c>
      <c r="BA128">
        <f>IFERROR(VLOOKUP($A128,Daily!$A$3:$BA$3719,COLUMN(BA127),0),0)</f>
        <v>33.85</v>
      </c>
    </row>
    <row r="129" spans="1:53" x14ac:dyDescent="0.45">
      <c r="A129" s="3">
        <v>42438</v>
      </c>
      <c r="B129" s="9">
        <f>IFERROR(VLOOKUP($A129,Daily!$A$3:$BA$3719,COLUMN(B128),0),0)</f>
        <v>14.24</v>
      </c>
      <c r="C129" s="8">
        <f>IFERROR(VLOOKUP($A129,Daily!$A$3:$BA$3719,COLUMN(C128),0),0)</f>
        <v>1952.949951171875</v>
      </c>
      <c r="D129" s="8">
        <f>IFERROR(VLOOKUP($A129,Daily!$A$3:$BA$3719,COLUMN(D128),0),0)</f>
        <v>679.6400146484375</v>
      </c>
      <c r="E129" s="8">
        <f>SUMIFS(Daily!E$3:E$2502,Daily!$A$3:$A$2502,"&lt;="&amp;$A129+2,Daily!$A$3:$A$2502,"&gt;="&amp;$A129-2)</f>
        <v>-1309</v>
      </c>
      <c r="F129" s="8">
        <f>SUMIFS(Daily!F$3:F$2502,Daily!$A$3:$A$2502,"&lt;="&amp;$A129+2,Daily!$A$3:$A$2502,"&gt;="&amp;$A129-2)</f>
        <v>8821</v>
      </c>
      <c r="G129" s="8">
        <f>SUMIFS(Daily!G$3:G$2502,Daily!$A$3:$A$2502,"&lt;="&amp;$A129+2,Daily!$A$3:$A$2502,"&gt;="&amp;$A129-2)</f>
        <v>-10182</v>
      </c>
      <c r="H129" s="8">
        <f>SUMIFS(Daily!H$3:H$2502,Daily!$A$3:$A$2502,"&lt;="&amp;$A129+2,Daily!$A$3:$A$2502,"&gt;="&amp;$A129-2)</f>
        <v>3090</v>
      </c>
      <c r="I129" s="8">
        <f>SUMIFS(Daily!I$3:I$2502,Daily!$A$3:$A$2502,"&lt;="&amp;$A129+2,Daily!$A$3:$A$2502,"&gt;="&amp;$A129-2)</f>
        <v>481</v>
      </c>
      <c r="J129" s="8">
        <f>SUMIFS(Daily!J$3:J$2502,Daily!$A$3:$A$2502,"&lt;="&amp;$A129+2,Daily!$A$3:$A$2502,"&gt;="&amp;$A129-2)</f>
        <v>2607</v>
      </c>
      <c r="K129" s="8">
        <f>SUMIFS(Daily!K$3:K$2502,Daily!$A$3:$A$2502,"&lt;="&amp;$A129+2,Daily!$A$3:$A$2502,"&gt;="&amp;$A129-2)</f>
        <v>52679</v>
      </c>
      <c r="L129" s="8">
        <f>SUMIFS(Daily!L$3:L$2502,Daily!$A$3:$A$2502,"&lt;="&amp;$A129+2,Daily!$A$3:$A$2502,"&gt;="&amp;$A129-2)</f>
        <v>48079</v>
      </c>
      <c r="M129" s="8">
        <f>SUMIFS(Daily!M$3:M$2502,Daily!$A$3:$A$2502,"&lt;="&amp;$A129+2,Daily!$A$3:$A$2502,"&gt;="&amp;$A129-2)</f>
        <v>4601</v>
      </c>
      <c r="N129" s="8">
        <f>IFERROR(VLOOKUP($A129,Daily!$A$3:$BA$3719,COLUMN(N128),0),0)</f>
        <v>65103</v>
      </c>
      <c r="O129" s="8">
        <f>IFERROR(VLOOKUP($A129,Daily!$A$3:$BA$3719,COLUMN(O128),0),0)</f>
        <v>831530</v>
      </c>
      <c r="P129" s="8">
        <f>IFERROR(VLOOKUP($A129,Daily!$A$3:$BA$3719,COLUMN(P128),0),0)</f>
        <v>0.30897847216948893</v>
      </c>
      <c r="Q129" s="8">
        <f>IFERROR(VLOOKUP($A129,Daily!$A$3:$BA$3719,COLUMN(Q128),0),0)</f>
        <v>21070421</v>
      </c>
      <c r="R129" s="8">
        <f>IFERROR(VLOOKUP($A129,Daily!$A$3:$BA$3719,COLUMN(R128),0),0)</f>
        <v>7071209</v>
      </c>
      <c r="S129" s="8">
        <f>IFERROR(VLOOKUP($A129,Daily!$A$3:$BA$3719,COLUMN(S128),0),0)</f>
        <v>74753534</v>
      </c>
      <c r="T129" s="8">
        <f>IFERROR(VLOOKUP($A129,Daily!$A$3:$BA$3719,COLUMN(T128),0),0)</f>
        <v>149243</v>
      </c>
      <c r="U129" s="8">
        <f>SUMIFS(Daily!U$3:U$2502,Daily!$A$3:$A$2502,"&lt;="&amp;$A129+2,Daily!$A$3:$A$2502,"&gt;="&amp;$A129-2)</f>
        <v>21581</v>
      </c>
      <c r="V129" s="8">
        <f>IFERROR(VLOOKUP($A129,Daily!$A$3:$BA$3719,COLUMN(V128),0),0)</f>
        <v>3.5</v>
      </c>
      <c r="W129" s="8">
        <f>IFERROR(VLOOKUP($A129,Daily!$A$3:$BA$3719,COLUMN(W128),0),0)</f>
        <v>1.48</v>
      </c>
      <c r="X129" s="8">
        <f>IFERROR(VLOOKUP($A129,Daily!$A$3:$BA$3719,COLUMN(X128),0),0)</f>
        <v>1.53</v>
      </c>
      <c r="Y129" s="8">
        <f>IFERROR(VLOOKUP($A129,Daily!$A$3:$BA$3719,COLUMN(Y128),0),0)</f>
        <v>1.54</v>
      </c>
      <c r="Z129" s="8">
        <f>IFERROR(VLOOKUP($A129,Daily!$A$3:$BA$3719,COLUMN(Z128),0),0)</f>
        <v>1.56</v>
      </c>
      <c r="AA129" s="8">
        <f>IFERROR(VLOOKUP($A129,Daily!$A$3:$BA$3719,COLUMN(AA128),0),0)</f>
        <v>1.63</v>
      </c>
      <c r="AB129" s="9">
        <f>IFERROR(VLOOKUP($A129,Daily!$A$3:$BA$3719,COLUMN(AB128),0),0)</f>
        <v>1.4710000000000001</v>
      </c>
      <c r="AC129" s="8">
        <f>IFERROR(VLOOKUP($A129,Daily!$A$3:$BA$3719,COLUMN(AC128),0),0)</f>
        <v>1.47</v>
      </c>
      <c r="AD129" s="8">
        <f>IFERROR(VLOOKUP($A129,Daily!$A$3:$BA$3719,COLUMN(AD128),0),0)</f>
        <v>1.6</v>
      </c>
      <c r="AE129" s="8">
        <f>IFERROR(VLOOKUP($A129,Daily!$A$3:$BA$3719,COLUMN(AE128),0),0)</f>
        <v>1.85</v>
      </c>
      <c r="AF129" s="8">
        <f>IFERROR(VLOOKUP($A129,Daily!$A$3:$BA$3719,COLUMN(AF128),0),0)</f>
        <v>1.909</v>
      </c>
      <c r="AG129" s="8">
        <f>IFERROR(VLOOKUP($A129,Daily!$A$3:$BA$3719,COLUMN(AG128),0),0)</f>
        <v>1.9319999999999999</v>
      </c>
      <c r="AH129" s="8">
        <f>IFERROR(VLOOKUP($A129,Daily!$A$3:$BA$3719,COLUMN(AH128),0),0)</f>
        <v>1.468</v>
      </c>
      <c r="AI129" s="8">
        <f>IFERROR(VLOOKUP($A129,Daily!$A$3:$BA$3719,COLUMN(AI128),0),0)</f>
        <v>1.4690000000000001</v>
      </c>
      <c r="AJ129" s="8">
        <f>IFERROR(VLOOKUP($A129,Daily!$A$3:$BA$3719,COLUMN(AJ128),0),0)</f>
        <v>1.46</v>
      </c>
      <c r="AK129" s="8">
        <f>IFERROR(VLOOKUP($A129,Daily!$A$3:$BA$3719,COLUMN(AK128),0),0)</f>
        <v>1.9550000000000001</v>
      </c>
      <c r="AL129" s="8">
        <f>IFERROR(VLOOKUP($A129,Daily!$A$3:$BA$3719,COLUMN(AL128),0),0)</f>
        <v>7.923</v>
      </c>
      <c r="AM129" s="8">
        <f>IFERROR(VLOOKUP($A129,Daily!$A$3:$BA$3719,COLUMN(AM128),0),0)</f>
        <v>1.9510000000000001</v>
      </c>
      <c r="AN129" s="8">
        <f>IFERROR(VLOOKUP($A129,Daily!$A$3:$BA$3719,COLUMN(AN128),0),0)</f>
        <v>1.47</v>
      </c>
      <c r="AO129" s="8">
        <f>IFERROR(VLOOKUP($A129,Daily!$A$3:$BA$3719,COLUMN(AO128),0),0)</f>
        <v>240.8</v>
      </c>
      <c r="AP129" s="8">
        <f>IFERROR(VLOOKUP($A129,Daily!$A$3:$BA$3719,COLUMN(AP128),0),0)</f>
        <v>0.30399999999999999</v>
      </c>
      <c r="AQ129" s="8">
        <f>IFERROR(VLOOKUP($A129,Daily!$A$3:$BA$3719,COLUMN(AQ128),0),0)</f>
        <v>1.3839999999999999</v>
      </c>
      <c r="AR129" s="8">
        <f>IFERROR(VLOOKUP($A129,Daily!$A$3:$BA$3719,COLUMN(AR128),0),0)</f>
        <v>1.88</v>
      </c>
      <c r="AS129" s="8">
        <f>IFERROR(VLOOKUP($A129,Daily!$A$3:$BA$3719,COLUMN(AS128),0),0)</f>
        <v>2.6659999999999999</v>
      </c>
      <c r="AT129" s="8">
        <f>IFERROR(VLOOKUP($A129,Daily!$A$3:$BA$3719,COLUMN(AT128),0),0)</f>
        <v>1252.94</v>
      </c>
      <c r="AU129" s="8">
        <f>IFERROR(VLOOKUP($A129,Daily!$A$3:$BA$3719,COLUMN(AU128),0),0)</f>
        <v>97.169998168945313</v>
      </c>
      <c r="AV129" s="8">
        <f>IFERROR(VLOOKUP($A129,Daily!$A$3:$BA$3719,COLUMN(AV128),0),0)</f>
        <v>1208.180053710938</v>
      </c>
      <c r="AW129" s="8">
        <f>IFERROR(VLOOKUP($A129,Daily!$A$3:$BA$3719,COLUMN(AW128),0),0)</f>
        <v>16964.099999999999</v>
      </c>
      <c r="AX129" s="8">
        <f>IFERROR(VLOOKUP($A129,Daily!$A$3:$BA$3719,COLUMN(AX128),0),0)</f>
        <v>4648.82</v>
      </c>
      <c r="AY129" s="8">
        <f>IFERROR(VLOOKUP($A129,Daily!$A$3:$BA$3719,COLUMN(AY128),0),0)</f>
        <v>1979.26</v>
      </c>
      <c r="AZ129" s="8">
        <f>IFERROR(VLOOKUP($A129,Daily!$A$3:$BA$3719,COLUMN(AZ128),0),0)</f>
        <v>18.670000000000002</v>
      </c>
      <c r="BA129">
        <f>IFERROR(VLOOKUP($A129,Daily!$A$3:$BA$3719,COLUMN(BA128),0),0)</f>
        <v>36.36</v>
      </c>
    </row>
    <row r="130" spans="1:53" x14ac:dyDescent="0.45">
      <c r="A130" s="3">
        <v>42445</v>
      </c>
      <c r="B130" s="9">
        <f>IFERROR(VLOOKUP($A130,Daily!$A$3:$BA$3719,COLUMN(B129),0),0)</f>
        <v>14.13</v>
      </c>
      <c r="C130" s="8">
        <f>IFERROR(VLOOKUP($A130,Daily!$A$3:$BA$3719,COLUMN(C129),0),0)</f>
        <v>1974.900024414062</v>
      </c>
      <c r="D130" s="8">
        <f>IFERROR(VLOOKUP($A130,Daily!$A$3:$BA$3719,COLUMN(D129),0),0)</f>
        <v>693.44000244140625</v>
      </c>
      <c r="E130" s="8">
        <f>SUMIFS(Daily!E$3:E$2502,Daily!$A$3:$A$2502,"&lt;="&amp;$A130+2,Daily!$A$3:$A$2502,"&gt;="&amp;$A130-2)</f>
        <v>-1400</v>
      </c>
      <c r="F130" s="8">
        <f>SUMIFS(Daily!F$3:F$2502,Daily!$A$3:$A$2502,"&lt;="&amp;$A130+2,Daily!$A$3:$A$2502,"&gt;="&amp;$A130-2)</f>
        <v>12573</v>
      </c>
      <c r="G130" s="8">
        <f>SUMIFS(Daily!G$3:G$2502,Daily!$A$3:$A$2502,"&lt;="&amp;$A130+2,Daily!$A$3:$A$2502,"&gt;="&amp;$A130-2)</f>
        <v>-9556</v>
      </c>
      <c r="H130" s="8">
        <f>SUMIFS(Daily!H$3:H$2502,Daily!$A$3:$A$2502,"&lt;="&amp;$A130+2,Daily!$A$3:$A$2502,"&gt;="&amp;$A130-2)</f>
        <v>1363</v>
      </c>
      <c r="I130" s="8">
        <f>SUMIFS(Daily!I$3:I$2502,Daily!$A$3:$A$2502,"&lt;="&amp;$A130+2,Daily!$A$3:$A$2502,"&gt;="&amp;$A130-2)</f>
        <v>711</v>
      </c>
      <c r="J130" s="8">
        <f>SUMIFS(Daily!J$3:J$2502,Daily!$A$3:$A$2502,"&lt;="&amp;$A130+2,Daily!$A$3:$A$2502,"&gt;="&amp;$A130-2)</f>
        <v>650</v>
      </c>
      <c r="K130" s="8">
        <f>SUMIFS(Daily!K$3:K$2502,Daily!$A$3:$A$2502,"&lt;="&amp;$A130+2,Daily!$A$3:$A$2502,"&gt;="&amp;$A130-2)</f>
        <v>55401</v>
      </c>
      <c r="L130" s="8">
        <f>SUMIFS(Daily!L$3:L$2502,Daily!$A$3:$A$2502,"&lt;="&amp;$A130+2,Daily!$A$3:$A$2502,"&gt;="&amp;$A130-2)</f>
        <v>50827</v>
      </c>
      <c r="M130" s="8">
        <f>SUMIFS(Daily!M$3:M$2502,Daily!$A$3:$A$2502,"&lt;="&amp;$A130+2,Daily!$A$3:$A$2502,"&gt;="&amp;$A130-2)</f>
        <v>4575</v>
      </c>
      <c r="N130" s="8">
        <f>IFERROR(VLOOKUP($A130,Daily!$A$3:$BA$3719,COLUMN(N129),0),0)</f>
        <v>66805</v>
      </c>
      <c r="O130" s="8">
        <f>IFERROR(VLOOKUP($A130,Daily!$A$3:$BA$3719,COLUMN(O129),0),0)</f>
        <v>828539</v>
      </c>
      <c r="P130" s="8">
        <f>IFERROR(VLOOKUP($A130,Daily!$A$3:$BA$3719,COLUMN(P129),0),0)</f>
        <v>0.31486840616869649</v>
      </c>
      <c r="Q130" s="8">
        <f>IFERROR(VLOOKUP($A130,Daily!$A$3:$BA$3719,COLUMN(Q129),0),0)</f>
        <v>21216836</v>
      </c>
      <c r="R130" s="8">
        <f>IFERROR(VLOOKUP($A130,Daily!$A$3:$BA$3719,COLUMN(R129),0),0)</f>
        <v>6687159</v>
      </c>
      <c r="S130" s="8">
        <f>IFERROR(VLOOKUP($A130,Daily!$A$3:$BA$3719,COLUMN(S129),0),0)</f>
        <v>74970043</v>
      </c>
      <c r="T130" s="8">
        <f>IFERROR(VLOOKUP($A130,Daily!$A$3:$BA$3719,COLUMN(T129),0),0)</f>
        <v>95924</v>
      </c>
      <c r="U130" s="8">
        <f>SUMIFS(Daily!U$3:U$2502,Daily!$A$3:$A$2502,"&lt;="&amp;$A130+2,Daily!$A$3:$A$2502,"&gt;="&amp;$A130-2)</f>
        <v>18259</v>
      </c>
      <c r="V130" s="8">
        <f>IFERROR(VLOOKUP($A130,Daily!$A$3:$BA$3719,COLUMN(V129),0),0)</f>
        <v>5.8</v>
      </c>
      <c r="W130" s="8">
        <f>IFERROR(VLOOKUP($A130,Daily!$A$3:$BA$3719,COLUMN(W129),0),0)</f>
        <v>1.48</v>
      </c>
      <c r="X130" s="8">
        <f>IFERROR(VLOOKUP($A130,Daily!$A$3:$BA$3719,COLUMN(X129),0),0)</f>
        <v>1.55</v>
      </c>
      <c r="Y130" s="8">
        <f>IFERROR(VLOOKUP($A130,Daily!$A$3:$BA$3719,COLUMN(Y129),0),0)</f>
        <v>1.57</v>
      </c>
      <c r="Z130" s="8">
        <f>IFERROR(VLOOKUP($A130,Daily!$A$3:$BA$3719,COLUMN(Z129),0),0)</f>
        <v>1.59</v>
      </c>
      <c r="AA130" s="8">
        <f>IFERROR(VLOOKUP($A130,Daily!$A$3:$BA$3719,COLUMN(AA129),0),0)</f>
        <v>1.63</v>
      </c>
      <c r="AB130" s="9">
        <f>IFERROR(VLOOKUP($A130,Daily!$A$3:$BA$3719,COLUMN(AB129),0),0)</f>
        <v>1.5389999999999999</v>
      </c>
      <c r="AC130" s="8">
        <f>IFERROR(VLOOKUP($A130,Daily!$A$3:$BA$3719,COLUMN(AC129),0),0)</f>
        <v>1.542</v>
      </c>
      <c r="AD130" s="8">
        <f>IFERROR(VLOOKUP($A130,Daily!$A$3:$BA$3719,COLUMN(AD129),0),0)</f>
        <v>1.6679999999999999</v>
      </c>
      <c r="AE130" s="8">
        <f>IFERROR(VLOOKUP($A130,Daily!$A$3:$BA$3719,COLUMN(AE129),0),0)</f>
        <v>1.9119999999999999</v>
      </c>
      <c r="AF130" s="8">
        <f>IFERROR(VLOOKUP($A130,Daily!$A$3:$BA$3719,COLUMN(AF129),0),0)</f>
        <v>1.962</v>
      </c>
      <c r="AG130" s="8">
        <f>IFERROR(VLOOKUP($A130,Daily!$A$3:$BA$3719,COLUMN(AG129),0),0)</f>
        <v>1.99</v>
      </c>
      <c r="AH130" s="8">
        <f>IFERROR(VLOOKUP($A130,Daily!$A$3:$BA$3719,COLUMN(AH129),0),0)</f>
        <v>1.5269999999999999</v>
      </c>
      <c r="AI130" s="8">
        <f>IFERROR(VLOOKUP($A130,Daily!$A$3:$BA$3719,COLUMN(AI129),0),0)</f>
        <v>1.54</v>
      </c>
      <c r="AJ130" s="8">
        <f>IFERROR(VLOOKUP($A130,Daily!$A$3:$BA$3719,COLUMN(AJ129),0),0)</f>
        <v>1.542</v>
      </c>
      <c r="AK130" s="8">
        <f>IFERROR(VLOOKUP($A130,Daily!$A$3:$BA$3719,COLUMN(AK129),0),0)</f>
        <v>2.0230000000000001</v>
      </c>
      <c r="AL130" s="8">
        <f>IFERROR(VLOOKUP($A130,Daily!$A$3:$BA$3719,COLUMN(AL129),0),0)</f>
        <v>7.9980000000000002</v>
      </c>
      <c r="AM130" s="8">
        <f>IFERROR(VLOOKUP($A130,Daily!$A$3:$BA$3719,COLUMN(AM129),0),0)</f>
        <v>2.0249999999999999</v>
      </c>
      <c r="AN130" s="8">
        <f>IFERROR(VLOOKUP($A130,Daily!$A$3:$BA$3719,COLUMN(AN129),0),0)</f>
        <v>1.46</v>
      </c>
      <c r="AO130" s="8">
        <f>IFERROR(VLOOKUP($A130,Daily!$A$3:$BA$3719,COLUMN(AO129),0),0)</f>
        <v>243.6</v>
      </c>
      <c r="AP130" s="8">
        <f>IFERROR(VLOOKUP($A130,Daily!$A$3:$BA$3719,COLUMN(AP129),0),0)</f>
        <v>0.315</v>
      </c>
      <c r="AQ130" s="8">
        <f>IFERROR(VLOOKUP($A130,Daily!$A$3:$BA$3719,COLUMN(AQ129),0),0)</f>
        <v>1.385</v>
      </c>
      <c r="AR130" s="8">
        <f>IFERROR(VLOOKUP($A130,Daily!$A$3:$BA$3719,COLUMN(AR129),0),0)</f>
        <v>1.913</v>
      </c>
      <c r="AS130" s="8">
        <f>IFERROR(VLOOKUP($A130,Daily!$A$3:$BA$3719,COLUMN(AS129),0),0)</f>
        <v>2.7109999999999999</v>
      </c>
      <c r="AT130" s="8">
        <f>IFERROR(VLOOKUP($A130,Daily!$A$3:$BA$3719,COLUMN(AT129),0),0)</f>
        <v>1263.08</v>
      </c>
      <c r="AU130" s="8">
        <f>IFERROR(VLOOKUP($A130,Daily!$A$3:$BA$3719,COLUMN(AU129),0),0)</f>
        <v>95.889999389648438</v>
      </c>
      <c r="AV130" s="8">
        <f>IFERROR(VLOOKUP($A130,Daily!$A$3:$BA$3719,COLUMN(AV129),0),0)</f>
        <v>1191.969970703125</v>
      </c>
      <c r="AW130" s="8">
        <f>IFERROR(VLOOKUP($A130,Daily!$A$3:$BA$3719,COLUMN(AW129),0),0)</f>
        <v>17251.53</v>
      </c>
      <c r="AX130" s="8">
        <f>IFERROR(VLOOKUP($A130,Daily!$A$3:$BA$3719,COLUMN(AX129),0),0)</f>
        <v>4728.67</v>
      </c>
      <c r="AY130" s="8">
        <f>IFERROR(VLOOKUP($A130,Daily!$A$3:$BA$3719,COLUMN(AY129),0),0)</f>
        <v>2015.93</v>
      </c>
      <c r="AZ130" s="8">
        <f>IFERROR(VLOOKUP($A130,Daily!$A$3:$BA$3719,COLUMN(AZ129),0),0)</f>
        <v>16.84</v>
      </c>
      <c r="BA130">
        <f>IFERROR(VLOOKUP($A130,Daily!$A$3:$BA$3719,COLUMN(BA129),0),0)</f>
        <v>36.770000000000003</v>
      </c>
    </row>
    <row r="131" spans="1:53" x14ac:dyDescent="0.45">
      <c r="A131" s="3">
        <v>42452</v>
      </c>
      <c r="B131" s="9">
        <f>IFERROR(VLOOKUP($A131,Daily!$A$3:$BA$3719,COLUMN(B130),0),0)</f>
        <v>12.71</v>
      </c>
      <c r="C131" s="8">
        <f>IFERROR(VLOOKUP($A131,Daily!$A$3:$BA$3719,COLUMN(C130),0),0)</f>
        <v>1995.119995117188</v>
      </c>
      <c r="D131" s="8">
        <f>IFERROR(VLOOKUP($A131,Daily!$A$3:$BA$3719,COLUMN(D130),0),0)</f>
        <v>689.3900146484375</v>
      </c>
      <c r="E131" s="8">
        <f>SUMIFS(Daily!E$3:E$2502,Daily!$A$3:$A$2502,"&lt;="&amp;$A131+2,Daily!$A$3:$A$2502,"&gt;="&amp;$A131-2)</f>
        <v>632</v>
      </c>
      <c r="F131" s="8">
        <f>SUMIFS(Daily!F$3:F$2502,Daily!$A$3:$A$2502,"&lt;="&amp;$A131+2,Daily!$A$3:$A$2502,"&gt;="&amp;$A131-2)</f>
        <v>3738</v>
      </c>
      <c r="G131" s="8">
        <f>SUMIFS(Daily!G$3:G$2502,Daily!$A$3:$A$2502,"&lt;="&amp;$A131+2,Daily!$A$3:$A$2502,"&gt;="&amp;$A131-2)</f>
        <v>-7929</v>
      </c>
      <c r="H131" s="8">
        <f>SUMIFS(Daily!H$3:H$2502,Daily!$A$3:$A$2502,"&lt;="&amp;$A131+2,Daily!$A$3:$A$2502,"&gt;="&amp;$A131-2)</f>
        <v>881</v>
      </c>
      <c r="I131" s="8">
        <f>SUMIFS(Daily!I$3:I$2502,Daily!$A$3:$A$2502,"&lt;="&amp;$A131+2,Daily!$A$3:$A$2502,"&gt;="&amp;$A131-2)</f>
        <v>1263</v>
      </c>
      <c r="J131" s="8">
        <f>SUMIFS(Daily!J$3:J$2502,Daily!$A$3:$A$2502,"&lt;="&amp;$A131+2,Daily!$A$3:$A$2502,"&gt;="&amp;$A131-2)</f>
        <v>-382</v>
      </c>
      <c r="K131" s="8">
        <f>SUMIFS(Daily!K$3:K$2502,Daily!$A$3:$A$2502,"&lt;="&amp;$A131+2,Daily!$A$3:$A$2502,"&gt;="&amp;$A131-2)</f>
        <v>47434</v>
      </c>
      <c r="L131" s="8">
        <f>SUMIFS(Daily!L$3:L$2502,Daily!$A$3:$A$2502,"&lt;="&amp;$A131+2,Daily!$A$3:$A$2502,"&gt;="&amp;$A131-2)</f>
        <v>47928</v>
      </c>
      <c r="M131" s="8">
        <f>SUMIFS(Daily!M$3:M$2502,Daily!$A$3:$A$2502,"&lt;="&amp;$A131+2,Daily!$A$3:$A$2502,"&gt;="&amp;$A131-2)</f>
        <v>-494</v>
      </c>
      <c r="N131" s="8">
        <f>IFERROR(VLOOKUP($A131,Daily!$A$3:$BA$3719,COLUMN(N130),0),0)</f>
        <v>67668</v>
      </c>
      <c r="O131" s="8">
        <f>IFERROR(VLOOKUP($A131,Daily!$A$3:$BA$3719,COLUMN(O130),0),0)</f>
        <v>826444</v>
      </c>
      <c r="P131" s="8">
        <f>IFERROR(VLOOKUP($A131,Daily!$A$3:$BA$3719,COLUMN(P130),0),0)</f>
        <v>0.3176588223696255</v>
      </c>
      <c r="Q131" s="8">
        <f>IFERROR(VLOOKUP($A131,Daily!$A$3:$BA$3719,COLUMN(Q130),0),0)</f>
        <v>21302107</v>
      </c>
      <c r="R131" s="8">
        <f>IFERROR(VLOOKUP($A131,Daily!$A$3:$BA$3719,COLUMN(R130),0),0)</f>
        <v>6761671</v>
      </c>
      <c r="S131" s="8">
        <f>IFERROR(VLOOKUP($A131,Daily!$A$3:$BA$3719,COLUMN(S130),0),0)</f>
        <v>74179553</v>
      </c>
      <c r="T131" s="8">
        <f>IFERROR(VLOOKUP($A131,Daily!$A$3:$BA$3719,COLUMN(T130),0),0)</f>
        <v>117604</v>
      </c>
      <c r="U131" s="8">
        <f>SUMIFS(Daily!U$3:U$2502,Daily!$A$3:$A$2502,"&lt;="&amp;$A131+2,Daily!$A$3:$A$2502,"&gt;="&amp;$A131-2)</f>
        <v>21748</v>
      </c>
      <c r="V131" s="8">
        <f>IFERROR(VLOOKUP($A131,Daily!$A$3:$BA$3719,COLUMN(V130),0),0)</f>
        <v>4.0999999999999996</v>
      </c>
      <c r="W131" s="8">
        <f>IFERROR(VLOOKUP($A131,Daily!$A$3:$BA$3719,COLUMN(W130),0),0)</f>
        <v>1.49</v>
      </c>
      <c r="X131" s="8">
        <f>IFERROR(VLOOKUP($A131,Daily!$A$3:$BA$3719,COLUMN(X130),0),0)</f>
        <v>1.57</v>
      </c>
      <c r="Y131" s="8">
        <f>IFERROR(VLOOKUP($A131,Daily!$A$3:$BA$3719,COLUMN(Y130),0),0)</f>
        <v>1.59</v>
      </c>
      <c r="Z131" s="8">
        <f>IFERROR(VLOOKUP($A131,Daily!$A$3:$BA$3719,COLUMN(Z130),0),0)</f>
        <v>1.6</v>
      </c>
      <c r="AA131" s="8">
        <f>IFERROR(VLOOKUP($A131,Daily!$A$3:$BA$3719,COLUMN(AA130),0),0)</f>
        <v>1.63</v>
      </c>
      <c r="AB131" s="9">
        <f>IFERROR(VLOOKUP($A131,Daily!$A$3:$BA$3719,COLUMN(AB130),0),0)</f>
        <v>1.5309999999999999</v>
      </c>
      <c r="AC131" s="8">
        <f>IFERROR(VLOOKUP($A131,Daily!$A$3:$BA$3719,COLUMN(AC130),0),0)</f>
        <v>1.512</v>
      </c>
      <c r="AD131" s="8">
        <f>IFERROR(VLOOKUP($A131,Daily!$A$3:$BA$3719,COLUMN(AD130),0),0)</f>
        <v>1.62</v>
      </c>
      <c r="AE131" s="8">
        <f>IFERROR(VLOOKUP($A131,Daily!$A$3:$BA$3719,COLUMN(AE130),0),0)</f>
        <v>1.867</v>
      </c>
      <c r="AF131" s="8">
        <f>IFERROR(VLOOKUP($A131,Daily!$A$3:$BA$3719,COLUMN(AF130),0),0)</f>
        <v>1.923</v>
      </c>
      <c r="AG131" s="8">
        <f>IFERROR(VLOOKUP($A131,Daily!$A$3:$BA$3719,COLUMN(AG130),0),0)</f>
        <v>1.9410000000000001</v>
      </c>
      <c r="AH131" s="8">
        <f>IFERROR(VLOOKUP($A131,Daily!$A$3:$BA$3719,COLUMN(AH130),0),0)</f>
        <v>1.526</v>
      </c>
      <c r="AI131" s="8">
        <f>IFERROR(VLOOKUP($A131,Daily!$A$3:$BA$3719,COLUMN(AI130),0),0)</f>
        <v>1.5289999999999999</v>
      </c>
      <c r="AJ131" s="8">
        <f>IFERROR(VLOOKUP($A131,Daily!$A$3:$BA$3719,COLUMN(AJ130),0),0)</f>
        <v>1.5209999999999999</v>
      </c>
      <c r="AK131" s="8">
        <f>IFERROR(VLOOKUP($A131,Daily!$A$3:$BA$3719,COLUMN(AK130),0),0)</f>
        <v>1.992</v>
      </c>
      <c r="AL131" s="8">
        <f>IFERROR(VLOOKUP($A131,Daily!$A$3:$BA$3719,COLUMN(AL130),0),0)</f>
        <v>7.9720000000000004</v>
      </c>
      <c r="AM131" s="8">
        <f>IFERROR(VLOOKUP($A131,Daily!$A$3:$BA$3719,COLUMN(AM130),0),0)</f>
        <v>1.9810000000000001</v>
      </c>
      <c r="AN131" s="8">
        <f>IFERROR(VLOOKUP($A131,Daily!$A$3:$BA$3719,COLUMN(AN130),0),0)</f>
        <v>1.46</v>
      </c>
      <c r="AO131" s="8">
        <f>IFERROR(VLOOKUP($A131,Daily!$A$3:$BA$3719,COLUMN(AO130),0),0)</f>
        <v>245.8</v>
      </c>
      <c r="AP131" s="8">
        <f>IFERROR(VLOOKUP($A131,Daily!$A$3:$BA$3719,COLUMN(AP130),0),0)</f>
        <v>0.309</v>
      </c>
      <c r="AQ131" s="8">
        <f>IFERROR(VLOOKUP($A131,Daily!$A$3:$BA$3719,COLUMN(AQ130),0),0)</f>
        <v>1.357</v>
      </c>
      <c r="AR131" s="8">
        <f>IFERROR(VLOOKUP($A131,Daily!$A$3:$BA$3719,COLUMN(AR130),0),0)</f>
        <v>1.879</v>
      </c>
      <c r="AS131" s="8">
        <f>IFERROR(VLOOKUP($A131,Daily!$A$3:$BA$3719,COLUMN(AS130),0),0)</f>
        <v>2.657</v>
      </c>
      <c r="AT131" s="8">
        <f>IFERROR(VLOOKUP($A131,Daily!$A$3:$BA$3719,COLUMN(AT130),0),0)</f>
        <v>1220.17</v>
      </c>
      <c r="AU131" s="8">
        <f>IFERROR(VLOOKUP($A131,Daily!$A$3:$BA$3719,COLUMN(AU130),0),0)</f>
        <v>96.050003051757813</v>
      </c>
      <c r="AV131" s="8">
        <f>IFERROR(VLOOKUP($A131,Daily!$A$3:$BA$3719,COLUMN(AV130),0),0)</f>
        <v>1154.800048828125</v>
      </c>
      <c r="AW131" s="8">
        <f>IFERROR(VLOOKUP($A131,Daily!$A$3:$BA$3719,COLUMN(AW130),0),0)</f>
        <v>17582.57</v>
      </c>
      <c r="AX131" s="8">
        <f>IFERROR(VLOOKUP($A131,Daily!$A$3:$BA$3719,COLUMN(AX130),0),0)</f>
        <v>4821.66</v>
      </c>
      <c r="AY131" s="8">
        <f>IFERROR(VLOOKUP($A131,Daily!$A$3:$BA$3719,COLUMN(AY130),0),0)</f>
        <v>2049.8000000000002</v>
      </c>
      <c r="AZ131" s="8">
        <f>IFERROR(VLOOKUP($A131,Daily!$A$3:$BA$3719,COLUMN(AZ130),0),0)</f>
        <v>14.17</v>
      </c>
      <c r="BA131">
        <f>IFERROR(VLOOKUP($A131,Daily!$A$3:$BA$3719,COLUMN(BA130),0),0)</f>
        <v>41.24</v>
      </c>
    </row>
    <row r="132" spans="1:53" x14ac:dyDescent="0.45">
      <c r="A132" s="3">
        <v>42459</v>
      </c>
      <c r="B132" s="9">
        <f>IFERROR(VLOOKUP($A132,Daily!$A$3:$BA$3719,COLUMN(B131),0),0)</f>
        <v>11.9</v>
      </c>
      <c r="C132" s="8">
        <f>IFERROR(VLOOKUP($A132,Daily!$A$3:$BA$3719,COLUMN(C131),0),0)</f>
        <v>2002.140014648437</v>
      </c>
      <c r="D132" s="8">
        <f>IFERROR(VLOOKUP($A132,Daily!$A$3:$BA$3719,COLUMN(D131),0),0)</f>
        <v>691.1300048828125</v>
      </c>
      <c r="E132" s="8">
        <f>SUMIFS(Daily!E$3:E$2502,Daily!$A$3:$A$2502,"&lt;="&amp;$A132+2,Daily!$A$3:$A$2502,"&gt;="&amp;$A132-2)</f>
        <v>310</v>
      </c>
      <c r="F132" s="8">
        <f>SUMIFS(Daily!F$3:F$2502,Daily!$A$3:$A$2502,"&lt;="&amp;$A132+2,Daily!$A$3:$A$2502,"&gt;="&amp;$A132-2)</f>
        <v>-2487</v>
      </c>
      <c r="G132" s="8">
        <f>SUMIFS(Daily!G$3:G$2502,Daily!$A$3:$A$2502,"&lt;="&amp;$A132+2,Daily!$A$3:$A$2502,"&gt;="&amp;$A132-2)</f>
        <v>-408</v>
      </c>
      <c r="H132" s="8">
        <f>SUMIFS(Daily!H$3:H$2502,Daily!$A$3:$A$2502,"&lt;="&amp;$A132+2,Daily!$A$3:$A$2502,"&gt;="&amp;$A132-2)</f>
        <v>2263</v>
      </c>
      <c r="I132" s="8">
        <f>SUMIFS(Daily!I$3:I$2502,Daily!$A$3:$A$2502,"&lt;="&amp;$A132+2,Daily!$A$3:$A$2502,"&gt;="&amp;$A132-2)</f>
        <v>1514</v>
      </c>
      <c r="J132" s="8">
        <f>SUMIFS(Daily!J$3:J$2502,Daily!$A$3:$A$2502,"&lt;="&amp;$A132+2,Daily!$A$3:$A$2502,"&gt;="&amp;$A132-2)</f>
        <v>748</v>
      </c>
      <c r="K132" s="8">
        <f>SUMIFS(Daily!K$3:K$2502,Daily!$A$3:$A$2502,"&lt;="&amp;$A132+2,Daily!$A$3:$A$2502,"&gt;="&amp;$A132-2)</f>
        <v>49933</v>
      </c>
      <c r="L132" s="8">
        <f>SUMIFS(Daily!L$3:L$2502,Daily!$A$3:$A$2502,"&lt;="&amp;$A132+2,Daily!$A$3:$A$2502,"&gt;="&amp;$A132-2)</f>
        <v>52232</v>
      </c>
      <c r="M132" s="8">
        <f>SUMIFS(Daily!M$3:M$2502,Daily!$A$3:$A$2502,"&lt;="&amp;$A132+2,Daily!$A$3:$A$2502,"&gt;="&amp;$A132-2)</f>
        <v>-2299</v>
      </c>
      <c r="N132" s="8">
        <f>IFERROR(VLOOKUP($A132,Daily!$A$3:$BA$3719,COLUMN(N131),0),0)</f>
        <v>68020</v>
      </c>
      <c r="O132" s="8">
        <f>IFERROR(VLOOKUP($A132,Daily!$A$3:$BA$3719,COLUMN(O131),0),0)</f>
        <v>820666</v>
      </c>
      <c r="P132" s="8">
        <f>IFERROR(VLOOKUP($A132,Daily!$A$3:$BA$3719,COLUMN(P131),0),0)</f>
        <v>0.31517296981716081</v>
      </c>
      <c r="Q132" s="8">
        <f>IFERROR(VLOOKUP($A132,Daily!$A$3:$BA$3719,COLUMN(Q131),0),0)</f>
        <v>21581792</v>
      </c>
      <c r="R132" s="8">
        <f>IFERROR(VLOOKUP($A132,Daily!$A$3:$BA$3719,COLUMN(R131),0),0)</f>
        <v>6820142</v>
      </c>
      <c r="S132" s="8">
        <f>IFERROR(VLOOKUP($A132,Daily!$A$3:$BA$3719,COLUMN(S131),0),0)</f>
        <v>72744206</v>
      </c>
      <c r="T132" s="8">
        <f>IFERROR(VLOOKUP($A132,Daily!$A$3:$BA$3719,COLUMN(T131),0),0)</f>
        <v>139997</v>
      </c>
      <c r="U132" s="8">
        <f>SUMIFS(Daily!U$3:U$2502,Daily!$A$3:$A$2502,"&lt;="&amp;$A132+2,Daily!$A$3:$A$2502,"&gt;="&amp;$A132-2)</f>
        <v>21609</v>
      </c>
      <c r="V132" s="8">
        <f>IFERROR(VLOOKUP($A132,Daily!$A$3:$BA$3719,COLUMN(V131),0),0)</f>
        <v>3.6</v>
      </c>
      <c r="W132" s="8">
        <f>IFERROR(VLOOKUP($A132,Daily!$A$3:$BA$3719,COLUMN(W131),0),0)</f>
        <v>1.51</v>
      </c>
      <c r="X132" s="8">
        <f>IFERROR(VLOOKUP($A132,Daily!$A$3:$BA$3719,COLUMN(X131),0),0)</f>
        <v>1.56</v>
      </c>
      <c r="Y132" s="8">
        <f>IFERROR(VLOOKUP($A132,Daily!$A$3:$BA$3719,COLUMN(Y131),0),0)</f>
        <v>1.57</v>
      </c>
      <c r="Z132" s="8">
        <f>IFERROR(VLOOKUP($A132,Daily!$A$3:$BA$3719,COLUMN(Z131),0),0)</f>
        <v>1.58</v>
      </c>
      <c r="AA132" s="8">
        <f>IFERROR(VLOOKUP($A132,Daily!$A$3:$BA$3719,COLUMN(AA131),0),0)</f>
        <v>1.61</v>
      </c>
      <c r="AB132" s="9">
        <f>IFERROR(VLOOKUP($A132,Daily!$A$3:$BA$3719,COLUMN(AB131),0),0)</f>
        <v>1.4850000000000001</v>
      </c>
      <c r="AC132" s="8">
        <f>IFERROR(VLOOKUP($A132,Daily!$A$3:$BA$3719,COLUMN(AC131),0),0)</f>
        <v>1.45</v>
      </c>
      <c r="AD132" s="8">
        <f>IFERROR(VLOOKUP($A132,Daily!$A$3:$BA$3719,COLUMN(AD131),0),0)</f>
        <v>1.5529999999999999</v>
      </c>
      <c r="AE132" s="8">
        <f>IFERROR(VLOOKUP($A132,Daily!$A$3:$BA$3719,COLUMN(AE131),0),0)</f>
        <v>1.7809999999999999</v>
      </c>
      <c r="AF132" s="8">
        <f>IFERROR(VLOOKUP($A132,Daily!$A$3:$BA$3719,COLUMN(AF131),0),0)</f>
        <v>1.8740000000000001</v>
      </c>
      <c r="AG132" s="8">
        <f>IFERROR(VLOOKUP($A132,Daily!$A$3:$BA$3719,COLUMN(AG131),0),0)</f>
        <v>1.911</v>
      </c>
      <c r="AH132" s="8">
        <f>IFERROR(VLOOKUP($A132,Daily!$A$3:$BA$3719,COLUMN(AH131),0),0)</f>
        <v>1.494</v>
      </c>
      <c r="AI132" s="8">
        <f>IFERROR(VLOOKUP($A132,Daily!$A$3:$BA$3719,COLUMN(AI131),0),0)</f>
        <v>1.4790000000000001</v>
      </c>
      <c r="AJ132" s="8">
        <f>IFERROR(VLOOKUP($A132,Daily!$A$3:$BA$3719,COLUMN(AJ131),0),0)</f>
        <v>1.47</v>
      </c>
      <c r="AK132" s="8">
        <f>IFERROR(VLOOKUP($A132,Daily!$A$3:$BA$3719,COLUMN(AK131),0),0)</f>
        <v>1.9339999999999999</v>
      </c>
      <c r="AL132" s="8">
        <f>IFERROR(VLOOKUP($A132,Daily!$A$3:$BA$3719,COLUMN(AL131),0),0)</f>
        <v>7.9169999999999998</v>
      </c>
      <c r="AM132" s="8">
        <f>IFERROR(VLOOKUP($A132,Daily!$A$3:$BA$3719,COLUMN(AM131),0),0)</f>
        <v>1.907</v>
      </c>
      <c r="AN132" s="8">
        <f>IFERROR(VLOOKUP($A132,Daily!$A$3:$BA$3719,COLUMN(AN131),0),0)</f>
        <v>1.46</v>
      </c>
      <c r="AO132" s="8">
        <f>IFERROR(VLOOKUP($A132,Daily!$A$3:$BA$3719,COLUMN(AO131),0),0)</f>
        <v>247.8</v>
      </c>
      <c r="AP132" s="8">
        <f>IFERROR(VLOOKUP($A132,Daily!$A$3:$BA$3719,COLUMN(AP131),0),0)</f>
        <v>0.19800000000000001</v>
      </c>
      <c r="AQ132" s="8">
        <f>IFERROR(VLOOKUP($A132,Daily!$A$3:$BA$3719,COLUMN(AQ131),0),0)</f>
        <v>1.2629999999999999</v>
      </c>
      <c r="AR132" s="8">
        <f>IFERROR(VLOOKUP($A132,Daily!$A$3:$BA$3719,COLUMN(AR131),0),0)</f>
        <v>1.8280000000000001</v>
      </c>
      <c r="AS132" s="8">
        <f>IFERROR(VLOOKUP($A132,Daily!$A$3:$BA$3719,COLUMN(AS131),0),0)</f>
        <v>2.6560000000000001</v>
      </c>
      <c r="AT132" s="8">
        <f>IFERROR(VLOOKUP($A132,Daily!$A$3:$BA$3719,COLUMN(AT131),0),0)</f>
        <v>1224.8499999999999</v>
      </c>
      <c r="AU132" s="8">
        <f>IFERROR(VLOOKUP($A132,Daily!$A$3:$BA$3719,COLUMN(AU131),0),0)</f>
        <v>94.839996337890625</v>
      </c>
      <c r="AV132" s="8">
        <f>IFERROR(VLOOKUP($A132,Daily!$A$3:$BA$3719,COLUMN(AV131),0),0)</f>
        <v>1156.079956054688</v>
      </c>
      <c r="AW132" s="8">
        <f>IFERROR(VLOOKUP($A132,Daily!$A$3:$BA$3719,COLUMN(AW131),0),0)</f>
        <v>17633.11</v>
      </c>
      <c r="AX132" s="8">
        <f>IFERROR(VLOOKUP($A132,Daily!$A$3:$BA$3719,COLUMN(AX131),0),0)</f>
        <v>4846.62</v>
      </c>
      <c r="AY132" s="8">
        <f>IFERROR(VLOOKUP($A132,Daily!$A$3:$BA$3719,COLUMN(AY131),0),0)</f>
        <v>2055.0100000000002</v>
      </c>
      <c r="AZ132" s="8">
        <f>IFERROR(VLOOKUP($A132,Daily!$A$3:$BA$3719,COLUMN(AZ131),0),0)</f>
        <v>13.82</v>
      </c>
      <c r="BA132">
        <f>IFERROR(VLOOKUP($A132,Daily!$A$3:$BA$3719,COLUMN(BA131),0),0)</f>
        <v>38.49</v>
      </c>
    </row>
    <row r="133" spans="1:53" x14ac:dyDescent="0.45">
      <c r="A133" s="3">
        <v>42466</v>
      </c>
      <c r="B133" s="9">
        <f>IFERROR(VLOOKUP($A133,Daily!$A$3:$BA$3719,COLUMN(B132),0),0)</f>
        <v>13.31</v>
      </c>
      <c r="C133" s="8">
        <f>IFERROR(VLOOKUP($A133,Daily!$A$3:$BA$3719,COLUMN(C132),0),0)</f>
        <v>1971.319946289062</v>
      </c>
      <c r="D133" s="8">
        <f>IFERROR(VLOOKUP($A133,Daily!$A$3:$BA$3719,COLUMN(D132),0),0)</f>
        <v>694.030029296875</v>
      </c>
      <c r="E133" s="8">
        <f>SUMIFS(Daily!E$3:E$2502,Daily!$A$3:$A$2502,"&lt;="&amp;$A133+2,Daily!$A$3:$A$2502,"&gt;="&amp;$A133-2)</f>
        <v>4539</v>
      </c>
      <c r="F133" s="8">
        <f>SUMIFS(Daily!F$3:F$2502,Daily!$A$3:$A$2502,"&lt;="&amp;$A133+2,Daily!$A$3:$A$2502,"&gt;="&amp;$A133-2)</f>
        <v>3730</v>
      </c>
      <c r="G133" s="8">
        <f>SUMIFS(Daily!G$3:G$2502,Daily!$A$3:$A$2502,"&lt;="&amp;$A133+2,Daily!$A$3:$A$2502,"&gt;="&amp;$A133-2)</f>
        <v>-11643</v>
      </c>
      <c r="H133" s="8">
        <f>SUMIFS(Daily!H$3:H$2502,Daily!$A$3:$A$2502,"&lt;="&amp;$A133+2,Daily!$A$3:$A$2502,"&gt;="&amp;$A133-2)</f>
        <v>299</v>
      </c>
      <c r="I133" s="8">
        <f>SUMIFS(Daily!I$3:I$2502,Daily!$A$3:$A$2502,"&lt;="&amp;$A133+2,Daily!$A$3:$A$2502,"&gt;="&amp;$A133-2)</f>
        <v>2663</v>
      </c>
      <c r="J133" s="8">
        <f>SUMIFS(Daily!J$3:J$2502,Daily!$A$3:$A$2502,"&lt;="&amp;$A133+2,Daily!$A$3:$A$2502,"&gt;="&amp;$A133-2)</f>
        <v>-2363</v>
      </c>
      <c r="K133" s="8">
        <f>SUMIFS(Daily!K$3:K$2502,Daily!$A$3:$A$2502,"&lt;="&amp;$A133+2,Daily!$A$3:$A$2502,"&gt;="&amp;$A133-2)</f>
        <v>45116</v>
      </c>
      <c r="L133" s="8">
        <f>SUMIFS(Daily!L$3:L$2502,Daily!$A$3:$A$2502,"&lt;="&amp;$A133+2,Daily!$A$3:$A$2502,"&gt;="&amp;$A133-2)</f>
        <v>47790</v>
      </c>
      <c r="M133" s="8">
        <f>SUMIFS(Daily!M$3:M$2502,Daily!$A$3:$A$2502,"&lt;="&amp;$A133+2,Daily!$A$3:$A$2502,"&gt;="&amp;$A133-2)</f>
        <v>-2673</v>
      </c>
      <c r="N133" s="8">
        <f>IFERROR(VLOOKUP($A133,Daily!$A$3:$BA$3719,COLUMN(N132),0),0)</f>
        <v>69287</v>
      </c>
      <c r="O133" s="8">
        <f>IFERROR(VLOOKUP($A133,Daily!$A$3:$BA$3719,COLUMN(O132),0),0)</f>
        <v>816592</v>
      </c>
      <c r="P133" s="8">
        <f>IFERROR(VLOOKUP($A133,Daily!$A$3:$BA$3719,COLUMN(P132),0),0)</f>
        <v>0.32499507490829949</v>
      </c>
      <c r="Q133" s="8">
        <f>IFERROR(VLOOKUP($A133,Daily!$A$3:$BA$3719,COLUMN(Q132),0),0)</f>
        <v>21319390</v>
      </c>
      <c r="R133" s="8">
        <f>IFERROR(VLOOKUP($A133,Daily!$A$3:$BA$3719,COLUMN(R132),0),0)</f>
        <v>6842636</v>
      </c>
      <c r="S133" s="8">
        <f>IFERROR(VLOOKUP($A133,Daily!$A$3:$BA$3719,COLUMN(S132),0),0)</f>
        <v>74099670</v>
      </c>
      <c r="T133" s="8">
        <f>IFERROR(VLOOKUP($A133,Daily!$A$3:$BA$3719,COLUMN(T132),0),0)</f>
        <v>126231</v>
      </c>
      <c r="U133" s="8">
        <f>SUMIFS(Daily!U$3:U$2502,Daily!$A$3:$A$2502,"&lt;="&amp;$A133+2,Daily!$A$3:$A$2502,"&gt;="&amp;$A133-2)</f>
        <v>24451</v>
      </c>
      <c r="V133" s="8">
        <f>IFERROR(VLOOKUP($A133,Daily!$A$3:$BA$3719,COLUMN(V132),0),0)</f>
        <v>3.1</v>
      </c>
      <c r="W133" s="8">
        <f>IFERROR(VLOOKUP($A133,Daily!$A$3:$BA$3719,COLUMN(W132),0),0)</f>
        <v>1.48</v>
      </c>
      <c r="X133" s="8">
        <f>IFERROR(VLOOKUP($A133,Daily!$A$3:$BA$3719,COLUMN(X132),0),0)</f>
        <v>1.55</v>
      </c>
      <c r="Y133" s="8">
        <f>IFERROR(VLOOKUP($A133,Daily!$A$3:$BA$3719,COLUMN(Y132),0),0)</f>
        <v>1.55</v>
      </c>
      <c r="Z133" s="8">
        <f>IFERROR(VLOOKUP($A133,Daily!$A$3:$BA$3719,COLUMN(Z132),0),0)</f>
        <v>1.56</v>
      </c>
      <c r="AA133" s="8">
        <f>IFERROR(VLOOKUP($A133,Daily!$A$3:$BA$3719,COLUMN(AA132),0),0)</f>
        <v>1.61</v>
      </c>
      <c r="AB133" s="9">
        <f>IFERROR(VLOOKUP($A133,Daily!$A$3:$BA$3719,COLUMN(AB132),0),0)</f>
        <v>1.478</v>
      </c>
      <c r="AC133" s="8">
        <f>IFERROR(VLOOKUP($A133,Daily!$A$3:$BA$3719,COLUMN(AC132),0),0)</f>
        <v>1.458</v>
      </c>
      <c r="AD133" s="8">
        <f>IFERROR(VLOOKUP($A133,Daily!$A$3:$BA$3719,COLUMN(AD132),0),0)</f>
        <v>1.55</v>
      </c>
      <c r="AE133" s="8">
        <f>IFERROR(VLOOKUP($A133,Daily!$A$3:$BA$3719,COLUMN(AE132),0),0)</f>
        <v>1.7869999999999999</v>
      </c>
      <c r="AF133" s="8">
        <f>IFERROR(VLOOKUP($A133,Daily!$A$3:$BA$3719,COLUMN(AF132),0),0)</f>
        <v>1.8779999999999999</v>
      </c>
      <c r="AG133" s="8">
        <f>IFERROR(VLOOKUP($A133,Daily!$A$3:$BA$3719,COLUMN(AG132),0),0)</f>
        <v>1.9079999999999999</v>
      </c>
      <c r="AH133" s="8">
        <f>IFERROR(VLOOKUP($A133,Daily!$A$3:$BA$3719,COLUMN(AH132),0),0)</f>
        <v>1.498</v>
      </c>
      <c r="AI133" s="8">
        <f>IFERROR(VLOOKUP($A133,Daily!$A$3:$BA$3719,COLUMN(AI132),0),0)</f>
        <v>1.4790000000000001</v>
      </c>
      <c r="AJ133" s="8">
        <f>IFERROR(VLOOKUP($A133,Daily!$A$3:$BA$3719,COLUMN(AJ132),0),0)</f>
        <v>1.4650000000000001</v>
      </c>
      <c r="AK133" s="8">
        <f>IFERROR(VLOOKUP($A133,Daily!$A$3:$BA$3719,COLUMN(AK132),0),0)</f>
        <v>1.9339999999999999</v>
      </c>
      <c r="AL133" s="8">
        <f>IFERROR(VLOOKUP($A133,Daily!$A$3:$BA$3719,COLUMN(AL132),0),0)</f>
        <v>7.9180000000000001</v>
      </c>
      <c r="AM133" s="8">
        <f>IFERROR(VLOOKUP($A133,Daily!$A$3:$BA$3719,COLUMN(AM132),0),0)</f>
        <v>1.9059999999999999</v>
      </c>
      <c r="AN133" s="8">
        <f>IFERROR(VLOOKUP($A133,Daily!$A$3:$BA$3719,COLUMN(AN132),0),0)</f>
        <v>1.46</v>
      </c>
      <c r="AO133" s="8">
        <f>IFERROR(VLOOKUP($A133,Daily!$A$3:$BA$3719,COLUMN(AO132),0),0)</f>
        <v>242.9</v>
      </c>
      <c r="AP133" s="8">
        <f>IFERROR(VLOOKUP($A133,Daily!$A$3:$BA$3719,COLUMN(AP132),0),0)</f>
        <v>0.23300000000000001</v>
      </c>
      <c r="AQ133" s="8">
        <f>IFERROR(VLOOKUP($A133,Daily!$A$3:$BA$3719,COLUMN(AQ132),0),0)</f>
        <v>1.2030000000000001</v>
      </c>
      <c r="AR133" s="8">
        <f>IFERROR(VLOOKUP($A133,Daily!$A$3:$BA$3719,COLUMN(AR132),0),0)</f>
        <v>1.758</v>
      </c>
      <c r="AS133" s="8">
        <f>IFERROR(VLOOKUP($A133,Daily!$A$3:$BA$3719,COLUMN(AS132),0),0)</f>
        <v>2.5859999999999999</v>
      </c>
      <c r="AT133" s="8">
        <f>IFERROR(VLOOKUP($A133,Daily!$A$3:$BA$3719,COLUMN(AT132),0),0)</f>
        <v>1222.3499999999999</v>
      </c>
      <c r="AU133" s="8">
        <f>IFERROR(VLOOKUP($A133,Daily!$A$3:$BA$3719,COLUMN(AU132),0),0)</f>
        <v>94.430000305175781</v>
      </c>
      <c r="AV133" s="8">
        <f>IFERROR(VLOOKUP($A133,Daily!$A$3:$BA$3719,COLUMN(AV132),0),0)</f>
        <v>1158.5</v>
      </c>
      <c r="AW133" s="8">
        <f>IFERROR(VLOOKUP($A133,Daily!$A$3:$BA$3719,COLUMN(AW132),0),0)</f>
        <v>17603.32</v>
      </c>
      <c r="AX133" s="8">
        <f>IFERROR(VLOOKUP($A133,Daily!$A$3:$BA$3719,COLUMN(AX132),0),0)</f>
        <v>4843.93</v>
      </c>
      <c r="AY133" s="8">
        <f>IFERROR(VLOOKUP($A133,Daily!$A$3:$BA$3719,COLUMN(AY132),0),0)</f>
        <v>2045.17</v>
      </c>
      <c r="AZ133" s="8">
        <f>IFERROR(VLOOKUP($A133,Daily!$A$3:$BA$3719,COLUMN(AZ132),0),0)</f>
        <v>15.42</v>
      </c>
      <c r="BA133">
        <f>IFERROR(VLOOKUP($A133,Daily!$A$3:$BA$3719,COLUMN(BA132),0),0)</f>
        <v>36.57</v>
      </c>
    </row>
    <row r="134" spans="1:53" x14ac:dyDescent="0.45">
      <c r="A134" s="3">
        <v>42480</v>
      </c>
      <c r="B134" s="9">
        <f>IFERROR(VLOOKUP($A134,Daily!$A$3:$BA$3719,COLUMN(B133),0),0)</f>
        <v>12.73</v>
      </c>
      <c r="C134" s="8">
        <f>IFERROR(VLOOKUP($A134,Daily!$A$3:$BA$3719,COLUMN(C133),0),0)</f>
        <v>2005.829956054688</v>
      </c>
      <c r="D134" s="8">
        <f>IFERROR(VLOOKUP($A134,Daily!$A$3:$BA$3719,COLUMN(D133),0),0)</f>
        <v>699.8599853515625</v>
      </c>
      <c r="E134" s="8">
        <f>SUMIFS(Daily!E$3:E$2502,Daily!$A$3:$A$2502,"&lt;="&amp;$A134+2,Daily!$A$3:$A$2502,"&gt;="&amp;$A134-2)</f>
        <v>-5093</v>
      </c>
      <c r="F134" s="8">
        <f>SUMIFS(Daily!F$3:F$2502,Daily!$A$3:$A$2502,"&lt;="&amp;$A134+2,Daily!$A$3:$A$2502,"&gt;="&amp;$A134-2)</f>
        <v>6548</v>
      </c>
      <c r="G134" s="8">
        <f>SUMIFS(Daily!G$3:G$2502,Daily!$A$3:$A$2502,"&lt;="&amp;$A134+2,Daily!$A$3:$A$2502,"&gt;="&amp;$A134-2)</f>
        <v>-950</v>
      </c>
      <c r="H134" s="8">
        <f>SUMIFS(Daily!H$3:H$2502,Daily!$A$3:$A$2502,"&lt;="&amp;$A134+2,Daily!$A$3:$A$2502,"&gt;="&amp;$A134-2)</f>
        <v>786</v>
      </c>
      <c r="I134" s="8">
        <f>SUMIFS(Daily!I$3:I$2502,Daily!$A$3:$A$2502,"&lt;="&amp;$A134+2,Daily!$A$3:$A$2502,"&gt;="&amp;$A134-2)</f>
        <v>780</v>
      </c>
      <c r="J134" s="8">
        <f>SUMIFS(Daily!J$3:J$2502,Daily!$A$3:$A$2502,"&lt;="&amp;$A134+2,Daily!$A$3:$A$2502,"&gt;="&amp;$A134-2)</f>
        <v>7</v>
      </c>
      <c r="K134" s="8">
        <f>SUMIFS(Daily!K$3:K$2502,Daily!$A$3:$A$2502,"&lt;="&amp;$A134+2,Daily!$A$3:$A$2502,"&gt;="&amp;$A134-2)</f>
        <v>46824</v>
      </c>
      <c r="L134" s="8">
        <f>SUMIFS(Daily!L$3:L$2502,Daily!$A$3:$A$2502,"&lt;="&amp;$A134+2,Daily!$A$3:$A$2502,"&gt;="&amp;$A134-2)</f>
        <v>43086</v>
      </c>
      <c r="M134" s="8">
        <f>SUMIFS(Daily!M$3:M$2502,Daily!$A$3:$A$2502,"&lt;="&amp;$A134+2,Daily!$A$3:$A$2502,"&gt;="&amp;$A134-2)</f>
        <v>3738</v>
      </c>
      <c r="N134" s="8">
        <f>IFERROR(VLOOKUP($A134,Daily!$A$3:$BA$3719,COLUMN(N133),0),0)</f>
        <v>70265</v>
      </c>
      <c r="O134" s="8">
        <f>IFERROR(VLOOKUP($A134,Daily!$A$3:$BA$3719,COLUMN(O133),0),0)</f>
        <v>805989</v>
      </c>
      <c r="P134" s="8">
        <f>IFERROR(VLOOKUP($A134,Daily!$A$3:$BA$3719,COLUMN(P133),0),0)</f>
        <v>0.31703454374819517</v>
      </c>
      <c r="Q134" s="8">
        <f>IFERROR(VLOOKUP($A134,Daily!$A$3:$BA$3719,COLUMN(Q133),0),0)</f>
        <v>22163151</v>
      </c>
      <c r="R134" s="8">
        <f>IFERROR(VLOOKUP($A134,Daily!$A$3:$BA$3719,COLUMN(R133),0),0)</f>
        <v>6805041</v>
      </c>
      <c r="S134" s="8">
        <f>IFERROR(VLOOKUP($A134,Daily!$A$3:$BA$3719,COLUMN(S133),0),0)</f>
        <v>75017464</v>
      </c>
      <c r="T134" s="8">
        <f>IFERROR(VLOOKUP($A134,Daily!$A$3:$BA$3719,COLUMN(T133),0),0)</f>
        <v>147199</v>
      </c>
      <c r="U134" s="8">
        <f>SUMIFS(Daily!U$3:U$2502,Daily!$A$3:$A$2502,"&lt;="&amp;$A134+2,Daily!$A$3:$A$2502,"&gt;="&amp;$A134-2)</f>
        <v>20788</v>
      </c>
      <c r="V134" s="8">
        <f>IFERROR(VLOOKUP($A134,Daily!$A$3:$BA$3719,COLUMN(V133),0),0)</f>
        <v>3.5</v>
      </c>
      <c r="W134" s="8">
        <f>IFERROR(VLOOKUP($A134,Daily!$A$3:$BA$3719,COLUMN(W133),0),0)</f>
        <v>1.49</v>
      </c>
      <c r="X134" s="8">
        <f>IFERROR(VLOOKUP($A134,Daily!$A$3:$BA$3719,COLUMN(X133),0),0)</f>
        <v>1.55</v>
      </c>
      <c r="Y134" s="8">
        <f>IFERROR(VLOOKUP($A134,Daily!$A$3:$BA$3719,COLUMN(Y133),0),0)</f>
        <v>1.56</v>
      </c>
      <c r="Z134" s="8">
        <f>IFERROR(VLOOKUP($A134,Daily!$A$3:$BA$3719,COLUMN(Z133),0),0)</f>
        <v>1.59</v>
      </c>
      <c r="AA134" s="8">
        <f>IFERROR(VLOOKUP($A134,Daily!$A$3:$BA$3719,COLUMN(AA133),0),0)</f>
        <v>1.61</v>
      </c>
      <c r="AB134" s="9">
        <f>IFERROR(VLOOKUP($A134,Daily!$A$3:$BA$3719,COLUMN(AB133),0),0)</f>
        <v>1.5009999999999999</v>
      </c>
      <c r="AC134" s="8">
        <f>IFERROR(VLOOKUP($A134,Daily!$A$3:$BA$3719,COLUMN(AC133),0),0)</f>
        <v>1.474</v>
      </c>
      <c r="AD134" s="8">
        <f>IFERROR(VLOOKUP($A134,Daily!$A$3:$BA$3719,COLUMN(AD133),0),0)</f>
        <v>1.5680000000000001</v>
      </c>
      <c r="AE134" s="8">
        <f>IFERROR(VLOOKUP($A134,Daily!$A$3:$BA$3719,COLUMN(AE133),0),0)</f>
        <v>1.804</v>
      </c>
      <c r="AF134" s="8">
        <f>IFERROR(VLOOKUP($A134,Daily!$A$3:$BA$3719,COLUMN(AF133),0),0)</f>
        <v>1.8779999999999999</v>
      </c>
      <c r="AG134" s="8">
        <f>IFERROR(VLOOKUP($A134,Daily!$A$3:$BA$3719,COLUMN(AG133),0),0)</f>
        <v>1.9</v>
      </c>
      <c r="AH134" s="8">
        <f>IFERROR(VLOOKUP($A134,Daily!$A$3:$BA$3719,COLUMN(AH133),0),0)</f>
        <v>1.5069999999999999</v>
      </c>
      <c r="AI134" s="8">
        <f>IFERROR(VLOOKUP($A134,Daily!$A$3:$BA$3719,COLUMN(AI133),0),0)</f>
        <v>1.5009999999999999</v>
      </c>
      <c r="AJ134" s="8">
        <f>IFERROR(VLOOKUP($A134,Daily!$A$3:$BA$3719,COLUMN(AJ133),0),0)</f>
        <v>1.4810000000000001</v>
      </c>
      <c r="AK134" s="8">
        <f>IFERROR(VLOOKUP($A134,Daily!$A$3:$BA$3719,COLUMN(AK133),0),0)</f>
        <v>1.9410000000000001</v>
      </c>
      <c r="AL134" s="8">
        <f>IFERROR(VLOOKUP($A134,Daily!$A$3:$BA$3719,COLUMN(AL133),0),0)</f>
        <v>7.9429999999999996</v>
      </c>
      <c r="AM134" s="8">
        <f>IFERROR(VLOOKUP($A134,Daily!$A$3:$BA$3719,COLUMN(AM133),0),0)</f>
        <v>1.911</v>
      </c>
      <c r="AN134" s="8">
        <f>IFERROR(VLOOKUP($A134,Daily!$A$3:$BA$3719,COLUMN(AN133),0),0)</f>
        <v>1.45</v>
      </c>
      <c r="AO134" s="8">
        <f>IFERROR(VLOOKUP($A134,Daily!$A$3:$BA$3719,COLUMN(AO133),0),0)</f>
        <v>247.95</v>
      </c>
      <c r="AP134" s="8">
        <f>IFERROR(VLOOKUP($A134,Daily!$A$3:$BA$3719,COLUMN(AP133),0),0)</f>
        <v>0.22800000000000001</v>
      </c>
      <c r="AQ134" s="8">
        <f>IFERROR(VLOOKUP($A134,Daily!$A$3:$BA$3719,COLUMN(AQ133),0),0)</f>
        <v>1.3120000000000001</v>
      </c>
      <c r="AR134" s="8">
        <f>IFERROR(VLOOKUP($A134,Daily!$A$3:$BA$3719,COLUMN(AR133),0),0)</f>
        <v>1.845</v>
      </c>
      <c r="AS134" s="8">
        <f>IFERROR(VLOOKUP($A134,Daily!$A$3:$BA$3719,COLUMN(AS133),0),0)</f>
        <v>2.6549999999999998</v>
      </c>
      <c r="AT134" s="8">
        <f>IFERROR(VLOOKUP($A134,Daily!$A$3:$BA$3719,COLUMN(AT133),0),0)</f>
        <v>1244.05</v>
      </c>
      <c r="AU134" s="8">
        <f>IFERROR(VLOOKUP($A134,Daily!$A$3:$BA$3719,COLUMN(AU133),0),0)</f>
        <v>94.489997863769531</v>
      </c>
      <c r="AV134" s="8">
        <f>IFERROR(VLOOKUP($A134,Daily!$A$3:$BA$3719,COLUMN(AV133),0),0)</f>
        <v>1125.849975585938</v>
      </c>
      <c r="AW134" s="8">
        <f>IFERROR(VLOOKUP($A134,Daily!$A$3:$BA$3719,COLUMN(AW133),0),0)</f>
        <v>18053.599999999999</v>
      </c>
      <c r="AX134" s="8">
        <f>IFERROR(VLOOKUP($A134,Daily!$A$3:$BA$3719,COLUMN(AX133),0),0)</f>
        <v>4940.33</v>
      </c>
      <c r="AY134" s="8">
        <f>IFERROR(VLOOKUP($A134,Daily!$A$3:$BA$3719,COLUMN(AY133),0),0)</f>
        <v>2100.8000000000002</v>
      </c>
      <c r="AZ134" s="8">
        <f>IFERROR(VLOOKUP($A134,Daily!$A$3:$BA$3719,COLUMN(AZ133),0),0)</f>
        <v>13.24</v>
      </c>
      <c r="BA134">
        <f>IFERROR(VLOOKUP($A134,Daily!$A$3:$BA$3719,COLUMN(BA133),0),0)</f>
        <v>41.26</v>
      </c>
    </row>
    <row r="135" spans="1:53" x14ac:dyDescent="0.45">
      <c r="A135" s="3">
        <v>42487</v>
      </c>
      <c r="B135" s="9">
        <f>IFERROR(VLOOKUP($A135,Daily!$A$3:$BA$3719,COLUMN(B134),0),0)</f>
        <v>12.74</v>
      </c>
      <c r="C135" s="8">
        <f>IFERROR(VLOOKUP($A135,Daily!$A$3:$BA$3719,COLUMN(C134),0),0)</f>
        <v>2015.400024414062</v>
      </c>
      <c r="D135" s="8">
        <f>IFERROR(VLOOKUP($A135,Daily!$A$3:$BA$3719,COLUMN(D134),0),0)</f>
        <v>699.52001953125</v>
      </c>
      <c r="E135" s="8">
        <f>SUMIFS(Daily!E$3:E$2502,Daily!$A$3:$A$2502,"&lt;="&amp;$A135+2,Daily!$A$3:$A$2502,"&gt;="&amp;$A135-2)</f>
        <v>1454</v>
      </c>
      <c r="F135" s="8">
        <f>SUMIFS(Daily!F$3:F$2502,Daily!$A$3:$A$2502,"&lt;="&amp;$A135+2,Daily!$A$3:$A$2502,"&gt;="&amp;$A135-2)</f>
        <v>3863</v>
      </c>
      <c r="G135" s="8">
        <f>SUMIFS(Daily!G$3:G$2502,Daily!$A$3:$A$2502,"&lt;="&amp;$A135+2,Daily!$A$3:$A$2502,"&gt;="&amp;$A135-2)</f>
        <v>-5486</v>
      </c>
      <c r="H135" s="8">
        <f>SUMIFS(Daily!H$3:H$2502,Daily!$A$3:$A$2502,"&lt;="&amp;$A135+2,Daily!$A$3:$A$2502,"&gt;="&amp;$A135-2)</f>
        <v>494</v>
      </c>
      <c r="I135" s="8">
        <f>SUMIFS(Daily!I$3:I$2502,Daily!$A$3:$A$2502,"&lt;="&amp;$A135+2,Daily!$A$3:$A$2502,"&gt;="&amp;$A135-2)</f>
        <v>1272</v>
      </c>
      <c r="J135" s="8">
        <f>SUMIFS(Daily!J$3:J$2502,Daily!$A$3:$A$2502,"&lt;="&amp;$A135+2,Daily!$A$3:$A$2502,"&gt;="&amp;$A135-2)</f>
        <v>-777</v>
      </c>
      <c r="K135" s="8">
        <f>SUMIFS(Daily!K$3:K$2502,Daily!$A$3:$A$2502,"&lt;="&amp;$A135+2,Daily!$A$3:$A$2502,"&gt;="&amp;$A135-2)</f>
        <v>50823</v>
      </c>
      <c r="L135" s="8">
        <f>SUMIFS(Daily!L$3:L$2502,Daily!$A$3:$A$2502,"&lt;="&amp;$A135+2,Daily!$A$3:$A$2502,"&gt;="&amp;$A135-2)</f>
        <v>48854</v>
      </c>
      <c r="M135" s="8">
        <f>SUMIFS(Daily!M$3:M$2502,Daily!$A$3:$A$2502,"&lt;="&amp;$A135+2,Daily!$A$3:$A$2502,"&gt;="&amp;$A135-2)</f>
        <v>1971</v>
      </c>
      <c r="N135" s="8">
        <f>IFERROR(VLOOKUP($A135,Daily!$A$3:$BA$3719,COLUMN(N134),0),0)</f>
        <v>71454</v>
      </c>
      <c r="O135" s="8">
        <f>IFERROR(VLOOKUP($A135,Daily!$A$3:$BA$3719,COLUMN(O134),0),0)</f>
        <v>799939</v>
      </c>
      <c r="P135" s="8">
        <f>IFERROR(VLOOKUP($A135,Daily!$A$3:$BA$3719,COLUMN(P134),0),0)</f>
        <v>0.29569701133062409</v>
      </c>
      <c r="Q135" s="8">
        <f>IFERROR(VLOOKUP($A135,Daily!$A$3:$BA$3719,COLUMN(Q134),0),0)</f>
        <v>24164589</v>
      </c>
      <c r="R135" s="8">
        <f>IFERROR(VLOOKUP($A135,Daily!$A$3:$BA$3719,COLUMN(R134),0),0)</f>
        <v>6958711</v>
      </c>
      <c r="S135" s="8">
        <f>IFERROR(VLOOKUP($A135,Daily!$A$3:$BA$3719,COLUMN(S134),0),0)</f>
        <v>74181557</v>
      </c>
      <c r="T135" s="8">
        <f>IFERROR(VLOOKUP($A135,Daily!$A$3:$BA$3719,COLUMN(T134),0),0)</f>
        <v>134778</v>
      </c>
      <c r="U135" s="8">
        <f>SUMIFS(Daily!U$3:U$2502,Daily!$A$3:$A$2502,"&lt;="&amp;$A135+2,Daily!$A$3:$A$2502,"&gt;="&amp;$A135-2)</f>
        <v>20837</v>
      </c>
      <c r="V135" s="8">
        <f>IFERROR(VLOOKUP($A135,Daily!$A$3:$BA$3719,COLUMN(V134),0),0)</f>
        <v>3</v>
      </c>
      <c r="W135" s="8">
        <f>IFERROR(VLOOKUP($A135,Daily!$A$3:$BA$3719,COLUMN(W134),0),0)</f>
        <v>1.48</v>
      </c>
      <c r="X135" s="8">
        <f>IFERROR(VLOOKUP($A135,Daily!$A$3:$BA$3719,COLUMN(X134),0),0)</f>
        <v>1.54</v>
      </c>
      <c r="Y135" s="8">
        <f>IFERROR(VLOOKUP($A135,Daily!$A$3:$BA$3719,COLUMN(Y134),0),0)</f>
        <v>1.55</v>
      </c>
      <c r="Z135" s="8">
        <f>IFERROR(VLOOKUP($A135,Daily!$A$3:$BA$3719,COLUMN(Z134),0),0)</f>
        <v>1.56</v>
      </c>
      <c r="AA135" s="8">
        <f>IFERROR(VLOOKUP($A135,Daily!$A$3:$BA$3719,COLUMN(AA134),0),0)</f>
        <v>1.61</v>
      </c>
      <c r="AB135" s="9">
        <f>IFERROR(VLOOKUP($A135,Daily!$A$3:$BA$3719,COLUMN(AB134),0),0)</f>
        <v>1.492</v>
      </c>
      <c r="AC135" s="8">
        <f>IFERROR(VLOOKUP($A135,Daily!$A$3:$BA$3719,COLUMN(AC134),0),0)</f>
        <v>1.456</v>
      </c>
      <c r="AD135" s="8">
        <f>IFERROR(VLOOKUP($A135,Daily!$A$3:$BA$3719,COLUMN(AD134),0),0)</f>
        <v>1.5589999999999999</v>
      </c>
      <c r="AE135" s="8">
        <f>IFERROR(VLOOKUP($A135,Daily!$A$3:$BA$3719,COLUMN(AE134),0),0)</f>
        <v>1.8109999999999999</v>
      </c>
      <c r="AF135" s="8">
        <f>IFERROR(VLOOKUP($A135,Daily!$A$3:$BA$3719,COLUMN(AF134),0),0)</f>
        <v>1.9</v>
      </c>
      <c r="AG135" s="8">
        <f>IFERROR(VLOOKUP($A135,Daily!$A$3:$BA$3719,COLUMN(AG134),0),0)</f>
        <v>1.9219999999999999</v>
      </c>
      <c r="AH135" s="8">
        <f>IFERROR(VLOOKUP($A135,Daily!$A$3:$BA$3719,COLUMN(AH134),0),0)</f>
        <v>1.502</v>
      </c>
      <c r="AI135" s="8">
        <f>IFERROR(VLOOKUP($A135,Daily!$A$3:$BA$3719,COLUMN(AI134),0),0)</f>
        <v>1.488</v>
      </c>
      <c r="AJ135" s="8">
        <f>IFERROR(VLOOKUP($A135,Daily!$A$3:$BA$3719,COLUMN(AJ134),0),0)</f>
        <v>1.4690000000000001</v>
      </c>
      <c r="AK135" s="8">
        <f>IFERROR(VLOOKUP($A135,Daily!$A$3:$BA$3719,COLUMN(AK134),0),0)</f>
        <v>1.923</v>
      </c>
      <c r="AL135" s="8">
        <f>IFERROR(VLOOKUP($A135,Daily!$A$3:$BA$3719,COLUMN(AL134),0),0)</f>
        <v>7.9329999999999998</v>
      </c>
      <c r="AM135" s="8">
        <f>IFERROR(VLOOKUP($A135,Daily!$A$3:$BA$3719,COLUMN(AM134),0),0)</f>
        <v>1.897</v>
      </c>
      <c r="AN135" s="8">
        <f>IFERROR(VLOOKUP($A135,Daily!$A$3:$BA$3719,COLUMN(AN134),0),0)</f>
        <v>1.44</v>
      </c>
      <c r="AO135" s="8">
        <f>IFERROR(VLOOKUP($A135,Daily!$A$3:$BA$3719,COLUMN(AO134),0),0)</f>
        <v>249.15</v>
      </c>
      <c r="AP135" s="8">
        <f>IFERROR(VLOOKUP($A135,Daily!$A$3:$BA$3719,COLUMN(AP134),0),0)</f>
        <v>0.254</v>
      </c>
      <c r="AQ135" s="8">
        <f>IFERROR(VLOOKUP($A135,Daily!$A$3:$BA$3719,COLUMN(AQ134),0),0)</f>
        <v>1.32</v>
      </c>
      <c r="AR135" s="8">
        <f>IFERROR(VLOOKUP($A135,Daily!$A$3:$BA$3719,COLUMN(AR134),0),0)</f>
        <v>1.8520000000000001</v>
      </c>
      <c r="AS135" s="8">
        <f>IFERROR(VLOOKUP($A135,Daily!$A$3:$BA$3719,COLUMN(AS134),0),0)</f>
        <v>2.7010000000000001</v>
      </c>
      <c r="AT135" s="8">
        <f>IFERROR(VLOOKUP($A135,Daily!$A$3:$BA$3719,COLUMN(AT134),0),0)</f>
        <v>1246.0999999999999</v>
      </c>
      <c r="AU135" s="8">
        <f>IFERROR(VLOOKUP($A135,Daily!$A$3:$BA$3719,COLUMN(AU134),0),0)</f>
        <v>94.389999389648438</v>
      </c>
      <c r="AV135" s="8">
        <f>IFERROR(VLOOKUP($A135,Daily!$A$3:$BA$3719,COLUMN(AV134),0),0)</f>
        <v>1144.880004882812</v>
      </c>
      <c r="AW135" s="8">
        <f>IFERROR(VLOOKUP($A135,Daily!$A$3:$BA$3719,COLUMN(AW134),0),0)</f>
        <v>17990.32</v>
      </c>
      <c r="AX135" s="8">
        <f>IFERROR(VLOOKUP($A135,Daily!$A$3:$BA$3719,COLUMN(AX134),0),0)</f>
        <v>4888.28</v>
      </c>
      <c r="AY135" s="8">
        <f>IFERROR(VLOOKUP($A135,Daily!$A$3:$BA$3719,COLUMN(AY134),0),0)</f>
        <v>2091.6999999999998</v>
      </c>
      <c r="AZ135" s="8">
        <f>IFERROR(VLOOKUP($A135,Daily!$A$3:$BA$3719,COLUMN(AZ134),0),0)</f>
        <v>13.96</v>
      </c>
      <c r="BA135">
        <f>IFERROR(VLOOKUP($A135,Daily!$A$3:$BA$3719,COLUMN(BA134),0),0)</f>
        <v>44.67</v>
      </c>
    </row>
    <row r="136" spans="1:53" x14ac:dyDescent="0.45">
      <c r="A136" s="3">
        <v>42494</v>
      </c>
      <c r="B136" s="9">
        <f>IFERROR(VLOOKUP($A136,Daily!$A$3:$BA$3719,COLUMN(B135),0),0)</f>
        <v>12.82</v>
      </c>
      <c r="C136" s="8">
        <f>IFERROR(VLOOKUP($A136,Daily!$A$3:$BA$3719,COLUMN(C135),0),0)</f>
        <v>1976.7099609375</v>
      </c>
      <c r="D136" s="8">
        <f>IFERROR(VLOOKUP($A136,Daily!$A$3:$BA$3719,COLUMN(D135),0),0)</f>
        <v>694.16998291015625</v>
      </c>
      <c r="E136" s="8">
        <f>SUMIFS(Daily!E$3:E$2502,Daily!$A$3:$A$2502,"&lt;="&amp;$A136+2,Daily!$A$3:$A$2502,"&gt;="&amp;$A136-2)</f>
        <v>5466</v>
      </c>
      <c r="F136" s="8">
        <f>SUMIFS(Daily!F$3:F$2502,Daily!$A$3:$A$2502,"&lt;="&amp;$A136+2,Daily!$A$3:$A$2502,"&gt;="&amp;$A136-2)</f>
        <v>2270</v>
      </c>
      <c r="G136" s="8">
        <f>SUMIFS(Daily!G$3:G$2502,Daily!$A$3:$A$2502,"&lt;="&amp;$A136+2,Daily!$A$3:$A$2502,"&gt;="&amp;$A136-2)</f>
        <v>-8452</v>
      </c>
      <c r="H136" s="8">
        <f>SUMIFS(Daily!H$3:H$2502,Daily!$A$3:$A$2502,"&lt;="&amp;$A136+2,Daily!$A$3:$A$2502,"&gt;="&amp;$A136-2)</f>
        <v>168</v>
      </c>
      <c r="I136" s="8">
        <f>SUMIFS(Daily!I$3:I$2502,Daily!$A$3:$A$2502,"&lt;="&amp;$A136+2,Daily!$A$3:$A$2502,"&gt;="&amp;$A136-2)</f>
        <v>574</v>
      </c>
      <c r="J136" s="8">
        <f>SUMIFS(Daily!J$3:J$2502,Daily!$A$3:$A$2502,"&lt;="&amp;$A136+2,Daily!$A$3:$A$2502,"&gt;="&amp;$A136-2)</f>
        <v>-406</v>
      </c>
      <c r="K136" s="8">
        <f>SUMIFS(Daily!K$3:K$2502,Daily!$A$3:$A$2502,"&lt;="&amp;$A136+2,Daily!$A$3:$A$2502,"&gt;="&amp;$A136-2)</f>
        <v>28520</v>
      </c>
      <c r="L136" s="8">
        <f>SUMIFS(Daily!L$3:L$2502,Daily!$A$3:$A$2502,"&lt;="&amp;$A136+2,Daily!$A$3:$A$2502,"&gt;="&amp;$A136-2)</f>
        <v>29026</v>
      </c>
      <c r="M136" s="8">
        <f>SUMIFS(Daily!M$3:M$2502,Daily!$A$3:$A$2502,"&lt;="&amp;$A136+2,Daily!$A$3:$A$2502,"&gt;="&amp;$A136-2)</f>
        <v>-506</v>
      </c>
      <c r="N136" s="8">
        <f>IFERROR(VLOOKUP($A136,Daily!$A$3:$BA$3719,COLUMN(N135),0),0)</f>
        <v>71565</v>
      </c>
      <c r="O136" s="8">
        <f>IFERROR(VLOOKUP($A136,Daily!$A$3:$BA$3719,COLUMN(O135),0),0)</f>
        <v>795473</v>
      </c>
      <c r="P136" s="8">
        <f>IFERROR(VLOOKUP($A136,Daily!$A$3:$BA$3719,COLUMN(P135),0),0)</f>
        <v>0.30681540486428782</v>
      </c>
      <c r="Q136" s="8">
        <f>IFERROR(VLOOKUP($A136,Daily!$A$3:$BA$3719,COLUMN(Q135),0),0)</f>
        <v>23325098</v>
      </c>
      <c r="R136" s="8">
        <f>IFERROR(VLOOKUP($A136,Daily!$A$3:$BA$3719,COLUMN(R135),0),0)</f>
        <v>7081242</v>
      </c>
      <c r="S136" s="8">
        <f>IFERROR(VLOOKUP($A136,Daily!$A$3:$BA$3719,COLUMN(S135),0),0)</f>
        <v>75187703</v>
      </c>
      <c r="T136" s="8">
        <f>IFERROR(VLOOKUP($A136,Daily!$A$3:$BA$3719,COLUMN(T135),0),0)</f>
        <v>174020</v>
      </c>
      <c r="U136" s="8">
        <f>SUMIFS(Daily!U$3:U$2502,Daily!$A$3:$A$2502,"&lt;="&amp;$A136+2,Daily!$A$3:$A$2502,"&gt;="&amp;$A136-2)</f>
        <v>19298</v>
      </c>
      <c r="V136" s="8">
        <f>IFERROR(VLOOKUP($A136,Daily!$A$3:$BA$3719,COLUMN(V135),0),0)</f>
        <v>3.1</v>
      </c>
      <c r="W136" s="8">
        <f>IFERROR(VLOOKUP($A136,Daily!$A$3:$BA$3719,COLUMN(W135),0),0)</f>
        <v>1.48</v>
      </c>
      <c r="X136" s="8">
        <f>IFERROR(VLOOKUP($A136,Daily!$A$3:$BA$3719,COLUMN(X135),0),0)</f>
        <v>1.53</v>
      </c>
      <c r="Y136" s="8">
        <f>IFERROR(VLOOKUP($A136,Daily!$A$3:$BA$3719,COLUMN(Y135),0),0)</f>
        <v>1.54</v>
      </c>
      <c r="Z136" s="8">
        <f>IFERROR(VLOOKUP($A136,Daily!$A$3:$BA$3719,COLUMN(Z135),0),0)</f>
        <v>1.55</v>
      </c>
      <c r="AA136" s="8">
        <f>IFERROR(VLOOKUP($A136,Daily!$A$3:$BA$3719,COLUMN(AA135),0),0)</f>
        <v>1.61</v>
      </c>
      <c r="AB136" s="9">
        <f>IFERROR(VLOOKUP($A136,Daily!$A$3:$BA$3719,COLUMN(AB135),0),0)</f>
        <v>1.4630000000000001</v>
      </c>
      <c r="AC136" s="8">
        <f>IFERROR(VLOOKUP($A136,Daily!$A$3:$BA$3719,COLUMN(AC135),0),0)</f>
        <v>1.4339999999999999</v>
      </c>
      <c r="AD136" s="8">
        <f>IFERROR(VLOOKUP($A136,Daily!$A$3:$BA$3719,COLUMN(AD135),0),0)</f>
        <v>1.534</v>
      </c>
      <c r="AE136" s="8">
        <f>IFERROR(VLOOKUP($A136,Daily!$A$3:$BA$3719,COLUMN(AE135),0),0)</f>
        <v>1.7729999999999999</v>
      </c>
      <c r="AF136" s="8">
        <f>IFERROR(VLOOKUP($A136,Daily!$A$3:$BA$3719,COLUMN(AF135),0),0)</f>
        <v>1.871</v>
      </c>
      <c r="AG136" s="8">
        <f>IFERROR(VLOOKUP($A136,Daily!$A$3:$BA$3719,COLUMN(AG135),0),0)</f>
        <v>1.9</v>
      </c>
      <c r="AH136" s="8">
        <f>IFERROR(VLOOKUP($A136,Daily!$A$3:$BA$3719,COLUMN(AH135),0),0)</f>
        <v>1.484</v>
      </c>
      <c r="AI136" s="8">
        <f>IFERROR(VLOOKUP($A136,Daily!$A$3:$BA$3719,COLUMN(AI135),0),0)</f>
        <v>1.462</v>
      </c>
      <c r="AJ136" s="8">
        <f>IFERROR(VLOOKUP($A136,Daily!$A$3:$BA$3719,COLUMN(AJ135),0),0)</f>
        <v>1.4370000000000001</v>
      </c>
      <c r="AK136" s="8">
        <f>IFERROR(VLOOKUP($A136,Daily!$A$3:$BA$3719,COLUMN(AK135),0),0)</f>
        <v>1.895</v>
      </c>
      <c r="AL136" s="8">
        <f>IFERROR(VLOOKUP($A136,Daily!$A$3:$BA$3719,COLUMN(AL135),0),0)</f>
        <v>7.915</v>
      </c>
      <c r="AM136" s="8">
        <f>IFERROR(VLOOKUP($A136,Daily!$A$3:$BA$3719,COLUMN(AM135),0),0)</f>
        <v>1.8660000000000001</v>
      </c>
      <c r="AN136" s="8">
        <f>IFERROR(VLOOKUP($A136,Daily!$A$3:$BA$3719,COLUMN(AN135),0),0)</f>
        <v>1.44</v>
      </c>
      <c r="AO136" s="8">
        <f>IFERROR(VLOOKUP($A136,Daily!$A$3:$BA$3719,COLUMN(AO135),0),0)</f>
        <v>243.35</v>
      </c>
      <c r="AP136" s="8">
        <f>IFERROR(VLOOKUP($A136,Daily!$A$3:$BA$3719,COLUMN(AP135),0),0)</f>
        <v>0.21</v>
      </c>
      <c r="AQ136" s="8">
        <f>IFERROR(VLOOKUP($A136,Daily!$A$3:$BA$3719,COLUMN(AQ135),0),0)</f>
        <v>1.234</v>
      </c>
      <c r="AR136" s="8">
        <f>IFERROR(VLOOKUP($A136,Daily!$A$3:$BA$3719,COLUMN(AR135),0),0)</f>
        <v>1.7769999999999999</v>
      </c>
      <c r="AS136" s="8">
        <f>IFERROR(VLOOKUP($A136,Daily!$A$3:$BA$3719,COLUMN(AS135),0),0)</f>
        <v>2.633</v>
      </c>
      <c r="AT136" s="8">
        <f>IFERROR(VLOOKUP($A136,Daily!$A$3:$BA$3719,COLUMN(AT135),0),0)</f>
        <v>1279.49</v>
      </c>
      <c r="AU136" s="8">
        <f>IFERROR(VLOOKUP($A136,Daily!$A$3:$BA$3719,COLUMN(AU135),0),0)</f>
        <v>93.180000305175781</v>
      </c>
      <c r="AV136" s="8">
        <f>IFERROR(VLOOKUP($A136,Daily!$A$3:$BA$3719,COLUMN(AV135),0),0)</f>
        <v>1149.97998046875</v>
      </c>
      <c r="AW136" s="8">
        <f>IFERROR(VLOOKUP($A136,Daily!$A$3:$BA$3719,COLUMN(AW135),0),0)</f>
        <v>17750.91</v>
      </c>
      <c r="AX136" s="8">
        <f>IFERROR(VLOOKUP($A136,Daily!$A$3:$BA$3719,COLUMN(AX135),0),0)</f>
        <v>4763.22</v>
      </c>
      <c r="AY136" s="8">
        <f>IFERROR(VLOOKUP($A136,Daily!$A$3:$BA$3719,COLUMN(AY135),0),0)</f>
        <v>2063.37</v>
      </c>
      <c r="AZ136" s="8">
        <f>IFERROR(VLOOKUP($A136,Daily!$A$3:$BA$3719,COLUMN(AZ135),0),0)</f>
        <v>15.6</v>
      </c>
      <c r="BA136">
        <f>IFERROR(VLOOKUP($A136,Daily!$A$3:$BA$3719,COLUMN(BA135),0),0)</f>
        <v>43.86</v>
      </c>
    </row>
    <row r="137" spans="1:53" x14ac:dyDescent="0.45">
      <c r="A137" s="3">
        <v>42501</v>
      </c>
      <c r="B137" s="9">
        <f>IFERROR(VLOOKUP($A137,Daily!$A$3:$BA$3719,COLUMN(B136),0),0)</f>
        <v>12.79</v>
      </c>
      <c r="C137" s="8">
        <f>IFERROR(VLOOKUP($A137,Daily!$A$3:$BA$3719,COLUMN(C136),0),0)</f>
        <v>1980.099975585937</v>
      </c>
      <c r="D137" s="8">
        <f>IFERROR(VLOOKUP($A137,Daily!$A$3:$BA$3719,COLUMN(D136),0),0)</f>
        <v>703.94000244140625</v>
      </c>
      <c r="E137" s="8">
        <f>SUMIFS(Daily!E$3:E$2502,Daily!$A$3:$A$2502,"&lt;="&amp;$A137+2,Daily!$A$3:$A$2502,"&gt;="&amp;$A137-2)</f>
        <v>4541</v>
      </c>
      <c r="F137" s="8">
        <f>SUMIFS(Daily!F$3:F$2502,Daily!$A$3:$A$2502,"&lt;="&amp;$A137+2,Daily!$A$3:$A$2502,"&gt;="&amp;$A137-2)</f>
        <v>-1126</v>
      </c>
      <c r="G137" s="8">
        <f>SUMIFS(Daily!G$3:G$2502,Daily!$A$3:$A$2502,"&lt;="&amp;$A137+2,Daily!$A$3:$A$2502,"&gt;="&amp;$A137-2)</f>
        <v>-4970</v>
      </c>
      <c r="H137" s="8">
        <f>SUMIFS(Daily!H$3:H$2502,Daily!$A$3:$A$2502,"&lt;="&amp;$A137+2,Daily!$A$3:$A$2502,"&gt;="&amp;$A137-2)</f>
        <v>351</v>
      </c>
      <c r="I137" s="8">
        <f>SUMIFS(Daily!I$3:I$2502,Daily!$A$3:$A$2502,"&lt;="&amp;$A137+2,Daily!$A$3:$A$2502,"&gt;="&amp;$A137-2)</f>
        <v>769</v>
      </c>
      <c r="J137" s="8">
        <f>SUMIFS(Daily!J$3:J$2502,Daily!$A$3:$A$2502,"&lt;="&amp;$A137+2,Daily!$A$3:$A$2502,"&gt;="&amp;$A137-2)</f>
        <v>-420</v>
      </c>
      <c r="K137" s="8">
        <f>SUMIFS(Daily!K$3:K$2502,Daily!$A$3:$A$2502,"&lt;="&amp;$A137+2,Daily!$A$3:$A$2502,"&gt;="&amp;$A137-2)</f>
        <v>48708</v>
      </c>
      <c r="L137" s="8">
        <f>SUMIFS(Daily!L$3:L$2502,Daily!$A$3:$A$2502,"&lt;="&amp;$A137+2,Daily!$A$3:$A$2502,"&gt;="&amp;$A137-2)</f>
        <v>49503</v>
      </c>
      <c r="M137" s="8">
        <f>SUMIFS(Daily!M$3:M$2502,Daily!$A$3:$A$2502,"&lt;="&amp;$A137+2,Daily!$A$3:$A$2502,"&gt;="&amp;$A137-2)</f>
        <v>-795</v>
      </c>
      <c r="N137" s="8">
        <f>IFERROR(VLOOKUP($A137,Daily!$A$3:$BA$3719,COLUMN(N136),0),0)</f>
        <v>71645</v>
      </c>
      <c r="O137" s="8">
        <f>IFERROR(VLOOKUP($A137,Daily!$A$3:$BA$3719,COLUMN(O136),0),0)</f>
        <v>792253</v>
      </c>
      <c r="P137" s="8">
        <f>IFERROR(VLOOKUP($A137,Daily!$A$3:$BA$3719,COLUMN(P136),0),0)</f>
        <v>0.32478217902572148</v>
      </c>
      <c r="Q137" s="8">
        <f>IFERROR(VLOOKUP($A137,Daily!$A$3:$BA$3719,COLUMN(Q136),0),0)</f>
        <v>22059397</v>
      </c>
      <c r="R137" s="8">
        <f>IFERROR(VLOOKUP($A137,Daily!$A$3:$BA$3719,COLUMN(R136),0),0)</f>
        <v>7201291</v>
      </c>
      <c r="S137" s="8">
        <f>IFERROR(VLOOKUP($A137,Daily!$A$3:$BA$3719,COLUMN(S136),0),0)</f>
        <v>75191007</v>
      </c>
      <c r="T137" s="8">
        <f>IFERROR(VLOOKUP($A137,Daily!$A$3:$BA$3719,COLUMN(T136),0),0)</f>
        <v>186743</v>
      </c>
      <c r="U137" s="8">
        <f>SUMIFS(Daily!U$3:U$2502,Daily!$A$3:$A$2502,"&lt;="&amp;$A137+2,Daily!$A$3:$A$2502,"&gt;="&amp;$A137-2)</f>
        <v>22490</v>
      </c>
      <c r="V137" s="8">
        <f>IFERROR(VLOOKUP($A137,Daily!$A$3:$BA$3719,COLUMN(V136),0),0)</f>
        <v>3.4</v>
      </c>
      <c r="W137" s="8">
        <f>IFERROR(VLOOKUP($A137,Daily!$A$3:$BA$3719,COLUMN(W136),0),0)</f>
        <v>1.54</v>
      </c>
      <c r="X137" s="8">
        <f>IFERROR(VLOOKUP($A137,Daily!$A$3:$BA$3719,COLUMN(X136),0),0)</f>
        <v>1.51</v>
      </c>
      <c r="Y137" s="8">
        <f>IFERROR(VLOOKUP($A137,Daily!$A$3:$BA$3719,COLUMN(Y136),0),0)</f>
        <v>1.52</v>
      </c>
      <c r="Z137" s="8">
        <f>IFERROR(VLOOKUP($A137,Daily!$A$3:$BA$3719,COLUMN(Z136),0),0)</f>
        <v>1.52</v>
      </c>
      <c r="AA137" s="8">
        <f>IFERROR(VLOOKUP($A137,Daily!$A$3:$BA$3719,COLUMN(AA136),0),0)</f>
        <v>1.6</v>
      </c>
      <c r="AB137" s="9">
        <f>IFERROR(VLOOKUP($A137,Daily!$A$3:$BA$3719,COLUMN(AB136),0),0)</f>
        <v>1.4419999999999999</v>
      </c>
      <c r="AC137" s="8">
        <f>IFERROR(VLOOKUP($A137,Daily!$A$3:$BA$3719,COLUMN(AC136),0),0)</f>
        <v>1.417</v>
      </c>
      <c r="AD137" s="8">
        <f>IFERROR(VLOOKUP($A137,Daily!$A$3:$BA$3719,COLUMN(AD136),0),0)</f>
        <v>1.52</v>
      </c>
      <c r="AE137" s="8">
        <f>IFERROR(VLOOKUP($A137,Daily!$A$3:$BA$3719,COLUMN(AE136),0),0)</f>
        <v>1.7649999999999999</v>
      </c>
      <c r="AF137" s="8">
        <f>IFERROR(VLOOKUP($A137,Daily!$A$3:$BA$3719,COLUMN(AF136),0),0)</f>
        <v>1.8779999999999999</v>
      </c>
      <c r="AG137" s="8">
        <f>IFERROR(VLOOKUP($A137,Daily!$A$3:$BA$3719,COLUMN(AG136),0),0)</f>
        <v>1.911</v>
      </c>
      <c r="AH137" s="8">
        <f>IFERROR(VLOOKUP($A137,Daily!$A$3:$BA$3719,COLUMN(AH136),0),0)</f>
        <v>1.4610000000000001</v>
      </c>
      <c r="AI137" s="8">
        <f>IFERROR(VLOOKUP($A137,Daily!$A$3:$BA$3719,COLUMN(AI136),0),0)</f>
        <v>1.4410000000000001</v>
      </c>
      <c r="AJ137" s="8">
        <f>IFERROR(VLOOKUP($A137,Daily!$A$3:$BA$3719,COLUMN(AJ136),0),0)</f>
        <v>1.42</v>
      </c>
      <c r="AK137" s="8">
        <f>IFERROR(VLOOKUP($A137,Daily!$A$3:$BA$3719,COLUMN(AK136),0),0)</f>
        <v>1.875</v>
      </c>
      <c r="AL137" s="8">
        <f>IFERROR(VLOOKUP($A137,Daily!$A$3:$BA$3719,COLUMN(AL136),0),0)</f>
        <v>7.9020000000000001</v>
      </c>
      <c r="AM137" s="8">
        <f>IFERROR(VLOOKUP($A137,Daily!$A$3:$BA$3719,COLUMN(AM136),0),0)</f>
        <v>1.851</v>
      </c>
      <c r="AN137" s="8">
        <f>IFERROR(VLOOKUP($A137,Daily!$A$3:$BA$3719,COLUMN(AN136),0),0)</f>
        <v>1.44</v>
      </c>
      <c r="AO137" s="8">
        <f>IFERROR(VLOOKUP($A137,Daily!$A$3:$BA$3719,COLUMN(AO136),0),0)</f>
        <v>242.8</v>
      </c>
      <c r="AP137" s="8">
        <f>IFERROR(VLOOKUP($A137,Daily!$A$3:$BA$3719,COLUMN(AP136),0),0)</f>
        <v>0.25600000000000001</v>
      </c>
      <c r="AQ137" s="8">
        <f>IFERROR(VLOOKUP($A137,Daily!$A$3:$BA$3719,COLUMN(AQ136),0),0)</f>
        <v>1.2010000000000001</v>
      </c>
      <c r="AR137" s="8">
        <f>IFERROR(VLOOKUP($A137,Daily!$A$3:$BA$3719,COLUMN(AR136),0),0)</f>
        <v>1.7350000000000001</v>
      </c>
      <c r="AS137" s="8">
        <f>IFERROR(VLOOKUP($A137,Daily!$A$3:$BA$3719,COLUMN(AS136),0),0)</f>
        <v>2.577</v>
      </c>
      <c r="AT137" s="8">
        <f>IFERROR(VLOOKUP($A137,Daily!$A$3:$BA$3719,COLUMN(AT136),0),0)</f>
        <v>1277.69</v>
      </c>
      <c r="AU137" s="8">
        <f>IFERROR(VLOOKUP($A137,Daily!$A$3:$BA$3719,COLUMN(AU136),0),0)</f>
        <v>93.819999694824219</v>
      </c>
      <c r="AV137" s="8">
        <f>IFERROR(VLOOKUP($A137,Daily!$A$3:$BA$3719,COLUMN(AV136),0),0)</f>
        <v>1169.329956054688</v>
      </c>
      <c r="AW137" s="8">
        <f>IFERROR(VLOOKUP($A137,Daily!$A$3:$BA$3719,COLUMN(AW136),0),0)</f>
        <v>17928.349999999999</v>
      </c>
      <c r="AX137" s="8">
        <f>IFERROR(VLOOKUP($A137,Daily!$A$3:$BA$3719,COLUMN(AX136),0),0)</f>
        <v>4809.88</v>
      </c>
      <c r="AY137" s="8">
        <f>IFERROR(VLOOKUP($A137,Daily!$A$3:$BA$3719,COLUMN(AY136),0),0)</f>
        <v>2084.39</v>
      </c>
      <c r="AZ137" s="8">
        <f>IFERROR(VLOOKUP($A137,Daily!$A$3:$BA$3719,COLUMN(AZ136),0),0)</f>
        <v>13.63</v>
      </c>
      <c r="BA137">
        <f>IFERROR(VLOOKUP($A137,Daily!$A$3:$BA$3719,COLUMN(BA136),0),0)</f>
        <v>44.55</v>
      </c>
    </row>
    <row r="138" spans="1:53" x14ac:dyDescent="0.45">
      <c r="A138" s="3">
        <v>42508</v>
      </c>
      <c r="B138" s="9">
        <f>IFERROR(VLOOKUP($A138,Daily!$A$3:$BA$3719,COLUMN(B137),0),0)</f>
        <v>11.99</v>
      </c>
      <c r="C138" s="8">
        <f>IFERROR(VLOOKUP($A138,Daily!$A$3:$BA$3719,COLUMN(C137),0),0)</f>
        <v>1956.72998046875</v>
      </c>
      <c r="D138" s="8">
        <f>IFERROR(VLOOKUP($A138,Daily!$A$3:$BA$3719,COLUMN(D137),0),0)</f>
        <v>683.8699951171875</v>
      </c>
      <c r="E138" s="8">
        <f>SUMIFS(Daily!E$3:E$2502,Daily!$A$3:$A$2502,"&lt;="&amp;$A138+2,Daily!$A$3:$A$2502,"&gt;="&amp;$A138-2)</f>
        <v>1688</v>
      </c>
      <c r="F138" s="8">
        <f>SUMIFS(Daily!F$3:F$2502,Daily!$A$3:$A$2502,"&lt;="&amp;$A138+2,Daily!$A$3:$A$2502,"&gt;="&amp;$A138-2)</f>
        <v>-1510</v>
      </c>
      <c r="G138" s="8">
        <f>SUMIFS(Daily!G$3:G$2502,Daily!$A$3:$A$2502,"&lt;="&amp;$A138+2,Daily!$A$3:$A$2502,"&gt;="&amp;$A138-2)</f>
        <v>-1807</v>
      </c>
      <c r="H138" s="8">
        <f>SUMIFS(Daily!H$3:H$2502,Daily!$A$3:$A$2502,"&lt;="&amp;$A138+2,Daily!$A$3:$A$2502,"&gt;="&amp;$A138-2)</f>
        <v>441</v>
      </c>
      <c r="I138" s="8">
        <f>SUMIFS(Daily!I$3:I$2502,Daily!$A$3:$A$2502,"&lt;="&amp;$A138+2,Daily!$A$3:$A$2502,"&gt;="&amp;$A138-2)</f>
        <v>390</v>
      </c>
      <c r="J138" s="8">
        <f>SUMIFS(Daily!J$3:J$2502,Daily!$A$3:$A$2502,"&lt;="&amp;$A138+2,Daily!$A$3:$A$2502,"&gt;="&amp;$A138-2)</f>
        <v>51</v>
      </c>
      <c r="K138" s="8">
        <f>SUMIFS(Daily!K$3:K$2502,Daily!$A$3:$A$2502,"&lt;="&amp;$A138+2,Daily!$A$3:$A$2502,"&gt;="&amp;$A138-2)</f>
        <v>46157</v>
      </c>
      <c r="L138" s="8">
        <f>SUMIFS(Daily!L$3:L$2502,Daily!$A$3:$A$2502,"&lt;="&amp;$A138+2,Daily!$A$3:$A$2502,"&gt;="&amp;$A138-2)</f>
        <v>47122</v>
      </c>
      <c r="M138" s="8">
        <f>SUMIFS(Daily!M$3:M$2502,Daily!$A$3:$A$2502,"&lt;="&amp;$A138+2,Daily!$A$3:$A$2502,"&gt;="&amp;$A138-2)</f>
        <v>-965</v>
      </c>
      <c r="N138" s="8">
        <f>IFERROR(VLOOKUP($A138,Daily!$A$3:$BA$3719,COLUMN(N137),0),0)</f>
        <v>72239</v>
      </c>
      <c r="O138" s="8">
        <f>IFERROR(VLOOKUP($A138,Daily!$A$3:$BA$3719,COLUMN(O137),0),0)</f>
        <v>787653</v>
      </c>
      <c r="P138" s="8">
        <f>IFERROR(VLOOKUP($A138,Daily!$A$3:$BA$3719,COLUMN(P137),0),0)</f>
        <v>0.31869959588473012</v>
      </c>
      <c r="Q138" s="8">
        <f>IFERROR(VLOOKUP($A138,Daily!$A$3:$BA$3719,COLUMN(Q137),0),0)</f>
        <v>22666811</v>
      </c>
      <c r="R138" s="8">
        <f>IFERROR(VLOOKUP($A138,Daily!$A$3:$BA$3719,COLUMN(R137),0),0)</f>
        <v>6962424</v>
      </c>
      <c r="S138" s="8">
        <f>IFERROR(VLOOKUP($A138,Daily!$A$3:$BA$3719,COLUMN(S137),0),0)</f>
        <v>74600030</v>
      </c>
      <c r="T138" s="8">
        <f>IFERROR(VLOOKUP($A138,Daily!$A$3:$BA$3719,COLUMN(T137),0),0)</f>
        <v>150761</v>
      </c>
      <c r="U138" s="8">
        <f>SUMIFS(Daily!U$3:U$2502,Daily!$A$3:$A$2502,"&lt;="&amp;$A138+2,Daily!$A$3:$A$2502,"&gt;="&amp;$A138-2)</f>
        <v>23803</v>
      </c>
      <c r="V138" s="8">
        <f>IFERROR(VLOOKUP($A138,Daily!$A$3:$BA$3719,COLUMN(V137),0),0)</f>
        <v>2.6</v>
      </c>
      <c r="W138" s="8">
        <f>IFERROR(VLOOKUP($A138,Daily!$A$3:$BA$3719,COLUMN(W137),0),0)</f>
        <v>1.49</v>
      </c>
      <c r="X138" s="8">
        <f>IFERROR(VLOOKUP($A138,Daily!$A$3:$BA$3719,COLUMN(X137),0),0)</f>
        <v>1.51</v>
      </c>
      <c r="Y138" s="8">
        <f>IFERROR(VLOOKUP($A138,Daily!$A$3:$BA$3719,COLUMN(Y137),0),0)</f>
        <v>1.52</v>
      </c>
      <c r="Z138" s="8">
        <f>IFERROR(VLOOKUP($A138,Daily!$A$3:$BA$3719,COLUMN(Z137),0),0)</f>
        <v>1.54</v>
      </c>
      <c r="AA138" s="8">
        <f>IFERROR(VLOOKUP($A138,Daily!$A$3:$BA$3719,COLUMN(AA137),0),0)</f>
        <v>1.58</v>
      </c>
      <c r="AB138" s="9">
        <f>IFERROR(VLOOKUP($A138,Daily!$A$3:$BA$3719,COLUMN(AB137),0),0)</f>
        <v>1.49</v>
      </c>
      <c r="AC138" s="8">
        <f>IFERROR(VLOOKUP($A138,Daily!$A$3:$BA$3719,COLUMN(AC137),0),0)</f>
        <v>1.472</v>
      </c>
      <c r="AD138" s="8">
        <f>IFERROR(VLOOKUP($A138,Daily!$A$3:$BA$3719,COLUMN(AD137),0),0)</f>
        <v>1.569</v>
      </c>
      <c r="AE138" s="8">
        <f>IFERROR(VLOOKUP($A138,Daily!$A$3:$BA$3719,COLUMN(AE137),0),0)</f>
        <v>1.8009999999999999</v>
      </c>
      <c r="AF138" s="8">
        <f>IFERROR(VLOOKUP($A138,Daily!$A$3:$BA$3719,COLUMN(AF137),0),0)</f>
        <v>1.8959999999999999</v>
      </c>
      <c r="AG138" s="8">
        <f>IFERROR(VLOOKUP($A138,Daily!$A$3:$BA$3719,COLUMN(AG137),0),0)</f>
        <v>1.919</v>
      </c>
      <c r="AH138" s="8">
        <f>IFERROR(VLOOKUP($A138,Daily!$A$3:$BA$3719,COLUMN(AH137),0),0)</f>
        <v>1.4910000000000001</v>
      </c>
      <c r="AI138" s="8">
        <f>IFERROR(VLOOKUP($A138,Daily!$A$3:$BA$3719,COLUMN(AI137),0),0)</f>
        <v>1.4930000000000001</v>
      </c>
      <c r="AJ138" s="8">
        <f>IFERROR(VLOOKUP($A138,Daily!$A$3:$BA$3719,COLUMN(AJ137),0),0)</f>
        <v>1.4810000000000001</v>
      </c>
      <c r="AK138" s="8">
        <f>IFERROR(VLOOKUP($A138,Daily!$A$3:$BA$3719,COLUMN(AK137),0),0)</f>
        <v>1.92</v>
      </c>
      <c r="AL138" s="8">
        <f>IFERROR(VLOOKUP($A138,Daily!$A$3:$BA$3719,COLUMN(AL137),0),0)</f>
        <v>7.9580000000000002</v>
      </c>
      <c r="AM138" s="8">
        <f>IFERROR(VLOOKUP($A138,Daily!$A$3:$BA$3719,COLUMN(AM137),0),0)</f>
        <v>1.9039999999999999</v>
      </c>
      <c r="AN138" s="8">
        <f>IFERROR(VLOOKUP($A138,Daily!$A$3:$BA$3719,COLUMN(AN137),0),0)</f>
        <v>1.43</v>
      </c>
      <c r="AO138" s="8">
        <f>IFERROR(VLOOKUP($A138,Daily!$A$3:$BA$3719,COLUMN(AO137),0),0)</f>
        <v>239.3</v>
      </c>
      <c r="AP138" s="8">
        <f>IFERROR(VLOOKUP($A138,Daily!$A$3:$BA$3719,COLUMN(AP137),0),0)</f>
        <v>0.28199999999999997</v>
      </c>
      <c r="AQ138" s="8">
        <f>IFERROR(VLOOKUP($A138,Daily!$A$3:$BA$3719,COLUMN(AQ137),0),0)</f>
        <v>1.39</v>
      </c>
      <c r="AR138" s="8">
        <f>IFERROR(VLOOKUP($A138,Daily!$A$3:$BA$3719,COLUMN(AR137),0),0)</f>
        <v>1.859</v>
      </c>
      <c r="AS138" s="8">
        <f>IFERROR(VLOOKUP($A138,Daily!$A$3:$BA$3719,COLUMN(AS137),0),0)</f>
        <v>2.665</v>
      </c>
      <c r="AT138" s="8">
        <f>IFERROR(VLOOKUP($A138,Daily!$A$3:$BA$3719,COLUMN(AT137),0),0)</f>
        <v>1258.3</v>
      </c>
      <c r="AU138" s="8">
        <f>IFERROR(VLOOKUP($A138,Daily!$A$3:$BA$3719,COLUMN(AU137),0),0)</f>
        <v>95.080001831054688</v>
      </c>
      <c r="AV138" s="8">
        <f>IFERROR(VLOOKUP($A138,Daily!$A$3:$BA$3719,COLUMN(AV137),0),0)</f>
        <v>1173.329956054688</v>
      </c>
      <c r="AW138" s="8">
        <f>IFERROR(VLOOKUP($A138,Daily!$A$3:$BA$3719,COLUMN(AW137),0),0)</f>
        <v>17529.98</v>
      </c>
      <c r="AX138" s="8">
        <f>IFERROR(VLOOKUP($A138,Daily!$A$3:$BA$3719,COLUMN(AX137),0),0)</f>
        <v>4715.7299999999996</v>
      </c>
      <c r="AY138" s="8">
        <f>IFERROR(VLOOKUP($A138,Daily!$A$3:$BA$3719,COLUMN(AY137),0),0)</f>
        <v>2047.21</v>
      </c>
      <c r="AZ138" s="8">
        <f>IFERROR(VLOOKUP($A138,Daily!$A$3:$BA$3719,COLUMN(AZ137),0),0)</f>
        <v>15.57</v>
      </c>
      <c r="BA138">
        <f>IFERROR(VLOOKUP($A138,Daily!$A$3:$BA$3719,COLUMN(BA137),0),0)</f>
        <v>48.56</v>
      </c>
    </row>
    <row r="139" spans="1:53" x14ac:dyDescent="0.45">
      <c r="A139" s="3">
        <v>42515</v>
      </c>
      <c r="B139" s="9">
        <f>IFERROR(VLOOKUP($A139,Daily!$A$3:$BA$3719,COLUMN(B138),0),0)</f>
        <v>11.91</v>
      </c>
      <c r="C139" s="8">
        <f>IFERROR(VLOOKUP($A139,Daily!$A$3:$BA$3719,COLUMN(C138),0),0)</f>
        <v>1960.510009765625</v>
      </c>
      <c r="D139" s="8">
        <f>IFERROR(VLOOKUP($A139,Daily!$A$3:$BA$3719,COLUMN(D138),0),0)</f>
        <v>689.33001708984375</v>
      </c>
      <c r="E139" s="8">
        <f>SUMIFS(Daily!E$3:E$2502,Daily!$A$3:$A$2502,"&lt;="&amp;$A139+2,Daily!$A$3:$A$2502,"&gt;="&amp;$A139-2)</f>
        <v>-5964</v>
      </c>
      <c r="F139" s="8">
        <f>SUMIFS(Daily!F$3:F$2502,Daily!$A$3:$A$2502,"&lt;="&amp;$A139+2,Daily!$A$3:$A$2502,"&gt;="&amp;$A139-2)</f>
        <v>2250</v>
      </c>
      <c r="G139" s="8">
        <f>SUMIFS(Daily!G$3:G$2502,Daily!$A$3:$A$2502,"&lt;="&amp;$A139+2,Daily!$A$3:$A$2502,"&gt;="&amp;$A139-2)</f>
        <v>2333</v>
      </c>
      <c r="H139" s="8">
        <f>SUMIFS(Daily!H$3:H$2502,Daily!$A$3:$A$2502,"&lt;="&amp;$A139+2,Daily!$A$3:$A$2502,"&gt;="&amp;$A139-2)</f>
        <v>346</v>
      </c>
      <c r="I139" s="8">
        <f>SUMIFS(Daily!I$3:I$2502,Daily!$A$3:$A$2502,"&lt;="&amp;$A139+2,Daily!$A$3:$A$2502,"&gt;="&amp;$A139-2)</f>
        <v>389</v>
      </c>
      <c r="J139" s="8">
        <f>SUMIFS(Daily!J$3:J$2502,Daily!$A$3:$A$2502,"&lt;="&amp;$A139+2,Daily!$A$3:$A$2502,"&gt;="&amp;$A139-2)</f>
        <v>-43</v>
      </c>
      <c r="K139" s="8">
        <f>SUMIFS(Daily!K$3:K$2502,Daily!$A$3:$A$2502,"&lt;="&amp;$A139+2,Daily!$A$3:$A$2502,"&gt;="&amp;$A139-2)</f>
        <v>43243</v>
      </c>
      <c r="L139" s="8">
        <f>SUMIFS(Daily!L$3:L$2502,Daily!$A$3:$A$2502,"&lt;="&amp;$A139+2,Daily!$A$3:$A$2502,"&gt;="&amp;$A139-2)</f>
        <v>44569</v>
      </c>
      <c r="M139" s="8">
        <f>SUMIFS(Daily!M$3:M$2502,Daily!$A$3:$A$2502,"&lt;="&amp;$A139+2,Daily!$A$3:$A$2502,"&gt;="&amp;$A139-2)</f>
        <v>-1324</v>
      </c>
      <c r="N139" s="8">
        <f>IFERROR(VLOOKUP($A139,Daily!$A$3:$BA$3719,COLUMN(N138),0),0)</f>
        <v>71314</v>
      </c>
      <c r="O139" s="8">
        <f>IFERROR(VLOOKUP($A139,Daily!$A$3:$BA$3719,COLUMN(O138),0),0)</f>
        <v>788159</v>
      </c>
      <c r="P139" s="8">
        <f>IFERROR(VLOOKUP($A139,Daily!$A$3:$BA$3719,COLUMN(P138),0),0)</f>
        <v>0.31608713959621482</v>
      </c>
      <c r="Q139" s="8">
        <f>IFERROR(VLOOKUP($A139,Daily!$A$3:$BA$3719,COLUMN(Q138),0),0)</f>
        <v>22561479</v>
      </c>
      <c r="R139" s="8">
        <f>IFERROR(VLOOKUP($A139,Daily!$A$3:$BA$3719,COLUMN(R138),0),0)</f>
        <v>7022254</v>
      </c>
      <c r="S139" s="8">
        <f>IFERROR(VLOOKUP($A139,Daily!$A$3:$BA$3719,COLUMN(S138),0),0)</f>
        <v>75039996</v>
      </c>
      <c r="T139" s="8">
        <f>IFERROR(VLOOKUP($A139,Daily!$A$3:$BA$3719,COLUMN(T138),0),0)</f>
        <v>156941</v>
      </c>
      <c r="U139" s="8">
        <f>SUMIFS(Daily!U$3:U$2502,Daily!$A$3:$A$2502,"&lt;="&amp;$A139+2,Daily!$A$3:$A$2502,"&gt;="&amp;$A139-2)</f>
        <v>29608</v>
      </c>
      <c r="V139" s="8">
        <f>IFERROR(VLOOKUP($A139,Daily!$A$3:$BA$3719,COLUMN(V138),0),0)</f>
        <v>2.9</v>
      </c>
      <c r="W139" s="8">
        <f>IFERROR(VLOOKUP($A139,Daily!$A$3:$BA$3719,COLUMN(W138),0),0)</f>
        <v>1.49</v>
      </c>
      <c r="X139" s="8">
        <f>IFERROR(VLOOKUP($A139,Daily!$A$3:$BA$3719,COLUMN(X138),0),0)</f>
        <v>1.52</v>
      </c>
      <c r="Y139" s="8">
        <f>IFERROR(VLOOKUP($A139,Daily!$A$3:$BA$3719,COLUMN(Y138),0),0)</f>
        <v>1.53</v>
      </c>
      <c r="Z139" s="8">
        <f>IFERROR(VLOOKUP($A139,Daily!$A$3:$BA$3719,COLUMN(Z138),0),0)</f>
        <v>1.55</v>
      </c>
      <c r="AA139" s="8">
        <f>IFERROR(VLOOKUP($A139,Daily!$A$3:$BA$3719,COLUMN(AA138),0),0)</f>
        <v>1.56</v>
      </c>
      <c r="AB139" s="9">
        <f>IFERROR(VLOOKUP($A139,Daily!$A$3:$BA$3719,COLUMN(AB138),0),0)</f>
        <v>1.498</v>
      </c>
      <c r="AC139" s="8">
        <f>IFERROR(VLOOKUP($A139,Daily!$A$3:$BA$3719,COLUMN(AC138),0),0)</f>
        <v>1.4610000000000001</v>
      </c>
      <c r="AD139" s="8">
        <f>IFERROR(VLOOKUP($A139,Daily!$A$3:$BA$3719,COLUMN(AD138),0),0)</f>
        <v>1.5529999999999999</v>
      </c>
      <c r="AE139" s="8">
        <f>IFERROR(VLOOKUP($A139,Daily!$A$3:$BA$3719,COLUMN(AE138),0),0)</f>
        <v>1.7849999999999999</v>
      </c>
      <c r="AF139" s="8">
        <f>IFERROR(VLOOKUP($A139,Daily!$A$3:$BA$3719,COLUMN(AF138),0),0)</f>
        <v>1.885</v>
      </c>
      <c r="AG139" s="8">
        <f>IFERROR(VLOOKUP($A139,Daily!$A$3:$BA$3719,COLUMN(AG138),0),0)</f>
        <v>1.9079999999999999</v>
      </c>
      <c r="AH139" s="8">
        <f>IFERROR(VLOOKUP($A139,Daily!$A$3:$BA$3719,COLUMN(AH138),0),0)</f>
        <v>1.494</v>
      </c>
      <c r="AI139" s="8">
        <f>IFERROR(VLOOKUP($A139,Daily!$A$3:$BA$3719,COLUMN(AI138),0),0)</f>
        <v>1.4990000000000001</v>
      </c>
      <c r="AJ139" s="8">
        <f>IFERROR(VLOOKUP($A139,Daily!$A$3:$BA$3719,COLUMN(AJ138),0),0)</f>
        <v>1.4790000000000001</v>
      </c>
      <c r="AK139" s="8">
        <f>IFERROR(VLOOKUP($A139,Daily!$A$3:$BA$3719,COLUMN(AK138),0),0)</f>
        <v>1.917</v>
      </c>
      <c r="AL139" s="8">
        <f>IFERROR(VLOOKUP($A139,Daily!$A$3:$BA$3719,COLUMN(AL138),0),0)</f>
        <v>7.9509999999999996</v>
      </c>
      <c r="AM139" s="8">
        <f>IFERROR(VLOOKUP($A139,Daily!$A$3:$BA$3719,COLUMN(AM138),0),0)</f>
        <v>1.887</v>
      </c>
      <c r="AN139" s="8">
        <f>IFERROR(VLOOKUP($A139,Daily!$A$3:$BA$3719,COLUMN(AN138),0),0)</f>
        <v>1.43</v>
      </c>
      <c r="AO139" s="8">
        <f>IFERROR(VLOOKUP($A139,Daily!$A$3:$BA$3719,COLUMN(AO138),0),0)</f>
        <v>241.3</v>
      </c>
      <c r="AP139" s="8">
        <f>IFERROR(VLOOKUP($A139,Daily!$A$3:$BA$3719,COLUMN(AP138),0),0)</f>
        <v>0.32500000000000001</v>
      </c>
      <c r="AQ139" s="8">
        <f>IFERROR(VLOOKUP($A139,Daily!$A$3:$BA$3719,COLUMN(AQ138),0),0)</f>
        <v>1.4079999999999999</v>
      </c>
      <c r="AR139" s="8">
        <f>IFERROR(VLOOKUP($A139,Daily!$A$3:$BA$3719,COLUMN(AR138),0),0)</f>
        <v>1.8720000000000001</v>
      </c>
      <c r="AS139" s="8">
        <f>IFERROR(VLOOKUP($A139,Daily!$A$3:$BA$3719,COLUMN(AS138),0),0)</f>
        <v>2.6680000000000001</v>
      </c>
      <c r="AT139" s="8">
        <f>IFERROR(VLOOKUP($A139,Daily!$A$3:$BA$3719,COLUMN(AT138),0),0)</f>
        <v>1224.18</v>
      </c>
      <c r="AU139" s="8">
        <f>IFERROR(VLOOKUP($A139,Daily!$A$3:$BA$3719,COLUMN(AU138),0),0)</f>
        <v>95.349998474121094</v>
      </c>
      <c r="AV139" s="8">
        <f>IFERROR(VLOOKUP($A139,Daily!$A$3:$BA$3719,COLUMN(AV138),0),0)</f>
        <v>1185.550048828125</v>
      </c>
      <c r="AW139" s="8">
        <f>IFERROR(VLOOKUP($A139,Daily!$A$3:$BA$3719,COLUMN(AW138),0),0)</f>
        <v>17706.05</v>
      </c>
      <c r="AX139" s="8">
        <f>IFERROR(VLOOKUP($A139,Daily!$A$3:$BA$3719,COLUMN(AX138),0),0)</f>
        <v>4861.0600000000004</v>
      </c>
      <c r="AY139" s="8">
        <f>IFERROR(VLOOKUP($A139,Daily!$A$3:$BA$3719,COLUMN(AY138),0),0)</f>
        <v>2076.06</v>
      </c>
      <c r="AZ139" s="8">
        <f>IFERROR(VLOOKUP($A139,Daily!$A$3:$BA$3719,COLUMN(AZ138),0),0)</f>
        <v>14.42</v>
      </c>
      <c r="BA139">
        <f>IFERROR(VLOOKUP($A139,Daily!$A$3:$BA$3719,COLUMN(BA138),0),0)</f>
        <v>49.14</v>
      </c>
    </row>
    <row r="140" spans="1:53" x14ac:dyDescent="0.45">
      <c r="A140" s="3">
        <v>42522</v>
      </c>
      <c r="B140" s="9">
        <f>IFERROR(VLOOKUP($A140,Daily!$A$3:$BA$3719,COLUMN(B139),0),0)</f>
        <v>11.67</v>
      </c>
      <c r="C140" s="8">
        <f>IFERROR(VLOOKUP($A140,Daily!$A$3:$BA$3719,COLUMN(C139),0),0)</f>
        <v>1982.719970703125</v>
      </c>
      <c r="D140" s="8">
        <f>IFERROR(VLOOKUP($A140,Daily!$A$3:$BA$3719,COLUMN(D139),0),0)</f>
        <v>700.030029296875</v>
      </c>
      <c r="E140" s="8">
        <f>SUMIFS(Daily!E$3:E$2502,Daily!$A$3:$A$2502,"&lt;="&amp;$A140+2,Daily!$A$3:$A$2502,"&gt;="&amp;$A140-2)</f>
        <v>-6011</v>
      </c>
      <c r="F140" s="8">
        <f>SUMIFS(Daily!F$3:F$2502,Daily!$A$3:$A$2502,"&lt;="&amp;$A140+2,Daily!$A$3:$A$2502,"&gt;="&amp;$A140-2)</f>
        <v>5199</v>
      </c>
      <c r="G140" s="8">
        <f>SUMIFS(Daily!G$3:G$2502,Daily!$A$3:$A$2502,"&lt;="&amp;$A140+2,Daily!$A$3:$A$2502,"&gt;="&amp;$A140-2)</f>
        <v>1561</v>
      </c>
      <c r="H140" s="8">
        <f>SUMIFS(Daily!H$3:H$2502,Daily!$A$3:$A$2502,"&lt;="&amp;$A140+2,Daily!$A$3:$A$2502,"&gt;="&amp;$A140-2)</f>
        <v>514</v>
      </c>
      <c r="I140" s="8">
        <f>SUMIFS(Daily!I$3:I$2502,Daily!$A$3:$A$2502,"&lt;="&amp;$A140+2,Daily!$A$3:$A$2502,"&gt;="&amp;$A140-2)</f>
        <v>877</v>
      </c>
      <c r="J140" s="8">
        <f>SUMIFS(Daily!J$3:J$2502,Daily!$A$3:$A$2502,"&lt;="&amp;$A140+2,Daily!$A$3:$A$2502,"&gt;="&amp;$A140-2)</f>
        <v>-362</v>
      </c>
      <c r="K140" s="8">
        <f>SUMIFS(Daily!K$3:K$2502,Daily!$A$3:$A$2502,"&lt;="&amp;$A140+2,Daily!$A$3:$A$2502,"&gt;="&amp;$A140-2)</f>
        <v>77679</v>
      </c>
      <c r="L140" s="8">
        <f>SUMIFS(Daily!L$3:L$2502,Daily!$A$3:$A$2502,"&lt;="&amp;$A140+2,Daily!$A$3:$A$2502,"&gt;="&amp;$A140-2)</f>
        <v>73776</v>
      </c>
      <c r="M140" s="8">
        <f>SUMIFS(Daily!M$3:M$2502,Daily!$A$3:$A$2502,"&lt;="&amp;$A140+2,Daily!$A$3:$A$2502,"&gt;="&amp;$A140-2)</f>
        <v>3904</v>
      </c>
      <c r="N140" s="8">
        <f>IFERROR(VLOOKUP($A140,Daily!$A$3:$BA$3719,COLUMN(N139),0),0)</f>
        <v>70758</v>
      </c>
      <c r="O140" s="8">
        <f>IFERROR(VLOOKUP($A140,Daily!$A$3:$BA$3719,COLUMN(O139),0),0)</f>
        <v>790202</v>
      </c>
      <c r="P140" s="8">
        <f>IFERROR(VLOOKUP($A140,Daily!$A$3:$BA$3719,COLUMN(P139),0),0)</f>
        <v>0.31863356554553363</v>
      </c>
      <c r="Q140" s="8">
        <f>IFERROR(VLOOKUP($A140,Daily!$A$3:$BA$3719,COLUMN(Q139),0),0)</f>
        <v>22206672</v>
      </c>
      <c r="R140" s="8">
        <f>IFERROR(VLOOKUP($A140,Daily!$A$3:$BA$3719,COLUMN(R139),0),0)</f>
        <v>7024971</v>
      </c>
      <c r="S140" s="8">
        <f>IFERROR(VLOOKUP($A140,Daily!$A$3:$BA$3719,COLUMN(S139),0),0)</f>
        <v>74832247</v>
      </c>
      <c r="T140" s="8">
        <f>IFERROR(VLOOKUP($A140,Daily!$A$3:$BA$3719,COLUMN(T139),0),0)</f>
        <v>127376</v>
      </c>
      <c r="U140" s="8">
        <f>SUMIFS(Daily!U$3:U$2502,Daily!$A$3:$A$2502,"&lt;="&amp;$A140+2,Daily!$A$3:$A$2502,"&gt;="&amp;$A140-2)</f>
        <v>18599</v>
      </c>
      <c r="V140" s="8">
        <f>IFERROR(VLOOKUP($A140,Daily!$A$3:$BA$3719,COLUMN(V139),0),0)</f>
        <v>1.8</v>
      </c>
      <c r="W140" s="8">
        <f>IFERROR(VLOOKUP($A140,Daily!$A$3:$BA$3719,COLUMN(W139),0),0)</f>
        <v>1.48</v>
      </c>
      <c r="X140" s="8">
        <f>IFERROR(VLOOKUP($A140,Daily!$A$3:$BA$3719,COLUMN(X139),0),0)</f>
        <v>1.52</v>
      </c>
      <c r="Y140" s="8">
        <f>IFERROR(VLOOKUP($A140,Daily!$A$3:$BA$3719,COLUMN(Y139),0),0)</f>
        <v>1.54</v>
      </c>
      <c r="Z140" s="8">
        <f>IFERROR(VLOOKUP($A140,Daily!$A$3:$BA$3719,COLUMN(Z139),0),0)</f>
        <v>1.56</v>
      </c>
      <c r="AA140" s="8">
        <f>IFERROR(VLOOKUP($A140,Daily!$A$3:$BA$3719,COLUMN(AA139),0),0)</f>
        <v>1.56</v>
      </c>
      <c r="AB140" s="9">
        <f>IFERROR(VLOOKUP($A140,Daily!$A$3:$BA$3719,COLUMN(AB139),0),0)</f>
        <v>1.4630000000000001</v>
      </c>
      <c r="AC140" s="8">
        <f>IFERROR(VLOOKUP($A140,Daily!$A$3:$BA$3719,COLUMN(AC139),0),0)</f>
        <v>1.4379999999999999</v>
      </c>
      <c r="AD140" s="8">
        <f>IFERROR(VLOOKUP($A140,Daily!$A$3:$BA$3719,COLUMN(AD139),0),0)</f>
        <v>1.5249999999999999</v>
      </c>
      <c r="AE140" s="8">
        <f>IFERROR(VLOOKUP($A140,Daily!$A$3:$BA$3719,COLUMN(AE139),0),0)</f>
        <v>1.7569999999999999</v>
      </c>
      <c r="AF140" s="8">
        <f>IFERROR(VLOOKUP($A140,Daily!$A$3:$BA$3719,COLUMN(AF139),0),0)</f>
        <v>1.853</v>
      </c>
      <c r="AG140" s="8">
        <f>IFERROR(VLOOKUP($A140,Daily!$A$3:$BA$3719,COLUMN(AG139),0),0)</f>
        <v>1.8779999999999999</v>
      </c>
      <c r="AH140" s="8">
        <f>IFERROR(VLOOKUP($A140,Daily!$A$3:$BA$3719,COLUMN(AH139),0),0)</f>
        <v>1.468</v>
      </c>
      <c r="AI140" s="8">
        <f>IFERROR(VLOOKUP($A140,Daily!$A$3:$BA$3719,COLUMN(AI139),0),0)</f>
        <v>1.466</v>
      </c>
      <c r="AJ140" s="8">
        <f>IFERROR(VLOOKUP($A140,Daily!$A$3:$BA$3719,COLUMN(AJ139),0),0)</f>
        <v>1.446</v>
      </c>
      <c r="AK140" s="8">
        <f>IFERROR(VLOOKUP($A140,Daily!$A$3:$BA$3719,COLUMN(AK139),0),0)</f>
        <v>1.89</v>
      </c>
      <c r="AL140" s="8">
        <f>IFERROR(VLOOKUP($A140,Daily!$A$3:$BA$3719,COLUMN(AL139),0),0)</f>
        <v>7.9260000000000002</v>
      </c>
      <c r="AM140" s="8">
        <f>IFERROR(VLOOKUP($A140,Daily!$A$3:$BA$3719,COLUMN(AM139),0),0)</f>
        <v>1.8640000000000001</v>
      </c>
      <c r="AN140" s="8">
        <f>IFERROR(VLOOKUP($A140,Daily!$A$3:$BA$3719,COLUMN(AN139),0),0)</f>
        <v>1.42</v>
      </c>
      <c r="AO140" s="8">
        <f>IFERROR(VLOOKUP($A140,Daily!$A$3:$BA$3719,COLUMN(AO139),0),0)</f>
        <v>243.7</v>
      </c>
      <c r="AP140" s="8">
        <f>IFERROR(VLOOKUP($A140,Daily!$A$3:$BA$3719,COLUMN(AP139),0),0)</f>
        <v>0.309</v>
      </c>
      <c r="AQ140" s="8">
        <f>IFERROR(VLOOKUP($A140,Daily!$A$3:$BA$3719,COLUMN(AQ139),0),0)</f>
        <v>1.383</v>
      </c>
      <c r="AR140" s="8">
        <f>IFERROR(VLOOKUP($A140,Daily!$A$3:$BA$3719,COLUMN(AR139),0),0)</f>
        <v>1.839</v>
      </c>
      <c r="AS140" s="8">
        <f>IFERROR(VLOOKUP($A140,Daily!$A$3:$BA$3719,COLUMN(AS139),0),0)</f>
        <v>2.6179999999999999</v>
      </c>
      <c r="AT140" s="8">
        <f>IFERROR(VLOOKUP($A140,Daily!$A$3:$BA$3719,COLUMN(AT139),0),0)</f>
        <v>1213.3499999999999</v>
      </c>
      <c r="AU140" s="8">
        <f>IFERROR(VLOOKUP($A140,Daily!$A$3:$BA$3719,COLUMN(AU139),0),0)</f>
        <v>95.459999084472656</v>
      </c>
      <c r="AV140" s="8">
        <f>IFERROR(VLOOKUP($A140,Daily!$A$3:$BA$3719,COLUMN(AV139),0),0)</f>
        <v>1187.739990234375</v>
      </c>
      <c r="AW140" s="8">
        <f>IFERROR(VLOOKUP($A140,Daily!$A$3:$BA$3719,COLUMN(AW139),0),0)</f>
        <v>17787.2</v>
      </c>
      <c r="AX140" s="8">
        <f>IFERROR(VLOOKUP($A140,Daily!$A$3:$BA$3719,COLUMN(AX139),0),0)</f>
        <v>4948.0600000000004</v>
      </c>
      <c r="AY140" s="8">
        <f>IFERROR(VLOOKUP($A140,Daily!$A$3:$BA$3719,COLUMN(AY139),0),0)</f>
        <v>2096.96</v>
      </c>
      <c r="AZ140" s="8">
        <f>IFERROR(VLOOKUP($A140,Daily!$A$3:$BA$3719,COLUMN(AZ139),0),0)</f>
        <v>14.19</v>
      </c>
      <c r="BA140">
        <f>IFERROR(VLOOKUP($A140,Daily!$A$3:$BA$3719,COLUMN(BA139),0),0)</f>
        <v>48.87</v>
      </c>
    </row>
    <row r="141" spans="1:53" x14ac:dyDescent="0.45">
      <c r="A141" s="3">
        <v>42529</v>
      </c>
      <c r="B141" s="9">
        <f>IFERROR(VLOOKUP($A141,Daily!$A$3:$BA$3719,COLUMN(B140),0),0)</f>
        <v>12.19</v>
      </c>
      <c r="C141" s="8">
        <f>IFERROR(VLOOKUP($A141,Daily!$A$3:$BA$3719,COLUMN(C140),0),0)</f>
        <v>2027.079956054688</v>
      </c>
      <c r="D141" s="8">
        <f>IFERROR(VLOOKUP($A141,Daily!$A$3:$BA$3719,COLUMN(D140),0),0)</f>
        <v>703.989990234375</v>
      </c>
      <c r="E141" s="8">
        <f>SUMIFS(Daily!E$3:E$2502,Daily!$A$3:$A$2502,"&lt;="&amp;$A141+2,Daily!$A$3:$A$2502,"&gt;="&amp;$A141-2)</f>
        <v>-10925</v>
      </c>
      <c r="F141" s="8">
        <f>SUMIFS(Daily!F$3:F$2502,Daily!$A$3:$A$2502,"&lt;="&amp;$A141+2,Daily!$A$3:$A$2502,"&gt;="&amp;$A141-2)</f>
        <v>9555</v>
      </c>
      <c r="G141" s="8">
        <f>SUMIFS(Daily!G$3:G$2502,Daily!$A$3:$A$2502,"&lt;="&amp;$A141+2,Daily!$A$3:$A$2502,"&gt;="&amp;$A141-2)</f>
        <v>32</v>
      </c>
      <c r="H141" s="8">
        <f>SUMIFS(Daily!H$3:H$2502,Daily!$A$3:$A$2502,"&lt;="&amp;$A141+2,Daily!$A$3:$A$2502,"&gt;="&amp;$A141-2)</f>
        <v>4755</v>
      </c>
      <c r="I141" s="8">
        <f>SUMIFS(Daily!I$3:I$2502,Daily!$A$3:$A$2502,"&lt;="&amp;$A141+2,Daily!$A$3:$A$2502,"&gt;="&amp;$A141-2)</f>
        <v>329</v>
      </c>
      <c r="J141" s="8">
        <f>SUMIFS(Daily!J$3:J$2502,Daily!$A$3:$A$2502,"&lt;="&amp;$A141+2,Daily!$A$3:$A$2502,"&gt;="&amp;$A141-2)</f>
        <v>4427</v>
      </c>
      <c r="K141" s="8">
        <f>SUMIFS(Daily!K$3:K$2502,Daily!$A$3:$A$2502,"&lt;="&amp;$A141+2,Daily!$A$3:$A$2502,"&gt;="&amp;$A141-2)</f>
        <v>53220</v>
      </c>
      <c r="L141" s="8">
        <f>SUMIFS(Daily!L$3:L$2502,Daily!$A$3:$A$2502,"&lt;="&amp;$A141+2,Daily!$A$3:$A$2502,"&gt;="&amp;$A141-2)</f>
        <v>53868</v>
      </c>
      <c r="M141" s="8">
        <f>SUMIFS(Daily!M$3:M$2502,Daily!$A$3:$A$2502,"&lt;="&amp;$A141+2,Daily!$A$3:$A$2502,"&gt;="&amp;$A141-2)</f>
        <v>-647</v>
      </c>
      <c r="N141" s="8">
        <f>IFERROR(VLOOKUP($A141,Daily!$A$3:$BA$3719,COLUMN(N140),0),0)</f>
        <v>71394</v>
      </c>
      <c r="O141" s="8">
        <f>IFERROR(VLOOKUP($A141,Daily!$A$3:$BA$3719,COLUMN(O140),0),0)</f>
        <v>787014</v>
      </c>
      <c r="P141" s="8">
        <f>IFERROR(VLOOKUP($A141,Daily!$A$3:$BA$3719,COLUMN(P140),0),0)</f>
        <v>0.31574757530593378</v>
      </c>
      <c r="Q141" s="8">
        <f>IFERROR(VLOOKUP($A141,Daily!$A$3:$BA$3719,COLUMN(Q140),0),0)</f>
        <v>22620940</v>
      </c>
      <c r="R141" s="8">
        <f>IFERROR(VLOOKUP($A141,Daily!$A$3:$BA$3719,COLUMN(R140),0),0)</f>
        <v>7175855</v>
      </c>
      <c r="S141" s="8">
        <f>IFERROR(VLOOKUP($A141,Daily!$A$3:$BA$3719,COLUMN(S140),0),0)</f>
        <v>75024122</v>
      </c>
      <c r="T141" s="8">
        <f>IFERROR(VLOOKUP($A141,Daily!$A$3:$BA$3719,COLUMN(T140),0),0)</f>
        <v>119473</v>
      </c>
      <c r="U141" s="8">
        <f>SUMIFS(Daily!U$3:U$2502,Daily!$A$3:$A$2502,"&lt;="&amp;$A141+2,Daily!$A$3:$A$2502,"&gt;="&amp;$A141-2)</f>
        <v>14132</v>
      </c>
      <c r="V141" s="8">
        <f>IFERROR(VLOOKUP($A141,Daily!$A$3:$BA$3719,COLUMN(V140),0),0)</f>
        <v>3.1</v>
      </c>
      <c r="W141" s="8">
        <f>IFERROR(VLOOKUP($A141,Daily!$A$3:$BA$3719,COLUMN(W140),0),0)</f>
        <v>1.48</v>
      </c>
      <c r="X141" s="8">
        <f>IFERROR(VLOOKUP($A141,Daily!$A$3:$BA$3719,COLUMN(X140),0),0)</f>
        <v>1.5</v>
      </c>
      <c r="Y141" s="8">
        <f>IFERROR(VLOOKUP($A141,Daily!$A$3:$BA$3719,COLUMN(Y140),0),0)</f>
        <v>1.5</v>
      </c>
      <c r="Z141" s="8">
        <f>IFERROR(VLOOKUP($A141,Daily!$A$3:$BA$3719,COLUMN(Z140),0),0)</f>
        <v>1.51</v>
      </c>
      <c r="AA141" s="8">
        <f>IFERROR(VLOOKUP($A141,Daily!$A$3:$BA$3719,COLUMN(AA140),0),0)</f>
        <v>1.56</v>
      </c>
      <c r="AB141" s="9">
        <f>IFERROR(VLOOKUP($A141,Daily!$A$3:$BA$3719,COLUMN(AB140),0),0)</f>
        <v>1.4139999999999999</v>
      </c>
      <c r="AC141" s="8">
        <f>IFERROR(VLOOKUP($A141,Daily!$A$3:$BA$3719,COLUMN(AC140),0),0)</f>
        <v>1.3779999999999999</v>
      </c>
      <c r="AD141" s="8">
        <f>IFERROR(VLOOKUP($A141,Daily!$A$3:$BA$3719,COLUMN(AD140),0),0)</f>
        <v>1.4690000000000001</v>
      </c>
      <c r="AE141" s="8">
        <f>IFERROR(VLOOKUP($A141,Daily!$A$3:$BA$3719,COLUMN(AE140),0),0)</f>
        <v>1.6970000000000001</v>
      </c>
      <c r="AF141" s="8">
        <f>IFERROR(VLOOKUP($A141,Daily!$A$3:$BA$3719,COLUMN(AF140),0),0)</f>
        <v>1.8009999999999999</v>
      </c>
      <c r="AG141" s="8">
        <f>IFERROR(VLOOKUP($A141,Daily!$A$3:$BA$3719,COLUMN(AG140),0),0)</f>
        <v>1.8240000000000001</v>
      </c>
      <c r="AH141" s="8">
        <f>IFERROR(VLOOKUP($A141,Daily!$A$3:$BA$3719,COLUMN(AH140),0),0)</f>
        <v>1.4259999999999999</v>
      </c>
      <c r="AI141" s="8">
        <f>IFERROR(VLOOKUP($A141,Daily!$A$3:$BA$3719,COLUMN(AI140),0),0)</f>
        <v>1.4139999999999999</v>
      </c>
      <c r="AJ141" s="8">
        <f>IFERROR(VLOOKUP($A141,Daily!$A$3:$BA$3719,COLUMN(AJ140),0),0)</f>
        <v>1.3819999999999999</v>
      </c>
      <c r="AK141" s="8">
        <f>IFERROR(VLOOKUP($A141,Daily!$A$3:$BA$3719,COLUMN(AK140),0),0)</f>
        <v>1.833</v>
      </c>
      <c r="AL141" s="8">
        <f>IFERROR(VLOOKUP($A141,Daily!$A$3:$BA$3719,COLUMN(AL140),0),0)</f>
        <v>7.8719999999999999</v>
      </c>
      <c r="AM141" s="8">
        <f>IFERROR(VLOOKUP($A141,Daily!$A$3:$BA$3719,COLUMN(AM140),0),0)</f>
        <v>1.806</v>
      </c>
      <c r="AN141" s="8">
        <f>IFERROR(VLOOKUP($A141,Daily!$A$3:$BA$3719,COLUMN(AN140),0),0)</f>
        <v>1.42</v>
      </c>
      <c r="AO141" s="8">
        <f>IFERROR(VLOOKUP($A141,Daily!$A$3:$BA$3719,COLUMN(AO140),0),0)</f>
        <v>250.9</v>
      </c>
      <c r="AP141" s="8">
        <f>IFERROR(VLOOKUP($A141,Daily!$A$3:$BA$3719,COLUMN(AP140),0),0)</f>
        <v>0.249</v>
      </c>
      <c r="AQ141" s="8">
        <f>IFERROR(VLOOKUP($A141,Daily!$A$3:$BA$3719,COLUMN(AQ140),0),0)</f>
        <v>1.232</v>
      </c>
      <c r="AR141" s="8">
        <f>IFERROR(VLOOKUP($A141,Daily!$A$3:$BA$3719,COLUMN(AR140),0),0)</f>
        <v>1.704</v>
      </c>
      <c r="AS141" s="8">
        <f>IFERROR(VLOOKUP($A141,Daily!$A$3:$BA$3719,COLUMN(AS140),0),0)</f>
        <v>2.5099999999999998</v>
      </c>
      <c r="AT141" s="8">
        <f>IFERROR(VLOOKUP($A141,Daily!$A$3:$BA$3719,COLUMN(AT140),0),0)</f>
        <v>1262.1400000000001</v>
      </c>
      <c r="AU141" s="8">
        <f>IFERROR(VLOOKUP($A141,Daily!$A$3:$BA$3719,COLUMN(AU140),0),0)</f>
        <v>93.589996337890625</v>
      </c>
      <c r="AV141" s="8">
        <f>IFERROR(VLOOKUP($A141,Daily!$A$3:$BA$3719,COLUMN(AV140),0),0)</f>
        <v>1154.5</v>
      </c>
      <c r="AW141" s="8">
        <f>IFERROR(VLOOKUP($A141,Daily!$A$3:$BA$3719,COLUMN(AW140),0),0)</f>
        <v>17938.28</v>
      </c>
      <c r="AX141" s="8">
        <f>IFERROR(VLOOKUP($A141,Daily!$A$3:$BA$3719,COLUMN(AX140),0),0)</f>
        <v>4961.75</v>
      </c>
      <c r="AY141" s="8">
        <f>IFERROR(VLOOKUP($A141,Daily!$A$3:$BA$3719,COLUMN(AY140),0),0)</f>
        <v>2112.13</v>
      </c>
      <c r="AZ141" s="8">
        <f>IFERROR(VLOOKUP($A141,Daily!$A$3:$BA$3719,COLUMN(AZ140),0),0)</f>
        <v>14.05</v>
      </c>
      <c r="BA141">
        <f>IFERROR(VLOOKUP($A141,Daily!$A$3:$BA$3719,COLUMN(BA140),0),0)</f>
        <v>50.42</v>
      </c>
    </row>
    <row r="142" spans="1:53" x14ac:dyDescent="0.45">
      <c r="A142" s="3">
        <v>42536</v>
      </c>
      <c r="B142" s="9">
        <f>IFERROR(VLOOKUP($A142,Daily!$A$3:$BA$3719,COLUMN(B141),0),0)</f>
        <v>16.21</v>
      </c>
      <c r="C142" s="8">
        <f>IFERROR(VLOOKUP($A142,Daily!$A$3:$BA$3719,COLUMN(C141),0),0)</f>
        <v>1968.829956054688</v>
      </c>
      <c r="D142" s="8">
        <f>IFERROR(VLOOKUP($A142,Daily!$A$3:$BA$3719,COLUMN(D141),0),0)</f>
        <v>694.65997314453125</v>
      </c>
      <c r="E142" s="8">
        <f>SUMIFS(Daily!E$3:E$2502,Daily!$A$3:$A$2502,"&lt;="&amp;$A142+2,Daily!$A$3:$A$2502,"&gt;="&amp;$A142-2)</f>
        <v>6779</v>
      </c>
      <c r="F142" s="8">
        <f>SUMIFS(Daily!F$3:F$2502,Daily!$A$3:$A$2502,"&lt;="&amp;$A142+2,Daily!$A$3:$A$2502,"&gt;="&amp;$A142-2)</f>
        <v>-3328</v>
      </c>
      <c r="G142" s="8">
        <f>SUMIFS(Daily!G$3:G$2502,Daily!$A$3:$A$2502,"&lt;="&amp;$A142+2,Daily!$A$3:$A$2502,"&gt;="&amp;$A142-2)</f>
        <v>-4643</v>
      </c>
      <c r="H142" s="8">
        <f>SUMIFS(Daily!H$3:H$2502,Daily!$A$3:$A$2502,"&lt;="&amp;$A142+2,Daily!$A$3:$A$2502,"&gt;="&amp;$A142-2)</f>
        <v>967</v>
      </c>
      <c r="I142" s="8">
        <f>SUMIFS(Daily!I$3:I$2502,Daily!$A$3:$A$2502,"&lt;="&amp;$A142+2,Daily!$A$3:$A$2502,"&gt;="&amp;$A142-2)</f>
        <v>1316</v>
      </c>
      <c r="J142" s="8">
        <f>SUMIFS(Daily!J$3:J$2502,Daily!$A$3:$A$2502,"&lt;="&amp;$A142+2,Daily!$A$3:$A$2502,"&gt;="&amp;$A142-2)</f>
        <v>-348</v>
      </c>
      <c r="K142" s="8">
        <f>SUMIFS(Daily!K$3:K$2502,Daily!$A$3:$A$2502,"&lt;="&amp;$A142+2,Daily!$A$3:$A$2502,"&gt;="&amp;$A142-2)</f>
        <v>43933</v>
      </c>
      <c r="L142" s="8">
        <f>SUMIFS(Daily!L$3:L$2502,Daily!$A$3:$A$2502,"&lt;="&amp;$A142+2,Daily!$A$3:$A$2502,"&gt;="&amp;$A142-2)</f>
        <v>50609</v>
      </c>
      <c r="M142" s="8">
        <f>SUMIFS(Daily!M$3:M$2502,Daily!$A$3:$A$2502,"&lt;="&amp;$A142+2,Daily!$A$3:$A$2502,"&gt;="&amp;$A142-2)</f>
        <v>-6675</v>
      </c>
      <c r="N142" s="8">
        <f>IFERROR(VLOOKUP($A142,Daily!$A$3:$BA$3719,COLUMN(N141),0),0)</f>
        <v>72295</v>
      </c>
      <c r="O142" s="8">
        <f>IFERROR(VLOOKUP($A142,Daily!$A$3:$BA$3719,COLUMN(O141),0),0)</f>
        <v>776239</v>
      </c>
      <c r="P142" s="8">
        <f>IFERROR(VLOOKUP($A142,Daily!$A$3:$BA$3719,COLUMN(P141),0),0)</f>
        <v>0.29833162079965009</v>
      </c>
      <c r="Q142" s="8">
        <f>IFERROR(VLOOKUP($A142,Daily!$A$3:$BA$3719,COLUMN(Q141),0),0)</f>
        <v>24233099</v>
      </c>
      <c r="R142" s="8">
        <f>IFERROR(VLOOKUP($A142,Daily!$A$3:$BA$3719,COLUMN(R141),0),0)</f>
        <v>7000596</v>
      </c>
      <c r="S142" s="8">
        <f>IFERROR(VLOOKUP($A142,Daily!$A$3:$BA$3719,COLUMN(S141),0),0)</f>
        <v>75709234</v>
      </c>
      <c r="T142" s="8">
        <f>IFERROR(VLOOKUP($A142,Daily!$A$3:$BA$3719,COLUMN(T141),0),0)</f>
        <v>141959</v>
      </c>
      <c r="U142" s="8">
        <f>SUMIFS(Daily!U$3:U$2502,Daily!$A$3:$A$2502,"&lt;="&amp;$A142+2,Daily!$A$3:$A$2502,"&gt;="&amp;$A142-2)</f>
        <v>28239</v>
      </c>
      <c r="V142" s="8">
        <f>IFERROR(VLOOKUP($A142,Daily!$A$3:$BA$3719,COLUMN(V141),0),0)</f>
        <v>4.5999999999999996</v>
      </c>
      <c r="W142" s="8">
        <f>IFERROR(VLOOKUP($A142,Daily!$A$3:$BA$3719,COLUMN(W141),0),0)</f>
        <v>1.24</v>
      </c>
      <c r="X142" s="8">
        <f>IFERROR(VLOOKUP($A142,Daily!$A$3:$BA$3719,COLUMN(X141),0),0)</f>
        <v>1.33</v>
      </c>
      <c r="Y142" s="8">
        <f>IFERROR(VLOOKUP($A142,Daily!$A$3:$BA$3719,COLUMN(Y141),0),0)</f>
        <v>1.35</v>
      </c>
      <c r="Z142" s="8">
        <f>IFERROR(VLOOKUP($A142,Daily!$A$3:$BA$3719,COLUMN(Z141),0),0)</f>
        <v>1.4</v>
      </c>
      <c r="AA142" s="8">
        <f>IFERROR(VLOOKUP($A142,Daily!$A$3:$BA$3719,COLUMN(AA141),0),0)</f>
        <v>1.39</v>
      </c>
      <c r="AB142" s="9">
        <f>IFERROR(VLOOKUP($A142,Daily!$A$3:$BA$3719,COLUMN(AB141),0),0)</f>
        <v>1.349</v>
      </c>
      <c r="AC142" s="8">
        <f>IFERROR(VLOOKUP($A142,Daily!$A$3:$BA$3719,COLUMN(AC141),0),0)</f>
        <v>1.339</v>
      </c>
      <c r="AD142" s="8">
        <f>IFERROR(VLOOKUP($A142,Daily!$A$3:$BA$3719,COLUMN(AD141),0),0)</f>
        <v>1.409</v>
      </c>
      <c r="AE142" s="8">
        <f>IFERROR(VLOOKUP($A142,Daily!$A$3:$BA$3719,COLUMN(AE141),0),0)</f>
        <v>1.6220000000000001</v>
      </c>
      <c r="AF142" s="8">
        <f>IFERROR(VLOOKUP($A142,Daily!$A$3:$BA$3719,COLUMN(AF141),0),0)</f>
        <v>1.716</v>
      </c>
      <c r="AG142" s="8">
        <f>IFERROR(VLOOKUP($A142,Daily!$A$3:$BA$3719,COLUMN(AG141),0),0)</f>
        <v>1.746</v>
      </c>
      <c r="AH142" s="8">
        <f>IFERROR(VLOOKUP($A142,Daily!$A$3:$BA$3719,COLUMN(AH141),0),0)</f>
        <v>1.337</v>
      </c>
      <c r="AI142" s="8">
        <f>IFERROR(VLOOKUP($A142,Daily!$A$3:$BA$3719,COLUMN(AI141),0),0)</f>
        <v>1.351</v>
      </c>
      <c r="AJ142" s="8">
        <f>IFERROR(VLOOKUP($A142,Daily!$A$3:$BA$3719,COLUMN(AJ141),0),0)</f>
        <v>1.351</v>
      </c>
      <c r="AK142" s="8">
        <f>IFERROR(VLOOKUP($A142,Daily!$A$3:$BA$3719,COLUMN(AK141),0),0)</f>
        <v>1.8</v>
      </c>
      <c r="AL142" s="8">
        <f>IFERROR(VLOOKUP($A142,Daily!$A$3:$BA$3719,COLUMN(AL141),0),0)</f>
        <v>7.8410000000000002</v>
      </c>
      <c r="AM142" s="8">
        <f>IFERROR(VLOOKUP($A142,Daily!$A$3:$BA$3719,COLUMN(AM141),0),0)</f>
        <v>1.7709999999999999</v>
      </c>
      <c r="AN142" s="8">
        <f>IFERROR(VLOOKUP($A142,Daily!$A$3:$BA$3719,COLUMN(AN141),0),0)</f>
        <v>1.42</v>
      </c>
      <c r="AO142" s="8">
        <f>IFERROR(VLOOKUP($A142,Daily!$A$3:$BA$3719,COLUMN(AO141),0),0)</f>
        <v>244.15</v>
      </c>
      <c r="AP142" s="8">
        <f>IFERROR(VLOOKUP($A142,Daily!$A$3:$BA$3719,COLUMN(AP141),0),0)</f>
        <v>0.26900000000000002</v>
      </c>
      <c r="AQ142" s="8">
        <f>IFERROR(VLOOKUP($A142,Daily!$A$3:$BA$3719,COLUMN(AQ141),0),0)</f>
        <v>1.075</v>
      </c>
      <c r="AR142" s="8">
        <f>IFERROR(VLOOKUP($A142,Daily!$A$3:$BA$3719,COLUMN(AR141),0),0)</f>
        <v>1.575</v>
      </c>
      <c r="AS142" s="8">
        <f>IFERROR(VLOOKUP($A142,Daily!$A$3:$BA$3719,COLUMN(AS141),0),0)</f>
        <v>2.41</v>
      </c>
      <c r="AT142" s="8">
        <f>IFERROR(VLOOKUP($A142,Daily!$A$3:$BA$3719,COLUMN(AT141),0),0)</f>
        <v>1291.49</v>
      </c>
      <c r="AU142" s="8">
        <f>IFERROR(VLOOKUP($A142,Daily!$A$3:$BA$3719,COLUMN(AU141),0),0)</f>
        <v>94.610000610351563</v>
      </c>
      <c r="AV142" s="8">
        <f>IFERROR(VLOOKUP($A142,Daily!$A$3:$BA$3719,COLUMN(AV141),0),0)</f>
        <v>1173.390014648438</v>
      </c>
      <c r="AW142" s="8">
        <f>IFERROR(VLOOKUP($A142,Daily!$A$3:$BA$3719,COLUMN(AW141),0),0)</f>
        <v>17674.82</v>
      </c>
      <c r="AX142" s="8">
        <f>IFERROR(VLOOKUP($A142,Daily!$A$3:$BA$3719,COLUMN(AX141),0),0)</f>
        <v>4843.55</v>
      </c>
      <c r="AY142" s="8">
        <f>IFERROR(VLOOKUP($A142,Daily!$A$3:$BA$3719,COLUMN(AY141),0),0)</f>
        <v>2075.3200000000002</v>
      </c>
      <c r="AZ142" s="8">
        <f>IFERROR(VLOOKUP($A142,Daily!$A$3:$BA$3719,COLUMN(AZ141),0),0)</f>
        <v>20.5</v>
      </c>
      <c r="BA142">
        <f>IFERROR(VLOOKUP($A142,Daily!$A$3:$BA$3719,COLUMN(BA141),0),0)</f>
        <v>47.88</v>
      </c>
    </row>
    <row r="143" spans="1:53" x14ac:dyDescent="0.45">
      <c r="A143" s="3">
        <v>42543</v>
      </c>
      <c r="B143" s="9">
        <f>IFERROR(VLOOKUP($A143,Daily!$A$3:$BA$3719,COLUMN(B142),0),0)</f>
        <v>16.71</v>
      </c>
      <c r="C143" s="8">
        <f>IFERROR(VLOOKUP($A143,Daily!$A$3:$BA$3719,COLUMN(C142),0),0)</f>
        <v>1992.579956054688</v>
      </c>
      <c r="D143" s="8">
        <f>IFERROR(VLOOKUP($A143,Daily!$A$3:$BA$3719,COLUMN(D142),0),0)</f>
        <v>688.17999267578125</v>
      </c>
      <c r="E143" s="8">
        <f>SUMIFS(Daily!E$3:E$2502,Daily!$A$3:$A$2502,"&lt;="&amp;$A143+2,Daily!$A$3:$A$2502,"&gt;="&amp;$A143-2)</f>
        <v>-5710</v>
      </c>
      <c r="F143" s="8">
        <f>SUMIFS(Daily!F$3:F$2502,Daily!$A$3:$A$2502,"&lt;="&amp;$A143+2,Daily!$A$3:$A$2502,"&gt;="&amp;$A143-2)</f>
        <v>-1840</v>
      </c>
      <c r="G143" s="8">
        <f>SUMIFS(Daily!G$3:G$2502,Daily!$A$3:$A$2502,"&lt;="&amp;$A143+2,Daily!$A$3:$A$2502,"&gt;="&amp;$A143-2)</f>
        <v>5030</v>
      </c>
      <c r="H143" s="8">
        <f>SUMIFS(Daily!H$3:H$2502,Daily!$A$3:$A$2502,"&lt;="&amp;$A143+2,Daily!$A$3:$A$2502,"&gt;="&amp;$A143-2)</f>
        <v>845</v>
      </c>
      <c r="I143" s="8">
        <f>SUMIFS(Daily!I$3:I$2502,Daily!$A$3:$A$2502,"&lt;="&amp;$A143+2,Daily!$A$3:$A$2502,"&gt;="&amp;$A143-2)</f>
        <v>984</v>
      </c>
      <c r="J143" s="8">
        <f>SUMIFS(Daily!J$3:J$2502,Daily!$A$3:$A$2502,"&lt;="&amp;$A143+2,Daily!$A$3:$A$2502,"&gt;="&amp;$A143-2)</f>
        <v>-139</v>
      </c>
      <c r="K143" s="8">
        <f>SUMIFS(Daily!K$3:K$2502,Daily!$A$3:$A$2502,"&lt;="&amp;$A143+2,Daily!$A$3:$A$2502,"&gt;="&amp;$A143-2)</f>
        <v>47169</v>
      </c>
      <c r="L143" s="8">
        <f>SUMIFS(Daily!L$3:L$2502,Daily!$A$3:$A$2502,"&lt;="&amp;$A143+2,Daily!$A$3:$A$2502,"&gt;="&amp;$A143-2)</f>
        <v>49283</v>
      </c>
      <c r="M143" s="8">
        <f>SUMIFS(Daily!M$3:M$2502,Daily!$A$3:$A$2502,"&lt;="&amp;$A143+2,Daily!$A$3:$A$2502,"&gt;="&amp;$A143-2)</f>
        <v>-2115</v>
      </c>
      <c r="N143" s="8">
        <f>IFERROR(VLOOKUP($A143,Daily!$A$3:$BA$3719,COLUMN(N142),0),0)</f>
        <v>71705</v>
      </c>
      <c r="O143" s="8">
        <f>IFERROR(VLOOKUP($A143,Daily!$A$3:$BA$3719,COLUMN(O142),0),0)</f>
        <v>777815</v>
      </c>
      <c r="P143" s="8">
        <f>IFERROR(VLOOKUP($A143,Daily!$A$3:$BA$3719,COLUMN(P142),0),0)</f>
        <v>0.31485189380966178</v>
      </c>
      <c r="Q143" s="8">
        <f>IFERROR(VLOOKUP($A143,Daily!$A$3:$BA$3719,COLUMN(Q142),0),0)</f>
        <v>22774169</v>
      </c>
      <c r="R143" s="8">
        <f>IFERROR(VLOOKUP($A143,Daily!$A$3:$BA$3719,COLUMN(R142),0),0)</f>
        <v>6974595</v>
      </c>
      <c r="S143" s="8">
        <f>IFERROR(VLOOKUP($A143,Daily!$A$3:$BA$3719,COLUMN(S142),0),0)</f>
        <v>75049665</v>
      </c>
      <c r="T143" s="8">
        <f>IFERROR(VLOOKUP($A143,Daily!$A$3:$BA$3719,COLUMN(T142),0),0)</f>
        <v>103538</v>
      </c>
      <c r="U143" s="8">
        <f>SUMIFS(Daily!U$3:U$2502,Daily!$A$3:$A$2502,"&lt;="&amp;$A143+2,Daily!$A$3:$A$2502,"&gt;="&amp;$A143-2)</f>
        <v>22645</v>
      </c>
      <c r="V143" s="8">
        <f>IFERROR(VLOOKUP($A143,Daily!$A$3:$BA$3719,COLUMN(V142),0),0)</f>
        <v>2.4</v>
      </c>
      <c r="W143" s="8">
        <f>IFERROR(VLOOKUP($A143,Daily!$A$3:$BA$3719,COLUMN(W142),0),0)</f>
        <v>1.24</v>
      </c>
      <c r="X143" s="8">
        <f>IFERROR(VLOOKUP($A143,Daily!$A$3:$BA$3719,COLUMN(X142),0),0)</f>
        <v>1.34</v>
      </c>
      <c r="Y143" s="8">
        <f>IFERROR(VLOOKUP($A143,Daily!$A$3:$BA$3719,COLUMN(Y142),0),0)</f>
        <v>1.37</v>
      </c>
      <c r="Z143" s="8">
        <f>IFERROR(VLOOKUP($A143,Daily!$A$3:$BA$3719,COLUMN(Z142),0),0)</f>
        <v>1.42</v>
      </c>
      <c r="AA143" s="8">
        <f>IFERROR(VLOOKUP($A143,Daily!$A$3:$BA$3719,COLUMN(AA142),0),0)</f>
        <v>1.39</v>
      </c>
      <c r="AB143" s="9">
        <f>IFERROR(VLOOKUP($A143,Daily!$A$3:$BA$3719,COLUMN(AB142),0),0)</f>
        <v>1.379</v>
      </c>
      <c r="AC143" s="8">
        <f>IFERROR(VLOOKUP($A143,Daily!$A$3:$BA$3719,COLUMN(AC142),0),0)</f>
        <v>1.355</v>
      </c>
      <c r="AD143" s="8">
        <f>IFERROR(VLOOKUP($A143,Daily!$A$3:$BA$3719,COLUMN(AD142),0),0)</f>
        <v>1.4259999999999999</v>
      </c>
      <c r="AE143" s="8">
        <f>IFERROR(VLOOKUP($A143,Daily!$A$3:$BA$3719,COLUMN(AE142),0),0)</f>
        <v>1.6379999999999999</v>
      </c>
      <c r="AF143" s="8">
        <f>IFERROR(VLOOKUP($A143,Daily!$A$3:$BA$3719,COLUMN(AF142),0),0)</f>
        <v>1.7290000000000001</v>
      </c>
      <c r="AG143" s="8">
        <f>IFERROR(VLOOKUP($A143,Daily!$A$3:$BA$3719,COLUMN(AG142),0),0)</f>
        <v>1.7509999999999999</v>
      </c>
      <c r="AH143" s="8">
        <f>IFERROR(VLOOKUP($A143,Daily!$A$3:$BA$3719,COLUMN(AH142),0),0)</f>
        <v>1.361</v>
      </c>
      <c r="AI143" s="8">
        <f>IFERROR(VLOOKUP($A143,Daily!$A$3:$BA$3719,COLUMN(AI142),0),0)</f>
        <v>1.379</v>
      </c>
      <c r="AJ143" s="8">
        <f>IFERROR(VLOOKUP($A143,Daily!$A$3:$BA$3719,COLUMN(AJ142),0),0)</f>
        <v>1.371</v>
      </c>
      <c r="AK143" s="8">
        <f>IFERROR(VLOOKUP($A143,Daily!$A$3:$BA$3719,COLUMN(AK142),0),0)</f>
        <v>1.8149999999999999</v>
      </c>
      <c r="AL143" s="8">
        <f>IFERROR(VLOOKUP($A143,Daily!$A$3:$BA$3719,COLUMN(AL142),0),0)</f>
        <v>7.859</v>
      </c>
      <c r="AM143" s="8">
        <f>IFERROR(VLOOKUP($A143,Daily!$A$3:$BA$3719,COLUMN(AM142),0),0)</f>
        <v>1.782</v>
      </c>
      <c r="AN143" s="8">
        <f>IFERROR(VLOOKUP($A143,Daily!$A$3:$BA$3719,COLUMN(AN142),0),0)</f>
        <v>1.39</v>
      </c>
      <c r="AO143" s="8">
        <f>IFERROR(VLOOKUP($A143,Daily!$A$3:$BA$3719,COLUMN(AO142),0),0)</f>
        <v>247.4</v>
      </c>
      <c r="AP143" s="8">
        <f>IFERROR(VLOOKUP($A143,Daily!$A$3:$BA$3719,COLUMN(AP142),0),0)</f>
        <v>0.27600000000000002</v>
      </c>
      <c r="AQ143" s="8">
        <f>IFERROR(VLOOKUP($A143,Daily!$A$3:$BA$3719,COLUMN(AQ142),0),0)</f>
        <v>1.198</v>
      </c>
      <c r="AR143" s="8">
        <f>IFERROR(VLOOKUP($A143,Daily!$A$3:$BA$3719,COLUMN(AR142),0),0)</f>
        <v>1.6870000000000001</v>
      </c>
      <c r="AS143" s="8">
        <f>IFERROR(VLOOKUP($A143,Daily!$A$3:$BA$3719,COLUMN(AS142),0),0)</f>
        <v>2.5009999999999999</v>
      </c>
      <c r="AT143" s="8">
        <f>IFERROR(VLOOKUP($A143,Daily!$A$3:$BA$3719,COLUMN(AT142),0),0)</f>
        <v>1266.31</v>
      </c>
      <c r="AU143" s="8">
        <f>IFERROR(VLOOKUP($A143,Daily!$A$3:$BA$3719,COLUMN(AU142),0),0)</f>
        <v>93.720001220703125</v>
      </c>
      <c r="AV143" s="8">
        <f>IFERROR(VLOOKUP($A143,Daily!$A$3:$BA$3719,COLUMN(AV142),0),0)</f>
        <v>1151.599975585938</v>
      </c>
      <c r="AW143" s="8">
        <f>IFERROR(VLOOKUP($A143,Daily!$A$3:$BA$3719,COLUMN(AW142),0),0)</f>
        <v>17829.73</v>
      </c>
      <c r="AX143" s="8">
        <f>IFERROR(VLOOKUP($A143,Daily!$A$3:$BA$3719,COLUMN(AX142),0),0)</f>
        <v>4843.76</v>
      </c>
      <c r="AY143" s="8">
        <f>IFERROR(VLOOKUP($A143,Daily!$A$3:$BA$3719,COLUMN(AY142),0),0)</f>
        <v>2088.9</v>
      </c>
      <c r="AZ143" s="8">
        <f>IFERROR(VLOOKUP($A143,Daily!$A$3:$BA$3719,COLUMN(AZ142),0),0)</f>
        <v>18.48</v>
      </c>
      <c r="BA143">
        <f>IFERROR(VLOOKUP($A143,Daily!$A$3:$BA$3719,COLUMN(BA142),0),0)</f>
        <v>48.85</v>
      </c>
    </row>
    <row r="144" spans="1:53" x14ac:dyDescent="0.45">
      <c r="A144" s="3">
        <v>42550</v>
      </c>
      <c r="B144" s="9">
        <f>IFERROR(VLOOKUP($A144,Daily!$A$3:$BA$3719,COLUMN(B143),0),0)</f>
        <v>14.67</v>
      </c>
      <c r="C144" s="8">
        <f>IFERROR(VLOOKUP($A144,Daily!$A$3:$BA$3719,COLUMN(C143),0),0)</f>
        <v>1956.359985351562</v>
      </c>
      <c r="D144" s="8">
        <f>IFERROR(VLOOKUP($A144,Daily!$A$3:$BA$3719,COLUMN(D143),0),0)</f>
        <v>669.8800048828125</v>
      </c>
      <c r="E144" s="8">
        <f>SUMIFS(Daily!E$3:E$2502,Daily!$A$3:$A$2502,"&lt;="&amp;$A144+2,Daily!$A$3:$A$2502,"&gt;="&amp;$A144-2)</f>
        <v>-2384</v>
      </c>
      <c r="F144" s="8">
        <f>SUMIFS(Daily!F$3:F$2502,Daily!$A$3:$A$2502,"&lt;="&amp;$A144+2,Daily!$A$3:$A$2502,"&gt;="&amp;$A144-2)</f>
        <v>1042</v>
      </c>
      <c r="G144" s="8">
        <f>SUMIFS(Daily!G$3:G$2502,Daily!$A$3:$A$2502,"&lt;="&amp;$A144+2,Daily!$A$3:$A$2502,"&gt;="&amp;$A144-2)</f>
        <v>1597</v>
      </c>
      <c r="H144" s="8">
        <f>SUMIFS(Daily!H$3:H$2502,Daily!$A$3:$A$2502,"&lt;="&amp;$A144+2,Daily!$A$3:$A$2502,"&gt;="&amp;$A144-2)</f>
        <v>756</v>
      </c>
      <c r="I144" s="8">
        <f>SUMIFS(Daily!I$3:I$2502,Daily!$A$3:$A$2502,"&lt;="&amp;$A144+2,Daily!$A$3:$A$2502,"&gt;="&amp;$A144-2)</f>
        <v>972</v>
      </c>
      <c r="J144" s="8">
        <f>SUMIFS(Daily!J$3:J$2502,Daily!$A$3:$A$2502,"&lt;="&amp;$A144+2,Daily!$A$3:$A$2502,"&gt;="&amp;$A144-2)</f>
        <v>-216</v>
      </c>
      <c r="K144" s="8">
        <f>SUMIFS(Daily!K$3:K$2502,Daily!$A$3:$A$2502,"&lt;="&amp;$A144+2,Daily!$A$3:$A$2502,"&gt;="&amp;$A144-2)</f>
        <v>45890</v>
      </c>
      <c r="L144" s="8">
        <f>SUMIFS(Daily!L$3:L$2502,Daily!$A$3:$A$2502,"&lt;="&amp;$A144+2,Daily!$A$3:$A$2502,"&gt;="&amp;$A144-2)</f>
        <v>43755</v>
      </c>
      <c r="M144" s="8">
        <f>SUMIFS(Daily!M$3:M$2502,Daily!$A$3:$A$2502,"&lt;="&amp;$A144+2,Daily!$A$3:$A$2502,"&gt;="&amp;$A144-2)</f>
        <v>2135</v>
      </c>
      <c r="N144" s="8">
        <f>IFERROR(VLOOKUP($A144,Daily!$A$3:$BA$3719,COLUMN(N143),0),0)</f>
        <v>67118</v>
      </c>
      <c r="O144" s="8">
        <f>IFERROR(VLOOKUP($A144,Daily!$A$3:$BA$3719,COLUMN(O143),0),0)</f>
        <v>779264</v>
      </c>
      <c r="P144" s="8">
        <f>IFERROR(VLOOKUP($A144,Daily!$A$3:$BA$3719,COLUMN(P143),0),0)</f>
        <v>0.27153161827471961</v>
      </c>
      <c r="Q144" s="8">
        <f>IFERROR(VLOOKUP($A144,Daily!$A$3:$BA$3719,COLUMN(Q143),0),0)</f>
        <v>24718272</v>
      </c>
      <c r="R144" s="8">
        <f>IFERROR(VLOOKUP($A144,Daily!$A$3:$BA$3719,COLUMN(R143),0),0)</f>
        <v>7360777</v>
      </c>
      <c r="S144" s="8">
        <f>IFERROR(VLOOKUP($A144,Daily!$A$3:$BA$3719,COLUMN(S143),0),0)</f>
        <v>74253371</v>
      </c>
      <c r="T144" s="8">
        <f>IFERROR(VLOOKUP($A144,Daily!$A$3:$BA$3719,COLUMN(T143),0),0)</f>
        <v>222299</v>
      </c>
      <c r="U144" s="8">
        <f>SUMIFS(Daily!U$3:U$2502,Daily!$A$3:$A$2502,"&lt;="&amp;$A144+2,Daily!$A$3:$A$2502,"&gt;="&amp;$A144-2)</f>
        <v>24790</v>
      </c>
      <c r="V144" s="8">
        <f>IFERROR(VLOOKUP($A144,Daily!$A$3:$BA$3719,COLUMN(V143),0),0)</f>
        <v>2.2000000000000002</v>
      </c>
      <c r="W144" s="8">
        <f>IFERROR(VLOOKUP($A144,Daily!$A$3:$BA$3719,COLUMN(W143),0),0)</f>
        <v>1.22</v>
      </c>
      <c r="X144" s="8">
        <f>IFERROR(VLOOKUP($A144,Daily!$A$3:$BA$3719,COLUMN(X143),0),0)</f>
        <v>1.3</v>
      </c>
      <c r="Y144" s="8">
        <f>IFERROR(VLOOKUP($A144,Daily!$A$3:$BA$3719,COLUMN(Y143),0),0)</f>
        <v>1.32</v>
      </c>
      <c r="Z144" s="8">
        <f>IFERROR(VLOOKUP($A144,Daily!$A$3:$BA$3719,COLUMN(Z143),0),0)</f>
        <v>1.34</v>
      </c>
      <c r="AA144" s="8">
        <f>IFERROR(VLOOKUP($A144,Daily!$A$3:$BA$3719,COLUMN(AA143),0),0)</f>
        <v>1.37</v>
      </c>
      <c r="AB144" s="9">
        <f>IFERROR(VLOOKUP($A144,Daily!$A$3:$BA$3719,COLUMN(AB143),0),0)</f>
        <v>1.2829999999999999</v>
      </c>
      <c r="AC144" s="8">
        <f>IFERROR(VLOOKUP($A144,Daily!$A$3:$BA$3719,COLUMN(AC143),0),0)</f>
        <v>1.238</v>
      </c>
      <c r="AD144" s="8">
        <f>IFERROR(VLOOKUP($A144,Daily!$A$3:$BA$3719,COLUMN(AD143),0),0)</f>
        <v>1.284</v>
      </c>
      <c r="AE144" s="8">
        <f>IFERROR(VLOOKUP($A144,Daily!$A$3:$BA$3719,COLUMN(AE143),0),0)</f>
        <v>1.4590000000000001</v>
      </c>
      <c r="AF144" s="8">
        <f>IFERROR(VLOOKUP($A144,Daily!$A$3:$BA$3719,COLUMN(AF143),0),0)</f>
        <v>1.536</v>
      </c>
      <c r="AG144" s="8">
        <f>IFERROR(VLOOKUP($A144,Daily!$A$3:$BA$3719,COLUMN(AG143),0),0)</f>
        <v>1.5649999999999999</v>
      </c>
      <c r="AH144" s="8">
        <f>IFERROR(VLOOKUP($A144,Daily!$A$3:$BA$3719,COLUMN(AH143),0),0)</f>
        <v>1.27</v>
      </c>
      <c r="AI144" s="8">
        <f>IFERROR(VLOOKUP($A144,Daily!$A$3:$BA$3719,COLUMN(AI143),0),0)</f>
        <v>1.2769999999999999</v>
      </c>
      <c r="AJ144" s="8">
        <f>IFERROR(VLOOKUP($A144,Daily!$A$3:$BA$3719,COLUMN(AJ143),0),0)</f>
        <v>1.2629999999999999</v>
      </c>
      <c r="AK144" s="8">
        <f>IFERROR(VLOOKUP($A144,Daily!$A$3:$BA$3719,COLUMN(AK143),0),0)</f>
        <v>1.677</v>
      </c>
      <c r="AL144" s="8">
        <f>IFERROR(VLOOKUP($A144,Daily!$A$3:$BA$3719,COLUMN(AL143),0),0)</f>
        <v>7.7380000000000004</v>
      </c>
      <c r="AM144" s="8">
        <f>IFERROR(VLOOKUP($A144,Daily!$A$3:$BA$3719,COLUMN(AM143),0),0)</f>
        <v>1.669</v>
      </c>
      <c r="AN144" s="8">
        <f>IFERROR(VLOOKUP($A144,Daily!$A$3:$BA$3719,COLUMN(AN143),0),0)</f>
        <v>1.36</v>
      </c>
      <c r="AO144" s="8">
        <f>IFERROR(VLOOKUP($A144,Daily!$A$3:$BA$3719,COLUMN(AO143),0),0)</f>
        <v>242.9</v>
      </c>
      <c r="AP144" s="8">
        <f>IFERROR(VLOOKUP($A144,Daily!$A$3:$BA$3719,COLUMN(AP143),0),0)</f>
        <v>0.26400000000000001</v>
      </c>
      <c r="AQ144" s="8">
        <f>IFERROR(VLOOKUP($A144,Daily!$A$3:$BA$3719,COLUMN(AQ143),0),0)</f>
        <v>1.0589999999999999</v>
      </c>
      <c r="AR144" s="8">
        <f>IFERROR(VLOOKUP($A144,Daily!$A$3:$BA$3719,COLUMN(AR143),0),0)</f>
        <v>1.5169999999999999</v>
      </c>
      <c r="AS144" s="8">
        <f>IFERROR(VLOOKUP($A144,Daily!$A$3:$BA$3719,COLUMN(AS143),0),0)</f>
        <v>2.3199999999999998</v>
      </c>
      <c r="AT144" s="8">
        <f>IFERROR(VLOOKUP($A144,Daily!$A$3:$BA$3719,COLUMN(AT143),0),0)</f>
        <v>1318.89</v>
      </c>
      <c r="AU144" s="8">
        <f>IFERROR(VLOOKUP($A144,Daily!$A$3:$BA$3719,COLUMN(AU143),0),0)</f>
        <v>95.769996643066406</v>
      </c>
      <c r="AV144" s="8">
        <f>IFERROR(VLOOKUP($A144,Daily!$A$3:$BA$3719,COLUMN(AV143),0),0)</f>
        <v>1165.380004882812</v>
      </c>
      <c r="AW144" s="8">
        <f>IFERROR(VLOOKUP($A144,Daily!$A$3:$BA$3719,COLUMN(AW143),0),0)</f>
        <v>17409.72</v>
      </c>
      <c r="AX144" s="8">
        <f>IFERROR(VLOOKUP($A144,Daily!$A$3:$BA$3719,COLUMN(AX143),0),0)</f>
        <v>4691.87</v>
      </c>
      <c r="AY144" s="8">
        <f>IFERROR(VLOOKUP($A144,Daily!$A$3:$BA$3719,COLUMN(AY143),0),0)</f>
        <v>2036.09</v>
      </c>
      <c r="AZ144" s="8">
        <f>IFERROR(VLOOKUP($A144,Daily!$A$3:$BA$3719,COLUMN(AZ143),0),0)</f>
        <v>18.75</v>
      </c>
      <c r="BA144">
        <f>IFERROR(VLOOKUP($A144,Daily!$A$3:$BA$3719,COLUMN(BA143),0),0)</f>
        <v>48.08</v>
      </c>
    </row>
    <row r="145" spans="1:53" x14ac:dyDescent="0.45">
      <c r="A145" s="3">
        <v>42557</v>
      </c>
      <c r="B145" s="9">
        <f>IFERROR(VLOOKUP($A145,Daily!$A$3:$BA$3719,COLUMN(B144),0),0)</f>
        <v>14.68</v>
      </c>
      <c r="C145" s="8">
        <f>IFERROR(VLOOKUP($A145,Daily!$A$3:$BA$3719,COLUMN(C144),0),0)</f>
        <v>1953.119995117188</v>
      </c>
      <c r="D145" s="8">
        <f>IFERROR(VLOOKUP($A145,Daily!$A$3:$BA$3719,COLUMN(D144),0),0)</f>
        <v>685.510009765625</v>
      </c>
      <c r="E145" s="8">
        <f>SUMIFS(Daily!E$3:E$2502,Daily!$A$3:$A$2502,"&lt;="&amp;$A145+2,Daily!$A$3:$A$2502,"&gt;="&amp;$A145-2)</f>
        <v>5586</v>
      </c>
      <c r="F145" s="8">
        <f>SUMIFS(Daily!F$3:F$2502,Daily!$A$3:$A$2502,"&lt;="&amp;$A145+2,Daily!$A$3:$A$2502,"&gt;="&amp;$A145-2)</f>
        <v>474</v>
      </c>
      <c r="G145" s="8">
        <f>SUMIFS(Daily!G$3:G$2502,Daily!$A$3:$A$2502,"&lt;="&amp;$A145+2,Daily!$A$3:$A$2502,"&gt;="&amp;$A145-2)</f>
        <v>-8494</v>
      </c>
      <c r="H145" s="8">
        <f>SUMIFS(Daily!H$3:H$2502,Daily!$A$3:$A$2502,"&lt;="&amp;$A145+2,Daily!$A$3:$A$2502,"&gt;="&amp;$A145-2)</f>
        <v>350</v>
      </c>
      <c r="I145" s="8">
        <f>SUMIFS(Daily!I$3:I$2502,Daily!$A$3:$A$2502,"&lt;="&amp;$A145+2,Daily!$A$3:$A$2502,"&gt;="&amp;$A145-2)</f>
        <v>1029</v>
      </c>
      <c r="J145" s="8">
        <f>SUMIFS(Daily!J$3:J$2502,Daily!$A$3:$A$2502,"&lt;="&amp;$A145+2,Daily!$A$3:$A$2502,"&gt;="&amp;$A145-2)</f>
        <v>-679</v>
      </c>
      <c r="K145" s="8">
        <f>SUMIFS(Daily!K$3:K$2502,Daily!$A$3:$A$2502,"&lt;="&amp;$A145+2,Daily!$A$3:$A$2502,"&gt;="&amp;$A145-2)</f>
        <v>39343</v>
      </c>
      <c r="L145" s="8">
        <f>SUMIFS(Daily!L$3:L$2502,Daily!$A$3:$A$2502,"&lt;="&amp;$A145+2,Daily!$A$3:$A$2502,"&gt;="&amp;$A145-2)</f>
        <v>38822</v>
      </c>
      <c r="M145" s="8">
        <f>SUMIFS(Daily!M$3:M$2502,Daily!$A$3:$A$2502,"&lt;="&amp;$A145+2,Daily!$A$3:$A$2502,"&gt;="&amp;$A145-2)</f>
        <v>521</v>
      </c>
      <c r="N145" s="8">
        <f>IFERROR(VLOOKUP($A145,Daily!$A$3:$BA$3719,COLUMN(N144),0),0)</f>
        <v>69160</v>
      </c>
      <c r="O145" s="8">
        <f>IFERROR(VLOOKUP($A145,Daily!$A$3:$BA$3719,COLUMN(O144),0),0)</f>
        <v>778535</v>
      </c>
      <c r="P145" s="8">
        <f>IFERROR(VLOOKUP($A145,Daily!$A$3:$BA$3719,COLUMN(P144),0),0)</f>
        <v>0.2973025255239119</v>
      </c>
      <c r="Q145" s="8">
        <f>IFERROR(VLOOKUP($A145,Daily!$A$3:$BA$3719,COLUMN(Q144),0),0)</f>
        <v>23262479</v>
      </c>
      <c r="R145" s="8">
        <f>IFERROR(VLOOKUP($A145,Daily!$A$3:$BA$3719,COLUMN(R144),0),0)</f>
        <v>7319315</v>
      </c>
      <c r="S145" s="8">
        <f>IFERROR(VLOOKUP($A145,Daily!$A$3:$BA$3719,COLUMN(S144),0),0)</f>
        <v>74581784</v>
      </c>
      <c r="T145" s="8">
        <f>IFERROR(VLOOKUP($A145,Daily!$A$3:$BA$3719,COLUMN(T144),0),0)</f>
        <v>103336</v>
      </c>
      <c r="U145" s="8">
        <f>SUMIFS(Daily!U$3:U$2502,Daily!$A$3:$A$2502,"&lt;="&amp;$A145+2,Daily!$A$3:$A$2502,"&gt;="&amp;$A145-2)</f>
        <v>17714</v>
      </c>
      <c r="V145" s="8">
        <f>IFERROR(VLOOKUP($A145,Daily!$A$3:$BA$3719,COLUMN(V144),0),0)</f>
        <v>2.7</v>
      </c>
      <c r="W145" s="8">
        <f>IFERROR(VLOOKUP($A145,Daily!$A$3:$BA$3719,COLUMN(W144),0),0)</f>
        <v>1.23</v>
      </c>
      <c r="X145" s="8">
        <f>IFERROR(VLOOKUP($A145,Daily!$A$3:$BA$3719,COLUMN(X144),0),0)</f>
        <v>1.28</v>
      </c>
      <c r="Y145" s="8">
        <f>IFERROR(VLOOKUP($A145,Daily!$A$3:$BA$3719,COLUMN(Y144),0),0)</f>
        <v>1.29</v>
      </c>
      <c r="Z145" s="8">
        <f>IFERROR(VLOOKUP($A145,Daily!$A$3:$BA$3719,COLUMN(Z144),0),0)</f>
        <v>1.31</v>
      </c>
      <c r="AA145" s="8">
        <f>IFERROR(VLOOKUP($A145,Daily!$A$3:$BA$3719,COLUMN(AA144),0),0)</f>
        <v>1.37</v>
      </c>
      <c r="AB145" s="9">
        <f>IFERROR(VLOOKUP($A145,Daily!$A$3:$BA$3719,COLUMN(AB144),0),0)</f>
        <v>1.2470000000000001</v>
      </c>
      <c r="AC145" s="8">
        <f>IFERROR(VLOOKUP($A145,Daily!$A$3:$BA$3719,COLUMN(AC144),0),0)</f>
        <v>1.2030000000000001</v>
      </c>
      <c r="AD145" s="8">
        <f>IFERROR(VLOOKUP($A145,Daily!$A$3:$BA$3719,COLUMN(AD144),0),0)</f>
        <v>1.2450000000000001</v>
      </c>
      <c r="AE145" s="8">
        <f>IFERROR(VLOOKUP($A145,Daily!$A$3:$BA$3719,COLUMN(AE144),0),0)</f>
        <v>1.383</v>
      </c>
      <c r="AF145" s="8">
        <f>IFERROR(VLOOKUP($A145,Daily!$A$3:$BA$3719,COLUMN(AF144),0),0)</f>
        <v>1.472</v>
      </c>
      <c r="AG145" s="8">
        <f>IFERROR(VLOOKUP($A145,Daily!$A$3:$BA$3719,COLUMN(AG144),0),0)</f>
        <v>1.4990000000000001</v>
      </c>
      <c r="AH145" s="8">
        <f>IFERROR(VLOOKUP($A145,Daily!$A$3:$BA$3719,COLUMN(AH144),0),0)</f>
        <v>1.2410000000000001</v>
      </c>
      <c r="AI145" s="8">
        <f>IFERROR(VLOOKUP($A145,Daily!$A$3:$BA$3719,COLUMN(AI144),0),0)</f>
        <v>1.2450000000000001</v>
      </c>
      <c r="AJ145" s="8">
        <f>IFERROR(VLOOKUP($A145,Daily!$A$3:$BA$3719,COLUMN(AJ144),0),0)</f>
        <v>1.226</v>
      </c>
      <c r="AK145" s="8">
        <f>IFERROR(VLOOKUP($A145,Daily!$A$3:$BA$3719,COLUMN(AK144),0),0)</f>
        <v>1.643</v>
      </c>
      <c r="AL145" s="8">
        <f>IFERROR(VLOOKUP($A145,Daily!$A$3:$BA$3719,COLUMN(AL144),0),0)</f>
        <v>7.7060000000000004</v>
      </c>
      <c r="AM145" s="8">
        <f>IFERROR(VLOOKUP($A145,Daily!$A$3:$BA$3719,COLUMN(AM144),0),0)</f>
        <v>1.6259999999999999</v>
      </c>
      <c r="AN145" s="8">
        <f>IFERROR(VLOOKUP($A145,Daily!$A$3:$BA$3719,COLUMN(AN144),0),0)</f>
        <v>1.37</v>
      </c>
      <c r="AO145" s="8">
        <f>IFERROR(VLOOKUP($A145,Daily!$A$3:$BA$3719,COLUMN(AO144),0),0)</f>
        <v>242.15</v>
      </c>
      <c r="AP145" s="8">
        <f>IFERROR(VLOOKUP($A145,Daily!$A$3:$BA$3719,COLUMN(AP144),0),0)</f>
        <v>0.27100000000000002</v>
      </c>
      <c r="AQ145" s="8">
        <f>IFERROR(VLOOKUP($A145,Daily!$A$3:$BA$3719,COLUMN(AQ144),0),0)</f>
        <v>0.95099999999999996</v>
      </c>
      <c r="AR145" s="8">
        <f>IFERROR(VLOOKUP($A145,Daily!$A$3:$BA$3719,COLUMN(AR144),0),0)</f>
        <v>1.373</v>
      </c>
      <c r="AS145" s="8">
        <f>IFERROR(VLOOKUP($A145,Daily!$A$3:$BA$3719,COLUMN(AS144),0),0)</f>
        <v>2.141</v>
      </c>
      <c r="AT145" s="8">
        <f>IFERROR(VLOOKUP($A145,Daily!$A$3:$BA$3719,COLUMN(AT144),0),0)</f>
        <v>1363.89</v>
      </c>
      <c r="AU145" s="8">
        <f>IFERROR(VLOOKUP($A145,Daily!$A$3:$BA$3719,COLUMN(AU144),0),0)</f>
        <v>96.05999755859375</v>
      </c>
      <c r="AV145" s="8">
        <f>IFERROR(VLOOKUP($A145,Daily!$A$3:$BA$3719,COLUMN(AV144),0),0)</f>
        <v>1154.949951171875</v>
      </c>
      <c r="AW145" s="8">
        <f>IFERROR(VLOOKUP($A145,Daily!$A$3:$BA$3719,COLUMN(AW144),0),0)</f>
        <v>17840.62</v>
      </c>
      <c r="AX145" s="8">
        <f>IFERROR(VLOOKUP($A145,Daily!$A$3:$BA$3719,COLUMN(AX144),0),0)</f>
        <v>4822.8999999999996</v>
      </c>
      <c r="AY145" s="8">
        <f>IFERROR(VLOOKUP($A145,Daily!$A$3:$BA$3719,COLUMN(AY144),0),0)</f>
        <v>2088.5500000000002</v>
      </c>
      <c r="AZ145" s="8">
        <f>IFERROR(VLOOKUP($A145,Daily!$A$3:$BA$3719,COLUMN(AZ144),0),0)</f>
        <v>15.58</v>
      </c>
      <c r="BA145">
        <f>IFERROR(VLOOKUP($A145,Daily!$A$3:$BA$3719,COLUMN(BA144),0),0)</f>
        <v>46.85</v>
      </c>
    </row>
    <row r="146" spans="1:53" x14ac:dyDescent="0.45">
      <c r="A146" s="3">
        <v>42564</v>
      </c>
      <c r="B146" s="9">
        <f>IFERROR(VLOOKUP($A146,Daily!$A$3:$BA$3719,COLUMN(B145),0),0)</f>
        <v>14.41</v>
      </c>
      <c r="C146" s="8">
        <f>IFERROR(VLOOKUP($A146,Daily!$A$3:$BA$3719,COLUMN(C145),0),0)</f>
        <v>2005.550048828125</v>
      </c>
      <c r="D146" s="8">
        <f>IFERROR(VLOOKUP($A146,Daily!$A$3:$BA$3719,COLUMN(D145),0),0)</f>
        <v>702.6500244140625</v>
      </c>
      <c r="E146" s="8">
        <f>SUMIFS(Daily!E$3:E$2502,Daily!$A$3:$A$2502,"&lt;="&amp;$A146+2,Daily!$A$3:$A$2502,"&gt;="&amp;$A146-2)</f>
        <v>-10969</v>
      </c>
      <c r="F146" s="8">
        <f>SUMIFS(Daily!F$3:F$2502,Daily!$A$3:$A$2502,"&lt;="&amp;$A146+2,Daily!$A$3:$A$2502,"&gt;="&amp;$A146-2)</f>
        <v>18999</v>
      </c>
      <c r="G146" s="8">
        <f>SUMIFS(Daily!G$3:G$2502,Daily!$A$3:$A$2502,"&lt;="&amp;$A146+2,Daily!$A$3:$A$2502,"&gt;="&amp;$A146-2)</f>
        <v>-8802</v>
      </c>
      <c r="H146" s="8">
        <f>SUMIFS(Daily!H$3:H$2502,Daily!$A$3:$A$2502,"&lt;="&amp;$A146+2,Daily!$A$3:$A$2502,"&gt;="&amp;$A146-2)</f>
        <v>758</v>
      </c>
      <c r="I146" s="8">
        <f>SUMIFS(Daily!I$3:I$2502,Daily!$A$3:$A$2502,"&lt;="&amp;$A146+2,Daily!$A$3:$A$2502,"&gt;="&amp;$A146-2)</f>
        <v>1400</v>
      </c>
      <c r="J146" s="8">
        <f>SUMIFS(Daily!J$3:J$2502,Daily!$A$3:$A$2502,"&lt;="&amp;$A146+2,Daily!$A$3:$A$2502,"&gt;="&amp;$A146-2)</f>
        <v>-644</v>
      </c>
      <c r="K146" s="8">
        <f>SUMIFS(Daily!K$3:K$2502,Daily!$A$3:$A$2502,"&lt;="&amp;$A146+2,Daily!$A$3:$A$2502,"&gt;="&amp;$A146-2)</f>
        <v>49193</v>
      </c>
      <c r="L146" s="8">
        <f>SUMIFS(Daily!L$3:L$2502,Daily!$A$3:$A$2502,"&lt;="&amp;$A146+2,Daily!$A$3:$A$2502,"&gt;="&amp;$A146-2)</f>
        <v>40817</v>
      </c>
      <c r="M146" s="8">
        <f>SUMIFS(Daily!M$3:M$2502,Daily!$A$3:$A$2502,"&lt;="&amp;$A146+2,Daily!$A$3:$A$2502,"&gt;="&amp;$A146-2)</f>
        <v>8376</v>
      </c>
      <c r="N146" s="8">
        <f>IFERROR(VLOOKUP($A146,Daily!$A$3:$BA$3719,COLUMN(N145),0),0)</f>
        <v>71359</v>
      </c>
      <c r="O146" s="8">
        <f>IFERROR(VLOOKUP($A146,Daily!$A$3:$BA$3719,COLUMN(O145),0),0)</f>
        <v>778725</v>
      </c>
      <c r="P146" s="8">
        <f>IFERROR(VLOOKUP($A146,Daily!$A$3:$BA$3719,COLUMN(P145),0),0)</f>
        <v>0.30966949608568112</v>
      </c>
      <c r="Q146" s="8">
        <f>IFERROR(VLOOKUP($A146,Daily!$A$3:$BA$3719,COLUMN(Q145),0),0)</f>
        <v>23043585</v>
      </c>
      <c r="R146" s="8">
        <f>IFERROR(VLOOKUP($A146,Daily!$A$3:$BA$3719,COLUMN(R145),0),0)</f>
        <v>7147727</v>
      </c>
      <c r="S146" s="8">
        <f>IFERROR(VLOOKUP($A146,Daily!$A$3:$BA$3719,COLUMN(S145),0),0)</f>
        <v>75347728</v>
      </c>
      <c r="T146" s="8">
        <f>IFERROR(VLOOKUP($A146,Daily!$A$3:$BA$3719,COLUMN(T145),0),0)</f>
        <v>102425</v>
      </c>
      <c r="U146" s="8">
        <f>SUMIFS(Daily!U$3:U$2502,Daily!$A$3:$A$2502,"&lt;="&amp;$A146+2,Daily!$A$3:$A$2502,"&gt;="&amp;$A146-2)</f>
        <v>18775</v>
      </c>
      <c r="V146" s="8">
        <f>IFERROR(VLOOKUP($A146,Daily!$A$3:$BA$3719,COLUMN(V145),0),0)</f>
        <v>2.7</v>
      </c>
      <c r="W146" s="8">
        <f>IFERROR(VLOOKUP($A146,Daily!$A$3:$BA$3719,COLUMN(W145),0),0)</f>
        <v>1.23</v>
      </c>
      <c r="X146" s="8">
        <f>IFERROR(VLOOKUP($A146,Daily!$A$3:$BA$3719,COLUMN(X145),0),0)</f>
        <v>1.27</v>
      </c>
      <c r="Y146" s="8">
        <f>IFERROR(VLOOKUP($A146,Daily!$A$3:$BA$3719,COLUMN(Y145),0),0)</f>
        <v>1.29</v>
      </c>
      <c r="Z146" s="8">
        <f>IFERROR(VLOOKUP($A146,Daily!$A$3:$BA$3719,COLUMN(Z145),0),0)</f>
        <v>1.31</v>
      </c>
      <c r="AA146" s="8">
        <f>IFERROR(VLOOKUP($A146,Daily!$A$3:$BA$3719,COLUMN(AA145),0),0)</f>
        <v>1.36</v>
      </c>
      <c r="AB146" s="9">
        <f>IFERROR(VLOOKUP($A146,Daily!$A$3:$BA$3719,COLUMN(AB145),0),0)</f>
        <v>1.2569999999999999</v>
      </c>
      <c r="AC146" s="8">
        <f>IFERROR(VLOOKUP($A146,Daily!$A$3:$BA$3719,COLUMN(AC145),0),0)</f>
        <v>1.2110000000000001</v>
      </c>
      <c r="AD146" s="8">
        <f>IFERROR(VLOOKUP($A146,Daily!$A$3:$BA$3719,COLUMN(AD145),0),0)</f>
        <v>1.2370000000000001</v>
      </c>
      <c r="AE146" s="8">
        <f>IFERROR(VLOOKUP($A146,Daily!$A$3:$BA$3719,COLUMN(AE145),0),0)</f>
        <v>1.393</v>
      </c>
      <c r="AF146" s="8">
        <f>IFERROR(VLOOKUP($A146,Daily!$A$3:$BA$3719,COLUMN(AF145),0),0)</f>
        <v>1.4810000000000001</v>
      </c>
      <c r="AG146" s="8">
        <f>IFERROR(VLOOKUP($A146,Daily!$A$3:$BA$3719,COLUMN(AG145),0),0)</f>
        <v>1.506</v>
      </c>
      <c r="AH146" s="8">
        <f>IFERROR(VLOOKUP($A146,Daily!$A$3:$BA$3719,COLUMN(AH145),0),0)</f>
        <v>1.248</v>
      </c>
      <c r="AI146" s="8">
        <f>IFERROR(VLOOKUP($A146,Daily!$A$3:$BA$3719,COLUMN(AI145),0),0)</f>
        <v>1.256</v>
      </c>
      <c r="AJ146" s="8">
        <f>IFERROR(VLOOKUP($A146,Daily!$A$3:$BA$3719,COLUMN(AJ145),0),0)</f>
        <v>1.2330000000000001</v>
      </c>
      <c r="AK146" s="8">
        <f>IFERROR(VLOOKUP($A146,Daily!$A$3:$BA$3719,COLUMN(AK145),0),0)</f>
        <v>1.6459999999999999</v>
      </c>
      <c r="AL146" s="8">
        <f>IFERROR(VLOOKUP($A146,Daily!$A$3:$BA$3719,COLUMN(AL145),0),0)</f>
        <v>7.7169999999999996</v>
      </c>
      <c r="AM146" s="8">
        <f>IFERROR(VLOOKUP($A146,Daily!$A$3:$BA$3719,COLUMN(AM145),0),0)</f>
        <v>1.627</v>
      </c>
      <c r="AN146" s="8">
        <f>IFERROR(VLOOKUP($A146,Daily!$A$3:$BA$3719,COLUMN(AN145),0),0)</f>
        <v>1.34</v>
      </c>
      <c r="AO146" s="8">
        <f>IFERROR(VLOOKUP($A146,Daily!$A$3:$BA$3719,COLUMN(AO145),0),0)</f>
        <v>249.35</v>
      </c>
      <c r="AP146" s="8">
        <f>IFERROR(VLOOKUP($A146,Daily!$A$3:$BA$3719,COLUMN(AP145),0),0)</f>
        <v>0.312</v>
      </c>
      <c r="AQ146" s="8">
        <f>IFERROR(VLOOKUP($A146,Daily!$A$3:$BA$3719,COLUMN(AQ145),0),0)</f>
        <v>1.0569999999999999</v>
      </c>
      <c r="AR146" s="8">
        <f>IFERROR(VLOOKUP($A146,Daily!$A$3:$BA$3719,COLUMN(AR145),0),0)</f>
        <v>1.4730000000000001</v>
      </c>
      <c r="AS146" s="8">
        <f>IFERROR(VLOOKUP($A146,Daily!$A$3:$BA$3719,COLUMN(AS145),0),0)</f>
        <v>2.1709999999999998</v>
      </c>
      <c r="AT146" s="8">
        <f>IFERROR(VLOOKUP($A146,Daily!$A$3:$BA$3719,COLUMN(AT145),0),0)</f>
        <v>1342.85</v>
      </c>
      <c r="AU146" s="8">
        <f>IFERROR(VLOOKUP($A146,Daily!$A$3:$BA$3719,COLUMN(AU145),0),0)</f>
        <v>96.220001220703125</v>
      </c>
      <c r="AV146" s="8">
        <f>IFERROR(VLOOKUP($A146,Daily!$A$3:$BA$3719,COLUMN(AV145),0),0)</f>
        <v>1141</v>
      </c>
      <c r="AW146" s="8">
        <f>IFERROR(VLOOKUP($A146,Daily!$A$3:$BA$3719,COLUMN(AW145),0),0)</f>
        <v>18347.669999999998</v>
      </c>
      <c r="AX146" s="8">
        <f>IFERROR(VLOOKUP($A146,Daily!$A$3:$BA$3719,COLUMN(AX145),0),0)</f>
        <v>5022.82</v>
      </c>
      <c r="AY146" s="8">
        <f>IFERROR(VLOOKUP($A146,Daily!$A$3:$BA$3719,COLUMN(AY145),0),0)</f>
        <v>2152.14</v>
      </c>
      <c r="AZ146" s="8">
        <f>IFERROR(VLOOKUP($A146,Daily!$A$3:$BA$3719,COLUMN(AZ145),0),0)</f>
        <v>13.55</v>
      </c>
      <c r="BA146">
        <f>IFERROR(VLOOKUP($A146,Daily!$A$3:$BA$3719,COLUMN(BA145),0),0)</f>
        <v>46.62</v>
      </c>
    </row>
    <row r="147" spans="1:53" x14ac:dyDescent="0.45">
      <c r="A147" s="3">
        <v>42571</v>
      </c>
      <c r="B147" s="9">
        <f>IFERROR(VLOOKUP($A147,Daily!$A$3:$BA$3719,COLUMN(B146),0),0)</f>
        <v>13.04</v>
      </c>
      <c r="C147" s="8">
        <f>IFERROR(VLOOKUP($A147,Daily!$A$3:$BA$3719,COLUMN(C146),0),0)</f>
        <v>2015.4599609375</v>
      </c>
      <c r="D147" s="8">
        <f>IFERROR(VLOOKUP($A147,Daily!$A$3:$BA$3719,COLUMN(D146),0),0)</f>
        <v>705.030029296875</v>
      </c>
      <c r="E147" s="8">
        <f>SUMIFS(Daily!E$3:E$2502,Daily!$A$3:$A$2502,"&lt;="&amp;$A147+2,Daily!$A$3:$A$2502,"&gt;="&amp;$A147-2)</f>
        <v>609</v>
      </c>
      <c r="F147" s="8">
        <f>SUMIFS(Daily!F$3:F$2502,Daily!$A$3:$A$2502,"&lt;="&amp;$A147+2,Daily!$A$3:$A$2502,"&gt;="&amp;$A147-2)</f>
        <v>8330</v>
      </c>
      <c r="G147" s="8">
        <f>SUMIFS(Daily!G$3:G$2502,Daily!$A$3:$A$2502,"&lt;="&amp;$A147+2,Daily!$A$3:$A$2502,"&gt;="&amp;$A147-2)</f>
        <v>-9008</v>
      </c>
      <c r="H147" s="8">
        <f>SUMIFS(Daily!H$3:H$2502,Daily!$A$3:$A$2502,"&lt;="&amp;$A147+2,Daily!$A$3:$A$2502,"&gt;="&amp;$A147-2)</f>
        <v>380</v>
      </c>
      <c r="I147" s="8">
        <f>SUMIFS(Daily!I$3:I$2502,Daily!$A$3:$A$2502,"&lt;="&amp;$A147+2,Daily!$A$3:$A$2502,"&gt;="&amp;$A147-2)</f>
        <v>986</v>
      </c>
      <c r="J147" s="8">
        <f>SUMIFS(Daily!J$3:J$2502,Daily!$A$3:$A$2502,"&lt;="&amp;$A147+2,Daily!$A$3:$A$2502,"&gt;="&amp;$A147-2)</f>
        <v>-605</v>
      </c>
      <c r="K147" s="8">
        <f>SUMIFS(Daily!K$3:K$2502,Daily!$A$3:$A$2502,"&lt;="&amp;$A147+2,Daily!$A$3:$A$2502,"&gt;="&amp;$A147-2)</f>
        <v>37755</v>
      </c>
      <c r="L147" s="8">
        <f>SUMIFS(Daily!L$3:L$2502,Daily!$A$3:$A$2502,"&lt;="&amp;$A147+2,Daily!$A$3:$A$2502,"&gt;="&amp;$A147-2)</f>
        <v>36548</v>
      </c>
      <c r="M147" s="8">
        <f>SUMIFS(Daily!M$3:M$2502,Daily!$A$3:$A$2502,"&lt;="&amp;$A147+2,Daily!$A$3:$A$2502,"&gt;="&amp;$A147-2)</f>
        <v>1208</v>
      </c>
      <c r="N147" s="8">
        <f>IFERROR(VLOOKUP($A147,Daily!$A$3:$BA$3719,COLUMN(N146),0),0)</f>
        <v>73158</v>
      </c>
      <c r="O147" s="8">
        <f>IFERROR(VLOOKUP($A147,Daily!$A$3:$BA$3719,COLUMN(O146),0),0)</f>
        <v>772839</v>
      </c>
      <c r="P147" s="8">
        <f>IFERROR(VLOOKUP($A147,Daily!$A$3:$BA$3719,COLUMN(P146),0),0)</f>
        <v>0.32344462915148731</v>
      </c>
      <c r="Q147" s="8">
        <f>IFERROR(VLOOKUP($A147,Daily!$A$3:$BA$3719,COLUMN(Q146),0),0)</f>
        <v>22618427</v>
      </c>
      <c r="R147" s="8">
        <f>IFERROR(VLOOKUP($A147,Daily!$A$3:$BA$3719,COLUMN(R146),0),0)</f>
        <v>7118748</v>
      </c>
      <c r="S147" s="8">
        <f>IFERROR(VLOOKUP($A147,Daily!$A$3:$BA$3719,COLUMN(S146),0),0)</f>
        <v>74115492</v>
      </c>
      <c r="T147" s="8">
        <f>IFERROR(VLOOKUP($A147,Daily!$A$3:$BA$3719,COLUMN(T146),0),0)</f>
        <v>122060</v>
      </c>
      <c r="U147" s="8">
        <f>SUMIFS(Daily!U$3:U$2502,Daily!$A$3:$A$2502,"&lt;="&amp;$A147+2,Daily!$A$3:$A$2502,"&gt;="&amp;$A147-2)</f>
        <v>20379</v>
      </c>
      <c r="V147" s="8">
        <f>IFERROR(VLOOKUP($A147,Daily!$A$3:$BA$3719,COLUMN(V146),0),0)</f>
        <v>3.5</v>
      </c>
      <c r="W147" s="8">
        <f>IFERROR(VLOOKUP($A147,Daily!$A$3:$BA$3719,COLUMN(W146),0),0)</f>
        <v>1.23</v>
      </c>
      <c r="X147" s="8">
        <f>IFERROR(VLOOKUP($A147,Daily!$A$3:$BA$3719,COLUMN(X146),0),0)</f>
        <v>1.27</v>
      </c>
      <c r="Y147" s="8">
        <f>IFERROR(VLOOKUP($A147,Daily!$A$3:$BA$3719,COLUMN(Y146),0),0)</f>
        <v>1.29</v>
      </c>
      <c r="Z147" s="8">
        <f>IFERROR(VLOOKUP($A147,Daily!$A$3:$BA$3719,COLUMN(Z146),0),0)</f>
        <v>1.32</v>
      </c>
      <c r="AA147" s="8">
        <f>IFERROR(VLOOKUP($A147,Daily!$A$3:$BA$3719,COLUMN(AA146),0),0)</f>
        <v>1.36</v>
      </c>
      <c r="AB147" s="9">
        <f>IFERROR(VLOOKUP($A147,Daily!$A$3:$BA$3719,COLUMN(AB146),0),0)</f>
        <v>1.262</v>
      </c>
      <c r="AC147" s="8">
        <f>IFERROR(VLOOKUP($A147,Daily!$A$3:$BA$3719,COLUMN(AC146),0),0)</f>
        <v>1.2210000000000001</v>
      </c>
      <c r="AD147" s="8">
        <f>IFERROR(VLOOKUP($A147,Daily!$A$3:$BA$3719,COLUMN(AD146),0),0)</f>
        <v>1.2470000000000001</v>
      </c>
      <c r="AE147" s="8">
        <f>IFERROR(VLOOKUP($A147,Daily!$A$3:$BA$3719,COLUMN(AE146),0),0)</f>
        <v>1.4179999999999999</v>
      </c>
      <c r="AF147" s="8">
        <f>IFERROR(VLOOKUP($A147,Daily!$A$3:$BA$3719,COLUMN(AF146),0),0)</f>
        <v>1.4930000000000001</v>
      </c>
      <c r="AG147" s="8">
        <f>IFERROR(VLOOKUP($A147,Daily!$A$3:$BA$3719,COLUMN(AG146),0),0)</f>
        <v>1.5169999999999999</v>
      </c>
      <c r="AH147" s="8">
        <f>IFERROR(VLOOKUP($A147,Daily!$A$3:$BA$3719,COLUMN(AH146),0),0)</f>
        <v>1.2549999999999999</v>
      </c>
      <c r="AI147" s="8">
        <f>IFERROR(VLOOKUP($A147,Daily!$A$3:$BA$3719,COLUMN(AI146),0),0)</f>
        <v>1.262</v>
      </c>
      <c r="AJ147" s="8">
        <f>IFERROR(VLOOKUP($A147,Daily!$A$3:$BA$3719,COLUMN(AJ146),0),0)</f>
        <v>1.244</v>
      </c>
      <c r="AK147" s="8">
        <f>IFERROR(VLOOKUP($A147,Daily!$A$3:$BA$3719,COLUMN(AK146),0),0)</f>
        <v>1.6539999999999999</v>
      </c>
      <c r="AL147" s="8">
        <f>IFERROR(VLOOKUP($A147,Daily!$A$3:$BA$3719,COLUMN(AL146),0),0)</f>
        <v>7.726</v>
      </c>
      <c r="AM147" s="8">
        <f>IFERROR(VLOOKUP($A147,Daily!$A$3:$BA$3719,COLUMN(AM146),0),0)</f>
        <v>1.625</v>
      </c>
      <c r="AN147" s="8">
        <f>IFERROR(VLOOKUP($A147,Daily!$A$3:$BA$3719,COLUMN(AN146),0),0)</f>
        <v>1.32</v>
      </c>
      <c r="AO147" s="8">
        <f>IFERROR(VLOOKUP($A147,Daily!$A$3:$BA$3719,COLUMN(AO146),0),0)</f>
        <v>250.9</v>
      </c>
      <c r="AP147" s="8">
        <f>IFERROR(VLOOKUP($A147,Daily!$A$3:$BA$3719,COLUMN(AP146),0),0)</f>
        <v>0.32500000000000001</v>
      </c>
      <c r="AQ147" s="8">
        <f>IFERROR(VLOOKUP($A147,Daily!$A$3:$BA$3719,COLUMN(AQ146),0),0)</f>
        <v>1.135</v>
      </c>
      <c r="AR147" s="8">
        <f>IFERROR(VLOOKUP($A147,Daily!$A$3:$BA$3719,COLUMN(AR146),0),0)</f>
        <v>1.58</v>
      </c>
      <c r="AS147" s="8">
        <f>IFERROR(VLOOKUP($A147,Daily!$A$3:$BA$3719,COLUMN(AS146),0),0)</f>
        <v>2.2970000000000002</v>
      </c>
      <c r="AT147" s="8">
        <f>IFERROR(VLOOKUP($A147,Daily!$A$3:$BA$3719,COLUMN(AT146),0),0)</f>
        <v>1315.95</v>
      </c>
      <c r="AU147" s="8">
        <f>IFERROR(VLOOKUP($A147,Daily!$A$3:$BA$3719,COLUMN(AU146),0),0)</f>
        <v>97.199996948242188</v>
      </c>
      <c r="AV147" s="8">
        <f>IFERROR(VLOOKUP($A147,Daily!$A$3:$BA$3719,COLUMN(AV146),0),0)</f>
        <v>1139.199951171875</v>
      </c>
      <c r="AW147" s="8">
        <f>IFERROR(VLOOKUP($A147,Daily!$A$3:$BA$3719,COLUMN(AW146),0),0)</f>
        <v>18559.009999999998</v>
      </c>
      <c r="AX147" s="8">
        <f>IFERROR(VLOOKUP($A147,Daily!$A$3:$BA$3719,COLUMN(AX146),0),0)</f>
        <v>5036.37</v>
      </c>
      <c r="AY147" s="8">
        <f>IFERROR(VLOOKUP($A147,Daily!$A$3:$BA$3719,COLUMN(AY146),0),0)</f>
        <v>2163.7800000000002</v>
      </c>
      <c r="AZ147" s="8">
        <f>IFERROR(VLOOKUP($A147,Daily!$A$3:$BA$3719,COLUMN(AZ146),0),0)</f>
        <v>11.97</v>
      </c>
      <c r="BA147">
        <f>IFERROR(VLOOKUP($A147,Daily!$A$3:$BA$3719,COLUMN(BA146),0),0)</f>
        <v>44.47</v>
      </c>
    </row>
    <row r="148" spans="1:53" x14ac:dyDescent="0.45">
      <c r="A148" s="3">
        <v>42578</v>
      </c>
      <c r="B148" s="9">
        <f>IFERROR(VLOOKUP($A148,Daily!$A$3:$BA$3719,COLUMN(B147),0),0)</f>
        <v>12.88</v>
      </c>
      <c r="C148" s="8">
        <f>IFERROR(VLOOKUP($A148,Daily!$A$3:$BA$3719,COLUMN(C147),0),0)</f>
        <v>2025.050048828125</v>
      </c>
      <c r="D148" s="8">
        <f>IFERROR(VLOOKUP($A148,Daily!$A$3:$BA$3719,COLUMN(D147),0),0)</f>
        <v>701.09002685546875</v>
      </c>
      <c r="E148" s="8">
        <f>SUMIFS(Daily!E$3:E$2502,Daily!$A$3:$A$2502,"&lt;="&amp;$A148+2,Daily!$A$3:$A$2502,"&gt;="&amp;$A148-2)</f>
        <v>-4128</v>
      </c>
      <c r="F148" s="8">
        <f>SUMIFS(Daily!F$3:F$2502,Daily!$A$3:$A$2502,"&lt;="&amp;$A148+2,Daily!$A$3:$A$2502,"&gt;="&amp;$A148-2)</f>
        <v>10372</v>
      </c>
      <c r="G148" s="8">
        <f>SUMIFS(Daily!G$3:G$2502,Daily!$A$3:$A$2502,"&lt;="&amp;$A148+2,Daily!$A$3:$A$2502,"&gt;="&amp;$A148-2)</f>
        <v>-5941</v>
      </c>
      <c r="H148" s="8">
        <f>SUMIFS(Daily!H$3:H$2502,Daily!$A$3:$A$2502,"&lt;="&amp;$A148+2,Daily!$A$3:$A$2502,"&gt;="&amp;$A148-2)</f>
        <v>1048</v>
      </c>
      <c r="I148" s="8">
        <f>SUMIFS(Daily!I$3:I$2502,Daily!$A$3:$A$2502,"&lt;="&amp;$A148+2,Daily!$A$3:$A$2502,"&gt;="&amp;$A148-2)</f>
        <v>1203</v>
      </c>
      <c r="J148" s="8">
        <f>SUMIFS(Daily!J$3:J$2502,Daily!$A$3:$A$2502,"&lt;="&amp;$A148+2,Daily!$A$3:$A$2502,"&gt;="&amp;$A148-2)</f>
        <v>-155</v>
      </c>
      <c r="K148" s="8">
        <f>SUMIFS(Daily!K$3:K$2502,Daily!$A$3:$A$2502,"&lt;="&amp;$A148+2,Daily!$A$3:$A$2502,"&gt;="&amp;$A148-2)</f>
        <v>49048</v>
      </c>
      <c r="L148" s="8">
        <f>SUMIFS(Daily!L$3:L$2502,Daily!$A$3:$A$2502,"&lt;="&amp;$A148+2,Daily!$A$3:$A$2502,"&gt;="&amp;$A148-2)</f>
        <v>46229</v>
      </c>
      <c r="M148" s="8">
        <f>SUMIFS(Daily!M$3:M$2502,Daily!$A$3:$A$2502,"&lt;="&amp;$A148+2,Daily!$A$3:$A$2502,"&gt;="&amp;$A148-2)</f>
        <v>2819</v>
      </c>
      <c r="N148" s="8">
        <f>IFERROR(VLOOKUP($A148,Daily!$A$3:$BA$3719,COLUMN(N147),0),0)</f>
        <v>74671</v>
      </c>
      <c r="O148" s="8">
        <f>IFERROR(VLOOKUP($A148,Daily!$A$3:$BA$3719,COLUMN(O147),0),0)</f>
        <v>769260</v>
      </c>
      <c r="P148" s="8">
        <f>IFERROR(VLOOKUP($A148,Daily!$A$3:$BA$3719,COLUMN(P147),0),0)</f>
        <v>0.32246655323412299</v>
      </c>
      <c r="Q148" s="8">
        <f>IFERROR(VLOOKUP($A148,Daily!$A$3:$BA$3719,COLUMN(Q147),0),0)</f>
        <v>23156245</v>
      </c>
      <c r="R148" s="8">
        <f>IFERROR(VLOOKUP($A148,Daily!$A$3:$BA$3719,COLUMN(R147),0),0)</f>
        <v>7146765</v>
      </c>
      <c r="S148" s="8">
        <f>IFERROR(VLOOKUP($A148,Daily!$A$3:$BA$3719,COLUMN(S147),0),0)</f>
        <v>73719364</v>
      </c>
      <c r="T148" s="8">
        <f>IFERROR(VLOOKUP($A148,Daily!$A$3:$BA$3719,COLUMN(T147),0),0)</f>
        <v>127278</v>
      </c>
      <c r="U148" s="8">
        <f>SUMIFS(Daily!U$3:U$2502,Daily!$A$3:$A$2502,"&lt;="&amp;$A148+2,Daily!$A$3:$A$2502,"&gt;="&amp;$A148-2)</f>
        <v>21189</v>
      </c>
      <c r="V148" s="8">
        <f>IFERROR(VLOOKUP($A148,Daily!$A$3:$BA$3719,COLUMN(V147),0),0)</f>
        <v>3.1</v>
      </c>
      <c r="W148" s="8">
        <f>IFERROR(VLOOKUP($A148,Daily!$A$3:$BA$3719,COLUMN(W147),0),0)</f>
        <v>1.21</v>
      </c>
      <c r="X148" s="8">
        <f>IFERROR(VLOOKUP($A148,Daily!$A$3:$BA$3719,COLUMN(X147),0),0)</f>
        <v>1.27</v>
      </c>
      <c r="Y148" s="8">
        <f>IFERROR(VLOOKUP($A148,Daily!$A$3:$BA$3719,COLUMN(Y147),0),0)</f>
        <v>1.29</v>
      </c>
      <c r="Z148" s="8">
        <f>IFERROR(VLOOKUP($A148,Daily!$A$3:$BA$3719,COLUMN(Z147),0),0)</f>
        <v>1.32</v>
      </c>
      <c r="AA148" s="8">
        <f>IFERROR(VLOOKUP($A148,Daily!$A$3:$BA$3719,COLUMN(AA147),0),0)</f>
        <v>1.36</v>
      </c>
      <c r="AB148" s="9">
        <f>IFERROR(VLOOKUP($A148,Daily!$A$3:$BA$3719,COLUMN(AB147),0),0)</f>
        <v>1.26</v>
      </c>
      <c r="AC148" s="8">
        <f>IFERROR(VLOOKUP($A148,Daily!$A$3:$BA$3719,COLUMN(AC147),0),0)</f>
        <v>1.222</v>
      </c>
      <c r="AD148" s="8">
        <f>IFERROR(VLOOKUP($A148,Daily!$A$3:$BA$3719,COLUMN(AD147),0),0)</f>
        <v>1.246</v>
      </c>
      <c r="AE148" s="8">
        <f>IFERROR(VLOOKUP($A148,Daily!$A$3:$BA$3719,COLUMN(AE147),0),0)</f>
        <v>1.403</v>
      </c>
      <c r="AF148" s="8">
        <f>IFERROR(VLOOKUP($A148,Daily!$A$3:$BA$3719,COLUMN(AF147),0),0)</f>
        <v>1.4830000000000001</v>
      </c>
      <c r="AG148" s="8">
        <f>IFERROR(VLOOKUP($A148,Daily!$A$3:$BA$3719,COLUMN(AG147),0),0)</f>
        <v>1.5069999999999999</v>
      </c>
      <c r="AH148" s="8">
        <f>IFERROR(VLOOKUP($A148,Daily!$A$3:$BA$3719,COLUMN(AH147),0),0)</f>
        <v>1.2509999999999999</v>
      </c>
      <c r="AI148" s="8">
        <f>IFERROR(VLOOKUP($A148,Daily!$A$3:$BA$3719,COLUMN(AI147),0),0)</f>
        <v>1.2629999999999999</v>
      </c>
      <c r="AJ148" s="8">
        <f>IFERROR(VLOOKUP($A148,Daily!$A$3:$BA$3719,COLUMN(AJ147),0),0)</f>
        <v>1.2490000000000001</v>
      </c>
      <c r="AK148" s="8">
        <f>IFERROR(VLOOKUP($A148,Daily!$A$3:$BA$3719,COLUMN(AK147),0),0)</f>
        <v>1.649</v>
      </c>
      <c r="AL148" s="8">
        <f>IFERROR(VLOOKUP($A148,Daily!$A$3:$BA$3719,COLUMN(AL147),0),0)</f>
        <v>7.7249999999999996</v>
      </c>
      <c r="AM148" s="8">
        <f>IFERROR(VLOOKUP($A148,Daily!$A$3:$BA$3719,COLUMN(AM147),0),0)</f>
        <v>1.611</v>
      </c>
      <c r="AN148" s="8">
        <f>IFERROR(VLOOKUP($A148,Daily!$A$3:$BA$3719,COLUMN(AN147),0),0)</f>
        <v>1.28</v>
      </c>
      <c r="AO148" s="8">
        <f>IFERROR(VLOOKUP($A148,Daily!$A$3:$BA$3719,COLUMN(AO147),0),0)</f>
        <v>253.35</v>
      </c>
      <c r="AP148" s="8">
        <f>IFERROR(VLOOKUP($A148,Daily!$A$3:$BA$3719,COLUMN(AP147),0),0)</f>
        <v>0.312</v>
      </c>
      <c r="AQ148" s="8">
        <f>IFERROR(VLOOKUP($A148,Daily!$A$3:$BA$3719,COLUMN(AQ147),0),0)</f>
        <v>1.091</v>
      </c>
      <c r="AR148" s="8">
        <f>IFERROR(VLOOKUP($A148,Daily!$A$3:$BA$3719,COLUMN(AR147),0),0)</f>
        <v>1.5029999999999999</v>
      </c>
      <c r="AS148" s="8">
        <f>IFERROR(VLOOKUP($A148,Daily!$A$3:$BA$3719,COLUMN(AS147),0),0)</f>
        <v>2.2170000000000001</v>
      </c>
      <c r="AT148" s="8">
        <f>IFERROR(VLOOKUP($A148,Daily!$A$3:$BA$3719,COLUMN(AT147),0),0)</f>
        <v>1339.86</v>
      </c>
      <c r="AU148" s="8">
        <f>IFERROR(VLOOKUP($A148,Daily!$A$3:$BA$3719,COLUMN(AU147),0),0)</f>
        <v>97.050003051757813</v>
      </c>
      <c r="AV148" s="8">
        <f>IFERROR(VLOOKUP($A148,Daily!$A$3:$BA$3719,COLUMN(AV147),0),0)</f>
        <v>1134.550048828125</v>
      </c>
      <c r="AW148" s="8">
        <f>IFERROR(VLOOKUP($A148,Daily!$A$3:$BA$3719,COLUMN(AW147),0),0)</f>
        <v>18473.75</v>
      </c>
      <c r="AX148" s="8">
        <f>IFERROR(VLOOKUP($A148,Daily!$A$3:$BA$3719,COLUMN(AX147),0),0)</f>
        <v>5110.05</v>
      </c>
      <c r="AY148" s="8">
        <f>IFERROR(VLOOKUP($A148,Daily!$A$3:$BA$3719,COLUMN(AY147),0),0)</f>
        <v>2169.1799999999998</v>
      </c>
      <c r="AZ148" s="8">
        <f>IFERROR(VLOOKUP($A148,Daily!$A$3:$BA$3719,COLUMN(AZ147),0),0)</f>
        <v>13.05</v>
      </c>
      <c r="BA148">
        <f>IFERROR(VLOOKUP($A148,Daily!$A$3:$BA$3719,COLUMN(BA147),0),0)</f>
        <v>42.65</v>
      </c>
    </row>
    <row r="149" spans="1:53" x14ac:dyDescent="0.45">
      <c r="A149" s="3">
        <v>42585</v>
      </c>
      <c r="B149" s="9">
        <f>IFERROR(VLOOKUP($A149,Daily!$A$3:$BA$3719,COLUMN(B148),0),0)</f>
        <v>13.14</v>
      </c>
      <c r="C149" s="8">
        <f>IFERROR(VLOOKUP($A149,Daily!$A$3:$BA$3719,COLUMN(C148),0),0)</f>
        <v>1994.7900390625</v>
      </c>
      <c r="D149" s="8">
        <f>IFERROR(VLOOKUP($A149,Daily!$A$3:$BA$3719,COLUMN(D148),0),0)</f>
        <v>698.32000732421875</v>
      </c>
      <c r="E149" s="8">
        <f>SUMIFS(Daily!E$3:E$2502,Daily!$A$3:$A$2502,"&lt;="&amp;$A149+2,Daily!$A$3:$A$2502,"&gt;="&amp;$A149-2)</f>
        <v>1033</v>
      </c>
      <c r="F149" s="8">
        <f>SUMIFS(Daily!F$3:F$2502,Daily!$A$3:$A$2502,"&lt;="&amp;$A149+2,Daily!$A$3:$A$2502,"&gt;="&amp;$A149-2)</f>
        <v>5580</v>
      </c>
      <c r="G149" s="8">
        <f>SUMIFS(Daily!G$3:G$2502,Daily!$A$3:$A$2502,"&lt;="&amp;$A149+2,Daily!$A$3:$A$2502,"&gt;="&amp;$A149-2)</f>
        <v>-8555</v>
      </c>
      <c r="H149" s="8">
        <f>SUMIFS(Daily!H$3:H$2502,Daily!$A$3:$A$2502,"&lt;="&amp;$A149+2,Daily!$A$3:$A$2502,"&gt;="&amp;$A149-2)</f>
        <v>785</v>
      </c>
      <c r="I149" s="8">
        <f>SUMIFS(Daily!I$3:I$2502,Daily!$A$3:$A$2502,"&lt;="&amp;$A149+2,Daily!$A$3:$A$2502,"&gt;="&amp;$A149-2)</f>
        <v>1246</v>
      </c>
      <c r="J149" s="8">
        <f>SUMIFS(Daily!J$3:J$2502,Daily!$A$3:$A$2502,"&lt;="&amp;$A149+2,Daily!$A$3:$A$2502,"&gt;="&amp;$A149-2)</f>
        <v>-460</v>
      </c>
      <c r="K149" s="8">
        <f>SUMIFS(Daily!K$3:K$2502,Daily!$A$3:$A$2502,"&lt;="&amp;$A149+2,Daily!$A$3:$A$2502,"&gt;="&amp;$A149-2)</f>
        <v>43236</v>
      </c>
      <c r="L149" s="8">
        <f>SUMIFS(Daily!L$3:L$2502,Daily!$A$3:$A$2502,"&lt;="&amp;$A149+2,Daily!$A$3:$A$2502,"&gt;="&amp;$A149-2)</f>
        <v>41467</v>
      </c>
      <c r="M149" s="8">
        <f>SUMIFS(Daily!M$3:M$2502,Daily!$A$3:$A$2502,"&lt;="&amp;$A149+2,Daily!$A$3:$A$2502,"&gt;="&amp;$A149-2)</f>
        <v>1768</v>
      </c>
      <c r="N149" s="8">
        <f>IFERROR(VLOOKUP($A149,Daily!$A$3:$BA$3719,COLUMN(N148),0),0)</f>
        <v>75395</v>
      </c>
      <c r="O149" s="8">
        <f>IFERROR(VLOOKUP($A149,Daily!$A$3:$BA$3719,COLUMN(O148),0),0)</f>
        <v>764622</v>
      </c>
      <c r="P149" s="8">
        <f>IFERROR(VLOOKUP($A149,Daily!$A$3:$BA$3719,COLUMN(P148),0),0)</f>
        <v>0.32269454978128931</v>
      </c>
      <c r="Q149" s="8">
        <f>IFERROR(VLOOKUP($A149,Daily!$A$3:$BA$3719,COLUMN(Q148),0),0)</f>
        <v>23364168</v>
      </c>
      <c r="R149" s="8">
        <f>IFERROR(VLOOKUP($A149,Daily!$A$3:$BA$3719,COLUMN(R148),0),0)</f>
        <v>7262442</v>
      </c>
      <c r="S149" s="8">
        <f>IFERROR(VLOOKUP($A149,Daily!$A$3:$BA$3719,COLUMN(S148),0),0)</f>
        <v>73999966</v>
      </c>
      <c r="T149" s="8">
        <f>IFERROR(VLOOKUP($A149,Daily!$A$3:$BA$3719,COLUMN(T148),0),0)</f>
        <v>140036</v>
      </c>
      <c r="U149" s="8">
        <f>SUMIFS(Daily!U$3:U$2502,Daily!$A$3:$A$2502,"&lt;="&amp;$A149+2,Daily!$A$3:$A$2502,"&gt;="&amp;$A149-2)</f>
        <v>24205</v>
      </c>
      <c r="V149" s="8">
        <f>IFERROR(VLOOKUP($A149,Daily!$A$3:$BA$3719,COLUMN(V148),0),0)</f>
        <v>5.0999999999999996</v>
      </c>
      <c r="W149" s="8">
        <f>IFERROR(VLOOKUP($A149,Daily!$A$3:$BA$3719,COLUMN(W148),0),0)</f>
        <v>1.23</v>
      </c>
      <c r="X149" s="8">
        <f>IFERROR(VLOOKUP($A149,Daily!$A$3:$BA$3719,COLUMN(X148),0),0)</f>
        <v>1.27</v>
      </c>
      <c r="Y149" s="8">
        <f>IFERROR(VLOOKUP($A149,Daily!$A$3:$BA$3719,COLUMN(Y148),0),0)</f>
        <v>1.29</v>
      </c>
      <c r="Z149" s="8">
        <f>IFERROR(VLOOKUP($A149,Daily!$A$3:$BA$3719,COLUMN(Z148),0),0)</f>
        <v>1.31</v>
      </c>
      <c r="AA149" s="8">
        <f>IFERROR(VLOOKUP($A149,Daily!$A$3:$BA$3719,COLUMN(AA148),0),0)</f>
        <v>1.36</v>
      </c>
      <c r="AB149" s="9">
        <f>IFERROR(VLOOKUP($A149,Daily!$A$3:$BA$3719,COLUMN(AB148),0),0)</f>
        <v>1.256</v>
      </c>
      <c r="AC149" s="8">
        <f>IFERROR(VLOOKUP($A149,Daily!$A$3:$BA$3719,COLUMN(AC148),0),0)</f>
        <v>1.2470000000000001</v>
      </c>
      <c r="AD149" s="8">
        <f>IFERROR(VLOOKUP($A149,Daily!$A$3:$BA$3719,COLUMN(AD148),0),0)</f>
        <v>1.2749999999999999</v>
      </c>
      <c r="AE149" s="8">
        <f>IFERROR(VLOOKUP($A149,Daily!$A$3:$BA$3719,COLUMN(AE148),0),0)</f>
        <v>1.425</v>
      </c>
      <c r="AF149" s="8">
        <f>IFERROR(VLOOKUP($A149,Daily!$A$3:$BA$3719,COLUMN(AF148),0),0)</f>
        <v>1.496</v>
      </c>
      <c r="AG149" s="8">
        <f>IFERROR(VLOOKUP($A149,Daily!$A$3:$BA$3719,COLUMN(AG148),0),0)</f>
        <v>1.52</v>
      </c>
      <c r="AH149" s="8">
        <f>IFERROR(VLOOKUP($A149,Daily!$A$3:$BA$3719,COLUMN(AH148),0),0)</f>
        <v>1.248</v>
      </c>
      <c r="AI149" s="8">
        <f>IFERROR(VLOOKUP($A149,Daily!$A$3:$BA$3719,COLUMN(AI148),0),0)</f>
        <v>1.2569999999999999</v>
      </c>
      <c r="AJ149" s="8">
        <f>IFERROR(VLOOKUP($A149,Daily!$A$3:$BA$3719,COLUMN(AJ148),0),0)</f>
        <v>1.256</v>
      </c>
      <c r="AK149" s="8">
        <f>IFERROR(VLOOKUP($A149,Daily!$A$3:$BA$3719,COLUMN(AK148),0),0)</f>
        <v>1.6579999999999999</v>
      </c>
      <c r="AL149" s="8">
        <f>IFERROR(VLOOKUP($A149,Daily!$A$3:$BA$3719,COLUMN(AL148),0),0)</f>
        <v>7.7389999999999999</v>
      </c>
      <c r="AM149" s="8">
        <f>IFERROR(VLOOKUP($A149,Daily!$A$3:$BA$3719,COLUMN(AM148),0),0)</f>
        <v>1.627</v>
      </c>
      <c r="AN149" s="8">
        <f>IFERROR(VLOOKUP($A149,Daily!$A$3:$BA$3719,COLUMN(AN148),0),0)</f>
        <v>1.27</v>
      </c>
      <c r="AO149" s="8">
        <f>IFERROR(VLOOKUP($A149,Daily!$A$3:$BA$3719,COLUMN(AO148),0),0)</f>
        <v>249</v>
      </c>
      <c r="AP149" s="8">
        <f>IFERROR(VLOOKUP($A149,Daily!$A$3:$BA$3719,COLUMN(AP148),0),0)</f>
        <v>0.28199999999999997</v>
      </c>
      <c r="AQ149" s="8">
        <f>IFERROR(VLOOKUP($A149,Daily!$A$3:$BA$3719,COLUMN(AQ148),0),0)</f>
        <v>1.073</v>
      </c>
      <c r="AR149" s="8">
        <f>IFERROR(VLOOKUP($A149,Daily!$A$3:$BA$3719,COLUMN(AR148),0),0)</f>
        <v>1.5449999999999999</v>
      </c>
      <c r="AS149" s="8">
        <f>IFERROR(VLOOKUP($A149,Daily!$A$3:$BA$3719,COLUMN(AS148),0),0)</f>
        <v>2.298</v>
      </c>
      <c r="AT149" s="8">
        <f>IFERROR(VLOOKUP($A149,Daily!$A$3:$BA$3719,COLUMN(AT148),0),0)</f>
        <v>1357.9</v>
      </c>
      <c r="AU149" s="8">
        <f>IFERROR(VLOOKUP($A149,Daily!$A$3:$BA$3719,COLUMN(AU148),0),0)</f>
        <v>95.55999755859375</v>
      </c>
      <c r="AV149" s="8">
        <f>IFERROR(VLOOKUP($A149,Daily!$A$3:$BA$3719,COLUMN(AV148),0),0)</f>
        <v>1111.839965820312</v>
      </c>
      <c r="AW149" s="8">
        <f>IFERROR(VLOOKUP($A149,Daily!$A$3:$BA$3719,COLUMN(AW148),0),0)</f>
        <v>18313.77</v>
      </c>
      <c r="AX149" s="8">
        <f>IFERROR(VLOOKUP($A149,Daily!$A$3:$BA$3719,COLUMN(AX148),0),0)</f>
        <v>5137.7299999999996</v>
      </c>
      <c r="AY149" s="8">
        <f>IFERROR(VLOOKUP($A149,Daily!$A$3:$BA$3719,COLUMN(AY148),0),0)</f>
        <v>2157.0300000000002</v>
      </c>
      <c r="AZ149" s="8">
        <f>IFERROR(VLOOKUP($A149,Daily!$A$3:$BA$3719,COLUMN(AZ148),0),0)</f>
        <v>13.37</v>
      </c>
      <c r="BA149">
        <f>IFERROR(VLOOKUP($A149,Daily!$A$3:$BA$3719,COLUMN(BA148),0),0)</f>
        <v>39.72</v>
      </c>
    </row>
    <row r="150" spans="1:53" x14ac:dyDescent="0.45">
      <c r="A150" s="3">
        <v>42592</v>
      </c>
      <c r="B150" s="9">
        <f>IFERROR(VLOOKUP($A150,Daily!$A$3:$BA$3719,COLUMN(B149),0),0)</f>
        <v>11.68</v>
      </c>
      <c r="C150" s="8">
        <f>IFERROR(VLOOKUP($A150,Daily!$A$3:$BA$3719,COLUMN(C149),0),0)</f>
        <v>2044.640014648437</v>
      </c>
      <c r="D150" s="8">
        <f>IFERROR(VLOOKUP($A150,Daily!$A$3:$BA$3719,COLUMN(D149),0),0)</f>
        <v>707.46002197265625</v>
      </c>
      <c r="E150" s="8">
        <f>SUMIFS(Daily!E$3:E$2502,Daily!$A$3:$A$2502,"&lt;="&amp;$A150+2,Daily!$A$3:$A$2502,"&gt;="&amp;$A150-2)</f>
        <v>-8595</v>
      </c>
      <c r="F150" s="8">
        <f>SUMIFS(Daily!F$3:F$2502,Daily!$A$3:$A$2502,"&lt;="&amp;$A150+2,Daily!$A$3:$A$2502,"&gt;="&amp;$A150-2)</f>
        <v>6348</v>
      </c>
      <c r="G150" s="8">
        <f>SUMIFS(Daily!G$3:G$2502,Daily!$A$3:$A$2502,"&lt;="&amp;$A150+2,Daily!$A$3:$A$2502,"&gt;="&amp;$A150-2)</f>
        <v>916</v>
      </c>
      <c r="H150" s="8">
        <f>SUMIFS(Daily!H$3:H$2502,Daily!$A$3:$A$2502,"&lt;="&amp;$A150+2,Daily!$A$3:$A$2502,"&gt;="&amp;$A150-2)</f>
        <v>1659</v>
      </c>
      <c r="I150" s="8">
        <f>SUMIFS(Daily!I$3:I$2502,Daily!$A$3:$A$2502,"&lt;="&amp;$A150+2,Daily!$A$3:$A$2502,"&gt;="&amp;$A150-2)</f>
        <v>818</v>
      </c>
      <c r="J150" s="8">
        <f>SUMIFS(Daily!J$3:J$2502,Daily!$A$3:$A$2502,"&lt;="&amp;$A150+2,Daily!$A$3:$A$2502,"&gt;="&amp;$A150-2)</f>
        <v>842</v>
      </c>
      <c r="K150" s="8">
        <f>SUMIFS(Daily!K$3:K$2502,Daily!$A$3:$A$2502,"&lt;="&amp;$A150+2,Daily!$A$3:$A$2502,"&gt;="&amp;$A150-2)</f>
        <v>43608</v>
      </c>
      <c r="L150" s="8">
        <f>SUMIFS(Daily!L$3:L$2502,Daily!$A$3:$A$2502,"&lt;="&amp;$A150+2,Daily!$A$3:$A$2502,"&gt;="&amp;$A150-2)</f>
        <v>43342</v>
      </c>
      <c r="M150" s="8">
        <f>SUMIFS(Daily!M$3:M$2502,Daily!$A$3:$A$2502,"&lt;="&amp;$A150+2,Daily!$A$3:$A$2502,"&gt;="&amp;$A150-2)</f>
        <v>265</v>
      </c>
      <c r="N150" s="8">
        <f>IFERROR(VLOOKUP($A150,Daily!$A$3:$BA$3719,COLUMN(N149),0),0)</f>
        <v>75956</v>
      </c>
      <c r="O150" s="8">
        <f>IFERROR(VLOOKUP($A150,Daily!$A$3:$BA$3719,COLUMN(O149),0),0)</f>
        <v>762282</v>
      </c>
      <c r="P150" s="8">
        <f>IFERROR(VLOOKUP($A150,Daily!$A$3:$BA$3719,COLUMN(P149),0),0)</f>
        <v>0.34059764672119391</v>
      </c>
      <c r="Q150" s="8">
        <f>IFERROR(VLOOKUP($A150,Daily!$A$3:$BA$3719,COLUMN(Q149),0),0)</f>
        <v>22300836</v>
      </c>
      <c r="R150" s="8">
        <f>IFERROR(VLOOKUP($A150,Daily!$A$3:$BA$3719,COLUMN(R149),0),0)</f>
        <v>7278141</v>
      </c>
      <c r="S150" s="8">
        <f>IFERROR(VLOOKUP($A150,Daily!$A$3:$BA$3719,COLUMN(S149),0),0)</f>
        <v>74789740</v>
      </c>
      <c r="T150" s="8">
        <f>IFERROR(VLOOKUP($A150,Daily!$A$3:$BA$3719,COLUMN(T149),0),0)</f>
        <v>110581</v>
      </c>
      <c r="U150" s="8">
        <f>SUMIFS(Daily!U$3:U$2502,Daily!$A$3:$A$2502,"&lt;="&amp;$A150+2,Daily!$A$3:$A$2502,"&gt;="&amp;$A150-2)</f>
        <v>17881</v>
      </c>
      <c r="V150" s="8">
        <f>IFERROR(VLOOKUP($A150,Daily!$A$3:$BA$3719,COLUMN(V149),0),0)</f>
        <v>2.7</v>
      </c>
      <c r="W150" s="8">
        <f>IFERROR(VLOOKUP($A150,Daily!$A$3:$BA$3719,COLUMN(W149),0),0)</f>
        <v>1.23</v>
      </c>
      <c r="X150" s="8">
        <f>IFERROR(VLOOKUP($A150,Daily!$A$3:$BA$3719,COLUMN(X149),0),0)</f>
        <v>1.27</v>
      </c>
      <c r="Y150" s="8">
        <f>IFERROR(VLOOKUP($A150,Daily!$A$3:$BA$3719,COLUMN(Y149),0),0)</f>
        <v>1.29</v>
      </c>
      <c r="Z150" s="8">
        <f>IFERROR(VLOOKUP($A150,Daily!$A$3:$BA$3719,COLUMN(Z149),0),0)</f>
        <v>1.31</v>
      </c>
      <c r="AA150" s="8">
        <f>IFERROR(VLOOKUP($A150,Daily!$A$3:$BA$3719,COLUMN(AA149),0),0)</f>
        <v>1.36</v>
      </c>
      <c r="AB150" s="9">
        <f>IFERROR(VLOOKUP($A150,Daily!$A$3:$BA$3719,COLUMN(AB149),0),0)</f>
        <v>1.2470000000000001</v>
      </c>
      <c r="AC150" s="8">
        <f>IFERROR(VLOOKUP($A150,Daily!$A$3:$BA$3719,COLUMN(AC149),0),0)</f>
        <v>1.2150000000000001</v>
      </c>
      <c r="AD150" s="8">
        <f>IFERROR(VLOOKUP($A150,Daily!$A$3:$BA$3719,COLUMN(AD149),0),0)</f>
        <v>1.24</v>
      </c>
      <c r="AE150" s="8">
        <f>IFERROR(VLOOKUP($A150,Daily!$A$3:$BA$3719,COLUMN(AE149),0),0)</f>
        <v>1.391</v>
      </c>
      <c r="AF150" s="8">
        <f>IFERROR(VLOOKUP($A150,Daily!$A$3:$BA$3719,COLUMN(AF149),0),0)</f>
        <v>1.4630000000000001</v>
      </c>
      <c r="AG150" s="8">
        <f>IFERROR(VLOOKUP($A150,Daily!$A$3:$BA$3719,COLUMN(AG149),0),0)</f>
        <v>1.4790000000000001</v>
      </c>
      <c r="AH150" s="8">
        <f>IFERROR(VLOOKUP($A150,Daily!$A$3:$BA$3719,COLUMN(AH149),0),0)</f>
        <v>1.2390000000000001</v>
      </c>
      <c r="AI150" s="8">
        <f>IFERROR(VLOOKUP($A150,Daily!$A$3:$BA$3719,COLUMN(AI149),0),0)</f>
        <v>1.2450000000000001</v>
      </c>
      <c r="AJ150" s="8">
        <f>IFERROR(VLOOKUP($A150,Daily!$A$3:$BA$3719,COLUMN(AJ149),0),0)</f>
        <v>1.2270000000000001</v>
      </c>
      <c r="AK150" s="8">
        <f>IFERROR(VLOOKUP($A150,Daily!$A$3:$BA$3719,COLUMN(AK149),0),0)</f>
        <v>1.6279999999999999</v>
      </c>
      <c r="AL150" s="8">
        <f>IFERROR(VLOOKUP($A150,Daily!$A$3:$BA$3719,COLUMN(AL149),0),0)</f>
        <v>7.7050000000000001</v>
      </c>
      <c r="AM150" s="8">
        <f>IFERROR(VLOOKUP($A150,Daily!$A$3:$BA$3719,COLUMN(AM149),0),0)</f>
        <v>1.5860000000000001</v>
      </c>
      <c r="AN150" s="8">
        <f>IFERROR(VLOOKUP($A150,Daily!$A$3:$BA$3719,COLUMN(AN149),0),0)</f>
        <v>1.26</v>
      </c>
      <c r="AO150" s="8">
        <f>IFERROR(VLOOKUP($A150,Daily!$A$3:$BA$3719,COLUMN(AO149),0),0)</f>
        <v>255.2</v>
      </c>
      <c r="AP150" s="8">
        <f>IFERROR(VLOOKUP($A150,Daily!$A$3:$BA$3719,COLUMN(AP149),0),0)</f>
        <v>0.28699999999999998</v>
      </c>
      <c r="AQ150" s="8">
        <f>IFERROR(VLOOKUP($A150,Daily!$A$3:$BA$3719,COLUMN(AQ149),0),0)</f>
        <v>1.075</v>
      </c>
      <c r="AR150" s="8">
        <f>IFERROR(VLOOKUP($A150,Daily!$A$3:$BA$3719,COLUMN(AR149),0),0)</f>
        <v>1.5129999999999999</v>
      </c>
      <c r="AS150" s="8">
        <f>IFERROR(VLOOKUP($A150,Daily!$A$3:$BA$3719,COLUMN(AS149),0),0)</f>
        <v>2.2320000000000002</v>
      </c>
      <c r="AT150" s="8">
        <f>IFERROR(VLOOKUP($A150,Daily!$A$3:$BA$3719,COLUMN(AT149),0),0)</f>
        <v>1346.67</v>
      </c>
      <c r="AU150" s="8">
        <f>IFERROR(VLOOKUP($A150,Daily!$A$3:$BA$3719,COLUMN(AU149),0),0)</f>
        <v>95.650001525878906</v>
      </c>
      <c r="AV150" s="8">
        <f>IFERROR(VLOOKUP($A150,Daily!$A$3:$BA$3719,COLUMN(AV149),0),0)</f>
        <v>1099.900024414062</v>
      </c>
      <c r="AW150" s="8">
        <f>IFERROR(VLOOKUP($A150,Daily!$A$3:$BA$3719,COLUMN(AW149),0),0)</f>
        <v>18533.05</v>
      </c>
      <c r="AX150" s="8">
        <f>IFERROR(VLOOKUP($A150,Daily!$A$3:$BA$3719,COLUMN(AX149),0),0)</f>
        <v>5225.4799999999996</v>
      </c>
      <c r="AY150" s="8">
        <f>IFERROR(VLOOKUP($A150,Daily!$A$3:$BA$3719,COLUMN(AY149),0),0)</f>
        <v>2181.7399999999998</v>
      </c>
      <c r="AZ150" s="8">
        <f>IFERROR(VLOOKUP($A150,Daily!$A$3:$BA$3719,COLUMN(AZ149),0),0)</f>
        <v>11.66</v>
      </c>
      <c r="BA150">
        <f>IFERROR(VLOOKUP($A150,Daily!$A$3:$BA$3719,COLUMN(BA149),0),0)</f>
        <v>42.73</v>
      </c>
    </row>
    <row r="151" spans="1:53" x14ac:dyDescent="0.45">
      <c r="A151" s="3">
        <v>42599</v>
      </c>
      <c r="B151" s="9">
        <f>IFERROR(VLOOKUP($A151,Daily!$A$3:$BA$3719,COLUMN(B150),0),0)</f>
        <v>11.82</v>
      </c>
      <c r="C151" s="8">
        <f>IFERROR(VLOOKUP($A151,Daily!$A$3:$BA$3719,COLUMN(C150),0),0)</f>
        <v>2043.75</v>
      </c>
      <c r="D151" s="8">
        <f>IFERROR(VLOOKUP($A151,Daily!$A$3:$BA$3719,COLUMN(D150),0),0)</f>
        <v>693.66998291015625</v>
      </c>
      <c r="E151" s="8">
        <f>SUMIFS(Daily!E$3:E$2502,Daily!$A$3:$A$2502,"&lt;="&amp;$A151+2,Daily!$A$3:$A$2502,"&gt;="&amp;$A151-2)</f>
        <v>516</v>
      </c>
      <c r="F151" s="8">
        <f>SUMIFS(Daily!F$3:F$2502,Daily!$A$3:$A$2502,"&lt;="&amp;$A151+2,Daily!$A$3:$A$2502,"&gt;="&amp;$A151-2)</f>
        <v>4531</v>
      </c>
      <c r="G151" s="8">
        <f>SUMIFS(Daily!G$3:G$2502,Daily!$A$3:$A$2502,"&lt;="&amp;$A151+2,Daily!$A$3:$A$2502,"&gt;="&amp;$A151-2)</f>
        <v>-6466</v>
      </c>
      <c r="H151" s="8">
        <f>SUMIFS(Daily!H$3:H$2502,Daily!$A$3:$A$2502,"&lt;="&amp;$A151+2,Daily!$A$3:$A$2502,"&gt;="&amp;$A151-2)</f>
        <v>452</v>
      </c>
      <c r="I151" s="8">
        <f>SUMIFS(Daily!I$3:I$2502,Daily!$A$3:$A$2502,"&lt;="&amp;$A151+2,Daily!$A$3:$A$2502,"&gt;="&amp;$A151-2)</f>
        <v>1873</v>
      </c>
      <c r="J151" s="8">
        <f>SUMIFS(Daily!J$3:J$2502,Daily!$A$3:$A$2502,"&lt;="&amp;$A151+2,Daily!$A$3:$A$2502,"&gt;="&amp;$A151-2)</f>
        <v>-1422</v>
      </c>
      <c r="K151" s="8">
        <f>SUMIFS(Daily!K$3:K$2502,Daily!$A$3:$A$2502,"&lt;="&amp;$A151+2,Daily!$A$3:$A$2502,"&gt;="&amp;$A151-2)</f>
        <v>36680</v>
      </c>
      <c r="L151" s="8">
        <f>SUMIFS(Daily!L$3:L$2502,Daily!$A$3:$A$2502,"&lt;="&amp;$A151+2,Daily!$A$3:$A$2502,"&gt;="&amp;$A151-2)</f>
        <v>36302</v>
      </c>
      <c r="M151" s="8">
        <f>SUMIFS(Daily!M$3:M$2502,Daily!$A$3:$A$2502,"&lt;="&amp;$A151+2,Daily!$A$3:$A$2502,"&gt;="&amp;$A151-2)</f>
        <v>378</v>
      </c>
      <c r="N151" s="8">
        <f>IFERROR(VLOOKUP($A151,Daily!$A$3:$BA$3719,COLUMN(N150),0),0)</f>
        <v>76817</v>
      </c>
      <c r="O151" s="8">
        <f>IFERROR(VLOOKUP($A151,Daily!$A$3:$BA$3719,COLUMN(O150),0),0)</f>
        <v>756609</v>
      </c>
      <c r="P151" s="8">
        <f>IFERROR(VLOOKUP($A151,Daily!$A$3:$BA$3719,COLUMN(P150),0),0)</f>
        <v>0.3265806747840283</v>
      </c>
      <c r="Q151" s="8">
        <f>IFERROR(VLOOKUP($A151,Daily!$A$3:$BA$3719,COLUMN(Q150),0),0)</f>
        <v>23521597</v>
      </c>
      <c r="R151" s="8">
        <f>IFERROR(VLOOKUP($A151,Daily!$A$3:$BA$3719,COLUMN(R150),0),0)</f>
        <v>7093758</v>
      </c>
      <c r="S151" s="8">
        <f>IFERROR(VLOOKUP($A151,Daily!$A$3:$BA$3719,COLUMN(S150),0),0)</f>
        <v>75016686</v>
      </c>
      <c r="T151" s="8">
        <f>IFERROR(VLOOKUP($A151,Daily!$A$3:$BA$3719,COLUMN(T150),0),0)</f>
        <v>117965</v>
      </c>
      <c r="U151" s="8">
        <f>SUMIFS(Daily!U$3:U$2502,Daily!$A$3:$A$2502,"&lt;="&amp;$A151+2,Daily!$A$3:$A$2502,"&gt;="&amp;$A151-2)</f>
        <v>18430</v>
      </c>
      <c r="V151" s="8">
        <f>IFERROR(VLOOKUP($A151,Daily!$A$3:$BA$3719,COLUMN(V150),0),0)</f>
        <v>3.7</v>
      </c>
      <c r="W151" s="8">
        <f>IFERROR(VLOOKUP($A151,Daily!$A$3:$BA$3719,COLUMN(W150),0),0)</f>
        <v>1.23</v>
      </c>
      <c r="X151" s="8">
        <f>IFERROR(VLOOKUP($A151,Daily!$A$3:$BA$3719,COLUMN(X150),0),0)</f>
        <v>1.27</v>
      </c>
      <c r="Y151" s="8">
        <f>IFERROR(VLOOKUP($A151,Daily!$A$3:$BA$3719,COLUMN(Y150),0),0)</f>
        <v>1.29</v>
      </c>
      <c r="Z151" s="8">
        <f>IFERROR(VLOOKUP($A151,Daily!$A$3:$BA$3719,COLUMN(Z150),0),0)</f>
        <v>1.32</v>
      </c>
      <c r="AA151" s="8">
        <f>IFERROR(VLOOKUP($A151,Daily!$A$3:$BA$3719,COLUMN(AA150),0),0)</f>
        <v>1.35</v>
      </c>
      <c r="AB151" s="9">
        <f>IFERROR(VLOOKUP($A151,Daily!$A$3:$BA$3719,COLUMN(AB150),0),0)</f>
        <v>1.2629999999999999</v>
      </c>
      <c r="AC151" s="8">
        <f>IFERROR(VLOOKUP($A151,Daily!$A$3:$BA$3719,COLUMN(AC150),0),0)</f>
        <v>1.2330000000000001</v>
      </c>
      <c r="AD151" s="8">
        <f>IFERROR(VLOOKUP($A151,Daily!$A$3:$BA$3719,COLUMN(AD150),0),0)</f>
        <v>1.2649999999999999</v>
      </c>
      <c r="AE151" s="8">
        <f>IFERROR(VLOOKUP($A151,Daily!$A$3:$BA$3719,COLUMN(AE150),0),0)</f>
        <v>1.4339999999999999</v>
      </c>
      <c r="AF151" s="8">
        <f>IFERROR(VLOOKUP($A151,Daily!$A$3:$BA$3719,COLUMN(AF150),0),0)</f>
        <v>1.5089999999999999</v>
      </c>
      <c r="AG151" s="8">
        <f>IFERROR(VLOOKUP($A151,Daily!$A$3:$BA$3719,COLUMN(AG150),0),0)</f>
        <v>1.5209999999999999</v>
      </c>
      <c r="AH151" s="8">
        <f>IFERROR(VLOOKUP($A151,Daily!$A$3:$BA$3719,COLUMN(AH150),0),0)</f>
        <v>1.2549999999999999</v>
      </c>
      <c r="AI151" s="8">
        <f>IFERROR(VLOOKUP($A151,Daily!$A$3:$BA$3719,COLUMN(AI150),0),0)</f>
        <v>1.262</v>
      </c>
      <c r="AJ151" s="8">
        <f>IFERROR(VLOOKUP($A151,Daily!$A$3:$BA$3719,COLUMN(AJ150),0),0)</f>
        <v>1.248</v>
      </c>
      <c r="AK151" s="8">
        <f>IFERROR(VLOOKUP($A151,Daily!$A$3:$BA$3719,COLUMN(AK150),0),0)</f>
        <v>1.641</v>
      </c>
      <c r="AL151" s="8">
        <f>IFERROR(VLOOKUP($A151,Daily!$A$3:$BA$3719,COLUMN(AL150),0),0)</f>
        <v>7.7210000000000001</v>
      </c>
      <c r="AM151" s="8">
        <f>IFERROR(VLOOKUP($A151,Daily!$A$3:$BA$3719,COLUMN(AM150),0),0)</f>
        <v>1.6040000000000001</v>
      </c>
      <c r="AN151" s="8">
        <f>IFERROR(VLOOKUP($A151,Daily!$A$3:$BA$3719,COLUMN(AN150),0),0)</f>
        <v>1.25</v>
      </c>
      <c r="AO151" s="8">
        <f>IFERROR(VLOOKUP($A151,Daily!$A$3:$BA$3719,COLUMN(AO150),0),0)</f>
        <v>256.2</v>
      </c>
      <c r="AP151" s="8">
        <f>IFERROR(VLOOKUP($A151,Daily!$A$3:$BA$3719,COLUMN(AP150),0),0)</f>
        <v>0.30199999999999999</v>
      </c>
      <c r="AQ151" s="8">
        <f>IFERROR(VLOOKUP($A151,Daily!$A$3:$BA$3719,COLUMN(AQ150),0),0)</f>
        <v>1.1319999999999999</v>
      </c>
      <c r="AR151" s="8">
        <f>IFERROR(VLOOKUP($A151,Daily!$A$3:$BA$3719,COLUMN(AR150),0),0)</f>
        <v>1.5489999999999999</v>
      </c>
      <c r="AS151" s="8">
        <f>IFERROR(VLOOKUP($A151,Daily!$A$3:$BA$3719,COLUMN(AS150),0),0)</f>
        <v>2.2589999999999999</v>
      </c>
      <c r="AT151" s="8">
        <f>IFERROR(VLOOKUP($A151,Daily!$A$3:$BA$3719,COLUMN(AT150),0),0)</f>
        <v>1348.66</v>
      </c>
      <c r="AU151" s="8">
        <f>IFERROR(VLOOKUP($A151,Daily!$A$3:$BA$3719,COLUMN(AU150),0),0)</f>
        <v>94.720001220703125</v>
      </c>
      <c r="AV151" s="8">
        <f>IFERROR(VLOOKUP($A151,Daily!$A$3:$BA$3719,COLUMN(AV150),0),0)</f>
        <v>1094.030029296875</v>
      </c>
      <c r="AW151" s="8">
        <f>IFERROR(VLOOKUP($A151,Daily!$A$3:$BA$3719,COLUMN(AW150),0),0)</f>
        <v>18552.02</v>
      </c>
      <c r="AX151" s="8">
        <f>IFERROR(VLOOKUP($A151,Daily!$A$3:$BA$3719,COLUMN(AX150),0),0)</f>
        <v>5227.1099999999997</v>
      </c>
      <c r="AY151" s="8">
        <f>IFERROR(VLOOKUP($A151,Daily!$A$3:$BA$3719,COLUMN(AY150),0),0)</f>
        <v>2178.15</v>
      </c>
      <c r="AZ151" s="8">
        <f>IFERROR(VLOOKUP($A151,Daily!$A$3:$BA$3719,COLUMN(AZ150),0),0)</f>
        <v>12.64</v>
      </c>
      <c r="BA151">
        <f>IFERROR(VLOOKUP($A151,Daily!$A$3:$BA$3719,COLUMN(BA150),0),0)</f>
        <v>46.39</v>
      </c>
    </row>
    <row r="152" spans="1:53" x14ac:dyDescent="0.45">
      <c r="A152" s="3">
        <v>42606</v>
      </c>
      <c r="B152" s="9">
        <f>IFERROR(VLOOKUP($A152,Daily!$A$3:$BA$3719,COLUMN(B151),0),0)</f>
        <v>12.03</v>
      </c>
      <c r="C152" s="8">
        <f>IFERROR(VLOOKUP($A152,Daily!$A$3:$BA$3719,COLUMN(C151),0),0)</f>
        <v>2043.760009765625</v>
      </c>
      <c r="D152" s="8">
        <f>IFERROR(VLOOKUP($A152,Daily!$A$3:$BA$3719,COLUMN(D151),0),0)</f>
        <v>687.780029296875</v>
      </c>
      <c r="E152" s="8">
        <f>SUMIFS(Daily!E$3:E$2502,Daily!$A$3:$A$2502,"&lt;="&amp;$A152+2,Daily!$A$3:$A$2502,"&gt;="&amp;$A152-2)</f>
        <v>829</v>
      </c>
      <c r="F152" s="8">
        <f>SUMIFS(Daily!F$3:F$2502,Daily!$A$3:$A$2502,"&lt;="&amp;$A152+2,Daily!$A$3:$A$2502,"&gt;="&amp;$A152-2)</f>
        <v>-7204</v>
      </c>
      <c r="G152" s="8">
        <f>SUMIFS(Daily!G$3:G$2502,Daily!$A$3:$A$2502,"&lt;="&amp;$A152+2,Daily!$A$3:$A$2502,"&gt;="&amp;$A152-2)</f>
        <v>44</v>
      </c>
      <c r="H152" s="8">
        <f>SUMIFS(Daily!H$3:H$2502,Daily!$A$3:$A$2502,"&lt;="&amp;$A152+2,Daily!$A$3:$A$2502,"&gt;="&amp;$A152-2)</f>
        <v>1067</v>
      </c>
      <c r="I152" s="8">
        <f>SUMIFS(Daily!I$3:I$2502,Daily!$A$3:$A$2502,"&lt;="&amp;$A152+2,Daily!$A$3:$A$2502,"&gt;="&amp;$A152-2)</f>
        <v>1114</v>
      </c>
      <c r="J152" s="8">
        <f>SUMIFS(Daily!J$3:J$2502,Daily!$A$3:$A$2502,"&lt;="&amp;$A152+2,Daily!$A$3:$A$2502,"&gt;="&amp;$A152-2)</f>
        <v>-46</v>
      </c>
      <c r="K152" s="8">
        <f>SUMIFS(Daily!K$3:K$2502,Daily!$A$3:$A$2502,"&lt;="&amp;$A152+2,Daily!$A$3:$A$2502,"&gt;="&amp;$A152-2)</f>
        <v>40246</v>
      </c>
      <c r="L152" s="8">
        <f>SUMIFS(Daily!L$3:L$2502,Daily!$A$3:$A$2502,"&lt;="&amp;$A152+2,Daily!$A$3:$A$2502,"&gt;="&amp;$A152-2)</f>
        <v>44498</v>
      </c>
      <c r="M152" s="8">
        <f>SUMIFS(Daily!M$3:M$2502,Daily!$A$3:$A$2502,"&lt;="&amp;$A152+2,Daily!$A$3:$A$2502,"&gt;="&amp;$A152-2)</f>
        <v>-4252</v>
      </c>
      <c r="N152" s="8">
        <f>IFERROR(VLOOKUP($A152,Daily!$A$3:$BA$3719,COLUMN(N151),0),0)</f>
        <v>77420</v>
      </c>
      <c r="O152" s="8">
        <f>IFERROR(VLOOKUP($A152,Daily!$A$3:$BA$3719,COLUMN(O151),0),0)</f>
        <v>751026</v>
      </c>
      <c r="P152" s="8">
        <f>IFERROR(VLOOKUP($A152,Daily!$A$3:$BA$3719,COLUMN(P151),0),0)</f>
        <v>0.34529665987253189</v>
      </c>
      <c r="Q152" s="8">
        <f>IFERROR(VLOOKUP($A152,Daily!$A$3:$BA$3719,COLUMN(Q151),0),0)</f>
        <v>22421294</v>
      </c>
      <c r="R152" s="8">
        <f>IFERROR(VLOOKUP($A152,Daily!$A$3:$BA$3719,COLUMN(R151),0),0)</f>
        <v>7245228</v>
      </c>
      <c r="S152" s="8">
        <f>IFERROR(VLOOKUP($A152,Daily!$A$3:$BA$3719,COLUMN(S151),0),0)</f>
        <v>74769494</v>
      </c>
      <c r="T152" s="8">
        <f>IFERROR(VLOOKUP($A152,Daily!$A$3:$BA$3719,COLUMN(T151),0),0)</f>
        <v>126081</v>
      </c>
      <c r="U152" s="8">
        <f>SUMIFS(Daily!U$3:U$2502,Daily!$A$3:$A$2502,"&lt;="&amp;$A152+2,Daily!$A$3:$A$2502,"&gt;="&amp;$A152-2)</f>
        <v>24904</v>
      </c>
      <c r="V152" s="8">
        <f>IFERROR(VLOOKUP($A152,Daily!$A$3:$BA$3719,COLUMN(V151),0),0)</f>
        <v>3.1</v>
      </c>
      <c r="W152" s="8">
        <f>IFERROR(VLOOKUP($A152,Daily!$A$3:$BA$3719,COLUMN(W151),0),0)</f>
        <v>1.24</v>
      </c>
      <c r="X152" s="8">
        <f>IFERROR(VLOOKUP($A152,Daily!$A$3:$BA$3719,COLUMN(X151),0),0)</f>
        <v>1.27</v>
      </c>
      <c r="Y152" s="8">
        <f>IFERROR(VLOOKUP($A152,Daily!$A$3:$BA$3719,COLUMN(Y151),0),0)</f>
        <v>1.29</v>
      </c>
      <c r="Z152" s="8">
        <f>IFERROR(VLOOKUP($A152,Daily!$A$3:$BA$3719,COLUMN(Z151),0),0)</f>
        <v>1.32</v>
      </c>
      <c r="AA152" s="8">
        <f>IFERROR(VLOOKUP($A152,Daily!$A$3:$BA$3719,COLUMN(AA151),0),0)</f>
        <v>1.34</v>
      </c>
      <c r="AB152" s="9">
        <f>IFERROR(VLOOKUP($A152,Daily!$A$3:$BA$3719,COLUMN(AB151),0),0)</f>
        <v>1.2689999999999999</v>
      </c>
      <c r="AC152" s="8">
        <f>IFERROR(VLOOKUP($A152,Daily!$A$3:$BA$3719,COLUMN(AC151),0),0)</f>
        <v>1.2290000000000001</v>
      </c>
      <c r="AD152" s="8">
        <f>IFERROR(VLOOKUP($A152,Daily!$A$3:$BA$3719,COLUMN(AD151),0),0)</f>
        <v>1.2549999999999999</v>
      </c>
      <c r="AE152" s="8">
        <f>IFERROR(VLOOKUP($A152,Daily!$A$3:$BA$3719,COLUMN(AE151),0),0)</f>
        <v>1.4179999999999999</v>
      </c>
      <c r="AF152" s="8">
        <f>IFERROR(VLOOKUP($A152,Daily!$A$3:$BA$3719,COLUMN(AF151),0),0)</f>
        <v>1.504</v>
      </c>
      <c r="AG152" s="8">
        <f>IFERROR(VLOOKUP($A152,Daily!$A$3:$BA$3719,COLUMN(AG151),0),0)</f>
        <v>1.514</v>
      </c>
      <c r="AH152" s="8">
        <f>IFERROR(VLOOKUP($A152,Daily!$A$3:$BA$3719,COLUMN(AH151),0),0)</f>
        <v>1.26</v>
      </c>
      <c r="AI152" s="8">
        <f>IFERROR(VLOOKUP($A152,Daily!$A$3:$BA$3719,COLUMN(AI151),0),0)</f>
        <v>1.272</v>
      </c>
      <c r="AJ152" s="8">
        <f>IFERROR(VLOOKUP($A152,Daily!$A$3:$BA$3719,COLUMN(AJ151),0),0)</f>
        <v>1.248</v>
      </c>
      <c r="AK152" s="8">
        <f>IFERROR(VLOOKUP($A152,Daily!$A$3:$BA$3719,COLUMN(AK151),0),0)</f>
        <v>1.6319999999999999</v>
      </c>
      <c r="AL152" s="8">
        <f>IFERROR(VLOOKUP($A152,Daily!$A$3:$BA$3719,COLUMN(AL151),0),0)</f>
        <v>7.7140000000000004</v>
      </c>
      <c r="AM152" s="8">
        <f>IFERROR(VLOOKUP($A152,Daily!$A$3:$BA$3719,COLUMN(AM151),0),0)</f>
        <v>1.585</v>
      </c>
      <c r="AN152" s="8">
        <f>IFERROR(VLOOKUP($A152,Daily!$A$3:$BA$3719,COLUMN(AN151),0),0)</f>
        <v>1.24</v>
      </c>
      <c r="AO152" s="8">
        <f>IFERROR(VLOOKUP($A152,Daily!$A$3:$BA$3719,COLUMN(AO151),0),0)</f>
        <v>257.05</v>
      </c>
      <c r="AP152" s="8">
        <f>IFERROR(VLOOKUP($A152,Daily!$A$3:$BA$3719,COLUMN(AP151),0),0)</f>
        <v>0.315</v>
      </c>
      <c r="AQ152" s="8">
        <f>IFERROR(VLOOKUP($A152,Daily!$A$3:$BA$3719,COLUMN(AQ151),0),0)</f>
        <v>1.145</v>
      </c>
      <c r="AR152" s="8">
        <f>IFERROR(VLOOKUP($A152,Daily!$A$3:$BA$3719,COLUMN(AR151),0),0)</f>
        <v>1.5629999999999999</v>
      </c>
      <c r="AS152" s="8">
        <f>IFERROR(VLOOKUP($A152,Daily!$A$3:$BA$3719,COLUMN(AS151),0),0)</f>
        <v>2.2519999999999998</v>
      </c>
      <c r="AT152" s="8">
        <f>IFERROR(VLOOKUP($A152,Daily!$A$3:$BA$3719,COLUMN(AT151),0),0)</f>
        <v>1323.75</v>
      </c>
      <c r="AU152" s="8">
        <f>IFERROR(VLOOKUP($A152,Daily!$A$3:$BA$3719,COLUMN(AU151),0),0)</f>
        <v>94.790000915527344</v>
      </c>
      <c r="AV152" s="8">
        <f>IFERROR(VLOOKUP($A152,Daily!$A$3:$BA$3719,COLUMN(AV151),0),0)</f>
        <v>1119.390014648438</v>
      </c>
      <c r="AW152" s="8">
        <f>IFERROR(VLOOKUP($A152,Daily!$A$3:$BA$3719,COLUMN(AW151),0),0)</f>
        <v>18547.3</v>
      </c>
      <c r="AX152" s="8">
        <f>IFERROR(VLOOKUP($A152,Daily!$A$3:$BA$3719,COLUMN(AX151),0),0)</f>
        <v>5260.08</v>
      </c>
      <c r="AY152" s="8">
        <f>IFERROR(VLOOKUP($A152,Daily!$A$3:$BA$3719,COLUMN(AY151),0),0)</f>
        <v>2186.9</v>
      </c>
      <c r="AZ152" s="8">
        <f>IFERROR(VLOOKUP($A152,Daily!$A$3:$BA$3719,COLUMN(AZ151),0),0)</f>
        <v>12.38</v>
      </c>
      <c r="BA152">
        <f>IFERROR(VLOOKUP($A152,Daily!$A$3:$BA$3719,COLUMN(BA151),0),0)</f>
        <v>47.57</v>
      </c>
    </row>
    <row r="153" spans="1:53" x14ac:dyDescent="0.45">
      <c r="A153" s="3">
        <v>42613</v>
      </c>
      <c r="B153" s="9">
        <f>IFERROR(VLOOKUP($A153,Daily!$A$3:$BA$3719,COLUMN(B152),0),0)</f>
        <v>11.56</v>
      </c>
      <c r="C153" s="8">
        <f>IFERROR(VLOOKUP($A153,Daily!$A$3:$BA$3719,COLUMN(C152),0),0)</f>
        <v>2034.650024414062</v>
      </c>
      <c r="D153" s="8">
        <f>IFERROR(VLOOKUP($A153,Daily!$A$3:$BA$3719,COLUMN(D152),0),0)</f>
        <v>663.69000244140625</v>
      </c>
      <c r="E153" s="8">
        <f>SUMIFS(Daily!E$3:E$2502,Daily!$A$3:$A$2502,"&lt;="&amp;$A153+2,Daily!$A$3:$A$2502,"&gt;="&amp;$A153-2)</f>
        <v>-1224</v>
      </c>
      <c r="F153" s="8">
        <f>SUMIFS(Daily!F$3:F$2502,Daily!$A$3:$A$2502,"&lt;="&amp;$A153+2,Daily!$A$3:$A$2502,"&gt;="&amp;$A153-2)</f>
        <v>2292</v>
      </c>
      <c r="G153" s="8">
        <f>SUMIFS(Daily!G$3:G$2502,Daily!$A$3:$A$2502,"&lt;="&amp;$A153+2,Daily!$A$3:$A$2502,"&gt;="&amp;$A153-2)</f>
        <v>-758</v>
      </c>
      <c r="H153" s="8">
        <f>SUMIFS(Daily!H$3:H$2502,Daily!$A$3:$A$2502,"&lt;="&amp;$A153+2,Daily!$A$3:$A$2502,"&gt;="&amp;$A153-2)</f>
        <v>806</v>
      </c>
      <c r="I153" s="8">
        <f>SUMIFS(Daily!I$3:I$2502,Daily!$A$3:$A$2502,"&lt;="&amp;$A153+2,Daily!$A$3:$A$2502,"&gt;="&amp;$A153-2)</f>
        <v>714</v>
      </c>
      <c r="J153" s="8">
        <f>SUMIFS(Daily!J$3:J$2502,Daily!$A$3:$A$2502,"&lt;="&amp;$A153+2,Daily!$A$3:$A$2502,"&gt;="&amp;$A153-2)</f>
        <v>93</v>
      </c>
      <c r="K153" s="8">
        <f>SUMIFS(Daily!K$3:K$2502,Daily!$A$3:$A$2502,"&lt;="&amp;$A153+2,Daily!$A$3:$A$2502,"&gt;="&amp;$A153-2)</f>
        <v>42400</v>
      </c>
      <c r="L153" s="8">
        <f>SUMIFS(Daily!L$3:L$2502,Daily!$A$3:$A$2502,"&lt;="&amp;$A153+2,Daily!$A$3:$A$2502,"&gt;="&amp;$A153-2)</f>
        <v>43261</v>
      </c>
      <c r="M153" s="8">
        <f>SUMIFS(Daily!M$3:M$2502,Daily!$A$3:$A$2502,"&lt;="&amp;$A153+2,Daily!$A$3:$A$2502,"&gt;="&amp;$A153-2)</f>
        <v>-860</v>
      </c>
      <c r="N153" s="8">
        <f>IFERROR(VLOOKUP($A153,Daily!$A$3:$BA$3719,COLUMN(N152),0),0)</f>
        <v>76444</v>
      </c>
      <c r="O153" s="8">
        <f>IFERROR(VLOOKUP($A153,Daily!$A$3:$BA$3719,COLUMN(O152),0),0)</f>
        <v>744888</v>
      </c>
      <c r="P153" s="8">
        <f>IFERROR(VLOOKUP($A153,Daily!$A$3:$BA$3719,COLUMN(P152),0),0)</f>
        <v>0.35156526658051218</v>
      </c>
      <c r="Q153" s="8">
        <f>IFERROR(VLOOKUP($A153,Daily!$A$3:$BA$3719,COLUMN(Q152),0),0)</f>
        <v>21739285</v>
      </c>
      <c r="R153" s="8">
        <f>IFERROR(VLOOKUP($A153,Daily!$A$3:$BA$3719,COLUMN(R152),0),0)</f>
        <v>7353525</v>
      </c>
      <c r="S153" s="8">
        <f>IFERROR(VLOOKUP($A153,Daily!$A$3:$BA$3719,COLUMN(S152),0),0)</f>
        <v>73628472</v>
      </c>
      <c r="T153" s="8">
        <f>IFERROR(VLOOKUP($A153,Daily!$A$3:$BA$3719,COLUMN(T152),0),0)</f>
        <v>137125</v>
      </c>
      <c r="U153" s="8">
        <f>SUMIFS(Daily!U$3:U$2502,Daily!$A$3:$A$2502,"&lt;="&amp;$A153+2,Daily!$A$3:$A$2502,"&gt;="&amp;$A153-2)</f>
        <v>20946</v>
      </c>
      <c r="V153" s="8">
        <f>IFERROR(VLOOKUP($A153,Daily!$A$3:$BA$3719,COLUMN(V152),0),0)</f>
        <v>4.0999999999999996</v>
      </c>
      <c r="W153" s="8">
        <f>IFERROR(VLOOKUP($A153,Daily!$A$3:$BA$3719,COLUMN(W152),0),0)</f>
        <v>1.25</v>
      </c>
      <c r="X153" s="8">
        <f>IFERROR(VLOOKUP($A153,Daily!$A$3:$BA$3719,COLUMN(X152),0),0)</f>
        <v>1.29</v>
      </c>
      <c r="Y153" s="8">
        <f>IFERROR(VLOOKUP($A153,Daily!$A$3:$BA$3719,COLUMN(Y152),0),0)</f>
        <v>1.32</v>
      </c>
      <c r="Z153" s="8">
        <f>IFERROR(VLOOKUP($A153,Daily!$A$3:$BA$3719,COLUMN(Z152),0),0)</f>
        <v>1.35</v>
      </c>
      <c r="AA153" s="8">
        <f>IFERROR(VLOOKUP($A153,Daily!$A$3:$BA$3719,COLUMN(AA152),0),0)</f>
        <v>1.34</v>
      </c>
      <c r="AB153" s="9">
        <f>IFERROR(VLOOKUP($A153,Daily!$A$3:$BA$3719,COLUMN(AB152),0),0)</f>
        <v>1.319</v>
      </c>
      <c r="AC153" s="8">
        <f>IFERROR(VLOOKUP($A153,Daily!$A$3:$BA$3719,COLUMN(AC152),0),0)</f>
        <v>1.3080000000000001</v>
      </c>
      <c r="AD153" s="8">
        <f>IFERROR(VLOOKUP($A153,Daily!$A$3:$BA$3719,COLUMN(AD152),0),0)</f>
        <v>1.3540000000000001</v>
      </c>
      <c r="AE153" s="8">
        <f>IFERROR(VLOOKUP($A153,Daily!$A$3:$BA$3719,COLUMN(AE152),0),0)</f>
        <v>1.478</v>
      </c>
      <c r="AF153" s="8">
        <f>IFERROR(VLOOKUP($A153,Daily!$A$3:$BA$3719,COLUMN(AF152),0),0)</f>
        <v>1.5349999999999999</v>
      </c>
      <c r="AG153" s="8">
        <f>IFERROR(VLOOKUP($A153,Daily!$A$3:$BA$3719,COLUMN(AG152),0),0)</f>
        <v>1.5329999999999999</v>
      </c>
      <c r="AH153" s="8">
        <f>IFERROR(VLOOKUP($A153,Daily!$A$3:$BA$3719,COLUMN(AH152),0),0)</f>
        <v>1.3029999999999999</v>
      </c>
      <c r="AI153" s="8">
        <f>IFERROR(VLOOKUP($A153,Daily!$A$3:$BA$3719,COLUMN(AI152),0),0)</f>
        <v>1.32</v>
      </c>
      <c r="AJ153" s="8">
        <f>IFERROR(VLOOKUP($A153,Daily!$A$3:$BA$3719,COLUMN(AJ152),0),0)</f>
        <v>1.3140000000000001</v>
      </c>
      <c r="AK153" s="8">
        <f>IFERROR(VLOOKUP($A153,Daily!$A$3:$BA$3719,COLUMN(AK152),0),0)</f>
        <v>1.694</v>
      </c>
      <c r="AL153" s="8">
        <f>IFERROR(VLOOKUP($A153,Daily!$A$3:$BA$3719,COLUMN(AL152),0),0)</f>
        <v>7.7809999999999997</v>
      </c>
      <c r="AM153" s="8">
        <f>IFERROR(VLOOKUP($A153,Daily!$A$3:$BA$3719,COLUMN(AM152),0),0)</f>
        <v>1.667</v>
      </c>
      <c r="AN153" s="8">
        <f>IFERROR(VLOOKUP($A153,Daily!$A$3:$BA$3719,COLUMN(AN152),0),0)</f>
        <v>1.23</v>
      </c>
      <c r="AO153" s="8">
        <f>IFERROR(VLOOKUP($A153,Daily!$A$3:$BA$3719,COLUMN(AO152),0),0)</f>
        <v>256.5</v>
      </c>
      <c r="AP153" s="8">
        <f>IFERROR(VLOOKUP($A153,Daily!$A$3:$BA$3719,COLUMN(AP152),0),0)</f>
        <v>0.33</v>
      </c>
      <c r="AQ153" s="8">
        <f>IFERROR(VLOOKUP($A153,Daily!$A$3:$BA$3719,COLUMN(AQ152),0),0)</f>
        <v>1.194</v>
      </c>
      <c r="AR153" s="8">
        <f>IFERROR(VLOOKUP($A153,Daily!$A$3:$BA$3719,COLUMN(AR152),0),0)</f>
        <v>1.5780000000000001</v>
      </c>
      <c r="AS153" s="8">
        <f>IFERROR(VLOOKUP($A153,Daily!$A$3:$BA$3719,COLUMN(AS152),0),0)</f>
        <v>2.2309999999999999</v>
      </c>
      <c r="AT153" s="8">
        <f>IFERROR(VLOOKUP($A153,Daily!$A$3:$BA$3719,COLUMN(AT152),0),0)</f>
        <v>1308.95</v>
      </c>
      <c r="AU153" s="8">
        <f>IFERROR(VLOOKUP($A153,Daily!$A$3:$BA$3719,COLUMN(AU152),0),0)</f>
        <v>96.019996643066406</v>
      </c>
      <c r="AV153" s="8">
        <f>IFERROR(VLOOKUP($A153,Daily!$A$3:$BA$3719,COLUMN(AV152),0),0)</f>
        <v>1118.380004882812</v>
      </c>
      <c r="AW153" s="8">
        <f>IFERROR(VLOOKUP($A153,Daily!$A$3:$BA$3719,COLUMN(AW152),0),0)</f>
        <v>18454.3</v>
      </c>
      <c r="AX153" s="8">
        <f>IFERROR(VLOOKUP($A153,Daily!$A$3:$BA$3719,COLUMN(AX152),0),0)</f>
        <v>5222.99</v>
      </c>
      <c r="AY153" s="8">
        <f>IFERROR(VLOOKUP($A153,Daily!$A$3:$BA$3719,COLUMN(AY152),0),0)</f>
        <v>2176.12</v>
      </c>
      <c r="AZ153" s="8">
        <f>IFERROR(VLOOKUP($A153,Daily!$A$3:$BA$3719,COLUMN(AZ152),0),0)</f>
        <v>13.12</v>
      </c>
      <c r="BA153">
        <f>IFERROR(VLOOKUP($A153,Daily!$A$3:$BA$3719,COLUMN(BA152),0),0)</f>
        <v>46.27</v>
      </c>
    </row>
    <row r="154" spans="1:53" x14ac:dyDescent="0.45">
      <c r="A154" s="3">
        <v>42620</v>
      </c>
      <c r="B154" s="9">
        <f>IFERROR(VLOOKUP($A154,Daily!$A$3:$BA$3719,COLUMN(B153),0),0)</f>
        <v>11.08</v>
      </c>
      <c r="C154" s="8">
        <f>IFERROR(VLOOKUP($A154,Daily!$A$3:$BA$3719,COLUMN(C153),0),0)</f>
        <v>2061.8798828125</v>
      </c>
      <c r="D154" s="8">
        <f>IFERROR(VLOOKUP($A154,Daily!$A$3:$BA$3719,COLUMN(D153),0),0)</f>
        <v>672.489990234375</v>
      </c>
      <c r="E154" s="8">
        <f>SUMIFS(Daily!E$3:E$2502,Daily!$A$3:$A$2502,"&lt;="&amp;$A154+2,Daily!$A$3:$A$2502,"&gt;="&amp;$A154-2)</f>
        <v>1001</v>
      </c>
      <c r="F154" s="8">
        <f>SUMIFS(Daily!F$3:F$2502,Daily!$A$3:$A$2502,"&lt;="&amp;$A154+2,Daily!$A$3:$A$2502,"&gt;="&amp;$A154-2)</f>
        <v>6961</v>
      </c>
      <c r="G154" s="8">
        <f>SUMIFS(Daily!G$3:G$2502,Daily!$A$3:$A$2502,"&lt;="&amp;$A154+2,Daily!$A$3:$A$2502,"&gt;="&amp;$A154-2)</f>
        <v>-7796</v>
      </c>
      <c r="H154" s="8">
        <f>SUMIFS(Daily!H$3:H$2502,Daily!$A$3:$A$2502,"&lt;="&amp;$A154+2,Daily!$A$3:$A$2502,"&gt;="&amp;$A154-2)</f>
        <v>675</v>
      </c>
      <c r="I154" s="8">
        <f>SUMIFS(Daily!I$3:I$2502,Daily!$A$3:$A$2502,"&lt;="&amp;$A154+2,Daily!$A$3:$A$2502,"&gt;="&amp;$A154-2)</f>
        <v>865</v>
      </c>
      <c r="J154" s="8">
        <f>SUMIFS(Daily!J$3:J$2502,Daily!$A$3:$A$2502,"&lt;="&amp;$A154+2,Daily!$A$3:$A$2502,"&gt;="&amp;$A154-2)</f>
        <v>-191</v>
      </c>
      <c r="K154" s="8">
        <f>SUMIFS(Daily!K$3:K$2502,Daily!$A$3:$A$2502,"&lt;="&amp;$A154+2,Daily!$A$3:$A$2502,"&gt;="&amp;$A154-2)</f>
        <v>43311</v>
      </c>
      <c r="L154" s="8">
        <f>SUMIFS(Daily!L$3:L$2502,Daily!$A$3:$A$2502,"&lt;="&amp;$A154+2,Daily!$A$3:$A$2502,"&gt;="&amp;$A154-2)</f>
        <v>43442</v>
      </c>
      <c r="M154" s="8">
        <f>SUMIFS(Daily!M$3:M$2502,Daily!$A$3:$A$2502,"&lt;="&amp;$A154+2,Daily!$A$3:$A$2502,"&gt;="&amp;$A154-2)</f>
        <v>-129</v>
      </c>
      <c r="N154" s="8">
        <f>IFERROR(VLOOKUP($A154,Daily!$A$3:$BA$3719,COLUMN(N153),0),0)</f>
        <v>76137</v>
      </c>
      <c r="O154" s="8">
        <f>IFERROR(VLOOKUP($A154,Daily!$A$3:$BA$3719,COLUMN(O153),0),0)</f>
        <v>743293</v>
      </c>
      <c r="P154" s="8">
        <f>IFERROR(VLOOKUP($A154,Daily!$A$3:$BA$3719,COLUMN(P153),0),0)</f>
        <v>0.35053221855951089</v>
      </c>
      <c r="Q154" s="8">
        <f>IFERROR(VLOOKUP($A154,Daily!$A$3:$BA$3719,COLUMN(Q153),0),0)</f>
        <v>21720407</v>
      </c>
      <c r="R154" s="8">
        <f>IFERROR(VLOOKUP($A154,Daily!$A$3:$BA$3719,COLUMN(R153),0),0)</f>
        <v>7434476</v>
      </c>
      <c r="S154" s="8">
        <f>IFERROR(VLOOKUP($A154,Daily!$A$3:$BA$3719,COLUMN(S153),0),0)</f>
        <v>73916773</v>
      </c>
      <c r="T154" s="8">
        <f>IFERROR(VLOOKUP($A154,Daily!$A$3:$BA$3719,COLUMN(T153),0),0)</f>
        <v>101383</v>
      </c>
      <c r="U154" s="8">
        <f>SUMIFS(Daily!U$3:U$2502,Daily!$A$3:$A$2502,"&lt;="&amp;$A154+2,Daily!$A$3:$A$2502,"&gt;="&amp;$A154-2)</f>
        <v>18212</v>
      </c>
      <c r="V154" s="8">
        <f>IFERROR(VLOOKUP($A154,Daily!$A$3:$BA$3719,COLUMN(V153),0),0)</f>
        <v>3.4</v>
      </c>
      <c r="W154" s="8">
        <f>IFERROR(VLOOKUP($A154,Daily!$A$3:$BA$3719,COLUMN(W153),0),0)</f>
        <v>1.23</v>
      </c>
      <c r="X154" s="8">
        <f>IFERROR(VLOOKUP($A154,Daily!$A$3:$BA$3719,COLUMN(X153),0),0)</f>
        <v>1.3</v>
      </c>
      <c r="Y154" s="8">
        <f>IFERROR(VLOOKUP($A154,Daily!$A$3:$BA$3719,COLUMN(Y153),0),0)</f>
        <v>1.33</v>
      </c>
      <c r="Z154" s="8">
        <f>IFERROR(VLOOKUP($A154,Daily!$A$3:$BA$3719,COLUMN(Z153),0),0)</f>
        <v>1.37</v>
      </c>
      <c r="AA154" s="8">
        <f>IFERROR(VLOOKUP($A154,Daily!$A$3:$BA$3719,COLUMN(AA153),0),0)</f>
        <v>1.34</v>
      </c>
      <c r="AB154" s="9">
        <f>IFERROR(VLOOKUP($A154,Daily!$A$3:$BA$3719,COLUMN(AB153),0),0)</f>
        <v>1.292</v>
      </c>
      <c r="AC154" s="8">
        <f>IFERROR(VLOOKUP($A154,Daily!$A$3:$BA$3719,COLUMN(AC153),0),0)</f>
        <v>1.278</v>
      </c>
      <c r="AD154" s="8">
        <f>IFERROR(VLOOKUP($A154,Daily!$A$3:$BA$3719,COLUMN(AD153),0),0)</f>
        <v>1.31</v>
      </c>
      <c r="AE154" s="8">
        <f>IFERROR(VLOOKUP($A154,Daily!$A$3:$BA$3719,COLUMN(AE153),0),0)</f>
        <v>1.4590000000000001</v>
      </c>
      <c r="AF154" s="8">
        <f>IFERROR(VLOOKUP($A154,Daily!$A$3:$BA$3719,COLUMN(AF153),0),0)</f>
        <v>1.5169999999999999</v>
      </c>
      <c r="AG154" s="8">
        <f>IFERROR(VLOOKUP($A154,Daily!$A$3:$BA$3719,COLUMN(AG153),0),0)</f>
        <v>1.522</v>
      </c>
      <c r="AH154" s="8">
        <f>IFERROR(VLOOKUP($A154,Daily!$A$3:$BA$3719,COLUMN(AH153),0),0)</f>
        <v>1.2769999999999999</v>
      </c>
      <c r="AI154" s="8">
        <f>IFERROR(VLOOKUP($A154,Daily!$A$3:$BA$3719,COLUMN(AI153),0),0)</f>
        <v>1.2969999999999999</v>
      </c>
      <c r="AJ154" s="8">
        <f>IFERROR(VLOOKUP($A154,Daily!$A$3:$BA$3719,COLUMN(AJ153),0),0)</f>
        <v>1.2909999999999999</v>
      </c>
      <c r="AK154" s="8">
        <f>IFERROR(VLOOKUP($A154,Daily!$A$3:$BA$3719,COLUMN(AK153),0),0)</f>
        <v>1.6659999999999999</v>
      </c>
      <c r="AL154" s="8">
        <f>IFERROR(VLOOKUP($A154,Daily!$A$3:$BA$3719,COLUMN(AL153),0),0)</f>
        <v>7.7530000000000001</v>
      </c>
      <c r="AM154" s="8">
        <f>IFERROR(VLOOKUP($A154,Daily!$A$3:$BA$3719,COLUMN(AM153),0),0)</f>
        <v>1.629</v>
      </c>
      <c r="AN154" s="8">
        <f>IFERROR(VLOOKUP($A154,Daily!$A$3:$BA$3719,COLUMN(AN153),0),0)</f>
        <v>1.24</v>
      </c>
      <c r="AO154" s="8">
        <f>IFERROR(VLOOKUP($A154,Daily!$A$3:$BA$3719,COLUMN(AO153),0),0)</f>
        <v>259.95</v>
      </c>
      <c r="AP154" s="8">
        <f>IFERROR(VLOOKUP($A154,Daily!$A$3:$BA$3719,COLUMN(AP153),0),0)</f>
        <v>0.34</v>
      </c>
      <c r="AQ154" s="8">
        <f>IFERROR(VLOOKUP($A154,Daily!$A$3:$BA$3719,COLUMN(AQ153),0),0)</f>
        <v>1.1220000000000001</v>
      </c>
      <c r="AR154" s="8">
        <f>IFERROR(VLOOKUP($A154,Daily!$A$3:$BA$3719,COLUMN(AR153),0),0)</f>
        <v>1.536</v>
      </c>
      <c r="AS154" s="8">
        <f>IFERROR(VLOOKUP($A154,Daily!$A$3:$BA$3719,COLUMN(AS153),0),0)</f>
        <v>2.234</v>
      </c>
      <c r="AT154" s="8">
        <f>IFERROR(VLOOKUP($A154,Daily!$A$3:$BA$3719,COLUMN(AT153),0),0)</f>
        <v>1345.24</v>
      </c>
      <c r="AU154" s="8">
        <f>IFERROR(VLOOKUP($A154,Daily!$A$3:$BA$3719,COLUMN(AU153),0),0)</f>
        <v>94.959999084472656</v>
      </c>
      <c r="AV154" s="8">
        <f>IFERROR(VLOOKUP($A154,Daily!$A$3:$BA$3719,COLUMN(AV153),0),0)</f>
        <v>1094.589965820312</v>
      </c>
      <c r="AW154" s="8">
        <f>IFERROR(VLOOKUP($A154,Daily!$A$3:$BA$3719,COLUMN(AW153),0),0)</f>
        <v>18538.12</v>
      </c>
      <c r="AX154" s="8">
        <f>IFERROR(VLOOKUP($A154,Daily!$A$3:$BA$3719,COLUMN(AX153),0),0)</f>
        <v>5275.91</v>
      </c>
      <c r="AY154" s="8">
        <f>IFERROR(VLOOKUP($A154,Daily!$A$3:$BA$3719,COLUMN(AY153),0),0)</f>
        <v>2186.48</v>
      </c>
      <c r="AZ154" s="8">
        <f>IFERROR(VLOOKUP($A154,Daily!$A$3:$BA$3719,COLUMN(AZ153),0),0)</f>
        <v>12.02</v>
      </c>
      <c r="BA154">
        <f>IFERROR(VLOOKUP($A154,Daily!$A$3:$BA$3719,COLUMN(BA153),0),0)</f>
        <v>44.88</v>
      </c>
    </row>
    <row r="155" spans="1:53" x14ac:dyDescent="0.45">
      <c r="A155" s="3">
        <v>42634</v>
      </c>
      <c r="B155" s="9">
        <f>IFERROR(VLOOKUP($A155,Daily!$A$3:$BA$3719,COLUMN(B154),0),0)</f>
        <v>14.04</v>
      </c>
      <c r="C155" s="8">
        <f>IFERROR(VLOOKUP($A155,Daily!$A$3:$BA$3719,COLUMN(C154),0),0)</f>
        <v>2035.989990234375</v>
      </c>
      <c r="D155" s="8">
        <f>IFERROR(VLOOKUP($A155,Daily!$A$3:$BA$3719,COLUMN(D154),0),0)</f>
        <v>678.280029296875</v>
      </c>
      <c r="E155" s="8">
        <f>SUMIFS(Daily!E$3:E$2502,Daily!$A$3:$A$2502,"&lt;="&amp;$A155+2,Daily!$A$3:$A$2502,"&gt;="&amp;$A155-2)</f>
        <v>-1973</v>
      </c>
      <c r="F155" s="8">
        <f>SUMIFS(Daily!F$3:F$2502,Daily!$A$3:$A$2502,"&lt;="&amp;$A155+2,Daily!$A$3:$A$2502,"&gt;="&amp;$A155-2)</f>
        <v>3140</v>
      </c>
      <c r="G155" s="8">
        <f>SUMIFS(Daily!G$3:G$2502,Daily!$A$3:$A$2502,"&lt;="&amp;$A155+2,Daily!$A$3:$A$2502,"&gt;="&amp;$A155-2)</f>
        <v>-7905</v>
      </c>
      <c r="H155" s="8">
        <f>SUMIFS(Daily!H$3:H$2502,Daily!$A$3:$A$2502,"&lt;="&amp;$A155+2,Daily!$A$3:$A$2502,"&gt;="&amp;$A155-2)</f>
        <v>558</v>
      </c>
      <c r="I155" s="8">
        <f>SUMIFS(Daily!I$3:I$2502,Daily!$A$3:$A$2502,"&lt;="&amp;$A155+2,Daily!$A$3:$A$2502,"&gt;="&amp;$A155-2)</f>
        <v>2986</v>
      </c>
      <c r="J155" s="8">
        <f>SUMIFS(Daily!J$3:J$2502,Daily!$A$3:$A$2502,"&lt;="&amp;$A155+2,Daily!$A$3:$A$2502,"&gt;="&amp;$A155-2)</f>
        <v>-2427</v>
      </c>
      <c r="K155" s="8">
        <f>SUMIFS(Daily!K$3:K$2502,Daily!$A$3:$A$2502,"&lt;="&amp;$A155+2,Daily!$A$3:$A$2502,"&gt;="&amp;$A155-2)</f>
        <v>44838</v>
      </c>
      <c r="L155" s="8">
        <f>SUMIFS(Daily!L$3:L$2502,Daily!$A$3:$A$2502,"&lt;="&amp;$A155+2,Daily!$A$3:$A$2502,"&gt;="&amp;$A155-2)</f>
        <v>47065</v>
      </c>
      <c r="M155" s="8">
        <f>SUMIFS(Daily!M$3:M$2502,Daily!$A$3:$A$2502,"&lt;="&amp;$A155+2,Daily!$A$3:$A$2502,"&gt;="&amp;$A155-2)</f>
        <v>-2225</v>
      </c>
      <c r="N155" s="8">
        <f>IFERROR(VLOOKUP($A155,Daily!$A$3:$BA$3719,COLUMN(N154),0),0)</f>
        <v>75496</v>
      </c>
      <c r="O155" s="8">
        <f>IFERROR(VLOOKUP($A155,Daily!$A$3:$BA$3719,COLUMN(O154),0),0)</f>
        <v>735478</v>
      </c>
      <c r="P155" s="8">
        <f>IFERROR(VLOOKUP($A155,Daily!$A$3:$BA$3719,COLUMN(P154),0),0)</f>
        <v>0.34440191780446971</v>
      </c>
      <c r="Q155" s="8">
        <f>IFERROR(VLOOKUP($A155,Daily!$A$3:$BA$3719,COLUMN(Q154),0),0)</f>
        <v>21920936</v>
      </c>
      <c r="R155" s="8">
        <f>IFERROR(VLOOKUP($A155,Daily!$A$3:$BA$3719,COLUMN(R154),0),0)</f>
        <v>7250192</v>
      </c>
      <c r="S155" s="8">
        <f>IFERROR(VLOOKUP($A155,Daily!$A$3:$BA$3719,COLUMN(S154),0),0)</f>
        <v>74581522</v>
      </c>
      <c r="T155" s="8">
        <f>IFERROR(VLOOKUP($A155,Daily!$A$3:$BA$3719,COLUMN(T154),0),0)</f>
        <v>125787</v>
      </c>
      <c r="U155" s="8">
        <f>SUMIFS(Daily!U$3:U$2502,Daily!$A$3:$A$2502,"&lt;="&amp;$A155+2,Daily!$A$3:$A$2502,"&gt;="&amp;$A155-2)</f>
        <v>20163</v>
      </c>
      <c r="V155" s="8">
        <f>IFERROR(VLOOKUP($A155,Daily!$A$3:$BA$3719,COLUMN(V154),0),0)</f>
        <v>4</v>
      </c>
      <c r="W155" s="8">
        <f>IFERROR(VLOOKUP($A155,Daily!$A$3:$BA$3719,COLUMN(W154),0),0)</f>
        <v>1.24</v>
      </c>
      <c r="X155" s="8">
        <f>IFERROR(VLOOKUP($A155,Daily!$A$3:$BA$3719,COLUMN(X154),0),0)</f>
        <v>1.31</v>
      </c>
      <c r="Y155" s="8">
        <f>IFERROR(VLOOKUP($A155,Daily!$A$3:$BA$3719,COLUMN(Y154),0),0)</f>
        <v>1.36</v>
      </c>
      <c r="Z155" s="8">
        <f>IFERROR(VLOOKUP($A155,Daily!$A$3:$BA$3719,COLUMN(Z154),0),0)</f>
        <v>1.41</v>
      </c>
      <c r="AA155" s="8">
        <f>IFERROR(VLOOKUP($A155,Daily!$A$3:$BA$3719,COLUMN(AA154),0),0)</f>
        <v>1.34</v>
      </c>
      <c r="AB155" s="9">
        <f>IFERROR(VLOOKUP($A155,Daily!$A$3:$BA$3719,COLUMN(AB154),0),0)</f>
        <v>1.333</v>
      </c>
      <c r="AC155" s="8">
        <f>IFERROR(VLOOKUP($A155,Daily!$A$3:$BA$3719,COLUMN(AC154),0),0)</f>
        <v>1.327</v>
      </c>
      <c r="AD155" s="8">
        <f>IFERROR(VLOOKUP($A155,Daily!$A$3:$BA$3719,COLUMN(AD154),0),0)</f>
        <v>1.3859999999999999</v>
      </c>
      <c r="AE155" s="8">
        <f>IFERROR(VLOOKUP($A155,Daily!$A$3:$BA$3719,COLUMN(AE154),0),0)</f>
        <v>1.5920000000000001</v>
      </c>
      <c r="AF155" s="8">
        <f>IFERROR(VLOOKUP($A155,Daily!$A$3:$BA$3719,COLUMN(AF154),0),0)</f>
        <v>1.613</v>
      </c>
      <c r="AG155" s="8">
        <f>IFERROR(VLOOKUP($A155,Daily!$A$3:$BA$3719,COLUMN(AG154),0),0)</f>
        <v>1.63</v>
      </c>
      <c r="AH155" s="8">
        <f>IFERROR(VLOOKUP($A155,Daily!$A$3:$BA$3719,COLUMN(AH154),0),0)</f>
        <v>1.3160000000000001</v>
      </c>
      <c r="AI155" s="8">
        <f>IFERROR(VLOOKUP($A155,Daily!$A$3:$BA$3719,COLUMN(AI154),0),0)</f>
        <v>1.3420000000000001</v>
      </c>
      <c r="AJ155" s="8">
        <f>IFERROR(VLOOKUP($A155,Daily!$A$3:$BA$3719,COLUMN(AJ154),0),0)</f>
        <v>1.3480000000000001</v>
      </c>
      <c r="AK155" s="8">
        <f>IFERROR(VLOOKUP($A155,Daily!$A$3:$BA$3719,COLUMN(AK154),0),0)</f>
        <v>1.722</v>
      </c>
      <c r="AL155" s="8">
        <f>IFERROR(VLOOKUP($A155,Daily!$A$3:$BA$3719,COLUMN(AL154),0),0)</f>
        <v>7.8090000000000002</v>
      </c>
      <c r="AM155" s="8">
        <f>IFERROR(VLOOKUP($A155,Daily!$A$3:$BA$3719,COLUMN(AM154),0),0)</f>
        <v>1.6819999999999999</v>
      </c>
      <c r="AN155" s="8">
        <f>IFERROR(VLOOKUP($A155,Daily!$A$3:$BA$3719,COLUMN(AN154),0),0)</f>
        <v>1.23</v>
      </c>
      <c r="AO155" s="8">
        <f>IFERROR(VLOOKUP($A155,Daily!$A$3:$BA$3719,COLUMN(AO154),0),0)</f>
        <v>256.60000000000002</v>
      </c>
      <c r="AP155" s="8">
        <f>IFERROR(VLOOKUP($A155,Daily!$A$3:$BA$3719,COLUMN(AP154),0),0)</f>
        <v>0.23599999999999999</v>
      </c>
      <c r="AQ155" s="8">
        <f>IFERROR(VLOOKUP($A155,Daily!$A$3:$BA$3719,COLUMN(AQ154),0),0)</f>
        <v>1.1890000000000001</v>
      </c>
      <c r="AR155" s="8">
        <f>IFERROR(VLOOKUP($A155,Daily!$A$3:$BA$3719,COLUMN(AR154),0),0)</f>
        <v>1.655</v>
      </c>
      <c r="AS155" s="8">
        <f>IFERROR(VLOOKUP($A155,Daily!$A$3:$BA$3719,COLUMN(AS154),0),0)</f>
        <v>2.3780000000000001</v>
      </c>
      <c r="AT155" s="8">
        <f>IFERROR(VLOOKUP($A155,Daily!$A$3:$BA$3719,COLUMN(AT154),0),0)</f>
        <v>1336.85</v>
      </c>
      <c r="AU155" s="8">
        <f>IFERROR(VLOOKUP($A155,Daily!$A$3:$BA$3719,COLUMN(AU154),0),0)</f>
        <v>95.660003662109375</v>
      </c>
      <c r="AV155" s="8">
        <f>IFERROR(VLOOKUP($A155,Daily!$A$3:$BA$3719,COLUMN(AV154),0),0)</f>
        <v>1116.150024414062</v>
      </c>
      <c r="AW155" s="8">
        <f>IFERROR(VLOOKUP($A155,Daily!$A$3:$BA$3719,COLUMN(AW154),0),0)</f>
        <v>18129.96</v>
      </c>
      <c r="AX155" s="8">
        <f>IFERROR(VLOOKUP($A155,Daily!$A$3:$BA$3719,COLUMN(AX154),0),0)</f>
        <v>5241.3500000000004</v>
      </c>
      <c r="AY155" s="8">
        <f>IFERROR(VLOOKUP($A155,Daily!$A$3:$BA$3719,COLUMN(AY154),0),0)</f>
        <v>2139.7600000000002</v>
      </c>
      <c r="AZ155" s="8">
        <f>IFERROR(VLOOKUP($A155,Daily!$A$3:$BA$3719,COLUMN(AZ154),0),0)</f>
        <v>15.92</v>
      </c>
      <c r="BA155">
        <f>IFERROR(VLOOKUP($A155,Daily!$A$3:$BA$3719,COLUMN(BA154),0),0)</f>
        <v>43.44</v>
      </c>
    </row>
    <row r="156" spans="1:53" x14ac:dyDescent="0.45">
      <c r="A156" s="3">
        <v>42641</v>
      </c>
      <c r="B156" s="9">
        <f>IFERROR(VLOOKUP($A156,Daily!$A$3:$BA$3719,COLUMN(B155),0),0)</f>
        <v>12.79</v>
      </c>
      <c r="C156" s="8">
        <f>IFERROR(VLOOKUP($A156,Daily!$A$3:$BA$3719,COLUMN(C155),0),0)</f>
        <v>2053.06005859375</v>
      </c>
      <c r="D156" s="8">
        <f>IFERROR(VLOOKUP($A156,Daily!$A$3:$BA$3719,COLUMN(D155),0),0)</f>
        <v>686.760009765625</v>
      </c>
      <c r="E156" s="8">
        <f>SUMIFS(Daily!E$3:E$2502,Daily!$A$3:$A$2502,"&lt;="&amp;$A156+2,Daily!$A$3:$A$2502,"&gt;="&amp;$A156-2)</f>
        <v>-165</v>
      </c>
      <c r="F156" s="8">
        <f>SUMIFS(Daily!F$3:F$2502,Daily!$A$3:$A$2502,"&lt;="&amp;$A156+2,Daily!$A$3:$A$2502,"&gt;="&amp;$A156-2)</f>
        <v>-865</v>
      </c>
      <c r="G156" s="8">
        <f>SUMIFS(Daily!G$3:G$2502,Daily!$A$3:$A$2502,"&lt;="&amp;$A156+2,Daily!$A$3:$A$2502,"&gt;="&amp;$A156-2)</f>
        <v>-375</v>
      </c>
      <c r="H156" s="8">
        <f>SUMIFS(Daily!H$3:H$2502,Daily!$A$3:$A$2502,"&lt;="&amp;$A156+2,Daily!$A$3:$A$2502,"&gt;="&amp;$A156-2)</f>
        <v>699</v>
      </c>
      <c r="I156" s="8">
        <f>SUMIFS(Daily!I$3:I$2502,Daily!$A$3:$A$2502,"&lt;="&amp;$A156+2,Daily!$A$3:$A$2502,"&gt;="&amp;$A156-2)</f>
        <v>573</v>
      </c>
      <c r="J156" s="8">
        <f>SUMIFS(Daily!J$3:J$2502,Daily!$A$3:$A$2502,"&lt;="&amp;$A156+2,Daily!$A$3:$A$2502,"&gt;="&amp;$A156-2)</f>
        <v>127</v>
      </c>
      <c r="K156" s="8">
        <f>SUMIFS(Daily!K$3:K$2502,Daily!$A$3:$A$2502,"&lt;="&amp;$A156+2,Daily!$A$3:$A$2502,"&gt;="&amp;$A156-2)</f>
        <v>39875</v>
      </c>
      <c r="L156" s="8">
        <f>SUMIFS(Daily!L$3:L$2502,Daily!$A$3:$A$2502,"&lt;="&amp;$A156+2,Daily!$A$3:$A$2502,"&gt;="&amp;$A156-2)</f>
        <v>40749</v>
      </c>
      <c r="M156" s="8">
        <f>SUMIFS(Daily!M$3:M$2502,Daily!$A$3:$A$2502,"&lt;="&amp;$A156+2,Daily!$A$3:$A$2502,"&gt;="&amp;$A156-2)</f>
        <v>-874</v>
      </c>
      <c r="N156" s="8">
        <f>IFERROR(VLOOKUP($A156,Daily!$A$3:$BA$3719,COLUMN(N155),0),0)</f>
        <v>76761</v>
      </c>
      <c r="O156" s="8">
        <f>IFERROR(VLOOKUP($A156,Daily!$A$3:$BA$3719,COLUMN(O155),0),0)</f>
        <v>734524</v>
      </c>
      <c r="P156" s="8">
        <f>IFERROR(VLOOKUP($A156,Daily!$A$3:$BA$3719,COLUMN(P155),0),0)</f>
        <v>0.34555235437111731</v>
      </c>
      <c r="Q156" s="8">
        <f>IFERROR(VLOOKUP($A156,Daily!$A$3:$BA$3719,COLUMN(Q155),0),0)</f>
        <v>22213984</v>
      </c>
      <c r="R156" s="8">
        <f>IFERROR(VLOOKUP($A156,Daily!$A$3:$BA$3719,COLUMN(R155),0),0)</f>
        <v>7522147</v>
      </c>
      <c r="S156" s="8">
        <f>IFERROR(VLOOKUP($A156,Daily!$A$3:$BA$3719,COLUMN(S155),0),0)</f>
        <v>73812183</v>
      </c>
      <c r="T156" s="8">
        <f>IFERROR(VLOOKUP($A156,Daily!$A$3:$BA$3719,COLUMN(T155),0),0)</f>
        <v>112442</v>
      </c>
      <c r="U156" s="8">
        <f>SUMIFS(Daily!U$3:U$2502,Daily!$A$3:$A$2502,"&lt;="&amp;$A156+2,Daily!$A$3:$A$2502,"&gt;="&amp;$A156-2)</f>
        <v>21410</v>
      </c>
      <c r="V156" s="8">
        <f>IFERROR(VLOOKUP($A156,Daily!$A$3:$BA$3719,COLUMN(V155),0),0)</f>
        <v>4.0999999999999996</v>
      </c>
      <c r="W156" s="8">
        <f>IFERROR(VLOOKUP($A156,Daily!$A$3:$BA$3719,COLUMN(W155),0),0)</f>
        <v>1.25</v>
      </c>
      <c r="X156" s="8">
        <f>IFERROR(VLOOKUP($A156,Daily!$A$3:$BA$3719,COLUMN(X155),0),0)</f>
        <v>1.32</v>
      </c>
      <c r="Y156" s="8">
        <f>IFERROR(VLOOKUP($A156,Daily!$A$3:$BA$3719,COLUMN(Y155),0),0)</f>
        <v>1.37</v>
      </c>
      <c r="Z156" s="8">
        <f>IFERROR(VLOOKUP($A156,Daily!$A$3:$BA$3719,COLUMN(Z155),0),0)</f>
        <v>1.43</v>
      </c>
      <c r="AA156" s="8">
        <f>IFERROR(VLOOKUP($A156,Daily!$A$3:$BA$3719,COLUMN(AA155),0),0)</f>
        <v>1.34</v>
      </c>
      <c r="AB156" s="9">
        <f>IFERROR(VLOOKUP($A156,Daily!$A$3:$BA$3719,COLUMN(AB155),0),0)</f>
        <v>1.3260000000000001</v>
      </c>
      <c r="AC156" s="8">
        <f>IFERROR(VLOOKUP($A156,Daily!$A$3:$BA$3719,COLUMN(AC155),0),0)</f>
        <v>1.304</v>
      </c>
      <c r="AD156" s="8">
        <f>IFERROR(VLOOKUP($A156,Daily!$A$3:$BA$3719,COLUMN(AD155),0),0)</f>
        <v>1.335</v>
      </c>
      <c r="AE156" s="8">
        <f>IFERROR(VLOOKUP($A156,Daily!$A$3:$BA$3719,COLUMN(AE155),0),0)</f>
        <v>1.468</v>
      </c>
      <c r="AF156" s="8">
        <f>IFERROR(VLOOKUP($A156,Daily!$A$3:$BA$3719,COLUMN(AF155),0),0)</f>
        <v>1.4910000000000001</v>
      </c>
      <c r="AG156" s="8">
        <f>IFERROR(VLOOKUP($A156,Daily!$A$3:$BA$3719,COLUMN(AG155),0),0)</f>
        <v>1.506</v>
      </c>
      <c r="AH156" s="8">
        <f>IFERROR(VLOOKUP($A156,Daily!$A$3:$BA$3719,COLUMN(AH155),0),0)</f>
        <v>1.3</v>
      </c>
      <c r="AI156" s="8">
        <f>IFERROR(VLOOKUP($A156,Daily!$A$3:$BA$3719,COLUMN(AI155),0),0)</f>
        <v>1.333</v>
      </c>
      <c r="AJ156" s="8">
        <f>IFERROR(VLOOKUP($A156,Daily!$A$3:$BA$3719,COLUMN(AJ155),0),0)</f>
        <v>1.3360000000000001</v>
      </c>
      <c r="AK156" s="8">
        <f>IFERROR(VLOOKUP($A156,Daily!$A$3:$BA$3719,COLUMN(AK155),0),0)</f>
        <v>1.704</v>
      </c>
      <c r="AL156" s="8">
        <f>IFERROR(VLOOKUP($A156,Daily!$A$3:$BA$3719,COLUMN(AL155),0),0)</f>
        <v>7.79</v>
      </c>
      <c r="AM156" s="8">
        <f>IFERROR(VLOOKUP($A156,Daily!$A$3:$BA$3719,COLUMN(AM155),0),0)</f>
        <v>1.6859999999999999</v>
      </c>
      <c r="AN156" s="8">
        <f>IFERROR(VLOOKUP($A156,Daily!$A$3:$BA$3719,COLUMN(AN155),0),0)</f>
        <v>1.21</v>
      </c>
      <c r="AO156" s="8">
        <f>IFERROR(VLOOKUP($A156,Daily!$A$3:$BA$3719,COLUMN(AO155),0),0)</f>
        <v>258.89999999999998</v>
      </c>
      <c r="AP156" s="8">
        <f>IFERROR(VLOOKUP($A156,Daily!$A$3:$BA$3719,COLUMN(AP155),0),0)</f>
        <v>0.28199999999999997</v>
      </c>
      <c r="AQ156" s="8">
        <f>IFERROR(VLOOKUP($A156,Daily!$A$3:$BA$3719,COLUMN(AQ155),0),0)</f>
        <v>1.135</v>
      </c>
      <c r="AR156" s="8">
        <f>IFERROR(VLOOKUP($A156,Daily!$A$3:$BA$3719,COLUMN(AR155),0),0)</f>
        <v>1.5720000000000001</v>
      </c>
      <c r="AS156" s="8">
        <f>IFERROR(VLOOKUP($A156,Daily!$A$3:$BA$3719,COLUMN(AS155),0),0)</f>
        <v>2.2890000000000001</v>
      </c>
      <c r="AT156" s="8">
        <f>IFERROR(VLOOKUP($A156,Daily!$A$3:$BA$3719,COLUMN(AT155),0),0)</f>
        <v>1321.41</v>
      </c>
      <c r="AU156" s="8">
        <f>IFERROR(VLOOKUP($A156,Daily!$A$3:$BA$3719,COLUMN(AU155),0),0)</f>
        <v>95.430000305175781</v>
      </c>
      <c r="AV156" s="8">
        <f>IFERROR(VLOOKUP($A156,Daily!$A$3:$BA$3719,COLUMN(AV155),0),0)</f>
        <v>1095.900024414062</v>
      </c>
      <c r="AW156" s="8">
        <f>IFERROR(VLOOKUP($A156,Daily!$A$3:$BA$3719,COLUMN(AW155),0),0)</f>
        <v>18228.3</v>
      </c>
      <c r="AX156" s="8">
        <f>IFERROR(VLOOKUP($A156,Daily!$A$3:$BA$3719,COLUMN(AX155),0),0)</f>
        <v>5305.71</v>
      </c>
      <c r="AY156" s="8">
        <f>IFERROR(VLOOKUP($A156,Daily!$A$3:$BA$3719,COLUMN(AY155),0),0)</f>
        <v>2159.9299999999998</v>
      </c>
      <c r="AZ156" s="8">
        <f>IFERROR(VLOOKUP($A156,Daily!$A$3:$BA$3719,COLUMN(AZ155),0),0)</f>
        <v>13.1</v>
      </c>
      <c r="BA156">
        <f>IFERROR(VLOOKUP($A156,Daily!$A$3:$BA$3719,COLUMN(BA155),0),0)</f>
        <v>44.92</v>
      </c>
    </row>
    <row r="157" spans="1:53" x14ac:dyDescent="0.45">
      <c r="A157" s="3">
        <v>42648</v>
      </c>
      <c r="B157" s="9">
        <f>IFERROR(VLOOKUP($A157,Daily!$A$3:$BA$3719,COLUMN(B156),0),0)</f>
        <v>13.94</v>
      </c>
      <c r="C157" s="8">
        <f>IFERROR(VLOOKUP($A157,Daily!$A$3:$BA$3719,COLUMN(C156),0),0)</f>
        <v>2053</v>
      </c>
      <c r="D157" s="8">
        <f>IFERROR(VLOOKUP($A157,Daily!$A$3:$BA$3719,COLUMN(D156),0),0)</f>
        <v>685.44000244140625</v>
      </c>
      <c r="E157" s="8">
        <f>SUMIFS(Daily!E$3:E$2502,Daily!$A$3:$A$2502,"&lt;="&amp;$A157+2,Daily!$A$3:$A$2502,"&gt;="&amp;$A157-2)</f>
        <v>2537</v>
      </c>
      <c r="F157" s="8">
        <f>SUMIFS(Daily!F$3:F$2502,Daily!$A$3:$A$2502,"&lt;="&amp;$A157+2,Daily!$A$3:$A$2502,"&gt;="&amp;$A157-2)</f>
        <v>3071</v>
      </c>
      <c r="G157" s="8">
        <f>SUMIFS(Daily!G$3:G$2502,Daily!$A$3:$A$2502,"&lt;="&amp;$A157+2,Daily!$A$3:$A$2502,"&gt;="&amp;$A157-2)</f>
        <v>-5845</v>
      </c>
      <c r="H157" s="8">
        <f>SUMIFS(Daily!H$3:H$2502,Daily!$A$3:$A$2502,"&lt;="&amp;$A157+2,Daily!$A$3:$A$2502,"&gt;="&amp;$A157-2)</f>
        <v>415</v>
      </c>
      <c r="I157" s="8">
        <f>SUMIFS(Daily!I$3:I$2502,Daily!$A$3:$A$2502,"&lt;="&amp;$A157+2,Daily!$A$3:$A$2502,"&gt;="&amp;$A157-2)</f>
        <v>871</v>
      </c>
      <c r="J157" s="8">
        <f>SUMIFS(Daily!J$3:J$2502,Daily!$A$3:$A$2502,"&lt;="&amp;$A157+2,Daily!$A$3:$A$2502,"&gt;="&amp;$A157-2)</f>
        <v>-455</v>
      </c>
      <c r="K157" s="8">
        <f>SUMIFS(Daily!K$3:K$2502,Daily!$A$3:$A$2502,"&lt;="&amp;$A157+2,Daily!$A$3:$A$2502,"&gt;="&amp;$A157-2)</f>
        <v>36375</v>
      </c>
      <c r="L157" s="8">
        <f>SUMIFS(Daily!L$3:L$2502,Daily!$A$3:$A$2502,"&lt;="&amp;$A157+2,Daily!$A$3:$A$2502,"&gt;="&amp;$A157-2)</f>
        <v>35043</v>
      </c>
      <c r="M157" s="8">
        <f>SUMIFS(Daily!M$3:M$2502,Daily!$A$3:$A$2502,"&lt;="&amp;$A157+2,Daily!$A$3:$A$2502,"&gt;="&amp;$A157-2)</f>
        <v>1333</v>
      </c>
      <c r="N157" s="8">
        <f>IFERROR(VLOOKUP($A157,Daily!$A$3:$BA$3719,COLUMN(N156),0),0)</f>
        <v>76628</v>
      </c>
      <c r="O157" s="8">
        <f>IFERROR(VLOOKUP($A157,Daily!$A$3:$BA$3719,COLUMN(O156),0),0)</f>
        <v>732365</v>
      </c>
      <c r="P157" s="8">
        <f>IFERROR(VLOOKUP($A157,Daily!$A$3:$BA$3719,COLUMN(P156),0),0)</f>
        <v>0.3368663533694109</v>
      </c>
      <c r="Q157" s="8">
        <f>IFERROR(VLOOKUP($A157,Daily!$A$3:$BA$3719,COLUMN(Q156),0),0)</f>
        <v>22747282</v>
      </c>
      <c r="R157" s="8">
        <f>IFERROR(VLOOKUP($A157,Daily!$A$3:$BA$3719,COLUMN(R156),0),0)</f>
        <v>7430337</v>
      </c>
      <c r="S157" s="8">
        <f>IFERROR(VLOOKUP($A157,Daily!$A$3:$BA$3719,COLUMN(S156),0),0)</f>
        <v>72424786</v>
      </c>
      <c r="T157" s="8">
        <f>IFERROR(VLOOKUP($A157,Daily!$A$3:$BA$3719,COLUMN(T156),0),0)</f>
        <v>148813</v>
      </c>
      <c r="U157" s="8">
        <f>SUMIFS(Daily!U$3:U$2502,Daily!$A$3:$A$2502,"&lt;="&amp;$A157+2,Daily!$A$3:$A$2502,"&gt;="&amp;$A157-2)</f>
        <v>22866</v>
      </c>
      <c r="V157" s="8">
        <f>IFERROR(VLOOKUP($A157,Daily!$A$3:$BA$3719,COLUMN(V156),0),0)</f>
        <v>5.3</v>
      </c>
      <c r="W157" s="8">
        <f>IFERROR(VLOOKUP($A157,Daily!$A$3:$BA$3719,COLUMN(W156),0),0)</f>
        <v>1.24</v>
      </c>
      <c r="X157" s="8">
        <f>IFERROR(VLOOKUP($A157,Daily!$A$3:$BA$3719,COLUMN(X156),0),0)</f>
        <v>1.33</v>
      </c>
      <c r="Y157" s="8">
        <f>IFERROR(VLOOKUP($A157,Daily!$A$3:$BA$3719,COLUMN(Y156),0),0)</f>
        <v>1.38</v>
      </c>
      <c r="Z157" s="8">
        <f>IFERROR(VLOOKUP($A157,Daily!$A$3:$BA$3719,COLUMN(Z156),0),0)</f>
        <v>1.43</v>
      </c>
      <c r="AA157" s="8">
        <f>IFERROR(VLOOKUP($A157,Daily!$A$3:$BA$3719,COLUMN(AA156),0),0)</f>
        <v>1.34</v>
      </c>
      <c r="AB157" s="9">
        <f>IFERROR(VLOOKUP($A157,Daily!$A$3:$BA$3719,COLUMN(AB156),0),0)</f>
        <v>1.331</v>
      </c>
      <c r="AC157" s="8">
        <f>IFERROR(VLOOKUP($A157,Daily!$A$3:$BA$3719,COLUMN(AC156),0),0)</f>
        <v>1.3160000000000001</v>
      </c>
      <c r="AD157" s="8">
        <f>IFERROR(VLOOKUP($A157,Daily!$A$3:$BA$3719,COLUMN(AD156),0),0)</f>
        <v>1.329</v>
      </c>
      <c r="AE157" s="8">
        <f>IFERROR(VLOOKUP($A157,Daily!$A$3:$BA$3719,COLUMN(AE156),0),0)</f>
        <v>1.51</v>
      </c>
      <c r="AF157" s="8">
        <f>IFERROR(VLOOKUP($A157,Daily!$A$3:$BA$3719,COLUMN(AF156),0),0)</f>
        <v>1.5569999999999999</v>
      </c>
      <c r="AG157" s="8">
        <f>IFERROR(VLOOKUP($A157,Daily!$A$3:$BA$3719,COLUMN(AG156),0),0)</f>
        <v>1.5680000000000001</v>
      </c>
      <c r="AH157" s="8">
        <f>IFERROR(VLOOKUP($A157,Daily!$A$3:$BA$3719,COLUMN(AH156),0),0)</f>
        <v>1.31</v>
      </c>
      <c r="AI157" s="8">
        <f>IFERROR(VLOOKUP($A157,Daily!$A$3:$BA$3719,COLUMN(AI156),0),0)</f>
        <v>1.3360000000000001</v>
      </c>
      <c r="AJ157" s="8">
        <f>IFERROR(VLOOKUP($A157,Daily!$A$3:$BA$3719,COLUMN(AJ156),0),0)</f>
        <v>1.343</v>
      </c>
      <c r="AK157" s="8">
        <f>IFERROR(VLOOKUP($A157,Daily!$A$3:$BA$3719,COLUMN(AK156),0),0)</f>
        <v>1.7270000000000001</v>
      </c>
      <c r="AL157" s="8">
        <f>IFERROR(VLOOKUP($A157,Daily!$A$3:$BA$3719,COLUMN(AL156),0),0)</f>
        <v>7.8070000000000004</v>
      </c>
      <c r="AM157" s="8">
        <f>IFERROR(VLOOKUP($A157,Daily!$A$3:$BA$3719,COLUMN(AM156),0),0)</f>
        <v>1.7170000000000001</v>
      </c>
      <c r="AN157" s="8">
        <f>IFERROR(VLOOKUP($A157,Daily!$A$3:$BA$3719,COLUMN(AN156),0),0)</f>
        <v>1.21</v>
      </c>
      <c r="AO157" s="8">
        <f>IFERROR(VLOOKUP($A157,Daily!$A$3:$BA$3719,COLUMN(AO156),0),0)</f>
        <v>259.55</v>
      </c>
      <c r="AP157" s="8">
        <f>IFERROR(VLOOKUP($A157,Daily!$A$3:$BA$3719,COLUMN(AP156),0),0)</f>
        <v>0.32700000000000001</v>
      </c>
      <c r="AQ157" s="8">
        <f>IFERROR(VLOOKUP($A157,Daily!$A$3:$BA$3719,COLUMN(AQ156),0),0)</f>
        <v>1.2470000000000001</v>
      </c>
      <c r="AR157" s="8">
        <f>IFERROR(VLOOKUP($A157,Daily!$A$3:$BA$3719,COLUMN(AR156),0),0)</f>
        <v>1.706</v>
      </c>
      <c r="AS157" s="8">
        <f>IFERROR(VLOOKUP($A157,Daily!$A$3:$BA$3719,COLUMN(AS156),0),0)</f>
        <v>2.4249999999999998</v>
      </c>
      <c r="AT157" s="8">
        <f>IFERROR(VLOOKUP($A157,Daily!$A$3:$BA$3719,COLUMN(AT156),0),0)</f>
        <v>1266.7</v>
      </c>
      <c r="AU157" s="8">
        <f>IFERROR(VLOOKUP($A157,Daily!$A$3:$BA$3719,COLUMN(AU156),0),0)</f>
        <v>96.129997253417969</v>
      </c>
      <c r="AV157" s="8">
        <f>IFERROR(VLOOKUP($A157,Daily!$A$3:$BA$3719,COLUMN(AV156),0),0)</f>
        <v>1115.359985351562</v>
      </c>
      <c r="AW157" s="8">
        <f>IFERROR(VLOOKUP($A157,Daily!$A$3:$BA$3719,COLUMN(AW156),0),0)</f>
        <v>18168.45</v>
      </c>
      <c r="AX157" s="8">
        <f>IFERROR(VLOOKUP($A157,Daily!$A$3:$BA$3719,COLUMN(AX156),0),0)</f>
        <v>5289.66</v>
      </c>
      <c r="AY157" s="8">
        <f>IFERROR(VLOOKUP($A157,Daily!$A$3:$BA$3719,COLUMN(AY156),0),0)</f>
        <v>2150.4899999999998</v>
      </c>
      <c r="AZ157" s="8">
        <f>IFERROR(VLOOKUP($A157,Daily!$A$3:$BA$3719,COLUMN(AZ156),0),0)</f>
        <v>13.63</v>
      </c>
      <c r="BA157">
        <f>IFERROR(VLOOKUP($A157,Daily!$A$3:$BA$3719,COLUMN(BA156),0),0)</f>
        <v>49.2</v>
      </c>
    </row>
    <row r="158" spans="1:53" x14ac:dyDescent="0.45">
      <c r="A158" s="3">
        <v>42655</v>
      </c>
      <c r="B158" s="9">
        <f>IFERROR(VLOOKUP($A158,Daily!$A$3:$BA$3719,COLUMN(B157),0),0)</f>
        <v>14.75</v>
      </c>
      <c r="C158" s="8">
        <f>IFERROR(VLOOKUP($A158,Daily!$A$3:$BA$3719,COLUMN(C157),0),0)</f>
        <v>2033.72998046875</v>
      </c>
      <c r="D158" s="8">
        <f>IFERROR(VLOOKUP($A158,Daily!$A$3:$BA$3719,COLUMN(D157),0),0)</f>
        <v>669.95001220703125</v>
      </c>
      <c r="E158" s="8">
        <f>SUMIFS(Daily!E$3:E$2502,Daily!$A$3:$A$2502,"&lt;="&amp;$A158+2,Daily!$A$3:$A$2502,"&gt;="&amp;$A158-2)</f>
        <v>3041</v>
      </c>
      <c r="F158" s="8">
        <f>SUMIFS(Daily!F$3:F$2502,Daily!$A$3:$A$2502,"&lt;="&amp;$A158+2,Daily!$A$3:$A$2502,"&gt;="&amp;$A158-2)</f>
        <v>-6255</v>
      </c>
      <c r="G158" s="8">
        <f>SUMIFS(Daily!G$3:G$2502,Daily!$A$3:$A$2502,"&lt;="&amp;$A158+2,Daily!$A$3:$A$2502,"&gt;="&amp;$A158-2)</f>
        <v>2981</v>
      </c>
      <c r="H158" s="8">
        <f>SUMIFS(Daily!H$3:H$2502,Daily!$A$3:$A$2502,"&lt;="&amp;$A158+2,Daily!$A$3:$A$2502,"&gt;="&amp;$A158-2)</f>
        <v>2830</v>
      </c>
      <c r="I158" s="8">
        <f>SUMIFS(Daily!I$3:I$2502,Daily!$A$3:$A$2502,"&lt;="&amp;$A158+2,Daily!$A$3:$A$2502,"&gt;="&amp;$A158-2)</f>
        <v>1145</v>
      </c>
      <c r="J158" s="8">
        <f>SUMIFS(Daily!J$3:J$2502,Daily!$A$3:$A$2502,"&lt;="&amp;$A158+2,Daily!$A$3:$A$2502,"&gt;="&amp;$A158-2)</f>
        <v>1685</v>
      </c>
      <c r="K158" s="8">
        <f>SUMIFS(Daily!K$3:K$2502,Daily!$A$3:$A$2502,"&lt;="&amp;$A158+2,Daily!$A$3:$A$2502,"&gt;="&amp;$A158-2)</f>
        <v>47455</v>
      </c>
      <c r="L158" s="8">
        <f>SUMIFS(Daily!L$3:L$2502,Daily!$A$3:$A$2502,"&lt;="&amp;$A158+2,Daily!$A$3:$A$2502,"&gt;="&amp;$A158-2)</f>
        <v>47928</v>
      </c>
      <c r="M158" s="8">
        <f>SUMIFS(Daily!M$3:M$2502,Daily!$A$3:$A$2502,"&lt;="&amp;$A158+2,Daily!$A$3:$A$2502,"&gt;="&amp;$A158-2)</f>
        <v>-473</v>
      </c>
      <c r="N158" s="8">
        <f>IFERROR(VLOOKUP($A158,Daily!$A$3:$BA$3719,COLUMN(N157),0),0)</f>
        <v>76810</v>
      </c>
      <c r="O158" s="8">
        <f>IFERROR(VLOOKUP($A158,Daily!$A$3:$BA$3719,COLUMN(O157),0),0)</f>
        <v>729751</v>
      </c>
      <c r="P158" s="8">
        <f>IFERROR(VLOOKUP($A158,Daily!$A$3:$BA$3719,COLUMN(P157),0),0)</f>
        <v>0.34471306822006698</v>
      </c>
      <c r="Q158" s="8">
        <f>IFERROR(VLOOKUP($A158,Daily!$A$3:$BA$3719,COLUMN(Q157),0),0)</f>
        <v>22282251</v>
      </c>
      <c r="R158" s="8">
        <f>IFERROR(VLOOKUP($A158,Daily!$A$3:$BA$3719,COLUMN(R157),0),0)</f>
        <v>7416780</v>
      </c>
      <c r="S158" s="8">
        <f>IFERROR(VLOOKUP($A158,Daily!$A$3:$BA$3719,COLUMN(S157),0),0)</f>
        <v>74052136</v>
      </c>
      <c r="T158" s="8">
        <f>IFERROR(VLOOKUP($A158,Daily!$A$3:$BA$3719,COLUMN(T157),0),0)</f>
        <v>143644</v>
      </c>
      <c r="U158" s="8">
        <f>SUMIFS(Daily!U$3:U$2502,Daily!$A$3:$A$2502,"&lt;="&amp;$A158+2,Daily!$A$3:$A$2502,"&gt;="&amp;$A158-2)</f>
        <v>28091</v>
      </c>
      <c r="V158" s="8">
        <f>IFERROR(VLOOKUP($A158,Daily!$A$3:$BA$3719,COLUMN(V157),0),0)</f>
        <v>2.6</v>
      </c>
      <c r="W158" s="8">
        <f>IFERROR(VLOOKUP($A158,Daily!$A$3:$BA$3719,COLUMN(W157),0),0)</f>
        <v>1.24</v>
      </c>
      <c r="X158" s="8">
        <f>IFERROR(VLOOKUP($A158,Daily!$A$3:$BA$3719,COLUMN(X157),0),0)</f>
        <v>1.36</v>
      </c>
      <c r="Y158" s="8">
        <f>IFERROR(VLOOKUP($A158,Daily!$A$3:$BA$3719,COLUMN(Y157),0),0)</f>
        <v>1.42</v>
      </c>
      <c r="Z158" s="8">
        <f>IFERROR(VLOOKUP($A158,Daily!$A$3:$BA$3719,COLUMN(Z157),0),0)</f>
        <v>1.48</v>
      </c>
      <c r="AA158" s="8">
        <f>IFERROR(VLOOKUP($A158,Daily!$A$3:$BA$3719,COLUMN(AA157),0),0)</f>
        <v>1.34</v>
      </c>
      <c r="AB158" s="9">
        <f>IFERROR(VLOOKUP($A158,Daily!$A$3:$BA$3719,COLUMN(AB157),0),0)</f>
        <v>1.359</v>
      </c>
      <c r="AC158" s="8">
        <f>IFERROR(VLOOKUP($A158,Daily!$A$3:$BA$3719,COLUMN(AC157),0),0)</f>
        <v>1.353</v>
      </c>
      <c r="AD158" s="8">
        <f>IFERROR(VLOOKUP($A158,Daily!$A$3:$BA$3719,COLUMN(AD157),0),0)</f>
        <v>1.4159999999999999</v>
      </c>
      <c r="AE158" s="8">
        <f>IFERROR(VLOOKUP($A158,Daily!$A$3:$BA$3719,COLUMN(AE157),0),0)</f>
        <v>1.595</v>
      </c>
      <c r="AF158" s="8">
        <f>IFERROR(VLOOKUP($A158,Daily!$A$3:$BA$3719,COLUMN(AF157),0),0)</f>
        <v>1.625</v>
      </c>
      <c r="AG158" s="8">
        <f>IFERROR(VLOOKUP($A158,Daily!$A$3:$BA$3719,COLUMN(AG157),0),0)</f>
        <v>1.641</v>
      </c>
      <c r="AH158" s="8">
        <f>IFERROR(VLOOKUP($A158,Daily!$A$3:$BA$3719,COLUMN(AH157),0),0)</f>
        <v>1.3380000000000001</v>
      </c>
      <c r="AI158" s="8">
        <f>IFERROR(VLOOKUP($A158,Daily!$A$3:$BA$3719,COLUMN(AI157),0),0)</f>
        <v>1.3680000000000001</v>
      </c>
      <c r="AJ158" s="8">
        <f>IFERROR(VLOOKUP($A158,Daily!$A$3:$BA$3719,COLUMN(AJ157),0),0)</f>
        <v>1.3520000000000001</v>
      </c>
      <c r="AK158" s="8">
        <f>IFERROR(VLOOKUP($A158,Daily!$A$3:$BA$3719,COLUMN(AK157),0),0)</f>
        <v>1.774</v>
      </c>
      <c r="AL158" s="8">
        <f>IFERROR(VLOOKUP($A158,Daily!$A$3:$BA$3719,COLUMN(AL157),0),0)</f>
        <v>7.8630000000000004</v>
      </c>
      <c r="AM158" s="8">
        <f>IFERROR(VLOOKUP($A158,Daily!$A$3:$BA$3719,COLUMN(AM157),0),0)</f>
        <v>1.746</v>
      </c>
      <c r="AN158" s="8">
        <f>IFERROR(VLOOKUP($A158,Daily!$A$3:$BA$3719,COLUMN(AN157),0),0)</f>
        <v>1.22</v>
      </c>
      <c r="AO158" s="8">
        <f>IFERROR(VLOOKUP($A158,Daily!$A$3:$BA$3719,COLUMN(AO157),0),0)</f>
        <v>256.39999999999998</v>
      </c>
      <c r="AP158" s="8">
        <f>IFERROR(VLOOKUP($A158,Daily!$A$3:$BA$3719,COLUMN(AP157),0),0)</f>
        <v>0.35799999999999998</v>
      </c>
      <c r="AQ158" s="8">
        <f>IFERROR(VLOOKUP($A158,Daily!$A$3:$BA$3719,COLUMN(AQ157),0),0)</f>
        <v>1.294</v>
      </c>
      <c r="AR158" s="8">
        <f>IFERROR(VLOOKUP($A158,Daily!$A$3:$BA$3719,COLUMN(AR157),0),0)</f>
        <v>1.7709999999999999</v>
      </c>
      <c r="AS158" s="8">
        <f>IFERROR(VLOOKUP($A158,Daily!$A$3:$BA$3719,COLUMN(AS157),0),0)</f>
        <v>2.4980000000000002</v>
      </c>
      <c r="AT158" s="8">
        <f>IFERROR(VLOOKUP($A158,Daily!$A$3:$BA$3719,COLUMN(AT157),0),0)</f>
        <v>1255.33</v>
      </c>
      <c r="AU158" s="8">
        <f>IFERROR(VLOOKUP($A158,Daily!$A$3:$BA$3719,COLUMN(AU157),0),0)</f>
        <v>97.970001220703125</v>
      </c>
      <c r="AV158" s="8">
        <f>IFERROR(VLOOKUP($A158,Daily!$A$3:$BA$3719,COLUMN(AV157),0),0)</f>
        <v>1123.680053710938</v>
      </c>
      <c r="AW158" s="8">
        <f>IFERROR(VLOOKUP($A158,Daily!$A$3:$BA$3719,COLUMN(AW157),0),0)</f>
        <v>18128.66</v>
      </c>
      <c r="AX158" s="8">
        <f>IFERROR(VLOOKUP($A158,Daily!$A$3:$BA$3719,COLUMN(AX157),0),0)</f>
        <v>5246.79</v>
      </c>
      <c r="AY158" s="8">
        <f>IFERROR(VLOOKUP($A158,Daily!$A$3:$BA$3719,COLUMN(AY157),0),0)</f>
        <v>2136.73</v>
      </c>
      <c r="AZ158" s="8">
        <f>IFERROR(VLOOKUP($A158,Daily!$A$3:$BA$3719,COLUMN(AZ157),0),0)</f>
        <v>15.36</v>
      </c>
      <c r="BA158">
        <f>IFERROR(VLOOKUP($A158,Daily!$A$3:$BA$3719,COLUMN(BA157),0),0)</f>
        <v>50.84</v>
      </c>
    </row>
    <row r="159" spans="1:53" x14ac:dyDescent="0.45">
      <c r="A159" s="3">
        <v>42662</v>
      </c>
      <c r="B159" s="9">
        <f>IFERROR(VLOOKUP($A159,Daily!$A$3:$BA$3719,COLUMN(B158),0),0)</f>
        <v>13.65</v>
      </c>
      <c r="C159" s="8">
        <f>IFERROR(VLOOKUP($A159,Daily!$A$3:$BA$3719,COLUMN(C158),0),0)</f>
        <v>2040.93994140625</v>
      </c>
      <c r="D159" s="8">
        <f>IFERROR(VLOOKUP($A159,Daily!$A$3:$BA$3719,COLUMN(D158),0),0)</f>
        <v>661.260009765625</v>
      </c>
      <c r="E159" s="8">
        <f>SUMIFS(Daily!E$3:E$2502,Daily!$A$3:$A$2502,"&lt;="&amp;$A159+2,Daily!$A$3:$A$2502,"&gt;="&amp;$A159-2)</f>
        <v>-5391</v>
      </c>
      <c r="F159" s="8">
        <f>SUMIFS(Daily!F$3:F$2502,Daily!$A$3:$A$2502,"&lt;="&amp;$A159+2,Daily!$A$3:$A$2502,"&gt;="&amp;$A159-2)</f>
        <v>8572</v>
      </c>
      <c r="G159" s="8">
        <f>SUMIFS(Daily!G$3:G$2502,Daily!$A$3:$A$2502,"&lt;="&amp;$A159+2,Daily!$A$3:$A$2502,"&gt;="&amp;$A159-2)</f>
        <v>-3391</v>
      </c>
      <c r="H159" s="8">
        <f>SUMIFS(Daily!H$3:H$2502,Daily!$A$3:$A$2502,"&lt;="&amp;$A159+2,Daily!$A$3:$A$2502,"&gt;="&amp;$A159-2)</f>
        <v>478</v>
      </c>
      <c r="I159" s="8">
        <f>SUMIFS(Daily!I$3:I$2502,Daily!$A$3:$A$2502,"&lt;="&amp;$A159+2,Daily!$A$3:$A$2502,"&gt;="&amp;$A159-2)</f>
        <v>1487</v>
      </c>
      <c r="J159" s="8">
        <f>SUMIFS(Daily!J$3:J$2502,Daily!$A$3:$A$2502,"&lt;="&amp;$A159+2,Daily!$A$3:$A$2502,"&gt;="&amp;$A159-2)</f>
        <v>-1008</v>
      </c>
      <c r="K159" s="8">
        <f>SUMIFS(Daily!K$3:K$2502,Daily!$A$3:$A$2502,"&lt;="&amp;$A159+2,Daily!$A$3:$A$2502,"&gt;="&amp;$A159-2)</f>
        <v>44325</v>
      </c>
      <c r="L159" s="8">
        <f>SUMIFS(Daily!L$3:L$2502,Daily!$A$3:$A$2502,"&lt;="&amp;$A159+2,Daily!$A$3:$A$2502,"&gt;="&amp;$A159-2)</f>
        <v>40987</v>
      </c>
      <c r="M159" s="8">
        <f>SUMIFS(Daily!M$3:M$2502,Daily!$A$3:$A$2502,"&lt;="&amp;$A159+2,Daily!$A$3:$A$2502,"&gt;="&amp;$A159-2)</f>
        <v>3339</v>
      </c>
      <c r="N159" s="8">
        <f>IFERROR(VLOOKUP($A159,Daily!$A$3:$BA$3719,COLUMN(N158),0),0)</f>
        <v>76590</v>
      </c>
      <c r="O159" s="8">
        <f>IFERROR(VLOOKUP($A159,Daily!$A$3:$BA$3719,COLUMN(O158),0),0)</f>
        <v>727437</v>
      </c>
      <c r="P159" s="8">
        <f>IFERROR(VLOOKUP($A159,Daily!$A$3:$BA$3719,COLUMN(P158),0),0)</f>
        <v>0.36220301150121059</v>
      </c>
      <c r="Q159" s="8">
        <f>IFERROR(VLOOKUP($A159,Daily!$A$3:$BA$3719,COLUMN(Q158),0),0)</f>
        <v>21145557</v>
      </c>
      <c r="R159" s="8">
        <f>IFERROR(VLOOKUP($A159,Daily!$A$3:$BA$3719,COLUMN(R158),0),0)</f>
        <v>7180139</v>
      </c>
      <c r="S159" s="8">
        <f>IFERROR(VLOOKUP($A159,Daily!$A$3:$BA$3719,COLUMN(S158),0),0)</f>
        <v>73228734</v>
      </c>
      <c r="T159" s="8">
        <f>IFERROR(VLOOKUP($A159,Daily!$A$3:$BA$3719,COLUMN(T158),0),0)</f>
        <v>107642</v>
      </c>
      <c r="U159" s="8">
        <f>SUMIFS(Daily!U$3:U$2502,Daily!$A$3:$A$2502,"&lt;="&amp;$A159+2,Daily!$A$3:$A$2502,"&gt;="&amp;$A159-2)</f>
        <v>17304</v>
      </c>
      <c r="V159" s="8">
        <f>IFERROR(VLOOKUP($A159,Daily!$A$3:$BA$3719,COLUMN(V158),0),0)</f>
        <v>3.1</v>
      </c>
      <c r="W159" s="8">
        <f>IFERROR(VLOOKUP($A159,Daily!$A$3:$BA$3719,COLUMN(W158),0),0)</f>
        <v>1.23</v>
      </c>
      <c r="X159" s="8">
        <f>IFERROR(VLOOKUP($A159,Daily!$A$3:$BA$3719,COLUMN(X158),0),0)</f>
        <v>1.37</v>
      </c>
      <c r="Y159" s="8">
        <f>IFERROR(VLOOKUP($A159,Daily!$A$3:$BA$3719,COLUMN(Y158),0),0)</f>
        <v>1.44</v>
      </c>
      <c r="Z159" s="8">
        <f>IFERROR(VLOOKUP($A159,Daily!$A$3:$BA$3719,COLUMN(Z158),0),0)</f>
        <v>1.49</v>
      </c>
      <c r="AA159" s="8">
        <f>IFERROR(VLOOKUP($A159,Daily!$A$3:$BA$3719,COLUMN(AA158),0),0)</f>
        <v>1.34</v>
      </c>
      <c r="AB159" s="9">
        <f>IFERROR(VLOOKUP($A159,Daily!$A$3:$BA$3719,COLUMN(AB158),0),0)</f>
        <v>1.365</v>
      </c>
      <c r="AC159" s="8">
        <f>IFERROR(VLOOKUP($A159,Daily!$A$3:$BA$3719,COLUMN(AC158),0),0)</f>
        <v>1.3520000000000001</v>
      </c>
      <c r="AD159" s="8">
        <f>IFERROR(VLOOKUP($A159,Daily!$A$3:$BA$3719,COLUMN(AD158),0),0)</f>
        <v>1.4219999999999999</v>
      </c>
      <c r="AE159" s="8">
        <f>IFERROR(VLOOKUP($A159,Daily!$A$3:$BA$3719,COLUMN(AE158),0),0)</f>
        <v>1.6120000000000001</v>
      </c>
      <c r="AF159" s="8">
        <f>IFERROR(VLOOKUP($A159,Daily!$A$3:$BA$3719,COLUMN(AF158),0),0)</f>
        <v>1.657</v>
      </c>
      <c r="AG159" s="8">
        <f>IFERROR(VLOOKUP($A159,Daily!$A$3:$BA$3719,COLUMN(AG158),0),0)</f>
        <v>1.6639999999999999</v>
      </c>
      <c r="AH159" s="8">
        <f>IFERROR(VLOOKUP($A159,Daily!$A$3:$BA$3719,COLUMN(AH158),0),0)</f>
        <v>1.347</v>
      </c>
      <c r="AI159" s="8">
        <f>IFERROR(VLOOKUP($A159,Daily!$A$3:$BA$3719,COLUMN(AI158),0),0)</f>
        <v>1.373</v>
      </c>
      <c r="AJ159" s="8">
        <f>IFERROR(VLOOKUP($A159,Daily!$A$3:$BA$3719,COLUMN(AJ158),0),0)</f>
        <v>1.367</v>
      </c>
      <c r="AK159" s="8">
        <f>IFERROR(VLOOKUP($A159,Daily!$A$3:$BA$3719,COLUMN(AK158),0),0)</f>
        <v>1.78</v>
      </c>
      <c r="AL159" s="8">
        <f>IFERROR(VLOOKUP($A159,Daily!$A$3:$BA$3719,COLUMN(AL158),0),0)</f>
        <v>7.8650000000000002</v>
      </c>
      <c r="AM159" s="8">
        <f>IFERROR(VLOOKUP($A159,Daily!$A$3:$BA$3719,COLUMN(AM158),0),0)</f>
        <v>1.796</v>
      </c>
      <c r="AN159" s="8">
        <f>IFERROR(VLOOKUP($A159,Daily!$A$3:$BA$3719,COLUMN(AN158),0),0)</f>
        <v>1.21</v>
      </c>
      <c r="AO159" s="8">
        <f>IFERROR(VLOOKUP($A159,Daily!$A$3:$BA$3719,COLUMN(AO158),0),0)</f>
        <v>258.25</v>
      </c>
      <c r="AP159" s="8">
        <f>IFERROR(VLOOKUP($A159,Daily!$A$3:$BA$3719,COLUMN(AP158),0),0)</f>
        <v>0.33700000000000002</v>
      </c>
      <c r="AQ159" s="8">
        <f>IFERROR(VLOOKUP($A159,Daily!$A$3:$BA$3719,COLUMN(AQ158),0),0)</f>
        <v>1.2310000000000001</v>
      </c>
      <c r="AR159" s="8">
        <f>IFERROR(VLOOKUP($A159,Daily!$A$3:$BA$3719,COLUMN(AR158),0),0)</f>
        <v>1.7470000000000001</v>
      </c>
      <c r="AS159" s="8">
        <f>IFERROR(VLOOKUP($A159,Daily!$A$3:$BA$3719,COLUMN(AS158),0),0)</f>
        <v>2.508</v>
      </c>
      <c r="AT159" s="8">
        <f>IFERROR(VLOOKUP($A159,Daily!$A$3:$BA$3719,COLUMN(AT158),0),0)</f>
        <v>1269.4000000000001</v>
      </c>
      <c r="AU159" s="8">
        <f>IFERROR(VLOOKUP($A159,Daily!$A$3:$BA$3719,COLUMN(AU158),0),0)</f>
        <v>97.870002746582031</v>
      </c>
      <c r="AV159" s="8">
        <f>IFERROR(VLOOKUP($A159,Daily!$A$3:$BA$3719,COLUMN(AV158),0),0)</f>
        <v>1124.619995117188</v>
      </c>
      <c r="AW159" s="8">
        <f>IFERROR(VLOOKUP($A159,Daily!$A$3:$BA$3719,COLUMN(AW158),0),0)</f>
        <v>18161.939999999999</v>
      </c>
      <c r="AX159" s="8">
        <f>IFERROR(VLOOKUP($A159,Daily!$A$3:$BA$3719,COLUMN(AX158),0),0)</f>
        <v>5243.84</v>
      </c>
      <c r="AY159" s="8">
        <f>IFERROR(VLOOKUP($A159,Daily!$A$3:$BA$3719,COLUMN(AY158),0),0)</f>
        <v>2139.6</v>
      </c>
      <c r="AZ159" s="8">
        <f>IFERROR(VLOOKUP($A159,Daily!$A$3:$BA$3719,COLUMN(AZ158),0),0)</f>
        <v>15.28</v>
      </c>
      <c r="BA159">
        <f>IFERROR(VLOOKUP($A159,Daily!$A$3:$BA$3719,COLUMN(BA158),0),0)</f>
        <v>50.75</v>
      </c>
    </row>
    <row r="160" spans="1:53" x14ac:dyDescent="0.45">
      <c r="A160" s="3">
        <v>42669</v>
      </c>
      <c r="B160" s="9">
        <f>IFERROR(VLOOKUP($A160,Daily!$A$3:$BA$3719,COLUMN(B159),0),0)</f>
        <v>13.39</v>
      </c>
      <c r="C160" s="8">
        <f>IFERROR(VLOOKUP($A160,Daily!$A$3:$BA$3719,COLUMN(C159),0),0)</f>
        <v>2013.890014648437</v>
      </c>
      <c r="D160" s="8">
        <f>IFERROR(VLOOKUP($A160,Daily!$A$3:$BA$3719,COLUMN(D159),0),0)</f>
        <v>635.510009765625</v>
      </c>
      <c r="E160" s="8">
        <f>SUMIFS(Daily!E$3:E$2502,Daily!$A$3:$A$2502,"&lt;="&amp;$A160+2,Daily!$A$3:$A$2502,"&gt;="&amp;$A160-2)</f>
        <v>-3325</v>
      </c>
      <c r="F160" s="8">
        <f>SUMIFS(Daily!F$3:F$2502,Daily!$A$3:$A$2502,"&lt;="&amp;$A160+2,Daily!$A$3:$A$2502,"&gt;="&amp;$A160-2)</f>
        <v>-694</v>
      </c>
      <c r="G160" s="8">
        <f>SUMIFS(Daily!G$3:G$2502,Daily!$A$3:$A$2502,"&lt;="&amp;$A160+2,Daily!$A$3:$A$2502,"&gt;="&amp;$A160-2)</f>
        <v>3930</v>
      </c>
      <c r="H160" s="8">
        <f>SUMIFS(Daily!H$3:H$2502,Daily!$A$3:$A$2502,"&lt;="&amp;$A160+2,Daily!$A$3:$A$2502,"&gt;="&amp;$A160-2)</f>
        <v>729</v>
      </c>
      <c r="I160" s="8">
        <f>SUMIFS(Daily!I$3:I$2502,Daily!$A$3:$A$2502,"&lt;="&amp;$A160+2,Daily!$A$3:$A$2502,"&gt;="&amp;$A160-2)</f>
        <v>507</v>
      </c>
      <c r="J160" s="8">
        <f>SUMIFS(Daily!J$3:J$2502,Daily!$A$3:$A$2502,"&lt;="&amp;$A160+2,Daily!$A$3:$A$2502,"&gt;="&amp;$A160-2)</f>
        <v>222</v>
      </c>
      <c r="K160" s="8">
        <f>SUMIFS(Daily!K$3:K$2502,Daily!$A$3:$A$2502,"&lt;="&amp;$A160+2,Daily!$A$3:$A$2502,"&gt;="&amp;$A160-2)</f>
        <v>43012</v>
      </c>
      <c r="L160" s="8">
        <f>SUMIFS(Daily!L$3:L$2502,Daily!$A$3:$A$2502,"&lt;="&amp;$A160+2,Daily!$A$3:$A$2502,"&gt;="&amp;$A160-2)</f>
        <v>40139</v>
      </c>
      <c r="M160" s="8">
        <f>SUMIFS(Daily!M$3:M$2502,Daily!$A$3:$A$2502,"&lt;="&amp;$A160+2,Daily!$A$3:$A$2502,"&gt;="&amp;$A160-2)</f>
        <v>2873</v>
      </c>
      <c r="N160" s="8">
        <f>IFERROR(VLOOKUP($A160,Daily!$A$3:$BA$3719,COLUMN(N159),0),0)</f>
        <v>75304</v>
      </c>
      <c r="O160" s="8">
        <f>IFERROR(VLOOKUP($A160,Daily!$A$3:$BA$3719,COLUMN(O159),0),0)</f>
        <v>728527</v>
      </c>
      <c r="P160" s="8">
        <f>IFERROR(VLOOKUP($A160,Daily!$A$3:$BA$3719,COLUMN(P159),0),0)</f>
        <v>0.33279270281378298</v>
      </c>
      <c r="Q160" s="8">
        <f>IFERROR(VLOOKUP($A160,Daily!$A$3:$BA$3719,COLUMN(Q159),0),0)</f>
        <v>22627913</v>
      </c>
      <c r="R160" s="8">
        <f>IFERROR(VLOOKUP($A160,Daily!$A$3:$BA$3719,COLUMN(R159),0),0)</f>
        <v>7212781</v>
      </c>
      <c r="S160" s="8">
        <f>IFERROR(VLOOKUP($A160,Daily!$A$3:$BA$3719,COLUMN(S159),0),0)</f>
        <v>73932925</v>
      </c>
      <c r="T160" s="8">
        <f>IFERROR(VLOOKUP($A160,Daily!$A$3:$BA$3719,COLUMN(T159),0),0)</f>
        <v>109103</v>
      </c>
      <c r="U160" s="8">
        <f>SUMIFS(Daily!U$3:U$2502,Daily!$A$3:$A$2502,"&lt;="&amp;$A160+2,Daily!$A$3:$A$2502,"&gt;="&amp;$A160-2)</f>
        <v>19160</v>
      </c>
      <c r="V160" s="8">
        <f>IFERROR(VLOOKUP($A160,Daily!$A$3:$BA$3719,COLUMN(V159),0),0)</f>
        <v>2.6</v>
      </c>
      <c r="W160" s="8">
        <f>IFERROR(VLOOKUP($A160,Daily!$A$3:$BA$3719,COLUMN(W159),0),0)</f>
        <v>1.23</v>
      </c>
      <c r="X160" s="8">
        <f>IFERROR(VLOOKUP($A160,Daily!$A$3:$BA$3719,COLUMN(X159),0),0)</f>
        <v>1.42</v>
      </c>
      <c r="Y160" s="8">
        <f>IFERROR(VLOOKUP($A160,Daily!$A$3:$BA$3719,COLUMN(Y159),0),0)</f>
        <v>1.49</v>
      </c>
      <c r="Z160" s="8">
        <f>IFERROR(VLOOKUP($A160,Daily!$A$3:$BA$3719,COLUMN(Z159),0),0)</f>
        <v>1.53</v>
      </c>
      <c r="AA160" s="8">
        <f>IFERROR(VLOOKUP($A160,Daily!$A$3:$BA$3719,COLUMN(AA159),0),0)</f>
        <v>1.39</v>
      </c>
      <c r="AB160" s="9">
        <f>IFERROR(VLOOKUP($A160,Daily!$A$3:$BA$3719,COLUMN(AB159),0),0)</f>
        <v>1.4139999999999999</v>
      </c>
      <c r="AC160" s="8">
        <f>IFERROR(VLOOKUP($A160,Daily!$A$3:$BA$3719,COLUMN(AC159),0),0)</f>
        <v>1.405</v>
      </c>
      <c r="AD160" s="8">
        <f>IFERROR(VLOOKUP($A160,Daily!$A$3:$BA$3719,COLUMN(AD159),0),0)</f>
        <v>1.454</v>
      </c>
      <c r="AE160" s="8">
        <f>IFERROR(VLOOKUP($A160,Daily!$A$3:$BA$3719,COLUMN(AE159),0),0)</f>
        <v>1.633</v>
      </c>
      <c r="AF160" s="8">
        <f>IFERROR(VLOOKUP($A160,Daily!$A$3:$BA$3719,COLUMN(AF159),0),0)</f>
        <v>1.6879999999999999</v>
      </c>
      <c r="AG160" s="8">
        <f>IFERROR(VLOOKUP($A160,Daily!$A$3:$BA$3719,COLUMN(AG159),0),0)</f>
        <v>1.69</v>
      </c>
      <c r="AH160" s="8">
        <f>IFERROR(VLOOKUP($A160,Daily!$A$3:$BA$3719,COLUMN(AH159),0),0)</f>
        <v>1.3779999999999999</v>
      </c>
      <c r="AI160" s="8">
        <f>IFERROR(VLOOKUP($A160,Daily!$A$3:$BA$3719,COLUMN(AI159),0),0)</f>
        <v>1.431</v>
      </c>
      <c r="AJ160" s="8">
        <f>IFERROR(VLOOKUP($A160,Daily!$A$3:$BA$3719,COLUMN(AJ159),0),0)</f>
        <v>1.4259999999999999</v>
      </c>
      <c r="AK160" s="8">
        <f>IFERROR(VLOOKUP($A160,Daily!$A$3:$BA$3719,COLUMN(AK159),0),0)</f>
        <v>1.829</v>
      </c>
      <c r="AL160" s="8">
        <f>IFERROR(VLOOKUP($A160,Daily!$A$3:$BA$3719,COLUMN(AL159),0),0)</f>
        <v>7.923</v>
      </c>
      <c r="AM160" s="8">
        <f>IFERROR(VLOOKUP($A160,Daily!$A$3:$BA$3719,COLUMN(AM159),0),0)</f>
        <v>1.897</v>
      </c>
      <c r="AN160" s="8">
        <f>IFERROR(VLOOKUP($A160,Daily!$A$3:$BA$3719,COLUMN(AN159),0),0)</f>
        <v>1.21</v>
      </c>
      <c r="AO160" s="8">
        <f>IFERROR(VLOOKUP($A160,Daily!$A$3:$BA$3719,COLUMN(AO159),0),0)</f>
        <v>255.7</v>
      </c>
      <c r="AP160" s="8">
        <f>IFERROR(VLOOKUP($A160,Daily!$A$3:$BA$3719,COLUMN(AP159),0),0)</f>
        <v>0.33</v>
      </c>
      <c r="AQ160" s="8">
        <f>IFERROR(VLOOKUP($A160,Daily!$A$3:$BA$3719,COLUMN(AQ159),0),0)</f>
        <v>1.302</v>
      </c>
      <c r="AR160" s="8">
        <f>IFERROR(VLOOKUP($A160,Daily!$A$3:$BA$3719,COLUMN(AR159),0),0)</f>
        <v>1.7909999999999999</v>
      </c>
      <c r="AS160" s="8">
        <f>IFERROR(VLOOKUP($A160,Daily!$A$3:$BA$3719,COLUMN(AS159),0),0)</f>
        <v>2.54</v>
      </c>
      <c r="AT160" s="8">
        <f>IFERROR(VLOOKUP($A160,Daily!$A$3:$BA$3719,COLUMN(AT159),0),0)</f>
        <v>1266.99</v>
      </c>
      <c r="AU160" s="8">
        <f>IFERROR(VLOOKUP($A160,Daily!$A$3:$BA$3719,COLUMN(AU159),0),0)</f>
        <v>98.629997253417969</v>
      </c>
      <c r="AV160" s="8">
        <f>IFERROR(VLOOKUP($A160,Daily!$A$3:$BA$3719,COLUMN(AV159),0),0)</f>
        <v>1129.099975585938</v>
      </c>
      <c r="AW160" s="8">
        <f>IFERROR(VLOOKUP($A160,Daily!$A$3:$BA$3719,COLUMN(AW159),0),0)</f>
        <v>18169.27</v>
      </c>
      <c r="AX160" s="8">
        <f>IFERROR(VLOOKUP($A160,Daily!$A$3:$BA$3719,COLUMN(AX159),0),0)</f>
        <v>5283.4</v>
      </c>
      <c r="AY160" s="8">
        <f>IFERROR(VLOOKUP($A160,Daily!$A$3:$BA$3719,COLUMN(AY159),0),0)</f>
        <v>2143.16</v>
      </c>
      <c r="AZ160" s="8">
        <f>IFERROR(VLOOKUP($A160,Daily!$A$3:$BA$3719,COLUMN(AZ159),0),0)</f>
        <v>13.46</v>
      </c>
      <c r="BA160">
        <f>IFERROR(VLOOKUP($A160,Daily!$A$3:$BA$3719,COLUMN(BA159),0),0)</f>
        <v>49.33</v>
      </c>
    </row>
    <row r="161" spans="1:53" x14ac:dyDescent="0.45">
      <c r="A161" s="3">
        <v>42676</v>
      </c>
      <c r="B161" s="9">
        <f>IFERROR(VLOOKUP($A161,Daily!$A$3:$BA$3719,COLUMN(B160),0),0)</f>
        <v>17.25</v>
      </c>
      <c r="C161" s="8">
        <f>IFERROR(VLOOKUP($A161,Daily!$A$3:$BA$3719,COLUMN(C160),0),0)</f>
        <v>1978.93994140625</v>
      </c>
      <c r="D161" s="8">
        <f>IFERROR(VLOOKUP($A161,Daily!$A$3:$BA$3719,COLUMN(D160),0),0)</f>
        <v>606.05999755859375</v>
      </c>
      <c r="E161" s="8">
        <f>SUMIFS(Daily!E$3:E$2502,Daily!$A$3:$A$2502,"&lt;="&amp;$A161+2,Daily!$A$3:$A$2502,"&gt;="&amp;$A161-2)</f>
        <v>-5119</v>
      </c>
      <c r="F161" s="8">
        <f>SUMIFS(Daily!F$3:F$2502,Daily!$A$3:$A$2502,"&lt;="&amp;$A161+2,Daily!$A$3:$A$2502,"&gt;="&amp;$A161-2)</f>
        <v>-3957</v>
      </c>
      <c r="G161" s="8">
        <f>SUMIFS(Daily!G$3:G$2502,Daily!$A$3:$A$2502,"&lt;="&amp;$A161+2,Daily!$A$3:$A$2502,"&gt;="&amp;$A161-2)</f>
        <v>8770</v>
      </c>
      <c r="H161" s="8">
        <f>SUMIFS(Daily!H$3:H$2502,Daily!$A$3:$A$2502,"&lt;="&amp;$A161+2,Daily!$A$3:$A$2502,"&gt;="&amp;$A161-2)</f>
        <v>1151</v>
      </c>
      <c r="I161" s="8">
        <f>SUMIFS(Daily!I$3:I$2502,Daily!$A$3:$A$2502,"&lt;="&amp;$A161+2,Daily!$A$3:$A$2502,"&gt;="&amp;$A161-2)</f>
        <v>347</v>
      </c>
      <c r="J161" s="8">
        <f>SUMIFS(Daily!J$3:J$2502,Daily!$A$3:$A$2502,"&lt;="&amp;$A161+2,Daily!$A$3:$A$2502,"&gt;="&amp;$A161-2)</f>
        <v>804</v>
      </c>
      <c r="K161" s="8">
        <f>SUMIFS(Daily!K$3:K$2502,Daily!$A$3:$A$2502,"&lt;="&amp;$A161+2,Daily!$A$3:$A$2502,"&gt;="&amp;$A161-2)</f>
        <v>45689</v>
      </c>
      <c r="L161" s="8">
        <f>SUMIFS(Daily!L$3:L$2502,Daily!$A$3:$A$2502,"&lt;="&amp;$A161+2,Daily!$A$3:$A$2502,"&gt;="&amp;$A161-2)</f>
        <v>43840</v>
      </c>
      <c r="M161" s="8">
        <f>SUMIFS(Daily!M$3:M$2502,Daily!$A$3:$A$2502,"&lt;="&amp;$A161+2,Daily!$A$3:$A$2502,"&gt;="&amp;$A161-2)</f>
        <v>1849</v>
      </c>
      <c r="N161" s="8">
        <f>IFERROR(VLOOKUP($A161,Daily!$A$3:$BA$3719,COLUMN(N160),0),0)</f>
        <v>72565</v>
      </c>
      <c r="O161" s="8">
        <f>IFERROR(VLOOKUP($A161,Daily!$A$3:$BA$3719,COLUMN(O160),0),0)</f>
        <v>723278</v>
      </c>
      <c r="P161" s="8">
        <f>IFERROR(VLOOKUP($A161,Daily!$A$3:$BA$3719,COLUMN(P160),0),0)</f>
        <v>0.31746413681166519</v>
      </c>
      <c r="Q161" s="8">
        <f>IFERROR(VLOOKUP($A161,Daily!$A$3:$BA$3719,COLUMN(Q160),0),0)</f>
        <v>22857697</v>
      </c>
      <c r="R161" s="8">
        <f>IFERROR(VLOOKUP($A161,Daily!$A$3:$BA$3719,COLUMN(R160),0),0)</f>
        <v>7301313</v>
      </c>
      <c r="S161" s="8">
        <f>IFERROR(VLOOKUP($A161,Daily!$A$3:$BA$3719,COLUMN(S160),0),0)</f>
        <v>74549896</v>
      </c>
      <c r="T161" s="8">
        <f>IFERROR(VLOOKUP($A161,Daily!$A$3:$BA$3719,COLUMN(T160),0),0)</f>
        <v>135111</v>
      </c>
      <c r="U161" s="8">
        <f>SUMIFS(Daily!U$3:U$2502,Daily!$A$3:$A$2502,"&lt;="&amp;$A161+2,Daily!$A$3:$A$2502,"&gt;="&amp;$A161-2)</f>
        <v>27594</v>
      </c>
      <c r="V161" s="8">
        <f>IFERROR(VLOOKUP($A161,Daily!$A$3:$BA$3719,COLUMN(V160),0),0)</f>
        <v>4.5999999999999996</v>
      </c>
      <c r="W161" s="8">
        <f>IFERROR(VLOOKUP($A161,Daily!$A$3:$BA$3719,COLUMN(W160),0),0)</f>
        <v>1.22</v>
      </c>
      <c r="X161" s="8">
        <f>IFERROR(VLOOKUP($A161,Daily!$A$3:$BA$3719,COLUMN(X160),0),0)</f>
        <v>1.42</v>
      </c>
      <c r="Y161" s="8">
        <f>IFERROR(VLOOKUP($A161,Daily!$A$3:$BA$3719,COLUMN(Y160),0),0)</f>
        <v>1.49</v>
      </c>
      <c r="Z161" s="8">
        <f>IFERROR(VLOOKUP($A161,Daily!$A$3:$BA$3719,COLUMN(Z160),0),0)</f>
        <v>1.54</v>
      </c>
      <c r="AA161" s="8">
        <f>IFERROR(VLOOKUP($A161,Daily!$A$3:$BA$3719,COLUMN(AA160),0),0)</f>
        <v>1.39</v>
      </c>
      <c r="AB161" s="9">
        <f>IFERROR(VLOOKUP($A161,Daily!$A$3:$BA$3719,COLUMN(AB160),0),0)</f>
        <v>1.417</v>
      </c>
      <c r="AC161" s="8">
        <f>IFERROR(VLOOKUP($A161,Daily!$A$3:$BA$3719,COLUMN(AC160),0),0)</f>
        <v>1.4359999999999999</v>
      </c>
      <c r="AD161" s="8">
        <f>IFERROR(VLOOKUP($A161,Daily!$A$3:$BA$3719,COLUMN(AD160),0),0)</f>
        <v>1.5029999999999999</v>
      </c>
      <c r="AE161" s="8">
        <f>IFERROR(VLOOKUP($A161,Daily!$A$3:$BA$3719,COLUMN(AE160),0),0)</f>
        <v>1.694</v>
      </c>
      <c r="AF161" s="8">
        <f>IFERROR(VLOOKUP($A161,Daily!$A$3:$BA$3719,COLUMN(AF160),0),0)</f>
        <v>1.784</v>
      </c>
      <c r="AG161" s="8">
        <f>IFERROR(VLOOKUP($A161,Daily!$A$3:$BA$3719,COLUMN(AG160),0),0)</f>
        <v>1.8069999999999999</v>
      </c>
      <c r="AH161" s="8">
        <f>IFERROR(VLOOKUP($A161,Daily!$A$3:$BA$3719,COLUMN(AH160),0),0)</f>
        <v>1.3680000000000001</v>
      </c>
      <c r="AI161" s="8">
        <f>IFERROR(VLOOKUP($A161,Daily!$A$3:$BA$3719,COLUMN(AI160),0),0)</f>
        <v>1.425</v>
      </c>
      <c r="AJ161" s="8">
        <f>IFERROR(VLOOKUP($A161,Daily!$A$3:$BA$3719,COLUMN(AJ160),0),0)</f>
        <v>1.4450000000000001</v>
      </c>
      <c r="AK161" s="8">
        <f>IFERROR(VLOOKUP($A161,Daily!$A$3:$BA$3719,COLUMN(AK160),0),0)</f>
        <v>1.8540000000000001</v>
      </c>
      <c r="AL161" s="8">
        <f>IFERROR(VLOOKUP($A161,Daily!$A$3:$BA$3719,COLUMN(AL160),0),0)</f>
        <v>7.9530000000000003</v>
      </c>
      <c r="AM161" s="8">
        <f>IFERROR(VLOOKUP($A161,Daily!$A$3:$BA$3719,COLUMN(AM160),0),0)</f>
        <v>1.927</v>
      </c>
      <c r="AN161" s="8">
        <f>IFERROR(VLOOKUP($A161,Daily!$A$3:$BA$3719,COLUMN(AN160),0),0)</f>
        <v>1.21</v>
      </c>
      <c r="AO161" s="8">
        <f>IFERROR(VLOOKUP($A161,Daily!$A$3:$BA$3719,COLUMN(AO160),0),0)</f>
        <v>253.15</v>
      </c>
      <c r="AP161" s="8">
        <f>IFERROR(VLOOKUP($A161,Daily!$A$3:$BA$3719,COLUMN(AP160),0),0)</f>
        <v>0.36</v>
      </c>
      <c r="AQ161" s="8">
        <f>IFERROR(VLOOKUP($A161,Daily!$A$3:$BA$3719,COLUMN(AQ160),0),0)</f>
        <v>1.2649999999999999</v>
      </c>
      <c r="AR161" s="8">
        <f>IFERROR(VLOOKUP($A161,Daily!$A$3:$BA$3719,COLUMN(AR160),0),0)</f>
        <v>1.8009999999999999</v>
      </c>
      <c r="AS161" s="8">
        <f>IFERROR(VLOOKUP($A161,Daily!$A$3:$BA$3719,COLUMN(AS160),0),0)</f>
        <v>2.5649999999999999</v>
      </c>
      <c r="AT161" s="8">
        <f>IFERROR(VLOOKUP($A161,Daily!$A$3:$BA$3719,COLUMN(AT160),0),0)</f>
        <v>1297.3900000000001</v>
      </c>
      <c r="AU161" s="8">
        <f>IFERROR(VLOOKUP($A161,Daily!$A$3:$BA$3719,COLUMN(AU160),0),0)</f>
        <v>97.400001525878906</v>
      </c>
      <c r="AV161" s="8">
        <f>IFERROR(VLOOKUP($A161,Daily!$A$3:$BA$3719,COLUMN(AV160),0),0)</f>
        <v>1145.469970703125</v>
      </c>
      <c r="AW161" s="8">
        <f>IFERROR(VLOOKUP($A161,Daily!$A$3:$BA$3719,COLUMN(AW160),0),0)</f>
        <v>18037.099999999999</v>
      </c>
      <c r="AX161" s="8">
        <f>IFERROR(VLOOKUP($A161,Daily!$A$3:$BA$3719,COLUMN(AX160),0),0)</f>
        <v>5153.58</v>
      </c>
      <c r="AY161" s="8">
        <f>IFERROR(VLOOKUP($A161,Daily!$A$3:$BA$3719,COLUMN(AY160),0),0)</f>
        <v>2111.7199999999998</v>
      </c>
      <c r="AZ161" s="8">
        <f>IFERROR(VLOOKUP($A161,Daily!$A$3:$BA$3719,COLUMN(AZ160),0),0)</f>
        <v>18.559999999999999</v>
      </c>
      <c r="BA161">
        <f>IFERROR(VLOOKUP($A161,Daily!$A$3:$BA$3719,COLUMN(BA160),0),0)</f>
        <v>46.39</v>
      </c>
    </row>
    <row r="162" spans="1:53" x14ac:dyDescent="0.45">
      <c r="A162" s="3">
        <v>42683</v>
      </c>
      <c r="B162" s="9">
        <f>IFERROR(VLOOKUP($A162,Daily!$A$3:$BA$3719,COLUMN(B161),0),0)</f>
        <v>19.260000000000002</v>
      </c>
      <c r="C162" s="8">
        <f>IFERROR(VLOOKUP($A162,Daily!$A$3:$BA$3719,COLUMN(C161),0),0)</f>
        <v>1958.380004882812</v>
      </c>
      <c r="D162" s="8">
        <f>IFERROR(VLOOKUP($A162,Daily!$A$3:$BA$3719,COLUMN(D161),0),0)</f>
        <v>599.739990234375</v>
      </c>
      <c r="E162" s="8">
        <f>SUMIFS(Daily!E$3:E$2502,Daily!$A$3:$A$2502,"&lt;="&amp;$A162+2,Daily!$A$3:$A$2502,"&gt;="&amp;$A162-2)</f>
        <v>-8144</v>
      </c>
      <c r="F162" s="8">
        <f>SUMIFS(Daily!F$3:F$2502,Daily!$A$3:$A$2502,"&lt;="&amp;$A162+2,Daily!$A$3:$A$2502,"&gt;="&amp;$A162-2)</f>
        <v>-3929</v>
      </c>
      <c r="G162" s="8">
        <f>SUMIFS(Daily!G$3:G$2502,Daily!$A$3:$A$2502,"&lt;="&amp;$A162+2,Daily!$A$3:$A$2502,"&gt;="&amp;$A162-2)</f>
        <v>10725</v>
      </c>
      <c r="H162" s="8">
        <f>SUMIFS(Daily!H$3:H$2502,Daily!$A$3:$A$2502,"&lt;="&amp;$A162+2,Daily!$A$3:$A$2502,"&gt;="&amp;$A162-2)</f>
        <v>2092</v>
      </c>
      <c r="I162" s="8">
        <f>SUMIFS(Daily!I$3:I$2502,Daily!$A$3:$A$2502,"&lt;="&amp;$A162+2,Daily!$A$3:$A$2502,"&gt;="&amp;$A162-2)</f>
        <v>419</v>
      </c>
      <c r="J162" s="8">
        <f>SUMIFS(Daily!J$3:J$2502,Daily!$A$3:$A$2502,"&lt;="&amp;$A162+2,Daily!$A$3:$A$2502,"&gt;="&amp;$A162-2)</f>
        <v>1672</v>
      </c>
      <c r="K162" s="8">
        <f>SUMIFS(Daily!K$3:K$2502,Daily!$A$3:$A$2502,"&lt;="&amp;$A162+2,Daily!$A$3:$A$2502,"&gt;="&amp;$A162-2)</f>
        <v>54425</v>
      </c>
      <c r="L162" s="8">
        <f>SUMIFS(Daily!L$3:L$2502,Daily!$A$3:$A$2502,"&lt;="&amp;$A162+2,Daily!$A$3:$A$2502,"&gt;="&amp;$A162-2)</f>
        <v>52701</v>
      </c>
      <c r="M162" s="8">
        <f>SUMIFS(Daily!M$3:M$2502,Daily!$A$3:$A$2502,"&lt;="&amp;$A162+2,Daily!$A$3:$A$2502,"&gt;="&amp;$A162-2)</f>
        <v>1723</v>
      </c>
      <c r="N162" s="8">
        <f>IFERROR(VLOOKUP($A162,Daily!$A$3:$BA$3719,COLUMN(N161),0),0)</f>
        <v>69273</v>
      </c>
      <c r="O162" s="8">
        <f>IFERROR(VLOOKUP($A162,Daily!$A$3:$BA$3719,COLUMN(O161),0),0)</f>
        <v>723694</v>
      </c>
      <c r="P162" s="8">
        <f>IFERROR(VLOOKUP($A162,Daily!$A$3:$BA$3719,COLUMN(P161),0),0)</f>
        <v>0.31017113075249181</v>
      </c>
      <c r="Q162" s="8">
        <f>IFERROR(VLOOKUP($A162,Daily!$A$3:$BA$3719,COLUMN(Q161),0),0)</f>
        <v>22333786</v>
      </c>
      <c r="R162" s="8">
        <f>IFERROR(VLOOKUP($A162,Daily!$A$3:$BA$3719,COLUMN(R161),0),0)</f>
        <v>7481946</v>
      </c>
      <c r="S162" s="8">
        <f>IFERROR(VLOOKUP($A162,Daily!$A$3:$BA$3719,COLUMN(S161),0),0)</f>
        <v>74011321</v>
      </c>
      <c r="T162" s="8">
        <f>IFERROR(VLOOKUP($A162,Daily!$A$3:$BA$3719,COLUMN(T161),0),0)</f>
        <v>82670</v>
      </c>
      <c r="U162" s="8">
        <f>SUMIFS(Daily!U$3:U$2502,Daily!$A$3:$A$2502,"&lt;="&amp;$A162+2,Daily!$A$3:$A$2502,"&gt;="&amp;$A162-2)</f>
        <v>13705</v>
      </c>
      <c r="V162" s="8">
        <f>IFERROR(VLOOKUP($A162,Daily!$A$3:$BA$3719,COLUMN(V161),0),0)</f>
        <v>3</v>
      </c>
      <c r="W162" s="8">
        <f>IFERROR(VLOOKUP($A162,Daily!$A$3:$BA$3719,COLUMN(W161),0),0)</f>
        <v>1.24</v>
      </c>
      <c r="X162" s="8">
        <f>IFERROR(VLOOKUP($A162,Daily!$A$3:$BA$3719,COLUMN(X161),0),0)</f>
        <v>1.42</v>
      </c>
      <c r="Y162" s="8">
        <f>IFERROR(VLOOKUP($A162,Daily!$A$3:$BA$3719,COLUMN(Y161),0),0)</f>
        <v>1.49</v>
      </c>
      <c r="Z162" s="8">
        <f>IFERROR(VLOOKUP($A162,Daily!$A$3:$BA$3719,COLUMN(Z161),0),0)</f>
        <v>1.52</v>
      </c>
      <c r="AA162" s="8">
        <f>IFERROR(VLOOKUP($A162,Daily!$A$3:$BA$3719,COLUMN(AA161),0),0)</f>
        <v>1.39</v>
      </c>
      <c r="AB162" s="9">
        <f>IFERROR(VLOOKUP($A162,Daily!$A$3:$BA$3719,COLUMN(AB161),0),0)</f>
        <v>1.3979999999999999</v>
      </c>
      <c r="AC162" s="8">
        <f>IFERROR(VLOOKUP($A162,Daily!$A$3:$BA$3719,COLUMN(AC161),0),0)</f>
        <v>1.4019999999999999</v>
      </c>
      <c r="AD162" s="8">
        <f>IFERROR(VLOOKUP($A162,Daily!$A$3:$BA$3719,COLUMN(AD161),0),0)</f>
        <v>1.4930000000000001</v>
      </c>
      <c r="AE162" s="8">
        <f>IFERROR(VLOOKUP($A162,Daily!$A$3:$BA$3719,COLUMN(AE161),0),0)</f>
        <v>1.671</v>
      </c>
      <c r="AF162" s="8">
        <f>IFERROR(VLOOKUP($A162,Daily!$A$3:$BA$3719,COLUMN(AF161),0),0)</f>
        <v>1.768</v>
      </c>
      <c r="AG162" s="8">
        <f>IFERROR(VLOOKUP($A162,Daily!$A$3:$BA$3719,COLUMN(AG161),0),0)</f>
        <v>1.7889999999999999</v>
      </c>
      <c r="AH162" s="8">
        <f>IFERROR(VLOOKUP($A162,Daily!$A$3:$BA$3719,COLUMN(AH161),0),0)</f>
        <v>1.3520000000000001</v>
      </c>
      <c r="AI162" s="8">
        <f>IFERROR(VLOOKUP($A162,Daily!$A$3:$BA$3719,COLUMN(AI161),0),0)</f>
        <v>1.4079999999999999</v>
      </c>
      <c r="AJ162" s="8">
        <f>IFERROR(VLOOKUP($A162,Daily!$A$3:$BA$3719,COLUMN(AJ161),0),0)</f>
        <v>1.411</v>
      </c>
      <c r="AK162" s="8">
        <f>IFERROR(VLOOKUP($A162,Daily!$A$3:$BA$3719,COLUMN(AK161),0),0)</f>
        <v>1.823</v>
      </c>
      <c r="AL162" s="8">
        <f>IFERROR(VLOOKUP($A162,Daily!$A$3:$BA$3719,COLUMN(AL161),0),0)</f>
        <v>7.9249999999999998</v>
      </c>
      <c r="AM162" s="8">
        <f>IFERROR(VLOOKUP($A162,Daily!$A$3:$BA$3719,COLUMN(AM161),0),0)</f>
        <v>1.893</v>
      </c>
      <c r="AN162" s="8">
        <f>IFERROR(VLOOKUP($A162,Daily!$A$3:$BA$3719,COLUMN(AN161),0),0)</f>
        <v>1.21</v>
      </c>
      <c r="AO162" s="8">
        <f>IFERROR(VLOOKUP($A162,Daily!$A$3:$BA$3719,COLUMN(AO161),0),0)</f>
        <v>249.9</v>
      </c>
      <c r="AP162" s="8">
        <f>IFERROR(VLOOKUP($A162,Daily!$A$3:$BA$3719,COLUMN(AP161),0),0)</f>
        <v>0.434</v>
      </c>
      <c r="AQ162" s="8">
        <f>IFERROR(VLOOKUP($A162,Daily!$A$3:$BA$3719,COLUMN(AQ161),0),0)</f>
        <v>1.482</v>
      </c>
      <c r="AR162" s="8">
        <f>IFERROR(VLOOKUP($A162,Daily!$A$3:$BA$3719,COLUMN(AR161),0),0)</f>
        <v>2.0680000000000001</v>
      </c>
      <c r="AS162" s="8">
        <f>IFERROR(VLOOKUP($A162,Daily!$A$3:$BA$3719,COLUMN(AS161),0),0)</f>
        <v>2.8580000000000001</v>
      </c>
      <c r="AT162" s="8">
        <f>IFERROR(VLOOKUP($A162,Daily!$A$3:$BA$3719,COLUMN(AT161),0),0)</f>
        <v>1278</v>
      </c>
      <c r="AU162" s="8">
        <f>IFERROR(VLOOKUP($A162,Daily!$A$3:$BA$3719,COLUMN(AU161),0),0)</f>
        <v>98.5</v>
      </c>
      <c r="AV162" s="8">
        <f>IFERROR(VLOOKUP($A162,Daily!$A$3:$BA$3719,COLUMN(AV161),0),0)</f>
        <v>1127.859985351562</v>
      </c>
      <c r="AW162" s="8">
        <f>IFERROR(VLOOKUP($A162,Daily!$A$3:$BA$3719,COLUMN(AW161),0),0)</f>
        <v>18332.740000000002</v>
      </c>
      <c r="AX162" s="8">
        <f>IFERROR(VLOOKUP($A162,Daily!$A$3:$BA$3719,COLUMN(AX161),0),0)</f>
        <v>5193.49</v>
      </c>
      <c r="AY162" s="8">
        <f>IFERROR(VLOOKUP($A162,Daily!$A$3:$BA$3719,COLUMN(AY161),0),0)</f>
        <v>2139.56</v>
      </c>
      <c r="AZ162" s="8">
        <f>IFERROR(VLOOKUP($A162,Daily!$A$3:$BA$3719,COLUMN(AZ161),0),0)</f>
        <v>18.739999999999998</v>
      </c>
      <c r="BA162">
        <f>IFERROR(VLOOKUP($A162,Daily!$A$3:$BA$3719,COLUMN(BA161),0),0)</f>
        <v>44.83</v>
      </c>
    </row>
    <row r="163" spans="1:53" x14ac:dyDescent="0.45">
      <c r="A163" s="3">
        <v>42690</v>
      </c>
      <c r="B163" s="9">
        <f>IFERROR(VLOOKUP($A163,Daily!$A$3:$BA$3719,COLUMN(B162),0),0)</f>
        <v>14.93</v>
      </c>
      <c r="C163" s="8">
        <f>IFERROR(VLOOKUP($A163,Daily!$A$3:$BA$3719,COLUMN(C162),0),0)</f>
        <v>1979.650024414062</v>
      </c>
      <c r="D163" s="8">
        <f>IFERROR(VLOOKUP($A163,Daily!$A$3:$BA$3719,COLUMN(D162),0),0)</f>
        <v>627.83001708984375</v>
      </c>
      <c r="E163" s="8">
        <f>SUMIFS(Daily!E$3:E$2502,Daily!$A$3:$A$2502,"&lt;="&amp;$A163+2,Daily!$A$3:$A$2502,"&gt;="&amp;$A163-2)</f>
        <v>2736</v>
      </c>
      <c r="F163" s="8">
        <f>SUMIFS(Daily!F$3:F$2502,Daily!$A$3:$A$2502,"&lt;="&amp;$A163+2,Daily!$A$3:$A$2502,"&gt;="&amp;$A163-2)</f>
        <v>-4337</v>
      </c>
      <c r="G163" s="8">
        <f>SUMIFS(Daily!G$3:G$2502,Daily!$A$3:$A$2502,"&lt;="&amp;$A163+2,Daily!$A$3:$A$2502,"&gt;="&amp;$A163-2)</f>
        <v>313</v>
      </c>
      <c r="H163" s="8">
        <f>SUMIFS(Daily!H$3:H$2502,Daily!$A$3:$A$2502,"&lt;="&amp;$A163+2,Daily!$A$3:$A$2502,"&gt;="&amp;$A163-2)</f>
        <v>701</v>
      </c>
      <c r="I163" s="8">
        <f>SUMIFS(Daily!I$3:I$2502,Daily!$A$3:$A$2502,"&lt;="&amp;$A163+2,Daily!$A$3:$A$2502,"&gt;="&amp;$A163-2)</f>
        <v>448</v>
      </c>
      <c r="J163" s="8">
        <f>SUMIFS(Daily!J$3:J$2502,Daily!$A$3:$A$2502,"&lt;="&amp;$A163+2,Daily!$A$3:$A$2502,"&gt;="&amp;$A163-2)</f>
        <v>253</v>
      </c>
      <c r="K163" s="8">
        <f>SUMIFS(Daily!K$3:K$2502,Daily!$A$3:$A$2502,"&lt;="&amp;$A163+2,Daily!$A$3:$A$2502,"&gt;="&amp;$A163-2)</f>
        <v>48391</v>
      </c>
      <c r="L163" s="8">
        <f>SUMIFS(Daily!L$3:L$2502,Daily!$A$3:$A$2502,"&lt;="&amp;$A163+2,Daily!$A$3:$A$2502,"&gt;="&amp;$A163-2)</f>
        <v>47098</v>
      </c>
      <c r="M163" s="8">
        <f>SUMIFS(Daily!M$3:M$2502,Daily!$A$3:$A$2502,"&lt;="&amp;$A163+2,Daily!$A$3:$A$2502,"&gt;="&amp;$A163-2)</f>
        <v>1294</v>
      </c>
      <c r="N163" s="8">
        <f>IFERROR(VLOOKUP($A163,Daily!$A$3:$BA$3719,COLUMN(N162),0),0)</f>
        <v>68738</v>
      </c>
      <c r="O163" s="8">
        <f>IFERROR(VLOOKUP($A163,Daily!$A$3:$BA$3719,COLUMN(O162),0),0)</f>
        <v>730739</v>
      </c>
      <c r="P163" s="8">
        <f>IFERROR(VLOOKUP($A163,Daily!$A$3:$BA$3719,COLUMN(P162),0),0)</f>
        <v>0.31011675960514679</v>
      </c>
      <c r="Q163" s="8">
        <f>IFERROR(VLOOKUP($A163,Daily!$A$3:$BA$3719,COLUMN(Q162),0),0)</f>
        <v>22165162</v>
      </c>
      <c r="R163" s="8">
        <f>IFERROR(VLOOKUP($A163,Daily!$A$3:$BA$3719,COLUMN(R162),0),0)</f>
        <v>7062627</v>
      </c>
      <c r="S163" s="8">
        <f>IFERROR(VLOOKUP($A163,Daily!$A$3:$BA$3719,COLUMN(S162),0),0)</f>
        <v>74336144</v>
      </c>
      <c r="T163" s="8">
        <f>IFERROR(VLOOKUP($A163,Daily!$A$3:$BA$3719,COLUMN(T162),0),0)</f>
        <v>135308</v>
      </c>
      <c r="U163" s="8">
        <f>SUMIFS(Daily!U$3:U$2502,Daily!$A$3:$A$2502,"&lt;="&amp;$A163+2,Daily!$A$3:$A$2502,"&gt;="&amp;$A163-2)</f>
        <v>24458</v>
      </c>
      <c r="V163" s="8">
        <f>IFERROR(VLOOKUP($A163,Daily!$A$3:$BA$3719,COLUMN(V162),0),0)</f>
        <v>3.2</v>
      </c>
      <c r="W163" s="8">
        <f>IFERROR(VLOOKUP($A163,Daily!$A$3:$BA$3719,COLUMN(W162),0),0)</f>
        <v>1.24</v>
      </c>
      <c r="X163" s="8">
        <f>IFERROR(VLOOKUP($A163,Daily!$A$3:$BA$3719,COLUMN(X162),0),0)</f>
        <v>1.46</v>
      </c>
      <c r="Y163" s="8">
        <f>IFERROR(VLOOKUP($A163,Daily!$A$3:$BA$3719,COLUMN(Y162),0),0)</f>
        <v>1.54</v>
      </c>
      <c r="Z163" s="8">
        <f>IFERROR(VLOOKUP($A163,Daily!$A$3:$BA$3719,COLUMN(Z162),0),0)</f>
        <v>1.59</v>
      </c>
      <c r="AA163" s="8">
        <f>IFERROR(VLOOKUP($A163,Daily!$A$3:$BA$3719,COLUMN(AA162),0),0)</f>
        <v>1.39</v>
      </c>
      <c r="AB163" s="9">
        <f>IFERROR(VLOOKUP($A163,Daily!$A$3:$BA$3719,COLUMN(AB162),0),0)</f>
        <v>1.52</v>
      </c>
      <c r="AC163" s="8">
        <f>IFERROR(VLOOKUP($A163,Daily!$A$3:$BA$3719,COLUMN(AC162),0),0)</f>
        <v>1.6890000000000001</v>
      </c>
      <c r="AD163" s="8">
        <f>IFERROR(VLOOKUP($A163,Daily!$A$3:$BA$3719,COLUMN(AD162),0),0)</f>
        <v>1.827</v>
      </c>
      <c r="AE163" s="8">
        <f>IFERROR(VLOOKUP($A163,Daily!$A$3:$BA$3719,COLUMN(AE162),0),0)</f>
        <v>2.0840000000000001</v>
      </c>
      <c r="AF163" s="8">
        <f>IFERROR(VLOOKUP($A163,Daily!$A$3:$BA$3719,COLUMN(AF162),0),0)</f>
        <v>2.14</v>
      </c>
      <c r="AG163" s="8">
        <f>IFERROR(VLOOKUP($A163,Daily!$A$3:$BA$3719,COLUMN(AG162),0),0)</f>
        <v>2.1560000000000001</v>
      </c>
      <c r="AH163" s="8">
        <f>IFERROR(VLOOKUP($A163,Daily!$A$3:$BA$3719,COLUMN(AH162),0),0)</f>
        <v>1.415</v>
      </c>
      <c r="AI163" s="8">
        <f>IFERROR(VLOOKUP($A163,Daily!$A$3:$BA$3719,COLUMN(AI162),0),0)</f>
        <v>1.518</v>
      </c>
      <c r="AJ163" s="8">
        <f>IFERROR(VLOOKUP($A163,Daily!$A$3:$BA$3719,COLUMN(AJ162),0),0)</f>
        <v>1.64</v>
      </c>
      <c r="AK163" s="8">
        <f>IFERROR(VLOOKUP($A163,Daily!$A$3:$BA$3719,COLUMN(AK162),0),0)</f>
        <v>2.0739999999999998</v>
      </c>
      <c r="AL163" s="8">
        <f>IFERROR(VLOOKUP($A163,Daily!$A$3:$BA$3719,COLUMN(AL162),0),0)</f>
        <v>8.1920000000000002</v>
      </c>
      <c r="AM163" s="8">
        <f>IFERROR(VLOOKUP($A163,Daily!$A$3:$BA$3719,COLUMN(AM162),0),0)</f>
        <v>2.2440000000000002</v>
      </c>
      <c r="AN163" s="8">
        <f>IFERROR(VLOOKUP($A163,Daily!$A$3:$BA$3719,COLUMN(AN162),0),0)</f>
        <v>1.22</v>
      </c>
      <c r="AO163" s="8">
        <f>IFERROR(VLOOKUP($A163,Daily!$A$3:$BA$3719,COLUMN(AO162),0),0)</f>
        <v>250.45</v>
      </c>
      <c r="AP163" s="8">
        <f>IFERROR(VLOOKUP($A163,Daily!$A$3:$BA$3719,COLUMN(AP162),0),0)</f>
        <v>0.46899999999999997</v>
      </c>
      <c r="AQ163" s="8">
        <f>IFERROR(VLOOKUP($A163,Daily!$A$3:$BA$3719,COLUMN(AQ162),0),0)</f>
        <v>1.6659999999999999</v>
      </c>
      <c r="AR163" s="8">
        <f>IFERROR(VLOOKUP($A163,Daily!$A$3:$BA$3719,COLUMN(AR162),0),0)</f>
        <v>2.214</v>
      </c>
      <c r="AS163" s="8">
        <f>IFERROR(VLOOKUP($A163,Daily!$A$3:$BA$3719,COLUMN(AS162),0),0)</f>
        <v>2.915</v>
      </c>
      <c r="AT163" s="8">
        <f>IFERROR(VLOOKUP($A163,Daily!$A$3:$BA$3719,COLUMN(AT162),0),0)</f>
        <v>1225.3</v>
      </c>
      <c r="AU163" s="8">
        <f>IFERROR(VLOOKUP($A163,Daily!$A$3:$BA$3719,COLUMN(AU162),0),0)</f>
        <v>100.4100036621094</v>
      </c>
      <c r="AV163" s="8">
        <f>IFERROR(VLOOKUP($A163,Daily!$A$3:$BA$3719,COLUMN(AV162),0),0)</f>
        <v>1166.68994140625</v>
      </c>
      <c r="AW163" s="8">
        <f>IFERROR(VLOOKUP($A163,Daily!$A$3:$BA$3719,COLUMN(AW162),0),0)</f>
        <v>18923.060000000001</v>
      </c>
      <c r="AX163" s="8">
        <f>IFERROR(VLOOKUP($A163,Daily!$A$3:$BA$3719,COLUMN(AX162),0),0)</f>
        <v>5275.62</v>
      </c>
      <c r="AY163" s="8">
        <f>IFERROR(VLOOKUP($A163,Daily!$A$3:$BA$3719,COLUMN(AY162),0),0)</f>
        <v>2180.39</v>
      </c>
      <c r="AZ163" s="8">
        <f>IFERROR(VLOOKUP($A163,Daily!$A$3:$BA$3719,COLUMN(AZ162),0),0)</f>
        <v>13.37</v>
      </c>
      <c r="BA163">
        <f>IFERROR(VLOOKUP($A163,Daily!$A$3:$BA$3719,COLUMN(BA162),0),0)</f>
        <v>45.77</v>
      </c>
    </row>
    <row r="164" spans="1:53" x14ac:dyDescent="0.45">
      <c r="A164" s="3">
        <v>42697</v>
      </c>
      <c r="B164" s="9">
        <f>IFERROR(VLOOKUP($A164,Daily!$A$3:$BA$3719,COLUMN(B163),0),0)</f>
        <v>12.25</v>
      </c>
      <c r="C164" s="8">
        <f>IFERROR(VLOOKUP($A164,Daily!$A$3:$BA$3719,COLUMN(C163),0),0)</f>
        <v>1987.949951171875</v>
      </c>
      <c r="D164" s="8">
        <f>IFERROR(VLOOKUP($A164,Daily!$A$3:$BA$3719,COLUMN(D163),0),0)</f>
        <v>600.28997802734375</v>
      </c>
      <c r="E164" s="8">
        <f>SUMIFS(Daily!E$3:E$2502,Daily!$A$3:$A$2502,"&lt;="&amp;$A164+2,Daily!$A$3:$A$2502,"&gt;="&amp;$A164-2)</f>
        <v>-6485</v>
      </c>
      <c r="F164" s="8">
        <f>SUMIFS(Daily!F$3:F$2502,Daily!$A$3:$A$2502,"&lt;="&amp;$A164+2,Daily!$A$3:$A$2502,"&gt;="&amp;$A164-2)</f>
        <v>7534</v>
      </c>
      <c r="G164" s="8">
        <f>SUMIFS(Daily!G$3:G$2502,Daily!$A$3:$A$2502,"&lt;="&amp;$A164+2,Daily!$A$3:$A$2502,"&gt;="&amp;$A164-2)</f>
        <v>8120</v>
      </c>
      <c r="H164" s="8">
        <f>SUMIFS(Daily!H$3:H$2502,Daily!$A$3:$A$2502,"&lt;="&amp;$A164+2,Daily!$A$3:$A$2502,"&gt;="&amp;$A164-2)</f>
        <v>541</v>
      </c>
      <c r="I164" s="8">
        <f>SUMIFS(Daily!I$3:I$2502,Daily!$A$3:$A$2502,"&lt;="&amp;$A164+2,Daily!$A$3:$A$2502,"&gt;="&amp;$A164-2)</f>
        <v>359</v>
      </c>
      <c r="J164" s="8">
        <f>SUMIFS(Daily!J$3:J$2502,Daily!$A$3:$A$2502,"&lt;="&amp;$A164+2,Daily!$A$3:$A$2502,"&gt;="&amp;$A164-2)</f>
        <v>182</v>
      </c>
      <c r="K164" s="8">
        <f>SUMIFS(Daily!K$3:K$2502,Daily!$A$3:$A$2502,"&lt;="&amp;$A164+2,Daily!$A$3:$A$2502,"&gt;="&amp;$A164-2)</f>
        <v>42192</v>
      </c>
      <c r="L164" s="8">
        <f>SUMIFS(Daily!L$3:L$2502,Daily!$A$3:$A$2502,"&lt;="&amp;$A164+2,Daily!$A$3:$A$2502,"&gt;="&amp;$A164-2)</f>
        <v>42211</v>
      </c>
      <c r="M164" s="8">
        <f>SUMIFS(Daily!M$3:M$2502,Daily!$A$3:$A$2502,"&lt;="&amp;$A164+2,Daily!$A$3:$A$2502,"&gt;="&amp;$A164-2)</f>
        <v>-19</v>
      </c>
      <c r="N164" s="8">
        <f>IFERROR(VLOOKUP($A164,Daily!$A$3:$BA$3719,COLUMN(N163),0),0)</f>
        <v>69222</v>
      </c>
      <c r="O164" s="8">
        <f>IFERROR(VLOOKUP($A164,Daily!$A$3:$BA$3719,COLUMN(O163),0),0)</f>
        <v>732655</v>
      </c>
      <c r="P164" s="8">
        <f>IFERROR(VLOOKUP($A164,Daily!$A$3:$BA$3719,COLUMN(P163),0),0)</f>
        <v>0.32361246166504598</v>
      </c>
      <c r="Q164" s="8">
        <f>IFERROR(VLOOKUP($A164,Daily!$A$3:$BA$3719,COLUMN(Q163),0),0)</f>
        <v>21390386</v>
      </c>
      <c r="R164" s="8">
        <f>IFERROR(VLOOKUP($A164,Daily!$A$3:$BA$3719,COLUMN(R163),0),0)</f>
        <v>7082061</v>
      </c>
      <c r="S164" s="8">
        <f>IFERROR(VLOOKUP($A164,Daily!$A$3:$BA$3719,COLUMN(S163),0),0)</f>
        <v>73653153</v>
      </c>
      <c r="T164" s="8">
        <f>IFERROR(VLOOKUP($A164,Daily!$A$3:$BA$3719,COLUMN(T163),0),0)</f>
        <v>114076</v>
      </c>
      <c r="U164" s="8">
        <f>SUMIFS(Daily!U$3:U$2502,Daily!$A$3:$A$2502,"&lt;="&amp;$A164+2,Daily!$A$3:$A$2502,"&gt;="&amp;$A164-2)</f>
        <v>21102</v>
      </c>
      <c r="V164" s="8">
        <f>IFERROR(VLOOKUP($A164,Daily!$A$3:$BA$3719,COLUMN(V163),0),0)</f>
        <v>4</v>
      </c>
      <c r="W164" s="8">
        <f>IFERROR(VLOOKUP($A164,Daily!$A$3:$BA$3719,COLUMN(W163),0),0)</f>
        <v>1.23</v>
      </c>
      <c r="X164" s="8">
        <f>IFERROR(VLOOKUP($A164,Daily!$A$3:$BA$3719,COLUMN(X163),0),0)</f>
        <v>1.52</v>
      </c>
      <c r="Y164" s="8">
        <f>IFERROR(VLOOKUP($A164,Daily!$A$3:$BA$3719,COLUMN(Y163),0),0)</f>
        <v>1.62</v>
      </c>
      <c r="Z164" s="8">
        <f>IFERROR(VLOOKUP($A164,Daily!$A$3:$BA$3719,COLUMN(Z163),0),0)</f>
        <v>1.68</v>
      </c>
      <c r="AA164" s="8">
        <f>IFERROR(VLOOKUP($A164,Daily!$A$3:$BA$3719,COLUMN(AA163),0),0)</f>
        <v>1.43</v>
      </c>
      <c r="AB164" s="9">
        <f>IFERROR(VLOOKUP($A164,Daily!$A$3:$BA$3719,COLUMN(AB163),0),0)</f>
        <v>1.5880000000000001</v>
      </c>
      <c r="AC164" s="8">
        <f>IFERROR(VLOOKUP($A164,Daily!$A$3:$BA$3719,COLUMN(AC163),0),0)</f>
        <v>1.7749999999999999</v>
      </c>
      <c r="AD164" s="8">
        <f>IFERROR(VLOOKUP($A164,Daily!$A$3:$BA$3719,COLUMN(AD163),0),0)</f>
        <v>1.909</v>
      </c>
      <c r="AE164" s="8">
        <f>IFERROR(VLOOKUP($A164,Daily!$A$3:$BA$3719,COLUMN(AE163),0),0)</f>
        <v>2.1389999999999998</v>
      </c>
      <c r="AF164" s="8">
        <f>IFERROR(VLOOKUP($A164,Daily!$A$3:$BA$3719,COLUMN(AF163),0),0)</f>
        <v>2.2000000000000002</v>
      </c>
      <c r="AG164" s="8">
        <f>IFERROR(VLOOKUP($A164,Daily!$A$3:$BA$3719,COLUMN(AG163),0),0)</f>
        <v>2.2200000000000002</v>
      </c>
      <c r="AH164" s="8">
        <f>IFERROR(VLOOKUP($A164,Daily!$A$3:$BA$3719,COLUMN(AH163),0),0)</f>
        <v>1.468</v>
      </c>
      <c r="AI164" s="8">
        <f>IFERROR(VLOOKUP($A164,Daily!$A$3:$BA$3719,COLUMN(AI163),0),0)</f>
        <v>1.593</v>
      </c>
      <c r="AJ164" s="8">
        <f>IFERROR(VLOOKUP($A164,Daily!$A$3:$BA$3719,COLUMN(AJ163),0),0)</f>
        <v>1.764</v>
      </c>
      <c r="AK164" s="8">
        <f>IFERROR(VLOOKUP($A164,Daily!$A$3:$BA$3719,COLUMN(AK163),0),0)</f>
        <v>2.1720000000000002</v>
      </c>
      <c r="AL164" s="8">
        <f>IFERROR(VLOOKUP($A164,Daily!$A$3:$BA$3719,COLUMN(AL163),0),0)</f>
        <v>8.282</v>
      </c>
      <c r="AM164" s="8">
        <f>IFERROR(VLOOKUP($A164,Daily!$A$3:$BA$3719,COLUMN(AM163),0),0)</f>
        <v>2.2589999999999999</v>
      </c>
      <c r="AN164" s="8">
        <f>IFERROR(VLOOKUP($A164,Daily!$A$3:$BA$3719,COLUMN(AN163),0),0)</f>
        <v>1.22</v>
      </c>
      <c r="AO164" s="8">
        <f>IFERROR(VLOOKUP($A164,Daily!$A$3:$BA$3719,COLUMN(AO163),0),0)</f>
        <v>253.55</v>
      </c>
      <c r="AP164" s="8">
        <f>IFERROR(VLOOKUP($A164,Daily!$A$3:$BA$3719,COLUMN(AP163),0),0)</f>
        <v>0.502</v>
      </c>
      <c r="AQ164" s="8">
        <f>IFERROR(VLOOKUP($A164,Daily!$A$3:$BA$3719,COLUMN(AQ163),0),0)</f>
        <v>1.837</v>
      </c>
      <c r="AR164" s="8">
        <f>IFERROR(VLOOKUP($A164,Daily!$A$3:$BA$3719,COLUMN(AR163),0),0)</f>
        <v>2.355</v>
      </c>
      <c r="AS164" s="8">
        <f>IFERROR(VLOOKUP($A164,Daily!$A$3:$BA$3719,COLUMN(AS163),0),0)</f>
        <v>3.024</v>
      </c>
      <c r="AT164" s="8">
        <f>IFERROR(VLOOKUP($A164,Daily!$A$3:$BA$3719,COLUMN(AT163),0),0)</f>
        <v>1187.77</v>
      </c>
      <c r="AU164" s="8">
        <f>IFERROR(VLOOKUP($A164,Daily!$A$3:$BA$3719,COLUMN(AU163),0),0)</f>
        <v>101.6999969482422</v>
      </c>
      <c r="AV164" s="8">
        <f>IFERROR(VLOOKUP($A164,Daily!$A$3:$BA$3719,COLUMN(AV163),0),0)</f>
        <v>1167.930053710938</v>
      </c>
      <c r="AW164" s="8">
        <f>IFERROR(VLOOKUP($A164,Daily!$A$3:$BA$3719,COLUMN(AW163),0),0)</f>
        <v>19023.87</v>
      </c>
      <c r="AX164" s="8">
        <f>IFERROR(VLOOKUP($A164,Daily!$A$3:$BA$3719,COLUMN(AX163),0),0)</f>
        <v>5386.35</v>
      </c>
      <c r="AY164" s="8">
        <f>IFERROR(VLOOKUP($A164,Daily!$A$3:$BA$3719,COLUMN(AY163),0),0)</f>
        <v>2202.94</v>
      </c>
      <c r="AZ164" s="8">
        <f>IFERROR(VLOOKUP($A164,Daily!$A$3:$BA$3719,COLUMN(AZ163),0),0)</f>
        <v>12.41</v>
      </c>
      <c r="BA164">
        <f>IFERROR(VLOOKUP($A164,Daily!$A$3:$BA$3719,COLUMN(BA163),0),0)</f>
        <v>47.87</v>
      </c>
    </row>
    <row r="165" spans="1:53" x14ac:dyDescent="0.45">
      <c r="A165" s="3">
        <v>42704</v>
      </c>
      <c r="B165" s="9">
        <f>IFERROR(VLOOKUP($A165,Daily!$A$3:$BA$3719,COLUMN(B164),0),0)</f>
        <v>12.8</v>
      </c>
      <c r="C165" s="8">
        <f>IFERROR(VLOOKUP($A165,Daily!$A$3:$BA$3719,COLUMN(C164),0),0)</f>
        <v>1983.47998046875</v>
      </c>
      <c r="D165" s="8">
        <f>IFERROR(VLOOKUP($A165,Daily!$A$3:$BA$3719,COLUMN(D164),0),0)</f>
        <v>596.1099853515625</v>
      </c>
      <c r="E165" s="8">
        <f>SUMIFS(Daily!E$3:E$2502,Daily!$A$3:$A$2502,"&lt;="&amp;$A165+2,Daily!$A$3:$A$2502,"&gt;="&amp;$A165-2)</f>
        <v>606</v>
      </c>
      <c r="F165" s="8">
        <f>SUMIFS(Daily!F$3:F$2502,Daily!$A$3:$A$2502,"&lt;="&amp;$A165+2,Daily!$A$3:$A$2502,"&gt;="&amp;$A165-2)</f>
        <v>9564</v>
      </c>
      <c r="G165" s="8">
        <f>SUMIFS(Daily!G$3:G$2502,Daily!$A$3:$A$2502,"&lt;="&amp;$A165+2,Daily!$A$3:$A$2502,"&gt;="&amp;$A165-2)</f>
        <v>-7718</v>
      </c>
      <c r="H165" s="8">
        <f>SUMIFS(Daily!H$3:H$2502,Daily!$A$3:$A$2502,"&lt;="&amp;$A165+2,Daily!$A$3:$A$2502,"&gt;="&amp;$A165-2)</f>
        <v>849</v>
      </c>
      <c r="I165" s="8">
        <f>SUMIFS(Daily!I$3:I$2502,Daily!$A$3:$A$2502,"&lt;="&amp;$A165+2,Daily!$A$3:$A$2502,"&gt;="&amp;$A165-2)</f>
        <v>520</v>
      </c>
      <c r="J165" s="8">
        <f>SUMIFS(Daily!J$3:J$2502,Daily!$A$3:$A$2502,"&lt;="&amp;$A165+2,Daily!$A$3:$A$2502,"&gt;="&amp;$A165-2)</f>
        <v>329</v>
      </c>
      <c r="K165" s="8">
        <f>SUMIFS(Daily!K$3:K$2502,Daily!$A$3:$A$2502,"&lt;="&amp;$A165+2,Daily!$A$3:$A$2502,"&gt;="&amp;$A165-2)</f>
        <v>63205</v>
      </c>
      <c r="L165" s="8">
        <f>SUMIFS(Daily!L$3:L$2502,Daily!$A$3:$A$2502,"&lt;="&amp;$A165+2,Daily!$A$3:$A$2502,"&gt;="&amp;$A165-2)</f>
        <v>60527</v>
      </c>
      <c r="M165" s="8">
        <f>SUMIFS(Daily!M$3:M$2502,Daily!$A$3:$A$2502,"&lt;="&amp;$A165+2,Daily!$A$3:$A$2502,"&gt;="&amp;$A165-2)</f>
        <v>2677</v>
      </c>
      <c r="N165" s="8">
        <f>IFERROR(VLOOKUP($A165,Daily!$A$3:$BA$3719,COLUMN(N164),0),0)</f>
        <v>67480</v>
      </c>
      <c r="O165" s="8">
        <f>IFERROR(VLOOKUP($A165,Daily!$A$3:$BA$3719,COLUMN(O164),0),0)</f>
        <v>746709</v>
      </c>
      <c r="P165" s="8">
        <f>IFERROR(VLOOKUP($A165,Daily!$A$3:$BA$3719,COLUMN(P164),0),0)</f>
        <v>0.31229897026495429</v>
      </c>
      <c r="Q165" s="8">
        <f>IFERROR(VLOOKUP($A165,Daily!$A$3:$BA$3719,COLUMN(Q164),0),0)</f>
        <v>21607507</v>
      </c>
      <c r="R165" s="8">
        <f>IFERROR(VLOOKUP($A165,Daily!$A$3:$BA$3719,COLUMN(R164),0),0)</f>
        <v>7099899</v>
      </c>
      <c r="S165" s="8">
        <f>IFERROR(VLOOKUP($A165,Daily!$A$3:$BA$3719,COLUMN(S164),0),0)</f>
        <v>72700905</v>
      </c>
      <c r="T165" s="8">
        <f>IFERROR(VLOOKUP($A165,Daily!$A$3:$BA$3719,COLUMN(T164),0),0)</f>
        <v>90850</v>
      </c>
      <c r="U165" s="8">
        <f>SUMIFS(Daily!U$3:U$2502,Daily!$A$3:$A$2502,"&lt;="&amp;$A165+2,Daily!$A$3:$A$2502,"&gt;="&amp;$A165-2)</f>
        <v>15328</v>
      </c>
      <c r="V165" s="8">
        <f>IFERROR(VLOOKUP($A165,Daily!$A$3:$BA$3719,COLUMN(V164),0),0)</f>
        <v>3.6</v>
      </c>
      <c r="W165" s="8">
        <f>IFERROR(VLOOKUP($A165,Daily!$A$3:$BA$3719,COLUMN(W164),0),0)</f>
        <v>1.23</v>
      </c>
      <c r="X165" s="8">
        <f>IFERROR(VLOOKUP($A165,Daily!$A$3:$BA$3719,COLUMN(X164),0),0)</f>
        <v>1.62</v>
      </c>
      <c r="Y165" s="8">
        <f>IFERROR(VLOOKUP($A165,Daily!$A$3:$BA$3719,COLUMN(Y164),0),0)</f>
        <v>1.71</v>
      </c>
      <c r="Z165" s="8">
        <f>IFERROR(VLOOKUP($A165,Daily!$A$3:$BA$3719,COLUMN(Z164),0),0)</f>
        <v>1.75</v>
      </c>
      <c r="AA165" s="8">
        <f>IFERROR(VLOOKUP($A165,Daily!$A$3:$BA$3719,COLUMN(AA164),0),0)</f>
        <v>1.52</v>
      </c>
      <c r="AB165" s="9">
        <f>IFERROR(VLOOKUP($A165,Daily!$A$3:$BA$3719,COLUMN(AB164),0),0)</f>
        <v>1.5960000000000001</v>
      </c>
      <c r="AC165" s="8">
        <f>IFERROR(VLOOKUP($A165,Daily!$A$3:$BA$3719,COLUMN(AC164),0),0)</f>
        <v>1.71</v>
      </c>
      <c r="AD165" s="8">
        <f>IFERROR(VLOOKUP($A165,Daily!$A$3:$BA$3719,COLUMN(AD164),0),0)</f>
        <v>1.897</v>
      </c>
      <c r="AE165" s="8">
        <f>IFERROR(VLOOKUP($A165,Daily!$A$3:$BA$3719,COLUMN(AE164),0),0)</f>
        <v>2.1440000000000001</v>
      </c>
      <c r="AF165" s="8">
        <f>IFERROR(VLOOKUP($A165,Daily!$A$3:$BA$3719,COLUMN(AF164),0),0)</f>
        <v>2.1520000000000001</v>
      </c>
      <c r="AG165" s="8">
        <f>IFERROR(VLOOKUP($A165,Daily!$A$3:$BA$3719,COLUMN(AG164),0),0)</f>
        <v>2.1480000000000001</v>
      </c>
      <c r="AH165" s="8">
        <f>IFERROR(VLOOKUP($A165,Daily!$A$3:$BA$3719,COLUMN(AH164),0),0)</f>
        <v>1.4790000000000001</v>
      </c>
      <c r="AI165" s="8">
        <f>IFERROR(VLOOKUP($A165,Daily!$A$3:$BA$3719,COLUMN(AI164),0),0)</f>
        <v>1.6020000000000001</v>
      </c>
      <c r="AJ165" s="8">
        <f>IFERROR(VLOOKUP($A165,Daily!$A$3:$BA$3719,COLUMN(AJ164),0),0)</f>
        <v>1.7110000000000001</v>
      </c>
      <c r="AK165" s="8">
        <f>IFERROR(VLOOKUP($A165,Daily!$A$3:$BA$3719,COLUMN(AK164),0),0)</f>
        <v>2.1520000000000001</v>
      </c>
      <c r="AL165" s="8">
        <f>IFERROR(VLOOKUP($A165,Daily!$A$3:$BA$3719,COLUMN(AL164),0),0)</f>
        <v>8.2609999999999992</v>
      </c>
      <c r="AM165" s="8">
        <f>IFERROR(VLOOKUP($A165,Daily!$A$3:$BA$3719,COLUMN(AM164),0),0)</f>
        <v>2.2440000000000002</v>
      </c>
      <c r="AN165" s="8">
        <f>IFERROR(VLOOKUP($A165,Daily!$A$3:$BA$3719,COLUMN(AN164),0),0)</f>
        <v>1.19</v>
      </c>
      <c r="AO165" s="8">
        <f>IFERROR(VLOOKUP($A165,Daily!$A$3:$BA$3719,COLUMN(AO164),0),0)</f>
        <v>254.15</v>
      </c>
      <c r="AP165" s="8">
        <f>IFERROR(VLOOKUP($A165,Daily!$A$3:$BA$3719,COLUMN(AP164),0),0)</f>
        <v>0.48499999999999999</v>
      </c>
      <c r="AQ165" s="8">
        <f>IFERROR(VLOOKUP($A165,Daily!$A$3:$BA$3719,COLUMN(AQ164),0),0)</f>
        <v>1.849</v>
      </c>
      <c r="AR165" s="8">
        <f>IFERROR(VLOOKUP($A165,Daily!$A$3:$BA$3719,COLUMN(AR164),0),0)</f>
        <v>2.39</v>
      </c>
      <c r="AS165" s="8">
        <f>IFERROR(VLOOKUP($A165,Daily!$A$3:$BA$3719,COLUMN(AS164),0),0)</f>
        <v>3.044</v>
      </c>
      <c r="AT165" s="8">
        <f>IFERROR(VLOOKUP($A165,Daily!$A$3:$BA$3719,COLUMN(AT164),0),0)</f>
        <v>1173.1099999999999</v>
      </c>
      <c r="AU165" s="8">
        <f>IFERROR(VLOOKUP($A165,Daily!$A$3:$BA$3719,COLUMN(AU164),0),0)</f>
        <v>101.5</v>
      </c>
      <c r="AV165" s="8">
        <f>IFERROR(VLOOKUP($A165,Daily!$A$3:$BA$3719,COLUMN(AV164),0),0)</f>
        <v>1167.859985351562</v>
      </c>
      <c r="AW165" s="8">
        <f>IFERROR(VLOOKUP($A165,Daily!$A$3:$BA$3719,COLUMN(AW164),0),0)</f>
        <v>19121.599999999999</v>
      </c>
      <c r="AX165" s="8">
        <f>IFERROR(VLOOKUP($A165,Daily!$A$3:$BA$3719,COLUMN(AX164),0),0)</f>
        <v>5379.92</v>
      </c>
      <c r="AY165" s="8">
        <f>IFERROR(VLOOKUP($A165,Daily!$A$3:$BA$3719,COLUMN(AY164),0),0)</f>
        <v>2204.66</v>
      </c>
      <c r="AZ165" s="8">
        <f>IFERROR(VLOOKUP($A165,Daily!$A$3:$BA$3719,COLUMN(AZ164),0),0)</f>
        <v>12.9</v>
      </c>
      <c r="BA165">
        <f>IFERROR(VLOOKUP($A165,Daily!$A$3:$BA$3719,COLUMN(BA164),0),0)</f>
        <v>45.27</v>
      </c>
    </row>
    <row r="166" spans="1:53" x14ac:dyDescent="0.45">
      <c r="A166" s="3">
        <v>42711</v>
      </c>
      <c r="B166" s="9">
        <f>IFERROR(VLOOKUP($A166,Daily!$A$3:$BA$3719,COLUMN(B165),0),0)</f>
        <v>11.68</v>
      </c>
      <c r="C166" s="8">
        <f>IFERROR(VLOOKUP($A166,Daily!$A$3:$BA$3719,COLUMN(C165),0),0)</f>
        <v>1991.890014648437</v>
      </c>
      <c r="D166" s="8">
        <f>IFERROR(VLOOKUP($A166,Daily!$A$3:$BA$3719,COLUMN(D165),0),0)</f>
        <v>578.52001953125</v>
      </c>
      <c r="E166" s="8">
        <f>SUMIFS(Daily!E$3:E$2502,Daily!$A$3:$A$2502,"&lt;="&amp;$A166+2,Daily!$A$3:$A$2502,"&gt;="&amp;$A166-2)</f>
        <v>-12331</v>
      </c>
      <c r="F166" s="8">
        <f>SUMIFS(Daily!F$3:F$2502,Daily!$A$3:$A$2502,"&lt;="&amp;$A166+2,Daily!$A$3:$A$2502,"&gt;="&amp;$A166-2)</f>
        <v>2367</v>
      </c>
      <c r="G166" s="8">
        <f>SUMIFS(Daily!G$3:G$2502,Daily!$A$3:$A$2502,"&lt;="&amp;$A166+2,Daily!$A$3:$A$2502,"&gt;="&amp;$A166-2)</f>
        <v>10169</v>
      </c>
      <c r="H166" s="8">
        <f>SUMIFS(Daily!H$3:H$2502,Daily!$A$3:$A$2502,"&lt;="&amp;$A166+2,Daily!$A$3:$A$2502,"&gt;="&amp;$A166-2)</f>
        <v>1299</v>
      </c>
      <c r="I166" s="8">
        <f>SUMIFS(Daily!I$3:I$2502,Daily!$A$3:$A$2502,"&lt;="&amp;$A166+2,Daily!$A$3:$A$2502,"&gt;="&amp;$A166-2)</f>
        <v>659</v>
      </c>
      <c r="J166" s="8">
        <f>SUMIFS(Daily!J$3:J$2502,Daily!$A$3:$A$2502,"&lt;="&amp;$A166+2,Daily!$A$3:$A$2502,"&gt;="&amp;$A166-2)</f>
        <v>642</v>
      </c>
      <c r="K166" s="8">
        <f>SUMIFS(Daily!K$3:K$2502,Daily!$A$3:$A$2502,"&lt;="&amp;$A166+2,Daily!$A$3:$A$2502,"&gt;="&amp;$A166-2)</f>
        <v>47025</v>
      </c>
      <c r="L166" s="8">
        <f>SUMIFS(Daily!L$3:L$2502,Daily!$A$3:$A$2502,"&lt;="&amp;$A166+2,Daily!$A$3:$A$2502,"&gt;="&amp;$A166-2)</f>
        <v>45353</v>
      </c>
      <c r="M166" s="8">
        <f>SUMIFS(Daily!M$3:M$2502,Daily!$A$3:$A$2502,"&lt;="&amp;$A166+2,Daily!$A$3:$A$2502,"&gt;="&amp;$A166-2)</f>
        <v>1672</v>
      </c>
      <c r="N166" s="8">
        <f>IFERROR(VLOOKUP($A166,Daily!$A$3:$BA$3719,COLUMN(N165),0),0)</f>
        <v>65769</v>
      </c>
      <c r="O166" s="8">
        <f>IFERROR(VLOOKUP($A166,Daily!$A$3:$BA$3719,COLUMN(O165),0),0)</f>
        <v>741465</v>
      </c>
      <c r="P166" s="8">
        <f>IFERROR(VLOOKUP($A166,Daily!$A$3:$BA$3719,COLUMN(P165),0),0)</f>
        <v>0.3157356555803057</v>
      </c>
      <c r="Q166" s="8">
        <f>IFERROR(VLOOKUP($A166,Daily!$A$3:$BA$3719,COLUMN(Q165),0),0)</f>
        <v>20830360</v>
      </c>
      <c r="R166" s="8">
        <f>IFERROR(VLOOKUP($A166,Daily!$A$3:$BA$3719,COLUMN(R165),0),0)</f>
        <v>7125762</v>
      </c>
      <c r="S166" s="8">
        <f>IFERROR(VLOOKUP($A166,Daily!$A$3:$BA$3719,COLUMN(S165),0),0)</f>
        <v>74353636</v>
      </c>
      <c r="T166" s="8">
        <f>IFERROR(VLOOKUP($A166,Daily!$A$3:$BA$3719,COLUMN(T165),0),0)</f>
        <v>119636</v>
      </c>
      <c r="U166" s="8">
        <f>SUMIFS(Daily!U$3:U$2502,Daily!$A$3:$A$2502,"&lt;="&amp;$A166+2,Daily!$A$3:$A$2502,"&gt;="&amp;$A166-2)</f>
        <v>24032</v>
      </c>
      <c r="V166" s="8">
        <f>IFERROR(VLOOKUP($A166,Daily!$A$3:$BA$3719,COLUMN(V165),0),0)</f>
        <v>3.8</v>
      </c>
      <c r="W166" s="8">
        <f>IFERROR(VLOOKUP($A166,Daily!$A$3:$BA$3719,COLUMN(W165),0),0)</f>
        <v>1.23</v>
      </c>
      <c r="X166" s="8">
        <f>IFERROR(VLOOKUP($A166,Daily!$A$3:$BA$3719,COLUMN(X165),0),0)</f>
        <v>1.54</v>
      </c>
      <c r="Y166" s="8">
        <f>IFERROR(VLOOKUP($A166,Daily!$A$3:$BA$3719,COLUMN(Y165),0),0)</f>
        <v>1.64</v>
      </c>
      <c r="Z166" s="8">
        <f>IFERROR(VLOOKUP($A166,Daily!$A$3:$BA$3719,COLUMN(Z165),0),0)</f>
        <v>1.7</v>
      </c>
      <c r="AA166" s="8">
        <f>IFERROR(VLOOKUP($A166,Daily!$A$3:$BA$3719,COLUMN(AA165),0),0)</f>
        <v>1.54</v>
      </c>
      <c r="AB166" s="9">
        <f>IFERROR(VLOOKUP($A166,Daily!$A$3:$BA$3719,COLUMN(AB165),0),0)</f>
        <v>1.59</v>
      </c>
      <c r="AC166" s="8">
        <f>IFERROR(VLOOKUP($A166,Daily!$A$3:$BA$3719,COLUMN(AC165),0),0)</f>
        <v>1.736</v>
      </c>
      <c r="AD166" s="8">
        <f>IFERROR(VLOOKUP($A166,Daily!$A$3:$BA$3719,COLUMN(AD165),0),0)</f>
        <v>1.93</v>
      </c>
      <c r="AE166" s="8">
        <f>IFERROR(VLOOKUP($A166,Daily!$A$3:$BA$3719,COLUMN(AE165),0),0)</f>
        <v>2.1989999999999998</v>
      </c>
      <c r="AF166" s="8">
        <f>IFERROR(VLOOKUP($A166,Daily!$A$3:$BA$3719,COLUMN(AF165),0),0)</f>
        <v>2.2029999999999998</v>
      </c>
      <c r="AG166" s="8">
        <f>IFERROR(VLOOKUP($A166,Daily!$A$3:$BA$3719,COLUMN(AG165),0),0)</f>
        <v>2.1920000000000002</v>
      </c>
      <c r="AH166" s="8">
        <f>IFERROR(VLOOKUP($A166,Daily!$A$3:$BA$3719,COLUMN(AH165),0),0)</f>
        <v>1.452</v>
      </c>
      <c r="AI166" s="8">
        <f>IFERROR(VLOOKUP($A166,Daily!$A$3:$BA$3719,COLUMN(AI165),0),0)</f>
        <v>1.591</v>
      </c>
      <c r="AJ166" s="8">
        <f>IFERROR(VLOOKUP($A166,Daily!$A$3:$BA$3719,COLUMN(AJ165),0),0)</f>
        <v>1.7110000000000001</v>
      </c>
      <c r="AK166" s="8">
        <f>IFERROR(VLOOKUP($A166,Daily!$A$3:$BA$3719,COLUMN(AK165),0),0)</f>
        <v>2.1880000000000002</v>
      </c>
      <c r="AL166" s="8">
        <f>IFERROR(VLOOKUP($A166,Daily!$A$3:$BA$3719,COLUMN(AL165),0),0)</f>
        <v>8.2949999999999999</v>
      </c>
      <c r="AM166" s="8">
        <f>IFERROR(VLOOKUP($A166,Daily!$A$3:$BA$3719,COLUMN(AM165),0),0)</f>
        <v>2.2570000000000001</v>
      </c>
      <c r="AN166" s="8">
        <f>IFERROR(VLOOKUP($A166,Daily!$A$3:$BA$3719,COLUMN(AN165),0),0)</f>
        <v>1.21</v>
      </c>
      <c r="AO166" s="8">
        <f>IFERROR(VLOOKUP($A166,Daily!$A$3:$BA$3719,COLUMN(AO165),0),0)</f>
        <v>256.2</v>
      </c>
      <c r="AP166" s="8">
        <f>IFERROR(VLOOKUP($A166,Daily!$A$3:$BA$3719,COLUMN(AP165),0),0)</f>
        <v>0.505</v>
      </c>
      <c r="AQ166" s="8">
        <f>IFERROR(VLOOKUP($A166,Daily!$A$3:$BA$3719,COLUMN(AQ165),0),0)</f>
        <v>1.7929999999999999</v>
      </c>
      <c r="AR166" s="8">
        <f>IFERROR(VLOOKUP($A166,Daily!$A$3:$BA$3719,COLUMN(AR165),0),0)</f>
        <v>2.3439999999999999</v>
      </c>
      <c r="AS166" s="8">
        <f>IFERROR(VLOOKUP($A166,Daily!$A$3:$BA$3719,COLUMN(AS165),0),0)</f>
        <v>3.0259999999999998</v>
      </c>
      <c r="AT166" s="8">
        <f>IFERROR(VLOOKUP($A166,Daily!$A$3:$BA$3719,COLUMN(AT165),0),0)</f>
        <v>1174</v>
      </c>
      <c r="AU166" s="8">
        <f>IFERROR(VLOOKUP($A166,Daily!$A$3:$BA$3719,COLUMN(AU165),0),0)</f>
        <v>100.23000335693359</v>
      </c>
      <c r="AV166" s="8">
        <f>IFERROR(VLOOKUP($A166,Daily!$A$3:$BA$3719,COLUMN(AV165),0),0)</f>
        <v>1170.550048828125</v>
      </c>
      <c r="AW166" s="8">
        <f>IFERROR(VLOOKUP($A166,Daily!$A$3:$BA$3719,COLUMN(AW165),0),0)</f>
        <v>19251.78</v>
      </c>
      <c r="AX166" s="8">
        <f>IFERROR(VLOOKUP($A166,Daily!$A$3:$BA$3719,COLUMN(AX165),0),0)</f>
        <v>5333</v>
      </c>
      <c r="AY166" s="8">
        <f>IFERROR(VLOOKUP($A166,Daily!$A$3:$BA$3719,COLUMN(AY165),0),0)</f>
        <v>2212.23</v>
      </c>
      <c r="AZ166" s="8">
        <f>IFERROR(VLOOKUP($A166,Daily!$A$3:$BA$3719,COLUMN(AZ165),0),0)</f>
        <v>11.79</v>
      </c>
      <c r="BA166">
        <f>IFERROR(VLOOKUP($A166,Daily!$A$3:$BA$3719,COLUMN(BA165),0),0)</f>
        <v>50.91</v>
      </c>
    </row>
    <row r="167" spans="1:53" x14ac:dyDescent="0.45">
      <c r="A167" s="3">
        <v>42718</v>
      </c>
      <c r="B167" s="9">
        <f>IFERROR(VLOOKUP($A167,Daily!$A$3:$BA$3719,COLUMN(B166),0),0)</f>
        <v>11.31</v>
      </c>
      <c r="C167" s="8">
        <f>IFERROR(VLOOKUP($A167,Daily!$A$3:$BA$3719,COLUMN(C166),0),0)</f>
        <v>2036.869995117188</v>
      </c>
      <c r="D167" s="8">
        <f>IFERROR(VLOOKUP($A167,Daily!$A$3:$BA$3719,COLUMN(D166),0),0)</f>
        <v>612.469970703125</v>
      </c>
      <c r="E167" s="8">
        <f>SUMIFS(Daily!E$3:E$2502,Daily!$A$3:$A$2502,"&lt;="&amp;$A167+2,Daily!$A$3:$A$2502,"&gt;="&amp;$A167-2)</f>
        <v>-2279</v>
      </c>
      <c r="F167" s="8">
        <f>SUMIFS(Daily!F$3:F$2502,Daily!$A$3:$A$2502,"&lt;="&amp;$A167+2,Daily!$A$3:$A$2502,"&gt;="&amp;$A167-2)</f>
        <v>4380</v>
      </c>
      <c r="G167" s="8">
        <f>SUMIFS(Daily!G$3:G$2502,Daily!$A$3:$A$2502,"&lt;="&amp;$A167+2,Daily!$A$3:$A$2502,"&gt;="&amp;$A167-2)</f>
        <v>-2850</v>
      </c>
      <c r="H167" s="8">
        <f>SUMIFS(Daily!H$3:H$2502,Daily!$A$3:$A$2502,"&lt;="&amp;$A167+2,Daily!$A$3:$A$2502,"&gt;="&amp;$A167-2)</f>
        <v>643</v>
      </c>
      <c r="I167" s="8">
        <f>SUMIFS(Daily!I$3:I$2502,Daily!$A$3:$A$2502,"&lt;="&amp;$A167+2,Daily!$A$3:$A$2502,"&gt;="&amp;$A167-2)</f>
        <v>782</v>
      </c>
      <c r="J167" s="8">
        <f>SUMIFS(Daily!J$3:J$2502,Daily!$A$3:$A$2502,"&lt;="&amp;$A167+2,Daily!$A$3:$A$2502,"&gt;="&amp;$A167-2)</f>
        <v>-137</v>
      </c>
      <c r="K167" s="8">
        <f>SUMIFS(Daily!K$3:K$2502,Daily!$A$3:$A$2502,"&lt;="&amp;$A167+2,Daily!$A$3:$A$2502,"&gt;="&amp;$A167-2)</f>
        <v>42586</v>
      </c>
      <c r="L167" s="8">
        <f>SUMIFS(Daily!L$3:L$2502,Daily!$A$3:$A$2502,"&lt;="&amp;$A167+2,Daily!$A$3:$A$2502,"&gt;="&amp;$A167-2)</f>
        <v>46364</v>
      </c>
      <c r="M167" s="8">
        <f>SUMIFS(Daily!M$3:M$2502,Daily!$A$3:$A$2502,"&lt;="&amp;$A167+2,Daily!$A$3:$A$2502,"&gt;="&amp;$A167-2)</f>
        <v>-3779</v>
      </c>
      <c r="N167" s="8">
        <f>IFERROR(VLOOKUP($A167,Daily!$A$3:$BA$3719,COLUMN(N166),0),0)</f>
        <v>65148</v>
      </c>
      <c r="O167" s="8">
        <f>IFERROR(VLOOKUP($A167,Daily!$A$3:$BA$3719,COLUMN(O166),0),0)</f>
        <v>743521</v>
      </c>
      <c r="P167" s="8">
        <f>IFERROR(VLOOKUP($A167,Daily!$A$3:$BA$3719,COLUMN(P166),0),0)</f>
        <v>0.29961782033416579</v>
      </c>
      <c r="Q167" s="8">
        <f>IFERROR(VLOOKUP($A167,Daily!$A$3:$BA$3719,COLUMN(Q166),0),0)</f>
        <v>21743700</v>
      </c>
      <c r="R167" s="8">
        <f>IFERROR(VLOOKUP($A167,Daily!$A$3:$BA$3719,COLUMN(R166),0),0)</f>
        <v>7061410</v>
      </c>
      <c r="S167" s="8">
        <f>IFERROR(VLOOKUP($A167,Daily!$A$3:$BA$3719,COLUMN(S166),0),0)</f>
        <v>73541288</v>
      </c>
      <c r="T167" s="8">
        <f>IFERROR(VLOOKUP($A167,Daily!$A$3:$BA$3719,COLUMN(T166),0),0)</f>
        <v>96300</v>
      </c>
      <c r="U167" s="8">
        <f>SUMIFS(Daily!U$3:U$2502,Daily!$A$3:$A$2502,"&lt;="&amp;$A167+2,Daily!$A$3:$A$2502,"&gt;="&amp;$A167-2)</f>
        <v>18988</v>
      </c>
      <c r="V167" s="8">
        <f>IFERROR(VLOOKUP($A167,Daily!$A$3:$BA$3719,COLUMN(V166),0),0)</f>
        <v>3.7</v>
      </c>
      <c r="W167" s="8">
        <f>IFERROR(VLOOKUP($A167,Daily!$A$3:$BA$3719,COLUMN(W166),0),0)</f>
        <v>1.22</v>
      </c>
      <c r="X167" s="8">
        <f>IFERROR(VLOOKUP($A167,Daily!$A$3:$BA$3719,COLUMN(X166),0),0)</f>
        <v>1.51</v>
      </c>
      <c r="Y167" s="8">
        <f>IFERROR(VLOOKUP($A167,Daily!$A$3:$BA$3719,COLUMN(Y166),0),0)</f>
        <v>1.59</v>
      </c>
      <c r="Z167" s="8">
        <f>IFERROR(VLOOKUP($A167,Daily!$A$3:$BA$3719,COLUMN(Z166),0),0)</f>
        <v>1.67</v>
      </c>
      <c r="AA167" s="8">
        <f>IFERROR(VLOOKUP($A167,Daily!$A$3:$BA$3719,COLUMN(AA166),0),0)</f>
        <v>1.54</v>
      </c>
      <c r="AB167" s="9">
        <f>IFERROR(VLOOKUP($A167,Daily!$A$3:$BA$3719,COLUMN(AB166),0),0)</f>
        <v>1.54</v>
      </c>
      <c r="AC167" s="8">
        <f>IFERROR(VLOOKUP($A167,Daily!$A$3:$BA$3719,COLUMN(AC166),0),0)</f>
        <v>1.6439999999999999</v>
      </c>
      <c r="AD167" s="8">
        <f>IFERROR(VLOOKUP($A167,Daily!$A$3:$BA$3719,COLUMN(AD166),0),0)</f>
        <v>1.8380000000000001</v>
      </c>
      <c r="AE167" s="8">
        <f>IFERROR(VLOOKUP($A167,Daily!$A$3:$BA$3719,COLUMN(AE166),0),0)</f>
        <v>2.1309999999999998</v>
      </c>
      <c r="AF167" s="8">
        <f>IFERROR(VLOOKUP($A167,Daily!$A$3:$BA$3719,COLUMN(AF166),0),0)</f>
        <v>2.16</v>
      </c>
      <c r="AG167" s="8">
        <f>IFERROR(VLOOKUP($A167,Daily!$A$3:$BA$3719,COLUMN(AG166),0),0)</f>
        <v>2.1579999999999999</v>
      </c>
      <c r="AH167" s="8">
        <f>IFERROR(VLOOKUP($A167,Daily!$A$3:$BA$3719,COLUMN(AH166),0),0)</f>
        <v>1.409</v>
      </c>
      <c r="AI167" s="8">
        <f>IFERROR(VLOOKUP($A167,Daily!$A$3:$BA$3719,COLUMN(AI166),0),0)</f>
        <v>1.5349999999999999</v>
      </c>
      <c r="AJ167" s="8">
        <f>IFERROR(VLOOKUP($A167,Daily!$A$3:$BA$3719,COLUMN(AJ166),0),0)</f>
        <v>1.619</v>
      </c>
      <c r="AK167" s="8">
        <f>IFERROR(VLOOKUP($A167,Daily!$A$3:$BA$3719,COLUMN(AK166),0),0)</f>
        <v>2.125</v>
      </c>
      <c r="AL167" s="8">
        <f>IFERROR(VLOOKUP($A167,Daily!$A$3:$BA$3719,COLUMN(AL166),0),0)</f>
        <v>8.2430000000000003</v>
      </c>
      <c r="AM167" s="8">
        <f>IFERROR(VLOOKUP($A167,Daily!$A$3:$BA$3719,COLUMN(AM166),0),0)</f>
        <v>2.1829999999999998</v>
      </c>
      <c r="AN167" s="8">
        <f>IFERROR(VLOOKUP($A167,Daily!$A$3:$BA$3719,COLUMN(AN166),0),0)</f>
        <v>1.25</v>
      </c>
      <c r="AO167" s="8">
        <f>IFERROR(VLOOKUP($A167,Daily!$A$3:$BA$3719,COLUMN(AO166),0),0)</f>
        <v>258.5</v>
      </c>
      <c r="AP167" s="8">
        <f>IFERROR(VLOOKUP($A167,Daily!$A$3:$BA$3719,COLUMN(AP166),0),0)</f>
        <v>0.54100000000000004</v>
      </c>
      <c r="AQ167" s="8">
        <f>IFERROR(VLOOKUP($A167,Daily!$A$3:$BA$3719,COLUMN(AQ166),0),0)</f>
        <v>2.04</v>
      </c>
      <c r="AR167" s="8">
        <f>IFERROR(VLOOKUP($A167,Daily!$A$3:$BA$3719,COLUMN(AR166),0),0)</f>
        <v>2.5670000000000002</v>
      </c>
      <c r="AS167" s="8">
        <f>IFERROR(VLOOKUP($A167,Daily!$A$3:$BA$3719,COLUMN(AS166),0),0)</f>
        <v>3.1789999999999998</v>
      </c>
      <c r="AT167" s="8">
        <f>IFERROR(VLOOKUP($A167,Daily!$A$3:$BA$3719,COLUMN(AT166),0),0)</f>
        <v>1144.25</v>
      </c>
      <c r="AU167" s="8">
        <f>IFERROR(VLOOKUP($A167,Daily!$A$3:$BA$3719,COLUMN(AU166),0),0)</f>
        <v>102</v>
      </c>
      <c r="AV167" s="8">
        <f>IFERROR(VLOOKUP($A167,Daily!$A$3:$BA$3719,COLUMN(AV166),0),0)</f>
        <v>1163.589965820312</v>
      </c>
      <c r="AW167" s="8">
        <f>IFERROR(VLOOKUP($A167,Daily!$A$3:$BA$3719,COLUMN(AW166),0),0)</f>
        <v>19911.21</v>
      </c>
      <c r="AX167" s="8">
        <f>IFERROR(VLOOKUP($A167,Daily!$A$3:$BA$3719,COLUMN(AX166),0),0)</f>
        <v>5463.83</v>
      </c>
      <c r="AY167" s="8">
        <f>IFERROR(VLOOKUP($A167,Daily!$A$3:$BA$3719,COLUMN(AY166),0),0)</f>
        <v>2271.7199999999998</v>
      </c>
      <c r="AZ167" s="8">
        <f>IFERROR(VLOOKUP($A167,Daily!$A$3:$BA$3719,COLUMN(AZ166),0),0)</f>
        <v>12.72</v>
      </c>
      <c r="BA167">
        <f>IFERROR(VLOOKUP($A167,Daily!$A$3:$BA$3719,COLUMN(BA166),0),0)</f>
        <v>52.45</v>
      </c>
    </row>
    <row r="168" spans="1:53" x14ac:dyDescent="0.45">
      <c r="A168" s="3">
        <v>42725</v>
      </c>
      <c r="B168" s="9">
        <f>IFERROR(VLOOKUP($A168,Daily!$A$3:$BA$3719,COLUMN(B167),0),0)</f>
        <v>11.08</v>
      </c>
      <c r="C168" s="8">
        <f>IFERROR(VLOOKUP($A168,Daily!$A$3:$BA$3719,COLUMN(C167),0),0)</f>
        <v>2037.9599609375</v>
      </c>
      <c r="D168" s="8">
        <f>IFERROR(VLOOKUP($A168,Daily!$A$3:$BA$3719,COLUMN(D167),0),0)</f>
        <v>618.6300048828125</v>
      </c>
      <c r="E168" s="8">
        <f>SUMIFS(Daily!E$3:E$2502,Daily!$A$3:$A$2502,"&lt;="&amp;$A168+2,Daily!$A$3:$A$2502,"&gt;="&amp;$A168-2)</f>
        <v>-1181</v>
      </c>
      <c r="F168" s="8">
        <f>SUMIFS(Daily!F$3:F$2502,Daily!$A$3:$A$2502,"&lt;="&amp;$A168+2,Daily!$A$3:$A$2502,"&gt;="&amp;$A168-2)</f>
        <v>-91</v>
      </c>
      <c r="G168" s="8">
        <f>SUMIFS(Daily!G$3:G$2502,Daily!$A$3:$A$2502,"&lt;="&amp;$A168+2,Daily!$A$3:$A$2502,"&gt;="&amp;$A168-2)</f>
        <v>1265</v>
      </c>
      <c r="H168" s="8">
        <f>SUMIFS(Daily!H$3:H$2502,Daily!$A$3:$A$2502,"&lt;="&amp;$A168+2,Daily!$A$3:$A$2502,"&gt;="&amp;$A168-2)</f>
        <v>466</v>
      </c>
      <c r="I168" s="8">
        <f>SUMIFS(Daily!I$3:I$2502,Daily!$A$3:$A$2502,"&lt;="&amp;$A168+2,Daily!$A$3:$A$2502,"&gt;="&amp;$A168-2)</f>
        <v>490</v>
      </c>
      <c r="J168" s="8">
        <f>SUMIFS(Daily!J$3:J$2502,Daily!$A$3:$A$2502,"&lt;="&amp;$A168+2,Daily!$A$3:$A$2502,"&gt;="&amp;$A168-2)</f>
        <v>-24</v>
      </c>
      <c r="K168" s="8">
        <f>SUMIFS(Daily!K$3:K$2502,Daily!$A$3:$A$2502,"&lt;="&amp;$A168+2,Daily!$A$3:$A$2502,"&gt;="&amp;$A168-2)</f>
        <v>33080</v>
      </c>
      <c r="L168" s="8">
        <f>SUMIFS(Daily!L$3:L$2502,Daily!$A$3:$A$2502,"&lt;="&amp;$A168+2,Daily!$A$3:$A$2502,"&gt;="&amp;$A168-2)</f>
        <v>36075</v>
      </c>
      <c r="M168" s="8">
        <f>SUMIFS(Daily!M$3:M$2502,Daily!$A$3:$A$2502,"&lt;="&amp;$A168+2,Daily!$A$3:$A$2502,"&gt;="&amp;$A168-2)</f>
        <v>-2994</v>
      </c>
      <c r="N168" s="8">
        <f>IFERROR(VLOOKUP($A168,Daily!$A$3:$BA$3719,COLUMN(N167),0),0)</f>
        <v>67005</v>
      </c>
      <c r="O168" s="8">
        <f>IFERROR(VLOOKUP($A168,Daily!$A$3:$BA$3719,COLUMN(O167),0),0)</f>
        <v>739235</v>
      </c>
      <c r="P168" s="8">
        <f>IFERROR(VLOOKUP($A168,Daily!$A$3:$BA$3719,COLUMN(P167),0),0)</f>
        <v>0.30794578720236038</v>
      </c>
      <c r="Q168" s="8">
        <f>IFERROR(VLOOKUP($A168,Daily!$A$3:$BA$3719,COLUMN(Q167),0),0)</f>
        <v>21758688</v>
      </c>
      <c r="R168" s="8">
        <f>IFERROR(VLOOKUP($A168,Daily!$A$3:$BA$3719,COLUMN(R167),0),0)</f>
        <v>7180402</v>
      </c>
      <c r="S168" s="8">
        <f>IFERROR(VLOOKUP($A168,Daily!$A$3:$BA$3719,COLUMN(S167),0),0)</f>
        <v>73396546</v>
      </c>
      <c r="T168" s="8">
        <f>IFERROR(VLOOKUP($A168,Daily!$A$3:$BA$3719,COLUMN(T167),0),0)</f>
        <v>111241</v>
      </c>
      <c r="U168" s="8">
        <f>SUMIFS(Daily!U$3:U$2502,Daily!$A$3:$A$2502,"&lt;="&amp;$A168+2,Daily!$A$3:$A$2502,"&gt;="&amp;$A168-2)</f>
        <v>16983</v>
      </c>
      <c r="V168" s="8">
        <f>IFERROR(VLOOKUP($A168,Daily!$A$3:$BA$3719,COLUMN(V167),0),0)</f>
        <v>3.3</v>
      </c>
      <c r="W168" s="8">
        <f>IFERROR(VLOOKUP($A168,Daily!$A$3:$BA$3719,COLUMN(W167),0),0)</f>
        <v>1.22</v>
      </c>
      <c r="X168" s="8">
        <f>IFERROR(VLOOKUP($A168,Daily!$A$3:$BA$3719,COLUMN(X167),0),0)</f>
        <v>1.48</v>
      </c>
      <c r="Y168" s="8">
        <f>IFERROR(VLOOKUP($A168,Daily!$A$3:$BA$3719,COLUMN(Y167),0),0)</f>
        <v>1.58</v>
      </c>
      <c r="Z168" s="8">
        <f>IFERROR(VLOOKUP($A168,Daily!$A$3:$BA$3719,COLUMN(Z167),0),0)</f>
        <v>1.68</v>
      </c>
      <c r="AA168" s="8">
        <f>IFERROR(VLOOKUP($A168,Daily!$A$3:$BA$3719,COLUMN(AA167),0),0)</f>
        <v>1.54</v>
      </c>
      <c r="AB168" s="9">
        <f>IFERROR(VLOOKUP($A168,Daily!$A$3:$BA$3719,COLUMN(AB167),0),0)</f>
        <v>1.5629999999999999</v>
      </c>
      <c r="AC168" s="8">
        <f>IFERROR(VLOOKUP($A168,Daily!$A$3:$BA$3719,COLUMN(AC167),0),0)</f>
        <v>1.6870000000000001</v>
      </c>
      <c r="AD168" s="8">
        <f>IFERROR(VLOOKUP($A168,Daily!$A$3:$BA$3719,COLUMN(AD167),0),0)</f>
        <v>1.8320000000000001</v>
      </c>
      <c r="AE168" s="8">
        <f>IFERROR(VLOOKUP($A168,Daily!$A$3:$BA$3719,COLUMN(AE167),0),0)</f>
        <v>2.11</v>
      </c>
      <c r="AF168" s="8">
        <f>IFERROR(VLOOKUP($A168,Daily!$A$3:$BA$3719,COLUMN(AF167),0),0)</f>
        <v>2.13</v>
      </c>
      <c r="AG168" s="8">
        <f>IFERROR(VLOOKUP($A168,Daily!$A$3:$BA$3719,COLUMN(AG167),0),0)</f>
        <v>2.1360000000000001</v>
      </c>
      <c r="AH168" s="8">
        <f>IFERROR(VLOOKUP($A168,Daily!$A$3:$BA$3719,COLUMN(AH167),0),0)</f>
        <v>1.401</v>
      </c>
      <c r="AI168" s="8">
        <f>IFERROR(VLOOKUP($A168,Daily!$A$3:$BA$3719,COLUMN(AI167),0),0)</f>
        <v>1.5549999999999999</v>
      </c>
      <c r="AJ168" s="8">
        <f>IFERROR(VLOOKUP($A168,Daily!$A$3:$BA$3719,COLUMN(AJ167),0),0)</f>
        <v>1.675</v>
      </c>
      <c r="AK168" s="8">
        <f>IFERROR(VLOOKUP($A168,Daily!$A$3:$BA$3719,COLUMN(AK167),0),0)</f>
        <v>2.1560000000000001</v>
      </c>
      <c r="AL168" s="8">
        <f>IFERROR(VLOOKUP($A168,Daily!$A$3:$BA$3719,COLUMN(AL167),0),0)</f>
        <v>8.2780000000000005</v>
      </c>
      <c r="AM168" s="8">
        <f>IFERROR(VLOOKUP($A168,Daily!$A$3:$BA$3719,COLUMN(AM167),0),0)</f>
        <v>2.2040000000000002</v>
      </c>
      <c r="AN168" s="8">
        <f>IFERROR(VLOOKUP($A168,Daily!$A$3:$BA$3719,COLUMN(AN167),0),0)</f>
        <v>1.29</v>
      </c>
      <c r="AO168" s="8">
        <f>IFERROR(VLOOKUP($A168,Daily!$A$3:$BA$3719,COLUMN(AO167),0),0)</f>
        <v>259.2</v>
      </c>
      <c r="AP168" s="8">
        <f>IFERROR(VLOOKUP($A168,Daily!$A$3:$BA$3719,COLUMN(AP167),0),0)</f>
        <v>0.51500000000000001</v>
      </c>
      <c r="AQ168" s="8">
        <f>IFERROR(VLOOKUP($A168,Daily!$A$3:$BA$3719,COLUMN(AQ167),0),0)</f>
        <v>2.0219999999999998</v>
      </c>
      <c r="AR168" s="8">
        <f>IFERROR(VLOOKUP($A168,Daily!$A$3:$BA$3719,COLUMN(AR167),0),0)</f>
        <v>2.5379999999999998</v>
      </c>
      <c r="AS168" s="8">
        <f>IFERROR(VLOOKUP($A168,Daily!$A$3:$BA$3719,COLUMN(AS167),0),0)</f>
        <v>3.1120000000000001</v>
      </c>
      <c r="AT168" s="8">
        <f>IFERROR(VLOOKUP($A168,Daily!$A$3:$BA$3719,COLUMN(AT167),0),0)</f>
        <v>1131.8</v>
      </c>
      <c r="AU168" s="8">
        <f>IFERROR(VLOOKUP($A168,Daily!$A$3:$BA$3719,COLUMN(AU167),0),0)</f>
        <v>103.01999664306641</v>
      </c>
      <c r="AV168" s="8">
        <f>IFERROR(VLOOKUP($A168,Daily!$A$3:$BA$3719,COLUMN(AV167),0),0)</f>
        <v>1191.469970703125</v>
      </c>
      <c r="AW168" s="8">
        <f>IFERROR(VLOOKUP($A168,Daily!$A$3:$BA$3719,COLUMN(AW167),0),0)</f>
        <v>19974.62</v>
      </c>
      <c r="AX168" s="8">
        <f>IFERROR(VLOOKUP($A168,Daily!$A$3:$BA$3719,COLUMN(AX167),0),0)</f>
        <v>5483.94</v>
      </c>
      <c r="AY168" s="8">
        <f>IFERROR(VLOOKUP($A168,Daily!$A$3:$BA$3719,COLUMN(AY167),0),0)</f>
        <v>2270.7600000000002</v>
      </c>
      <c r="AZ168" s="8">
        <f>IFERROR(VLOOKUP($A168,Daily!$A$3:$BA$3719,COLUMN(AZ167),0),0)</f>
        <v>11.45</v>
      </c>
      <c r="BA168">
        <f>IFERROR(VLOOKUP($A168,Daily!$A$3:$BA$3719,COLUMN(BA167),0),0)</f>
        <v>52.23</v>
      </c>
    </row>
    <row r="169" spans="1:53" x14ac:dyDescent="0.45">
      <c r="A169" s="3">
        <v>42732</v>
      </c>
      <c r="B169" s="9">
        <f>IFERROR(VLOOKUP($A169,Daily!$A$3:$BA$3719,COLUMN(B168),0),0)</f>
        <v>11.22</v>
      </c>
      <c r="C169" s="8">
        <f>IFERROR(VLOOKUP($A169,Daily!$A$3:$BA$3719,COLUMN(C168),0),0)</f>
        <v>2024.489990234375</v>
      </c>
      <c r="D169" s="8">
        <f>IFERROR(VLOOKUP($A169,Daily!$A$3:$BA$3719,COLUMN(D168),0),0)</f>
        <v>627.27001953125</v>
      </c>
      <c r="E169" s="8">
        <f>SUMIFS(Daily!E$3:E$2502,Daily!$A$3:$A$2502,"&lt;="&amp;$A169+2,Daily!$A$3:$A$2502,"&gt;="&amp;$A169-2)</f>
        <v>529</v>
      </c>
      <c r="F169" s="8">
        <f>SUMIFS(Daily!F$3:F$2502,Daily!$A$3:$A$2502,"&lt;="&amp;$A169+2,Daily!$A$3:$A$2502,"&gt;="&amp;$A169-2)</f>
        <v>2536</v>
      </c>
      <c r="G169" s="8">
        <f>SUMIFS(Daily!G$3:G$2502,Daily!$A$3:$A$2502,"&lt;="&amp;$A169+2,Daily!$A$3:$A$2502,"&gt;="&amp;$A169-2)</f>
        <v>-3097</v>
      </c>
      <c r="H169" s="8">
        <f>SUMIFS(Daily!H$3:H$2502,Daily!$A$3:$A$2502,"&lt;="&amp;$A169+2,Daily!$A$3:$A$2502,"&gt;="&amp;$A169-2)</f>
        <v>615</v>
      </c>
      <c r="I169" s="8">
        <f>SUMIFS(Daily!I$3:I$2502,Daily!$A$3:$A$2502,"&lt;="&amp;$A169+2,Daily!$A$3:$A$2502,"&gt;="&amp;$A169-2)</f>
        <v>460</v>
      </c>
      <c r="J169" s="8">
        <f>SUMIFS(Daily!J$3:J$2502,Daily!$A$3:$A$2502,"&lt;="&amp;$A169+2,Daily!$A$3:$A$2502,"&gt;="&amp;$A169-2)</f>
        <v>156</v>
      </c>
      <c r="K169" s="8">
        <f>SUMIFS(Daily!K$3:K$2502,Daily!$A$3:$A$2502,"&lt;="&amp;$A169+2,Daily!$A$3:$A$2502,"&gt;="&amp;$A169-2)</f>
        <v>25628</v>
      </c>
      <c r="L169" s="8">
        <f>SUMIFS(Daily!L$3:L$2502,Daily!$A$3:$A$2502,"&lt;="&amp;$A169+2,Daily!$A$3:$A$2502,"&gt;="&amp;$A169-2)</f>
        <v>23466</v>
      </c>
      <c r="M169" s="8">
        <f>SUMIFS(Daily!M$3:M$2502,Daily!$A$3:$A$2502,"&lt;="&amp;$A169+2,Daily!$A$3:$A$2502,"&gt;="&amp;$A169-2)</f>
        <v>2161</v>
      </c>
      <c r="N169" s="8">
        <f>IFERROR(VLOOKUP($A169,Daily!$A$3:$BA$3719,COLUMN(N168),0),0)</f>
        <v>67778</v>
      </c>
      <c r="O169" s="8">
        <f>IFERROR(VLOOKUP($A169,Daily!$A$3:$BA$3719,COLUMN(O168),0),0)</f>
        <v>739142</v>
      </c>
      <c r="P169" s="8">
        <f>IFERROR(VLOOKUP($A169,Daily!$A$3:$BA$3719,COLUMN(P168),0),0)</f>
        <v>0.3077586715766627</v>
      </c>
      <c r="Q169" s="8">
        <f>IFERROR(VLOOKUP($A169,Daily!$A$3:$BA$3719,COLUMN(Q168),0),0)</f>
        <v>22023078</v>
      </c>
      <c r="R169" s="8">
        <f>IFERROR(VLOOKUP($A169,Daily!$A$3:$BA$3719,COLUMN(R168),0),0)</f>
        <v>7201669</v>
      </c>
      <c r="S169" s="8">
        <f>IFERROR(VLOOKUP($A169,Daily!$A$3:$BA$3719,COLUMN(S168),0),0)</f>
        <v>72074682</v>
      </c>
      <c r="T169" s="8">
        <f>IFERROR(VLOOKUP($A169,Daily!$A$3:$BA$3719,COLUMN(T168),0),0)</f>
        <v>120030</v>
      </c>
      <c r="U169" s="8">
        <f>SUMIFS(Daily!U$3:U$2502,Daily!$A$3:$A$2502,"&lt;="&amp;$A169+2,Daily!$A$3:$A$2502,"&gt;="&amp;$A169-2)</f>
        <v>13390</v>
      </c>
      <c r="V169" s="8">
        <f>IFERROR(VLOOKUP($A169,Daily!$A$3:$BA$3719,COLUMN(V168),0),0)</f>
        <v>3.6</v>
      </c>
      <c r="W169" s="8">
        <f>IFERROR(VLOOKUP($A169,Daily!$A$3:$BA$3719,COLUMN(W168),0),0)</f>
        <v>1.23</v>
      </c>
      <c r="X169" s="8">
        <f>IFERROR(VLOOKUP($A169,Daily!$A$3:$BA$3719,COLUMN(X168),0),0)</f>
        <v>1.48</v>
      </c>
      <c r="Y169" s="8">
        <f>IFERROR(VLOOKUP($A169,Daily!$A$3:$BA$3719,COLUMN(Y168),0),0)</f>
        <v>1.59</v>
      </c>
      <c r="Z169" s="8">
        <f>IFERROR(VLOOKUP($A169,Daily!$A$3:$BA$3719,COLUMN(Z168),0),0)</f>
        <v>1.69</v>
      </c>
      <c r="AA169" s="8">
        <f>IFERROR(VLOOKUP($A169,Daily!$A$3:$BA$3719,COLUMN(AA168),0),0)</f>
        <v>1.53</v>
      </c>
      <c r="AB169" s="9">
        <f>IFERROR(VLOOKUP($A169,Daily!$A$3:$BA$3719,COLUMN(AB168),0),0)</f>
        <v>1.5740000000000001</v>
      </c>
      <c r="AC169" s="8">
        <f>IFERROR(VLOOKUP($A169,Daily!$A$3:$BA$3719,COLUMN(AC168),0),0)</f>
        <v>1.643</v>
      </c>
      <c r="AD169" s="8">
        <f>IFERROR(VLOOKUP($A169,Daily!$A$3:$BA$3719,COLUMN(AD168),0),0)</f>
        <v>1.8029999999999999</v>
      </c>
      <c r="AE169" s="8">
        <f>IFERROR(VLOOKUP($A169,Daily!$A$3:$BA$3719,COLUMN(AE168),0),0)</f>
        <v>2.0840000000000001</v>
      </c>
      <c r="AF169" s="8">
        <f>IFERROR(VLOOKUP($A169,Daily!$A$3:$BA$3719,COLUMN(AF168),0),0)</f>
        <v>2.137</v>
      </c>
      <c r="AG169" s="8">
        <f>IFERROR(VLOOKUP($A169,Daily!$A$3:$BA$3719,COLUMN(AG168),0),0)</f>
        <v>2.165</v>
      </c>
      <c r="AH169" s="8">
        <f>IFERROR(VLOOKUP($A169,Daily!$A$3:$BA$3719,COLUMN(AH168),0),0)</f>
        <v>1.3919999999999999</v>
      </c>
      <c r="AI169" s="8">
        <f>IFERROR(VLOOKUP($A169,Daily!$A$3:$BA$3719,COLUMN(AI168),0),0)</f>
        <v>1.5720000000000001</v>
      </c>
      <c r="AJ169" s="8">
        <f>IFERROR(VLOOKUP($A169,Daily!$A$3:$BA$3719,COLUMN(AJ168),0),0)</f>
        <v>1.647</v>
      </c>
      <c r="AK169" s="8">
        <f>IFERROR(VLOOKUP($A169,Daily!$A$3:$BA$3719,COLUMN(AK168),0),0)</f>
        <v>2.1349999999999998</v>
      </c>
      <c r="AL169" s="8">
        <f>IFERROR(VLOOKUP($A169,Daily!$A$3:$BA$3719,COLUMN(AL168),0),0)</f>
        <v>8.27</v>
      </c>
      <c r="AM169" s="8">
        <f>IFERROR(VLOOKUP($A169,Daily!$A$3:$BA$3719,COLUMN(AM168),0),0)</f>
        <v>2.14</v>
      </c>
      <c r="AN169" s="8">
        <f>IFERROR(VLOOKUP($A169,Daily!$A$3:$BA$3719,COLUMN(AN168),0),0)</f>
        <v>1.28</v>
      </c>
      <c r="AO169" s="8">
        <f>IFERROR(VLOOKUP($A169,Daily!$A$3:$BA$3719,COLUMN(AO168),0),0)</f>
        <v>260.39999999999998</v>
      </c>
      <c r="AP169" s="8">
        <f>IFERROR(VLOOKUP($A169,Daily!$A$3:$BA$3719,COLUMN(AP168),0),0)</f>
        <v>0.51300000000000001</v>
      </c>
      <c r="AQ169" s="8">
        <f>IFERROR(VLOOKUP($A169,Daily!$A$3:$BA$3719,COLUMN(AQ168),0),0)</f>
        <v>2.0009999999999999</v>
      </c>
      <c r="AR169" s="8">
        <f>IFERROR(VLOOKUP($A169,Daily!$A$3:$BA$3719,COLUMN(AR168),0),0)</f>
        <v>2.512</v>
      </c>
      <c r="AS169" s="8">
        <f>IFERROR(VLOOKUP($A169,Daily!$A$3:$BA$3719,COLUMN(AS168),0),0)</f>
        <v>3.0939999999999999</v>
      </c>
      <c r="AT169" s="8">
        <f>IFERROR(VLOOKUP($A169,Daily!$A$3:$BA$3719,COLUMN(AT168),0),0)</f>
        <v>1142.45</v>
      </c>
      <c r="AU169" s="8">
        <f>IFERROR(VLOOKUP($A169,Daily!$A$3:$BA$3719,COLUMN(AU168),0),0)</f>
        <v>103.2600021362305</v>
      </c>
      <c r="AV169" s="8">
        <f>IFERROR(VLOOKUP($A169,Daily!$A$3:$BA$3719,COLUMN(AV168),0),0)</f>
        <v>1206.47998046875</v>
      </c>
      <c r="AW169" s="8">
        <f>IFERROR(VLOOKUP($A169,Daily!$A$3:$BA$3719,COLUMN(AW168),0),0)</f>
        <v>19945.04</v>
      </c>
      <c r="AX169" s="8">
        <f>IFERROR(VLOOKUP($A169,Daily!$A$3:$BA$3719,COLUMN(AX168),0),0)</f>
        <v>5487.44</v>
      </c>
      <c r="AY169" s="8">
        <f>IFERROR(VLOOKUP($A169,Daily!$A$3:$BA$3719,COLUMN(AY168),0),0)</f>
        <v>2268.88</v>
      </c>
      <c r="AZ169" s="8">
        <f>IFERROR(VLOOKUP($A169,Daily!$A$3:$BA$3719,COLUMN(AZ168),0),0)</f>
        <v>11.99</v>
      </c>
      <c r="BA169">
        <f>IFERROR(VLOOKUP($A169,Daily!$A$3:$BA$3719,COLUMN(BA168),0),0)</f>
        <v>53.85</v>
      </c>
    </row>
    <row r="170" spans="1:53" x14ac:dyDescent="0.45">
      <c r="A170" s="3">
        <v>42739</v>
      </c>
      <c r="B170" s="9">
        <f>IFERROR(VLOOKUP($A170,Daily!$A$3:$BA$3719,COLUMN(B169),0),0)</f>
        <v>10.9</v>
      </c>
      <c r="C170" s="8">
        <f>IFERROR(VLOOKUP($A170,Daily!$A$3:$BA$3719,COLUMN(C169),0),0)</f>
        <v>2045.640014648437</v>
      </c>
      <c r="D170" s="8">
        <f>IFERROR(VLOOKUP($A170,Daily!$A$3:$BA$3719,COLUMN(D169),0),0)</f>
        <v>639.78997802734375</v>
      </c>
      <c r="E170" s="8">
        <f>SUMIFS(Daily!E$3:E$2502,Daily!$A$3:$A$2502,"&lt;="&amp;$A170+2,Daily!$A$3:$A$2502,"&gt;="&amp;$A170-2)</f>
        <v>3089</v>
      </c>
      <c r="F170" s="8">
        <f>SUMIFS(Daily!F$3:F$2502,Daily!$A$3:$A$2502,"&lt;="&amp;$A170+2,Daily!$A$3:$A$2502,"&gt;="&amp;$A170-2)</f>
        <v>7702</v>
      </c>
      <c r="G170" s="8">
        <f>SUMIFS(Daily!G$3:G$2502,Daily!$A$3:$A$2502,"&lt;="&amp;$A170+2,Daily!$A$3:$A$2502,"&gt;="&amp;$A170-2)</f>
        <v>-11314</v>
      </c>
      <c r="H170" s="8">
        <f>SUMIFS(Daily!H$3:H$2502,Daily!$A$3:$A$2502,"&lt;="&amp;$A170+2,Daily!$A$3:$A$2502,"&gt;="&amp;$A170-2)</f>
        <v>432</v>
      </c>
      <c r="I170" s="8">
        <f>SUMIFS(Daily!I$3:I$2502,Daily!$A$3:$A$2502,"&lt;="&amp;$A170+2,Daily!$A$3:$A$2502,"&gt;="&amp;$A170-2)</f>
        <v>1697</v>
      </c>
      <c r="J170" s="8">
        <f>SUMIFS(Daily!J$3:J$2502,Daily!$A$3:$A$2502,"&lt;="&amp;$A170+2,Daily!$A$3:$A$2502,"&gt;="&amp;$A170-2)</f>
        <v>-1265</v>
      </c>
      <c r="K170" s="8">
        <f>SUMIFS(Daily!K$3:K$2502,Daily!$A$3:$A$2502,"&lt;="&amp;$A170+2,Daily!$A$3:$A$2502,"&gt;="&amp;$A170-2)</f>
        <v>39220</v>
      </c>
      <c r="L170" s="8">
        <f>SUMIFS(Daily!L$3:L$2502,Daily!$A$3:$A$2502,"&lt;="&amp;$A170+2,Daily!$A$3:$A$2502,"&gt;="&amp;$A170-2)</f>
        <v>37648</v>
      </c>
      <c r="M170" s="8">
        <f>SUMIFS(Daily!M$3:M$2502,Daily!$A$3:$A$2502,"&lt;="&amp;$A170+2,Daily!$A$3:$A$2502,"&gt;="&amp;$A170-2)</f>
        <v>1571</v>
      </c>
      <c r="N170" s="8">
        <f>IFERROR(VLOOKUP($A170,Daily!$A$3:$BA$3719,COLUMN(N169),0),0)</f>
        <v>68416</v>
      </c>
      <c r="O170" s="8">
        <f>IFERROR(VLOOKUP($A170,Daily!$A$3:$BA$3719,COLUMN(O169),0),0)</f>
        <v>734291</v>
      </c>
      <c r="P170" s="8">
        <f>IFERROR(VLOOKUP($A170,Daily!$A$3:$BA$3719,COLUMN(P169),0),0)</f>
        <v>0.3117370720882866</v>
      </c>
      <c r="Q170" s="8">
        <f>IFERROR(VLOOKUP($A170,Daily!$A$3:$BA$3719,COLUMN(Q169),0),0)</f>
        <v>21946713</v>
      </c>
      <c r="R170" s="8">
        <f>IFERROR(VLOOKUP($A170,Daily!$A$3:$BA$3719,COLUMN(R169),0),0)</f>
        <v>7105774</v>
      </c>
      <c r="S170" s="8">
        <f>IFERROR(VLOOKUP($A170,Daily!$A$3:$BA$3719,COLUMN(S169),0),0)</f>
        <v>72756859</v>
      </c>
      <c r="T170" s="8">
        <f>IFERROR(VLOOKUP($A170,Daily!$A$3:$BA$3719,COLUMN(T169),0),0)</f>
        <v>81668</v>
      </c>
      <c r="U170" s="8">
        <f>SUMIFS(Daily!U$3:U$2502,Daily!$A$3:$A$2502,"&lt;="&amp;$A170+2,Daily!$A$3:$A$2502,"&gt;="&amp;$A170-2)</f>
        <v>10483</v>
      </c>
      <c r="V170" s="8">
        <f>IFERROR(VLOOKUP($A170,Daily!$A$3:$BA$3719,COLUMN(V169),0),0)</f>
        <v>2</v>
      </c>
      <c r="W170" s="8">
        <f>IFERROR(VLOOKUP($A170,Daily!$A$3:$BA$3719,COLUMN(W169),0),0)</f>
        <v>1.24</v>
      </c>
      <c r="X170" s="8">
        <f>IFERROR(VLOOKUP($A170,Daily!$A$3:$BA$3719,COLUMN(X169),0),0)</f>
        <v>1.45</v>
      </c>
      <c r="Y170" s="8">
        <f>IFERROR(VLOOKUP($A170,Daily!$A$3:$BA$3719,COLUMN(Y169),0),0)</f>
        <v>1.55</v>
      </c>
      <c r="Z170" s="8">
        <f>IFERROR(VLOOKUP($A170,Daily!$A$3:$BA$3719,COLUMN(Z169),0),0)</f>
        <v>1.63</v>
      </c>
      <c r="AA170" s="8">
        <f>IFERROR(VLOOKUP($A170,Daily!$A$3:$BA$3719,COLUMN(AA169),0),0)</f>
        <v>1.51</v>
      </c>
      <c r="AB170" s="9">
        <f>IFERROR(VLOOKUP($A170,Daily!$A$3:$BA$3719,COLUMN(AB169),0),0)</f>
        <v>1.514</v>
      </c>
      <c r="AC170" s="8">
        <f>IFERROR(VLOOKUP($A170,Daily!$A$3:$BA$3719,COLUMN(AC169),0),0)</f>
        <v>1.63</v>
      </c>
      <c r="AD170" s="8">
        <f>IFERROR(VLOOKUP($A170,Daily!$A$3:$BA$3719,COLUMN(AD169),0),0)</f>
        <v>1.8069999999999999</v>
      </c>
      <c r="AE170" s="8">
        <f>IFERROR(VLOOKUP($A170,Daily!$A$3:$BA$3719,COLUMN(AE169),0),0)</f>
        <v>2.0960000000000001</v>
      </c>
      <c r="AF170" s="8">
        <f>IFERROR(VLOOKUP($A170,Daily!$A$3:$BA$3719,COLUMN(AF169),0),0)</f>
        <v>2.17</v>
      </c>
      <c r="AG170" s="8">
        <f>IFERROR(VLOOKUP($A170,Daily!$A$3:$BA$3719,COLUMN(AG169),0),0)</f>
        <v>2.1890000000000001</v>
      </c>
      <c r="AH170" s="8">
        <f>IFERROR(VLOOKUP($A170,Daily!$A$3:$BA$3719,COLUMN(AH169),0),0)</f>
        <v>1.34</v>
      </c>
      <c r="AI170" s="8">
        <f>IFERROR(VLOOKUP($A170,Daily!$A$3:$BA$3719,COLUMN(AI169),0),0)</f>
        <v>1.516</v>
      </c>
      <c r="AJ170" s="8">
        <f>IFERROR(VLOOKUP($A170,Daily!$A$3:$BA$3719,COLUMN(AJ169),0),0)</f>
        <v>1.595</v>
      </c>
      <c r="AK170" s="8">
        <f>IFERROR(VLOOKUP($A170,Daily!$A$3:$BA$3719,COLUMN(AK169),0),0)</f>
        <v>2.0950000000000002</v>
      </c>
      <c r="AL170" s="8">
        <f>IFERROR(VLOOKUP($A170,Daily!$A$3:$BA$3719,COLUMN(AL169),0),0)</f>
        <v>8.2550000000000008</v>
      </c>
      <c r="AM170" s="8">
        <f>IFERROR(VLOOKUP($A170,Daily!$A$3:$BA$3719,COLUMN(AM169),0),0)</f>
        <v>2.097</v>
      </c>
      <c r="AN170" s="8">
        <f>IFERROR(VLOOKUP($A170,Daily!$A$3:$BA$3719,COLUMN(AN169),0),0)</f>
        <v>1.31</v>
      </c>
      <c r="AO170" s="8">
        <f>IFERROR(VLOOKUP($A170,Daily!$A$3:$BA$3719,COLUMN(AO169),0),0)</f>
        <v>263.35000000000002</v>
      </c>
      <c r="AP170" s="8">
        <f>IFERROR(VLOOKUP($A170,Daily!$A$3:$BA$3719,COLUMN(AP169),0),0)</f>
        <v>0.53600000000000003</v>
      </c>
      <c r="AQ170" s="8">
        <f>IFERROR(VLOOKUP($A170,Daily!$A$3:$BA$3719,COLUMN(AQ169),0),0)</f>
        <v>1.9319999999999999</v>
      </c>
      <c r="AR170" s="8">
        <f>IFERROR(VLOOKUP($A170,Daily!$A$3:$BA$3719,COLUMN(AR169),0),0)</f>
        <v>2.4409999999999998</v>
      </c>
      <c r="AS170" s="8">
        <f>IFERROR(VLOOKUP($A170,Daily!$A$3:$BA$3719,COLUMN(AS169),0),0)</f>
        <v>3.0409999999999999</v>
      </c>
      <c r="AT170" s="8">
        <f>IFERROR(VLOOKUP($A170,Daily!$A$3:$BA$3719,COLUMN(AT169),0),0)</f>
        <v>1163.8</v>
      </c>
      <c r="AU170" s="8">
        <f>IFERROR(VLOOKUP($A170,Daily!$A$3:$BA$3719,COLUMN(AU169),0),0)</f>
        <v>102.6999969482422</v>
      </c>
      <c r="AV170" s="8">
        <f>IFERROR(VLOOKUP($A170,Daily!$A$3:$BA$3719,COLUMN(AV169),0),0)</f>
        <v>1206.010009765625</v>
      </c>
      <c r="AW170" s="8">
        <f>IFERROR(VLOOKUP($A170,Daily!$A$3:$BA$3719,COLUMN(AW169),0),0)</f>
        <v>19881.759999999998</v>
      </c>
      <c r="AX170" s="8">
        <f>IFERROR(VLOOKUP($A170,Daily!$A$3:$BA$3719,COLUMN(AX169),0),0)</f>
        <v>5429.08</v>
      </c>
      <c r="AY170" s="8">
        <f>IFERROR(VLOOKUP($A170,Daily!$A$3:$BA$3719,COLUMN(AY169),0),0)</f>
        <v>2257.83</v>
      </c>
      <c r="AZ170" s="8">
        <f>IFERROR(VLOOKUP($A170,Daily!$A$3:$BA$3719,COLUMN(AZ169),0),0)</f>
        <v>12.85</v>
      </c>
      <c r="BA170">
        <f>IFERROR(VLOOKUP($A170,Daily!$A$3:$BA$3719,COLUMN(BA169),0),0)</f>
        <v>52.48</v>
      </c>
    </row>
    <row r="171" spans="1:53" x14ac:dyDescent="0.45">
      <c r="A171" s="3">
        <v>42746</v>
      </c>
      <c r="B171" s="9">
        <f>IFERROR(VLOOKUP($A171,Daily!$A$3:$BA$3719,COLUMN(B170),0),0)</f>
        <v>11.39</v>
      </c>
      <c r="C171" s="8">
        <f>IFERROR(VLOOKUP($A171,Daily!$A$3:$BA$3719,COLUMN(C170),0),0)</f>
        <v>2075.169921875</v>
      </c>
      <c r="D171" s="8">
        <f>IFERROR(VLOOKUP($A171,Daily!$A$3:$BA$3719,COLUMN(D170),0),0)</f>
        <v>637.9000244140625</v>
      </c>
      <c r="E171" s="8">
        <f>SUMIFS(Daily!E$3:E$2502,Daily!$A$3:$A$2502,"&lt;="&amp;$A171+2,Daily!$A$3:$A$2502,"&gt;="&amp;$A171-2)</f>
        <v>-1986</v>
      </c>
      <c r="F171" s="8">
        <f>SUMIFS(Daily!F$3:F$2502,Daily!$A$3:$A$2502,"&lt;="&amp;$A171+2,Daily!$A$3:$A$2502,"&gt;="&amp;$A171-2)</f>
        <v>7620</v>
      </c>
      <c r="G171" s="8">
        <f>SUMIFS(Daily!G$3:G$2502,Daily!$A$3:$A$2502,"&lt;="&amp;$A171+2,Daily!$A$3:$A$2502,"&gt;="&amp;$A171-2)</f>
        <v>-6092</v>
      </c>
      <c r="H171" s="8">
        <f>SUMIFS(Daily!H$3:H$2502,Daily!$A$3:$A$2502,"&lt;="&amp;$A171+2,Daily!$A$3:$A$2502,"&gt;="&amp;$A171-2)</f>
        <v>1491</v>
      </c>
      <c r="I171" s="8">
        <f>SUMIFS(Daily!I$3:I$2502,Daily!$A$3:$A$2502,"&lt;="&amp;$A171+2,Daily!$A$3:$A$2502,"&gt;="&amp;$A171-2)</f>
        <v>918</v>
      </c>
      <c r="J171" s="8">
        <f>SUMIFS(Daily!J$3:J$2502,Daily!$A$3:$A$2502,"&lt;="&amp;$A171+2,Daily!$A$3:$A$2502,"&gt;="&amp;$A171-2)</f>
        <v>573</v>
      </c>
      <c r="K171" s="8">
        <f>SUMIFS(Daily!K$3:K$2502,Daily!$A$3:$A$2502,"&lt;="&amp;$A171+2,Daily!$A$3:$A$2502,"&gt;="&amp;$A171-2)</f>
        <v>42902</v>
      </c>
      <c r="L171" s="8">
        <f>SUMIFS(Daily!L$3:L$2502,Daily!$A$3:$A$2502,"&lt;="&amp;$A171+2,Daily!$A$3:$A$2502,"&gt;="&amp;$A171-2)</f>
        <v>41214</v>
      </c>
      <c r="M171" s="8">
        <f>SUMIFS(Daily!M$3:M$2502,Daily!$A$3:$A$2502,"&lt;="&amp;$A171+2,Daily!$A$3:$A$2502,"&gt;="&amp;$A171-2)</f>
        <v>1687</v>
      </c>
      <c r="N171" s="8">
        <f>IFERROR(VLOOKUP($A171,Daily!$A$3:$BA$3719,COLUMN(N170),0),0)</f>
        <v>71195</v>
      </c>
      <c r="O171" s="8">
        <f>IFERROR(VLOOKUP($A171,Daily!$A$3:$BA$3719,COLUMN(O170),0),0)</f>
        <v>736974</v>
      </c>
      <c r="P171" s="8">
        <f>IFERROR(VLOOKUP($A171,Daily!$A$3:$BA$3719,COLUMN(P170),0),0)</f>
        <v>0.32775376229738379</v>
      </c>
      <c r="Q171" s="8">
        <f>IFERROR(VLOOKUP($A171,Daily!$A$3:$BA$3719,COLUMN(Q170),0),0)</f>
        <v>21722135</v>
      </c>
      <c r="R171" s="8">
        <f>IFERROR(VLOOKUP($A171,Daily!$A$3:$BA$3719,COLUMN(R170),0),0)</f>
        <v>7478833</v>
      </c>
      <c r="S171" s="8">
        <f>IFERROR(VLOOKUP($A171,Daily!$A$3:$BA$3719,COLUMN(S170),0),0)</f>
        <v>72423248</v>
      </c>
      <c r="T171" s="8">
        <f>IFERROR(VLOOKUP($A171,Daily!$A$3:$BA$3719,COLUMN(T170),0),0)</f>
        <v>120862</v>
      </c>
      <c r="U171" s="8">
        <f>SUMIFS(Daily!U$3:U$2502,Daily!$A$3:$A$2502,"&lt;="&amp;$A171+2,Daily!$A$3:$A$2502,"&gt;="&amp;$A171-2)</f>
        <v>14394</v>
      </c>
      <c r="V171" s="8">
        <f>IFERROR(VLOOKUP($A171,Daily!$A$3:$BA$3719,COLUMN(V170),0),0)</f>
        <v>2.2999999999999998</v>
      </c>
      <c r="W171" s="8">
        <f>IFERROR(VLOOKUP($A171,Daily!$A$3:$BA$3719,COLUMN(W170),0),0)</f>
        <v>1.24</v>
      </c>
      <c r="X171" s="8">
        <f>IFERROR(VLOOKUP($A171,Daily!$A$3:$BA$3719,COLUMN(X170),0),0)</f>
        <v>1.41</v>
      </c>
      <c r="Y171" s="8">
        <f>IFERROR(VLOOKUP($A171,Daily!$A$3:$BA$3719,COLUMN(Y170),0),0)</f>
        <v>1.49</v>
      </c>
      <c r="Z171" s="8">
        <f>IFERROR(VLOOKUP($A171,Daily!$A$3:$BA$3719,COLUMN(Z170),0),0)</f>
        <v>1.59</v>
      </c>
      <c r="AA171" s="8">
        <f>IFERROR(VLOOKUP($A171,Daily!$A$3:$BA$3719,COLUMN(AA170),0),0)</f>
        <v>1.49</v>
      </c>
      <c r="AB171" s="9">
        <f>IFERROR(VLOOKUP($A171,Daily!$A$3:$BA$3719,COLUMN(AB170),0),0)</f>
        <v>1.5029999999999999</v>
      </c>
      <c r="AC171" s="8">
        <f>IFERROR(VLOOKUP($A171,Daily!$A$3:$BA$3719,COLUMN(AC170),0),0)</f>
        <v>1.653</v>
      </c>
      <c r="AD171" s="8">
        <f>IFERROR(VLOOKUP($A171,Daily!$A$3:$BA$3719,COLUMN(AD170),0),0)</f>
        <v>1.8380000000000001</v>
      </c>
      <c r="AE171" s="8">
        <f>IFERROR(VLOOKUP($A171,Daily!$A$3:$BA$3719,COLUMN(AE170),0),0)</f>
        <v>2.1259999999999999</v>
      </c>
      <c r="AF171" s="8">
        <f>IFERROR(VLOOKUP($A171,Daily!$A$3:$BA$3719,COLUMN(AF170),0),0)</f>
        <v>2.1680000000000001</v>
      </c>
      <c r="AG171" s="8">
        <f>IFERROR(VLOOKUP($A171,Daily!$A$3:$BA$3719,COLUMN(AG170),0),0)</f>
        <v>2.1829999999999998</v>
      </c>
      <c r="AH171" s="8">
        <f>IFERROR(VLOOKUP($A171,Daily!$A$3:$BA$3719,COLUMN(AH170),0),0)</f>
        <v>1.333</v>
      </c>
      <c r="AI171" s="8">
        <f>IFERROR(VLOOKUP($A171,Daily!$A$3:$BA$3719,COLUMN(AI170),0),0)</f>
        <v>1.504</v>
      </c>
      <c r="AJ171" s="8">
        <f>IFERROR(VLOOKUP($A171,Daily!$A$3:$BA$3719,COLUMN(AJ170),0),0)</f>
        <v>1.597</v>
      </c>
      <c r="AK171" s="8">
        <f>IFERROR(VLOOKUP($A171,Daily!$A$3:$BA$3719,COLUMN(AK170),0),0)</f>
        <v>2.105</v>
      </c>
      <c r="AL171" s="8">
        <f>IFERROR(VLOOKUP($A171,Daily!$A$3:$BA$3719,COLUMN(AL170),0),0)</f>
        <v>8.2759999999999998</v>
      </c>
      <c r="AM171" s="8">
        <f>IFERROR(VLOOKUP($A171,Daily!$A$3:$BA$3719,COLUMN(AM170),0),0)</f>
        <v>2.1040000000000001</v>
      </c>
      <c r="AN171" s="8">
        <f>IFERROR(VLOOKUP($A171,Daily!$A$3:$BA$3719,COLUMN(AN170),0),0)</f>
        <v>1.31</v>
      </c>
      <c r="AO171" s="8">
        <f>IFERROR(VLOOKUP($A171,Daily!$A$3:$BA$3719,COLUMN(AO170),0),0)</f>
        <v>269.05</v>
      </c>
      <c r="AP171" s="8">
        <f>IFERROR(VLOOKUP($A171,Daily!$A$3:$BA$3719,COLUMN(AP170),0),0)</f>
        <v>0.51500000000000001</v>
      </c>
      <c r="AQ171" s="8">
        <f>IFERROR(VLOOKUP($A171,Daily!$A$3:$BA$3719,COLUMN(AQ170),0),0)</f>
        <v>1.881</v>
      </c>
      <c r="AR171" s="8">
        <f>IFERROR(VLOOKUP($A171,Daily!$A$3:$BA$3719,COLUMN(AR170),0),0)</f>
        <v>2.37</v>
      </c>
      <c r="AS171" s="8">
        <f>IFERROR(VLOOKUP($A171,Daily!$A$3:$BA$3719,COLUMN(AS170),0),0)</f>
        <v>2.952</v>
      </c>
      <c r="AT171" s="8">
        <f>IFERROR(VLOOKUP($A171,Daily!$A$3:$BA$3719,COLUMN(AT170),0),0)</f>
        <v>1191.8499999999999</v>
      </c>
      <c r="AU171" s="8">
        <f>IFERROR(VLOOKUP($A171,Daily!$A$3:$BA$3719,COLUMN(AU170),0),0)</f>
        <v>101.7799987792969</v>
      </c>
      <c r="AV171" s="8">
        <f>IFERROR(VLOOKUP($A171,Daily!$A$3:$BA$3719,COLUMN(AV170),0),0)</f>
        <v>1200.599975585938</v>
      </c>
      <c r="AW171" s="8">
        <f>IFERROR(VLOOKUP($A171,Daily!$A$3:$BA$3719,COLUMN(AW170),0),0)</f>
        <v>19855.53</v>
      </c>
      <c r="AX171" s="8">
        <f>IFERROR(VLOOKUP($A171,Daily!$A$3:$BA$3719,COLUMN(AX170),0),0)</f>
        <v>5551.82</v>
      </c>
      <c r="AY171" s="8">
        <f>IFERROR(VLOOKUP($A171,Daily!$A$3:$BA$3719,COLUMN(AY170),0),0)</f>
        <v>2268.9</v>
      </c>
      <c r="AZ171" s="8">
        <f>IFERROR(VLOOKUP($A171,Daily!$A$3:$BA$3719,COLUMN(AZ170),0),0)</f>
        <v>11.49</v>
      </c>
      <c r="BA171">
        <f>IFERROR(VLOOKUP($A171,Daily!$A$3:$BA$3719,COLUMN(BA170),0),0)</f>
        <v>50.77</v>
      </c>
    </row>
    <row r="172" spans="1:53" x14ac:dyDescent="0.45">
      <c r="A172" s="3">
        <v>42753</v>
      </c>
      <c r="B172" s="9">
        <f>IFERROR(VLOOKUP($A172,Daily!$A$3:$BA$3719,COLUMN(B171),0),0)</f>
        <v>12.25</v>
      </c>
      <c r="C172" s="8">
        <f>IFERROR(VLOOKUP($A172,Daily!$A$3:$BA$3719,COLUMN(C171),0),0)</f>
        <v>2070.5400390625</v>
      </c>
      <c r="D172" s="8">
        <f>IFERROR(VLOOKUP($A172,Daily!$A$3:$BA$3719,COLUMN(D171),0),0)</f>
        <v>626.8900146484375</v>
      </c>
      <c r="E172" s="8">
        <f>SUMIFS(Daily!E$3:E$2502,Daily!$A$3:$A$2502,"&lt;="&amp;$A172+2,Daily!$A$3:$A$2502,"&gt;="&amp;$A172-2)</f>
        <v>-783</v>
      </c>
      <c r="F172" s="8">
        <f>SUMIFS(Daily!F$3:F$2502,Daily!$A$3:$A$2502,"&lt;="&amp;$A172+2,Daily!$A$3:$A$2502,"&gt;="&amp;$A172-2)</f>
        <v>-335</v>
      </c>
      <c r="G172" s="8">
        <f>SUMIFS(Daily!G$3:G$2502,Daily!$A$3:$A$2502,"&lt;="&amp;$A172+2,Daily!$A$3:$A$2502,"&gt;="&amp;$A172-2)</f>
        <v>963</v>
      </c>
      <c r="H172" s="8">
        <f>SUMIFS(Daily!H$3:H$2502,Daily!$A$3:$A$2502,"&lt;="&amp;$A172+2,Daily!$A$3:$A$2502,"&gt;="&amp;$A172-2)</f>
        <v>750</v>
      </c>
      <c r="I172" s="8">
        <f>SUMIFS(Daily!I$3:I$2502,Daily!$A$3:$A$2502,"&lt;="&amp;$A172+2,Daily!$A$3:$A$2502,"&gt;="&amp;$A172-2)</f>
        <v>683</v>
      </c>
      <c r="J172" s="8">
        <f>SUMIFS(Daily!J$3:J$2502,Daily!$A$3:$A$2502,"&lt;="&amp;$A172+2,Daily!$A$3:$A$2502,"&gt;="&amp;$A172-2)</f>
        <v>66</v>
      </c>
      <c r="K172" s="8">
        <f>SUMIFS(Daily!K$3:K$2502,Daily!$A$3:$A$2502,"&lt;="&amp;$A172+2,Daily!$A$3:$A$2502,"&gt;="&amp;$A172-2)</f>
        <v>36257</v>
      </c>
      <c r="L172" s="8">
        <f>SUMIFS(Daily!L$3:L$2502,Daily!$A$3:$A$2502,"&lt;="&amp;$A172+2,Daily!$A$3:$A$2502,"&gt;="&amp;$A172-2)</f>
        <v>39578</v>
      </c>
      <c r="M172" s="8">
        <f>SUMIFS(Daily!M$3:M$2502,Daily!$A$3:$A$2502,"&lt;="&amp;$A172+2,Daily!$A$3:$A$2502,"&gt;="&amp;$A172-2)</f>
        <v>-3322</v>
      </c>
      <c r="N172" s="8">
        <f>IFERROR(VLOOKUP($A172,Daily!$A$3:$BA$3719,COLUMN(N171),0),0)</f>
        <v>71965</v>
      </c>
      <c r="O172" s="8">
        <f>IFERROR(VLOOKUP($A172,Daily!$A$3:$BA$3719,COLUMN(O171),0),0)</f>
        <v>727886</v>
      </c>
      <c r="P172" s="8">
        <f>IFERROR(VLOOKUP($A172,Daily!$A$3:$BA$3719,COLUMN(P171),0),0)</f>
        <v>0.33614053771275898</v>
      </c>
      <c r="Q172" s="8">
        <f>IFERROR(VLOOKUP($A172,Daily!$A$3:$BA$3719,COLUMN(Q171),0),0)</f>
        <v>21409234</v>
      </c>
      <c r="R172" s="8">
        <f>IFERROR(VLOOKUP($A172,Daily!$A$3:$BA$3719,COLUMN(R171),0),0)</f>
        <v>7289231</v>
      </c>
      <c r="S172" s="8">
        <f>IFERROR(VLOOKUP($A172,Daily!$A$3:$BA$3719,COLUMN(S171),0),0)</f>
        <v>71929299</v>
      </c>
      <c r="T172" s="8">
        <f>IFERROR(VLOOKUP($A172,Daily!$A$3:$BA$3719,COLUMN(T171),0),0)</f>
        <v>118741</v>
      </c>
      <c r="U172" s="8">
        <f>SUMIFS(Daily!U$3:U$2502,Daily!$A$3:$A$2502,"&lt;="&amp;$A172+2,Daily!$A$3:$A$2502,"&gt;="&amp;$A172-2)</f>
        <v>18072</v>
      </c>
      <c r="V172" s="8">
        <f>IFERROR(VLOOKUP($A172,Daily!$A$3:$BA$3719,COLUMN(V171),0),0)</f>
        <v>2.8</v>
      </c>
      <c r="W172" s="8">
        <f>IFERROR(VLOOKUP($A172,Daily!$A$3:$BA$3719,COLUMN(W171),0),0)</f>
        <v>1.23</v>
      </c>
      <c r="X172" s="8">
        <f>IFERROR(VLOOKUP($A172,Daily!$A$3:$BA$3719,COLUMN(X171),0),0)</f>
        <v>1.41</v>
      </c>
      <c r="Y172" s="8">
        <f>IFERROR(VLOOKUP($A172,Daily!$A$3:$BA$3719,COLUMN(Y171),0),0)</f>
        <v>1.49</v>
      </c>
      <c r="Z172" s="8">
        <f>IFERROR(VLOOKUP($A172,Daily!$A$3:$BA$3719,COLUMN(Z171),0),0)</f>
        <v>1.57</v>
      </c>
      <c r="AA172" s="8">
        <f>IFERROR(VLOOKUP($A172,Daily!$A$3:$BA$3719,COLUMN(AA171),0),0)</f>
        <v>1.49</v>
      </c>
      <c r="AB172" s="9">
        <f>IFERROR(VLOOKUP($A172,Daily!$A$3:$BA$3719,COLUMN(AB171),0),0)</f>
        <v>1.4810000000000001</v>
      </c>
      <c r="AC172" s="8">
        <f>IFERROR(VLOOKUP($A172,Daily!$A$3:$BA$3719,COLUMN(AC171),0),0)</f>
        <v>1.649</v>
      </c>
      <c r="AD172" s="8">
        <f>IFERROR(VLOOKUP($A172,Daily!$A$3:$BA$3719,COLUMN(AD171),0),0)</f>
        <v>1.827</v>
      </c>
      <c r="AE172" s="8">
        <f>IFERROR(VLOOKUP($A172,Daily!$A$3:$BA$3719,COLUMN(AE171),0),0)</f>
        <v>2.1230000000000002</v>
      </c>
      <c r="AF172" s="8">
        <f>IFERROR(VLOOKUP($A172,Daily!$A$3:$BA$3719,COLUMN(AF171),0),0)</f>
        <v>2.1840000000000002</v>
      </c>
      <c r="AG172" s="8">
        <f>IFERROR(VLOOKUP($A172,Daily!$A$3:$BA$3719,COLUMN(AG171),0),0)</f>
        <v>2.1880000000000002</v>
      </c>
      <c r="AH172" s="8">
        <f>IFERROR(VLOOKUP($A172,Daily!$A$3:$BA$3719,COLUMN(AH171),0),0)</f>
        <v>1.329</v>
      </c>
      <c r="AI172" s="8">
        <f>IFERROR(VLOOKUP($A172,Daily!$A$3:$BA$3719,COLUMN(AI171),0),0)</f>
        <v>1.4890000000000001</v>
      </c>
      <c r="AJ172" s="8">
        <f>IFERROR(VLOOKUP($A172,Daily!$A$3:$BA$3719,COLUMN(AJ171),0),0)</f>
        <v>1.5980000000000001</v>
      </c>
      <c r="AK172" s="8">
        <f>IFERROR(VLOOKUP($A172,Daily!$A$3:$BA$3719,COLUMN(AK171),0),0)</f>
        <v>2.1019999999999999</v>
      </c>
      <c r="AL172" s="8">
        <f>IFERROR(VLOOKUP($A172,Daily!$A$3:$BA$3719,COLUMN(AL171),0),0)</f>
        <v>8.2889999999999997</v>
      </c>
      <c r="AM172" s="8">
        <f>IFERROR(VLOOKUP($A172,Daily!$A$3:$BA$3719,COLUMN(AM171),0),0)</f>
        <v>2.0760000000000001</v>
      </c>
      <c r="AN172" s="8">
        <f>IFERROR(VLOOKUP($A172,Daily!$A$3:$BA$3719,COLUMN(AN171),0),0)</f>
        <v>1.34</v>
      </c>
      <c r="AO172" s="8">
        <f>IFERROR(VLOOKUP($A172,Daily!$A$3:$BA$3719,COLUMN(AO171),0),0)</f>
        <v>267.95</v>
      </c>
      <c r="AP172" s="8">
        <f>IFERROR(VLOOKUP($A172,Daily!$A$3:$BA$3719,COLUMN(AP171),0),0)</f>
        <v>0.52800000000000002</v>
      </c>
      <c r="AQ172" s="8">
        <f>IFERROR(VLOOKUP($A172,Daily!$A$3:$BA$3719,COLUMN(AQ171),0),0)</f>
        <v>1.9319999999999999</v>
      </c>
      <c r="AR172" s="8">
        <f>IFERROR(VLOOKUP($A172,Daily!$A$3:$BA$3719,COLUMN(AR171),0),0)</f>
        <v>2.4279999999999999</v>
      </c>
      <c r="AS172" s="8">
        <f>IFERROR(VLOOKUP($A172,Daily!$A$3:$BA$3719,COLUMN(AS171),0),0)</f>
        <v>3.02</v>
      </c>
      <c r="AT172" s="8">
        <f>IFERROR(VLOOKUP($A172,Daily!$A$3:$BA$3719,COLUMN(AT171),0),0)</f>
        <v>1203.6400000000001</v>
      </c>
      <c r="AU172" s="8">
        <f>IFERROR(VLOOKUP($A172,Daily!$A$3:$BA$3719,COLUMN(AU171),0),0)</f>
        <v>100.9300003051758</v>
      </c>
      <c r="AV172" s="8">
        <f>IFERROR(VLOOKUP($A172,Daily!$A$3:$BA$3719,COLUMN(AV171),0),0)</f>
        <v>1160.030029296875</v>
      </c>
      <c r="AW172" s="8">
        <f>IFERROR(VLOOKUP($A172,Daily!$A$3:$BA$3719,COLUMN(AW171),0),0)</f>
        <v>19826.77</v>
      </c>
      <c r="AX172" s="8">
        <f>IFERROR(VLOOKUP($A172,Daily!$A$3:$BA$3719,COLUMN(AX171),0),0)</f>
        <v>5538.73</v>
      </c>
      <c r="AY172" s="8">
        <f>IFERROR(VLOOKUP($A172,Daily!$A$3:$BA$3719,COLUMN(AY171),0),0)</f>
        <v>2267.89</v>
      </c>
      <c r="AZ172" s="8">
        <f>IFERROR(VLOOKUP($A172,Daily!$A$3:$BA$3719,COLUMN(AZ171),0),0)</f>
        <v>11.87</v>
      </c>
      <c r="BA172">
        <f>IFERROR(VLOOKUP($A172,Daily!$A$3:$BA$3719,COLUMN(BA171),0),0)</f>
        <v>52.53</v>
      </c>
    </row>
    <row r="173" spans="1:53" x14ac:dyDescent="0.45">
      <c r="A173" s="3">
        <v>42760</v>
      </c>
      <c r="B173" s="9">
        <f>IFERROR(VLOOKUP($A173,Daily!$A$3:$BA$3719,COLUMN(B172),0),0)</f>
        <v>12.12</v>
      </c>
      <c r="C173" s="8">
        <f>IFERROR(VLOOKUP($A173,Daily!$A$3:$BA$3719,COLUMN(C172),0),0)</f>
        <v>2066.93994140625</v>
      </c>
      <c r="D173" s="8">
        <f>IFERROR(VLOOKUP($A173,Daily!$A$3:$BA$3719,COLUMN(D172),0),0)</f>
        <v>609.6400146484375</v>
      </c>
      <c r="E173" s="8">
        <f>SUMIFS(Daily!E$3:E$2502,Daily!$A$3:$A$2502,"&lt;="&amp;$A173+2,Daily!$A$3:$A$2502,"&gt;="&amp;$A173-2)</f>
        <v>-1298</v>
      </c>
      <c r="F173" s="8">
        <f>SUMIFS(Daily!F$3:F$2502,Daily!$A$3:$A$2502,"&lt;="&amp;$A173+2,Daily!$A$3:$A$2502,"&gt;="&amp;$A173-2)</f>
        <v>6762</v>
      </c>
      <c r="G173" s="8">
        <f>SUMIFS(Daily!G$3:G$2502,Daily!$A$3:$A$2502,"&lt;="&amp;$A173+2,Daily!$A$3:$A$2502,"&gt;="&amp;$A173-2)</f>
        <v>-6718</v>
      </c>
      <c r="H173" s="8">
        <f>SUMIFS(Daily!H$3:H$2502,Daily!$A$3:$A$2502,"&lt;="&amp;$A173+2,Daily!$A$3:$A$2502,"&gt;="&amp;$A173-2)</f>
        <v>474</v>
      </c>
      <c r="I173" s="8">
        <f>SUMIFS(Daily!I$3:I$2502,Daily!$A$3:$A$2502,"&lt;="&amp;$A173+2,Daily!$A$3:$A$2502,"&gt;="&amp;$A173-2)</f>
        <v>919</v>
      </c>
      <c r="J173" s="8">
        <f>SUMIFS(Daily!J$3:J$2502,Daily!$A$3:$A$2502,"&lt;="&amp;$A173+2,Daily!$A$3:$A$2502,"&gt;="&amp;$A173-2)</f>
        <v>-445</v>
      </c>
      <c r="K173" s="8">
        <f>SUMIFS(Daily!K$3:K$2502,Daily!$A$3:$A$2502,"&lt;="&amp;$A173+2,Daily!$A$3:$A$2502,"&gt;="&amp;$A173-2)</f>
        <v>32231</v>
      </c>
      <c r="L173" s="8">
        <f>SUMIFS(Daily!L$3:L$2502,Daily!$A$3:$A$2502,"&lt;="&amp;$A173+2,Daily!$A$3:$A$2502,"&gt;="&amp;$A173-2)</f>
        <v>33298</v>
      </c>
      <c r="M173" s="8">
        <f>SUMIFS(Daily!M$3:M$2502,Daily!$A$3:$A$2502,"&lt;="&amp;$A173+2,Daily!$A$3:$A$2502,"&gt;="&amp;$A173-2)</f>
        <v>-1065</v>
      </c>
      <c r="N173" s="8">
        <f>IFERROR(VLOOKUP($A173,Daily!$A$3:$BA$3719,COLUMN(N172),0),0)</f>
        <v>71481</v>
      </c>
      <c r="O173" s="8">
        <f>IFERROR(VLOOKUP($A173,Daily!$A$3:$BA$3719,COLUMN(O172),0),0)</f>
        <v>723655</v>
      </c>
      <c r="P173" s="8">
        <f>IFERROR(VLOOKUP($A173,Daily!$A$3:$BA$3719,COLUMN(P172),0),0)</f>
        <v>0.32859690898893967</v>
      </c>
      <c r="Q173" s="8">
        <f>IFERROR(VLOOKUP($A173,Daily!$A$3:$BA$3719,COLUMN(Q172),0),0)</f>
        <v>21753419</v>
      </c>
      <c r="R173" s="8">
        <f>IFERROR(VLOOKUP($A173,Daily!$A$3:$BA$3719,COLUMN(R172),0),0)</f>
        <v>7387946</v>
      </c>
      <c r="S173" s="8">
        <f>IFERROR(VLOOKUP($A173,Daily!$A$3:$BA$3719,COLUMN(S172),0),0)</f>
        <v>71487498</v>
      </c>
      <c r="T173" s="8">
        <f>IFERROR(VLOOKUP($A173,Daily!$A$3:$BA$3719,COLUMN(T172),0),0)</f>
        <v>110700</v>
      </c>
      <c r="U173" s="8">
        <f>SUMIFS(Daily!U$3:U$2502,Daily!$A$3:$A$2502,"&lt;="&amp;$A173+2,Daily!$A$3:$A$2502,"&gt;="&amp;$A173-2)</f>
        <v>17529</v>
      </c>
      <c r="V173" s="8">
        <f>IFERROR(VLOOKUP($A173,Daily!$A$3:$BA$3719,COLUMN(V172),0),0)</f>
        <v>3.4</v>
      </c>
      <c r="W173" s="8">
        <f>IFERROR(VLOOKUP($A173,Daily!$A$3:$BA$3719,COLUMN(W172),0),0)</f>
        <v>1.25</v>
      </c>
      <c r="X173" s="8">
        <f>IFERROR(VLOOKUP($A173,Daily!$A$3:$BA$3719,COLUMN(X172),0),0)</f>
        <v>1.42</v>
      </c>
      <c r="Y173" s="8">
        <f>IFERROR(VLOOKUP($A173,Daily!$A$3:$BA$3719,COLUMN(Y172),0),0)</f>
        <v>1.49</v>
      </c>
      <c r="Z173" s="8">
        <f>IFERROR(VLOOKUP($A173,Daily!$A$3:$BA$3719,COLUMN(Z172),0),0)</f>
        <v>1.57</v>
      </c>
      <c r="AA173" s="8">
        <f>IFERROR(VLOOKUP($A173,Daily!$A$3:$BA$3719,COLUMN(AA172),0),0)</f>
        <v>1.49</v>
      </c>
      <c r="AB173" s="9">
        <f>IFERROR(VLOOKUP($A173,Daily!$A$3:$BA$3719,COLUMN(AB172),0),0)</f>
        <v>1.4830000000000001</v>
      </c>
      <c r="AC173" s="8">
        <f>IFERROR(VLOOKUP($A173,Daily!$A$3:$BA$3719,COLUMN(AC172),0),0)</f>
        <v>1.647</v>
      </c>
      <c r="AD173" s="8">
        <f>IFERROR(VLOOKUP($A173,Daily!$A$3:$BA$3719,COLUMN(AD172),0),0)</f>
        <v>1.823</v>
      </c>
      <c r="AE173" s="8">
        <f>IFERROR(VLOOKUP($A173,Daily!$A$3:$BA$3719,COLUMN(AE172),0),0)</f>
        <v>2.133</v>
      </c>
      <c r="AF173" s="8">
        <f>IFERROR(VLOOKUP($A173,Daily!$A$3:$BA$3719,COLUMN(AF172),0),0)</f>
        <v>2.1789999999999998</v>
      </c>
      <c r="AG173" s="8">
        <f>IFERROR(VLOOKUP($A173,Daily!$A$3:$BA$3719,COLUMN(AG172),0),0)</f>
        <v>2.1800000000000002</v>
      </c>
      <c r="AH173" s="8">
        <f>IFERROR(VLOOKUP($A173,Daily!$A$3:$BA$3719,COLUMN(AH172),0),0)</f>
        <v>1.339</v>
      </c>
      <c r="AI173" s="8">
        <f>IFERROR(VLOOKUP($A173,Daily!$A$3:$BA$3719,COLUMN(AI172),0),0)</f>
        <v>1.488</v>
      </c>
      <c r="AJ173" s="8">
        <f>IFERROR(VLOOKUP($A173,Daily!$A$3:$BA$3719,COLUMN(AJ172),0),0)</f>
        <v>1.603</v>
      </c>
      <c r="AK173" s="8">
        <f>IFERROR(VLOOKUP($A173,Daily!$A$3:$BA$3719,COLUMN(AK172),0),0)</f>
        <v>2.1110000000000002</v>
      </c>
      <c r="AL173" s="8">
        <f>IFERROR(VLOOKUP($A173,Daily!$A$3:$BA$3719,COLUMN(AL172),0),0)</f>
        <v>8.3040000000000003</v>
      </c>
      <c r="AM173" s="8">
        <f>IFERROR(VLOOKUP($A173,Daily!$A$3:$BA$3719,COLUMN(AM172),0),0)</f>
        <v>2.0529999999999999</v>
      </c>
      <c r="AN173" s="8">
        <f>IFERROR(VLOOKUP($A173,Daily!$A$3:$BA$3719,COLUMN(AN172),0),0)</f>
        <v>1.35</v>
      </c>
      <c r="AO173" s="8">
        <f>IFERROR(VLOOKUP($A173,Daily!$A$3:$BA$3719,COLUMN(AO172),0),0)</f>
        <v>268.25</v>
      </c>
      <c r="AP173" s="8">
        <f>IFERROR(VLOOKUP($A173,Daily!$A$3:$BA$3719,COLUMN(AP172),0),0)</f>
        <v>0.5</v>
      </c>
      <c r="AQ173" s="8">
        <f>IFERROR(VLOOKUP($A173,Daily!$A$3:$BA$3719,COLUMN(AQ172),0),0)</f>
        <v>1.978</v>
      </c>
      <c r="AR173" s="8">
        <f>IFERROR(VLOOKUP($A173,Daily!$A$3:$BA$3719,COLUMN(AR172),0),0)</f>
        <v>2.5150000000000001</v>
      </c>
      <c r="AS173" s="8">
        <f>IFERROR(VLOOKUP($A173,Daily!$A$3:$BA$3719,COLUMN(AS172),0),0)</f>
        <v>3.101</v>
      </c>
      <c r="AT173" s="8">
        <f>IFERROR(VLOOKUP($A173,Daily!$A$3:$BA$3719,COLUMN(AT172),0),0)</f>
        <v>1200.31</v>
      </c>
      <c r="AU173" s="8">
        <f>IFERROR(VLOOKUP($A173,Daily!$A$3:$BA$3719,COLUMN(AU172),0),0)</f>
        <v>100.0299987792969</v>
      </c>
      <c r="AV173" s="8">
        <f>IFERROR(VLOOKUP($A173,Daily!$A$3:$BA$3719,COLUMN(AV172),0),0)</f>
        <v>1168.030029296875</v>
      </c>
      <c r="AW173" s="8">
        <f>IFERROR(VLOOKUP($A173,Daily!$A$3:$BA$3719,COLUMN(AW172),0),0)</f>
        <v>19912.71</v>
      </c>
      <c r="AX173" s="8">
        <f>IFERROR(VLOOKUP($A173,Daily!$A$3:$BA$3719,COLUMN(AX172),0),0)</f>
        <v>5600.96</v>
      </c>
      <c r="AY173" s="8">
        <f>IFERROR(VLOOKUP($A173,Daily!$A$3:$BA$3719,COLUMN(AY172),0),0)</f>
        <v>2280.0700000000002</v>
      </c>
      <c r="AZ173" s="8">
        <f>IFERROR(VLOOKUP($A173,Daily!$A$3:$BA$3719,COLUMN(AZ172),0),0)</f>
        <v>11.07</v>
      </c>
      <c r="BA173">
        <f>IFERROR(VLOOKUP($A173,Daily!$A$3:$BA$3719,COLUMN(BA172),0),0)</f>
        <v>52.92</v>
      </c>
    </row>
    <row r="174" spans="1:53" x14ac:dyDescent="0.45">
      <c r="A174" s="3">
        <v>42767</v>
      </c>
      <c r="B174" s="9">
        <f>IFERROR(VLOOKUP($A174,Daily!$A$3:$BA$3719,COLUMN(B173),0),0)</f>
        <v>12.1</v>
      </c>
      <c r="C174" s="8">
        <f>IFERROR(VLOOKUP($A174,Daily!$A$3:$BA$3719,COLUMN(C173),0),0)</f>
        <v>2080.47998046875</v>
      </c>
      <c r="D174" s="8">
        <f>IFERROR(VLOOKUP($A174,Daily!$A$3:$BA$3719,COLUMN(D173),0),0)</f>
        <v>623.67999267578125</v>
      </c>
      <c r="E174" s="8">
        <f>SUMIFS(Daily!E$3:E$2502,Daily!$A$3:$A$2502,"&lt;="&amp;$A174+2,Daily!$A$3:$A$2502,"&gt;="&amp;$A174-2)</f>
        <v>2173</v>
      </c>
      <c r="F174" s="8">
        <f>SUMIFS(Daily!F$3:F$2502,Daily!$A$3:$A$2502,"&lt;="&amp;$A174+2,Daily!$A$3:$A$2502,"&gt;="&amp;$A174-2)</f>
        <v>-3521</v>
      </c>
      <c r="G174" s="8">
        <f>SUMIFS(Daily!G$3:G$2502,Daily!$A$3:$A$2502,"&lt;="&amp;$A174+2,Daily!$A$3:$A$2502,"&gt;="&amp;$A174-2)</f>
        <v>-649</v>
      </c>
      <c r="H174" s="8">
        <f>SUMIFS(Daily!H$3:H$2502,Daily!$A$3:$A$2502,"&lt;="&amp;$A174+2,Daily!$A$3:$A$2502,"&gt;="&amp;$A174-2)</f>
        <v>671</v>
      </c>
      <c r="I174" s="8">
        <f>SUMIFS(Daily!I$3:I$2502,Daily!$A$3:$A$2502,"&lt;="&amp;$A174+2,Daily!$A$3:$A$2502,"&gt;="&amp;$A174-2)</f>
        <v>786</v>
      </c>
      <c r="J174" s="8">
        <f>SUMIFS(Daily!J$3:J$2502,Daily!$A$3:$A$2502,"&lt;="&amp;$A174+2,Daily!$A$3:$A$2502,"&gt;="&amp;$A174-2)</f>
        <v>-116</v>
      </c>
      <c r="K174" s="8">
        <f>SUMIFS(Daily!K$3:K$2502,Daily!$A$3:$A$2502,"&lt;="&amp;$A174+2,Daily!$A$3:$A$2502,"&gt;="&amp;$A174-2)</f>
        <v>41066</v>
      </c>
      <c r="L174" s="8">
        <f>SUMIFS(Daily!L$3:L$2502,Daily!$A$3:$A$2502,"&lt;="&amp;$A174+2,Daily!$A$3:$A$2502,"&gt;="&amp;$A174-2)</f>
        <v>46763</v>
      </c>
      <c r="M174" s="8">
        <f>SUMIFS(Daily!M$3:M$2502,Daily!$A$3:$A$2502,"&lt;="&amp;$A174+2,Daily!$A$3:$A$2502,"&gt;="&amp;$A174-2)</f>
        <v>-5696</v>
      </c>
      <c r="N174" s="8">
        <f>IFERROR(VLOOKUP($A174,Daily!$A$3:$BA$3719,COLUMN(N173),0),0)</f>
        <v>70707</v>
      </c>
      <c r="O174" s="8">
        <f>IFERROR(VLOOKUP($A174,Daily!$A$3:$BA$3719,COLUMN(O173),0),0)</f>
        <v>723473</v>
      </c>
      <c r="P174" s="8">
        <f>IFERROR(VLOOKUP($A174,Daily!$A$3:$BA$3719,COLUMN(P173),0),0)</f>
        <v>0.31856170339299961</v>
      </c>
      <c r="Q174" s="8">
        <f>IFERROR(VLOOKUP($A174,Daily!$A$3:$BA$3719,COLUMN(Q173),0),0)</f>
        <v>22195684</v>
      </c>
      <c r="R174" s="8">
        <f>IFERROR(VLOOKUP($A174,Daily!$A$3:$BA$3719,COLUMN(R173),0),0)</f>
        <v>7398731</v>
      </c>
      <c r="S174" s="8">
        <f>IFERROR(VLOOKUP($A174,Daily!$A$3:$BA$3719,COLUMN(S173),0),0)</f>
        <v>71489084</v>
      </c>
      <c r="T174" s="8">
        <f>IFERROR(VLOOKUP($A174,Daily!$A$3:$BA$3719,COLUMN(T173),0),0)</f>
        <v>97601</v>
      </c>
      <c r="U174" s="8">
        <f>SUMIFS(Daily!U$3:U$2502,Daily!$A$3:$A$2502,"&lt;="&amp;$A174+2,Daily!$A$3:$A$2502,"&gt;="&amp;$A174-2)</f>
        <v>15725</v>
      </c>
      <c r="V174" s="8">
        <f>IFERROR(VLOOKUP($A174,Daily!$A$3:$BA$3719,COLUMN(V173),0),0)</f>
        <v>2.8</v>
      </c>
      <c r="W174" s="8">
        <f>IFERROR(VLOOKUP($A174,Daily!$A$3:$BA$3719,COLUMN(W173),0),0)</f>
        <v>1.23</v>
      </c>
      <c r="X174" s="8">
        <f>IFERROR(VLOOKUP($A174,Daily!$A$3:$BA$3719,COLUMN(X173),0),0)</f>
        <v>1.43</v>
      </c>
      <c r="Y174" s="8">
        <f>IFERROR(VLOOKUP($A174,Daily!$A$3:$BA$3719,COLUMN(Y173),0),0)</f>
        <v>1.5</v>
      </c>
      <c r="Z174" s="8">
        <f>IFERROR(VLOOKUP($A174,Daily!$A$3:$BA$3719,COLUMN(Z173),0),0)</f>
        <v>1.59</v>
      </c>
      <c r="AA174" s="8">
        <f>IFERROR(VLOOKUP($A174,Daily!$A$3:$BA$3719,COLUMN(AA173),0),0)</f>
        <v>1.49</v>
      </c>
      <c r="AB174" s="9">
        <f>IFERROR(VLOOKUP($A174,Daily!$A$3:$BA$3719,COLUMN(AB173),0),0)</f>
        <v>1.492</v>
      </c>
      <c r="AC174" s="8">
        <f>IFERROR(VLOOKUP($A174,Daily!$A$3:$BA$3719,COLUMN(AC173),0),0)</f>
        <v>1.6850000000000001</v>
      </c>
      <c r="AD174" s="8">
        <f>IFERROR(VLOOKUP($A174,Daily!$A$3:$BA$3719,COLUMN(AD173),0),0)</f>
        <v>1.867</v>
      </c>
      <c r="AE174" s="8">
        <f>IFERROR(VLOOKUP($A174,Daily!$A$3:$BA$3719,COLUMN(AE173),0),0)</f>
        <v>2.173</v>
      </c>
      <c r="AF174" s="8">
        <f>IFERROR(VLOOKUP($A174,Daily!$A$3:$BA$3719,COLUMN(AF173),0),0)</f>
        <v>2.2189999999999999</v>
      </c>
      <c r="AG174" s="8">
        <f>IFERROR(VLOOKUP($A174,Daily!$A$3:$BA$3719,COLUMN(AG173),0),0)</f>
        <v>2.234</v>
      </c>
      <c r="AH174" s="8">
        <f>IFERROR(VLOOKUP($A174,Daily!$A$3:$BA$3719,COLUMN(AH173),0),0)</f>
        <v>1.3420000000000001</v>
      </c>
      <c r="AI174" s="8">
        <f>IFERROR(VLOOKUP($A174,Daily!$A$3:$BA$3719,COLUMN(AI173),0),0)</f>
        <v>1.492</v>
      </c>
      <c r="AJ174" s="8">
        <f>IFERROR(VLOOKUP($A174,Daily!$A$3:$BA$3719,COLUMN(AJ173),0),0)</f>
        <v>1.635</v>
      </c>
      <c r="AK174" s="8">
        <f>IFERROR(VLOOKUP($A174,Daily!$A$3:$BA$3719,COLUMN(AK173),0),0)</f>
        <v>2.1509999999999998</v>
      </c>
      <c r="AL174" s="8">
        <f>IFERROR(VLOOKUP($A174,Daily!$A$3:$BA$3719,COLUMN(AL173),0),0)</f>
        <v>8.3480000000000008</v>
      </c>
      <c r="AM174" s="8">
        <f>IFERROR(VLOOKUP($A174,Daily!$A$3:$BA$3719,COLUMN(AM173),0),0)</f>
        <v>2.0840000000000001</v>
      </c>
      <c r="AN174" s="8">
        <f>IFERROR(VLOOKUP($A174,Daily!$A$3:$BA$3719,COLUMN(AN173),0),0)</f>
        <v>1.36</v>
      </c>
      <c r="AO174" s="8">
        <f>IFERROR(VLOOKUP($A174,Daily!$A$3:$BA$3719,COLUMN(AO173),0),0)</f>
        <v>270.2</v>
      </c>
      <c r="AP174" s="8">
        <f>IFERROR(VLOOKUP($A174,Daily!$A$3:$BA$3719,COLUMN(AP173),0),0)</f>
        <v>0.51800000000000002</v>
      </c>
      <c r="AQ174" s="8">
        <f>IFERROR(VLOOKUP($A174,Daily!$A$3:$BA$3719,COLUMN(AQ173),0),0)</f>
        <v>1.9339999999999999</v>
      </c>
      <c r="AR174" s="8">
        <f>IFERROR(VLOOKUP($A174,Daily!$A$3:$BA$3719,COLUMN(AR173),0),0)</f>
        <v>2.4769999999999999</v>
      </c>
      <c r="AS174" s="8">
        <f>IFERROR(VLOOKUP($A174,Daily!$A$3:$BA$3719,COLUMN(AS173),0),0)</f>
        <v>3.0840000000000001</v>
      </c>
      <c r="AT174" s="8">
        <f>IFERROR(VLOOKUP($A174,Daily!$A$3:$BA$3719,COLUMN(AT173),0),0)</f>
        <v>1209.49</v>
      </c>
      <c r="AU174" s="8">
        <f>IFERROR(VLOOKUP($A174,Daily!$A$3:$BA$3719,COLUMN(AU173),0),0)</f>
        <v>99.639999389648438</v>
      </c>
      <c r="AV174" s="8">
        <f>IFERROR(VLOOKUP($A174,Daily!$A$3:$BA$3719,COLUMN(AV173),0),0)</f>
        <v>1149.25</v>
      </c>
      <c r="AW174" s="8">
        <f>IFERROR(VLOOKUP($A174,Daily!$A$3:$BA$3719,COLUMN(AW173),0),0)</f>
        <v>19864.09</v>
      </c>
      <c r="AX174" s="8">
        <f>IFERROR(VLOOKUP($A174,Daily!$A$3:$BA$3719,COLUMN(AX173),0),0)</f>
        <v>5614.79</v>
      </c>
      <c r="AY174" s="8">
        <f>IFERROR(VLOOKUP($A174,Daily!$A$3:$BA$3719,COLUMN(AY173),0),0)</f>
        <v>2278.87</v>
      </c>
      <c r="AZ174" s="8">
        <f>IFERROR(VLOOKUP($A174,Daily!$A$3:$BA$3719,COLUMN(AZ173),0),0)</f>
        <v>11.99</v>
      </c>
      <c r="BA174">
        <f>IFERROR(VLOOKUP($A174,Daily!$A$3:$BA$3719,COLUMN(BA173),0),0)</f>
        <v>52.8</v>
      </c>
    </row>
    <row r="175" spans="1:53" x14ac:dyDescent="0.45">
      <c r="A175" s="3">
        <v>42774</v>
      </c>
      <c r="B175" s="9">
        <f>IFERROR(VLOOKUP($A175,Daily!$A$3:$BA$3719,COLUMN(B174),0),0)</f>
        <v>11.31</v>
      </c>
      <c r="C175" s="8">
        <f>IFERROR(VLOOKUP($A175,Daily!$A$3:$BA$3719,COLUMN(C174),0),0)</f>
        <v>2065.080078125</v>
      </c>
      <c r="D175" s="8">
        <f>IFERROR(VLOOKUP($A175,Daily!$A$3:$BA$3719,COLUMN(D174),0),0)</f>
        <v>608.78997802734375</v>
      </c>
      <c r="E175" s="8">
        <f>SUMIFS(Daily!E$3:E$2502,Daily!$A$3:$A$2502,"&lt;="&amp;$A175+2,Daily!$A$3:$A$2502,"&gt;="&amp;$A175-2)</f>
        <v>-2777</v>
      </c>
      <c r="F175" s="8">
        <f>SUMIFS(Daily!F$3:F$2502,Daily!$A$3:$A$2502,"&lt;="&amp;$A175+2,Daily!$A$3:$A$2502,"&gt;="&amp;$A175-2)</f>
        <v>-4437</v>
      </c>
      <c r="G175" s="8">
        <f>SUMIFS(Daily!G$3:G$2502,Daily!$A$3:$A$2502,"&lt;="&amp;$A175+2,Daily!$A$3:$A$2502,"&gt;="&amp;$A175-2)</f>
        <v>4978</v>
      </c>
      <c r="H175" s="8">
        <f>SUMIFS(Daily!H$3:H$2502,Daily!$A$3:$A$2502,"&lt;="&amp;$A175+2,Daily!$A$3:$A$2502,"&gt;="&amp;$A175-2)</f>
        <v>503</v>
      </c>
      <c r="I175" s="8">
        <f>SUMIFS(Daily!I$3:I$2502,Daily!$A$3:$A$2502,"&lt;="&amp;$A175+2,Daily!$A$3:$A$2502,"&gt;="&amp;$A175-2)</f>
        <v>633</v>
      </c>
      <c r="J175" s="8">
        <f>SUMIFS(Daily!J$3:J$2502,Daily!$A$3:$A$2502,"&lt;="&amp;$A175+2,Daily!$A$3:$A$2502,"&gt;="&amp;$A175-2)</f>
        <v>-130</v>
      </c>
      <c r="K175" s="8">
        <f>SUMIFS(Daily!K$3:K$2502,Daily!$A$3:$A$2502,"&lt;="&amp;$A175+2,Daily!$A$3:$A$2502,"&gt;="&amp;$A175-2)</f>
        <v>47326</v>
      </c>
      <c r="L175" s="8">
        <f>SUMIFS(Daily!L$3:L$2502,Daily!$A$3:$A$2502,"&lt;="&amp;$A175+2,Daily!$A$3:$A$2502,"&gt;="&amp;$A175-2)</f>
        <v>48863</v>
      </c>
      <c r="M175" s="8">
        <f>SUMIFS(Daily!M$3:M$2502,Daily!$A$3:$A$2502,"&lt;="&amp;$A175+2,Daily!$A$3:$A$2502,"&gt;="&amp;$A175-2)</f>
        <v>-1539</v>
      </c>
      <c r="N175" s="8">
        <f>IFERROR(VLOOKUP($A175,Daily!$A$3:$BA$3719,COLUMN(N174),0),0)</f>
        <v>69678</v>
      </c>
      <c r="O175" s="8">
        <f>IFERROR(VLOOKUP($A175,Daily!$A$3:$BA$3719,COLUMN(O174),0),0)</f>
        <v>719373</v>
      </c>
      <c r="P175" s="8">
        <f>IFERROR(VLOOKUP($A175,Daily!$A$3:$BA$3719,COLUMN(P174),0),0)</f>
        <v>0.32327178249976801</v>
      </c>
      <c r="Q175" s="8">
        <f>IFERROR(VLOOKUP($A175,Daily!$A$3:$BA$3719,COLUMN(Q174),0),0)</f>
        <v>21554038</v>
      </c>
      <c r="R175" s="8">
        <f>IFERROR(VLOOKUP($A175,Daily!$A$3:$BA$3719,COLUMN(R174),0),0)</f>
        <v>7496244</v>
      </c>
      <c r="S175" s="8">
        <f>IFERROR(VLOOKUP($A175,Daily!$A$3:$BA$3719,COLUMN(S174),0),0)</f>
        <v>71301572</v>
      </c>
      <c r="T175" s="8">
        <f>IFERROR(VLOOKUP($A175,Daily!$A$3:$BA$3719,COLUMN(T174),0),0)</f>
        <v>123092</v>
      </c>
      <c r="U175" s="8">
        <f>SUMIFS(Daily!U$3:U$2502,Daily!$A$3:$A$2502,"&lt;="&amp;$A175+2,Daily!$A$3:$A$2502,"&gt;="&amp;$A175-2)</f>
        <v>29785</v>
      </c>
      <c r="V175" s="8">
        <f>IFERROR(VLOOKUP($A175,Daily!$A$3:$BA$3719,COLUMN(V174),0),0)</f>
        <v>3.3</v>
      </c>
      <c r="W175" s="8">
        <f>IFERROR(VLOOKUP($A175,Daily!$A$3:$BA$3719,COLUMN(W174),0),0)</f>
        <v>1.22</v>
      </c>
      <c r="X175" s="8">
        <f>IFERROR(VLOOKUP($A175,Daily!$A$3:$BA$3719,COLUMN(X174),0),0)</f>
        <v>1.4</v>
      </c>
      <c r="Y175" s="8">
        <f>IFERROR(VLOOKUP($A175,Daily!$A$3:$BA$3719,COLUMN(Y174),0),0)</f>
        <v>1.46</v>
      </c>
      <c r="Z175" s="8">
        <f>IFERROR(VLOOKUP($A175,Daily!$A$3:$BA$3719,COLUMN(Z174),0),0)</f>
        <v>1.56</v>
      </c>
      <c r="AA175" s="8">
        <f>IFERROR(VLOOKUP($A175,Daily!$A$3:$BA$3719,COLUMN(AA174),0),0)</f>
        <v>1.49</v>
      </c>
      <c r="AB175" s="9">
        <f>IFERROR(VLOOKUP($A175,Daily!$A$3:$BA$3719,COLUMN(AB174),0),0)</f>
        <v>1.4550000000000001</v>
      </c>
      <c r="AC175" s="8">
        <f>IFERROR(VLOOKUP($A175,Daily!$A$3:$BA$3719,COLUMN(AC174),0),0)</f>
        <v>1.6519999999999999</v>
      </c>
      <c r="AD175" s="8">
        <f>IFERROR(VLOOKUP($A175,Daily!$A$3:$BA$3719,COLUMN(AD174),0),0)</f>
        <v>1.8340000000000001</v>
      </c>
      <c r="AE175" s="8">
        <f>IFERROR(VLOOKUP($A175,Daily!$A$3:$BA$3719,COLUMN(AE174),0),0)</f>
        <v>2.13</v>
      </c>
      <c r="AF175" s="8">
        <f>IFERROR(VLOOKUP($A175,Daily!$A$3:$BA$3719,COLUMN(AF174),0),0)</f>
        <v>2.1800000000000002</v>
      </c>
      <c r="AG175" s="8">
        <f>IFERROR(VLOOKUP($A175,Daily!$A$3:$BA$3719,COLUMN(AG174),0),0)</f>
        <v>2.1909999999999998</v>
      </c>
      <c r="AH175" s="8">
        <f>IFERROR(VLOOKUP($A175,Daily!$A$3:$BA$3719,COLUMN(AH174),0),0)</f>
        <v>1.306</v>
      </c>
      <c r="AI175" s="8">
        <f>IFERROR(VLOOKUP($A175,Daily!$A$3:$BA$3719,COLUMN(AI174),0),0)</f>
        <v>1.456</v>
      </c>
      <c r="AJ175" s="8">
        <f>IFERROR(VLOOKUP($A175,Daily!$A$3:$BA$3719,COLUMN(AJ174),0),0)</f>
        <v>1.5820000000000001</v>
      </c>
      <c r="AK175" s="8">
        <f>IFERROR(VLOOKUP($A175,Daily!$A$3:$BA$3719,COLUMN(AK174),0),0)</f>
        <v>2.1120000000000001</v>
      </c>
      <c r="AL175" s="8">
        <f>IFERROR(VLOOKUP($A175,Daily!$A$3:$BA$3719,COLUMN(AL174),0),0)</f>
        <v>8.3140000000000001</v>
      </c>
      <c r="AM175" s="8">
        <f>IFERROR(VLOOKUP($A175,Daily!$A$3:$BA$3719,COLUMN(AM174),0),0)</f>
        <v>2.032</v>
      </c>
      <c r="AN175" s="8">
        <f>IFERROR(VLOOKUP($A175,Daily!$A$3:$BA$3719,COLUMN(AN174),0),0)</f>
        <v>1.36</v>
      </c>
      <c r="AO175" s="8">
        <f>IFERROR(VLOOKUP($A175,Daily!$A$3:$BA$3719,COLUMN(AO174),0),0)</f>
        <v>268.2</v>
      </c>
      <c r="AP175" s="8">
        <f>IFERROR(VLOOKUP($A175,Daily!$A$3:$BA$3719,COLUMN(AP174),0),0)</f>
        <v>0.54300000000000004</v>
      </c>
      <c r="AQ175" s="8">
        <f>IFERROR(VLOOKUP($A175,Daily!$A$3:$BA$3719,COLUMN(AQ174),0),0)</f>
        <v>1.804</v>
      </c>
      <c r="AR175" s="8">
        <f>IFERROR(VLOOKUP($A175,Daily!$A$3:$BA$3719,COLUMN(AR174),0),0)</f>
        <v>2.34</v>
      </c>
      <c r="AS175" s="8">
        <f>IFERROR(VLOOKUP($A175,Daily!$A$3:$BA$3719,COLUMN(AS174),0),0)</f>
        <v>2.948</v>
      </c>
      <c r="AT175" s="8">
        <f>IFERROR(VLOOKUP($A175,Daily!$A$3:$BA$3719,COLUMN(AT174),0),0)</f>
        <v>1241.99</v>
      </c>
      <c r="AU175" s="8">
        <f>IFERROR(VLOOKUP($A175,Daily!$A$3:$BA$3719,COLUMN(AU174),0),0)</f>
        <v>100.2799987792969</v>
      </c>
      <c r="AV175" s="8">
        <f>IFERROR(VLOOKUP($A175,Daily!$A$3:$BA$3719,COLUMN(AV174),0),0)</f>
        <v>1142.099975585938</v>
      </c>
      <c r="AW175" s="8">
        <f>IFERROR(VLOOKUP($A175,Daily!$A$3:$BA$3719,COLUMN(AW174),0),0)</f>
        <v>20090.29</v>
      </c>
      <c r="AX175" s="8">
        <f>IFERROR(VLOOKUP($A175,Daily!$A$3:$BA$3719,COLUMN(AX174),0),0)</f>
        <v>5674.22</v>
      </c>
      <c r="AY175" s="8">
        <f>IFERROR(VLOOKUP($A175,Daily!$A$3:$BA$3719,COLUMN(AY174),0),0)</f>
        <v>2293.08</v>
      </c>
      <c r="AZ175" s="8">
        <f>IFERROR(VLOOKUP($A175,Daily!$A$3:$BA$3719,COLUMN(AZ174),0),0)</f>
        <v>11.29</v>
      </c>
      <c r="BA175">
        <f>IFERROR(VLOOKUP($A175,Daily!$A$3:$BA$3719,COLUMN(BA174),0),0)</f>
        <v>51.69</v>
      </c>
    </row>
    <row r="176" spans="1:53" x14ac:dyDescent="0.45">
      <c r="A176" s="3">
        <v>42781</v>
      </c>
      <c r="B176" s="9">
        <f>IFERROR(VLOOKUP($A176,Daily!$A$3:$BA$3719,COLUMN(B175),0),0)</f>
        <v>10.19</v>
      </c>
      <c r="C176" s="8">
        <f>IFERROR(VLOOKUP($A176,Daily!$A$3:$BA$3719,COLUMN(C175),0),0)</f>
        <v>2083.860107421875</v>
      </c>
      <c r="D176" s="8">
        <f>IFERROR(VLOOKUP($A176,Daily!$A$3:$BA$3719,COLUMN(D175),0),0)</f>
        <v>615.95001220703125</v>
      </c>
      <c r="E176" s="8">
        <f>SUMIFS(Daily!E$3:E$2502,Daily!$A$3:$A$2502,"&lt;="&amp;$A176+2,Daily!$A$3:$A$2502,"&gt;="&amp;$A176-2)</f>
        <v>-10320</v>
      </c>
      <c r="F176" s="8">
        <f>SUMIFS(Daily!F$3:F$2502,Daily!$A$3:$A$2502,"&lt;="&amp;$A176+2,Daily!$A$3:$A$2502,"&gt;="&amp;$A176-2)</f>
        <v>3078</v>
      </c>
      <c r="G176" s="8">
        <f>SUMIFS(Daily!G$3:G$2502,Daily!$A$3:$A$2502,"&lt;="&amp;$A176+2,Daily!$A$3:$A$2502,"&gt;="&amp;$A176-2)</f>
        <v>5382</v>
      </c>
      <c r="H176" s="8">
        <f>SUMIFS(Daily!H$3:H$2502,Daily!$A$3:$A$2502,"&lt;="&amp;$A176+2,Daily!$A$3:$A$2502,"&gt;="&amp;$A176-2)</f>
        <v>497</v>
      </c>
      <c r="I176" s="8">
        <f>SUMIFS(Daily!I$3:I$2502,Daily!$A$3:$A$2502,"&lt;="&amp;$A176+2,Daily!$A$3:$A$2502,"&gt;="&amp;$A176-2)</f>
        <v>810</v>
      </c>
      <c r="J176" s="8">
        <f>SUMIFS(Daily!J$3:J$2502,Daily!$A$3:$A$2502,"&lt;="&amp;$A176+2,Daily!$A$3:$A$2502,"&gt;="&amp;$A176-2)</f>
        <v>-311</v>
      </c>
      <c r="K176" s="8">
        <f>SUMIFS(Daily!K$3:K$2502,Daily!$A$3:$A$2502,"&lt;="&amp;$A176+2,Daily!$A$3:$A$2502,"&gt;="&amp;$A176-2)</f>
        <v>48144</v>
      </c>
      <c r="L176" s="8">
        <f>SUMIFS(Daily!L$3:L$2502,Daily!$A$3:$A$2502,"&lt;="&amp;$A176+2,Daily!$A$3:$A$2502,"&gt;="&amp;$A176-2)</f>
        <v>45898</v>
      </c>
      <c r="M176" s="8">
        <f>SUMIFS(Daily!M$3:M$2502,Daily!$A$3:$A$2502,"&lt;="&amp;$A176+2,Daily!$A$3:$A$2502,"&gt;="&amp;$A176-2)</f>
        <v>2245</v>
      </c>
      <c r="N176" s="8">
        <f>IFERROR(VLOOKUP($A176,Daily!$A$3:$BA$3719,COLUMN(N175),0),0)</f>
        <v>69685</v>
      </c>
      <c r="O176" s="8">
        <f>IFERROR(VLOOKUP($A176,Daily!$A$3:$BA$3719,COLUMN(O175),0),0)</f>
        <v>717328</v>
      </c>
      <c r="P176" s="8">
        <f>IFERROR(VLOOKUP($A176,Daily!$A$3:$BA$3719,COLUMN(P175),0),0)</f>
        <v>0.31879171603588441</v>
      </c>
      <c r="Q176" s="8">
        <f>IFERROR(VLOOKUP($A176,Daily!$A$3:$BA$3719,COLUMN(Q175),0),0)</f>
        <v>21859101</v>
      </c>
      <c r="R176" s="8">
        <f>IFERROR(VLOOKUP($A176,Daily!$A$3:$BA$3719,COLUMN(R175),0),0)</f>
        <v>7261996</v>
      </c>
      <c r="S176" s="8">
        <f>IFERROR(VLOOKUP($A176,Daily!$A$3:$BA$3719,COLUMN(S175),0),0)</f>
        <v>71737038</v>
      </c>
      <c r="T176" s="8">
        <f>IFERROR(VLOOKUP($A176,Daily!$A$3:$BA$3719,COLUMN(T175),0),0)</f>
        <v>99586</v>
      </c>
      <c r="U176" s="8">
        <f>SUMIFS(Daily!U$3:U$2502,Daily!$A$3:$A$2502,"&lt;="&amp;$A176+2,Daily!$A$3:$A$2502,"&gt;="&amp;$A176-2)</f>
        <v>15863</v>
      </c>
      <c r="V176" s="8">
        <f>IFERROR(VLOOKUP($A176,Daily!$A$3:$BA$3719,COLUMN(V175),0),0)</f>
        <v>2.1</v>
      </c>
      <c r="W176" s="8">
        <f>IFERROR(VLOOKUP($A176,Daily!$A$3:$BA$3719,COLUMN(W175),0),0)</f>
        <v>1.23</v>
      </c>
      <c r="X176" s="8">
        <f>IFERROR(VLOOKUP($A176,Daily!$A$3:$BA$3719,COLUMN(X175),0),0)</f>
        <v>1.4</v>
      </c>
      <c r="Y176" s="8">
        <f>IFERROR(VLOOKUP($A176,Daily!$A$3:$BA$3719,COLUMN(Y175),0),0)</f>
        <v>1.46</v>
      </c>
      <c r="Z176" s="8">
        <f>IFERROR(VLOOKUP($A176,Daily!$A$3:$BA$3719,COLUMN(Z175),0),0)</f>
        <v>1.55</v>
      </c>
      <c r="AA176" s="8">
        <f>IFERROR(VLOOKUP($A176,Daily!$A$3:$BA$3719,COLUMN(AA175),0),0)</f>
        <v>1.49</v>
      </c>
      <c r="AB176" s="9">
        <f>IFERROR(VLOOKUP($A176,Daily!$A$3:$BA$3719,COLUMN(AB175),0),0)</f>
        <v>1.462</v>
      </c>
      <c r="AC176" s="8">
        <f>IFERROR(VLOOKUP($A176,Daily!$A$3:$BA$3719,COLUMN(AC175),0),0)</f>
        <v>1.661</v>
      </c>
      <c r="AD176" s="8">
        <f>IFERROR(VLOOKUP($A176,Daily!$A$3:$BA$3719,COLUMN(AD175),0),0)</f>
        <v>1.8580000000000001</v>
      </c>
      <c r="AE176" s="8">
        <f>IFERROR(VLOOKUP($A176,Daily!$A$3:$BA$3719,COLUMN(AE175),0),0)</f>
        <v>2.153</v>
      </c>
      <c r="AF176" s="8">
        <f>IFERROR(VLOOKUP($A176,Daily!$A$3:$BA$3719,COLUMN(AF175),0),0)</f>
        <v>2.1890000000000001</v>
      </c>
      <c r="AG176" s="8">
        <f>IFERROR(VLOOKUP($A176,Daily!$A$3:$BA$3719,COLUMN(AG175),0),0)</f>
        <v>2.1949999999999998</v>
      </c>
      <c r="AH176" s="8">
        <f>IFERROR(VLOOKUP($A176,Daily!$A$3:$BA$3719,COLUMN(AH175),0),0)</f>
        <v>1.32</v>
      </c>
      <c r="AI176" s="8">
        <f>IFERROR(VLOOKUP($A176,Daily!$A$3:$BA$3719,COLUMN(AI175),0),0)</f>
        <v>1.464</v>
      </c>
      <c r="AJ176" s="8">
        <f>IFERROR(VLOOKUP($A176,Daily!$A$3:$BA$3719,COLUMN(AJ175),0),0)</f>
        <v>1.603</v>
      </c>
      <c r="AK176" s="8">
        <f>IFERROR(VLOOKUP($A176,Daily!$A$3:$BA$3719,COLUMN(AK175),0),0)</f>
        <v>2.1259999999999999</v>
      </c>
      <c r="AL176" s="8">
        <f>IFERROR(VLOOKUP($A176,Daily!$A$3:$BA$3719,COLUMN(AL175),0),0)</f>
        <v>8.3290000000000006</v>
      </c>
      <c r="AM176" s="8">
        <f>IFERROR(VLOOKUP($A176,Daily!$A$3:$BA$3719,COLUMN(AM175),0),0)</f>
        <v>2.04</v>
      </c>
      <c r="AN176" s="8">
        <f>IFERROR(VLOOKUP($A176,Daily!$A$3:$BA$3719,COLUMN(AN175),0),0)</f>
        <v>1.35</v>
      </c>
      <c r="AO176" s="8">
        <f>IFERROR(VLOOKUP($A176,Daily!$A$3:$BA$3719,COLUMN(AO175),0),0)</f>
        <v>268.89999999999998</v>
      </c>
      <c r="AP176" s="8">
        <f>IFERROR(VLOOKUP($A176,Daily!$A$3:$BA$3719,COLUMN(AP175),0),0)</f>
        <v>0.53800000000000003</v>
      </c>
      <c r="AQ176" s="8">
        <f>IFERROR(VLOOKUP($A176,Daily!$A$3:$BA$3719,COLUMN(AQ175),0),0)</f>
        <v>1.9950000000000001</v>
      </c>
      <c r="AR176" s="8">
        <f>IFERROR(VLOOKUP($A176,Daily!$A$3:$BA$3719,COLUMN(AR175),0),0)</f>
        <v>2.4969999999999999</v>
      </c>
      <c r="AS176" s="8">
        <f>IFERROR(VLOOKUP($A176,Daily!$A$3:$BA$3719,COLUMN(AS175),0),0)</f>
        <v>3.08</v>
      </c>
      <c r="AT176" s="8">
        <f>IFERROR(VLOOKUP($A176,Daily!$A$3:$BA$3719,COLUMN(AT175),0),0)</f>
        <v>1232.94</v>
      </c>
      <c r="AU176" s="8">
        <f>IFERROR(VLOOKUP($A176,Daily!$A$3:$BA$3719,COLUMN(AU175),0),0)</f>
        <v>101.1800003051758</v>
      </c>
      <c r="AV176" s="8">
        <f>IFERROR(VLOOKUP($A176,Daily!$A$3:$BA$3719,COLUMN(AV175),0),0)</f>
        <v>1137.9599609375</v>
      </c>
      <c r="AW176" s="8">
        <f>IFERROR(VLOOKUP($A176,Daily!$A$3:$BA$3719,COLUMN(AW175),0),0)</f>
        <v>20504.41</v>
      </c>
      <c r="AX176" s="8">
        <f>IFERROR(VLOOKUP($A176,Daily!$A$3:$BA$3719,COLUMN(AX175),0),0)</f>
        <v>5782.57</v>
      </c>
      <c r="AY176" s="8">
        <f>IFERROR(VLOOKUP($A176,Daily!$A$3:$BA$3719,COLUMN(AY175),0),0)</f>
        <v>2337.58</v>
      </c>
      <c r="AZ176" s="8">
        <f>IFERROR(VLOOKUP($A176,Daily!$A$3:$BA$3719,COLUMN(AZ175),0),0)</f>
        <v>10.74</v>
      </c>
      <c r="BA176">
        <f>IFERROR(VLOOKUP($A176,Daily!$A$3:$BA$3719,COLUMN(BA175),0),0)</f>
        <v>53.03</v>
      </c>
    </row>
    <row r="177" spans="1:53" x14ac:dyDescent="0.45">
      <c r="A177" s="3">
        <v>42788</v>
      </c>
      <c r="B177" s="9">
        <f>IFERROR(VLOOKUP($A177,Daily!$A$3:$BA$3719,COLUMN(B176),0),0)</f>
        <v>9.7200000000000006</v>
      </c>
      <c r="C177" s="8">
        <f>IFERROR(VLOOKUP($A177,Daily!$A$3:$BA$3719,COLUMN(C176),0),0)</f>
        <v>2106.610107421875</v>
      </c>
      <c r="D177" s="8">
        <f>IFERROR(VLOOKUP($A177,Daily!$A$3:$BA$3719,COLUMN(D176),0),0)</f>
        <v>621.3900146484375</v>
      </c>
      <c r="E177" s="8">
        <f>SUMIFS(Daily!E$3:E$2502,Daily!$A$3:$A$2502,"&lt;="&amp;$A177+2,Daily!$A$3:$A$2502,"&gt;="&amp;$A177-2)</f>
        <v>-9158</v>
      </c>
      <c r="F177" s="8">
        <f>SUMIFS(Daily!F$3:F$2502,Daily!$A$3:$A$2502,"&lt;="&amp;$A177+2,Daily!$A$3:$A$2502,"&gt;="&amp;$A177-2)</f>
        <v>8972</v>
      </c>
      <c r="G177" s="8">
        <f>SUMIFS(Daily!G$3:G$2502,Daily!$A$3:$A$2502,"&lt;="&amp;$A177+2,Daily!$A$3:$A$2502,"&gt;="&amp;$A177-2)</f>
        <v>-69</v>
      </c>
      <c r="H177" s="8">
        <f>SUMIFS(Daily!H$3:H$2502,Daily!$A$3:$A$2502,"&lt;="&amp;$A177+2,Daily!$A$3:$A$2502,"&gt;="&amp;$A177-2)</f>
        <v>686</v>
      </c>
      <c r="I177" s="8">
        <f>SUMIFS(Daily!I$3:I$2502,Daily!$A$3:$A$2502,"&lt;="&amp;$A177+2,Daily!$A$3:$A$2502,"&gt;="&amp;$A177-2)</f>
        <v>624</v>
      </c>
      <c r="J177" s="8">
        <f>SUMIFS(Daily!J$3:J$2502,Daily!$A$3:$A$2502,"&lt;="&amp;$A177+2,Daily!$A$3:$A$2502,"&gt;="&amp;$A177-2)</f>
        <v>65</v>
      </c>
      <c r="K177" s="8">
        <f>SUMIFS(Daily!K$3:K$2502,Daily!$A$3:$A$2502,"&lt;="&amp;$A177+2,Daily!$A$3:$A$2502,"&gt;="&amp;$A177-2)</f>
        <v>46452</v>
      </c>
      <c r="L177" s="8">
        <f>SUMIFS(Daily!L$3:L$2502,Daily!$A$3:$A$2502,"&lt;="&amp;$A177+2,Daily!$A$3:$A$2502,"&gt;="&amp;$A177-2)</f>
        <v>45012</v>
      </c>
      <c r="M177" s="8">
        <f>SUMIFS(Daily!M$3:M$2502,Daily!$A$3:$A$2502,"&lt;="&amp;$A177+2,Daily!$A$3:$A$2502,"&gt;="&amp;$A177-2)</f>
        <v>1438</v>
      </c>
      <c r="N177" s="8">
        <f>IFERROR(VLOOKUP($A177,Daily!$A$3:$BA$3719,COLUMN(N176),0),0)</f>
        <v>70327</v>
      </c>
      <c r="O177" s="8">
        <f>IFERROR(VLOOKUP($A177,Daily!$A$3:$BA$3719,COLUMN(O176),0),0)</f>
        <v>714772</v>
      </c>
      <c r="P177" s="8">
        <f>IFERROR(VLOOKUP($A177,Daily!$A$3:$BA$3719,COLUMN(P176),0),0)</f>
        <v>0.3278862023628582</v>
      </c>
      <c r="Q177" s="8">
        <f>IFERROR(VLOOKUP($A177,Daily!$A$3:$BA$3719,COLUMN(Q176),0),0)</f>
        <v>21448629</v>
      </c>
      <c r="R177" s="8">
        <f>IFERROR(VLOOKUP($A177,Daily!$A$3:$BA$3719,COLUMN(R176),0),0)</f>
        <v>7481531</v>
      </c>
      <c r="S177" s="8">
        <f>IFERROR(VLOOKUP($A177,Daily!$A$3:$BA$3719,COLUMN(S176),0),0)</f>
        <v>71639247</v>
      </c>
      <c r="T177" s="8">
        <f>IFERROR(VLOOKUP($A177,Daily!$A$3:$BA$3719,COLUMN(T176),0),0)</f>
        <v>113926</v>
      </c>
      <c r="U177" s="8">
        <f>SUMIFS(Daily!U$3:U$2502,Daily!$A$3:$A$2502,"&lt;="&amp;$A177+2,Daily!$A$3:$A$2502,"&gt;="&amp;$A177-2)</f>
        <v>15542</v>
      </c>
      <c r="V177" s="8">
        <f>IFERROR(VLOOKUP($A177,Daily!$A$3:$BA$3719,COLUMN(V176),0),0)</f>
        <v>2.8</v>
      </c>
      <c r="W177" s="8">
        <f>IFERROR(VLOOKUP($A177,Daily!$A$3:$BA$3719,COLUMN(W176),0),0)</f>
        <v>1.24</v>
      </c>
      <c r="X177" s="8">
        <f>IFERROR(VLOOKUP($A177,Daily!$A$3:$BA$3719,COLUMN(X176),0),0)</f>
        <v>1.4</v>
      </c>
      <c r="Y177" s="8">
        <f>IFERROR(VLOOKUP($A177,Daily!$A$3:$BA$3719,COLUMN(Y176),0),0)</f>
        <v>1.46</v>
      </c>
      <c r="Z177" s="8">
        <f>IFERROR(VLOOKUP($A177,Daily!$A$3:$BA$3719,COLUMN(Z176),0),0)</f>
        <v>1.55</v>
      </c>
      <c r="AA177" s="8">
        <f>IFERROR(VLOOKUP($A177,Daily!$A$3:$BA$3719,COLUMN(AA176),0),0)</f>
        <v>1.49</v>
      </c>
      <c r="AB177" s="9">
        <f>IFERROR(VLOOKUP($A177,Daily!$A$3:$BA$3719,COLUMN(AB176),0),0)</f>
        <v>1.472</v>
      </c>
      <c r="AC177" s="8">
        <f>IFERROR(VLOOKUP($A177,Daily!$A$3:$BA$3719,COLUMN(AC176),0),0)</f>
        <v>1.69</v>
      </c>
      <c r="AD177" s="8">
        <f>IFERROR(VLOOKUP($A177,Daily!$A$3:$BA$3719,COLUMN(AD176),0),0)</f>
        <v>1.925</v>
      </c>
      <c r="AE177" s="8">
        <f>IFERROR(VLOOKUP($A177,Daily!$A$3:$BA$3719,COLUMN(AE176),0),0)</f>
        <v>2.246</v>
      </c>
      <c r="AF177" s="8">
        <f>IFERROR(VLOOKUP($A177,Daily!$A$3:$BA$3719,COLUMN(AF176),0),0)</f>
        <v>2.2999999999999998</v>
      </c>
      <c r="AG177" s="8">
        <f>IFERROR(VLOOKUP($A177,Daily!$A$3:$BA$3719,COLUMN(AG176),0),0)</f>
        <v>2.2949999999999999</v>
      </c>
      <c r="AH177" s="8">
        <f>IFERROR(VLOOKUP($A177,Daily!$A$3:$BA$3719,COLUMN(AH176),0),0)</f>
        <v>1.3320000000000001</v>
      </c>
      <c r="AI177" s="8">
        <f>IFERROR(VLOOKUP($A177,Daily!$A$3:$BA$3719,COLUMN(AI176),0),0)</f>
        <v>1.474</v>
      </c>
      <c r="AJ177" s="8">
        <f>IFERROR(VLOOKUP($A177,Daily!$A$3:$BA$3719,COLUMN(AJ176),0),0)</f>
        <v>1.6279999999999999</v>
      </c>
      <c r="AK177" s="8">
        <f>IFERROR(VLOOKUP($A177,Daily!$A$3:$BA$3719,COLUMN(AK176),0),0)</f>
        <v>2.1549999999999998</v>
      </c>
      <c r="AL177" s="8">
        <f>IFERROR(VLOOKUP($A177,Daily!$A$3:$BA$3719,COLUMN(AL176),0),0)</f>
        <v>8.3569999999999993</v>
      </c>
      <c r="AM177" s="8">
        <f>IFERROR(VLOOKUP($A177,Daily!$A$3:$BA$3719,COLUMN(AM176),0),0)</f>
        <v>2.073</v>
      </c>
      <c r="AN177" s="8">
        <f>IFERROR(VLOOKUP($A177,Daily!$A$3:$BA$3719,COLUMN(AN176),0),0)</f>
        <v>1.35</v>
      </c>
      <c r="AO177" s="8">
        <f>IFERROR(VLOOKUP($A177,Daily!$A$3:$BA$3719,COLUMN(AO176),0),0)</f>
        <v>272.60000000000002</v>
      </c>
      <c r="AP177" s="8">
        <f>IFERROR(VLOOKUP($A177,Daily!$A$3:$BA$3719,COLUMN(AP176),0),0)</f>
        <v>0.52800000000000002</v>
      </c>
      <c r="AQ177" s="8">
        <f>IFERROR(VLOOKUP($A177,Daily!$A$3:$BA$3719,COLUMN(AQ176),0),0)</f>
        <v>1.9059999999999999</v>
      </c>
      <c r="AR177" s="8">
        <f>IFERROR(VLOOKUP($A177,Daily!$A$3:$BA$3719,COLUMN(AR176),0),0)</f>
        <v>2.415</v>
      </c>
      <c r="AS177" s="8">
        <f>IFERROR(VLOOKUP($A177,Daily!$A$3:$BA$3719,COLUMN(AS176),0),0)</f>
        <v>3.0339999999999998</v>
      </c>
      <c r="AT177" s="8">
        <f>IFERROR(VLOOKUP($A177,Daily!$A$3:$BA$3719,COLUMN(AT176),0),0)</f>
        <v>1237.69</v>
      </c>
      <c r="AU177" s="8">
        <f>IFERROR(VLOOKUP($A177,Daily!$A$3:$BA$3719,COLUMN(AU176),0),0)</f>
        <v>101.3300018310547</v>
      </c>
      <c r="AV177" s="8">
        <f>IFERROR(VLOOKUP($A177,Daily!$A$3:$BA$3719,COLUMN(AV176),0),0)</f>
        <v>1141.180053710938</v>
      </c>
      <c r="AW177" s="8">
        <f>IFERROR(VLOOKUP($A177,Daily!$A$3:$BA$3719,COLUMN(AW176),0),0)</f>
        <v>20743</v>
      </c>
      <c r="AX177" s="8">
        <f>IFERROR(VLOOKUP($A177,Daily!$A$3:$BA$3719,COLUMN(AX176),0),0)</f>
        <v>5865.95</v>
      </c>
      <c r="AY177" s="8">
        <f>IFERROR(VLOOKUP($A177,Daily!$A$3:$BA$3719,COLUMN(AY176),0),0)</f>
        <v>2365.38</v>
      </c>
      <c r="AZ177" s="8">
        <f>IFERROR(VLOOKUP($A177,Daily!$A$3:$BA$3719,COLUMN(AZ176),0),0)</f>
        <v>11.57</v>
      </c>
      <c r="BA177">
        <f>IFERROR(VLOOKUP($A177,Daily!$A$3:$BA$3719,COLUMN(BA176),0),0)</f>
        <v>54.06</v>
      </c>
    </row>
    <row r="178" spans="1:53" x14ac:dyDescent="0.45">
      <c r="A178" s="3">
        <v>42802</v>
      </c>
      <c r="B178" s="9">
        <f>IFERROR(VLOOKUP($A178,Daily!$A$3:$BA$3719,COLUMN(B177),0),0)</f>
        <v>11.3</v>
      </c>
      <c r="C178" s="8">
        <f>IFERROR(VLOOKUP($A178,Daily!$A$3:$BA$3719,COLUMN(C177),0),0)</f>
        <v>2095.409912109375</v>
      </c>
      <c r="D178" s="8">
        <f>IFERROR(VLOOKUP($A178,Daily!$A$3:$BA$3719,COLUMN(D177),0),0)</f>
        <v>605.75</v>
      </c>
      <c r="E178" s="8">
        <f>SUMIFS(Daily!E$3:E$2502,Daily!$A$3:$A$2502,"&lt;="&amp;$A178+2,Daily!$A$3:$A$2502,"&gt;="&amp;$A178-2)</f>
        <v>-1464</v>
      </c>
      <c r="F178" s="8">
        <f>SUMIFS(Daily!F$3:F$2502,Daily!$A$3:$A$2502,"&lt;="&amp;$A178+2,Daily!$A$3:$A$2502,"&gt;="&amp;$A178-2)</f>
        <v>11045</v>
      </c>
      <c r="G178" s="8">
        <f>SUMIFS(Daily!G$3:G$2502,Daily!$A$3:$A$2502,"&lt;="&amp;$A178+2,Daily!$A$3:$A$2502,"&gt;="&amp;$A178-2)</f>
        <v>-12559</v>
      </c>
      <c r="H178" s="8">
        <f>SUMIFS(Daily!H$3:H$2502,Daily!$A$3:$A$2502,"&lt;="&amp;$A178+2,Daily!$A$3:$A$2502,"&gt;="&amp;$A178-2)</f>
        <v>504</v>
      </c>
      <c r="I178" s="8">
        <f>SUMIFS(Daily!I$3:I$2502,Daily!$A$3:$A$2502,"&lt;="&amp;$A178+2,Daily!$A$3:$A$2502,"&gt;="&amp;$A178-2)</f>
        <v>3832</v>
      </c>
      <c r="J178" s="8">
        <f>SUMIFS(Daily!J$3:J$2502,Daily!$A$3:$A$2502,"&lt;="&amp;$A178+2,Daily!$A$3:$A$2502,"&gt;="&amp;$A178-2)</f>
        <v>-3328</v>
      </c>
      <c r="K178" s="8">
        <f>SUMIFS(Daily!K$3:K$2502,Daily!$A$3:$A$2502,"&lt;="&amp;$A178+2,Daily!$A$3:$A$2502,"&gt;="&amp;$A178-2)</f>
        <v>48449</v>
      </c>
      <c r="L178" s="8">
        <f>SUMIFS(Daily!L$3:L$2502,Daily!$A$3:$A$2502,"&lt;="&amp;$A178+2,Daily!$A$3:$A$2502,"&gt;="&amp;$A178-2)</f>
        <v>49172</v>
      </c>
      <c r="M178" s="8">
        <f>SUMIFS(Daily!M$3:M$2502,Daily!$A$3:$A$2502,"&lt;="&amp;$A178+2,Daily!$A$3:$A$2502,"&gt;="&amp;$A178-2)</f>
        <v>-722</v>
      </c>
      <c r="N178" s="8">
        <f>IFERROR(VLOOKUP($A178,Daily!$A$3:$BA$3719,COLUMN(N177),0),0)</f>
        <v>69554</v>
      </c>
      <c r="O178" s="8">
        <f>IFERROR(VLOOKUP($A178,Daily!$A$3:$BA$3719,COLUMN(O177),0),0)</f>
        <v>707764</v>
      </c>
      <c r="P178" s="8">
        <f>IFERROR(VLOOKUP($A178,Daily!$A$3:$BA$3719,COLUMN(P177),0),0)</f>
        <v>0.32636686123988812</v>
      </c>
      <c r="Q178" s="8">
        <f>IFERROR(VLOOKUP($A178,Daily!$A$3:$BA$3719,COLUMN(Q177),0),0)</f>
        <v>21391084</v>
      </c>
      <c r="R178" s="8">
        <f>IFERROR(VLOOKUP($A178,Daily!$A$3:$BA$3719,COLUMN(R177),0),0)</f>
        <v>7508598</v>
      </c>
      <c r="S178" s="8">
        <f>IFERROR(VLOOKUP($A178,Daily!$A$3:$BA$3719,COLUMN(S177),0),0)</f>
        <v>71247112</v>
      </c>
      <c r="T178" s="8">
        <f>IFERROR(VLOOKUP($A178,Daily!$A$3:$BA$3719,COLUMN(T177),0),0)</f>
        <v>119759</v>
      </c>
      <c r="U178" s="8">
        <f>SUMIFS(Daily!U$3:U$2502,Daily!$A$3:$A$2502,"&lt;="&amp;$A178+2,Daily!$A$3:$A$2502,"&gt;="&amp;$A178-2)</f>
        <v>18106</v>
      </c>
      <c r="V178" s="8">
        <f>IFERROR(VLOOKUP($A178,Daily!$A$3:$BA$3719,COLUMN(V177),0),0)</f>
        <v>2.6</v>
      </c>
      <c r="W178" s="8">
        <f>IFERROR(VLOOKUP($A178,Daily!$A$3:$BA$3719,COLUMN(W177),0),0)</f>
        <v>1.23</v>
      </c>
      <c r="X178" s="8">
        <f>IFERROR(VLOOKUP($A178,Daily!$A$3:$BA$3719,COLUMN(X177),0),0)</f>
        <v>1.42</v>
      </c>
      <c r="Y178" s="8">
        <f>IFERROR(VLOOKUP($A178,Daily!$A$3:$BA$3719,COLUMN(Y177),0),0)</f>
        <v>1.48</v>
      </c>
      <c r="Z178" s="8">
        <f>IFERROR(VLOOKUP($A178,Daily!$A$3:$BA$3719,COLUMN(Z177),0),0)</f>
        <v>1.59</v>
      </c>
      <c r="AA178" s="8">
        <f>IFERROR(VLOOKUP($A178,Daily!$A$3:$BA$3719,COLUMN(AA177),0),0)</f>
        <v>1.49</v>
      </c>
      <c r="AB178" s="9">
        <f>IFERROR(VLOOKUP($A178,Daily!$A$3:$BA$3719,COLUMN(AB177),0),0)</f>
        <v>1.512</v>
      </c>
      <c r="AC178" s="8">
        <f>IFERROR(VLOOKUP($A178,Daily!$A$3:$BA$3719,COLUMN(AC177),0),0)</f>
        <v>1.784</v>
      </c>
      <c r="AD178" s="8">
        <f>IFERROR(VLOOKUP($A178,Daily!$A$3:$BA$3719,COLUMN(AD177),0),0)</f>
        <v>1.9890000000000001</v>
      </c>
      <c r="AE178" s="8">
        <f>IFERROR(VLOOKUP($A178,Daily!$A$3:$BA$3719,COLUMN(AE177),0),0)</f>
        <v>2.302</v>
      </c>
      <c r="AF178" s="8">
        <f>IFERROR(VLOOKUP($A178,Daily!$A$3:$BA$3719,COLUMN(AF177),0),0)</f>
        <v>2.371</v>
      </c>
      <c r="AG178" s="8">
        <f>IFERROR(VLOOKUP($A178,Daily!$A$3:$BA$3719,COLUMN(AG177),0),0)</f>
        <v>2.371</v>
      </c>
      <c r="AH178" s="8">
        <f>IFERROR(VLOOKUP($A178,Daily!$A$3:$BA$3719,COLUMN(AH177),0),0)</f>
        <v>1.363</v>
      </c>
      <c r="AI178" s="8">
        <f>IFERROR(VLOOKUP($A178,Daily!$A$3:$BA$3719,COLUMN(AI177),0),0)</f>
        <v>1.514</v>
      </c>
      <c r="AJ178" s="8">
        <f>IFERROR(VLOOKUP($A178,Daily!$A$3:$BA$3719,COLUMN(AJ177),0),0)</f>
        <v>1.6879999999999999</v>
      </c>
      <c r="AK178" s="8">
        <f>IFERROR(VLOOKUP($A178,Daily!$A$3:$BA$3719,COLUMN(AK177),0),0)</f>
        <v>2.2559999999999998</v>
      </c>
      <c r="AL178" s="8">
        <f>IFERROR(VLOOKUP($A178,Daily!$A$3:$BA$3719,COLUMN(AL177),0),0)</f>
        <v>8.4640000000000004</v>
      </c>
      <c r="AM178" s="8">
        <f>IFERROR(VLOOKUP($A178,Daily!$A$3:$BA$3719,COLUMN(AM177),0),0)</f>
        <v>2.1669999999999998</v>
      </c>
      <c r="AN178" s="8">
        <f>IFERROR(VLOOKUP($A178,Daily!$A$3:$BA$3719,COLUMN(AN177),0),0)</f>
        <v>1.35</v>
      </c>
      <c r="AO178" s="8">
        <f>IFERROR(VLOOKUP($A178,Daily!$A$3:$BA$3719,COLUMN(AO177),0),0)</f>
        <v>272.2</v>
      </c>
      <c r="AP178" s="8">
        <f>IFERROR(VLOOKUP($A178,Daily!$A$3:$BA$3719,COLUMN(AP177),0),0)</f>
        <v>0.72899999999999998</v>
      </c>
      <c r="AQ178" s="8">
        <f>IFERROR(VLOOKUP($A178,Daily!$A$3:$BA$3719,COLUMN(AQ177),0),0)</f>
        <v>2.0910000000000002</v>
      </c>
      <c r="AR178" s="8">
        <f>IFERROR(VLOOKUP($A178,Daily!$A$3:$BA$3719,COLUMN(AR177),0),0)</f>
        <v>2.56</v>
      </c>
      <c r="AS178" s="8">
        <f>IFERROR(VLOOKUP($A178,Daily!$A$3:$BA$3719,COLUMN(AS177),0),0)</f>
        <v>3.1509999999999998</v>
      </c>
      <c r="AT178" s="8">
        <f>IFERROR(VLOOKUP($A178,Daily!$A$3:$BA$3719,COLUMN(AT177),0),0)</f>
        <v>1207.58</v>
      </c>
      <c r="AU178" s="8">
        <f>IFERROR(VLOOKUP($A178,Daily!$A$3:$BA$3719,COLUMN(AU177),0),0)</f>
        <v>102.0699996948242</v>
      </c>
      <c r="AV178" s="8">
        <f>IFERROR(VLOOKUP($A178,Daily!$A$3:$BA$3719,COLUMN(AV177),0),0)</f>
        <v>1149.410034179688</v>
      </c>
      <c r="AW178" s="8">
        <f>IFERROR(VLOOKUP($A178,Daily!$A$3:$BA$3719,COLUMN(AW177),0),0)</f>
        <v>20924.759999999998</v>
      </c>
      <c r="AX178" s="8">
        <f>IFERROR(VLOOKUP($A178,Daily!$A$3:$BA$3719,COLUMN(AX177),0),0)</f>
        <v>5833.93</v>
      </c>
      <c r="AY178" s="8">
        <f>IFERROR(VLOOKUP($A178,Daily!$A$3:$BA$3719,COLUMN(AY177),0),0)</f>
        <v>2368.39</v>
      </c>
      <c r="AZ178" s="8">
        <f>IFERROR(VLOOKUP($A178,Daily!$A$3:$BA$3719,COLUMN(AZ177),0),0)</f>
        <v>11.45</v>
      </c>
      <c r="BA178">
        <f>IFERROR(VLOOKUP($A178,Daily!$A$3:$BA$3719,COLUMN(BA177),0),0)</f>
        <v>52.77</v>
      </c>
    </row>
    <row r="179" spans="1:53" x14ac:dyDescent="0.45">
      <c r="A179" s="3">
        <v>42809</v>
      </c>
      <c r="B179" s="9">
        <f>IFERROR(VLOOKUP($A179,Daily!$A$3:$BA$3719,COLUMN(B178),0),0)</f>
        <v>11.38</v>
      </c>
      <c r="C179" s="8">
        <f>IFERROR(VLOOKUP($A179,Daily!$A$3:$BA$3719,COLUMN(C178),0),0)</f>
        <v>2133</v>
      </c>
      <c r="D179" s="8">
        <f>IFERROR(VLOOKUP($A179,Daily!$A$3:$BA$3719,COLUMN(D178),0),0)</f>
        <v>608.67999267578125</v>
      </c>
      <c r="E179" s="8">
        <f>SUMIFS(Daily!E$3:E$2502,Daily!$A$3:$A$2502,"&lt;="&amp;$A179+2,Daily!$A$3:$A$2502,"&gt;="&amp;$A179-2)</f>
        <v>-5787</v>
      </c>
      <c r="F179" s="8">
        <f>SUMIFS(Daily!F$3:F$2502,Daily!$A$3:$A$2502,"&lt;="&amp;$A179+2,Daily!$A$3:$A$2502,"&gt;="&amp;$A179-2)</f>
        <v>15174</v>
      </c>
      <c r="G179" s="8">
        <f>SUMIFS(Daily!G$3:G$2502,Daily!$A$3:$A$2502,"&lt;="&amp;$A179+2,Daily!$A$3:$A$2502,"&gt;="&amp;$A179-2)</f>
        <v>-11911</v>
      </c>
      <c r="H179" s="8">
        <f>SUMIFS(Daily!H$3:H$2502,Daily!$A$3:$A$2502,"&lt;="&amp;$A179+2,Daily!$A$3:$A$2502,"&gt;="&amp;$A179-2)</f>
        <v>602</v>
      </c>
      <c r="I179" s="8">
        <f>SUMIFS(Daily!I$3:I$2502,Daily!$A$3:$A$2502,"&lt;="&amp;$A179+2,Daily!$A$3:$A$2502,"&gt;="&amp;$A179-2)</f>
        <v>1729</v>
      </c>
      <c r="J179" s="8">
        <f>SUMIFS(Daily!J$3:J$2502,Daily!$A$3:$A$2502,"&lt;="&amp;$A179+2,Daily!$A$3:$A$2502,"&gt;="&amp;$A179-2)</f>
        <v>-1127</v>
      </c>
      <c r="K179" s="8">
        <f>SUMIFS(Daily!K$3:K$2502,Daily!$A$3:$A$2502,"&lt;="&amp;$A179+2,Daily!$A$3:$A$2502,"&gt;="&amp;$A179-2)</f>
        <v>53483</v>
      </c>
      <c r="L179" s="8">
        <f>SUMIFS(Daily!L$3:L$2502,Daily!$A$3:$A$2502,"&lt;="&amp;$A179+2,Daily!$A$3:$A$2502,"&gt;="&amp;$A179-2)</f>
        <v>53832</v>
      </c>
      <c r="M179" s="8">
        <f>SUMIFS(Daily!M$3:M$2502,Daily!$A$3:$A$2502,"&lt;="&amp;$A179+2,Daily!$A$3:$A$2502,"&gt;="&amp;$A179-2)</f>
        <v>-349</v>
      </c>
      <c r="N179" s="8">
        <f>IFERROR(VLOOKUP($A179,Daily!$A$3:$BA$3719,COLUMN(N178),0),0)</f>
        <v>70162</v>
      </c>
      <c r="O179" s="8">
        <f>IFERROR(VLOOKUP($A179,Daily!$A$3:$BA$3719,COLUMN(O178),0),0)</f>
        <v>705458</v>
      </c>
      <c r="P179" s="8">
        <f>IFERROR(VLOOKUP($A179,Daily!$A$3:$BA$3719,COLUMN(P178),0),0)</f>
        <v>0.31314353044091459</v>
      </c>
      <c r="Q179" s="8">
        <f>IFERROR(VLOOKUP($A179,Daily!$A$3:$BA$3719,COLUMN(Q178),0),0)</f>
        <v>22405652</v>
      </c>
      <c r="R179" s="8">
        <f>IFERROR(VLOOKUP($A179,Daily!$A$3:$BA$3719,COLUMN(R178),0),0)</f>
        <v>7297593</v>
      </c>
      <c r="S179" s="8">
        <f>IFERROR(VLOOKUP($A179,Daily!$A$3:$BA$3719,COLUMN(S178),0),0)</f>
        <v>71084237</v>
      </c>
      <c r="T179" s="8">
        <f>IFERROR(VLOOKUP($A179,Daily!$A$3:$BA$3719,COLUMN(T178),0),0)</f>
        <v>103832</v>
      </c>
      <c r="U179" s="8">
        <f>SUMIFS(Daily!U$3:U$2502,Daily!$A$3:$A$2502,"&lt;="&amp;$A179+2,Daily!$A$3:$A$2502,"&gt;="&amp;$A179-2)</f>
        <v>18753</v>
      </c>
      <c r="V179" s="8">
        <f>IFERROR(VLOOKUP($A179,Daily!$A$3:$BA$3719,COLUMN(V178),0),0)</f>
        <v>4</v>
      </c>
      <c r="W179" s="8">
        <f>IFERROR(VLOOKUP($A179,Daily!$A$3:$BA$3719,COLUMN(W178),0),0)</f>
        <v>1.23</v>
      </c>
      <c r="X179" s="8">
        <f>IFERROR(VLOOKUP($A179,Daily!$A$3:$BA$3719,COLUMN(X178),0),0)</f>
        <v>1.43</v>
      </c>
      <c r="Y179" s="8">
        <f>IFERROR(VLOOKUP($A179,Daily!$A$3:$BA$3719,COLUMN(Y178),0),0)</f>
        <v>1.49</v>
      </c>
      <c r="Z179" s="8">
        <f>IFERROR(VLOOKUP($A179,Daily!$A$3:$BA$3719,COLUMN(Z178),0),0)</f>
        <v>1.59</v>
      </c>
      <c r="AA179" s="8">
        <f>IFERROR(VLOOKUP($A179,Daily!$A$3:$BA$3719,COLUMN(AA178),0),0)</f>
        <v>1.49</v>
      </c>
      <c r="AB179" s="9">
        <f>IFERROR(VLOOKUP($A179,Daily!$A$3:$BA$3719,COLUMN(AB178),0),0)</f>
        <v>1.494</v>
      </c>
      <c r="AC179" s="8">
        <f>IFERROR(VLOOKUP($A179,Daily!$A$3:$BA$3719,COLUMN(AC178),0),0)</f>
        <v>1.7589999999999999</v>
      </c>
      <c r="AD179" s="8">
        <f>IFERROR(VLOOKUP($A179,Daily!$A$3:$BA$3719,COLUMN(AD178),0),0)</f>
        <v>1.978</v>
      </c>
      <c r="AE179" s="8">
        <f>IFERROR(VLOOKUP($A179,Daily!$A$3:$BA$3719,COLUMN(AE178),0),0)</f>
        <v>2.2719999999999998</v>
      </c>
      <c r="AF179" s="8">
        <f>IFERROR(VLOOKUP($A179,Daily!$A$3:$BA$3719,COLUMN(AF178),0),0)</f>
        <v>2.3149999999999999</v>
      </c>
      <c r="AG179" s="8">
        <f>IFERROR(VLOOKUP($A179,Daily!$A$3:$BA$3719,COLUMN(AG178),0),0)</f>
        <v>2.3159999999999998</v>
      </c>
      <c r="AH179" s="8">
        <f>IFERROR(VLOOKUP($A179,Daily!$A$3:$BA$3719,COLUMN(AH178),0),0)</f>
        <v>1.35</v>
      </c>
      <c r="AI179" s="8">
        <f>IFERROR(VLOOKUP($A179,Daily!$A$3:$BA$3719,COLUMN(AI178),0),0)</f>
        <v>1.4970000000000001</v>
      </c>
      <c r="AJ179" s="8">
        <f>IFERROR(VLOOKUP($A179,Daily!$A$3:$BA$3719,COLUMN(AJ178),0),0)</f>
        <v>1.6559999999999999</v>
      </c>
      <c r="AK179" s="8">
        <f>IFERROR(VLOOKUP($A179,Daily!$A$3:$BA$3719,COLUMN(AK178),0),0)</f>
        <v>2.2469999999999999</v>
      </c>
      <c r="AL179" s="8">
        <f>IFERROR(VLOOKUP($A179,Daily!$A$3:$BA$3719,COLUMN(AL178),0),0)</f>
        <v>8.4559999999999995</v>
      </c>
      <c r="AM179" s="8">
        <f>IFERROR(VLOOKUP($A179,Daily!$A$3:$BA$3719,COLUMN(AM178),0),0)</f>
        <v>2.165</v>
      </c>
      <c r="AN179" s="8">
        <f>IFERROR(VLOOKUP($A179,Daily!$A$3:$BA$3719,COLUMN(AN178),0),0)</f>
        <v>1.33</v>
      </c>
      <c r="AO179" s="8">
        <f>IFERROR(VLOOKUP($A179,Daily!$A$3:$BA$3719,COLUMN(AO178),0),0)</f>
        <v>278.60000000000002</v>
      </c>
      <c r="AP179" s="8">
        <f>IFERROR(VLOOKUP($A179,Daily!$A$3:$BA$3719,COLUMN(AP178),0),0)</f>
        <v>0.73899999999999999</v>
      </c>
      <c r="AQ179" s="8">
        <f>IFERROR(VLOOKUP($A179,Daily!$A$3:$BA$3719,COLUMN(AQ178),0),0)</f>
        <v>2.0059999999999998</v>
      </c>
      <c r="AR179" s="8">
        <f>IFERROR(VLOOKUP($A179,Daily!$A$3:$BA$3719,COLUMN(AR178),0),0)</f>
        <v>2.5</v>
      </c>
      <c r="AS179" s="8">
        <f>IFERROR(VLOOKUP($A179,Daily!$A$3:$BA$3719,COLUMN(AS178),0),0)</f>
        <v>3.1120000000000001</v>
      </c>
      <c r="AT179" s="8">
        <f>IFERROR(VLOOKUP($A179,Daily!$A$3:$BA$3719,COLUMN(AT178),0),0)</f>
        <v>1219.4000000000001</v>
      </c>
      <c r="AU179" s="8">
        <f>IFERROR(VLOOKUP($A179,Daily!$A$3:$BA$3719,COLUMN(AU178),0),0)</f>
        <v>100.7399978637695</v>
      </c>
      <c r="AV179" s="8">
        <f>IFERROR(VLOOKUP($A179,Daily!$A$3:$BA$3719,COLUMN(AV178),0),0)</f>
        <v>1148.219970703125</v>
      </c>
      <c r="AW179" s="8">
        <f>IFERROR(VLOOKUP($A179,Daily!$A$3:$BA$3719,COLUMN(AW178),0),0)</f>
        <v>20837.37</v>
      </c>
      <c r="AX179" s="8">
        <f>IFERROR(VLOOKUP($A179,Daily!$A$3:$BA$3719,COLUMN(AX178),0),0)</f>
        <v>5856.82</v>
      </c>
      <c r="AY179" s="8">
        <f>IFERROR(VLOOKUP($A179,Daily!$A$3:$BA$3719,COLUMN(AY178),0),0)</f>
        <v>2365.4499999999998</v>
      </c>
      <c r="AZ179" s="8">
        <f>IFERROR(VLOOKUP($A179,Daily!$A$3:$BA$3719,COLUMN(AZ178),0),0)</f>
        <v>12.3</v>
      </c>
      <c r="BA179">
        <f>IFERROR(VLOOKUP($A179,Daily!$A$3:$BA$3719,COLUMN(BA178),0),0)</f>
        <v>48.48</v>
      </c>
    </row>
    <row r="180" spans="1:53" x14ac:dyDescent="0.45">
      <c r="A180" s="3">
        <v>42816</v>
      </c>
      <c r="B180" s="9">
        <f>IFERROR(VLOOKUP($A180,Daily!$A$3:$BA$3719,COLUMN(B179),0),0)</f>
        <v>13.16</v>
      </c>
      <c r="C180" s="8">
        <f>IFERROR(VLOOKUP($A180,Daily!$A$3:$BA$3719,COLUMN(C179),0),0)</f>
        <v>2168.300048828125</v>
      </c>
      <c r="D180" s="8">
        <f>IFERROR(VLOOKUP($A180,Daily!$A$3:$BA$3719,COLUMN(D179),0),0)</f>
        <v>607.57000732421875</v>
      </c>
      <c r="E180" s="8">
        <f>SUMIFS(Daily!E$3:E$2502,Daily!$A$3:$A$2502,"&lt;="&amp;$A180+2,Daily!$A$3:$A$2502,"&gt;="&amp;$A180-2)</f>
        <v>-2837</v>
      </c>
      <c r="F180" s="8">
        <f>SUMIFS(Daily!F$3:F$2502,Daily!$A$3:$A$2502,"&lt;="&amp;$A180+2,Daily!$A$3:$A$2502,"&gt;="&amp;$A180-2)</f>
        <v>1446</v>
      </c>
      <c r="G180" s="8">
        <f>SUMIFS(Daily!G$3:G$2502,Daily!$A$3:$A$2502,"&lt;="&amp;$A180+2,Daily!$A$3:$A$2502,"&gt;="&amp;$A180-2)</f>
        <v>-1196</v>
      </c>
      <c r="H180" s="8">
        <f>SUMIFS(Daily!H$3:H$2502,Daily!$A$3:$A$2502,"&lt;="&amp;$A180+2,Daily!$A$3:$A$2502,"&gt;="&amp;$A180-2)</f>
        <v>755</v>
      </c>
      <c r="I180" s="8">
        <f>SUMIFS(Daily!I$3:I$2502,Daily!$A$3:$A$2502,"&lt;="&amp;$A180+2,Daily!$A$3:$A$2502,"&gt;="&amp;$A180-2)</f>
        <v>1242</v>
      </c>
      <c r="J180" s="8">
        <f>SUMIFS(Daily!J$3:J$2502,Daily!$A$3:$A$2502,"&lt;="&amp;$A180+2,Daily!$A$3:$A$2502,"&gt;="&amp;$A180-2)</f>
        <v>-485</v>
      </c>
      <c r="K180" s="8">
        <f>SUMIFS(Daily!K$3:K$2502,Daily!$A$3:$A$2502,"&lt;="&amp;$A180+2,Daily!$A$3:$A$2502,"&gt;="&amp;$A180-2)</f>
        <v>51171</v>
      </c>
      <c r="L180" s="8">
        <f>SUMIFS(Daily!L$3:L$2502,Daily!$A$3:$A$2502,"&lt;="&amp;$A180+2,Daily!$A$3:$A$2502,"&gt;="&amp;$A180-2)</f>
        <v>51643</v>
      </c>
      <c r="M180" s="8">
        <f>SUMIFS(Daily!M$3:M$2502,Daily!$A$3:$A$2502,"&lt;="&amp;$A180+2,Daily!$A$3:$A$2502,"&gt;="&amp;$A180-2)</f>
        <v>-469</v>
      </c>
      <c r="N180" s="8">
        <f>IFERROR(VLOOKUP($A180,Daily!$A$3:$BA$3719,COLUMN(N179),0),0)</f>
        <v>71374</v>
      </c>
      <c r="O180" s="8">
        <f>IFERROR(VLOOKUP($A180,Daily!$A$3:$BA$3719,COLUMN(O179),0),0)</f>
        <v>699517</v>
      </c>
      <c r="P180" s="8">
        <f>IFERROR(VLOOKUP($A180,Daily!$A$3:$BA$3719,COLUMN(P179),0),0)</f>
        <v>0.32907470503889008</v>
      </c>
      <c r="Q180" s="8">
        <f>IFERROR(VLOOKUP($A180,Daily!$A$3:$BA$3719,COLUMN(Q179),0),0)</f>
        <v>21689284</v>
      </c>
      <c r="R180" s="8">
        <f>IFERROR(VLOOKUP($A180,Daily!$A$3:$BA$3719,COLUMN(R179),0),0)</f>
        <v>7667987</v>
      </c>
      <c r="S180" s="8">
        <f>IFERROR(VLOOKUP($A180,Daily!$A$3:$BA$3719,COLUMN(S179),0),0)</f>
        <v>71917810</v>
      </c>
      <c r="T180" s="8">
        <f>IFERROR(VLOOKUP($A180,Daily!$A$3:$BA$3719,COLUMN(T179),0),0)</f>
        <v>123210</v>
      </c>
      <c r="U180" s="8">
        <f>SUMIFS(Daily!U$3:U$2502,Daily!$A$3:$A$2502,"&lt;="&amp;$A180+2,Daily!$A$3:$A$2502,"&gt;="&amp;$A180-2)</f>
        <v>21196</v>
      </c>
      <c r="V180" s="8">
        <f>IFERROR(VLOOKUP($A180,Daily!$A$3:$BA$3719,COLUMN(V179),0),0)</f>
        <v>5.0999999999999996</v>
      </c>
      <c r="W180" s="8">
        <f>IFERROR(VLOOKUP($A180,Daily!$A$3:$BA$3719,COLUMN(W179),0),0)</f>
        <v>1.22</v>
      </c>
      <c r="X180" s="8">
        <f>IFERROR(VLOOKUP($A180,Daily!$A$3:$BA$3719,COLUMN(X179),0),0)</f>
        <v>1.43</v>
      </c>
      <c r="Y180" s="8">
        <f>IFERROR(VLOOKUP($A180,Daily!$A$3:$BA$3719,COLUMN(Y179),0),0)</f>
        <v>1.49</v>
      </c>
      <c r="Z180" s="8">
        <f>IFERROR(VLOOKUP($A180,Daily!$A$3:$BA$3719,COLUMN(Z179),0),0)</f>
        <v>1.59</v>
      </c>
      <c r="AA180" s="8">
        <f>IFERROR(VLOOKUP($A180,Daily!$A$3:$BA$3719,COLUMN(AA179),0),0)</f>
        <v>1.48</v>
      </c>
      <c r="AB180" s="9">
        <f>IFERROR(VLOOKUP($A180,Daily!$A$3:$BA$3719,COLUMN(AB179),0),0)</f>
        <v>1.472</v>
      </c>
      <c r="AC180" s="8">
        <f>IFERROR(VLOOKUP($A180,Daily!$A$3:$BA$3719,COLUMN(AC179),0),0)</f>
        <v>1.663</v>
      </c>
      <c r="AD180" s="8">
        <f>IFERROR(VLOOKUP($A180,Daily!$A$3:$BA$3719,COLUMN(AD179),0),0)</f>
        <v>1.85</v>
      </c>
      <c r="AE180" s="8">
        <f>IFERROR(VLOOKUP($A180,Daily!$A$3:$BA$3719,COLUMN(AE179),0),0)</f>
        <v>2.153</v>
      </c>
      <c r="AF180" s="8">
        <f>IFERROR(VLOOKUP($A180,Daily!$A$3:$BA$3719,COLUMN(AF179),0),0)</f>
        <v>2.246</v>
      </c>
      <c r="AG180" s="8">
        <f>IFERROR(VLOOKUP($A180,Daily!$A$3:$BA$3719,COLUMN(AG179),0),0)</f>
        <v>2.2480000000000002</v>
      </c>
      <c r="AH180" s="8">
        <f>IFERROR(VLOOKUP($A180,Daily!$A$3:$BA$3719,COLUMN(AH179),0),0)</f>
        <v>1.331</v>
      </c>
      <c r="AI180" s="8">
        <f>IFERROR(VLOOKUP($A180,Daily!$A$3:$BA$3719,COLUMN(AI179),0),0)</f>
        <v>1.48</v>
      </c>
      <c r="AJ180" s="8">
        <f>IFERROR(VLOOKUP($A180,Daily!$A$3:$BA$3719,COLUMN(AJ179),0),0)</f>
        <v>1.6120000000000001</v>
      </c>
      <c r="AK180" s="8">
        <f>IFERROR(VLOOKUP($A180,Daily!$A$3:$BA$3719,COLUMN(AK179),0),0)</f>
        <v>2.1789999999999998</v>
      </c>
      <c r="AL180" s="8">
        <f>IFERROR(VLOOKUP($A180,Daily!$A$3:$BA$3719,COLUMN(AL179),0),0)</f>
        <v>8.3800000000000008</v>
      </c>
      <c r="AM180" s="8">
        <f>IFERROR(VLOOKUP($A180,Daily!$A$3:$BA$3719,COLUMN(AM179),0),0)</f>
        <v>2.0920000000000001</v>
      </c>
      <c r="AN180" s="8">
        <f>IFERROR(VLOOKUP($A180,Daily!$A$3:$BA$3719,COLUMN(AN179),0),0)</f>
        <v>1.34</v>
      </c>
      <c r="AO180" s="8">
        <f>IFERROR(VLOOKUP($A180,Daily!$A$3:$BA$3719,COLUMN(AO179),0),0)</f>
        <v>282.60000000000002</v>
      </c>
      <c r="AP180" s="8">
        <f>IFERROR(VLOOKUP($A180,Daily!$A$3:$BA$3719,COLUMN(AP179),0),0)</f>
        <v>0.76900000000000002</v>
      </c>
      <c r="AQ180" s="8">
        <f>IFERROR(VLOOKUP($A180,Daily!$A$3:$BA$3719,COLUMN(AQ179),0),0)</f>
        <v>1.9379999999999999</v>
      </c>
      <c r="AR180" s="8">
        <f>IFERROR(VLOOKUP($A180,Daily!$A$3:$BA$3719,COLUMN(AR179),0),0)</f>
        <v>2.403</v>
      </c>
      <c r="AS180" s="8">
        <f>IFERROR(VLOOKUP($A180,Daily!$A$3:$BA$3719,COLUMN(AS179),0),0)</f>
        <v>3.0169999999999999</v>
      </c>
      <c r="AT180" s="8">
        <f>IFERROR(VLOOKUP($A180,Daily!$A$3:$BA$3719,COLUMN(AT179),0),0)</f>
        <v>1249.3499999999999</v>
      </c>
      <c r="AU180" s="8">
        <f>IFERROR(VLOOKUP($A180,Daily!$A$3:$BA$3719,COLUMN(AU179),0),0)</f>
        <v>99.680000305175781</v>
      </c>
      <c r="AV180" s="8">
        <f>IFERROR(VLOOKUP($A180,Daily!$A$3:$BA$3719,COLUMN(AV179),0),0)</f>
        <v>1122.780029296875</v>
      </c>
      <c r="AW180" s="8">
        <f>IFERROR(VLOOKUP($A180,Daily!$A$3:$BA$3719,COLUMN(AW179),0),0)</f>
        <v>20668.009999999998</v>
      </c>
      <c r="AX180" s="8">
        <f>IFERROR(VLOOKUP($A180,Daily!$A$3:$BA$3719,COLUMN(AX179),0),0)</f>
        <v>5793.82</v>
      </c>
      <c r="AY180" s="8">
        <f>IFERROR(VLOOKUP($A180,Daily!$A$3:$BA$3719,COLUMN(AY179),0),0)</f>
        <v>2344.02</v>
      </c>
      <c r="AZ180" s="8">
        <f>IFERROR(VLOOKUP($A180,Daily!$A$3:$BA$3719,COLUMN(AZ179),0),0)</f>
        <v>12.47</v>
      </c>
      <c r="BA180">
        <f>IFERROR(VLOOKUP($A180,Daily!$A$3:$BA$3719,COLUMN(BA179),0),0)</f>
        <v>47.34</v>
      </c>
    </row>
    <row r="181" spans="1:53" x14ac:dyDescent="0.45">
      <c r="A181" s="3">
        <v>42823</v>
      </c>
      <c r="B181" s="9">
        <f>IFERROR(VLOOKUP($A181,Daily!$A$3:$BA$3719,COLUMN(B180),0),0)</f>
        <v>11.55</v>
      </c>
      <c r="C181" s="8">
        <f>IFERROR(VLOOKUP($A181,Daily!$A$3:$BA$3719,COLUMN(C180),0),0)</f>
        <v>2166.97998046875</v>
      </c>
      <c r="D181" s="8">
        <f>IFERROR(VLOOKUP($A181,Daily!$A$3:$BA$3719,COLUMN(D180),0),0)</f>
        <v>613.6300048828125</v>
      </c>
      <c r="E181" s="8">
        <f>SUMIFS(Daily!E$3:E$2502,Daily!$A$3:$A$2502,"&lt;="&amp;$A181+2,Daily!$A$3:$A$2502,"&gt;="&amp;$A181-2)</f>
        <v>100</v>
      </c>
      <c r="F181" s="8">
        <f>SUMIFS(Daily!F$3:F$2502,Daily!$A$3:$A$2502,"&lt;="&amp;$A181+2,Daily!$A$3:$A$2502,"&gt;="&amp;$A181-2)</f>
        <v>1129</v>
      </c>
      <c r="G181" s="8">
        <f>SUMIFS(Daily!G$3:G$2502,Daily!$A$3:$A$2502,"&lt;="&amp;$A181+2,Daily!$A$3:$A$2502,"&gt;="&amp;$A181-2)</f>
        <v>-3492</v>
      </c>
      <c r="H181" s="8">
        <f>SUMIFS(Daily!H$3:H$2502,Daily!$A$3:$A$2502,"&lt;="&amp;$A181+2,Daily!$A$3:$A$2502,"&gt;="&amp;$A181-2)</f>
        <v>641</v>
      </c>
      <c r="I181" s="8">
        <f>SUMIFS(Daily!I$3:I$2502,Daily!$A$3:$A$2502,"&lt;="&amp;$A181+2,Daily!$A$3:$A$2502,"&gt;="&amp;$A181-2)</f>
        <v>676</v>
      </c>
      <c r="J181" s="8">
        <f>SUMIFS(Daily!J$3:J$2502,Daily!$A$3:$A$2502,"&lt;="&amp;$A181+2,Daily!$A$3:$A$2502,"&gt;="&amp;$A181-2)</f>
        <v>-36</v>
      </c>
      <c r="K181" s="8">
        <f>SUMIFS(Daily!K$3:K$2502,Daily!$A$3:$A$2502,"&lt;="&amp;$A181+2,Daily!$A$3:$A$2502,"&gt;="&amp;$A181-2)</f>
        <v>46673</v>
      </c>
      <c r="L181" s="8">
        <f>SUMIFS(Daily!L$3:L$2502,Daily!$A$3:$A$2502,"&lt;="&amp;$A181+2,Daily!$A$3:$A$2502,"&gt;="&amp;$A181-2)</f>
        <v>51989</v>
      </c>
      <c r="M181" s="8">
        <f>SUMIFS(Daily!M$3:M$2502,Daily!$A$3:$A$2502,"&lt;="&amp;$A181+2,Daily!$A$3:$A$2502,"&gt;="&amp;$A181-2)</f>
        <v>-5316</v>
      </c>
      <c r="N181" s="8">
        <f>IFERROR(VLOOKUP($A181,Daily!$A$3:$BA$3719,COLUMN(N180),0),0)</f>
        <v>71799</v>
      </c>
      <c r="O181" s="8">
        <f>IFERROR(VLOOKUP($A181,Daily!$A$3:$BA$3719,COLUMN(O180),0),0)</f>
        <v>695237</v>
      </c>
      <c r="P181" s="8">
        <f>IFERROR(VLOOKUP($A181,Daily!$A$3:$BA$3719,COLUMN(P180),0),0)</f>
        <v>0.32484266628059022</v>
      </c>
      <c r="Q181" s="8">
        <f>IFERROR(VLOOKUP($A181,Daily!$A$3:$BA$3719,COLUMN(Q180),0),0)</f>
        <v>22102653</v>
      </c>
      <c r="R181" s="8">
        <f>IFERROR(VLOOKUP($A181,Daily!$A$3:$BA$3719,COLUMN(R180),0),0)</f>
        <v>7799523</v>
      </c>
      <c r="S181" s="8">
        <f>IFERROR(VLOOKUP($A181,Daily!$A$3:$BA$3719,COLUMN(S180),0),0)</f>
        <v>70782368</v>
      </c>
      <c r="T181" s="8">
        <f>IFERROR(VLOOKUP($A181,Daily!$A$3:$BA$3719,COLUMN(T180),0),0)</f>
        <v>117727</v>
      </c>
      <c r="U181" s="8">
        <f>SUMIFS(Daily!U$3:U$2502,Daily!$A$3:$A$2502,"&lt;="&amp;$A181+2,Daily!$A$3:$A$2502,"&gt;="&amp;$A181-2)</f>
        <v>20790</v>
      </c>
      <c r="V181" s="8">
        <f>IFERROR(VLOOKUP($A181,Daily!$A$3:$BA$3719,COLUMN(V180),0),0)</f>
        <v>3.4</v>
      </c>
      <c r="W181" s="8">
        <f>IFERROR(VLOOKUP($A181,Daily!$A$3:$BA$3719,COLUMN(W180),0),0)</f>
        <v>1.24</v>
      </c>
      <c r="X181" s="8">
        <f>IFERROR(VLOOKUP($A181,Daily!$A$3:$BA$3719,COLUMN(X180),0),0)</f>
        <v>1.43</v>
      </c>
      <c r="Y181" s="8">
        <f>IFERROR(VLOOKUP($A181,Daily!$A$3:$BA$3719,COLUMN(Y180),0),0)</f>
        <v>1.49</v>
      </c>
      <c r="Z181" s="8">
        <f>IFERROR(VLOOKUP($A181,Daily!$A$3:$BA$3719,COLUMN(Z180),0),0)</f>
        <v>1.59</v>
      </c>
      <c r="AA181" s="8">
        <f>IFERROR(VLOOKUP($A181,Daily!$A$3:$BA$3719,COLUMN(AA180),0),0)</f>
        <v>1.45</v>
      </c>
      <c r="AB181" s="9">
        <f>IFERROR(VLOOKUP($A181,Daily!$A$3:$BA$3719,COLUMN(AB180),0),0)</f>
        <v>1.47</v>
      </c>
      <c r="AC181" s="8">
        <f>IFERROR(VLOOKUP($A181,Daily!$A$3:$BA$3719,COLUMN(AC180),0),0)</f>
        <v>1.653</v>
      </c>
      <c r="AD181" s="8">
        <f>IFERROR(VLOOKUP($A181,Daily!$A$3:$BA$3719,COLUMN(AD180),0),0)</f>
        <v>1.843</v>
      </c>
      <c r="AE181" s="8">
        <f>IFERROR(VLOOKUP($A181,Daily!$A$3:$BA$3719,COLUMN(AE180),0),0)</f>
        <v>2.1589999999999998</v>
      </c>
      <c r="AF181" s="8">
        <f>IFERROR(VLOOKUP($A181,Daily!$A$3:$BA$3719,COLUMN(AF180),0),0)</f>
        <v>2.2850000000000001</v>
      </c>
      <c r="AG181" s="8">
        <f>IFERROR(VLOOKUP($A181,Daily!$A$3:$BA$3719,COLUMN(AG180),0),0)</f>
        <v>2.3199999999999998</v>
      </c>
      <c r="AH181" s="8">
        <f>IFERROR(VLOOKUP($A181,Daily!$A$3:$BA$3719,COLUMN(AH180),0),0)</f>
        <v>1.323</v>
      </c>
      <c r="AI181" s="8">
        <f>IFERROR(VLOOKUP($A181,Daily!$A$3:$BA$3719,COLUMN(AI180),0),0)</f>
        <v>1.4770000000000001</v>
      </c>
      <c r="AJ181" s="8">
        <f>IFERROR(VLOOKUP($A181,Daily!$A$3:$BA$3719,COLUMN(AJ180),0),0)</f>
        <v>1.603</v>
      </c>
      <c r="AK181" s="8">
        <f>IFERROR(VLOOKUP($A181,Daily!$A$3:$BA$3719,COLUMN(AK180),0),0)</f>
        <v>2.1789999999999998</v>
      </c>
      <c r="AL181" s="8">
        <f>IFERROR(VLOOKUP($A181,Daily!$A$3:$BA$3719,COLUMN(AL180),0),0)</f>
        <v>8.3849999999999998</v>
      </c>
      <c r="AM181" s="8">
        <f>IFERROR(VLOOKUP($A181,Daily!$A$3:$BA$3719,COLUMN(AM180),0),0)</f>
        <v>2.109</v>
      </c>
      <c r="AN181" s="8">
        <f>IFERROR(VLOOKUP($A181,Daily!$A$3:$BA$3719,COLUMN(AN180),0),0)</f>
        <v>1.33</v>
      </c>
      <c r="AO181" s="8">
        <f>IFERROR(VLOOKUP($A181,Daily!$A$3:$BA$3719,COLUMN(AO180),0),0)</f>
        <v>282.2</v>
      </c>
      <c r="AP181" s="8">
        <f>IFERROR(VLOOKUP($A181,Daily!$A$3:$BA$3719,COLUMN(AP180),0),0)</f>
        <v>0.77700000000000002</v>
      </c>
      <c r="AQ181" s="8">
        <f>IFERROR(VLOOKUP($A181,Daily!$A$3:$BA$3719,COLUMN(AQ180),0),0)</f>
        <v>1.9279999999999999</v>
      </c>
      <c r="AR181" s="8">
        <f>IFERROR(VLOOKUP($A181,Daily!$A$3:$BA$3719,COLUMN(AR180),0),0)</f>
        <v>2.38</v>
      </c>
      <c r="AS181" s="8">
        <f>IFERROR(VLOOKUP($A181,Daily!$A$3:$BA$3719,COLUMN(AS180),0),0)</f>
        <v>2.9870000000000001</v>
      </c>
      <c r="AT181" s="8">
        <f>IFERROR(VLOOKUP($A181,Daily!$A$3:$BA$3719,COLUMN(AT180),0),0)</f>
        <v>1252.45</v>
      </c>
      <c r="AU181" s="8">
        <f>IFERROR(VLOOKUP($A181,Daily!$A$3:$BA$3719,COLUMN(AU180),0),0)</f>
        <v>100</v>
      </c>
      <c r="AV181" s="8">
        <f>IFERROR(VLOOKUP($A181,Daily!$A$3:$BA$3719,COLUMN(AV180),0),0)</f>
        <v>1115.5</v>
      </c>
      <c r="AW181" s="8">
        <f>IFERROR(VLOOKUP($A181,Daily!$A$3:$BA$3719,COLUMN(AW180),0),0)</f>
        <v>20701.5</v>
      </c>
      <c r="AX181" s="8">
        <f>IFERROR(VLOOKUP($A181,Daily!$A$3:$BA$3719,COLUMN(AX180),0),0)</f>
        <v>5875.14</v>
      </c>
      <c r="AY181" s="8">
        <f>IFERROR(VLOOKUP($A181,Daily!$A$3:$BA$3719,COLUMN(AY180),0),0)</f>
        <v>2358.5700000000002</v>
      </c>
      <c r="AZ181" s="8">
        <f>IFERROR(VLOOKUP($A181,Daily!$A$3:$BA$3719,COLUMN(AZ180),0),0)</f>
        <v>11.53</v>
      </c>
      <c r="BA181">
        <f>IFERROR(VLOOKUP($A181,Daily!$A$3:$BA$3719,COLUMN(BA180),0),0)</f>
        <v>48.45</v>
      </c>
    </row>
    <row r="182" spans="1:53" x14ac:dyDescent="0.45">
      <c r="A182" s="3">
        <v>42830</v>
      </c>
      <c r="B182" s="9">
        <f>IFERROR(VLOOKUP($A182,Daily!$A$3:$BA$3719,COLUMN(B181),0),0)</f>
        <v>11.1</v>
      </c>
      <c r="C182" s="8">
        <f>IFERROR(VLOOKUP($A182,Daily!$A$3:$BA$3719,COLUMN(C181),0),0)</f>
        <v>2160.85009765625</v>
      </c>
      <c r="D182" s="8">
        <f>IFERROR(VLOOKUP($A182,Daily!$A$3:$BA$3719,COLUMN(D181),0),0)</f>
        <v>630.16998291015625</v>
      </c>
      <c r="E182" s="8">
        <f>SUMIFS(Daily!E$3:E$2502,Daily!$A$3:$A$2502,"&lt;="&amp;$A182+2,Daily!$A$3:$A$2502,"&gt;="&amp;$A182-2)</f>
        <v>4268</v>
      </c>
      <c r="F182" s="8">
        <f>SUMIFS(Daily!F$3:F$2502,Daily!$A$3:$A$2502,"&lt;="&amp;$A182+2,Daily!$A$3:$A$2502,"&gt;="&amp;$A182-2)</f>
        <v>-3060</v>
      </c>
      <c r="G182" s="8">
        <f>SUMIFS(Daily!G$3:G$2502,Daily!$A$3:$A$2502,"&lt;="&amp;$A182+2,Daily!$A$3:$A$2502,"&gt;="&amp;$A182-2)</f>
        <v>-2743</v>
      </c>
      <c r="H182" s="8">
        <f>SUMIFS(Daily!H$3:H$2502,Daily!$A$3:$A$2502,"&lt;="&amp;$A182+2,Daily!$A$3:$A$2502,"&gt;="&amp;$A182-2)</f>
        <v>566</v>
      </c>
      <c r="I182" s="8">
        <f>SUMIFS(Daily!I$3:I$2502,Daily!$A$3:$A$2502,"&lt;="&amp;$A182+2,Daily!$A$3:$A$2502,"&gt;="&amp;$A182-2)</f>
        <v>569</v>
      </c>
      <c r="J182" s="8">
        <f>SUMIFS(Daily!J$3:J$2502,Daily!$A$3:$A$2502,"&lt;="&amp;$A182+2,Daily!$A$3:$A$2502,"&gt;="&amp;$A182-2)</f>
        <v>-3</v>
      </c>
      <c r="K182" s="8">
        <f>SUMIFS(Daily!K$3:K$2502,Daily!$A$3:$A$2502,"&lt;="&amp;$A182+2,Daily!$A$3:$A$2502,"&gt;="&amp;$A182-2)</f>
        <v>45590</v>
      </c>
      <c r="L182" s="8">
        <f>SUMIFS(Daily!L$3:L$2502,Daily!$A$3:$A$2502,"&lt;="&amp;$A182+2,Daily!$A$3:$A$2502,"&gt;="&amp;$A182-2)</f>
        <v>42878</v>
      </c>
      <c r="M182" s="8">
        <f>SUMIFS(Daily!M$3:M$2502,Daily!$A$3:$A$2502,"&lt;="&amp;$A182+2,Daily!$A$3:$A$2502,"&gt;="&amp;$A182-2)</f>
        <v>2712</v>
      </c>
      <c r="N182" s="8">
        <f>IFERROR(VLOOKUP($A182,Daily!$A$3:$BA$3719,COLUMN(N181),0),0)</f>
        <v>72202</v>
      </c>
      <c r="O182" s="8">
        <f>IFERROR(VLOOKUP($A182,Daily!$A$3:$BA$3719,COLUMN(O181),0),0)</f>
        <v>693010</v>
      </c>
      <c r="P182" s="8">
        <f>IFERROR(VLOOKUP($A182,Daily!$A$3:$BA$3719,COLUMN(P181),0),0)</f>
        <v>0.30492125901118722</v>
      </c>
      <c r="Q182" s="8">
        <f>IFERROR(VLOOKUP($A182,Daily!$A$3:$BA$3719,COLUMN(Q181),0),0)</f>
        <v>23678882</v>
      </c>
      <c r="R182" s="8">
        <f>IFERROR(VLOOKUP($A182,Daily!$A$3:$BA$3719,COLUMN(R181),0),0)</f>
        <v>7381141</v>
      </c>
      <c r="S182" s="8">
        <f>IFERROR(VLOOKUP($A182,Daily!$A$3:$BA$3719,COLUMN(S181),0),0)</f>
        <v>71518188</v>
      </c>
      <c r="T182" s="8">
        <f>IFERROR(VLOOKUP($A182,Daily!$A$3:$BA$3719,COLUMN(T181),0),0)</f>
        <v>92227</v>
      </c>
      <c r="U182" s="8">
        <f>SUMIFS(Daily!U$3:U$2502,Daily!$A$3:$A$2502,"&lt;="&amp;$A182+2,Daily!$A$3:$A$2502,"&gt;="&amp;$A182-2)</f>
        <v>18272</v>
      </c>
      <c r="V182" s="8">
        <f>IFERROR(VLOOKUP($A182,Daily!$A$3:$BA$3719,COLUMN(V181),0),0)</f>
        <v>3</v>
      </c>
      <c r="W182" s="8">
        <f>IFERROR(VLOOKUP($A182,Daily!$A$3:$BA$3719,COLUMN(W181),0),0)</f>
        <v>1.23</v>
      </c>
      <c r="X182" s="8">
        <f>IFERROR(VLOOKUP($A182,Daily!$A$3:$BA$3719,COLUMN(X181),0),0)</f>
        <v>1.4</v>
      </c>
      <c r="Y182" s="8">
        <f>IFERROR(VLOOKUP($A182,Daily!$A$3:$BA$3719,COLUMN(Y181),0),0)</f>
        <v>1.46</v>
      </c>
      <c r="Z182" s="8">
        <f>IFERROR(VLOOKUP($A182,Daily!$A$3:$BA$3719,COLUMN(Z181),0),0)</f>
        <v>1.56</v>
      </c>
      <c r="AA182" s="8">
        <f>IFERROR(VLOOKUP($A182,Daily!$A$3:$BA$3719,COLUMN(AA181),0),0)</f>
        <v>1.45</v>
      </c>
      <c r="AB182" s="9">
        <f>IFERROR(VLOOKUP($A182,Daily!$A$3:$BA$3719,COLUMN(AB181),0),0)</f>
        <v>1.4550000000000001</v>
      </c>
      <c r="AC182" s="8">
        <f>IFERROR(VLOOKUP($A182,Daily!$A$3:$BA$3719,COLUMN(AC181),0),0)</f>
        <v>1.6539999999999999</v>
      </c>
      <c r="AD182" s="8">
        <f>IFERROR(VLOOKUP($A182,Daily!$A$3:$BA$3719,COLUMN(AD181),0),0)</f>
        <v>1.8240000000000001</v>
      </c>
      <c r="AE182" s="8">
        <f>IFERROR(VLOOKUP($A182,Daily!$A$3:$BA$3719,COLUMN(AE181),0),0)</f>
        <v>2.141</v>
      </c>
      <c r="AF182" s="8">
        <f>IFERROR(VLOOKUP($A182,Daily!$A$3:$BA$3719,COLUMN(AF181),0),0)</f>
        <v>2.254</v>
      </c>
      <c r="AG182" s="8">
        <f>IFERROR(VLOOKUP($A182,Daily!$A$3:$BA$3719,COLUMN(AG181),0),0)</f>
        <v>2.2989999999999999</v>
      </c>
      <c r="AH182" s="8">
        <f>IFERROR(VLOOKUP($A182,Daily!$A$3:$BA$3719,COLUMN(AH181),0),0)</f>
        <v>1.3049999999999999</v>
      </c>
      <c r="AI182" s="8">
        <f>IFERROR(VLOOKUP($A182,Daily!$A$3:$BA$3719,COLUMN(AI181),0),0)</f>
        <v>1.458</v>
      </c>
      <c r="AJ182" s="8">
        <f>IFERROR(VLOOKUP($A182,Daily!$A$3:$BA$3719,COLUMN(AJ181),0),0)</f>
        <v>1.585</v>
      </c>
      <c r="AK182" s="8">
        <f>IFERROR(VLOOKUP($A182,Daily!$A$3:$BA$3719,COLUMN(AK181),0),0)</f>
        <v>2.169</v>
      </c>
      <c r="AL182" s="8">
        <f>IFERROR(VLOOKUP($A182,Daily!$A$3:$BA$3719,COLUMN(AL181),0),0)</f>
        <v>8.3810000000000002</v>
      </c>
      <c r="AM182" s="8">
        <f>IFERROR(VLOOKUP($A182,Daily!$A$3:$BA$3719,COLUMN(AM181),0),0)</f>
        <v>2.1040000000000001</v>
      </c>
      <c r="AN182" s="8">
        <f>IFERROR(VLOOKUP($A182,Daily!$A$3:$BA$3719,COLUMN(AN181),0),0)</f>
        <v>1.32</v>
      </c>
      <c r="AO182" s="8">
        <f>IFERROR(VLOOKUP($A182,Daily!$A$3:$BA$3719,COLUMN(AO181),0),0)</f>
        <v>280.89999999999998</v>
      </c>
      <c r="AP182" s="8">
        <f>IFERROR(VLOOKUP($A182,Daily!$A$3:$BA$3719,COLUMN(AP181),0),0)</f>
        <v>0.80300000000000005</v>
      </c>
      <c r="AQ182" s="8">
        <f>IFERROR(VLOOKUP($A182,Daily!$A$3:$BA$3719,COLUMN(AQ181),0),0)</f>
        <v>1.855</v>
      </c>
      <c r="AR182" s="8">
        <f>IFERROR(VLOOKUP($A182,Daily!$A$3:$BA$3719,COLUMN(AR181),0),0)</f>
        <v>2.339</v>
      </c>
      <c r="AS182" s="8">
        <f>IFERROR(VLOOKUP($A182,Daily!$A$3:$BA$3719,COLUMN(AS181),0),0)</f>
        <v>2.988</v>
      </c>
      <c r="AT182" s="8">
        <f>IFERROR(VLOOKUP($A182,Daily!$A$3:$BA$3719,COLUMN(AT181),0),0)</f>
        <v>1255.3</v>
      </c>
      <c r="AU182" s="8">
        <f>IFERROR(VLOOKUP($A182,Daily!$A$3:$BA$3719,COLUMN(AU181),0),0)</f>
        <v>100.55999755859381</v>
      </c>
      <c r="AV182" s="8">
        <f>IFERROR(VLOOKUP($A182,Daily!$A$3:$BA$3719,COLUMN(AV181),0),0)</f>
        <v>1124.099975585938</v>
      </c>
      <c r="AW182" s="8">
        <f>IFERROR(VLOOKUP($A182,Daily!$A$3:$BA$3719,COLUMN(AW181),0),0)</f>
        <v>20689.240000000002</v>
      </c>
      <c r="AX182" s="8">
        <f>IFERROR(VLOOKUP($A182,Daily!$A$3:$BA$3719,COLUMN(AX181),0),0)</f>
        <v>5898.61</v>
      </c>
      <c r="AY182" s="8">
        <f>IFERROR(VLOOKUP($A182,Daily!$A$3:$BA$3719,COLUMN(AY181),0),0)</f>
        <v>2360.16</v>
      </c>
      <c r="AZ182" s="8">
        <f>IFERROR(VLOOKUP($A182,Daily!$A$3:$BA$3719,COLUMN(AZ181),0),0)</f>
        <v>11.79</v>
      </c>
      <c r="BA182">
        <f>IFERROR(VLOOKUP($A182,Daily!$A$3:$BA$3719,COLUMN(BA181),0),0)</f>
        <v>51.1</v>
      </c>
    </row>
    <row r="183" spans="1:53" x14ac:dyDescent="0.45">
      <c r="A183" s="3">
        <v>42837</v>
      </c>
      <c r="B183" s="9">
        <f>IFERROR(VLOOKUP($A183,Daily!$A$3:$BA$3719,COLUMN(B182),0),0)</f>
        <v>15.75</v>
      </c>
      <c r="C183" s="8">
        <f>IFERROR(VLOOKUP($A183,Daily!$A$3:$BA$3719,COLUMN(C182),0),0)</f>
        <v>2128.909912109375</v>
      </c>
      <c r="D183" s="8">
        <f>IFERROR(VLOOKUP($A183,Daily!$A$3:$BA$3719,COLUMN(D182),0),0)</f>
        <v>621.45001220703125</v>
      </c>
      <c r="E183" s="8">
        <f>SUMIFS(Daily!E$3:E$2502,Daily!$A$3:$A$2502,"&lt;="&amp;$A183+2,Daily!$A$3:$A$2502,"&gt;="&amp;$A183-2)</f>
        <v>-1650</v>
      </c>
      <c r="F183" s="8">
        <f>SUMIFS(Daily!F$3:F$2502,Daily!$A$3:$A$2502,"&lt;="&amp;$A183+2,Daily!$A$3:$A$2502,"&gt;="&amp;$A183-2)</f>
        <v>-1114</v>
      </c>
      <c r="G183" s="8">
        <f>SUMIFS(Daily!G$3:G$2502,Daily!$A$3:$A$2502,"&lt;="&amp;$A183+2,Daily!$A$3:$A$2502,"&gt;="&amp;$A183-2)</f>
        <v>1969</v>
      </c>
      <c r="H183" s="8">
        <f>SUMIFS(Daily!H$3:H$2502,Daily!$A$3:$A$2502,"&lt;="&amp;$A183+2,Daily!$A$3:$A$2502,"&gt;="&amp;$A183-2)</f>
        <v>521</v>
      </c>
      <c r="I183" s="8">
        <f>SUMIFS(Daily!I$3:I$2502,Daily!$A$3:$A$2502,"&lt;="&amp;$A183+2,Daily!$A$3:$A$2502,"&gt;="&amp;$A183-2)</f>
        <v>526</v>
      </c>
      <c r="J183" s="8">
        <f>SUMIFS(Daily!J$3:J$2502,Daily!$A$3:$A$2502,"&lt;="&amp;$A183+2,Daily!$A$3:$A$2502,"&gt;="&amp;$A183-2)</f>
        <v>-2</v>
      </c>
      <c r="K183" s="8">
        <f>SUMIFS(Daily!K$3:K$2502,Daily!$A$3:$A$2502,"&lt;="&amp;$A183+2,Daily!$A$3:$A$2502,"&gt;="&amp;$A183-2)</f>
        <v>42280</v>
      </c>
      <c r="L183" s="8">
        <f>SUMIFS(Daily!L$3:L$2502,Daily!$A$3:$A$2502,"&lt;="&amp;$A183+2,Daily!$A$3:$A$2502,"&gt;="&amp;$A183-2)</f>
        <v>44877</v>
      </c>
      <c r="M183" s="8">
        <f>SUMIFS(Daily!M$3:M$2502,Daily!$A$3:$A$2502,"&lt;="&amp;$A183+2,Daily!$A$3:$A$2502,"&gt;="&amp;$A183-2)</f>
        <v>-2596</v>
      </c>
      <c r="N183" s="8">
        <f>IFERROR(VLOOKUP($A183,Daily!$A$3:$BA$3719,COLUMN(N182),0),0)</f>
        <v>72335</v>
      </c>
      <c r="O183" s="8">
        <f>IFERROR(VLOOKUP($A183,Daily!$A$3:$BA$3719,COLUMN(O182),0),0)</f>
        <v>689880</v>
      </c>
      <c r="P183" s="8">
        <f>IFERROR(VLOOKUP($A183,Daily!$A$3:$BA$3719,COLUMN(P182),0),0)</f>
        <v>0.32666323452374502</v>
      </c>
      <c r="Q183" s="8">
        <f>IFERROR(VLOOKUP($A183,Daily!$A$3:$BA$3719,COLUMN(Q182),0),0)</f>
        <v>22143627</v>
      </c>
      <c r="R183" s="8">
        <f>IFERROR(VLOOKUP($A183,Daily!$A$3:$BA$3719,COLUMN(R182),0),0)</f>
        <v>7438894</v>
      </c>
      <c r="S183" s="8">
        <f>IFERROR(VLOOKUP($A183,Daily!$A$3:$BA$3719,COLUMN(S182),0),0)</f>
        <v>72185974</v>
      </c>
      <c r="T183" s="8">
        <f>IFERROR(VLOOKUP($A183,Daily!$A$3:$BA$3719,COLUMN(T182),0),0)</f>
        <v>130854</v>
      </c>
      <c r="U183" s="8">
        <f>SUMIFS(Daily!U$3:U$2502,Daily!$A$3:$A$2502,"&lt;="&amp;$A183+2,Daily!$A$3:$A$2502,"&gt;="&amp;$A183-2)</f>
        <v>20727</v>
      </c>
      <c r="V183" s="8">
        <f>IFERROR(VLOOKUP($A183,Daily!$A$3:$BA$3719,COLUMN(V182),0),0)</f>
        <v>3.9</v>
      </c>
      <c r="W183" s="8">
        <f>IFERROR(VLOOKUP($A183,Daily!$A$3:$BA$3719,COLUMN(W182),0),0)</f>
        <v>1.23</v>
      </c>
      <c r="X183" s="8">
        <f>IFERROR(VLOOKUP($A183,Daily!$A$3:$BA$3719,COLUMN(X182),0),0)</f>
        <v>1.38</v>
      </c>
      <c r="Y183" s="8">
        <f>IFERROR(VLOOKUP($A183,Daily!$A$3:$BA$3719,COLUMN(Y182),0),0)</f>
        <v>1.44</v>
      </c>
      <c r="Z183" s="8">
        <f>IFERROR(VLOOKUP($A183,Daily!$A$3:$BA$3719,COLUMN(Z182),0),0)</f>
        <v>1.55</v>
      </c>
      <c r="AA183" s="8">
        <f>IFERROR(VLOOKUP($A183,Daily!$A$3:$BA$3719,COLUMN(AA182),0),0)</f>
        <v>1.43</v>
      </c>
      <c r="AB183" s="9">
        <f>IFERROR(VLOOKUP($A183,Daily!$A$3:$BA$3719,COLUMN(AB182),0),0)</f>
        <v>1.462</v>
      </c>
      <c r="AC183" s="8">
        <f>IFERROR(VLOOKUP($A183,Daily!$A$3:$BA$3719,COLUMN(AC182),0),0)</f>
        <v>1.6859999999999999</v>
      </c>
      <c r="AD183" s="8">
        <f>IFERROR(VLOOKUP($A183,Daily!$A$3:$BA$3719,COLUMN(AD182),0),0)</f>
        <v>1.885</v>
      </c>
      <c r="AE183" s="8">
        <f>IFERROR(VLOOKUP($A183,Daily!$A$3:$BA$3719,COLUMN(AE182),0),0)</f>
        <v>2.2050000000000001</v>
      </c>
      <c r="AF183" s="8">
        <f>IFERROR(VLOOKUP($A183,Daily!$A$3:$BA$3719,COLUMN(AF182),0),0)</f>
        <v>2.3170000000000002</v>
      </c>
      <c r="AG183" s="8">
        <f>IFERROR(VLOOKUP($A183,Daily!$A$3:$BA$3719,COLUMN(AG182),0),0)</f>
        <v>2.343</v>
      </c>
      <c r="AH183" s="8">
        <f>IFERROR(VLOOKUP($A183,Daily!$A$3:$BA$3719,COLUMN(AH182),0),0)</f>
        <v>1.3089999999999999</v>
      </c>
      <c r="AI183" s="8">
        <f>IFERROR(VLOOKUP($A183,Daily!$A$3:$BA$3719,COLUMN(AI182),0),0)</f>
        <v>1.466</v>
      </c>
      <c r="AJ183" s="8">
        <f>IFERROR(VLOOKUP($A183,Daily!$A$3:$BA$3719,COLUMN(AJ182),0),0)</f>
        <v>1.6020000000000001</v>
      </c>
      <c r="AK183" s="8">
        <f>IFERROR(VLOOKUP($A183,Daily!$A$3:$BA$3719,COLUMN(AK182),0),0)</f>
        <v>2.1989999999999998</v>
      </c>
      <c r="AL183" s="8">
        <f>IFERROR(VLOOKUP($A183,Daily!$A$3:$BA$3719,COLUMN(AL182),0),0)</f>
        <v>8.4149999999999991</v>
      </c>
      <c r="AM183" s="8">
        <f>IFERROR(VLOOKUP($A183,Daily!$A$3:$BA$3719,COLUMN(AM182),0),0)</f>
        <v>2.1360000000000001</v>
      </c>
      <c r="AN183" s="8">
        <f>IFERROR(VLOOKUP($A183,Daily!$A$3:$BA$3719,COLUMN(AN182),0),0)</f>
        <v>1.33</v>
      </c>
      <c r="AO183" s="8">
        <f>IFERROR(VLOOKUP($A183,Daily!$A$3:$BA$3719,COLUMN(AO182),0),0)</f>
        <v>277.10000000000002</v>
      </c>
      <c r="AP183" s="8">
        <f>IFERROR(VLOOKUP($A183,Daily!$A$3:$BA$3719,COLUMN(AP182),0),0)</f>
        <v>0.81499999999999995</v>
      </c>
      <c r="AQ183" s="8">
        <f>IFERROR(VLOOKUP($A183,Daily!$A$3:$BA$3719,COLUMN(AQ182),0),0)</f>
        <v>1.774</v>
      </c>
      <c r="AR183" s="8">
        <f>IFERROR(VLOOKUP($A183,Daily!$A$3:$BA$3719,COLUMN(AR182),0),0)</f>
        <v>2.2440000000000002</v>
      </c>
      <c r="AS183" s="8">
        <f>IFERROR(VLOOKUP($A183,Daily!$A$3:$BA$3719,COLUMN(AS182),0),0)</f>
        <v>2.89</v>
      </c>
      <c r="AT183" s="8">
        <f>IFERROR(VLOOKUP($A183,Daily!$A$3:$BA$3719,COLUMN(AT182),0),0)</f>
        <v>1286.5999999999999</v>
      </c>
      <c r="AU183" s="8">
        <f>IFERROR(VLOOKUP($A183,Daily!$A$3:$BA$3719,COLUMN(AU182),0),0)</f>
        <v>100.7799987792969</v>
      </c>
      <c r="AV183" s="8">
        <f>IFERROR(VLOOKUP($A183,Daily!$A$3:$BA$3719,COLUMN(AV182),0),0)</f>
        <v>1144.589965820312</v>
      </c>
      <c r="AW183" s="8">
        <f>IFERROR(VLOOKUP($A183,Daily!$A$3:$BA$3719,COLUMN(AW182),0),0)</f>
        <v>20651.3</v>
      </c>
      <c r="AX183" s="8">
        <f>IFERROR(VLOOKUP($A183,Daily!$A$3:$BA$3719,COLUMN(AX182),0),0)</f>
        <v>5866.77</v>
      </c>
      <c r="AY183" s="8">
        <f>IFERROR(VLOOKUP($A183,Daily!$A$3:$BA$3719,COLUMN(AY182),0),0)</f>
        <v>2353.7800000000002</v>
      </c>
      <c r="AZ183" s="8">
        <f>IFERROR(VLOOKUP($A183,Daily!$A$3:$BA$3719,COLUMN(AZ182),0),0)</f>
        <v>15.07</v>
      </c>
      <c r="BA183">
        <f>IFERROR(VLOOKUP($A183,Daily!$A$3:$BA$3719,COLUMN(BA182),0),0)</f>
        <v>53.41</v>
      </c>
    </row>
    <row r="184" spans="1:53" x14ac:dyDescent="0.45">
      <c r="A184" s="3">
        <v>42844</v>
      </c>
      <c r="B184" s="9">
        <f>IFERROR(VLOOKUP($A184,Daily!$A$3:$BA$3719,COLUMN(B183),0),0)</f>
        <v>14.87</v>
      </c>
      <c r="C184" s="8">
        <f>IFERROR(VLOOKUP($A184,Daily!$A$3:$BA$3719,COLUMN(C183),0),0)</f>
        <v>2138.39990234375</v>
      </c>
      <c r="D184" s="8">
        <f>IFERROR(VLOOKUP($A184,Daily!$A$3:$BA$3719,COLUMN(D183),0),0)</f>
        <v>635.989990234375</v>
      </c>
      <c r="E184" s="8">
        <f>SUMIFS(Daily!E$3:E$2502,Daily!$A$3:$A$2502,"&lt;="&amp;$A184+2,Daily!$A$3:$A$2502,"&gt;="&amp;$A184-2)</f>
        <v>-6859</v>
      </c>
      <c r="F184" s="8">
        <f>SUMIFS(Daily!F$3:F$2502,Daily!$A$3:$A$2502,"&lt;="&amp;$A184+2,Daily!$A$3:$A$2502,"&gt;="&amp;$A184-2)</f>
        <v>-229</v>
      </c>
      <c r="G184" s="8">
        <f>SUMIFS(Daily!G$3:G$2502,Daily!$A$3:$A$2502,"&lt;="&amp;$A184+2,Daily!$A$3:$A$2502,"&gt;="&amp;$A184-2)</f>
        <v>7290</v>
      </c>
      <c r="H184" s="8">
        <f>SUMIFS(Daily!H$3:H$2502,Daily!$A$3:$A$2502,"&lt;="&amp;$A184+2,Daily!$A$3:$A$2502,"&gt;="&amp;$A184-2)</f>
        <v>1007</v>
      </c>
      <c r="I184" s="8">
        <f>SUMIFS(Daily!I$3:I$2502,Daily!$A$3:$A$2502,"&lt;="&amp;$A184+2,Daily!$A$3:$A$2502,"&gt;="&amp;$A184-2)</f>
        <v>686</v>
      </c>
      <c r="J184" s="8">
        <f>SUMIFS(Daily!J$3:J$2502,Daily!$A$3:$A$2502,"&lt;="&amp;$A184+2,Daily!$A$3:$A$2502,"&gt;="&amp;$A184-2)</f>
        <v>319</v>
      </c>
      <c r="K184" s="8">
        <f>SUMIFS(Daily!K$3:K$2502,Daily!$A$3:$A$2502,"&lt;="&amp;$A184+2,Daily!$A$3:$A$2502,"&gt;="&amp;$A184-2)</f>
        <v>44644</v>
      </c>
      <c r="L184" s="8">
        <f>SUMIFS(Daily!L$3:L$2502,Daily!$A$3:$A$2502,"&lt;="&amp;$A184+2,Daily!$A$3:$A$2502,"&gt;="&amp;$A184-2)</f>
        <v>42494</v>
      </c>
      <c r="M184" s="8">
        <f>SUMIFS(Daily!M$3:M$2502,Daily!$A$3:$A$2502,"&lt;="&amp;$A184+2,Daily!$A$3:$A$2502,"&gt;="&amp;$A184-2)</f>
        <v>2149</v>
      </c>
      <c r="N184" s="8">
        <f>IFERROR(VLOOKUP($A184,Daily!$A$3:$BA$3719,COLUMN(N183),0),0)</f>
        <v>71970</v>
      </c>
      <c r="O184" s="8">
        <f>IFERROR(VLOOKUP($A184,Daily!$A$3:$BA$3719,COLUMN(O183),0),0)</f>
        <v>689601</v>
      </c>
      <c r="P184" s="8">
        <f>IFERROR(VLOOKUP($A184,Daily!$A$3:$BA$3719,COLUMN(P183),0),0)</f>
        <v>0.3071073787700343</v>
      </c>
      <c r="Q184" s="8">
        <f>IFERROR(VLOOKUP($A184,Daily!$A$3:$BA$3719,COLUMN(Q183),0),0)</f>
        <v>23434801</v>
      </c>
      <c r="R184" s="8">
        <f>IFERROR(VLOOKUP($A184,Daily!$A$3:$BA$3719,COLUMN(R183),0),0)</f>
        <v>7268122</v>
      </c>
      <c r="S184" s="8">
        <f>IFERROR(VLOOKUP($A184,Daily!$A$3:$BA$3719,COLUMN(S183),0),0)</f>
        <v>71473156</v>
      </c>
      <c r="T184" s="8">
        <f>IFERROR(VLOOKUP($A184,Daily!$A$3:$BA$3719,COLUMN(T183),0),0)</f>
        <v>105574</v>
      </c>
      <c r="U184" s="8">
        <f>SUMIFS(Daily!U$3:U$2502,Daily!$A$3:$A$2502,"&lt;="&amp;$A184+2,Daily!$A$3:$A$2502,"&gt;="&amp;$A184-2)</f>
        <v>18366</v>
      </c>
      <c r="V184" s="8">
        <f>IFERROR(VLOOKUP($A184,Daily!$A$3:$BA$3719,COLUMN(V183),0),0)</f>
        <v>2.4</v>
      </c>
      <c r="W184" s="8">
        <f>IFERROR(VLOOKUP($A184,Daily!$A$3:$BA$3719,COLUMN(W183),0),0)</f>
        <v>1.23</v>
      </c>
      <c r="X184" s="8">
        <f>IFERROR(VLOOKUP($A184,Daily!$A$3:$BA$3719,COLUMN(X183),0),0)</f>
        <v>1.38</v>
      </c>
      <c r="Y184" s="8">
        <f>IFERROR(VLOOKUP($A184,Daily!$A$3:$BA$3719,COLUMN(Y183),0),0)</f>
        <v>1.43</v>
      </c>
      <c r="Z184" s="8">
        <f>IFERROR(VLOOKUP($A184,Daily!$A$3:$BA$3719,COLUMN(Z183),0),0)</f>
        <v>1.55</v>
      </c>
      <c r="AA184" s="8">
        <f>IFERROR(VLOOKUP($A184,Daily!$A$3:$BA$3719,COLUMN(AA183),0),0)</f>
        <v>1.42</v>
      </c>
      <c r="AB184" s="9">
        <f>IFERROR(VLOOKUP($A184,Daily!$A$3:$BA$3719,COLUMN(AB183),0),0)</f>
        <v>1.46</v>
      </c>
      <c r="AC184" s="8">
        <f>IFERROR(VLOOKUP($A184,Daily!$A$3:$BA$3719,COLUMN(AC183),0),0)</f>
        <v>1.67</v>
      </c>
      <c r="AD184" s="8">
        <f>IFERROR(VLOOKUP($A184,Daily!$A$3:$BA$3719,COLUMN(AD183),0),0)</f>
        <v>1.833</v>
      </c>
      <c r="AE184" s="8">
        <f>IFERROR(VLOOKUP($A184,Daily!$A$3:$BA$3719,COLUMN(AE183),0),0)</f>
        <v>2.1440000000000001</v>
      </c>
      <c r="AF184" s="8">
        <f>IFERROR(VLOOKUP($A184,Daily!$A$3:$BA$3719,COLUMN(AF183),0),0)</f>
        <v>2.2629999999999999</v>
      </c>
      <c r="AG184" s="8">
        <f>IFERROR(VLOOKUP($A184,Daily!$A$3:$BA$3719,COLUMN(AG183),0),0)</f>
        <v>2.2850000000000001</v>
      </c>
      <c r="AH184" s="8">
        <f>IFERROR(VLOOKUP($A184,Daily!$A$3:$BA$3719,COLUMN(AH183),0),0)</f>
        <v>1.3069999999999999</v>
      </c>
      <c r="AI184" s="8">
        <f>IFERROR(VLOOKUP($A184,Daily!$A$3:$BA$3719,COLUMN(AI183),0),0)</f>
        <v>1.4690000000000001</v>
      </c>
      <c r="AJ184" s="8">
        <f>IFERROR(VLOOKUP($A184,Daily!$A$3:$BA$3719,COLUMN(AJ183),0),0)</f>
        <v>1.603</v>
      </c>
      <c r="AK184" s="8">
        <f>IFERROR(VLOOKUP($A184,Daily!$A$3:$BA$3719,COLUMN(AK183),0),0)</f>
        <v>2.1850000000000001</v>
      </c>
      <c r="AL184" s="8">
        <f>IFERROR(VLOOKUP($A184,Daily!$A$3:$BA$3719,COLUMN(AL183),0),0)</f>
        <v>8.4</v>
      </c>
      <c r="AM184" s="8">
        <f>IFERROR(VLOOKUP($A184,Daily!$A$3:$BA$3719,COLUMN(AM183),0),0)</f>
        <v>2.1120000000000001</v>
      </c>
      <c r="AN184" s="8">
        <f>IFERROR(VLOOKUP($A184,Daily!$A$3:$BA$3719,COLUMN(AN183),0),0)</f>
        <v>1.31</v>
      </c>
      <c r="AO184" s="8">
        <f>IFERROR(VLOOKUP($A184,Daily!$A$3:$BA$3719,COLUMN(AO183),0),0)</f>
        <v>276.89999999999998</v>
      </c>
      <c r="AP184" s="8">
        <f>IFERROR(VLOOKUP($A184,Daily!$A$3:$BA$3719,COLUMN(AP183),0),0)</f>
        <v>0.80800000000000005</v>
      </c>
      <c r="AQ184" s="8">
        <f>IFERROR(VLOOKUP($A184,Daily!$A$3:$BA$3719,COLUMN(AQ183),0),0)</f>
        <v>1.742</v>
      </c>
      <c r="AR184" s="8">
        <f>IFERROR(VLOOKUP($A184,Daily!$A$3:$BA$3719,COLUMN(AR183),0),0)</f>
        <v>2.2160000000000002</v>
      </c>
      <c r="AS184" s="8">
        <f>IFERROR(VLOOKUP($A184,Daily!$A$3:$BA$3719,COLUMN(AS183),0),0)</f>
        <v>2.875</v>
      </c>
      <c r="AT184" s="8">
        <f>IFERROR(VLOOKUP($A184,Daily!$A$3:$BA$3719,COLUMN(AT183),0),0)</f>
        <v>1279.6600000000001</v>
      </c>
      <c r="AU184" s="8">
        <f>IFERROR(VLOOKUP($A184,Daily!$A$3:$BA$3719,COLUMN(AU183),0),0)</f>
        <v>99.739997863769531</v>
      </c>
      <c r="AV184" s="8">
        <f>IFERROR(VLOOKUP($A184,Daily!$A$3:$BA$3719,COLUMN(AV183),0),0)</f>
        <v>1141.680053710938</v>
      </c>
      <c r="AW184" s="8">
        <f>IFERROR(VLOOKUP($A184,Daily!$A$3:$BA$3719,COLUMN(AW183),0),0)</f>
        <v>20523.28</v>
      </c>
      <c r="AX184" s="8">
        <f>IFERROR(VLOOKUP($A184,Daily!$A$3:$BA$3719,COLUMN(AX183),0),0)</f>
        <v>5849.47</v>
      </c>
      <c r="AY184" s="8">
        <f>IFERROR(VLOOKUP($A184,Daily!$A$3:$BA$3719,COLUMN(AY183),0),0)</f>
        <v>2342.19</v>
      </c>
      <c r="AZ184" s="8">
        <f>IFERROR(VLOOKUP($A184,Daily!$A$3:$BA$3719,COLUMN(AZ183),0),0)</f>
        <v>14.42</v>
      </c>
      <c r="BA184">
        <f>IFERROR(VLOOKUP($A184,Daily!$A$3:$BA$3719,COLUMN(BA183),0),0)</f>
        <v>52.33</v>
      </c>
    </row>
    <row r="185" spans="1:53" x14ac:dyDescent="0.45">
      <c r="A185" s="3">
        <v>42851</v>
      </c>
      <c r="B185" s="9">
        <f>IFERROR(VLOOKUP($A185,Daily!$A$3:$BA$3719,COLUMN(B184),0),0)</f>
        <v>12.18</v>
      </c>
      <c r="C185" s="8">
        <f>IFERROR(VLOOKUP($A185,Daily!$A$3:$BA$3719,COLUMN(C184),0),0)</f>
        <v>2207.840087890625</v>
      </c>
      <c r="D185" s="8">
        <f>IFERROR(VLOOKUP($A185,Daily!$A$3:$BA$3719,COLUMN(D184),0),0)</f>
        <v>635.1099853515625</v>
      </c>
      <c r="E185" s="8">
        <f>SUMIFS(Daily!E$3:E$2502,Daily!$A$3:$A$2502,"&lt;="&amp;$A185+2,Daily!$A$3:$A$2502,"&gt;="&amp;$A185-2)</f>
        <v>-4905</v>
      </c>
      <c r="F185" s="8">
        <f>SUMIFS(Daily!F$3:F$2502,Daily!$A$3:$A$2502,"&lt;="&amp;$A185+2,Daily!$A$3:$A$2502,"&gt;="&amp;$A185-2)</f>
        <v>12730</v>
      </c>
      <c r="G185" s="8">
        <f>SUMIFS(Daily!G$3:G$2502,Daily!$A$3:$A$2502,"&lt;="&amp;$A185+2,Daily!$A$3:$A$2502,"&gt;="&amp;$A185-2)</f>
        <v>-7901</v>
      </c>
      <c r="H185" s="8">
        <f>SUMIFS(Daily!H$3:H$2502,Daily!$A$3:$A$2502,"&lt;="&amp;$A185+2,Daily!$A$3:$A$2502,"&gt;="&amp;$A185-2)</f>
        <v>1447</v>
      </c>
      <c r="I185" s="8">
        <f>SUMIFS(Daily!I$3:I$2502,Daily!$A$3:$A$2502,"&lt;="&amp;$A185+2,Daily!$A$3:$A$2502,"&gt;="&amp;$A185-2)</f>
        <v>2875</v>
      </c>
      <c r="J185" s="8">
        <f>SUMIFS(Daily!J$3:J$2502,Daily!$A$3:$A$2502,"&lt;="&amp;$A185+2,Daily!$A$3:$A$2502,"&gt;="&amp;$A185-2)</f>
        <v>-1427</v>
      </c>
      <c r="K185" s="8">
        <f>SUMIFS(Daily!K$3:K$2502,Daily!$A$3:$A$2502,"&lt;="&amp;$A185+2,Daily!$A$3:$A$2502,"&gt;="&amp;$A185-2)</f>
        <v>58592</v>
      </c>
      <c r="L185" s="8">
        <f>SUMIFS(Daily!L$3:L$2502,Daily!$A$3:$A$2502,"&lt;="&amp;$A185+2,Daily!$A$3:$A$2502,"&gt;="&amp;$A185-2)</f>
        <v>58182</v>
      </c>
      <c r="M185" s="8">
        <f>SUMIFS(Daily!M$3:M$2502,Daily!$A$3:$A$2502,"&lt;="&amp;$A185+2,Daily!$A$3:$A$2502,"&gt;="&amp;$A185-2)</f>
        <v>409</v>
      </c>
      <c r="N185" s="8">
        <f>IFERROR(VLOOKUP($A185,Daily!$A$3:$BA$3719,COLUMN(N184),0),0)</f>
        <v>72517</v>
      </c>
      <c r="O185" s="8">
        <f>IFERROR(VLOOKUP($A185,Daily!$A$3:$BA$3719,COLUMN(O184),0),0)</f>
        <v>686387</v>
      </c>
      <c r="P185" s="8">
        <f>IFERROR(VLOOKUP($A185,Daily!$A$3:$BA$3719,COLUMN(P184),0),0)</f>
        <v>0.30378702190942991</v>
      </c>
      <c r="Q185" s="8">
        <f>IFERROR(VLOOKUP($A185,Daily!$A$3:$BA$3719,COLUMN(Q184),0),0)</f>
        <v>23871002</v>
      </c>
      <c r="R185" s="8">
        <f>IFERROR(VLOOKUP($A185,Daily!$A$3:$BA$3719,COLUMN(R184),0),0)</f>
        <v>7383905</v>
      </c>
      <c r="S185" s="8">
        <f>IFERROR(VLOOKUP($A185,Daily!$A$3:$BA$3719,COLUMN(S184),0),0)</f>
        <v>69719670</v>
      </c>
      <c r="T185" s="8">
        <f>IFERROR(VLOOKUP($A185,Daily!$A$3:$BA$3719,COLUMN(T184),0),0)</f>
        <v>118411</v>
      </c>
      <c r="U185" s="8">
        <f>SUMIFS(Daily!U$3:U$2502,Daily!$A$3:$A$2502,"&lt;="&amp;$A185+2,Daily!$A$3:$A$2502,"&gt;="&amp;$A185-2)</f>
        <v>19209</v>
      </c>
      <c r="V185" s="8">
        <f>IFERROR(VLOOKUP($A185,Daily!$A$3:$BA$3719,COLUMN(V184),0),0)</f>
        <v>4</v>
      </c>
      <c r="W185" s="8">
        <f>IFERROR(VLOOKUP($A185,Daily!$A$3:$BA$3719,COLUMN(W184),0),0)</f>
        <v>1.22</v>
      </c>
      <c r="X185" s="8">
        <f>IFERROR(VLOOKUP($A185,Daily!$A$3:$BA$3719,COLUMN(X184),0),0)</f>
        <v>1.39</v>
      </c>
      <c r="Y185" s="8">
        <f>IFERROR(VLOOKUP($A185,Daily!$A$3:$BA$3719,COLUMN(Y184),0),0)</f>
        <v>1.44</v>
      </c>
      <c r="Z185" s="8">
        <f>IFERROR(VLOOKUP($A185,Daily!$A$3:$BA$3719,COLUMN(Z184),0),0)</f>
        <v>1.57</v>
      </c>
      <c r="AA185" s="8">
        <f>IFERROR(VLOOKUP($A185,Daily!$A$3:$BA$3719,COLUMN(AA184),0),0)</f>
        <v>1.41</v>
      </c>
      <c r="AB185" s="9">
        <f>IFERROR(VLOOKUP($A185,Daily!$A$3:$BA$3719,COLUMN(AB184),0),0)</f>
        <v>1.478</v>
      </c>
      <c r="AC185" s="8">
        <f>IFERROR(VLOOKUP($A185,Daily!$A$3:$BA$3719,COLUMN(AC184),0),0)</f>
        <v>1.6819999999999999</v>
      </c>
      <c r="AD185" s="8">
        <f>IFERROR(VLOOKUP($A185,Daily!$A$3:$BA$3719,COLUMN(AD184),0),0)</f>
        <v>1.871</v>
      </c>
      <c r="AE185" s="8">
        <f>IFERROR(VLOOKUP($A185,Daily!$A$3:$BA$3719,COLUMN(AE184),0),0)</f>
        <v>2.2069999999999999</v>
      </c>
      <c r="AF185" s="8">
        <f>IFERROR(VLOOKUP($A185,Daily!$A$3:$BA$3719,COLUMN(AF184),0),0)</f>
        <v>2.335</v>
      </c>
      <c r="AG185" s="8">
        <f>IFERROR(VLOOKUP($A185,Daily!$A$3:$BA$3719,COLUMN(AG184),0),0)</f>
        <v>2.3650000000000002</v>
      </c>
      <c r="AH185" s="8">
        <f>IFERROR(VLOOKUP($A185,Daily!$A$3:$BA$3719,COLUMN(AH184),0),0)</f>
        <v>1.3129999999999999</v>
      </c>
      <c r="AI185" s="8">
        <f>IFERROR(VLOOKUP($A185,Daily!$A$3:$BA$3719,COLUMN(AI184),0),0)</f>
        <v>1.482</v>
      </c>
      <c r="AJ185" s="8">
        <f>IFERROR(VLOOKUP($A185,Daily!$A$3:$BA$3719,COLUMN(AJ184),0),0)</f>
        <v>1.621</v>
      </c>
      <c r="AK185" s="8">
        <f>IFERROR(VLOOKUP($A185,Daily!$A$3:$BA$3719,COLUMN(AK184),0),0)</f>
        <v>2.2069999999999999</v>
      </c>
      <c r="AL185" s="8">
        <f>IFERROR(VLOOKUP($A185,Daily!$A$3:$BA$3719,COLUMN(AL184),0),0)</f>
        <v>8.4280000000000008</v>
      </c>
      <c r="AM185" s="8">
        <f>IFERROR(VLOOKUP($A185,Daily!$A$3:$BA$3719,COLUMN(AM184),0),0)</f>
        <v>2.1190000000000002</v>
      </c>
      <c r="AN185" s="8">
        <f>IFERROR(VLOOKUP($A185,Daily!$A$3:$BA$3719,COLUMN(AN184),0),0)</f>
        <v>1.3</v>
      </c>
      <c r="AO185" s="8">
        <f>IFERROR(VLOOKUP($A185,Daily!$A$3:$BA$3719,COLUMN(AO184),0),0)</f>
        <v>286.60000000000002</v>
      </c>
      <c r="AP185" s="8">
        <f>IFERROR(VLOOKUP($A185,Daily!$A$3:$BA$3719,COLUMN(AP184),0),0)</f>
        <v>0.82499999999999996</v>
      </c>
      <c r="AQ185" s="8">
        <f>IFERROR(VLOOKUP($A185,Daily!$A$3:$BA$3719,COLUMN(AQ184),0),0)</f>
        <v>1.8280000000000001</v>
      </c>
      <c r="AR185" s="8">
        <f>IFERROR(VLOOKUP($A185,Daily!$A$3:$BA$3719,COLUMN(AR184),0),0)</f>
        <v>2.3029999999999999</v>
      </c>
      <c r="AS185" s="8">
        <f>IFERROR(VLOOKUP($A185,Daily!$A$3:$BA$3719,COLUMN(AS184),0),0)</f>
        <v>2.9609999999999999</v>
      </c>
      <c r="AT185" s="8">
        <f>IFERROR(VLOOKUP($A185,Daily!$A$3:$BA$3719,COLUMN(AT184),0),0)</f>
        <v>1269.05</v>
      </c>
      <c r="AU185" s="8">
        <f>IFERROR(VLOOKUP($A185,Daily!$A$3:$BA$3719,COLUMN(AU184),0),0)</f>
        <v>98.959999084472656</v>
      </c>
      <c r="AV185" s="8">
        <f>IFERROR(VLOOKUP($A185,Daily!$A$3:$BA$3719,COLUMN(AV184),0),0)</f>
        <v>1125.469970703125</v>
      </c>
      <c r="AW185" s="8">
        <f>IFERROR(VLOOKUP($A185,Daily!$A$3:$BA$3719,COLUMN(AW184),0),0)</f>
        <v>20996.12</v>
      </c>
      <c r="AX185" s="8">
        <f>IFERROR(VLOOKUP($A185,Daily!$A$3:$BA$3719,COLUMN(AX184),0),0)</f>
        <v>6025.49</v>
      </c>
      <c r="AY185" s="8">
        <f>IFERROR(VLOOKUP($A185,Daily!$A$3:$BA$3719,COLUMN(AY184),0),0)</f>
        <v>2388.61</v>
      </c>
      <c r="AZ185" s="8">
        <f>IFERROR(VLOOKUP($A185,Daily!$A$3:$BA$3719,COLUMN(AZ184),0),0)</f>
        <v>10.76</v>
      </c>
      <c r="BA185">
        <f>IFERROR(VLOOKUP($A185,Daily!$A$3:$BA$3719,COLUMN(BA184),0),0)</f>
        <v>49.38</v>
      </c>
    </row>
    <row r="186" spans="1:53" x14ac:dyDescent="0.45">
      <c r="A186" s="3">
        <v>42865</v>
      </c>
      <c r="B186" s="9">
        <f>IFERROR(VLOOKUP($A186,Daily!$A$3:$BA$3719,COLUMN(B185),0),0)</f>
        <v>16.149999999999999</v>
      </c>
      <c r="C186" s="8">
        <f>IFERROR(VLOOKUP($A186,Daily!$A$3:$BA$3719,COLUMN(C185),0),0)</f>
        <v>2270.1201171875</v>
      </c>
      <c r="D186" s="8">
        <f>IFERROR(VLOOKUP($A186,Daily!$A$3:$BA$3719,COLUMN(D185),0),0)</f>
        <v>642.67999267578125</v>
      </c>
      <c r="E186" s="8">
        <f>SUMIFS(Daily!E$3:E$2502,Daily!$A$3:$A$2502,"&lt;="&amp;$A186+2,Daily!$A$3:$A$2502,"&gt;="&amp;$A186-2)</f>
        <v>-8443</v>
      </c>
      <c r="F186" s="8">
        <f>SUMIFS(Daily!F$3:F$2502,Daily!$A$3:$A$2502,"&lt;="&amp;$A186+2,Daily!$A$3:$A$2502,"&gt;="&amp;$A186-2)</f>
        <v>4490</v>
      </c>
      <c r="G186" s="8">
        <f>SUMIFS(Daily!G$3:G$2502,Daily!$A$3:$A$2502,"&lt;="&amp;$A186+2,Daily!$A$3:$A$2502,"&gt;="&amp;$A186-2)</f>
        <v>2772</v>
      </c>
      <c r="H186" s="8">
        <f>SUMIFS(Daily!H$3:H$2502,Daily!$A$3:$A$2502,"&lt;="&amp;$A186+2,Daily!$A$3:$A$2502,"&gt;="&amp;$A186-2)</f>
        <v>3942</v>
      </c>
      <c r="I186" s="8">
        <f>SUMIFS(Daily!I$3:I$2502,Daily!$A$3:$A$2502,"&lt;="&amp;$A186+2,Daily!$A$3:$A$2502,"&gt;="&amp;$A186-2)</f>
        <v>4815</v>
      </c>
      <c r="J186" s="8">
        <f>SUMIFS(Daily!J$3:J$2502,Daily!$A$3:$A$2502,"&lt;="&amp;$A186+2,Daily!$A$3:$A$2502,"&gt;="&amp;$A186-2)</f>
        <v>-873</v>
      </c>
      <c r="K186" s="8">
        <f>SUMIFS(Daily!K$3:K$2502,Daily!$A$3:$A$2502,"&lt;="&amp;$A186+2,Daily!$A$3:$A$2502,"&gt;="&amp;$A186-2)</f>
        <v>64420</v>
      </c>
      <c r="L186" s="8">
        <f>SUMIFS(Daily!L$3:L$2502,Daily!$A$3:$A$2502,"&lt;="&amp;$A186+2,Daily!$A$3:$A$2502,"&gt;="&amp;$A186-2)</f>
        <v>60318</v>
      </c>
      <c r="M186" s="8">
        <f>SUMIFS(Daily!M$3:M$2502,Daily!$A$3:$A$2502,"&lt;="&amp;$A186+2,Daily!$A$3:$A$2502,"&gt;="&amp;$A186-2)</f>
        <v>4103</v>
      </c>
      <c r="N186" s="8">
        <f>IFERROR(VLOOKUP($A186,Daily!$A$3:$BA$3719,COLUMN(N185),0),0)</f>
        <v>72661</v>
      </c>
      <c r="O186" s="8">
        <f>IFERROR(VLOOKUP($A186,Daily!$A$3:$BA$3719,COLUMN(O185),0),0)</f>
        <v>687076</v>
      </c>
      <c r="P186" s="8">
        <f>IFERROR(VLOOKUP($A186,Daily!$A$3:$BA$3719,COLUMN(P185),0),0)</f>
        <v>0.30182229034522579</v>
      </c>
      <c r="Q186" s="8">
        <f>IFERROR(VLOOKUP($A186,Daily!$A$3:$BA$3719,COLUMN(Q185),0),0)</f>
        <v>24074100</v>
      </c>
      <c r="R186" s="8">
        <f>IFERROR(VLOOKUP($A186,Daily!$A$3:$BA$3719,COLUMN(R185),0),0)</f>
        <v>7945234</v>
      </c>
      <c r="S186" s="8">
        <f>IFERROR(VLOOKUP($A186,Daily!$A$3:$BA$3719,COLUMN(S185),0),0)</f>
        <v>72092388</v>
      </c>
      <c r="T186" s="8">
        <f>IFERROR(VLOOKUP($A186,Daily!$A$3:$BA$3719,COLUMN(T185),0),0)</f>
        <v>113046</v>
      </c>
      <c r="U186" s="8">
        <f>SUMIFS(Daily!U$3:U$2502,Daily!$A$3:$A$2502,"&lt;="&amp;$A186+2,Daily!$A$3:$A$2502,"&gt;="&amp;$A186-2)</f>
        <v>15939</v>
      </c>
      <c r="V186" s="8">
        <f>IFERROR(VLOOKUP($A186,Daily!$A$3:$BA$3719,COLUMN(V185),0),0)</f>
        <v>3.3</v>
      </c>
      <c r="W186" s="8">
        <f>IFERROR(VLOOKUP($A186,Daily!$A$3:$BA$3719,COLUMN(W185),0),0)</f>
        <v>1.23</v>
      </c>
      <c r="X186" s="8">
        <f>IFERROR(VLOOKUP($A186,Daily!$A$3:$BA$3719,COLUMN(X185),0),0)</f>
        <v>1.37</v>
      </c>
      <c r="Y186" s="8">
        <f>IFERROR(VLOOKUP($A186,Daily!$A$3:$BA$3719,COLUMN(Y185),0),0)</f>
        <v>1.41</v>
      </c>
      <c r="Z186" s="8">
        <f>IFERROR(VLOOKUP($A186,Daily!$A$3:$BA$3719,COLUMN(Z185),0),0)</f>
        <v>1.54</v>
      </c>
      <c r="AA186" s="8">
        <f>IFERROR(VLOOKUP($A186,Daily!$A$3:$BA$3719,COLUMN(AA185),0),0)</f>
        <v>1.41</v>
      </c>
      <c r="AB186" s="9">
        <f>IFERROR(VLOOKUP($A186,Daily!$A$3:$BA$3719,COLUMN(AB185),0),0)</f>
        <v>1.476</v>
      </c>
      <c r="AC186" s="8">
        <f>IFERROR(VLOOKUP($A186,Daily!$A$3:$BA$3719,COLUMN(AC185),0),0)</f>
        <v>1.7330000000000001</v>
      </c>
      <c r="AD186" s="8">
        <f>IFERROR(VLOOKUP($A186,Daily!$A$3:$BA$3719,COLUMN(AD185),0),0)</f>
        <v>1.952</v>
      </c>
      <c r="AE186" s="8">
        <f>IFERROR(VLOOKUP($A186,Daily!$A$3:$BA$3719,COLUMN(AE185),0),0)</f>
        <v>2.2989999999999999</v>
      </c>
      <c r="AF186" s="8">
        <f>IFERROR(VLOOKUP($A186,Daily!$A$3:$BA$3719,COLUMN(AF185),0),0)</f>
        <v>2.4239999999999999</v>
      </c>
      <c r="AG186" s="8">
        <f>IFERROR(VLOOKUP($A186,Daily!$A$3:$BA$3719,COLUMN(AG185),0),0)</f>
        <v>2.4590000000000001</v>
      </c>
      <c r="AH186" s="8">
        <f>IFERROR(VLOOKUP($A186,Daily!$A$3:$BA$3719,COLUMN(AH185),0),0)</f>
        <v>1.304</v>
      </c>
      <c r="AI186" s="8">
        <f>IFERROR(VLOOKUP($A186,Daily!$A$3:$BA$3719,COLUMN(AI185),0),0)</f>
        <v>1.474</v>
      </c>
      <c r="AJ186" s="8">
        <f>IFERROR(VLOOKUP($A186,Daily!$A$3:$BA$3719,COLUMN(AJ185),0),0)</f>
        <v>1.65</v>
      </c>
      <c r="AK186" s="8">
        <f>IFERROR(VLOOKUP($A186,Daily!$A$3:$BA$3719,COLUMN(AK185),0),0)</f>
        <v>2.2559999999999998</v>
      </c>
      <c r="AL186" s="8">
        <f>IFERROR(VLOOKUP($A186,Daily!$A$3:$BA$3719,COLUMN(AL185),0),0)</f>
        <v>8.4770000000000003</v>
      </c>
      <c r="AM186" s="8">
        <f>IFERROR(VLOOKUP($A186,Daily!$A$3:$BA$3719,COLUMN(AM185),0),0)</f>
        <v>2.17</v>
      </c>
      <c r="AN186" s="8">
        <f>IFERROR(VLOOKUP($A186,Daily!$A$3:$BA$3719,COLUMN(AN185),0),0)</f>
        <v>1.31</v>
      </c>
      <c r="AO186" s="8">
        <f>IFERROR(VLOOKUP($A186,Daily!$A$3:$BA$3719,COLUMN(AO185),0),0)</f>
        <v>296.60000000000002</v>
      </c>
      <c r="AP186" s="8">
        <f>IFERROR(VLOOKUP($A186,Daily!$A$3:$BA$3719,COLUMN(AP185),0),0)</f>
        <v>0.89900000000000002</v>
      </c>
      <c r="AQ186" s="8">
        <f>IFERROR(VLOOKUP($A186,Daily!$A$3:$BA$3719,COLUMN(AQ185),0),0)</f>
        <v>1.9350000000000001</v>
      </c>
      <c r="AR186" s="8">
        <f>IFERROR(VLOOKUP($A186,Daily!$A$3:$BA$3719,COLUMN(AR185),0),0)</f>
        <v>2.411</v>
      </c>
      <c r="AS186" s="8">
        <f>IFERROR(VLOOKUP($A186,Daily!$A$3:$BA$3719,COLUMN(AS185),0),0)</f>
        <v>3.036</v>
      </c>
      <c r="AT186" s="8">
        <f>IFERROR(VLOOKUP($A186,Daily!$A$3:$BA$3719,COLUMN(AT185),0),0)</f>
        <v>1219.1500000000001</v>
      </c>
      <c r="AU186" s="8">
        <f>IFERROR(VLOOKUP($A186,Daily!$A$3:$BA$3719,COLUMN(AU185),0),0)</f>
        <v>99.669998168945313</v>
      </c>
      <c r="AV186" s="8">
        <f>IFERROR(VLOOKUP($A186,Daily!$A$3:$BA$3719,COLUMN(AV185),0),0)</f>
        <v>1137.859985351562</v>
      </c>
      <c r="AW186" s="8">
        <f>IFERROR(VLOOKUP($A186,Daily!$A$3:$BA$3719,COLUMN(AW185),0),0)</f>
        <v>20975.78</v>
      </c>
      <c r="AX186" s="8">
        <f>IFERROR(VLOOKUP($A186,Daily!$A$3:$BA$3719,COLUMN(AX185),0),0)</f>
        <v>6120.59</v>
      </c>
      <c r="AY186" s="8">
        <f>IFERROR(VLOOKUP($A186,Daily!$A$3:$BA$3719,COLUMN(AY185),0),0)</f>
        <v>2396.92</v>
      </c>
      <c r="AZ186" s="8">
        <f>IFERROR(VLOOKUP($A186,Daily!$A$3:$BA$3719,COLUMN(AZ185),0),0)</f>
        <v>9.9600000000000009</v>
      </c>
      <c r="BA186">
        <f>IFERROR(VLOOKUP($A186,Daily!$A$3:$BA$3719,COLUMN(BA185),0),0)</f>
        <v>46.18</v>
      </c>
    </row>
    <row r="187" spans="1:53" x14ac:dyDescent="0.45">
      <c r="A187" s="3">
        <v>42872</v>
      </c>
      <c r="B187" s="9">
        <f>IFERROR(VLOOKUP($A187,Daily!$A$3:$BA$3719,COLUMN(B186),0),0)</f>
        <v>12.83</v>
      </c>
      <c r="C187" s="8">
        <f>IFERROR(VLOOKUP($A187,Daily!$A$3:$BA$3719,COLUMN(C186),0),0)</f>
        <v>2293.080078125</v>
      </c>
      <c r="D187" s="8">
        <f>IFERROR(VLOOKUP($A187,Daily!$A$3:$BA$3719,COLUMN(D186),0),0)</f>
        <v>640.010009765625</v>
      </c>
      <c r="E187" s="8">
        <f>SUMIFS(Daily!E$3:E$2502,Daily!$A$3:$A$2502,"&lt;="&amp;$A187+2,Daily!$A$3:$A$2502,"&gt;="&amp;$A187-2)</f>
        <v>1359</v>
      </c>
      <c r="F187" s="8">
        <f>SUMIFS(Daily!F$3:F$2502,Daily!$A$3:$A$2502,"&lt;="&amp;$A187+2,Daily!$A$3:$A$2502,"&gt;="&amp;$A187-2)</f>
        <v>2113</v>
      </c>
      <c r="G187" s="8">
        <f>SUMIFS(Daily!G$3:G$2502,Daily!$A$3:$A$2502,"&lt;="&amp;$A187+2,Daily!$A$3:$A$2502,"&gt;="&amp;$A187-2)</f>
        <v>-2121</v>
      </c>
      <c r="H187" s="8">
        <f>SUMIFS(Daily!H$3:H$2502,Daily!$A$3:$A$2502,"&lt;="&amp;$A187+2,Daily!$A$3:$A$2502,"&gt;="&amp;$A187-2)</f>
        <v>3040</v>
      </c>
      <c r="I187" s="8">
        <f>SUMIFS(Daily!I$3:I$2502,Daily!$A$3:$A$2502,"&lt;="&amp;$A187+2,Daily!$A$3:$A$2502,"&gt;="&amp;$A187-2)</f>
        <v>6167</v>
      </c>
      <c r="J187" s="8">
        <f>SUMIFS(Daily!J$3:J$2502,Daily!$A$3:$A$2502,"&lt;="&amp;$A187+2,Daily!$A$3:$A$2502,"&gt;="&amp;$A187-2)</f>
        <v>-3128</v>
      </c>
      <c r="K187" s="8">
        <f>SUMIFS(Daily!K$3:K$2502,Daily!$A$3:$A$2502,"&lt;="&amp;$A187+2,Daily!$A$3:$A$2502,"&gt;="&amp;$A187-2)</f>
        <v>62144</v>
      </c>
      <c r="L187" s="8">
        <f>SUMIFS(Daily!L$3:L$2502,Daily!$A$3:$A$2502,"&lt;="&amp;$A187+2,Daily!$A$3:$A$2502,"&gt;="&amp;$A187-2)</f>
        <v>60861</v>
      </c>
      <c r="M187" s="8">
        <f>SUMIFS(Daily!M$3:M$2502,Daily!$A$3:$A$2502,"&lt;="&amp;$A187+2,Daily!$A$3:$A$2502,"&gt;="&amp;$A187-2)</f>
        <v>1282</v>
      </c>
      <c r="N187" s="8">
        <f>IFERROR(VLOOKUP($A187,Daily!$A$3:$BA$3719,COLUMN(N186),0),0)</f>
        <v>74637</v>
      </c>
      <c r="O187" s="8">
        <f>IFERROR(VLOOKUP($A187,Daily!$A$3:$BA$3719,COLUMN(O186),0),0)</f>
        <v>687228</v>
      </c>
      <c r="P187" s="8">
        <f>IFERROR(VLOOKUP($A187,Daily!$A$3:$BA$3719,COLUMN(P186),0),0)</f>
        <v>0.31170051492789758</v>
      </c>
      <c r="Q187" s="8">
        <f>IFERROR(VLOOKUP($A187,Daily!$A$3:$BA$3719,COLUMN(Q186),0),0)</f>
        <v>23945143</v>
      </c>
      <c r="R187" s="8">
        <f>IFERROR(VLOOKUP($A187,Daily!$A$3:$BA$3719,COLUMN(R186),0),0)</f>
        <v>7539825</v>
      </c>
      <c r="S187" s="8">
        <f>IFERROR(VLOOKUP($A187,Daily!$A$3:$BA$3719,COLUMN(S186),0),0)</f>
        <v>72254765</v>
      </c>
      <c r="T187" s="8">
        <f>IFERROR(VLOOKUP($A187,Daily!$A$3:$BA$3719,COLUMN(T186),0),0)</f>
        <v>174891</v>
      </c>
      <c r="U187" s="8">
        <f>SUMIFS(Daily!U$3:U$2502,Daily!$A$3:$A$2502,"&lt;="&amp;$A187+2,Daily!$A$3:$A$2502,"&gt;="&amp;$A187-2)</f>
        <v>26247</v>
      </c>
      <c r="V187" s="8">
        <f>IFERROR(VLOOKUP($A187,Daily!$A$3:$BA$3719,COLUMN(V186),0),0)</f>
        <v>3.2</v>
      </c>
      <c r="W187" s="8">
        <f>IFERROR(VLOOKUP($A187,Daily!$A$3:$BA$3719,COLUMN(W186),0),0)</f>
        <v>1.23</v>
      </c>
      <c r="X187" s="8">
        <f>IFERROR(VLOOKUP($A187,Daily!$A$3:$BA$3719,COLUMN(X186),0),0)</f>
        <v>1.35</v>
      </c>
      <c r="Y187" s="8">
        <f>IFERROR(VLOOKUP($A187,Daily!$A$3:$BA$3719,COLUMN(Y186),0),0)</f>
        <v>1.4</v>
      </c>
      <c r="Z187" s="8">
        <f>IFERROR(VLOOKUP($A187,Daily!$A$3:$BA$3719,COLUMN(Z186),0),0)</f>
        <v>1.54</v>
      </c>
      <c r="AA187" s="8">
        <f>IFERROR(VLOOKUP($A187,Daily!$A$3:$BA$3719,COLUMN(AA186),0),0)</f>
        <v>1.39</v>
      </c>
      <c r="AB187" s="9">
        <f>IFERROR(VLOOKUP($A187,Daily!$A$3:$BA$3719,COLUMN(AB186),0),0)</f>
        <v>1.4550000000000001</v>
      </c>
      <c r="AC187" s="8">
        <f>IFERROR(VLOOKUP($A187,Daily!$A$3:$BA$3719,COLUMN(AC186),0),0)</f>
        <v>1.6839999999999999</v>
      </c>
      <c r="AD187" s="8">
        <f>IFERROR(VLOOKUP($A187,Daily!$A$3:$BA$3719,COLUMN(AD186),0),0)</f>
        <v>1.901</v>
      </c>
      <c r="AE187" s="8">
        <f>IFERROR(VLOOKUP($A187,Daily!$A$3:$BA$3719,COLUMN(AE186),0),0)</f>
        <v>2.2490000000000001</v>
      </c>
      <c r="AF187" s="8">
        <f>IFERROR(VLOOKUP($A187,Daily!$A$3:$BA$3719,COLUMN(AF186),0),0)</f>
        <v>2.383</v>
      </c>
      <c r="AG187" s="8">
        <f>IFERROR(VLOOKUP($A187,Daily!$A$3:$BA$3719,COLUMN(AG186),0),0)</f>
        <v>2.4119999999999999</v>
      </c>
      <c r="AH187" s="8">
        <f>IFERROR(VLOOKUP($A187,Daily!$A$3:$BA$3719,COLUMN(AH186),0),0)</f>
        <v>1.276</v>
      </c>
      <c r="AI187" s="8">
        <f>IFERROR(VLOOKUP($A187,Daily!$A$3:$BA$3719,COLUMN(AI186),0),0)</f>
        <v>1.452</v>
      </c>
      <c r="AJ187" s="8">
        <f>IFERROR(VLOOKUP($A187,Daily!$A$3:$BA$3719,COLUMN(AJ186),0),0)</f>
        <v>1.601</v>
      </c>
      <c r="AK187" s="8">
        <f>IFERROR(VLOOKUP($A187,Daily!$A$3:$BA$3719,COLUMN(AK186),0),0)</f>
        <v>2.2069999999999999</v>
      </c>
      <c r="AL187" s="8">
        <f>IFERROR(VLOOKUP($A187,Daily!$A$3:$BA$3719,COLUMN(AL186),0),0)</f>
        <v>8.4350000000000005</v>
      </c>
      <c r="AM187" s="8">
        <f>IFERROR(VLOOKUP($A187,Daily!$A$3:$BA$3719,COLUMN(AM186),0),0)</f>
        <v>2.1269999999999998</v>
      </c>
      <c r="AN187" s="8">
        <f>IFERROR(VLOOKUP($A187,Daily!$A$3:$BA$3719,COLUMN(AN186),0),0)</f>
        <v>1.3</v>
      </c>
      <c r="AO187" s="8">
        <f>IFERROR(VLOOKUP($A187,Daily!$A$3:$BA$3719,COLUMN(AO186),0),0)</f>
        <v>299.60000000000002</v>
      </c>
      <c r="AP187" s="8">
        <f>IFERROR(VLOOKUP($A187,Daily!$A$3:$BA$3719,COLUMN(AP186),0),0)</f>
        <v>0.90200000000000002</v>
      </c>
      <c r="AQ187" s="8">
        <f>IFERROR(VLOOKUP($A187,Daily!$A$3:$BA$3719,COLUMN(AQ186),0),0)</f>
        <v>1.7509999999999999</v>
      </c>
      <c r="AR187" s="8">
        <f>IFERROR(VLOOKUP($A187,Daily!$A$3:$BA$3719,COLUMN(AR186),0),0)</f>
        <v>2.2229999999999999</v>
      </c>
      <c r="AS187" s="8">
        <f>IFERROR(VLOOKUP($A187,Daily!$A$3:$BA$3719,COLUMN(AS186),0),0)</f>
        <v>2.9060000000000001</v>
      </c>
      <c r="AT187" s="8">
        <f>IFERROR(VLOOKUP($A187,Daily!$A$3:$BA$3719,COLUMN(AT186),0),0)</f>
        <v>1260.74</v>
      </c>
      <c r="AU187" s="8">
        <f>IFERROR(VLOOKUP($A187,Daily!$A$3:$BA$3719,COLUMN(AU186),0),0)</f>
        <v>97.419998168945313</v>
      </c>
      <c r="AV187" s="8">
        <f>IFERROR(VLOOKUP($A187,Daily!$A$3:$BA$3719,COLUMN(AV186),0),0)</f>
        <v>1115</v>
      </c>
      <c r="AW187" s="8">
        <f>IFERROR(VLOOKUP($A187,Daily!$A$3:$BA$3719,COLUMN(AW186),0),0)</f>
        <v>20979.75</v>
      </c>
      <c r="AX187" s="8">
        <f>IFERROR(VLOOKUP($A187,Daily!$A$3:$BA$3719,COLUMN(AX186),0),0)</f>
        <v>6169.87</v>
      </c>
      <c r="AY187" s="8">
        <f>IFERROR(VLOOKUP($A187,Daily!$A$3:$BA$3719,COLUMN(AY186),0),0)</f>
        <v>2400.67</v>
      </c>
      <c r="AZ187" s="8">
        <f>IFERROR(VLOOKUP($A187,Daily!$A$3:$BA$3719,COLUMN(AZ186),0),0)</f>
        <v>10.65</v>
      </c>
      <c r="BA187">
        <f>IFERROR(VLOOKUP($A187,Daily!$A$3:$BA$3719,COLUMN(BA186),0),0)</f>
        <v>48.25</v>
      </c>
    </row>
    <row r="188" spans="1:53" x14ac:dyDescent="0.45">
      <c r="A188" s="3">
        <v>42879</v>
      </c>
      <c r="B188" s="9">
        <f>IFERROR(VLOOKUP($A188,Daily!$A$3:$BA$3719,COLUMN(B187),0),0)</f>
        <v>12.95</v>
      </c>
      <c r="C188" s="8">
        <f>IFERROR(VLOOKUP($A188,Daily!$A$3:$BA$3719,COLUMN(C187),0),0)</f>
        <v>2317.340087890625</v>
      </c>
      <c r="D188" s="8">
        <f>IFERROR(VLOOKUP($A188,Daily!$A$3:$BA$3719,COLUMN(D187),0),0)</f>
        <v>646.03997802734375</v>
      </c>
      <c r="E188" s="8">
        <f>SUMIFS(Daily!E$3:E$2502,Daily!$A$3:$A$2502,"&lt;="&amp;$A188+2,Daily!$A$3:$A$2502,"&gt;="&amp;$A188-2)</f>
        <v>-10506</v>
      </c>
      <c r="F188" s="8">
        <f>SUMIFS(Daily!F$3:F$2502,Daily!$A$3:$A$2502,"&lt;="&amp;$A188+2,Daily!$A$3:$A$2502,"&gt;="&amp;$A188-2)</f>
        <v>5508</v>
      </c>
      <c r="G188" s="8">
        <f>SUMIFS(Daily!G$3:G$2502,Daily!$A$3:$A$2502,"&lt;="&amp;$A188+2,Daily!$A$3:$A$2502,"&gt;="&amp;$A188-2)</f>
        <v>2823</v>
      </c>
      <c r="H188" s="8">
        <f>SUMIFS(Daily!H$3:H$2502,Daily!$A$3:$A$2502,"&lt;="&amp;$A188+2,Daily!$A$3:$A$2502,"&gt;="&amp;$A188-2)</f>
        <v>4478</v>
      </c>
      <c r="I188" s="8">
        <f>SUMIFS(Daily!I$3:I$2502,Daily!$A$3:$A$2502,"&lt;="&amp;$A188+2,Daily!$A$3:$A$2502,"&gt;="&amp;$A188-2)</f>
        <v>7948</v>
      </c>
      <c r="J188" s="8">
        <f>SUMIFS(Daily!J$3:J$2502,Daily!$A$3:$A$2502,"&lt;="&amp;$A188+2,Daily!$A$3:$A$2502,"&gt;="&amp;$A188-2)</f>
        <v>-3469</v>
      </c>
      <c r="K188" s="8">
        <f>SUMIFS(Daily!K$3:K$2502,Daily!$A$3:$A$2502,"&lt;="&amp;$A188+2,Daily!$A$3:$A$2502,"&gt;="&amp;$A188-2)</f>
        <v>64282</v>
      </c>
      <c r="L188" s="8">
        <f>SUMIFS(Daily!L$3:L$2502,Daily!$A$3:$A$2502,"&lt;="&amp;$A188+2,Daily!$A$3:$A$2502,"&gt;="&amp;$A188-2)</f>
        <v>55286</v>
      </c>
      <c r="M188" s="8">
        <f>SUMIFS(Daily!M$3:M$2502,Daily!$A$3:$A$2502,"&lt;="&amp;$A188+2,Daily!$A$3:$A$2502,"&gt;="&amp;$A188-2)</f>
        <v>8995</v>
      </c>
      <c r="N188" s="8">
        <f>IFERROR(VLOOKUP($A188,Daily!$A$3:$BA$3719,COLUMN(N187),0),0)</f>
        <v>76417</v>
      </c>
      <c r="O188" s="8">
        <f>IFERROR(VLOOKUP($A188,Daily!$A$3:$BA$3719,COLUMN(O187),0),0)</f>
        <v>682571</v>
      </c>
      <c r="P188" s="8">
        <f>IFERROR(VLOOKUP($A188,Daily!$A$3:$BA$3719,COLUMN(P187),0),0)</f>
        <v>0.32396145546732907</v>
      </c>
      <c r="Q188" s="8">
        <f>IFERROR(VLOOKUP($A188,Daily!$A$3:$BA$3719,COLUMN(Q187),0),0)</f>
        <v>23588306</v>
      </c>
      <c r="R188" s="8">
        <f>IFERROR(VLOOKUP($A188,Daily!$A$3:$BA$3719,COLUMN(R187),0),0)</f>
        <v>7673100</v>
      </c>
      <c r="S188" s="8">
        <f>IFERROR(VLOOKUP($A188,Daily!$A$3:$BA$3719,COLUMN(S187),0),0)</f>
        <v>71222651</v>
      </c>
      <c r="T188" s="8">
        <f>IFERROR(VLOOKUP($A188,Daily!$A$3:$BA$3719,COLUMN(T187),0),0)</f>
        <v>123233</v>
      </c>
      <c r="U188" s="8">
        <f>SUMIFS(Daily!U$3:U$2502,Daily!$A$3:$A$2502,"&lt;="&amp;$A188+2,Daily!$A$3:$A$2502,"&gt;="&amp;$A188-2)</f>
        <v>18300</v>
      </c>
      <c r="V188" s="8">
        <f>IFERROR(VLOOKUP($A188,Daily!$A$3:$BA$3719,COLUMN(V187),0),0)</f>
        <v>3</v>
      </c>
      <c r="W188" s="8">
        <f>IFERROR(VLOOKUP($A188,Daily!$A$3:$BA$3719,COLUMN(W187),0),0)</f>
        <v>1.23</v>
      </c>
      <c r="X188" s="8">
        <f>IFERROR(VLOOKUP($A188,Daily!$A$3:$BA$3719,COLUMN(X187),0),0)</f>
        <v>1.35</v>
      </c>
      <c r="Y188" s="8">
        <f>IFERROR(VLOOKUP($A188,Daily!$A$3:$BA$3719,COLUMN(Y187),0),0)</f>
        <v>1.39</v>
      </c>
      <c r="Z188" s="8">
        <f>IFERROR(VLOOKUP($A188,Daily!$A$3:$BA$3719,COLUMN(Z187),0),0)</f>
        <v>1.55</v>
      </c>
      <c r="AA188" s="8">
        <f>IFERROR(VLOOKUP($A188,Daily!$A$3:$BA$3719,COLUMN(AA187),0),0)</f>
        <v>1.38</v>
      </c>
      <c r="AB188" s="9">
        <f>IFERROR(VLOOKUP($A188,Daily!$A$3:$BA$3719,COLUMN(AB187),0),0)</f>
        <v>1.4690000000000001</v>
      </c>
      <c r="AC188" s="8">
        <f>IFERROR(VLOOKUP($A188,Daily!$A$3:$BA$3719,COLUMN(AC187),0),0)</f>
        <v>1.6910000000000001</v>
      </c>
      <c r="AD188" s="8">
        <f>IFERROR(VLOOKUP($A188,Daily!$A$3:$BA$3719,COLUMN(AD187),0),0)</f>
        <v>1.9119999999999999</v>
      </c>
      <c r="AE188" s="8">
        <f>IFERROR(VLOOKUP($A188,Daily!$A$3:$BA$3719,COLUMN(AE187),0),0)</f>
        <v>2.2690000000000001</v>
      </c>
      <c r="AF188" s="8">
        <f>IFERROR(VLOOKUP($A188,Daily!$A$3:$BA$3719,COLUMN(AF187),0),0)</f>
        <v>2.41</v>
      </c>
      <c r="AG188" s="8">
        <f>IFERROR(VLOOKUP($A188,Daily!$A$3:$BA$3719,COLUMN(AG187),0),0)</f>
        <v>2.4460000000000002</v>
      </c>
      <c r="AH188" s="8">
        <f>IFERROR(VLOOKUP($A188,Daily!$A$3:$BA$3719,COLUMN(AH187),0),0)</f>
        <v>1.274</v>
      </c>
      <c r="AI188" s="8">
        <f>IFERROR(VLOOKUP($A188,Daily!$A$3:$BA$3719,COLUMN(AI187),0),0)</f>
        <v>1.462</v>
      </c>
      <c r="AJ188" s="8">
        <f>IFERROR(VLOOKUP($A188,Daily!$A$3:$BA$3719,COLUMN(AJ187),0),0)</f>
        <v>1.62</v>
      </c>
      <c r="AK188" s="8">
        <f>IFERROR(VLOOKUP($A188,Daily!$A$3:$BA$3719,COLUMN(AK187),0),0)</f>
        <v>2.2160000000000002</v>
      </c>
      <c r="AL188" s="8">
        <f>IFERROR(VLOOKUP($A188,Daily!$A$3:$BA$3719,COLUMN(AL187),0),0)</f>
        <v>8.4459999999999997</v>
      </c>
      <c r="AM188" s="8">
        <f>IFERROR(VLOOKUP($A188,Daily!$A$3:$BA$3719,COLUMN(AM187),0),0)</f>
        <v>2.1379999999999999</v>
      </c>
      <c r="AN188" s="8">
        <f>IFERROR(VLOOKUP($A188,Daily!$A$3:$BA$3719,COLUMN(AN187),0),0)</f>
        <v>1.3</v>
      </c>
      <c r="AO188" s="8">
        <f>IFERROR(VLOOKUP($A188,Daily!$A$3:$BA$3719,COLUMN(AO187),0),0)</f>
        <v>302</v>
      </c>
      <c r="AP188" s="8">
        <f>IFERROR(VLOOKUP($A188,Daily!$A$3:$BA$3719,COLUMN(AP187),0),0)</f>
        <v>0.93</v>
      </c>
      <c r="AQ188" s="8">
        <f>IFERROR(VLOOKUP($A188,Daily!$A$3:$BA$3719,COLUMN(AQ187),0),0)</f>
        <v>1.7829999999999999</v>
      </c>
      <c r="AR188" s="8">
        <f>IFERROR(VLOOKUP($A188,Daily!$A$3:$BA$3719,COLUMN(AR187),0),0)</f>
        <v>2.2519999999999998</v>
      </c>
      <c r="AS188" s="8">
        <f>IFERROR(VLOOKUP($A188,Daily!$A$3:$BA$3719,COLUMN(AS187),0),0)</f>
        <v>2.923</v>
      </c>
      <c r="AT188" s="8">
        <f>IFERROR(VLOOKUP($A188,Daily!$A$3:$BA$3719,COLUMN(AT187),0),0)</f>
        <v>1258.55</v>
      </c>
      <c r="AU188" s="8">
        <f>IFERROR(VLOOKUP($A188,Daily!$A$3:$BA$3719,COLUMN(AU187),0),0)</f>
        <v>97.239997863769531</v>
      </c>
      <c r="AV188" s="8">
        <f>IFERROR(VLOOKUP($A188,Daily!$A$3:$BA$3719,COLUMN(AV187),0),0)</f>
        <v>1124.569946289062</v>
      </c>
      <c r="AW188" s="8">
        <f>IFERROR(VLOOKUP($A188,Daily!$A$3:$BA$3719,COLUMN(AW187),0),0)</f>
        <v>20937.91</v>
      </c>
      <c r="AX188" s="8">
        <f>IFERROR(VLOOKUP($A188,Daily!$A$3:$BA$3719,COLUMN(AX187),0),0)</f>
        <v>6138.71</v>
      </c>
      <c r="AY188" s="8">
        <f>IFERROR(VLOOKUP($A188,Daily!$A$3:$BA$3719,COLUMN(AY187),0),0)</f>
        <v>2398.42</v>
      </c>
      <c r="AZ188" s="8">
        <f>IFERROR(VLOOKUP($A188,Daily!$A$3:$BA$3719,COLUMN(AZ187),0),0)</f>
        <v>10.72</v>
      </c>
      <c r="BA188">
        <f>IFERROR(VLOOKUP($A188,Daily!$A$3:$BA$3719,COLUMN(BA187),0),0)</f>
        <v>51.51</v>
      </c>
    </row>
    <row r="189" spans="1:53" x14ac:dyDescent="0.45">
      <c r="A189" s="3">
        <v>42886</v>
      </c>
      <c r="B189" s="9">
        <f>IFERROR(VLOOKUP($A189,Daily!$A$3:$BA$3719,COLUMN(B188),0),0)</f>
        <v>13.18</v>
      </c>
      <c r="C189" s="8">
        <f>IFERROR(VLOOKUP($A189,Daily!$A$3:$BA$3719,COLUMN(C188),0),0)</f>
        <v>2347.3798828125</v>
      </c>
      <c r="D189" s="8">
        <f>IFERROR(VLOOKUP($A189,Daily!$A$3:$BA$3719,COLUMN(D188),0),0)</f>
        <v>652.03997802734375</v>
      </c>
      <c r="E189" s="8">
        <f>SUMIFS(Daily!E$3:E$2502,Daily!$A$3:$A$2502,"&lt;="&amp;$A189+2,Daily!$A$3:$A$2502,"&gt;="&amp;$A189-2)</f>
        <v>-4477</v>
      </c>
      <c r="F189" s="8">
        <f>SUMIFS(Daily!F$3:F$2502,Daily!$A$3:$A$2502,"&lt;="&amp;$A189+2,Daily!$A$3:$A$2502,"&gt;="&amp;$A189-2)</f>
        <v>1501</v>
      </c>
      <c r="G189" s="8">
        <f>SUMIFS(Daily!G$3:G$2502,Daily!$A$3:$A$2502,"&lt;="&amp;$A189+2,Daily!$A$3:$A$2502,"&gt;="&amp;$A189-2)</f>
        <v>1028</v>
      </c>
      <c r="H189" s="8">
        <f>SUMIFS(Daily!H$3:H$2502,Daily!$A$3:$A$2502,"&lt;="&amp;$A189+2,Daily!$A$3:$A$2502,"&gt;="&amp;$A189-2)</f>
        <v>6051</v>
      </c>
      <c r="I189" s="8">
        <f>SUMIFS(Daily!I$3:I$2502,Daily!$A$3:$A$2502,"&lt;="&amp;$A189+2,Daily!$A$3:$A$2502,"&gt;="&amp;$A189-2)</f>
        <v>8439</v>
      </c>
      <c r="J189" s="8">
        <f>SUMIFS(Daily!J$3:J$2502,Daily!$A$3:$A$2502,"&lt;="&amp;$A189+2,Daily!$A$3:$A$2502,"&gt;="&amp;$A189-2)</f>
        <v>-2388</v>
      </c>
      <c r="K189" s="8">
        <f>SUMIFS(Daily!K$3:K$2502,Daily!$A$3:$A$2502,"&lt;="&amp;$A189+2,Daily!$A$3:$A$2502,"&gt;="&amp;$A189-2)</f>
        <v>79032</v>
      </c>
      <c r="L189" s="8">
        <f>SUMIFS(Daily!L$3:L$2502,Daily!$A$3:$A$2502,"&lt;="&amp;$A189+2,Daily!$A$3:$A$2502,"&gt;="&amp;$A189-2)</f>
        <v>75914</v>
      </c>
      <c r="M189" s="8">
        <f>SUMIFS(Daily!M$3:M$2502,Daily!$A$3:$A$2502,"&lt;="&amp;$A189+2,Daily!$A$3:$A$2502,"&gt;="&amp;$A189-2)</f>
        <v>3118</v>
      </c>
      <c r="N189" s="8">
        <f>IFERROR(VLOOKUP($A189,Daily!$A$3:$BA$3719,COLUMN(N188),0),0)</f>
        <v>77853</v>
      </c>
      <c r="O189" s="8">
        <f>IFERROR(VLOOKUP($A189,Daily!$A$3:$BA$3719,COLUMN(O188),0),0)</f>
        <v>684266</v>
      </c>
      <c r="P189" s="8">
        <f>IFERROR(VLOOKUP($A189,Daily!$A$3:$BA$3719,COLUMN(P188),0),0)</f>
        <v>0.32481517331152682</v>
      </c>
      <c r="Q189" s="8">
        <f>IFERROR(VLOOKUP($A189,Daily!$A$3:$BA$3719,COLUMN(Q188),0),0)</f>
        <v>23968356</v>
      </c>
      <c r="R189" s="8">
        <f>IFERROR(VLOOKUP($A189,Daily!$A$3:$BA$3719,COLUMN(R188),0),0)</f>
        <v>7909990</v>
      </c>
      <c r="S189" s="8">
        <f>IFERROR(VLOOKUP($A189,Daily!$A$3:$BA$3719,COLUMN(S188),0),0)</f>
        <v>70647504</v>
      </c>
      <c r="T189" s="8">
        <f>IFERROR(VLOOKUP($A189,Daily!$A$3:$BA$3719,COLUMN(T188),0),0)</f>
        <v>125848</v>
      </c>
      <c r="U189" s="8">
        <f>SUMIFS(Daily!U$3:U$2502,Daily!$A$3:$A$2502,"&lt;="&amp;$A189+2,Daily!$A$3:$A$2502,"&gt;="&amp;$A189-2)</f>
        <v>17249</v>
      </c>
      <c r="V189" s="8">
        <f>IFERROR(VLOOKUP($A189,Daily!$A$3:$BA$3719,COLUMN(V188),0),0)</f>
        <v>2.6</v>
      </c>
      <c r="W189" s="8">
        <f>IFERROR(VLOOKUP($A189,Daily!$A$3:$BA$3719,COLUMN(W188),0),0)</f>
        <v>1.26</v>
      </c>
      <c r="X189" s="8">
        <f>IFERROR(VLOOKUP($A189,Daily!$A$3:$BA$3719,COLUMN(X188),0),0)</f>
        <v>1.35</v>
      </c>
      <c r="Y189" s="8">
        <f>IFERROR(VLOOKUP($A189,Daily!$A$3:$BA$3719,COLUMN(Y188),0),0)</f>
        <v>1.39</v>
      </c>
      <c r="Z189" s="8">
        <f>IFERROR(VLOOKUP($A189,Daily!$A$3:$BA$3719,COLUMN(Z188),0),0)</f>
        <v>1.55</v>
      </c>
      <c r="AA189" s="8">
        <f>IFERROR(VLOOKUP($A189,Daily!$A$3:$BA$3719,COLUMN(AA188),0),0)</f>
        <v>1.38</v>
      </c>
      <c r="AB189" s="9">
        <f>IFERROR(VLOOKUP($A189,Daily!$A$3:$BA$3719,COLUMN(AB188),0),0)</f>
        <v>1.4650000000000001</v>
      </c>
      <c r="AC189" s="8">
        <f>IFERROR(VLOOKUP($A189,Daily!$A$3:$BA$3719,COLUMN(AC188),0),0)</f>
        <v>1.661</v>
      </c>
      <c r="AD189" s="8">
        <f>IFERROR(VLOOKUP($A189,Daily!$A$3:$BA$3719,COLUMN(AD188),0),0)</f>
        <v>1.8759999999999999</v>
      </c>
      <c r="AE189" s="8">
        <f>IFERROR(VLOOKUP($A189,Daily!$A$3:$BA$3719,COLUMN(AE188),0),0)</f>
        <v>2.23</v>
      </c>
      <c r="AF189" s="8">
        <f>IFERROR(VLOOKUP($A189,Daily!$A$3:$BA$3719,COLUMN(AF188),0),0)</f>
        <v>2.36</v>
      </c>
      <c r="AG189" s="8">
        <f>IFERROR(VLOOKUP($A189,Daily!$A$3:$BA$3719,COLUMN(AG188),0),0)</f>
        <v>2.3809999999999998</v>
      </c>
      <c r="AH189" s="8">
        <f>IFERROR(VLOOKUP($A189,Daily!$A$3:$BA$3719,COLUMN(AH188),0),0)</f>
        <v>1.274</v>
      </c>
      <c r="AI189" s="8">
        <f>IFERROR(VLOOKUP($A189,Daily!$A$3:$BA$3719,COLUMN(AI188),0),0)</f>
        <v>1.46</v>
      </c>
      <c r="AJ189" s="8">
        <f>IFERROR(VLOOKUP($A189,Daily!$A$3:$BA$3719,COLUMN(AJ188),0),0)</f>
        <v>1.6020000000000001</v>
      </c>
      <c r="AK189" s="8">
        <f>IFERROR(VLOOKUP($A189,Daily!$A$3:$BA$3719,COLUMN(AK188),0),0)</f>
        <v>2.1930000000000001</v>
      </c>
      <c r="AL189" s="8">
        <f>IFERROR(VLOOKUP($A189,Daily!$A$3:$BA$3719,COLUMN(AL188),0),0)</f>
        <v>8.4220000000000006</v>
      </c>
      <c r="AM189" s="8">
        <f>IFERROR(VLOOKUP($A189,Daily!$A$3:$BA$3719,COLUMN(AM188),0),0)</f>
        <v>2.1190000000000002</v>
      </c>
      <c r="AN189" s="8">
        <f>IFERROR(VLOOKUP($A189,Daily!$A$3:$BA$3719,COLUMN(AN188),0),0)</f>
        <v>1.3</v>
      </c>
      <c r="AO189" s="8">
        <f>IFERROR(VLOOKUP($A189,Daily!$A$3:$BA$3719,COLUMN(AO188),0),0)</f>
        <v>305.10000000000002</v>
      </c>
      <c r="AP189" s="8">
        <f>IFERROR(VLOOKUP($A189,Daily!$A$3:$BA$3719,COLUMN(AP188),0),0)</f>
        <v>0.97799999999999998</v>
      </c>
      <c r="AQ189" s="8">
        <f>IFERROR(VLOOKUP($A189,Daily!$A$3:$BA$3719,COLUMN(AQ188),0),0)</f>
        <v>1.7529999999999999</v>
      </c>
      <c r="AR189" s="8">
        <f>IFERROR(VLOOKUP($A189,Daily!$A$3:$BA$3719,COLUMN(AR188),0),0)</f>
        <v>2.206</v>
      </c>
      <c r="AS189" s="8">
        <f>IFERROR(VLOOKUP($A189,Daily!$A$3:$BA$3719,COLUMN(AS188),0),0)</f>
        <v>2.8660000000000001</v>
      </c>
      <c r="AT189" s="8">
        <f>IFERROR(VLOOKUP($A189,Daily!$A$3:$BA$3719,COLUMN(AT188),0),0)</f>
        <v>1268.5899999999999</v>
      </c>
      <c r="AU189" s="8">
        <f>IFERROR(VLOOKUP($A189,Daily!$A$3:$BA$3719,COLUMN(AU188),0),0)</f>
        <v>96.919998168945313</v>
      </c>
      <c r="AV189" s="8">
        <f>IFERROR(VLOOKUP($A189,Daily!$A$3:$BA$3719,COLUMN(AV188),0),0)</f>
        <v>1123.900024414062</v>
      </c>
      <c r="AW189" s="8">
        <f>IFERROR(VLOOKUP($A189,Daily!$A$3:$BA$3719,COLUMN(AW188),0),0)</f>
        <v>21029.47</v>
      </c>
      <c r="AX189" s="8">
        <f>IFERROR(VLOOKUP($A189,Daily!$A$3:$BA$3719,COLUMN(AX188),0),0)</f>
        <v>6203.19</v>
      </c>
      <c r="AY189" s="8">
        <f>IFERROR(VLOOKUP($A189,Daily!$A$3:$BA$3719,COLUMN(AY188),0),0)</f>
        <v>2412.91</v>
      </c>
      <c r="AZ189" s="8">
        <f>IFERROR(VLOOKUP($A189,Daily!$A$3:$BA$3719,COLUMN(AZ188),0),0)</f>
        <v>10.38</v>
      </c>
      <c r="BA189">
        <f>IFERROR(VLOOKUP($A189,Daily!$A$3:$BA$3719,COLUMN(BA188),0),0)</f>
        <v>49.61</v>
      </c>
    </row>
    <row r="190" spans="1:53" x14ac:dyDescent="0.45">
      <c r="A190" s="3">
        <v>42893</v>
      </c>
      <c r="B190" s="9">
        <f>IFERROR(VLOOKUP($A190,Daily!$A$3:$BA$3719,COLUMN(B189),0),0)</f>
        <v>12.89</v>
      </c>
      <c r="C190" s="8">
        <f>IFERROR(VLOOKUP($A190,Daily!$A$3:$BA$3719,COLUMN(C189),0),0)</f>
        <v>2360.139892578125</v>
      </c>
      <c r="D190" s="8">
        <f>IFERROR(VLOOKUP($A190,Daily!$A$3:$BA$3719,COLUMN(D189),0),0)</f>
        <v>666.46002197265625</v>
      </c>
      <c r="E190" s="8">
        <f>SUMIFS(Daily!E$3:E$2502,Daily!$A$3:$A$2502,"&lt;="&amp;$A190+2,Daily!$A$3:$A$2502,"&gt;="&amp;$A190-2)</f>
        <v>524</v>
      </c>
      <c r="F190" s="8">
        <f>SUMIFS(Daily!F$3:F$2502,Daily!$A$3:$A$2502,"&lt;="&amp;$A190+2,Daily!$A$3:$A$2502,"&gt;="&amp;$A190-2)</f>
        <v>8249</v>
      </c>
      <c r="G190" s="8">
        <f>SUMIFS(Daily!G$3:G$2502,Daily!$A$3:$A$2502,"&lt;="&amp;$A190+2,Daily!$A$3:$A$2502,"&gt;="&amp;$A190-2)</f>
        <v>-11151</v>
      </c>
      <c r="H190" s="8">
        <f>SUMIFS(Daily!H$3:H$2502,Daily!$A$3:$A$2502,"&lt;="&amp;$A190+2,Daily!$A$3:$A$2502,"&gt;="&amp;$A190-2)</f>
        <v>5041</v>
      </c>
      <c r="I190" s="8">
        <f>SUMIFS(Daily!I$3:I$2502,Daily!$A$3:$A$2502,"&lt;="&amp;$A190+2,Daily!$A$3:$A$2502,"&gt;="&amp;$A190-2)</f>
        <v>4762</v>
      </c>
      <c r="J190" s="8">
        <f>SUMIFS(Daily!J$3:J$2502,Daily!$A$3:$A$2502,"&lt;="&amp;$A190+2,Daily!$A$3:$A$2502,"&gt;="&amp;$A190-2)</f>
        <v>278</v>
      </c>
      <c r="K190" s="8">
        <f>SUMIFS(Daily!K$3:K$2502,Daily!$A$3:$A$2502,"&lt;="&amp;$A190+2,Daily!$A$3:$A$2502,"&gt;="&amp;$A190-2)</f>
        <v>72020</v>
      </c>
      <c r="L190" s="8">
        <f>SUMIFS(Daily!L$3:L$2502,Daily!$A$3:$A$2502,"&lt;="&amp;$A190+2,Daily!$A$3:$A$2502,"&gt;="&amp;$A190-2)</f>
        <v>66747</v>
      </c>
      <c r="M190" s="8">
        <f>SUMIFS(Daily!M$3:M$2502,Daily!$A$3:$A$2502,"&lt;="&amp;$A190+2,Daily!$A$3:$A$2502,"&gt;="&amp;$A190-2)</f>
        <v>5274</v>
      </c>
      <c r="N190" s="8">
        <f>IFERROR(VLOOKUP($A190,Daily!$A$3:$BA$3719,COLUMN(N189),0),0)</f>
        <v>79328</v>
      </c>
      <c r="O190" s="8">
        <f>IFERROR(VLOOKUP($A190,Daily!$A$3:$BA$3719,COLUMN(O189),0),0)</f>
        <v>680090</v>
      </c>
      <c r="P190" s="8">
        <f>IFERROR(VLOOKUP($A190,Daily!$A$3:$BA$3719,COLUMN(P189),0),0)</f>
        <v>0.32913314607440852</v>
      </c>
      <c r="Q190" s="8">
        <f>IFERROR(VLOOKUP($A190,Daily!$A$3:$BA$3719,COLUMN(Q189),0),0)</f>
        <v>24102132</v>
      </c>
      <c r="R190" s="8">
        <f>IFERROR(VLOOKUP($A190,Daily!$A$3:$BA$3719,COLUMN(R189),0),0)</f>
        <v>8090137</v>
      </c>
      <c r="S190" s="8">
        <f>IFERROR(VLOOKUP($A190,Daily!$A$3:$BA$3719,COLUMN(S189),0),0)</f>
        <v>72200104</v>
      </c>
      <c r="T190" s="8">
        <f>IFERROR(VLOOKUP($A190,Daily!$A$3:$BA$3719,COLUMN(T189),0),0)</f>
        <v>117710</v>
      </c>
      <c r="U190" s="8">
        <f>SUMIFS(Daily!U$3:U$2502,Daily!$A$3:$A$2502,"&lt;="&amp;$A190+2,Daily!$A$3:$A$2502,"&gt;="&amp;$A190-2)</f>
        <v>14714</v>
      </c>
      <c r="V190" s="8">
        <f>IFERROR(VLOOKUP($A190,Daily!$A$3:$BA$3719,COLUMN(V189),0),0)</f>
        <v>2.9</v>
      </c>
      <c r="W190" s="8">
        <f>IFERROR(VLOOKUP($A190,Daily!$A$3:$BA$3719,COLUMN(W189),0),0)</f>
        <v>1.23</v>
      </c>
      <c r="X190" s="8">
        <f>IFERROR(VLOOKUP($A190,Daily!$A$3:$BA$3719,COLUMN(X189),0),0)</f>
        <v>1.35</v>
      </c>
      <c r="Y190" s="8">
        <f>IFERROR(VLOOKUP($A190,Daily!$A$3:$BA$3719,COLUMN(Y189),0),0)</f>
        <v>1.39</v>
      </c>
      <c r="Z190" s="8">
        <f>IFERROR(VLOOKUP($A190,Daily!$A$3:$BA$3719,COLUMN(Z189),0),0)</f>
        <v>1.54</v>
      </c>
      <c r="AA190" s="8">
        <f>IFERROR(VLOOKUP($A190,Daily!$A$3:$BA$3719,COLUMN(AA189),0),0)</f>
        <v>1.38</v>
      </c>
      <c r="AB190" s="9">
        <f>IFERROR(VLOOKUP($A190,Daily!$A$3:$BA$3719,COLUMN(AB189),0),0)</f>
        <v>1.452</v>
      </c>
      <c r="AC190" s="8">
        <f>IFERROR(VLOOKUP($A190,Daily!$A$3:$BA$3719,COLUMN(AC189),0),0)</f>
        <v>1.621</v>
      </c>
      <c r="AD190" s="8">
        <f>IFERROR(VLOOKUP($A190,Daily!$A$3:$BA$3719,COLUMN(AD189),0),0)</f>
        <v>1.829</v>
      </c>
      <c r="AE190" s="8">
        <f>IFERROR(VLOOKUP($A190,Daily!$A$3:$BA$3719,COLUMN(AE189),0),0)</f>
        <v>2.16</v>
      </c>
      <c r="AF190" s="8">
        <f>IFERROR(VLOOKUP($A190,Daily!$A$3:$BA$3719,COLUMN(AF189),0),0)</f>
        <v>2.2909999999999999</v>
      </c>
      <c r="AG190" s="8">
        <f>IFERROR(VLOOKUP($A190,Daily!$A$3:$BA$3719,COLUMN(AG189),0),0)</f>
        <v>2.3170000000000002</v>
      </c>
      <c r="AH190" s="8">
        <f>IFERROR(VLOOKUP($A190,Daily!$A$3:$BA$3719,COLUMN(AH189),0),0)</f>
        <v>1.27</v>
      </c>
      <c r="AI190" s="8">
        <f>IFERROR(VLOOKUP($A190,Daily!$A$3:$BA$3719,COLUMN(AI189),0),0)</f>
        <v>1.45</v>
      </c>
      <c r="AJ190" s="8">
        <f>IFERROR(VLOOKUP($A190,Daily!$A$3:$BA$3719,COLUMN(AJ189),0),0)</f>
        <v>1.5760000000000001</v>
      </c>
      <c r="AK190" s="8">
        <f>IFERROR(VLOOKUP($A190,Daily!$A$3:$BA$3719,COLUMN(AK189),0),0)</f>
        <v>2.157</v>
      </c>
      <c r="AL190" s="8">
        <f>IFERROR(VLOOKUP($A190,Daily!$A$3:$BA$3719,COLUMN(AL189),0),0)</f>
        <v>8.3879999999999999</v>
      </c>
      <c r="AM190" s="8">
        <f>IFERROR(VLOOKUP($A190,Daily!$A$3:$BA$3719,COLUMN(AM189),0),0)</f>
        <v>2.0760000000000001</v>
      </c>
      <c r="AN190" s="8">
        <f>IFERROR(VLOOKUP($A190,Daily!$A$3:$BA$3719,COLUMN(AN189),0),0)</f>
        <v>1.29</v>
      </c>
      <c r="AO190" s="8">
        <f>IFERROR(VLOOKUP($A190,Daily!$A$3:$BA$3719,COLUMN(AO189),0),0)</f>
        <v>305.5</v>
      </c>
      <c r="AP190" s="8">
        <f>IFERROR(VLOOKUP($A190,Daily!$A$3:$BA$3719,COLUMN(AP189),0),0)</f>
        <v>0.999</v>
      </c>
      <c r="AQ190" s="8">
        <f>IFERROR(VLOOKUP($A190,Daily!$A$3:$BA$3719,COLUMN(AQ189),0),0)</f>
        <v>1.74</v>
      </c>
      <c r="AR190" s="8">
        <f>IFERROR(VLOOKUP($A190,Daily!$A$3:$BA$3719,COLUMN(AR189),0),0)</f>
        <v>2.1760000000000002</v>
      </c>
      <c r="AS190" s="8">
        <f>IFERROR(VLOOKUP($A190,Daily!$A$3:$BA$3719,COLUMN(AS189),0),0)</f>
        <v>2.84</v>
      </c>
      <c r="AT190" s="8">
        <f>IFERROR(VLOOKUP($A190,Daily!$A$3:$BA$3719,COLUMN(AT189),0),0)</f>
        <v>1286.9100000000001</v>
      </c>
      <c r="AU190" s="8">
        <f>IFERROR(VLOOKUP($A190,Daily!$A$3:$BA$3719,COLUMN(AU189),0),0)</f>
        <v>96.75</v>
      </c>
      <c r="AV190" s="8">
        <f>IFERROR(VLOOKUP($A190,Daily!$A$3:$BA$3719,COLUMN(AV189),0),0)</f>
        <v>1117.4599609375</v>
      </c>
      <c r="AW190" s="8">
        <f>IFERROR(VLOOKUP($A190,Daily!$A$3:$BA$3719,COLUMN(AW189),0),0)</f>
        <v>21136.23</v>
      </c>
      <c r="AX190" s="8">
        <f>IFERROR(VLOOKUP($A190,Daily!$A$3:$BA$3719,COLUMN(AX189),0),0)</f>
        <v>6275.06</v>
      </c>
      <c r="AY190" s="8">
        <f>IFERROR(VLOOKUP($A190,Daily!$A$3:$BA$3719,COLUMN(AY189),0),0)</f>
        <v>2429.33</v>
      </c>
      <c r="AZ190" s="8">
        <f>IFERROR(VLOOKUP($A190,Daily!$A$3:$BA$3719,COLUMN(AZ189),0),0)</f>
        <v>10.45</v>
      </c>
      <c r="BA190">
        <f>IFERROR(VLOOKUP($A190,Daily!$A$3:$BA$3719,COLUMN(BA189),0),0)</f>
        <v>47.98</v>
      </c>
    </row>
    <row r="191" spans="1:53" x14ac:dyDescent="0.45">
      <c r="A191" s="3">
        <v>42900</v>
      </c>
      <c r="B191" s="9">
        <f>IFERROR(VLOOKUP($A191,Daily!$A$3:$BA$3719,COLUMN(B190),0),0)</f>
        <v>11.63</v>
      </c>
      <c r="C191" s="8">
        <f>IFERROR(VLOOKUP($A191,Daily!$A$3:$BA$3719,COLUMN(C190),0),0)</f>
        <v>2372.639892578125</v>
      </c>
      <c r="D191" s="8">
        <f>IFERROR(VLOOKUP($A191,Daily!$A$3:$BA$3719,COLUMN(D190),0),0)</f>
        <v>671.59002685546875</v>
      </c>
      <c r="E191" s="8">
        <f>SUMIFS(Daily!E$3:E$2502,Daily!$A$3:$A$2502,"&lt;="&amp;$A191+2,Daily!$A$3:$A$2502,"&gt;="&amp;$A191-2)</f>
        <v>7435</v>
      </c>
      <c r="F191" s="8">
        <f>SUMIFS(Daily!F$3:F$2502,Daily!$A$3:$A$2502,"&lt;="&amp;$A191+2,Daily!$A$3:$A$2502,"&gt;="&amp;$A191-2)</f>
        <v>-3497</v>
      </c>
      <c r="G191" s="8">
        <f>SUMIFS(Daily!G$3:G$2502,Daily!$A$3:$A$2502,"&lt;="&amp;$A191+2,Daily!$A$3:$A$2502,"&gt;="&amp;$A191-2)</f>
        <v>-6152</v>
      </c>
      <c r="H191" s="8">
        <f>SUMIFS(Daily!H$3:H$2502,Daily!$A$3:$A$2502,"&lt;="&amp;$A191+2,Daily!$A$3:$A$2502,"&gt;="&amp;$A191-2)</f>
        <v>5876</v>
      </c>
      <c r="I191" s="8">
        <f>SUMIFS(Daily!I$3:I$2502,Daily!$A$3:$A$2502,"&lt;="&amp;$A191+2,Daily!$A$3:$A$2502,"&gt;="&amp;$A191-2)</f>
        <v>6282</v>
      </c>
      <c r="J191" s="8">
        <f>SUMIFS(Daily!J$3:J$2502,Daily!$A$3:$A$2502,"&lt;="&amp;$A191+2,Daily!$A$3:$A$2502,"&gt;="&amp;$A191-2)</f>
        <v>-406</v>
      </c>
      <c r="K191" s="8">
        <f>SUMIFS(Daily!K$3:K$2502,Daily!$A$3:$A$2502,"&lt;="&amp;$A191+2,Daily!$A$3:$A$2502,"&gt;="&amp;$A191-2)</f>
        <v>62784</v>
      </c>
      <c r="L191" s="8">
        <f>SUMIFS(Daily!L$3:L$2502,Daily!$A$3:$A$2502,"&lt;="&amp;$A191+2,Daily!$A$3:$A$2502,"&gt;="&amp;$A191-2)</f>
        <v>63298</v>
      </c>
      <c r="M191" s="8">
        <f>SUMIFS(Daily!M$3:M$2502,Daily!$A$3:$A$2502,"&lt;="&amp;$A191+2,Daily!$A$3:$A$2502,"&gt;="&amp;$A191-2)</f>
        <v>-516</v>
      </c>
      <c r="N191" s="8">
        <f>IFERROR(VLOOKUP($A191,Daily!$A$3:$BA$3719,COLUMN(N190),0),0)</f>
        <v>82531</v>
      </c>
      <c r="O191" s="8">
        <f>IFERROR(VLOOKUP($A191,Daily!$A$3:$BA$3719,COLUMN(O190),0),0)</f>
        <v>679501</v>
      </c>
      <c r="P191" s="8">
        <f>IFERROR(VLOOKUP($A191,Daily!$A$3:$BA$3719,COLUMN(P190),0),0)</f>
        <v>0.33548777860432588</v>
      </c>
      <c r="Q191" s="8">
        <f>IFERROR(VLOOKUP($A191,Daily!$A$3:$BA$3719,COLUMN(Q190),0),0)</f>
        <v>24600290</v>
      </c>
      <c r="R191" s="8">
        <f>IFERROR(VLOOKUP($A191,Daily!$A$3:$BA$3719,COLUMN(R190),0),0)</f>
        <v>7688584</v>
      </c>
      <c r="S191" s="8">
        <f>IFERROR(VLOOKUP($A191,Daily!$A$3:$BA$3719,COLUMN(S190),0),0)</f>
        <v>72694831</v>
      </c>
      <c r="T191" s="8">
        <f>IFERROR(VLOOKUP($A191,Daily!$A$3:$BA$3719,COLUMN(T190),0),0)</f>
        <v>148516</v>
      </c>
      <c r="U191" s="8">
        <f>SUMIFS(Daily!U$3:U$2502,Daily!$A$3:$A$2502,"&lt;="&amp;$A191+2,Daily!$A$3:$A$2502,"&gt;="&amp;$A191-2)</f>
        <v>19681</v>
      </c>
      <c r="V191" s="8">
        <f>IFERROR(VLOOKUP($A191,Daily!$A$3:$BA$3719,COLUMN(V190),0),0)</f>
        <v>2.7</v>
      </c>
      <c r="W191" s="8">
        <f>IFERROR(VLOOKUP($A191,Daily!$A$3:$BA$3719,COLUMN(W190),0),0)</f>
        <v>1.23</v>
      </c>
      <c r="X191" s="8">
        <f>IFERROR(VLOOKUP($A191,Daily!$A$3:$BA$3719,COLUMN(X190),0),0)</f>
        <v>1.36</v>
      </c>
      <c r="Y191" s="8">
        <f>IFERROR(VLOOKUP($A191,Daily!$A$3:$BA$3719,COLUMN(Y190),0),0)</f>
        <v>1.4</v>
      </c>
      <c r="Z191" s="8">
        <f>IFERROR(VLOOKUP($A191,Daily!$A$3:$BA$3719,COLUMN(Z190),0),0)</f>
        <v>1.54</v>
      </c>
      <c r="AA191" s="8">
        <f>IFERROR(VLOOKUP($A191,Daily!$A$3:$BA$3719,COLUMN(AA190),0),0)</f>
        <v>1.38</v>
      </c>
      <c r="AB191" s="9">
        <f>IFERROR(VLOOKUP($A191,Daily!$A$3:$BA$3719,COLUMN(AB190),0),0)</f>
        <v>1.4590000000000001</v>
      </c>
      <c r="AC191" s="8">
        <f>IFERROR(VLOOKUP($A191,Daily!$A$3:$BA$3719,COLUMN(AC190),0),0)</f>
        <v>1.681</v>
      </c>
      <c r="AD191" s="8">
        <f>IFERROR(VLOOKUP($A191,Daily!$A$3:$BA$3719,COLUMN(AD190),0),0)</f>
        <v>1.871</v>
      </c>
      <c r="AE191" s="8">
        <f>IFERROR(VLOOKUP($A191,Daily!$A$3:$BA$3719,COLUMN(AE190),0),0)</f>
        <v>2.17</v>
      </c>
      <c r="AF191" s="8">
        <f>IFERROR(VLOOKUP($A191,Daily!$A$3:$BA$3719,COLUMN(AF190),0),0)</f>
        <v>2.2749999999999999</v>
      </c>
      <c r="AG191" s="8">
        <f>IFERROR(VLOOKUP($A191,Daily!$A$3:$BA$3719,COLUMN(AG190),0),0)</f>
        <v>2.2839999999999998</v>
      </c>
      <c r="AH191" s="8">
        <f>IFERROR(VLOOKUP($A191,Daily!$A$3:$BA$3719,COLUMN(AH190),0),0)</f>
        <v>1.29</v>
      </c>
      <c r="AI191" s="8">
        <f>IFERROR(VLOOKUP($A191,Daily!$A$3:$BA$3719,COLUMN(AI190),0),0)</f>
        <v>1.4650000000000001</v>
      </c>
      <c r="AJ191" s="8">
        <f>IFERROR(VLOOKUP($A191,Daily!$A$3:$BA$3719,COLUMN(AJ190),0),0)</f>
        <v>1.615</v>
      </c>
      <c r="AK191" s="8">
        <f>IFERROR(VLOOKUP($A191,Daily!$A$3:$BA$3719,COLUMN(AK190),0),0)</f>
        <v>2.2130000000000001</v>
      </c>
      <c r="AL191" s="8">
        <f>IFERROR(VLOOKUP($A191,Daily!$A$3:$BA$3719,COLUMN(AL190),0),0)</f>
        <v>8.4510000000000005</v>
      </c>
      <c r="AM191" s="8">
        <f>IFERROR(VLOOKUP($A191,Daily!$A$3:$BA$3719,COLUMN(AM190),0),0)</f>
        <v>2.125</v>
      </c>
      <c r="AN191" s="8">
        <f>IFERROR(VLOOKUP($A191,Daily!$A$3:$BA$3719,COLUMN(AN190),0),0)</f>
        <v>1.29</v>
      </c>
      <c r="AO191" s="8">
        <f>IFERROR(VLOOKUP($A191,Daily!$A$3:$BA$3719,COLUMN(AO190),0),0)</f>
        <v>308.8</v>
      </c>
      <c r="AP191" s="8">
        <f>IFERROR(VLOOKUP($A191,Daily!$A$3:$BA$3719,COLUMN(AP190),0),0)</f>
        <v>1.0109999999999999</v>
      </c>
      <c r="AQ191" s="8">
        <f>IFERROR(VLOOKUP($A191,Daily!$A$3:$BA$3719,COLUMN(AQ190),0),0)</f>
        <v>1.7170000000000001</v>
      </c>
      <c r="AR191" s="8">
        <f>IFERROR(VLOOKUP($A191,Daily!$A$3:$BA$3719,COLUMN(AR190),0),0)</f>
        <v>2.1269999999999998</v>
      </c>
      <c r="AS191" s="8">
        <f>IFERROR(VLOOKUP($A191,Daily!$A$3:$BA$3719,COLUMN(AS190),0),0)</f>
        <v>2.7690000000000001</v>
      </c>
      <c r="AT191" s="8">
        <f>IFERROR(VLOOKUP($A191,Daily!$A$3:$BA$3719,COLUMN(AT190),0),0)</f>
        <v>1261.18</v>
      </c>
      <c r="AU191" s="8">
        <f>IFERROR(VLOOKUP($A191,Daily!$A$3:$BA$3719,COLUMN(AU190),0),0)</f>
        <v>96.94000244140625</v>
      </c>
      <c r="AV191" s="8">
        <f>IFERROR(VLOOKUP($A191,Daily!$A$3:$BA$3719,COLUMN(AV190),0),0)</f>
        <v>1126.550048828125</v>
      </c>
      <c r="AW191" s="8">
        <f>IFERROR(VLOOKUP($A191,Daily!$A$3:$BA$3719,COLUMN(AW190),0),0)</f>
        <v>21328.47</v>
      </c>
      <c r="AX191" s="8">
        <f>IFERROR(VLOOKUP($A191,Daily!$A$3:$BA$3719,COLUMN(AX190),0),0)</f>
        <v>6220.37</v>
      </c>
      <c r="AY191" s="8">
        <f>IFERROR(VLOOKUP($A191,Daily!$A$3:$BA$3719,COLUMN(AY190),0),0)</f>
        <v>2440.35</v>
      </c>
      <c r="AZ191" s="8">
        <f>IFERROR(VLOOKUP($A191,Daily!$A$3:$BA$3719,COLUMN(AZ190),0),0)</f>
        <v>10.42</v>
      </c>
      <c r="BA191">
        <f>IFERROR(VLOOKUP($A191,Daily!$A$3:$BA$3719,COLUMN(BA190),0),0)</f>
        <v>45.95</v>
      </c>
    </row>
    <row r="192" spans="1:53" x14ac:dyDescent="0.45">
      <c r="A192" s="3">
        <v>42907</v>
      </c>
      <c r="B192" s="9">
        <f>IFERROR(VLOOKUP($A192,Daily!$A$3:$BA$3719,COLUMN(B191),0),0)</f>
        <v>11.63</v>
      </c>
      <c r="C192" s="8">
        <f>IFERROR(VLOOKUP($A192,Daily!$A$3:$BA$3719,COLUMN(C191),0),0)</f>
        <v>2357.530029296875</v>
      </c>
      <c r="D192" s="8">
        <f>IFERROR(VLOOKUP($A192,Daily!$A$3:$BA$3719,COLUMN(D191),0),0)</f>
        <v>665.77001953125</v>
      </c>
      <c r="E192" s="8">
        <f>SUMIFS(Daily!E$3:E$2502,Daily!$A$3:$A$2502,"&lt;="&amp;$A192+2,Daily!$A$3:$A$2502,"&gt;="&amp;$A192-2)</f>
        <v>3270</v>
      </c>
      <c r="F192" s="8">
        <f>SUMIFS(Daily!F$3:F$2502,Daily!$A$3:$A$2502,"&lt;="&amp;$A192+2,Daily!$A$3:$A$2502,"&gt;="&amp;$A192-2)</f>
        <v>7791</v>
      </c>
      <c r="G192" s="8">
        <f>SUMIFS(Daily!G$3:G$2502,Daily!$A$3:$A$2502,"&lt;="&amp;$A192+2,Daily!$A$3:$A$2502,"&gt;="&amp;$A192-2)</f>
        <v>-6855</v>
      </c>
      <c r="H192" s="8">
        <f>SUMIFS(Daily!H$3:H$2502,Daily!$A$3:$A$2502,"&lt;="&amp;$A192+2,Daily!$A$3:$A$2502,"&gt;="&amp;$A192-2)</f>
        <v>4354</v>
      </c>
      <c r="I192" s="8">
        <f>SUMIFS(Daily!I$3:I$2502,Daily!$A$3:$A$2502,"&lt;="&amp;$A192+2,Daily!$A$3:$A$2502,"&gt;="&amp;$A192-2)</f>
        <v>7575</v>
      </c>
      <c r="J192" s="8">
        <f>SUMIFS(Daily!J$3:J$2502,Daily!$A$3:$A$2502,"&lt;="&amp;$A192+2,Daily!$A$3:$A$2502,"&gt;="&amp;$A192-2)</f>
        <v>-3220</v>
      </c>
      <c r="K192" s="8">
        <f>SUMIFS(Daily!K$3:K$2502,Daily!$A$3:$A$2502,"&lt;="&amp;$A192+2,Daily!$A$3:$A$2502,"&gt;="&amp;$A192-2)</f>
        <v>57795</v>
      </c>
      <c r="L192" s="8">
        <f>SUMIFS(Daily!L$3:L$2502,Daily!$A$3:$A$2502,"&lt;="&amp;$A192+2,Daily!$A$3:$A$2502,"&gt;="&amp;$A192-2)</f>
        <v>60077</v>
      </c>
      <c r="M192" s="8">
        <f>SUMIFS(Daily!M$3:M$2502,Daily!$A$3:$A$2502,"&lt;="&amp;$A192+2,Daily!$A$3:$A$2502,"&gt;="&amp;$A192-2)</f>
        <v>-2283</v>
      </c>
      <c r="N192" s="8">
        <f>IFERROR(VLOOKUP($A192,Daily!$A$3:$BA$3719,COLUMN(N191),0),0)</f>
        <v>84288</v>
      </c>
      <c r="O192" s="8">
        <f>IFERROR(VLOOKUP($A192,Daily!$A$3:$BA$3719,COLUMN(O191),0),0)</f>
        <v>680381</v>
      </c>
      <c r="P192" s="8">
        <f>IFERROR(VLOOKUP($A192,Daily!$A$3:$BA$3719,COLUMN(P191),0),0)</f>
        <v>0.33986685644931708</v>
      </c>
      <c r="Q192" s="8">
        <f>IFERROR(VLOOKUP($A192,Daily!$A$3:$BA$3719,COLUMN(Q191),0),0)</f>
        <v>24800283</v>
      </c>
      <c r="R192" s="8">
        <f>IFERROR(VLOOKUP($A192,Daily!$A$3:$BA$3719,COLUMN(R191),0),0)</f>
        <v>7665964</v>
      </c>
      <c r="S192" s="8">
        <f>IFERROR(VLOOKUP($A192,Daily!$A$3:$BA$3719,COLUMN(S191),0),0)</f>
        <v>71497186</v>
      </c>
      <c r="T192" s="8">
        <f>IFERROR(VLOOKUP($A192,Daily!$A$3:$BA$3719,COLUMN(T191),0),0)</f>
        <v>155020</v>
      </c>
      <c r="U192" s="8">
        <f>SUMIFS(Daily!U$3:U$2502,Daily!$A$3:$A$2502,"&lt;="&amp;$A192+2,Daily!$A$3:$A$2502,"&gt;="&amp;$A192-2)</f>
        <v>28877</v>
      </c>
      <c r="V192" s="8">
        <f>IFERROR(VLOOKUP($A192,Daily!$A$3:$BA$3719,COLUMN(V191),0),0)</f>
        <v>2.6</v>
      </c>
      <c r="W192" s="8">
        <f>IFERROR(VLOOKUP($A192,Daily!$A$3:$BA$3719,COLUMN(W191),0),0)</f>
        <v>1.23</v>
      </c>
      <c r="X192" s="8">
        <f>IFERROR(VLOOKUP($A192,Daily!$A$3:$BA$3719,COLUMN(X191),0),0)</f>
        <v>1.36</v>
      </c>
      <c r="Y192" s="8">
        <f>IFERROR(VLOOKUP($A192,Daily!$A$3:$BA$3719,COLUMN(Y191),0),0)</f>
        <v>1.41</v>
      </c>
      <c r="Z192" s="8">
        <f>IFERROR(VLOOKUP($A192,Daily!$A$3:$BA$3719,COLUMN(Z191),0),0)</f>
        <v>1.55</v>
      </c>
      <c r="AA192" s="8">
        <f>IFERROR(VLOOKUP($A192,Daily!$A$3:$BA$3719,COLUMN(AA191),0),0)</f>
        <v>1.38</v>
      </c>
      <c r="AB192" s="9">
        <f>IFERROR(VLOOKUP($A192,Daily!$A$3:$BA$3719,COLUMN(AB191),0),0)</f>
        <v>1.4630000000000001</v>
      </c>
      <c r="AC192" s="8">
        <f>IFERROR(VLOOKUP($A192,Daily!$A$3:$BA$3719,COLUMN(AC191),0),0)</f>
        <v>1.6919999999999999</v>
      </c>
      <c r="AD192" s="8">
        <f>IFERROR(VLOOKUP($A192,Daily!$A$3:$BA$3719,COLUMN(AD191),0),0)</f>
        <v>1.8540000000000001</v>
      </c>
      <c r="AE192" s="8">
        <f>IFERROR(VLOOKUP($A192,Daily!$A$3:$BA$3719,COLUMN(AE191),0),0)</f>
        <v>2.1379999999999999</v>
      </c>
      <c r="AF192" s="8">
        <f>IFERROR(VLOOKUP($A192,Daily!$A$3:$BA$3719,COLUMN(AF191),0),0)</f>
        <v>2.226</v>
      </c>
      <c r="AG192" s="8">
        <f>IFERROR(VLOOKUP($A192,Daily!$A$3:$BA$3719,COLUMN(AG191),0),0)</f>
        <v>2.2290000000000001</v>
      </c>
      <c r="AH192" s="8">
        <f>IFERROR(VLOOKUP($A192,Daily!$A$3:$BA$3719,COLUMN(AH191),0),0)</f>
        <v>1.292</v>
      </c>
      <c r="AI192" s="8">
        <f>IFERROR(VLOOKUP($A192,Daily!$A$3:$BA$3719,COLUMN(AI191),0),0)</f>
        <v>1.4650000000000001</v>
      </c>
      <c r="AJ192" s="8">
        <f>IFERROR(VLOOKUP($A192,Daily!$A$3:$BA$3719,COLUMN(AJ191),0),0)</f>
        <v>1.6279999999999999</v>
      </c>
      <c r="AK192" s="8">
        <f>IFERROR(VLOOKUP($A192,Daily!$A$3:$BA$3719,COLUMN(AK191),0),0)</f>
        <v>2.2250000000000001</v>
      </c>
      <c r="AL192" s="8">
        <f>IFERROR(VLOOKUP($A192,Daily!$A$3:$BA$3719,COLUMN(AL191),0),0)</f>
        <v>8.4629999999999992</v>
      </c>
      <c r="AM192" s="8">
        <f>IFERROR(VLOOKUP($A192,Daily!$A$3:$BA$3719,COLUMN(AM191),0),0)</f>
        <v>2.1339999999999999</v>
      </c>
      <c r="AN192" s="8">
        <f>IFERROR(VLOOKUP($A192,Daily!$A$3:$BA$3719,COLUMN(AN191),0),0)</f>
        <v>1.29</v>
      </c>
      <c r="AO192" s="8">
        <f>IFERROR(VLOOKUP($A192,Daily!$A$3:$BA$3719,COLUMN(AO191),0),0)</f>
        <v>308.10000000000002</v>
      </c>
      <c r="AP192" s="8">
        <f>IFERROR(VLOOKUP($A192,Daily!$A$3:$BA$3719,COLUMN(AP191),0),0)</f>
        <v>0.99399999999999999</v>
      </c>
      <c r="AQ192" s="8">
        <f>IFERROR(VLOOKUP($A192,Daily!$A$3:$BA$3719,COLUMN(AQ191),0),0)</f>
        <v>1.7749999999999999</v>
      </c>
      <c r="AR192" s="8">
        <f>IFERROR(VLOOKUP($A192,Daily!$A$3:$BA$3719,COLUMN(AR191),0),0)</f>
        <v>2.165</v>
      </c>
      <c r="AS192" s="8">
        <f>IFERROR(VLOOKUP($A192,Daily!$A$3:$BA$3719,COLUMN(AS191),0),0)</f>
        <v>2.73</v>
      </c>
      <c r="AT192" s="8">
        <f>IFERROR(VLOOKUP($A192,Daily!$A$3:$BA$3719,COLUMN(AT191),0),0)</f>
        <v>1246.55</v>
      </c>
      <c r="AU192" s="8">
        <f>IFERROR(VLOOKUP($A192,Daily!$A$3:$BA$3719,COLUMN(AU191),0),0)</f>
        <v>97.55999755859375</v>
      </c>
      <c r="AV192" s="8">
        <f>IFERROR(VLOOKUP($A192,Daily!$A$3:$BA$3719,COLUMN(AV191),0),0)</f>
        <v>1140.849975585938</v>
      </c>
      <c r="AW192" s="8">
        <f>IFERROR(VLOOKUP($A192,Daily!$A$3:$BA$3719,COLUMN(AW191),0),0)</f>
        <v>21467.14</v>
      </c>
      <c r="AX192" s="8">
        <f>IFERROR(VLOOKUP($A192,Daily!$A$3:$BA$3719,COLUMN(AX191),0),0)</f>
        <v>6188.03</v>
      </c>
      <c r="AY192" s="8">
        <f>IFERROR(VLOOKUP($A192,Daily!$A$3:$BA$3719,COLUMN(AY191),0),0)</f>
        <v>2437.0300000000002</v>
      </c>
      <c r="AZ192" s="8">
        <f>IFERROR(VLOOKUP($A192,Daily!$A$3:$BA$3719,COLUMN(AZ191),0),0)</f>
        <v>10.86</v>
      </c>
      <c r="BA192">
        <f>IFERROR(VLOOKUP($A192,Daily!$A$3:$BA$3719,COLUMN(BA191),0),0)</f>
        <v>43.23</v>
      </c>
    </row>
    <row r="193" spans="1:53" x14ac:dyDescent="0.45">
      <c r="A193" s="3">
        <v>42914</v>
      </c>
      <c r="B193" s="9">
        <f>IFERROR(VLOOKUP($A193,Daily!$A$3:$BA$3719,COLUMN(B192),0),0)</f>
        <v>11.98</v>
      </c>
      <c r="C193" s="8">
        <f>IFERROR(VLOOKUP($A193,Daily!$A$3:$BA$3719,COLUMN(C192),0),0)</f>
        <v>2382.56005859375</v>
      </c>
      <c r="D193" s="8">
        <f>IFERROR(VLOOKUP($A193,Daily!$A$3:$BA$3719,COLUMN(D192),0),0)</f>
        <v>665.8900146484375</v>
      </c>
      <c r="E193" s="8">
        <f>SUMIFS(Daily!E$3:E$2502,Daily!$A$3:$A$2502,"&lt;="&amp;$A193+2,Daily!$A$3:$A$2502,"&gt;="&amp;$A193-2)</f>
        <v>3195</v>
      </c>
      <c r="F193" s="8">
        <f>SUMIFS(Daily!F$3:F$2502,Daily!$A$3:$A$2502,"&lt;="&amp;$A193+2,Daily!$A$3:$A$2502,"&gt;="&amp;$A193-2)</f>
        <v>-214</v>
      </c>
      <c r="G193" s="8">
        <f>SUMIFS(Daily!G$3:G$2502,Daily!$A$3:$A$2502,"&lt;="&amp;$A193+2,Daily!$A$3:$A$2502,"&gt;="&amp;$A193-2)</f>
        <v>-5547</v>
      </c>
      <c r="H193" s="8">
        <f>SUMIFS(Daily!H$3:H$2502,Daily!$A$3:$A$2502,"&lt;="&amp;$A193+2,Daily!$A$3:$A$2502,"&gt;="&amp;$A193-2)</f>
        <v>3331</v>
      </c>
      <c r="I193" s="8">
        <f>SUMIFS(Daily!I$3:I$2502,Daily!$A$3:$A$2502,"&lt;="&amp;$A193+2,Daily!$A$3:$A$2502,"&gt;="&amp;$A193-2)</f>
        <v>7904</v>
      </c>
      <c r="J193" s="8">
        <f>SUMIFS(Daily!J$3:J$2502,Daily!$A$3:$A$2502,"&lt;="&amp;$A193+2,Daily!$A$3:$A$2502,"&gt;="&amp;$A193-2)</f>
        <v>-4574</v>
      </c>
      <c r="K193" s="8">
        <f>SUMIFS(Daily!K$3:K$2502,Daily!$A$3:$A$2502,"&lt;="&amp;$A193+2,Daily!$A$3:$A$2502,"&gt;="&amp;$A193-2)</f>
        <v>51367</v>
      </c>
      <c r="L193" s="8">
        <f>SUMIFS(Daily!L$3:L$2502,Daily!$A$3:$A$2502,"&lt;="&amp;$A193+2,Daily!$A$3:$A$2502,"&gt;="&amp;$A193-2)</f>
        <v>50692</v>
      </c>
      <c r="M193" s="8">
        <f>SUMIFS(Daily!M$3:M$2502,Daily!$A$3:$A$2502,"&lt;="&amp;$A193+2,Daily!$A$3:$A$2502,"&gt;="&amp;$A193-2)</f>
        <v>674</v>
      </c>
      <c r="N193" s="8">
        <f>IFERROR(VLOOKUP($A193,Daily!$A$3:$BA$3719,COLUMN(N192),0),0)</f>
        <v>84835</v>
      </c>
      <c r="O193" s="8">
        <f>IFERROR(VLOOKUP($A193,Daily!$A$3:$BA$3719,COLUMN(O192),0),0)</f>
        <v>683955</v>
      </c>
      <c r="P193" s="8">
        <f>IFERROR(VLOOKUP($A193,Daily!$A$3:$BA$3719,COLUMN(P192),0),0)</f>
        <v>0.33362172365652709</v>
      </c>
      <c r="Q193" s="8">
        <f>IFERROR(VLOOKUP($A193,Daily!$A$3:$BA$3719,COLUMN(Q192),0),0)</f>
        <v>25428536</v>
      </c>
      <c r="R193" s="8">
        <f>IFERROR(VLOOKUP($A193,Daily!$A$3:$BA$3719,COLUMN(R192),0),0)</f>
        <v>8047132</v>
      </c>
      <c r="S193" s="8">
        <f>IFERROR(VLOOKUP($A193,Daily!$A$3:$BA$3719,COLUMN(S192),0),0)</f>
        <v>70986126</v>
      </c>
      <c r="T193" s="8">
        <f>IFERROR(VLOOKUP($A193,Daily!$A$3:$BA$3719,COLUMN(T192),0),0)</f>
        <v>144165</v>
      </c>
      <c r="U193" s="8">
        <f>SUMIFS(Daily!U$3:U$2502,Daily!$A$3:$A$2502,"&lt;="&amp;$A193+2,Daily!$A$3:$A$2502,"&gt;="&amp;$A193-2)</f>
        <v>24447</v>
      </c>
      <c r="V193" s="8">
        <f>IFERROR(VLOOKUP($A193,Daily!$A$3:$BA$3719,COLUMN(V192),0),0)</f>
        <v>3.6</v>
      </c>
      <c r="W193" s="8">
        <f>IFERROR(VLOOKUP($A193,Daily!$A$3:$BA$3719,COLUMN(W192),0),0)</f>
        <v>1.25</v>
      </c>
      <c r="X193" s="8">
        <f>IFERROR(VLOOKUP($A193,Daily!$A$3:$BA$3719,COLUMN(X192),0),0)</f>
        <v>1.38</v>
      </c>
      <c r="Y193" s="8">
        <f>IFERROR(VLOOKUP($A193,Daily!$A$3:$BA$3719,COLUMN(Y192),0),0)</f>
        <v>1.42</v>
      </c>
      <c r="Z193" s="8">
        <f>IFERROR(VLOOKUP($A193,Daily!$A$3:$BA$3719,COLUMN(Z192),0),0)</f>
        <v>1.58</v>
      </c>
      <c r="AA193" s="8">
        <f>IFERROR(VLOOKUP($A193,Daily!$A$3:$BA$3719,COLUMN(AA192),0),0)</f>
        <v>1.38</v>
      </c>
      <c r="AB193" s="9">
        <f>IFERROR(VLOOKUP($A193,Daily!$A$3:$BA$3719,COLUMN(AB192),0),0)</f>
        <v>1.474</v>
      </c>
      <c r="AC193" s="8">
        <f>IFERROR(VLOOKUP($A193,Daily!$A$3:$BA$3719,COLUMN(AC192),0),0)</f>
        <v>1.7110000000000001</v>
      </c>
      <c r="AD193" s="8">
        <f>IFERROR(VLOOKUP($A193,Daily!$A$3:$BA$3719,COLUMN(AD192),0),0)</f>
        <v>1.9039999999999999</v>
      </c>
      <c r="AE193" s="8">
        <f>IFERROR(VLOOKUP($A193,Daily!$A$3:$BA$3719,COLUMN(AE192),0),0)</f>
        <v>2.1779999999999999</v>
      </c>
      <c r="AF193" s="8">
        <f>IFERROR(VLOOKUP($A193,Daily!$A$3:$BA$3719,COLUMN(AF192),0),0)</f>
        <v>2.2480000000000002</v>
      </c>
      <c r="AG193" s="8">
        <f>IFERROR(VLOOKUP($A193,Daily!$A$3:$BA$3719,COLUMN(AG192),0),0)</f>
        <v>2.2509999999999999</v>
      </c>
      <c r="AH193" s="8">
        <f>IFERROR(VLOOKUP($A193,Daily!$A$3:$BA$3719,COLUMN(AH192),0),0)</f>
        <v>1.2949999999999999</v>
      </c>
      <c r="AI193" s="8">
        <f>IFERROR(VLOOKUP($A193,Daily!$A$3:$BA$3719,COLUMN(AI192),0),0)</f>
        <v>1.4750000000000001</v>
      </c>
      <c r="AJ193" s="8">
        <f>IFERROR(VLOOKUP($A193,Daily!$A$3:$BA$3719,COLUMN(AJ192),0),0)</f>
        <v>1.66</v>
      </c>
      <c r="AK193" s="8">
        <f>IFERROR(VLOOKUP($A193,Daily!$A$3:$BA$3719,COLUMN(AK192),0),0)</f>
        <v>2.246</v>
      </c>
      <c r="AL193" s="8">
        <f>IFERROR(VLOOKUP($A193,Daily!$A$3:$BA$3719,COLUMN(AL192),0),0)</f>
        <v>8.4849999999999994</v>
      </c>
      <c r="AM193" s="8">
        <f>IFERROR(VLOOKUP($A193,Daily!$A$3:$BA$3719,COLUMN(AM192),0),0)</f>
        <v>2.1539999999999999</v>
      </c>
      <c r="AN193" s="8">
        <f>IFERROR(VLOOKUP($A193,Daily!$A$3:$BA$3719,COLUMN(AN192),0),0)</f>
        <v>1.27</v>
      </c>
      <c r="AO193" s="8">
        <f>IFERROR(VLOOKUP($A193,Daily!$A$3:$BA$3719,COLUMN(AO192),0),0)</f>
        <v>311.60000000000002</v>
      </c>
      <c r="AP193" s="8">
        <f>IFERROR(VLOOKUP($A193,Daily!$A$3:$BA$3719,COLUMN(AP192),0),0)</f>
        <v>1.0109999999999999</v>
      </c>
      <c r="AQ193" s="8">
        <f>IFERROR(VLOOKUP($A193,Daily!$A$3:$BA$3719,COLUMN(AQ192),0),0)</f>
        <v>1.819</v>
      </c>
      <c r="AR193" s="8">
        <f>IFERROR(VLOOKUP($A193,Daily!$A$3:$BA$3719,COLUMN(AR192),0),0)</f>
        <v>2.226</v>
      </c>
      <c r="AS193" s="8">
        <f>IFERROR(VLOOKUP($A193,Daily!$A$3:$BA$3719,COLUMN(AS192),0),0)</f>
        <v>2.7789999999999999</v>
      </c>
      <c r="AT193" s="8">
        <f>IFERROR(VLOOKUP($A193,Daily!$A$3:$BA$3719,COLUMN(AT192),0),0)</f>
        <v>1249.32</v>
      </c>
      <c r="AU193" s="8">
        <f>IFERROR(VLOOKUP($A193,Daily!$A$3:$BA$3719,COLUMN(AU192),0),0)</f>
        <v>96.050003051757813</v>
      </c>
      <c r="AV193" s="8">
        <f>IFERROR(VLOOKUP($A193,Daily!$A$3:$BA$3719,COLUMN(AV192),0),0)</f>
        <v>1139.9599609375</v>
      </c>
      <c r="AW193" s="8">
        <f>IFERROR(VLOOKUP($A193,Daily!$A$3:$BA$3719,COLUMN(AW192),0),0)</f>
        <v>21310.66</v>
      </c>
      <c r="AX193" s="8">
        <f>IFERROR(VLOOKUP($A193,Daily!$A$3:$BA$3719,COLUMN(AX192),0),0)</f>
        <v>6146.62</v>
      </c>
      <c r="AY193" s="8">
        <f>IFERROR(VLOOKUP($A193,Daily!$A$3:$BA$3719,COLUMN(AY192),0),0)</f>
        <v>2419.38</v>
      </c>
      <c r="AZ193" s="8">
        <f>IFERROR(VLOOKUP($A193,Daily!$A$3:$BA$3719,COLUMN(AZ192),0),0)</f>
        <v>11.06</v>
      </c>
      <c r="BA193">
        <f>IFERROR(VLOOKUP($A193,Daily!$A$3:$BA$3719,COLUMN(BA192),0),0)</f>
        <v>43.73</v>
      </c>
    </row>
    <row r="194" spans="1:53" x14ac:dyDescent="0.45">
      <c r="A194" s="3">
        <v>42921</v>
      </c>
      <c r="B194" s="9">
        <f>IFERROR(VLOOKUP($A194,Daily!$A$3:$BA$3719,COLUMN(B193),0),0)</f>
        <v>13.18</v>
      </c>
      <c r="C194" s="8">
        <f>IFERROR(VLOOKUP($A194,Daily!$A$3:$BA$3719,COLUMN(C193),0),0)</f>
        <v>2388.35009765625</v>
      </c>
      <c r="D194" s="8">
        <f>IFERROR(VLOOKUP($A194,Daily!$A$3:$BA$3719,COLUMN(D193),0),0)</f>
        <v>661.53997802734375</v>
      </c>
      <c r="E194" s="8">
        <f>SUMIFS(Daily!E$3:E$2502,Daily!$A$3:$A$2502,"&lt;="&amp;$A194+2,Daily!$A$3:$A$2502,"&gt;="&amp;$A194-2)</f>
        <v>781</v>
      </c>
      <c r="F194" s="8">
        <f>SUMIFS(Daily!F$3:F$2502,Daily!$A$3:$A$2502,"&lt;="&amp;$A194+2,Daily!$A$3:$A$2502,"&gt;="&amp;$A194-2)</f>
        <v>7047</v>
      </c>
      <c r="G194" s="8">
        <f>SUMIFS(Daily!G$3:G$2502,Daily!$A$3:$A$2502,"&lt;="&amp;$A194+2,Daily!$A$3:$A$2502,"&gt;="&amp;$A194-2)</f>
        <v>-5956</v>
      </c>
      <c r="H194" s="8">
        <f>SUMIFS(Daily!H$3:H$2502,Daily!$A$3:$A$2502,"&lt;="&amp;$A194+2,Daily!$A$3:$A$2502,"&gt;="&amp;$A194-2)</f>
        <v>3532</v>
      </c>
      <c r="I194" s="8">
        <f>SUMIFS(Daily!I$3:I$2502,Daily!$A$3:$A$2502,"&lt;="&amp;$A194+2,Daily!$A$3:$A$2502,"&gt;="&amp;$A194-2)</f>
        <v>6793</v>
      </c>
      <c r="J194" s="8">
        <f>SUMIFS(Daily!J$3:J$2502,Daily!$A$3:$A$2502,"&lt;="&amp;$A194+2,Daily!$A$3:$A$2502,"&gt;="&amp;$A194-2)</f>
        <v>-3259</v>
      </c>
      <c r="K194" s="8">
        <f>SUMIFS(Daily!K$3:K$2502,Daily!$A$3:$A$2502,"&lt;="&amp;$A194+2,Daily!$A$3:$A$2502,"&gt;="&amp;$A194-2)</f>
        <v>49853</v>
      </c>
      <c r="L194" s="8">
        <f>SUMIFS(Daily!L$3:L$2502,Daily!$A$3:$A$2502,"&lt;="&amp;$A194+2,Daily!$A$3:$A$2502,"&gt;="&amp;$A194-2)</f>
        <v>43691</v>
      </c>
      <c r="M194" s="8">
        <f>SUMIFS(Daily!M$3:M$2502,Daily!$A$3:$A$2502,"&lt;="&amp;$A194+2,Daily!$A$3:$A$2502,"&gt;="&amp;$A194-2)</f>
        <v>6163</v>
      </c>
      <c r="N194" s="8">
        <f>IFERROR(VLOOKUP($A194,Daily!$A$3:$BA$3719,COLUMN(N193),0),0)</f>
        <v>84989</v>
      </c>
      <c r="O194" s="8">
        <f>IFERROR(VLOOKUP($A194,Daily!$A$3:$BA$3719,COLUMN(O193),0),0)</f>
        <v>688863</v>
      </c>
      <c r="P194" s="8">
        <f>IFERROR(VLOOKUP($A194,Daily!$A$3:$BA$3719,COLUMN(P193),0),0)</f>
        <v>0.35856252663198712</v>
      </c>
      <c r="Q194" s="8">
        <f>IFERROR(VLOOKUP($A194,Daily!$A$3:$BA$3719,COLUMN(Q193),0),0)</f>
        <v>23702690</v>
      </c>
      <c r="R194" s="8">
        <f>IFERROR(VLOOKUP($A194,Daily!$A$3:$BA$3719,COLUMN(R193),0),0)</f>
        <v>7827531</v>
      </c>
      <c r="S194" s="8">
        <f>IFERROR(VLOOKUP($A194,Daily!$A$3:$BA$3719,COLUMN(S193),0),0)</f>
        <v>71021113</v>
      </c>
      <c r="T194" s="8">
        <f>IFERROR(VLOOKUP($A194,Daily!$A$3:$BA$3719,COLUMN(T193),0),0)</f>
        <v>145817</v>
      </c>
      <c r="U194" s="8">
        <f>SUMIFS(Daily!U$3:U$2502,Daily!$A$3:$A$2502,"&lt;="&amp;$A194+2,Daily!$A$3:$A$2502,"&gt;="&amp;$A194-2)</f>
        <v>31491</v>
      </c>
      <c r="V194" s="8">
        <f>IFERROR(VLOOKUP($A194,Daily!$A$3:$BA$3719,COLUMN(V193),0),0)</f>
        <v>3.4</v>
      </c>
      <c r="W194" s="8">
        <f>IFERROR(VLOOKUP($A194,Daily!$A$3:$BA$3719,COLUMN(W193),0),0)</f>
        <v>1.22</v>
      </c>
      <c r="X194" s="8">
        <f>IFERROR(VLOOKUP($A194,Daily!$A$3:$BA$3719,COLUMN(X193),0),0)</f>
        <v>1.38</v>
      </c>
      <c r="Y194" s="8">
        <f>IFERROR(VLOOKUP($A194,Daily!$A$3:$BA$3719,COLUMN(Y193),0),0)</f>
        <v>1.42</v>
      </c>
      <c r="Z194" s="8">
        <f>IFERROR(VLOOKUP($A194,Daily!$A$3:$BA$3719,COLUMN(Z193),0),0)</f>
        <v>1.58</v>
      </c>
      <c r="AA194" s="8">
        <f>IFERROR(VLOOKUP($A194,Daily!$A$3:$BA$3719,COLUMN(AA193),0),0)</f>
        <v>1.38</v>
      </c>
      <c r="AB194" s="9">
        <f>IFERROR(VLOOKUP($A194,Daily!$A$3:$BA$3719,COLUMN(AB193),0),0)</f>
        <v>1.478</v>
      </c>
      <c r="AC194" s="8">
        <f>IFERROR(VLOOKUP($A194,Daily!$A$3:$BA$3719,COLUMN(AC193),0),0)</f>
        <v>1.7450000000000001</v>
      </c>
      <c r="AD194" s="8">
        <f>IFERROR(VLOOKUP($A194,Daily!$A$3:$BA$3719,COLUMN(AD193),0),0)</f>
        <v>1.958</v>
      </c>
      <c r="AE194" s="8">
        <f>IFERROR(VLOOKUP($A194,Daily!$A$3:$BA$3719,COLUMN(AE193),0),0)</f>
        <v>2.2770000000000001</v>
      </c>
      <c r="AF194" s="8">
        <f>IFERROR(VLOOKUP($A194,Daily!$A$3:$BA$3719,COLUMN(AF193),0),0)</f>
        <v>2.37</v>
      </c>
      <c r="AG194" s="8">
        <f>IFERROR(VLOOKUP($A194,Daily!$A$3:$BA$3719,COLUMN(AG193),0),0)</f>
        <v>2.3730000000000002</v>
      </c>
      <c r="AH194" s="8">
        <f>IFERROR(VLOOKUP($A194,Daily!$A$3:$BA$3719,COLUMN(AH193),0),0)</f>
        <v>1.296</v>
      </c>
      <c r="AI194" s="8">
        <f>IFERROR(VLOOKUP($A194,Daily!$A$3:$BA$3719,COLUMN(AI193),0),0)</f>
        <v>1.47</v>
      </c>
      <c r="AJ194" s="8">
        <f>IFERROR(VLOOKUP($A194,Daily!$A$3:$BA$3719,COLUMN(AJ193),0),0)</f>
        <v>1.665</v>
      </c>
      <c r="AK194" s="8">
        <f>IFERROR(VLOOKUP($A194,Daily!$A$3:$BA$3719,COLUMN(AK193),0),0)</f>
        <v>2.2850000000000001</v>
      </c>
      <c r="AL194" s="8">
        <f>IFERROR(VLOOKUP($A194,Daily!$A$3:$BA$3719,COLUMN(AL193),0),0)</f>
        <v>8.5259999999999998</v>
      </c>
      <c r="AM194" s="8">
        <f>IFERROR(VLOOKUP($A194,Daily!$A$3:$BA$3719,COLUMN(AM193),0),0)</f>
        <v>2.1920000000000002</v>
      </c>
      <c r="AN194" s="8">
        <f>IFERROR(VLOOKUP($A194,Daily!$A$3:$BA$3719,COLUMN(AN193),0),0)</f>
        <v>1.28</v>
      </c>
      <c r="AO194" s="8">
        <f>IFERROR(VLOOKUP($A194,Daily!$A$3:$BA$3719,COLUMN(AO193),0),0)</f>
        <v>312.39999999999998</v>
      </c>
      <c r="AP194" s="8">
        <f>IFERROR(VLOOKUP($A194,Daily!$A$3:$BA$3719,COLUMN(AP193),0),0)</f>
        <v>1.05</v>
      </c>
      <c r="AQ194" s="8">
        <f>IFERROR(VLOOKUP($A194,Daily!$A$3:$BA$3719,COLUMN(AQ193),0),0)</f>
        <v>1.917</v>
      </c>
      <c r="AR194" s="8">
        <f>IFERROR(VLOOKUP($A194,Daily!$A$3:$BA$3719,COLUMN(AR193),0),0)</f>
        <v>2.327</v>
      </c>
      <c r="AS194" s="8">
        <f>IFERROR(VLOOKUP($A194,Daily!$A$3:$BA$3719,COLUMN(AS193),0),0)</f>
        <v>2.8490000000000002</v>
      </c>
      <c r="AT194" s="8">
        <f>IFERROR(VLOOKUP($A194,Daily!$A$3:$BA$3719,COLUMN(AT193),0),0)</f>
        <v>1226.95</v>
      </c>
      <c r="AU194" s="8">
        <f>IFERROR(VLOOKUP($A194,Daily!$A$3:$BA$3719,COLUMN(AU193),0),0)</f>
        <v>96.290000915527344</v>
      </c>
      <c r="AV194" s="8">
        <f>IFERROR(VLOOKUP($A194,Daily!$A$3:$BA$3719,COLUMN(AV193),0),0)</f>
        <v>1149.199951171875</v>
      </c>
      <c r="AW194" s="8">
        <f>IFERROR(VLOOKUP($A194,Daily!$A$3:$BA$3719,COLUMN(AW193),0),0)</f>
        <v>21479.27</v>
      </c>
      <c r="AX194" s="8">
        <f>IFERROR(VLOOKUP($A194,Daily!$A$3:$BA$3719,COLUMN(AX193),0),0)</f>
        <v>6110.06</v>
      </c>
      <c r="AY194" s="8">
        <f>IFERROR(VLOOKUP($A194,Daily!$A$3:$BA$3719,COLUMN(AY193),0),0)</f>
        <v>2429.0100000000002</v>
      </c>
      <c r="AZ194" s="8">
        <f>IFERROR(VLOOKUP($A194,Daily!$A$3:$BA$3719,COLUMN(AZ193),0),0)</f>
        <v>11.22</v>
      </c>
      <c r="BA194">
        <f>IFERROR(VLOOKUP($A194,Daily!$A$3:$BA$3719,COLUMN(BA193),0),0)</f>
        <v>47.05</v>
      </c>
    </row>
    <row r="195" spans="1:53" x14ac:dyDescent="0.45">
      <c r="A195" s="3">
        <v>42928</v>
      </c>
      <c r="B195" s="9">
        <f>IFERROR(VLOOKUP($A195,Daily!$A$3:$BA$3719,COLUMN(B194),0),0)</f>
        <v>11.73</v>
      </c>
      <c r="C195" s="8">
        <f>IFERROR(VLOOKUP($A195,Daily!$A$3:$BA$3719,COLUMN(C194),0),0)</f>
        <v>2391.77001953125</v>
      </c>
      <c r="D195" s="8">
        <f>IFERROR(VLOOKUP($A195,Daily!$A$3:$BA$3719,COLUMN(D194),0),0)</f>
        <v>651.0999755859375</v>
      </c>
      <c r="E195" s="8">
        <f>SUMIFS(Daily!E$3:E$2502,Daily!$A$3:$A$2502,"&lt;="&amp;$A195+2,Daily!$A$3:$A$2502,"&gt;="&amp;$A195-2)</f>
        <v>-1718</v>
      </c>
      <c r="F195" s="8">
        <f>SUMIFS(Daily!F$3:F$2502,Daily!$A$3:$A$2502,"&lt;="&amp;$A195+2,Daily!$A$3:$A$2502,"&gt;="&amp;$A195-2)</f>
        <v>8071</v>
      </c>
      <c r="G195" s="8">
        <f>SUMIFS(Daily!G$3:G$2502,Daily!$A$3:$A$2502,"&lt;="&amp;$A195+2,Daily!$A$3:$A$2502,"&gt;="&amp;$A195-2)</f>
        <v>-2595</v>
      </c>
      <c r="H195" s="8">
        <f>SUMIFS(Daily!H$3:H$2502,Daily!$A$3:$A$2502,"&lt;="&amp;$A195+2,Daily!$A$3:$A$2502,"&gt;="&amp;$A195-2)</f>
        <v>3600</v>
      </c>
      <c r="I195" s="8">
        <f>SUMIFS(Daily!I$3:I$2502,Daily!$A$3:$A$2502,"&lt;="&amp;$A195+2,Daily!$A$3:$A$2502,"&gt;="&amp;$A195-2)</f>
        <v>5905</v>
      </c>
      <c r="J195" s="8">
        <f>SUMIFS(Daily!J$3:J$2502,Daily!$A$3:$A$2502,"&lt;="&amp;$A195+2,Daily!$A$3:$A$2502,"&gt;="&amp;$A195-2)</f>
        <v>-2307</v>
      </c>
      <c r="K195" s="8">
        <f>SUMIFS(Daily!K$3:K$2502,Daily!$A$3:$A$2502,"&lt;="&amp;$A195+2,Daily!$A$3:$A$2502,"&gt;="&amp;$A195-2)</f>
        <v>53248</v>
      </c>
      <c r="L195" s="8">
        <f>SUMIFS(Daily!L$3:L$2502,Daily!$A$3:$A$2502,"&lt;="&amp;$A195+2,Daily!$A$3:$A$2502,"&gt;="&amp;$A195-2)</f>
        <v>51241</v>
      </c>
      <c r="M195" s="8">
        <f>SUMIFS(Daily!M$3:M$2502,Daily!$A$3:$A$2502,"&lt;="&amp;$A195+2,Daily!$A$3:$A$2502,"&gt;="&amp;$A195-2)</f>
        <v>2006</v>
      </c>
      <c r="N195" s="8">
        <f>IFERROR(VLOOKUP($A195,Daily!$A$3:$BA$3719,COLUMN(N194),0),0)</f>
        <v>84418</v>
      </c>
      <c r="O195" s="8">
        <f>IFERROR(VLOOKUP($A195,Daily!$A$3:$BA$3719,COLUMN(O194),0),0)</f>
        <v>687567</v>
      </c>
      <c r="P195" s="8">
        <f>IFERROR(VLOOKUP($A195,Daily!$A$3:$BA$3719,COLUMN(P194),0),0)</f>
        <v>0.35796427905083372</v>
      </c>
      <c r="Q195" s="8">
        <f>IFERROR(VLOOKUP($A195,Daily!$A$3:$BA$3719,COLUMN(Q194),0),0)</f>
        <v>23582823</v>
      </c>
      <c r="R195" s="8">
        <f>IFERROR(VLOOKUP($A195,Daily!$A$3:$BA$3719,COLUMN(R194),0),0)</f>
        <v>7797832</v>
      </c>
      <c r="S195" s="8">
        <f>IFERROR(VLOOKUP($A195,Daily!$A$3:$BA$3719,COLUMN(S194),0),0)</f>
        <v>71216375</v>
      </c>
      <c r="T195" s="8">
        <f>IFERROR(VLOOKUP($A195,Daily!$A$3:$BA$3719,COLUMN(T194),0),0)</f>
        <v>122196</v>
      </c>
      <c r="U195" s="8">
        <f>SUMIFS(Daily!U$3:U$2502,Daily!$A$3:$A$2502,"&lt;="&amp;$A195+2,Daily!$A$3:$A$2502,"&gt;="&amp;$A195-2)</f>
        <v>22262</v>
      </c>
      <c r="V195" s="8">
        <f>IFERROR(VLOOKUP($A195,Daily!$A$3:$BA$3719,COLUMN(V194),0),0)</f>
        <v>5.2</v>
      </c>
      <c r="W195" s="8">
        <f>IFERROR(VLOOKUP($A195,Daily!$A$3:$BA$3719,COLUMN(W194),0),0)</f>
        <v>1.24</v>
      </c>
      <c r="X195" s="8">
        <f>IFERROR(VLOOKUP($A195,Daily!$A$3:$BA$3719,COLUMN(X194),0),0)</f>
        <v>1.37</v>
      </c>
      <c r="Y195" s="8">
        <f>IFERROR(VLOOKUP($A195,Daily!$A$3:$BA$3719,COLUMN(Y194),0),0)</f>
        <v>1.41</v>
      </c>
      <c r="Z195" s="8">
        <f>IFERROR(VLOOKUP($A195,Daily!$A$3:$BA$3719,COLUMN(Z194),0),0)</f>
        <v>1.58</v>
      </c>
      <c r="AA195" s="8">
        <f>IFERROR(VLOOKUP($A195,Daily!$A$3:$BA$3719,COLUMN(AA194),0),0)</f>
        <v>1.39</v>
      </c>
      <c r="AB195" s="9">
        <f>IFERROR(VLOOKUP($A195,Daily!$A$3:$BA$3719,COLUMN(AB194),0),0)</f>
        <v>1.4730000000000001</v>
      </c>
      <c r="AC195" s="8">
        <f>IFERROR(VLOOKUP($A195,Daily!$A$3:$BA$3719,COLUMN(AC194),0),0)</f>
        <v>1.762</v>
      </c>
      <c r="AD195" s="8">
        <f>IFERROR(VLOOKUP($A195,Daily!$A$3:$BA$3719,COLUMN(AD194),0),0)</f>
        <v>1.958</v>
      </c>
      <c r="AE195" s="8">
        <f>IFERROR(VLOOKUP($A195,Daily!$A$3:$BA$3719,COLUMN(AE194),0),0)</f>
        <v>2.2719999999999998</v>
      </c>
      <c r="AF195" s="8">
        <f>IFERROR(VLOOKUP($A195,Daily!$A$3:$BA$3719,COLUMN(AF194),0),0)</f>
        <v>2.3210000000000002</v>
      </c>
      <c r="AG195" s="8">
        <f>IFERROR(VLOOKUP($A195,Daily!$A$3:$BA$3719,COLUMN(AG194),0),0)</f>
        <v>2.323</v>
      </c>
      <c r="AH195" s="8">
        <f>IFERROR(VLOOKUP($A195,Daily!$A$3:$BA$3719,COLUMN(AH194),0),0)</f>
        <v>1.2829999999999999</v>
      </c>
      <c r="AI195" s="8">
        <f>IFERROR(VLOOKUP($A195,Daily!$A$3:$BA$3719,COLUMN(AI194),0),0)</f>
        <v>1.462</v>
      </c>
      <c r="AJ195" s="8">
        <f>IFERROR(VLOOKUP($A195,Daily!$A$3:$BA$3719,COLUMN(AJ194),0),0)</f>
        <v>1.669</v>
      </c>
      <c r="AK195" s="8">
        <f>IFERROR(VLOOKUP($A195,Daily!$A$3:$BA$3719,COLUMN(AK194),0),0)</f>
        <v>2.2989999999999999</v>
      </c>
      <c r="AL195" s="8">
        <f>IFERROR(VLOOKUP($A195,Daily!$A$3:$BA$3719,COLUMN(AL194),0),0)</f>
        <v>8.5389999999999997</v>
      </c>
      <c r="AM195" s="8">
        <f>IFERROR(VLOOKUP($A195,Daily!$A$3:$BA$3719,COLUMN(AM194),0),0)</f>
        <v>2.2010000000000001</v>
      </c>
      <c r="AN195" s="8">
        <f>IFERROR(VLOOKUP($A195,Daily!$A$3:$BA$3719,COLUMN(AN194),0),0)</f>
        <v>1.29</v>
      </c>
      <c r="AO195" s="8">
        <f>IFERROR(VLOOKUP($A195,Daily!$A$3:$BA$3719,COLUMN(AO194),0),0)</f>
        <v>313.89999999999998</v>
      </c>
      <c r="AP195" s="8">
        <f>IFERROR(VLOOKUP($A195,Daily!$A$3:$BA$3719,COLUMN(AP194),0),0)</f>
        <v>1.05</v>
      </c>
      <c r="AQ195" s="8">
        <f>IFERROR(VLOOKUP($A195,Daily!$A$3:$BA$3719,COLUMN(AQ194),0),0)</f>
        <v>1.8759999999999999</v>
      </c>
      <c r="AR195" s="8">
        <f>IFERROR(VLOOKUP($A195,Daily!$A$3:$BA$3719,COLUMN(AR194),0),0)</f>
        <v>2.319</v>
      </c>
      <c r="AS195" s="8">
        <f>IFERROR(VLOOKUP($A195,Daily!$A$3:$BA$3719,COLUMN(AS194),0),0)</f>
        <v>2.8860000000000001</v>
      </c>
      <c r="AT195" s="8">
        <f>IFERROR(VLOOKUP($A195,Daily!$A$3:$BA$3719,COLUMN(AT194),0),0)</f>
        <v>1220</v>
      </c>
      <c r="AU195" s="8">
        <f>IFERROR(VLOOKUP($A195,Daily!$A$3:$BA$3719,COLUMN(AU194),0),0)</f>
        <v>95.790000915527344</v>
      </c>
      <c r="AV195" s="8">
        <f>IFERROR(VLOOKUP($A195,Daily!$A$3:$BA$3719,COLUMN(AV194),0),0)</f>
        <v>1147.969970703125</v>
      </c>
      <c r="AW195" s="8">
        <f>IFERROR(VLOOKUP($A195,Daily!$A$3:$BA$3719,COLUMN(AW194),0),0)</f>
        <v>21409.07</v>
      </c>
      <c r="AX195" s="8">
        <f>IFERROR(VLOOKUP($A195,Daily!$A$3:$BA$3719,COLUMN(AX194),0),0)</f>
        <v>6193.31</v>
      </c>
      <c r="AY195" s="8">
        <f>IFERROR(VLOOKUP($A195,Daily!$A$3:$BA$3719,COLUMN(AY194),0),0)</f>
        <v>2425.5300000000002</v>
      </c>
      <c r="AZ195" s="8">
        <f>IFERROR(VLOOKUP($A195,Daily!$A$3:$BA$3719,COLUMN(AZ194),0),0)</f>
        <v>10.89</v>
      </c>
      <c r="BA195">
        <f>IFERROR(VLOOKUP($A195,Daily!$A$3:$BA$3719,COLUMN(BA194),0),0)</f>
        <v>45.76</v>
      </c>
    </row>
    <row r="196" spans="1:53" x14ac:dyDescent="0.45">
      <c r="A196" s="3">
        <v>42935</v>
      </c>
      <c r="B196" s="9">
        <f>IFERROR(VLOOKUP($A196,Daily!$A$3:$BA$3719,COLUMN(B195),0),0)</f>
        <v>10.62</v>
      </c>
      <c r="C196" s="8">
        <f>IFERROR(VLOOKUP($A196,Daily!$A$3:$BA$3719,COLUMN(C195),0),0)</f>
        <v>2429.93994140625</v>
      </c>
      <c r="D196" s="8">
        <f>IFERROR(VLOOKUP($A196,Daily!$A$3:$BA$3719,COLUMN(D195),0),0)</f>
        <v>671.530029296875</v>
      </c>
      <c r="E196" s="8">
        <f>SUMIFS(Daily!E$3:E$2502,Daily!$A$3:$A$2502,"&lt;="&amp;$A196+2,Daily!$A$3:$A$2502,"&gt;="&amp;$A196-2)</f>
        <v>-4914</v>
      </c>
      <c r="F196" s="8">
        <f>SUMIFS(Daily!F$3:F$2502,Daily!$A$3:$A$2502,"&lt;="&amp;$A196+2,Daily!$A$3:$A$2502,"&gt;="&amp;$A196-2)</f>
        <v>-115</v>
      </c>
      <c r="G196" s="8">
        <f>SUMIFS(Daily!G$3:G$2502,Daily!$A$3:$A$2502,"&lt;="&amp;$A196+2,Daily!$A$3:$A$2502,"&gt;="&amp;$A196-2)</f>
        <v>3500</v>
      </c>
      <c r="H196" s="8">
        <f>SUMIFS(Daily!H$3:H$2502,Daily!$A$3:$A$2502,"&lt;="&amp;$A196+2,Daily!$A$3:$A$2502,"&gt;="&amp;$A196-2)</f>
        <v>4500</v>
      </c>
      <c r="I196" s="8">
        <f>SUMIFS(Daily!I$3:I$2502,Daily!$A$3:$A$2502,"&lt;="&amp;$A196+2,Daily!$A$3:$A$2502,"&gt;="&amp;$A196-2)</f>
        <v>5092</v>
      </c>
      <c r="J196" s="8">
        <f>SUMIFS(Daily!J$3:J$2502,Daily!$A$3:$A$2502,"&lt;="&amp;$A196+2,Daily!$A$3:$A$2502,"&gt;="&amp;$A196-2)</f>
        <v>-591</v>
      </c>
      <c r="K196" s="8">
        <f>SUMIFS(Daily!K$3:K$2502,Daily!$A$3:$A$2502,"&lt;="&amp;$A196+2,Daily!$A$3:$A$2502,"&gt;="&amp;$A196-2)</f>
        <v>49527</v>
      </c>
      <c r="L196" s="8">
        <f>SUMIFS(Daily!L$3:L$2502,Daily!$A$3:$A$2502,"&lt;="&amp;$A196+2,Daily!$A$3:$A$2502,"&gt;="&amp;$A196-2)</f>
        <v>47394</v>
      </c>
      <c r="M196" s="8">
        <f>SUMIFS(Daily!M$3:M$2502,Daily!$A$3:$A$2502,"&lt;="&amp;$A196+2,Daily!$A$3:$A$2502,"&gt;="&amp;$A196-2)</f>
        <v>2133</v>
      </c>
      <c r="N196" s="8">
        <f>IFERROR(VLOOKUP($A196,Daily!$A$3:$BA$3719,COLUMN(N195),0),0)</f>
        <v>84454</v>
      </c>
      <c r="O196" s="8">
        <f>IFERROR(VLOOKUP($A196,Daily!$A$3:$BA$3719,COLUMN(O195),0),0)</f>
        <v>692041</v>
      </c>
      <c r="P196" s="8">
        <f>IFERROR(VLOOKUP($A196,Daily!$A$3:$BA$3719,COLUMN(P195),0),0)</f>
        <v>0.35493374463632038</v>
      </c>
      <c r="Q196" s="8">
        <f>IFERROR(VLOOKUP($A196,Daily!$A$3:$BA$3719,COLUMN(Q195),0),0)</f>
        <v>23794306</v>
      </c>
      <c r="R196" s="8">
        <f>IFERROR(VLOOKUP($A196,Daily!$A$3:$BA$3719,COLUMN(R195),0),0)</f>
        <v>7837990</v>
      </c>
      <c r="S196" s="8">
        <f>IFERROR(VLOOKUP($A196,Daily!$A$3:$BA$3719,COLUMN(S195),0),0)</f>
        <v>71831858</v>
      </c>
      <c r="T196" s="8">
        <f>IFERROR(VLOOKUP($A196,Daily!$A$3:$BA$3719,COLUMN(T195),0),0)</f>
        <v>109471</v>
      </c>
      <c r="U196" s="8">
        <f>SUMIFS(Daily!U$3:U$2502,Daily!$A$3:$A$2502,"&lt;="&amp;$A196+2,Daily!$A$3:$A$2502,"&gt;="&amp;$A196-2)</f>
        <v>18484</v>
      </c>
      <c r="V196" s="8">
        <f>IFERROR(VLOOKUP($A196,Daily!$A$3:$BA$3719,COLUMN(V195),0),0)</f>
        <v>3.8</v>
      </c>
      <c r="W196" s="8">
        <f>IFERROR(VLOOKUP($A196,Daily!$A$3:$BA$3719,COLUMN(W195),0),0)</f>
        <v>1.23</v>
      </c>
      <c r="X196" s="8">
        <f>IFERROR(VLOOKUP($A196,Daily!$A$3:$BA$3719,COLUMN(X195),0),0)</f>
        <v>1.37</v>
      </c>
      <c r="Y196" s="8">
        <f>IFERROR(VLOOKUP($A196,Daily!$A$3:$BA$3719,COLUMN(Y195),0),0)</f>
        <v>1.41</v>
      </c>
      <c r="Z196" s="8">
        <f>IFERROR(VLOOKUP($A196,Daily!$A$3:$BA$3719,COLUMN(Z195),0),0)</f>
        <v>1.58</v>
      </c>
      <c r="AA196" s="8">
        <f>IFERROR(VLOOKUP($A196,Daily!$A$3:$BA$3719,COLUMN(AA195),0),0)</f>
        <v>1.39</v>
      </c>
      <c r="AB196" s="9">
        <f>IFERROR(VLOOKUP($A196,Daily!$A$3:$BA$3719,COLUMN(AB195),0),0)</f>
        <v>1.4630000000000001</v>
      </c>
      <c r="AC196" s="8">
        <f>IFERROR(VLOOKUP($A196,Daily!$A$3:$BA$3719,COLUMN(AC195),0),0)</f>
        <v>1.7470000000000001</v>
      </c>
      <c r="AD196" s="8">
        <f>IFERROR(VLOOKUP($A196,Daily!$A$3:$BA$3719,COLUMN(AD195),0),0)</f>
        <v>1.9450000000000001</v>
      </c>
      <c r="AE196" s="8">
        <f>IFERROR(VLOOKUP($A196,Daily!$A$3:$BA$3719,COLUMN(AE195),0),0)</f>
        <v>2.258</v>
      </c>
      <c r="AF196" s="8">
        <f>IFERROR(VLOOKUP($A196,Daily!$A$3:$BA$3719,COLUMN(AF195),0),0)</f>
        <v>2.298</v>
      </c>
      <c r="AG196" s="8">
        <f>IFERROR(VLOOKUP($A196,Daily!$A$3:$BA$3719,COLUMN(AG195),0),0)</f>
        <v>2.2949999999999999</v>
      </c>
      <c r="AH196" s="8">
        <f>IFERROR(VLOOKUP($A196,Daily!$A$3:$BA$3719,COLUMN(AH195),0),0)</f>
        <v>1.2729999999999999</v>
      </c>
      <c r="AI196" s="8">
        <f>IFERROR(VLOOKUP($A196,Daily!$A$3:$BA$3719,COLUMN(AI195),0),0)</f>
        <v>1.4510000000000001</v>
      </c>
      <c r="AJ196" s="8">
        <f>IFERROR(VLOOKUP($A196,Daily!$A$3:$BA$3719,COLUMN(AJ195),0),0)</f>
        <v>1.659</v>
      </c>
      <c r="AK196" s="8">
        <f>IFERROR(VLOOKUP($A196,Daily!$A$3:$BA$3719,COLUMN(AK195),0),0)</f>
        <v>2.2850000000000001</v>
      </c>
      <c r="AL196" s="8">
        <f>IFERROR(VLOOKUP($A196,Daily!$A$3:$BA$3719,COLUMN(AL195),0),0)</f>
        <v>8.5299999999999994</v>
      </c>
      <c r="AM196" s="8">
        <f>IFERROR(VLOOKUP($A196,Daily!$A$3:$BA$3719,COLUMN(AM195),0),0)</f>
        <v>2.1859999999999999</v>
      </c>
      <c r="AN196" s="8">
        <f>IFERROR(VLOOKUP($A196,Daily!$A$3:$BA$3719,COLUMN(AN195),0),0)</f>
        <v>1.28</v>
      </c>
      <c r="AO196" s="8">
        <f>IFERROR(VLOOKUP($A196,Daily!$A$3:$BA$3719,COLUMN(AO195),0),0)</f>
        <v>320.10000000000002</v>
      </c>
      <c r="AP196" s="8">
        <f>IFERROR(VLOOKUP($A196,Daily!$A$3:$BA$3719,COLUMN(AP195),0),0)</f>
        <v>1.1160000000000001</v>
      </c>
      <c r="AQ196" s="8">
        <f>IFERROR(VLOOKUP($A196,Daily!$A$3:$BA$3719,COLUMN(AQ195),0),0)</f>
        <v>1.8260000000000001</v>
      </c>
      <c r="AR196" s="8">
        <f>IFERROR(VLOOKUP($A196,Daily!$A$3:$BA$3719,COLUMN(AR195),0),0)</f>
        <v>2.2709999999999999</v>
      </c>
      <c r="AS196" s="8">
        <f>IFERROR(VLOOKUP($A196,Daily!$A$3:$BA$3719,COLUMN(AS195),0),0)</f>
        <v>2.851</v>
      </c>
      <c r="AT196" s="8">
        <f>IFERROR(VLOOKUP($A196,Daily!$A$3:$BA$3719,COLUMN(AT195),0),0)</f>
        <v>1240.8699999999999</v>
      </c>
      <c r="AU196" s="8">
        <f>IFERROR(VLOOKUP($A196,Daily!$A$3:$BA$3719,COLUMN(AU195),0),0)</f>
        <v>94.800003051757813</v>
      </c>
      <c r="AV196" s="8">
        <f>IFERROR(VLOOKUP($A196,Daily!$A$3:$BA$3719,COLUMN(AV195),0),0)</f>
        <v>1124.27001953125</v>
      </c>
      <c r="AW196" s="8">
        <f>IFERROR(VLOOKUP($A196,Daily!$A$3:$BA$3719,COLUMN(AW195),0),0)</f>
        <v>21574.73</v>
      </c>
      <c r="AX196" s="8">
        <f>IFERROR(VLOOKUP($A196,Daily!$A$3:$BA$3719,COLUMN(AX195),0),0)</f>
        <v>6344.31</v>
      </c>
      <c r="AY196" s="8">
        <f>IFERROR(VLOOKUP($A196,Daily!$A$3:$BA$3719,COLUMN(AY195),0),0)</f>
        <v>2460.61</v>
      </c>
      <c r="AZ196" s="8">
        <f>IFERROR(VLOOKUP($A196,Daily!$A$3:$BA$3719,COLUMN(AZ195),0),0)</f>
        <v>9.89</v>
      </c>
      <c r="BA196">
        <f>IFERROR(VLOOKUP($A196,Daily!$A$3:$BA$3719,COLUMN(BA195),0),0)</f>
        <v>46.25</v>
      </c>
    </row>
    <row r="197" spans="1:53" x14ac:dyDescent="0.45">
      <c r="A197" s="3">
        <v>42942</v>
      </c>
      <c r="B197" s="9">
        <f>IFERROR(VLOOKUP($A197,Daily!$A$3:$BA$3719,COLUMN(B196),0),0)</f>
        <v>10.52</v>
      </c>
      <c r="C197" s="8">
        <f>IFERROR(VLOOKUP($A197,Daily!$A$3:$BA$3719,COLUMN(C196),0),0)</f>
        <v>2434.510009765625</v>
      </c>
      <c r="D197" s="8">
        <f>IFERROR(VLOOKUP($A197,Daily!$A$3:$BA$3719,COLUMN(D196),0),0)</f>
        <v>667.219970703125</v>
      </c>
      <c r="E197" s="8">
        <f>SUMIFS(Daily!E$3:E$2502,Daily!$A$3:$A$2502,"&lt;="&amp;$A197+2,Daily!$A$3:$A$2502,"&gt;="&amp;$A197-2)</f>
        <v>-738</v>
      </c>
      <c r="F197" s="8">
        <f>SUMIFS(Daily!F$3:F$2502,Daily!$A$3:$A$2502,"&lt;="&amp;$A197+2,Daily!$A$3:$A$2502,"&gt;="&amp;$A197-2)</f>
        <v>-16327</v>
      </c>
      <c r="G197" s="8">
        <f>SUMIFS(Daily!G$3:G$2502,Daily!$A$3:$A$2502,"&lt;="&amp;$A197+2,Daily!$A$3:$A$2502,"&gt;="&amp;$A197-2)</f>
        <v>17108</v>
      </c>
      <c r="H197" s="8">
        <f>SUMIFS(Daily!H$3:H$2502,Daily!$A$3:$A$2502,"&lt;="&amp;$A197+2,Daily!$A$3:$A$2502,"&gt;="&amp;$A197-2)</f>
        <v>7854</v>
      </c>
      <c r="I197" s="8">
        <f>SUMIFS(Daily!I$3:I$2502,Daily!$A$3:$A$2502,"&lt;="&amp;$A197+2,Daily!$A$3:$A$2502,"&gt;="&amp;$A197-2)</f>
        <v>4928</v>
      </c>
      <c r="J197" s="8">
        <f>SUMIFS(Daily!J$3:J$2502,Daily!$A$3:$A$2502,"&lt;="&amp;$A197+2,Daily!$A$3:$A$2502,"&gt;="&amp;$A197-2)</f>
        <v>2926</v>
      </c>
      <c r="K197" s="8">
        <f>SUMIFS(Daily!K$3:K$2502,Daily!$A$3:$A$2502,"&lt;="&amp;$A197+2,Daily!$A$3:$A$2502,"&gt;="&amp;$A197-2)</f>
        <v>61658</v>
      </c>
      <c r="L197" s="8">
        <f>SUMIFS(Daily!L$3:L$2502,Daily!$A$3:$A$2502,"&lt;="&amp;$A197+2,Daily!$A$3:$A$2502,"&gt;="&amp;$A197-2)</f>
        <v>52421</v>
      </c>
      <c r="M197" s="8">
        <f>SUMIFS(Daily!M$3:M$2502,Daily!$A$3:$A$2502,"&lt;="&amp;$A197+2,Daily!$A$3:$A$2502,"&gt;="&amp;$A197-2)</f>
        <v>9238</v>
      </c>
      <c r="N197" s="8">
        <f>IFERROR(VLOOKUP($A197,Daily!$A$3:$BA$3719,COLUMN(N196),0),0)</f>
        <v>86297</v>
      </c>
      <c r="O197" s="8">
        <f>IFERROR(VLOOKUP($A197,Daily!$A$3:$BA$3719,COLUMN(O196),0),0)</f>
        <v>696126</v>
      </c>
      <c r="P197" s="8">
        <f>IFERROR(VLOOKUP($A197,Daily!$A$3:$BA$3719,COLUMN(P196),0),0)</f>
        <v>0.3311321044311083</v>
      </c>
      <c r="Q197" s="8">
        <f>IFERROR(VLOOKUP($A197,Daily!$A$3:$BA$3719,COLUMN(Q196),0),0)</f>
        <v>26047976</v>
      </c>
      <c r="R197" s="8">
        <f>IFERROR(VLOOKUP($A197,Daily!$A$3:$BA$3719,COLUMN(R196),0),0)</f>
        <v>8325348</v>
      </c>
      <c r="S197" s="8">
        <f>IFERROR(VLOOKUP($A197,Daily!$A$3:$BA$3719,COLUMN(S196),0),0)</f>
        <v>70763120</v>
      </c>
      <c r="T197" s="8">
        <f>IFERROR(VLOOKUP($A197,Daily!$A$3:$BA$3719,COLUMN(T196),0),0)</f>
        <v>130774</v>
      </c>
      <c r="U197" s="8">
        <f>SUMIFS(Daily!U$3:U$2502,Daily!$A$3:$A$2502,"&lt;="&amp;$A197+2,Daily!$A$3:$A$2502,"&gt;="&amp;$A197-2)</f>
        <v>24715</v>
      </c>
      <c r="V197" s="8">
        <f>IFERROR(VLOOKUP($A197,Daily!$A$3:$BA$3719,COLUMN(V196),0),0)</f>
        <v>2.6</v>
      </c>
      <c r="W197" s="8">
        <f>IFERROR(VLOOKUP($A197,Daily!$A$3:$BA$3719,COLUMN(W196),0),0)</f>
        <v>1.24</v>
      </c>
      <c r="X197" s="8">
        <f>IFERROR(VLOOKUP($A197,Daily!$A$3:$BA$3719,COLUMN(X196),0),0)</f>
        <v>1.37</v>
      </c>
      <c r="Y197" s="8">
        <f>IFERROR(VLOOKUP($A197,Daily!$A$3:$BA$3719,COLUMN(Y196),0),0)</f>
        <v>1.41</v>
      </c>
      <c r="Z197" s="8">
        <f>IFERROR(VLOOKUP($A197,Daily!$A$3:$BA$3719,COLUMN(Z196),0),0)</f>
        <v>1.59</v>
      </c>
      <c r="AA197" s="8">
        <f>IFERROR(VLOOKUP($A197,Daily!$A$3:$BA$3719,COLUMN(AA196),0),0)</f>
        <v>1.39</v>
      </c>
      <c r="AB197" s="9">
        <f>IFERROR(VLOOKUP($A197,Daily!$A$3:$BA$3719,COLUMN(AB196),0),0)</f>
        <v>1.452</v>
      </c>
      <c r="AC197" s="8">
        <f>IFERROR(VLOOKUP($A197,Daily!$A$3:$BA$3719,COLUMN(AC196),0),0)</f>
        <v>1.7290000000000001</v>
      </c>
      <c r="AD197" s="8">
        <f>IFERROR(VLOOKUP($A197,Daily!$A$3:$BA$3719,COLUMN(AD196),0),0)</f>
        <v>1.9319999999999999</v>
      </c>
      <c r="AE197" s="8">
        <f>IFERROR(VLOOKUP($A197,Daily!$A$3:$BA$3719,COLUMN(AE196),0),0)</f>
        <v>2.2450000000000001</v>
      </c>
      <c r="AF197" s="8">
        <f>IFERROR(VLOOKUP($A197,Daily!$A$3:$BA$3719,COLUMN(AF196),0),0)</f>
        <v>2.2909999999999999</v>
      </c>
      <c r="AG197" s="8">
        <f>IFERROR(VLOOKUP($A197,Daily!$A$3:$BA$3719,COLUMN(AG196),0),0)</f>
        <v>2.29</v>
      </c>
      <c r="AH197" s="8">
        <f>IFERROR(VLOOKUP($A197,Daily!$A$3:$BA$3719,COLUMN(AH196),0),0)</f>
        <v>1.262</v>
      </c>
      <c r="AI197" s="8">
        <f>IFERROR(VLOOKUP($A197,Daily!$A$3:$BA$3719,COLUMN(AI196),0),0)</f>
        <v>1.4430000000000001</v>
      </c>
      <c r="AJ197" s="8">
        <f>IFERROR(VLOOKUP($A197,Daily!$A$3:$BA$3719,COLUMN(AJ196),0),0)</f>
        <v>1.647</v>
      </c>
      <c r="AK197" s="8">
        <f>IFERROR(VLOOKUP($A197,Daily!$A$3:$BA$3719,COLUMN(AK196),0),0)</f>
        <v>2.2639999999999998</v>
      </c>
      <c r="AL197" s="8">
        <f>IFERROR(VLOOKUP($A197,Daily!$A$3:$BA$3719,COLUMN(AL196),0),0)</f>
        <v>8.5079999999999991</v>
      </c>
      <c r="AM197" s="8">
        <f>IFERROR(VLOOKUP($A197,Daily!$A$3:$BA$3719,COLUMN(AM196),0),0)</f>
        <v>2.1739999999999999</v>
      </c>
      <c r="AN197" s="8">
        <f>IFERROR(VLOOKUP($A197,Daily!$A$3:$BA$3719,COLUMN(AN196),0),0)</f>
        <v>1.27</v>
      </c>
      <c r="AO197" s="8">
        <f>IFERROR(VLOOKUP($A197,Daily!$A$3:$BA$3719,COLUMN(AO196),0),0)</f>
        <v>320.3</v>
      </c>
      <c r="AP197" s="8">
        <f>IFERROR(VLOOKUP($A197,Daily!$A$3:$BA$3719,COLUMN(AP196),0),0)</f>
        <v>1.129</v>
      </c>
      <c r="AQ197" s="8">
        <f>IFERROR(VLOOKUP($A197,Daily!$A$3:$BA$3719,COLUMN(AQ196),0),0)</f>
        <v>1.835</v>
      </c>
      <c r="AR197" s="8">
        <f>IFERROR(VLOOKUP($A197,Daily!$A$3:$BA$3719,COLUMN(AR196),0),0)</f>
        <v>2.2930000000000001</v>
      </c>
      <c r="AS197" s="8">
        <f>IFERROR(VLOOKUP($A197,Daily!$A$3:$BA$3719,COLUMN(AS196),0),0)</f>
        <v>2.8959999999999999</v>
      </c>
      <c r="AT197" s="8">
        <f>IFERROR(VLOOKUP($A197,Daily!$A$3:$BA$3719,COLUMN(AT196),0),0)</f>
        <v>1261.0999999999999</v>
      </c>
      <c r="AU197" s="8">
        <f>IFERROR(VLOOKUP($A197,Daily!$A$3:$BA$3719,COLUMN(AU196),0),0)</f>
        <v>93.669998168945313</v>
      </c>
      <c r="AV197" s="8">
        <f>IFERROR(VLOOKUP($A197,Daily!$A$3:$BA$3719,COLUMN(AV196),0),0)</f>
        <v>1119.239990234375</v>
      </c>
      <c r="AW197" s="8">
        <f>IFERROR(VLOOKUP($A197,Daily!$A$3:$BA$3719,COLUMN(AW196),0),0)</f>
        <v>21613.43</v>
      </c>
      <c r="AX197" s="8">
        <f>IFERROR(VLOOKUP($A197,Daily!$A$3:$BA$3719,COLUMN(AX196),0),0)</f>
        <v>6412.17</v>
      </c>
      <c r="AY197" s="8">
        <f>IFERROR(VLOOKUP($A197,Daily!$A$3:$BA$3719,COLUMN(AY196),0),0)</f>
        <v>2477.13</v>
      </c>
      <c r="AZ197" s="8">
        <f>IFERROR(VLOOKUP($A197,Daily!$A$3:$BA$3719,COLUMN(AZ196),0),0)</f>
        <v>9.43</v>
      </c>
      <c r="BA197">
        <f>IFERROR(VLOOKUP($A197,Daily!$A$3:$BA$3719,COLUMN(BA196),0),0)</f>
        <v>48.58</v>
      </c>
    </row>
    <row r="198" spans="1:53" x14ac:dyDescent="0.45">
      <c r="A198" s="3">
        <v>42949</v>
      </c>
      <c r="B198" s="9">
        <f>IFERROR(VLOOKUP($A198,Daily!$A$3:$BA$3719,COLUMN(B197),0),0)</f>
        <v>11.41</v>
      </c>
      <c r="C198" s="8">
        <f>IFERROR(VLOOKUP($A198,Daily!$A$3:$BA$3719,COLUMN(C197),0),0)</f>
        <v>2427.6298828125</v>
      </c>
      <c r="D198" s="8">
        <f>IFERROR(VLOOKUP($A198,Daily!$A$3:$BA$3719,COLUMN(D197),0),0)</f>
        <v>657.52001953125</v>
      </c>
      <c r="E198" s="8">
        <f>SUMIFS(Daily!E$3:E$2502,Daily!$A$3:$A$2502,"&lt;="&amp;$A198+2,Daily!$A$3:$A$2502,"&gt;="&amp;$A198-2)</f>
        <v>-1654</v>
      </c>
      <c r="F198" s="8">
        <f>SUMIFS(Daily!F$3:F$2502,Daily!$A$3:$A$2502,"&lt;="&amp;$A198+2,Daily!$A$3:$A$2502,"&gt;="&amp;$A198-2)</f>
        <v>-7221</v>
      </c>
      <c r="G198" s="8">
        <f>SUMIFS(Daily!G$3:G$2502,Daily!$A$3:$A$2502,"&lt;="&amp;$A198+2,Daily!$A$3:$A$2502,"&gt;="&amp;$A198-2)</f>
        <v>7205</v>
      </c>
      <c r="H198" s="8">
        <f>SUMIFS(Daily!H$3:H$2502,Daily!$A$3:$A$2502,"&lt;="&amp;$A198+2,Daily!$A$3:$A$2502,"&gt;="&amp;$A198-2)</f>
        <v>6829</v>
      </c>
      <c r="I198" s="8">
        <f>SUMIFS(Daily!I$3:I$2502,Daily!$A$3:$A$2502,"&lt;="&amp;$A198+2,Daily!$A$3:$A$2502,"&gt;="&amp;$A198-2)</f>
        <v>6151</v>
      </c>
      <c r="J198" s="8">
        <f>SUMIFS(Daily!J$3:J$2502,Daily!$A$3:$A$2502,"&lt;="&amp;$A198+2,Daily!$A$3:$A$2502,"&gt;="&amp;$A198-2)</f>
        <v>677</v>
      </c>
      <c r="K198" s="8">
        <f>SUMIFS(Daily!K$3:K$2502,Daily!$A$3:$A$2502,"&lt;="&amp;$A198+2,Daily!$A$3:$A$2502,"&gt;="&amp;$A198-2)</f>
        <v>62406</v>
      </c>
      <c r="L198" s="8">
        <f>SUMIFS(Daily!L$3:L$2502,Daily!$A$3:$A$2502,"&lt;="&amp;$A198+2,Daily!$A$3:$A$2502,"&gt;="&amp;$A198-2)</f>
        <v>56738</v>
      </c>
      <c r="M198" s="8">
        <f>SUMIFS(Daily!M$3:M$2502,Daily!$A$3:$A$2502,"&lt;="&amp;$A198+2,Daily!$A$3:$A$2502,"&gt;="&amp;$A198-2)</f>
        <v>5669</v>
      </c>
      <c r="N198" s="8">
        <f>IFERROR(VLOOKUP($A198,Daily!$A$3:$BA$3719,COLUMN(N197),0),0)</f>
        <v>84661</v>
      </c>
      <c r="O198" s="8">
        <f>IFERROR(VLOOKUP($A198,Daily!$A$3:$BA$3719,COLUMN(O197),0),0)</f>
        <v>700486</v>
      </c>
      <c r="P198" s="8">
        <f>IFERROR(VLOOKUP($A198,Daily!$A$3:$BA$3719,COLUMN(P197),0),0)</f>
        <v>0.34216418513668623</v>
      </c>
      <c r="Q198" s="8">
        <f>IFERROR(VLOOKUP($A198,Daily!$A$3:$BA$3719,COLUMN(Q197),0),0)</f>
        <v>24743371</v>
      </c>
      <c r="R198" s="8">
        <f>IFERROR(VLOOKUP($A198,Daily!$A$3:$BA$3719,COLUMN(R197),0),0)</f>
        <v>8515550</v>
      </c>
      <c r="S198" s="8">
        <f>IFERROR(VLOOKUP($A198,Daily!$A$3:$BA$3719,COLUMN(S197),0),0)</f>
        <v>70986881</v>
      </c>
      <c r="T198" s="8">
        <f>IFERROR(VLOOKUP($A198,Daily!$A$3:$BA$3719,COLUMN(T197),0),0)</f>
        <v>171081</v>
      </c>
      <c r="U198" s="8">
        <f>SUMIFS(Daily!U$3:U$2502,Daily!$A$3:$A$2502,"&lt;="&amp;$A198+2,Daily!$A$3:$A$2502,"&gt;="&amp;$A198-2)</f>
        <v>28849</v>
      </c>
      <c r="V198" s="8">
        <f>IFERROR(VLOOKUP($A198,Daily!$A$3:$BA$3719,COLUMN(V197),0),0)</f>
        <v>3.7</v>
      </c>
      <c r="W198" s="8">
        <f>IFERROR(VLOOKUP($A198,Daily!$A$3:$BA$3719,COLUMN(W197),0),0)</f>
        <v>1.21</v>
      </c>
      <c r="X198" s="8">
        <f>IFERROR(VLOOKUP($A198,Daily!$A$3:$BA$3719,COLUMN(X197),0),0)</f>
        <v>1.37</v>
      </c>
      <c r="Y198" s="8">
        <f>IFERROR(VLOOKUP($A198,Daily!$A$3:$BA$3719,COLUMN(Y197),0),0)</f>
        <v>1.41</v>
      </c>
      <c r="Z198" s="8">
        <f>IFERROR(VLOOKUP($A198,Daily!$A$3:$BA$3719,COLUMN(Z197),0),0)</f>
        <v>1.58</v>
      </c>
      <c r="AA198" s="8">
        <f>IFERROR(VLOOKUP($A198,Daily!$A$3:$BA$3719,COLUMN(AA197),0),0)</f>
        <v>1.39</v>
      </c>
      <c r="AB198" s="9">
        <f>IFERROR(VLOOKUP($A198,Daily!$A$3:$BA$3719,COLUMN(AB197),0),0)</f>
        <v>1.4410000000000001</v>
      </c>
      <c r="AC198" s="8">
        <f>IFERROR(VLOOKUP($A198,Daily!$A$3:$BA$3719,COLUMN(AC197),0),0)</f>
        <v>1.73</v>
      </c>
      <c r="AD198" s="8">
        <f>IFERROR(VLOOKUP($A198,Daily!$A$3:$BA$3719,COLUMN(AD197),0),0)</f>
        <v>1.948</v>
      </c>
      <c r="AE198" s="8">
        <f>IFERROR(VLOOKUP($A198,Daily!$A$3:$BA$3719,COLUMN(AE197),0),0)</f>
        <v>2.2469999999999999</v>
      </c>
      <c r="AF198" s="8">
        <f>IFERROR(VLOOKUP($A198,Daily!$A$3:$BA$3719,COLUMN(AF197),0),0)</f>
        <v>2.331</v>
      </c>
      <c r="AG198" s="8">
        <f>IFERROR(VLOOKUP($A198,Daily!$A$3:$BA$3719,COLUMN(AG197),0),0)</f>
        <v>2.319</v>
      </c>
      <c r="AH198" s="8">
        <f>IFERROR(VLOOKUP($A198,Daily!$A$3:$BA$3719,COLUMN(AH197),0),0)</f>
        <v>1.26</v>
      </c>
      <c r="AI198" s="8">
        <f>IFERROR(VLOOKUP($A198,Daily!$A$3:$BA$3719,COLUMN(AI197),0),0)</f>
        <v>1.43</v>
      </c>
      <c r="AJ198" s="8">
        <f>IFERROR(VLOOKUP($A198,Daily!$A$3:$BA$3719,COLUMN(AJ197),0),0)</f>
        <v>1.6319999999999999</v>
      </c>
      <c r="AK198" s="8">
        <f>IFERROR(VLOOKUP($A198,Daily!$A$3:$BA$3719,COLUMN(AK197),0),0)</f>
        <v>2.27</v>
      </c>
      <c r="AL198" s="8">
        <f>IFERROR(VLOOKUP($A198,Daily!$A$3:$BA$3719,COLUMN(AL197),0),0)</f>
        <v>8.5129999999999999</v>
      </c>
      <c r="AM198" s="8">
        <f>IFERROR(VLOOKUP($A198,Daily!$A$3:$BA$3719,COLUMN(AM197),0),0)</f>
        <v>2.181</v>
      </c>
      <c r="AN198" s="8">
        <f>IFERROR(VLOOKUP($A198,Daily!$A$3:$BA$3719,COLUMN(AN197),0),0)</f>
        <v>1.27</v>
      </c>
      <c r="AO198" s="8">
        <f>IFERROR(VLOOKUP($A198,Daily!$A$3:$BA$3719,COLUMN(AO197),0),0)</f>
        <v>318.5</v>
      </c>
      <c r="AP198" s="8">
        <f>IFERROR(VLOOKUP($A198,Daily!$A$3:$BA$3719,COLUMN(AP197),0),0)</f>
        <v>1.0780000000000001</v>
      </c>
      <c r="AQ198" s="8">
        <f>IFERROR(VLOOKUP($A198,Daily!$A$3:$BA$3719,COLUMN(AQ197),0),0)</f>
        <v>1.8260000000000001</v>
      </c>
      <c r="AR198" s="8">
        <f>IFERROR(VLOOKUP($A198,Daily!$A$3:$BA$3719,COLUMN(AR197),0),0)</f>
        <v>2.2709999999999999</v>
      </c>
      <c r="AS198" s="8">
        <f>IFERROR(VLOOKUP($A198,Daily!$A$3:$BA$3719,COLUMN(AS197),0),0)</f>
        <v>2.8540000000000001</v>
      </c>
      <c r="AT198" s="8">
        <f>IFERROR(VLOOKUP($A198,Daily!$A$3:$BA$3719,COLUMN(AT197),0),0)</f>
        <v>1266.7</v>
      </c>
      <c r="AU198" s="8">
        <f>IFERROR(VLOOKUP($A198,Daily!$A$3:$BA$3719,COLUMN(AU197),0),0)</f>
        <v>92.830001831054688</v>
      </c>
      <c r="AV198" s="8">
        <f>IFERROR(VLOOKUP($A198,Daily!$A$3:$BA$3719,COLUMN(AV197),0),0)</f>
        <v>1120.369995117188</v>
      </c>
      <c r="AW198" s="8">
        <f>IFERROR(VLOOKUP($A198,Daily!$A$3:$BA$3719,COLUMN(AW197),0),0)</f>
        <v>21963.919999999998</v>
      </c>
      <c r="AX198" s="8">
        <f>IFERROR(VLOOKUP($A198,Daily!$A$3:$BA$3719,COLUMN(AX197),0),0)</f>
        <v>6362.94</v>
      </c>
      <c r="AY198" s="8">
        <f>IFERROR(VLOOKUP($A198,Daily!$A$3:$BA$3719,COLUMN(AY197),0),0)</f>
        <v>2476.35</v>
      </c>
      <c r="AZ198" s="8">
        <f>IFERROR(VLOOKUP($A198,Daily!$A$3:$BA$3719,COLUMN(AZ197),0),0)</f>
        <v>10.09</v>
      </c>
      <c r="BA198">
        <f>IFERROR(VLOOKUP($A198,Daily!$A$3:$BA$3719,COLUMN(BA197),0),0)</f>
        <v>48.78</v>
      </c>
    </row>
    <row r="199" spans="1:53" x14ac:dyDescent="0.45">
      <c r="A199" s="3">
        <v>42956</v>
      </c>
      <c r="B199" s="9">
        <f>IFERROR(VLOOKUP($A199,Daily!$A$3:$BA$3719,COLUMN(B198),0),0)</f>
        <v>15.7</v>
      </c>
      <c r="C199" s="8">
        <f>IFERROR(VLOOKUP($A199,Daily!$A$3:$BA$3719,COLUMN(C198),0),0)</f>
        <v>2368.389892578125</v>
      </c>
      <c r="D199" s="8">
        <f>IFERROR(VLOOKUP($A199,Daily!$A$3:$BA$3719,COLUMN(D198),0),0)</f>
        <v>642.8699951171875</v>
      </c>
      <c r="E199" s="8">
        <f>SUMIFS(Daily!E$3:E$2502,Daily!$A$3:$A$2502,"&lt;="&amp;$A199+2,Daily!$A$3:$A$2502,"&gt;="&amp;$A199-2)</f>
        <v>-3242</v>
      </c>
      <c r="F199" s="8">
        <f>SUMIFS(Daily!F$3:F$2502,Daily!$A$3:$A$2502,"&lt;="&amp;$A199+2,Daily!$A$3:$A$2502,"&gt;="&amp;$A199-2)</f>
        <v>-8833</v>
      </c>
      <c r="G199" s="8">
        <f>SUMIFS(Daily!G$3:G$2502,Daily!$A$3:$A$2502,"&lt;="&amp;$A199+2,Daily!$A$3:$A$2502,"&gt;="&amp;$A199-2)</f>
        <v>11114</v>
      </c>
      <c r="H199" s="8">
        <f>SUMIFS(Daily!H$3:H$2502,Daily!$A$3:$A$2502,"&lt;="&amp;$A199+2,Daily!$A$3:$A$2502,"&gt;="&amp;$A199-2)</f>
        <v>6883</v>
      </c>
      <c r="I199" s="8">
        <f>SUMIFS(Daily!I$3:I$2502,Daily!$A$3:$A$2502,"&lt;="&amp;$A199+2,Daily!$A$3:$A$2502,"&gt;="&amp;$A199-2)</f>
        <v>7849</v>
      </c>
      <c r="J199" s="8">
        <f>SUMIFS(Daily!J$3:J$2502,Daily!$A$3:$A$2502,"&lt;="&amp;$A199+2,Daily!$A$3:$A$2502,"&gt;="&amp;$A199-2)</f>
        <v>-968</v>
      </c>
      <c r="K199" s="8">
        <f>SUMIFS(Daily!K$3:K$2502,Daily!$A$3:$A$2502,"&lt;="&amp;$A199+2,Daily!$A$3:$A$2502,"&gt;="&amp;$A199-2)</f>
        <v>59909</v>
      </c>
      <c r="L199" s="8">
        <f>SUMIFS(Daily!L$3:L$2502,Daily!$A$3:$A$2502,"&lt;="&amp;$A199+2,Daily!$A$3:$A$2502,"&gt;="&amp;$A199-2)</f>
        <v>53758</v>
      </c>
      <c r="M199" s="8">
        <f>SUMIFS(Daily!M$3:M$2502,Daily!$A$3:$A$2502,"&lt;="&amp;$A199+2,Daily!$A$3:$A$2502,"&gt;="&amp;$A199-2)</f>
        <v>6152</v>
      </c>
      <c r="N199" s="8">
        <f>IFERROR(VLOOKUP($A199,Daily!$A$3:$BA$3719,COLUMN(N198),0),0)</f>
        <v>84009</v>
      </c>
      <c r="O199" s="8">
        <f>IFERROR(VLOOKUP($A199,Daily!$A$3:$BA$3719,COLUMN(O198),0),0)</f>
        <v>695065</v>
      </c>
      <c r="P199" s="8">
        <f>IFERROR(VLOOKUP($A199,Daily!$A$3:$BA$3719,COLUMN(P198),0),0)</f>
        <v>0.34905288000099721</v>
      </c>
      <c r="Q199" s="8">
        <f>IFERROR(VLOOKUP($A199,Daily!$A$3:$BA$3719,COLUMN(Q198),0),0)</f>
        <v>24067675</v>
      </c>
      <c r="R199" s="8">
        <f>IFERROR(VLOOKUP($A199,Daily!$A$3:$BA$3719,COLUMN(R198),0),0)</f>
        <v>8252039</v>
      </c>
      <c r="S199" s="8">
        <f>IFERROR(VLOOKUP($A199,Daily!$A$3:$BA$3719,COLUMN(S198),0),0)</f>
        <v>71435987</v>
      </c>
      <c r="T199" s="8">
        <f>IFERROR(VLOOKUP($A199,Daily!$A$3:$BA$3719,COLUMN(T198),0),0)</f>
        <v>128133</v>
      </c>
      <c r="U199" s="8">
        <f>SUMIFS(Daily!U$3:U$2502,Daily!$A$3:$A$2502,"&lt;="&amp;$A199+2,Daily!$A$3:$A$2502,"&gt;="&amp;$A199-2)</f>
        <v>23348</v>
      </c>
      <c r="V199" s="8">
        <f>IFERROR(VLOOKUP($A199,Daily!$A$3:$BA$3719,COLUMN(V198),0),0)</f>
        <v>2.4</v>
      </c>
      <c r="W199" s="8">
        <f>IFERROR(VLOOKUP($A199,Daily!$A$3:$BA$3719,COLUMN(W198),0),0)</f>
        <v>1.23</v>
      </c>
      <c r="X199" s="8">
        <f>IFERROR(VLOOKUP($A199,Daily!$A$3:$BA$3719,COLUMN(X198),0),0)</f>
        <v>1.36</v>
      </c>
      <c r="Y199" s="8">
        <f>IFERROR(VLOOKUP($A199,Daily!$A$3:$BA$3719,COLUMN(Y198),0),0)</f>
        <v>1.42</v>
      </c>
      <c r="Z199" s="8">
        <f>IFERROR(VLOOKUP($A199,Daily!$A$3:$BA$3719,COLUMN(Z198),0),0)</f>
        <v>1.59</v>
      </c>
      <c r="AA199" s="8">
        <f>IFERROR(VLOOKUP($A199,Daily!$A$3:$BA$3719,COLUMN(AA198),0),0)</f>
        <v>1.39</v>
      </c>
      <c r="AB199" s="9">
        <f>IFERROR(VLOOKUP($A199,Daily!$A$3:$BA$3719,COLUMN(AB198),0),0)</f>
        <v>1.478</v>
      </c>
      <c r="AC199" s="8">
        <f>IFERROR(VLOOKUP($A199,Daily!$A$3:$BA$3719,COLUMN(AC198),0),0)</f>
        <v>1.833</v>
      </c>
      <c r="AD199" s="8">
        <f>IFERROR(VLOOKUP($A199,Daily!$A$3:$BA$3719,COLUMN(AD198),0),0)</f>
        <v>2.0379999999999998</v>
      </c>
      <c r="AE199" s="8">
        <f>IFERROR(VLOOKUP($A199,Daily!$A$3:$BA$3719,COLUMN(AE198),0),0)</f>
        <v>2.3380000000000001</v>
      </c>
      <c r="AF199" s="8">
        <f>IFERROR(VLOOKUP($A199,Daily!$A$3:$BA$3719,COLUMN(AF198),0),0)</f>
        <v>2.4060000000000001</v>
      </c>
      <c r="AG199" s="8">
        <f>IFERROR(VLOOKUP($A199,Daily!$A$3:$BA$3719,COLUMN(AG198),0),0)</f>
        <v>2.399</v>
      </c>
      <c r="AH199" s="8">
        <f>IFERROR(VLOOKUP($A199,Daily!$A$3:$BA$3719,COLUMN(AH198),0),0)</f>
        <v>1.276</v>
      </c>
      <c r="AI199" s="8">
        <f>IFERROR(VLOOKUP($A199,Daily!$A$3:$BA$3719,COLUMN(AI198),0),0)</f>
        <v>1.476</v>
      </c>
      <c r="AJ199" s="8">
        <f>IFERROR(VLOOKUP($A199,Daily!$A$3:$BA$3719,COLUMN(AJ198),0),0)</f>
        <v>1.716</v>
      </c>
      <c r="AK199" s="8">
        <f>IFERROR(VLOOKUP($A199,Daily!$A$3:$BA$3719,COLUMN(AK198),0),0)</f>
        <v>2.363</v>
      </c>
      <c r="AL199" s="8">
        <f>IFERROR(VLOOKUP($A199,Daily!$A$3:$BA$3719,COLUMN(AL198),0),0)</f>
        <v>8.6029999999999998</v>
      </c>
      <c r="AM199" s="8">
        <f>IFERROR(VLOOKUP($A199,Daily!$A$3:$BA$3719,COLUMN(AM198),0),0)</f>
        <v>2.2799999999999998</v>
      </c>
      <c r="AN199" s="8">
        <f>IFERROR(VLOOKUP($A199,Daily!$A$3:$BA$3719,COLUMN(AN198),0),0)</f>
        <v>1.25</v>
      </c>
      <c r="AO199" s="8">
        <f>IFERROR(VLOOKUP($A199,Daily!$A$3:$BA$3719,COLUMN(AO198),0),0)</f>
        <v>310</v>
      </c>
      <c r="AP199" s="8">
        <f>IFERROR(VLOOKUP($A199,Daily!$A$3:$BA$3719,COLUMN(AP198),0),0)</f>
        <v>1.052</v>
      </c>
      <c r="AQ199" s="8">
        <f>IFERROR(VLOOKUP($A199,Daily!$A$3:$BA$3719,COLUMN(AQ198),0),0)</f>
        <v>1.8069999999999999</v>
      </c>
      <c r="AR199" s="8">
        <f>IFERROR(VLOOKUP($A199,Daily!$A$3:$BA$3719,COLUMN(AR198),0),0)</f>
        <v>2.2490000000000001</v>
      </c>
      <c r="AS199" s="8">
        <f>IFERROR(VLOOKUP($A199,Daily!$A$3:$BA$3719,COLUMN(AS198),0),0)</f>
        <v>2.8250000000000002</v>
      </c>
      <c r="AT199" s="8">
        <f>IFERROR(VLOOKUP($A199,Daily!$A$3:$BA$3719,COLUMN(AT198),0),0)</f>
        <v>1277.55</v>
      </c>
      <c r="AU199" s="8">
        <f>IFERROR(VLOOKUP($A199,Daily!$A$3:$BA$3719,COLUMN(AU198),0),0)</f>
        <v>93.519996643066406</v>
      </c>
      <c r="AV199" s="8">
        <f>IFERROR(VLOOKUP($A199,Daily!$A$3:$BA$3719,COLUMN(AV198),0),0)</f>
        <v>1126.069946289062</v>
      </c>
      <c r="AW199" s="8">
        <f>IFERROR(VLOOKUP($A199,Daily!$A$3:$BA$3719,COLUMN(AW198),0),0)</f>
        <v>22085.34</v>
      </c>
      <c r="AX199" s="8">
        <f>IFERROR(VLOOKUP($A199,Daily!$A$3:$BA$3719,COLUMN(AX198),0),0)</f>
        <v>6370.46</v>
      </c>
      <c r="AY199" s="8">
        <f>IFERROR(VLOOKUP($A199,Daily!$A$3:$BA$3719,COLUMN(AY198),0),0)</f>
        <v>2474.92</v>
      </c>
      <c r="AZ199" s="8">
        <f>IFERROR(VLOOKUP($A199,Daily!$A$3:$BA$3719,COLUMN(AZ198),0),0)</f>
        <v>10.96</v>
      </c>
      <c r="BA199">
        <f>IFERROR(VLOOKUP($A199,Daily!$A$3:$BA$3719,COLUMN(BA198),0),0)</f>
        <v>48.97</v>
      </c>
    </row>
    <row r="200" spans="1:53" x14ac:dyDescent="0.45">
      <c r="A200" s="3">
        <v>42963</v>
      </c>
      <c r="B200" s="9">
        <f>IFERROR(VLOOKUP($A200,Daily!$A$3:$BA$3719,COLUMN(B199),0),0)</f>
        <v>14.09</v>
      </c>
      <c r="C200" s="8">
        <f>IFERROR(VLOOKUP($A200,Daily!$A$3:$BA$3719,COLUMN(C199),0),0)</f>
        <v>2348.260009765625</v>
      </c>
      <c r="D200" s="8">
        <f>IFERROR(VLOOKUP($A200,Daily!$A$3:$BA$3719,COLUMN(D199),0),0)</f>
        <v>634.90997314453125</v>
      </c>
      <c r="E200" s="8">
        <f>SUMIFS(Daily!E$3:E$2502,Daily!$A$3:$A$2502,"&lt;="&amp;$A200+2,Daily!$A$3:$A$2502,"&gt;="&amp;$A200-2)</f>
        <v>1314</v>
      </c>
      <c r="F200" s="8">
        <f>SUMIFS(Daily!F$3:F$2502,Daily!$A$3:$A$2502,"&lt;="&amp;$A200+2,Daily!$A$3:$A$2502,"&gt;="&amp;$A200-2)</f>
        <v>-1814</v>
      </c>
      <c r="G200" s="8">
        <f>SUMIFS(Daily!G$3:G$2502,Daily!$A$3:$A$2502,"&lt;="&amp;$A200+2,Daily!$A$3:$A$2502,"&gt;="&amp;$A200-2)</f>
        <v>-281</v>
      </c>
      <c r="H200" s="8">
        <f>SUMIFS(Daily!H$3:H$2502,Daily!$A$3:$A$2502,"&lt;="&amp;$A200+2,Daily!$A$3:$A$2502,"&gt;="&amp;$A200-2)</f>
        <v>2819</v>
      </c>
      <c r="I200" s="8">
        <f>SUMIFS(Daily!I$3:I$2502,Daily!$A$3:$A$2502,"&lt;="&amp;$A200+2,Daily!$A$3:$A$2502,"&gt;="&amp;$A200-2)</f>
        <v>6924</v>
      </c>
      <c r="J200" s="8">
        <f>SUMIFS(Daily!J$3:J$2502,Daily!$A$3:$A$2502,"&lt;="&amp;$A200+2,Daily!$A$3:$A$2502,"&gt;="&amp;$A200-2)</f>
        <v>-4106</v>
      </c>
      <c r="K200" s="8">
        <f>SUMIFS(Daily!K$3:K$2502,Daily!$A$3:$A$2502,"&lt;="&amp;$A200+2,Daily!$A$3:$A$2502,"&gt;="&amp;$A200-2)</f>
        <v>46789</v>
      </c>
      <c r="L200" s="8">
        <f>SUMIFS(Daily!L$3:L$2502,Daily!$A$3:$A$2502,"&lt;="&amp;$A200+2,Daily!$A$3:$A$2502,"&gt;="&amp;$A200-2)</f>
        <v>42392</v>
      </c>
      <c r="M200" s="8">
        <f>SUMIFS(Daily!M$3:M$2502,Daily!$A$3:$A$2502,"&lt;="&amp;$A200+2,Daily!$A$3:$A$2502,"&gt;="&amp;$A200-2)</f>
        <v>4399</v>
      </c>
      <c r="N200" s="8">
        <f>IFERROR(VLOOKUP($A200,Daily!$A$3:$BA$3719,COLUMN(N199),0),0)</f>
        <v>82660</v>
      </c>
      <c r="O200" s="8">
        <f>IFERROR(VLOOKUP($A200,Daily!$A$3:$BA$3719,COLUMN(O199),0),0)</f>
        <v>695737</v>
      </c>
      <c r="P200" s="8">
        <f>IFERROR(VLOOKUP($A200,Daily!$A$3:$BA$3719,COLUMN(P199),0),0)</f>
        <v>0.33775584003791892</v>
      </c>
      <c r="Q200" s="8">
        <f>IFERROR(VLOOKUP($A200,Daily!$A$3:$BA$3719,COLUMN(Q199),0),0)</f>
        <v>24473318</v>
      </c>
      <c r="R200" s="8">
        <f>IFERROR(VLOOKUP($A200,Daily!$A$3:$BA$3719,COLUMN(R199),0),0)</f>
        <v>8027671</v>
      </c>
      <c r="S200" s="8">
        <f>IFERROR(VLOOKUP($A200,Daily!$A$3:$BA$3719,COLUMN(S199),0),0)</f>
        <v>71727444</v>
      </c>
      <c r="T200" s="8">
        <f>IFERROR(VLOOKUP($A200,Daily!$A$3:$BA$3719,COLUMN(T199),0),0)</f>
        <v>147177</v>
      </c>
      <c r="U200" s="8">
        <f>SUMIFS(Daily!U$3:U$2502,Daily!$A$3:$A$2502,"&lt;="&amp;$A200+2,Daily!$A$3:$A$2502,"&gt;="&amp;$A200-2)</f>
        <v>17392</v>
      </c>
      <c r="V200" s="8">
        <f>IFERROR(VLOOKUP($A200,Daily!$A$3:$BA$3719,COLUMN(V199),0),0)</f>
        <v>3.1</v>
      </c>
      <c r="W200" s="8">
        <f>IFERROR(VLOOKUP($A200,Daily!$A$3:$BA$3719,COLUMN(W199),0),0)</f>
        <v>1.21</v>
      </c>
      <c r="X200" s="8">
        <f>IFERROR(VLOOKUP($A200,Daily!$A$3:$BA$3719,COLUMN(X199),0),0)</f>
        <v>1.36</v>
      </c>
      <c r="Y200" s="8">
        <f>IFERROR(VLOOKUP($A200,Daily!$A$3:$BA$3719,COLUMN(Y199),0),0)</f>
        <v>1.42</v>
      </c>
      <c r="Z200" s="8">
        <f>IFERROR(VLOOKUP($A200,Daily!$A$3:$BA$3719,COLUMN(Z199),0),0)</f>
        <v>1.65</v>
      </c>
      <c r="AA200" s="8">
        <f>IFERROR(VLOOKUP($A200,Daily!$A$3:$BA$3719,COLUMN(AA199),0),0)</f>
        <v>1.39</v>
      </c>
      <c r="AB200" s="9">
        <f>IFERROR(VLOOKUP($A200,Daily!$A$3:$BA$3719,COLUMN(AB199),0),0)</f>
        <v>1.496</v>
      </c>
      <c r="AC200" s="8">
        <f>IFERROR(VLOOKUP($A200,Daily!$A$3:$BA$3719,COLUMN(AC199),0),0)</f>
        <v>1.821</v>
      </c>
      <c r="AD200" s="8">
        <f>IFERROR(VLOOKUP($A200,Daily!$A$3:$BA$3719,COLUMN(AD199),0),0)</f>
        <v>2.028</v>
      </c>
      <c r="AE200" s="8">
        <f>IFERROR(VLOOKUP($A200,Daily!$A$3:$BA$3719,COLUMN(AE199),0),0)</f>
        <v>2.3319999999999999</v>
      </c>
      <c r="AF200" s="8">
        <f>IFERROR(VLOOKUP($A200,Daily!$A$3:$BA$3719,COLUMN(AF199),0),0)</f>
        <v>2.387</v>
      </c>
      <c r="AG200" s="8">
        <f>IFERROR(VLOOKUP($A200,Daily!$A$3:$BA$3719,COLUMN(AG199),0),0)</f>
        <v>2.37</v>
      </c>
      <c r="AH200" s="8">
        <f>IFERROR(VLOOKUP($A200,Daily!$A$3:$BA$3719,COLUMN(AH199),0),0)</f>
        <v>1.2689999999999999</v>
      </c>
      <c r="AI200" s="8">
        <f>IFERROR(VLOOKUP($A200,Daily!$A$3:$BA$3719,COLUMN(AI199),0),0)</f>
        <v>1.4970000000000001</v>
      </c>
      <c r="AJ200" s="8">
        <f>IFERROR(VLOOKUP($A200,Daily!$A$3:$BA$3719,COLUMN(AJ199),0),0)</f>
        <v>1.7330000000000001</v>
      </c>
      <c r="AK200" s="8">
        <f>IFERROR(VLOOKUP($A200,Daily!$A$3:$BA$3719,COLUMN(AK199),0),0)</f>
        <v>2.359</v>
      </c>
      <c r="AL200" s="8">
        <f>IFERROR(VLOOKUP($A200,Daily!$A$3:$BA$3719,COLUMN(AL199),0),0)</f>
        <v>8.6010000000000009</v>
      </c>
      <c r="AM200" s="8">
        <f>IFERROR(VLOOKUP($A200,Daily!$A$3:$BA$3719,COLUMN(AM199),0),0)</f>
        <v>2.27</v>
      </c>
      <c r="AN200" s="8">
        <f>IFERROR(VLOOKUP($A200,Daily!$A$3:$BA$3719,COLUMN(AN199),0),0)</f>
        <v>1.25</v>
      </c>
      <c r="AO200" s="8">
        <f>IFERROR(VLOOKUP($A200,Daily!$A$3:$BA$3719,COLUMN(AO199),0),0)</f>
        <v>307.60000000000002</v>
      </c>
      <c r="AP200" s="8">
        <f>IFERROR(VLOOKUP($A200,Daily!$A$3:$BA$3719,COLUMN(AP199),0),0)</f>
        <v>1.014</v>
      </c>
      <c r="AQ200" s="8">
        <f>IFERROR(VLOOKUP($A200,Daily!$A$3:$BA$3719,COLUMN(AQ199),0),0)</f>
        <v>1.782</v>
      </c>
      <c r="AR200" s="8">
        <f>IFERROR(VLOOKUP($A200,Daily!$A$3:$BA$3719,COLUMN(AR199),0),0)</f>
        <v>2.226</v>
      </c>
      <c r="AS200" s="8">
        <f>IFERROR(VLOOKUP($A200,Daily!$A$3:$BA$3719,COLUMN(AS199),0),0)</f>
        <v>2.8069999999999999</v>
      </c>
      <c r="AT200" s="8">
        <f>IFERROR(VLOOKUP($A200,Daily!$A$3:$BA$3719,COLUMN(AT199),0),0)</f>
        <v>1283.0999999999999</v>
      </c>
      <c r="AU200" s="8">
        <f>IFERROR(VLOOKUP($A200,Daily!$A$3:$BA$3719,COLUMN(AU199),0),0)</f>
        <v>93.489997863769531</v>
      </c>
      <c r="AV200" s="8">
        <f>IFERROR(VLOOKUP($A200,Daily!$A$3:$BA$3719,COLUMN(AV199),0),0)</f>
        <v>1135.180053710938</v>
      </c>
      <c r="AW200" s="8">
        <f>IFERROR(VLOOKUP($A200,Daily!$A$3:$BA$3719,COLUMN(AW199),0),0)</f>
        <v>21998.99</v>
      </c>
      <c r="AX200" s="8">
        <f>IFERROR(VLOOKUP($A200,Daily!$A$3:$BA$3719,COLUMN(AX199),0),0)</f>
        <v>6333.01</v>
      </c>
      <c r="AY200" s="8">
        <f>IFERROR(VLOOKUP($A200,Daily!$A$3:$BA$3719,COLUMN(AY199),0),0)</f>
        <v>2464.61</v>
      </c>
      <c r="AZ200" s="8">
        <f>IFERROR(VLOOKUP($A200,Daily!$A$3:$BA$3719,COLUMN(AZ199),0),0)</f>
        <v>12.04</v>
      </c>
      <c r="BA200">
        <f>IFERROR(VLOOKUP($A200,Daily!$A$3:$BA$3719,COLUMN(BA199),0),0)</f>
        <v>47.7</v>
      </c>
    </row>
    <row r="201" spans="1:53" x14ac:dyDescent="0.45">
      <c r="A201" s="3">
        <v>42970</v>
      </c>
      <c r="B201" s="9">
        <f>IFERROR(VLOOKUP($A201,Daily!$A$3:$BA$3719,COLUMN(B200),0),0)</f>
        <v>12.61</v>
      </c>
      <c r="C201" s="8">
        <f>IFERROR(VLOOKUP($A201,Daily!$A$3:$BA$3719,COLUMN(C200),0),0)</f>
        <v>2366.39990234375</v>
      </c>
      <c r="D201" s="8">
        <f>IFERROR(VLOOKUP($A201,Daily!$A$3:$BA$3719,COLUMN(D200),0),0)</f>
        <v>643.71002197265625</v>
      </c>
      <c r="E201" s="8">
        <f>SUMIFS(Daily!E$3:E$2502,Daily!$A$3:$A$2502,"&lt;="&amp;$A201+2,Daily!$A$3:$A$2502,"&gt;="&amp;$A201-2)</f>
        <v>-3826</v>
      </c>
      <c r="F201" s="8">
        <f>SUMIFS(Daily!F$3:F$2502,Daily!$A$3:$A$2502,"&lt;="&amp;$A201+2,Daily!$A$3:$A$2502,"&gt;="&amp;$A201-2)</f>
        <v>1451</v>
      </c>
      <c r="G201" s="8">
        <f>SUMIFS(Daily!G$3:G$2502,Daily!$A$3:$A$2502,"&lt;="&amp;$A201+2,Daily!$A$3:$A$2502,"&gt;="&amp;$A201-2)</f>
        <v>981</v>
      </c>
      <c r="H201" s="8">
        <f>SUMIFS(Daily!H$3:H$2502,Daily!$A$3:$A$2502,"&lt;="&amp;$A201+2,Daily!$A$3:$A$2502,"&gt;="&amp;$A201-2)</f>
        <v>3222</v>
      </c>
      <c r="I201" s="8">
        <f>SUMIFS(Daily!I$3:I$2502,Daily!$A$3:$A$2502,"&lt;="&amp;$A201+2,Daily!$A$3:$A$2502,"&gt;="&amp;$A201-2)</f>
        <v>4694</v>
      </c>
      <c r="J201" s="8">
        <f>SUMIFS(Daily!J$3:J$2502,Daily!$A$3:$A$2502,"&lt;="&amp;$A201+2,Daily!$A$3:$A$2502,"&gt;="&amp;$A201-2)</f>
        <v>-1473</v>
      </c>
      <c r="K201" s="8">
        <f>SUMIFS(Daily!K$3:K$2502,Daily!$A$3:$A$2502,"&lt;="&amp;$A201+2,Daily!$A$3:$A$2502,"&gt;="&amp;$A201-2)</f>
        <v>44386</v>
      </c>
      <c r="L201" s="8">
        <f>SUMIFS(Daily!L$3:L$2502,Daily!$A$3:$A$2502,"&lt;="&amp;$A201+2,Daily!$A$3:$A$2502,"&gt;="&amp;$A201-2)</f>
        <v>44063</v>
      </c>
      <c r="M201" s="8">
        <f>SUMIFS(Daily!M$3:M$2502,Daily!$A$3:$A$2502,"&lt;="&amp;$A201+2,Daily!$A$3:$A$2502,"&gt;="&amp;$A201-2)</f>
        <v>321</v>
      </c>
      <c r="N201" s="8">
        <f>IFERROR(VLOOKUP($A201,Daily!$A$3:$BA$3719,COLUMN(N200),0),0)</f>
        <v>82145</v>
      </c>
      <c r="O201" s="8">
        <f>IFERROR(VLOOKUP($A201,Daily!$A$3:$BA$3719,COLUMN(O200),0),0)</f>
        <v>696703</v>
      </c>
      <c r="P201" s="8">
        <f>IFERROR(VLOOKUP($A201,Daily!$A$3:$BA$3719,COLUMN(P200),0),0)</f>
        <v>0.34990160415051591</v>
      </c>
      <c r="Q201" s="8">
        <f>IFERROR(VLOOKUP($A201,Daily!$A$3:$BA$3719,COLUMN(Q200),0),0)</f>
        <v>23476577</v>
      </c>
      <c r="R201" s="8">
        <f>IFERROR(VLOOKUP($A201,Daily!$A$3:$BA$3719,COLUMN(R200),0),0)</f>
        <v>7844404</v>
      </c>
      <c r="S201" s="8">
        <f>IFERROR(VLOOKUP($A201,Daily!$A$3:$BA$3719,COLUMN(S200),0),0)</f>
        <v>72275832</v>
      </c>
      <c r="T201" s="8">
        <f>IFERROR(VLOOKUP($A201,Daily!$A$3:$BA$3719,COLUMN(T200),0),0)</f>
        <v>104202</v>
      </c>
      <c r="U201" s="8">
        <f>SUMIFS(Daily!U$3:U$2502,Daily!$A$3:$A$2502,"&lt;="&amp;$A201+2,Daily!$A$3:$A$2502,"&gt;="&amp;$A201-2)</f>
        <v>17832</v>
      </c>
      <c r="V201" s="8">
        <f>IFERROR(VLOOKUP($A201,Daily!$A$3:$BA$3719,COLUMN(V200),0),0)</f>
        <v>3.7</v>
      </c>
      <c r="W201" s="8">
        <f>IFERROR(VLOOKUP($A201,Daily!$A$3:$BA$3719,COLUMN(W200),0),0)</f>
        <v>1.23</v>
      </c>
      <c r="X201" s="8">
        <f>IFERROR(VLOOKUP($A201,Daily!$A$3:$BA$3719,COLUMN(X200),0),0)</f>
        <v>1.36</v>
      </c>
      <c r="Y201" s="8">
        <f>IFERROR(VLOOKUP($A201,Daily!$A$3:$BA$3719,COLUMN(Y200),0),0)</f>
        <v>1.43</v>
      </c>
      <c r="Z201" s="8">
        <f>IFERROR(VLOOKUP($A201,Daily!$A$3:$BA$3719,COLUMN(Z200),0),0)</f>
        <v>1.66</v>
      </c>
      <c r="AA201" s="8">
        <f>IFERROR(VLOOKUP($A201,Daily!$A$3:$BA$3719,COLUMN(AA200),0),0)</f>
        <v>1.39</v>
      </c>
      <c r="AB201" s="9">
        <f>IFERROR(VLOOKUP($A201,Daily!$A$3:$BA$3719,COLUMN(AB200),0),0)</f>
        <v>1.49</v>
      </c>
      <c r="AC201" s="8">
        <f>IFERROR(VLOOKUP($A201,Daily!$A$3:$BA$3719,COLUMN(AC200),0),0)</f>
        <v>1.7969999999999999</v>
      </c>
      <c r="AD201" s="8">
        <f>IFERROR(VLOOKUP($A201,Daily!$A$3:$BA$3719,COLUMN(AD200),0),0)</f>
        <v>2.0019999999999998</v>
      </c>
      <c r="AE201" s="8">
        <f>IFERROR(VLOOKUP($A201,Daily!$A$3:$BA$3719,COLUMN(AE200),0),0)</f>
        <v>2.2970000000000002</v>
      </c>
      <c r="AF201" s="8">
        <f>IFERROR(VLOOKUP($A201,Daily!$A$3:$BA$3719,COLUMN(AF200),0),0)</f>
        <v>2.3730000000000002</v>
      </c>
      <c r="AG201" s="8">
        <f>IFERROR(VLOOKUP($A201,Daily!$A$3:$BA$3719,COLUMN(AG200),0),0)</f>
        <v>2.375</v>
      </c>
      <c r="AH201" s="8">
        <f>IFERROR(VLOOKUP($A201,Daily!$A$3:$BA$3719,COLUMN(AH200),0),0)</f>
        <v>1.26</v>
      </c>
      <c r="AI201" s="8">
        <f>IFERROR(VLOOKUP($A201,Daily!$A$3:$BA$3719,COLUMN(AI200),0),0)</f>
        <v>1.492</v>
      </c>
      <c r="AJ201" s="8">
        <f>IFERROR(VLOOKUP($A201,Daily!$A$3:$BA$3719,COLUMN(AJ200),0),0)</f>
        <v>1.7270000000000001</v>
      </c>
      <c r="AK201" s="8">
        <f>IFERROR(VLOOKUP($A201,Daily!$A$3:$BA$3719,COLUMN(AK200),0),0)</f>
        <v>2.3359999999999999</v>
      </c>
      <c r="AL201" s="8">
        <f>IFERROR(VLOOKUP($A201,Daily!$A$3:$BA$3719,COLUMN(AL200),0),0)</f>
        <v>8.5820000000000007</v>
      </c>
      <c r="AM201" s="8">
        <f>IFERROR(VLOOKUP($A201,Daily!$A$3:$BA$3719,COLUMN(AM200),0),0)</f>
        <v>2.2469999999999999</v>
      </c>
      <c r="AN201" s="8">
        <f>IFERROR(VLOOKUP($A201,Daily!$A$3:$BA$3719,COLUMN(AN200),0),0)</f>
        <v>1.25</v>
      </c>
      <c r="AO201" s="8">
        <f>IFERROR(VLOOKUP($A201,Daily!$A$3:$BA$3719,COLUMN(AO200),0),0)</f>
        <v>309.89999999999998</v>
      </c>
      <c r="AP201" s="8">
        <f>IFERROR(VLOOKUP($A201,Daily!$A$3:$BA$3719,COLUMN(AP200),0),0)</f>
        <v>1.0009999999999999</v>
      </c>
      <c r="AQ201" s="8">
        <f>IFERROR(VLOOKUP($A201,Daily!$A$3:$BA$3719,COLUMN(AQ200),0),0)</f>
        <v>1.7450000000000001</v>
      </c>
      <c r="AR201" s="8">
        <f>IFERROR(VLOOKUP($A201,Daily!$A$3:$BA$3719,COLUMN(AR200),0),0)</f>
        <v>2.169</v>
      </c>
      <c r="AS201" s="8">
        <f>IFERROR(VLOOKUP($A201,Daily!$A$3:$BA$3719,COLUMN(AS200),0),0)</f>
        <v>2.7469999999999999</v>
      </c>
      <c r="AT201" s="8">
        <f>IFERROR(VLOOKUP($A201,Daily!$A$3:$BA$3719,COLUMN(AT200),0),0)</f>
        <v>1290.6199999999999</v>
      </c>
      <c r="AU201" s="8">
        <f>IFERROR(VLOOKUP($A201,Daily!$A$3:$BA$3719,COLUMN(AU200),0),0)</f>
        <v>93.150001525878906</v>
      </c>
      <c r="AV201" s="8">
        <f>IFERROR(VLOOKUP($A201,Daily!$A$3:$BA$3719,COLUMN(AV200),0),0)</f>
        <v>1131.160034179688</v>
      </c>
      <c r="AW201" s="8">
        <f>IFERROR(VLOOKUP($A201,Daily!$A$3:$BA$3719,COLUMN(AW200),0),0)</f>
        <v>21899.89</v>
      </c>
      <c r="AX201" s="8">
        <f>IFERROR(VLOOKUP($A201,Daily!$A$3:$BA$3719,COLUMN(AX200),0),0)</f>
        <v>6297.48</v>
      </c>
      <c r="AY201" s="8">
        <f>IFERROR(VLOOKUP($A201,Daily!$A$3:$BA$3719,COLUMN(AY200),0),0)</f>
        <v>2452.5100000000002</v>
      </c>
      <c r="AZ201" s="8">
        <f>IFERROR(VLOOKUP($A201,Daily!$A$3:$BA$3719,COLUMN(AZ200),0),0)</f>
        <v>11.35</v>
      </c>
      <c r="BA201">
        <f>IFERROR(VLOOKUP($A201,Daily!$A$3:$BA$3719,COLUMN(BA200),0),0)</f>
        <v>47.64</v>
      </c>
    </row>
    <row r="202" spans="1:53" x14ac:dyDescent="0.45">
      <c r="A202" s="3">
        <v>42977</v>
      </c>
      <c r="B202" s="9">
        <f>IFERROR(VLOOKUP($A202,Daily!$A$3:$BA$3719,COLUMN(B201),0),0)</f>
        <v>12.94</v>
      </c>
      <c r="C202" s="8">
        <f>IFERROR(VLOOKUP($A202,Daily!$A$3:$BA$3719,COLUMN(C201),0),0)</f>
        <v>2372.2900390625</v>
      </c>
      <c r="D202" s="8">
        <f>IFERROR(VLOOKUP($A202,Daily!$A$3:$BA$3719,COLUMN(D201),0),0)</f>
        <v>655</v>
      </c>
      <c r="E202" s="8">
        <f>SUMIFS(Daily!E$3:E$2502,Daily!$A$3:$A$2502,"&lt;="&amp;$A202+2,Daily!$A$3:$A$2502,"&gt;="&amp;$A202-2)</f>
        <v>2206</v>
      </c>
      <c r="F202" s="8">
        <f>SUMIFS(Daily!F$3:F$2502,Daily!$A$3:$A$2502,"&lt;="&amp;$A202+2,Daily!$A$3:$A$2502,"&gt;="&amp;$A202-2)</f>
        <v>-4252</v>
      </c>
      <c r="G202" s="8">
        <f>SUMIFS(Daily!G$3:G$2502,Daily!$A$3:$A$2502,"&lt;="&amp;$A202+2,Daily!$A$3:$A$2502,"&gt;="&amp;$A202-2)</f>
        <v>790</v>
      </c>
      <c r="H202" s="8">
        <f>SUMIFS(Daily!H$3:H$2502,Daily!$A$3:$A$2502,"&lt;="&amp;$A202+2,Daily!$A$3:$A$2502,"&gt;="&amp;$A202-2)</f>
        <v>3658</v>
      </c>
      <c r="I202" s="8">
        <f>SUMIFS(Daily!I$3:I$2502,Daily!$A$3:$A$2502,"&lt;="&amp;$A202+2,Daily!$A$3:$A$2502,"&gt;="&amp;$A202-2)</f>
        <v>5962</v>
      </c>
      <c r="J202" s="8">
        <f>SUMIFS(Daily!J$3:J$2502,Daily!$A$3:$A$2502,"&lt;="&amp;$A202+2,Daily!$A$3:$A$2502,"&gt;="&amp;$A202-2)</f>
        <v>-2304</v>
      </c>
      <c r="K202" s="8">
        <f>SUMIFS(Daily!K$3:K$2502,Daily!$A$3:$A$2502,"&lt;="&amp;$A202+2,Daily!$A$3:$A$2502,"&gt;="&amp;$A202-2)</f>
        <v>50949</v>
      </c>
      <c r="L202" s="8">
        <f>SUMIFS(Daily!L$3:L$2502,Daily!$A$3:$A$2502,"&lt;="&amp;$A202+2,Daily!$A$3:$A$2502,"&gt;="&amp;$A202-2)</f>
        <v>50279</v>
      </c>
      <c r="M202" s="8">
        <f>SUMIFS(Daily!M$3:M$2502,Daily!$A$3:$A$2502,"&lt;="&amp;$A202+2,Daily!$A$3:$A$2502,"&gt;="&amp;$A202-2)</f>
        <v>670</v>
      </c>
      <c r="N202" s="8">
        <f>IFERROR(VLOOKUP($A202,Daily!$A$3:$BA$3719,COLUMN(N201),0),0)</f>
        <v>82739</v>
      </c>
      <c r="O202" s="8">
        <f>IFERROR(VLOOKUP($A202,Daily!$A$3:$BA$3719,COLUMN(O201),0),0)</f>
        <v>700039</v>
      </c>
      <c r="P202" s="8">
        <f>IFERROR(VLOOKUP($A202,Daily!$A$3:$BA$3719,COLUMN(P201),0),0)</f>
        <v>0.34613325078021068</v>
      </c>
      <c r="Q202" s="8">
        <f>IFERROR(VLOOKUP($A202,Daily!$A$3:$BA$3719,COLUMN(Q201),0),0)</f>
        <v>23903807</v>
      </c>
      <c r="R202" s="8">
        <f>IFERROR(VLOOKUP($A202,Daily!$A$3:$BA$3719,COLUMN(R201),0),0)</f>
        <v>7887316</v>
      </c>
      <c r="S202" s="8">
        <f>IFERROR(VLOOKUP($A202,Daily!$A$3:$BA$3719,COLUMN(S201),0),0)</f>
        <v>71622882</v>
      </c>
      <c r="T202" s="8">
        <f>IFERROR(VLOOKUP($A202,Daily!$A$3:$BA$3719,COLUMN(T201),0),0)</f>
        <v>113084</v>
      </c>
      <c r="U202" s="8">
        <f>SUMIFS(Daily!U$3:U$2502,Daily!$A$3:$A$2502,"&lt;="&amp;$A202+2,Daily!$A$3:$A$2502,"&gt;="&amp;$A202-2)</f>
        <v>20994</v>
      </c>
      <c r="V202" s="8">
        <f>IFERROR(VLOOKUP($A202,Daily!$A$3:$BA$3719,COLUMN(V201),0),0)</f>
        <v>4.3</v>
      </c>
      <c r="W202" s="8">
        <f>IFERROR(VLOOKUP($A202,Daily!$A$3:$BA$3719,COLUMN(W201),0),0)</f>
        <v>1.25</v>
      </c>
      <c r="X202" s="8">
        <f>IFERROR(VLOOKUP($A202,Daily!$A$3:$BA$3719,COLUMN(X201),0),0)</f>
        <v>1.35</v>
      </c>
      <c r="Y202" s="8">
        <f>IFERROR(VLOOKUP($A202,Daily!$A$3:$BA$3719,COLUMN(Y201),0),0)</f>
        <v>1.42</v>
      </c>
      <c r="Z202" s="8">
        <f>IFERROR(VLOOKUP($A202,Daily!$A$3:$BA$3719,COLUMN(Z201),0),0)</f>
        <v>1.65</v>
      </c>
      <c r="AA202" s="8">
        <f>IFERROR(VLOOKUP($A202,Daily!$A$3:$BA$3719,COLUMN(AA201),0),0)</f>
        <v>1.38</v>
      </c>
      <c r="AB202" s="9">
        <f>IFERROR(VLOOKUP($A202,Daily!$A$3:$BA$3719,COLUMN(AB201),0),0)</f>
        <v>1.4710000000000001</v>
      </c>
      <c r="AC202" s="8">
        <f>IFERROR(VLOOKUP($A202,Daily!$A$3:$BA$3719,COLUMN(AC201),0),0)</f>
        <v>1.752</v>
      </c>
      <c r="AD202" s="8">
        <f>IFERROR(VLOOKUP($A202,Daily!$A$3:$BA$3719,COLUMN(AD201),0),0)</f>
        <v>1.958</v>
      </c>
      <c r="AE202" s="8">
        <f>IFERROR(VLOOKUP($A202,Daily!$A$3:$BA$3719,COLUMN(AE201),0),0)</f>
        <v>2.2490000000000001</v>
      </c>
      <c r="AF202" s="8">
        <f>IFERROR(VLOOKUP($A202,Daily!$A$3:$BA$3719,COLUMN(AF201),0),0)</f>
        <v>2.331</v>
      </c>
      <c r="AG202" s="8">
        <f>IFERROR(VLOOKUP($A202,Daily!$A$3:$BA$3719,COLUMN(AG201),0),0)</f>
        <v>2.3319999999999999</v>
      </c>
      <c r="AH202" s="8">
        <f>IFERROR(VLOOKUP($A202,Daily!$A$3:$BA$3719,COLUMN(AH201),0),0)</f>
        <v>1.2569999999999999</v>
      </c>
      <c r="AI202" s="8">
        <f>IFERROR(VLOOKUP($A202,Daily!$A$3:$BA$3719,COLUMN(AI201),0),0)</f>
        <v>1.478</v>
      </c>
      <c r="AJ202" s="8">
        <f>IFERROR(VLOOKUP($A202,Daily!$A$3:$BA$3719,COLUMN(AJ201),0),0)</f>
        <v>1.69</v>
      </c>
      <c r="AK202" s="8">
        <f>IFERROR(VLOOKUP($A202,Daily!$A$3:$BA$3719,COLUMN(AK201),0),0)</f>
        <v>2.3069999999999999</v>
      </c>
      <c r="AL202" s="8">
        <f>IFERROR(VLOOKUP($A202,Daily!$A$3:$BA$3719,COLUMN(AL201),0),0)</f>
        <v>8.5519999999999996</v>
      </c>
      <c r="AM202" s="8">
        <f>IFERROR(VLOOKUP($A202,Daily!$A$3:$BA$3719,COLUMN(AM201),0),0)</f>
        <v>2.2109999999999999</v>
      </c>
      <c r="AN202" s="8">
        <f>IFERROR(VLOOKUP($A202,Daily!$A$3:$BA$3719,COLUMN(AN201),0),0)</f>
        <v>1.25</v>
      </c>
      <c r="AO202" s="8">
        <f>IFERROR(VLOOKUP($A202,Daily!$A$3:$BA$3719,COLUMN(AO201),0),0)</f>
        <v>310.39999999999998</v>
      </c>
      <c r="AP202" s="8">
        <f>IFERROR(VLOOKUP($A202,Daily!$A$3:$BA$3719,COLUMN(AP201),0),0)</f>
        <v>1.024</v>
      </c>
      <c r="AQ202" s="8">
        <f>IFERROR(VLOOKUP($A202,Daily!$A$3:$BA$3719,COLUMN(AQ201),0),0)</f>
        <v>1.72</v>
      </c>
      <c r="AR202" s="8">
        <f>IFERROR(VLOOKUP($A202,Daily!$A$3:$BA$3719,COLUMN(AR201),0),0)</f>
        <v>2.1360000000000001</v>
      </c>
      <c r="AS202" s="8">
        <f>IFERROR(VLOOKUP($A202,Daily!$A$3:$BA$3719,COLUMN(AS201),0),0)</f>
        <v>2.74</v>
      </c>
      <c r="AT202" s="8">
        <f>IFERROR(VLOOKUP($A202,Daily!$A$3:$BA$3719,COLUMN(AT201),0),0)</f>
        <v>1308.76</v>
      </c>
      <c r="AU202" s="8">
        <f>IFERROR(VLOOKUP($A202,Daily!$A$3:$BA$3719,COLUMN(AU201),0),0)</f>
        <v>92.879997253417969</v>
      </c>
      <c r="AV202" s="8">
        <f>IFERROR(VLOOKUP($A202,Daily!$A$3:$BA$3719,COLUMN(AV201),0),0)</f>
        <v>1124.140014648438</v>
      </c>
      <c r="AW202" s="8">
        <f>IFERROR(VLOOKUP($A202,Daily!$A$3:$BA$3719,COLUMN(AW201),0),0)</f>
        <v>21865.37</v>
      </c>
      <c r="AX202" s="8">
        <f>IFERROR(VLOOKUP($A202,Daily!$A$3:$BA$3719,COLUMN(AX201),0),0)</f>
        <v>6301.89</v>
      </c>
      <c r="AY202" s="8">
        <f>IFERROR(VLOOKUP($A202,Daily!$A$3:$BA$3719,COLUMN(AY201),0),0)</f>
        <v>2446.3000000000002</v>
      </c>
      <c r="AZ202" s="8">
        <f>IFERROR(VLOOKUP($A202,Daily!$A$3:$BA$3719,COLUMN(AZ201),0),0)</f>
        <v>11.7</v>
      </c>
      <c r="BA202">
        <f>IFERROR(VLOOKUP($A202,Daily!$A$3:$BA$3719,COLUMN(BA201),0),0)</f>
        <v>46.31</v>
      </c>
    </row>
    <row r="203" spans="1:53" x14ac:dyDescent="0.45">
      <c r="A203" s="3">
        <v>42984</v>
      </c>
      <c r="B203" s="9">
        <f>IFERROR(VLOOKUP($A203,Daily!$A$3:$BA$3719,COLUMN(B202),0),0)</f>
        <v>16.29</v>
      </c>
      <c r="C203" s="8">
        <f>IFERROR(VLOOKUP($A203,Daily!$A$3:$BA$3719,COLUMN(C202),0),0)</f>
        <v>2319.820068359375</v>
      </c>
      <c r="D203" s="8">
        <f>IFERROR(VLOOKUP($A203,Daily!$A$3:$BA$3719,COLUMN(D202),0),0)</f>
        <v>652.59002685546875</v>
      </c>
      <c r="E203" s="8">
        <f>SUMIFS(Daily!E$3:E$2502,Daily!$A$3:$A$2502,"&lt;="&amp;$A203+2,Daily!$A$3:$A$2502,"&gt;="&amp;$A203-2)</f>
        <v>-338</v>
      </c>
      <c r="F203" s="8">
        <f>SUMIFS(Daily!F$3:F$2502,Daily!$A$3:$A$2502,"&lt;="&amp;$A203+2,Daily!$A$3:$A$2502,"&gt;="&amp;$A203-2)</f>
        <v>-3760</v>
      </c>
      <c r="G203" s="8">
        <f>SUMIFS(Daily!G$3:G$2502,Daily!$A$3:$A$2502,"&lt;="&amp;$A203+2,Daily!$A$3:$A$2502,"&gt;="&amp;$A203-2)</f>
        <v>2423</v>
      </c>
      <c r="H203" s="8">
        <f>SUMIFS(Daily!H$3:H$2502,Daily!$A$3:$A$2502,"&lt;="&amp;$A203+2,Daily!$A$3:$A$2502,"&gt;="&amp;$A203-2)</f>
        <v>3505</v>
      </c>
      <c r="I203" s="8">
        <f>SUMIFS(Daily!I$3:I$2502,Daily!$A$3:$A$2502,"&lt;="&amp;$A203+2,Daily!$A$3:$A$2502,"&gt;="&amp;$A203-2)</f>
        <v>5109</v>
      </c>
      <c r="J203" s="8">
        <f>SUMIFS(Daily!J$3:J$2502,Daily!$A$3:$A$2502,"&lt;="&amp;$A203+2,Daily!$A$3:$A$2502,"&gt;="&amp;$A203-2)</f>
        <v>-1602</v>
      </c>
      <c r="K203" s="8">
        <f>SUMIFS(Daily!K$3:K$2502,Daily!$A$3:$A$2502,"&lt;="&amp;$A203+2,Daily!$A$3:$A$2502,"&gt;="&amp;$A203-2)</f>
        <v>49501</v>
      </c>
      <c r="L203" s="8">
        <f>SUMIFS(Daily!L$3:L$2502,Daily!$A$3:$A$2502,"&lt;="&amp;$A203+2,Daily!$A$3:$A$2502,"&gt;="&amp;$A203-2)</f>
        <v>48927</v>
      </c>
      <c r="M203" s="8">
        <f>SUMIFS(Daily!M$3:M$2502,Daily!$A$3:$A$2502,"&lt;="&amp;$A203+2,Daily!$A$3:$A$2502,"&gt;="&amp;$A203-2)</f>
        <v>573</v>
      </c>
      <c r="N203" s="8">
        <f>IFERROR(VLOOKUP($A203,Daily!$A$3:$BA$3719,COLUMN(N202),0),0)</f>
        <v>83618</v>
      </c>
      <c r="O203" s="8">
        <f>IFERROR(VLOOKUP($A203,Daily!$A$3:$BA$3719,COLUMN(O202),0),0)</f>
        <v>697067</v>
      </c>
      <c r="P203" s="8">
        <f>IFERROR(VLOOKUP($A203,Daily!$A$3:$BA$3719,COLUMN(P202),0),0)</f>
        <v>0.35731286775860083</v>
      </c>
      <c r="Q203" s="8">
        <f>IFERROR(VLOOKUP($A203,Daily!$A$3:$BA$3719,COLUMN(Q202),0),0)</f>
        <v>23401891</v>
      </c>
      <c r="R203" s="8">
        <f>IFERROR(VLOOKUP($A203,Daily!$A$3:$BA$3719,COLUMN(R202),0),0)</f>
        <v>7788896</v>
      </c>
      <c r="S203" s="8">
        <f>IFERROR(VLOOKUP($A203,Daily!$A$3:$BA$3719,COLUMN(S202),0),0)</f>
        <v>71228034</v>
      </c>
      <c r="T203" s="8">
        <f>IFERROR(VLOOKUP($A203,Daily!$A$3:$BA$3719,COLUMN(T202),0),0)</f>
        <v>128644</v>
      </c>
      <c r="U203" s="8">
        <f>SUMIFS(Daily!U$3:U$2502,Daily!$A$3:$A$2502,"&lt;="&amp;$A203+2,Daily!$A$3:$A$2502,"&gt;="&amp;$A203-2)</f>
        <v>19516</v>
      </c>
      <c r="V203" s="8">
        <f>IFERROR(VLOOKUP($A203,Daily!$A$3:$BA$3719,COLUMN(V202),0),0)</f>
        <v>3.3</v>
      </c>
      <c r="W203" s="8">
        <f>IFERROR(VLOOKUP($A203,Daily!$A$3:$BA$3719,COLUMN(W202),0),0)</f>
        <v>1.24</v>
      </c>
      <c r="X203" s="8">
        <f>IFERROR(VLOOKUP($A203,Daily!$A$3:$BA$3719,COLUMN(X202),0),0)</f>
        <v>1.35</v>
      </c>
      <c r="Y203" s="8">
        <f>IFERROR(VLOOKUP($A203,Daily!$A$3:$BA$3719,COLUMN(Y202),0),0)</f>
        <v>1.42</v>
      </c>
      <c r="Z203" s="8">
        <f>IFERROR(VLOOKUP($A203,Daily!$A$3:$BA$3719,COLUMN(Z202),0),0)</f>
        <v>1.64</v>
      </c>
      <c r="AA203" s="8">
        <f>IFERROR(VLOOKUP($A203,Daily!$A$3:$BA$3719,COLUMN(AA202),0),0)</f>
        <v>1.38</v>
      </c>
      <c r="AB203" s="9">
        <f>IFERROR(VLOOKUP($A203,Daily!$A$3:$BA$3719,COLUMN(AB202),0),0)</f>
        <v>1.47</v>
      </c>
      <c r="AC203" s="8">
        <f>IFERROR(VLOOKUP($A203,Daily!$A$3:$BA$3719,COLUMN(AC202),0),0)</f>
        <v>1.7749999999999999</v>
      </c>
      <c r="AD203" s="8">
        <f>IFERROR(VLOOKUP($A203,Daily!$A$3:$BA$3719,COLUMN(AD202),0),0)</f>
        <v>1.9830000000000001</v>
      </c>
      <c r="AE203" s="8">
        <f>IFERROR(VLOOKUP($A203,Daily!$A$3:$BA$3719,COLUMN(AE202),0),0)</f>
        <v>2.2799999999999998</v>
      </c>
      <c r="AF203" s="8">
        <f>IFERROR(VLOOKUP($A203,Daily!$A$3:$BA$3719,COLUMN(AF202),0),0)</f>
        <v>2.3330000000000002</v>
      </c>
      <c r="AG203" s="8">
        <f>IFERROR(VLOOKUP($A203,Daily!$A$3:$BA$3719,COLUMN(AG202),0),0)</f>
        <v>2.3210000000000002</v>
      </c>
      <c r="AH203" s="8">
        <f>IFERROR(VLOOKUP($A203,Daily!$A$3:$BA$3719,COLUMN(AH202),0),0)</f>
        <v>1.258</v>
      </c>
      <c r="AI203" s="8">
        <f>IFERROR(VLOOKUP($A203,Daily!$A$3:$BA$3719,COLUMN(AI202),0),0)</f>
        <v>1.4730000000000001</v>
      </c>
      <c r="AJ203" s="8">
        <f>IFERROR(VLOOKUP($A203,Daily!$A$3:$BA$3719,COLUMN(AJ202),0),0)</f>
        <v>1.6970000000000001</v>
      </c>
      <c r="AK203" s="8">
        <f>IFERROR(VLOOKUP($A203,Daily!$A$3:$BA$3719,COLUMN(AK202),0),0)</f>
        <v>2.3239999999999998</v>
      </c>
      <c r="AL203" s="8">
        <f>IFERROR(VLOOKUP($A203,Daily!$A$3:$BA$3719,COLUMN(AL202),0),0)</f>
        <v>8.5660000000000007</v>
      </c>
      <c r="AM203" s="8">
        <f>IFERROR(VLOOKUP($A203,Daily!$A$3:$BA$3719,COLUMN(AM202),0),0)</f>
        <v>2.2360000000000002</v>
      </c>
      <c r="AN203" s="8">
        <f>IFERROR(VLOOKUP($A203,Daily!$A$3:$BA$3719,COLUMN(AN202),0),0)</f>
        <v>1.26</v>
      </c>
      <c r="AO203" s="8">
        <f>IFERROR(VLOOKUP($A203,Daily!$A$3:$BA$3719,COLUMN(AO202),0),0)</f>
        <v>303.60000000000002</v>
      </c>
      <c r="AP203" s="8">
        <f>IFERROR(VLOOKUP($A203,Daily!$A$3:$BA$3719,COLUMN(AP202),0),0)</f>
        <v>1.0649999999999999</v>
      </c>
      <c r="AQ203" s="8">
        <f>IFERROR(VLOOKUP($A203,Daily!$A$3:$BA$3719,COLUMN(AQ202),0),0)</f>
        <v>1.6859999999999999</v>
      </c>
      <c r="AR203" s="8">
        <f>IFERROR(VLOOKUP($A203,Daily!$A$3:$BA$3719,COLUMN(AR202),0),0)</f>
        <v>2.1059999999999999</v>
      </c>
      <c r="AS203" s="8">
        <f>IFERROR(VLOOKUP($A203,Daily!$A$3:$BA$3719,COLUMN(AS202),0),0)</f>
        <v>2.7240000000000002</v>
      </c>
      <c r="AT203" s="8">
        <f>IFERROR(VLOOKUP($A203,Daily!$A$3:$BA$3719,COLUMN(AT202),0),0)</f>
        <v>1334.14</v>
      </c>
      <c r="AU203" s="8">
        <f>IFERROR(VLOOKUP($A203,Daily!$A$3:$BA$3719,COLUMN(AU202),0),0)</f>
        <v>92.290000915527344</v>
      </c>
      <c r="AV203" s="8">
        <f>IFERROR(VLOOKUP($A203,Daily!$A$3:$BA$3719,COLUMN(AV202),0),0)</f>
        <v>1131.650024414062</v>
      </c>
      <c r="AW203" s="8">
        <f>IFERROR(VLOOKUP($A203,Daily!$A$3:$BA$3719,COLUMN(AW202),0),0)</f>
        <v>21753.31</v>
      </c>
      <c r="AX203" s="8">
        <f>IFERROR(VLOOKUP($A203,Daily!$A$3:$BA$3719,COLUMN(AX202),0),0)</f>
        <v>6375.57</v>
      </c>
      <c r="AY203" s="8">
        <f>IFERROR(VLOOKUP($A203,Daily!$A$3:$BA$3719,COLUMN(AY202),0),0)</f>
        <v>2457.85</v>
      </c>
      <c r="AZ203" s="8">
        <f>IFERROR(VLOOKUP($A203,Daily!$A$3:$BA$3719,COLUMN(AZ202),0),0)</f>
        <v>12.23</v>
      </c>
      <c r="BA203">
        <f>IFERROR(VLOOKUP($A203,Daily!$A$3:$BA$3719,COLUMN(BA202),0),0)</f>
        <v>48.5</v>
      </c>
    </row>
    <row r="204" spans="1:53" x14ac:dyDescent="0.45">
      <c r="A204" s="3">
        <v>42991</v>
      </c>
      <c r="B204" s="9">
        <f>IFERROR(VLOOKUP($A204,Daily!$A$3:$BA$3719,COLUMN(B203),0),0)</f>
        <v>13.4</v>
      </c>
      <c r="C204" s="8">
        <f>IFERROR(VLOOKUP($A204,Daily!$A$3:$BA$3719,COLUMN(C203),0),0)</f>
        <v>2360.179931640625</v>
      </c>
      <c r="D204" s="8">
        <f>IFERROR(VLOOKUP($A204,Daily!$A$3:$BA$3719,COLUMN(D203),0),0)</f>
        <v>659.09002685546875</v>
      </c>
      <c r="E204" s="8">
        <f>SUMIFS(Daily!E$3:E$2502,Daily!$A$3:$A$2502,"&lt;="&amp;$A204+2,Daily!$A$3:$A$2502,"&gt;="&amp;$A204-2)</f>
        <v>-960</v>
      </c>
      <c r="F204" s="8">
        <f>SUMIFS(Daily!F$3:F$2502,Daily!$A$3:$A$2502,"&lt;="&amp;$A204+2,Daily!$A$3:$A$2502,"&gt;="&amp;$A204-2)</f>
        <v>-4535</v>
      </c>
      <c r="G204" s="8">
        <f>SUMIFS(Daily!G$3:G$2502,Daily!$A$3:$A$2502,"&lt;="&amp;$A204+2,Daily!$A$3:$A$2502,"&gt;="&amp;$A204-2)</f>
        <v>6645</v>
      </c>
      <c r="H204" s="8">
        <f>SUMIFS(Daily!H$3:H$2502,Daily!$A$3:$A$2502,"&lt;="&amp;$A204+2,Daily!$A$3:$A$2502,"&gt;="&amp;$A204-2)</f>
        <v>4217</v>
      </c>
      <c r="I204" s="8">
        <f>SUMIFS(Daily!I$3:I$2502,Daily!$A$3:$A$2502,"&lt;="&amp;$A204+2,Daily!$A$3:$A$2502,"&gt;="&amp;$A204-2)</f>
        <v>4278</v>
      </c>
      <c r="J204" s="8">
        <f>SUMIFS(Daily!J$3:J$2502,Daily!$A$3:$A$2502,"&lt;="&amp;$A204+2,Daily!$A$3:$A$2502,"&gt;="&amp;$A204-2)</f>
        <v>-61</v>
      </c>
      <c r="K204" s="8">
        <f>SUMIFS(Daily!K$3:K$2502,Daily!$A$3:$A$2502,"&lt;="&amp;$A204+2,Daily!$A$3:$A$2502,"&gt;="&amp;$A204-2)</f>
        <v>63530</v>
      </c>
      <c r="L204" s="8">
        <f>SUMIFS(Daily!L$3:L$2502,Daily!$A$3:$A$2502,"&lt;="&amp;$A204+2,Daily!$A$3:$A$2502,"&gt;="&amp;$A204-2)</f>
        <v>62431</v>
      </c>
      <c r="M204" s="8">
        <f>SUMIFS(Daily!M$3:M$2502,Daily!$A$3:$A$2502,"&lt;="&amp;$A204+2,Daily!$A$3:$A$2502,"&gt;="&amp;$A204-2)</f>
        <v>1098</v>
      </c>
      <c r="N204" s="8">
        <f>IFERROR(VLOOKUP($A204,Daily!$A$3:$BA$3719,COLUMN(N203),0),0)</f>
        <v>83917</v>
      </c>
      <c r="O204" s="8">
        <f>IFERROR(VLOOKUP($A204,Daily!$A$3:$BA$3719,COLUMN(O203),0),0)</f>
        <v>703464</v>
      </c>
      <c r="P204" s="8">
        <f>IFERROR(VLOOKUP($A204,Daily!$A$3:$BA$3719,COLUMN(P203),0),0)</f>
        <v>0.3525065320216082</v>
      </c>
      <c r="Q204" s="8">
        <f>IFERROR(VLOOKUP($A204,Daily!$A$3:$BA$3719,COLUMN(Q203),0),0)</f>
        <v>23805835</v>
      </c>
      <c r="R204" s="8">
        <f>IFERROR(VLOOKUP($A204,Daily!$A$3:$BA$3719,COLUMN(R203),0),0)</f>
        <v>8052864</v>
      </c>
      <c r="S204" s="8">
        <f>IFERROR(VLOOKUP($A204,Daily!$A$3:$BA$3719,COLUMN(S203),0),0)</f>
        <v>71573869</v>
      </c>
      <c r="T204" s="8">
        <f>IFERROR(VLOOKUP($A204,Daily!$A$3:$BA$3719,COLUMN(T203),0),0)</f>
        <v>130749</v>
      </c>
      <c r="U204" s="8">
        <f>SUMIFS(Daily!U$3:U$2502,Daily!$A$3:$A$2502,"&lt;="&amp;$A204+2,Daily!$A$3:$A$2502,"&gt;="&amp;$A204-2)</f>
        <v>22473</v>
      </c>
      <c r="V204" s="8">
        <f>IFERROR(VLOOKUP($A204,Daily!$A$3:$BA$3719,COLUMN(V203),0),0)</f>
        <v>3.5</v>
      </c>
      <c r="W204" s="8">
        <f>IFERROR(VLOOKUP($A204,Daily!$A$3:$BA$3719,COLUMN(W203),0),0)</f>
        <v>1.26</v>
      </c>
      <c r="X204" s="8">
        <f>IFERROR(VLOOKUP($A204,Daily!$A$3:$BA$3719,COLUMN(X203),0),0)</f>
        <v>1.34</v>
      </c>
      <c r="Y204" s="8">
        <f>IFERROR(VLOOKUP($A204,Daily!$A$3:$BA$3719,COLUMN(Y203),0),0)</f>
        <v>1.43</v>
      </c>
      <c r="Z204" s="8">
        <f>IFERROR(VLOOKUP($A204,Daily!$A$3:$BA$3719,COLUMN(Z203),0),0)</f>
        <v>1.65</v>
      </c>
      <c r="AA204" s="8">
        <f>IFERROR(VLOOKUP($A204,Daily!$A$3:$BA$3719,COLUMN(AA203),0),0)</f>
        <v>1.38</v>
      </c>
      <c r="AB204" s="9">
        <f>IFERROR(VLOOKUP($A204,Daily!$A$3:$BA$3719,COLUMN(AB203),0),0)</f>
        <v>1.464</v>
      </c>
      <c r="AC204" s="8">
        <f>IFERROR(VLOOKUP($A204,Daily!$A$3:$BA$3719,COLUMN(AC203),0),0)</f>
        <v>1.742</v>
      </c>
      <c r="AD204" s="8">
        <f>IFERROR(VLOOKUP($A204,Daily!$A$3:$BA$3719,COLUMN(AD203),0),0)</f>
        <v>1.9490000000000001</v>
      </c>
      <c r="AE204" s="8">
        <f>IFERROR(VLOOKUP($A204,Daily!$A$3:$BA$3719,COLUMN(AE203),0),0)</f>
        <v>2.242</v>
      </c>
      <c r="AF204" s="8">
        <f>IFERROR(VLOOKUP($A204,Daily!$A$3:$BA$3719,COLUMN(AF203),0),0)</f>
        <v>2.278</v>
      </c>
      <c r="AG204" s="8">
        <f>IFERROR(VLOOKUP($A204,Daily!$A$3:$BA$3719,COLUMN(AG203),0),0)</f>
        <v>2.29</v>
      </c>
      <c r="AH204" s="8">
        <f>IFERROR(VLOOKUP($A204,Daily!$A$3:$BA$3719,COLUMN(AH203),0),0)</f>
        <v>1.2529999999999999</v>
      </c>
      <c r="AI204" s="8">
        <f>IFERROR(VLOOKUP($A204,Daily!$A$3:$BA$3719,COLUMN(AI203),0),0)</f>
        <v>1.47</v>
      </c>
      <c r="AJ204" s="8">
        <f>IFERROR(VLOOKUP($A204,Daily!$A$3:$BA$3719,COLUMN(AJ203),0),0)</f>
        <v>1.68</v>
      </c>
      <c r="AK204" s="8">
        <f>IFERROR(VLOOKUP($A204,Daily!$A$3:$BA$3719,COLUMN(AK203),0),0)</f>
        <v>2.2909999999999999</v>
      </c>
      <c r="AL204" s="8">
        <f>IFERROR(VLOOKUP($A204,Daily!$A$3:$BA$3719,COLUMN(AL203),0),0)</f>
        <v>8.5350000000000001</v>
      </c>
      <c r="AM204" s="8">
        <f>IFERROR(VLOOKUP($A204,Daily!$A$3:$BA$3719,COLUMN(AM203),0),0)</f>
        <v>2.202</v>
      </c>
      <c r="AN204" s="8">
        <f>IFERROR(VLOOKUP($A204,Daily!$A$3:$BA$3719,COLUMN(AN203),0),0)</f>
        <v>1.27</v>
      </c>
      <c r="AO204" s="8">
        <f>IFERROR(VLOOKUP($A204,Daily!$A$3:$BA$3719,COLUMN(AO203),0),0)</f>
        <v>309.89999999999998</v>
      </c>
      <c r="AP204" s="8">
        <f>IFERROR(VLOOKUP($A204,Daily!$A$3:$BA$3719,COLUMN(AP203),0),0)</f>
        <v>1.044</v>
      </c>
      <c r="AQ204" s="8">
        <f>IFERROR(VLOOKUP($A204,Daily!$A$3:$BA$3719,COLUMN(AQ203),0),0)</f>
        <v>1.77</v>
      </c>
      <c r="AR204" s="8">
        <f>IFERROR(VLOOKUP($A204,Daily!$A$3:$BA$3719,COLUMN(AR203),0),0)</f>
        <v>2.194</v>
      </c>
      <c r="AS204" s="8">
        <f>IFERROR(VLOOKUP($A204,Daily!$A$3:$BA$3719,COLUMN(AS203),0),0)</f>
        <v>2.79</v>
      </c>
      <c r="AT204" s="8">
        <f>IFERROR(VLOOKUP($A204,Daily!$A$3:$BA$3719,COLUMN(AT203),0),0)</f>
        <v>1323.25</v>
      </c>
      <c r="AU204" s="8">
        <f>IFERROR(VLOOKUP($A204,Daily!$A$3:$BA$3719,COLUMN(AU203),0),0)</f>
        <v>92.519996643066406</v>
      </c>
      <c r="AV204" s="8">
        <f>IFERROR(VLOOKUP($A204,Daily!$A$3:$BA$3719,COLUMN(AV203),0),0)</f>
        <v>1127.599975585938</v>
      </c>
      <c r="AW204" s="8">
        <f>IFERROR(VLOOKUP($A204,Daily!$A$3:$BA$3719,COLUMN(AW203),0),0)</f>
        <v>22118.86</v>
      </c>
      <c r="AX204" s="8">
        <f>IFERROR(VLOOKUP($A204,Daily!$A$3:$BA$3719,COLUMN(AX203),0),0)</f>
        <v>6454.28</v>
      </c>
      <c r="AY204" s="8">
        <f>IFERROR(VLOOKUP($A204,Daily!$A$3:$BA$3719,COLUMN(AY203),0),0)</f>
        <v>2496.48</v>
      </c>
      <c r="AZ204" s="8">
        <f>IFERROR(VLOOKUP($A204,Daily!$A$3:$BA$3719,COLUMN(AZ203),0),0)</f>
        <v>10.58</v>
      </c>
      <c r="BA204">
        <f>IFERROR(VLOOKUP($A204,Daily!$A$3:$BA$3719,COLUMN(BA203),0),0)</f>
        <v>48.25</v>
      </c>
    </row>
    <row r="205" spans="1:53" x14ac:dyDescent="0.45">
      <c r="A205" s="3">
        <v>42998</v>
      </c>
      <c r="B205" s="9">
        <f>IFERROR(VLOOKUP($A205,Daily!$A$3:$BA$3719,COLUMN(B204),0),0)</f>
        <v>11.69</v>
      </c>
      <c r="C205" s="8">
        <f>IFERROR(VLOOKUP($A205,Daily!$A$3:$BA$3719,COLUMN(C204),0),0)</f>
        <v>2412.199951171875</v>
      </c>
      <c r="D205" s="8">
        <f>IFERROR(VLOOKUP($A205,Daily!$A$3:$BA$3719,COLUMN(D204),0),0)</f>
        <v>668.04998779296875</v>
      </c>
      <c r="E205" s="8">
        <f>SUMIFS(Daily!E$3:E$2502,Daily!$A$3:$A$2502,"&lt;="&amp;$A205+2,Daily!$A$3:$A$2502,"&gt;="&amp;$A205-2)</f>
        <v>4354</v>
      </c>
      <c r="F205" s="8">
        <f>SUMIFS(Daily!F$3:F$2502,Daily!$A$3:$A$2502,"&lt;="&amp;$A205+2,Daily!$A$3:$A$2502,"&gt;="&amp;$A205-2)</f>
        <v>823</v>
      </c>
      <c r="G205" s="8">
        <f>SUMIFS(Daily!G$3:G$2502,Daily!$A$3:$A$2502,"&lt;="&amp;$A205+2,Daily!$A$3:$A$2502,"&gt;="&amp;$A205-2)</f>
        <v>-4773</v>
      </c>
      <c r="H205" s="8">
        <f>SUMIFS(Daily!H$3:H$2502,Daily!$A$3:$A$2502,"&lt;="&amp;$A205+2,Daily!$A$3:$A$2502,"&gt;="&amp;$A205-2)</f>
        <v>2756</v>
      </c>
      <c r="I205" s="8">
        <f>SUMIFS(Daily!I$3:I$2502,Daily!$A$3:$A$2502,"&lt;="&amp;$A205+2,Daily!$A$3:$A$2502,"&gt;="&amp;$A205-2)</f>
        <v>7948</v>
      </c>
      <c r="J205" s="8">
        <f>SUMIFS(Daily!J$3:J$2502,Daily!$A$3:$A$2502,"&lt;="&amp;$A205+2,Daily!$A$3:$A$2502,"&gt;="&amp;$A205-2)</f>
        <v>-5192</v>
      </c>
      <c r="K205" s="8">
        <f>SUMIFS(Daily!K$3:K$2502,Daily!$A$3:$A$2502,"&lt;="&amp;$A205+2,Daily!$A$3:$A$2502,"&gt;="&amp;$A205-2)</f>
        <v>49574</v>
      </c>
      <c r="L205" s="8">
        <f>SUMIFS(Daily!L$3:L$2502,Daily!$A$3:$A$2502,"&lt;="&amp;$A205+2,Daily!$A$3:$A$2502,"&gt;="&amp;$A205-2)</f>
        <v>53887</v>
      </c>
      <c r="M205" s="8">
        <f>SUMIFS(Daily!M$3:M$2502,Daily!$A$3:$A$2502,"&lt;="&amp;$A205+2,Daily!$A$3:$A$2502,"&gt;="&amp;$A205-2)</f>
        <v>-4311</v>
      </c>
      <c r="N205" s="8">
        <f>IFERROR(VLOOKUP($A205,Daily!$A$3:$BA$3719,COLUMN(N204),0),0)</f>
        <v>85998</v>
      </c>
      <c r="O205" s="8">
        <f>IFERROR(VLOOKUP($A205,Daily!$A$3:$BA$3719,COLUMN(O204),0),0)</f>
        <v>707770</v>
      </c>
      <c r="P205" s="8">
        <f>IFERROR(VLOOKUP($A205,Daily!$A$3:$BA$3719,COLUMN(P204),0),0)</f>
        <v>0.35452712813980242</v>
      </c>
      <c r="Q205" s="8">
        <f>IFERROR(VLOOKUP($A205,Daily!$A$3:$BA$3719,COLUMN(Q204),0),0)</f>
        <v>24257077</v>
      </c>
      <c r="R205" s="8">
        <f>IFERROR(VLOOKUP($A205,Daily!$A$3:$BA$3719,COLUMN(R204),0),0)</f>
        <v>7680239</v>
      </c>
      <c r="S205" s="8">
        <f>IFERROR(VLOOKUP($A205,Daily!$A$3:$BA$3719,COLUMN(S204),0),0)</f>
        <v>71047969</v>
      </c>
      <c r="T205" s="8">
        <f>IFERROR(VLOOKUP($A205,Daily!$A$3:$BA$3719,COLUMN(T204),0),0)</f>
        <v>158390</v>
      </c>
      <c r="U205" s="8">
        <f>SUMIFS(Daily!U$3:U$2502,Daily!$A$3:$A$2502,"&lt;="&amp;$A205+2,Daily!$A$3:$A$2502,"&gt;="&amp;$A205-2)</f>
        <v>20403</v>
      </c>
      <c r="V205" s="8">
        <f>IFERROR(VLOOKUP($A205,Daily!$A$3:$BA$3719,COLUMN(V204),0),0)</f>
        <v>3</v>
      </c>
      <c r="W205" s="8">
        <f>IFERROR(VLOOKUP($A205,Daily!$A$3:$BA$3719,COLUMN(W204),0),0)</f>
        <v>1.25</v>
      </c>
      <c r="X205" s="8">
        <f>IFERROR(VLOOKUP($A205,Daily!$A$3:$BA$3719,COLUMN(X204),0),0)</f>
        <v>1.35</v>
      </c>
      <c r="Y205" s="8">
        <f>IFERROR(VLOOKUP($A205,Daily!$A$3:$BA$3719,COLUMN(Y204),0),0)</f>
        <v>1.46</v>
      </c>
      <c r="Z205" s="8">
        <f>IFERROR(VLOOKUP($A205,Daily!$A$3:$BA$3719,COLUMN(Z204),0),0)</f>
        <v>1.67</v>
      </c>
      <c r="AA205" s="8">
        <f>IFERROR(VLOOKUP($A205,Daily!$A$3:$BA$3719,COLUMN(AA204),0),0)</f>
        <v>1.38</v>
      </c>
      <c r="AB205" s="9">
        <f>IFERROR(VLOOKUP($A205,Daily!$A$3:$BA$3719,COLUMN(AB204),0),0)</f>
        <v>1.4770000000000001</v>
      </c>
      <c r="AC205" s="8">
        <f>IFERROR(VLOOKUP($A205,Daily!$A$3:$BA$3719,COLUMN(AC204),0),0)</f>
        <v>1.7749999999999999</v>
      </c>
      <c r="AD205" s="8">
        <f>IFERROR(VLOOKUP($A205,Daily!$A$3:$BA$3719,COLUMN(AD204),0),0)</f>
        <v>1.9830000000000001</v>
      </c>
      <c r="AE205" s="8">
        <f>IFERROR(VLOOKUP($A205,Daily!$A$3:$BA$3719,COLUMN(AE204),0),0)</f>
        <v>2.2799999999999998</v>
      </c>
      <c r="AF205" s="8">
        <f>IFERROR(VLOOKUP($A205,Daily!$A$3:$BA$3719,COLUMN(AF204),0),0)</f>
        <v>2.3029999999999999</v>
      </c>
      <c r="AG205" s="8">
        <f>IFERROR(VLOOKUP($A205,Daily!$A$3:$BA$3719,COLUMN(AG204),0),0)</f>
        <v>2.3029999999999999</v>
      </c>
      <c r="AH205" s="8">
        <f>IFERROR(VLOOKUP($A205,Daily!$A$3:$BA$3719,COLUMN(AH204),0),0)</f>
        <v>1.2609999999999999</v>
      </c>
      <c r="AI205" s="8">
        <f>IFERROR(VLOOKUP($A205,Daily!$A$3:$BA$3719,COLUMN(AI204),0),0)</f>
        <v>1.4870000000000001</v>
      </c>
      <c r="AJ205" s="8">
        <f>IFERROR(VLOOKUP($A205,Daily!$A$3:$BA$3719,COLUMN(AJ204),0),0)</f>
        <v>1.7110000000000001</v>
      </c>
      <c r="AK205" s="8">
        <f>IFERROR(VLOOKUP($A205,Daily!$A$3:$BA$3719,COLUMN(AK204),0),0)</f>
        <v>2.3220000000000001</v>
      </c>
      <c r="AL205" s="8">
        <f>IFERROR(VLOOKUP($A205,Daily!$A$3:$BA$3719,COLUMN(AL204),0),0)</f>
        <v>8.5679999999999996</v>
      </c>
      <c r="AM205" s="8">
        <f>IFERROR(VLOOKUP($A205,Daily!$A$3:$BA$3719,COLUMN(AM204),0),0)</f>
        <v>2.238</v>
      </c>
      <c r="AN205" s="8">
        <f>IFERROR(VLOOKUP($A205,Daily!$A$3:$BA$3719,COLUMN(AN204),0),0)</f>
        <v>1.27</v>
      </c>
      <c r="AO205" s="8">
        <f>IFERROR(VLOOKUP($A205,Daily!$A$3:$BA$3719,COLUMN(AO204),0),0)</f>
        <v>319.10000000000002</v>
      </c>
      <c r="AP205" s="8">
        <f>IFERROR(VLOOKUP($A205,Daily!$A$3:$BA$3719,COLUMN(AP204),0),0)</f>
        <v>1.0469999999999999</v>
      </c>
      <c r="AQ205" s="8">
        <f>IFERROR(VLOOKUP($A205,Daily!$A$3:$BA$3719,COLUMN(AQ204),0),0)</f>
        <v>1.879</v>
      </c>
      <c r="AR205" s="8">
        <f>IFERROR(VLOOKUP($A205,Daily!$A$3:$BA$3719,COLUMN(AR204),0),0)</f>
        <v>2.2730000000000001</v>
      </c>
      <c r="AS205" s="8">
        <f>IFERROR(VLOOKUP($A205,Daily!$A$3:$BA$3719,COLUMN(AS204),0),0)</f>
        <v>2.8109999999999999</v>
      </c>
      <c r="AT205" s="8">
        <f>IFERROR(VLOOKUP($A205,Daily!$A$3:$BA$3719,COLUMN(AT204),0),0)</f>
        <v>1301.1500000000001</v>
      </c>
      <c r="AU205" s="8">
        <f>IFERROR(VLOOKUP($A205,Daily!$A$3:$BA$3719,COLUMN(AU204),0),0)</f>
        <v>92.510002136230469</v>
      </c>
      <c r="AV205" s="8">
        <f>IFERROR(VLOOKUP($A205,Daily!$A$3:$BA$3719,COLUMN(AV204),0),0)</f>
        <v>1130.359985351562</v>
      </c>
      <c r="AW205" s="8">
        <f>IFERROR(VLOOKUP($A205,Daily!$A$3:$BA$3719,COLUMN(AW204),0),0)</f>
        <v>22370.799999999999</v>
      </c>
      <c r="AX205" s="8">
        <f>IFERROR(VLOOKUP($A205,Daily!$A$3:$BA$3719,COLUMN(AX204),0),0)</f>
        <v>6461.32</v>
      </c>
      <c r="AY205" s="8">
        <f>IFERROR(VLOOKUP($A205,Daily!$A$3:$BA$3719,COLUMN(AY204),0),0)</f>
        <v>2506.65</v>
      </c>
      <c r="AZ205" s="8">
        <f>IFERROR(VLOOKUP($A205,Daily!$A$3:$BA$3719,COLUMN(AZ204),0),0)</f>
        <v>10.18</v>
      </c>
      <c r="BA205">
        <f>IFERROR(VLOOKUP($A205,Daily!$A$3:$BA$3719,COLUMN(BA204),0),0)</f>
        <v>49.79</v>
      </c>
    </row>
    <row r="206" spans="1:53" x14ac:dyDescent="0.45">
      <c r="A206" s="3">
        <v>43005</v>
      </c>
      <c r="B206" s="9">
        <f>IFERROR(VLOOKUP($A206,Daily!$A$3:$BA$3719,COLUMN(B205),0),0)</f>
        <v>12.37</v>
      </c>
      <c r="C206" s="8">
        <f>IFERROR(VLOOKUP($A206,Daily!$A$3:$BA$3719,COLUMN(C205),0),0)</f>
        <v>2372.570068359375</v>
      </c>
      <c r="D206" s="8">
        <f>IFERROR(VLOOKUP($A206,Daily!$A$3:$BA$3719,COLUMN(D205),0),0)</f>
        <v>649.239990234375</v>
      </c>
      <c r="E206" s="8">
        <f>SUMIFS(Daily!E$3:E$2502,Daily!$A$3:$A$2502,"&lt;="&amp;$A206+2,Daily!$A$3:$A$2502,"&gt;="&amp;$A206-2)</f>
        <v>-72</v>
      </c>
      <c r="F206" s="8">
        <f>SUMIFS(Daily!F$3:F$2502,Daily!$A$3:$A$2502,"&lt;="&amp;$A206+2,Daily!$A$3:$A$2502,"&gt;="&amp;$A206-2)</f>
        <v>-7976</v>
      </c>
      <c r="G206" s="8">
        <f>SUMIFS(Daily!G$3:G$2502,Daily!$A$3:$A$2502,"&lt;="&amp;$A206+2,Daily!$A$3:$A$2502,"&gt;="&amp;$A206-2)</f>
        <v>5257</v>
      </c>
      <c r="H206" s="8">
        <f>SUMIFS(Daily!H$3:H$2502,Daily!$A$3:$A$2502,"&lt;="&amp;$A206+2,Daily!$A$3:$A$2502,"&gt;="&amp;$A206-2)</f>
        <v>3673</v>
      </c>
      <c r="I206" s="8">
        <f>SUMIFS(Daily!I$3:I$2502,Daily!$A$3:$A$2502,"&lt;="&amp;$A206+2,Daily!$A$3:$A$2502,"&gt;="&amp;$A206-2)</f>
        <v>5358</v>
      </c>
      <c r="J206" s="8">
        <f>SUMIFS(Daily!J$3:J$2502,Daily!$A$3:$A$2502,"&lt;="&amp;$A206+2,Daily!$A$3:$A$2502,"&gt;="&amp;$A206-2)</f>
        <v>-1685</v>
      </c>
      <c r="K206" s="8">
        <f>SUMIFS(Daily!K$3:K$2502,Daily!$A$3:$A$2502,"&lt;="&amp;$A206+2,Daily!$A$3:$A$2502,"&gt;="&amp;$A206-2)</f>
        <v>57490</v>
      </c>
      <c r="L206" s="8">
        <f>SUMIFS(Daily!L$3:L$2502,Daily!$A$3:$A$2502,"&lt;="&amp;$A206+2,Daily!$A$3:$A$2502,"&gt;="&amp;$A206-2)</f>
        <v>57840</v>
      </c>
      <c r="M206" s="8">
        <f>SUMIFS(Daily!M$3:M$2502,Daily!$A$3:$A$2502,"&lt;="&amp;$A206+2,Daily!$A$3:$A$2502,"&gt;="&amp;$A206-2)</f>
        <v>-351</v>
      </c>
      <c r="N206" s="8">
        <f>IFERROR(VLOOKUP($A206,Daily!$A$3:$BA$3719,COLUMN(N205),0),0)</f>
        <v>83878</v>
      </c>
      <c r="O206" s="8">
        <f>IFERROR(VLOOKUP($A206,Daily!$A$3:$BA$3719,COLUMN(O205),0),0)</f>
        <v>706138</v>
      </c>
      <c r="P206" s="8">
        <f>IFERROR(VLOOKUP($A206,Daily!$A$3:$BA$3719,COLUMN(P205),0),0)</f>
        <v>0.34252835073648619</v>
      </c>
      <c r="Q206" s="8">
        <f>IFERROR(VLOOKUP($A206,Daily!$A$3:$BA$3719,COLUMN(Q205),0),0)</f>
        <v>24487864</v>
      </c>
      <c r="R206" s="8">
        <f>IFERROR(VLOOKUP($A206,Daily!$A$3:$BA$3719,COLUMN(R205),0),0)</f>
        <v>7959555</v>
      </c>
      <c r="S206" s="8">
        <f>IFERROR(VLOOKUP($A206,Daily!$A$3:$BA$3719,COLUMN(S205),0),0)</f>
        <v>70646871</v>
      </c>
      <c r="T206" s="8">
        <f>IFERROR(VLOOKUP($A206,Daily!$A$3:$BA$3719,COLUMN(T205),0),0)</f>
        <v>147236</v>
      </c>
      <c r="U206" s="8">
        <f>SUMIFS(Daily!U$3:U$2502,Daily!$A$3:$A$2502,"&lt;="&amp;$A206+2,Daily!$A$3:$A$2502,"&gt;="&amp;$A206-2)</f>
        <v>29627</v>
      </c>
      <c r="V206" s="8">
        <f>IFERROR(VLOOKUP($A206,Daily!$A$3:$BA$3719,COLUMN(V205),0),0)</f>
        <v>3.9</v>
      </c>
      <c r="W206" s="8">
        <f>IFERROR(VLOOKUP($A206,Daily!$A$3:$BA$3719,COLUMN(W205),0),0)</f>
        <v>1.26</v>
      </c>
      <c r="X206" s="8">
        <f>IFERROR(VLOOKUP($A206,Daily!$A$3:$BA$3719,COLUMN(X205),0),0)</f>
        <v>1.36</v>
      </c>
      <c r="Y206" s="8">
        <f>IFERROR(VLOOKUP($A206,Daily!$A$3:$BA$3719,COLUMN(Y205),0),0)</f>
        <v>1.47</v>
      </c>
      <c r="Z206" s="8">
        <f>IFERROR(VLOOKUP($A206,Daily!$A$3:$BA$3719,COLUMN(Z205),0),0)</f>
        <v>1.71</v>
      </c>
      <c r="AA206" s="8">
        <f>IFERROR(VLOOKUP($A206,Daily!$A$3:$BA$3719,COLUMN(AA205),0),0)</f>
        <v>1.38</v>
      </c>
      <c r="AB206" s="9">
        <f>IFERROR(VLOOKUP($A206,Daily!$A$3:$BA$3719,COLUMN(AB205),0),0)</f>
        <v>1.5329999999999999</v>
      </c>
      <c r="AC206" s="8">
        <f>IFERROR(VLOOKUP($A206,Daily!$A$3:$BA$3719,COLUMN(AC205),0),0)</f>
        <v>1.887</v>
      </c>
      <c r="AD206" s="8">
        <f>IFERROR(VLOOKUP($A206,Daily!$A$3:$BA$3719,COLUMN(AD205),0),0)</f>
        <v>2.0870000000000002</v>
      </c>
      <c r="AE206" s="8">
        <f>IFERROR(VLOOKUP($A206,Daily!$A$3:$BA$3719,COLUMN(AE205),0),0)</f>
        <v>2.36</v>
      </c>
      <c r="AF206" s="8">
        <f>IFERROR(VLOOKUP($A206,Daily!$A$3:$BA$3719,COLUMN(AF205),0),0)</f>
        <v>2.3559999999999999</v>
      </c>
      <c r="AG206" s="8">
        <f>IFERROR(VLOOKUP($A206,Daily!$A$3:$BA$3719,COLUMN(AG205),0),0)</f>
        <v>2.363</v>
      </c>
      <c r="AH206" s="8">
        <f>IFERROR(VLOOKUP($A206,Daily!$A$3:$BA$3719,COLUMN(AH205),0),0)</f>
        <v>1.2809999999999999</v>
      </c>
      <c r="AI206" s="8">
        <f>IFERROR(VLOOKUP($A206,Daily!$A$3:$BA$3719,COLUMN(AI205),0),0)</f>
        <v>1.5369999999999999</v>
      </c>
      <c r="AJ206" s="8">
        <f>IFERROR(VLOOKUP($A206,Daily!$A$3:$BA$3719,COLUMN(AJ205),0),0)</f>
        <v>1.798</v>
      </c>
      <c r="AK206" s="8">
        <f>IFERROR(VLOOKUP($A206,Daily!$A$3:$BA$3719,COLUMN(AK205),0),0)</f>
        <v>2.4260000000000002</v>
      </c>
      <c r="AL206" s="8">
        <f>IFERROR(VLOOKUP($A206,Daily!$A$3:$BA$3719,COLUMN(AL205),0),0)</f>
        <v>8.67</v>
      </c>
      <c r="AM206" s="8">
        <f>IFERROR(VLOOKUP($A206,Daily!$A$3:$BA$3719,COLUMN(AM205),0),0)</f>
        <v>2.3610000000000002</v>
      </c>
      <c r="AN206" s="8">
        <f>IFERROR(VLOOKUP($A206,Daily!$A$3:$BA$3719,COLUMN(AN205),0),0)</f>
        <v>1.27</v>
      </c>
      <c r="AO206" s="8">
        <f>IFERROR(VLOOKUP($A206,Daily!$A$3:$BA$3719,COLUMN(AO205),0),0)</f>
        <v>314.8</v>
      </c>
      <c r="AP206" s="8">
        <f>IFERROR(VLOOKUP($A206,Daily!$A$3:$BA$3719,COLUMN(AP205),0),0)</f>
        <v>1.0649999999999999</v>
      </c>
      <c r="AQ206" s="8">
        <f>IFERROR(VLOOKUP($A206,Daily!$A$3:$BA$3719,COLUMN(AQ205),0),0)</f>
        <v>1.907</v>
      </c>
      <c r="AR206" s="8">
        <f>IFERROR(VLOOKUP($A206,Daily!$A$3:$BA$3719,COLUMN(AR205),0),0)</f>
        <v>2.31</v>
      </c>
      <c r="AS206" s="8">
        <f>IFERROR(VLOOKUP($A206,Daily!$A$3:$BA$3719,COLUMN(AS205),0),0)</f>
        <v>2.863</v>
      </c>
      <c r="AT206" s="8">
        <f>IFERROR(VLOOKUP($A206,Daily!$A$3:$BA$3719,COLUMN(AT205),0),0)</f>
        <v>1281.1199999999999</v>
      </c>
      <c r="AU206" s="8">
        <f>IFERROR(VLOOKUP($A206,Daily!$A$3:$BA$3719,COLUMN(AU205),0),0)</f>
        <v>93.360000610351563</v>
      </c>
      <c r="AV206" s="8">
        <f>IFERROR(VLOOKUP($A206,Daily!$A$3:$BA$3719,COLUMN(AV205),0),0)</f>
        <v>1136.719970703125</v>
      </c>
      <c r="AW206" s="8">
        <f>IFERROR(VLOOKUP($A206,Daily!$A$3:$BA$3719,COLUMN(AW205),0),0)</f>
        <v>22284.32</v>
      </c>
      <c r="AX206" s="8">
        <f>IFERROR(VLOOKUP($A206,Daily!$A$3:$BA$3719,COLUMN(AX205),0),0)</f>
        <v>6380.16</v>
      </c>
      <c r="AY206" s="8">
        <f>IFERROR(VLOOKUP($A206,Daily!$A$3:$BA$3719,COLUMN(AY205),0),0)</f>
        <v>2496.84</v>
      </c>
      <c r="AZ206" s="8">
        <f>IFERROR(VLOOKUP($A206,Daily!$A$3:$BA$3719,COLUMN(AZ205),0),0)</f>
        <v>10.17</v>
      </c>
      <c r="BA206">
        <f>IFERROR(VLOOKUP($A206,Daily!$A$3:$BA$3719,COLUMN(BA205),0),0)</f>
        <v>51.74</v>
      </c>
    </row>
    <row r="207" spans="1:53" x14ac:dyDescent="0.45">
      <c r="A207" s="3">
        <v>43019</v>
      </c>
      <c r="B207" s="9">
        <f>IFERROR(VLOOKUP($A207,Daily!$A$3:$BA$3719,COLUMN(B206),0),0)</f>
        <v>13.2</v>
      </c>
      <c r="C207" s="8">
        <f>IFERROR(VLOOKUP($A207,Daily!$A$3:$BA$3719,COLUMN(C206),0),0)</f>
        <v>2458.159912109375</v>
      </c>
      <c r="D207" s="8">
        <f>IFERROR(VLOOKUP($A207,Daily!$A$3:$BA$3719,COLUMN(D206),0),0)</f>
        <v>662.30999755859375</v>
      </c>
      <c r="E207" s="8">
        <f>SUMIFS(Daily!E$3:E$2502,Daily!$A$3:$A$2502,"&lt;="&amp;$A207+2,Daily!$A$3:$A$2502,"&gt;="&amp;$A207-2)</f>
        <v>-4249</v>
      </c>
      <c r="F207" s="8">
        <f>SUMIFS(Daily!F$3:F$2502,Daily!$A$3:$A$2502,"&lt;="&amp;$A207+2,Daily!$A$3:$A$2502,"&gt;="&amp;$A207-2)</f>
        <v>17266</v>
      </c>
      <c r="G207" s="8">
        <f>SUMIFS(Daily!G$3:G$2502,Daily!$A$3:$A$2502,"&lt;="&amp;$A207+2,Daily!$A$3:$A$2502,"&gt;="&amp;$A207-2)</f>
        <v>-12076</v>
      </c>
      <c r="H207" s="8">
        <f>SUMIFS(Daily!H$3:H$2502,Daily!$A$3:$A$2502,"&lt;="&amp;$A207+2,Daily!$A$3:$A$2502,"&gt;="&amp;$A207-2)</f>
        <v>1890</v>
      </c>
      <c r="I207" s="8">
        <f>SUMIFS(Daily!I$3:I$2502,Daily!$A$3:$A$2502,"&lt;="&amp;$A207+2,Daily!$A$3:$A$2502,"&gt;="&amp;$A207-2)</f>
        <v>8252</v>
      </c>
      <c r="J207" s="8">
        <f>SUMIFS(Daily!J$3:J$2502,Daily!$A$3:$A$2502,"&lt;="&amp;$A207+2,Daily!$A$3:$A$2502,"&gt;="&amp;$A207-2)</f>
        <v>-6363</v>
      </c>
      <c r="K207" s="8">
        <f>SUMIFS(Daily!K$3:K$2502,Daily!$A$3:$A$2502,"&lt;="&amp;$A207+2,Daily!$A$3:$A$2502,"&gt;="&amp;$A207-2)</f>
        <v>66432</v>
      </c>
      <c r="L207" s="8">
        <f>SUMIFS(Daily!L$3:L$2502,Daily!$A$3:$A$2502,"&lt;="&amp;$A207+2,Daily!$A$3:$A$2502,"&gt;="&amp;$A207-2)</f>
        <v>57919</v>
      </c>
      <c r="M207" s="8">
        <f>SUMIFS(Daily!M$3:M$2502,Daily!$A$3:$A$2502,"&lt;="&amp;$A207+2,Daily!$A$3:$A$2502,"&gt;="&amp;$A207-2)</f>
        <v>8513</v>
      </c>
      <c r="N207" s="8">
        <f>IFERROR(VLOOKUP($A207,Daily!$A$3:$BA$3719,COLUMN(N206),0),0)</f>
        <v>82233</v>
      </c>
      <c r="O207" s="8">
        <f>IFERROR(VLOOKUP($A207,Daily!$A$3:$BA$3719,COLUMN(O206),0),0)</f>
        <v>722411</v>
      </c>
      <c r="P207" s="8">
        <f>IFERROR(VLOOKUP($A207,Daily!$A$3:$BA$3719,COLUMN(P206),0),0)</f>
        <v>0.3411110281490331</v>
      </c>
      <c r="Q207" s="8">
        <f>IFERROR(VLOOKUP($A207,Daily!$A$3:$BA$3719,COLUMN(Q206),0),0)</f>
        <v>24107363</v>
      </c>
      <c r="R207" s="8">
        <f>IFERROR(VLOOKUP($A207,Daily!$A$3:$BA$3719,COLUMN(R206),0),0)</f>
        <v>8446763</v>
      </c>
      <c r="S207" s="8">
        <f>IFERROR(VLOOKUP($A207,Daily!$A$3:$BA$3719,COLUMN(S206),0),0)</f>
        <v>70334014</v>
      </c>
      <c r="T207" s="8">
        <f>IFERROR(VLOOKUP($A207,Daily!$A$3:$BA$3719,COLUMN(T206),0),0)</f>
        <v>90732</v>
      </c>
      <c r="U207" s="8">
        <f>SUMIFS(Daily!U$3:U$2502,Daily!$A$3:$A$2502,"&lt;="&amp;$A207+2,Daily!$A$3:$A$2502,"&gt;="&amp;$A207-2)</f>
        <v>17714</v>
      </c>
      <c r="V207" s="8">
        <f>IFERROR(VLOOKUP($A207,Daily!$A$3:$BA$3719,COLUMN(V206),0),0)</f>
        <v>3.7</v>
      </c>
      <c r="W207" s="8">
        <f>IFERROR(VLOOKUP($A207,Daily!$A$3:$BA$3719,COLUMN(W206),0),0)</f>
        <v>1.24</v>
      </c>
      <c r="X207" s="8">
        <f>IFERROR(VLOOKUP($A207,Daily!$A$3:$BA$3719,COLUMN(X206),0),0)</f>
        <v>1.39</v>
      </c>
      <c r="Y207" s="8">
        <f>IFERROR(VLOOKUP($A207,Daily!$A$3:$BA$3719,COLUMN(Y206),0),0)</f>
        <v>1.53</v>
      </c>
      <c r="Z207" s="8">
        <f>IFERROR(VLOOKUP($A207,Daily!$A$3:$BA$3719,COLUMN(Z206),0),0)</f>
        <v>1.76</v>
      </c>
      <c r="AA207" s="8">
        <f>IFERROR(VLOOKUP($A207,Daily!$A$3:$BA$3719,COLUMN(AA206),0),0)</f>
        <v>1.38</v>
      </c>
      <c r="AB207" s="9">
        <f>IFERROR(VLOOKUP($A207,Daily!$A$3:$BA$3719,COLUMN(AB206),0),0)</f>
        <v>1.5509999999999999</v>
      </c>
      <c r="AC207" s="8">
        <f>IFERROR(VLOOKUP($A207,Daily!$A$3:$BA$3719,COLUMN(AC206),0),0)</f>
        <v>1.929</v>
      </c>
      <c r="AD207" s="8">
        <f>IFERROR(VLOOKUP($A207,Daily!$A$3:$BA$3719,COLUMN(AD206),0),0)</f>
        <v>2.1349999999999998</v>
      </c>
      <c r="AE207" s="8">
        <f>IFERROR(VLOOKUP($A207,Daily!$A$3:$BA$3719,COLUMN(AE206),0),0)</f>
        <v>2.4180000000000001</v>
      </c>
      <c r="AF207" s="8">
        <f>IFERROR(VLOOKUP($A207,Daily!$A$3:$BA$3719,COLUMN(AF206),0),0)</f>
        <v>2.39</v>
      </c>
      <c r="AG207" s="8">
        <f>IFERROR(VLOOKUP($A207,Daily!$A$3:$BA$3719,COLUMN(AG206),0),0)</f>
        <v>2.38</v>
      </c>
      <c r="AH207" s="8">
        <f>IFERROR(VLOOKUP($A207,Daily!$A$3:$BA$3719,COLUMN(AH206),0),0)</f>
        <v>1.2969999999999999</v>
      </c>
      <c r="AI207" s="8">
        <f>IFERROR(VLOOKUP($A207,Daily!$A$3:$BA$3719,COLUMN(AI206),0),0)</f>
        <v>1.5609999999999999</v>
      </c>
      <c r="AJ207" s="8">
        <f>IFERROR(VLOOKUP($A207,Daily!$A$3:$BA$3719,COLUMN(AJ206),0),0)</f>
        <v>1.837</v>
      </c>
      <c r="AK207" s="8">
        <f>IFERROR(VLOOKUP($A207,Daily!$A$3:$BA$3719,COLUMN(AK206),0),0)</f>
        <v>2.4689999999999999</v>
      </c>
      <c r="AL207" s="8">
        <f>IFERROR(VLOOKUP($A207,Daily!$A$3:$BA$3719,COLUMN(AL206),0),0)</f>
        <v>8.7149999999999999</v>
      </c>
      <c r="AM207" s="8">
        <f>IFERROR(VLOOKUP($A207,Daily!$A$3:$BA$3719,COLUMN(AM206),0),0)</f>
        <v>2.3940000000000001</v>
      </c>
      <c r="AN207" s="8">
        <f>IFERROR(VLOOKUP($A207,Daily!$A$3:$BA$3719,COLUMN(AN206),0),0)</f>
        <v>1.28</v>
      </c>
      <c r="AO207" s="8">
        <f>IFERROR(VLOOKUP($A207,Daily!$A$3:$BA$3719,COLUMN(AO206),0),0)</f>
        <v>326.60000000000002</v>
      </c>
      <c r="AP207" s="8">
        <f>IFERROR(VLOOKUP($A207,Daily!$A$3:$BA$3719,COLUMN(AP206),0),0)</f>
        <v>1.095</v>
      </c>
      <c r="AQ207" s="8">
        <f>IFERROR(VLOOKUP($A207,Daily!$A$3:$BA$3719,COLUMN(AQ206),0),0)</f>
        <v>1.958</v>
      </c>
      <c r="AR207" s="8">
        <f>IFERROR(VLOOKUP($A207,Daily!$A$3:$BA$3719,COLUMN(AR206),0),0)</f>
        <v>2.3530000000000002</v>
      </c>
      <c r="AS207" s="8">
        <f>IFERROR(VLOOKUP($A207,Daily!$A$3:$BA$3719,COLUMN(AS206),0),0)</f>
        <v>2.8860000000000001</v>
      </c>
      <c r="AT207" s="8">
        <f>IFERROR(VLOOKUP($A207,Daily!$A$3:$BA$3719,COLUMN(AT206),0),0)</f>
        <v>1291.8</v>
      </c>
      <c r="AU207" s="8">
        <f>IFERROR(VLOOKUP($A207,Daily!$A$3:$BA$3719,COLUMN(AU206),0),0)</f>
        <v>92.959999084472656</v>
      </c>
      <c r="AV207" s="8">
        <f>IFERROR(VLOOKUP($A207,Daily!$A$3:$BA$3719,COLUMN(AV206),0),0)</f>
        <v>1133.859985351562</v>
      </c>
      <c r="AW207" s="8">
        <f>IFERROR(VLOOKUP($A207,Daily!$A$3:$BA$3719,COLUMN(AW206),0),0)</f>
        <v>22830.68</v>
      </c>
      <c r="AX207" s="8">
        <f>IFERROR(VLOOKUP($A207,Daily!$A$3:$BA$3719,COLUMN(AX206),0),0)</f>
        <v>6587.25</v>
      </c>
      <c r="AY207" s="8">
        <f>IFERROR(VLOOKUP($A207,Daily!$A$3:$BA$3719,COLUMN(AY206),0),0)</f>
        <v>2550.64</v>
      </c>
      <c r="AZ207" s="8">
        <f>IFERROR(VLOOKUP($A207,Daily!$A$3:$BA$3719,COLUMN(AZ206),0),0)</f>
        <v>10.08</v>
      </c>
      <c r="BA207">
        <f>IFERROR(VLOOKUP($A207,Daily!$A$3:$BA$3719,COLUMN(BA206),0),0)</f>
        <v>50.74</v>
      </c>
    </row>
    <row r="208" spans="1:53" x14ac:dyDescent="0.45">
      <c r="A208" s="3">
        <v>43026</v>
      </c>
      <c r="B208" s="9">
        <f>IFERROR(VLOOKUP($A208,Daily!$A$3:$BA$3719,COLUMN(B207),0),0)</f>
        <v>12.08</v>
      </c>
      <c r="C208" s="8">
        <f>IFERROR(VLOOKUP($A208,Daily!$A$3:$BA$3719,COLUMN(C207),0),0)</f>
        <v>2482.909912109375</v>
      </c>
      <c r="D208" s="8">
        <f>IFERROR(VLOOKUP($A208,Daily!$A$3:$BA$3719,COLUMN(D207),0),0)</f>
        <v>668.41998291015625</v>
      </c>
      <c r="E208" s="8">
        <f>SUMIFS(Daily!E$3:E$2502,Daily!$A$3:$A$2502,"&lt;="&amp;$A208+2,Daily!$A$3:$A$2502,"&gt;="&amp;$A208-2)</f>
        <v>249</v>
      </c>
      <c r="F208" s="8">
        <f>SUMIFS(Daily!F$3:F$2502,Daily!$A$3:$A$2502,"&lt;="&amp;$A208+2,Daily!$A$3:$A$2502,"&gt;="&amp;$A208-2)</f>
        <v>532</v>
      </c>
      <c r="G208" s="8">
        <f>SUMIFS(Daily!G$3:G$2502,Daily!$A$3:$A$2502,"&lt;="&amp;$A208+2,Daily!$A$3:$A$2502,"&gt;="&amp;$A208-2)</f>
        <v>-3376</v>
      </c>
      <c r="H208" s="8">
        <f>SUMIFS(Daily!H$3:H$2502,Daily!$A$3:$A$2502,"&lt;="&amp;$A208+2,Daily!$A$3:$A$2502,"&gt;="&amp;$A208-2)</f>
        <v>2591</v>
      </c>
      <c r="I208" s="8">
        <f>SUMIFS(Daily!I$3:I$2502,Daily!$A$3:$A$2502,"&lt;="&amp;$A208+2,Daily!$A$3:$A$2502,"&gt;="&amp;$A208-2)</f>
        <v>7918</v>
      </c>
      <c r="J208" s="8">
        <f>SUMIFS(Daily!J$3:J$2502,Daily!$A$3:$A$2502,"&lt;="&amp;$A208+2,Daily!$A$3:$A$2502,"&gt;="&amp;$A208-2)</f>
        <v>-5327</v>
      </c>
      <c r="K208" s="8">
        <f>SUMIFS(Daily!K$3:K$2502,Daily!$A$3:$A$2502,"&lt;="&amp;$A208+2,Daily!$A$3:$A$2502,"&gt;="&amp;$A208-2)</f>
        <v>60926</v>
      </c>
      <c r="L208" s="8">
        <f>SUMIFS(Daily!L$3:L$2502,Daily!$A$3:$A$2502,"&lt;="&amp;$A208+2,Daily!$A$3:$A$2502,"&gt;="&amp;$A208-2)</f>
        <v>59157</v>
      </c>
      <c r="M208" s="8">
        <f>SUMIFS(Daily!M$3:M$2502,Daily!$A$3:$A$2502,"&lt;="&amp;$A208+2,Daily!$A$3:$A$2502,"&gt;="&amp;$A208-2)</f>
        <v>1770</v>
      </c>
      <c r="N208" s="8">
        <f>IFERROR(VLOOKUP($A208,Daily!$A$3:$BA$3719,COLUMN(N207),0),0)</f>
        <v>83808</v>
      </c>
      <c r="O208" s="8">
        <f>IFERROR(VLOOKUP($A208,Daily!$A$3:$BA$3719,COLUMN(O207),0),0)</f>
        <v>718909</v>
      </c>
      <c r="P208" s="8">
        <f>IFERROR(VLOOKUP($A208,Daily!$A$3:$BA$3719,COLUMN(P207),0),0)</f>
        <v>0.33694773788129151</v>
      </c>
      <c r="Q208" s="8">
        <f>IFERROR(VLOOKUP($A208,Daily!$A$3:$BA$3719,COLUMN(Q207),0),0)</f>
        <v>24872552</v>
      </c>
      <c r="R208" s="8">
        <f>IFERROR(VLOOKUP($A208,Daily!$A$3:$BA$3719,COLUMN(R207),0),0)</f>
        <v>8010385</v>
      </c>
      <c r="S208" s="8">
        <f>IFERROR(VLOOKUP($A208,Daily!$A$3:$BA$3719,COLUMN(S207),0),0)</f>
        <v>71659068</v>
      </c>
      <c r="T208" s="8">
        <f>IFERROR(VLOOKUP($A208,Daily!$A$3:$BA$3719,COLUMN(T207),0),0)</f>
        <v>205280</v>
      </c>
      <c r="U208" s="8">
        <f>SUMIFS(Daily!U$3:U$2502,Daily!$A$3:$A$2502,"&lt;="&amp;$A208+2,Daily!$A$3:$A$2502,"&gt;="&amp;$A208-2)</f>
        <v>37762</v>
      </c>
      <c r="V208" s="8">
        <f>IFERROR(VLOOKUP($A208,Daily!$A$3:$BA$3719,COLUMN(V207),0),0)</f>
        <v>3.9</v>
      </c>
      <c r="W208" s="8">
        <f>IFERROR(VLOOKUP($A208,Daily!$A$3:$BA$3719,COLUMN(W207),0),0)</f>
        <v>1.24</v>
      </c>
      <c r="X208" s="8">
        <f>IFERROR(VLOOKUP($A208,Daily!$A$3:$BA$3719,COLUMN(X207),0),0)</f>
        <v>1.39</v>
      </c>
      <c r="Y208" s="8">
        <f>IFERROR(VLOOKUP($A208,Daily!$A$3:$BA$3719,COLUMN(Y207),0),0)</f>
        <v>1.56</v>
      </c>
      <c r="Z208" s="8">
        <f>IFERROR(VLOOKUP($A208,Daily!$A$3:$BA$3719,COLUMN(Z207),0),0)</f>
        <v>1.81</v>
      </c>
      <c r="AA208" s="8">
        <f>IFERROR(VLOOKUP($A208,Daily!$A$3:$BA$3719,COLUMN(AA207),0),0)</f>
        <v>1.38</v>
      </c>
      <c r="AB208" s="9">
        <f>IFERROR(VLOOKUP($A208,Daily!$A$3:$BA$3719,COLUMN(AB207),0),0)</f>
        <v>1.573</v>
      </c>
      <c r="AC208" s="8">
        <f>IFERROR(VLOOKUP($A208,Daily!$A$3:$BA$3719,COLUMN(AC207),0),0)</f>
        <v>1.9350000000000001</v>
      </c>
      <c r="AD208" s="8">
        <f>IFERROR(VLOOKUP($A208,Daily!$A$3:$BA$3719,COLUMN(AD207),0),0)</f>
        <v>2.1389999999999998</v>
      </c>
      <c r="AE208" s="8">
        <f>IFERROR(VLOOKUP($A208,Daily!$A$3:$BA$3719,COLUMN(AE207),0),0)</f>
        <v>2.3919999999999999</v>
      </c>
      <c r="AF208" s="8">
        <f>IFERROR(VLOOKUP($A208,Daily!$A$3:$BA$3719,COLUMN(AF207),0),0)</f>
        <v>2.3879999999999999</v>
      </c>
      <c r="AG208" s="8">
        <f>IFERROR(VLOOKUP($A208,Daily!$A$3:$BA$3719,COLUMN(AG207),0),0)</f>
        <v>2.3769999999999998</v>
      </c>
      <c r="AH208" s="8">
        <f>IFERROR(VLOOKUP($A208,Daily!$A$3:$BA$3719,COLUMN(AH207),0),0)</f>
        <v>1.3089999999999999</v>
      </c>
      <c r="AI208" s="8">
        <f>IFERROR(VLOOKUP($A208,Daily!$A$3:$BA$3719,COLUMN(AI207),0),0)</f>
        <v>1.581</v>
      </c>
      <c r="AJ208" s="8">
        <f>IFERROR(VLOOKUP($A208,Daily!$A$3:$BA$3719,COLUMN(AJ207),0),0)</f>
        <v>1.8560000000000001</v>
      </c>
      <c r="AK208" s="8">
        <f>IFERROR(VLOOKUP($A208,Daily!$A$3:$BA$3719,COLUMN(AK207),0),0)</f>
        <v>2.4769999999999999</v>
      </c>
      <c r="AL208" s="8">
        <f>IFERROR(VLOOKUP($A208,Daily!$A$3:$BA$3719,COLUMN(AL207),0),0)</f>
        <v>8.7279999999999998</v>
      </c>
      <c r="AM208" s="8">
        <f>IFERROR(VLOOKUP($A208,Daily!$A$3:$BA$3719,COLUMN(AM207),0),0)</f>
        <v>2.4049999999999998</v>
      </c>
      <c r="AN208" s="8">
        <f>IFERROR(VLOOKUP($A208,Daily!$A$3:$BA$3719,COLUMN(AN207),0),0)</f>
        <v>1.3</v>
      </c>
      <c r="AO208" s="8">
        <f>IFERROR(VLOOKUP($A208,Daily!$A$3:$BA$3719,COLUMN(AO207),0),0)</f>
        <v>329.2</v>
      </c>
      <c r="AP208" s="8">
        <f>IFERROR(VLOOKUP($A208,Daily!$A$3:$BA$3719,COLUMN(AP207),0),0)</f>
        <v>1.095</v>
      </c>
      <c r="AQ208" s="8">
        <f>IFERROR(VLOOKUP($A208,Daily!$A$3:$BA$3719,COLUMN(AQ207),0),0)</f>
        <v>1.9930000000000001</v>
      </c>
      <c r="AR208" s="8">
        <f>IFERROR(VLOOKUP($A208,Daily!$A$3:$BA$3719,COLUMN(AR207),0),0)</f>
        <v>2.3450000000000002</v>
      </c>
      <c r="AS208" s="8">
        <f>IFERROR(VLOOKUP($A208,Daily!$A$3:$BA$3719,COLUMN(AS207),0),0)</f>
        <v>2.851</v>
      </c>
      <c r="AT208" s="8">
        <f>IFERROR(VLOOKUP($A208,Daily!$A$3:$BA$3719,COLUMN(AT207),0),0)</f>
        <v>1281.17</v>
      </c>
      <c r="AU208" s="8">
        <f>IFERROR(VLOOKUP($A208,Daily!$A$3:$BA$3719,COLUMN(AU207),0),0)</f>
        <v>93.360000610351563</v>
      </c>
      <c r="AV208" s="8">
        <f>IFERROR(VLOOKUP($A208,Daily!$A$3:$BA$3719,COLUMN(AV207),0),0)</f>
        <v>1129.93994140625</v>
      </c>
      <c r="AW208" s="8">
        <f>IFERROR(VLOOKUP($A208,Daily!$A$3:$BA$3719,COLUMN(AW207),0),0)</f>
        <v>22997.439999999999</v>
      </c>
      <c r="AX208" s="8">
        <f>IFERROR(VLOOKUP($A208,Daily!$A$3:$BA$3719,COLUMN(AX207),0),0)</f>
        <v>6623.66</v>
      </c>
      <c r="AY208" s="8">
        <f>IFERROR(VLOOKUP($A208,Daily!$A$3:$BA$3719,COLUMN(AY207),0),0)</f>
        <v>2559.36</v>
      </c>
      <c r="AZ208" s="8">
        <f>IFERROR(VLOOKUP($A208,Daily!$A$3:$BA$3719,COLUMN(AZ207),0),0)</f>
        <v>10.31</v>
      </c>
      <c r="BA208">
        <f>IFERROR(VLOOKUP($A208,Daily!$A$3:$BA$3719,COLUMN(BA207),0),0)</f>
        <v>51.98</v>
      </c>
    </row>
    <row r="209" spans="1:53" x14ac:dyDescent="0.45">
      <c r="A209" s="3">
        <v>43033</v>
      </c>
      <c r="B209" s="9">
        <f>IFERROR(VLOOKUP($A209,Daily!$A$3:$BA$3719,COLUMN(B208),0),0)</f>
        <v>12.37</v>
      </c>
      <c r="C209" s="8">
        <f>IFERROR(VLOOKUP($A209,Daily!$A$3:$BA$3719,COLUMN(C208),0),0)</f>
        <v>2492.5</v>
      </c>
      <c r="D209" s="8">
        <f>IFERROR(VLOOKUP($A209,Daily!$A$3:$BA$3719,COLUMN(D208),0),0)</f>
        <v>689.1400146484375</v>
      </c>
      <c r="E209" s="8">
        <f>SUMIFS(Daily!E$3:E$2502,Daily!$A$3:$A$2502,"&lt;="&amp;$A209+2,Daily!$A$3:$A$2502,"&gt;="&amp;$A209-2)</f>
        <v>2804</v>
      </c>
      <c r="F209" s="8">
        <f>SUMIFS(Daily!F$3:F$2502,Daily!$A$3:$A$2502,"&lt;="&amp;$A209+2,Daily!$A$3:$A$2502,"&gt;="&amp;$A209-2)</f>
        <v>3960</v>
      </c>
      <c r="G209" s="8">
        <f>SUMIFS(Daily!G$3:G$2502,Daily!$A$3:$A$2502,"&lt;="&amp;$A209+2,Daily!$A$3:$A$2502,"&gt;="&amp;$A209-2)</f>
        <v>-7897</v>
      </c>
      <c r="H209" s="8">
        <f>SUMIFS(Daily!H$3:H$2502,Daily!$A$3:$A$2502,"&lt;="&amp;$A209+2,Daily!$A$3:$A$2502,"&gt;="&amp;$A209-2)</f>
        <v>2922</v>
      </c>
      <c r="I209" s="8">
        <f>SUMIFS(Daily!I$3:I$2502,Daily!$A$3:$A$2502,"&lt;="&amp;$A209+2,Daily!$A$3:$A$2502,"&gt;="&amp;$A209-2)</f>
        <v>11765</v>
      </c>
      <c r="J209" s="8">
        <f>SUMIFS(Daily!J$3:J$2502,Daily!$A$3:$A$2502,"&lt;="&amp;$A209+2,Daily!$A$3:$A$2502,"&gt;="&amp;$A209-2)</f>
        <v>-8845</v>
      </c>
      <c r="K209" s="8">
        <f>SUMIFS(Daily!K$3:K$2502,Daily!$A$3:$A$2502,"&lt;="&amp;$A209+2,Daily!$A$3:$A$2502,"&gt;="&amp;$A209-2)</f>
        <v>51876</v>
      </c>
      <c r="L209" s="8">
        <f>SUMIFS(Daily!L$3:L$2502,Daily!$A$3:$A$2502,"&lt;="&amp;$A209+2,Daily!$A$3:$A$2502,"&gt;="&amp;$A209-2)</f>
        <v>51487</v>
      </c>
      <c r="M209" s="8">
        <f>SUMIFS(Daily!M$3:M$2502,Daily!$A$3:$A$2502,"&lt;="&amp;$A209+2,Daily!$A$3:$A$2502,"&gt;="&amp;$A209-2)</f>
        <v>387</v>
      </c>
      <c r="N209" s="8">
        <f>IFERROR(VLOOKUP($A209,Daily!$A$3:$BA$3719,COLUMN(N208),0),0)</f>
        <v>86126</v>
      </c>
      <c r="O209" s="8">
        <f>IFERROR(VLOOKUP($A209,Daily!$A$3:$BA$3719,COLUMN(O208),0),0)</f>
        <v>714422</v>
      </c>
      <c r="P209" s="8">
        <f>IFERROR(VLOOKUP($A209,Daily!$A$3:$BA$3719,COLUMN(P208),0),0)</f>
        <v>0.35480615141241079</v>
      </c>
      <c r="Q209" s="8">
        <f>IFERROR(VLOOKUP($A209,Daily!$A$3:$BA$3719,COLUMN(Q208),0),0)</f>
        <v>24274093</v>
      </c>
      <c r="R209" s="8">
        <f>IFERROR(VLOOKUP($A209,Daily!$A$3:$BA$3719,COLUMN(R208),0),0)</f>
        <v>8106381</v>
      </c>
      <c r="S209" s="8">
        <f>IFERROR(VLOOKUP($A209,Daily!$A$3:$BA$3719,COLUMN(S208),0),0)</f>
        <v>69668431</v>
      </c>
      <c r="T209" s="8">
        <f>IFERROR(VLOOKUP($A209,Daily!$A$3:$BA$3719,COLUMN(T208),0),0)</f>
        <v>130445</v>
      </c>
      <c r="U209" s="8">
        <f>SUMIFS(Daily!U$3:U$2502,Daily!$A$3:$A$2502,"&lt;="&amp;$A209+2,Daily!$A$3:$A$2502,"&gt;="&amp;$A209-2)</f>
        <v>25917</v>
      </c>
      <c r="V209" s="8">
        <f>IFERROR(VLOOKUP($A209,Daily!$A$3:$BA$3719,COLUMN(V208),0),0)</f>
        <v>3</v>
      </c>
      <c r="W209" s="8">
        <f>IFERROR(VLOOKUP($A209,Daily!$A$3:$BA$3719,COLUMN(W208),0),0)</f>
        <v>1.24</v>
      </c>
      <c r="X209" s="8">
        <f>IFERROR(VLOOKUP($A209,Daily!$A$3:$BA$3719,COLUMN(X208),0),0)</f>
        <v>1.42</v>
      </c>
      <c r="Y209" s="8">
        <f>IFERROR(VLOOKUP($A209,Daily!$A$3:$BA$3719,COLUMN(Y208),0),0)</f>
        <v>1.65</v>
      </c>
      <c r="Z209" s="8">
        <f>IFERROR(VLOOKUP($A209,Daily!$A$3:$BA$3719,COLUMN(Z208),0),0)</f>
        <v>1.94</v>
      </c>
      <c r="AA209" s="8">
        <f>IFERROR(VLOOKUP($A209,Daily!$A$3:$BA$3719,COLUMN(AA208),0),0)</f>
        <v>1.38</v>
      </c>
      <c r="AB209" s="9">
        <f>IFERROR(VLOOKUP($A209,Daily!$A$3:$BA$3719,COLUMN(AB208),0),0)</f>
        <v>1.7250000000000001</v>
      </c>
      <c r="AC209" s="8">
        <f>IFERROR(VLOOKUP($A209,Daily!$A$3:$BA$3719,COLUMN(AC208),0),0)</f>
        <v>2.0939999999999999</v>
      </c>
      <c r="AD209" s="8">
        <f>IFERROR(VLOOKUP($A209,Daily!$A$3:$BA$3719,COLUMN(AD208),0),0)</f>
        <v>2.3410000000000002</v>
      </c>
      <c r="AE209" s="8">
        <f>IFERROR(VLOOKUP($A209,Daily!$A$3:$BA$3719,COLUMN(AE208),0),0)</f>
        <v>2.5</v>
      </c>
      <c r="AF209" s="8">
        <f>IFERROR(VLOOKUP($A209,Daily!$A$3:$BA$3719,COLUMN(AF208),0),0)</f>
        <v>2.44</v>
      </c>
      <c r="AG209" s="8">
        <f>IFERROR(VLOOKUP($A209,Daily!$A$3:$BA$3719,COLUMN(AG208),0),0)</f>
        <v>2.4060000000000001</v>
      </c>
      <c r="AH209" s="8">
        <f>IFERROR(VLOOKUP($A209,Daily!$A$3:$BA$3719,COLUMN(AH208),0),0)</f>
        <v>1.363</v>
      </c>
      <c r="AI209" s="8">
        <f>IFERROR(VLOOKUP($A209,Daily!$A$3:$BA$3719,COLUMN(AI208),0),0)</f>
        <v>1.702</v>
      </c>
      <c r="AJ209" s="8">
        <f>IFERROR(VLOOKUP($A209,Daily!$A$3:$BA$3719,COLUMN(AJ208),0),0)</f>
        <v>2.0409999999999999</v>
      </c>
      <c r="AK209" s="8">
        <f>IFERROR(VLOOKUP($A209,Daily!$A$3:$BA$3719,COLUMN(AK208),0),0)</f>
        <v>2.6480000000000001</v>
      </c>
      <c r="AL209" s="8">
        <f>IFERROR(VLOOKUP($A209,Daily!$A$3:$BA$3719,COLUMN(AL208),0),0)</f>
        <v>8.9</v>
      </c>
      <c r="AM209" s="8">
        <f>IFERROR(VLOOKUP($A209,Daily!$A$3:$BA$3719,COLUMN(AM208),0),0)</f>
        <v>2.5880000000000001</v>
      </c>
      <c r="AN209" s="8">
        <f>IFERROR(VLOOKUP($A209,Daily!$A$3:$BA$3719,COLUMN(AN208),0),0)</f>
        <v>1.28</v>
      </c>
      <c r="AO209" s="8">
        <f>IFERROR(VLOOKUP($A209,Daily!$A$3:$BA$3719,COLUMN(AO208),0),0)</f>
        <v>330.1</v>
      </c>
      <c r="AP209" s="8">
        <f>IFERROR(VLOOKUP($A209,Daily!$A$3:$BA$3719,COLUMN(AP208),0),0)</f>
        <v>1.111</v>
      </c>
      <c r="AQ209" s="8">
        <f>IFERROR(VLOOKUP($A209,Daily!$A$3:$BA$3719,COLUMN(AQ208),0),0)</f>
        <v>2.0489999999999999</v>
      </c>
      <c r="AR209" s="8">
        <f>IFERROR(VLOOKUP($A209,Daily!$A$3:$BA$3719,COLUMN(AR208),0),0)</f>
        <v>2.4350000000000001</v>
      </c>
      <c r="AS209" s="8">
        <f>IFERROR(VLOOKUP($A209,Daily!$A$3:$BA$3719,COLUMN(AS208),0),0)</f>
        <v>2.944</v>
      </c>
      <c r="AT209" s="8">
        <f>IFERROR(VLOOKUP($A209,Daily!$A$3:$BA$3719,COLUMN(AT208),0),0)</f>
        <v>1277.4100000000001</v>
      </c>
      <c r="AU209" s="8">
        <f>IFERROR(VLOOKUP($A209,Daily!$A$3:$BA$3719,COLUMN(AU208),0),0)</f>
        <v>93.709999084472656</v>
      </c>
      <c r="AV209" s="8">
        <f>IFERROR(VLOOKUP($A209,Daily!$A$3:$BA$3719,COLUMN(AV208),0),0)</f>
        <v>1129.72998046875</v>
      </c>
      <c r="AW209" s="8">
        <f>IFERROR(VLOOKUP($A209,Daily!$A$3:$BA$3719,COLUMN(AW208),0),0)</f>
        <v>23441.759999999998</v>
      </c>
      <c r="AX209" s="8">
        <f>IFERROR(VLOOKUP($A209,Daily!$A$3:$BA$3719,COLUMN(AX208),0),0)</f>
        <v>6598.43</v>
      </c>
      <c r="AY209" s="8">
        <f>IFERROR(VLOOKUP($A209,Daily!$A$3:$BA$3719,COLUMN(AY208),0),0)</f>
        <v>2569.13</v>
      </c>
      <c r="AZ209" s="8">
        <f>IFERROR(VLOOKUP($A209,Daily!$A$3:$BA$3719,COLUMN(AZ208),0),0)</f>
        <v>11.16</v>
      </c>
      <c r="BA209">
        <f>IFERROR(VLOOKUP($A209,Daily!$A$3:$BA$3719,COLUMN(BA208),0),0)</f>
        <v>52.27</v>
      </c>
    </row>
    <row r="210" spans="1:53" x14ac:dyDescent="0.45">
      <c r="A210" s="3">
        <v>43040</v>
      </c>
      <c r="B210" s="9">
        <f>IFERROR(VLOOKUP($A210,Daily!$A$3:$BA$3719,COLUMN(B209),0),0)</f>
        <v>12.69</v>
      </c>
      <c r="C210" s="8">
        <f>IFERROR(VLOOKUP($A210,Daily!$A$3:$BA$3719,COLUMN(C209),0),0)</f>
        <v>2556.469970703125</v>
      </c>
      <c r="D210" s="8">
        <f>IFERROR(VLOOKUP($A210,Daily!$A$3:$BA$3719,COLUMN(D209),0),0)</f>
        <v>695.77001953125</v>
      </c>
      <c r="E210" s="8">
        <f>SUMIFS(Daily!E$3:E$2502,Daily!$A$3:$A$2502,"&lt;="&amp;$A210+2,Daily!$A$3:$A$2502,"&gt;="&amp;$A210-2)</f>
        <v>-71</v>
      </c>
      <c r="F210" s="8">
        <f>SUMIFS(Daily!F$3:F$2502,Daily!$A$3:$A$2502,"&lt;="&amp;$A210+2,Daily!$A$3:$A$2502,"&gt;="&amp;$A210-2)</f>
        <v>8252</v>
      </c>
      <c r="G210" s="8">
        <f>SUMIFS(Daily!G$3:G$2502,Daily!$A$3:$A$2502,"&lt;="&amp;$A210+2,Daily!$A$3:$A$2502,"&gt;="&amp;$A210-2)</f>
        <v>-9547</v>
      </c>
      <c r="H210" s="8">
        <f>SUMIFS(Daily!H$3:H$2502,Daily!$A$3:$A$2502,"&lt;="&amp;$A210+2,Daily!$A$3:$A$2502,"&gt;="&amp;$A210-2)</f>
        <v>2389</v>
      </c>
      <c r="I210" s="8">
        <f>SUMIFS(Daily!I$3:I$2502,Daily!$A$3:$A$2502,"&lt;="&amp;$A210+2,Daily!$A$3:$A$2502,"&gt;="&amp;$A210-2)</f>
        <v>11237</v>
      </c>
      <c r="J210" s="8">
        <f>SUMIFS(Daily!J$3:J$2502,Daily!$A$3:$A$2502,"&lt;="&amp;$A210+2,Daily!$A$3:$A$2502,"&gt;="&amp;$A210-2)</f>
        <v>-8848</v>
      </c>
      <c r="K210" s="8">
        <f>SUMIFS(Daily!K$3:K$2502,Daily!$A$3:$A$2502,"&lt;="&amp;$A210+2,Daily!$A$3:$A$2502,"&gt;="&amp;$A210-2)</f>
        <v>64347</v>
      </c>
      <c r="L210" s="8">
        <f>SUMIFS(Daily!L$3:L$2502,Daily!$A$3:$A$2502,"&lt;="&amp;$A210+2,Daily!$A$3:$A$2502,"&gt;="&amp;$A210-2)</f>
        <v>60002</v>
      </c>
      <c r="M210" s="8">
        <f>SUMIFS(Daily!M$3:M$2502,Daily!$A$3:$A$2502,"&lt;="&amp;$A210+2,Daily!$A$3:$A$2502,"&gt;="&amp;$A210-2)</f>
        <v>4346</v>
      </c>
      <c r="N210" s="8">
        <f>IFERROR(VLOOKUP($A210,Daily!$A$3:$BA$3719,COLUMN(N209),0),0)</f>
        <v>88341</v>
      </c>
      <c r="O210" s="8">
        <f>IFERROR(VLOOKUP($A210,Daily!$A$3:$BA$3719,COLUMN(O209),0),0)</f>
        <v>726574</v>
      </c>
      <c r="P210" s="8">
        <f>IFERROR(VLOOKUP($A210,Daily!$A$3:$BA$3719,COLUMN(P209),0),0)</f>
        <v>0.35029541218922239</v>
      </c>
      <c r="Q210" s="8">
        <f>IFERROR(VLOOKUP($A210,Daily!$A$3:$BA$3719,COLUMN(Q209),0),0)</f>
        <v>25218976</v>
      </c>
      <c r="R210" s="8">
        <f>IFERROR(VLOOKUP($A210,Daily!$A$3:$BA$3719,COLUMN(R209),0),0)</f>
        <v>8458957</v>
      </c>
      <c r="S210" s="8">
        <f>IFERROR(VLOOKUP($A210,Daily!$A$3:$BA$3719,COLUMN(S209),0),0)</f>
        <v>69986150</v>
      </c>
      <c r="T210" s="8">
        <f>IFERROR(VLOOKUP($A210,Daily!$A$3:$BA$3719,COLUMN(T209),0),0)</f>
        <v>160163</v>
      </c>
      <c r="U210" s="8">
        <f>SUMIFS(Daily!U$3:U$2502,Daily!$A$3:$A$2502,"&lt;="&amp;$A210+2,Daily!$A$3:$A$2502,"&gt;="&amp;$A210-2)</f>
        <v>25270</v>
      </c>
      <c r="V210" s="8">
        <f>IFERROR(VLOOKUP($A210,Daily!$A$3:$BA$3719,COLUMN(V209),0),0)</f>
        <v>2.2999999999999998</v>
      </c>
      <c r="W210" s="8">
        <f>IFERROR(VLOOKUP($A210,Daily!$A$3:$BA$3719,COLUMN(W209),0),0)</f>
        <v>1.24</v>
      </c>
      <c r="X210" s="8">
        <f>IFERROR(VLOOKUP($A210,Daily!$A$3:$BA$3719,COLUMN(X209),0),0)</f>
        <v>1.46</v>
      </c>
      <c r="Y210" s="8">
        <f>IFERROR(VLOOKUP($A210,Daily!$A$3:$BA$3719,COLUMN(Y209),0),0)</f>
        <v>1.72</v>
      </c>
      <c r="Z210" s="8">
        <f>IFERROR(VLOOKUP($A210,Daily!$A$3:$BA$3719,COLUMN(Z209),0),0)</f>
        <v>2.06</v>
      </c>
      <c r="AA210" s="8">
        <f>IFERROR(VLOOKUP($A210,Daily!$A$3:$BA$3719,COLUMN(AA209),0),0)</f>
        <v>1.4</v>
      </c>
      <c r="AB210" s="9">
        <f>IFERROR(VLOOKUP($A210,Daily!$A$3:$BA$3719,COLUMN(AB209),0),0)</f>
        <v>1.7649999999999999</v>
      </c>
      <c r="AC210" s="8">
        <f>IFERROR(VLOOKUP($A210,Daily!$A$3:$BA$3719,COLUMN(AC209),0),0)</f>
        <v>2.14</v>
      </c>
      <c r="AD210" s="8">
        <f>IFERROR(VLOOKUP($A210,Daily!$A$3:$BA$3719,COLUMN(AD209),0),0)</f>
        <v>2.3730000000000002</v>
      </c>
      <c r="AE210" s="8">
        <f>IFERROR(VLOOKUP($A210,Daily!$A$3:$BA$3719,COLUMN(AE209),0),0)</f>
        <v>2.5470000000000002</v>
      </c>
      <c r="AF210" s="8">
        <f>IFERROR(VLOOKUP($A210,Daily!$A$3:$BA$3719,COLUMN(AF209),0),0)</f>
        <v>2.5409999999999999</v>
      </c>
      <c r="AG210" s="8">
        <f>IFERROR(VLOOKUP($A210,Daily!$A$3:$BA$3719,COLUMN(AG209),0),0)</f>
        <v>2.52</v>
      </c>
      <c r="AH210" s="8">
        <f>IFERROR(VLOOKUP($A210,Daily!$A$3:$BA$3719,COLUMN(AH209),0),0)</f>
        <v>1.379</v>
      </c>
      <c r="AI210" s="8">
        <f>IFERROR(VLOOKUP($A210,Daily!$A$3:$BA$3719,COLUMN(AI209),0),0)</f>
        <v>1.76</v>
      </c>
      <c r="AJ210" s="8">
        <f>IFERROR(VLOOKUP($A210,Daily!$A$3:$BA$3719,COLUMN(AJ209),0),0)</f>
        <v>2.1070000000000002</v>
      </c>
      <c r="AK210" s="8">
        <f>IFERROR(VLOOKUP($A210,Daily!$A$3:$BA$3719,COLUMN(AK209),0),0)</f>
        <v>2.7050000000000001</v>
      </c>
      <c r="AL210" s="8">
        <f>IFERROR(VLOOKUP($A210,Daily!$A$3:$BA$3719,COLUMN(AL209),0),0)</f>
        <v>8.9499999999999993</v>
      </c>
      <c r="AM210" s="8">
        <f>IFERROR(VLOOKUP($A210,Daily!$A$3:$BA$3719,COLUMN(AM209),0),0)</f>
        <v>2.6259999999999999</v>
      </c>
      <c r="AN210" s="8">
        <f>IFERROR(VLOOKUP($A210,Daily!$A$3:$BA$3719,COLUMN(AN209),0),0)</f>
        <v>1.27</v>
      </c>
      <c r="AO210" s="8">
        <f>IFERROR(VLOOKUP($A210,Daily!$A$3:$BA$3719,COLUMN(AO209),0),0)</f>
        <v>339.9</v>
      </c>
      <c r="AP210" s="8">
        <f>IFERROR(VLOOKUP($A210,Daily!$A$3:$BA$3719,COLUMN(AP209),0),0)</f>
        <v>1.167</v>
      </c>
      <c r="AQ210" s="8">
        <f>IFERROR(VLOOKUP($A210,Daily!$A$3:$BA$3719,COLUMN(AQ209),0),0)</f>
        <v>2.0179999999999998</v>
      </c>
      <c r="AR210" s="8">
        <f>IFERROR(VLOOKUP($A210,Daily!$A$3:$BA$3719,COLUMN(AR209),0),0)</f>
        <v>2.3719999999999999</v>
      </c>
      <c r="AS210" s="8">
        <f>IFERROR(VLOOKUP($A210,Daily!$A$3:$BA$3719,COLUMN(AS209),0),0)</f>
        <v>2.8559999999999999</v>
      </c>
      <c r="AT210" s="8">
        <f>IFERROR(VLOOKUP($A210,Daily!$A$3:$BA$3719,COLUMN(AT209),0),0)</f>
        <v>1274.3900000000001</v>
      </c>
      <c r="AU210" s="8">
        <f>IFERROR(VLOOKUP($A210,Daily!$A$3:$BA$3719,COLUMN(AU209),0),0)</f>
        <v>94.819999694824219</v>
      </c>
      <c r="AV210" s="8">
        <f>IFERROR(VLOOKUP($A210,Daily!$A$3:$BA$3719,COLUMN(AV209),0),0)</f>
        <v>1117.72998046875</v>
      </c>
      <c r="AW210" s="8">
        <f>IFERROR(VLOOKUP($A210,Daily!$A$3:$BA$3719,COLUMN(AW209),0),0)</f>
        <v>23377.24</v>
      </c>
      <c r="AX210" s="8">
        <f>IFERROR(VLOOKUP($A210,Daily!$A$3:$BA$3719,COLUMN(AX209),0),0)</f>
        <v>6727.67</v>
      </c>
      <c r="AY210" s="8">
        <f>IFERROR(VLOOKUP($A210,Daily!$A$3:$BA$3719,COLUMN(AY209),0),0)</f>
        <v>2575.2600000000002</v>
      </c>
      <c r="AZ210" s="8">
        <f>IFERROR(VLOOKUP($A210,Daily!$A$3:$BA$3719,COLUMN(AZ209),0),0)</f>
        <v>10.18</v>
      </c>
      <c r="BA210">
        <f>IFERROR(VLOOKUP($A210,Daily!$A$3:$BA$3719,COLUMN(BA209),0),0)</f>
        <v>54.43</v>
      </c>
    </row>
    <row r="211" spans="1:53" x14ac:dyDescent="0.45">
      <c r="A211" s="3">
        <v>43047</v>
      </c>
      <c r="B211" s="9">
        <f>IFERROR(VLOOKUP($A211,Daily!$A$3:$BA$3719,COLUMN(B210),0),0)</f>
        <v>13.22</v>
      </c>
      <c r="C211" s="8">
        <f>IFERROR(VLOOKUP($A211,Daily!$A$3:$BA$3719,COLUMN(C210),0),0)</f>
        <v>2552.39990234375</v>
      </c>
      <c r="D211" s="8">
        <f>IFERROR(VLOOKUP($A211,Daily!$A$3:$BA$3719,COLUMN(D210),0),0)</f>
        <v>709.1099853515625</v>
      </c>
      <c r="E211" s="8">
        <f>SUMIFS(Daily!E$3:E$2502,Daily!$A$3:$A$2502,"&lt;="&amp;$A211+2,Daily!$A$3:$A$2502,"&gt;="&amp;$A211-2)</f>
        <v>5209</v>
      </c>
      <c r="F211" s="8">
        <f>SUMIFS(Daily!F$3:F$2502,Daily!$A$3:$A$2502,"&lt;="&amp;$A211+2,Daily!$A$3:$A$2502,"&gt;="&amp;$A211-2)</f>
        <v>1881</v>
      </c>
      <c r="G211" s="8">
        <f>SUMIFS(Daily!G$3:G$2502,Daily!$A$3:$A$2502,"&lt;="&amp;$A211+2,Daily!$A$3:$A$2502,"&gt;="&amp;$A211-2)</f>
        <v>-6778</v>
      </c>
      <c r="H211" s="8">
        <f>SUMIFS(Daily!H$3:H$2502,Daily!$A$3:$A$2502,"&lt;="&amp;$A211+2,Daily!$A$3:$A$2502,"&gt;="&amp;$A211-2)</f>
        <v>7213</v>
      </c>
      <c r="I211" s="8">
        <f>SUMIFS(Daily!I$3:I$2502,Daily!$A$3:$A$2502,"&lt;="&amp;$A211+2,Daily!$A$3:$A$2502,"&gt;="&amp;$A211-2)</f>
        <v>10903</v>
      </c>
      <c r="J211" s="8">
        <f>SUMIFS(Daily!J$3:J$2502,Daily!$A$3:$A$2502,"&lt;="&amp;$A211+2,Daily!$A$3:$A$2502,"&gt;="&amp;$A211-2)</f>
        <v>-3690</v>
      </c>
      <c r="K211" s="8">
        <f>SUMIFS(Daily!K$3:K$2502,Daily!$A$3:$A$2502,"&lt;="&amp;$A211+2,Daily!$A$3:$A$2502,"&gt;="&amp;$A211-2)</f>
        <v>62094</v>
      </c>
      <c r="L211" s="8">
        <f>SUMIFS(Daily!L$3:L$2502,Daily!$A$3:$A$2502,"&lt;="&amp;$A211+2,Daily!$A$3:$A$2502,"&gt;="&amp;$A211-2)</f>
        <v>57654</v>
      </c>
      <c r="M211" s="8">
        <f>SUMIFS(Daily!M$3:M$2502,Daily!$A$3:$A$2502,"&lt;="&amp;$A211+2,Daily!$A$3:$A$2502,"&gt;="&amp;$A211-2)</f>
        <v>4440</v>
      </c>
      <c r="N211" s="8">
        <f>IFERROR(VLOOKUP($A211,Daily!$A$3:$BA$3719,COLUMN(N210),0),0)</f>
        <v>91097</v>
      </c>
      <c r="O211" s="8">
        <f>IFERROR(VLOOKUP($A211,Daily!$A$3:$BA$3719,COLUMN(O210),0),0)</f>
        <v>722343</v>
      </c>
      <c r="P211" s="8">
        <f>IFERROR(VLOOKUP($A211,Daily!$A$3:$BA$3719,COLUMN(P210),0),0)</f>
        <v>0.3757491513399136</v>
      </c>
      <c r="Q211" s="8">
        <f>IFERROR(VLOOKUP($A211,Daily!$A$3:$BA$3719,COLUMN(Q210),0),0)</f>
        <v>24244142</v>
      </c>
      <c r="R211" s="8">
        <f>IFERROR(VLOOKUP($A211,Daily!$A$3:$BA$3719,COLUMN(R210),0),0)</f>
        <v>8756800</v>
      </c>
      <c r="S211" s="8">
        <f>IFERROR(VLOOKUP($A211,Daily!$A$3:$BA$3719,COLUMN(S210),0),0)</f>
        <v>71457219</v>
      </c>
      <c r="T211" s="8">
        <f>IFERROR(VLOOKUP($A211,Daily!$A$3:$BA$3719,COLUMN(T210),0),0)</f>
        <v>122681</v>
      </c>
      <c r="U211" s="8">
        <f>SUMIFS(Daily!U$3:U$2502,Daily!$A$3:$A$2502,"&lt;="&amp;$A211+2,Daily!$A$3:$A$2502,"&gt;="&amp;$A211-2)</f>
        <v>20935</v>
      </c>
      <c r="V211" s="8">
        <f>IFERROR(VLOOKUP($A211,Daily!$A$3:$BA$3719,COLUMN(V210),0),0)</f>
        <v>2.9</v>
      </c>
      <c r="W211" s="8">
        <f>IFERROR(VLOOKUP($A211,Daily!$A$3:$BA$3719,COLUMN(W210),0),0)</f>
        <v>1.23</v>
      </c>
      <c r="X211" s="8">
        <f>IFERROR(VLOOKUP($A211,Daily!$A$3:$BA$3719,COLUMN(X210),0),0)</f>
        <v>1.51</v>
      </c>
      <c r="Y211" s="8">
        <f>IFERROR(VLOOKUP($A211,Daily!$A$3:$BA$3719,COLUMN(Y210),0),0)</f>
        <v>1.73</v>
      </c>
      <c r="Z211" s="8">
        <f>IFERROR(VLOOKUP($A211,Daily!$A$3:$BA$3719,COLUMN(Z210),0),0)</f>
        <v>2.04</v>
      </c>
      <c r="AA211" s="8">
        <f>IFERROR(VLOOKUP($A211,Daily!$A$3:$BA$3719,COLUMN(AA210),0),0)</f>
        <v>1.4</v>
      </c>
      <c r="AB211" s="9">
        <f>IFERROR(VLOOKUP($A211,Daily!$A$3:$BA$3719,COLUMN(AB210),0),0)</f>
        <v>1.7529999999999999</v>
      </c>
      <c r="AC211" s="8">
        <f>IFERROR(VLOOKUP($A211,Daily!$A$3:$BA$3719,COLUMN(AC210),0),0)</f>
        <v>2.1509999999999998</v>
      </c>
      <c r="AD211" s="8">
        <f>IFERROR(VLOOKUP($A211,Daily!$A$3:$BA$3719,COLUMN(AD210),0),0)</f>
        <v>2.3620000000000001</v>
      </c>
      <c r="AE211" s="8">
        <f>IFERROR(VLOOKUP($A211,Daily!$A$3:$BA$3719,COLUMN(AE210),0),0)</f>
        <v>2.5379999999999998</v>
      </c>
      <c r="AF211" s="8">
        <f>IFERROR(VLOOKUP($A211,Daily!$A$3:$BA$3719,COLUMN(AF210),0),0)</f>
        <v>2.5019999999999998</v>
      </c>
      <c r="AG211" s="8">
        <f>IFERROR(VLOOKUP($A211,Daily!$A$3:$BA$3719,COLUMN(AG210),0),0)</f>
        <v>2.5</v>
      </c>
      <c r="AH211" s="8">
        <f>IFERROR(VLOOKUP($A211,Daily!$A$3:$BA$3719,COLUMN(AH210),0),0)</f>
        <v>1.3740000000000001</v>
      </c>
      <c r="AI211" s="8">
        <f>IFERROR(VLOOKUP($A211,Daily!$A$3:$BA$3719,COLUMN(AI210),0),0)</f>
        <v>1.746</v>
      </c>
      <c r="AJ211" s="8">
        <f>IFERROR(VLOOKUP($A211,Daily!$A$3:$BA$3719,COLUMN(AJ210),0),0)</f>
        <v>2.0990000000000002</v>
      </c>
      <c r="AK211" s="8">
        <f>IFERROR(VLOOKUP($A211,Daily!$A$3:$BA$3719,COLUMN(AK210),0),0)</f>
        <v>2.7090000000000001</v>
      </c>
      <c r="AL211" s="8">
        <f>IFERROR(VLOOKUP($A211,Daily!$A$3:$BA$3719,COLUMN(AL210),0),0)</f>
        <v>8.9580000000000002</v>
      </c>
      <c r="AM211" s="8">
        <f>IFERROR(VLOOKUP($A211,Daily!$A$3:$BA$3719,COLUMN(AM210),0),0)</f>
        <v>2.66</v>
      </c>
      <c r="AN211" s="8">
        <f>IFERROR(VLOOKUP($A211,Daily!$A$3:$BA$3719,COLUMN(AN210),0),0)</f>
        <v>1.27</v>
      </c>
      <c r="AO211" s="8">
        <f>IFERROR(VLOOKUP($A211,Daily!$A$3:$BA$3719,COLUMN(AO210),0),0)</f>
        <v>338.6</v>
      </c>
      <c r="AP211" s="8">
        <f>IFERROR(VLOOKUP($A211,Daily!$A$3:$BA$3719,COLUMN(AP210),0),0)</f>
        <v>1.2250000000000001</v>
      </c>
      <c r="AQ211" s="8">
        <f>IFERROR(VLOOKUP($A211,Daily!$A$3:$BA$3719,COLUMN(AQ210),0),0)</f>
        <v>2.0099999999999998</v>
      </c>
      <c r="AR211" s="8">
        <f>IFERROR(VLOOKUP($A211,Daily!$A$3:$BA$3719,COLUMN(AR210),0),0)</f>
        <v>2.3340000000000001</v>
      </c>
      <c r="AS211" s="8">
        <f>IFERROR(VLOOKUP($A211,Daily!$A$3:$BA$3719,COLUMN(AS210),0),0)</f>
        <v>2.7909999999999999</v>
      </c>
      <c r="AT211" s="8">
        <f>IFERROR(VLOOKUP($A211,Daily!$A$3:$BA$3719,COLUMN(AT210),0),0)</f>
        <v>1281.3</v>
      </c>
      <c r="AU211" s="8">
        <f>IFERROR(VLOOKUP($A211,Daily!$A$3:$BA$3719,COLUMN(AU210),0),0)</f>
        <v>94.870002746582031</v>
      </c>
      <c r="AV211" s="8">
        <f>IFERROR(VLOOKUP($A211,Daily!$A$3:$BA$3719,COLUMN(AV210),0),0)</f>
        <v>1112.52001953125</v>
      </c>
      <c r="AW211" s="8">
        <f>IFERROR(VLOOKUP($A211,Daily!$A$3:$BA$3719,COLUMN(AW210),0),0)</f>
        <v>23557.23</v>
      </c>
      <c r="AX211" s="8">
        <f>IFERROR(VLOOKUP($A211,Daily!$A$3:$BA$3719,COLUMN(AX210),0),0)</f>
        <v>6767.78</v>
      </c>
      <c r="AY211" s="8">
        <f>IFERROR(VLOOKUP($A211,Daily!$A$3:$BA$3719,COLUMN(AY210),0),0)</f>
        <v>2590.64</v>
      </c>
      <c r="AZ211" s="8">
        <f>IFERROR(VLOOKUP($A211,Daily!$A$3:$BA$3719,COLUMN(AZ210),0),0)</f>
        <v>9.89</v>
      </c>
      <c r="BA211">
        <f>IFERROR(VLOOKUP($A211,Daily!$A$3:$BA$3719,COLUMN(BA210),0),0)</f>
        <v>56.91</v>
      </c>
    </row>
    <row r="212" spans="1:53" x14ac:dyDescent="0.45">
      <c r="A212" s="3">
        <v>43054</v>
      </c>
      <c r="B212" s="9">
        <f>IFERROR(VLOOKUP($A212,Daily!$A$3:$BA$3719,COLUMN(B211),0),0)</f>
        <v>12.03</v>
      </c>
      <c r="C212" s="8">
        <f>IFERROR(VLOOKUP($A212,Daily!$A$3:$BA$3719,COLUMN(C211),0),0)</f>
        <v>2518.25</v>
      </c>
      <c r="D212" s="8">
        <f>IFERROR(VLOOKUP($A212,Daily!$A$3:$BA$3719,COLUMN(D211),0),0)</f>
        <v>768.030029296875</v>
      </c>
      <c r="E212" s="8">
        <f>SUMIFS(Daily!E$3:E$2502,Daily!$A$3:$A$2502,"&lt;="&amp;$A212+2,Daily!$A$3:$A$2502,"&gt;="&amp;$A212-2)</f>
        <v>-868</v>
      </c>
      <c r="F212" s="8">
        <f>SUMIFS(Daily!F$3:F$2502,Daily!$A$3:$A$2502,"&lt;="&amp;$A212+2,Daily!$A$3:$A$2502,"&gt;="&amp;$A212-2)</f>
        <v>2584</v>
      </c>
      <c r="G212" s="8">
        <f>SUMIFS(Daily!G$3:G$2502,Daily!$A$3:$A$2502,"&lt;="&amp;$A212+2,Daily!$A$3:$A$2502,"&gt;="&amp;$A212-2)</f>
        <v>-3214</v>
      </c>
      <c r="H212" s="8">
        <f>SUMIFS(Daily!H$3:H$2502,Daily!$A$3:$A$2502,"&lt;="&amp;$A212+2,Daily!$A$3:$A$2502,"&gt;="&amp;$A212-2)</f>
        <v>5913</v>
      </c>
      <c r="I212" s="8">
        <f>SUMIFS(Daily!I$3:I$2502,Daily!$A$3:$A$2502,"&lt;="&amp;$A212+2,Daily!$A$3:$A$2502,"&gt;="&amp;$A212-2)</f>
        <v>7515</v>
      </c>
      <c r="J212" s="8">
        <f>SUMIFS(Daily!J$3:J$2502,Daily!$A$3:$A$2502,"&lt;="&amp;$A212+2,Daily!$A$3:$A$2502,"&gt;="&amp;$A212-2)</f>
        <v>-1602</v>
      </c>
      <c r="K212" s="8">
        <f>SUMIFS(Daily!K$3:K$2502,Daily!$A$3:$A$2502,"&lt;="&amp;$A212+2,Daily!$A$3:$A$2502,"&gt;="&amp;$A212-2)</f>
        <v>70760</v>
      </c>
      <c r="L212" s="8">
        <f>SUMIFS(Daily!L$3:L$2502,Daily!$A$3:$A$2502,"&lt;="&amp;$A212+2,Daily!$A$3:$A$2502,"&gt;="&amp;$A212-2)</f>
        <v>63663</v>
      </c>
      <c r="M212" s="8">
        <f>SUMIFS(Daily!M$3:M$2502,Daily!$A$3:$A$2502,"&lt;="&amp;$A212+2,Daily!$A$3:$A$2502,"&gt;="&amp;$A212-2)</f>
        <v>7098</v>
      </c>
      <c r="N212" s="8">
        <f>IFERROR(VLOOKUP($A212,Daily!$A$3:$BA$3719,COLUMN(N211),0),0)</f>
        <v>93641</v>
      </c>
      <c r="O212" s="8">
        <f>IFERROR(VLOOKUP($A212,Daily!$A$3:$BA$3719,COLUMN(O211),0),0)</f>
        <v>726099</v>
      </c>
      <c r="P212" s="8">
        <f>IFERROR(VLOOKUP($A212,Daily!$A$3:$BA$3719,COLUMN(P211),0),0)</f>
        <v>0.36855507800815501</v>
      </c>
      <c r="Q212" s="8">
        <f>IFERROR(VLOOKUP($A212,Daily!$A$3:$BA$3719,COLUMN(Q211),0),0)</f>
        <v>25407632</v>
      </c>
      <c r="R212" s="8">
        <f>IFERROR(VLOOKUP($A212,Daily!$A$3:$BA$3719,COLUMN(R211),0),0)</f>
        <v>8413764</v>
      </c>
      <c r="S212" s="8">
        <f>IFERROR(VLOOKUP($A212,Daily!$A$3:$BA$3719,COLUMN(S211),0),0)</f>
        <v>71310426</v>
      </c>
      <c r="T212" s="8">
        <f>IFERROR(VLOOKUP($A212,Daily!$A$3:$BA$3719,COLUMN(T211),0),0)</f>
        <v>139063</v>
      </c>
      <c r="U212" s="8">
        <f>SUMIFS(Daily!U$3:U$2502,Daily!$A$3:$A$2502,"&lt;="&amp;$A212+2,Daily!$A$3:$A$2502,"&gt;="&amp;$A212-2)</f>
        <v>19734</v>
      </c>
      <c r="V212" s="8">
        <f>IFERROR(VLOOKUP($A212,Daily!$A$3:$BA$3719,COLUMN(V211),0),0)</f>
        <v>2.9</v>
      </c>
      <c r="W212" s="8">
        <f>IFERROR(VLOOKUP($A212,Daily!$A$3:$BA$3719,COLUMN(W211),0),0)</f>
        <v>1.24</v>
      </c>
      <c r="X212" s="8">
        <f>IFERROR(VLOOKUP($A212,Daily!$A$3:$BA$3719,COLUMN(X211),0),0)</f>
        <v>1.58</v>
      </c>
      <c r="Y212" s="8">
        <f>IFERROR(VLOOKUP($A212,Daily!$A$3:$BA$3719,COLUMN(Y211),0),0)</f>
        <v>1.8</v>
      </c>
      <c r="Z212" s="8">
        <f>IFERROR(VLOOKUP($A212,Daily!$A$3:$BA$3719,COLUMN(Z211),0),0)</f>
        <v>2.0299999999999998</v>
      </c>
      <c r="AA212" s="8">
        <f>IFERROR(VLOOKUP($A212,Daily!$A$3:$BA$3719,COLUMN(AA211),0),0)</f>
        <v>1.43</v>
      </c>
      <c r="AB212" s="9">
        <f>IFERROR(VLOOKUP($A212,Daily!$A$3:$BA$3719,COLUMN(AB211),0),0)</f>
        <v>1.7969999999999999</v>
      </c>
      <c r="AC212" s="8">
        <f>IFERROR(VLOOKUP($A212,Daily!$A$3:$BA$3719,COLUMN(AC211),0),0)</f>
        <v>2.177</v>
      </c>
      <c r="AD212" s="8">
        <f>IFERROR(VLOOKUP($A212,Daily!$A$3:$BA$3719,COLUMN(AD211),0),0)</f>
        <v>2.38</v>
      </c>
      <c r="AE212" s="8">
        <f>IFERROR(VLOOKUP($A212,Daily!$A$3:$BA$3719,COLUMN(AE211),0),0)</f>
        <v>2.5710000000000002</v>
      </c>
      <c r="AF212" s="8">
        <f>IFERROR(VLOOKUP($A212,Daily!$A$3:$BA$3719,COLUMN(AF211),0),0)</f>
        <v>2.5640000000000001</v>
      </c>
      <c r="AG212" s="8">
        <f>IFERROR(VLOOKUP($A212,Daily!$A$3:$BA$3719,COLUMN(AG211),0),0)</f>
        <v>2.5369999999999999</v>
      </c>
      <c r="AH212" s="8">
        <f>IFERROR(VLOOKUP($A212,Daily!$A$3:$BA$3719,COLUMN(AH211),0),0)</f>
        <v>1.42</v>
      </c>
      <c r="AI212" s="8">
        <f>IFERROR(VLOOKUP($A212,Daily!$A$3:$BA$3719,COLUMN(AI211),0),0)</f>
        <v>1.7909999999999999</v>
      </c>
      <c r="AJ212" s="8">
        <f>IFERROR(VLOOKUP($A212,Daily!$A$3:$BA$3719,COLUMN(AJ211),0),0)</f>
        <v>2.133</v>
      </c>
      <c r="AK212" s="8">
        <f>IFERROR(VLOOKUP($A212,Daily!$A$3:$BA$3719,COLUMN(AK211),0),0)</f>
        <v>2.7389999999999999</v>
      </c>
      <c r="AL212" s="8">
        <f>IFERROR(VLOOKUP($A212,Daily!$A$3:$BA$3719,COLUMN(AL211),0),0)</f>
        <v>8.984</v>
      </c>
      <c r="AM212" s="8">
        <f>IFERROR(VLOOKUP($A212,Daily!$A$3:$BA$3719,COLUMN(AM211),0),0)</f>
        <v>2.6880000000000002</v>
      </c>
      <c r="AN212" s="8">
        <f>IFERROR(VLOOKUP($A212,Daily!$A$3:$BA$3719,COLUMN(AN211),0),0)</f>
        <v>1.28</v>
      </c>
      <c r="AO212" s="8">
        <f>IFERROR(VLOOKUP($A212,Daily!$A$3:$BA$3719,COLUMN(AO211),0),0)</f>
        <v>332.5</v>
      </c>
      <c r="AP212" s="8">
        <f>IFERROR(VLOOKUP($A212,Daily!$A$3:$BA$3719,COLUMN(AP211),0),0)</f>
        <v>1.256</v>
      </c>
      <c r="AQ212" s="8">
        <f>IFERROR(VLOOKUP($A212,Daily!$A$3:$BA$3719,COLUMN(AQ211),0),0)</f>
        <v>2.0350000000000001</v>
      </c>
      <c r="AR212" s="8">
        <f>IFERROR(VLOOKUP($A212,Daily!$A$3:$BA$3719,COLUMN(AR211),0),0)</f>
        <v>2.3260000000000001</v>
      </c>
      <c r="AS212" s="8">
        <f>IFERROR(VLOOKUP($A212,Daily!$A$3:$BA$3719,COLUMN(AS211),0),0)</f>
        <v>2.7690000000000001</v>
      </c>
      <c r="AT212" s="8">
        <f>IFERROR(VLOOKUP($A212,Daily!$A$3:$BA$3719,COLUMN(AT211),0),0)</f>
        <v>1278.8</v>
      </c>
      <c r="AU212" s="8">
        <f>IFERROR(VLOOKUP($A212,Daily!$A$3:$BA$3719,COLUMN(AU211),0),0)</f>
        <v>93.80999755859375</v>
      </c>
      <c r="AV212" s="8">
        <f>IFERROR(VLOOKUP($A212,Daily!$A$3:$BA$3719,COLUMN(AV211),0),0)</f>
        <v>1115.77001953125</v>
      </c>
      <c r="AW212" s="8">
        <f>IFERROR(VLOOKUP($A212,Daily!$A$3:$BA$3719,COLUMN(AW211),0),0)</f>
        <v>23409.47</v>
      </c>
      <c r="AX212" s="8">
        <f>IFERROR(VLOOKUP($A212,Daily!$A$3:$BA$3719,COLUMN(AX211),0),0)</f>
        <v>6737.87</v>
      </c>
      <c r="AY212" s="8">
        <f>IFERROR(VLOOKUP($A212,Daily!$A$3:$BA$3719,COLUMN(AY211),0),0)</f>
        <v>2578.87</v>
      </c>
      <c r="AZ212" s="8">
        <f>IFERROR(VLOOKUP($A212,Daily!$A$3:$BA$3719,COLUMN(AZ211),0),0)</f>
        <v>11.59</v>
      </c>
      <c r="BA212">
        <f>IFERROR(VLOOKUP($A212,Daily!$A$3:$BA$3719,COLUMN(BA211),0),0)</f>
        <v>55.02</v>
      </c>
    </row>
    <row r="213" spans="1:53" x14ac:dyDescent="0.45">
      <c r="A213" s="3">
        <v>43061</v>
      </c>
      <c r="B213" s="9">
        <f>IFERROR(VLOOKUP($A213,Daily!$A$3:$BA$3719,COLUMN(B212),0),0)</f>
        <v>11.47</v>
      </c>
      <c r="C213" s="8">
        <f>IFERROR(VLOOKUP($A213,Daily!$A$3:$BA$3719,COLUMN(C212),0),0)</f>
        <v>2540.510009765625</v>
      </c>
      <c r="D213" s="8">
        <f>IFERROR(VLOOKUP($A213,Daily!$A$3:$BA$3719,COLUMN(D212),0),0)</f>
        <v>780.9000244140625</v>
      </c>
      <c r="E213" s="8">
        <f>SUMIFS(Daily!E$3:E$2502,Daily!$A$3:$A$2502,"&lt;="&amp;$A213+2,Daily!$A$3:$A$2502,"&gt;="&amp;$A213-2)</f>
        <v>-6883</v>
      </c>
      <c r="F213" s="8">
        <f>SUMIFS(Daily!F$3:F$2502,Daily!$A$3:$A$2502,"&lt;="&amp;$A213+2,Daily!$A$3:$A$2502,"&gt;="&amp;$A213-2)</f>
        <v>5756</v>
      </c>
      <c r="G213" s="8">
        <f>SUMIFS(Daily!G$3:G$2502,Daily!$A$3:$A$2502,"&lt;="&amp;$A213+2,Daily!$A$3:$A$2502,"&gt;="&amp;$A213-2)</f>
        <v>-175</v>
      </c>
      <c r="H213" s="8">
        <f>SUMIFS(Daily!H$3:H$2502,Daily!$A$3:$A$2502,"&lt;="&amp;$A213+2,Daily!$A$3:$A$2502,"&gt;="&amp;$A213-2)</f>
        <v>2616</v>
      </c>
      <c r="I213" s="8">
        <f>SUMIFS(Daily!I$3:I$2502,Daily!$A$3:$A$2502,"&lt;="&amp;$A213+2,Daily!$A$3:$A$2502,"&gt;="&amp;$A213-2)</f>
        <v>11685</v>
      </c>
      <c r="J213" s="8">
        <f>SUMIFS(Daily!J$3:J$2502,Daily!$A$3:$A$2502,"&lt;="&amp;$A213+2,Daily!$A$3:$A$2502,"&gt;="&amp;$A213-2)</f>
        <v>-9069</v>
      </c>
      <c r="K213" s="8">
        <f>SUMIFS(Daily!K$3:K$2502,Daily!$A$3:$A$2502,"&lt;="&amp;$A213+2,Daily!$A$3:$A$2502,"&gt;="&amp;$A213-2)</f>
        <v>60087</v>
      </c>
      <c r="L213" s="8">
        <f>SUMIFS(Daily!L$3:L$2502,Daily!$A$3:$A$2502,"&lt;="&amp;$A213+2,Daily!$A$3:$A$2502,"&gt;="&amp;$A213-2)</f>
        <v>55359</v>
      </c>
      <c r="M213" s="8">
        <f>SUMIFS(Daily!M$3:M$2502,Daily!$A$3:$A$2502,"&lt;="&amp;$A213+2,Daily!$A$3:$A$2502,"&gt;="&amp;$A213-2)</f>
        <v>4731</v>
      </c>
      <c r="N213" s="8">
        <f>IFERROR(VLOOKUP($A213,Daily!$A$3:$BA$3719,COLUMN(N212),0),0)</f>
        <v>96874</v>
      </c>
      <c r="O213" s="8">
        <f>IFERROR(VLOOKUP($A213,Daily!$A$3:$BA$3719,COLUMN(O212),0),0)</f>
        <v>734037</v>
      </c>
      <c r="P213" s="8">
        <f>IFERROR(VLOOKUP($A213,Daily!$A$3:$BA$3719,COLUMN(P212),0),0)</f>
        <v>0.3719928269442706</v>
      </c>
      <c r="Q213" s="8">
        <f>IFERROR(VLOOKUP($A213,Daily!$A$3:$BA$3719,COLUMN(Q212),0),0)</f>
        <v>26041884</v>
      </c>
      <c r="R213" s="8">
        <f>IFERROR(VLOOKUP($A213,Daily!$A$3:$BA$3719,COLUMN(R212),0),0)</f>
        <v>8342024</v>
      </c>
      <c r="S213" s="8">
        <f>IFERROR(VLOOKUP($A213,Daily!$A$3:$BA$3719,COLUMN(S212),0),0)</f>
        <v>70614745</v>
      </c>
      <c r="T213" s="8">
        <f>IFERROR(VLOOKUP($A213,Daily!$A$3:$BA$3719,COLUMN(T212),0),0)</f>
        <v>180266</v>
      </c>
      <c r="U213" s="8">
        <f>SUMIFS(Daily!U$3:U$2502,Daily!$A$3:$A$2502,"&lt;="&amp;$A213+2,Daily!$A$3:$A$2502,"&gt;="&amp;$A213-2)</f>
        <v>38488</v>
      </c>
      <c r="V213" s="8">
        <f>IFERROR(VLOOKUP($A213,Daily!$A$3:$BA$3719,COLUMN(V212),0),0)</f>
        <v>3</v>
      </c>
      <c r="W213" s="8">
        <f>IFERROR(VLOOKUP($A213,Daily!$A$3:$BA$3719,COLUMN(W212),0),0)</f>
        <v>1.24</v>
      </c>
      <c r="X213" s="8">
        <f>IFERROR(VLOOKUP($A213,Daily!$A$3:$BA$3719,COLUMN(X212),0),0)</f>
        <v>1.61</v>
      </c>
      <c r="Y213" s="8">
        <f>IFERROR(VLOOKUP($A213,Daily!$A$3:$BA$3719,COLUMN(Y212),0),0)</f>
        <v>1.82</v>
      </c>
      <c r="Z213" s="8">
        <f>IFERROR(VLOOKUP($A213,Daily!$A$3:$BA$3719,COLUMN(Z212),0),0)</f>
        <v>2.0099999999999998</v>
      </c>
      <c r="AA213" s="8">
        <f>IFERROR(VLOOKUP($A213,Daily!$A$3:$BA$3719,COLUMN(AA212),0),0)</f>
        <v>1.48</v>
      </c>
      <c r="AB213" s="9">
        <f>IFERROR(VLOOKUP($A213,Daily!$A$3:$BA$3719,COLUMN(AB212),0),0)</f>
        <v>1.8120000000000001</v>
      </c>
      <c r="AC213" s="8">
        <f>IFERROR(VLOOKUP($A213,Daily!$A$3:$BA$3719,COLUMN(AC212),0),0)</f>
        <v>2.17</v>
      </c>
      <c r="AD213" s="8">
        <f>IFERROR(VLOOKUP($A213,Daily!$A$3:$BA$3719,COLUMN(AD212),0),0)</f>
        <v>2.3620000000000001</v>
      </c>
      <c r="AE213" s="8">
        <f>IFERROR(VLOOKUP($A213,Daily!$A$3:$BA$3719,COLUMN(AE212),0),0)</f>
        <v>2.5409999999999999</v>
      </c>
      <c r="AF213" s="8">
        <f>IFERROR(VLOOKUP($A213,Daily!$A$3:$BA$3719,COLUMN(AF212),0),0)</f>
        <v>2.5449999999999999</v>
      </c>
      <c r="AG213" s="8">
        <f>IFERROR(VLOOKUP($A213,Daily!$A$3:$BA$3719,COLUMN(AG212),0),0)</f>
        <v>2.52</v>
      </c>
      <c r="AH213" s="8">
        <f>IFERROR(VLOOKUP($A213,Daily!$A$3:$BA$3719,COLUMN(AH212),0),0)</f>
        <v>1.4710000000000001</v>
      </c>
      <c r="AI213" s="8">
        <f>IFERROR(VLOOKUP($A213,Daily!$A$3:$BA$3719,COLUMN(AI212),0),0)</f>
        <v>1.8140000000000001</v>
      </c>
      <c r="AJ213" s="8">
        <f>IFERROR(VLOOKUP($A213,Daily!$A$3:$BA$3719,COLUMN(AJ212),0),0)</f>
        <v>2.121</v>
      </c>
      <c r="AK213" s="8">
        <f>IFERROR(VLOOKUP($A213,Daily!$A$3:$BA$3719,COLUMN(AK212),0),0)</f>
        <v>2.7240000000000002</v>
      </c>
      <c r="AL213" s="8">
        <f>IFERROR(VLOOKUP($A213,Daily!$A$3:$BA$3719,COLUMN(AL212),0),0)</f>
        <v>8.9740000000000002</v>
      </c>
      <c r="AM213" s="8">
        <f>IFERROR(VLOOKUP($A213,Daily!$A$3:$BA$3719,COLUMN(AM212),0),0)</f>
        <v>2.673</v>
      </c>
      <c r="AN213" s="8">
        <f>IFERROR(VLOOKUP($A213,Daily!$A$3:$BA$3719,COLUMN(AN212),0),0)</f>
        <v>1.31</v>
      </c>
      <c r="AO213" s="8">
        <f>IFERROR(VLOOKUP($A213,Daily!$A$3:$BA$3719,COLUMN(AO212),0),0)</f>
        <v>335.9</v>
      </c>
      <c r="AP213" s="8">
        <f>IFERROR(VLOOKUP($A213,Daily!$A$3:$BA$3719,COLUMN(AP212),0),0)</f>
        <v>1.292</v>
      </c>
      <c r="AQ213" s="8">
        <f>IFERROR(VLOOKUP($A213,Daily!$A$3:$BA$3719,COLUMN(AQ212),0),0)</f>
        <v>2.0430000000000001</v>
      </c>
      <c r="AR213" s="8">
        <f>IFERROR(VLOOKUP($A213,Daily!$A$3:$BA$3719,COLUMN(AR212),0),0)</f>
        <v>2.3199999999999998</v>
      </c>
      <c r="AS213" s="8">
        <f>IFERROR(VLOOKUP($A213,Daily!$A$3:$BA$3719,COLUMN(AS212),0),0)</f>
        <v>2.7410000000000001</v>
      </c>
      <c r="AT213" s="8">
        <f>IFERROR(VLOOKUP($A213,Daily!$A$3:$BA$3719,COLUMN(AT212),0),0)</f>
        <v>1292.1199999999999</v>
      </c>
      <c r="AU213" s="8">
        <f>IFERROR(VLOOKUP($A213,Daily!$A$3:$BA$3719,COLUMN(AU212),0),0)</f>
        <v>93.220001220703125</v>
      </c>
      <c r="AV213" s="8">
        <f>IFERROR(VLOOKUP($A213,Daily!$A$3:$BA$3719,COLUMN(AV212),0),0)</f>
        <v>1091.260009765625</v>
      </c>
      <c r="AW213" s="8">
        <f>IFERROR(VLOOKUP($A213,Daily!$A$3:$BA$3719,COLUMN(AW212),0),0)</f>
        <v>23590.83</v>
      </c>
      <c r="AX213" s="8">
        <f>IFERROR(VLOOKUP($A213,Daily!$A$3:$BA$3719,COLUMN(AX212),0),0)</f>
        <v>6862.48</v>
      </c>
      <c r="AY213" s="8">
        <f>IFERROR(VLOOKUP($A213,Daily!$A$3:$BA$3719,COLUMN(AY212),0),0)</f>
        <v>2599.0300000000002</v>
      </c>
      <c r="AZ213" s="8">
        <f>IFERROR(VLOOKUP($A213,Daily!$A$3:$BA$3719,COLUMN(AZ212),0),0)</f>
        <v>9.73</v>
      </c>
      <c r="BA213">
        <f>IFERROR(VLOOKUP($A213,Daily!$A$3:$BA$3719,COLUMN(BA212),0),0)</f>
        <v>56.88</v>
      </c>
    </row>
    <row r="214" spans="1:53" x14ac:dyDescent="0.45">
      <c r="A214" s="3">
        <v>43068</v>
      </c>
      <c r="B214" s="9">
        <f>IFERROR(VLOOKUP($A214,Daily!$A$3:$BA$3719,COLUMN(B213),0),0)</f>
        <v>12.23</v>
      </c>
      <c r="C214" s="8">
        <f>IFERROR(VLOOKUP($A214,Daily!$A$3:$BA$3719,COLUMN(C213),0),0)</f>
        <v>2512.89990234375</v>
      </c>
      <c r="D214" s="8">
        <f>IFERROR(VLOOKUP($A214,Daily!$A$3:$BA$3719,COLUMN(D213),0),0)</f>
        <v>781.719970703125</v>
      </c>
      <c r="E214" s="8">
        <f>SUMIFS(Daily!E$3:E$2502,Daily!$A$3:$A$2502,"&lt;="&amp;$A214+2,Daily!$A$3:$A$2502,"&gt;="&amp;$A214-2)</f>
        <v>3300</v>
      </c>
      <c r="F214" s="8">
        <f>SUMIFS(Daily!F$3:F$2502,Daily!$A$3:$A$2502,"&lt;="&amp;$A214+2,Daily!$A$3:$A$2502,"&gt;="&amp;$A214-2)</f>
        <v>-15735</v>
      </c>
      <c r="G214" s="8">
        <f>SUMIFS(Daily!G$3:G$2502,Daily!$A$3:$A$2502,"&lt;="&amp;$A214+2,Daily!$A$3:$A$2502,"&gt;="&amp;$A214-2)</f>
        <v>8195</v>
      </c>
      <c r="H214" s="8">
        <f>SUMIFS(Daily!H$3:H$2502,Daily!$A$3:$A$2502,"&lt;="&amp;$A214+2,Daily!$A$3:$A$2502,"&gt;="&amp;$A214-2)</f>
        <v>7397</v>
      </c>
      <c r="I214" s="8">
        <f>SUMIFS(Daily!I$3:I$2502,Daily!$A$3:$A$2502,"&lt;="&amp;$A214+2,Daily!$A$3:$A$2502,"&gt;="&amp;$A214-2)</f>
        <v>7339</v>
      </c>
      <c r="J214" s="8">
        <f>SUMIFS(Daily!J$3:J$2502,Daily!$A$3:$A$2502,"&lt;="&amp;$A214+2,Daily!$A$3:$A$2502,"&gt;="&amp;$A214-2)</f>
        <v>57</v>
      </c>
      <c r="K214" s="8">
        <f>SUMIFS(Daily!K$3:K$2502,Daily!$A$3:$A$2502,"&lt;="&amp;$A214+2,Daily!$A$3:$A$2502,"&gt;="&amp;$A214-2)</f>
        <v>77010</v>
      </c>
      <c r="L214" s="8">
        <f>SUMIFS(Daily!L$3:L$2502,Daily!$A$3:$A$2502,"&lt;="&amp;$A214+2,Daily!$A$3:$A$2502,"&gt;="&amp;$A214-2)</f>
        <v>84773</v>
      </c>
      <c r="M214" s="8">
        <f>SUMIFS(Daily!M$3:M$2502,Daily!$A$3:$A$2502,"&lt;="&amp;$A214+2,Daily!$A$3:$A$2502,"&gt;="&amp;$A214-2)</f>
        <v>-7762</v>
      </c>
      <c r="N214" s="8">
        <f>IFERROR(VLOOKUP($A214,Daily!$A$3:$BA$3719,COLUMN(N213),0),0)</f>
        <v>100236</v>
      </c>
      <c r="O214" s="8">
        <f>IFERROR(VLOOKUP($A214,Daily!$A$3:$BA$3719,COLUMN(O213),0),0)</f>
        <v>730910</v>
      </c>
      <c r="P214" s="8">
        <f>IFERROR(VLOOKUP($A214,Daily!$A$3:$BA$3719,COLUMN(P213),0),0)</f>
        <v>0.38543264849400721</v>
      </c>
      <c r="Q214" s="8">
        <f>IFERROR(VLOOKUP($A214,Daily!$A$3:$BA$3719,COLUMN(Q213),0),0)</f>
        <v>26006102</v>
      </c>
      <c r="R214" s="8">
        <f>IFERROR(VLOOKUP($A214,Daily!$A$3:$BA$3719,COLUMN(R213),0),0)</f>
        <v>8307773</v>
      </c>
      <c r="S214" s="8">
        <f>IFERROR(VLOOKUP($A214,Daily!$A$3:$BA$3719,COLUMN(S213),0),0)</f>
        <v>69467527</v>
      </c>
      <c r="T214" s="8">
        <f>IFERROR(VLOOKUP($A214,Daily!$A$3:$BA$3719,COLUMN(T213),0),0)</f>
        <v>195814</v>
      </c>
      <c r="U214" s="8">
        <f>SUMIFS(Daily!U$3:U$2502,Daily!$A$3:$A$2502,"&lt;="&amp;$A214+2,Daily!$A$3:$A$2502,"&gt;="&amp;$A214-2)</f>
        <v>40537</v>
      </c>
      <c r="V214" s="8">
        <f>IFERROR(VLOOKUP($A214,Daily!$A$3:$BA$3719,COLUMN(V213),0),0)</f>
        <v>4.5</v>
      </c>
      <c r="W214" s="8">
        <f>IFERROR(VLOOKUP($A214,Daily!$A$3:$BA$3719,COLUMN(W213),0),0)</f>
        <v>1.26</v>
      </c>
      <c r="X214" s="8">
        <f>IFERROR(VLOOKUP($A214,Daily!$A$3:$BA$3719,COLUMN(X213),0),0)</f>
        <v>1.63</v>
      </c>
      <c r="Y214" s="8">
        <f>IFERROR(VLOOKUP($A214,Daily!$A$3:$BA$3719,COLUMN(Y213),0),0)</f>
        <v>1.83</v>
      </c>
      <c r="Z214" s="8">
        <f>IFERROR(VLOOKUP($A214,Daily!$A$3:$BA$3719,COLUMN(Z213),0),0)</f>
        <v>2.02</v>
      </c>
      <c r="AA214" s="8">
        <f>IFERROR(VLOOKUP($A214,Daily!$A$3:$BA$3719,COLUMN(AA213),0),0)</f>
        <v>1.51</v>
      </c>
      <c r="AB214" s="9">
        <f>IFERROR(VLOOKUP($A214,Daily!$A$3:$BA$3719,COLUMN(AB213),0),0)</f>
        <v>1.8089999999999999</v>
      </c>
      <c r="AC214" s="8">
        <f>IFERROR(VLOOKUP($A214,Daily!$A$3:$BA$3719,COLUMN(AC213),0),0)</f>
        <v>2.1120000000000001</v>
      </c>
      <c r="AD214" s="8">
        <f>IFERROR(VLOOKUP($A214,Daily!$A$3:$BA$3719,COLUMN(AD213),0),0)</f>
        <v>2.3029999999999999</v>
      </c>
      <c r="AE214" s="8">
        <f>IFERROR(VLOOKUP($A214,Daily!$A$3:$BA$3719,COLUMN(AE213),0),0)</f>
        <v>2.48</v>
      </c>
      <c r="AF214" s="8">
        <f>IFERROR(VLOOKUP($A214,Daily!$A$3:$BA$3719,COLUMN(AF213),0),0)</f>
        <v>2.4260000000000002</v>
      </c>
      <c r="AG214" s="8">
        <f>IFERROR(VLOOKUP($A214,Daily!$A$3:$BA$3719,COLUMN(AG213),0),0)</f>
        <v>2.4009999999999998</v>
      </c>
      <c r="AH214" s="8">
        <f>IFERROR(VLOOKUP($A214,Daily!$A$3:$BA$3719,COLUMN(AH213),0),0)</f>
        <v>1.514</v>
      </c>
      <c r="AI214" s="8">
        <f>IFERROR(VLOOKUP($A214,Daily!$A$3:$BA$3719,COLUMN(AI213),0),0)</f>
        <v>1.8180000000000001</v>
      </c>
      <c r="AJ214" s="8">
        <f>IFERROR(VLOOKUP($A214,Daily!$A$3:$BA$3719,COLUMN(AJ213),0),0)</f>
        <v>2.0680000000000001</v>
      </c>
      <c r="AK214" s="8">
        <f>IFERROR(VLOOKUP($A214,Daily!$A$3:$BA$3719,COLUMN(AK213),0),0)</f>
        <v>2.6680000000000001</v>
      </c>
      <c r="AL214" s="8">
        <f>IFERROR(VLOOKUP($A214,Daily!$A$3:$BA$3719,COLUMN(AL213),0),0)</f>
        <v>8.9209999999999994</v>
      </c>
      <c r="AM214" s="8">
        <f>IFERROR(VLOOKUP($A214,Daily!$A$3:$BA$3719,COLUMN(AM213),0),0)</f>
        <v>2.5950000000000002</v>
      </c>
      <c r="AN214" s="8">
        <f>IFERROR(VLOOKUP($A214,Daily!$A$3:$BA$3719,COLUMN(AN213),0),0)</f>
        <v>1.33</v>
      </c>
      <c r="AO214" s="8">
        <f>IFERROR(VLOOKUP($A214,Daily!$A$3:$BA$3719,COLUMN(AO213),0),0)</f>
        <v>331.1</v>
      </c>
      <c r="AP214" s="8">
        <f>IFERROR(VLOOKUP($A214,Daily!$A$3:$BA$3719,COLUMN(AP213),0),0)</f>
        <v>1.2889999999999999</v>
      </c>
      <c r="AQ214" s="8">
        <f>IFERROR(VLOOKUP($A214,Daily!$A$3:$BA$3719,COLUMN(AQ213),0),0)</f>
        <v>2.1059999999999999</v>
      </c>
      <c r="AR214" s="8">
        <f>IFERROR(VLOOKUP($A214,Daily!$A$3:$BA$3719,COLUMN(AR213),0),0)</f>
        <v>2.3879999999999999</v>
      </c>
      <c r="AS214" s="8">
        <f>IFERROR(VLOOKUP($A214,Daily!$A$3:$BA$3719,COLUMN(AS213),0),0)</f>
        <v>2.8239999999999998</v>
      </c>
      <c r="AT214" s="8">
        <f>IFERROR(VLOOKUP($A214,Daily!$A$3:$BA$3719,COLUMN(AT213),0),0)</f>
        <v>1283.57</v>
      </c>
      <c r="AU214" s="8">
        <f>IFERROR(VLOOKUP($A214,Daily!$A$3:$BA$3719,COLUMN(AU213),0),0)</f>
        <v>93.260002136230469</v>
      </c>
      <c r="AV214" s="8">
        <f>IFERROR(VLOOKUP($A214,Daily!$A$3:$BA$3719,COLUMN(AV213),0),0)</f>
        <v>1083.449951171875</v>
      </c>
      <c r="AW214" s="8">
        <f>IFERROR(VLOOKUP($A214,Daily!$A$3:$BA$3719,COLUMN(AW213),0),0)</f>
        <v>23836.71</v>
      </c>
      <c r="AX214" s="8">
        <f>IFERROR(VLOOKUP($A214,Daily!$A$3:$BA$3719,COLUMN(AX213),0),0)</f>
        <v>6912.36</v>
      </c>
      <c r="AY214" s="8">
        <f>IFERROR(VLOOKUP($A214,Daily!$A$3:$BA$3719,COLUMN(AY213),0),0)</f>
        <v>2627.04</v>
      </c>
      <c r="AZ214" s="8">
        <f>IFERROR(VLOOKUP($A214,Daily!$A$3:$BA$3719,COLUMN(AZ213),0),0)</f>
        <v>10.029999999999999</v>
      </c>
      <c r="BA214">
        <f>IFERROR(VLOOKUP($A214,Daily!$A$3:$BA$3719,COLUMN(BA213),0),0)</f>
        <v>57.56</v>
      </c>
    </row>
    <row r="215" spans="1:53" x14ac:dyDescent="0.45">
      <c r="A215" s="3">
        <v>43075</v>
      </c>
      <c r="B215" s="9">
        <f>IFERROR(VLOOKUP($A215,Daily!$A$3:$BA$3719,COLUMN(B214),0),0)</f>
        <v>13.58</v>
      </c>
      <c r="C215" s="8">
        <f>IFERROR(VLOOKUP($A215,Daily!$A$3:$BA$3719,COLUMN(C214),0),0)</f>
        <v>2474.3701171875</v>
      </c>
      <c r="D215" s="8">
        <f>IFERROR(VLOOKUP($A215,Daily!$A$3:$BA$3719,COLUMN(D214),0),0)</f>
        <v>768.3900146484375</v>
      </c>
      <c r="E215" s="8">
        <f>SUMIFS(Daily!E$3:E$2502,Daily!$A$3:$A$2502,"&lt;="&amp;$A215+2,Daily!$A$3:$A$2502,"&gt;="&amp;$A215-2)</f>
        <v>-3602</v>
      </c>
      <c r="F215" s="8">
        <f>SUMIFS(Daily!F$3:F$2502,Daily!$A$3:$A$2502,"&lt;="&amp;$A215+2,Daily!$A$3:$A$2502,"&gt;="&amp;$A215-2)</f>
        <v>-6019</v>
      </c>
      <c r="G215" s="8">
        <f>SUMIFS(Daily!G$3:G$2502,Daily!$A$3:$A$2502,"&lt;="&amp;$A215+2,Daily!$A$3:$A$2502,"&gt;="&amp;$A215-2)</f>
        <v>9501</v>
      </c>
      <c r="H215" s="8">
        <f>SUMIFS(Daily!H$3:H$2502,Daily!$A$3:$A$2502,"&lt;="&amp;$A215+2,Daily!$A$3:$A$2502,"&gt;="&amp;$A215-2)</f>
        <v>7816</v>
      </c>
      <c r="I215" s="8">
        <f>SUMIFS(Daily!I$3:I$2502,Daily!$A$3:$A$2502,"&lt;="&amp;$A215+2,Daily!$A$3:$A$2502,"&gt;="&amp;$A215-2)</f>
        <v>6000</v>
      </c>
      <c r="J215" s="8">
        <f>SUMIFS(Daily!J$3:J$2502,Daily!$A$3:$A$2502,"&lt;="&amp;$A215+2,Daily!$A$3:$A$2502,"&gt;="&amp;$A215-2)</f>
        <v>1814</v>
      </c>
      <c r="K215" s="8">
        <f>SUMIFS(Daily!K$3:K$2502,Daily!$A$3:$A$2502,"&lt;="&amp;$A215+2,Daily!$A$3:$A$2502,"&gt;="&amp;$A215-2)</f>
        <v>61628</v>
      </c>
      <c r="L215" s="8">
        <f>SUMIFS(Daily!L$3:L$2502,Daily!$A$3:$A$2502,"&lt;="&amp;$A215+2,Daily!$A$3:$A$2502,"&gt;="&amp;$A215-2)</f>
        <v>59358</v>
      </c>
      <c r="M215" s="8">
        <f>SUMIFS(Daily!M$3:M$2502,Daily!$A$3:$A$2502,"&lt;="&amp;$A215+2,Daily!$A$3:$A$2502,"&gt;="&amp;$A215-2)</f>
        <v>2269</v>
      </c>
      <c r="N215" s="8">
        <f>IFERROR(VLOOKUP($A215,Daily!$A$3:$BA$3719,COLUMN(N214),0),0)</f>
        <v>101228</v>
      </c>
      <c r="O215" s="8">
        <f>IFERROR(VLOOKUP($A215,Daily!$A$3:$BA$3719,COLUMN(O214),0),0)</f>
        <v>734399</v>
      </c>
      <c r="P215" s="8">
        <f>IFERROR(VLOOKUP($A215,Daily!$A$3:$BA$3719,COLUMN(P214),0),0)</f>
        <v>0.39857466286051779</v>
      </c>
      <c r="Q215" s="8">
        <f>IFERROR(VLOOKUP($A215,Daily!$A$3:$BA$3719,COLUMN(Q214),0),0)</f>
        <v>25397482</v>
      </c>
      <c r="R215" s="8">
        <f>IFERROR(VLOOKUP($A215,Daily!$A$3:$BA$3719,COLUMN(R214),0),0)</f>
        <v>8354030</v>
      </c>
      <c r="S215" s="8">
        <f>IFERROR(VLOOKUP($A215,Daily!$A$3:$BA$3719,COLUMN(S214),0),0)</f>
        <v>70427438</v>
      </c>
      <c r="T215" s="8">
        <f>IFERROR(VLOOKUP($A215,Daily!$A$3:$BA$3719,COLUMN(T214),0),0)</f>
        <v>174710</v>
      </c>
      <c r="U215" s="8">
        <f>SUMIFS(Daily!U$3:U$2502,Daily!$A$3:$A$2502,"&lt;="&amp;$A215+2,Daily!$A$3:$A$2502,"&gt;="&amp;$A215-2)</f>
        <v>35826</v>
      </c>
      <c r="V215" s="8">
        <f>IFERROR(VLOOKUP($A215,Daily!$A$3:$BA$3719,COLUMN(V214),0),0)</f>
        <v>4.0999999999999996</v>
      </c>
      <c r="W215" s="8">
        <f>IFERROR(VLOOKUP($A215,Daily!$A$3:$BA$3719,COLUMN(W214),0),0)</f>
        <v>1.48</v>
      </c>
      <c r="X215" s="8">
        <f>IFERROR(VLOOKUP($A215,Daily!$A$3:$BA$3719,COLUMN(X214),0),0)</f>
        <v>1.67</v>
      </c>
      <c r="Y215" s="8">
        <f>IFERROR(VLOOKUP($A215,Daily!$A$3:$BA$3719,COLUMN(Y214),0),0)</f>
        <v>1.82</v>
      </c>
      <c r="Z215" s="8">
        <f>IFERROR(VLOOKUP($A215,Daily!$A$3:$BA$3719,COLUMN(Z214),0),0)</f>
        <v>1.99</v>
      </c>
      <c r="AA215" s="8">
        <f>IFERROR(VLOOKUP($A215,Daily!$A$3:$BA$3719,COLUMN(AA214),0),0)</f>
        <v>1.66</v>
      </c>
      <c r="AB215" s="9">
        <f>IFERROR(VLOOKUP($A215,Daily!$A$3:$BA$3719,COLUMN(AB214),0),0)</f>
        <v>1.81</v>
      </c>
      <c r="AC215" s="8">
        <f>IFERROR(VLOOKUP($A215,Daily!$A$3:$BA$3719,COLUMN(AC214),0),0)</f>
        <v>2.0840000000000001</v>
      </c>
      <c r="AD215" s="8">
        <f>IFERROR(VLOOKUP($A215,Daily!$A$3:$BA$3719,COLUMN(AD214),0),0)</f>
        <v>2.2709999999999999</v>
      </c>
      <c r="AE215" s="8">
        <f>IFERROR(VLOOKUP($A215,Daily!$A$3:$BA$3719,COLUMN(AE214),0),0)</f>
        <v>2.4670000000000001</v>
      </c>
      <c r="AF215" s="8">
        <f>IFERROR(VLOOKUP($A215,Daily!$A$3:$BA$3719,COLUMN(AF214),0),0)</f>
        <v>2.419</v>
      </c>
      <c r="AG215" s="8">
        <f>IFERROR(VLOOKUP($A215,Daily!$A$3:$BA$3719,COLUMN(AG214),0),0)</f>
        <v>2.371</v>
      </c>
      <c r="AH215" s="8">
        <f>IFERROR(VLOOKUP($A215,Daily!$A$3:$BA$3719,COLUMN(AH214),0),0)</f>
        <v>1.52</v>
      </c>
      <c r="AI215" s="8">
        <f>IFERROR(VLOOKUP($A215,Daily!$A$3:$BA$3719,COLUMN(AI214),0),0)</f>
        <v>1.8109999999999999</v>
      </c>
      <c r="AJ215" s="8">
        <f>IFERROR(VLOOKUP($A215,Daily!$A$3:$BA$3719,COLUMN(AJ214),0),0)</f>
        <v>2.0339999999999998</v>
      </c>
      <c r="AK215" s="8">
        <f>IFERROR(VLOOKUP($A215,Daily!$A$3:$BA$3719,COLUMN(AK214),0),0)</f>
        <v>2.637</v>
      </c>
      <c r="AL215" s="8">
        <f>IFERROR(VLOOKUP($A215,Daily!$A$3:$BA$3719,COLUMN(AL214),0),0)</f>
        <v>8.8970000000000002</v>
      </c>
      <c r="AM215" s="8">
        <f>IFERROR(VLOOKUP($A215,Daily!$A$3:$BA$3719,COLUMN(AM214),0),0)</f>
        <v>2.5550000000000002</v>
      </c>
      <c r="AN215" s="8">
        <f>IFERROR(VLOOKUP($A215,Daily!$A$3:$BA$3719,COLUMN(AN214),0),0)</f>
        <v>1.37</v>
      </c>
      <c r="AO215" s="8">
        <f>IFERROR(VLOOKUP($A215,Daily!$A$3:$BA$3719,COLUMN(AO214),0),0)</f>
        <v>325</v>
      </c>
      <c r="AP215" s="8">
        <f>IFERROR(VLOOKUP($A215,Daily!$A$3:$BA$3719,COLUMN(AP214),0),0)</f>
        <v>1.294</v>
      </c>
      <c r="AQ215" s="8">
        <f>IFERROR(VLOOKUP($A215,Daily!$A$3:$BA$3719,COLUMN(AQ214),0),0)</f>
        <v>2.1259999999999999</v>
      </c>
      <c r="AR215" s="8">
        <f>IFERROR(VLOOKUP($A215,Daily!$A$3:$BA$3719,COLUMN(AR214),0),0)</f>
        <v>2.34</v>
      </c>
      <c r="AS215" s="8">
        <f>IFERROR(VLOOKUP($A215,Daily!$A$3:$BA$3719,COLUMN(AS214),0),0)</f>
        <v>2.7269999999999999</v>
      </c>
      <c r="AT215" s="8">
        <f>IFERROR(VLOOKUP($A215,Daily!$A$3:$BA$3719,COLUMN(AT214),0),0)</f>
        <v>1263.94</v>
      </c>
      <c r="AU215" s="8">
        <f>IFERROR(VLOOKUP($A215,Daily!$A$3:$BA$3719,COLUMN(AU214),0),0)</f>
        <v>93.610000610351563</v>
      </c>
      <c r="AV215" s="8">
        <f>IFERROR(VLOOKUP($A215,Daily!$A$3:$BA$3719,COLUMN(AV214),0),0)</f>
        <v>1085.22998046875</v>
      </c>
      <c r="AW215" s="8">
        <f>IFERROR(VLOOKUP($A215,Daily!$A$3:$BA$3719,COLUMN(AW214),0),0)</f>
        <v>24180.639999999999</v>
      </c>
      <c r="AX215" s="8">
        <f>IFERROR(VLOOKUP($A215,Daily!$A$3:$BA$3719,COLUMN(AX214),0),0)</f>
        <v>6762.21</v>
      </c>
      <c r="AY215" s="8">
        <f>IFERROR(VLOOKUP($A215,Daily!$A$3:$BA$3719,COLUMN(AY214),0),0)</f>
        <v>2629.57</v>
      </c>
      <c r="AZ215" s="8">
        <f>IFERROR(VLOOKUP($A215,Daily!$A$3:$BA$3719,COLUMN(AZ214),0),0)</f>
        <v>11.33</v>
      </c>
      <c r="BA215">
        <f>IFERROR(VLOOKUP($A215,Daily!$A$3:$BA$3719,COLUMN(BA214),0),0)</f>
        <v>57.34</v>
      </c>
    </row>
    <row r="216" spans="1:53" x14ac:dyDescent="0.45">
      <c r="A216" s="3">
        <v>43082</v>
      </c>
      <c r="B216" s="9">
        <f>IFERROR(VLOOKUP($A216,Daily!$A$3:$BA$3719,COLUMN(B215),0),0)</f>
        <v>11.18</v>
      </c>
      <c r="C216" s="8">
        <f>IFERROR(VLOOKUP($A216,Daily!$A$3:$BA$3719,COLUMN(C215),0),0)</f>
        <v>2480.550048828125</v>
      </c>
      <c r="D216" s="8">
        <f>IFERROR(VLOOKUP($A216,Daily!$A$3:$BA$3719,COLUMN(D215),0),0)</f>
        <v>772.219970703125</v>
      </c>
      <c r="E216" s="8">
        <f>SUMIFS(Daily!E$3:E$2502,Daily!$A$3:$A$2502,"&lt;="&amp;$A216+2,Daily!$A$3:$A$2502,"&gt;="&amp;$A216-2)</f>
        <v>-10911</v>
      </c>
      <c r="F216" s="8">
        <f>SUMIFS(Daily!F$3:F$2502,Daily!$A$3:$A$2502,"&lt;="&amp;$A216+2,Daily!$A$3:$A$2502,"&gt;="&amp;$A216-2)</f>
        <v>-4331</v>
      </c>
      <c r="G216" s="8">
        <f>SUMIFS(Daily!G$3:G$2502,Daily!$A$3:$A$2502,"&lt;="&amp;$A216+2,Daily!$A$3:$A$2502,"&gt;="&amp;$A216-2)</f>
        <v>13946</v>
      </c>
      <c r="H216" s="8">
        <f>SUMIFS(Daily!H$3:H$2502,Daily!$A$3:$A$2502,"&lt;="&amp;$A216+2,Daily!$A$3:$A$2502,"&gt;="&amp;$A216-2)</f>
        <v>13000</v>
      </c>
      <c r="I216" s="8">
        <f>SUMIFS(Daily!I$3:I$2502,Daily!$A$3:$A$2502,"&lt;="&amp;$A216+2,Daily!$A$3:$A$2502,"&gt;="&amp;$A216-2)</f>
        <v>6877</v>
      </c>
      <c r="J216" s="8">
        <f>SUMIFS(Daily!J$3:J$2502,Daily!$A$3:$A$2502,"&lt;="&amp;$A216+2,Daily!$A$3:$A$2502,"&gt;="&amp;$A216-2)</f>
        <v>6125</v>
      </c>
      <c r="K216" s="8">
        <f>SUMIFS(Daily!K$3:K$2502,Daily!$A$3:$A$2502,"&lt;="&amp;$A216+2,Daily!$A$3:$A$2502,"&gt;="&amp;$A216-2)</f>
        <v>79120</v>
      </c>
      <c r="L216" s="8">
        <f>SUMIFS(Daily!L$3:L$2502,Daily!$A$3:$A$2502,"&lt;="&amp;$A216+2,Daily!$A$3:$A$2502,"&gt;="&amp;$A216-2)</f>
        <v>81012</v>
      </c>
      <c r="M216" s="8">
        <f>SUMIFS(Daily!M$3:M$2502,Daily!$A$3:$A$2502,"&lt;="&amp;$A216+2,Daily!$A$3:$A$2502,"&gt;="&amp;$A216-2)</f>
        <v>-1892</v>
      </c>
      <c r="N216" s="8">
        <f>IFERROR(VLOOKUP($A216,Daily!$A$3:$BA$3719,COLUMN(N215),0),0)</f>
        <v>99990</v>
      </c>
      <c r="O216" s="8">
        <f>IFERROR(VLOOKUP($A216,Daily!$A$3:$BA$3719,COLUMN(O215),0),0)</f>
        <v>746027</v>
      </c>
      <c r="P216" s="8">
        <f>IFERROR(VLOOKUP($A216,Daily!$A$3:$BA$3719,COLUMN(P215),0),0)</f>
        <v>0.40466708756252728</v>
      </c>
      <c r="Q216" s="8">
        <f>IFERROR(VLOOKUP($A216,Daily!$A$3:$BA$3719,COLUMN(Q215),0),0)</f>
        <v>24709150</v>
      </c>
      <c r="R216" s="8">
        <f>IFERROR(VLOOKUP($A216,Daily!$A$3:$BA$3719,COLUMN(R215),0),0)</f>
        <v>8333713</v>
      </c>
      <c r="S216" s="8">
        <f>IFERROR(VLOOKUP($A216,Daily!$A$3:$BA$3719,COLUMN(S215),0),0)</f>
        <v>69473696</v>
      </c>
      <c r="T216" s="8">
        <f>IFERROR(VLOOKUP($A216,Daily!$A$3:$BA$3719,COLUMN(T215),0),0)</f>
        <v>140490</v>
      </c>
      <c r="U216" s="8">
        <f>SUMIFS(Daily!U$3:U$2502,Daily!$A$3:$A$2502,"&lt;="&amp;$A216+2,Daily!$A$3:$A$2502,"&gt;="&amp;$A216-2)</f>
        <v>33415</v>
      </c>
      <c r="V216" s="8">
        <f>IFERROR(VLOOKUP($A216,Daily!$A$3:$BA$3719,COLUMN(V215),0),0)</f>
        <v>3.2</v>
      </c>
      <c r="W216" s="8">
        <f>IFERROR(VLOOKUP($A216,Daily!$A$3:$BA$3719,COLUMN(W215),0),0)</f>
        <v>1.5</v>
      </c>
      <c r="X216" s="8">
        <f>IFERROR(VLOOKUP($A216,Daily!$A$3:$BA$3719,COLUMN(X215),0),0)</f>
        <v>1.66</v>
      </c>
      <c r="Y216" s="8">
        <f>IFERROR(VLOOKUP($A216,Daily!$A$3:$BA$3719,COLUMN(Y215),0),0)</f>
        <v>1.79</v>
      </c>
      <c r="Z216" s="8">
        <f>IFERROR(VLOOKUP($A216,Daily!$A$3:$BA$3719,COLUMN(Z215),0),0)</f>
        <v>1.95</v>
      </c>
      <c r="AA216" s="8">
        <f>IFERROR(VLOOKUP($A216,Daily!$A$3:$BA$3719,COLUMN(AA215),0),0)</f>
        <v>1.66</v>
      </c>
      <c r="AB216" s="9">
        <f>IFERROR(VLOOKUP($A216,Daily!$A$3:$BA$3719,COLUMN(AB215),0),0)</f>
        <v>1.8089999999999999</v>
      </c>
      <c r="AC216" s="8">
        <f>IFERROR(VLOOKUP($A216,Daily!$A$3:$BA$3719,COLUMN(AC215),0),0)</f>
        <v>2.0779999999999998</v>
      </c>
      <c r="AD216" s="8">
        <f>IFERROR(VLOOKUP($A216,Daily!$A$3:$BA$3719,COLUMN(AD215),0),0)</f>
        <v>2.27</v>
      </c>
      <c r="AE216" s="8">
        <f>IFERROR(VLOOKUP($A216,Daily!$A$3:$BA$3719,COLUMN(AE215),0),0)</f>
        <v>2.4529999999999998</v>
      </c>
      <c r="AF216" s="8">
        <f>IFERROR(VLOOKUP($A216,Daily!$A$3:$BA$3719,COLUMN(AF215),0),0)</f>
        <v>2.4380000000000002</v>
      </c>
      <c r="AG216" s="8">
        <f>IFERROR(VLOOKUP($A216,Daily!$A$3:$BA$3719,COLUMN(AG215),0),0)</f>
        <v>2.4089999999999998</v>
      </c>
      <c r="AH216" s="8">
        <f>IFERROR(VLOOKUP($A216,Daily!$A$3:$BA$3719,COLUMN(AH215),0),0)</f>
        <v>1.5229999999999999</v>
      </c>
      <c r="AI216" s="8">
        <f>IFERROR(VLOOKUP($A216,Daily!$A$3:$BA$3719,COLUMN(AI215),0),0)</f>
        <v>1.8129999999999999</v>
      </c>
      <c r="AJ216" s="8">
        <f>IFERROR(VLOOKUP($A216,Daily!$A$3:$BA$3719,COLUMN(AJ215),0),0)</f>
        <v>2.04</v>
      </c>
      <c r="AK216" s="8">
        <f>IFERROR(VLOOKUP($A216,Daily!$A$3:$BA$3719,COLUMN(AK215),0),0)</f>
        <v>2.6280000000000001</v>
      </c>
      <c r="AL216" s="8">
        <f>IFERROR(VLOOKUP($A216,Daily!$A$3:$BA$3719,COLUMN(AL215),0),0)</f>
        <v>8.8879999999999999</v>
      </c>
      <c r="AM216" s="8">
        <f>IFERROR(VLOOKUP($A216,Daily!$A$3:$BA$3719,COLUMN(AM215),0),0)</f>
        <v>2.5179999999999998</v>
      </c>
      <c r="AN216" s="8">
        <f>IFERROR(VLOOKUP($A216,Daily!$A$3:$BA$3719,COLUMN(AN215),0),0)</f>
        <v>1.44</v>
      </c>
      <c r="AO216" s="8">
        <f>IFERROR(VLOOKUP($A216,Daily!$A$3:$BA$3719,COLUMN(AO215),0),0)</f>
        <v>326.2</v>
      </c>
      <c r="AP216" s="8">
        <f>IFERROR(VLOOKUP($A216,Daily!$A$3:$BA$3719,COLUMN(AP215),0),0)</f>
        <v>1.3049999999999999</v>
      </c>
      <c r="AQ216" s="8">
        <f>IFERROR(VLOOKUP($A216,Daily!$A$3:$BA$3719,COLUMN(AQ215),0),0)</f>
        <v>2.1080000000000001</v>
      </c>
      <c r="AR216" s="8">
        <f>IFERROR(VLOOKUP($A216,Daily!$A$3:$BA$3719,COLUMN(AR215),0),0)</f>
        <v>2.3479999999999999</v>
      </c>
      <c r="AS216" s="8">
        <f>IFERROR(VLOOKUP($A216,Daily!$A$3:$BA$3719,COLUMN(AS215),0),0)</f>
        <v>2.73</v>
      </c>
      <c r="AT216" s="8">
        <f>IFERROR(VLOOKUP($A216,Daily!$A$3:$BA$3719,COLUMN(AT215),0),0)</f>
        <v>1255.45</v>
      </c>
      <c r="AU216" s="8">
        <f>IFERROR(VLOOKUP($A216,Daily!$A$3:$BA$3719,COLUMN(AU215),0),0)</f>
        <v>93.430000305175781</v>
      </c>
      <c r="AV216" s="8">
        <f>IFERROR(VLOOKUP($A216,Daily!$A$3:$BA$3719,COLUMN(AV215),0),0)</f>
        <v>1091.260009765625</v>
      </c>
      <c r="AW216" s="8">
        <f>IFERROR(VLOOKUP($A216,Daily!$A$3:$BA$3719,COLUMN(AW215),0),0)</f>
        <v>24504.799999999999</v>
      </c>
      <c r="AX216" s="8">
        <f>IFERROR(VLOOKUP($A216,Daily!$A$3:$BA$3719,COLUMN(AX215),0),0)</f>
        <v>6862.32</v>
      </c>
      <c r="AY216" s="8">
        <f>IFERROR(VLOOKUP($A216,Daily!$A$3:$BA$3719,COLUMN(AY215),0),0)</f>
        <v>2664.11</v>
      </c>
      <c r="AZ216" s="8">
        <f>IFERROR(VLOOKUP($A216,Daily!$A$3:$BA$3719,COLUMN(AZ215),0),0)</f>
        <v>9.92</v>
      </c>
      <c r="BA216">
        <f>IFERROR(VLOOKUP($A216,Daily!$A$3:$BA$3719,COLUMN(BA215),0),0)</f>
        <v>57.41</v>
      </c>
    </row>
    <row r="217" spans="1:53" x14ac:dyDescent="0.45">
      <c r="A217" s="3">
        <v>43089</v>
      </c>
      <c r="B217" s="9">
        <f>IFERROR(VLOOKUP($A217,Daily!$A$3:$BA$3719,COLUMN(B216),0),0)</f>
        <v>11.75</v>
      </c>
      <c r="C217" s="8">
        <f>IFERROR(VLOOKUP($A217,Daily!$A$3:$BA$3719,COLUMN(C216),0),0)</f>
        <v>2478.530029296875</v>
      </c>
      <c r="D217" s="8">
        <f>IFERROR(VLOOKUP($A217,Daily!$A$3:$BA$3719,COLUMN(D216),0),0)</f>
        <v>766.17999267578125</v>
      </c>
      <c r="E217" s="8">
        <f>SUMIFS(Daily!E$3:E$2502,Daily!$A$3:$A$2502,"&lt;="&amp;$A217+2,Daily!$A$3:$A$2502,"&gt;="&amp;$A217-2)</f>
        <v>-17013</v>
      </c>
      <c r="F217" s="8">
        <f>SUMIFS(Daily!F$3:F$2502,Daily!$A$3:$A$2502,"&lt;="&amp;$A217+2,Daily!$A$3:$A$2502,"&gt;="&amp;$A217-2)</f>
        <v>-2360</v>
      </c>
      <c r="G217" s="8">
        <f>SUMIFS(Daily!G$3:G$2502,Daily!$A$3:$A$2502,"&lt;="&amp;$A217+2,Daily!$A$3:$A$2502,"&gt;="&amp;$A217-2)</f>
        <v>15339</v>
      </c>
      <c r="H217" s="8">
        <f>SUMIFS(Daily!H$3:H$2502,Daily!$A$3:$A$2502,"&lt;="&amp;$A217+2,Daily!$A$3:$A$2502,"&gt;="&amp;$A217-2)</f>
        <v>8212</v>
      </c>
      <c r="I217" s="8">
        <f>SUMIFS(Daily!I$3:I$2502,Daily!$A$3:$A$2502,"&lt;="&amp;$A217+2,Daily!$A$3:$A$2502,"&gt;="&amp;$A217-2)</f>
        <v>3553</v>
      </c>
      <c r="J217" s="8">
        <f>SUMIFS(Daily!J$3:J$2502,Daily!$A$3:$A$2502,"&lt;="&amp;$A217+2,Daily!$A$3:$A$2502,"&gt;="&amp;$A217-2)</f>
        <v>4656</v>
      </c>
      <c r="K217" s="8">
        <f>SUMIFS(Daily!K$3:K$2502,Daily!$A$3:$A$2502,"&lt;="&amp;$A217+2,Daily!$A$3:$A$2502,"&gt;="&amp;$A217-2)</f>
        <v>58246</v>
      </c>
      <c r="L217" s="8">
        <f>SUMIFS(Daily!L$3:L$2502,Daily!$A$3:$A$2502,"&lt;="&amp;$A217+2,Daily!$A$3:$A$2502,"&gt;="&amp;$A217-2)</f>
        <v>52052</v>
      </c>
      <c r="M217" s="8">
        <f>SUMIFS(Daily!M$3:M$2502,Daily!$A$3:$A$2502,"&lt;="&amp;$A217+2,Daily!$A$3:$A$2502,"&gt;="&amp;$A217-2)</f>
        <v>6195</v>
      </c>
      <c r="N217" s="8">
        <f>IFERROR(VLOOKUP($A217,Daily!$A$3:$BA$3719,COLUMN(N216),0),0)</f>
        <v>100900</v>
      </c>
      <c r="O217" s="8">
        <f>IFERROR(VLOOKUP($A217,Daily!$A$3:$BA$3719,COLUMN(O216),0),0)</f>
        <v>762006</v>
      </c>
      <c r="P217" s="8">
        <f>IFERROR(VLOOKUP($A217,Daily!$A$3:$BA$3719,COLUMN(P216),0),0)</f>
        <v>0.39218125070448812</v>
      </c>
      <c r="Q217" s="8">
        <f>IFERROR(VLOOKUP($A217,Daily!$A$3:$BA$3719,COLUMN(Q216),0),0)</f>
        <v>25727861</v>
      </c>
      <c r="R217" s="8">
        <f>IFERROR(VLOOKUP($A217,Daily!$A$3:$BA$3719,COLUMN(R216),0),0)</f>
        <v>8093231</v>
      </c>
      <c r="S217" s="8">
        <f>IFERROR(VLOOKUP($A217,Daily!$A$3:$BA$3719,COLUMN(S216),0),0)</f>
        <v>69061534</v>
      </c>
      <c r="T217" s="8">
        <f>IFERROR(VLOOKUP($A217,Daily!$A$3:$BA$3719,COLUMN(T216),0),0)</f>
        <v>98230</v>
      </c>
      <c r="U217" s="8">
        <f>SUMIFS(Daily!U$3:U$2502,Daily!$A$3:$A$2502,"&lt;="&amp;$A217+2,Daily!$A$3:$A$2502,"&gt;="&amp;$A217-2)</f>
        <v>26489</v>
      </c>
      <c r="V217" s="8">
        <f>IFERROR(VLOOKUP($A217,Daily!$A$3:$BA$3719,COLUMN(V216),0),0)</f>
        <v>4.4000000000000004</v>
      </c>
      <c r="W217" s="8">
        <f>IFERROR(VLOOKUP($A217,Daily!$A$3:$BA$3719,COLUMN(W216),0),0)</f>
        <v>1.51</v>
      </c>
      <c r="X217" s="8">
        <f>IFERROR(VLOOKUP($A217,Daily!$A$3:$BA$3719,COLUMN(X216),0),0)</f>
        <v>1.67</v>
      </c>
      <c r="Y217" s="8">
        <f>IFERROR(VLOOKUP($A217,Daily!$A$3:$BA$3719,COLUMN(Y216),0),0)</f>
        <v>1.81</v>
      </c>
      <c r="Z217" s="8">
        <f>IFERROR(VLOOKUP($A217,Daily!$A$3:$BA$3719,COLUMN(Z216),0),0)</f>
        <v>1.98</v>
      </c>
      <c r="AA217" s="8">
        <f>IFERROR(VLOOKUP($A217,Daily!$A$3:$BA$3719,COLUMN(AA216),0),0)</f>
        <v>1.66</v>
      </c>
      <c r="AB217" s="9">
        <f>IFERROR(VLOOKUP($A217,Daily!$A$3:$BA$3719,COLUMN(AB216),0),0)</f>
        <v>1.8420000000000001</v>
      </c>
      <c r="AC217" s="8">
        <f>IFERROR(VLOOKUP($A217,Daily!$A$3:$BA$3719,COLUMN(AC216),0),0)</f>
        <v>2.0870000000000002</v>
      </c>
      <c r="AD217" s="8">
        <f>IFERROR(VLOOKUP($A217,Daily!$A$3:$BA$3719,COLUMN(AD216),0),0)</f>
        <v>2.298</v>
      </c>
      <c r="AE217" s="8">
        <f>IFERROR(VLOOKUP($A217,Daily!$A$3:$BA$3719,COLUMN(AE216),0),0)</f>
        <v>2.4670000000000001</v>
      </c>
      <c r="AF217" s="8">
        <f>IFERROR(VLOOKUP($A217,Daily!$A$3:$BA$3719,COLUMN(AF216),0),0)</f>
        <v>2.4489999999999998</v>
      </c>
      <c r="AG217" s="8">
        <f>IFERROR(VLOOKUP($A217,Daily!$A$3:$BA$3719,COLUMN(AG216),0),0)</f>
        <v>2.4300000000000002</v>
      </c>
      <c r="AH217" s="8">
        <f>IFERROR(VLOOKUP($A217,Daily!$A$3:$BA$3719,COLUMN(AH216),0),0)</f>
        <v>1.542</v>
      </c>
      <c r="AI217" s="8">
        <f>IFERROR(VLOOKUP($A217,Daily!$A$3:$BA$3719,COLUMN(AI216),0),0)</f>
        <v>1.8380000000000001</v>
      </c>
      <c r="AJ217" s="8">
        <f>IFERROR(VLOOKUP($A217,Daily!$A$3:$BA$3719,COLUMN(AJ216),0),0)</f>
        <v>2.0670000000000002</v>
      </c>
      <c r="AK217" s="8">
        <f>IFERROR(VLOOKUP($A217,Daily!$A$3:$BA$3719,COLUMN(AK216),0),0)</f>
        <v>2.6379999999999999</v>
      </c>
      <c r="AL217" s="8">
        <f>IFERROR(VLOOKUP($A217,Daily!$A$3:$BA$3719,COLUMN(AL216),0),0)</f>
        <v>8.8970000000000002</v>
      </c>
      <c r="AM217" s="8">
        <f>IFERROR(VLOOKUP($A217,Daily!$A$3:$BA$3719,COLUMN(AM216),0),0)</f>
        <v>2.4980000000000002</v>
      </c>
      <c r="AN217" s="8">
        <f>IFERROR(VLOOKUP($A217,Daily!$A$3:$BA$3719,COLUMN(AN216),0),0)</f>
        <v>1.48</v>
      </c>
      <c r="AO217" s="8">
        <f>IFERROR(VLOOKUP($A217,Daily!$A$3:$BA$3719,COLUMN(AO216),0),0)</f>
        <v>324.10000000000002</v>
      </c>
      <c r="AP217" s="8">
        <f>IFERROR(VLOOKUP($A217,Daily!$A$3:$BA$3719,COLUMN(AP216),0),0)</f>
        <v>1.3839999999999999</v>
      </c>
      <c r="AQ217" s="8">
        <f>IFERROR(VLOOKUP($A217,Daily!$A$3:$BA$3719,COLUMN(AQ216),0),0)</f>
        <v>2.2370000000000001</v>
      </c>
      <c r="AR217" s="8">
        <f>IFERROR(VLOOKUP($A217,Daily!$A$3:$BA$3719,COLUMN(AR216),0),0)</f>
        <v>2.4969999999999999</v>
      </c>
      <c r="AS217" s="8">
        <f>IFERROR(VLOOKUP($A217,Daily!$A$3:$BA$3719,COLUMN(AS216),0),0)</f>
        <v>2.8769999999999998</v>
      </c>
      <c r="AT217" s="8">
        <f>IFERROR(VLOOKUP($A217,Daily!$A$3:$BA$3719,COLUMN(AT216),0),0)</f>
        <v>1265.6199999999999</v>
      </c>
      <c r="AU217" s="8">
        <f>IFERROR(VLOOKUP($A217,Daily!$A$3:$BA$3719,COLUMN(AU216),0),0)</f>
        <v>93.470001220703125</v>
      </c>
      <c r="AV217" s="8">
        <f>IFERROR(VLOOKUP($A217,Daily!$A$3:$BA$3719,COLUMN(AV216),0),0)</f>
        <v>1085.380004882812</v>
      </c>
      <c r="AW217" s="8">
        <f>IFERROR(VLOOKUP($A217,Daily!$A$3:$BA$3719,COLUMN(AW216),0),0)</f>
        <v>24754.75</v>
      </c>
      <c r="AX217" s="8">
        <f>IFERROR(VLOOKUP($A217,Daily!$A$3:$BA$3719,COLUMN(AX216),0),0)</f>
        <v>6963.85</v>
      </c>
      <c r="AY217" s="8">
        <f>IFERROR(VLOOKUP($A217,Daily!$A$3:$BA$3719,COLUMN(AY216),0),0)</f>
        <v>2681.47</v>
      </c>
      <c r="AZ217" s="8">
        <f>IFERROR(VLOOKUP($A217,Daily!$A$3:$BA$3719,COLUMN(AZ216),0),0)</f>
        <v>10.029999999999999</v>
      </c>
      <c r="BA217">
        <f>IFERROR(VLOOKUP($A217,Daily!$A$3:$BA$3719,COLUMN(BA216),0),0)</f>
        <v>57.65</v>
      </c>
    </row>
    <row r="218" spans="1:53" x14ac:dyDescent="0.45">
      <c r="A218" s="3">
        <v>43096</v>
      </c>
      <c r="B218" s="9">
        <f>IFERROR(VLOOKUP($A218,Daily!$A$3:$BA$3719,COLUMN(B217),0),0)</f>
        <v>12.9</v>
      </c>
      <c r="C218" s="8">
        <f>IFERROR(VLOOKUP($A218,Daily!$A$3:$BA$3719,COLUMN(C217),0),0)</f>
        <v>2436.669921875</v>
      </c>
      <c r="D218" s="8">
        <f>IFERROR(VLOOKUP($A218,Daily!$A$3:$BA$3719,COLUMN(D217),0),0)</f>
        <v>791.95001220703125</v>
      </c>
      <c r="E218" s="8">
        <f>SUMIFS(Daily!E$3:E$2502,Daily!$A$3:$A$2502,"&lt;="&amp;$A218+2,Daily!$A$3:$A$2502,"&gt;="&amp;$A218-2)</f>
        <v>-6414</v>
      </c>
      <c r="F218" s="8">
        <f>SUMIFS(Daily!F$3:F$2502,Daily!$A$3:$A$2502,"&lt;="&amp;$A218+2,Daily!$A$3:$A$2502,"&gt;="&amp;$A218-2)</f>
        <v>863</v>
      </c>
      <c r="G218" s="8">
        <f>SUMIFS(Daily!G$3:G$2502,Daily!$A$3:$A$2502,"&lt;="&amp;$A218+2,Daily!$A$3:$A$2502,"&gt;="&amp;$A218-2)</f>
        <v>5279</v>
      </c>
      <c r="H218" s="8">
        <f>SUMIFS(Daily!H$3:H$2502,Daily!$A$3:$A$2502,"&lt;="&amp;$A218+2,Daily!$A$3:$A$2502,"&gt;="&amp;$A218-2)</f>
        <v>4359</v>
      </c>
      <c r="I218" s="8">
        <f>SUMIFS(Daily!I$3:I$2502,Daily!$A$3:$A$2502,"&lt;="&amp;$A218+2,Daily!$A$3:$A$2502,"&gt;="&amp;$A218-2)</f>
        <v>4179</v>
      </c>
      <c r="J218" s="8">
        <f>SUMIFS(Daily!J$3:J$2502,Daily!$A$3:$A$2502,"&lt;="&amp;$A218+2,Daily!$A$3:$A$2502,"&gt;="&amp;$A218-2)</f>
        <v>180</v>
      </c>
      <c r="K218" s="8">
        <f>SUMIFS(Daily!K$3:K$2502,Daily!$A$3:$A$2502,"&lt;="&amp;$A218+2,Daily!$A$3:$A$2502,"&gt;="&amp;$A218-2)</f>
        <v>31448</v>
      </c>
      <c r="L218" s="8">
        <f>SUMIFS(Daily!L$3:L$2502,Daily!$A$3:$A$2502,"&lt;="&amp;$A218+2,Daily!$A$3:$A$2502,"&gt;="&amp;$A218-2)</f>
        <v>24485</v>
      </c>
      <c r="M218" s="8">
        <f>SUMIFS(Daily!M$3:M$2502,Daily!$A$3:$A$2502,"&lt;="&amp;$A218+2,Daily!$A$3:$A$2502,"&gt;="&amp;$A218-2)</f>
        <v>6962</v>
      </c>
      <c r="N218" s="8">
        <f>IFERROR(VLOOKUP($A218,Daily!$A$3:$BA$3719,COLUMN(N217),0),0)</f>
        <v>98401</v>
      </c>
      <c r="O218" s="8">
        <f>IFERROR(VLOOKUP($A218,Daily!$A$3:$BA$3719,COLUMN(O217),0),0)</f>
        <v>773656</v>
      </c>
      <c r="P218" s="8">
        <f>IFERROR(VLOOKUP($A218,Daily!$A$3:$BA$3719,COLUMN(P217),0),0)</f>
        <v>0.36542260843731428</v>
      </c>
      <c r="Q218" s="8">
        <f>IFERROR(VLOOKUP($A218,Daily!$A$3:$BA$3719,COLUMN(Q217),0),0)</f>
        <v>26928012</v>
      </c>
      <c r="R218" s="8">
        <f>IFERROR(VLOOKUP($A218,Daily!$A$3:$BA$3719,COLUMN(R217),0),0)</f>
        <v>8149204</v>
      </c>
      <c r="S218" s="8">
        <f>IFERROR(VLOOKUP($A218,Daily!$A$3:$BA$3719,COLUMN(S217),0),0)</f>
        <v>67786434</v>
      </c>
      <c r="T218" s="8">
        <f>IFERROR(VLOOKUP($A218,Daily!$A$3:$BA$3719,COLUMN(T217),0),0)</f>
        <v>163938</v>
      </c>
      <c r="U218" s="8">
        <f>SUMIFS(Daily!U$3:U$2502,Daily!$A$3:$A$2502,"&lt;="&amp;$A218+2,Daily!$A$3:$A$2502,"&gt;="&amp;$A218-2)</f>
        <v>13219</v>
      </c>
      <c r="V218" s="8">
        <f>IFERROR(VLOOKUP($A218,Daily!$A$3:$BA$3719,COLUMN(V217),0),0)</f>
        <v>4.0999999999999996</v>
      </c>
      <c r="W218" s="8">
        <f>IFERROR(VLOOKUP($A218,Daily!$A$3:$BA$3719,COLUMN(W217),0),0)</f>
        <v>1.51</v>
      </c>
      <c r="X218" s="8">
        <f>IFERROR(VLOOKUP($A218,Daily!$A$3:$BA$3719,COLUMN(X217),0),0)</f>
        <v>1.69</v>
      </c>
      <c r="Y218" s="8">
        <f>IFERROR(VLOOKUP($A218,Daily!$A$3:$BA$3719,COLUMN(Y217),0),0)</f>
        <v>1.83</v>
      </c>
      <c r="Z218" s="8">
        <f>IFERROR(VLOOKUP($A218,Daily!$A$3:$BA$3719,COLUMN(Z217),0),0)</f>
        <v>1.99</v>
      </c>
      <c r="AA218" s="8">
        <f>IFERROR(VLOOKUP($A218,Daily!$A$3:$BA$3719,COLUMN(AA217),0),0)</f>
        <v>1.66</v>
      </c>
      <c r="AB218" s="9">
        <f>IFERROR(VLOOKUP($A218,Daily!$A$3:$BA$3719,COLUMN(AB217),0),0)</f>
        <v>1.883</v>
      </c>
      <c r="AC218" s="8">
        <f>IFERROR(VLOOKUP($A218,Daily!$A$3:$BA$3719,COLUMN(AC217),0),0)</f>
        <v>2.15</v>
      </c>
      <c r="AD218" s="8">
        <f>IFERROR(VLOOKUP($A218,Daily!$A$3:$BA$3719,COLUMN(AD217),0),0)</f>
        <v>2.36</v>
      </c>
      <c r="AE218" s="8">
        <f>IFERROR(VLOOKUP($A218,Daily!$A$3:$BA$3719,COLUMN(AE217),0),0)</f>
        <v>2.4969999999999999</v>
      </c>
      <c r="AF218" s="8">
        <f>IFERROR(VLOOKUP($A218,Daily!$A$3:$BA$3719,COLUMN(AF217),0),0)</f>
        <v>2.4550000000000001</v>
      </c>
      <c r="AG218" s="8">
        <f>IFERROR(VLOOKUP($A218,Daily!$A$3:$BA$3719,COLUMN(AG217),0),0)</f>
        <v>2.4420000000000002</v>
      </c>
      <c r="AH218" s="8">
        <f>IFERROR(VLOOKUP($A218,Daily!$A$3:$BA$3719,COLUMN(AH217),0),0)</f>
        <v>1.577</v>
      </c>
      <c r="AI218" s="8">
        <f>IFERROR(VLOOKUP($A218,Daily!$A$3:$BA$3719,COLUMN(AI217),0),0)</f>
        <v>1.8779999999999999</v>
      </c>
      <c r="AJ218" s="8">
        <f>IFERROR(VLOOKUP($A218,Daily!$A$3:$BA$3719,COLUMN(AJ217),0),0)</f>
        <v>2.12</v>
      </c>
      <c r="AK218" s="8">
        <f>IFERROR(VLOOKUP($A218,Daily!$A$3:$BA$3719,COLUMN(AK217),0),0)</f>
        <v>2.6930000000000001</v>
      </c>
      <c r="AL218" s="8">
        <f>IFERROR(VLOOKUP($A218,Daily!$A$3:$BA$3719,COLUMN(AL217),0),0)</f>
        <v>8.9570000000000007</v>
      </c>
      <c r="AM218" s="8">
        <f>IFERROR(VLOOKUP($A218,Daily!$A$3:$BA$3719,COLUMN(AM217),0),0)</f>
        <v>2.5680000000000001</v>
      </c>
      <c r="AN218" s="8">
        <f>IFERROR(VLOOKUP($A218,Daily!$A$3:$BA$3719,COLUMN(AN217),0),0)</f>
        <v>1.51</v>
      </c>
      <c r="AO218" s="8">
        <f>IFERROR(VLOOKUP($A218,Daily!$A$3:$BA$3719,COLUMN(AO217),0),0)</f>
        <v>321.7</v>
      </c>
      <c r="AP218" s="8">
        <f>IFERROR(VLOOKUP($A218,Daily!$A$3:$BA$3719,COLUMN(AP217),0),0)</f>
        <v>1.4470000000000001</v>
      </c>
      <c r="AQ218" s="8">
        <f>IFERROR(VLOOKUP($A218,Daily!$A$3:$BA$3719,COLUMN(AQ217),0),0)</f>
        <v>2.1949999999999998</v>
      </c>
      <c r="AR218" s="8">
        <f>IFERROR(VLOOKUP($A218,Daily!$A$3:$BA$3719,COLUMN(AR217),0),0)</f>
        <v>2.4119999999999999</v>
      </c>
      <c r="AS218" s="8">
        <f>IFERROR(VLOOKUP($A218,Daily!$A$3:$BA$3719,COLUMN(AS217),0),0)</f>
        <v>2.7480000000000002</v>
      </c>
      <c r="AT218" s="8">
        <f>IFERROR(VLOOKUP($A218,Daily!$A$3:$BA$3719,COLUMN(AT217),0),0)</f>
        <v>1287.4100000000001</v>
      </c>
      <c r="AU218" s="8">
        <f>IFERROR(VLOOKUP($A218,Daily!$A$3:$BA$3719,COLUMN(AU217),0),0)</f>
        <v>93.029998779296875</v>
      </c>
      <c r="AV218" s="8">
        <f>IFERROR(VLOOKUP($A218,Daily!$A$3:$BA$3719,COLUMN(AV217),0),0)</f>
        <v>1075.0400390625</v>
      </c>
      <c r="AW218" s="8">
        <f>IFERROR(VLOOKUP($A218,Daily!$A$3:$BA$3719,COLUMN(AW217),0),0)</f>
        <v>24746.21</v>
      </c>
      <c r="AX218" s="8">
        <f>IFERROR(VLOOKUP($A218,Daily!$A$3:$BA$3719,COLUMN(AX217),0),0)</f>
        <v>6936.25</v>
      </c>
      <c r="AY218" s="8">
        <f>IFERROR(VLOOKUP($A218,Daily!$A$3:$BA$3719,COLUMN(AY217),0),0)</f>
        <v>2680.5</v>
      </c>
      <c r="AZ218" s="8">
        <f>IFERROR(VLOOKUP($A218,Daily!$A$3:$BA$3719,COLUMN(AZ217),0),0)</f>
        <v>10.25</v>
      </c>
      <c r="BA218">
        <f>IFERROR(VLOOKUP($A218,Daily!$A$3:$BA$3719,COLUMN(BA217),0),0)</f>
        <v>59.78</v>
      </c>
    </row>
    <row r="219" spans="1:53" x14ac:dyDescent="0.45">
      <c r="A219" s="3">
        <v>43103</v>
      </c>
      <c r="B219" s="9">
        <f>IFERROR(VLOOKUP($A219,Daily!$A$3:$BA$3719,COLUMN(B218),0),0)</f>
        <v>12.64</v>
      </c>
      <c r="C219" s="8">
        <f>IFERROR(VLOOKUP($A219,Daily!$A$3:$BA$3719,COLUMN(C218),0),0)</f>
        <v>2486.35009765625</v>
      </c>
      <c r="D219" s="8">
        <f>IFERROR(VLOOKUP($A219,Daily!$A$3:$BA$3719,COLUMN(D218),0),0)</f>
        <v>822.30999755859375</v>
      </c>
      <c r="E219" s="8">
        <f>SUMIFS(Daily!E$3:E$2502,Daily!$A$3:$A$2502,"&lt;="&amp;$A219+2,Daily!$A$3:$A$2502,"&gt;="&amp;$A219-2)</f>
        <v>-3772</v>
      </c>
      <c r="F219" s="8">
        <f>SUMIFS(Daily!F$3:F$2502,Daily!$A$3:$A$2502,"&lt;="&amp;$A219+2,Daily!$A$3:$A$2502,"&gt;="&amp;$A219-2)</f>
        <v>12442</v>
      </c>
      <c r="G219" s="8">
        <f>SUMIFS(Daily!G$3:G$2502,Daily!$A$3:$A$2502,"&lt;="&amp;$A219+2,Daily!$A$3:$A$2502,"&gt;="&amp;$A219-2)</f>
        <v>-9565</v>
      </c>
      <c r="H219" s="8">
        <f>SUMIFS(Daily!H$3:H$2502,Daily!$A$3:$A$2502,"&lt;="&amp;$A219+2,Daily!$A$3:$A$2502,"&gt;="&amp;$A219-2)</f>
        <v>3787</v>
      </c>
      <c r="I219" s="8">
        <f>SUMIFS(Daily!I$3:I$2502,Daily!$A$3:$A$2502,"&lt;="&amp;$A219+2,Daily!$A$3:$A$2502,"&gt;="&amp;$A219-2)</f>
        <v>4391</v>
      </c>
      <c r="J219" s="8">
        <f>SUMIFS(Daily!J$3:J$2502,Daily!$A$3:$A$2502,"&lt;="&amp;$A219+2,Daily!$A$3:$A$2502,"&gt;="&amp;$A219-2)</f>
        <v>-605</v>
      </c>
      <c r="K219" s="8">
        <f>SUMIFS(Daily!K$3:K$2502,Daily!$A$3:$A$2502,"&lt;="&amp;$A219+2,Daily!$A$3:$A$2502,"&gt;="&amp;$A219-2)</f>
        <v>46055</v>
      </c>
      <c r="L219" s="8">
        <f>SUMIFS(Daily!L$3:L$2502,Daily!$A$3:$A$2502,"&lt;="&amp;$A219+2,Daily!$A$3:$A$2502,"&gt;="&amp;$A219-2)</f>
        <v>40695</v>
      </c>
      <c r="M219" s="8">
        <f>SUMIFS(Daily!M$3:M$2502,Daily!$A$3:$A$2502,"&lt;="&amp;$A219+2,Daily!$A$3:$A$2502,"&gt;="&amp;$A219-2)</f>
        <v>5357</v>
      </c>
      <c r="N219" s="8">
        <f>IFERROR(VLOOKUP($A219,Daily!$A$3:$BA$3719,COLUMN(N218),0),0)</f>
        <v>99054</v>
      </c>
      <c r="O219" s="8">
        <f>IFERROR(VLOOKUP($A219,Daily!$A$3:$BA$3719,COLUMN(O218),0),0)</f>
        <v>789564</v>
      </c>
      <c r="P219" s="8">
        <f>IFERROR(VLOOKUP($A219,Daily!$A$3:$BA$3719,COLUMN(P218),0),0)</f>
        <v>0.34031690624742322</v>
      </c>
      <c r="Q219" s="8">
        <f>IFERROR(VLOOKUP($A219,Daily!$A$3:$BA$3719,COLUMN(Q218),0),0)</f>
        <v>29106445</v>
      </c>
      <c r="R219" s="8">
        <f>IFERROR(VLOOKUP($A219,Daily!$A$3:$BA$3719,COLUMN(R218),0),0)</f>
        <v>8209652</v>
      </c>
      <c r="S219" s="8">
        <f>IFERROR(VLOOKUP($A219,Daily!$A$3:$BA$3719,COLUMN(S218),0),0)</f>
        <v>67984674</v>
      </c>
      <c r="T219" s="8">
        <f>IFERROR(VLOOKUP($A219,Daily!$A$3:$BA$3719,COLUMN(T218),0),0)</f>
        <v>132687</v>
      </c>
      <c r="U219" s="8">
        <f>SUMIFS(Daily!U$3:U$2502,Daily!$A$3:$A$2502,"&lt;="&amp;$A219+2,Daily!$A$3:$A$2502,"&gt;="&amp;$A219-2)</f>
        <v>18716</v>
      </c>
      <c r="V219" s="8">
        <f>IFERROR(VLOOKUP($A219,Daily!$A$3:$BA$3719,COLUMN(V218),0),0)</f>
        <v>2.1</v>
      </c>
      <c r="W219" s="8">
        <f>IFERROR(VLOOKUP($A219,Daily!$A$3:$BA$3719,COLUMN(W218),0),0)</f>
        <v>1.5</v>
      </c>
      <c r="X219" s="8">
        <f>IFERROR(VLOOKUP($A219,Daily!$A$3:$BA$3719,COLUMN(X218),0),0)</f>
        <v>1.68</v>
      </c>
      <c r="Y219" s="8">
        <f>IFERROR(VLOOKUP($A219,Daily!$A$3:$BA$3719,COLUMN(Y218),0),0)</f>
        <v>1.81</v>
      </c>
      <c r="Z219" s="8">
        <f>IFERROR(VLOOKUP($A219,Daily!$A$3:$BA$3719,COLUMN(Z218),0),0)</f>
        <v>1.96</v>
      </c>
      <c r="AA219" s="8">
        <f>IFERROR(VLOOKUP($A219,Daily!$A$3:$BA$3719,COLUMN(AA218),0),0)</f>
        <v>1.66</v>
      </c>
      <c r="AB219" s="9">
        <f>IFERROR(VLOOKUP($A219,Daily!$A$3:$BA$3719,COLUMN(AB218),0),0)</f>
        <v>1.84</v>
      </c>
      <c r="AC219" s="8">
        <f>IFERROR(VLOOKUP($A219,Daily!$A$3:$BA$3719,COLUMN(AC218),0),0)</f>
        <v>2.1269999999999998</v>
      </c>
      <c r="AD219" s="8">
        <f>IFERROR(VLOOKUP($A219,Daily!$A$3:$BA$3719,COLUMN(AD218),0),0)</f>
        <v>2.3439999999999999</v>
      </c>
      <c r="AE219" s="8">
        <f>IFERROR(VLOOKUP($A219,Daily!$A$3:$BA$3719,COLUMN(AE218),0),0)</f>
        <v>2.508</v>
      </c>
      <c r="AF219" s="8">
        <f>IFERROR(VLOOKUP($A219,Daily!$A$3:$BA$3719,COLUMN(AF218),0),0)</f>
        <v>2.4900000000000002</v>
      </c>
      <c r="AG219" s="8">
        <f>IFERROR(VLOOKUP($A219,Daily!$A$3:$BA$3719,COLUMN(AG218),0),0)</f>
        <v>2.4820000000000002</v>
      </c>
      <c r="AH219" s="8">
        <f>IFERROR(VLOOKUP($A219,Daily!$A$3:$BA$3719,COLUMN(AH218),0),0)</f>
        <v>1.5509999999999999</v>
      </c>
      <c r="AI219" s="8">
        <f>IFERROR(VLOOKUP($A219,Daily!$A$3:$BA$3719,COLUMN(AI218),0),0)</f>
        <v>1.833</v>
      </c>
      <c r="AJ219" s="8">
        <f>IFERROR(VLOOKUP($A219,Daily!$A$3:$BA$3719,COLUMN(AJ218),0),0)</f>
        <v>2.0680000000000001</v>
      </c>
      <c r="AK219" s="8">
        <f>IFERROR(VLOOKUP($A219,Daily!$A$3:$BA$3719,COLUMN(AK218),0),0)</f>
        <v>2.6640000000000001</v>
      </c>
      <c r="AL219" s="8">
        <f>IFERROR(VLOOKUP($A219,Daily!$A$3:$BA$3719,COLUMN(AL218),0),0)</f>
        <v>8.9309999999999992</v>
      </c>
      <c r="AM219" s="8">
        <f>IFERROR(VLOOKUP($A219,Daily!$A$3:$BA$3719,COLUMN(AM218),0),0)</f>
        <v>2.5310000000000001</v>
      </c>
      <c r="AN219" s="8">
        <f>IFERROR(VLOOKUP($A219,Daily!$A$3:$BA$3719,COLUMN(AN218),0),0)</f>
        <v>1.53</v>
      </c>
      <c r="AO219" s="8">
        <f>IFERROR(VLOOKUP($A219,Daily!$A$3:$BA$3719,COLUMN(AO218),0),0)</f>
        <v>328.2</v>
      </c>
      <c r="AP219" s="8">
        <f>IFERROR(VLOOKUP($A219,Daily!$A$3:$BA$3719,COLUMN(AP218),0),0)</f>
        <v>1.4039999999999999</v>
      </c>
      <c r="AQ219" s="8">
        <f>IFERROR(VLOOKUP($A219,Daily!$A$3:$BA$3719,COLUMN(AQ218),0),0)</f>
        <v>2.2429999999999999</v>
      </c>
      <c r="AR219" s="8">
        <f>IFERROR(VLOOKUP($A219,Daily!$A$3:$BA$3719,COLUMN(AR218),0),0)</f>
        <v>2.4449999999999998</v>
      </c>
      <c r="AS219" s="8">
        <f>IFERROR(VLOOKUP($A219,Daily!$A$3:$BA$3719,COLUMN(AS218),0),0)</f>
        <v>2.782</v>
      </c>
      <c r="AT219" s="8">
        <f>IFERROR(VLOOKUP($A219,Daily!$A$3:$BA$3719,COLUMN(AT218),0),0)</f>
        <v>1312.84</v>
      </c>
      <c r="AU219" s="8">
        <f>IFERROR(VLOOKUP($A219,Daily!$A$3:$BA$3719,COLUMN(AU218),0),0)</f>
        <v>92.160003662109375</v>
      </c>
      <c r="AV219" s="8">
        <f>IFERROR(VLOOKUP($A219,Daily!$A$3:$BA$3719,COLUMN(AV218),0),0)</f>
        <v>1062.5400390625</v>
      </c>
      <c r="AW219" s="8">
        <f>IFERROR(VLOOKUP($A219,Daily!$A$3:$BA$3719,COLUMN(AW218),0),0)</f>
        <v>24824.01</v>
      </c>
      <c r="AX219" s="8">
        <f>IFERROR(VLOOKUP($A219,Daily!$A$3:$BA$3719,COLUMN(AX218),0),0)</f>
        <v>7006.9</v>
      </c>
      <c r="AY219" s="8">
        <f>IFERROR(VLOOKUP($A219,Daily!$A$3:$BA$3719,COLUMN(AY218),0),0)</f>
        <v>2695.81</v>
      </c>
      <c r="AZ219" s="8">
        <f>IFERROR(VLOOKUP($A219,Daily!$A$3:$BA$3719,COLUMN(AZ218),0),0)</f>
        <v>9.77</v>
      </c>
      <c r="BA219">
        <f>IFERROR(VLOOKUP($A219,Daily!$A$3:$BA$3719,COLUMN(BA218),0),0)</f>
        <v>60.4</v>
      </c>
    </row>
    <row r="220" spans="1:53" x14ac:dyDescent="0.45">
      <c r="A220" s="3">
        <v>43110</v>
      </c>
      <c r="B220" s="9">
        <f>IFERROR(VLOOKUP($A220,Daily!$A$3:$BA$3719,COLUMN(B219),0),0)</f>
        <v>12.12</v>
      </c>
      <c r="C220" s="8">
        <f>IFERROR(VLOOKUP($A220,Daily!$A$3:$BA$3719,COLUMN(C219),0),0)</f>
        <v>2499.75</v>
      </c>
      <c r="D220" s="8">
        <f>IFERROR(VLOOKUP($A220,Daily!$A$3:$BA$3719,COLUMN(D219),0),0)</f>
        <v>834.90997314453125</v>
      </c>
      <c r="E220" s="8">
        <f>SUMIFS(Daily!E$3:E$2502,Daily!$A$3:$A$2502,"&lt;="&amp;$A220+2,Daily!$A$3:$A$2502,"&gt;="&amp;$A220-2)</f>
        <v>-2517</v>
      </c>
      <c r="F220" s="8">
        <f>SUMIFS(Daily!F$3:F$2502,Daily!$A$3:$A$2502,"&lt;="&amp;$A220+2,Daily!$A$3:$A$2502,"&gt;="&amp;$A220-2)</f>
        <v>2137</v>
      </c>
      <c r="G220" s="8">
        <f>SUMIFS(Daily!G$3:G$2502,Daily!$A$3:$A$2502,"&lt;="&amp;$A220+2,Daily!$A$3:$A$2502,"&gt;="&amp;$A220-2)</f>
        <v>-1561</v>
      </c>
      <c r="H220" s="8">
        <f>SUMIFS(Daily!H$3:H$2502,Daily!$A$3:$A$2502,"&lt;="&amp;$A220+2,Daily!$A$3:$A$2502,"&gt;="&amp;$A220-2)</f>
        <v>9542</v>
      </c>
      <c r="I220" s="8">
        <f>SUMIFS(Daily!I$3:I$2502,Daily!$A$3:$A$2502,"&lt;="&amp;$A220+2,Daily!$A$3:$A$2502,"&gt;="&amp;$A220-2)</f>
        <v>9669</v>
      </c>
      <c r="J220" s="8">
        <f>SUMIFS(Daily!J$3:J$2502,Daily!$A$3:$A$2502,"&lt;="&amp;$A220+2,Daily!$A$3:$A$2502,"&gt;="&amp;$A220-2)</f>
        <v>-127</v>
      </c>
      <c r="K220" s="8">
        <f>SUMIFS(Daily!K$3:K$2502,Daily!$A$3:$A$2502,"&lt;="&amp;$A220+2,Daily!$A$3:$A$2502,"&gt;="&amp;$A220-2)</f>
        <v>70265</v>
      </c>
      <c r="L220" s="8">
        <f>SUMIFS(Daily!L$3:L$2502,Daily!$A$3:$A$2502,"&lt;="&amp;$A220+2,Daily!$A$3:$A$2502,"&gt;="&amp;$A220-2)</f>
        <v>62947</v>
      </c>
      <c r="M220" s="8">
        <f>SUMIFS(Daily!M$3:M$2502,Daily!$A$3:$A$2502,"&lt;="&amp;$A220+2,Daily!$A$3:$A$2502,"&gt;="&amp;$A220-2)</f>
        <v>7316</v>
      </c>
      <c r="N220" s="8">
        <f>IFERROR(VLOOKUP($A220,Daily!$A$3:$BA$3719,COLUMN(N219),0),0)</f>
        <v>104369</v>
      </c>
      <c r="O220" s="8">
        <f>IFERROR(VLOOKUP($A220,Daily!$A$3:$BA$3719,COLUMN(O219),0),0)</f>
        <v>788731</v>
      </c>
      <c r="P220" s="8">
        <f>IFERROR(VLOOKUP($A220,Daily!$A$3:$BA$3719,COLUMN(P219),0),0)</f>
        <v>0.38740557896104377</v>
      </c>
      <c r="Q220" s="8">
        <f>IFERROR(VLOOKUP($A220,Daily!$A$3:$BA$3719,COLUMN(Q219),0),0)</f>
        <v>26940470</v>
      </c>
      <c r="R220" s="8">
        <f>IFERROR(VLOOKUP($A220,Daily!$A$3:$BA$3719,COLUMN(R219),0),0)</f>
        <v>8035907</v>
      </c>
      <c r="S220" s="8">
        <f>IFERROR(VLOOKUP($A220,Daily!$A$3:$BA$3719,COLUMN(S219),0),0)</f>
        <v>68304368</v>
      </c>
      <c r="T220" s="8">
        <f>IFERROR(VLOOKUP($A220,Daily!$A$3:$BA$3719,COLUMN(T219),0),0)</f>
        <v>200666</v>
      </c>
      <c r="U220" s="8">
        <f>SUMIFS(Daily!U$3:U$2502,Daily!$A$3:$A$2502,"&lt;="&amp;$A220+2,Daily!$A$3:$A$2502,"&gt;="&amp;$A220-2)</f>
        <v>35243</v>
      </c>
      <c r="V220" s="8">
        <f>IFERROR(VLOOKUP($A220,Daily!$A$3:$BA$3719,COLUMN(V219),0),0)</f>
        <v>2.5</v>
      </c>
      <c r="W220" s="8">
        <f>IFERROR(VLOOKUP($A220,Daily!$A$3:$BA$3719,COLUMN(W219),0),0)</f>
        <v>1.51</v>
      </c>
      <c r="X220" s="8">
        <f>IFERROR(VLOOKUP($A220,Daily!$A$3:$BA$3719,COLUMN(X219),0),0)</f>
        <v>1.65</v>
      </c>
      <c r="Y220" s="8">
        <f>IFERROR(VLOOKUP($A220,Daily!$A$3:$BA$3719,COLUMN(Y219),0),0)</f>
        <v>1.76</v>
      </c>
      <c r="Z220" s="8">
        <f>IFERROR(VLOOKUP($A220,Daily!$A$3:$BA$3719,COLUMN(Z219),0),0)</f>
        <v>1.94</v>
      </c>
      <c r="AA220" s="8">
        <f>IFERROR(VLOOKUP($A220,Daily!$A$3:$BA$3719,COLUMN(AA219),0),0)</f>
        <v>1.66</v>
      </c>
      <c r="AB220" s="9">
        <f>IFERROR(VLOOKUP($A220,Daily!$A$3:$BA$3719,COLUMN(AB219),0),0)</f>
        <v>1.8360000000000001</v>
      </c>
      <c r="AC220" s="8">
        <f>IFERROR(VLOOKUP($A220,Daily!$A$3:$BA$3719,COLUMN(AC219),0),0)</f>
        <v>2.1720000000000002</v>
      </c>
      <c r="AD220" s="8">
        <f>IFERROR(VLOOKUP($A220,Daily!$A$3:$BA$3719,COLUMN(AD219),0),0)</f>
        <v>2.4489999999999998</v>
      </c>
      <c r="AE220" s="8">
        <f>IFERROR(VLOOKUP($A220,Daily!$A$3:$BA$3719,COLUMN(AE219),0),0)</f>
        <v>2.637</v>
      </c>
      <c r="AF220" s="8">
        <f>IFERROR(VLOOKUP($A220,Daily!$A$3:$BA$3719,COLUMN(AF219),0),0)</f>
        <v>2.5649999999999999</v>
      </c>
      <c r="AG220" s="8">
        <f>IFERROR(VLOOKUP($A220,Daily!$A$3:$BA$3719,COLUMN(AG219),0),0)</f>
        <v>2.5470000000000002</v>
      </c>
      <c r="AH220" s="8">
        <f>IFERROR(VLOOKUP($A220,Daily!$A$3:$BA$3719,COLUMN(AH219),0),0)</f>
        <v>1.5409999999999999</v>
      </c>
      <c r="AI220" s="8">
        <f>IFERROR(VLOOKUP($A220,Daily!$A$3:$BA$3719,COLUMN(AI219),0),0)</f>
        <v>1.8480000000000001</v>
      </c>
      <c r="AJ220" s="8">
        <f>IFERROR(VLOOKUP($A220,Daily!$A$3:$BA$3719,COLUMN(AJ219),0),0)</f>
        <v>2.1139999999999999</v>
      </c>
      <c r="AK220" s="8">
        <f>IFERROR(VLOOKUP($A220,Daily!$A$3:$BA$3719,COLUMN(AK219),0),0)</f>
        <v>2.7069999999999999</v>
      </c>
      <c r="AL220" s="8">
        <f>IFERROR(VLOOKUP($A220,Daily!$A$3:$BA$3719,COLUMN(AL219),0),0)</f>
        <v>8.9779999999999998</v>
      </c>
      <c r="AM220" s="8">
        <f>IFERROR(VLOOKUP($A220,Daily!$A$3:$BA$3719,COLUMN(AM219),0),0)</f>
        <v>2.5750000000000002</v>
      </c>
      <c r="AN220" s="8">
        <f>IFERROR(VLOOKUP($A220,Daily!$A$3:$BA$3719,COLUMN(AN219),0),0)</f>
        <v>1.56</v>
      </c>
      <c r="AO220" s="8">
        <f>IFERROR(VLOOKUP($A220,Daily!$A$3:$BA$3719,COLUMN(AO219),0),0)</f>
        <v>328.4</v>
      </c>
      <c r="AP220" s="8">
        <f>IFERROR(VLOOKUP($A220,Daily!$A$3:$BA$3719,COLUMN(AP219),0),0)</f>
        <v>1.4239999999999999</v>
      </c>
      <c r="AQ220" s="8">
        <f>IFERROR(VLOOKUP($A220,Daily!$A$3:$BA$3719,COLUMN(AQ219),0),0)</f>
        <v>2.331</v>
      </c>
      <c r="AR220" s="8">
        <f>IFERROR(VLOOKUP($A220,Daily!$A$3:$BA$3719,COLUMN(AR219),0),0)</f>
        <v>2.5590000000000002</v>
      </c>
      <c r="AS220" s="8">
        <f>IFERROR(VLOOKUP($A220,Daily!$A$3:$BA$3719,COLUMN(AS219),0),0)</f>
        <v>2.899</v>
      </c>
      <c r="AT220" s="8">
        <f>IFERROR(VLOOKUP($A220,Daily!$A$3:$BA$3719,COLUMN(AT219),0),0)</f>
        <v>1317.19</v>
      </c>
      <c r="AU220" s="8">
        <f>IFERROR(VLOOKUP($A220,Daily!$A$3:$BA$3719,COLUMN(AU219),0),0)</f>
        <v>92.330001831054688</v>
      </c>
      <c r="AV220" s="8">
        <f>IFERROR(VLOOKUP($A220,Daily!$A$3:$BA$3719,COLUMN(AV219),0),0)</f>
        <v>1071.739990234375</v>
      </c>
      <c r="AW220" s="8">
        <f>IFERROR(VLOOKUP($A220,Daily!$A$3:$BA$3719,COLUMN(AW219),0),0)</f>
        <v>25385.8</v>
      </c>
      <c r="AX220" s="8">
        <f>IFERROR(VLOOKUP($A220,Daily!$A$3:$BA$3719,COLUMN(AX219),0),0)</f>
        <v>7163.58</v>
      </c>
      <c r="AY220" s="8">
        <f>IFERROR(VLOOKUP($A220,Daily!$A$3:$BA$3719,COLUMN(AY219),0),0)</f>
        <v>2751.29</v>
      </c>
      <c r="AZ220" s="8">
        <f>IFERROR(VLOOKUP($A220,Daily!$A$3:$BA$3719,COLUMN(AZ219),0),0)</f>
        <v>10.08</v>
      </c>
      <c r="BA220">
        <f>IFERROR(VLOOKUP($A220,Daily!$A$3:$BA$3719,COLUMN(BA219),0),0)</f>
        <v>63.34</v>
      </c>
    </row>
    <row r="221" spans="1:53" x14ac:dyDescent="0.45">
      <c r="A221" s="3">
        <v>43117</v>
      </c>
      <c r="B221" s="9">
        <f>IFERROR(VLOOKUP($A221,Daily!$A$3:$BA$3719,COLUMN(B220),0),0)</f>
        <v>12.21</v>
      </c>
      <c r="C221" s="8">
        <f>IFERROR(VLOOKUP($A221,Daily!$A$3:$BA$3719,COLUMN(C220),0),0)</f>
        <v>2515.429931640625</v>
      </c>
      <c r="D221" s="8">
        <f>IFERROR(VLOOKUP($A221,Daily!$A$3:$BA$3719,COLUMN(D220),0),0)</f>
        <v>886.58001708984375</v>
      </c>
      <c r="E221" s="8">
        <f>SUMIFS(Daily!E$3:E$2502,Daily!$A$3:$A$2502,"&lt;="&amp;$A221+2,Daily!$A$3:$A$2502,"&gt;="&amp;$A221-2)</f>
        <v>-1091</v>
      </c>
      <c r="F221" s="8">
        <f>SUMIFS(Daily!F$3:F$2502,Daily!$A$3:$A$2502,"&lt;="&amp;$A221+2,Daily!$A$3:$A$2502,"&gt;="&amp;$A221-2)</f>
        <v>2407</v>
      </c>
      <c r="G221" s="8">
        <f>SUMIFS(Daily!G$3:G$2502,Daily!$A$3:$A$2502,"&lt;="&amp;$A221+2,Daily!$A$3:$A$2502,"&gt;="&amp;$A221-2)</f>
        <v>-3308</v>
      </c>
      <c r="H221" s="8">
        <f>SUMIFS(Daily!H$3:H$2502,Daily!$A$3:$A$2502,"&lt;="&amp;$A221+2,Daily!$A$3:$A$2502,"&gt;="&amp;$A221-2)</f>
        <v>7051</v>
      </c>
      <c r="I221" s="8">
        <f>SUMIFS(Daily!I$3:I$2502,Daily!$A$3:$A$2502,"&lt;="&amp;$A221+2,Daily!$A$3:$A$2502,"&gt;="&amp;$A221-2)</f>
        <v>7236</v>
      </c>
      <c r="J221" s="8">
        <f>SUMIFS(Daily!J$3:J$2502,Daily!$A$3:$A$2502,"&lt;="&amp;$A221+2,Daily!$A$3:$A$2502,"&gt;="&amp;$A221-2)</f>
        <v>-186</v>
      </c>
      <c r="K221" s="8">
        <f>SUMIFS(Daily!K$3:K$2502,Daily!$A$3:$A$2502,"&lt;="&amp;$A221+2,Daily!$A$3:$A$2502,"&gt;="&amp;$A221-2)</f>
        <v>64178</v>
      </c>
      <c r="L221" s="8">
        <f>SUMIFS(Daily!L$3:L$2502,Daily!$A$3:$A$2502,"&lt;="&amp;$A221+2,Daily!$A$3:$A$2502,"&gt;="&amp;$A221-2)</f>
        <v>59283</v>
      </c>
      <c r="M221" s="8">
        <f>SUMIFS(Daily!M$3:M$2502,Daily!$A$3:$A$2502,"&lt;="&amp;$A221+2,Daily!$A$3:$A$2502,"&gt;="&amp;$A221-2)</f>
        <v>4895</v>
      </c>
      <c r="N221" s="8">
        <f>IFERROR(VLOOKUP($A221,Daily!$A$3:$BA$3719,COLUMN(N220),0),0)</f>
        <v>107503</v>
      </c>
      <c r="O221" s="8">
        <f>IFERROR(VLOOKUP($A221,Daily!$A$3:$BA$3719,COLUMN(O220),0),0)</f>
        <v>795979</v>
      </c>
      <c r="P221" s="8">
        <f>IFERROR(VLOOKUP($A221,Daily!$A$3:$BA$3719,COLUMN(P220),0),0)</f>
        <v>0.37287553588523392</v>
      </c>
      <c r="Q221" s="8">
        <f>IFERROR(VLOOKUP($A221,Daily!$A$3:$BA$3719,COLUMN(Q220),0),0)</f>
        <v>28830815</v>
      </c>
      <c r="R221" s="8">
        <f>IFERROR(VLOOKUP($A221,Daily!$A$3:$BA$3719,COLUMN(R220),0),0)</f>
        <v>7750229</v>
      </c>
      <c r="S221" s="8">
        <f>IFERROR(VLOOKUP($A221,Daily!$A$3:$BA$3719,COLUMN(S220),0),0)</f>
        <v>68162058</v>
      </c>
      <c r="T221" s="8">
        <f>IFERROR(VLOOKUP($A221,Daily!$A$3:$BA$3719,COLUMN(T220),0),0)</f>
        <v>218820</v>
      </c>
      <c r="U221" s="8">
        <f>SUMIFS(Daily!U$3:U$2502,Daily!$A$3:$A$2502,"&lt;="&amp;$A221+2,Daily!$A$3:$A$2502,"&gt;="&amp;$A221-2)</f>
        <v>33068</v>
      </c>
      <c r="V221" s="8">
        <f>IFERROR(VLOOKUP($A221,Daily!$A$3:$BA$3719,COLUMN(V220),0),0)</f>
        <v>2.1</v>
      </c>
      <c r="W221" s="8">
        <f>IFERROR(VLOOKUP($A221,Daily!$A$3:$BA$3719,COLUMN(W220),0),0)</f>
        <v>1.49</v>
      </c>
      <c r="X221" s="8">
        <f>IFERROR(VLOOKUP($A221,Daily!$A$3:$BA$3719,COLUMN(X220),0),0)</f>
        <v>1.64</v>
      </c>
      <c r="Y221" s="8">
        <f>IFERROR(VLOOKUP($A221,Daily!$A$3:$BA$3719,COLUMN(Y220),0),0)</f>
        <v>1.73</v>
      </c>
      <c r="Z221" s="8">
        <f>IFERROR(VLOOKUP($A221,Daily!$A$3:$BA$3719,COLUMN(Z220),0),0)</f>
        <v>1.95</v>
      </c>
      <c r="AA221" s="8">
        <f>IFERROR(VLOOKUP($A221,Daily!$A$3:$BA$3719,COLUMN(AA220),0),0)</f>
        <v>1.65</v>
      </c>
      <c r="AB221" s="9">
        <f>IFERROR(VLOOKUP($A221,Daily!$A$3:$BA$3719,COLUMN(AB220),0),0)</f>
        <v>1.8520000000000001</v>
      </c>
      <c r="AC221" s="8">
        <f>IFERROR(VLOOKUP($A221,Daily!$A$3:$BA$3719,COLUMN(AC220),0),0)</f>
        <v>2.2269999999999999</v>
      </c>
      <c r="AD221" s="8">
        <f>IFERROR(VLOOKUP($A221,Daily!$A$3:$BA$3719,COLUMN(AD220),0),0)</f>
        <v>2.4689999999999999</v>
      </c>
      <c r="AE221" s="8">
        <f>IFERROR(VLOOKUP($A221,Daily!$A$3:$BA$3719,COLUMN(AE220),0),0)</f>
        <v>2.6360000000000001</v>
      </c>
      <c r="AF221" s="8">
        <f>IFERROR(VLOOKUP($A221,Daily!$A$3:$BA$3719,COLUMN(AF220),0),0)</f>
        <v>2.5619999999999998</v>
      </c>
      <c r="AG221" s="8">
        <f>IFERROR(VLOOKUP($A221,Daily!$A$3:$BA$3719,COLUMN(AG220),0),0)</f>
        <v>2.5299999999999998</v>
      </c>
      <c r="AH221" s="8">
        <f>IFERROR(VLOOKUP($A221,Daily!$A$3:$BA$3719,COLUMN(AH220),0),0)</f>
        <v>1.5329999999999999</v>
      </c>
      <c r="AI221" s="8">
        <f>IFERROR(VLOOKUP($A221,Daily!$A$3:$BA$3719,COLUMN(AI220),0),0)</f>
        <v>1.855</v>
      </c>
      <c r="AJ221" s="8">
        <f>IFERROR(VLOOKUP($A221,Daily!$A$3:$BA$3719,COLUMN(AJ220),0),0)</f>
        <v>2.1549999999999998</v>
      </c>
      <c r="AK221" s="8">
        <f>IFERROR(VLOOKUP($A221,Daily!$A$3:$BA$3719,COLUMN(AK220),0),0)</f>
        <v>2.7450000000000001</v>
      </c>
      <c r="AL221" s="8">
        <f>IFERROR(VLOOKUP($A221,Daily!$A$3:$BA$3719,COLUMN(AL220),0),0)</f>
        <v>9.0090000000000003</v>
      </c>
      <c r="AM221" s="8">
        <f>IFERROR(VLOOKUP($A221,Daily!$A$3:$BA$3719,COLUMN(AM220),0),0)</f>
        <v>2.6059999999999999</v>
      </c>
      <c r="AN221" s="8">
        <f>IFERROR(VLOOKUP($A221,Daily!$A$3:$BA$3719,COLUMN(AN220),0),0)</f>
        <v>1.55</v>
      </c>
      <c r="AO221" s="8">
        <f>IFERROR(VLOOKUP($A221,Daily!$A$3:$BA$3719,COLUMN(AO220),0),0)</f>
        <v>329.7</v>
      </c>
      <c r="AP221" s="8">
        <f>IFERROR(VLOOKUP($A221,Daily!$A$3:$BA$3719,COLUMN(AP220),0),0)</f>
        <v>1.4450000000000001</v>
      </c>
      <c r="AQ221" s="8">
        <f>IFERROR(VLOOKUP($A221,Daily!$A$3:$BA$3719,COLUMN(AQ220),0),0)</f>
        <v>2.403</v>
      </c>
      <c r="AR221" s="8">
        <f>IFERROR(VLOOKUP($A221,Daily!$A$3:$BA$3719,COLUMN(AR220),0),0)</f>
        <v>2.5870000000000002</v>
      </c>
      <c r="AS221" s="8">
        <f>IFERROR(VLOOKUP($A221,Daily!$A$3:$BA$3719,COLUMN(AS220),0),0)</f>
        <v>2.8540000000000001</v>
      </c>
      <c r="AT221" s="8">
        <f>IFERROR(VLOOKUP($A221,Daily!$A$3:$BA$3719,COLUMN(AT220),0),0)</f>
        <v>1327.73</v>
      </c>
      <c r="AU221" s="8">
        <f>IFERROR(VLOOKUP($A221,Daily!$A$3:$BA$3719,COLUMN(AU220),0),0)</f>
        <v>90.540000915527344</v>
      </c>
      <c r="AV221" s="8">
        <f>IFERROR(VLOOKUP($A221,Daily!$A$3:$BA$3719,COLUMN(AV220),0),0)</f>
        <v>1062.4599609375</v>
      </c>
      <c r="AW221" s="8">
        <f>IFERROR(VLOOKUP($A221,Daily!$A$3:$BA$3719,COLUMN(AW220),0),0)</f>
        <v>25792.86</v>
      </c>
      <c r="AX221" s="8">
        <f>IFERROR(VLOOKUP($A221,Daily!$A$3:$BA$3719,COLUMN(AX220),0),0)</f>
        <v>7223.69</v>
      </c>
      <c r="AY221" s="8">
        <f>IFERROR(VLOOKUP($A221,Daily!$A$3:$BA$3719,COLUMN(AY220),0),0)</f>
        <v>2776.42</v>
      </c>
      <c r="AZ221" s="8">
        <f>IFERROR(VLOOKUP($A221,Daily!$A$3:$BA$3719,COLUMN(AZ220),0),0)</f>
        <v>11.66</v>
      </c>
      <c r="BA221">
        <f>IFERROR(VLOOKUP($A221,Daily!$A$3:$BA$3719,COLUMN(BA220),0),0)</f>
        <v>63.87</v>
      </c>
    </row>
    <row r="222" spans="1:53" x14ac:dyDescent="0.45">
      <c r="A222" s="3">
        <v>43124</v>
      </c>
      <c r="B222" s="9">
        <f>IFERROR(VLOOKUP($A222,Daily!$A$3:$BA$3719,COLUMN(B221),0),0)</f>
        <v>12.76</v>
      </c>
      <c r="C222" s="8">
        <f>IFERROR(VLOOKUP($A222,Daily!$A$3:$BA$3719,COLUMN(C221),0),0)</f>
        <v>2538</v>
      </c>
      <c r="D222" s="8">
        <f>IFERROR(VLOOKUP($A222,Daily!$A$3:$BA$3719,COLUMN(D221),0),0)</f>
        <v>894.77001953125</v>
      </c>
      <c r="E222" s="8">
        <f>SUMIFS(Daily!E$3:E$2502,Daily!$A$3:$A$2502,"&lt;="&amp;$A222+2,Daily!$A$3:$A$2502,"&gt;="&amp;$A222-2)</f>
        <v>-17274</v>
      </c>
      <c r="F222" s="8">
        <f>SUMIFS(Daily!F$3:F$2502,Daily!$A$3:$A$2502,"&lt;="&amp;$A222+2,Daily!$A$3:$A$2502,"&gt;="&amp;$A222-2)</f>
        <v>5800</v>
      </c>
      <c r="G222" s="8">
        <f>SUMIFS(Daily!G$3:G$2502,Daily!$A$3:$A$2502,"&lt;="&amp;$A222+2,Daily!$A$3:$A$2502,"&gt;="&amp;$A222-2)</f>
        <v>9280</v>
      </c>
      <c r="H222" s="8">
        <f>SUMIFS(Daily!H$3:H$2502,Daily!$A$3:$A$2502,"&lt;="&amp;$A222+2,Daily!$A$3:$A$2502,"&gt;="&amp;$A222-2)</f>
        <v>4944</v>
      </c>
      <c r="I222" s="8">
        <f>SUMIFS(Daily!I$3:I$2502,Daily!$A$3:$A$2502,"&lt;="&amp;$A222+2,Daily!$A$3:$A$2502,"&gt;="&amp;$A222-2)</f>
        <v>4264</v>
      </c>
      <c r="J222" s="8">
        <f>SUMIFS(Daily!J$3:J$2502,Daily!$A$3:$A$2502,"&lt;="&amp;$A222+2,Daily!$A$3:$A$2502,"&gt;="&amp;$A222-2)</f>
        <v>681</v>
      </c>
      <c r="K222" s="8">
        <f>SUMIFS(Daily!K$3:K$2502,Daily!$A$3:$A$2502,"&lt;="&amp;$A222+2,Daily!$A$3:$A$2502,"&gt;="&amp;$A222-2)</f>
        <v>71931</v>
      </c>
      <c r="L222" s="8">
        <f>SUMIFS(Daily!L$3:L$2502,Daily!$A$3:$A$2502,"&lt;="&amp;$A222+2,Daily!$A$3:$A$2502,"&gt;="&amp;$A222-2)</f>
        <v>64263</v>
      </c>
      <c r="M222" s="8">
        <f>SUMIFS(Daily!M$3:M$2502,Daily!$A$3:$A$2502,"&lt;="&amp;$A222+2,Daily!$A$3:$A$2502,"&gt;="&amp;$A222-2)</f>
        <v>7666</v>
      </c>
      <c r="N222" s="8">
        <f>IFERROR(VLOOKUP($A222,Daily!$A$3:$BA$3719,COLUMN(N221),0),0)</f>
        <v>109615</v>
      </c>
      <c r="O222" s="8">
        <f>IFERROR(VLOOKUP($A222,Daily!$A$3:$BA$3719,COLUMN(O221),0),0)</f>
        <v>806007</v>
      </c>
      <c r="P222" s="8">
        <f>IFERROR(VLOOKUP($A222,Daily!$A$3:$BA$3719,COLUMN(P221),0),0)</f>
        <v>0.37244362294563949</v>
      </c>
      <c r="Q222" s="8">
        <f>IFERROR(VLOOKUP($A222,Daily!$A$3:$BA$3719,COLUMN(Q221),0),0)</f>
        <v>29431305</v>
      </c>
      <c r="R222" s="8">
        <f>IFERROR(VLOOKUP($A222,Daily!$A$3:$BA$3719,COLUMN(R221),0),0)</f>
        <v>7880736</v>
      </c>
      <c r="S222" s="8">
        <f>IFERROR(VLOOKUP($A222,Daily!$A$3:$BA$3719,COLUMN(S221),0),0)</f>
        <v>68457157</v>
      </c>
      <c r="T222" s="8">
        <f>IFERROR(VLOOKUP($A222,Daily!$A$3:$BA$3719,COLUMN(T221),0),0)</f>
        <v>220887</v>
      </c>
      <c r="U222" s="8">
        <f>SUMIFS(Daily!U$3:U$2502,Daily!$A$3:$A$2502,"&lt;="&amp;$A222+2,Daily!$A$3:$A$2502,"&gt;="&amp;$A222-2)</f>
        <v>33093</v>
      </c>
      <c r="V222" s="8">
        <f>IFERROR(VLOOKUP($A222,Daily!$A$3:$BA$3719,COLUMN(V221),0),0)</f>
        <v>3.5</v>
      </c>
      <c r="W222" s="8">
        <f>IFERROR(VLOOKUP($A222,Daily!$A$3:$BA$3719,COLUMN(W221),0),0)</f>
        <v>1.49</v>
      </c>
      <c r="X222" s="8">
        <f>IFERROR(VLOOKUP($A222,Daily!$A$3:$BA$3719,COLUMN(X221),0),0)</f>
        <v>1.64</v>
      </c>
      <c r="Y222" s="8">
        <f>IFERROR(VLOOKUP($A222,Daily!$A$3:$BA$3719,COLUMN(Y221),0),0)</f>
        <v>1.72</v>
      </c>
      <c r="Z222" s="8">
        <f>IFERROR(VLOOKUP($A222,Daily!$A$3:$BA$3719,COLUMN(Z221),0),0)</f>
        <v>1.94</v>
      </c>
      <c r="AA222" s="8">
        <f>IFERROR(VLOOKUP($A222,Daily!$A$3:$BA$3719,COLUMN(AA221),0),0)</f>
        <v>1.65</v>
      </c>
      <c r="AB222" s="9">
        <f>IFERROR(VLOOKUP($A222,Daily!$A$3:$BA$3719,COLUMN(AB221),0),0)</f>
        <v>1.831</v>
      </c>
      <c r="AC222" s="8">
        <f>IFERROR(VLOOKUP($A222,Daily!$A$3:$BA$3719,COLUMN(AC221),0),0)</f>
        <v>2.1970000000000001</v>
      </c>
      <c r="AD222" s="8">
        <f>IFERROR(VLOOKUP($A222,Daily!$A$3:$BA$3719,COLUMN(AD221),0),0)</f>
        <v>2.4590000000000001</v>
      </c>
      <c r="AE222" s="8">
        <f>IFERROR(VLOOKUP($A222,Daily!$A$3:$BA$3719,COLUMN(AE221),0),0)</f>
        <v>2.6440000000000001</v>
      </c>
      <c r="AF222" s="8">
        <f>IFERROR(VLOOKUP($A222,Daily!$A$3:$BA$3719,COLUMN(AF221),0),0)</f>
        <v>2.5510000000000002</v>
      </c>
      <c r="AG222" s="8">
        <f>IFERROR(VLOOKUP($A222,Daily!$A$3:$BA$3719,COLUMN(AG221),0),0)</f>
        <v>2.5190000000000001</v>
      </c>
      <c r="AH222" s="8">
        <f>IFERROR(VLOOKUP($A222,Daily!$A$3:$BA$3719,COLUMN(AH221),0),0)</f>
        <v>1.5229999999999999</v>
      </c>
      <c r="AI222" s="8">
        <f>IFERROR(VLOOKUP($A222,Daily!$A$3:$BA$3719,COLUMN(AI221),0),0)</f>
        <v>1.823</v>
      </c>
      <c r="AJ222" s="8">
        <f>IFERROR(VLOOKUP($A222,Daily!$A$3:$BA$3719,COLUMN(AJ221),0),0)</f>
        <v>2.1259999999999999</v>
      </c>
      <c r="AK222" s="8">
        <f>IFERROR(VLOOKUP($A222,Daily!$A$3:$BA$3719,COLUMN(AK221),0),0)</f>
        <v>2.7309999999999999</v>
      </c>
      <c r="AL222" s="8">
        <f>IFERROR(VLOOKUP($A222,Daily!$A$3:$BA$3719,COLUMN(AL221),0),0)</f>
        <v>8.9909999999999997</v>
      </c>
      <c r="AM222" s="8">
        <f>IFERROR(VLOOKUP($A222,Daily!$A$3:$BA$3719,COLUMN(AM221),0),0)</f>
        <v>2.5950000000000002</v>
      </c>
      <c r="AN222" s="8">
        <f>IFERROR(VLOOKUP($A222,Daily!$A$3:$BA$3719,COLUMN(AN221),0),0)</f>
        <v>1.56</v>
      </c>
      <c r="AO222" s="8">
        <f>IFERROR(VLOOKUP($A222,Daily!$A$3:$BA$3719,COLUMN(AO221),0),0)</f>
        <v>332.1</v>
      </c>
      <c r="AP222" s="8">
        <f>IFERROR(VLOOKUP($A222,Daily!$A$3:$BA$3719,COLUMN(AP221),0),0)</f>
        <v>1.44</v>
      </c>
      <c r="AQ222" s="8">
        <f>IFERROR(VLOOKUP($A222,Daily!$A$3:$BA$3719,COLUMN(AQ221),0),0)</f>
        <v>2.4380000000000002</v>
      </c>
      <c r="AR222" s="8">
        <f>IFERROR(VLOOKUP($A222,Daily!$A$3:$BA$3719,COLUMN(AR221),0),0)</f>
        <v>2.6480000000000001</v>
      </c>
      <c r="AS222" s="8">
        <f>IFERROR(VLOOKUP($A222,Daily!$A$3:$BA$3719,COLUMN(AS221),0),0)</f>
        <v>2.931</v>
      </c>
      <c r="AT222" s="8">
        <f>IFERROR(VLOOKUP($A222,Daily!$A$3:$BA$3719,COLUMN(AT221),0),0)</f>
        <v>1358.15</v>
      </c>
      <c r="AU222" s="8">
        <f>IFERROR(VLOOKUP($A222,Daily!$A$3:$BA$3719,COLUMN(AU221),0),0)</f>
        <v>89.209999084472656</v>
      </c>
      <c r="AV222" s="8">
        <f>IFERROR(VLOOKUP($A222,Daily!$A$3:$BA$3719,COLUMN(AV221),0),0)</f>
        <v>1072.760009765625</v>
      </c>
      <c r="AW222" s="8">
        <f>IFERROR(VLOOKUP($A222,Daily!$A$3:$BA$3719,COLUMN(AW221),0),0)</f>
        <v>26210.81</v>
      </c>
      <c r="AX222" s="8">
        <f>IFERROR(VLOOKUP($A222,Daily!$A$3:$BA$3719,COLUMN(AX221),0),0)</f>
        <v>7460.29</v>
      </c>
      <c r="AY222" s="8">
        <f>IFERROR(VLOOKUP($A222,Daily!$A$3:$BA$3719,COLUMN(AY221),0),0)</f>
        <v>2839.13</v>
      </c>
      <c r="AZ222" s="8">
        <f>IFERROR(VLOOKUP($A222,Daily!$A$3:$BA$3719,COLUMN(AZ221),0),0)</f>
        <v>11.1</v>
      </c>
      <c r="BA222">
        <f>IFERROR(VLOOKUP($A222,Daily!$A$3:$BA$3719,COLUMN(BA221),0),0)</f>
        <v>64.510000000000005</v>
      </c>
    </row>
    <row r="223" spans="1:53" x14ac:dyDescent="0.45">
      <c r="A223" s="3">
        <v>43131</v>
      </c>
      <c r="B223" s="9">
        <f>IFERROR(VLOOKUP($A223,Daily!$A$3:$BA$3719,COLUMN(B222),0),0)</f>
        <v>14.54</v>
      </c>
      <c r="C223" s="8">
        <f>IFERROR(VLOOKUP($A223,Daily!$A$3:$BA$3719,COLUMN(C222),0),0)</f>
        <v>2566.4599609375</v>
      </c>
      <c r="D223" s="8">
        <f>IFERROR(VLOOKUP($A223,Daily!$A$3:$BA$3719,COLUMN(D222),0),0)</f>
        <v>913.57000732421875</v>
      </c>
      <c r="E223" s="8">
        <f>SUMIFS(Daily!E$3:E$2502,Daily!$A$3:$A$2502,"&lt;="&amp;$A223+2,Daily!$A$3:$A$2502,"&gt;="&amp;$A223-2)</f>
        <v>12903</v>
      </c>
      <c r="F223" s="8">
        <f>SUMIFS(Daily!F$3:F$2502,Daily!$A$3:$A$2502,"&lt;="&amp;$A223+2,Daily!$A$3:$A$2502,"&gt;="&amp;$A223-2)</f>
        <v>-12001</v>
      </c>
      <c r="G223" s="8">
        <f>SUMIFS(Daily!G$3:G$2502,Daily!$A$3:$A$2502,"&lt;="&amp;$A223+2,Daily!$A$3:$A$2502,"&gt;="&amp;$A223-2)</f>
        <v>-2180</v>
      </c>
      <c r="H223" s="8">
        <f>SUMIFS(Daily!H$3:H$2502,Daily!$A$3:$A$2502,"&lt;="&amp;$A223+2,Daily!$A$3:$A$2502,"&gt;="&amp;$A223-2)</f>
        <v>6459</v>
      </c>
      <c r="I223" s="8">
        <f>SUMIFS(Daily!I$3:I$2502,Daily!$A$3:$A$2502,"&lt;="&amp;$A223+2,Daily!$A$3:$A$2502,"&gt;="&amp;$A223-2)</f>
        <v>7512</v>
      </c>
      <c r="J223" s="8">
        <f>SUMIFS(Daily!J$3:J$2502,Daily!$A$3:$A$2502,"&lt;="&amp;$A223+2,Daily!$A$3:$A$2502,"&gt;="&amp;$A223-2)</f>
        <v>-1052</v>
      </c>
      <c r="K223" s="8">
        <f>SUMIFS(Daily!K$3:K$2502,Daily!$A$3:$A$2502,"&lt;="&amp;$A223+2,Daily!$A$3:$A$2502,"&gt;="&amp;$A223-2)</f>
        <v>83760</v>
      </c>
      <c r="L223" s="8">
        <f>SUMIFS(Daily!L$3:L$2502,Daily!$A$3:$A$2502,"&lt;="&amp;$A223+2,Daily!$A$3:$A$2502,"&gt;="&amp;$A223-2)</f>
        <v>84901</v>
      </c>
      <c r="M223" s="8">
        <f>SUMIFS(Daily!M$3:M$2502,Daily!$A$3:$A$2502,"&lt;="&amp;$A223+2,Daily!$A$3:$A$2502,"&gt;="&amp;$A223-2)</f>
        <v>-1140</v>
      </c>
      <c r="N223" s="8">
        <f>IFERROR(VLOOKUP($A223,Daily!$A$3:$BA$3719,COLUMN(N222),0),0)</f>
        <v>112480</v>
      </c>
      <c r="O223" s="8">
        <f>IFERROR(VLOOKUP($A223,Daily!$A$3:$BA$3719,COLUMN(O222),0),0)</f>
        <v>816088</v>
      </c>
      <c r="P223" s="8">
        <f>IFERROR(VLOOKUP($A223,Daily!$A$3:$BA$3719,COLUMN(P222),0),0)</f>
        <v>0.3665539109294853</v>
      </c>
      <c r="Q223" s="8">
        <f>IFERROR(VLOOKUP($A223,Daily!$A$3:$BA$3719,COLUMN(Q222),0),0)</f>
        <v>30685764</v>
      </c>
      <c r="R223" s="8">
        <f>IFERROR(VLOOKUP($A223,Daily!$A$3:$BA$3719,COLUMN(R222),0),0)</f>
        <v>8087161</v>
      </c>
      <c r="S223" s="8">
        <f>IFERROR(VLOOKUP($A223,Daily!$A$3:$BA$3719,COLUMN(S222),0),0)</f>
        <v>67745618</v>
      </c>
      <c r="T223" s="8">
        <f>IFERROR(VLOOKUP($A223,Daily!$A$3:$BA$3719,COLUMN(T222),0),0)</f>
        <v>131451</v>
      </c>
      <c r="U223" s="8">
        <f>SUMIFS(Daily!U$3:U$2502,Daily!$A$3:$A$2502,"&lt;="&amp;$A223+2,Daily!$A$3:$A$2502,"&gt;="&amp;$A223-2)</f>
        <v>27179</v>
      </c>
      <c r="V223" s="8">
        <f>IFERROR(VLOOKUP($A223,Daily!$A$3:$BA$3719,COLUMN(V222),0),0)</f>
        <v>3</v>
      </c>
      <c r="W223" s="8">
        <f>IFERROR(VLOOKUP($A223,Daily!$A$3:$BA$3719,COLUMN(W222),0),0)</f>
        <v>1.54</v>
      </c>
      <c r="X223" s="8">
        <f>IFERROR(VLOOKUP($A223,Daily!$A$3:$BA$3719,COLUMN(X222),0),0)</f>
        <v>1.64</v>
      </c>
      <c r="Y223" s="8">
        <f>IFERROR(VLOOKUP($A223,Daily!$A$3:$BA$3719,COLUMN(Y222),0),0)</f>
        <v>1.73</v>
      </c>
      <c r="Z223" s="8">
        <f>IFERROR(VLOOKUP($A223,Daily!$A$3:$BA$3719,COLUMN(Z222),0),0)</f>
        <v>1.96</v>
      </c>
      <c r="AA223" s="8">
        <f>IFERROR(VLOOKUP($A223,Daily!$A$3:$BA$3719,COLUMN(AA222),0),0)</f>
        <v>1.65</v>
      </c>
      <c r="AB223" s="9">
        <f>IFERROR(VLOOKUP($A223,Daily!$A$3:$BA$3719,COLUMN(AB222),0),0)</f>
        <v>1.859</v>
      </c>
      <c r="AC223" s="8">
        <f>IFERROR(VLOOKUP($A223,Daily!$A$3:$BA$3719,COLUMN(AC222),0),0)</f>
        <v>2.274</v>
      </c>
      <c r="AD223" s="8">
        <f>IFERROR(VLOOKUP($A223,Daily!$A$3:$BA$3719,COLUMN(AD222),0),0)</f>
        <v>2.57</v>
      </c>
      <c r="AE223" s="8">
        <f>IFERROR(VLOOKUP($A223,Daily!$A$3:$BA$3719,COLUMN(AE222),0),0)</f>
        <v>2.7690000000000001</v>
      </c>
      <c r="AF223" s="8">
        <f>IFERROR(VLOOKUP($A223,Daily!$A$3:$BA$3719,COLUMN(AF222),0),0)</f>
        <v>2.7149999999999999</v>
      </c>
      <c r="AG223" s="8">
        <f>IFERROR(VLOOKUP($A223,Daily!$A$3:$BA$3719,COLUMN(AG222),0),0)</f>
        <v>2.6829999999999998</v>
      </c>
      <c r="AH223" s="8">
        <f>IFERROR(VLOOKUP($A223,Daily!$A$3:$BA$3719,COLUMN(AH222),0),0)</f>
        <v>1.538</v>
      </c>
      <c r="AI223" s="8">
        <f>IFERROR(VLOOKUP($A223,Daily!$A$3:$BA$3719,COLUMN(AI222),0),0)</f>
        <v>1.8620000000000001</v>
      </c>
      <c r="AJ223" s="8">
        <f>IFERROR(VLOOKUP($A223,Daily!$A$3:$BA$3719,COLUMN(AJ222),0),0)</f>
        <v>2.1989999999999998</v>
      </c>
      <c r="AK223" s="8">
        <f>IFERROR(VLOOKUP($A223,Daily!$A$3:$BA$3719,COLUMN(AK222),0),0)</f>
        <v>2.8090000000000002</v>
      </c>
      <c r="AL223" s="8">
        <f>IFERROR(VLOOKUP($A223,Daily!$A$3:$BA$3719,COLUMN(AL222),0),0)</f>
        <v>9.0489999999999995</v>
      </c>
      <c r="AM223" s="8">
        <f>IFERROR(VLOOKUP($A223,Daily!$A$3:$BA$3719,COLUMN(AM222),0),0)</f>
        <v>2.6709999999999998</v>
      </c>
      <c r="AN223" s="8">
        <f>IFERROR(VLOOKUP($A223,Daily!$A$3:$BA$3719,COLUMN(AN222),0),0)</f>
        <v>1.57</v>
      </c>
      <c r="AO223" s="8">
        <f>IFERROR(VLOOKUP($A223,Daily!$A$3:$BA$3719,COLUMN(AO222),0),0)</f>
        <v>334.9</v>
      </c>
      <c r="AP223" s="8">
        <f>IFERROR(VLOOKUP($A223,Daily!$A$3:$BA$3719,COLUMN(AP222),0),0)</f>
        <v>1.4650000000000001</v>
      </c>
      <c r="AQ223" s="8">
        <f>IFERROR(VLOOKUP($A223,Daily!$A$3:$BA$3719,COLUMN(AQ222),0),0)</f>
        <v>2.5219999999999998</v>
      </c>
      <c r="AR223" s="8">
        <f>IFERROR(VLOOKUP($A223,Daily!$A$3:$BA$3719,COLUMN(AR222),0),0)</f>
        <v>2.7130000000000001</v>
      </c>
      <c r="AS223" s="8">
        <f>IFERROR(VLOOKUP($A223,Daily!$A$3:$BA$3719,COLUMN(AS222),0),0)</f>
        <v>2.9409999999999998</v>
      </c>
      <c r="AT223" s="8">
        <f>IFERROR(VLOOKUP($A223,Daily!$A$3:$BA$3719,COLUMN(AT222),0),0)</f>
        <v>1345.1</v>
      </c>
      <c r="AU223" s="8">
        <f>IFERROR(VLOOKUP($A223,Daily!$A$3:$BA$3719,COLUMN(AU222),0),0)</f>
        <v>89.129997253417969</v>
      </c>
      <c r="AV223" s="8">
        <f>IFERROR(VLOOKUP($A223,Daily!$A$3:$BA$3719,COLUMN(AV222),0),0)</f>
        <v>1072.5400390625</v>
      </c>
      <c r="AW223" s="8">
        <f>IFERROR(VLOOKUP($A223,Daily!$A$3:$BA$3719,COLUMN(AW222),0),0)</f>
        <v>26076.89</v>
      </c>
      <c r="AX223" s="8">
        <f>IFERROR(VLOOKUP($A223,Daily!$A$3:$BA$3719,COLUMN(AX222),0),0)</f>
        <v>7402.48</v>
      </c>
      <c r="AY223" s="8">
        <f>IFERROR(VLOOKUP($A223,Daily!$A$3:$BA$3719,COLUMN(AY222),0),0)</f>
        <v>2822.43</v>
      </c>
      <c r="AZ223" s="8">
        <f>IFERROR(VLOOKUP($A223,Daily!$A$3:$BA$3719,COLUMN(AZ222),0),0)</f>
        <v>14.79</v>
      </c>
      <c r="BA223">
        <f>IFERROR(VLOOKUP($A223,Daily!$A$3:$BA$3719,COLUMN(BA222),0),0)</f>
        <v>63.83</v>
      </c>
    </row>
    <row r="224" spans="1:53" x14ac:dyDescent="0.45">
      <c r="A224" s="3">
        <v>43138</v>
      </c>
      <c r="B224" s="9">
        <f>IFERROR(VLOOKUP($A224,Daily!$A$3:$BA$3719,COLUMN(B223),0),0)</f>
        <v>23.04</v>
      </c>
      <c r="C224" s="8">
        <f>IFERROR(VLOOKUP($A224,Daily!$A$3:$BA$3719,COLUMN(C223),0),0)</f>
        <v>2396.56005859375</v>
      </c>
      <c r="D224" s="8">
        <f>IFERROR(VLOOKUP($A224,Daily!$A$3:$BA$3719,COLUMN(D223),0),0)</f>
        <v>829.96002197265625</v>
      </c>
      <c r="E224" s="8">
        <f>SUMIFS(Daily!E$3:E$2502,Daily!$A$3:$A$2502,"&lt;="&amp;$A224+2,Daily!$A$3:$A$2502,"&gt;="&amp;$A224-2)</f>
        <v>20982</v>
      </c>
      <c r="F224" s="8">
        <f>SUMIFS(Daily!F$3:F$2502,Daily!$A$3:$A$2502,"&lt;="&amp;$A224+2,Daily!$A$3:$A$2502,"&gt;="&amp;$A224-2)</f>
        <v>-11522</v>
      </c>
      <c r="G224" s="8">
        <f>SUMIFS(Daily!G$3:G$2502,Daily!$A$3:$A$2502,"&lt;="&amp;$A224+2,Daily!$A$3:$A$2502,"&gt;="&amp;$A224-2)</f>
        <v>-10015</v>
      </c>
      <c r="H224" s="8">
        <f>SUMIFS(Daily!H$3:H$2502,Daily!$A$3:$A$2502,"&lt;="&amp;$A224+2,Daily!$A$3:$A$2502,"&gt;="&amp;$A224-2)</f>
        <v>9950</v>
      </c>
      <c r="I224" s="8">
        <f>SUMIFS(Daily!I$3:I$2502,Daily!$A$3:$A$2502,"&lt;="&amp;$A224+2,Daily!$A$3:$A$2502,"&gt;="&amp;$A224-2)</f>
        <v>10288</v>
      </c>
      <c r="J224" s="8">
        <f>SUMIFS(Daily!J$3:J$2502,Daily!$A$3:$A$2502,"&lt;="&amp;$A224+2,Daily!$A$3:$A$2502,"&gt;="&amp;$A224-2)</f>
        <v>-339</v>
      </c>
      <c r="K224" s="8">
        <f>SUMIFS(Daily!K$3:K$2502,Daily!$A$3:$A$2502,"&lt;="&amp;$A224+2,Daily!$A$3:$A$2502,"&gt;="&amp;$A224-2)</f>
        <v>84092</v>
      </c>
      <c r="L224" s="8">
        <f>SUMIFS(Daily!L$3:L$2502,Daily!$A$3:$A$2502,"&lt;="&amp;$A224+2,Daily!$A$3:$A$2502,"&gt;="&amp;$A224-2)</f>
        <v>88355</v>
      </c>
      <c r="M224" s="8">
        <f>SUMIFS(Daily!M$3:M$2502,Daily!$A$3:$A$2502,"&lt;="&amp;$A224+2,Daily!$A$3:$A$2502,"&gt;="&amp;$A224-2)</f>
        <v>-4263</v>
      </c>
      <c r="N224" s="8">
        <f>IFERROR(VLOOKUP($A224,Daily!$A$3:$BA$3719,COLUMN(N223),0),0)</f>
        <v>113139</v>
      </c>
      <c r="O224" s="8">
        <f>IFERROR(VLOOKUP($A224,Daily!$A$3:$BA$3719,COLUMN(O223),0),0)</f>
        <v>806303</v>
      </c>
      <c r="P224" s="8">
        <f>IFERROR(VLOOKUP($A224,Daily!$A$3:$BA$3719,COLUMN(P223),0),0)</f>
        <v>0.37338864576939068</v>
      </c>
      <c r="Q224" s="8">
        <f>IFERROR(VLOOKUP($A224,Daily!$A$3:$BA$3719,COLUMN(Q223),0),0)</f>
        <v>30285555</v>
      </c>
      <c r="R224" s="8">
        <f>IFERROR(VLOOKUP($A224,Daily!$A$3:$BA$3719,COLUMN(R223),0),0)</f>
        <v>8450791</v>
      </c>
      <c r="S224" s="8">
        <f>IFERROR(VLOOKUP($A224,Daily!$A$3:$BA$3719,COLUMN(S223),0),0)</f>
        <v>68973520</v>
      </c>
      <c r="T224" s="8">
        <f>IFERROR(VLOOKUP($A224,Daily!$A$3:$BA$3719,COLUMN(T223),0),0)</f>
        <v>252768</v>
      </c>
      <c r="U224" s="8">
        <f>SUMIFS(Daily!U$3:U$2502,Daily!$A$3:$A$2502,"&lt;="&amp;$A224+2,Daily!$A$3:$A$2502,"&gt;="&amp;$A224-2)</f>
        <v>56014</v>
      </c>
      <c r="V224" s="8">
        <f>IFERROR(VLOOKUP($A224,Daily!$A$3:$BA$3719,COLUMN(V223),0),0)</f>
        <v>7</v>
      </c>
      <c r="W224" s="8">
        <f>IFERROR(VLOOKUP($A224,Daily!$A$3:$BA$3719,COLUMN(W223),0),0)</f>
        <v>1.49</v>
      </c>
      <c r="X224" s="8">
        <f>IFERROR(VLOOKUP($A224,Daily!$A$3:$BA$3719,COLUMN(X223),0),0)</f>
        <v>1.64</v>
      </c>
      <c r="Y224" s="8">
        <f>IFERROR(VLOOKUP($A224,Daily!$A$3:$BA$3719,COLUMN(Y223),0),0)</f>
        <v>1.73</v>
      </c>
      <c r="Z224" s="8">
        <f>IFERROR(VLOOKUP($A224,Daily!$A$3:$BA$3719,COLUMN(Z223),0),0)</f>
        <v>1.96</v>
      </c>
      <c r="AA224" s="8">
        <f>IFERROR(VLOOKUP($A224,Daily!$A$3:$BA$3719,COLUMN(AA223),0),0)</f>
        <v>1.65</v>
      </c>
      <c r="AB224" s="9">
        <f>IFERROR(VLOOKUP($A224,Daily!$A$3:$BA$3719,COLUMN(AB223),0),0)</f>
        <v>1.8340000000000001</v>
      </c>
      <c r="AC224" s="8">
        <f>IFERROR(VLOOKUP($A224,Daily!$A$3:$BA$3719,COLUMN(AC223),0),0)</f>
        <v>2.2480000000000002</v>
      </c>
      <c r="AD224" s="8">
        <f>IFERROR(VLOOKUP($A224,Daily!$A$3:$BA$3719,COLUMN(AD223),0),0)</f>
        <v>2.4940000000000002</v>
      </c>
      <c r="AE224" s="8">
        <f>IFERROR(VLOOKUP($A224,Daily!$A$3:$BA$3719,COLUMN(AE223),0),0)</f>
        <v>2.718</v>
      </c>
      <c r="AF224" s="8">
        <f>IFERROR(VLOOKUP($A224,Daily!$A$3:$BA$3719,COLUMN(AF223),0),0)</f>
        <v>2.6859999999999999</v>
      </c>
      <c r="AG224" s="8">
        <f>IFERROR(VLOOKUP($A224,Daily!$A$3:$BA$3719,COLUMN(AG223),0),0)</f>
        <v>2.6640000000000001</v>
      </c>
      <c r="AH224" s="8">
        <f>IFERROR(VLOOKUP($A224,Daily!$A$3:$BA$3719,COLUMN(AH223),0),0)</f>
        <v>1.5229999999999999</v>
      </c>
      <c r="AI224" s="8">
        <f>IFERROR(VLOOKUP($A224,Daily!$A$3:$BA$3719,COLUMN(AI223),0),0)</f>
        <v>1.829</v>
      </c>
      <c r="AJ224" s="8">
        <f>IFERROR(VLOOKUP($A224,Daily!$A$3:$BA$3719,COLUMN(AJ223),0),0)</f>
        <v>2.14</v>
      </c>
      <c r="AK224" s="8">
        <f>IFERROR(VLOOKUP($A224,Daily!$A$3:$BA$3719,COLUMN(AK223),0),0)</f>
        <v>2.7789999999999999</v>
      </c>
      <c r="AL224" s="8">
        <f>IFERROR(VLOOKUP($A224,Daily!$A$3:$BA$3719,COLUMN(AL223),0),0)</f>
        <v>9.0210000000000008</v>
      </c>
      <c r="AM224" s="8">
        <f>IFERROR(VLOOKUP($A224,Daily!$A$3:$BA$3719,COLUMN(AM223),0),0)</f>
        <v>2.6419999999999999</v>
      </c>
      <c r="AN224" s="8">
        <f>IFERROR(VLOOKUP($A224,Daily!$A$3:$BA$3719,COLUMN(AN223),0),0)</f>
        <v>1.56</v>
      </c>
      <c r="AO224" s="8">
        <f>IFERROR(VLOOKUP($A224,Daily!$A$3:$BA$3719,COLUMN(AO223),0),0)</f>
        <v>310</v>
      </c>
      <c r="AP224" s="8">
        <f>IFERROR(VLOOKUP($A224,Daily!$A$3:$BA$3719,COLUMN(AP223),0),0)</f>
        <v>1.5469999999999999</v>
      </c>
      <c r="AQ224" s="8">
        <f>IFERROR(VLOOKUP($A224,Daily!$A$3:$BA$3719,COLUMN(AQ223),0),0)</f>
        <v>2.556</v>
      </c>
      <c r="AR224" s="8">
        <f>IFERROR(VLOOKUP($A224,Daily!$A$3:$BA$3719,COLUMN(AR223),0),0)</f>
        <v>2.8340000000000001</v>
      </c>
      <c r="AS224" s="8">
        <f>IFERROR(VLOOKUP($A224,Daily!$A$3:$BA$3719,COLUMN(AS223),0),0)</f>
        <v>3.109</v>
      </c>
      <c r="AT224" s="8">
        <f>IFERROR(VLOOKUP($A224,Daily!$A$3:$BA$3719,COLUMN(AT223),0),0)</f>
        <v>1318.49</v>
      </c>
      <c r="AU224" s="8">
        <f>IFERROR(VLOOKUP($A224,Daily!$A$3:$BA$3719,COLUMN(AU223),0),0)</f>
        <v>90.260002136230469</v>
      </c>
      <c r="AV224" s="8">
        <f>IFERROR(VLOOKUP($A224,Daily!$A$3:$BA$3719,COLUMN(AV223),0),0)</f>
        <v>1079.260009765625</v>
      </c>
      <c r="AW224" s="8">
        <f>IFERROR(VLOOKUP($A224,Daily!$A$3:$BA$3719,COLUMN(AW223),0),0)</f>
        <v>24912.77</v>
      </c>
      <c r="AX224" s="8">
        <f>IFERROR(VLOOKUP($A224,Daily!$A$3:$BA$3719,COLUMN(AX223),0),0)</f>
        <v>7115.88</v>
      </c>
      <c r="AY224" s="8">
        <f>IFERROR(VLOOKUP($A224,Daily!$A$3:$BA$3719,COLUMN(AY223),0),0)</f>
        <v>2695.14</v>
      </c>
      <c r="AZ224" s="8">
        <f>IFERROR(VLOOKUP($A224,Daily!$A$3:$BA$3719,COLUMN(AZ223),0),0)</f>
        <v>29.98</v>
      </c>
      <c r="BA224">
        <f>IFERROR(VLOOKUP($A224,Daily!$A$3:$BA$3719,COLUMN(BA223),0),0)</f>
        <v>63.91</v>
      </c>
    </row>
    <row r="225" spans="1:53" x14ac:dyDescent="0.45">
      <c r="A225" s="3">
        <v>43145</v>
      </c>
      <c r="B225" s="9">
        <f>IFERROR(VLOOKUP($A225,Daily!$A$3:$BA$3719,COLUMN(B224),0),0)</f>
        <v>18.52</v>
      </c>
      <c r="C225" s="8">
        <f>IFERROR(VLOOKUP($A225,Daily!$A$3:$BA$3719,COLUMN(C224),0),0)</f>
        <v>2421.830078125</v>
      </c>
      <c r="D225" s="8">
        <f>IFERROR(VLOOKUP($A225,Daily!$A$3:$BA$3719,COLUMN(D224),0),0)</f>
        <v>848.030029296875</v>
      </c>
      <c r="E225" s="8">
        <f>SUMIFS(Daily!E$3:E$2502,Daily!$A$3:$A$2502,"&lt;="&amp;$A225+2,Daily!$A$3:$A$2502,"&gt;="&amp;$A225-2)</f>
        <v>-2744</v>
      </c>
      <c r="F225" s="8">
        <f>SUMIFS(Daily!F$3:F$2502,Daily!$A$3:$A$2502,"&lt;="&amp;$A225+2,Daily!$A$3:$A$2502,"&gt;="&amp;$A225-2)</f>
        <v>3542</v>
      </c>
      <c r="G225" s="8">
        <f>SUMIFS(Daily!G$3:G$2502,Daily!$A$3:$A$2502,"&lt;="&amp;$A225+2,Daily!$A$3:$A$2502,"&gt;="&amp;$A225-2)</f>
        <v>-924</v>
      </c>
      <c r="H225" s="8">
        <f>SUMIFS(Daily!H$3:H$2502,Daily!$A$3:$A$2502,"&lt;="&amp;$A225+2,Daily!$A$3:$A$2502,"&gt;="&amp;$A225-2)</f>
        <v>3942</v>
      </c>
      <c r="I225" s="8">
        <f>SUMIFS(Daily!I$3:I$2502,Daily!$A$3:$A$2502,"&lt;="&amp;$A225+2,Daily!$A$3:$A$2502,"&gt;="&amp;$A225-2)</f>
        <v>4116</v>
      </c>
      <c r="J225" s="8">
        <f>SUMIFS(Daily!J$3:J$2502,Daily!$A$3:$A$2502,"&lt;="&amp;$A225+2,Daily!$A$3:$A$2502,"&gt;="&amp;$A225-2)</f>
        <v>-174</v>
      </c>
      <c r="K225" s="8">
        <f>SUMIFS(Daily!K$3:K$2502,Daily!$A$3:$A$2502,"&lt;="&amp;$A225+2,Daily!$A$3:$A$2502,"&gt;="&amp;$A225-2)</f>
        <v>39943</v>
      </c>
      <c r="L225" s="8">
        <f>SUMIFS(Daily!L$3:L$2502,Daily!$A$3:$A$2502,"&lt;="&amp;$A225+2,Daily!$A$3:$A$2502,"&gt;="&amp;$A225-2)</f>
        <v>41763</v>
      </c>
      <c r="M225" s="8">
        <f>SUMIFS(Daily!M$3:M$2502,Daily!$A$3:$A$2502,"&lt;="&amp;$A225+2,Daily!$A$3:$A$2502,"&gt;="&amp;$A225-2)</f>
        <v>-1820</v>
      </c>
      <c r="N225" s="8">
        <f>IFERROR(VLOOKUP($A225,Daily!$A$3:$BA$3719,COLUMN(N224),0),0)</f>
        <v>110584</v>
      </c>
      <c r="O225" s="8">
        <f>IFERROR(VLOOKUP($A225,Daily!$A$3:$BA$3719,COLUMN(O224),0),0)</f>
        <v>802417</v>
      </c>
      <c r="P225" s="8">
        <f>IFERROR(VLOOKUP($A225,Daily!$A$3:$BA$3719,COLUMN(P224),0),0)</f>
        <v>0.41515341499949321</v>
      </c>
      <c r="Q225" s="8">
        <f>IFERROR(VLOOKUP($A225,Daily!$A$3:$BA$3719,COLUMN(Q224),0),0)</f>
        <v>26636936</v>
      </c>
      <c r="R225" s="8">
        <f>IFERROR(VLOOKUP($A225,Daily!$A$3:$BA$3719,COLUMN(R224),0),0)</f>
        <v>7866910</v>
      </c>
      <c r="S225" s="8">
        <f>IFERROR(VLOOKUP($A225,Daily!$A$3:$BA$3719,COLUMN(S224),0),0)</f>
        <v>68358980</v>
      </c>
      <c r="T225" s="8">
        <f>IFERROR(VLOOKUP($A225,Daily!$A$3:$BA$3719,COLUMN(T224),0),0)</f>
        <v>189588</v>
      </c>
      <c r="U225" s="8">
        <f>SUMIFS(Daily!U$3:U$2502,Daily!$A$3:$A$2502,"&lt;="&amp;$A225+2,Daily!$A$3:$A$2502,"&gt;="&amp;$A225-2)</f>
        <v>23226</v>
      </c>
      <c r="V225" s="8">
        <f>IFERROR(VLOOKUP($A225,Daily!$A$3:$BA$3719,COLUMN(V224),0),0)</f>
        <v>3.5</v>
      </c>
      <c r="W225" s="8">
        <f>IFERROR(VLOOKUP($A225,Daily!$A$3:$BA$3719,COLUMN(W224),0),0)</f>
        <v>1.51</v>
      </c>
      <c r="X225" s="8">
        <f>IFERROR(VLOOKUP($A225,Daily!$A$3:$BA$3719,COLUMN(X224),0),0)</f>
        <v>1.64</v>
      </c>
      <c r="Y225" s="8">
        <f>IFERROR(VLOOKUP($A225,Daily!$A$3:$BA$3719,COLUMN(Y224),0),0)</f>
        <v>1.73</v>
      </c>
      <c r="Z225" s="8">
        <f>IFERROR(VLOOKUP($A225,Daily!$A$3:$BA$3719,COLUMN(Z224),0),0)</f>
        <v>1.99</v>
      </c>
      <c r="AA225" s="8">
        <f>IFERROR(VLOOKUP($A225,Daily!$A$3:$BA$3719,COLUMN(AA224),0),0)</f>
        <v>1.65</v>
      </c>
      <c r="AB225" s="9">
        <f>IFERROR(VLOOKUP($A225,Daily!$A$3:$BA$3719,COLUMN(AB224),0),0)</f>
        <v>1.85</v>
      </c>
      <c r="AC225" s="8">
        <f>IFERROR(VLOOKUP($A225,Daily!$A$3:$BA$3719,COLUMN(AC224),0),0)</f>
        <v>2.2650000000000001</v>
      </c>
      <c r="AD225" s="8">
        <f>IFERROR(VLOOKUP($A225,Daily!$A$3:$BA$3719,COLUMN(AD224),0),0)</f>
        <v>2.5310000000000001</v>
      </c>
      <c r="AE225" s="8">
        <f>IFERROR(VLOOKUP($A225,Daily!$A$3:$BA$3719,COLUMN(AE224),0),0)</f>
        <v>2.7629999999999999</v>
      </c>
      <c r="AF225" s="8">
        <f>IFERROR(VLOOKUP($A225,Daily!$A$3:$BA$3719,COLUMN(AF224),0),0)</f>
        <v>2.7269999999999999</v>
      </c>
      <c r="AG225" s="8">
        <f>IFERROR(VLOOKUP($A225,Daily!$A$3:$BA$3719,COLUMN(AG224),0),0)</f>
        <v>2.6850000000000001</v>
      </c>
      <c r="AH225" s="8">
        <f>IFERROR(VLOOKUP($A225,Daily!$A$3:$BA$3719,COLUMN(AH224),0),0)</f>
        <v>1.532</v>
      </c>
      <c r="AI225" s="8">
        <f>IFERROR(VLOOKUP($A225,Daily!$A$3:$BA$3719,COLUMN(AI224),0),0)</f>
        <v>1.8560000000000001</v>
      </c>
      <c r="AJ225" s="8">
        <f>IFERROR(VLOOKUP($A225,Daily!$A$3:$BA$3719,COLUMN(AJ224),0),0)</f>
        <v>2.169</v>
      </c>
      <c r="AK225" s="8">
        <f>IFERROR(VLOOKUP($A225,Daily!$A$3:$BA$3719,COLUMN(AK224),0),0)</f>
        <v>2.8069999999999999</v>
      </c>
      <c r="AL225" s="8">
        <f>IFERROR(VLOOKUP($A225,Daily!$A$3:$BA$3719,COLUMN(AL224),0),0)</f>
        <v>9.0449999999999999</v>
      </c>
      <c r="AM225" s="8">
        <f>IFERROR(VLOOKUP($A225,Daily!$A$3:$BA$3719,COLUMN(AM224),0),0)</f>
        <v>2.6720000000000002</v>
      </c>
      <c r="AN225" s="8">
        <f>IFERROR(VLOOKUP($A225,Daily!$A$3:$BA$3719,COLUMN(AN224),0),0)</f>
        <v>1.58</v>
      </c>
      <c r="AO225" s="8">
        <f>IFERROR(VLOOKUP($A225,Daily!$A$3:$BA$3719,COLUMN(AO224),0),0)</f>
        <v>314.8</v>
      </c>
      <c r="AP225" s="8">
        <f>IFERROR(VLOOKUP($A225,Daily!$A$3:$BA$3719,COLUMN(AP224),0),0)</f>
        <v>1.5880000000000001</v>
      </c>
      <c r="AQ225" s="8">
        <f>IFERROR(VLOOKUP($A225,Daily!$A$3:$BA$3719,COLUMN(AQ224),0),0)</f>
        <v>2.6419999999999999</v>
      </c>
      <c r="AR225" s="8">
        <f>IFERROR(VLOOKUP($A225,Daily!$A$3:$BA$3719,COLUMN(AR224),0),0)</f>
        <v>2.9129999999999998</v>
      </c>
      <c r="AS225" s="8">
        <f>IFERROR(VLOOKUP($A225,Daily!$A$3:$BA$3719,COLUMN(AS224),0),0)</f>
        <v>3.1720000000000002</v>
      </c>
      <c r="AT225" s="8">
        <f>IFERROR(VLOOKUP($A225,Daily!$A$3:$BA$3719,COLUMN(AT224),0),0)</f>
        <v>1350.76</v>
      </c>
      <c r="AU225" s="8">
        <f>IFERROR(VLOOKUP($A225,Daily!$A$3:$BA$3719,COLUMN(AU224),0),0)</f>
        <v>89.120002746582031</v>
      </c>
      <c r="AV225" s="8">
        <f>IFERROR(VLOOKUP($A225,Daily!$A$3:$BA$3719,COLUMN(AV224),0),0)</f>
        <v>1083.77001953125</v>
      </c>
      <c r="AW225" s="8">
        <f>IFERROR(VLOOKUP($A225,Daily!$A$3:$BA$3719,COLUMN(AW224),0),0)</f>
        <v>24640.45</v>
      </c>
      <c r="AX225" s="8">
        <f>IFERROR(VLOOKUP($A225,Daily!$A$3:$BA$3719,COLUMN(AX224),0),0)</f>
        <v>7013.51</v>
      </c>
      <c r="AY225" s="8">
        <f>IFERROR(VLOOKUP($A225,Daily!$A$3:$BA$3719,COLUMN(AY224),0),0)</f>
        <v>2662.94</v>
      </c>
      <c r="AZ225" s="8">
        <f>IFERROR(VLOOKUP($A225,Daily!$A$3:$BA$3719,COLUMN(AZ224),0),0)</f>
        <v>24.97</v>
      </c>
      <c r="BA225">
        <f>IFERROR(VLOOKUP($A225,Daily!$A$3:$BA$3719,COLUMN(BA224),0),0)</f>
        <v>58.97</v>
      </c>
    </row>
    <row r="226" spans="1:53" x14ac:dyDescent="0.45">
      <c r="A226" s="3">
        <v>43152</v>
      </c>
      <c r="B226" s="9">
        <f>IFERROR(VLOOKUP($A226,Daily!$A$3:$BA$3719,COLUMN(B225),0),0)</f>
        <v>16.559999999999999</v>
      </c>
      <c r="C226" s="8">
        <f>IFERROR(VLOOKUP($A226,Daily!$A$3:$BA$3719,COLUMN(C225),0),0)</f>
        <v>2429.64990234375</v>
      </c>
      <c r="D226" s="8">
        <f>IFERROR(VLOOKUP($A226,Daily!$A$3:$BA$3719,COLUMN(D225),0),0)</f>
        <v>875.58001708984375</v>
      </c>
      <c r="E226" s="8">
        <f>SUMIFS(Daily!E$3:E$2502,Daily!$A$3:$A$2502,"&lt;="&amp;$A226+2,Daily!$A$3:$A$2502,"&gt;="&amp;$A226-2)</f>
        <v>-2664</v>
      </c>
      <c r="F226" s="8">
        <f>SUMIFS(Daily!F$3:F$2502,Daily!$A$3:$A$2502,"&lt;="&amp;$A226+2,Daily!$A$3:$A$2502,"&gt;="&amp;$A226-2)</f>
        <v>888</v>
      </c>
      <c r="G226" s="8">
        <f>SUMIFS(Daily!G$3:G$2502,Daily!$A$3:$A$2502,"&lt;="&amp;$A226+2,Daily!$A$3:$A$2502,"&gt;="&amp;$A226-2)</f>
        <v>1969</v>
      </c>
      <c r="H226" s="8">
        <f>SUMIFS(Daily!H$3:H$2502,Daily!$A$3:$A$2502,"&lt;="&amp;$A226+2,Daily!$A$3:$A$2502,"&gt;="&amp;$A226-2)</f>
        <v>5687</v>
      </c>
      <c r="I226" s="8">
        <f>SUMIFS(Daily!I$3:I$2502,Daily!$A$3:$A$2502,"&lt;="&amp;$A226+2,Daily!$A$3:$A$2502,"&gt;="&amp;$A226-2)</f>
        <v>5111</v>
      </c>
      <c r="J226" s="8">
        <f>SUMIFS(Daily!J$3:J$2502,Daily!$A$3:$A$2502,"&lt;="&amp;$A226+2,Daily!$A$3:$A$2502,"&gt;="&amp;$A226-2)</f>
        <v>577</v>
      </c>
      <c r="K226" s="8">
        <f>SUMIFS(Daily!K$3:K$2502,Daily!$A$3:$A$2502,"&lt;="&amp;$A226+2,Daily!$A$3:$A$2502,"&gt;="&amp;$A226-2)</f>
        <v>55541</v>
      </c>
      <c r="L226" s="8">
        <f>SUMIFS(Daily!L$3:L$2502,Daily!$A$3:$A$2502,"&lt;="&amp;$A226+2,Daily!$A$3:$A$2502,"&gt;="&amp;$A226-2)</f>
        <v>55244</v>
      </c>
      <c r="M226" s="8">
        <f>SUMIFS(Daily!M$3:M$2502,Daily!$A$3:$A$2502,"&lt;="&amp;$A226+2,Daily!$A$3:$A$2502,"&gt;="&amp;$A226-2)</f>
        <v>298</v>
      </c>
      <c r="N226" s="8">
        <f>IFERROR(VLOOKUP($A226,Daily!$A$3:$BA$3719,COLUMN(N225),0),0)</f>
        <v>110127</v>
      </c>
      <c r="O226" s="8">
        <f>IFERROR(VLOOKUP($A226,Daily!$A$3:$BA$3719,COLUMN(O225),0),0)</f>
        <v>805111</v>
      </c>
      <c r="P226" s="8">
        <f>IFERROR(VLOOKUP($A226,Daily!$A$3:$BA$3719,COLUMN(P225),0),0)</f>
        <v>0.40468079946202778</v>
      </c>
      <c r="Q226" s="8">
        <f>IFERROR(VLOOKUP($A226,Daily!$A$3:$BA$3719,COLUMN(Q225),0),0)</f>
        <v>27213286</v>
      </c>
      <c r="R226" s="8">
        <f>IFERROR(VLOOKUP($A226,Daily!$A$3:$BA$3719,COLUMN(R225),0),0)</f>
        <v>7605975</v>
      </c>
      <c r="S226" s="8">
        <f>IFERROR(VLOOKUP($A226,Daily!$A$3:$BA$3719,COLUMN(S225),0),0)</f>
        <v>68367555</v>
      </c>
      <c r="T226" s="8">
        <f>IFERROR(VLOOKUP($A226,Daily!$A$3:$BA$3719,COLUMN(T225),0),0)</f>
        <v>174839</v>
      </c>
      <c r="U226" s="8">
        <f>SUMIFS(Daily!U$3:U$2502,Daily!$A$3:$A$2502,"&lt;="&amp;$A226+2,Daily!$A$3:$A$2502,"&gt;="&amp;$A226-2)</f>
        <v>38194</v>
      </c>
      <c r="V226" s="8">
        <f>IFERROR(VLOOKUP($A226,Daily!$A$3:$BA$3719,COLUMN(V225),0),0)</f>
        <v>5</v>
      </c>
      <c r="W226" s="8">
        <f>IFERROR(VLOOKUP($A226,Daily!$A$3:$BA$3719,COLUMN(W225),0),0)</f>
        <v>1.48</v>
      </c>
      <c r="X226" s="8">
        <f>IFERROR(VLOOKUP($A226,Daily!$A$3:$BA$3719,COLUMN(X225),0),0)</f>
        <v>1.64</v>
      </c>
      <c r="Y226" s="8">
        <f>IFERROR(VLOOKUP($A226,Daily!$A$3:$BA$3719,COLUMN(Y225),0),0)</f>
        <v>1.74</v>
      </c>
      <c r="Z226" s="8">
        <f>IFERROR(VLOOKUP($A226,Daily!$A$3:$BA$3719,COLUMN(Z225),0),0)</f>
        <v>2.0099999999999998</v>
      </c>
      <c r="AA226" s="8">
        <f>IFERROR(VLOOKUP($A226,Daily!$A$3:$BA$3719,COLUMN(AA225),0),0)</f>
        <v>1.65</v>
      </c>
      <c r="AB226" s="9">
        <f>IFERROR(VLOOKUP($A226,Daily!$A$3:$BA$3719,COLUMN(AB225),0),0)</f>
        <v>1.8620000000000001</v>
      </c>
      <c r="AC226" s="8">
        <f>IFERROR(VLOOKUP($A226,Daily!$A$3:$BA$3719,COLUMN(AC225),0),0)</f>
        <v>2.306</v>
      </c>
      <c r="AD226" s="8">
        <f>IFERROR(VLOOKUP($A226,Daily!$A$3:$BA$3719,COLUMN(AD225),0),0)</f>
        <v>2.5630000000000002</v>
      </c>
      <c r="AE226" s="8">
        <f>IFERROR(VLOOKUP($A226,Daily!$A$3:$BA$3719,COLUMN(AE225),0),0)</f>
        <v>2.8010000000000002</v>
      </c>
      <c r="AF226" s="8">
        <f>IFERROR(VLOOKUP($A226,Daily!$A$3:$BA$3719,COLUMN(AF225),0),0)</f>
        <v>2.766</v>
      </c>
      <c r="AG226" s="8">
        <f>IFERROR(VLOOKUP($A226,Daily!$A$3:$BA$3719,COLUMN(AG225),0),0)</f>
        <v>2.7189999999999999</v>
      </c>
      <c r="AH226" s="8">
        <f>IFERROR(VLOOKUP($A226,Daily!$A$3:$BA$3719,COLUMN(AH225),0),0)</f>
        <v>1.5389999999999999</v>
      </c>
      <c r="AI226" s="8">
        <f>IFERROR(VLOOKUP($A226,Daily!$A$3:$BA$3719,COLUMN(AI225),0),0)</f>
        <v>1.87</v>
      </c>
      <c r="AJ226" s="8">
        <f>IFERROR(VLOOKUP($A226,Daily!$A$3:$BA$3719,COLUMN(AJ225),0),0)</f>
        <v>2.2090000000000001</v>
      </c>
      <c r="AK226" s="8">
        <f>IFERROR(VLOOKUP($A226,Daily!$A$3:$BA$3719,COLUMN(AK225),0),0)</f>
        <v>2.8450000000000002</v>
      </c>
      <c r="AL226" s="8">
        <f>IFERROR(VLOOKUP($A226,Daily!$A$3:$BA$3719,COLUMN(AL225),0),0)</f>
        <v>9.0739999999999998</v>
      </c>
      <c r="AM226" s="8">
        <f>IFERROR(VLOOKUP($A226,Daily!$A$3:$BA$3719,COLUMN(AM225),0),0)</f>
        <v>2.7170000000000001</v>
      </c>
      <c r="AN226" s="8">
        <f>IFERROR(VLOOKUP($A226,Daily!$A$3:$BA$3719,COLUMN(AN225),0),0)</f>
        <v>1.58</v>
      </c>
      <c r="AO226" s="8">
        <f>IFERROR(VLOOKUP($A226,Daily!$A$3:$BA$3719,COLUMN(AO225),0),0)</f>
        <v>314.60000000000002</v>
      </c>
      <c r="AP226" s="8">
        <f>IFERROR(VLOOKUP($A226,Daily!$A$3:$BA$3719,COLUMN(AP225),0),0)</f>
        <v>1.647</v>
      </c>
      <c r="AQ226" s="8">
        <f>IFERROR(VLOOKUP($A226,Daily!$A$3:$BA$3719,COLUMN(AQ225),0),0)</f>
        <v>2.6859999999999999</v>
      </c>
      <c r="AR226" s="8">
        <f>IFERROR(VLOOKUP($A226,Daily!$A$3:$BA$3719,COLUMN(AR225),0),0)</f>
        <v>2.952</v>
      </c>
      <c r="AS226" s="8">
        <f>IFERROR(VLOOKUP($A226,Daily!$A$3:$BA$3719,COLUMN(AS225),0),0)</f>
        <v>3.2280000000000002</v>
      </c>
      <c r="AT226" s="8">
        <f>IFERROR(VLOOKUP($A226,Daily!$A$3:$BA$3719,COLUMN(AT225),0),0)</f>
        <v>1324.26</v>
      </c>
      <c r="AU226" s="8">
        <f>IFERROR(VLOOKUP($A226,Daily!$A$3:$BA$3719,COLUMN(AU225),0),0)</f>
        <v>90.080001831054688</v>
      </c>
      <c r="AV226" s="8">
        <f>IFERROR(VLOOKUP($A226,Daily!$A$3:$BA$3719,COLUMN(AV225),0),0)</f>
        <v>1072.5400390625</v>
      </c>
      <c r="AW226" s="8">
        <f>IFERROR(VLOOKUP($A226,Daily!$A$3:$BA$3719,COLUMN(AW225),0),0)</f>
        <v>24964.75</v>
      </c>
      <c r="AX226" s="8">
        <f>IFERROR(VLOOKUP($A226,Daily!$A$3:$BA$3719,COLUMN(AX225),0),0)</f>
        <v>7234.31</v>
      </c>
      <c r="AY226" s="8">
        <f>IFERROR(VLOOKUP($A226,Daily!$A$3:$BA$3719,COLUMN(AY225),0),0)</f>
        <v>2716.26</v>
      </c>
      <c r="AZ226" s="8">
        <f>IFERROR(VLOOKUP($A226,Daily!$A$3:$BA$3719,COLUMN(AZ225),0),0)</f>
        <v>20.6</v>
      </c>
      <c r="BA226">
        <f>IFERROR(VLOOKUP($A226,Daily!$A$3:$BA$3719,COLUMN(BA225),0),0)</f>
        <v>61.73</v>
      </c>
    </row>
    <row r="227" spans="1:53" x14ac:dyDescent="0.45">
      <c r="A227" s="3">
        <v>43159</v>
      </c>
      <c r="B227" s="9">
        <f>IFERROR(VLOOKUP($A227,Daily!$A$3:$BA$3719,COLUMN(B226),0),0)</f>
        <v>15.55</v>
      </c>
      <c r="C227" s="8">
        <f>IFERROR(VLOOKUP($A227,Daily!$A$3:$BA$3719,COLUMN(C226),0),0)</f>
        <v>2427.360107421875</v>
      </c>
      <c r="D227" s="8">
        <f>IFERROR(VLOOKUP($A227,Daily!$A$3:$BA$3719,COLUMN(D226),0),0)</f>
        <v>857.05999755859375</v>
      </c>
      <c r="E227" s="8">
        <f>SUMIFS(Daily!E$3:E$2502,Daily!$A$3:$A$2502,"&lt;="&amp;$A227+2,Daily!$A$3:$A$2502,"&gt;="&amp;$A227-2)</f>
        <v>3151</v>
      </c>
      <c r="F227" s="8">
        <f>SUMIFS(Daily!F$3:F$2502,Daily!$A$3:$A$2502,"&lt;="&amp;$A227+2,Daily!$A$3:$A$2502,"&gt;="&amp;$A227-2)</f>
        <v>-2670</v>
      </c>
      <c r="G227" s="8">
        <f>SUMIFS(Daily!G$3:G$2502,Daily!$A$3:$A$2502,"&lt;="&amp;$A227+2,Daily!$A$3:$A$2502,"&gt;="&amp;$A227-2)</f>
        <v>185</v>
      </c>
      <c r="H227" s="8">
        <f>SUMIFS(Daily!H$3:H$2502,Daily!$A$3:$A$2502,"&lt;="&amp;$A227+2,Daily!$A$3:$A$2502,"&gt;="&amp;$A227-2)</f>
        <v>3557</v>
      </c>
      <c r="I227" s="8">
        <f>SUMIFS(Daily!I$3:I$2502,Daily!$A$3:$A$2502,"&lt;="&amp;$A227+2,Daily!$A$3:$A$2502,"&gt;="&amp;$A227-2)</f>
        <v>4588</v>
      </c>
      <c r="J227" s="8">
        <f>SUMIFS(Daily!J$3:J$2502,Daily!$A$3:$A$2502,"&lt;="&amp;$A227+2,Daily!$A$3:$A$2502,"&gt;="&amp;$A227-2)</f>
        <v>-1031</v>
      </c>
      <c r="K227" s="8">
        <f>SUMIFS(Daily!K$3:K$2502,Daily!$A$3:$A$2502,"&lt;="&amp;$A227+2,Daily!$A$3:$A$2502,"&gt;="&amp;$A227-2)</f>
        <v>57900</v>
      </c>
      <c r="L227" s="8">
        <f>SUMIFS(Daily!L$3:L$2502,Daily!$A$3:$A$2502,"&lt;="&amp;$A227+2,Daily!$A$3:$A$2502,"&gt;="&amp;$A227-2)</f>
        <v>58501</v>
      </c>
      <c r="M227" s="8">
        <f>SUMIFS(Daily!M$3:M$2502,Daily!$A$3:$A$2502,"&lt;="&amp;$A227+2,Daily!$A$3:$A$2502,"&gt;="&amp;$A227-2)</f>
        <v>-601</v>
      </c>
      <c r="N227" s="8">
        <f>IFERROR(VLOOKUP($A227,Daily!$A$3:$BA$3719,COLUMN(N226),0),0)</f>
        <v>112123</v>
      </c>
      <c r="O227" s="8">
        <f>IFERROR(VLOOKUP($A227,Daily!$A$3:$BA$3719,COLUMN(O226),0),0)</f>
        <v>806863</v>
      </c>
      <c r="P227" s="8">
        <f>IFERROR(VLOOKUP($A227,Daily!$A$3:$BA$3719,COLUMN(P226),0),0)</f>
        <v>0.41692416957635658</v>
      </c>
      <c r="Q227" s="8">
        <f>IFERROR(VLOOKUP($A227,Daily!$A$3:$BA$3719,COLUMN(Q226),0),0)</f>
        <v>26892914</v>
      </c>
      <c r="R227" s="8">
        <f>IFERROR(VLOOKUP($A227,Daily!$A$3:$BA$3719,COLUMN(R226),0),0)</f>
        <v>7621224</v>
      </c>
      <c r="S227" s="8">
        <f>IFERROR(VLOOKUP($A227,Daily!$A$3:$BA$3719,COLUMN(S226),0),0)</f>
        <v>67631369</v>
      </c>
      <c r="T227" s="8">
        <f>IFERROR(VLOOKUP($A227,Daily!$A$3:$BA$3719,COLUMN(T226),0),0)</f>
        <v>149432</v>
      </c>
      <c r="U227" s="8">
        <f>SUMIFS(Daily!U$3:U$2502,Daily!$A$3:$A$2502,"&lt;="&amp;$A227+2,Daily!$A$3:$A$2502,"&gt;="&amp;$A227-2)</f>
        <v>22290</v>
      </c>
      <c r="V227" s="8">
        <f>IFERROR(VLOOKUP($A227,Daily!$A$3:$BA$3719,COLUMN(V226),0),0)</f>
        <v>3.6</v>
      </c>
      <c r="W227" s="8">
        <f>IFERROR(VLOOKUP($A227,Daily!$A$3:$BA$3719,COLUMN(W226),0),0)</f>
        <v>1.51</v>
      </c>
      <c r="X227" s="8">
        <f>IFERROR(VLOOKUP($A227,Daily!$A$3:$BA$3719,COLUMN(X226),0),0)</f>
        <v>1.64</v>
      </c>
      <c r="Y227" s="8">
        <f>IFERROR(VLOOKUP($A227,Daily!$A$3:$BA$3719,COLUMN(Y226),0),0)</f>
        <v>1.74</v>
      </c>
      <c r="Z227" s="8">
        <f>IFERROR(VLOOKUP($A227,Daily!$A$3:$BA$3719,COLUMN(Z226),0),0)</f>
        <v>2</v>
      </c>
      <c r="AA227" s="8">
        <f>IFERROR(VLOOKUP($A227,Daily!$A$3:$BA$3719,COLUMN(AA226),0),0)</f>
        <v>1.65</v>
      </c>
      <c r="AB227" s="9">
        <f>IFERROR(VLOOKUP($A227,Daily!$A$3:$BA$3719,COLUMN(AB226),0),0)</f>
        <v>1.8440000000000001</v>
      </c>
      <c r="AC227" s="8">
        <f>IFERROR(VLOOKUP($A227,Daily!$A$3:$BA$3719,COLUMN(AC226),0),0)</f>
        <v>2.266</v>
      </c>
      <c r="AD227" s="8">
        <f>IFERROR(VLOOKUP($A227,Daily!$A$3:$BA$3719,COLUMN(AD226),0),0)</f>
        <v>2.5190000000000001</v>
      </c>
      <c r="AE227" s="8">
        <f>IFERROR(VLOOKUP($A227,Daily!$A$3:$BA$3719,COLUMN(AE226),0),0)</f>
        <v>2.7360000000000002</v>
      </c>
      <c r="AF227" s="8">
        <f>IFERROR(VLOOKUP($A227,Daily!$A$3:$BA$3719,COLUMN(AF226),0),0)</f>
        <v>2.74</v>
      </c>
      <c r="AG227" s="8">
        <f>IFERROR(VLOOKUP($A227,Daily!$A$3:$BA$3719,COLUMN(AG226),0),0)</f>
        <v>2.7170000000000001</v>
      </c>
      <c r="AH227" s="8">
        <f>IFERROR(VLOOKUP($A227,Daily!$A$3:$BA$3719,COLUMN(AH226),0),0)</f>
        <v>1.5389999999999999</v>
      </c>
      <c r="AI227" s="8">
        <f>IFERROR(VLOOKUP($A227,Daily!$A$3:$BA$3719,COLUMN(AI226),0),0)</f>
        <v>1.859</v>
      </c>
      <c r="AJ227" s="8">
        <f>IFERROR(VLOOKUP($A227,Daily!$A$3:$BA$3719,COLUMN(AJ226),0),0)</f>
        <v>2.1720000000000002</v>
      </c>
      <c r="AK227" s="8">
        <f>IFERROR(VLOOKUP($A227,Daily!$A$3:$BA$3719,COLUMN(AK226),0),0)</f>
        <v>2.8170000000000002</v>
      </c>
      <c r="AL227" s="8">
        <f>IFERROR(VLOOKUP($A227,Daily!$A$3:$BA$3719,COLUMN(AL226),0),0)</f>
        <v>9.0449999999999999</v>
      </c>
      <c r="AM227" s="8">
        <f>IFERROR(VLOOKUP($A227,Daily!$A$3:$BA$3719,COLUMN(AM226),0),0)</f>
        <v>2.6779999999999999</v>
      </c>
      <c r="AN227" s="8">
        <f>IFERROR(VLOOKUP($A227,Daily!$A$3:$BA$3719,COLUMN(AN226),0),0)</f>
        <v>1.6</v>
      </c>
      <c r="AO227" s="8">
        <f>IFERROR(VLOOKUP($A227,Daily!$A$3:$BA$3719,COLUMN(AO226),0),0)</f>
        <v>312.89999999999998</v>
      </c>
      <c r="AP227" s="8">
        <f>IFERROR(VLOOKUP($A227,Daily!$A$3:$BA$3719,COLUMN(AP226),0),0)</f>
        <v>1.659</v>
      </c>
      <c r="AQ227" s="8">
        <f>IFERROR(VLOOKUP($A227,Daily!$A$3:$BA$3719,COLUMN(AQ226),0),0)</f>
        <v>2.645</v>
      </c>
      <c r="AR227" s="8">
        <f>IFERROR(VLOOKUP($A227,Daily!$A$3:$BA$3719,COLUMN(AR226),0),0)</f>
        <v>2.8639999999999999</v>
      </c>
      <c r="AS227" s="8">
        <f>IFERROR(VLOOKUP($A227,Daily!$A$3:$BA$3719,COLUMN(AS226),0),0)</f>
        <v>3.1280000000000001</v>
      </c>
      <c r="AT227" s="8">
        <f>IFERROR(VLOOKUP($A227,Daily!$A$3:$BA$3719,COLUMN(AT226),0),0)</f>
        <v>1318.05</v>
      </c>
      <c r="AU227" s="8">
        <f>IFERROR(VLOOKUP($A227,Daily!$A$3:$BA$3719,COLUMN(AU226),0),0)</f>
        <v>90.610000610351563</v>
      </c>
      <c r="AV227" s="8">
        <f>IFERROR(VLOOKUP($A227,Daily!$A$3:$BA$3719,COLUMN(AV226),0),0)</f>
        <v>1079.390014648438</v>
      </c>
      <c r="AW227" s="8">
        <f>IFERROR(VLOOKUP($A227,Daily!$A$3:$BA$3719,COLUMN(AW226),0),0)</f>
        <v>25410.03</v>
      </c>
      <c r="AX227" s="8">
        <f>IFERROR(VLOOKUP($A227,Daily!$A$3:$BA$3719,COLUMN(AX226),0),0)</f>
        <v>7330.35</v>
      </c>
      <c r="AY227" s="8">
        <f>IFERROR(VLOOKUP($A227,Daily!$A$3:$BA$3719,COLUMN(AY226),0),0)</f>
        <v>2744.28</v>
      </c>
      <c r="AZ227" s="8">
        <f>IFERROR(VLOOKUP($A227,Daily!$A$3:$BA$3719,COLUMN(AZ226),0),0)</f>
        <v>18.59</v>
      </c>
      <c r="BA227">
        <f>IFERROR(VLOOKUP($A227,Daily!$A$3:$BA$3719,COLUMN(BA226),0),0)</f>
        <v>62.89</v>
      </c>
    </row>
    <row r="228" spans="1:53" x14ac:dyDescent="0.45">
      <c r="A228" s="3">
        <v>43166</v>
      </c>
      <c r="B228" s="9">
        <f>IFERROR(VLOOKUP($A228,Daily!$A$3:$BA$3719,COLUMN(B227),0),0)</f>
        <v>17.600000000000001</v>
      </c>
      <c r="C228" s="8">
        <f>IFERROR(VLOOKUP($A228,Daily!$A$3:$BA$3719,COLUMN(C227),0),0)</f>
        <v>2401.820068359375</v>
      </c>
      <c r="D228" s="8">
        <f>IFERROR(VLOOKUP($A228,Daily!$A$3:$BA$3719,COLUMN(D227),0),0)</f>
        <v>841.030029296875</v>
      </c>
      <c r="E228" s="8">
        <f>SUMIFS(Daily!E$3:E$2502,Daily!$A$3:$A$2502,"&lt;="&amp;$A228+2,Daily!$A$3:$A$2502,"&gt;="&amp;$A228-2)</f>
        <v>-4088</v>
      </c>
      <c r="F228" s="8">
        <f>SUMIFS(Daily!F$3:F$2502,Daily!$A$3:$A$2502,"&lt;="&amp;$A228+2,Daily!$A$3:$A$2502,"&gt;="&amp;$A228-2)</f>
        <v>-3106</v>
      </c>
      <c r="G228" s="8">
        <f>SUMIFS(Daily!G$3:G$2502,Daily!$A$3:$A$2502,"&lt;="&amp;$A228+2,Daily!$A$3:$A$2502,"&gt;="&amp;$A228-2)</f>
        <v>7302</v>
      </c>
      <c r="H228" s="8">
        <f>SUMIFS(Daily!H$3:H$2502,Daily!$A$3:$A$2502,"&lt;="&amp;$A228+2,Daily!$A$3:$A$2502,"&gt;="&amp;$A228-2)</f>
        <v>6098</v>
      </c>
      <c r="I228" s="8">
        <f>SUMIFS(Daily!I$3:I$2502,Daily!$A$3:$A$2502,"&lt;="&amp;$A228+2,Daily!$A$3:$A$2502,"&gt;="&amp;$A228-2)</f>
        <v>8300</v>
      </c>
      <c r="J228" s="8">
        <f>SUMIFS(Daily!J$3:J$2502,Daily!$A$3:$A$2502,"&lt;="&amp;$A228+2,Daily!$A$3:$A$2502,"&gt;="&amp;$A228-2)</f>
        <v>-2203</v>
      </c>
      <c r="K228" s="8">
        <f>SUMIFS(Daily!K$3:K$2502,Daily!$A$3:$A$2502,"&lt;="&amp;$A228+2,Daily!$A$3:$A$2502,"&gt;="&amp;$A228-2)</f>
        <v>75323</v>
      </c>
      <c r="L228" s="8">
        <f>SUMIFS(Daily!L$3:L$2502,Daily!$A$3:$A$2502,"&lt;="&amp;$A228+2,Daily!$A$3:$A$2502,"&gt;="&amp;$A228-2)</f>
        <v>76957</v>
      </c>
      <c r="M228" s="8">
        <f>SUMIFS(Daily!M$3:M$2502,Daily!$A$3:$A$2502,"&lt;="&amp;$A228+2,Daily!$A$3:$A$2502,"&gt;="&amp;$A228-2)</f>
        <v>-1635</v>
      </c>
      <c r="N228" s="8">
        <f>IFERROR(VLOOKUP($A228,Daily!$A$3:$BA$3719,COLUMN(N227),0),0)</f>
        <v>112133</v>
      </c>
      <c r="O228" s="8">
        <f>IFERROR(VLOOKUP($A228,Daily!$A$3:$BA$3719,COLUMN(O227),0),0)</f>
        <v>799311</v>
      </c>
      <c r="P228" s="8">
        <f>IFERROR(VLOOKUP($A228,Daily!$A$3:$BA$3719,COLUMN(P227),0),0)</f>
        <v>0.42266490765171499</v>
      </c>
      <c r="Q228" s="8">
        <f>IFERROR(VLOOKUP($A228,Daily!$A$3:$BA$3719,COLUMN(Q227),0),0)</f>
        <v>26529964</v>
      </c>
      <c r="R228" s="8">
        <f>IFERROR(VLOOKUP($A228,Daily!$A$3:$BA$3719,COLUMN(R227),0),0)</f>
        <v>8018960</v>
      </c>
      <c r="S228" s="8">
        <f>IFERROR(VLOOKUP($A228,Daily!$A$3:$BA$3719,COLUMN(S227),0),0)</f>
        <v>67739697</v>
      </c>
      <c r="T228" s="8">
        <f>IFERROR(VLOOKUP($A228,Daily!$A$3:$BA$3719,COLUMN(T227),0),0)</f>
        <v>196281</v>
      </c>
      <c r="U228" s="8">
        <f>SUMIFS(Daily!U$3:U$2502,Daily!$A$3:$A$2502,"&lt;="&amp;$A228+2,Daily!$A$3:$A$2502,"&gt;="&amp;$A228-2)</f>
        <v>43029</v>
      </c>
      <c r="V228" s="8">
        <f>IFERROR(VLOOKUP($A228,Daily!$A$3:$BA$3719,COLUMN(V227),0),0)</f>
        <v>3.7</v>
      </c>
      <c r="W228" s="8">
        <f>IFERROR(VLOOKUP($A228,Daily!$A$3:$BA$3719,COLUMN(W227),0),0)</f>
        <v>1.48</v>
      </c>
      <c r="X228" s="8">
        <f>IFERROR(VLOOKUP($A228,Daily!$A$3:$BA$3719,COLUMN(X227),0),0)</f>
        <v>1.64</v>
      </c>
      <c r="Y228" s="8">
        <f>IFERROR(VLOOKUP($A228,Daily!$A$3:$BA$3719,COLUMN(Y227),0),0)</f>
        <v>1.76</v>
      </c>
      <c r="Z228" s="8">
        <f>IFERROR(VLOOKUP($A228,Daily!$A$3:$BA$3719,COLUMN(Z227),0),0)</f>
        <v>2.0299999999999998</v>
      </c>
      <c r="AA228" s="8">
        <f>IFERROR(VLOOKUP($A228,Daily!$A$3:$BA$3719,COLUMN(AA227),0),0)</f>
        <v>1.65</v>
      </c>
      <c r="AB228" s="9">
        <f>IFERROR(VLOOKUP($A228,Daily!$A$3:$BA$3719,COLUMN(AB227),0),0)</f>
        <v>1.8620000000000001</v>
      </c>
      <c r="AC228" s="8">
        <f>IFERROR(VLOOKUP($A228,Daily!$A$3:$BA$3719,COLUMN(AC227),0),0)</f>
        <v>2.2970000000000002</v>
      </c>
      <c r="AD228" s="8">
        <f>IFERROR(VLOOKUP($A228,Daily!$A$3:$BA$3719,COLUMN(AD227),0),0)</f>
        <v>2.5259999999999998</v>
      </c>
      <c r="AE228" s="8">
        <f>IFERROR(VLOOKUP($A228,Daily!$A$3:$BA$3719,COLUMN(AE227),0),0)</f>
        <v>2.7269999999999999</v>
      </c>
      <c r="AF228" s="8">
        <f>IFERROR(VLOOKUP($A228,Daily!$A$3:$BA$3719,COLUMN(AF227),0),0)</f>
        <v>2.74</v>
      </c>
      <c r="AG228" s="8">
        <f>IFERROR(VLOOKUP($A228,Daily!$A$3:$BA$3719,COLUMN(AG227),0),0)</f>
        <v>2.7240000000000002</v>
      </c>
      <c r="AH228" s="8">
        <f>IFERROR(VLOOKUP($A228,Daily!$A$3:$BA$3719,COLUMN(AH227),0),0)</f>
        <v>1.548</v>
      </c>
      <c r="AI228" s="8">
        <f>IFERROR(VLOOKUP($A228,Daily!$A$3:$BA$3719,COLUMN(AI227),0),0)</f>
        <v>1.88</v>
      </c>
      <c r="AJ228" s="8">
        <f>IFERROR(VLOOKUP($A228,Daily!$A$3:$BA$3719,COLUMN(AJ227),0),0)</f>
        <v>2.2130000000000001</v>
      </c>
      <c r="AK228" s="8">
        <f>IFERROR(VLOOKUP($A228,Daily!$A$3:$BA$3719,COLUMN(AK227),0),0)</f>
        <v>2.8450000000000002</v>
      </c>
      <c r="AL228" s="8">
        <f>IFERROR(VLOOKUP($A228,Daily!$A$3:$BA$3719,COLUMN(AL227),0),0)</f>
        <v>9.0660000000000007</v>
      </c>
      <c r="AM228" s="8">
        <f>IFERROR(VLOOKUP($A228,Daily!$A$3:$BA$3719,COLUMN(AM227),0),0)</f>
        <v>2.714</v>
      </c>
      <c r="AN228" s="8">
        <f>IFERROR(VLOOKUP($A228,Daily!$A$3:$BA$3719,COLUMN(AN227),0),0)</f>
        <v>1.6</v>
      </c>
      <c r="AO228" s="8">
        <f>IFERROR(VLOOKUP($A228,Daily!$A$3:$BA$3719,COLUMN(AO227),0),0)</f>
        <v>310.89999999999998</v>
      </c>
      <c r="AP228" s="8">
        <f>IFERROR(VLOOKUP($A228,Daily!$A$3:$BA$3719,COLUMN(AP227),0),0)</f>
        <v>1.6850000000000001</v>
      </c>
      <c r="AQ228" s="8">
        <f>IFERROR(VLOOKUP($A228,Daily!$A$3:$BA$3719,COLUMN(AQ227),0),0)</f>
        <v>2.6480000000000001</v>
      </c>
      <c r="AR228" s="8">
        <f>IFERROR(VLOOKUP($A228,Daily!$A$3:$BA$3719,COLUMN(AR227),0),0)</f>
        <v>2.8809999999999998</v>
      </c>
      <c r="AS228" s="8">
        <f>IFERROR(VLOOKUP($A228,Daily!$A$3:$BA$3719,COLUMN(AS227),0),0)</f>
        <v>3.15</v>
      </c>
      <c r="AT228" s="8">
        <f>IFERROR(VLOOKUP($A228,Daily!$A$3:$BA$3719,COLUMN(AT227),0),0)</f>
        <v>1325.54</v>
      </c>
      <c r="AU228" s="8">
        <f>IFERROR(VLOOKUP($A228,Daily!$A$3:$BA$3719,COLUMN(AU227),0),0)</f>
        <v>89.639999389648438</v>
      </c>
      <c r="AV228" s="8">
        <f>IFERROR(VLOOKUP($A228,Daily!$A$3:$BA$3719,COLUMN(AV227),0),0)</f>
        <v>1063.160034179688</v>
      </c>
      <c r="AW228" s="8">
        <f>IFERROR(VLOOKUP($A228,Daily!$A$3:$BA$3719,COLUMN(AW227),0),0)</f>
        <v>24884.12</v>
      </c>
      <c r="AX228" s="8">
        <f>IFERROR(VLOOKUP($A228,Daily!$A$3:$BA$3719,COLUMN(AX227),0),0)</f>
        <v>7372.01</v>
      </c>
      <c r="AY228" s="8">
        <f>IFERROR(VLOOKUP($A228,Daily!$A$3:$BA$3719,COLUMN(AY227),0),0)</f>
        <v>2728.12</v>
      </c>
      <c r="AZ228" s="8">
        <f>IFERROR(VLOOKUP($A228,Daily!$A$3:$BA$3719,COLUMN(AZ227),0),0)</f>
        <v>18.36</v>
      </c>
      <c r="BA228">
        <f>IFERROR(VLOOKUP($A228,Daily!$A$3:$BA$3719,COLUMN(BA227),0),0)</f>
        <v>62.08</v>
      </c>
    </row>
    <row r="229" spans="1:53" x14ac:dyDescent="0.45">
      <c r="A229" s="3">
        <v>43173</v>
      </c>
      <c r="B229" s="9">
        <f>IFERROR(VLOOKUP($A229,Daily!$A$3:$BA$3719,COLUMN(B228),0),0)</f>
        <v>15.16</v>
      </c>
      <c r="C229" s="8">
        <f>IFERROR(VLOOKUP($A229,Daily!$A$3:$BA$3719,COLUMN(C228),0),0)</f>
        <v>2486.080078125</v>
      </c>
      <c r="D229" s="8">
        <f>IFERROR(VLOOKUP($A229,Daily!$A$3:$BA$3719,COLUMN(D228),0),0)</f>
        <v>886.91998291015625</v>
      </c>
      <c r="E229" s="8">
        <f>SUMIFS(Daily!E$3:E$2502,Daily!$A$3:$A$2502,"&lt;="&amp;$A229+2,Daily!$A$3:$A$2502,"&gt;="&amp;$A229-2)</f>
        <v>-2973</v>
      </c>
      <c r="F229" s="8">
        <f>SUMIFS(Daily!F$3:F$2502,Daily!$A$3:$A$2502,"&lt;="&amp;$A229+2,Daily!$A$3:$A$2502,"&gt;="&amp;$A229-2)</f>
        <v>7678</v>
      </c>
      <c r="G229" s="8">
        <f>SUMIFS(Daily!G$3:G$2502,Daily!$A$3:$A$2502,"&lt;="&amp;$A229+2,Daily!$A$3:$A$2502,"&gt;="&amp;$A229-2)</f>
        <v>-3370</v>
      </c>
      <c r="H229" s="8">
        <f>SUMIFS(Daily!H$3:H$2502,Daily!$A$3:$A$2502,"&lt;="&amp;$A229+2,Daily!$A$3:$A$2502,"&gt;="&amp;$A229-2)</f>
        <v>9484</v>
      </c>
      <c r="I229" s="8">
        <f>SUMIFS(Daily!I$3:I$2502,Daily!$A$3:$A$2502,"&lt;="&amp;$A229+2,Daily!$A$3:$A$2502,"&gt;="&amp;$A229-2)</f>
        <v>10848</v>
      </c>
      <c r="J229" s="8">
        <f>SUMIFS(Daily!J$3:J$2502,Daily!$A$3:$A$2502,"&lt;="&amp;$A229+2,Daily!$A$3:$A$2502,"&gt;="&amp;$A229-2)</f>
        <v>-1365</v>
      </c>
      <c r="K229" s="8">
        <f>SUMIFS(Daily!K$3:K$2502,Daily!$A$3:$A$2502,"&lt;="&amp;$A229+2,Daily!$A$3:$A$2502,"&gt;="&amp;$A229-2)</f>
        <v>69335</v>
      </c>
      <c r="L229" s="8">
        <f>SUMIFS(Daily!L$3:L$2502,Daily!$A$3:$A$2502,"&lt;="&amp;$A229+2,Daily!$A$3:$A$2502,"&gt;="&amp;$A229-2)</f>
        <v>66868</v>
      </c>
      <c r="M229" s="8">
        <f>SUMIFS(Daily!M$3:M$2502,Daily!$A$3:$A$2502,"&lt;="&amp;$A229+2,Daily!$A$3:$A$2502,"&gt;="&amp;$A229-2)</f>
        <v>2467</v>
      </c>
      <c r="N229" s="8">
        <f>IFERROR(VLOOKUP($A229,Daily!$A$3:$BA$3719,COLUMN(N228),0),0)</f>
        <v>112714</v>
      </c>
      <c r="O229" s="8">
        <f>IFERROR(VLOOKUP($A229,Daily!$A$3:$BA$3719,COLUMN(O228),0),0)</f>
        <v>811314</v>
      </c>
      <c r="P229" s="8">
        <f>IFERROR(VLOOKUP($A229,Daily!$A$3:$BA$3719,COLUMN(P228),0),0)</f>
        <v>0.41222552189241768</v>
      </c>
      <c r="Q229" s="8">
        <f>IFERROR(VLOOKUP($A229,Daily!$A$3:$BA$3719,COLUMN(Q228),0),0)</f>
        <v>27342797</v>
      </c>
      <c r="R229" s="8">
        <f>IFERROR(VLOOKUP($A229,Daily!$A$3:$BA$3719,COLUMN(R228),0),0)</f>
        <v>7692960</v>
      </c>
      <c r="S229" s="8">
        <f>IFERROR(VLOOKUP($A229,Daily!$A$3:$BA$3719,COLUMN(S228),0),0)</f>
        <v>67655948</v>
      </c>
      <c r="T229" s="8">
        <f>IFERROR(VLOOKUP($A229,Daily!$A$3:$BA$3719,COLUMN(T228),0),0)</f>
        <v>157123</v>
      </c>
      <c r="U229" s="8">
        <f>SUMIFS(Daily!U$3:U$2502,Daily!$A$3:$A$2502,"&lt;="&amp;$A229+2,Daily!$A$3:$A$2502,"&gt;="&amp;$A229-2)</f>
        <v>30219</v>
      </c>
      <c r="V229" s="8">
        <f>IFERROR(VLOOKUP($A229,Daily!$A$3:$BA$3719,COLUMN(V228),0),0)</f>
        <v>4.5</v>
      </c>
      <c r="W229" s="8">
        <f>IFERROR(VLOOKUP($A229,Daily!$A$3:$BA$3719,COLUMN(W228),0),0)</f>
        <v>1.5</v>
      </c>
      <c r="X229" s="8">
        <f>IFERROR(VLOOKUP($A229,Daily!$A$3:$BA$3719,COLUMN(X228),0),0)</f>
        <v>1.64</v>
      </c>
      <c r="Y229" s="8">
        <f>IFERROR(VLOOKUP($A229,Daily!$A$3:$BA$3719,COLUMN(Y228),0),0)</f>
        <v>1.78</v>
      </c>
      <c r="Z229" s="8">
        <f>IFERROR(VLOOKUP($A229,Daily!$A$3:$BA$3719,COLUMN(Z228),0),0)</f>
        <v>2.0699999999999998</v>
      </c>
      <c r="AA229" s="8">
        <f>IFERROR(VLOOKUP($A229,Daily!$A$3:$BA$3719,COLUMN(AA228),0),0)</f>
        <v>1.65</v>
      </c>
      <c r="AB229" s="9">
        <f>IFERROR(VLOOKUP($A229,Daily!$A$3:$BA$3719,COLUMN(AB228),0),0)</f>
        <v>1.87</v>
      </c>
      <c r="AC229" s="8">
        <f>IFERROR(VLOOKUP($A229,Daily!$A$3:$BA$3719,COLUMN(AC228),0),0)</f>
        <v>2.274</v>
      </c>
      <c r="AD229" s="8">
        <f>IFERROR(VLOOKUP($A229,Daily!$A$3:$BA$3719,COLUMN(AD228),0),0)</f>
        <v>2.512</v>
      </c>
      <c r="AE229" s="8">
        <f>IFERROR(VLOOKUP($A229,Daily!$A$3:$BA$3719,COLUMN(AE228),0),0)</f>
        <v>2.7109999999999999</v>
      </c>
      <c r="AF229" s="8">
        <f>IFERROR(VLOOKUP($A229,Daily!$A$3:$BA$3719,COLUMN(AF228),0),0)</f>
        <v>2.7149999999999999</v>
      </c>
      <c r="AG229" s="8">
        <f>IFERROR(VLOOKUP($A229,Daily!$A$3:$BA$3719,COLUMN(AG228),0),0)</f>
        <v>2.7010000000000001</v>
      </c>
      <c r="AH229" s="8">
        <f>IFERROR(VLOOKUP($A229,Daily!$A$3:$BA$3719,COLUMN(AH228),0),0)</f>
        <v>1.5489999999999999</v>
      </c>
      <c r="AI229" s="8">
        <f>IFERROR(VLOOKUP($A229,Daily!$A$3:$BA$3719,COLUMN(AI228),0),0)</f>
        <v>1.905</v>
      </c>
      <c r="AJ229" s="8">
        <f>IFERROR(VLOOKUP($A229,Daily!$A$3:$BA$3719,COLUMN(AJ228),0),0)</f>
        <v>2.19</v>
      </c>
      <c r="AK229" s="8">
        <f>IFERROR(VLOOKUP($A229,Daily!$A$3:$BA$3719,COLUMN(AK228),0),0)</f>
        <v>2.8330000000000002</v>
      </c>
      <c r="AL229" s="8">
        <f>IFERROR(VLOOKUP($A229,Daily!$A$3:$BA$3719,COLUMN(AL228),0),0)</f>
        <v>9.0510000000000002</v>
      </c>
      <c r="AM229" s="8">
        <f>IFERROR(VLOOKUP($A229,Daily!$A$3:$BA$3719,COLUMN(AM228),0),0)</f>
        <v>2.7</v>
      </c>
      <c r="AN229" s="8">
        <f>IFERROR(VLOOKUP($A229,Daily!$A$3:$BA$3719,COLUMN(AN228),0),0)</f>
        <v>1.59</v>
      </c>
      <c r="AO229" s="8">
        <f>IFERROR(VLOOKUP($A229,Daily!$A$3:$BA$3719,COLUMN(AO228),0),0)</f>
        <v>322.7</v>
      </c>
      <c r="AP229" s="8">
        <f>IFERROR(VLOOKUP($A229,Daily!$A$3:$BA$3719,COLUMN(AP228),0),0)</f>
        <v>1.754</v>
      </c>
      <c r="AQ229" s="8">
        <f>IFERROR(VLOOKUP($A229,Daily!$A$3:$BA$3719,COLUMN(AQ228),0),0)</f>
        <v>2.613</v>
      </c>
      <c r="AR229" s="8">
        <f>IFERROR(VLOOKUP($A229,Daily!$A$3:$BA$3719,COLUMN(AR228),0),0)</f>
        <v>2.819</v>
      </c>
      <c r="AS229" s="8">
        <f>IFERROR(VLOOKUP($A229,Daily!$A$3:$BA$3719,COLUMN(AS228),0),0)</f>
        <v>3.0590000000000002</v>
      </c>
      <c r="AT229" s="8">
        <f>IFERROR(VLOOKUP($A229,Daily!$A$3:$BA$3719,COLUMN(AT228),0),0)</f>
        <v>1325</v>
      </c>
      <c r="AU229" s="8">
        <f>IFERROR(VLOOKUP($A229,Daily!$A$3:$BA$3719,COLUMN(AU228),0),0)</f>
        <v>89.699996948242188</v>
      </c>
      <c r="AV229" s="8">
        <f>IFERROR(VLOOKUP($A229,Daily!$A$3:$BA$3719,COLUMN(AV228),0),0)</f>
        <v>1066.400024414062</v>
      </c>
      <c r="AW229" s="8">
        <f>IFERROR(VLOOKUP($A229,Daily!$A$3:$BA$3719,COLUMN(AW228),0),0)</f>
        <v>25007.03</v>
      </c>
      <c r="AX229" s="8">
        <f>IFERROR(VLOOKUP($A229,Daily!$A$3:$BA$3719,COLUMN(AX228),0),0)</f>
        <v>7511.01</v>
      </c>
      <c r="AY229" s="8">
        <f>IFERROR(VLOOKUP($A229,Daily!$A$3:$BA$3719,COLUMN(AY228),0),0)</f>
        <v>2765.31</v>
      </c>
      <c r="AZ229" s="8">
        <f>IFERROR(VLOOKUP($A229,Daily!$A$3:$BA$3719,COLUMN(AZ228),0),0)</f>
        <v>16.350000000000001</v>
      </c>
      <c r="BA229">
        <f>IFERROR(VLOOKUP($A229,Daily!$A$3:$BA$3719,COLUMN(BA228),0),0)</f>
        <v>60.89</v>
      </c>
    </row>
    <row r="230" spans="1:53" x14ac:dyDescent="0.45">
      <c r="A230" s="3">
        <v>43180</v>
      </c>
      <c r="B230" s="9">
        <f>IFERROR(VLOOKUP($A230,Daily!$A$3:$BA$3719,COLUMN(B229),0),0)</f>
        <v>16.73</v>
      </c>
      <c r="C230" s="8">
        <f>IFERROR(VLOOKUP($A230,Daily!$A$3:$BA$3719,COLUMN(C229),0),0)</f>
        <v>2484.969970703125</v>
      </c>
      <c r="D230" s="8">
        <f>IFERROR(VLOOKUP($A230,Daily!$A$3:$BA$3719,COLUMN(D229),0),0)</f>
        <v>885.54998779296875</v>
      </c>
      <c r="E230" s="8">
        <f>SUMIFS(Daily!E$3:E$2502,Daily!$A$3:$A$2502,"&lt;="&amp;$A230+2,Daily!$A$3:$A$2502,"&gt;="&amp;$A230-2)</f>
        <v>5440</v>
      </c>
      <c r="F230" s="8">
        <f>SUMIFS(Daily!F$3:F$2502,Daily!$A$3:$A$2502,"&lt;="&amp;$A230+2,Daily!$A$3:$A$2502,"&gt;="&amp;$A230-2)</f>
        <v>-1961</v>
      </c>
      <c r="G230" s="8">
        <f>SUMIFS(Daily!G$3:G$2502,Daily!$A$3:$A$2502,"&lt;="&amp;$A230+2,Daily!$A$3:$A$2502,"&gt;="&amp;$A230-2)</f>
        <v>-3801</v>
      </c>
      <c r="H230" s="8">
        <f>SUMIFS(Daily!H$3:H$2502,Daily!$A$3:$A$2502,"&lt;="&amp;$A230+2,Daily!$A$3:$A$2502,"&gt;="&amp;$A230-2)</f>
        <v>7729</v>
      </c>
      <c r="I230" s="8">
        <f>SUMIFS(Daily!I$3:I$2502,Daily!$A$3:$A$2502,"&lt;="&amp;$A230+2,Daily!$A$3:$A$2502,"&gt;="&amp;$A230-2)</f>
        <v>8168</v>
      </c>
      <c r="J230" s="8">
        <f>SUMIFS(Daily!J$3:J$2502,Daily!$A$3:$A$2502,"&lt;="&amp;$A230+2,Daily!$A$3:$A$2502,"&gt;="&amp;$A230-2)</f>
        <v>-440</v>
      </c>
      <c r="K230" s="8">
        <f>SUMIFS(Daily!K$3:K$2502,Daily!$A$3:$A$2502,"&lt;="&amp;$A230+2,Daily!$A$3:$A$2502,"&gt;="&amp;$A230-2)</f>
        <v>59970</v>
      </c>
      <c r="L230" s="8">
        <f>SUMIFS(Daily!L$3:L$2502,Daily!$A$3:$A$2502,"&lt;="&amp;$A230+2,Daily!$A$3:$A$2502,"&gt;="&amp;$A230-2)</f>
        <v>58844</v>
      </c>
      <c r="M230" s="8">
        <f>SUMIFS(Daily!M$3:M$2502,Daily!$A$3:$A$2502,"&lt;="&amp;$A230+2,Daily!$A$3:$A$2502,"&gt;="&amp;$A230-2)</f>
        <v>1127</v>
      </c>
      <c r="N230" s="8">
        <f>IFERROR(VLOOKUP($A230,Daily!$A$3:$BA$3719,COLUMN(N229),0),0)</f>
        <v>116066</v>
      </c>
      <c r="O230" s="8">
        <f>IFERROR(VLOOKUP($A230,Daily!$A$3:$BA$3719,COLUMN(O229),0),0)</f>
        <v>807737</v>
      </c>
      <c r="P230" s="8">
        <f>IFERROR(VLOOKUP($A230,Daily!$A$3:$BA$3719,COLUMN(P229),0),0)</f>
        <v>0.41715396807711519</v>
      </c>
      <c r="Q230" s="8">
        <f>IFERROR(VLOOKUP($A230,Daily!$A$3:$BA$3719,COLUMN(Q229),0),0)</f>
        <v>27823344</v>
      </c>
      <c r="R230" s="8">
        <f>IFERROR(VLOOKUP($A230,Daily!$A$3:$BA$3719,COLUMN(R229),0),0)</f>
        <v>7803071</v>
      </c>
      <c r="S230" s="8">
        <f>IFERROR(VLOOKUP($A230,Daily!$A$3:$BA$3719,COLUMN(S229),0),0)</f>
        <v>67126950</v>
      </c>
      <c r="T230" s="8">
        <f>IFERROR(VLOOKUP($A230,Daily!$A$3:$BA$3719,COLUMN(T229),0),0)</f>
        <v>149521</v>
      </c>
      <c r="U230" s="8">
        <f>SUMIFS(Daily!U$3:U$2502,Daily!$A$3:$A$2502,"&lt;="&amp;$A230+2,Daily!$A$3:$A$2502,"&gt;="&amp;$A230-2)</f>
        <v>28575</v>
      </c>
      <c r="V230" s="8">
        <f>IFERROR(VLOOKUP($A230,Daily!$A$3:$BA$3719,COLUMN(V229),0),0)</f>
        <v>3.1</v>
      </c>
      <c r="W230" s="8">
        <f>IFERROR(VLOOKUP($A230,Daily!$A$3:$BA$3719,COLUMN(W229),0),0)</f>
        <v>1.49</v>
      </c>
      <c r="X230" s="8">
        <f>IFERROR(VLOOKUP($A230,Daily!$A$3:$BA$3719,COLUMN(X229),0),0)</f>
        <v>1.65</v>
      </c>
      <c r="Y230" s="8">
        <f>IFERROR(VLOOKUP($A230,Daily!$A$3:$BA$3719,COLUMN(Y229),0),0)</f>
        <v>1.8</v>
      </c>
      <c r="Z230" s="8">
        <f>IFERROR(VLOOKUP($A230,Daily!$A$3:$BA$3719,COLUMN(Z229),0),0)</f>
        <v>2.0699999999999998</v>
      </c>
      <c r="AA230" s="8">
        <f>IFERROR(VLOOKUP($A230,Daily!$A$3:$BA$3719,COLUMN(AA229),0),0)</f>
        <v>1.65</v>
      </c>
      <c r="AB230" s="9">
        <f>IFERROR(VLOOKUP($A230,Daily!$A$3:$BA$3719,COLUMN(AB229),0),0)</f>
        <v>1.8919999999999999</v>
      </c>
      <c r="AC230" s="8">
        <f>IFERROR(VLOOKUP($A230,Daily!$A$3:$BA$3719,COLUMN(AC229),0),0)</f>
        <v>2.2909999999999999</v>
      </c>
      <c r="AD230" s="8">
        <f>IFERROR(VLOOKUP($A230,Daily!$A$3:$BA$3719,COLUMN(AD229),0),0)</f>
        <v>2.512</v>
      </c>
      <c r="AE230" s="8">
        <f>IFERROR(VLOOKUP($A230,Daily!$A$3:$BA$3719,COLUMN(AE229),0),0)</f>
        <v>2.7229999999999999</v>
      </c>
      <c r="AF230" s="8">
        <f>IFERROR(VLOOKUP($A230,Daily!$A$3:$BA$3719,COLUMN(AF229),0),0)</f>
        <v>2.6930000000000001</v>
      </c>
      <c r="AG230" s="8">
        <f>IFERROR(VLOOKUP($A230,Daily!$A$3:$BA$3719,COLUMN(AG229),0),0)</f>
        <v>2.6560000000000001</v>
      </c>
      <c r="AH230" s="8">
        <f>IFERROR(VLOOKUP($A230,Daily!$A$3:$BA$3719,COLUMN(AH229),0),0)</f>
        <v>1.5580000000000001</v>
      </c>
      <c r="AI230" s="8">
        <f>IFERROR(VLOOKUP($A230,Daily!$A$3:$BA$3719,COLUMN(AI229),0),0)</f>
        <v>1.919</v>
      </c>
      <c r="AJ230" s="8">
        <f>IFERROR(VLOOKUP($A230,Daily!$A$3:$BA$3719,COLUMN(AJ229),0),0)</f>
        <v>2.19</v>
      </c>
      <c r="AK230" s="8">
        <f>IFERROR(VLOOKUP($A230,Daily!$A$3:$BA$3719,COLUMN(AK229),0),0)</f>
        <v>2.85</v>
      </c>
      <c r="AL230" s="8">
        <f>IFERROR(VLOOKUP($A230,Daily!$A$3:$BA$3719,COLUMN(AL229),0),0)</f>
        <v>9.07</v>
      </c>
      <c r="AM230" s="8">
        <f>IFERROR(VLOOKUP($A230,Daily!$A$3:$BA$3719,COLUMN(AM229),0),0)</f>
        <v>2.73</v>
      </c>
      <c r="AN230" s="8">
        <f>IFERROR(VLOOKUP($A230,Daily!$A$3:$BA$3719,COLUMN(AN229),0),0)</f>
        <v>1.59</v>
      </c>
      <c r="AO230" s="8">
        <f>IFERROR(VLOOKUP($A230,Daily!$A$3:$BA$3719,COLUMN(AO229),0),0)</f>
        <v>322.8</v>
      </c>
      <c r="AP230" s="8">
        <f>IFERROR(VLOOKUP($A230,Daily!$A$3:$BA$3719,COLUMN(AP229),0),0)</f>
        <v>1.746</v>
      </c>
      <c r="AQ230" s="8">
        <f>IFERROR(VLOOKUP($A230,Daily!$A$3:$BA$3719,COLUMN(AQ229),0),0)</f>
        <v>2.6739999999999999</v>
      </c>
      <c r="AR230" s="8">
        <f>IFERROR(VLOOKUP($A230,Daily!$A$3:$BA$3719,COLUMN(AR229),0),0)</f>
        <v>2.8809999999999998</v>
      </c>
      <c r="AS230" s="8">
        <f>IFERROR(VLOOKUP($A230,Daily!$A$3:$BA$3719,COLUMN(AS229),0),0)</f>
        <v>3.1110000000000002</v>
      </c>
      <c r="AT230" s="8">
        <f>IFERROR(VLOOKUP($A230,Daily!$A$3:$BA$3719,COLUMN(AT229),0),0)</f>
        <v>1332.17</v>
      </c>
      <c r="AU230" s="8">
        <f>IFERROR(VLOOKUP($A230,Daily!$A$3:$BA$3719,COLUMN(AU229),0),0)</f>
        <v>89.779998779296875</v>
      </c>
      <c r="AV230" s="8">
        <f>IFERROR(VLOOKUP($A230,Daily!$A$3:$BA$3719,COLUMN(AV229),0),0)</f>
        <v>1070.550048828125</v>
      </c>
      <c r="AW230" s="8">
        <f>IFERROR(VLOOKUP($A230,Daily!$A$3:$BA$3719,COLUMN(AW229),0),0)</f>
        <v>24727.27</v>
      </c>
      <c r="AX230" s="8">
        <f>IFERROR(VLOOKUP($A230,Daily!$A$3:$BA$3719,COLUMN(AX229),0),0)</f>
        <v>7364.3</v>
      </c>
      <c r="AY230" s="8">
        <f>IFERROR(VLOOKUP($A230,Daily!$A$3:$BA$3719,COLUMN(AY229),0),0)</f>
        <v>2716.94</v>
      </c>
      <c r="AZ230" s="8">
        <f>IFERROR(VLOOKUP($A230,Daily!$A$3:$BA$3719,COLUMN(AZ229),0),0)</f>
        <v>18.2</v>
      </c>
      <c r="BA230">
        <f>IFERROR(VLOOKUP($A230,Daily!$A$3:$BA$3719,COLUMN(BA229),0),0)</f>
        <v>63.66</v>
      </c>
    </row>
    <row r="231" spans="1:53" x14ac:dyDescent="0.45">
      <c r="A231" s="3">
        <v>43187</v>
      </c>
      <c r="B231" s="9">
        <f>IFERROR(VLOOKUP($A231,Daily!$A$3:$BA$3719,COLUMN(B230),0),0)</f>
        <v>19.809999999999999</v>
      </c>
      <c r="C231" s="8">
        <f>IFERROR(VLOOKUP($A231,Daily!$A$3:$BA$3719,COLUMN(C230),0),0)</f>
        <v>2419.2900390625</v>
      </c>
      <c r="D231" s="8">
        <f>IFERROR(VLOOKUP($A231,Daily!$A$3:$BA$3719,COLUMN(D230),0),0)</f>
        <v>850.969970703125</v>
      </c>
      <c r="E231" s="8">
        <f>SUMIFS(Daily!E$3:E$2502,Daily!$A$3:$A$2502,"&lt;="&amp;$A231+2,Daily!$A$3:$A$2502,"&gt;="&amp;$A231-2)</f>
        <v>13944</v>
      </c>
      <c r="F231" s="8">
        <f>SUMIFS(Daily!F$3:F$2502,Daily!$A$3:$A$2502,"&lt;="&amp;$A231+2,Daily!$A$3:$A$2502,"&gt;="&amp;$A231-2)</f>
        <v>-8738</v>
      </c>
      <c r="G231" s="8">
        <f>SUMIFS(Daily!G$3:G$2502,Daily!$A$3:$A$2502,"&lt;="&amp;$A231+2,Daily!$A$3:$A$2502,"&gt;="&amp;$A231-2)</f>
        <v>1574</v>
      </c>
      <c r="H231" s="8">
        <f>SUMIFS(Daily!H$3:H$2502,Daily!$A$3:$A$2502,"&lt;="&amp;$A231+2,Daily!$A$3:$A$2502,"&gt;="&amp;$A231-2)</f>
        <v>8812</v>
      </c>
      <c r="I231" s="8">
        <f>SUMIFS(Daily!I$3:I$2502,Daily!$A$3:$A$2502,"&lt;="&amp;$A231+2,Daily!$A$3:$A$2502,"&gt;="&amp;$A231-2)</f>
        <v>7019</v>
      </c>
      <c r="J231" s="8">
        <f>SUMIFS(Daily!J$3:J$2502,Daily!$A$3:$A$2502,"&lt;="&amp;$A231+2,Daily!$A$3:$A$2502,"&gt;="&amp;$A231-2)</f>
        <v>1792</v>
      </c>
      <c r="K231" s="8">
        <f>SUMIFS(Daily!K$3:K$2502,Daily!$A$3:$A$2502,"&lt;="&amp;$A231+2,Daily!$A$3:$A$2502,"&gt;="&amp;$A231-2)</f>
        <v>61112</v>
      </c>
      <c r="L231" s="8">
        <f>SUMIFS(Daily!L$3:L$2502,Daily!$A$3:$A$2502,"&lt;="&amp;$A231+2,Daily!$A$3:$A$2502,"&gt;="&amp;$A231-2)</f>
        <v>62061</v>
      </c>
      <c r="M231" s="8">
        <f>SUMIFS(Daily!M$3:M$2502,Daily!$A$3:$A$2502,"&lt;="&amp;$A231+2,Daily!$A$3:$A$2502,"&gt;="&amp;$A231-2)</f>
        <v>-950</v>
      </c>
      <c r="N231" s="8">
        <f>IFERROR(VLOOKUP($A231,Daily!$A$3:$BA$3719,COLUMN(N230),0),0)</f>
        <v>111992</v>
      </c>
      <c r="O231" s="8">
        <f>IFERROR(VLOOKUP($A231,Daily!$A$3:$BA$3719,COLUMN(O230),0),0)</f>
        <v>806917</v>
      </c>
      <c r="P231" s="8">
        <f>IFERROR(VLOOKUP($A231,Daily!$A$3:$BA$3719,COLUMN(P230),0),0)</f>
        <v>0.40432660370274093</v>
      </c>
      <c r="Q231" s="8">
        <f>IFERROR(VLOOKUP($A231,Daily!$A$3:$BA$3719,COLUMN(Q230),0),0)</f>
        <v>27698355</v>
      </c>
      <c r="R231" s="8">
        <f>IFERROR(VLOOKUP($A231,Daily!$A$3:$BA$3719,COLUMN(R230),0),0)</f>
        <v>8010709</v>
      </c>
      <c r="S231" s="8">
        <f>IFERROR(VLOOKUP($A231,Daily!$A$3:$BA$3719,COLUMN(S230),0),0)</f>
        <v>65710538</v>
      </c>
      <c r="T231" s="8">
        <f>IFERROR(VLOOKUP($A231,Daily!$A$3:$BA$3719,COLUMN(T230),0),0)</f>
        <v>226413</v>
      </c>
      <c r="U231" s="8">
        <f>SUMIFS(Daily!U$3:U$2502,Daily!$A$3:$A$2502,"&lt;="&amp;$A231+2,Daily!$A$3:$A$2502,"&gt;="&amp;$A231-2)</f>
        <v>50444</v>
      </c>
      <c r="V231" s="8">
        <f>IFERROR(VLOOKUP($A231,Daily!$A$3:$BA$3719,COLUMN(V230),0),0)</f>
        <v>4.3</v>
      </c>
      <c r="W231" s="8">
        <f>IFERROR(VLOOKUP($A231,Daily!$A$3:$BA$3719,COLUMN(W230),0),0)</f>
        <v>1.48</v>
      </c>
      <c r="X231" s="8">
        <f>IFERROR(VLOOKUP($A231,Daily!$A$3:$BA$3719,COLUMN(X230),0),0)</f>
        <v>1.65</v>
      </c>
      <c r="Y231" s="8">
        <f>IFERROR(VLOOKUP($A231,Daily!$A$3:$BA$3719,COLUMN(Y230),0),0)</f>
        <v>1.8</v>
      </c>
      <c r="Z231" s="8">
        <f>IFERROR(VLOOKUP($A231,Daily!$A$3:$BA$3719,COLUMN(Z230),0),0)</f>
        <v>2.04</v>
      </c>
      <c r="AA231" s="8">
        <f>IFERROR(VLOOKUP($A231,Daily!$A$3:$BA$3719,COLUMN(AA230),0),0)</f>
        <v>1.65</v>
      </c>
      <c r="AB231" s="9">
        <f>IFERROR(VLOOKUP($A231,Daily!$A$3:$BA$3719,COLUMN(AB230),0),0)</f>
        <v>1.88</v>
      </c>
      <c r="AC231" s="8">
        <f>IFERROR(VLOOKUP($A231,Daily!$A$3:$BA$3719,COLUMN(AC230),0),0)</f>
        <v>2.222</v>
      </c>
      <c r="AD231" s="8">
        <f>IFERROR(VLOOKUP($A231,Daily!$A$3:$BA$3719,COLUMN(AD230),0),0)</f>
        <v>2.4359999999999999</v>
      </c>
      <c r="AE231" s="8">
        <f>IFERROR(VLOOKUP($A231,Daily!$A$3:$BA$3719,COLUMN(AE230),0),0)</f>
        <v>2.64</v>
      </c>
      <c r="AF231" s="8">
        <f>IFERROR(VLOOKUP($A231,Daily!$A$3:$BA$3719,COLUMN(AF230),0),0)</f>
        <v>2.6379999999999999</v>
      </c>
      <c r="AG231" s="8">
        <f>IFERROR(VLOOKUP($A231,Daily!$A$3:$BA$3719,COLUMN(AG230),0),0)</f>
        <v>2.6150000000000002</v>
      </c>
      <c r="AH231" s="8">
        <f>IFERROR(VLOOKUP($A231,Daily!$A$3:$BA$3719,COLUMN(AH230),0),0)</f>
        <v>1.552</v>
      </c>
      <c r="AI231" s="8">
        <f>IFERROR(VLOOKUP($A231,Daily!$A$3:$BA$3719,COLUMN(AI230),0),0)</f>
        <v>1.889</v>
      </c>
      <c r="AJ231" s="8">
        <f>IFERROR(VLOOKUP($A231,Daily!$A$3:$BA$3719,COLUMN(AJ230),0),0)</f>
        <v>2.1360000000000001</v>
      </c>
      <c r="AK231" s="8">
        <f>IFERROR(VLOOKUP($A231,Daily!$A$3:$BA$3719,COLUMN(AK230),0),0)</f>
        <v>2.7959999999999998</v>
      </c>
      <c r="AL231" s="8">
        <f>IFERROR(VLOOKUP($A231,Daily!$A$3:$BA$3719,COLUMN(AL230),0),0)</f>
        <v>9.0139999999999993</v>
      </c>
      <c r="AM231" s="8">
        <f>IFERROR(VLOOKUP($A231,Daily!$A$3:$BA$3719,COLUMN(AM230),0),0)</f>
        <v>2.6789999999999998</v>
      </c>
      <c r="AN231" s="8">
        <f>IFERROR(VLOOKUP($A231,Daily!$A$3:$BA$3719,COLUMN(AN230),0),0)</f>
        <v>1.59</v>
      </c>
      <c r="AO231" s="8">
        <f>IFERROR(VLOOKUP($A231,Daily!$A$3:$BA$3719,COLUMN(AO230),0),0)</f>
        <v>311.8</v>
      </c>
      <c r="AP231" s="8">
        <f>IFERROR(VLOOKUP($A231,Daily!$A$3:$BA$3719,COLUMN(AP230),0),0)</f>
        <v>1.736</v>
      </c>
      <c r="AQ231" s="8">
        <f>IFERROR(VLOOKUP($A231,Daily!$A$3:$BA$3719,COLUMN(AQ230),0),0)</f>
        <v>2.5960000000000001</v>
      </c>
      <c r="AR231" s="8">
        <f>IFERROR(VLOOKUP($A231,Daily!$A$3:$BA$3719,COLUMN(AR230),0),0)</f>
        <v>2.7829999999999999</v>
      </c>
      <c r="AS231" s="8">
        <f>IFERROR(VLOOKUP($A231,Daily!$A$3:$BA$3719,COLUMN(AS230),0),0)</f>
        <v>3.0209999999999999</v>
      </c>
      <c r="AT231" s="8">
        <f>IFERROR(VLOOKUP($A231,Daily!$A$3:$BA$3719,COLUMN(AT230),0),0)</f>
        <v>1324.99</v>
      </c>
      <c r="AU231" s="8">
        <f>IFERROR(VLOOKUP($A231,Daily!$A$3:$BA$3719,COLUMN(AU230),0),0)</f>
        <v>90.05999755859375</v>
      </c>
      <c r="AV231" s="8">
        <f>IFERROR(VLOOKUP($A231,Daily!$A$3:$BA$3719,COLUMN(AV230),0),0)</f>
        <v>1074.119995117188</v>
      </c>
      <c r="AW231" s="8">
        <f>IFERROR(VLOOKUP($A231,Daily!$A$3:$BA$3719,COLUMN(AW230),0),0)</f>
        <v>23857.71</v>
      </c>
      <c r="AX231" s="8">
        <f>IFERROR(VLOOKUP($A231,Daily!$A$3:$BA$3719,COLUMN(AX230),0),0)</f>
        <v>7008.81</v>
      </c>
      <c r="AY231" s="8">
        <f>IFERROR(VLOOKUP($A231,Daily!$A$3:$BA$3719,COLUMN(AY230),0),0)</f>
        <v>2612.62</v>
      </c>
      <c r="AZ231" s="8">
        <f>IFERROR(VLOOKUP($A231,Daily!$A$3:$BA$3719,COLUMN(AZ230),0),0)</f>
        <v>22.5</v>
      </c>
      <c r="BA231">
        <f>IFERROR(VLOOKUP($A231,Daily!$A$3:$BA$3719,COLUMN(BA230),0),0)</f>
        <v>64.75</v>
      </c>
    </row>
    <row r="232" spans="1:53" x14ac:dyDescent="0.45">
      <c r="A232" s="3">
        <v>43194</v>
      </c>
      <c r="B232" s="9">
        <f>IFERROR(VLOOKUP($A232,Daily!$A$3:$BA$3719,COLUMN(B231),0),0)</f>
        <v>18.86</v>
      </c>
      <c r="C232" s="8">
        <f>IFERROR(VLOOKUP($A232,Daily!$A$3:$BA$3719,COLUMN(C231),0),0)</f>
        <v>2408.06005859375</v>
      </c>
      <c r="D232" s="8">
        <f>IFERROR(VLOOKUP($A232,Daily!$A$3:$BA$3719,COLUMN(D231),0),0)</f>
        <v>862.510009765625</v>
      </c>
      <c r="E232" s="8">
        <f>SUMIFS(Daily!E$3:E$2502,Daily!$A$3:$A$2502,"&lt;="&amp;$A232+2,Daily!$A$3:$A$2502,"&gt;="&amp;$A232-2)</f>
        <v>6866</v>
      </c>
      <c r="F232" s="8">
        <f>SUMIFS(Daily!F$3:F$2502,Daily!$A$3:$A$2502,"&lt;="&amp;$A232+2,Daily!$A$3:$A$2502,"&gt;="&amp;$A232-2)</f>
        <v>-4239</v>
      </c>
      <c r="G232" s="8">
        <f>SUMIFS(Daily!G$3:G$2502,Daily!$A$3:$A$2502,"&lt;="&amp;$A232+2,Daily!$A$3:$A$2502,"&gt;="&amp;$A232-2)</f>
        <v>-2474</v>
      </c>
      <c r="H232" s="8">
        <f>SUMIFS(Daily!H$3:H$2502,Daily!$A$3:$A$2502,"&lt;="&amp;$A232+2,Daily!$A$3:$A$2502,"&gt;="&amp;$A232-2)</f>
        <v>7592</v>
      </c>
      <c r="I232" s="8">
        <f>SUMIFS(Daily!I$3:I$2502,Daily!$A$3:$A$2502,"&lt;="&amp;$A232+2,Daily!$A$3:$A$2502,"&gt;="&amp;$A232-2)</f>
        <v>7892</v>
      </c>
      <c r="J232" s="8">
        <f>SUMIFS(Daily!J$3:J$2502,Daily!$A$3:$A$2502,"&lt;="&amp;$A232+2,Daily!$A$3:$A$2502,"&gt;="&amp;$A232-2)</f>
        <v>-300</v>
      </c>
      <c r="K232" s="8">
        <f>SUMIFS(Daily!K$3:K$2502,Daily!$A$3:$A$2502,"&lt;="&amp;$A232+2,Daily!$A$3:$A$2502,"&gt;="&amp;$A232-2)</f>
        <v>55292</v>
      </c>
      <c r="L232" s="8">
        <f>SUMIFS(Daily!L$3:L$2502,Daily!$A$3:$A$2502,"&lt;="&amp;$A232+2,Daily!$A$3:$A$2502,"&gt;="&amp;$A232-2)</f>
        <v>53962</v>
      </c>
      <c r="M232" s="8">
        <f>SUMIFS(Daily!M$3:M$2502,Daily!$A$3:$A$2502,"&lt;="&amp;$A232+2,Daily!$A$3:$A$2502,"&gt;="&amp;$A232-2)</f>
        <v>1331</v>
      </c>
      <c r="N232" s="8">
        <f>IFERROR(VLOOKUP($A232,Daily!$A$3:$BA$3719,COLUMN(N231),0),0)</f>
        <v>115046</v>
      </c>
      <c r="O232" s="8">
        <f>IFERROR(VLOOKUP($A232,Daily!$A$3:$BA$3719,COLUMN(O231),0),0)</f>
        <v>812644</v>
      </c>
      <c r="P232" s="8">
        <f>IFERROR(VLOOKUP($A232,Daily!$A$3:$BA$3719,COLUMN(P231),0),0)</f>
        <v>0.39634816460820282</v>
      </c>
      <c r="Q232" s="8">
        <f>IFERROR(VLOOKUP($A232,Daily!$A$3:$BA$3719,COLUMN(Q231),0),0)</f>
        <v>29026464</v>
      </c>
      <c r="R232" s="8">
        <f>IFERROR(VLOOKUP($A232,Daily!$A$3:$BA$3719,COLUMN(R231),0),0)</f>
        <v>8394509</v>
      </c>
      <c r="S232" s="8">
        <f>IFERROR(VLOOKUP($A232,Daily!$A$3:$BA$3719,COLUMN(S231),0),0)</f>
        <v>68044680</v>
      </c>
      <c r="T232" s="8">
        <f>IFERROR(VLOOKUP($A232,Daily!$A$3:$BA$3719,COLUMN(T231),0),0)</f>
        <v>174743</v>
      </c>
      <c r="U232" s="8">
        <f>SUMIFS(Daily!U$3:U$2502,Daily!$A$3:$A$2502,"&lt;="&amp;$A232+2,Daily!$A$3:$A$2502,"&gt;="&amp;$A232-2)</f>
        <v>31844</v>
      </c>
      <c r="V232" s="8">
        <f>IFERROR(VLOOKUP($A232,Daily!$A$3:$BA$3719,COLUMN(V231),0),0)</f>
        <v>4.4000000000000004</v>
      </c>
      <c r="W232" s="8">
        <f>IFERROR(VLOOKUP($A232,Daily!$A$3:$BA$3719,COLUMN(W231),0),0)</f>
        <v>1.46</v>
      </c>
      <c r="X232" s="8">
        <f>IFERROR(VLOOKUP($A232,Daily!$A$3:$BA$3719,COLUMN(X231),0),0)</f>
        <v>1.65</v>
      </c>
      <c r="Y232" s="8">
        <f>IFERROR(VLOOKUP($A232,Daily!$A$3:$BA$3719,COLUMN(Y231),0),0)</f>
        <v>1.8</v>
      </c>
      <c r="Z232" s="8">
        <f>IFERROR(VLOOKUP($A232,Daily!$A$3:$BA$3719,COLUMN(Z231),0),0)</f>
        <v>2.02</v>
      </c>
      <c r="AA232" s="8">
        <f>IFERROR(VLOOKUP($A232,Daily!$A$3:$BA$3719,COLUMN(AA231),0),0)</f>
        <v>1.65</v>
      </c>
      <c r="AB232" s="9">
        <f>IFERROR(VLOOKUP($A232,Daily!$A$3:$BA$3719,COLUMN(AB231),0),0)</f>
        <v>1.86</v>
      </c>
      <c r="AC232" s="8">
        <f>IFERROR(VLOOKUP($A232,Daily!$A$3:$BA$3719,COLUMN(AC231),0),0)</f>
        <v>2.1680000000000001</v>
      </c>
      <c r="AD232" s="8">
        <f>IFERROR(VLOOKUP($A232,Daily!$A$3:$BA$3719,COLUMN(AD231),0),0)</f>
        <v>2.3940000000000001</v>
      </c>
      <c r="AE232" s="8">
        <f>IFERROR(VLOOKUP($A232,Daily!$A$3:$BA$3719,COLUMN(AE231),0),0)</f>
        <v>2.617</v>
      </c>
      <c r="AF232" s="8">
        <f>IFERROR(VLOOKUP($A232,Daily!$A$3:$BA$3719,COLUMN(AF231),0),0)</f>
        <v>2.6619999999999999</v>
      </c>
      <c r="AG232" s="8">
        <f>IFERROR(VLOOKUP($A232,Daily!$A$3:$BA$3719,COLUMN(AG231),0),0)</f>
        <v>2.657</v>
      </c>
      <c r="AH232" s="8">
        <f>IFERROR(VLOOKUP($A232,Daily!$A$3:$BA$3719,COLUMN(AH231),0),0)</f>
        <v>1.548</v>
      </c>
      <c r="AI232" s="8">
        <f>IFERROR(VLOOKUP($A232,Daily!$A$3:$BA$3719,COLUMN(AI231),0),0)</f>
        <v>1.8660000000000001</v>
      </c>
      <c r="AJ232" s="8">
        <f>IFERROR(VLOOKUP($A232,Daily!$A$3:$BA$3719,COLUMN(AJ231),0),0)</f>
        <v>2.081</v>
      </c>
      <c r="AK232" s="8">
        <f>IFERROR(VLOOKUP($A232,Daily!$A$3:$BA$3719,COLUMN(AK231),0),0)</f>
        <v>2.7639999999999998</v>
      </c>
      <c r="AL232" s="8">
        <f>IFERROR(VLOOKUP($A232,Daily!$A$3:$BA$3719,COLUMN(AL231),0),0)</f>
        <v>8.9830000000000005</v>
      </c>
      <c r="AM232" s="8">
        <f>IFERROR(VLOOKUP($A232,Daily!$A$3:$BA$3719,COLUMN(AM231),0),0)</f>
        <v>2.6230000000000002</v>
      </c>
      <c r="AN232" s="8">
        <f>IFERROR(VLOOKUP($A232,Daily!$A$3:$BA$3719,COLUMN(AN231),0),0)</f>
        <v>1.59</v>
      </c>
      <c r="AO232" s="8">
        <f>IFERROR(VLOOKUP($A232,Daily!$A$3:$BA$3719,COLUMN(AO231),0),0)</f>
        <v>308.7</v>
      </c>
      <c r="AP232" s="8">
        <f>IFERROR(VLOOKUP($A232,Daily!$A$3:$BA$3719,COLUMN(AP231),0),0)</f>
        <v>1.708</v>
      </c>
      <c r="AQ232" s="8">
        <f>IFERROR(VLOOKUP($A232,Daily!$A$3:$BA$3719,COLUMN(AQ231),0),0)</f>
        <v>2.6259999999999999</v>
      </c>
      <c r="AR232" s="8">
        <f>IFERROR(VLOOKUP($A232,Daily!$A$3:$BA$3719,COLUMN(AR231),0),0)</f>
        <v>2.8079999999999998</v>
      </c>
      <c r="AS232" s="8">
        <f>IFERROR(VLOOKUP($A232,Daily!$A$3:$BA$3719,COLUMN(AS231),0),0)</f>
        <v>3.0430000000000001</v>
      </c>
      <c r="AT232" s="8">
        <f>IFERROR(VLOOKUP($A232,Daily!$A$3:$BA$3719,COLUMN(AT231),0),0)</f>
        <v>1333.35</v>
      </c>
      <c r="AU232" s="8">
        <f>IFERROR(VLOOKUP($A232,Daily!$A$3:$BA$3719,COLUMN(AU231),0),0)</f>
        <v>90.139999389648438</v>
      </c>
      <c r="AV232" s="8">
        <f>IFERROR(VLOOKUP($A232,Daily!$A$3:$BA$3719,COLUMN(AV231),0),0)</f>
        <v>1053.72998046875</v>
      </c>
      <c r="AW232" s="8">
        <f>IFERROR(VLOOKUP($A232,Daily!$A$3:$BA$3719,COLUMN(AW231),0),0)</f>
        <v>24033.360000000001</v>
      </c>
      <c r="AX232" s="8">
        <f>IFERROR(VLOOKUP($A232,Daily!$A$3:$BA$3719,COLUMN(AX231),0),0)</f>
        <v>6941.28</v>
      </c>
      <c r="AY232" s="8">
        <f>IFERROR(VLOOKUP($A232,Daily!$A$3:$BA$3719,COLUMN(AY231),0),0)</f>
        <v>2614.4499999999998</v>
      </c>
      <c r="AZ232" s="8">
        <f>IFERROR(VLOOKUP($A232,Daily!$A$3:$BA$3719,COLUMN(AZ231),0),0)</f>
        <v>21.1</v>
      </c>
      <c r="BA232">
        <f>IFERROR(VLOOKUP($A232,Daily!$A$3:$BA$3719,COLUMN(BA231),0),0)</f>
        <v>63.48</v>
      </c>
    </row>
    <row r="233" spans="1:53" x14ac:dyDescent="0.45">
      <c r="A233" s="3">
        <v>43201</v>
      </c>
      <c r="B233" s="9">
        <f>IFERROR(VLOOKUP($A233,Daily!$A$3:$BA$3719,COLUMN(B232),0),0)</f>
        <v>15.65</v>
      </c>
      <c r="C233" s="8">
        <f>IFERROR(VLOOKUP($A233,Daily!$A$3:$BA$3719,COLUMN(C232),0),0)</f>
        <v>2444.219970703125</v>
      </c>
      <c r="D233" s="8">
        <f>IFERROR(VLOOKUP($A233,Daily!$A$3:$BA$3719,COLUMN(D232),0),0)</f>
        <v>885.3800048828125</v>
      </c>
      <c r="E233" s="8">
        <f>SUMIFS(Daily!E$3:E$2502,Daily!$A$3:$A$2502,"&lt;="&amp;$A233+2,Daily!$A$3:$A$2502,"&gt;="&amp;$A233-2)</f>
        <v>983</v>
      </c>
      <c r="F233" s="8">
        <f>SUMIFS(Daily!F$3:F$2502,Daily!$A$3:$A$2502,"&lt;="&amp;$A233+2,Daily!$A$3:$A$2502,"&gt;="&amp;$A233-2)</f>
        <v>5757</v>
      </c>
      <c r="G233" s="8">
        <f>SUMIFS(Daily!G$3:G$2502,Daily!$A$3:$A$2502,"&lt;="&amp;$A233+2,Daily!$A$3:$A$2502,"&gt;="&amp;$A233-2)</f>
        <v>-720</v>
      </c>
      <c r="H233" s="8">
        <f>SUMIFS(Daily!H$3:H$2502,Daily!$A$3:$A$2502,"&lt;="&amp;$A233+2,Daily!$A$3:$A$2502,"&gt;="&amp;$A233-2)</f>
        <v>8895</v>
      </c>
      <c r="I233" s="8">
        <f>SUMIFS(Daily!I$3:I$2502,Daily!$A$3:$A$2502,"&lt;="&amp;$A233+2,Daily!$A$3:$A$2502,"&gt;="&amp;$A233-2)</f>
        <v>9596</v>
      </c>
      <c r="J233" s="8">
        <f>SUMIFS(Daily!J$3:J$2502,Daily!$A$3:$A$2502,"&lt;="&amp;$A233+2,Daily!$A$3:$A$2502,"&gt;="&amp;$A233-2)</f>
        <v>-700</v>
      </c>
      <c r="K233" s="8">
        <f>SUMIFS(Daily!K$3:K$2502,Daily!$A$3:$A$2502,"&lt;="&amp;$A233+2,Daily!$A$3:$A$2502,"&gt;="&amp;$A233-2)</f>
        <v>63725</v>
      </c>
      <c r="L233" s="8">
        <f>SUMIFS(Daily!L$3:L$2502,Daily!$A$3:$A$2502,"&lt;="&amp;$A233+2,Daily!$A$3:$A$2502,"&gt;="&amp;$A233-2)</f>
        <v>57036</v>
      </c>
      <c r="M233" s="8">
        <f>SUMIFS(Daily!M$3:M$2502,Daily!$A$3:$A$2502,"&lt;="&amp;$A233+2,Daily!$A$3:$A$2502,"&gt;="&amp;$A233-2)</f>
        <v>6689</v>
      </c>
      <c r="N233" s="8">
        <f>IFERROR(VLOOKUP($A233,Daily!$A$3:$BA$3719,COLUMN(N232),0),0)</f>
        <v>117205</v>
      </c>
      <c r="O233" s="8">
        <f>IFERROR(VLOOKUP($A233,Daily!$A$3:$BA$3719,COLUMN(O232),0),0)</f>
        <v>817063</v>
      </c>
      <c r="P233" s="8">
        <f>IFERROR(VLOOKUP($A233,Daily!$A$3:$BA$3719,COLUMN(P232),0),0)</f>
        <v>0.4187463155826292</v>
      </c>
      <c r="Q233" s="8">
        <f>IFERROR(VLOOKUP($A233,Daily!$A$3:$BA$3719,COLUMN(Q232),0),0)</f>
        <v>27989481</v>
      </c>
      <c r="R233" s="8">
        <f>IFERROR(VLOOKUP($A233,Daily!$A$3:$BA$3719,COLUMN(R232),0),0)</f>
        <v>8258181</v>
      </c>
      <c r="S233" s="8">
        <f>IFERROR(VLOOKUP($A233,Daily!$A$3:$BA$3719,COLUMN(S232),0),0)</f>
        <v>68501678</v>
      </c>
      <c r="T233" s="8">
        <f>IFERROR(VLOOKUP($A233,Daily!$A$3:$BA$3719,COLUMN(T232),0),0)</f>
        <v>155245</v>
      </c>
      <c r="U233" s="8">
        <f>SUMIFS(Daily!U$3:U$2502,Daily!$A$3:$A$2502,"&lt;="&amp;$A233+2,Daily!$A$3:$A$2502,"&gt;="&amp;$A233-2)</f>
        <v>25557</v>
      </c>
      <c r="V233" s="8">
        <f>IFERROR(VLOOKUP($A233,Daily!$A$3:$BA$3719,COLUMN(V232),0),0)</f>
        <v>2.9</v>
      </c>
      <c r="W233" s="8">
        <f>IFERROR(VLOOKUP($A233,Daily!$A$3:$BA$3719,COLUMN(W232),0),0)</f>
        <v>1.48</v>
      </c>
      <c r="X233" s="8">
        <f>IFERROR(VLOOKUP($A233,Daily!$A$3:$BA$3719,COLUMN(X232),0),0)</f>
        <v>1.66</v>
      </c>
      <c r="Y233" s="8">
        <f>IFERROR(VLOOKUP($A233,Daily!$A$3:$BA$3719,COLUMN(Y232),0),0)</f>
        <v>1.79</v>
      </c>
      <c r="Z233" s="8">
        <f>IFERROR(VLOOKUP($A233,Daily!$A$3:$BA$3719,COLUMN(Z232),0),0)</f>
        <v>1.99</v>
      </c>
      <c r="AA233" s="8">
        <f>IFERROR(VLOOKUP($A233,Daily!$A$3:$BA$3719,COLUMN(AA232),0),0)</f>
        <v>1.65</v>
      </c>
      <c r="AB233" s="9">
        <f>IFERROR(VLOOKUP($A233,Daily!$A$3:$BA$3719,COLUMN(AB232),0),0)</f>
        <v>1.869</v>
      </c>
      <c r="AC233" s="8">
        <f>IFERROR(VLOOKUP($A233,Daily!$A$3:$BA$3719,COLUMN(AC232),0),0)</f>
        <v>2.165</v>
      </c>
      <c r="AD233" s="8">
        <f>IFERROR(VLOOKUP($A233,Daily!$A$3:$BA$3719,COLUMN(AD232),0),0)</f>
        <v>2.391</v>
      </c>
      <c r="AE233" s="8">
        <f>IFERROR(VLOOKUP($A233,Daily!$A$3:$BA$3719,COLUMN(AE232),0),0)</f>
        <v>2.5960000000000001</v>
      </c>
      <c r="AF233" s="8">
        <f>IFERROR(VLOOKUP($A233,Daily!$A$3:$BA$3719,COLUMN(AF232),0),0)</f>
        <v>2.6139999999999999</v>
      </c>
      <c r="AG233" s="8">
        <f>IFERROR(VLOOKUP($A233,Daily!$A$3:$BA$3719,COLUMN(AG232),0),0)</f>
        <v>2.625</v>
      </c>
      <c r="AH233" s="8">
        <f>IFERROR(VLOOKUP($A233,Daily!$A$3:$BA$3719,COLUMN(AH232),0),0)</f>
        <v>1.548</v>
      </c>
      <c r="AI233" s="8">
        <f>IFERROR(VLOOKUP($A233,Daily!$A$3:$BA$3719,COLUMN(AI232),0),0)</f>
        <v>1.8660000000000001</v>
      </c>
      <c r="AJ233" s="8">
        <f>IFERROR(VLOOKUP($A233,Daily!$A$3:$BA$3719,COLUMN(AJ232),0),0)</f>
        <v>2.0870000000000002</v>
      </c>
      <c r="AK233" s="8">
        <f>IFERROR(VLOOKUP($A233,Daily!$A$3:$BA$3719,COLUMN(AK232),0),0)</f>
        <v>2.77</v>
      </c>
      <c r="AL233" s="8">
        <f>IFERROR(VLOOKUP($A233,Daily!$A$3:$BA$3719,COLUMN(AL232),0),0)</f>
        <v>8.9870000000000001</v>
      </c>
      <c r="AM233" s="8">
        <f>IFERROR(VLOOKUP($A233,Daily!$A$3:$BA$3719,COLUMN(AM232),0),0)</f>
        <v>2.6179999999999999</v>
      </c>
      <c r="AN233" s="8">
        <f>IFERROR(VLOOKUP($A233,Daily!$A$3:$BA$3719,COLUMN(AN232),0),0)</f>
        <v>1.61</v>
      </c>
      <c r="AO233" s="8">
        <f>IFERROR(VLOOKUP($A233,Daily!$A$3:$BA$3719,COLUMN(AO232),0),0)</f>
        <v>313.60000000000002</v>
      </c>
      <c r="AP233" s="8">
        <f>IFERROR(VLOOKUP($A233,Daily!$A$3:$BA$3719,COLUMN(AP232),0),0)</f>
        <v>1.734</v>
      </c>
      <c r="AQ233" s="8">
        <f>IFERROR(VLOOKUP($A233,Daily!$A$3:$BA$3719,COLUMN(AQ232),0),0)</f>
        <v>2.613</v>
      </c>
      <c r="AR233" s="8">
        <f>IFERROR(VLOOKUP($A233,Daily!$A$3:$BA$3719,COLUMN(AR232),0),0)</f>
        <v>2.7789999999999999</v>
      </c>
      <c r="AS233" s="8">
        <f>IFERROR(VLOOKUP($A233,Daily!$A$3:$BA$3719,COLUMN(AS232),0),0)</f>
        <v>2.9940000000000002</v>
      </c>
      <c r="AT233" s="8">
        <f>IFERROR(VLOOKUP($A233,Daily!$A$3:$BA$3719,COLUMN(AT232),0),0)</f>
        <v>1353.29</v>
      </c>
      <c r="AU233" s="8">
        <f>IFERROR(VLOOKUP($A233,Daily!$A$3:$BA$3719,COLUMN(AU232),0),0)</f>
        <v>89.569999694824219</v>
      </c>
      <c r="AV233" s="8">
        <f>IFERROR(VLOOKUP($A233,Daily!$A$3:$BA$3719,COLUMN(AV232),0),0)</f>
        <v>1063.380004882812</v>
      </c>
      <c r="AW233" s="8">
        <f>IFERROR(VLOOKUP($A233,Daily!$A$3:$BA$3719,COLUMN(AW232),0),0)</f>
        <v>24408</v>
      </c>
      <c r="AX233" s="8">
        <f>IFERROR(VLOOKUP($A233,Daily!$A$3:$BA$3719,COLUMN(AX232),0),0)</f>
        <v>7094.3</v>
      </c>
      <c r="AY233" s="8">
        <f>IFERROR(VLOOKUP($A233,Daily!$A$3:$BA$3719,COLUMN(AY232),0),0)</f>
        <v>2656.87</v>
      </c>
      <c r="AZ233" s="8">
        <f>IFERROR(VLOOKUP($A233,Daily!$A$3:$BA$3719,COLUMN(AZ232),0),0)</f>
        <v>20.47</v>
      </c>
      <c r="BA233">
        <f>IFERROR(VLOOKUP($A233,Daily!$A$3:$BA$3719,COLUMN(BA232),0),0)</f>
        <v>65.62</v>
      </c>
    </row>
    <row r="234" spans="1:53" x14ac:dyDescent="0.45">
      <c r="A234" s="3">
        <v>43208</v>
      </c>
      <c r="B234" s="9">
        <f>IFERROR(VLOOKUP($A234,Daily!$A$3:$BA$3719,COLUMN(B233),0),0)</f>
        <v>12.92</v>
      </c>
      <c r="C234" s="8">
        <f>IFERROR(VLOOKUP($A234,Daily!$A$3:$BA$3719,COLUMN(C233),0),0)</f>
        <v>2479.97998046875</v>
      </c>
      <c r="D234" s="8">
        <f>IFERROR(VLOOKUP($A234,Daily!$A$3:$BA$3719,COLUMN(D233),0),0)</f>
        <v>893.32000732421875</v>
      </c>
      <c r="E234" s="8">
        <f>SUMIFS(Daily!E$3:E$2502,Daily!$A$3:$A$2502,"&lt;="&amp;$A234+2,Daily!$A$3:$A$2502,"&gt;="&amp;$A234-2)</f>
        <v>3064</v>
      </c>
      <c r="F234" s="8">
        <f>SUMIFS(Daily!F$3:F$2502,Daily!$A$3:$A$2502,"&lt;="&amp;$A234+2,Daily!$A$3:$A$2502,"&gt;="&amp;$A234-2)</f>
        <v>-2757</v>
      </c>
      <c r="G234" s="8">
        <f>SUMIFS(Daily!G$3:G$2502,Daily!$A$3:$A$2502,"&lt;="&amp;$A234+2,Daily!$A$3:$A$2502,"&gt;="&amp;$A234-2)</f>
        <v>110</v>
      </c>
      <c r="H234" s="8">
        <f>SUMIFS(Daily!H$3:H$2502,Daily!$A$3:$A$2502,"&lt;="&amp;$A234+2,Daily!$A$3:$A$2502,"&gt;="&amp;$A234-2)</f>
        <v>6901</v>
      </c>
      <c r="I234" s="8">
        <f>SUMIFS(Daily!I$3:I$2502,Daily!$A$3:$A$2502,"&lt;="&amp;$A234+2,Daily!$A$3:$A$2502,"&gt;="&amp;$A234-2)</f>
        <v>6929</v>
      </c>
      <c r="J234" s="8">
        <f>SUMIFS(Daily!J$3:J$2502,Daily!$A$3:$A$2502,"&lt;="&amp;$A234+2,Daily!$A$3:$A$2502,"&gt;="&amp;$A234-2)</f>
        <v>-28</v>
      </c>
      <c r="K234" s="8">
        <f>SUMIFS(Daily!K$3:K$2502,Daily!$A$3:$A$2502,"&lt;="&amp;$A234+2,Daily!$A$3:$A$2502,"&gt;="&amp;$A234-2)</f>
        <v>62054</v>
      </c>
      <c r="L234" s="8">
        <f>SUMIFS(Daily!L$3:L$2502,Daily!$A$3:$A$2502,"&lt;="&amp;$A234+2,Daily!$A$3:$A$2502,"&gt;="&amp;$A234-2)</f>
        <v>63190</v>
      </c>
      <c r="M234" s="8">
        <f>SUMIFS(Daily!M$3:M$2502,Daily!$A$3:$A$2502,"&lt;="&amp;$A234+2,Daily!$A$3:$A$2502,"&gt;="&amp;$A234-2)</f>
        <v>-1134</v>
      </c>
      <c r="N234" s="8">
        <f>IFERROR(VLOOKUP($A234,Daily!$A$3:$BA$3719,COLUMN(N233),0),0)</f>
        <v>119667</v>
      </c>
      <c r="O234" s="8">
        <f>IFERROR(VLOOKUP($A234,Daily!$A$3:$BA$3719,COLUMN(O233),0),0)</f>
        <v>820734</v>
      </c>
      <c r="P234" s="8">
        <f>IFERROR(VLOOKUP($A234,Daily!$A$3:$BA$3719,COLUMN(P233),0),0)</f>
        <v>0.42900931389771202</v>
      </c>
      <c r="Q234" s="8">
        <f>IFERROR(VLOOKUP($A234,Daily!$A$3:$BA$3719,COLUMN(Q233),0),0)</f>
        <v>27893822</v>
      </c>
      <c r="R234" s="8">
        <f>IFERROR(VLOOKUP($A234,Daily!$A$3:$BA$3719,COLUMN(R233),0),0)</f>
        <v>8038088</v>
      </c>
      <c r="S234" s="8">
        <f>IFERROR(VLOOKUP($A234,Daily!$A$3:$BA$3719,COLUMN(S233),0),0)</f>
        <v>68793585</v>
      </c>
      <c r="T234" s="8">
        <f>IFERROR(VLOOKUP($A234,Daily!$A$3:$BA$3719,COLUMN(T233),0),0)</f>
        <v>154445</v>
      </c>
      <c r="U234" s="8">
        <f>SUMIFS(Daily!U$3:U$2502,Daily!$A$3:$A$2502,"&lt;="&amp;$A234+2,Daily!$A$3:$A$2502,"&gt;="&amp;$A234-2)</f>
        <v>30033</v>
      </c>
      <c r="V234" s="8">
        <f>IFERROR(VLOOKUP($A234,Daily!$A$3:$BA$3719,COLUMN(V233),0),0)</f>
        <v>3.3</v>
      </c>
      <c r="W234" s="8">
        <f>IFERROR(VLOOKUP($A234,Daily!$A$3:$BA$3719,COLUMN(W233),0),0)</f>
        <v>1.47</v>
      </c>
      <c r="X234" s="8">
        <f>IFERROR(VLOOKUP($A234,Daily!$A$3:$BA$3719,COLUMN(X233),0),0)</f>
        <v>1.65</v>
      </c>
      <c r="Y234" s="8">
        <f>IFERROR(VLOOKUP($A234,Daily!$A$3:$BA$3719,COLUMN(Y233),0),0)</f>
        <v>1.79</v>
      </c>
      <c r="Z234" s="8">
        <f>IFERROR(VLOOKUP($A234,Daily!$A$3:$BA$3719,COLUMN(Z233),0),0)</f>
        <v>1.97</v>
      </c>
      <c r="AA234" s="8">
        <f>IFERROR(VLOOKUP($A234,Daily!$A$3:$BA$3719,COLUMN(AA233),0),0)</f>
        <v>1.65</v>
      </c>
      <c r="AB234" s="9">
        <f>IFERROR(VLOOKUP($A234,Daily!$A$3:$BA$3719,COLUMN(AB233),0),0)</f>
        <v>1.871</v>
      </c>
      <c r="AC234" s="8">
        <f>IFERROR(VLOOKUP($A234,Daily!$A$3:$BA$3719,COLUMN(AC233),0),0)</f>
        <v>2.1960000000000002</v>
      </c>
      <c r="AD234" s="8">
        <f>IFERROR(VLOOKUP($A234,Daily!$A$3:$BA$3719,COLUMN(AD233),0),0)</f>
        <v>2.4409999999999998</v>
      </c>
      <c r="AE234" s="8">
        <f>IFERROR(VLOOKUP($A234,Daily!$A$3:$BA$3719,COLUMN(AE233),0),0)</f>
        <v>2.6520000000000001</v>
      </c>
      <c r="AF234" s="8">
        <f>IFERROR(VLOOKUP($A234,Daily!$A$3:$BA$3719,COLUMN(AF233),0),0)</f>
        <v>2.665</v>
      </c>
      <c r="AG234" s="8">
        <f>IFERROR(VLOOKUP($A234,Daily!$A$3:$BA$3719,COLUMN(AG233),0),0)</f>
        <v>2.6480000000000001</v>
      </c>
      <c r="AH234" s="8">
        <f>IFERROR(VLOOKUP($A234,Daily!$A$3:$BA$3719,COLUMN(AH233),0),0)</f>
        <v>1.5569999999999999</v>
      </c>
      <c r="AI234" s="8">
        <f>IFERROR(VLOOKUP($A234,Daily!$A$3:$BA$3719,COLUMN(AI233),0),0)</f>
        <v>1.867</v>
      </c>
      <c r="AJ234" s="8">
        <f>IFERROR(VLOOKUP($A234,Daily!$A$3:$BA$3719,COLUMN(AJ233),0),0)</f>
        <v>2.1120000000000001</v>
      </c>
      <c r="AK234" s="8">
        <f>IFERROR(VLOOKUP($A234,Daily!$A$3:$BA$3719,COLUMN(AK233),0),0)</f>
        <v>2.7949999999999999</v>
      </c>
      <c r="AL234" s="8">
        <f>IFERROR(VLOOKUP($A234,Daily!$A$3:$BA$3719,COLUMN(AL233),0),0)</f>
        <v>9.0129999999999999</v>
      </c>
      <c r="AM234" s="8">
        <f>IFERROR(VLOOKUP($A234,Daily!$A$3:$BA$3719,COLUMN(AM233),0),0)</f>
        <v>2.6419999999999999</v>
      </c>
      <c r="AN234" s="8">
        <f>IFERROR(VLOOKUP($A234,Daily!$A$3:$BA$3719,COLUMN(AN233),0),0)</f>
        <v>1.59</v>
      </c>
      <c r="AO234" s="8">
        <f>IFERROR(VLOOKUP($A234,Daily!$A$3:$BA$3719,COLUMN(AO233),0),0)</f>
        <v>318.8</v>
      </c>
      <c r="AP234" s="8">
        <f>IFERROR(VLOOKUP($A234,Daily!$A$3:$BA$3719,COLUMN(AP233),0),0)</f>
        <v>1.8129999999999999</v>
      </c>
      <c r="AQ234" s="8">
        <f>IFERROR(VLOOKUP($A234,Daily!$A$3:$BA$3719,COLUMN(AQ233),0),0)</f>
        <v>2.7330000000000001</v>
      </c>
      <c r="AR234" s="8">
        <f>IFERROR(VLOOKUP($A234,Daily!$A$3:$BA$3719,COLUMN(AR233),0),0)</f>
        <v>2.875</v>
      </c>
      <c r="AS234" s="8">
        <f>IFERROR(VLOOKUP($A234,Daily!$A$3:$BA$3719,COLUMN(AS233),0),0)</f>
        <v>3.0609999999999999</v>
      </c>
      <c r="AT234" s="8">
        <f>IFERROR(VLOOKUP($A234,Daily!$A$3:$BA$3719,COLUMN(AT233),0),0)</f>
        <v>1349.32</v>
      </c>
      <c r="AU234" s="8">
        <f>IFERROR(VLOOKUP($A234,Daily!$A$3:$BA$3719,COLUMN(AU233),0),0)</f>
        <v>89.620002746582031</v>
      </c>
      <c r="AV234" s="8">
        <f>IFERROR(VLOOKUP($A234,Daily!$A$3:$BA$3719,COLUMN(AV233),0),0)</f>
        <v>1066.089965820312</v>
      </c>
      <c r="AW234" s="8">
        <f>IFERROR(VLOOKUP($A234,Daily!$A$3:$BA$3719,COLUMN(AW233),0),0)</f>
        <v>24786.63</v>
      </c>
      <c r="AX234" s="8">
        <f>IFERROR(VLOOKUP($A234,Daily!$A$3:$BA$3719,COLUMN(AX233),0),0)</f>
        <v>7281.1</v>
      </c>
      <c r="AY234" s="8">
        <f>IFERROR(VLOOKUP($A234,Daily!$A$3:$BA$3719,COLUMN(AY233),0),0)</f>
        <v>2706.39</v>
      </c>
      <c r="AZ234" s="8">
        <f>IFERROR(VLOOKUP($A234,Daily!$A$3:$BA$3719,COLUMN(AZ233),0),0)</f>
        <v>15.25</v>
      </c>
      <c r="BA234">
        <f>IFERROR(VLOOKUP($A234,Daily!$A$3:$BA$3719,COLUMN(BA233),0),0)</f>
        <v>66.59</v>
      </c>
    </row>
    <row r="235" spans="1:53" x14ac:dyDescent="0.45">
      <c r="A235" s="3">
        <v>43215</v>
      </c>
      <c r="B235" s="9">
        <f>IFERROR(VLOOKUP($A235,Daily!$A$3:$BA$3719,COLUMN(B234),0),0)</f>
        <v>14.86</v>
      </c>
      <c r="C235" s="8">
        <f>IFERROR(VLOOKUP($A235,Daily!$A$3:$BA$3719,COLUMN(C234),0),0)</f>
        <v>2448.81005859375</v>
      </c>
      <c r="D235" s="8">
        <f>IFERROR(VLOOKUP($A235,Daily!$A$3:$BA$3719,COLUMN(D234),0),0)</f>
        <v>869.92999267578125</v>
      </c>
      <c r="E235" s="8">
        <f>SUMIFS(Daily!E$3:E$2502,Daily!$A$3:$A$2502,"&lt;="&amp;$A235+2,Daily!$A$3:$A$2502,"&gt;="&amp;$A235-2)</f>
        <v>14577</v>
      </c>
      <c r="F235" s="8">
        <f>SUMIFS(Daily!F$3:F$2502,Daily!$A$3:$A$2502,"&lt;="&amp;$A235+2,Daily!$A$3:$A$2502,"&gt;="&amp;$A235-2)</f>
        <v>-11633</v>
      </c>
      <c r="G235" s="8">
        <f>SUMIFS(Daily!G$3:G$2502,Daily!$A$3:$A$2502,"&lt;="&amp;$A235+2,Daily!$A$3:$A$2502,"&gt;="&amp;$A235-2)</f>
        <v>-3924</v>
      </c>
      <c r="H235" s="8">
        <f>SUMIFS(Daily!H$3:H$2502,Daily!$A$3:$A$2502,"&lt;="&amp;$A235+2,Daily!$A$3:$A$2502,"&gt;="&amp;$A235-2)</f>
        <v>8045</v>
      </c>
      <c r="I235" s="8">
        <f>SUMIFS(Daily!I$3:I$2502,Daily!$A$3:$A$2502,"&lt;="&amp;$A235+2,Daily!$A$3:$A$2502,"&gt;="&amp;$A235-2)</f>
        <v>8960</v>
      </c>
      <c r="J235" s="8">
        <f>SUMIFS(Daily!J$3:J$2502,Daily!$A$3:$A$2502,"&lt;="&amp;$A235+2,Daily!$A$3:$A$2502,"&gt;="&amp;$A235-2)</f>
        <v>-915</v>
      </c>
      <c r="K235" s="8">
        <f>SUMIFS(Daily!K$3:K$2502,Daily!$A$3:$A$2502,"&lt;="&amp;$A235+2,Daily!$A$3:$A$2502,"&gt;="&amp;$A235-2)</f>
        <v>69826</v>
      </c>
      <c r="L235" s="8">
        <f>SUMIFS(Daily!L$3:L$2502,Daily!$A$3:$A$2502,"&lt;="&amp;$A235+2,Daily!$A$3:$A$2502,"&gt;="&amp;$A235-2)</f>
        <v>78687</v>
      </c>
      <c r="M235" s="8">
        <f>SUMIFS(Daily!M$3:M$2502,Daily!$A$3:$A$2502,"&lt;="&amp;$A235+2,Daily!$A$3:$A$2502,"&gt;="&amp;$A235-2)</f>
        <v>-8862</v>
      </c>
      <c r="N235" s="8">
        <f>IFERROR(VLOOKUP($A235,Daily!$A$3:$BA$3719,COLUMN(N234),0),0)</f>
        <v>121556</v>
      </c>
      <c r="O235" s="8">
        <f>IFERROR(VLOOKUP($A235,Daily!$A$3:$BA$3719,COLUMN(O234),0),0)</f>
        <v>815226</v>
      </c>
      <c r="P235" s="8">
        <f>IFERROR(VLOOKUP($A235,Daily!$A$3:$BA$3719,COLUMN(P234),0),0)</f>
        <v>0.40892148287694269</v>
      </c>
      <c r="Q235" s="8">
        <f>IFERROR(VLOOKUP($A235,Daily!$A$3:$BA$3719,COLUMN(Q234),0),0)</f>
        <v>29726031</v>
      </c>
      <c r="R235" s="8">
        <f>IFERROR(VLOOKUP($A235,Daily!$A$3:$BA$3719,COLUMN(R234),0),0)</f>
        <v>8157826</v>
      </c>
      <c r="S235" s="8">
        <f>IFERROR(VLOOKUP($A235,Daily!$A$3:$BA$3719,COLUMN(S234),0),0)</f>
        <v>68365511</v>
      </c>
      <c r="T235" s="8">
        <f>IFERROR(VLOOKUP($A235,Daily!$A$3:$BA$3719,COLUMN(T234),0),0)</f>
        <v>234678</v>
      </c>
      <c r="U235" s="8">
        <f>SUMIFS(Daily!U$3:U$2502,Daily!$A$3:$A$2502,"&lt;="&amp;$A235+2,Daily!$A$3:$A$2502,"&gt;="&amp;$A235-2)</f>
        <v>44552</v>
      </c>
      <c r="V235" s="8">
        <f>IFERROR(VLOOKUP($A235,Daily!$A$3:$BA$3719,COLUMN(V234),0),0)</f>
        <v>6</v>
      </c>
      <c r="W235" s="8">
        <f>IFERROR(VLOOKUP($A235,Daily!$A$3:$BA$3719,COLUMN(W234),0),0)</f>
        <v>1.48</v>
      </c>
      <c r="X235" s="8">
        <f>IFERROR(VLOOKUP($A235,Daily!$A$3:$BA$3719,COLUMN(X234),0),0)</f>
        <v>1.65</v>
      </c>
      <c r="Y235" s="8">
        <f>IFERROR(VLOOKUP($A235,Daily!$A$3:$BA$3719,COLUMN(Y234),0),0)</f>
        <v>1.78</v>
      </c>
      <c r="Z235" s="8">
        <f>IFERROR(VLOOKUP($A235,Daily!$A$3:$BA$3719,COLUMN(Z234),0),0)</f>
        <v>1.98</v>
      </c>
      <c r="AA235" s="8">
        <f>IFERROR(VLOOKUP($A235,Daily!$A$3:$BA$3719,COLUMN(AA234),0),0)</f>
        <v>1.65</v>
      </c>
      <c r="AB235" s="9">
        <f>IFERROR(VLOOKUP($A235,Daily!$A$3:$BA$3719,COLUMN(AB234),0),0)</f>
        <v>1.895</v>
      </c>
      <c r="AC235" s="8">
        <f>IFERROR(VLOOKUP($A235,Daily!$A$3:$BA$3719,COLUMN(AC234),0),0)</f>
        <v>2.246</v>
      </c>
      <c r="AD235" s="8">
        <f>IFERROR(VLOOKUP($A235,Daily!$A$3:$BA$3719,COLUMN(AD234),0),0)</f>
        <v>2.5209999999999999</v>
      </c>
      <c r="AE235" s="8">
        <f>IFERROR(VLOOKUP($A235,Daily!$A$3:$BA$3719,COLUMN(AE234),0),0)</f>
        <v>2.762</v>
      </c>
      <c r="AF235" s="8">
        <f>IFERROR(VLOOKUP($A235,Daily!$A$3:$BA$3719,COLUMN(AF234),0),0)</f>
        <v>2.7589999999999999</v>
      </c>
      <c r="AG235" s="8">
        <f>IFERROR(VLOOKUP($A235,Daily!$A$3:$BA$3719,COLUMN(AG234),0),0)</f>
        <v>2.734</v>
      </c>
      <c r="AH235" s="8">
        <f>IFERROR(VLOOKUP($A235,Daily!$A$3:$BA$3719,COLUMN(AH234),0),0)</f>
        <v>1.5620000000000001</v>
      </c>
      <c r="AI235" s="8">
        <f>IFERROR(VLOOKUP($A235,Daily!$A$3:$BA$3719,COLUMN(AI234),0),0)</f>
        <v>1.891</v>
      </c>
      <c r="AJ235" s="8">
        <f>IFERROR(VLOOKUP($A235,Daily!$A$3:$BA$3719,COLUMN(AJ234),0),0)</f>
        <v>2.1549999999999998</v>
      </c>
      <c r="AK235" s="8">
        <f>IFERROR(VLOOKUP($A235,Daily!$A$3:$BA$3719,COLUMN(AK234),0),0)</f>
        <v>2.8490000000000002</v>
      </c>
      <c r="AL235" s="8">
        <f>IFERROR(VLOOKUP($A235,Daily!$A$3:$BA$3719,COLUMN(AL234),0),0)</f>
        <v>9.07</v>
      </c>
      <c r="AM235" s="8">
        <f>IFERROR(VLOOKUP($A235,Daily!$A$3:$BA$3719,COLUMN(AM234),0),0)</f>
        <v>2.7029999999999998</v>
      </c>
      <c r="AN235" s="8">
        <f>IFERROR(VLOOKUP($A235,Daily!$A$3:$BA$3719,COLUMN(AN234),0),0)</f>
        <v>1.6</v>
      </c>
      <c r="AO235" s="8">
        <f>IFERROR(VLOOKUP($A235,Daily!$A$3:$BA$3719,COLUMN(AO234),0),0)</f>
        <v>314.10000000000002</v>
      </c>
      <c r="AP235" s="8">
        <f>IFERROR(VLOOKUP($A235,Daily!$A$3:$BA$3719,COLUMN(AP234),0),0)</f>
        <v>1.8540000000000001</v>
      </c>
      <c r="AQ235" s="8">
        <f>IFERROR(VLOOKUP($A235,Daily!$A$3:$BA$3719,COLUMN(AQ234),0),0)</f>
        <v>2.8420000000000001</v>
      </c>
      <c r="AR235" s="8">
        <f>IFERROR(VLOOKUP($A235,Daily!$A$3:$BA$3719,COLUMN(AR234),0),0)</f>
        <v>3.032</v>
      </c>
      <c r="AS235" s="8">
        <f>IFERROR(VLOOKUP($A235,Daily!$A$3:$BA$3719,COLUMN(AS234),0),0)</f>
        <v>3.2120000000000002</v>
      </c>
      <c r="AT235" s="8">
        <f>IFERROR(VLOOKUP($A235,Daily!$A$3:$BA$3719,COLUMN(AT234),0),0)</f>
        <v>1323.33</v>
      </c>
      <c r="AU235" s="8">
        <f>IFERROR(VLOOKUP($A235,Daily!$A$3:$BA$3719,COLUMN(AU234),0),0)</f>
        <v>91.169998168945313</v>
      </c>
      <c r="AV235" s="8">
        <f>IFERROR(VLOOKUP($A235,Daily!$A$3:$BA$3719,COLUMN(AV234),0),0)</f>
        <v>1076.75</v>
      </c>
      <c r="AW235" s="8">
        <f>IFERROR(VLOOKUP($A235,Daily!$A$3:$BA$3719,COLUMN(AW234),0),0)</f>
        <v>24024.13</v>
      </c>
      <c r="AX235" s="8">
        <f>IFERROR(VLOOKUP($A235,Daily!$A$3:$BA$3719,COLUMN(AX234),0),0)</f>
        <v>7007.35</v>
      </c>
      <c r="AY235" s="8">
        <f>IFERROR(VLOOKUP($A235,Daily!$A$3:$BA$3719,COLUMN(AY234),0),0)</f>
        <v>2634.56</v>
      </c>
      <c r="AZ235" s="8">
        <f>IFERROR(VLOOKUP($A235,Daily!$A$3:$BA$3719,COLUMN(AZ234),0),0)</f>
        <v>18.02</v>
      </c>
      <c r="BA235">
        <f>IFERROR(VLOOKUP($A235,Daily!$A$3:$BA$3719,COLUMN(BA234),0),0)</f>
        <v>67.83</v>
      </c>
    </row>
    <row r="236" spans="1:53" x14ac:dyDescent="0.45">
      <c r="A236" s="3">
        <v>43222</v>
      </c>
      <c r="B236" s="9">
        <f>IFERROR(VLOOKUP($A236,Daily!$A$3:$BA$3719,COLUMN(B235),0),0)</f>
        <v>13.63</v>
      </c>
      <c r="C236" s="8">
        <f>IFERROR(VLOOKUP($A236,Daily!$A$3:$BA$3719,COLUMN(C235),0),0)</f>
        <v>2505.610107421875</v>
      </c>
      <c r="D236" s="8">
        <f>IFERROR(VLOOKUP($A236,Daily!$A$3:$BA$3719,COLUMN(D235),0),0)</f>
        <v>871.030029296875</v>
      </c>
      <c r="E236" s="8">
        <f>SUMIFS(Daily!E$3:E$2502,Daily!$A$3:$A$2502,"&lt;="&amp;$A236+2,Daily!$A$3:$A$2502,"&gt;="&amp;$A236-2)</f>
        <v>11136</v>
      </c>
      <c r="F236" s="8">
        <f>SUMIFS(Daily!F$3:F$2502,Daily!$A$3:$A$2502,"&lt;="&amp;$A236+2,Daily!$A$3:$A$2502,"&gt;="&amp;$A236-2)</f>
        <v>-2663</v>
      </c>
      <c r="G236" s="8">
        <f>SUMIFS(Daily!G$3:G$2502,Daily!$A$3:$A$2502,"&lt;="&amp;$A236+2,Daily!$A$3:$A$2502,"&gt;="&amp;$A236-2)</f>
        <v>-8383</v>
      </c>
      <c r="H236" s="8">
        <f>SUMIFS(Daily!H$3:H$2502,Daily!$A$3:$A$2502,"&lt;="&amp;$A236+2,Daily!$A$3:$A$2502,"&gt;="&amp;$A236-2)</f>
        <v>1174</v>
      </c>
      <c r="I236" s="8">
        <f>SUMIFS(Daily!I$3:I$2502,Daily!$A$3:$A$2502,"&lt;="&amp;$A236+2,Daily!$A$3:$A$2502,"&gt;="&amp;$A236-2)</f>
        <v>2139</v>
      </c>
      <c r="J236" s="8">
        <f>SUMIFS(Daily!J$3:J$2502,Daily!$A$3:$A$2502,"&lt;="&amp;$A236+2,Daily!$A$3:$A$2502,"&gt;="&amp;$A236-2)</f>
        <v>-967</v>
      </c>
      <c r="K236" s="8">
        <f>SUMIFS(Daily!K$3:K$2502,Daily!$A$3:$A$2502,"&lt;="&amp;$A236+2,Daily!$A$3:$A$2502,"&gt;="&amp;$A236-2)</f>
        <v>62844</v>
      </c>
      <c r="L236" s="8">
        <f>SUMIFS(Daily!L$3:L$2502,Daily!$A$3:$A$2502,"&lt;="&amp;$A236+2,Daily!$A$3:$A$2502,"&gt;="&amp;$A236-2)</f>
        <v>63725</v>
      </c>
      <c r="M236" s="8">
        <f>SUMIFS(Daily!M$3:M$2502,Daily!$A$3:$A$2502,"&lt;="&amp;$A236+2,Daily!$A$3:$A$2502,"&gt;="&amp;$A236-2)</f>
        <v>-881</v>
      </c>
      <c r="N236" s="8">
        <f>IFERROR(VLOOKUP($A236,Daily!$A$3:$BA$3719,COLUMN(N235),0),0)</f>
        <v>121710</v>
      </c>
      <c r="O236" s="8">
        <f>IFERROR(VLOOKUP($A236,Daily!$A$3:$BA$3719,COLUMN(O235),0),0)</f>
        <v>815476</v>
      </c>
      <c r="P236" s="8">
        <f>IFERROR(VLOOKUP($A236,Daily!$A$3:$BA$3719,COLUMN(P235),0),0)</f>
        <v>0.41850629255209409</v>
      </c>
      <c r="Q236" s="8">
        <f>IFERROR(VLOOKUP($A236,Daily!$A$3:$BA$3719,COLUMN(Q235),0),0)</f>
        <v>29082024</v>
      </c>
      <c r="R236" s="8">
        <f>IFERROR(VLOOKUP($A236,Daily!$A$3:$BA$3719,COLUMN(R235),0),0)</f>
        <v>8086389</v>
      </c>
      <c r="S236" s="8">
        <f>IFERROR(VLOOKUP($A236,Daily!$A$3:$BA$3719,COLUMN(S235),0),0)</f>
        <v>67433140</v>
      </c>
      <c r="T236" s="8">
        <f>IFERROR(VLOOKUP($A236,Daily!$A$3:$BA$3719,COLUMN(T235),0),0)</f>
        <v>148542</v>
      </c>
      <c r="U236" s="8">
        <f>SUMIFS(Daily!U$3:U$2502,Daily!$A$3:$A$2502,"&lt;="&amp;$A236+2,Daily!$A$3:$A$2502,"&gt;="&amp;$A236-2)</f>
        <v>36002</v>
      </c>
      <c r="V236" s="8">
        <f>IFERROR(VLOOKUP($A236,Daily!$A$3:$BA$3719,COLUMN(V235),0),0)</f>
        <v>4.4000000000000004</v>
      </c>
      <c r="W236" s="8">
        <f>IFERROR(VLOOKUP($A236,Daily!$A$3:$BA$3719,COLUMN(W235),0),0)</f>
        <v>1.5</v>
      </c>
      <c r="X236" s="8">
        <f>IFERROR(VLOOKUP($A236,Daily!$A$3:$BA$3719,COLUMN(X235),0),0)</f>
        <v>1.65</v>
      </c>
      <c r="Y236" s="8">
        <f>IFERROR(VLOOKUP($A236,Daily!$A$3:$BA$3719,COLUMN(Y235),0),0)</f>
        <v>1.78</v>
      </c>
      <c r="Z236" s="8">
        <f>IFERROR(VLOOKUP($A236,Daily!$A$3:$BA$3719,COLUMN(Z235),0),0)</f>
        <v>1.98</v>
      </c>
      <c r="AA236" s="8">
        <f>IFERROR(VLOOKUP($A236,Daily!$A$3:$BA$3719,COLUMN(AA235),0),0)</f>
        <v>1.65</v>
      </c>
      <c r="AB236" s="9">
        <f>IFERROR(VLOOKUP($A236,Daily!$A$3:$BA$3719,COLUMN(AB235),0),0)</f>
        <v>1.879</v>
      </c>
      <c r="AC236" s="8">
        <f>IFERROR(VLOOKUP($A236,Daily!$A$3:$BA$3719,COLUMN(AC235),0),0)</f>
        <v>2.2370000000000001</v>
      </c>
      <c r="AD236" s="8">
        <f>IFERROR(VLOOKUP($A236,Daily!$A$3:$BA$3719,COLUMN(AD235),0),0)</f>
        <v>2.5169999999999999</v>
      </c>
      <c r="AE236" s="8">
        <f>IFERROR(VLOOKUP($A236,Daily!$A$3:$BA$3719,COLUMN(AE235),0),0)</f>
        <v>2.7509999999999999</v>
      </c>
      <c r="AF236" s="8">
        <f>IFERROR(VLOOKUP($A236,Daily!$A$3:$BA$3719,COLUMN(AF235),0),0)</f>
        <v>2.766</v>
      </c>
      <c r="AG236" s="8">
        <f>IFERROR(VLOOKUP($A236,Daily!$A$3:$BA$3719,COLUMN(AG235),0),0)</f>
        <v>2.7570000000000001</v>
      </c>
      <c r="AH236" s="8">
        <f>IFERROR(VLOOKUP($A236,Daily!$A$3:$BA$3719,COLUMN(AH235),0),0)</f>
        <v>1.5589999999999999</v>
      </c>
      <c r="AI236" s="8">
        <f>IFERROR(VLOOKUP($A236,Daily!$A$3:$BA$3719,COLUMN(AI235),0),0)</f>
        <v>1.8720000000000001</v>
      </c>
      <c r="AJ236" s="8">
        <f>IFERROR(VLOOKUP($A236,Daily!$A$3:$BA$3719,COLUMN(AJ235),0),0)</f>
        <v>2.145</v>
      </c>
      <c r="AK236" s="8">
        <f>IFERROR(VLOOKUP($A236,Daily!$A$3:$BA$3719,COLUMN(AK235),0),0)</f>
        <v>2.839</v>
      </c>
      <c r="AL236" s="8">
        <f>IFERROR(VLOOKUP($A236,Daily!$A$3:$BA$3719,COLUMN(AL235),0),0)</f>
        <v>9.0579999999999998</v>
      </c>
      <c r="AM236" s="8">
        <f>IFERROR(VLOOKUP($A236,Daily!$A$3:$BA$3719,COLUMN(AM235),0),0)</f>
        <v>2.6909999999999998</v>
      </c>
      <c r="AN236" s="8">
        <f>IFERROR(VLOOKUP($A236,Daily!$A$3:$BA$3719,COLUMN(AN235),0),0)</f>
        <v>1.6</v>
      </c>
      <c r="AO236" s="8">
        <f>IFERROR(VLOOKUP($A236,Daily!$A$3:$BA$3719,COLUMN(AO235),0),0)</f>
        <v>320.89999999999998</v>
      </c>
      <c r="AP236" s="8">
        <f>IFERROR(VLOOKUP($A236,Daily!$A$3:$BA$3719,COLUMN(AP235),0),0)</f>
        <v>1.823</v>
      </c>
      <c r="AQ236" s="8">
        <f>IFERROR(VLOOKUP($A236,Daily!$A$3:$BA$3719,COLUMN(AQ235),0),0)</f>
        <v>2.8039999999999998</v>
      </c>
      <c r="AR236" s="8">
        <f>IFERROR(VLOOKUP($A236,Daily!$A$3:$BA$3719,COLUMN(AR235),0),0)</f>
        <v>2.976</v>
      </c>
      <c r="AS236" s="8">
        <f>IFERROR(VLOOKUP($A236,Daily!$A$3:$BA$3719,COLUMN(AS235),0),0)</f>
        <v>3.1509999999999998</v>
      </c>
      <c r="AT236" s="8">
        <f>IFERROR(VLOOKUP($A236,Daily!$A$3:$BA$3719,COLUMN(AT235),0),0)</f>
        <v>1304.8499999999999</v>
      </c>
      <c r="AU236" s="8">
        <f>IFERROR(VLOOKUP($A236,Daily!$A$3:$BA$3719,COLUMN(AU235),0),0)</f>
        <v>92.510002136230469</v>
      </c>
      <c r="AV236" s="8">
        <f>IFERROR(VLOOKUP($A236,Daily!$A$3:$BA$3719,COLUMN(AV235),0),0)</f>
        <v>1072.52001953125</v>
      </c>
      <c r="AW236" s="8">
        <f>IFERROR(VLOOKUP($A236,Daily!$A$3:$BA$3719,COLUMN(AW235),0),0)</f>
        <v>24099.05</v>
      </c>
      <c r="AX236" s="8">
        <f>IFERROR(VLOOKUP($A236,Daily!$A$3:$BA$3719,COLUMN(AX235),0),0)</f>
        <v>7130.7</v>
      </c>
      <c r="AY236" s="8">
        <f>IFERROR(VLOOKUP($A236,Daily!$A$3:$BA$3719,COLUMN(AY235),0),0)</f>
        <v>2654.8</v>
      </c>
      <c r="AZ236" s="8">
        <f>IFERROR(VLOOKUP($A236,Daily!$A$3:$BA$3719,COLUMN(AZ235),0),0)</f>
        <v>15.49</v>
      </c>
      <c r="BA236">
        <f>IFERROR(VLOOKUP($A236,Daily!$A$3:$BA$3719,COLUMN(BA235),0),0)</f>
        <v>67.45</v>
      </c>
    </row>
    <row r="237" spans="1:53" x14ac:dyDescent="0.45">
      <c r="A237" s="3">
        <v>43229</v>
      </c>
      <c r="B237" s="9">
        <f>IFERROR(VLOOKUP($A237,Daily!$A$3:$BA$3719,COLUMN(B236),0),0)</f>
        <v>12.73</v>
      </c>
      <c r="C237" s="8">
        <f>IFERROR(VLOOKUP($A237,Daily!$A$3:$BA$3719,COLUMN(C236),0),0)</f>
        <v>2443.97998046875</v>
      </c>
      <c r="D237" s="8">
        <f>IFERROR(VLOOKUP($A237,Daily!$A$3:$BA$3719,COLUMN(D236),0),0)</f>
        <v>850.8499755859375</v>
      </c>
      <c r="E237" s="8">
        <f>SUMIFS(Daily!E$3:E$2502,Daily!$A$3:$A$2502,"&lt;="&amp;$A237+2,Daily!$A$3:$A$2502,"&gt;="&amp;$A237-2)</f>
        <v>-4309</v>
      </c>
      <c r="F237" s="8">
        <f>SUMIFS(Daily!F$3:F$2502,Daily!$A$3:$A$2502,"&lt;="&amp;$A237+2,Daily!$A$3:$A$2502,"&gt;="&amp;$A237-2)</f>
        <v>-1056</v>
      </c>
      <c r="G237" s="8">
        <f>SUMIFS(Daily!G$3:G$2502,Daily!$A$3:$A$2502,"&lt;="&amp;$A237+2,Daily!$A$3:$A$2502,"&gt;="&amp;$A237-2)</f>
        <v>3819</v>
      </c>
      <c r="H237" s="8">
        <f>SUMIFS(Daily!H$3:H$2502,Daily!$A$3:$A$2502,"&lt;="&amp;$A237+2,Daily!$A$3:$A$2502,"&gt;="&amp;$A237-2)</f>
        <v>6814</v>
      </c>
      <c r="I237" s="8">
        <f>SUMIFS(Daily!I$3:I$2502,Daily!$A$3:$A$2502,"&lt;="&amp;$A237+2,Daily!$A$3:$A$2502,"&gt;="&amp;$A237-2)</f>
        <v>6074</v>
      </c>
      <c r="J237" s="8">
        <f>SUMIFS(Daily!J$3:J$2502,Daily!$A$3:$A$2502,"&lt;="&amp;$A237+2,Daily!$A$3:$A$2502,"&gt;="&amp;$A237-2)</f>
        <v>740</v>
      </c>
      <c r="K237" s="8">
        <f>SUMIFS(Daily!K$3:K$2502,Daily!$A$3:$A$2502,"&lt;="&amp;$A237+2,Daily!$A$3:$A$2502,"&gt;="&amp;$A237-2)</f>
        <v>63766</v>
      </c>
      <c r="L237" s="8">
        <f>SUMIFS(Daily!L$3:L$2502,Daily!$A$3:$A$2502,"&lt;="&amp;$A237+2,Daily!$A$3:$A$2502,"&gt;="&amp;$A237-2)</f>
        <v>64145</v>
      </c>
      <c r="M237" s="8">
        <f>SUMIFS(Daily!M$3:M$2502,Daily!$A$3:$A$2502,"&lt;="&amp;$A237+2,Daily!$A$3:$A$2502,"&gt;="&amp;$A237-2)</f>
        <v>-379</v>
      </c>
      <c r="N237" s="8">
        <f>IFERROR(VLOOKUP($A237,Daily!$A$3:$BA$3719,COLUMN(N236),0),0)</f>
        <v>122900</v>
      </c>
      <c r="O237" s="8">
        <f>IFERROR(VLOOKUP($A237,Daily!$A$3:$BA$3719,COLUMN(O236),0),0)</f>
        <v>808053</v>
      </c>
      <c r="P237" s="8">
        <f>IFERROR(VLOOKUP($A237,Daily!$A$3:$BA$3719,COLUMN(P236),0),0)</f>
        <v>0.43607539243237098</v>
      </c>
      <c r="Q237" s="8">
        <f>IFERROR(VLOOKUP($A237,Daily!$A$3:$BA$3719,COLUMN(Q236),0),0)</f>
        <v>28183215</v>
      </c>
      <c r="R237" s="8">
        <f>IFERROR(VLOOKUP($A237,Daily!$A$3:$BA$3719,COLUMN(R236),0),0)</f>
        <v>8180197</v>
      </c>
      <c r="S237" s="8">
        <f>IFERROR(VLOOKUP($A237,Daily!$A$3:$BA$3719,COLUMN(S236),0),0)</f>
        <v>67582484</v>
      </c>
      <c r="T237" s="8">
        <f>IFERROR(VLOOKUP($A237,Daily!$A$3:$BA$3719,COLUMN(T236),0),0)</f>
        <v>276865</v>
      </c>
      <c r="U237" s="8">
        <f>SUMIFS(Daily!U$3:U$2502,Daily!$A$3:$A$2502,"&lt;="&amp;$A237+2,Daily!$A$3:$A$2502,"&gt;="&amp;$A237-2)</f>
        <v>44394</v>
      </c>
      <c r="V237" s="8">
        <f>IFERROR(VLOOKUP($A237,Daily!$A$3:$BA$3719,COLUMN(V236),0),0)</f>
        <v>4.7</v>
      </c>
      <c r="W237" s="8">
        <f>IFERROR(VLOOKUP($A237,Daily!$A$3:$BA$3719,COLUMN(W236),0),0)</f>
        <v>1.48</v>
      </c>
      <c r="X237" s="8">
        <f>IFERROR(VLOOKUP($A237,Daily!$A$3:$BA$3719,COLUMN(X236),0),0)</f>
        <v>1.65</v>
      </c>
      <c r="Y237" s="8">
        <f>IFERROR(VLOOKUP($A237,Daily!$A$3:$BA$3719,COLUMN(Y236),0),0)</f>
        <v>1.8</v>
      </c>
      <c r="Z237" s="8">
        <f>IFERROR(VLOOKUP($A237,Daily!$A$3:$BA$3719,COLUMN(Z236),0),0)</f>
        <v>2</v>
      </c>
      <c r="AA237" s="8">
        <f>IFERROR(VLOOKUP($A237,Daily!$A$3:$BA$3719,COLUMN(AA236),0),0)</f>
        <v>1.65</v>
      </c>
      <c r="AB237" s="9">
        <f>IFERROR(VLOOKUP($A237,Daily!$A$3:$BA$3719,COLUMN(AB236),0),0)</f>
        <v>1.9159999999999999</v>
      </c>
      <c r="AC237" s="8">
        <f>IFERROR(VLOOKUP($A237,Daily!$A$3:$BA$3719,COLUMN(AC236),0),0)</f>
        <v>2.3090000000000002</v>
      </c>
      <c r="AD237" s="8">
        <f>IFERROR(VLOOKUP($A237,Daily!$A$3:$BA$3719,COLUMN(AD236),0),0)</f>
        <v>2.5830000000000002</v>
      </c>
      <c r="AE237" s="8">
        <f>IFERROR(VLOOKUP($A237,Daily!$A$3:$BA$3719,COLUMN(AE236),0),0)</f>
        <v>2.8050000000000002</v>
      </c>
      <c r="AF237" s="8">
        <f>IFERROR(VLOOKUP($A237,Daily!$A$3:$BA$3719,COLUMN(AF236),0),0)</f>
        <v>2.786</v>
      </c>
      <c r="AG237" s="8">
        <f>IFERROR(VLOOKUP($A237,Daily!$A$3:$BA$3719,COLUMN(AG236),0),0)</f>
        <v>2.7639999999999998</v>
      </c>
      <c r="AH237" s="8">
        <f>IFERROR(VLOOKUP($A237,Daily!$A$3:$BA$3719,COLUMN(AH236),0),0)</f>
        <v>1.5649999999999999</v>
      </c>
      <c r="AI237" s="8">
        <f>IFERROR(VLOOKUP($A237,Daily!$A$3:$BA$3719,COLUMN(AI236),0),0)</f>
        <v>1.921</v>
      </c>
      <c r="AJ237" s="8">
        <f>IFERROR(VLOOKUP($A237,Daily!$A$3:$BA$3719,COLUMN(AJ236),0),0)</f>
        <v>2.2120000000000002</v>
      </c>
      <c r="AK237" s="8">
        <f>IFERROR(VLOOKUP($A237,Daily!$A$3:$BA$3719,COLUMN(AK236),0),0)</f>
        <v>2.9039999999999999</v>
      </c>
      <c r="AL237" s="8">
        <f>IFERROR(VLOOKUP($A237,Daily!$A$3:$BA$3719,COLUMN(AL236),0),0)</f>
        <v>9.1189999999999998</v>
      </c>
      <c r="AM237" s="8">
        <f>IFERROR(VLOOKUP($A237,Daily!$A$3:$BA$3719,COLUMN(AM236),0),0)</f>
        <v>2.7469999999999999</v>
      </c>
      <c r="AN237" s="8">
        <f>IFERROR(VLOOKUP($A237,Daily!$A$3:$BA$3719,COLUMN(AN236),0),0)</f>
        <v>1.59</v>
      </c>
      <c r="AO237" s="8">
        <f>IFERROR(VLOOKUP($A237,Daily!$A$3:$BA$3719,COLUMN(AO236),0),0)</f>
        <v>315.2</v>
      </c>
      <c r="AP237" s="8">
        <f>IFERROR(VLOOKUP($A237,Daily!$A$3:$BA$3719,COLUMN(AP236),0),0)</f>
        <v>1.885</v>
      </c>
      <c r="AQ237" s="8">
        <f>IFERROR(VLOOKUP($A237,Daily!$A$3:$BA$3719,COLUMN(AQ236),0),0)</f>
        <v>2.8420000000000001</v>
      </c>
      <c r="AR237" s="8">
        <f>IFERROR(VLOOKUP($A237,Daily!$A$3:$BA$3719,COLUMN(AR236),0),0)</f>
        <v>3.0059999999999998</v>
      </c>
      <c r="AS237" s="8">
        <f>IFERROR(VLOOKUP($A237,Daily!$A$3:$BA$3719,COLUMN(AS236),0),0)</f>
        <v>3.1629999999999998</v>
      </c>
      <c r="AT237" s="8">
        <f>IFERROR(VLOOKUP($A237,Daily!$A$3:$BA$3719,COLUMN(AT236),0),0)</f>
        <v>1312.78</v>
      </c>
      <c r="AU237" s="8">
        <f>IFERROR(VLOOKUP($A237,Daily!$A$3:$BA$3719,COLUMN(AU236),0),0)</f>
        <v>93.040000915527344</v>
      </c>
      <c r="AV237" s="8">
        <f>IFERROR(VLOOKUP($A237,Daily!$A$3:$BA$3719,COLUMN(AV236),0),0)</f>
        <v>1077.56005859375</v>
      </c>
      <c r="AW237" s="8">
        <f>IFERROR(VLOOKUP($A237,Daily!$A$3:$BA$3719,COLUMN(AW236),0),0)</f>
        <v>24360.21</v>
      </c>
      <c r="AX237" s="8">
        <f>IFERROR(VLOOKUP($A237,Daily!$A$3:$BA$3719,COLUMN(AX236),0),0)</f>
        <v>7266.9</v>
      </c>
      <c r="AY237" s="8">
        <f>IFERROR(VLOOKUP($A237,Daily!$A$3:$BA$3719,COLUMN(AY236),0),0)</f>
        <v>2671.92</v>
      </c>
      <c r="AZ237" s="8">
        <f>IFERROR(VLOOKUP($A237,Daily!$A$3:$BA$3719,COLUMN(AZ236),0),0)</f>
        <v>14.71</v>
      </c>
      <c r="BA237">
        <f>IFERROR(VLOOKUP($A237,Daily!$A$3:$BA$3719,COLUMN(BA236),0),0)</f>
        <v>70.209999999999994</v>
      </c>
    </row>
    <row r="238" spans="1:53" x14ac:dyDescent="0.45">
      <c r="A238" s="3">
        <v>43236</v>
      </c>
      <c r="B238" s="9">
        <f>IFERROR(VLOOKUP($A238,Daily!$A$3:$BA$3719,COLUMN(B237),0),0)</f>
        <v>12.69</v>
      </c>
      <c r="C238" s="8">
        <f>IFERROR(VLOOKUP($A238,Daily!$A$3:$BA$3719,COLUMN(C237),0),0)</f>
        <v>2459.820068359375</v>
      </c>
      <c r="D238" s="8">
        <f>IFERROR(VLOOKUP($A238,Daily!$A$3:$BA$3719,COLUMN(D237),0),0)</f>
        <v>850.28997802734375</v>
      </c>
      <c r="E238" s="8">
        <f>SUMIFS(Daily!E$3:E$2502,Daily!$A$3:$A$2502,"&lt;="&amp;$A238+2,Daily!$A$3:$A$2502,"&gt;="&amp;$A238-2)</f>
        <v>1102</v>
      </c>
      <c r="F238" s="8">
        <f>SUMIFS(Daily!F$3:F$2502,Daily!$A$3:$A$2502,"&lt;="&amp;$A238+2,Daily!$A$3:$A$2502,"&gt;="&amp;$A238-2)</f>
        <v>-6300</v>
      </c>
      <c r="G238" s="8">
        <f>SUMIFS(Daily!G$3:G$2502,Daily!$A$3:$A$2502,"&lt;="&amp;$A238+2,Daily!$A$3:$A$2502,"&gt;="&amp;$A238-2)</f>
        <v>4779</v>
      </c>
      <c r="H238" s="8">
        <f>SUMIFS(Daily!H$3:H$2502,Daily!$A$3:$A$2502,"&lt;="&amp;$A238+2,Daily!$A$3:$A$2502,"&gt;="&amp;$A238-2)</f>
        <v>4245</v>
      </c>
      <c r="I238" s="8">
        <f>SUMIFS(Daily!I$3:I$2502,Daily!$A$3:$A$2502,"&lt;="&amp;$A238+2,Daily!$A$3:$A$2502,"&gt;="&amp;$A238-2)</f>
        <v>4371</v>
      </c>
      <c r="J238" s="8">
        <f>SUMIFS(Daily!J$3:J$2502,Daily!$A$3:$A$2502,"&lt;="&amp;$A238+2,Daily!$A$3:$A$2502,"&gt;="&amp;$A238-2)</f>
        <v>-127</v>
      </c>
      <c r="K238" s="8">
        <f>SUMIFS(Daily!K$3:K$2502,Daily!$A$3:$A$2502,"&lt;="&amp;$A238+2,Daily!$A$3:$A$2502,"&gt;="&amp;$A238-2)</f>
        <v>71224</v>
      </c>
      <c r="L238" s="8">
        <f>SUMIFS(Daily!L$3:L$2502,Daily!$A$3:$A$2502,"&lt;="&amp;$A238+2,Daily!$A$3:$A$2502,"&gt;="&amp;$A238-2)</f>
        <v>72079</v>
      </c>
      <c r="M238" s="8">
        <f>SUMIFS(Daily!M$3:M$2502,Daily!$A$3:$A$2502,"&lt;="&amp;$A238+2,Daily!$A$3:$A$2502,"&gt;="&amp;$A238-2)</f>
        <v>-856</v>
      </c>
      <c r="N238" s="8">
        <f>IFERROR(VLOOKUP($A238,Daily!$A$3:$BA$3719,COLUMN(N237),0),0)</f>
        <v>123753</v>
      </c>
      <c r="O238" s="8">
        <f>IFERROR(VLOOKUP($A238,Daily!$A$3:$BA$3719,COLUMN(O237),0),0)</f>
        <v>807290</v>
      </c>
      <c r="P238" s="8">
        <f>IFERROR(VLOOKUP($A238,Daily!$A$3:$BA$3719,COLUMN(P237),0),0)</f>
        <v>0.43475190759242871</v>
      </c>
      <c r="Q238" s="8">
        <f>IFERROR(VLOOKUP($A238,Daily!$A$3:$BA$3719,COLUMN(Q237),0),0)</f>
        <v>28465239</v>
      </c>
      <c r="R238" s="8">
        <f>IFERROR(VLOOKUP($A238,Daily!$A$3:$BA$3719,COLUMN(R237),0),0)</f>
        <v>7807268</v>
      </c>
      <c r="S238" s="8">
        <f>IFERROR(VLOOKUP($A238,Daily!$A$3:$BA$3719,COLUMN(S237),0),0)</f>
        <v>68332129</v>
      </c>
      <c r="T238" s="8">
        <f>IFERROR(VLOOKUP($A238,Daily!$A$3:$BA$3719,COLUMN(T237),0),0)</f>
        <v>187009</v>
      </c>
      <c r="U238" s="8">
        <f>SUMIFS(Daily!U$3:U$2502,Daily!$A$3:$A$2502,"&lt;="&amp;$A238+2,Daily!$A$3:$A$2502,"&gt;="&amp;$A238-2)</f>
        <v>34929</v>
      </c>
      <c r="V238" s="8">
        <f>IFERROR(VLOOKUP($A238,Daily!$A$3:$BA$3719,COLUMN(V237),0),0)</f>
        <v>3.6</v>
      </c>
      <c r="W238" s="8">
        <f>IFERROR(VLOOKUP($A238,Daily!$A$3:$BA$3719,COLUMN(W237),0),0)</f>
        <v>1.49</v>
      </c>
      <c r="X238" s="8">
        <f>IFERROR(VLOOKUP($A238,Daily!$A$3:$BA$3719,COLUMN(X237),0),0)</f>
        <v>1.65</v>
      </c>
      <c r="Y238" s="8">
        <f>IFERROR(VLOOKUP($A238,Daily!$A$3:$BA$3719,COLUMN(Y237),0),0)</f>
        <v>1.8</v>
      </c>
      <c r="Z238" s="8">
        <f>IFERROR(VLOOKUP($A238,Daily!$A$3:$BA$3719,COLUMN(Z237),0),0)</f>
        <v>2.04</v>
      </c>
      <c r="AA238" s="8">
        <f>IFERROR(VLOOKUP($A238,Daily!$A$3:$BA$3719,COLUMN(AA237),0),0)</f>
        <v>1.65</v>
      </c>
      <c r="AB238" s="9">
        <f>IFERROR(VLOOKUP($A238,Daily!$A$3:$BA$3719,COLUMN(AB237),0),0)</f>
        <v>1.9159999999999999</v>
      </c>
      <c r="AC238" s="8">
        <f>IFERROR(VLOOKUP($A238,Daily!$A$3:$BA$3719,COLUMN(AC237),0),0)</f>
        <v>2.2850000000000001</v>
      </c>
      <c r="AD238" s="8">
        <f>IFERROR(VLOOKUP($A238,Daily!$A$3:$BA$3719,COLUMN(AD237),0),0)</f>
        <v>2.5659999999999998</v>
      </c>
      <c r="AE238" s="8">
        <f>IFERROR(VLOOKUP($A238,Daily!$A$3:$BA$3719,COLUMN(AE237),0),0)</f>
        <v>2.794</v>
      </c>
      <c r="AF238" s="8">
        <f>IFERROR(VLOOKUP($A238,Daily!$A$3:$BA$3719,COLUMN(AF237),0),0)</f>
        <v>2.7770000000000001</v>
      </c>
      <c r="AG238" s="8">
        <f>IFERROR(VLOOKUP($A238,Daily!$A$3:$BA$3719,COLUMN(AG237),0),0)</f>
        <v>2.742</v>
      </c>
      <c r="AH238" s="8">
        <f>IFERROR(VLOOKUP($A238,Daily!$A$3:$BA$3719,COLUMN(AH237),0),0)</f>
        <v>1.5669999999999999</v>
      </c>
      <c r="AI238" s="8">
        <f>IFERROR(VLOOKUP($A238,Daily!$A$3:$BA$3719,COLUMN(AI237),0),0)</f>
        <v>1.9139999999999999</v>
      </c>
      <c r="AJ238" s="8">
        <f>IFERROR(VLOOKUP($A238,Daily!$A$3:$BA$3719,COLUMN(AJ237),0),0)</f>
        <v>2.1850000000000001</v>
      </c>
      <c r="AK238" s="8">
        <f>IFERROR(VLOOKUP($A238,Daily!$A$3:$BA$3719,COLUMN(AK237),0),0)</f>
        <v>2.8919999999999999</v>
      </c>
      <c r="AL238" s="8">
        <f>IFERROR(VLOOKUP($A238,Daily!$A$3:$BA$3719,COLUMN(AL237),0),0)</f>
        <v>9.1020000000000003</v>
      </c>
      <c r="AM238" s="8">
        <f>IFERROR(VLOOKUP($A238,Daily!$A$3:$BA$3719,COLUMN(AM237),0),0)</f>
        <v>2.734</v>
      </c>
      <c r="AN238" s="8">
        <f>IFERROR(VLOOKUP($A238,Daily!$A$3:$BA$3719,COLUMN(AN237),0),0)</f>
        <v>1.6</v>
      </c>
      <c r="AO238" s="8">
        <f>IFERROR(VLOOKUP($A238,Daily!$A$3:$BA$3719,COLUMN(AO237),0),0)</f>
        <v>316.10000000000002</v>
      </c>
      <c r="AP238" s="8">
        <f>IFERROR(VLOOKUP($A238,Daily!$A$3:$BA$3719,COLUMN(AP237),0),0)</f>
        <v>1.905</v>
      </c>
      <c r="AQ238" s="8">
        <f>IFERROR(VLOOKUP($A238,Daily!$A$3:$BA$3719,COLUMN(AQ237),0),0)</f>
        <v>2.944</v>
      </c>
      <c r="AR238" s="8">
        <f>IFERROR(VLOOKUP($A238,Daily!$A$3:$BA$3719,COLUMN(AR237),0),0)</f>
        <v>3.1040000000000001</v>
      </c>
      <c r="AS238" s="8">
        <f>IFERROR(VLOOKUP($A238,Daily!$A$3:$BA$3719,COLUMN(AS237),0),0)</f>
        <v>3.2229999999999999</v>
      </c>
      <c r="AT238" s="8">
        <f>IFERROR(VLOOKUP($A238,Daily!$A$3:$BA$3719,COLUMN(AT237),0),0)</f>
        <v>1291.03</v>
      </c>
      <c r="AU238" s="8">
        <f>IFERROR(VLOOKUP($A238,Daily!$A$3:$BA$3719,COLUMN(AU237),0),0)</f>
        <v>93.389999389648438</v>
      </c>
      <c r="AV238" s="8">
        <f>IFERROR(VLOOKUP($A238,Daily!$A$3:$BA$3719,COLUMN(AV237),0),0)</f>
        <v>1078.859985351562</v>
      </c>
      <c r="AW238" s="8">
        <f>IFERROR(VLOOKUP($A238,Daily!$A$3:$BA$3719,COLUMN(AW237),0),0)</f>
        <v>24706.41</v>
      </c>
      <c r="AX238" s="8">
        <f>IFERROR(VLOOKUP($A238,Daily!$A$3:$BA$3719,COLUMN(AX237),0),0)</f>
        <v>7351.63</v>
      </c>
      <c r="AY238" s="8">
        <f>IFERROR(VLOOKUP($A238,Daily!$A$3:$BA$3719,COLUMN(AY237),0),0)</f>
        <v>2711.45</v>
      </c>
      <c r="AZ238" s="8">
        <f>IFERROR(VLOOKUP($A238,Daily!$A$3:$BA$3719,COLUMN(AZ237),0),0)</f>
        <v>14.63</v>
      </c>
      <c r="BA238">
        <f>IFERROR(VLOOKUP($A238,Daily!$A$3:$BA$3719,COLUMN(BA237),0),0)</f>
        <v>70.97</v>
      </c>
    </row>
    <row r="239" spans="1:53" x14ac:dyDescent="0.45">
      <c r="A239" s="3">
        <v>43243</v>
      </c>
      <c r="B239" s="9">
        <f>IFERROR(VLOOKUP($A239,Daily!$A$3:$BA$3719,COLUMN(B238),0),0)</f>
        <v>12.82</v>
      </c>
      <c r="C239" s="8">
        <f>IFERROR(VLOOKUP($A239,Daily!$A$3:$BA$3719,COLUMN(C238),0),0)</f>
        <v>2471.909912109375</v>
      </c>
      <c r="D239" s="8">
        <f>IFERROR(VLOOKUP($A239,Daily!$A$3:$BA$3719,COLUMN(D238),0),0)</f>
        <v>869.15997314453125</v>
      </c>
      <c r="E239" s="8">
        <f>SUMIFS(Daily!E$3:E$2502,Daily!$A$3:$A$2502,"&lt;="&amp;$A239+2,Daily!$A$3:$A$2502,"&gt;="&amp;$A239-2)</f>
        <v>-4602</v>
      </c>
      <c r="F239" s="8">
        <f>SUMIFS(Daily!F$3:F$2502,Daily!$A$3:$A$2502,"&lt;="&amp;$A239+2,Daily!$A$3:$A$2502,"&gt;="&amp;$A239-2)</f>
        <v>5615</v>
      </c>
      <c r="G239" s="8">
        <f>SUMIFS(Daily!G$3:G$2502,Daily!$A$3:$A$2502,"&lt;="&amp;$A239+2,Daily!$A$3:$A$2502,"&gt;="&amp;$A239-2)</f>
        <v>-3141</v>
      </c>
      <c r="H239" s="8">
        <f>SUMIFS(Daily!H$3:H$2502,Daily!$A$3:$A$2502,"&lt;="&amp;$A239+2,Daily!$A$3:$A$2502,"&gt;="&amp;$A239-2)</f>
        <v>4268</v>
      </c>
      <c r="I239" s="8">
        <f>SUMIFS(Daily!I$3:I$2502,Daily!$A$3:$A$2502,"&lt;="&amp;$A239+2,Daily!$A$3:$A$2502,"&gt;="&amp;$A239-2)</f>
        <v>5435</v>
      </c>
      <c r="J239" s="8">
        <f>SUMIFS(Daily!J$3:J$2502,Daily!$A$3:$A$2502,"&lt;="&amp;$A239+2,Daily!$A$3:$A$2502,"&gt;="&amp;$A239-2)</f>
        <v>-1167</v>
      </c>
      <c r="K239" s="8">
        <f>SUMIFS(Daily!K$3:K$2502,Daily!$A$3:$A$2502,"&lt;="&amp;$A239+2,Daily!$A$3:$A$2502,"&gt;="&amp;$A239-2)</f>
        <v>57586</v>
      </c>
      <c r="L239" s="8">
        <f>SUMIFS(Daily!L$3:L$2502,Daily!$A$3:$A$2502,"&lt;="&amp;$A239+2,Daily!$A$3:$A$2502,"&gt;="&amp;$A239-2)</f>
        <v>55219</v>
      </c>
      <c r="M239" s="8">
        <f>SUMIFS(Daily!M$3:M$2502,Daily!$A$3:$A$2502,"&lt;="&amp;$A239+2,Daily!$A$3:$A$2502,"&gt;="&amp;$A239-2)</f>
        <v>2366</v>
      </c>
      <c r="N239" s="8">
        <f>IFERROR(VLOOKUP($A239,Daily!$A$3:$BA$3719,COLUMN(N238),0),0)</f>
        <v>123890</v>
      </c>
      <c r="O239" s="8">
        <f>IFERROR(VLOOKUP($A239,Daily!$A$3:$BA$3719,COLUMN(O238),0),0)</f>
        <v>807270</v>
      </c>
      <c r="P239" s="8">
        <f>IFERROR(VLOOKUP($A239,Daily!$A$3:$BA$3719,COLUMN(P238),0),0)</f>
        <v>0.44027861686627101</v>
      </c>
      <c r="Q239" s="8">
        <f>IFERROR(VLOOKUP($A239,Daily!$A$3:$BA$3719,COLUMN(Q238),0),0)</f>
        <v>28138980</v>
      </c>
      <c r="R239" s="8">
        <f>IFERROR(VLOOKUP($A239,Daily!$A$3:$BA$3719,COLUMN(R238),0),0)</f>
        <v>7692321</v>
      </c>
      <c r="S239" s="8">
        <f>IFERROR(VLOOKUP($A239,Daily!$A$3:$BA$3719,COLUMN(S238),0),0)</f>
        <v>68862065</v>
      </c>
      <c r="T239" s="8">
        <f>IFERROR(VLOOKUP($A239,Daily!$A$3:$BA$3719,COLUMN(T238),0),0)</f>
        <v>145889</v>
      </c>
      <c r="U239" s="8">
        <f>SUMIFS(Daily!U$3:U$2502,Daily!$A$3:$A$2502,"&lt;="&amp;$A239+2,Daily!$A$3:$A$2502,"&gt;="&amp;$A239-2)</f>
        <v>25679</v>
      </c>
      <c r="V239" s="8">
        <f>IFERROR(VLOOKUP($A239,Daily!$A$3:$BA$3719,COLUMN(V238),0),0)</f>
        <v>3.3</v>
      </c>
      <c r="W239" s="8">
        <f>IFERROR(VLOOKUP($A239,Daily!$A$3:$BA$3719,COLUMN(W238),0),0)</f>
        <v>1.5</v>
      </c>
      <c r="X239" s="8">
        <f>IFERROR(VLOOKUP($A239,Daily!$A$3:$BA$3719,COLUMN(X238),0),0)</f>
        <v>1.65</v>
      </c>
      <c r="Y239" s="8">
        <f>IFERROR(VLOOKUP($A239,Daily!$A$3:$BA$3719,COLUMN(Y238),0),0)</f>
        <v>1.81</v>
      </c>
      <c r="Z239" s="8">
        <f>IFERROR(VLOOKUP($A239,Daily!$A$3:$BA$3719,COLUMN(Z238),0),0)</f>
        <v>1.99</v>
      </c>
      <c r="AA239" s="8">
        <f>IFERROR(VLOOKUP($A239,Daily!$A$3:$BA$3719,COLUMN(AA238),0),0)</f>
        <v>1.65</v>
      </c>
      <c r="AB239" s="9">
        <f>IFERROR(VLOOKUP($A239,Daily!$A$3:$BA$3719,COLUMN(AB238),0),0)</f>
        <v>1.8720000000000001</v>
      </c>
      <c r="AC239" s="8">
        <f>IFERROR(VLOOKUP($A239,Daily!$A$3:$BA$3719,COLUMN(AC238),0),0)</f>
        <v>2.2349999999999999</v>
      </c>
      <c r="AD239" s="8">
        <f>IFERROR(VLOOKUP($A239,Daily!$A$3:$BA$3719,COLUMN(AD238),0),0)</f>
        <v>2.5129999999999999</v>
      </c>
      <c r="AE239" s="8">
        <f>IFERROR(VLOOKUP($A239,Daily!$A$3:$BA$3719,COLUMN(AE238),0),0)</f>
        <v>2.7469999999999999</v>
      </c>
      <c r="AF239" s="8">
        <f>IFERROR(VLOOKUP($A239,Daily!$A$3:$BA$3719,COLUMN(AF238),0),0)</f>
        <v>2.76</v>
      </c>
      <c r="AG239" s="8">
        <f>IFERROR(VLOOKUP($A239,Daily!$A$3:$BA$3719,COLUMN(AG238),0),0)</f>
        <v>2.7360000000000002</v>
      </c>
      <c r="AH239" s="8">
        <f>IFERROR(VLOOKUP($A239,Daily!$A$3:$BA$3719,COLUMN(AH238),0),0)</f>
        <v>1.5620000000000001</v>
      </c>
      <c r="AI239" s="8">
        <f>IFERROR(VLOOKUP($A239,Daily!$A$3:$BA$3719,COLUMN(AI238),0),0)</f>
        <v>1.8740000000000001</v>
      </c>
      <c r="AJ239" s="8">
        <f>IFERROR(VLOOKUP($A239,Daily!$A$3:$BA$3719,COLUMN(AJ238),0),0)</f>
        <v>2.145</v>
      </c>
      <c r="AK239" s="8">
        <f>IFERROR(VLOOKUP($A239,Daily!$A$3:$BA$3719,COLUMN(AK238),0),0)</f>
        <v>2.85</v>
      </c>
      <c r="AL239" s="8">
        <f>IFERROR(VLOOKUP($A239,Daily!$A$3:$BA$3719,COLUMN(AL238),0),0)</f>
        <v>9.0609999999999999</v>
      </c>
      <c r="AM239" s="8">
        <f>IFERROR(VLOOKUP($A239,Daily!$A$3:$BA$3719,COLUMN(AM238),0),0)</f>
        <v>2.6890000000000001</v>
      </c>
      <c r="AN239" s="8">
        <f>IFERROR(VLOOKUP($A239,Daily!$A$3:$BA$3719,COLUMN(AN238),0),0)</f>
        <v>1.6</v>
      </c>
      <c r="AO239" s="8">
        <f>IFERROR(VLOOKUP($A239,Daily!$A$3:$BA$3719,COLUMN(AO238),0),0)</f>
        <v>318.3</v>
      </c>
      <c r="AP239" s="8">
        <f>IFERROR(VLOOKUP($A239,Daily!$A$3:$BA$3719,COLUMN(AP238),0),0)</f>
        <v>1.9179999999999999</v>
      </c>
      <c r="AQ239" s="8">
        <f>IFERROR(VLOOKUP($A239,Daily!$A$3:$BA$3719,COLUMN(AQ238),0),0)</f>
        <v>2.8250000000000002</v>
      </c>
      <c r="AR239" s="8">
        <f>IFERROR(VLOOKUP($A239,Daily!$A$3:$BA$3719,COLUMN(AR238),0),0)</f>
        <v>2.9929999999999999</v>
      </c>
      <c r="AS239" s="8">
        <f>IFERROR(VLOOKUP($A239,Daily!$A$3:$BA$3719,COLUMN(AS238),0),0)</f>
        <v>3.1520000000000001</v>
      </c>
      <c r="AT239" s="8">
        <f>IFERROR(VLOOKUP($A239,Daily!$A$3:$BA$3719,COLUMN(AT238),0),0)</f>
        <v>1293.75</v>
      </c>
      <c r="AU239" s="8">
        <f>IFERROR(VLOOKUP($A239,Daily!$A$3:$BA$3719,COLUMN(AU238),0),0)</f>
        <v>94.010002136230469</v>
      </c>
      <c r="AV239" s="8">
        <f>IFERROR(VLOOKUP($A239,Daily!$A$3:$BA$3719,COLUMN(AV238),0),0)</f>
        <v>1074.199951171875</v>
      </c>
      <c r="AW239" s="8">
        <f>IFERROR(VLOOKUP($A239,Daily!$A$3:$BA$3719,COLUMN(AW238),0),0)</f>
        <v>24834.41</v>
      </c>
      <c r="AX239" s="8">
        <f>IFERROR(VLOOKUP($A239,Daily!$A$3:$BA$3719,COLUMN(AX238),0),0)</f>
        <v>7378.45</v>
      </c>
      <c r="AY239" s="8">
        <f>IFERROR(VLOOKUP($A239,Daily!$A$3:$BA$3719,COLUMN(AY238),0),0)</f>
        <v>2724.44</v>
      </c>
      <c r="AZ239" s="8">
        <f>IFERROR(VLOOKUP($A239,Daily!$A$3:$BA$3719,COLUMN(AZ238),0),0)</f>
        <v>13.22</v>
      </c>
      <c r="BA239">
        <f>IFERROR(VLOOKUP($A239,Daily!$A$3:$BA$3719,COLUMN(BA238),0),0)</f>
        <v>72.08</v>
      </c>
    </row>
    <row r="240" spans="1:53" x14ac:dyDescent="0.45">
      <c r="A240" s="3">
        <v>43250</v>
      </c>
      <c r="B240" s="9">
        <f>IFERROR(VLOOKUP($A240,Daily!$A$3:$BA$3719,COLUMN(B239),0),0)</f>
        <v>15.52</v>
      </c>
      <c r="C240" s="8">
        <f>IFERROR(VLOOKUP($A240,Daily!$A$3:$BA$3719,COLUMN(C239),0),0)</f>
        <v>2409.030029296875</v>
      </c>
      <c r="D240" s="8">
        <f>IFERROR(VLOOKUP($A240,Daily!$A$3:$BA$3719,COLUMN(D239),0),0)</f>
        <v>874.219970703125</v>
      </c>
      <c r="E240" s="8">
        <f>SUMIFS(Daily!E$3:E$2502,Daily!$A$3:$A$2502,"&lt;="&amp;$A240+2,Daily!$A$3:$A$2502,"&gt;="&amp;$A240-2)</f>
        <v>9553</v>
      </c>
      <c r="F240" s="8">
        <f>SUMIFS(Daily!F$3:F$2502,Daily!$A$3:$A$2502,"&lt;="&amp;$A240+2,Daily!$A$3:$A$2502,"&gt;="&amp;$A240-2)</f>
        <v>6055</v>
      </c>
      <c r="G240" s="8">
        <f>SUMIFS(Daily!G$3:G$2502,Daily!$A$3:$A$2502,"&lt;="&amp;$A240+2,Daily!$A$3:$A$2502,"&gt;="&amp;$A240-2)</f>
        <v>-17685</v>
      </c>
      <c r="H240" s="8">
        <f>SUMIFS(Daily!H$3:H$2502,Daily!$A$3:$A$2502,"&lt;="&amp;$A240+2,Daily!$A$3:$A$2502,"&gt;="&amp;$A240-2)</f>
        <v>7315</v>
      </c>
      <c r="I240" s="8">
        <f>SUMIFS(Daily!I$3:I$2502,Daily!$A$3:$A$2502,"&lt;="&amp;$A240+2,Daily!$A$3:$A$2502,"&gt;="&amp;$A240-2)</f>
        <v>9369</v>
      </c>
      <c r="J240" s="8">
        <f>SUMIFS(Daily!J$3:J$2502,Daily!$A$3:$A$2502,"&lt;="&amp;$A240+2,Daily!$A$3:$A$2502,"&gt;="&amp;$A240-2)</f>
        <v>-2054</v>
      </c>
      <c r="K240" s="8">
        <f>SUMIFS(Daily!K$3:K$2502,Daily!$A$3:$A$2502,"&lt;="&amp;$A240+2,Daily!$A$3:$A$2502,"&gt;="&amp;$A240-2)</f>
        <v>105689</v>
      </c>
      <c r="L240" s="8">
        <f>SUMIFS(Daily!L$3:L$2502,Daily!$A$3:$A$2502,"&lt;="&amp;$A240+2,Daily!$A$3:$A$2502,"&gt;="&amp;$A240-2)</f>
        <v>105743</v>
      </c>
      <c r="M240" s="8">
        <f>SUMIFS(Daily!M$3:M$2502,Daily!$A$3:$A$2502,"&lt;="&amp;$A240+2,Daily!$A$3:$A$2502,"&gt;="&amp;$A240-2)</f>
        <v>-55</v>
      </c>
      <c r="N240" s="8">
        <f>IFERROR(VLOOKUP($A240,Daily!$A$3:$BA$3719,COLUMN(N239),0),0)</f>
        <v>123873</v>
      </c>
      <c r="O240" s="8">
        <f>IFERROR(VLOOKUP($A240,Daily!$A$3:$BA$3719,COLUMN(O239),0),0)</f>
        <v>803634</v>
      </c>
      <c r="P240" s="8">
        <f>IFERROR(VLOOKUP($A240,Daily!$A$3:$BA$3719,COLUMN(P239),0),0)</f>
        <v>0.41833864109933228</v>
      </c>
      <c r="Q240" s="8">
        <f>IFERROR(VLOOKUP($A240,Daily!$A$3:$BA$3719,COLUMN(Q239),0),0)</f>
        <v>29610664</v>
      </c>
      <c r="R240" s="8">
        <f>IFERROR(VLOOKUP($A240,Daily!$A$3:$BA$3719,COLUMN(R239),0),0)</f>
        <v>7989524</v>
      </c>
      <c r="S240" s="8">
        <f>IFERROR(VLOOKUP($A240,Daily!$A$3:$BA$3719,COLUMN(S239),0),0)</f>
        <v>67454591</v>
      </c>
      <c r="T240" s="8">
        <f>IFERROR(VLOOKUP($A240,Daily!$A$3:$BA$3719,COLUMN(T239),0),0)</f>
        <v>209642</v>
      </c>
      <c r="U240" s="8">
        <f>SUMIFS(Daily!U$3:U$2502,Daily!$A$3:$A$2502,"&lt;="&amp;$A240+2,Daily!$A$3:$A$2502,"&gt;="&amp;$A240-2)</f>
        <v>40350</v>
      </c>
      <c r="V240" s="8">
        <f>IFERROR(VLOOKUP($A240,Daily!$A$3:$BA$3719,COLUMN(V239),0),0)</f>
        <v>4.0999999999999996</v>
      </c>
      <c r="W240" s="8">
        <f>IFERROR(VLOOKUP($A240,Daily!$A$3:$BA$3719,COLUMN(W239),0),0)</f>
        <v>1.52</v>
      </c>
      <c r="X240" s="8">
        <f>IFERROR(VLOOKUP($A240,Daily!$A$3:$BA$3719,COLUMN(X239),0),0)</f>
        <v>1.65</v>
      </c>
      <c r="Y240" s="8">
        <f>IFERROR(VLOOKUP($A240,Daily!$A$3:$BA$3719,COLUMN(Y239),0),0)</f>
        <v>1.8</v>
      </c>
      <c r="Z240" s="8">
        <f>IFERROR(VLOOKUP($A240,Daily!$A$3:$BA$3719,COLUMN(Z239),0),0)</f>
        <v>1.99</v>
      </c>
      <c r="AA240" s="8">
        <f>IFERROR(VLOOKUP($A240,Daily!$A$3:$BA$3719,COLUMN(AA239),0),0)</f>
        <v>1.65</v>
      </c>
      <c r="AB240" s="9">
        <f>IFERROR(VLOOKUP($A240,Daily!$A$3:$BA$3719,COLUMN(AB239),0),0)</f>
        <v>1.8520000000000001</v>
      </c>
      <c r="AC240" s="8">
        <f>IFERROR(VLOOKUP($A240,Daily!$A$3:$BA$3719,COLUMN(AC239),0),0)</f>
        <v>2.1920000000000002</v>
      </c>
      <c r="AD240" s="8">
        <f>IFERROR(VLOOKUP($A240,Daily!$A$3:$BA$3719,COLUMN(AD239),0),0)</f>
        <v>2.488</v>
      </c>
      <c r="AE240" s="8">
        <f>IFERROR(VLOOKUP($A240,Daily!$A$3:$BA$3719,COLUMN(AE239),0),0)</f>
        <v>2.6970000000000001</v>
      </c>
      <c r="AF240" s="8">
        <f>IFERROR(VLOOKUP($A240,Daily!$A$3:$BA$3719,COLUMN(AF239),0),0)</f>
        <v>2.7040000000000002</v>
      </c>
      <c r="AG240" s="8">
        <f>IFERROR(VLOOKUP($A240,Daily!$A$3:$BA$3719,COLUMN(AG239),0),0)</f>
        <v>2.6890000000000001</v>
      </c>
      <c r="AH240" s="8">
        <f>IFERROR(VLOOKUP($A240,Daily!$A$3:$BA$3719,COLUMN(AH239),0),0)</f>
        <v>1.5569999999999999</v>
      </c>
      <c r="AI240" s="8">
        <f>IFERROR(VLOOKUP($A240,Daily!$A$3:$BA$3719,COLUMN(AI239),0),0)</f>
        <v>1.853</v>
      </c>
      <c r="AJ240" s="8">
        <f>IFERROR(VLOOKUP($A240,Daily!$A$3:$BA$3719,COLUMN(AJ239),0),0)</f>
        <v>2.1110000000000002</v>
      </c>
      <c r="AK240" s="8">
        <f>IFERROR(VLOOKUP($A240,Daily!$A$3:$BA$3719,COLUMN(AK239),0),0)</f>
        <v>2.8170000000000002</v>
      </c>
      <c r="AL240" s="8">
        <f>IFERROR(VLOOKUP($A240,Daily!$A$3:$BA$3719,COLUMN(AL239),0),0)</f>
        <v>9.0299999999999994</v>
      </c>
      <c r="AM240" s="8">
        <f>IFERROR(VLOOKUP($A240,Daily!$A$3:$BA$3719,COLUMN(AM239),0),0)</f>
        <v>2.6629999999999998</v>
      </c>
      <c r="AN240" s="8">
        <f>IFERROR(VLOOKUP($A240,Daily!$A$3:$BA$3719,COLUMN(AN239),0),0)</f>
        <v>1.6</v>
      </c>
      <c r="AO240" s="8">
        <f>IFERROR(VLOOKUP($A240,Daily!$A$3:$BA$3719,COLUMN(AO239),0),0)</f>
        <v>308.7</v>
      </c>
      <c r="AP240" s="8">
        <f>IFERROR(VLOOKUP($A240,Daily!$A$3:$BA$3719,COLUMN(AP239),0),0)</f>
        <v>1.923</v>
      </c>
      <c r="AQ240" s="8">
        <f>IFERROR(VLOOKUP($A240,Daily!$A$3:$BA$3719,COLUMN(AQ239),0),0)</f>
        <v>2.6829999999999998</v>
      </c>
      <c r="AR240" s="8">
        <f>IFERROR(VLOOKUP($A240,Daily!$A$3:$BA$3719,COLUMN(AR239),0),0)</f>
        <v>2.8570000000000002</v>
      </c>
      <c r="AS240" s="8">
        <f>IFERROR(VLOOKUP($A240,Daily!$A$3:$BA$3719,COLUMN(AS239),0),0)</f>
        <v>3.0249999999999999</v>
      </c>
      <c r="AT240" s="8">
        <f>IFERROR(VLOOKUP($A240,Daily!$A$3:$BA$3719,COLUMN(AT239),0),0)</f>
        <v>1301.48</v>
      </c>
      <c r="AU240" s="8">
        <f>IFERROR(VLOOKUP($A240,Daily!$A$3:$BA$3719,COLUMN(AU239),0),0)</f>
        <v>94.150001525878906</v>
      </c>
      <c r="AV240" s="8">
        <f>IFERROR(VLOOKUP($A240,Daily!$A$3:$BA$3719,COLUMN(AV239),0),0)</f>
        <v>1083.930053710938</v>
      </c>
      <c r="AW240" s="8">
        <f>IFERROR(VLOOKUP($A240,Daily!$A$3:$BA$3719,COLUMN(AW239),0),0)</f>
        <v>24361.45</v>
      </c>
      <c r="AX240" s="8">
        <f>IFERROR(VLOOKUP($A240,Daily!$A$3:$BA$3719,COLUMN(AX239),0),0)</f>
        <v>7396.59</v>
      </c>
      <c r="AY240" s="8">
        <f>IFERROR(VLOOKUP($A240,Daily!$A$3:$BA$3719,COLUMN(AY239),0),0)</f>
        <v>2689.86</v>
      </c>
      <c r="AZ240" s="8">
        <f>IFERROR(VLOOKUP($A240,Daily!$A$3:$BA$3719,COLUMN(AZ239),0),0)</f>
        <v>17.02</v>
      </c>
      <c r="BA240">
        <f>IFERROR(VLOOKUP($A240,Daily!$A$3:$BA$3719,COLUMN(BA239),0),0)</f>
        <v>66.73</v>
      </c>
    </row>
    <row r="241" spans="1:53" x14ac:dyDescent="0.45">
      <c r="A241" s="3">
        <v>43271</v>
      </c>
      <c r="B241" s="9">
        <f>IFERROR(VLOOKUP($A241,Daily!$A$3:$BA$3719,COLUMN(B240),0),0)</f>
        <v>15.38</v>
      </c>
      <c r="C241" s="8">
        <f>IFERROR(VLOOKUP($A241,Daily!$A$3:$BA$3719,COLUMN(C240),0),0)</f>
        <v>2363.909912109375</v>
      </c>
      <c r="D241" s="8">
        <f>IFERROR(VLOOKUP($A241,Daily!$A$3:$BA$3719,COLUMN(D240),0),0)</f>
        <v>840.16998291015625</v>
      </c>
      <c r="E241" s="8">
        <f>SUMIFS(Daily!E$3:E$2502,Daily!$A$3:$A$2502,"&lt;="&amp;$A241+2,Daily!$A$3:$A$2502,"&gt;="&amp;$A241-2)</f>
        <v>3122</v>
      </c>
      <c r="F241" s="8">
        <f>SUMIFS(Daily!F$3:F$2502,Daily!$A$3:$A$2502,"&lt;="&amp;$A241+2,Daily!$A$3:$A$2502,"&gt;="&amp;$A241-2)</f>
        <v>-5443</v>
      </c>
      <c r="G241" s="8">
        <f>SUMIFS(Daily!G$3:G$2502,Daily!$A$3:$A$2502,"&lt;="&amp;$A241+2,Daily!$A$3:$A$2502,"&gt;="&amp;$A241-2)</f>
        <v>1152</v>
      </c>
      <c r="H241" s="8">
        <f>SUMIFS(Daily!H$3:H$2502,Daily!$A$3:$A$2502,"&lt;="&amp;$A241+2,Daily!$A$3:$A$2502,"&gt;="&amp;$A241-2)</f>
        <v>8254</v>
      </c>
      <c r="I241" s="8">
        <f>SUMIFS(Daily!I$3:I$2502,Daily!$A$3:$A$2502,"&lt;="&amp;$A241+2,Daily!$A$3:$A$2502,"&gt;="&amp;$A241-2)</f>
        <v>8680</v>
      </c>
      <c r="J241" s="8">
        <f>SUMIFS(Daily!J$3:J$2502,Daily!$A$3:$A$2502,"&lt;="&amp;$A241+2,Daily!$A$3:$A$2502,"&gt;="&amp;$A241-2)</f>
        <v>-427</v>
      </c>
      <c r="K241" s="8">
        <f>SUMIFS(Daily!K$3:K$2502,Daily!$A$3:$A$2502,"&lt;="&amp;$A241+2,Daily!$A$3:$A$2502,"&gt;="&amp;$A241-2)</f>
        <v>71497</v>
      </c>
      <c r="L241" s="8">
        <f>SUMIFS(Daily!L$3:L$2502,Daily!$A$3:$A$2502,"&lt;="&amp;$A241+2,Daily!$A$3:$A$2502,"&gt;="&amp;$A241-2)</f>
        <v>77013</v>
      </c>
      <c r="M241" s="8">
        <f>SUMIFS(Daily!M$3:M$2502,Daily!$A$3:$A$2502,"&lt;="&amp;$A241+2,Daily!$A$3:$A$2502,"&gt;="&amp;$A241-2)</f>
        <v>-5516</v>
      </c>
      <c r="N241" s="8">
        <f>IFERROR(VLOOKUP($A241,Daily!$A$3:$BA$3719,COLUMN(N240),0),0)</f>
        <v>122475</v>
      </c>
      <c r="O241" s="8">
        <f>IFERROR(VLOOKUP($A241,Daily!$A$3:$BA$3719,COLUMN(O240),0),0)</f>
        <v>805104</v>
      </c>
      <c r="P241" s="8">
        <f>IFERROR(VLOOKUP($A241,Daily!$A$3:$BA$3719,COLUMN(P240),0),0)</f>
        <v>0.43613501935410348</v>
      </c>
      <c r="Q241" s="8">
        <f>IFERROR(VLOOKUP($A241,Daily!$A$3:$BA$3719,COLUMN(Q240),0),0)</f>
        <v>28081942</v>
      </c>
      <c r="R241" s="8">
        <f>IFERROR(VLOOKUP($A241,Daily!$A$3:$BA$3719,COLUMN(R240),0),0)</f>
        <v>8227027</v>
      </c>
      <c r="S241" s="8">
        <f>IFERROR(VLOOKUP($A241,Daily!$A$3:$BA$3719,COLUMN(S240),0),0)</f>
        <v>67748642</v>
      </c>
      <c r="T241" s="8">
        <f>IFERROR(VLOOKUP($A241,Daily!$A$3:$BA$3719,COLUMN(T240),0),0)</f>
        <v>297349</v>
      </c>
      <c r="U241" s="8">
        <f>SUMIFS(Daily!U$3:U$2502,Daily!$A$3:$A$2502,"&lt;="&amp;$A241+2,Daily!$A$3:$A$2502,"&gt;="&amp;$A241-2)</f>
        <v>59777</v>
      </c>
      <c r="V241" s="8">
        <f>IFERROR(VLOOKUP($A241,Daily!$A$3:$BA$3719,COLUMN(V240),0),0)</f>
        <v>7.1</v>
      </c>
      <c r="W241" s="8">
        <f>IFERROR(VLOOKUP($A241,Daily!$A$3:$BA$3719,COLUMN(W240),0),0)</f>
        <v>1.49</v>
      </c>
      <c r="X241" s="8">
        <f>IFERROR(VLOOKUP($A241,Daily!$A$3:$BA$3719,COLUMN(X240),0),0)</f>
        <v>1.67</v>
      </c>
      <c r="Y241" s="8">
        <f>IFERROR(VLOOKUP($A241,Daily!$A$3:$BA$3719,COLUMN(Y240),0),0)</f>
        <v>1.81</v>
      </c>
      <c r="Z241" s="8">
        <f>IFERROR(VLOOKUP($A241,Daily!$A$3:$BA$3719,COLUMN(Z240),0),0)</f>
        <v>2.0299999999999998</v>
      </c>
      <c r="AA241" s="8">
        <f>IFERROR(VLOOKUP($A241,Daily!$A$3:$BA$3719,COLUMN(AA240),0),0)</f>
        <v>1.65</v>
      </c>
      <c r="AB241" s="9">
        <f>IFERROR(VLOOKUP($A241,Daily!$A$3:$BA$3719,COLUMN(AB240),0),0)</f>
        <v>1.859</v>
      </c>
      <c r="AC241" s="8">
        <f>IFERROR(VLOOKUP($A241,Daily!$A$3:$BA$3719,COLUMN(AC240),0),0)</f>
        <v>2.1629999999999998</v>
      </c>
      <c r="AD241" s="8">
        <f>IFERROR(VLOOKUP($A241,Daily!$A$3:$BA$3719,COLUMN(AD240),0),0)</f>
        <v>2.411</v>
      </c>
      <c r="AE241" s="8">
        <f>IFERROR(VLOOKUP($A241,Daily!$A$3:$BA$3719,COLUMN(AE240),0),0)</f>
        <v>2.6179999999999999</v>
      </c>
      <c r="AF241" s="8">
        <f>IFERROR(VLOOKUP($A241,Daily!$A$3:$BA$3719,COLUMN(AF240),0),0)</f>
        <v>2.609</v>
      </c>
      <c r="AG241" s="8">
        <f>IFERROR(VLOOKUP($A241,Daily!$A$3:$BA$3719,COLUMN(AG240),0),0)</f>
        <v>2.5830000000000002</v>
      </c>
      <c r="AH241" s="8">
        <f>IFERROR(VLOOKUP($A241,Daily!$A$3:$BA$3719,COLUMN(AH240),0),0)</f>
        <v>1.5509999999999999</v>
      </c>
      <c r="AI241" s="8">
        <f>IFERROR(VLOOKUP($A241,Daily!$A$3:$BA$3719,COLUMN(AI240),0),0)</f>
        <v>1.865</v>
      </c>
      <c r="AJ241" s="8">
        <f>IFERROR(VLOOKUP($A241,Daily!$A$3:$BA$3719,COLUMN(AJ240),0),0)</f>
        <v>2.101</v>
      </c>
      <c r="AK241" s="8">
        <f>IFERROR(VLOOKUP($A241,Daily!$A$3:$BA$3719,COLUMN(AK240),0),0)</f>
        <v>2.7970000000000002</v>
      </c>
      <c r="AL241" s="8">
        <f>IFERROR(VLOOKUP($A241,Daily!$A$3:$BA$3719,COLUMN(AL240),0),0)</f>
        <v>9.0050000000000008</v>
      </c>
      <c r="AM241" s="8">
        <f>IFERROR(VLOOKUP($A241,Daily!$A$3:$BA$3719,COLUMN(AM240),0),0)</f>
        <v>2.6280000000000001</v>
      </c>
      <c r="AN241" s="8">
        <f>IFERROR(VLOOKUP($A241,Daily!$A$3:$BA$3719,COLUMN(AN240),0),0)</f>
        <v>1.62</v>
      </c>
      <c r="AO241" s="8">
        <f>IFERROR(VLOOKUP($A241,Daily!$A$3:$BA$3719,COLUMN(AO240),0),0)</f>
        <v>304.2</v>
      </c>
      <c r="AP241" s="8">
        <f>IFERROR(VLOOKUP($A241,Daily!$A$3:$BA$3719,COLUMN(AP240),0),0)</f>
        <v>1.9330000000000001</v>
      </c>
      <c r="AQ241" s="8">
        <f>IFERROR(VLOOKUP($A241,Daily!$A$3:$BA$3719,COLUMN(AQ240),0),0)</f>
        <v>2.8079999999999998</v>
      </c>
      <c r="AR241" s="8">
        <f>IFERROR(VLOOKUP($A241,Daily!$A$3:$BA$3719,COLUMN(AR240),0),0)</f>
        <v>2.9369999999999998</v>
      </c>
      <c r="AS241" s="8">
        <f>IFERROR(VLOOKUP($A241,Daily!$A$3:$BA$3719,COLUMN(AS240),0),0)</f>
        <v>3.0739999999999998</v>
      </c>
      <c r="AT241" s="8">
        <f>IFERROR(VLOOKUP($A241,Daily!$A$3:$BA$3719,COLUMN(AT240),0),0)</f>
        <v>1268.0999999999999</v>
      </c>
      <c r="AU241" s="8">
        <f>IFERROR(VLOOKUP($A241,Daily!$A$3:$BA$3719,COLUMN(AU240),0),0)</f>
        <v>95.05999755859375</v>
      </c>
      <c r="AV241" s="8">
        <f>IFERROR(VLOOKUP($A241,Daily!$A$3:$BA$3719,COLUMN(AV240),0),0)</f>
        <v>1111.119995117188</v>
      </c>
      <c r="AW241" s="8">
        <f>IFERROR(VLOOKUP($A241,Daily!$A$3:$BA$3719,COLUMN(AW240),0),0)</f>
        <v>24700.21</v>
      </c>
      <c r="AX241" s="8">
        <f>IFERROR(VLOOKUP($A241,Daily!$A$3:$BA$3719,COLUMN(AX240),0),0)</f>
        <v>7725.59</v>
      </c>
      <c r="AY241" s="8">
        <f>IFERROR(VLOOKUP($A241,Daily!$A$3:$BA$3719,COLUMN(AY240),0),0)</f>
        <v>2762.59</v>
      </c>
      <c r="AZ241" s="8">
        <f>IFERROR(VLOOKUP($A241,Daily!$A$3:$BA$3719,COLUMN(AZ240),0),0)</f>
        <v>13.35</v>
      </c>
      <c r="BA241">
        <f>IFERROR(VLOOKUP($A241,Daily!$A$3:$BA$3719,COLUMN(BA240),0),0)</f>
        <v>65.25</v>
      </c>
    </row>
    <row r="242" spans="1:53" x14ac:dyDescent="0.45">
      <c r="A242" s="3">
        <v>43278</v>
      </c>
      <c r="B242" s="9">
        <f>IFERROR(VLOOKUP($A242,Daily!$A$3:$BA$3719,COLUMN(B241),0),0)</f>
        <v>16.079999999999998</v>
      </c>
      <c r="C242" s="8">
        <f>IFERROR(VLOOKUP($A242,Daily!$A$3:$BA$3719,COLUMN(C241),0),0)</f>
        <v>2342.030029296875</v>
      </c>
      <c r="D242" s="8">
        <f>IFERROR(VLOOKUP($A242,Daily!$A$3:$BA$3719,COLUMN(D241),0),0)</f>
        <v>826.69000244140625</v>
      </c>
      <c r="E242" s="8">
        <f>SUMIFS(Daily!E$3:E$2502,Daily!$A$3:$A$2502,"&lt;="&amp;$A242+2,Daily!$A$3:$A$2502,"&gt;="&amp;$A242-2)</f>
        <v>2635</v>
      </c>
      <c r="F242" s="8">
        <f>SUMIFS(Daily!F$3:F$2502,Daily!$A$3:$A$2502,"&lt;="&amp;$A242+2,Daily!$A$3:$A$2502,"&gt;="&amp;$A242-2)</f>
        <v>-3987</v>
      </c>
      <c r="G242" s="8">
        <f>SUMIFS(Daily!G$3:G$2502,Daily!$A$3:$A$2502,"&lt;="&amp;$A242+2,Daily!$A$3:$A$2502,"&gt;="&amp;$A242-2)</f>
        <v>1030</v>
      </c>
      <c r="H242" s="8">
        <f>SUMIFS(Daily!H$3:H$2502,Daily!$A$3:$A$2502,"&lt;="&amp;$A242+2,Daily!$A$3:$A$2502,"&gt;="&amp;$A242-2)</f>
        <v>8726</v>
      </c>
      <c r="I242" s="8">
        <f>SUMIFS(Daily!I$3:I$2502,Daily!$A$3:$A$2502,"&lt;="&amp;$A242+2,Daily!$A$3:$A$2502,"&gt;="&amp;$A242-2)</f>
        <v>9427</v>
      </c>
      <c r="J242" s="8">
        <f>SUMIFS(Daily!J$3:J$2502,Daily!$A$3:$A$2502,"&lt;="&amp;$A242+2,Daily!$A$3:$A$2502,"&gt;="&amp;$A242-2)</f>
        <v>-701</v>
      </c>
      <c r="K242" s="8">
        <f>SUMIFS(Daily!K$3:K$2502,Daily!$A$3:$A$2502,"&lt;="&amp;$A242+2,Daily!$A$3:$A$2502,"&gt;="&amp;$A242-2)</f>
        <v>66302</v>
      </c>
      <c r="L242" s="8">
        <f>SUMIFS(Daily!L$3:L$2502,Daily!$A$3:$A$2502,"&lt;="&amp;$A242+2,Daily!$A$3:$A$2502,"&gt;="&amp;$A242-2)</f>
        <v>69182</v>
      </c>
      <c r="M242" s="8">
        <f>SUMIFS(Daily!M$3:M$2502,Daily!$A$3:$A$2502,"&lt;="&amp;$A242+2,Daily!$A$3:$A$2502,"&gt;="&amp;$A242-2)</f>
        <v>-2881</v>
      </c>
      <c r="N242" s="8">
        <f>IFERROR(VLOOKUP($A242,Daily!$A$3:$BA$3719,COLUMN(N241),0),0)</f>
        <v>118894</v>
      </c>
      <c r="O242" s="8">
        <f>IFERROR(VLOOKUP($A242,Daily!$A$3:$BA$3719,COLUMN(O241),0),0)</f>
        <v>805155</v>
      </c>
      <c r="P242" s="8">
        <f>IFERROR(VLOOKUP($A242,Daily!$A$3:$BA$3719,COLUMN(P241),0),0)</f>
        <v>0.44289891784164348</v>
      </c>
      <c r="Q242" s="8">
        <f>IFERROR(VLOOKUP($A242,Daily!$A$3:$BA$3719,COLUMN(Q241),0),0)</f>
        <v>26844459</v>
      </c>
      <c r="R242" s="8">
        <f>IFERROR(VLOOKUP($A242,Daily!$A$3:$BA$3719,COLUMN(R241),0),0)</f>
        <v>8279238</v>
      </c>
      <c r="S242" s="8">
        <f>IFERROR(VLOOKUP($A242,Daily!$A$3:$BA$3719,COLUMN(S241),0),0)</f>
        <v>67771950</v>
      </c>
      <c r="T242" s="8">
        <f>IFERROR(VLOOKUP($A242,Daily!$A$3:$BA$3719,COLUMN(T241),0),0)</f>
        <v>141015</v>
      </c>
      <c r="U242" s="8">
        <f>SUMIFS(Daily!U$3:U$2502,Daily!$A$3:$A$2502,"&lt;="&amp;$A242+2,Daily!$A$3:$A$2502,"&gt;="&amp;$A242-2)</f>
        <v>33554</v>
      </c>
      <c r="V242" s="8">
        <f>IFERROR(VLOOKUP($A242,Daily!$A$3:$BA$3719,COLUMN(V241),0),0)</f>
        <v>2.7</v>
      </c>
      <c r="W242" s="8">
        <f>IFERROR(VLOOKUP($A242,Daily!$A$3:$BA$3719,COLUMN(W241),0),0)</f>
        <v>1.49</v>
      </c>
      <c r="X242" s="8">
        <f>IFERROR(VLOOKUP($A242,Daily!$A$3:$BA$3719,COLUMN(X241),0),0)</f>
        <v>1.68</v>
      </c>
      <c r="Y242" s="8">
        <f>IFERROR(VLOOKUP($A242,Daily!$A$3:$BA$3719,COLUMN(Y241),0),0)</f>
        <v>1.83</v>
      </c>
      <c r="Z242" s="8">
        <f>IFERROR(VLOOKUP($A242,Daily!$A$3:$BA$3719,COLUMN(Z241),0),0)</f>
        <v>2.04</v>
      </c>
      <c r="AA242" s="8">
        <f>IFERROR(VLOOKUP($A242,Daily!$A$3:$BA$3719,COLUMN(AA241),0),0)</f>
        <v>1.65</v>
      </c>
      <c r="AB242" s="9">
        <f>IFERROR(VLOOKUP($A242,Daily!$A$3:$BA$3719,COLUMN(AB241),0),0)</f>
        <v>1.8440000000000001</v>
      </c>
      <c r="AC242" s="8">
        <f>IFERROR(VLOOKUP($A242,Daily!$A$3:$BA$3719,COLUMN(AC241),0),0)</f>
        <v>2.1219999999999999</v>
      </c>
      <c r="AD242" s="8">
        <f>IFERROR(VLOOKUP($A242,Daily!$A$3:$BA$3719,COLUMN(AD241),0),0)</f>
        <v>2.3639999999999999</v>
      </c>
      <c r="AE242" s="8">
        <f>IFERROR(VLOOKUP($A242,Daily!$A$3:$BA$3719,COLUMN(AE241),0),0)</f>
        <v>2.5760000000000001</v>
      </c>
      <c r="AF242" s="8">
        <f>IFERROR(VLOOKUP($A242,Daily!$A$3:$BA$3719,COLUMN(AF241),0),0)</f>
        <v>2.5779999999999998</v>
      </c>
      <c r="AG242" s="8">
        <f>IFERROR(VLOOKUP($A242,Daily!$A$3:$BA$3719,COLUMN(AG241),0),0)</f>
        <v>2.5609999999999999</v>
      </c>
      <c r="AH242" s="8">
        <f>IFERROR(VLOOKUP($A242,Daily!$A$3:$BA$3719,COLUMN(AH241),0),0)</f>
        <v>1.5449999999999999</v>
      </c>
      <c r="AI242" s="8">
        <f>IFERROR(VLOOKUP($A242,Daily!$A$3:$BA$3719,COLUMN(AI241),0),0)</f>
        <v>1.8540000000000001</v>
      </c>
      <c r="AJ242" s="8">
        <f>IFERROR(VLOOKUP($A242,Daily!$A$3:$BA$3719,COLUMN(AJ241),0),0)</f>
        <v>2.0680000000000001</v>
      </c>
      <c r="AK242" s="8">
        <f>IFERROR(VLOOKUP($A242,Daily!$A$3:$BA$3719,COLUMN(AK241),0),0)</f>
        <v>2.7669999999999999</v>
      </c>
      <c r="AL242" s="8">
        <f>IFERROR(VLOOKUP($A242,Daily!$A$3:$BA$3719,COLUMN(AL241),0),0)</f>
        <v>8.9760000000000009</v>
      </c>
      <c r="AM242" s="8">
        <f>IFERROR(VLOOKUP($A242,Daily!$A$3:$BA$3719,COLUMN(AM241),0),0)</f>
        <v>2.589</v>
      </c>
      <c r="AN242" s="8">
        <f>IFERROR(VLOOKUP($A242,Daily!$A$3:$BA$3719,COLUMN(AN241),0),0)</f>
        <v>1.59</v>
      </c>
      <c r="AO242" s="8">
        <f>IFERROR(VLOOKUP($A242,Daily!$A$3:$BA$3719,COLUMN(AO241),0),0)</f>
        <v>301.60000000000002</v>
      </c>
      <c r="AP242" s="8">
        <f>IFERROR(VLOOKUP($A242,Daily!$A$3:$BA$3719,COLUMN(AP241),0),0)</f>
        <v>1.92</v>
      </c>
      <c r="AQ242" s="8">
        <f>IFERROR(VLOOKUP($A242,Daily!$A$3:$BA$3719,COLUMN(AQ241),0),0)</f>
        <v>2.6989999999999998</v>
      </c>
      <c r="AR242" s="8">
        <f>IFERROR(VLOOKUP($A242,Daily!$A$3:$BA$3719,COLUMN(AR241),0),0)</f>
        <v>2.827</v>
      </c>
      <c r="AS242" s="8">
        <f>IFERROR(VLOOKUP($A242,Daily!$A$3:$BA$3719,COLUMN(AS241),0),0)</f>
        <v>2.9689999999999999</v>
      </c>
      <c r="AT242" s="8">
        <f>IFERROR(VLOOKUP($A242,Daily!$A$3:$BA$3719,COLUMN(AT241),0),0)</f>
        <v>1252.02</v>
      </c>
      <c r="AU242" s="8">
        <f>IFERROR(VLOOKUP($A242,Daily!$A$3:$BA$3719,COLUMN(AU241),0),0)</f>
        <v>95.290000915527344</v>
      </c>
      <c r="AV242" s="8">
        <f>IFERROR(VLOOKUP($A242,Daily!$A$3:$BA$3719,COLUMN(AV241),0),0)</f>
        <v>1117.599975585938</v>
      </c>
      <c r="AW242" s="8">
        <f>IFERROR(VLOOKUP($A242,Daily!$A$3:$BA$3719,COLUMN(AW241),0),0)</f>
        <v>24283.11</v>
      </c>
      <c r="AX242" s="8">
        <f>IFERROR(VLOOKUP($A242,Daily!$A$3:$BA$3719,COLUMN(AX241),0),0)</f>
        <v>7561.63</v>
      </c>
      <c r="AY242" s="8">
        <f>IFERROR(VLOOKUP($A242,Daily!$A$3:$BA$3719,COLUMN(AY241),0),0)</f>
        <v>2723.06</v>
      </c>
      <c r="AZ242" s="8">
        <f>IFERROR(VLOOKUP($A242,Daily!$A$3:$BA$3719,COLUMN(AZ241),0),0)</f>
        <v>15.92</v>
      </c>
      <c r="BA242">
        <f>IFERROR(VLOOKUP($A242,Daily!$A$3:$BA$3719,COLUMN(BA241),0),0)</f>
        <v>70.75</v>
      </c>
    </row>
    <row r="243" spans="1:53" x14ac:dyDescent="0.45">
      <c r="A243" s="3">
        <v>43285</v>
      </c>
      <c r="B243" s="9">
        <f>IFERROR(VLOOKUP($A243,Daily!$A$3:$BA$3719,COLUMN(B242),0),0)</f>
        <v>17.760000000000002</v>
      </c>
      <c r="C243" s="8">
        <f>IFERROR(VLOOKUP($A243,Daily!$A$3:$BA$3719,COLUMN(C242),0),0)</f>
        <v>2272.760009765625</v>
      </c>
      <c r="D243" s="8">
        <f>IFERROR(VLOOKUP($A243,Daily!$A$3:$BA$3719,COLUMN(D242),0),0)</f>
        <v>795.71002197265625</v>
      </c>
      <c r="E243" s="8">
        <f>SUMIFS(Daily!E$3:E$2502,Daily!$A$3:$A$2502,"&lt;="&amp;$A243+2,Daily!$A$3:$A$2502,"&gt;="&amp;$A243-2)</f>
        <v>782</v>
      </c>
      <c r="F243" s="8">
        <f>SUMIFS(Daily!F$3:F$2502,Daily!$A$3:$A$2502,"&lt;="&amp;$A243+2,Daily!$A$3:$A$2502,"&gt;="&amp;$A243-2)</f>
        <v>425</v>
      </c>
      <c r="G243" s="8">
        <f>SUMIFS(Daily!G$3:G$2502,Daily!$A$3:$A$2502,"&lt;="&amp;$A243+2,Daily!$A$3:$A$2502,"&gt;="&amp;$A243-2)</f>
        <v>-2556</v>
      </c>
      <c r="H243" s="8">
        <f>SUMIFS(Daily!H$3:H$2502,Daily!$A$3:$A$2502,"&lt;="&amp;$A243+2,Daily!$A$3:$A$2502,"&gt;="&amp;$A243-2)</f>
        <v>8415</v>
      </c>
      <c r="I243" s="8">
        <f>SUMIFS(Daily!I$3:I$2502,Daily!$A$3:$A$2502,"&lt;="&amp;$A243+2,Daily!$A$3:$A$2502,"&gt;="&amp;$A243-2)</f>
        <v>7315</v>
      </c>
      <c r="J243" s="8">
        <f>SUMIFS(Daily!J$3:J$2502,Daily!$A$3:$A$2502,"&lt;="&amp;$A243+2,Daily!$A$3:$A$2502,"&gt;="&amp;$A243-2)</f>
        <v>1099</v>
      </c>
      <c r="K243" s="8">
        <f>SUMIFS(Daily!K$3:K$2502,Daily!$A$3:$A$2502,"&lt;="&amp;$A243+2,Daily!$A$3:$A$2502,"&gt;="&amp;$A243-2)</f>
        <v>59617</v>
      </c>
      <c r="L243" s="8">
        <f>SUMIFS(Daily!L$3:L$2502,Daily!$A$3:$A$2502,"&lt;="&amp;$A243+2,Daily!$A$3:$A$2502,"&gt;="&amp;$A243-2)</f>
        <v>61413</v>
      </c>
      <c r="M243" s="8">
        <f>SUMIFS(Daily!M$3:M$2502,Daily!$A$3:$A$2502,"&lt;="&amp;$A243+2,Daily!$A$3:$A$2502,"&gt;="&amp;$A243-2)</f>
        <v>-1794</v>
      </c>
      <c r="N243" s="8">
        <f>IFERROR(VLOOKUP($A243,Daily!$A$3:$BA$3719,COLUMN(N242),0),0)</f>
        <v>115469</v>
      </c>
      <c r="O243" s="8">
        <f>IFERROR(VLOOKUP($A243,Daily!$A$3:$BA$3719,COLUMN(O242),0),0)</f>
        <v>808697</v>
      </c>
      <c r="P243" s="8">
        <f>IFERROR(VLOOKUP($A243,Daily!$A$3:$BA$3719,COLUMN(P242),0),0)</f>
        <v>0.39982479163709023</v>
      </c>
      <c r="Q243" s="8">
        <f>IFERROR(VLOOKUP($A243,Daily!$A$3:$BA$3719,COLUMN(Q242),0),0)</f>
        <v>28879933</v>
      </c>
      <c r="R243" s="8">
        <f>IFERROR(VLOOKUP($A243,Daily!$A$3:$BA$3719,COLUMN(R242),0),0)</f>
        <v>8390905</v>
      </c>
      <c r="S243" s="8">
        <f>IFERROR(VLOOKUP($A243,Daily!$A$3:$BA$3719,COLUMN(S242),0),0)</f>
        <v>67268439</v>
      </c>
      <c r="T243" s="8">
        <f>IFERROR(VLOOKUP($A243,Daily!$A$3:$BA$3719,COLUMN(T242),0),0)</f>
        <v>131855</v>
      </c>
      <c r="U243" s="8">
        <f>SUMIFS(Daily!U$3:U$2502,Daily!$A$3:$A$2502,"&lt;="&amp;$A243+2,Daily!$A$3:$A$2502,"&gt;="&amp;$A243-2)</f>
        <v>37588</v>
      </c>
      <c r="V243" s="8">
        <f>IFERROR(VLOOKUP($A243,Daily!$A$3:$BA$3719,COLUMN(V242),0),0)</f>
        <v>3.5</v>
      </c>
      <c r="W243" s="8">
        <f>IFERROR(VLOOKUP($A243,Daily!$A$3:$BA$3719,COLUMN(W242),0),0)</f>
        <v>1.46</v>
      </c>
      <c r="X243" s="8">
        <f>IFERROR(VLOOKUP($A243,Daily!$A$3:$BA$3719,COLUMN(X242),0),0)</f>
        <v>1.68</v>
      </c>
      <c r="Y243" s="8">
        <f>IFERROR(VLOOKUP($A243,Daily!$A$3:$BA$3719,COLUMN(Y242),0),0)</f>
        <v>1.83</v>
      </c>
      <c r="Z243" s="8">
        <f>IFERROR(VLOOKUP($A243,Daily!$A$3:$BA$3719,COLUMN(Z242),0),0)</f>
        <v>2.02</v>
      </c>
      <c r="AA243" s="8">
        <f>IFERROR(VLOOKUP($A243,Daily!$A$3:$BA$3719,COLUMN(AA242),0),0)</f>
        <v>1.65</v>
      </c>
      <c r="AB243" s="9">
        <f>IFERROR(VLOOKUP($A243,Daily!$A$3:$BA$3719,COLUMN(AB242),0),0)</f>
        <v>1.8360000000000001</v>
      </c>
      <c r="AC243" s="8">
        <f>IFERROR(VLOOKUP($A243,Daily!$A$3:$BA$3719,COLUMN(AC242),0),0)</f>
        <v>2.1160000000000001</v>
      </c>
      <c r="AD243" s="8">
        <f>IFERROR(VLOOKUP($A243,Daily!$A$3:$BA$3719,COLUMN(AD242),0),0)</f>
        <v>2.3479999999999999</v>
      </c>
      <c r="AE243" s="8">
        <f>IFERROR(VLOOKUP($A243,Daily!$A$3:$BA$3719,COLUMN(AE242),0),0)</f>
        <v>2.5470000000000002</v>
      </c>
      <c r="AF243" s="8">
        <f>IFERROR(VLOOKUP($A243,Daily!$A$3:$BA$3719,COLUMN(AF242),0),0)</f>
        <v>2.5590000000000002</v>
      </c>
      <c r="AG243" s="8">
        <f>IFERROR(VLOOKUP($A243,Daily!$A$3:$BA$3719,COLUMN(AG242),0),0)</f>
        <v>2.5499999999999998</v>
      </c>
      <c r="AH243" s="8">
        <f>IFERROR(VLOOKUP($A243,Daily!$A$3:$BA$3719,COLUMN(AH242),0),0)</f>
        <v>1.542</v>
      </c>
      <c r="AI243" s="8">
        <f>IFERROR(VLOOKUP($A243,Daily!$A$3:$BA$3719,COLUMN(AI242),0),0)</f>
        <v>1.8420000000000001</v>
      </c>
      <c r="AJ243" s="8">
        <f>IFERROR(VLOOKUP($A243,Daily!$A$3:$BA$3719,COLUMN(AJ242),0),0)</f>
        <v>2.04</v>
      </c>
      <c r="AK243" s="8">
        <f>IFERROR(VLOOKUP($A243,Daily!$A$3:$BA$3719,COLUMN(AK242),0),0)</f>
        <v>2.7610000000000001</v>
      </c>
      <c r="AL243" s="8">
        <f>IFERROR(VLOOKUP($A243,Daily!$A$3:$BA$3719,COLUMN(AL242),0),0)</f>
        <v>8.9689999999999994</v>
      </c>
      <c r="AM243" s="8">
        <f>IFERROR(VLOOKUP($A243,Daily!$A$3:$BA$3719,COLUMN(AM242),0),0)</f>
        <v>2.58</v>
      </c>
      <c r="AN243" s="8">
        <f>IFERROR(VLOOKUP($A243,Daily!$A$3:$BA$3719,COLUMN(AN242),0),0)</f>
        <v>1.62</v>
      </c>
      <c r="AO243" s="8">
        <f>IFERROR(VLOOKUP($A243,Daily!$A$3:$BA$3719,COLUMN(AO242),0),0)</f>
        <v>292.60000000000002</v>
      </c>
      <c r="AP243" s="8">
        <f>IFERROR(VLOOKUP($A243,Daily!$A$3:$BA$3719,COLUMN(AP242),0),0)</f>
        <v>1.972</v>
      </c>
      <c r="AQ243" s="8">
        <f>IFERROR(VLOOKUP($A243,Daily!$A$3:$BA$3719,COLUMN(AQ242),0),0)</f>
        <v>2.7330000000000001</v>
      </c>
      <c r="AR243" s="8">
        <f>IFERROR(VLOOKUP($A243,Daily!$A$3:$BA$3719,COLUMN(AR242),0),0)</f>
        <v>2.8420000000000001</v>
      </c>
      <c r="AS243" s="8">
        <f>IFERROR(VLOOKUP($A243,Daily!$A$3:$BA$3719,COLUMN(AS242),0),0)</f>
        <v>2.9670000000000001</v>
      </c>
      <c r="AT243" s="8">
        <f>IFERROR(VLOOKUP($A243,Daily!$A$3:$BA$3719,COLUMN(AT242),0),0)</f>
        <v>1256.95</v>
      </c>
      <c r="AU243" s="8">
        <f>IFERROR(VLOOKUP($A243,Daily!$A$3:$BA$3719,COLUMN(AU242),0),0)</f>
        <v>94.589996337890625</v>
      </c>
      <c r="AV243" s="8">
        <f>IFERROR(VLOOKUP($A243,Daily!$A$3:$BA$3719,COLUMN(AV242),0),0)</f>
        <v>1118.170043945312</v>
      </c>
      <c r="AW243" s="8">
        <f>IFERROR(VLOOKUP($A243,Daily!$A$3:$BA$3719,COLUMN(AW242),0),0)</f>
        <v>24174.82</v>
      </c>
      <c r="AX243" s="8">
        <f>IFERROR(VLOOKUP($A243,Daily!$A$3:$BA$3719,COLUMN(AX242),0),0)</f>
        <v>7502.67</v>
      </c>
      <c r="AY243" s="8">
        <f>IFERROR(VLOOKUP($A243,Daily!$A$3:$BA$3719,COLUMN(AY242),0),0)</f>
        <v>2713.22</v>
      </c>
      <c r="AZ243" s="8">
        <f>IFERROR(VLOOKUP($A243,Daily!$A$3:$BA$3719,COLUMN(AZ242),0),0)</f>
        <v>16.14</v>
      </c>
      <c r="BA243">
        <f>IFERROR(VLOOKUP($A243,Daily!$A$3:$BA$3719,COLUMN(BA242),0),0)</f>
        <v>74.72</v>
      </c>
    </row>
    <row r="244" spans="1:53" x14ac:dyDescent="0.45">
      <c r="A244" s="3">
        <v>43292</v>
      </c>
      <c r="B244" s="9">
        <f>IFERROR(VLOOKUP($A244,Daily!$A$3:$BA$3719,COLUMN(B243),0),0)</f>
        <v>14.83</v>
      </c>
      <c r="C244" s="8">
        <f>IFERROR(VLOOKUP($A244,Daily!$A$3:$BA$3719,COLUMN(C243),0),0)</f>
        <v>2280.6201171875</v>
      </c>
      <c r="D244" s="8">
        <f>IFERROR(VLOOKUP($A244,Daily!$A$3:$BA$3719,COLUMN(D243),0),0)</f>
        <v>804.780029296875</v>
      </c>
      <c r="E244" s="8">
        <f>SUMIFS(Daily!E$3:E$2502,Daily!$A$3:$A$2502,"&lt;="&amp;$A244+2,Daily!$A$3:$A$2502,"&gt;="&amp;$A244-2)</f>
        <v>298</v>
      </c>
      <c r="F244" s="8">
        <f>SUMIFS(Daily!F$3:F$2502,Daily!$A$3:$A$2502,"&lt;="&amp;$A244+2,Daily!$A$3:$A$2502,"&gt;="&amp;$A244-2)</f>
        <v>3812</v>
      </c>
      <c r="G244" s="8">
        <f>SUMIFS(Daily!G$3:G$2502,Daily!$A$3:$A$2502,"&lt;="&amp;$A244+2,Daily!$A$3:$A$2502,"&gt;="&amp;$A244-2)</f>
        <v>-2986</v>
      </c>
      <c r="H244" s="8">
        <f>SUMIFS(Daily!H$3:H$2502,Daily!$A$3:$A$2502,"&lt;="&amp;$A244+2,Daily!$A$3:$A$2502,"&gt;="&amp;$A244-2)</f>
        <v>7463</v>
      </c>
      <c r="I244" s="8">
        <f>SUMIFS(Daily!I$3:I$2502,Daily!$A$3:$A$2502,"&lt;="&amp;$A244+2,Daily!$A$3:$A$2502,"&gt;="&amp;$A244-2)</f>
        <v>8333</v>
      </c>
      <c r="J244" s="8">
        <f>SUMIFS(Daily!J$3:J$2502,Daily!$A$3:$A$2502,"&lt;="&amp;$A244+2,Daily!$A$3:$A$2502,"&gt;="&amp;$A244-2)</f>
        <v>-870</v>
      </c>
      <c r="K244" s="8">
        <f>SUMIFS(Daily!K$3:K$2502,Daily!$A$3:$A$2502,"&lt;="&amp;$A244+2,Daily!$A$3:$A$2502,"&gt;="&amp;$A244-2)</f>
        <v>56122</v>
      </c>
      <c r="L244" s="8">
        <f>SUMIFS(Daily!L$3:L$2502,Daily!$A$3:$A$2502,"&lt;="&amp;$A244+2,Daily!$A$3:$A$2502,"&gt;="&amp;$A244-2)</f>
        <v>56836</v>
      </c>
      <c r="M244" s="8">
        <f>SUMIFS(Daily!M$3:M$2502,Daily!$A$3:$A$2502,"&lt;="&amp;$A244+2,Daily!$A$3:$A$2502,"&gt;="&amp;$A244-2)</f>
        <v>-713</v>
      </c>
      <c r="N244" s="8">
        <f>IFERROR(VLOOKUP($A244,Daily!$A$3:$BA$3719,COLUMN(N243),0),0)</f>
        <v>111582</v>
      </c>
      <c r="O244" s="8">
        <f>IFERROR(VLOOKUP($A244,Daily!$A$3:$BA$3719,COLUMN(O243),0),0)</f>
        <v>813752</v>
      </c>
      <c r="P244" s="8">
        <f>IFERROR(VLOOKUP($A244,Daily!$A$3:$BA$3719,COLUMN(P243),0),0)</f>
        <v>0.43055089307418942</v>
      </c>
      <c r="Q244" s="8">
        <f>IFERROR(VLOOKUP($A244,Daily!$A$3:$BA$3719,COLUMN(Q243),0),0)</f>
        <v>25916089</v>
      </c>
      <c r="R244" s="8">
        <f>IFERROR(VLOOKUP($A244,Daily!$A$3:$BA$3719,COLUMN(R243),0),0)</f>
        <v>8179988</v>
      </c>
      <c r="S244" s="8">
        <f>IFERROR(VLOOKUP($A244,Daily!$A$3:$BA$3719,COLUMN(S243),0),0)</f>
        <v>67579000</v>
      </c>
      <c r="T244" s="8">
        <f>IFERROR(VLOOKUP($A244,Daily!$A$3:$BA$3719,COLUMN(T243),0),0)</f>
        <v>133140</v>
      </c>
      <c r="U244" s="8">
        <f>SUMIFS(Daily!U$3:U$2502,Daily!$A$3:$A$2502,"&lt;="&amp;$A244+2,Daily!$A$3:$A$2502,"&gt;="&amp;$A244-2)</f>
        <v>25162</v>
      </c>
      <c r="V244" s="8">
        <f>IFERROR(VLOOKUP($A244,Daily!$A$3:$BA$3719,COLUMN(V243),0),0)</f>
        <v>3.3</v>
      </c>
      <c r="W244" s="8">
        <f>IFERROR(VLOOKUP($A244,Daily!$A$3:$BA$3719,COLUMN(W243),0),0)</f>
        <v>1.48</v>
      </c>
      <c r="X244" s="8">
        <f>IFERROR(VLOOKUP($A244,Daily!$A$3:$BA$3719,COLUMN(X243),0),0)</f>
        <v>1.68</v>
      </c>
      <c r="Y244" s="8">
        <f>IFERROR(VLOOKUP($A244,Daily!$A$3:$BA$3719,COLUMN(Y243),0),0)</f>
        <v>1.82</v>
      </c>
      <c r="Z244" s="8">
        <f>IFERROR(VLOOKUP($A244,Daily!$A$3:$BA$3719,COLUMN(Z243),0),0)</f>
        <v>1.99</v>
      </c>
      <c r="AA244" s="8">
        <f>IFERROR(VLOOKUP($A244,Daily!$A$3:$BA$3719,COLUMN(AA243),0),0)</f>
        <v>1.65</v>
      </c>
      <c r="AB244" s="9">
        <f>IFERROR(VLOOKUP($A244,Daily!$A$3:$BA$3719,COLUMN(AB243),0),0)</f>
        <v>1.8069999999999999</v>
      </c>
      <c r="AC244" s="8">
        <f>IFERROR(VLOOKUP($A244,Daily!$A$3:$BA$3719,COLUMN(AC243),0),0)</f>
        <v>2.0539999999999998</v>
      </c>
      <c r="AD244" s="8">
        <f>IFERROR(VLOOKUP($A244,Daily!$A$3:$BA$3719,COLUMN(AD243),0),0)</f>
        <v>2.3010000000000002</v>
      </c>
      <c r="AE244" s="8">
        <f>IFERROR(VLOOKUP($A244,Daily!$A$3:$BA$3719,COLUMN(AE243),0),0)</f>
        <v>2.512</v>
      </c>
      <c r="AF244" s="8">
        <f>IFERROR(VLOOKUP($A244,Daily!$A$3:$BA$3719,COLUMN(AF243),0),0)</f>
        <v>2.5129999999999999</v>
      </c>
      <c r="AG244" s="8">
        <f>IFERROR(VLOOKUP($A244,Daily!$A$3:$BA$3719,COLUMN(AG243),0),0)</f>
        <v>2.5019999999999998</v>
      </c>
      <c r="AH244" s="8">
        <f>IFERROR(VLOOKUP($A244,Daily!$A$3:$BA$3719,COLUMN(AH243),0),0)</f>
        <v>1.536</v>
      </c>
      <c r="AI244" s="8">
        <f>IFERROR(VLOOKUP($A244,Daily!$A$3:$BA$3719,COLUMN(AI243),0),0)</f>
        <v>1.8120000000000001</v>
      </c>
      <c r="AJ244" s="8">
        <f>IFERROR(VLOOKUP($A244,Daily!$A$3:$BA$3719,COLUMN(AJ243),0),0)</f>
        <v>1.9790000000000001</v>
      </c>
      <c r="AK244" s="8">
        <f>IFERROR(VLOOKUP($A244,Daily!$A$3:$BA$3719,COLUMN(AK243),0),0)</f>
        <v>2.7080000000000002</v>
      </c>
      <c r="AL244" s="8">
        <f>IFERROR(VLOOKUP($A244,Daily!$A$3:$BA$3719,COLUMN(AL243),0),0)</f>
        <v>8.9149999999999991</v>
      </c>
      <c r="AM244" s="8">
        <f>IFERROR(VLOOKUP($A244,Daily!$A$3:$BA$3719,COLUMN(AM243),0),0)</f>
        <v>2.516</v>
      </c>
      <c r="AN244" s="8">
        <f>IFERROR(VLOOKUP($A244,Daily!$A$3:$BA$3719,COLUMN(AN243),0),0)</f>
        <v>1.64</v>
      </c>
      <c r="AO244" s="8">
        <f>IFERROR(VLOOKUP($A244,Daily!$A$3:$BA$3719,COLUMN(AO243),0),0)</f>
        <v>295.3</v>
      </c>
      <c r="AP244" s="8">
        <f>IFERROR(VLOOKUP($A244,Daily!$A$3:$BA$3719,COLUMN(AP243),0),0)</f>
        <v>1.9610000000000001</v>
      </c>
      <c r="AQ244" s="8">
        <f>IFERROR(VLOOKUP($A244,Daily!$A$3:$BA$3719,COLUMN(AQ243),0),0)</f>
        <v>2.738</v>
      </c>
      <c r="AR244" s="8">
        <f>IFERROR(VLOOKUP($A244,Daily!$A$3:$BA$3719,COLUMN(AR243),0),0)</f>
        <v>2.84</v>
      </c>
      <c r="AS244" s="8">
        <f>IFERROR(VLOOKUP($A244,Daily!$A$3:$BA$3719,COLUMN(AS243),0),0)</f>
        <v>2.9420000000000002</v>
      </c>
      <c r="AT244" s="8">
        <f>IFERROR(VLOOKUP($A244,Daily!$A$3:$BA$3719,COLUMN(AT243),0),0)</f>
        <v>1242.1600000000001</v>
      </c>
      <c r="AU244" s="8">
        <f>IFERROR(VLOOKUP($A244,Daily!$A$3:$BA$3719,COLUMN(AU243),0),0)</f>
        <v>94.720001220703125</v>
      </c>
      <c r="AV244" s="8">
        <f>IFERROR(VLOOKUP($A244,Daily!$A$3:$BA$3719,COLUMN(AV243),0),0)</f>
        <v>1112.56005859375</v>
      </c>
      <c r="AW244" s="8">
        <f>IFERROR(VLOOKUP($A244,Daily!$A$3:$BA$3719,COLUMN(AW243),0),0)</f>
        <v>24919.66</v>
      </c>
      <c r="AX244" s="8">
        <f>IFERROR(VLOOKUP($A244,Daily!$A$3:$BA$3719,COLUMN(AX243),0),0)</f>
        <v>7759.2</v>
      </c>
      <c r="AY244" s="8">
        <f>IFERROR(VLOOKUP($A244,Daily!$A$3:$BA$3719,COLUMN(AY243),0),0)</f>
        <v>2793.84</v>
      </c>
      <c r="AZ244" s="8">
        <f>IFERROR(VLOOKUP($A244,Daily!$A$3:$BA$3719,COLUMN(AZ243),0),0)</f>
        <v>12.64</v>
      </c>
      <c r="BA244">
        <f>IFERROR(VLOOKUP($A244,Daily!$A$3:$BA$3719,COLUMN(BA243),0),0)</f>
        <v>74.08</v>
      </c>
    </row>
    <row r="245" spans="1:53" x14ac:dyDescent="0.45">
      <c r="A245" s="3">
        <v>43299</v>
      </c>
      <c r="B245" s="9">
        <f>IFERROR(VLOOKUP($A245,Daily!$A$3:$BA$3719,COLUMN(B244),0),0)</f>
        <v>14</v>
      </c>
      <c r="C245" s="8">
        <f>IFERROR(VLOOKUP($A245,Daily!$A$3:$BA$3719,COLUMN(C244),0),0)</f>
        <v>2290.110107421875</v>
      </c>
      <c r="D245" s="8">
        <f>IFERROR(VLOOKUP($A245,Daily!$A$3:$BA$3719,COLUMN(D244),0),0)</f>
        <v>810.44000244140625</v>
      </c>
      <c r="E245" s="8">
        <f>SUMIFS(Daily!E$3:E$2502,Daily!$A$3:$A$2502,"&lt;="&amp;$A245+2,Daily!$A$3:$A$2502,"&gt;="&amp;$A245-2)</f>
        <v>6067</v>
      </c>
      <c r="F245" s="8">
        <f>SUMIFS(Daily!F$3:F$2502,Daily!$A$3:$A$2502,"&lt;="&amp;$A245+2,Daily!$A$3:$A$2502,"&gt;="&amp;$A245-2)</f>
        <v>-1102</v>
      </c>
      <c r="G245" s="8">
        <f>SUMIFS(Daily!G$3:G$2502,Daily!$A$3:$A$2502,"&lt;="&amp;$A245+2,Daily!$A$3:$A$2502,"&gt;="&amp;$A245-2)</f>
        <v>-4312</v>
      </c>
      <c r="H245" s="8">
        <f>SUMIFS(Daily!H$3:H$2502,Daily!$A$3:$A$2502,"&lt;="&amp;$A245+2,Daily!$A$3:$A$2502,"&gt;="&amp;$A245-2)</f>
        <v>5918</v>
      </c>
      <c r="I245" s="8">
        <f>SUMIFS(Daily!I$3:I$2502,Daily!$A$3:$A$2502,"&lt;="&amp;$A245+2,Daily!$A$3:$A$2502,"&gt;="&amp;$A245-2)</f>
        <v>6049</v>
      </c>
      <c r="J245" s="8">
        <f>SUMIFS(Daily!J$3:J$2502,Daily!$A$3:$A$2502,"&lt;="&amp;$A245+2,Daily!$A$3:$A$2502,"&gt;="&amp;$A245-2)</f>
        <v>-131</v>
      </c>
      <c r="K245" s="8">
        <f>SUMIFS(Daily!K$3:K$2502,Daily!$A$3:$A$2502,"&lt;="&amp;$A245+2,Daily!$A$3:$A$2502,"&gt;="&amp;$A245-2)</f>
        <v>49507</v>
      </c>
      <c r="L245" s="8">
        <f>SUMIFS(Daily!L$3:L$2502,Daily!$A$3:$A$2502,"&lt;="&amp;$A245+2,Daily!$A$3:$A$2502,"&gt;="&amp;$A245-2)</f>
        <v>51688</v>
      </c>
      <c r="M245" s="8">
        <f>SUMIFS(Daily!M$3:M$2502,Daily!$A$3:$A$2502,"&lt;="&amp;$A245+2,Daily!$A$3:$A$2502,"&gt;="&amp;$A245-2)</f>
        <v>-2183</v>
      </c>
      <c r="N245" s="8">
        <f>IFERROR(VLOOKUP($A245,Daily!$A$3:$BA$3719,COLUMN(N244),0),0)</f>
        <v>113378</v>
      </c>
      <c r="O245" s="8">
        <f>IFERROR(VLOOKUP($A245,Daily!$A$3:$BA$3719,COLUMN(O244),0),0)</f>
        <v>817660</v>
      </c>
      <c r="P245" s="8">
        <f>IFERROR(VLOOKUP($A245,Daily!$A$3:$BA$3719,COLUMN(P244),0),0)</f>
        <v>0.43002245350001522</v>
      </c>
      <c r="Q245" s="8">
        <f>IFERROR(VLOOKUP($A245,Daily!$A$3:$BA$3719,COLUMN(Q244),0),0)</f>
        <v>26365585</v>
      </c>
      <c r="R245" s="8">
        <f>IFERROR(VLOOKUP($A245,Daily!$A$3:$BA$3719,COLUMN(R244),0),0)</f>
        <v>7866216</v>
      </c>
      <c r="S245" s="8">
        <f>IFERROR(VLOOKUP($A245,Daily!$A$3:$BA$3719,COLUMN(S244),0),0)</f>
        <v>67725621</v>
      </c>
      <c r="T245" s="8">
        <f>IFERROR(VLOOKUP($A245,Daily!$A$3:$BA$3719,COLUMN(T244),0),0)</f>
        <v>129338</v>
      </c>
      <c r="U245" s="8">
        <f>SUMIFS(Daily!U$3:U$2502,Daily!$A$3:$A$2502,"&lt;="&amp;$A245+2,Daily!$A$3:$A$2502,"&gt;="&amp;$A245-2)</f>
        <v>24863</v>
      </c>
      <c r="V245" s="8">
        <f>IFERROR(VLOOKUP($A245,Daily!$A$3:$BA$3719,COLUMN(V244),0),0)</f>
        <v>4.9000000000000004</v>
      </c>
      <c r="W245" s="8">
        <f>IFERROR(VLOOKUP($A245,Daily!$A$3:$BA$3719,COLUMN(W244),0),0)</f>
        <v>1.48</v>
      </c>
      <c r="X245" s="8">
        <f>IFERROR(VLOOKUP($A245,Daily!$A$3:$BA$3719,COLUMN(X244),0),0)</f>
        <v>1.69</v>
      </c>
      <c r="Y245" s="8">
        <f>IFERROR(VLOOKUP($A245,Daily!$A$3:$BA$3719,COLUMN(Y244),0),0)</f>
        <v>1.83</v>
      </c>
      <c r="Z245" s="8">
        <f>IFERROR(VLOOKUP($A245,Daily!$A$3:$BA$3719,COLUMN(Z244),0),0)</f>
        <v>2.0099999999999998</v>
      </c>
      <c r="AA245" s="8">
        <f>IFERROR(VLOOKUP($A245,Daily!$A$3:$BA$3719,COLUMN(AA244),0),0)</f>
        <v>1.65</v>
      </c>
      <c r="AB245" s="9">
        <f>IFERROR(VLOOKUP($A245,Daily!$A$3:$BA$3719,COLUMN(AB244),0),0)</f>
        <v>1.839</v>
      </c>
      <c r="AC245" s="8">
        <f>IFERROR(VLOOKUP($A245,Daily!$A$3:$BA$3719,COLUMN(AC244),0),0)</f>
        <v>2.0870000000000002</v>
      </c>
      <c r="AD245" s="8">
        <f>IFERROR(VLOOKUP($A245,Daily!$A$3:$BA$3719,COLUMN(AD244),0),0)</f>
        <v>2.319</v>
      </c>
      <c r="AE245" s="8">
        <f>IFERROR(VLOOKUP($A245,Daily!$A$3:$BA$3719,COLUMN(AE244),0),0)</f>
        <v>2.5299999999999998</v>
      </c>
      <c r="AF245" s="8">
        <f>IFERROR(VLOOKUP($A245,Daily!$A$3:$BA$3719,COLUMN(AF244),0),0)</f>
        <v>2.5289999999999999</v>
      </c>
      <c r="AG245" s="8">
        <f>IFERROR(VLOOKUP($A245,Daily!$A$3:$BA$3719,COLUMN(AG244),0),0)</f>
        <v>2.5169999999999999</v>
      </c>
      <c r="AH245" s="8">
        <f>IFERROR(VLOOKUP($A245,Daily!$A$3:$BA$3719,COLUMN(AH244),0),0)</f>
        <v>1.5449999999999999</v>
      </c>
      <c r="AI245" s="8">
        <f>IFERROR(VLOOKUP($A245,Daily!$A$3:$BA$3719,COLUMN(AI244),0),0)</f>
        <v>1.845</v>
      </c>
      <c r="AJ245" s="8">
        <f>IFERROR(VLOOKUP($A245,Daily!$A$3:$BA$3719,COLUMN(AJ244),0),0)</f>
        <v>2.02</v>
      </c>
      <c r="AK245" s="8">
        <f>IFERROR(VLOOKUP($A245,Daily!$A$3:$BA$3719,COLUMN(AK244),0),0)</f>
        <v>2.74</v>
      </c>
      <c r="AL245" s="8">
        <f>IFERROR(VLOOKUP($A245,Daily!$A$3:$BA$3719,COLUMN(AL244),0),0)</f>
        <v>8.9480000000000004</v>
      </c>
      <c r="AM245" s="8">
        <f>IFERROR(VLOOKUP($A245,Daily!$A$3:$BA$3719,COLUMN(AM244),0),0)</f>
        <v>2.5489999999999999</v>
      </c>
      <c r="AN245" s="8">
        <f>IFERROR(VLOOKUP($A245,Daily!$A$3:$BA$3719,COLUMN(AN244),0),0)</f>
        <v>1.61</v>
      </c>
      <c r="AO245" s="8">
        <f>IFERROR(VLOOKUP($A245,Daily!$A$3:$BA$3719,COLUMN(AO244),0),0)</f>
        <v>297.10000000000002</v>
      </c>
      <c r="AP245" s="8">
        <f>IFERROR(VLOOKUP($A245,Daily!$A$3:$BA$3719,COLUMN(AP244),0),0)</f>
        <v>2.0019999999999998</v>
      </c>
      <c r="AQ245" s="8">
        <f>IFERROR(VLOOKUP($A245,Daily!$A$3:$BA$3719,COLUMN(AQ244),0),0)</f>
        <v>2.7730000000000001</v>
      </c>
      <c r="AR245" s="8">
        <f>IFERROR(VLOOKUP($A245,Daily!$A$3:$BA$3719,COLUMN(AR244),0),0)</f>
        <v>2.875</v>
      </c>
      <c r="AS245" s="8">
        <f>IFERROR(VLOOKUP($A245,Daily!$A$3:$BA$3719,COLUMN(AS244),0),0)</f>
        <v>2.9889999999999999</v>
      </c>
      <c r="AT245" s="8">
        <f>IFERROR(VLOOKUP($A245,Daily!$A$3:$BA$3719,COLUMN(AT244),0),0)</f>
        <v>1227.18</v>
      </c>
      <c r="AU245" s="8">
        <f>IFERROR(VLOOKUP($A245,Daily!$A$3:$BA$3719,COLUMN(AU244),0),0)</f>
        <v>95.080001831054688</v>
      </c>
      <c r="AV245" s="8">
        <f>IFERROR(VLOOKUP($A245,Daily!$A$3:$BA$3719,COLUMN(AV244),0),0)</f>
        <v>1125.550048828125</v>
      </c>
      <c r="AW245" s="8">
        <f>IFERROR(VLOOKUP($A245,Daily!$A$3:$BA$3719,COLUMN(AW244),0),0)</f>
        <v>25119.89</v>
      </c>
      <c r="AX245" s="8">
        <f>IFERROR(VLOOKUP($A245,Daily!$A$3:$BA$3719,COLUMN(AX244),0),0)</f>
        <v>7855.12</v>
      </c>
      <c r="AY245" s="8">
        <f>IFERROR(VLOOKUP($A245,Daily!$A$3:$BA$3719,COLUMN(AY244),0),0)</f>
        <v>2809.55</v>
      </c>
      <c r="AZ245" s="8">
        <f>IFERROR(VLOOKUP($A245,Daily!$A$3:$BA$3719,COLUMN(AZ244),0),0)</f>
        <v>12.06</v>
      </c>
      <c r="BA245">
        <f>IFERROR(VLOOKUP($A245,Daily!$A$3:$BA$3719,COLUMN(BA244),0),0)</f>
        <v>67.81</v>
      </c>
    </row>
    <row r="246" spans="1:53" x14ac:dyDescent="0.45">
      <c r="A246" s="3">
        <v>43306</v>
      </c>
      <c r="B246" s="9">
        <f>IFERROR(VLOOKUP($A246,Daily!$A$3:$BA$3719,COLUMN(B245),0),0)</f>
        <v>13.89</v>
      </c>
      <c r="C246" s="8">
        <f>IFERROR(VLOOKUP($A246,Daily!$A$3:$BA$3719,COLUMN(C245),0),0)</f>
        <v>2273.030029296875</v>
      </c>
      <c r="D246" s="8">
        <f>IFERROR(VLOOKUP($A246,Daily!$A$3:$BA$3719,COLUMN(D245),0),0)</f>
        <v>748.8900146484375</v>
      </c>
      <c r="E246" s="8">
        <f>SUMIFS(Daily!E$3:E$2502,Daily!$A$3:$A$2502,"&lt;="&amp;$A246+2,Daily!$A$3:$A$2502,"&gt;="&amp;$A246-2)</f>
        <v>-8295</v>
      </c>
      <c r="F246" s="8">
        <f>SUMIFS(Daily!F$3:F$2502,Daily!$A$3:$A$2502,"&lt;="&amp;$A246+2,Daily!$A$3:$A$2502,"&gt;="&amp;$A246-2)</f>
        <v>1722</v>
      </c>
      <c r="G246" s="8">
        <f>SUMIFS(Daily!G$3:G$2502,Daily!$A$3:$A$2502,"&lt;="&amp;$A246+2,Daily!$A$3:$A$2502,"&gt;="&amp;$A246-2)</f>
        <v>7116</v>
      </c>
      <c r="H246" s="8">
        <f>SUMIFS(Daily!H$3:H$2502,Daily!$A$3:$A$2502,"&lt;="&amp;$A246+2,Daily!$A$3:$A$2502,"&gt;="&amp;$A246-2)</f>
        <v>5069</v>
      </c>
      <c r="I246" s="8">
        <f>SUMIFS(Daily!I$3:I$2502,Daily!$A$3:$A$2502,"&lt;="&amp;$A246+2,Daily!$A$3:$A$2502,"&gt;="&amp;$A246-2)</f>
        <v>3814</v>
      </c>
      <c r="J246" s="8">
        <f>SUMIFS(Daily!J$3:J$2502,Daily!$A$3:$A$2502,"&lt;="&amp;$A246+2,Daily!$A$3:$A$2502,"&gt;="&amp;$A246-2)</f>
        <v>1254</v>
      </c>
      <c r="K246" s="8">
        <f>SUMIFS(Daily!K$3:K$2502,Daily!$A$3:$A$2502,"&lt;="&amp;$A246+2,Daily!$A$3:$A$2502,"&gt;="&amp;$A246-2)</f>
        <v>60281</v>
      </c>
      <c r="L246" s="8">
        <f>SUMIFS(Daily!L$3:L$2502,Daily!$A$3:$A$2502,"&lt;="&amp;$A246+2,Daily!$A$3:$A$2502,"&gt;="&amp;$A246-2)</f>
        <v>58868</v>
      </c>
      <c r="M246" s="8">
        <f>SUMIFS(Daily!M$3:M$2502,Daily!$A$3:$A$2502,"&lt;="&amp;$A246+2,Daily!$A$3:$A$2502,"&gt;="&amp;$A246-2)</f>
        <v>1413</v>
      </c>
      <c r="N246" s="8">
        <f>IFERROR(VLOOKUP($A246,Daily!$A$3:$BA$3719,COLUMN(N245),0),0)</f>
        <v>110490</v>
      </c>
      <c r="O246" s="8">
        <f>IFERROR(VLOOKUP($A246,Daily!$A$3:$BA$3719,COLUMN(O245),0),0)</f>
        <v>811602</v>
      </c>
      <c r="P246" s="8">
        <f>IFERROR(VLOOKUP($A246,Daily!$A$3:$BA$3719,COLUMN(P245),0),0)</f>
        <v>0.43969644271291392</v>
      </c>
      <c r="Q246" s="8">
        <f>IFERROR(VLOOKUP($A246,Daily!$A$3:$BA$3719,COLUMN(Q245),0),0)</f>
        <v>25128692</v>
      </c>
      <c r="R246" s="8">
        <f>IFERROR(VLOOKUP($A246,Daily!$A$3:$BA$3719,COLUMN(R245),0),0)</f>
        <v>7994468</v>
      </c>
      <c r="S246" s="8">
        <f>IFERROR(VLOOKUP($A246,Daily!$A$3:$BA$3719,COLUMN(S245),0),0)</f>
        <v>67584066</v>
      </c>
      <c r="T246" s="8">
        <f>IFERROR(VLOOKUP($A246,Daily!$A$3:$BA$3719,COLUMN(T245),0),0)</f>
        <v>219104</v>
      </c>
      <c r="U246" s="8">
        <f>SUMIFS(Daily!U$3:U$2502,Daily!$A$3:$A$2502,"&lt;="&amp;$A246+2,Daily!$A$3:$A$2502,"&gt;="&amp;$A246-2)</f>
        <v>38945</v>
      </c>
      <c r="V246" s="8">
        <f>IFERROR(VLOOKUP($A246,Daily!$A$3:$BA$3719,COLUMN(V245),0),0)</f>
        <v>5.2</v>
      </c>
      <c r="W246" s="8">
        <f>IFERROR(VLOOKUP($A246,Daily!$A$3:$BA$3719,COLUMN(W245),0),0)</f>
        <v>1.5</v>
      </c>
      <c r="X246" s="8">
        <f>IFERROR(VLOOKUP($A246,Daily!$A$3:$BA$3719,COLUMN(X245),0),0)</f>
        <v>1.68</v>
      </c>
      <c r="Y246" s="8">
        <f>IFERROR(VLOOKUP($A246,Daily!$A$3:$BA$3719,COLUMN(Y245),0),0)</f>
        <v>1.82</v>
      </c>
      <c r="Z246" s="8">
        <f>IFERROR(VLOOKUP($A246,Daily!$A$3:$BA$3719,COLUMN(Z245),0),0)</f>
        <v>1.98</v>
      </c>
      <c r="AA246" s="8">
        <f>IFERROR(VLOOKUP($A246,Daily!$A$3:$BA$3719,COLUMN(AA245),0),0)</f>
        <v>1.65</v>
      </c>
      <c r="AB246" s="9">
        <f>IFERROR(VLOOKUP($A246,Daily!$A$3:$BA$3719,COLUMN(AB245),0),0)</f>
        <v>1.837</v>
      </c>
      <c r="AC246" s="8">
        <f>IFERROR(VLOOKUP($A246,Daily!$A$3:$BA$3719,COLUMN(AC245),0),0)</f>
        <v>2.0790000000000002</v>
      </c>
      <c r="AD246" s="8">
        <f>IFERROR(VLOOKUP($A246,Daily!$A$3:$BA$3719,COLUMN(AD245),0),0)</f>
        <v>2.323</v>
      </c>
      <c r="AE246" s="8">
        <f>IFERROR(VLOOKUP($A246,Daily!$A$3:$BA$3719,COLUMN(AE245),0),0)</f>
        <v>2.5459999999999998</v>
      </c>
      <c r="AF246" s="8">
        <f>IFERROR(VLOOKUP($A246,Daily!$A$3:$BA$3719,COLUMN(AF245),0),0)</f>
        <v>2.5390000000000001</v>
      </c>
      <c r="AG246" s="8">
        <f>IFERROR(VLOOKUP($A246,Daily!$A$3:$BA$3719,COLUMN(AG245),0),0)</f>
        <v>2.524</v>
      </c>
      <c r="AH246" s="8">
        <f>IFERROR(VLOOKUP($A246,Daily!$A$3:$BA$3719,COLUMN(AH245),0),0)</f>
        <v>1.544</v>
      </c>
      <c r="AI246" s="8">
        <f>IFERROR(VLOOKUP($A246,Daily!$A$3:$BA$3719,COLUMN(AI245),0),0)</f>
        <v>1.843</v>
      </c>
      <c r="AJ246" s="8">
        <f>IFERROR(VLOOKUP($A246,Daily!$A$3:$BA$3719,COLUMN(AJ245),0),0)</f>
        <v>2.0190000000000001</v>
      </c>
      <c r="AK246" s="8">
        <f>IFERROR(VLOOKUP($A246,Daily!$A$3:$BA$3719,COLUMN(AK245),0),0)</f>
        <v>2.7389999999999999</v>
      </c>
      <c r="AL246" s="8">
        <f>IFERROR(VLOOKUP($A246,Daily!$A$3:$BA$3719,COLUMN(AL245),0),0)</f>
        <v>8.9450000000000003</v>
      </c>
      <c r="AM246" s="8">
        <f>IFERROR(VLOOKUP($A246,Daily!$A$3:$BA$3719,COLUMN(AM245),0),0)</f>
        <v>2.5329999999999999</v>
      </c>
      <c r="AN246" s="8">
        <f>IFERROR(VLOOKUP($A246,Daily!$A$3:$BA$3719,COLUMN(AN245),0),0)</f>
        <v>1.62</v>
      </c>
      <c r="AO246" s="8">
        <f>IFERROR(VLOOKUP($A246,Daily!$A$3:$BA$3719,COLUMN(AO245),0),0)</f>
        <v>295.5</v>
      </c>
      <c r="AP246" s="8">
        <f>IFERROR(VLOOKUP($A246,Daily!$A$3:$BA$3719,COLUMN(AP245),0),0)</f>
        <v>2</v>
      </c>
      <c r="AQ246" s="8">
        <f>IFERROR(VLOOKUP($A246,Daily!$A$3:$BA$3719,COLUMN(AQ245),0),0)</f>
        <v>2.8490000000000002</v>
      </c>
      <c r="AR246" s="8">
        <f>IFERROR(VLOOKUP($A246,Daily!$A$3:$BA$3719,COLUMN(AR245),0),0)</f>
        <v>2.9729999999999999</v>
      </c>
      <c r="AS246" s="8">
        <f>IFERROR(VLOOKUP($A246,Daily!$A$3:$BA$3719,COLUMN(AS245),0),0)</f>
        <v>3.1</v>
      </c>
      <c r="AT246" s="8">
        <f>IFERROR(VLOOKUP($A246,Daily!$A$3:$BA$3719,COLUMN(AT245),0),0)</f>
        <v>1231.6099999999999</v>
      </c>
      <c r="AU246" s="8">
        <f>IFERROR(VLOOKUP($A246,Daily!$A$3:$BA$3719,COLUMN(AU245),0),0)</f>
        <v>94.360000610351563</v>
      </c>
      <c r="AV246" s="8">
        <f>IFERROR(VLOOKUP($A246,Daily!$A$3:$BA$3719,COLUMN(AV245),0),0)</f>
        <v>1127.97998046875</v>
      </c>
      <c r="AW246" s="8">
        <f>IFERROR(VLOOKUP($A246,Daily!$A$3:$BA$3719,COLUMN(AW245),0),0)</f>
        <v>25241.94</v>
      </c>
      <c r="AX246" s="8">
        <f>IFERROR(VLOOKUP($A246,Daily!$A$3:$BA$3719,COLUMN(AX245),0),0)</f>
        <v>7840.77</v>
      </c>
      <c r="AY246" s="8">
        <f>IFERROR(VLOOKUP($A246,Daily!$A$3:$BA$3719,COLUMN(AY245),0),0)</f>
        <v>2820.4</v>
      </c>
      <c r="AZ246" s="8">
        <f>IFERROR(VLOOKUP($A246,Daily!$A$3:$BA$3719,COLUMN(AZ245),0),0)</f>
        <v>12.41</v>
      </c>
      <c r="BA246">
        <f>IFERROR(VLOOKUP($A246,Daily!$A$3:$BA$3719,COLUMN(BA245),0),0)</f>
        <v>69.91</v>
      </c>
    </row>
    <row r="247" spans="1:53" x14ac:dyDescent="0.45">
      <c r="A247" s="3">
        <v>43313</v>
      </c>
      <c r="B247" s="9">
        <f>IFERROR(VLOOKUP($A247,Daily!$A$3:$BA$3719,COLUMN(B246),0),0)</f>
        <v>12.51</v>
      </c>
      <c r="C247" s="8">
        <f>IFERROR(VLOOKUP($A247,Daily!$A$3:$BA$3719,COLUMN(C246),0),0)</f>
        <v>2307.070068359375</v>
      </c>
      <c r="D247" s="8">
        <f>IFERROR(VLOOKUP($A247,Daily!$A$3:$BA$3719,COLUMN(D246),0),0)</f>
        <v>790.25</v>
      </c>
      <c r="E247" s="8">
        <f>SUMIFS(Daily!E$3:E$2502,Daily!$A$3:$A$2502,"&lt;="&amp;$A247+2,Daily!$A$3:$A$2502,"&gt;="&amp;$A247-2)</f>
        <v>1918</v>
      </c>
      <c r="F247" s="8">
        <f>SUMIFS(Daily!F$3:F$2502,Daily!$A$3:$A$2502,"&lt;="&amp;$A247+2,Daily!$A$3:$A$2502,"&gt;="&amp;$A247-2)</f>
        <v>3541</v>
      </c>
      <c r="G247" s="8">
        <f>SUMIFS(Daily!G$3:G$2502,Daily!$A$3:$A$2502,"&lt;="&amp;$A247+2,Daily!$A$3:$A$2502,"&gt;="&amp;$A247-2)</f>
        <v>-7175</v>
      </c>
      <c r="H247" s="8">
        <f>SUMIFS(Daily!H$3:H$2502,Daily!$A$3:$A$2502,"&lt;="&amp;$A247+2,Daily!$A$3:$A$2502,"&gt;="&amp;$A247-2)</f>
        <v>4432</v>
      </c>
      <c r="I247" s="8">
        <f>SUMIFS(Daily!I$3:I$2502,Daily!$A$3:$A$2502,"&lt;="&amp;$A247+2,Daily!$A$3:$A$2502,"&gt;="&amp;$A247-2)</f>
        <v>5940</v>
      </c>
      <c r="J247" s="8">
        <f>SUMIFS(Daily!J$3:J$2502,Daily!$A$3:$A$2502,"&lt;="&amp;$A247+2,Daily!$A$3:$A$2502,"&gt;="&amp;$A247-2)</f>
        <v>-1509</v>
      </c>
      <c r="K247" s="8">
        <f>SUMIFS(Daily!K$3:K$2502,Daily!$A$3:$A$2502,"&lt;="&amp;$A247+2,Daily!$A$3:$A$2502,"&gt;="&amp;$A247-2)</f>
        <v>53360</v>
      </c>
      <c r="L247" s="8">
        <f>SUMIFS(Daily!L$3:L$2502,Daily!$A$3:$A$2502,"&lt;="&amp;$A247+2,Daily!$A$3:$A$2502,"&gt;="&amp;$A247-2)</f>
        <v>46000</v>
      </c>
      <c r="M247" s="8">
        <f>SUMIFS(Daily!M$3:M$2502,Daily!$A$3:$A$2502,"&lt;="&amp;$A247+2,Daily!$A$3:$A$2502,"&gt;="&amp;$A247-2)</f>
        <v>7361</v>
      </c>
      <c r="N247" s="8">
        <f>IFERROR(VLOOKUP($A247,Daily!$A$3:$BA$3719,COLUMN(N246),0),0)</f>
        <v>108764</v>
      </c>
      <c r="O247" s="8">
        <f>IFERROR(VLOOKUP($A247,Daily!$A$3:$BA$3719,COLUMN(O246),0),0)</f>
        <v>814498</v>
      </c>
      <c r="P247" s="8">
        <f>IFERROR(VLOOKUP($A247,Daily!$A$3:$BA$3719,COLUMN(P246),0),0)</f>
        <v>0.41914686171668158</v>
      </c>
      <c r="Q247" s="8">
        <f>IFERROR(VLOOKUP($A247,Daily!$A$3:$BA$3719,COLUMN(Q246),0),0)</f>
        <v>25948872</v>
      </c>
      <c r="R247" s="8">
        <f>IFERROR(VLOOKUP($A247,Daily!$A$3:$BA$3719,COLUMN(R246),0),0)</f>
        <v>7885948</v>
      </c>
      <c r="S247" s="8">
        <f>IFERROR(VLOOKUP($A247,Daily!$A$3:$BA$3719,COLUMN(S246),0),0)</f>
        <v>67120404</v>
      </c>
      <c r="T247" s="8">
        <f>IFERROR(VLOOKUP($A247,Daily!$A$3:$BA$3719,COLUMN(T246),0),0)</f>
        <v>117076</v>
      </c>
      <c r="U247" s="8">
        <f>SUMIFS(Daily!U$3:U$2502,Daily!$A$3:$A$2502,"&lt;="&amp;$A247+2,Daily!$A$3:$A$2502,"&gt;="&amp;$A247-2)</f>
        <v>24623</v>
      </c>
      <c r="V247" s="8">
        <f>IFERROR(VLOOKUP($A247,Daily!$A$3:$BA$3719,COLUMN(V246),0),0)</f>
        <v>3.9</v>
      </c>
      <c r="W247" s="8">
        <f>IFERROR(VLOOKUP($A247,Daily!$A$3:$BA$3719,COLUMN(W246),0),0)</f>
        <v>1.5</v>
      </c>
      <c r="X247" s="8">
        <f>IFERROR(VLOOKUP($A247,Daily!$A$3:$BA$3719,COLUMN(X246),0),0)</f>
        <v>1.68</v>
      </c>
      <c r="Y247" s="8">
        <f>IFERROR(VLOOKUP($A247,Daily!$A$3:$BA$3719,COLUMN(Y246),0),0)</f>
        <v>1.82</v>
      </c>
      <c r="Z247" s="8">
        <f>IFERROR(VLOOKUP($A247,Daily!$A$3:$BA$3719,COLUMN(Z246),0),0)</f>
        <v>2.0099999999999998</v>
      </c>
      <c r="AA247" s="8">
        <f>IFERROR(VLOOKUP($A247,Daily!$A$3:$BA$3719,COLUMN(AA246),0),0)</f>
        <v>1.65</v>
      </c>
      <c r="AB247" s="9">
        <f>IFERROR(VLOOKUP($A247,Daily!$A$3:$BA$3719,COLUMN(AB246),0),0)</f>
        <v>1.877</v>
      </c>
      <c r="AC247" s="8">
        <f>IFERROR(VLOOKUP($A247,Daily!$A$3:$BA$3719,COLUMN(AC246),0),0)</f>
        <v>2.1240000000000001</v>
      </c>
      <c r="AD247" s="8">
        <f>IFERROR(VLOOKUP($A247,Daily!$A$3:$BA$3719,COLUMN(AD246),0),0)</f>
        <v>2.375</v>
      </c>
      <c r="AE247" s="8">
        <f>IFERROR(VLOOKUP($A247,Daily!$A$3:$BA$3719,COLUMN(AE246),0),0)</f>
        <v>2.589</v>
      </c>
      <c r="AF247" s="8">
        <f>IFERROR(VLOOKUP($A247,Daily!$A$3:$BA$3719,COLUMN(AF246),0),0)</f>
        <v>2.5609999999999999</v>
      </c>
      <c r="AG247" s="8">
        <f>IFERROR(VLOOKUP($A247,Daily!$A$3:$BA$3719,COLUMN(AG246),0),0)</f>
        <v>2.5449999999999999</v>
      </c>
      <c r="AH247" s="8">
        <f>IFERROR(VLOOKUP($A247,Daily!$A$3:$BA$3719,COLUMN(AH246),0),0)</f>
        <v>1.569</v>
      </c>
      <c r="AI247" s="8">
        <f>IFERROR(VLOOKUP($A247,Daily!$A$3:$BA$3719,COLUMN(AI246),0),0)</f>
        <v>1.881</v>
      </c>
      <c r="AJ247" s="8">
        <f>IFERROR(VLOOKUP($A247,Daily!$A$3:$BA$3719,COLUMN(AJ246),0),0)</f>
        <v>2.0539999999999998</v>
      </c>
      <c r="AK247" s="8">
        <f>IFERROR(VLOOKUP($A247,Daily!$A$3:$BA$3719,COLUMN(AK246),0),0)</f>
        <v>2.78</v>
      </c>
      <c r="AL247" s="8">
        <f>IFERROR(VLOOKUP($A247,Daily!$A$3:$BA$3719,COLUMN(AL246),0),0)</f>
        <v>8.9819999999999993</v>
      </c>
      <c r="AM247" s="8">
        <f>IFERROR(VLOOKUP($A247,Daily!$A$3:$BA$3719,COLUMN(AM246),0),0)</f>
        <v>2.556</v>
      </c>
      <c r="AN247" s="8">
        <f>IFERROR(VLOOKUP($A247,Daily!$A$3:$BA$3719,COLUMN(AN246),0),0)</f>
        <v>1.62</v>
      </c>
      <c r="AO247" s="8">
        <f>IFERROR(VLOOKUP($A247,Daily!$A$3:$BA$3719,COLUMN(AO246),0),0)</f>
        <v>299.39999999999998</v>
      </c>
      <c r="AP247" s="8">
        <f>IFERROR(VLOOKUP($A247,Daily!$A$3:$BA$3719,COLUMN(AP246),0),0)</f>
        <v>2.0249999999999999</v>
      </c>
      <c r="AQ247" s="8">
        <f>IFERROR(VLOOKUP($A247,Daily!$A$3:$BA$3719,COLUMN(AQ246),0),0)</f>
        <v>2.875</v>
      </c>
      <c r="AR247" s="8">
        <f>IFERROR(VLOOKUP($A247,Daily!$A$3:$BA$3719,COLUMN(AR246),0),0)</f>
        <v>3.004</v>
      </c>
      <c r="AS247" s="8">
        <f>IFERROR(VLOOKUP($A247,Daily!$A$3:$BA$3719,COLUMN(AS246),0),0)</f>
        <v>3.1309999999999998</v>
      </c>
      <c r="AT247" s="8">
        <f>IFERROR(VLOOKUP($A247,Daily!$A$3:$BA$3719,COLUMN(AT246),0),0)</f>
        <v>1216.05</v>
      </c>
      <c r="AU247" s="8">
        <f>IFERROR(VLOOKUP($A247,Daily!$A$3:$BA$3719,COLUMN(AU246),0),0)</f>
        <v>94.620002746582031</v>
      </c>
      <c r="AV247" s="8">
        <f>IFERROR(VLOOKUP($A247,Daily!$A$3:$BA$3719,COLUMN(AV246),0),0)</f>
        <v>1112.199951171875</v>
      </c>
      <c r="AW247" s="8">
        <f>IFERROR(VLOOKUP($A247,Daily!$A$3:$BA$3719,COLUMN(AW246),0),0)</f>
        <v>25415.19</v>
      </c>
      <c r="AX247" s="8">
        <f>IFERROR(VLOOKUP($A247,Daily!$A$3:$BA$3719,COLUMN(AX246),0),0)</f>
        <v>7671.79</v>
      </c>
      <c r="AY247" s="8">
        <f>IFERROR(VLOOKUP($A247,Daily!$A$3:$BA$3719,COLUMN(AY246),0),0)</f>
        <v>2816.29</v>
      </c>
      <c r="AZ247" s="8">
        <f>IFERROR(VLOOKUP($A247,Daily!$A$3:$BA$3719,COLUMN(AZ246),0),0)</f>
        <v>12.83</v>
      </c>
      <c r="BA247">
        <f>IFERROR(VLOOKUP($A247,Daily!$A$3:$BA$3719,COLUMN(BA246),0),0)</f>
        <v>69.28</v>
      </c>
    </row>
    <row r="248" spans="1:53" x14ac:dyDescent="0.45">
      <c r="A248" s="3">
        <v>43320</v>
      </c>
      <c r="B248" s="9">
        <f>IFERROR(VLOOKUP($A248,Daily!$A$3:$BA$3719,COLUMN(B247),0),0)</f>
        <v>12.02</v>
      </c>
      <c r="C248" s="8">
        <f>IFERROR(VLOOKUP($A248,Daily!$A$3:$BA$3719,COLUMN(C247),0),0)</f>
        <v>2301.449951171875</v>
      </c>
      <c r="D248" s="8">
        <f>IFERROR(VLOOKUP($A248,Daily!$A$3:$BA$3719,COLUMN(D247),0),0)</f>
        <v>783.80999755859375</v>
      </c>
      <c r="E248" s="8">
        <f>SUMIFS(Daily!E$3:E$2502,Daily!$A$3:$A$2502,"&lt;="&amp;$A248+2,Daily!$A$3:$A$2502,"&gt;="&amp;$A248-2)</f>
        <v>528</v>
      </c>
      <c r="F248" s="8">
        <f>SUMIFS(Daily!F$3:F$2502,Daily!$A$3:$A$2502,"&lt;="&amp;$A248+2,Daily!$A$3:$A$2502,"&gt;="&amp;$A248-2)</f>
        <v>813</v>
      </c>
      <c r="G248" s="8">
        <f>SUMIFS(Daily!G$3:G$2502,Daily!$A$3:$A$2502,"&lt;="&amp;$A248+2,Daily!$A$3:$A$2502,"&gt;="&amp;$A248-2)</f>
        <v>-2355</v>
      </c>
      <c r="H248" s="8">
        <f>SUMIFS(Daily!H$3:H$2502,Daily!$A$3:$A$2502,"&lt;="&amp;$A248+2,Daily!$A$3:$A$2502,"&gt;="&amp;$A248-2)</f>
        <v>7203</v>
      </c>
      <c r="I248" s="8">
        <f>SUMIFS(Daily!I$3:I$2502,Daily!$A$3:$A$2502,"&lt;="&amp;$A248+2,Daily!$A$3:$A$2502,"&gt;="&amp;$A248-2)</f>
        <v>6863</v>
      </c>
      <c r="J248" s="8">
        <f>SUMIFS(Daily!J$3:J$2502,Daily!$A$3:$A$2502,"&lt;="&amp;$A248+2,Daily!$A$3:$A$2502,"&gt;="&amp;$A248-2)</f>
        <v>339</v>
      </c>
      <c r="K248" s="8">
        <f>SUMIFS(Daily!K$3:K$2502,Daily!$A$3:$A$2502,"&lt;="&amp;$A248+2,Daily!$A$3:$A$2502,"&gt;="&amp;$A248-2)</f>
        <v>53480</v>
      </c>
      <c r="L248" s="8">
        <f>SUMIFS(Daily!L$3:L$2502,Daily!$A$3:$A$2502,"&lt;="&amp;$A248+2,Daily!$A$3:$A$2502,"&gt;="&amp;$A248-2)</f>
        <v>48675</v>
      </c>
      <c r="M248" s="8">
        <f>SUMIFS(Daily!M$3:M$2502,Daily!$A$3:$A$2502,"&lt;="&amp;$A248+2,Daily!$A$3:$A$2502,"&gt;="&amp;$A248-2)</f>
        <v>4806</v>
      </c>
      <c r="N248" s="8">
        <f>IFERROR(VLOOKUP($A248,Daily!$A$3:$BA$3719,COLUMN(N247),0),0)</f>
        <v>110772</v>
      </c>
      <c r="O248" s="8">
        <f>IFERROR(VLOOKUP($A248,Daily!$A$3:$BA$3719,COLUMN(O247),0),0)</f>
        <v>812629</v>
      </c>
      <c r="P248" s="8">
        <f>IFERROR(VLOOKUP($A248,Daily!$A$3:$BA$3719,COLUMN(P247),0),0)</f>
        <v>0.44969491773130837</v>
      </c>
      <c r="Q248" s="8">
        <f>IFERROR(VLOOKUP($A248,Daily!$A$3:$BA$3719,COLUMN(Q247),0),0)</f>
        <v>24632731</v>
      </c>
      <c r="R248" s="8">
        <f>IFERROR(VLOOKUP($A248,Daily!$A$3:$BA$3719,COLUMN(R247),0),0)</f>
        <v>8006381</v>
      </c>
      <c r="S248" s="8">
        <f>IFERROR(VLOOKUP($A248,Daily!$A$3:$BA$3719,COLUMN(S247),0),0)</f>
        <v>67966014</v>
      </c>
      <c r="T248" s="8">
        <f>IFERROR(VLOOKUP($A248,Daily!$A$3:$BA$3719,COLUMN(T247),0),0)</f>
        <v>131884</v>
      </c>
      <c r="U248" s="8">
        <f>SUMIFS(Daily!U$3:U$2502,Daily!$A$3:$A$2502,"&lt;="&amp;$A248+2,Daily!$A$3:$A$2502,"&gt;="&amp;$A248-2)</f>
        <v>24422</v>
      </c>
      <c r="V248" s="8">
        <f>IFERROR(VLOOKUP($A248,Daily!$A$3:$BA$3719,COLUMN(V247),0),0)</f>
        <v>3.4</v>
      </c>
      <c r="W248" s="8">
        <f>IFERROR(VLOOKUP($A248,Daily!$A$3:$BA$3719,COLUMN(W247),0),0)</f>
        <v>1.48</v>
      </c>
      <c r="X248" s="8">
        <f>IFERROR(VLOOKUP($A248,Daily!$A$3:$BA$3719,COLUMN(X247),0),0)</f>
        <v>1.67</v>
      </c>
      <c r="Y248" s="8">
        <f>IFERROR(VLOOKUP($A248,Daily!$A$3:$BA$3719,COLUMN(Y247),0),0)</f>
        <v>1.82</v>
      </c>
      <c r="Z248" s="8">
        <f>IFERROR(VLOOKUP($A248,Daily!$A$3:$BA$3719,COLUMN(Z247),0),0)</f>
        <v>2</v>
      </c>
      <c r="AA248" s="8">
        <f>IFERROR(VLOOKUP($A248,Daily!$A$3:$BA$3719,COLUMN(AA247),0),0)</f>
        <v>1.65</v>
      </c>
      <c r="AB248" s="9">
        <f>IFERROR(VLOOKUP($A248,Daily!$A$3:$BA$3719,COLUMN(AB247),0),0)</f>
        <v>1.8520000000000001</v>
      </c>
      <c r="AC248" s="8">
        <f>IFERROR(VLOOKUP($A248,Daily!$A$3:$BA$3719,COLUMN(AC247),0),0)</f>
        <v>2.0699999999999998</v>
      </c>
      <c r="AD248" s="8">
        <f>IFERROR(VLOOKUP($A248,Daily!$A$3:$BA$3719,COLUMN(AD247),0),0)</f>
        <v>2.3210000000000002</v>
      </c>
      <c r="AE248" s="8">
        <f>IFERROR(VLOOKUP($A248,Daily!$A$3:$BA$3719,COLUMN(AE247),0),0)</f>
        <v>2.5569999999999999</v>
      </c>
      <c r="AF248" s="8">
        <f>IFERROR(VLOOKUP($A248,Daily!$A$3:$BA$3719,COLUMN(AF247),0),0)</f>
        <v>2.536</v>
      </c>
      <c r="AG248" s="8">
        <f>IFERROR(VLOOKUP($A248,Daily!$A$3:$BA$3719,COLUMN(AG247),0),0)</f>
        <v>2.5190000000000001</v>
      </c>
      <c r="AH248" s="8">
        <f>IFERROR(VLOOKUP($A248,Daily!$A$3:$BA$3719,COLUMN(AH247),0),0)</f>
        <v>1.5669999999999999</v>
      </c>
      <c r="AI248" s="8">
        <f>IFERROR(VLOOKUP($A248,Daily!$A$3:$BA$3719,COLUMN(AI247),0),0)</f>
        <v>1.8560000000000001</v>
      </c>
      <c r="AJ248" s="8">
        <f>IFERROR(VLOOKUP($A248,Daily!$A$3:$BA$3719,COLUMN(AJ247),0),0)</f>
        <v>2.004</v>
      </c>
      <c r="AK248" s="8">
        <f>IFERROR(VLOOKUP($A248,Daily!$A$3:$BA$3719,COLUMN(AK247),0),0)</f>
        <v>2.7320000000000002</v>
      </c>
      <c r="AL248" s="8">
        <f>IFERROR(VLOOKUP($A248,Daily!$A$3:$BA$3719,COLUMN(AL247),0),0)</f>
        <v>8.9359999999999999</v>
      </c>
      <c r="AM248" s="8">
        <f>IFERROR(VLOOKUP($A248,Daily!$A$3:$BA$3719,COLUMN(AM247),0),0)</f>
        <v>2.4710000000000001</v>
      </c>
      <c r="AN248" s="8">
        <f>IFERROR(VLOOKUP($A248,Daily!$A$3:$BA$3719,COLUMN(AN247),0),0)</f>
        <v>1.62</v>
      </c>
      <c r="AO248" s="8">
        <f>IFERROR(VLOOKUP($A248,Daily!$A$3:$BA$3719,COLUMN(AO247),0),0)</f>
        <v>297.7</v>
      </c>
      <c r="AP248" s="8">
        <f>IFERROR(VLOOKUP($A248,Daily!$A$3:$BA$3719,COLUMN(AP247),0),0)</f>
        <v>2.056</v>
      </c>
      <c r="AQ248" s="8">
        <f>IFERROR(VLOOKUP($A248,Daily!$A$3:$BA$3719,COLUMN(AQ247),0),0)</f>
        <v>2.835</v>
      </c>
      <c r="AR248" s="8">
        <f>IFERROR(VLOOKUP($A248,Daily!$A$3:$BA$3719,COLUMN(AR247),0),0)</f>
        <v>2.964</v>
      </c>
      <c r="AS248" s="8">
        <f>IFERROR(VLOOKUP($A248,Daily!$A$3:$BA$3719,COLUMN(AS247),0),0)</f>
        <v>3.113</v>
      </c>
      <c r="AT248" s="8">
        <f>IFERROR(VLOOKUP($A248,Daily!$A$3:$BA$3719,COLUMN(AT247),0),0)</f>
        <v>1213.6099999999999</v>
      </c>
      <c r="AU248" s="8">
        <f>IFERROR(VLOOKUP($A248,Daily!$A$3:$BA$3719,COLUMN(AU247),0),0)</f>
        <v>95.099998474121094</v>
      </c>
      <c r="AV248" s="8">
        <f>IFERROR(VLOOKUP($A248,Daily!$A$3:$BA$3719,COLUMN(AV247),0),0)</f>
        <v>1116.25</v>
      </c>
      <c r="AW248" s="8">
        <f>IFERROR(VLOOKUP($A248,Daily!$A$3:$BA$3719,COLUMN(AW247),0),0)</f>
        <v>25628.91</v>
      </c>
      <c r="AX248" s="8">
        <f>IFERROR(VLOOKUP($A248,Daily!$A$3:$BA$3719,COLUMN(AX247),0),0)</f>
        <v>7883.66</v>
      </c>
      <c r="AY248" s="8">
        <f>IFERROR(VLOOKUP($A248,Daily!$A$3:$BA$3719,COLUMN(AY247),0),0)</f>
        <v>2858.45</v>
      </c>
      <c r="AZ248" s="8">
        <f>IFERROR(VLOOKUP($A248,Daily!$A$3:$BA$3719,COLUMN(AZ247),0),0)</f>
        <v>10.93</v>
      </c>
      <c r="BA248">
        <f>IFERROR(VLOOKUP($A248,Daily!$A$3:$BA$3719,COLUMN(BA247),0),0)</f>
        <v>69.78</v>
      </c>
    </row>
    <row r="249" spans="1:53" x14ac:dyDescent="0.45">
      <c r="A249" s="3">
        <v>43334</v>
      </c>
      <c r="B249" s="9">
        <f>IFERROR(VLOOKUP($A249,Daily!$A$3:$BA$3719,COLUMN(B248),0),0)</f>
        <v>12.29</v>
      </c>
      <c r="C249" s="8">
        <f>IFERROR(VLOOKUP($A249,Daily!$A$3:$BA$3719,COLUMN(C248),0),0)</f>
        <v>2273.330078125</v>
      </c>
      <c r="D249" s="8">
        <f>IFERROR(VLOOKUP($A249,Daily!$A$3:$BA$3719,COLUMN(D248),0),0)</f>
        <v>785.95001220703125</v>
      </c>
      <c r="E249" s="8">
        <f>SUMIFS(Daily!E$3:E$2502,Daily!$A$3:$A$2502,"&lt;="&amp;$A249+2,Daily!$A$3:$A$2502,"&gt;="&amp;$A249-2)</f>
        <v>-2685</v>
      </c>
      <c r="F249" s="8">
        <f>SUMIFS(Daily!F$3:F$2502,Daily!$A$3:$A$2502,"&lt;="&amp;$A249+2,Daily!$A$3:$A$2502,"&gt;="&amp;$A249-2)</f>
        <v>5118</v>
      </c>
      <c r="G249" s="8">
        <f>SUMIFS(Daily!G$3:G$2502,Daily!$A$3:$A$2502,"&lt;="&amp;$A249+2,Daily!$A$3:$A$2502,"&gt;="&amp;$A249-2)</f>
        <v>-5640</v>
      </c>
      <c r="H249" s="8">
        <f>SUMIFS(Daily!H$3:H$2502,Daily!$A$3:$A$2502,"&lt;="&amp;$A249+2,Daily!$A$3:$A$2502,"&gt;="&amp;$A249-2)</f>
        <v>6083</v>
      </c>
      <c r="I249" s="8">
        <f>SUMIFS(Daily!I$3:I$2502,Daily!$A$3:$A$2502,"&lt;="&amp;$A249+2,Daily!$A$3:$A$2502,"&gt;="&amp;$A249-2)</f>
        <v>6838</v>
      </c>
      <c r="J249" s="8">
        <f>SUMIFS(Daily!J$3:J$2502,Daily!$A$3:$A$2502,"&lt;="&amp;$A249+2,Daily!$A$3:$A$2502,"&gt;="&amp;$A249-2)</f>
        <v>-756</v>
      </c>
      <c r="K249" s="8">
        <f>SUMIFS(Daily!K$3:K$2502,Daily!$A$3:$A$2502,"&lt;="&amp;$A249+2,Daily!$A$3:$A$2502,"&gt;="&amp;$A249-2)</f>
        <v>49568</v>
      </c>
      <c r="L249" s="8">
        <f>SUMIFS(Daily!L$3:L$2502,Daily!$A$3:$A$2502,"&lt;="&amp;$A249+2,Daily!$A$3:$A$2502,"&gt;="&amp;$A249-2)</f>
        <v>46857</v>
      </c>
      <c r="M249" s="8">
        <f>SUMIFS(Daily!M$3:M$2502,Daily!$A$3:$A$2502,"&lt;="&amp;$A249+2,Daily!$A$3:$A$2502,"&gt;="&amp;$A249-2)</f>
        <v>2711</v>
      </c>
      <c r="N249" s="8">
        <f>IFERROR(VLOOKUP($A249,Daily!$A$3:$BA$3719,COLUMN(N248),0),0)</f>
        <v>111091</v>
      </c>
      <c r="O249" s="8">
        <f>IFERROR(VLOOKUP($A249,Daily!$A$3:$BA$3719,COLUMN(O248),0),0)</f>
        <v>816519</v>
      </c>
      <c r="P249" s="8">
        <f>IFERROR(VLOOKUP($A249,Daily!$A$3:$BA$3719,COLUMN(P248),0),0)</f>
        <v>0.44309144138035561</v>
      </c>
      <c r="Q249" s="8">
        <f>IFERROR(VLOOKUP($A249,Daily!$A$3:$BA$3719,COLUMN(Q248),0),0)</f>
        <v>25071847</v>
      </c>
      <c r="R249" s="8">
        <f>IFERROR(VLOOKUP($A249,Daily!$A$3:$BA$3719,COLUMN(R248),0),0)</f>
        <v>7950201</v>
      </c>
      <c r="S249" s="8">
        <f>IFERROR(VLOOKUP($A249,Daily!$A$3:$BA$3719,COLUMN(S248),0),0)</f>
        <v>67440507</v>
      </c>
      <c r="T249" s="8">
        <f>IFERROR(VLOOKUP($A249,Daily!$A$3:$BA$3719,COLUMN(T248),0),0)</f>
        <v>123966</v>
      </c>
      <c r="U249" s="8">
        <f>SUMIFS(Daily!U$3:U$2502,Daily!$A$3:$A$2502,"&lt;="&amp;$A249+2,Daily!$A$3:$A$2502,"&gt;="&amp;$A249-2)</f>
        <v>22494</v>
      </c>
      <c r="V249" s="8">
        <f>IFERROR(VLOOKUP($A249,Daily!$A$3:$BA$3719,COLUMN(V248),0),0)</f>
        <v>3.4</v>
      </c>
      <c r="W249" s="8">
        <f>IFERROR(VLOOKUP($A249,Daily!$A$3:$BA$3719,COLUMN(W248),0),0)</f>
        <v>1.49</v>
      </c>
      <c r="X249" s="8">
        <f>IFERROR(VLOOKUP($A249,Daily!$A$3:$BA$3719,COLUMN(X248),0),0)</f>
        <v>1.66</v>
      </c>
      <c r="Y249" s="8">
        <f>IFERROR(VLOOKUP($A249,Daily!$A$3:$BA$3719,COLUMN(Y248),0),0)</f>
        <v>1.81</v>
      </c>
      <c r="Z249" s="8">
        <f>IFERROR(VLOOKUP($A249,Daily!$A$3:$BA$3719,COLUMN(Z248),0),0)</f>
        <v>1.94</v>
      </c>
      <c r="AA249" s="8">
        <f>IFERROR(VLOOKUP($A249,Daily!$A$3:$BA$3719,COLUMN(AA248),0),0)</f>
        <v>1.65</v>
      </c>
      <c r="AB249" s="9">
        <f>IFERROR(VLOOKUP($A249,Daily!$A$3:$BA$3719,COLUMN(AB248),0),0)</f>
        <v>1.792</v>
      </c>
      <c r="AC249" s="8">
        <f>IFERROR(VLOOKUP($A249,Daily!$A$3:$BA$3719,COLUMN(AC248),0),0)</f>
        <v>1.962</v>
      </c>
      <c r="AD249" s="8">
        <f>IFERROR(VLOOKUP($A249,Daily!$A$3:$BA$3719,COLUMN(AD248),0),0)</f>
        <v>2.169</v>
      </c>
      <c r="AE249" s="8">
        <f>IFERROR(VLOOKUP($A249,Daily!$A$3:$BA$3719,COLUMN(AE248),0),0)</f>
        <v>2.4020000000000001</v>
      </c>
      <c r="AF249" s="8">
        <f>IFERROR(VLOOKUP($A249,Daily!$A$3:$BA$3719,COLUMN(AF248),0),0)</f>
        <v>2.3660000000000001</v>
      </c>
      <c r="AG249" s="8">
        <f>IFERROR(VLOOKUP($A249,Daily!$A$3:$BA$3719,COLUMN(AG248),0),0)</f>
        <v>2.3439999999999999</v>
      </c>
      <c r="AH249" s="8">
        <f>IFERROR(VLOOKUP($A249,Daily!$A$3:$BA$3719,COLUMN(AH248),0),0)</f>
        <v>1.5640000000000001</v>
      </c>
      <c r="AI249" s="8">
        <f>IFERROR(VLOOKUP($A249,Daily!$A$3:$BA$3719,COLUMN(AI248),0),0)</f>
        <v>1.8</v>
      </c>
      <c r="AJ249" s="8">
        <f>IFERROR(VLOOKUP($A249,Daily!$A$3:$BA$3719,COLUMN(AJ248),0),0)</f>
        <v>1.9239999999999999</v>
      </c>
      <c r="AK249" s="8">
        <f>IFERROR(VLOOKUP($A249,Daily!$A$3:$BA$3719,COLUMN(AK248),0),0)</f>
        <v>2.6259999999999999</v>
      </c>
      <c r="AL249" s="8">
        <f>IFERROR(VLOOKUP($A249,Daily!$A$3:$BA$3719,COLUMN(AL248),0),0)</f>
        <v>8.8309999999999995</v>
      </c>
      <c r="AM249" s="8">
        <f>IFERROR(VLOOKUP($A249,Daily!$A$3:$BA$3719,COLUMN(AM248),0),0)</f>
        <v>2.3679999999999999</v>
      </c>
      <c r="AN249" s="8">
        <f>IFERROR(VLOOKUP($A249,Daily!$A$3:$BA$3719,COLUMN(AN248),0),0)</f>
        <v>1.61</v>
      </c>
      <c r="AO249" s="8">
        <f>IFERROR(VLOOKUP($A249,Daily!$A$3:$BA$3719,COLUMN(AO248),0),0)</f>
        <v>293.39999999999998</v>
      </c>
      <c r="AP249" s="8">
        <f>IFERROR(VLOOKUP($A249,Daily!$A$3:$BA$3719,COLUMN(AP248),0),0)</f>
        <v>2.0840000000000001</v>
      </c>
      <c r="AQ249" s="8">
        <f>IFERROR(VLOOKUP($A249,Daily!$A$3:$BA$3719,COLUMN(AQ248),0),0)</f>
        <v>2.7040000000000002</v>
      </c>
      <c r="AR249" s="8">
        <f>IFERROR(VLOOKUP($A249,Daily!$A$3:$BA$3719,COLUMN(AR248),0),0)</f>
        <v>2.8210000000000002</v>
      </c>
      <c r="AS249" s="8">
        <f>IFERROR(VLOOKUP($A249,Daily!$A$3:$BA$3719,COLUMN(AS248),0),0)</f>
        <v>2.9830000000000001</v>
      </c>
      <c r="AT249" s="8">
        <f>IFERROR(VLOOKUP($A249,Daily!$A$3:$BA$3719,COLUMN(AT248),0),0)</f>
        <v>1195.51</v>
      </c>
      <c r="AU249" s="8">
        <f>IFERROR(VLOOKUP($A249,Daily!$A$3:$BA$3719,COLUMN(AU248),0),0)</f>
        <v>95.150001525878906</v>
      </c>
      <c r="AV249" s="8">
        <f>IFERROR(VLOOKUP($A249,Daily!$A$3:$BA$3719,COLUMN(AV248),0),0)</f>
        <v>1116.099975585938</v>
      </c>
      <c r="AW249" s="8">
        <f>IFERROR(VLOOKUP($A249,Daily!$A$3:$BA$3719,COLUMN(AW248),0),0)</f>
        <v>25822.29</v>
      </c>
      <c r="AX249" s="8">
        <f>IFERROR(VLOOKUP($A249,Daily!$A$3:$BA$3719,COLUMN(AX248),0),0)</f>
        <v>7859.17</v>
      </c>
      <c r="AY249" s="8">
        <f>IFERROR(VLOOKUP($A249,Daily!$A$3:$BA$3719,COLUMN(AY248),0),0)</f>
        <v>2862.96</v>
      </c>
      <c r="AZ249" s="8">
        <f>IFERROR(VLOOKUP($A249,Daily!$A$3:$BA$3719,COLUMN(AZ248),0),0)</f>
        <v>12.86</v>
      </c>
      <c r="BA249">
        <f>IFERROR(VLOOKUP($A249,Daily!$A$3:$BA$3719,COLUMN(BA248),0),0)</f>
        <v>66.88</v>
      </c>
    </row>
    <row r="250" spans="1:53" x14ac:dyDescent="0.45">
      <c r="A250" s="3">
        <v>43341</v>
      </c>
      <c r="B250" s="9">
        <f>IFERROR(VLOOKUP($A250,Daily!$A$3:$BA$3719,COLUMN(B249),0),0)</f>
        <v>11.38</v>
      </c>
      <c r="C250" s="8">
        <f>IFERROR(VLOOKUP($A250,Daily!$A$3:$BA$3719,COLUMN(C249),0),0)</f>
        <v>2309.030029296875</v>
      </c>
      <c r="D250" s="8">
        <f>IFERROR(VLOOKUP($A250,Daily!$A$3:$BA$3719,COLUMN(D249),0),0)</f>
        <v>803.17999267578125</v>
      </c>
      <c r="E250" s="8">
        <f>SUMIFS(Daily!E$3:E$2502,Daily!$A$3:$A$2502,"&lt;="&amp;$A250+2,Daily!$A$3:$A$2502,"&gt;="&amp;$A250-2)</f>
        <v>-7318</v>
      </c>
      <c r="F250" s="8">
        <f>SUMIFS(Daily!F$3:F$2502,Daily!$A$3:$A$2502,"&lt;="&amp;$A250+2,Daily!$A$3:$A$2502,"&gt;="&amp;$A250-2)</f>
        <v>11135</v>
      </c>
      <c r="G250" s="8">
        <f>SUMIFS(Daily!G$3:G$2502,Daily!$A$3:$A$2502,"&lt;="&amp;$A250+2,Daily!$A$3:$A$2502,"&gt;="&amp;$A250-2)</f>
        <v>-2457</v>
      </c>
      <c r="H250" s="8">
        <f>SUMIFS(Daily!H$3:H$2502,Daily!$A$3:$A$2502,"&lt;="&amp;$A250+2,Daily!$A$3:$A$2502,"&gt;="&amp;$A250-2)</f>
        <v>6474</v>
      </c>
      <c r="I250" s="8">
        <f>SUMIFS(Daily!I$3:I$2502,Daily!$A$3:$A$2502,"&lt;="&amp;$A250+2,Daily!$A$3:$A$2502,"&gt;="&amp;$A250-2)</f>
        <v>7509</v>
      </c>
      <c r="J250" s="8">
        <f>SUMIFS(Daily!J$3:J$2502,Daily!$A$3:$A$2502,"&lt;="&amp;$A250+2,Daily!$A$3:$A$2502,"&gt;="&amp;$A250-2)</f>
        <v>-1035</v>
      </c>
      <c r="K250" s="8">
        <f>SUMIFS(Daily!K$3:K$2502,Daily!$A$3:$A$2502,"&lt;="&amp;$A250+2,Daily!$A$3:$A$2502,"&gt;="&amp;$A250-2)</f>
        <v>57305</v>
      </c>
      <c r="L250" s="8">
        <f>SUMIFS(Daily!L$3:L$2502,Daily!$A$3:$A$2502,"&lt;="&amp;$A250+2,Daily!$A$3:$A$2502,"&gt;="&amp;$A250-2)</f>
        <v>51229</v>
      </c>
      <c r="M250" s="8">
        <f>SUMIFS(Daily!M$3:M$2502,Daily!$A$3:$A$2502,"&lt;="&amp;$A250+2,Daily!$A$3:$A$2502,"&gt;="&amp;$A250-2)</f>
        <v>6076</v>
      </c>
      <c r="N250" s="8">
        <f>IFERROR(VLOOKUP($A250,Daily!$A$3:$BA$3719,COLUMN(N249),0),0)</f>
        <v>112546</v>
      </c>
      <c r="O250" s="8">
        <f>IFERROR(VLOOKUP($A250,Daily!$A$3:$BA$3719,COLUMN(O249),0),0)</f>
        <v>822519</v>
      </c>
      <c r="P250" s="8">
        <f>IFERROR(VLOOKUP($A250,Daily!$A$3:$BA$3719,COLUMN(P249),0),0)</f>
        <v>0.43628568327363509</v>
      </c>
      <c r="Q250" s="8">
        <f>IFERROR(VLOOKUP($A250,Daily!$A$3:$BA$3719,COLUMN(Q249),0),0)</f>
        <v>25796425</v>
      </c>
      <c r="R250" s="8">
        <f>IFERROR(VLOOKUP($A250,Daily!$A$3:$BA$3719,COLUMN(R249),0),0)</f>
        <v>7908437</v>
      </c>
      <c r="S250" s="8">
        <f>IFERROR(VLOOKUP($A250,Daily!$A$3:$BA$3719,COLUMN(S249),0),0)</f>
        <v>66838451</v>
      </c>
      <c r="T250" s="8">
        <f>IFERROR(VLOOKUP($A250,Daily!$A$3:$BA$3719,COLUMN(T249),0),0)</f>
        <v>146262</v>
      </c>
      <c r="U250" s="8">
        <f>SUMIFS(Daily!U$3:U$2502,Daily!$A$3:$A$2502,"&lt;="&amp;$A250+2,Daily!$A$3:$A$2502,"&gt;="&amp;$A250-2)</f>
        <v>27051</v>
      </c>
      <c r="V250" s="8">
        <f>IFERROR(VLOOKUP($A250,Daily!$A$3:$BA$3719,COLUMN(V249),0),0)</f>
        <v>5</v>
      </c>
      <c r="W250" s="8">
        <f>IFERROR(VLOOKUP($A250,Daily!$A$3:$BA$3719,COLUMN(W249),0),0)</f>
        <v>1.49</v>
      </c>
      <c r="X250" s="8">
        <f>IFERROR(VLOOKUP($A250,Daily!$A$3:$BA$3719,COLUMN(X249),0),0)</f>
        <v>1.66</v>
      </c>
      <c r="Y250" s="8">
        <f>IFERROR(VLOOKUP($A250,Daily!$A$3:$BA$3719,COLUMN(Y249),0),0)</f>
        <v>1.81</v>
      </c>
      <c r="Z250" s="8">
        <f>IFERROR(VLOOKUP($A250,Daily!$A$3:$BA$3719,COLUMN(Z249),0),0)</f>
        <v>1.94</v>
      </c>
      <c r="AA250" s="8">
        <f>IFERROR(VLOOKUP($A250,Daily!$A$3:$BA$3719,COLUMN(AA249),0),0)</f>
        <v>1.65</v>
      </c>
      <c r="AB250" s="9">
        <f>IFERROR(VLOOKUP($A250,Daily!$A$3:$BA$3719,COLUMN(AB249),0),0)</f>
        <v>1.7929999999999999</v>
      </c>
      <c r="AC250" s="8">
        <f>IFERROR(VLOOKUP($A250,Daily!$A$3:$BA$3719,COLUMN(AC249),0),0)</f>
        <v>1.9550000000000001</v>
      </c>
      <c r="AD250" s="8">
        <f>IFERROR(VLOOKUP($A250,Daily!$A$3:$BA$3719,COLUMN(AD249),0),0)</f>
        <v>2.161</v>
      </c>
      <c r="AE250" s="8">
        <f>IFERROR(VLOOKUP($A250,Daily!$A$3:$BA$3719,COLUMN(AE249),0),0)</f>
        <v>2.3620000000000001</v>
      </c>
      <c r="AF250" s="8">
        <f>IFERROR(VLOOKUP($A250,Daily!$A$3:$BA$3719,COLUMN(AF249),0),0)</f>
        <v>2.327</v>
      </c>
      <c r="AG250" s="8">
        <f>IFERROR(VLOOKUP($A250,Daily!$A$3:$BA$3719,COLUMN(AG249),0),0)</f>
        <v>2.2949999999999999</v>
      </c>
      <c r="AH250" s="8">
        <f>IFERROR(VLOOKUP($A250,Daily!$A$3:$BA$3719,COLUMN(AH249),0),0)</f>
        <v>1.5680000000000001</v>
      </c>
      <c r="AI250" s="8">
        <f>IFERROR(VLOOKUP($A250,Daily!$A$3:$BA$3719,COLUMN(AI249),0),0)</f>
        <v>1.8</v>
      </c>
      <c r="AJ250" s="8">
        <f>IFERROR(VLOOKUP($A250,Daily!$A$3:$BA$3719,COLUMN(AJ249),0),0)</f>
        <v>1.9059999999999999</v>
      </c>
      <c r="AK250" s="8">
        <f>IFERROR(VLOOKUP($A250,Daily!$A$3:$BA$3719,COLUMN(AK249),0),0)</f>
        <v>2.5070000000000001</v>
      </c>
      <c r="AL250" s="8">
        <f>IFERROR(VLOOKUP($A250,Daily!$A$3:$BA$3719,COLUMN(AL249),0),0)</f>
        <v>8.6440000000000001</v>
      </c>
      <c r="AM250" s="8">
        <f>IFERROR(VLOOKUP($A250,Daily!$A$3:$BA$3719,COLUMN(AM249),0),0)</f>
        <v>2.37</v>
      </c>
      <c r="AN250" s="8">
        <f>IFERROR(VLOOKUP($A250,Daily!$A$3:$BA$3719,COLUMN(AN249),0),0)</f>
        <v>1.62</v>
      </c>
      <c r="AO250" s="8">
        <f>IFERROR(VLOOKUP($A250,Daily!$A$3:$BA$3719,COLUMN(AO249),0),0)</f>
        <v>298</v>
      </c>
      <c r="AP250" s="8">
        <f>IFERROR(VLOOKUP($A250,Daily!$A$3:$BA$3719,COLUMN(AP249),0),0)</f>
        <v>2.125</v>
      </c>
      <c r="AQ250" s="8">
        <f>IFERROR(VLOOKUP($A250,Daily!$A$3:$BA$3719,COLUMN(AQ249),0),0)</f>
        <v>2.7839999999999998</v>
      </c>
      <c r="AR250" s="8">
        <f>IFERROR(VLOOKUP($A250,Daily!$A$3:$BA$3719,COLUMN(AR249),0),0)</f>
        <v>2.8860000000000001</v>
      </c>
      <c r="AS250" s="8">
        <f>IFERROR(VLOOKUP($A250,Daily!$A$3:$BA$3719,COLUMN(AS249),0),0)</f>
        <v>3.0230000000000001</v>
      </c>
      <c r="AT250" s="8">
        <f>IFERROR(VLOOKUP($A250,Daily!$A$3:$BA$3719,COLUMN(AT249),0),0)</f>
        <v>1206.6600000000001</v>
      </c>
      <c r="AU250" s="8">
        <f>IFERROR(VLOOKUP($A250,Daily!$A$3:$BA$3719,COLUMN(AU249),0),0)</f>
        <v>94.599998474121094</v>
      </c>
      <c r="AV250" s="8">
        <f>IFERROR(VLOOKUP($A250,Daily!$A$3:$BA$3719,COLUMN(AV249),0),0)</f>
        <v>1106.880004882812</v>
      </c>
      <c r="AW250" s="8">
        <f>IFERROR(VLOOKUP($A250,Daily!$A$3:$BA$3719,COLUMN(AW249),0),0)</f>
        <v>26064.02</v>
      </c>
      <c r="AX250" s="8">
        <f>IFERROR(VLOOKUP($A250,Daily!$A$3:$BA$3719,COLUMN(AX249),0),0)</f>
        <v>8030.04</v>
      </c>
      <c r="AY250" s="8">
        <f>IFERROR(VLOOKUP($A250,Daily!$A$3:$BA$3719,COLUMN(AY249),0),0)</f>
        <v>2897.52</v>
      </c>
      <c r="AZ250" s="8">
        <f>IFERROR(VLOOKUP($A250,Daily!$A$3:$BA$3719,COLUMN(AZ249),0),0)</f>
        <v>12.5</v>
      </c>
      <c r="BA250">
        <f>IFERROR(VLOOKUP($A250,Daily!$A$3:$BA$3719,COLUMN(BA249),0),0)</f>
        <v>69.22</v>
      </c>
    </row>
    <row r="251" spans="1:53" x14ac:dyDescent="0.45">
      <c r="A251" s="3">
        <v>43348</v>
      </c>
      <c r="B251" s="9">
        <f>IFERROR(VLOOKUP($A251,Daily!$A$3:$BA$3719,COLUMN(B250),0),0)</f>
        <v>12.6</v>
      </c>
      <c r="C251" s="8">
        <f>IFERROR(VLOOKUP($A251,Daily!$A$3:$BA$3719,COLUMN(C250),0),0)</f>
        <v>2291.77001953125</v>
      </c>
      <c r="D251" s="8">
        <f>IFERROR(VLOOKUP($A251,Daily!$A$3:$BA$3719,COLUMN(D250),0),0)</f>
        <v>820</v>
      </c>
      <c r="E251" s="8">
        <f>SUMIFS(Daily!E$3:E$2502,Daily!$A$3:$A$2502,"&lt;="&amp;$A251+2,Daily!$A$3:$A$2502,"&gt;="&amp;$A251-2)</f>
        <v>3790</v>
      </c>
      <c r="F251" s="8">
        <f>SUMIFS(Daily!F$3:F$2502,Daily!$A$3:$A$2502,"&lt;="&amp;$A251+2,Daily!$A$3:$A$2502,"&gt;="&amp;$A251-2)</f>
        <v>-7437</v>
      </c>
      <c r="G251" s="8">
        <f>SUMIFS(Daily!G$3:G$2502,Daily!$A$3:$A$2502,"&lt;="&amp;$A251+2,Daily!$A$3:$A$2502,"&gt;="&amp;$A251-2)</f>
        <v>1448</v>
      </c>
      <c r="H251" s="8">
        <f>SUMIFS(Daily!H$3:H$2502,Daily!$A$3:$A$2502,"&lt;="&amp;$A251+2,Daily!$A$3:$A$2502,"&gt;="&amp;$A251-2)</f>
        <v>7358</v>
      </c>
      <c r="I251" s="8">
        <f>SUMIFS(Daily!I$3:I$2502,Daily!$A$3:$A$2502,"&lt;="&amp;$A251+2,Daily!$A$3:$A$2502,"&gt;="&amp;$A251-2)</f>
        <v>7480</v>
      </c>
      <c r="J251" s="8">
        <f>SUMIFS(Daily!J$3:J$2502,Daily!$A$3:$A$2502,"&lt;="&amp;$A251+2,Daily!$A$3:$A$2502,"&gt;="&amp;$A251-2)</f>
        <v>-121</v>
      </c>
      <c r="K251" s="8">
        <f>SUMIFS(Daily!K$3:K$2502,Daily!$A$3:$A$2502,"&lt;="&amp;$A251+2,Daily!$A$3:$A$2502,"&gt;="&amp;$A251-2)</f>
        <v>55736</v>
      </c>
      <c r="L251" s="8">
        <f>SUMIFS(Daily!L$3:L$2502,Daily!$A$3:$A$2502,"&lt;="&amp;$A251+2,Daily!$A$3:$A$2502,"&gt;="&amp;$A251-2)</f>
        <v>56426</v>
      </c>
      <c r="M251" s="8">
        <f>SUMIFS(Daily!M$3:M$2502,Daily!$A$3:$A$2502,"&lt;="&amp;$A251+2,Daily!$A$3:$A$2502,"&gt;="&amp;$A251-2)</f>
        <v>-688</v>
      </c>
      <c r="N251" s="8">
        <f>IFERROR(VLOOKUP($A251,Daily!$A$3:$BA$3719,COLUMN(N250),0),0)</f>
        <v>114310</v>
      </c>
      <c r="O251" s="8">
        <f>IFERROR(VLOOKUP($A251,Daily!$A$3:$BA$3719,COLUMN(O250),0),0)</f>
        <v>819688</v>
      </c>
      <c r="P251" s="8">
        <f>IFERROR(VLOOKUP($A251,Daily!$A$3:$BA$3719,COLUMN(P250),0),0)</f>
        <v>0.45094658939835652</v>
      </c>
      <c r="Q251" s="8">
        <f>IFERROR(VLOOKUP($A251,Daily!$A$3:$BA$3719,COLUMN(Q250),0),0)</f>
        <v>25348932</v>
      </c>
      <c r="R251" s="8">
        <f>IFERROR(VLOOKUP($A251,Daily!$A$3:$BA$3719,COLUMN(R250),0),0)</f>
        <v>7942475</v>
      </c>
      <c r="S251" s="8">
        <f>IFERROR(VLOOKUP($A251,Daily!$A$3:$BA$3719,COLUMN(S250),0),0)</f>
        <v>66645357</v>
      </c>
      <c r="T251" s="8">
        <f>IFERROR(VLOOKUP($A251,Daily!$A$3:$BA$3719,COLUMN(T250),0),0)</f>
        <v>138572</v>
      </c>
      <c r="U251" s="8">
        <f>SUMIFS(Daily!U$3:U$2502,Daily!$A$3:$A$2502,"&lt;="&amp;$A251+2,Daily!$A$3:$A$2502,"&gt;="&amp;$A251-2)</f>
        <v>26056</v>
      </c>
      <c r="V251" s="8">
        <f>IFERROR(VLOOKUP($A251,Daily!$A$3:$BA$3719,COLUMN(V250),0),0)</f>
        <v>3.6</v>
      </c>
      <c r="W251" s="8">
        <f>IFERROR(VLOOKUP($A251,Daily!$A$3:$BA$3719,COLUMN(W250),0),0)</f>
        <v>1.49</v>
      </c>
      <c r="X251" s="8">
        <f>IFERROR(VLOOKUP($A251,Daily!$A$3:$BA$3719,COLUMN(X250),0),0)</f>
        <v>1.65</v>
      </c>
      <c r="Y251" s="8">
        <f>IFERROR(VLOOKUP($A251,Daily!$A$3:$BA$3719,COLUMN(Y250),0),0)</f>
        <v>1.82</v>
      </c>
      <c r="Z251" s="8">
        <f>IFERROR(VLOOKUP($A251,Daily!$A$3:$BA$3719,COLUMN(Z250),0),0)</f>
        <v>1.94</v>
      </c>
      <c r="AA251" s="8">
        <f>IFERROR(VLOOKUP($A251,Daily!$A$3:$BA$3719,COLUMN(AA250),0),0)</f>
        <v>1.65</v>
      </c>
      <c r="AB251" s="9">
        <f>IFERROR(VLOOKUP($A251,Daily!$A$3:$BA$3719,COLUMN(AB250),0),0)</f>
        <v>1.7509999999999999</v>
      </c>
      <c r="AC251" s="8">
        <f>IFERROR(VLOOKUP($A251,Daily!$A$3:$BA$3719,COLUMN(AC250),0),0)</f>
        <v>1.9</v>
      </c>
      <c r="AD251" s="8">
        <f>IFERROR(VLOOKUP($A251,Daily!$A$3:$BA$3719,COLUMN(AD250),0),0)</f>
        <v>2.081</v>
      </c>
      <c r="AE251" s="8">
        <f>IFERROR(VLOOKUP($A251,Daily!$A$3:$BA$3719,COLUMN(AE250),0),0)</f>
        <v>2.2690000000000001</v>
      </c>
      <c r="AF251" s="8">
        <f>IFERROR(VLOOKUP($A251,Daily!$A$3:$BA$3719,COLUMN(AF250),0),0)</f>
        <v>2.2130000000000001</v>
      </c>
      <c r="AG251" s="8">
        <f>IFERROR(VLOOKUP($A251,Daily!$A$3:$BA$3719,COLUMN(AG250),0),0)</f>
        <v>2.19</v>
      </c>
      <c r="AH251" s="8">
        <f>IFERROR(VLOOKUP($A251,Daily!$A$3:$BA$3719,COLUMN(AH250),0),0)</f>
        <v>1.571</v>
      </c>
      <c r="AI251" s="8">
        <f>IFERROR(VLOOKUP($A251,Daily!$A$3:$BA$3719,COLUMN(AI250),0),0)</f>
        <v>1.7709999999999999</v>
      </c>
      <c r="AJ251" s="8">
        <f>IFERROR(VLOOKUP($A251,Daily!$A$3:$BA$3719,COLUMN(AJ250),0),0)</f>
        <v>1.859</v>
      </c>
      <c r="AK251" s="8">
        <f>IFERROR(VLOOKUP($A251,Daily!$A$3:$BA$3719,COLUMN(AK250),0),0)</f>
        <v>2.3580000000000001</v>
      </c>
      <c r="AL251" s="8">
        <f>IFERROR(VLOOKUP($A251,Daily!$A$3:$BA$3719,COLUMN(AL250),0),0)</f>
        <v>8.4359999999999999</v>
      </c>
      <c r="AM251" s="8">
        <f>IFERROR(VLOOKUP($A251,Daily!$A$3:$BA$3719,COLUMN(AM250),0),0)</f>
        <v>2.3170000000000002</v>
      </c>
      <c r="AN251" s="8">
        <f>IFERROR(VLOOKUP($A251,Daily!$A$3:$BA$3719,COLUMN(AN250),0),0)</f>
        <v>1.64</v>
      </c>
      <c r="AO251" s="8">
        <f>IFERROR(VLOOKUP($A251,Daily!$A$3:$BA$3719,COLUMN(AO250),0),0)</f>
        <v>294.7</v>
      </c>
      <c r="AP251" s="8">
        <f>IFERROR(VLOOKUP($A251,Daily!$A$3:$BA$3719,COLUMN(AP250),0),0)</f>
        <v>2.1349999999999998</v>
      </c>
      <c r="AQ251" s="8">
        <f>IFERROR(VLOOKUP($A251,Daily!$A$3:$BA$3719,COLUMN(AQ250),0),0)</f>
        <v>2.77</v>
      </c>
      <c r="AR251" s="8">
        <f>IFERROR(VLOOKUP($A251,Daily!$A$3:$BA$3719,COLUMN(AR250),0),0)</f>
        <v>2.9039999999999999</v>
      </c>
      <c r="AS251" s="8">
        <f>IFERROR(VLOOKUP($A251,Daily!$A$3:$BA$3719,COLUMN(AS250),0),0)</f>
        <v>3.0760000000000001</v>
      </c>
      <c r="AT251" s="8">
        <f>IFERROR(VLOOKUP($A251,Daily!$A$3:$BA$3719,COLUMN(AT250),0),0)</f>
        <v>1196.75</v>
      </c>
      <c r="AU251" s="8">
        <f>IFERROR(VLOOKUP($A251,Daily!$A$3:$BA$3719,COLUMN(AU250),0),0)</f>
        <v>95.129997253417969</v>
      </c>
      <c r="AV251" s="8">
        <f>IFERROR(VLOOKUP($A251,Daily!$A$3:$BA$3719,COLUMN(AV250),0),0)</f>
        <v>1121.300048828125</v>
      </c>
      <c r="AW251" s="8">
        <f>IFERROR(VLOOKUP($A251,Daily!$A$3:$BA$3719,COLUMN(AW250),0),0)</f>
        <v>25952.48</v>
      </c>
      <c r="AX251" s="8">
        <f>IFERROR(VLOOKUP($A251,Daily!$A$3:$BA$3719,COLUMN(AX250),0),0)</f>
        <v>8091.25</v>
      </c>
      <c r="AY251" s="8">
        <f>IFERROR(VLOOKUP($A251,Daily!$A$3:$BA$3719,COLUMN(AY250),0),0)</f>
        <v>2896.72</v>
      </c>
      <c r="AZ251" s="8">
        <f>IFERROR(VLOOKUP($A251,Daily!$A$3:$BA$3719,COLUMN(AZ250),0),0)</f>
        <v>13.16</v>
      </c>
      <c r="BA251">
        <f>IFERROR(VLOOKUP($A251,Daily!$A$3:$BA$3719,COLUMN(BA250),0),0)</f>
        <v>69.86</v>
      </c>
    </row>
    <row r="252" spans="1:53" x14ac:dyDescent="0.45">
      <c r="A252" s="3">
        <v>43355</v>
      </c>
      <c r="B252" s="9">
        <f>IFERROR(VLOOKUP($A252,Daily!$A$3:$BA$3719,COLUMN(B251),0),0)</f>
        <v>12.01</v>
      </c>
      <c r="C252" s="8">
        <f>IFERROR(VLOOKUP($A252,Daily!$A$3:$BA$3719,COLUMN(C251),0),0)</f>
        <v>2282.919921875</v>
      </c>
      <c r="D252" s="8">
        <f>IFERROR(VLOOKUP($A252,Daily!$A$3:$BA$3719,COLUMN(D251),0),0)</f>
        <v>826.33001708984375</v>
      </c>
      <c r="E252" s="8">
        <f>SUMIFS(Daily!E$3:E$2502,Daily!$A$3:$A$2502,"&lt;="&amp;$A252+2,Daily!$A$3:$A$2502,"&gt;="&amp;$A252-2)</f>
        <v>-1094</v>
      </c>
      <c r="F252" s="8">
        <f>SUMIFS(Daily!F$3:F$2502,Daily!$A$3:$A$2502,"&lt;="&amp;$A252+2,Daily!$A$3:$A$2502,"&gt;="&amp;$A252-2)</f>
        <v>-5486</v>
      </c>
      <c r="G252" s="8">
        <f>SUMIFS(Daily!G$3:G$2502,Daily!$A$3:$A$2502,"&lt;="&amp;$A252+2,Daily!$A$3:$A$2502,"&gt;="&amp;$A252-2)</f>
        <v>5019</v>
      </c>
      <c r="H252" s="8">
        <f>SUMIFS(Daily!H$3:H$2502,Daily!$A$3:$A$2502,"&lt;="&amp;$A252+2,Daily!$A$3:$A$2502,"&gt;="&amp;$A252-2)</f>
        <v>9149</v>
      </c>
      <c r="I252" s="8">
        <f>SUMIFS(Daily!I$3:I$2502,Daily!$A$3:$A$2502,"&lt;="&amp;$A252+2,Daily!$A$3:$A$2502,"&gt;="&amp;$A252-2)</f>
        <v>9517</v>
      </c>
      <c r="J252" s="8">
        <f>SUMIFS(Daily!J$3:J$2502,Daily!$A$3:$A$2502,"&lt;="&amp;$A252+2,Daily!$A$3:$A$2502,"&gt;="&amp;$A252-2)</f>
        <v>-369</v>
      </c>
      <c r="K252" s="8">
        <f>SUMIFS(Daily!K$3:K$2502,Daily!$A$3:$A$2502,"&lt;="&amp;$A252+2,Daily!$A$3:$A$2502,"&gt;="&amp;$A252-2)</f>
        <v>54777</v>
      </c>
      <c r="L252" s="8">
        <f>SUMIFS(Daily!L$3:L$2502,Daily!$A$3:$A$2502,"&lt;="&amp;$A252+2,Daily!$A$3:$A$2502,"&gt;="&amp;$A252-2)</f>
        <v>54520</v>
      </c>
      <c r="M252" s="8">
        <f>SUMIFS(Daily!M$3:M$2502,Daily!$A$3:$A$2502,"&lt;="&amp;$A252+2,Daily!$A$3:$A$2502,"&gt;="&amp;$A252-2)</f>
        <v>256</v>
      </c>
      <c r="N252" s="8">
        <f>IFERROR(VLOOKUP($A252,Daily!$A$3:$BA$3719,COLUMN(N251),0),0)</f>
        <v>115916</v>
      </c>
      <c r="O252" s="8">
        <f>IFERROR(VLOOKUP($A252,Daily!$A$3:$BA$3719,COLUMN(O251),0),0)</f>
        <v>817825</v>
      </c>
      <c r="P252" s="8">
        <f>IFERROR(VLOOKUP($A252,Daily!$A$3:$BA$3719,COLUMN(P251),0),0)</f>
        <v>0.46218869368974241</v>
      </c>
      <c r="Q252" s="8">
        <f>IFERROR(VLOOKUP($A252,Daily!$A$3:$BA$3719,COLUMN(Q251),0),0)</f>
        <v>25080923</v>
      </c>
      <c r="R252" s="8">
        <f>IFERROR(VLOOKUP($A252,Daily!$A$3:$BA$3719,COLUMN(R251),0),0)</f>
        <v>7989412</v>
      </c>
      <c r="S252" s="8">
        <f>IFERROR(VLOOKUP($A252,Daily!$A$3:$BA$3719,COLUMN(S251),0),0)</f>
        <v>66667543</v>
      </c>
      <c r="T252" s="8">
        <f>IFERROR(VLOOKUP($A252,Daily!$A$3:$BA$3719,COLUMN(T251),0),0)</f>
        <v>150926</v>
      </c>
      <c r="U252" s="8">
        <f>SUMIFS(Daily!U$3:U$2502,Daily!$A$3:$A$2502,"&lt;="&amp;$A252+2,Daily!$A$3:$A$2502,"&gt;="&amp;$A252-2)</f>
        <v>33450</v>
      </c>
      <c r="V252" s="8">
        <f>IFERROR(VLOOKUP($A252,Daily!$A$3:$BA$3719,COLUMN(V251),0),0)</f>
        <v>3.4</v>
      </c>
      <c r="W252" s="8">
        <f>IFERROR(VLOOKUP($A252,Daily!$A$3:$BA$3719,COLUMN(W251),0),0)</f>
        <v>1.51</v>
      </c>
      <c r="X252" s="8">
        <f>IFERROR(VLOOKUP($A252,Daily!$A$3:$BA$3719,COLUMN(X251),0),0)</f>
        <v>1.65</v>
      </c>
      <c r="Y252" s="8">
        <f>IFERROR(VLOOKUP($A252,Daily!$A$3:$BA$3719,COLUMN(Y251),0),0)</f>
        <v>1.82</v>
      </c>
      <c r="Z252" s="8">
        <f>IFERROR(VLOOKUP($A252,Daily!$A$3:$BA$3719,COLUMN(Z251),0),0)</f>
        <v>1.95</v>
      </c>
      <c r="AA252" s="8">
        <f>IFERROR(VLOOKUP($A252,Daily!$A$3:$BA$3719,COLUMN(AA251),0),0)</f>
        <v>1.65</v>
      </c>
      <c r="AB252" s="9">
        <f>IFERROR(VLOOKUP($A252,Daily!$A$3:$BA$3719,COLUMN(AB251),0),0)</f>
        <v>1.7529999999999999</v>
      </c>
      <c r="AC252" s="8">
        <f>IFERROR(VLOOKUP($A252,Daily!$A$3:$BA$3719,COLUMN(AC251),0),0)</f>
        <v>1.893</v>
      </c>
      <c r="AD252" s="8">
        <f>IFERROR(VLOOKUP($A252,Daily!$A$3:$BA$3719,COLUMN(AD251),0),0)</f>
        <v>2.0619999999999998</v>
      </c>
      <c r="AE252" s="8">
        <f>IFERROR(VLOOKUP($A252,Daily!$A$3:$BA$3719,COLUMN(AE251),0),0)</f>
        <v>2.254</v>
      </c>
      <c r="AF252" s="8">
        <f>IFERROR(VLOOKUP($A252,Daily!$A$3:$BA$3719,COLUMN(AF251),0),0)</f>
        <v>2.1840000000000002</v>
      </c>
      <c r="AG252" s="8">
        <f>IFERROR(VLOOKUP($A252,Daily!$A$3:$BA$3719,COLUMN(AG251),0),0)</f>
        <v>2.173</v>
      </c>
      <c r="AH252" s="8">
        <f>IFERROR(VLOOKUP($A252,Daily!$A$3:$BA$3719,COLUMN(AH251),0),0)</f>
        <v>1.573</v>
      </c>
      <c r="AI252" s="8">
        <f>IFERROR(VLOOKUP($A252,Daily!$A$3:$BA$3719,COLUMN(AI251),0),0)</f>
        <v>1.7789999999999999</v>
      </c>
      <c r="AJ252" s="8">
        <f>IFERROR(VLOOKUP($A252,Daily!$A$3:$BA$3719,COLUMN(AJ251),0),0)</f>
        <v>1.863</v>
      </c>
      <c r="AK252" s="8">
        <f>IFERROR(VLOOKUP($A252,Daily!$A$3:$BA$3719,COLUMN(AK251),0),0)</f>
        <v>2.343</v>
      </c>
      <c r="AL252" s="8">
        <f>IFERROR(VLOOKUP($A252,Daily!$A$3:$BA$3719,COLUMN(AL251),0),0)</f>
        <v>8.4130000000000003</v>
      </c>
      <c r="AM252" s="8">
        <f>IFERROR(VLOOKUP($A252,Daily!$A$3:$BA$3719,COLUMN(AM251),0),0)</f>
        <v>2.3079999999999998</v>
      </c>
      <c r="AN252" s="8">
        <f>IFERROR(VLOOKUP($A252,Daily!$A$3:$BA$3719,COLUMN(AN251),0),0)</f>
        <v>1.63</v>
      </c>
      <c r="AO252" s="8">
        <f>IFERROR(VLOOKUP($A252,Daily!$A$3:$BA$3719,COLUMN(AO251),0),0)</f>
        <v>292.60000000000002</v>
      </c>
      <c r="AP252" s="8">
        <f>IFERROR(VLOOKUP($A252,Daily!$A$3:$BA$3719,COLUMN(AP251),0),0)</f>
        <v>2.1509999999999998</v>
      </c>
      <c r="AQ252" s="8">
        <f>IFERROR(VLOOKUP($A252,Daily!$A$3:$BA$3719,COLUMN(AQ251),0),0)</f>
        <v>2.8620000000000001</v>
      </c>
      <c r="AR252" s="8">
        <f>IFERROR(VLOOKUP($A252,Daily!$A$3:$BA$3719,COLUMN(AR251),0),0)</f>
        <v>2.964</v>
      </c>
      <c r="AS252" s="8">
        <f>IFERROR(VLOOKUP($A252,Daily!$A$3:$BA$3719,COLUMN(AS251),0),0)</f>
        <v>3.1070000000000002</v>
      </c>
      <c r="AT252" s="8">
        <f>IFERROR(VLOOKUP($A252,Daily!$A$3:$BA$3719,COLUMN(AT251),0),0)</f>
        <v>1206.19</v>
      </c>
      <c r="AU252" s="8">
        <f>IFERROR(VLOOKUP($A252,Daily!$A$3:$BA$3719,COLUMN(AU251),0),0)</f>
        <v>94.800003051757813</v>
      </c>
      <c r="AV252" s="8">
        <f>IFERROR(VLOOKUP($A252,Daily!$A$3:$BA$3719,COLUMN(AV251),0),0)</f>
        <v>1125.300048828125</v>
      </c>
      <c r="AW252" s="8">
        <f>IFERROR(VLOOKUP($A252,Daily!$A$3:$BA$3719,COLUMN(AW251),0),0)</f>
        <v>25971.06</v>
      </c>
      <c r="AX252" s="8">
        <f>IFERROR(VLOOKUP($A252,Daily!$A$3:$BA$3719,COLUMN(AX251),0),0)</f>
        <v>7972.47</v>
      </c>
      <c r="AY252" s="8">
        <f>IFERROR(VLOOKUP($A252,Daily!$A$3:$BA$3719,COLUMN(AY251),0),0)</f>
        <v>2887.89</v>
      </c>
      <c r="AZ252" s="8">
        <f>IFERROR(VLOOKUP($A252,Daily!$A$3:$BA$3719,COLUMN(AZ251),0),0)</f>
        <v>13.22</v>
      </c>
      <c r="BA252">
        <f>IFERROR(VLOOKUP($A252,Daily!$A$3:$BA$3719,COLUMN(BA251),0),0)</f>
        <v>70.09</v>
      </c>
    </row>
    <row r="253" spans="1:53" x14ac:dyDescent="0.45">
      <c r="A253" s="3">
        <v>43362</v>
      </c>
      <c r="B253" s="9">
        <f>IFERROR(VLOOKUP($A253,Daily!$A$3:$BA$3719,COLUMN(B252),0),0)</f>
        <v>11.42</v>
      </c>
      <c r="C253" s="8">
        <f>IFERROR(VLOOKUP($A253,Daily!$A$3:$BA$3719,COLUMN(C252),0),0)</f>
        <v>2308.4599609375</v>
      </c>
      <c r="D253" s="8">
        <f>IFERROR(VLOOKUP($A253,Daily!$A$3:$BA$3719,COLUMN(D252),0),0)</f>
        <v>826.90997314453125</v>
      </c>
      <c r="E253" s="8">
        <f>SUMIFS(Daily!E$3:E$2502,Daily!$A$3:$A$2502,"&lt;="&amp;$A253+2,Daily!$A$3:$A$2502,"&gt;="&amp;$A253-2)</f>
        <v>-7035</v>
      </c>
      <c r="F253" s="8">
        <f>SUMIFS(Daily!F$3:F$2502,Daily!$A$3:$A$2502,"&lt;="&amp;$A253+2,Daily!$A$3:$A$2502,"&gt;="&amp;$A253-2)</f>
        <v>15954</v>
      </c>
      <c r="G253" s="8">
        <f>SUMIFS(Daily!G$3:G$2502,Daily!$A$3:$A$2502,"&lt;="&amp;$A253+2,Daily!$A$3:$A$2502,"&gt;="&amp;$A253-2)</f>
        <v>-1382</v>
      </c>
      <c r="H253" s="8">
        <f>SUMIFS(Daily!H$3:H$2502,Daily!$A$3:$A$2502,"&lt;="&amp;$A253+2,Daily!$A$3:$A$2502,"&gt;="&amp;$A253-2)</f>
        <v>8688</v>
      </c>
      <c r="I253" s="8">
        <f>SUMIFS(Daily!I$3:I$2502,Daily!$A$3:$A$2502,"&lt;="&amp;$A253+2,Daily!$A$3:$A$2502,"&gt;="&amp;$A253-2)</f>
        <v>9265</v>
      </c>
      <c r="J253" s="8">
        <f>SUMIFS(Daily!J$3:J$2502,Daily!$A$3:$A$2502,"&lt;="&amp;$A253+2,Daily!$A$3:$A$2502,"&gt;="&amp;$A253-2)</f>
        <v>-577</v>
      </c>
      <c r="K253" s="8">
        <f>SUMIFS(Daily!K$3:K$2502,Daily!$A$3:$A$2502,"&lt;="&amp;$A253+2,Daily!$A$3:$A$2502,"&gt;="&amp;$A253-2)</f>
        <v>64276</v>
      </c>
      <c r="L253" s="8">
        <f>SUMIFS(Daily!L$3:L$2502,Daily!$A$3:$A$2502,"&lt;="&amp;$A253+2,Daily!$A$3:$A$2502,"&gt;="&amp;$A253-2)</f>
        <v>60724</v>
      </c>
      <c r="M253" s="8">
        <f>SUMIFS(Daily!M$3:M$2502,Daily!$A$3:$A$2502,"&lt;="&amp;$A253+2,Daily!$A$3:$A$2502,"&gt;="&amp;$A253-2)</f>
        <v>3552</v>
      </c>
      <c r="N253" s="8">
        <f>IFERROR(VLOOKUP($A253,Daily!$A$3:$BA$3719,COLUMN(N252),0),0)</f>
        <v>117707</v>
      </c>
      <c r="O253" s="8">
        <f>IFERROR(VLOOKUP($A253,Daily!$A$3:$BA$3719,COLUMN(O252),0),0)</f>
        <v>820764</v>
      </c>
      <c r="P253" s="8">
        <f>IFERROR(VLOOKUP($A253,Daily!$A$3:$BA$3719,COLUMN(P252),0),0)</f>
        <v>0.46711907454808821</v>
      </c>
      <c r="Q253" s="8">
        <f>IFERROR(VLOOKUP($A253,Daily!$A$3:$BA$3719,COLUMN(Q252),0),0)</f>
        <v>25198478</v>
      </c>
      <c r="R253" s="8">
        <f>IFERROR(VLOOKUP($A253,Daily!$A$3:$BA$3719,COLUMN(R252),0),0)</f>
        <v>7344107</v>
      </c>
      <c r="S253" s="8">
        <f>IFERROR(VLOOKUP($A253,Daily!$A$3:$BA$3719,COLUMN(S252),0),0)</f>
        <v>65759236</v>
      </c>
      <c r="T253" s="8">
        <f>IFERROR(VLOOKUP($A253,Daily!$A$3:$BA$3719,COLUMN(T252),0),0)</f>
        <v>159730</v>
      </c>
      <c r="U253" s="8">
        <f>SUMIFS(Daily!U$3:U$2502,Daily!$A$3:$A$2502,"&lt;="&amp;$A253+2,Daily!$A$3:$A$2502,"&gt;="&amp;$A253-2)</f>
        <v>32371</v>
      </c>
      <c r="V253" s="8">
        <f>IFERROR(VLOOKUP($A253,Daily!$A$3:$BA$3719,COLUMN(V252),0),0)</f>
        <v>4.4000000000000004</v>
      </c>
      <c r="W253" s="8">
        <f>IFERROR(VLOOKUP($A253,Daily!$A$3:$BA$3719,COLUMN(W252),0),0)</f>
        <v>1.51</v>
      </c>
      <c r="X253" s="8">
        <f>IFERROR(VLOOKUP($A253,Daily!$A$3:$BA$3719,COLUMN(X252),0),0)</f>
        <v>1.67</v>
      </c>
      <c r="Y253" s="8">
        <f>IFERROR(VLOOKUP($A253,Daily!$A$3:$BA$3719,COLUMN(Y252),0),0)</f>
        <v>1.87</v>
      </c>
      <c r="Z253" s="8">
        <f>IFERROR(VLOOKUP($A253,Daily!$A$3:$BA$3719,COLUMN(Z252),0),0)</f>
        <v>1.99</v>
      </c>
      <c r="AA253" s="8">
        <f>IFERROR(VLOOKUP($A253,Daily!$A$3:$BA$3719,COLUMN(AA252),0),0)</f>
        <v>1.65</v>
      </c>
      <c r="AB253" s="9">
        <f>IFERROR(VLOOKUP($A253,Daily!$A$3:$BA$3719,COLUMN(AB252),0),0)</f>
        <v>1.82</v>
      </c>
      <c r="AC253" s="8">
        <f>IFERROR(VLOOKUP($A253,Daily!$A$3:$BA$3719,COLUMN(AC252),0),0)</f>
        <v>1.996</v>
      </c>
      <c r="AD253" s="8">
        <f>IFERROR(VLOOKUP($A253,Daily!$A$3:$BA$3719,COLUMN(AD252),0),0)</f>
        <v>2.177</v>
      </c>
      <c r="AE253" s="8">
        <f>IFERROR(VLOOKUP($A253,Daily!$A$3:$BA$3719,COLUMN(AE252),0),0)</f>
        <v>2.3740000000000001</v>
      </c>
      <c r="AF253" s="8">
        <f>IFERROR(VLOOKUP($A253,Daily!$A$3:$BA$3719,COLUMN(AF252),0),0)</f>
        <v>2.3199999999999998</v>
      </c>
      <c r="AG253" s="8">
        <f>IFERROR(VLOOKUP($A253,Daily!$A$3:$BA$3719,COLUMN(AG252),0),0)</f>
        <v>2.278</v>
      </c>
      <c r="AH253" s="8">
        <f>IFERROR(VLOOKUP($A253,Daily!$A$3:$BA$3719,COLUMN(AH252),0),0)</f>
        <v>1.5920000000000001</v>
      </c>
      <c r="AI253" s="8">
        <f>IFERROR(VLOOKUP($A253,Daily!$A$3:$BA$3719,COLUMN(AI252),0),0)</f>
        <v>1.853</v>
      </c>
      <c r="AJ253" s="8">
        <f>IFERROR(VLOOKUP($A253,Daily!$A$3:$BA$3719,COLUMN(AJ252),0),0)</f>
        <v>1.9590000000000001</v>
      </c>
      <c r="AK253" s="8">
        <f>IFERROR(VLOOKUP($A253,Daily!$A$3:$BA$3719,COLUMN(AK252),0),0)</f>
        <v>2.4380000000000002</v>
      </c>
      <c r="AL253" s="8">
        <f>IFERROR(VLOOKUP($A253,Daily!$A$3:$BA$3719,COLUMN(AL252),0),0)</f>
        <v>8.5090000000000003</v>
      </c>
      <c r="AM253" s="8">
        <f>IFERROR(VLOOKUP($A253,Daily!$A$3:$BA$3719,COLUMN(AM252),0),0)</f>
        <v>2.4249999999999998</v>
      </c>
      <c r="AN253" s="8">
        <f>IFERROR(VLOOKUP($A253,Daily!$A$3:$BA$3719,COLUMN(AN252),0),0)</f>
        <v>1.66</v>
      </c>
      <c r="AO253" s="8">
        <f>IFERROR(VLOOKUP($A253,Daily!$A$3:$BA$3719,COLUMN(AO252),0),0)</f>
        <v>297.10000000000002</v>
      </c>
      <c r="AP253" s="8">
        <f>IFERROR(VLOOKUP($A253,Daily!$A$3:$BA$3719,COLUMN(AP252),0),0)</f>
        <v>2.1659999999999999</v>
      </c>
      <c r="AQ253" s="8">
        <f>IFERROR(VLOOKUP($A253,Daily!$A$3:$BA$3719,COLUMN(AQ252),0),0)</f>
        <v>2.95</v>
      </c>
      <c r="AR253" s="8">
        <f>IFERROR(VLOOKUP($A253,Daily!$A$3:$BA$3719,COLUMN(AR252),0),0)</f>
        <v>3.0659999999999998</v>
      </c>
      <c r="AS253" s="8">
        <f>IFERROR(VLOOKUP($A253,Daily!$A$3:$BA$3719,COLUMN(AS252),0),0)</f>
        <v>3.2120000000000002</v>
      </c>
      <c r="AT253" s="8">
        <f>IFERROR(VLOOKUP($A253,Daily!$A$3:$BA$3719,COLUMN(AT252),0),0)</f>
        <v>1203.99</v>
      </c>
      <c r="AU253" s="8">
        <f>IFERROR(VLOOKUP($A253,Daily!$A$3:$BA$3719,COLUMN(AU252),0),0)</f>
        <v>94.550003051757813</v>
      </c>
      <c r="AV253" s="8">
        <f>IFERROR(VLOOKUP($A253,Daily!$A$3:$BA$3719,COLUMN(AV252),0),0)</f>
        <v>1120.800048828125</v>
      </c>
      <c r="AW253" s="8">
        <f>IFERROR(VLOOKUP($A253,Daily!$A$3:$BA$3719,COLUMN(AW252),0),0)</f>
        <v>26246.959999999999</v>
      </c>
      <c r="AX253" s="8">
        <f>IFERROR(VLOOKUP($A253,Daily!$A$3:$BA$3719,COLUMN(AX252),0),0)</f>
        <v>7956.11</v>
      </c>
      <c r="AY253" s="8">
        <f>IFERROR(VLOOKUP($A253,Daily!$A$3:$BA$3719,COLUMN(AY252),0),0)</f>
        <v>2904.31</v>
      </c>
      <c r="AZ253" s="8">
        <f>IFERROR(VLOOKUP($A253,Daily!$A$3:$BA$3719,COLUMN(AZ252),0),0)</f>
        <v>12.79</v>
      </c>
      <c r="BA253">
        <f>IFERROR(VLOOKUP($A253,Daily!$A$3:$BA$3719,COLUMN(BA252),0),0)</f>
        <v>69.86</v>
      </c>
    </row>
    <row r="254" spans="1:53" x14ac:dyDescent="0.45">
      <c r="A254" s="3">
        <v>43383</v>
      </c>
      <c r="B254" s="9">
        <f>IFERROR(VLOOKUP($A254,Daily!$A$3:$BA$3719,COLUMN(B253),0),0)</f>
        <v>14.72</v>
      </c>
      <c r="C254" s="8">
        <f>IFERROR(VLOOKUP($A254,Daily!$A$3:$BA$3719,COLUMN(C253),0),0)</f>
        <v>2228.610107421875</v>
      </c>
      <c r="D254" s="8">
        <f>IFERROR(VLOOKUP($A254,Daily!$A$3:$BA$3719,COLUMN(D253),0),0)</f>
        <v>747.5</v>
      </c>
      <c r="E254" s="8">
        <f>SUMIFS(Daily!E$3:E$2502,Daily!$A$3:$A$2502,"&lt;="&amp;$A254+2,Daily!$A$3:$A$2502,"&gt;="&amp;$A254-2)</f>
        <v>3497</v>
      </c>
      <c r="F254" s="8">
        <f>SUMIFS(Daily!F$3:F$2502,Daily!$A$3:$A$2502,"&lt;="&amp;$A254+2,Daily!$A$3:$A$2502,"&gt;="&amp;$A254-2)</f>
        <v>-8180</v>
      </c>
      <c r="G254" s="8">
        <f>SUMIFS(Daily!G$3:G$2502,Daily!$A$3:$A$2502,"&lt;="&amp;$A254+2,Daily!$A$3:$A$2502,"&gt;="&amp;$A254-2)</f>
        <v>3854</v>
      </c>
      <c r="H254" s="8">
        <f>SUMIFS(Daily!H$3:H$2502,Daily!$A$3:$A$2502,"&lt;="&amp;$A254+2,Daily!$A$3:$A$2502,"&gt;="&amp;$A254-2)</f>
        <v>6654</v>
      </c>
      <c r="I254" s="8">
        <f>SUMIFS(Daily!I$3:I$2502,Daily!$A$3:$A$2502,"&lt;="&amp;$A254+2,Daily!$A$3:$A$2502,"&gt;="&amp;$A254-2)</f>
        <v>6927</v>
      </c>
      <c r="J254" s="8">
        <f>SUMIFS(Daily!J$3:J$2502,Daily!$A$3:$A$2502,"&lt;="&amp;$A254+2,Daily!$A$3:$A$2502,"&gt;="&amp;$A254-2)</f>
        <v>-274</v>
      </c>
      <c r="K254" s="8">
        <f>SUMIFS(Daily!K$3:K$2502,Daily!$A$3:$A$2502,"&lt;="&amp;$A254+2,Daily!$A$3:$A$2502,"&gt;="&amp;$A254-2)</f>
        <v>58245</v>
      </c>
      <c r="L254" s="8">
        <f>SUMIFS(Daily!L$3:L$2502,Daily!$A$3:$A$2502,"&lt;="&amp;$A254+2,Daily!$A$3:$A$2502,"&gt;="&amp;$A254-2)</f>
        <v>60488</v>
      </c>
      <c r="M254" s="8">
        <f>SUMIFS(Daily!M$3:M$2502,Daily!$A$3:$A$2502,"&lt;="&amp;$A254+2,Daily!$A$3:$A$2502,"&gt;="&amp;$A254-2)</f>
        <v>-2243</v>
      </c>
      <c r="N254" s="8">
        <f>IFERROR(VLOOKUP($A254,Daily!$A$3:$BA$3719,COLUMN(N253),0),0)</f>
        <v>116682</v>
      </c>
      <c r="O254" s="8">
        <f>IFERROR(VLOOKUP($A254,Daily!$A$3:$BA$3719,COLUMN(O253),0),0)</f>
        <v>818895</v>
      </c>
      <c r="P254" s="8">
        <f>IFERROR(VLOOKUP($A254,Daily!$A$3:$BA$3719,COLUMN(P253),0),0)</f>
        <v>0.47869538461538458</v>
      </c>
      <c r="Q254" s="8">
        <f>IFERROR(VLOOKUP($A254,Daily!$A$3:$BA$3719,COLUMN(Q253),0),0)</f>
        <v>24375034</v>
      </c>
      <c r="R254" s="8">
        <f>IFERROR(VLOOKUP($A254,Daily!$A$3:$BA$3719,COLUMN(R253),0),0)</f>
        <v>7735110</v>
      </c>
      <c r="S254" s="8">
        <f>IFERROR(VLOOKUP($A254,Daily!$A$3:$BA$3719,COLUMN(S253),0),0)</f>
        <v>65811746</v>
      </c>
      <c r="T254" s="8">
        <f>IFERROR(VLOOKUP($A254,Daily!$A$3:$BA$3719,COLUMN(T253),0),0)</f>
        <v>226290</v>
      </c>
      <c r="U254" s="8">
        <f>SUMIFS(Daily!U$3:U$2502,Daily!$A$3:$A$2502,"&lt;="&amp;$A254+2,Daily!$A$3:$A$2502,"&gt;="&amp;$A254-2)</f>
        <v>46121</v>
      </c>
      <c r="V254" s="8">
        <f>IFERROR(VLOOKUP($A254,Daily!$A$3:$BA$3719,COLUMN(V253),0),0)</f>
        <v>4.4000000000000004</v>
      </c>
      <c r="W254" s="8">
        <f>IFERROR(VLOOKUP($A254,Daily!$A$3:$BA$3719,COLUMN(W253),0),0)</f>
        <v>1.48</v>
      </c>
      <c r="X254" s="8">
        <f>IFERROR(VLOOKUP($A254,Daily!$A$3:$BA$3719,COLUMN(X253),0),0)</f>
        <v>1.73</v>
      </c>
      <c r="Y254" s="8">
        <f>IFERROR(VLOOKUP($A254,Daily!$A$3:$BA$3719,COLUMN(Y253),0),0)</f>
        <v>1.93</v>
      </c>
      <c r="Z254" s="8">
        <f>IFERROR(VLOOKUP($A254,Daily!$A$3:$BA$3719,COLUMN(Z253),0),0)</f>
        <v>2.08</v>
      </c>
      <c r="AA254" s="8">
        <f>IFERROR(VLOOKUP($A254,Daily!$A$3:$BA$3719,COLUMN(AA253),0),0)</f>
        <v>1.65</v>
      </c>
      <c r="AB254" s="9">
        <f>IFERROR(VLOOKUP($A254,Daily!$A$3:$BA$3719,COLUMN(AB253),0),0)</f>
        <v>1.859</v>
      </c>
      <c r="AC254" s="8">
        <f>IFERROR(VLOOKUP($A254,Daily!$A$3:$BA$3719,COLUMN(AC253),0),0)</f>
        <v>2.0590000000000002</v>
      </c>
      <c r="AD254" s="8">
        <f>IFERROR(VLOOKUP($A254,Daily!$A$3:$BA$3719,COLUMN(AD253),0),0)</f>
        <v>2.2450000000000001</v>
      </c>
      <c r="AE254" s="8">
        <f>IFERROR(VLOOKUP($A254,Daily!$A$3:$BA$3719,COLUMN(AE253),0),0)</f>
        <v>2.4129999999999998</v>
      </c>
      <c r="AF254" s="8">
        <f>IFERROR(VLOOKUP($A254,Daily!$A$3:$BA$3719,COLUMN(AF253),0),0)</f>
        <v>2.3530000000000002</v>
      </c>
      <c r="AG254" s="8">
        <f>IFERROR(VLOOKUP($A254,Daily!$A$3:$BA$3719,COLUMN(AG253),0),0)</f>
        <v>2.3180000000000001</v>
      </c>
      <c r="AH254" s="8">
        <f>IFERROR(VLOOKUP($A254,Daily!$A$3:$BA$3719,COLUMN(AH253),0),0)</f>
        <v>1.643</v>
      </c>
      <c r="AI254" s="8">
        <f>IFERROR(VLOOKUP($A254,Daily!$A$3:$BA$3719,COLUMN(AI253),0),0)</f>
        <v>1.9079999999999999</v>
      </c>
      <c r="AJ254" s="8">
        <f>IFERROR(VLOOKUP($A254,Daily!$A$3:$BA$3719,COLUMN(AJ253),0),0)</f>
        <v>2.0249999999999999</v>
      </c>
      <c r="AK254" s="8">
        <f>IFERROR(VLOOKUP($A254,Daily!$A$3:$BA$3719,COLUMN(AK253),0),0)</f>
        <v>2.4969999999999999</v>
      </c>
      <c r="AL254" s="8">
        <f>IFERROR(VLOOKUP($A254,Daily!$A$3:$BA$3719,COLUMN(AL253),0),0)</f>
        <v>8.5679999999999996</v>
      </c>
      <c r="AM254" s="8">
        <f>IFERROR(VLOOKUP($A254,Daily!$A$3:$BA$3719,COLUMN(AM253),0),0)</f>
        <v>2.488</v>
      </c>
      <c r="AN254" s="8">
        <f>IFERROR(VLOOKUP($A254,Daily!$A$3:$BA$3719,COLUMN(AN253),0),0)</f>
        <v>1.66</v>
      </c>
      <c r="AO254" s="8">
        <f>IFERROR(VLOOKUP($A254,Daily!$A$3:$BA$3719,COLUMN(AO253),0),0)</f>
        <v>288.8</v>
      </c>
      <c r="AP254" s="8">
        <f>IFERROR(VLOOKUP($A254,Daily!$A$3:$BA$3719,COLUMN(AP253),0),0)</f>
        <v>2.274</v>
      </c>
      <c r="AQ254" s="8">
        <f>IFERROR(VLOOKUP($A254,Daily!$A$3:$BA$3719,COLUMN(AQ253),0),0)</f>
        <v>3.0110000000000001</v>
      </c>
      <c r="AR254" s="8">
        <f>IFERROR(VLOOKUP($A254,Daily!$A$3:$BA$3719,COLUMN(AR253),0),0)</f>
        <v>3.1739999999999999</v>
      </c>
      <c r="AS254" s="8">
        <f>IFERROR(VLOOKUP($A254,Daily!$A$3:$BA$3719,COLUMN(AS253),0),0)</f>
        <v>3.3620000000000001</v>
      </c>
      <c r="AT254" s="8">
        <f>IFERROR(VLOOKUP($A254,Daily!$A$3:$BA$3719,COLUMN(AT253),0),0)</f>
        <v>1194.78</v>
      </c>
      <c r="AU254" s="8">
        <f>IFERROR(VLOOKUP($A254,Daily!$A$3:$BA$3719,COLUMN(AU253),0),0)</f>
        <v>95.510002136230469</v>
      </c>
      <c r="AV254" s="8">
        <f>IFERROR(VLOOKUP($A254,Daily!$A$3:$BA$3719,COLUMN(AV253),0),0)</f>
        <v>1132.400024414062</v>
      </c>
      <c r="AW254" s="8">
        <f>IFERROR(VLOOKUP($A254,Daily!$A$3:$BA$3719,COLUMN(AW253),0),0)</f>
        <v>26430.57</v>
      </c>
      <c r="AX254" s="8">
        <f>IFERROR(VLOOKUP($A254,Daily!$A$3:$BA$3719,COLUMN(AX253),0),0)</f>
        <v>7738.02</v>
      </c>
      <c r="AY254" s="8">
        <f>IFERROR(VLOOKUP($A254,Daily!$A$3:$BA$3719,COLUMN(AY253),0),0)</f>
        <v>2880.34</v>
      </c>
      <c r="AZ254" s="8">
        <f>IFERROR(VLOOKUP($A254,Daily!$A$3:$BA$3719,COLUMN(AZ253),0),0)</f>
        <v>15.95</v>
      </c>
      <c r="BA254">
        <f>IFERROR(VLOOKUP($A254,Daily!$A$3:$BA$3719,COLUMN(BA253),0),0)</f>
        <v>74.91</v>
      </c>
    </row>
    <row r="255" spans="1:53" x14ac:dyDescent="0.45">
      <c r="A255" s="3">
        <v>43390</v>
      </c>
      <c r="B255" s="9">
        <f>IFERROR(VLOOKUP($A255,Daily!$A$3:$BA$3719,COLUMN(B254),0),0)</f>
        <v>16.079999999999998</v>
      </c>
      <c r="C255" s="8">
        <f>IFERROR(VLOOKUP($A255,Daily!$A$3:$BA$3719,COLUMN(C254),0),0)</f>
        <v>2167.510009765625</v>
      </c>
      <c r="D255" s="8">
        <f>IFERROR(VLOOKUP($A255,Daily!$A$3:$BA$3719,COLUMN(D254),0),0)</f>
        <v>739.1500244140625</v>
      </c>
      <c r="E255" s="8">
        <f>SUMIFS(Daily!E$3:E$2502,Daily!$A$3:$A$2502,"&lt;="&amp;$A255+2,Daily!$A$3:$A$2502,"&gt;="&amp;$A255-2)</f>
        <v>7106</v>
      </c>
      <c r="F255" s="8">
        <f>SUMIFS(Daily!F$3:F$2502,Daily!$A$3:$A$2502,"&lt;="&amp;$A255+2,Daily!$A$3:$A$2502,"&gt;="&amp;$A255-2)</f>
        <v>-2628</v>
      </c>
      <c r="G255" s="8">
        <f>SUMIFS(Daily!G$3:G$2502,Daily!$A$3:$A$2502,"&lt;="&amp;$A255+2,Daily!$A$3:$A$2502,"&gt;="&amp;$A255-2)</f>
        <v>-4802</v>
      </c>
      <c r="H255" s="8">
        <f>SUMIFS(Daily!H$3:H$2502,Daily!$A$3:$A$2502,"&lt;="&amp;$A255+2,Daily!$A$3:$A$2502,"&gt;="&amp;$A255-2)</f>
        <v>7886</v>
      </c>
      <c r="I255" s="8">
        <f>SUMIFS(Daily!I$3:I$2502,Daily!$A$3:$A$2502,"&lt;="&amp;$A255+2,Daily!$A$3:$A$2502,"&gt;="&amp;$A255-2)</f>
        <v>7492</v>
      </c>
      <c r="J255" s="8">
        <f>SUMIFS(Daily!J$3:J$2502,Daily!$A$3:$A$2502,"&lt;="&amp;$A255+2,Daily!$A$3:$A$2502,"&gt;="&amp;$A255-2)</f>
        <v>394</v>
      </c>
      <c r="K255" s="8">
        <f>SUMIFS(Daily!K$3:K$2502,Daily!$A$3:$A$2502,"&lt;="&amp;$A255+2,Daily!$A$3:$A$2502,"&gt;="&amp;$A255-2)</f>
        <v>48265</v>
      </c>
      <c r="L255" s="8">
        <f>SUMIFS(Daily!L$3:L$2502,Daily!$A$3:$A$2502,"&lt;="&amp;$A255+2,Daily!$A$3:$A$2502,"&gt;="&amp;$A255-2)</f>
        <v>49493</v>
      </c>
      <c r="M255" s="8">
        <f>SUMIFS(Daily!M$3:M$2502,Daily!$A$3:$A$2502,"&lt;="&amp;$A255+2,Daily!$A$3:$A$2502,"&gt;="&amp;$A255-2)</f>
        <v>-1228</v>
      </c>
      <c r="N255" s="8">
        <f>IFERROR(VLOOKUP($A255,Daily!$A$3:$BA$3719,COLUMN(N254),0),0)</f>
        <v>106661</v>
      </c>
      <c r="O255" s="8">
        <f>IFERROR(VLOOKUP($A255,Daily!$A$3:$BA$3719,COLUMN(O254),0),0)</f>
        <v>819182</v>
      </c>
      <c r="P255" s="8">
        <f>IFERROR(VLOOKUP($A255,Daily!$A$3:$BA$3719,COLUMN(P254),0),0)</f>
        <v>0.43674682761642308</v>
      </c>
      <c r="Q255" s="8">
        <f>IFERROR(VLOOKUP($A255,Daily!$A$3:$BA$3719,COLUMN(Q254),0),0)</f>
        <v>24421735</v>
      </c>
      <c r="R255" s="8">
        <f>IFERROR(VLOOKUP($A255,Daily!$A$3:$BA$3719,COLUMN(R254),0),0)</f>
        <v>8156104</v>
      </c>
      <c r="S255" s="8">
        <f>IFERROR(VLOOKUP($A255,Daily!$A$3:$BA$3719,COLUMN(S254),0),0)</f>
        <v>65616612</v>
      </c>
      <c r="T255" s="8">
        <f>IFERROR(VLOOKUP($A255,Daily!$A$3:$BA$3719,COLUMN(T254),0),0)</f>
        <v>189464</v>
      </c>
      <c r="U255" s="8">
        <f>SUMIFS(Daily!U$3:U$2502,Daily!$A$3:$A$2502,"&lt;="&amp;$A255+2,Daily!$A$3:$A$2502,"&gt;="&amp;$A255-2)</f>
        <v>46974</v>
      </c>
      <c r="V255" s="8">
        <f>IFERROR(VLOOKUP($A255,Daily!$A$3:$BA$3719,COLUMN(V254),0),0)</f>
        <v>3.8</v>
      </c>
      <c r="W255" s="8">
        <f>IFERROR(VLOOKUP($A255,Daily!$A$3:$BA$3719,COLUMN(W254),0),0)</f>
        <v>1.51</v>
      </c>
      <c r="X255" s="8">
        <f>IFERROR(VLOOKUP($A255,Daily!$A$3:$BA$3719,COLUMN(X254),0),0)</f>
        <v>1.76</v>
      </c>
      <c r="Y255" s="8">
        <f>IFERROR(VLOOKUP($A255,Daily!$A$3:$BA$3719,COLUMN(Y254),0),0)</f>
        <v>1.97</v>
      </c>
      <c r="Z255" s="8">
        <f>IFERROR(VLOOKUP($A255,Daily!$A$3:$BA$3719,COLUMN(Z254),0),0)</f>
        <v>2.09</v>
      </c>
      <c r="AA255" s="8">
        <f>IFERROR(VLOOKUP($A255,Daily!$A$3:$BA$3719,COLUMN(AA254),0),0)</f>
        <v>1.68</v>
      </c>
      <c r="AB255" s="9">
        <f>IFERROR(VLOOKUP($A255,Daily!$A$3:$BA$3719,COLUMN(AB254),0),0)</f>
        <v>1.87</v>
      </c>
      <c r="AC255" s="8">
        <f>IFERROR(VLOOKUP($A255,Daily!$A$3:$BA$3719,COLUMN(AC254),0),0)</f>
        <v>2.0230000000000001</v>
      </c>
      <c r="AD255" s="8">
        <f>IFERROR(VLOOKUP($A255,Daily!$A$3:$BA$3719,COLUMN(AD254),0),0)</f>
        <v>2.1829999999999998</v>
      </c>
      <c r="AE255" s="8">
        <f>IFERROR(VLOOKUP($A255,Daily!$A$3:$BA$3719,COLUMN(AE254),0),0)</f>
        <v>2.3410000000000002</v>
      </c>
      <c r="AF255" s="8">
        <f>IFERROR(VLOOKUP($A255,Daily!$A$3:$BA$3719,COLUMN(AF254),0),0)</f>
        <v>2.2650000000000001</v>
      </c>
      <c r="AG255" s="8">
        <f>IFERROR(VLOOKUP($A255,Daily!$A$3:$BA$3719,COLUMN(AG254),0),0)</f>
        <v>2.2440000000000002</v>
      </c>
      <c r="AH255" s="8">
        <f>IFERROR(VLOOKUP($A255,Daily!$A$3:$BA$3719,COLUMN(AH254),0),0)</f>
        <v>1.6679999999999999</v>
      </c>
      <c r="AI255" s="8">
        <f>IFERROR(VLOOKUP($A255,Daily!$A$3:$BA$3719,COLUMN(AI254),0),0)</f>
        <v>1.9139999999999999</v>
      </c>
      <c r="AJ255" s="8">
        <f>IFERROR(VLOOKUP($A255,Daily!$A$3:$BA$3719,COLUMN(AJ254),0),0)</f>
        <v>2.0089999999999999</v>
      </c>
      <c r="AK255" s="8">
        <f>IFERROR(VLOOKUP($A255,Daily!$A$3:$BA$3719,COLUMN(AK254),0),0)</f>
        <v>2.4630000000000001</v>
      </c>
      <c r="AL255" s="8">
        <f>IFERROR(VLOOKUP($A255,Daily!$A$3:$BA$3719,COLUMN(AL254),0),0)</f>
        <v>8.5259999999999998</v>
      </c>
      <c r="AM255" s="8">
        <f>IFERROR(VLOOKUP($A255,Daily!$A$3:$BA$3719,COLUMN(AM254),0),0)</f>
        <v>2.4500000000000002</v>
      </c>
      <c r="AN255" s="8">
        <f>IFERROR(VLOOKUP($A255,Daily!$A$3:$BA$3719,COLUMN(AN254),0),0)</f>
        <v>1.63</v>
      </c>
      <c r="AO255" s="8">
        <f>IFERROR(VLOOKUP($A255,Daily!$A$3:$BA$3719,COLUMN(AO254),0),0)</f>
        <v>281.2</v>
      </c>
      <c r="AP255" s="8">
        <f>IFERROR(VLOOKUP($A255,Daily!$A$3:$BA$3719,COLUMN(AP254),0),0)</f>
        <v>2.31</v>
      </c>
      <c r="AQ255" s="8">
        <f>IFERROR(VLOOKUP($A255,Daily!$A$3:$BA$3719,COLUMN(AQ254),0),0)</f>
        <v>3.0619999999999998</v>
      </c>
      <c r="AR255" s="8">
        <f>IFERROR(VLOOKUP($A255,Daily!$A$3:$BA$3719,COLUMN(AR254),0),0)</f>
        <v>3.2069999999999999</v>
      </c>
      <c r="AS255" s="8">
        <f>IFERROR(VLOOKUP($A255,Daily!$A$3:$BA$3719,COLUMN(AS254),0),0)</f>
        <v>3.375</v>
      </c>
      <c r="AT255" s="8">
        <f>IFERROR(VLOOKUP($A255,Daily!$A$3:$BA$3719,COLUMN(AT254),0),0)</f>
        <v>1222.68</v>
      </c>
      <c r="AU255" s="8">
        <f>IFERROR(VLOOKUP($A255,Daily!$A$3:$BA$3719,COLUMN(AU254),0),0)</f>
        <v>95.580001831054688</v>
      </c>
      <c r="AV255" s="8">
        <f>IFERROR(VLOOKUP($A255,Daily!$A$3:$BA$3719,COLUMN(AV254),0),0)</f>
        <v>1122.150024414062</v>
      </c>
      <c r="AW255" s="8">
        <f>IFERROR(VLOOKUP($A255,Daily!$A$3:$BA$3719,COLUMN(AW254),0),0)</f>
        <v>25798.42</v>
      </c>
      <c r="AX255" s="8">
        <f>IFERROR(VLOOKUP($A255,Daily!$A$3:$BA$3719,COLUMN(AX254),0),0)</f>
        <v>7645.49</v>
      </c>
      <c r="AY255" s="8">
        <f>IFERROR(VLOOKUP($A255,Daily!$A$3:$BA$3719,COLUMN(AY254),0),0)</f>
        <v>2809.92</v>
      </c>
      <c r="AZ255" s="8">
        <f>IFERROR(VLOOKUP($A255,Daily!$A$3:$BA$3719,COLUMN(AZ254),0),0)</f>
        <v>17.62</v>
      </c>
      <c r="BA255">
        <f>IFERROR(VLOOKUP($A255,Daily!$A$3:$BA$3719,COLUMN(BA254),0),0)</f>
        <v>72.319999999999993</v>
      </c>
    </row>
    <row r="256" spans="1:53" x14ac:dyDescent="0.45">
      <c r="A256" s="3">
        <v>43397</v>
      </c>
      <c r="B256" s="9">
        <f>IFERROR(VLOOKUP($A256,Daily!$A$3:$BA$3719,COLUMN(B255),0),0)</f>
        <v>18.93</v>
      </c>
      <c r="C256" s="8">
        <f>IFERROR(VLOOKUP($A256,Daily!$A$3:$BA$3719,COLUMN(C255),0),0)</f>
        <v>2097.580078125</v>
      </c>
      <c r="D256" s="8">
        <f>IFERROR(VLOOKUP($A256,Daily!$A$3:$BA$3719,COLUMN(D255),0),0)</f>
        <v>699.29998779296875</v>
      </c>
      <c r="E256" s="8">
        <f>SUMIFS(Daily!E$3:E$2502,Daily!$A$3:$A$2502,"&lt;="&amp;$A256+2,Daily!$A$3:$A$2502,"&gt;="&amp;$A256-2)</f>
        <v>2208</v>
      </c>
      <c r="F256" s="8">
        <f>SUMIFS(Daily!F$3:F$2502,Daily!$A$3:$A$2502,"&lt;="&amp;$A256+2,Daily!$A$3:$A$2502,"&gt;="&amp;$A256-2)</f>
        <v>-15427</v>
      </c>
      <c r="G256" s="8">
        <f>SUMIFS(Daily!G$3:G$2502,Daily!$A$3:$A$2502,"&lt;="&amp;$A256+2,Daily!$A$3:$A$2502,"&gt;="&amp;$A256-2)</f>
        <v>12618</v>
      </c>
      <c r="H256" s="8">
        <f>SUMIFS(Daily!H$3:H$2502,Daily!$A$3:$A$2502,"&lt;="&amp;$A256+2,Daily!$A$3:$A$2502,"&gt;="&amp;$A256-2)</f>
        <v>8478</v>
      </c>
      <c r="I256" s="8">
        <f>SUMIFS(Daily!I$3:I$2502,Daily!$A$3:$A$2502,"&lt;="&amp;$A256+2,Daily!$A$3:$A$2502,"&gt;="&amp;$A256-2)</f>
        <v>7094</v>
      </c>
      <c r="J256" s="8">
        <f>SUMIFS(Daily!J$3:J$2502,Daily!$A$3:$A$2502,"&lt;="&amp;$A256+2,Daily!$A$3:$A$2502,"&gt;="&amp;$A256-2)</f>
        <v>1383</v>
      </c>
      <c r="K256" s="8">
        <f>SUMIFS(Daily!K$3:K$2502,Daily!$A$3:$A$2502,"&lt;="&amp;$A256+2,Daily!$A$3:$A$2502,"&gt;="&amp;$A256-2)</f>
        <v>67407</v>
      </c>
      <c r="L256" s="8">
        <f>SUMIFS(Daily!L$3:L$2502,Daily!$A$3:$A$2502,"&lt;="&amp;$A256+2,Daily!$A$3:$A$2502,"&gt;="&amp;$A256-2)</f>
        <v>68943</v>
      </c>
      <c r="M256" s="8">
        <f>SUMIFS(Daily!M$3:M$2502,Daily!$A$3:$A$2502,"&lt;="&amp;$A256+2,Daily!$A$3:$A$2502,"&gt;="&amp;$A256-2)</f>
        <v>-1537</v>
      </c>
      <c r="N256" s="8">
        <f>IFERROR(VLOOKUP($A256,Daily!$A$3:$BA$3719,COLUMN(N255),0),0)</f>
        <v>107852</v>
      </c>
      <c r="O256" s="8">
        <f>IFERROR(VLOOKUP($A256,Daily!$A$3:$BA$3719,COLUMN(O255),0),0)</f>
        <v>814535</v>
      </c>
      <c r="P256" s="8">
        <f>IFERROR(VLOOKUP($A256,Daily!$A$3:$BA$3719,COLUMN(P255),0),0)</f>
        <v>0.44596427390009918</v>
      </c>
      <c r="Q256" s="8">
        <f>IFERROR(VLOOKUP($A256,Daily!$A$3:$BA$3719,COLUMN(Q255),0),0)</f>
        <v>24184045</v>
      </c>
      <c r="R256" s="8">
        <f>IFERROR(VLOOKUP($A256,Daily!$A$3:$BA$3719,COLUMN(R255),0),0)</f>
        <v>8266514</v>
      </c>
      <c r="S256" s="8">
        <f>IFERROR(VLOOKUP($A256,Daily!$A$3:$BA$3719,COLUMN(S255),0),0)</f>
        <v>64491107</v>
      </c>
      <c r="T256" s="8">
        <f>IFERROR(VLOOKUP($A256,Daily!$A$3:$BA$3719,COLUMN(T255),0),0)</f>
        <v>122248</v>
      </c>
      <c r="U256" s="8">
        <f>SUMIFS(Daily!U$3:U$2502,Daily!$A$3:$A$2502,"&lt;="&amp;$A256+2,Daily!$A$3:$A$2502,"&gt;="&amp;$A256-2)</f>
        <v>48076</v>
      </c>
      <c r="V256" s="8">
        <f>IFERROR(VLOOKUP($A256,Daily!$A$3:$BA$3719,COLUMN(V255),0),0)</f>
        <v>5.9</v>
      </c>
      <c r="W256" s="8">
        <f>IFERROR(VLOOKUP($A256,Daily!$A$3:$BA$3719,COLUMN(W255),0),0)</f>
        <v>1.56</v>
      </c>
      <c r="X256" s="8">
        <f>IFERROR(VLOOKUP($A256,Daily!$A$3:$BA$3719,COLUMN(X255),0),0)</f>
        <v>1.79</v>
      </c>
      <c r="Y256" s="8">
        <f>IFERROR(VLOOKUP($A256,Daily!$A$3:$BA$3719,COLUMN(Y255),0),0)</f>
        <v>1.99</v>
      </c>
      <c r="Z256" s="8">
        <f>IFERROR(VLOOKUP($A256,Daily!$A$3:$BA$3719,COLUMN(Z255),0),0)</f>
        <v>2.09</v>
      </c>
      <c r="AA256" s="8">
        <f>IFERROR(VLOOKUP($A256,Daily!$A$3:$BA$3719,COLUMN(AA255),0),0)</f>
        <v>1.7</v>
      </c>
      <c r="AB256" s="9">
        <f>IFERROR(VLOOKUP($A256,Daily!$A$3:$BA$3719,COLUMN(AB255),0),0)</f>
        <v>1.861</v>
      </c>
      <c r="AC256" s="8">
        <f>IFERROR(VLOOKUP($A256,Daily!$A$3:$BA$3719,COLUMN(AC255),0),0)</f>
        <v>2.0070000000000001</v>
      </c>
      <c r="AD256" s="8">
        <f>IFERROR(VLOOKUP($A256,Daily!$A$3:$BA$3719,COLUMN(AD255),0),0)</f>
        <v>2.1419999999999999</v>
      </c>
      <c r="AE256" s="8">
        <f>IFERROR(VLOOKUP($A256,Daily!$A$3:$BA$3719,COLUMN(AE255),0),0)</f>
        <v>2.3090000000000002</v>
      </c>
      <c r="AF256" s="8">
        <f>IFERROR(VLOOKUP($A256,Daily!$A$3:$BA$3719,COLUMN(AF255),0),0)</f>
        <v>2.2549999999999999</v>
      </c>
      <c r="AG256" s="8">
        <f>IFERROR(VLOOKUP($A256,Daily!$A$3:$BA$3719,COLUMN(AG255),0),0)</f>
        <v>2.2250000000000001</v>
      </c>
      <c r="AH256" s="8">
        <f>IFERROR(VLOOKUP($A256,Daily!$A$3:$BA$3719,COLUMN(AH255),0),0)</f>
        <v>1.696</v>
      </c>
      <c r="AI256" s="8">
        <f>IFERROR(VLOOKUP($A256,Daily!$A$3:$BA$3719,COLUMN(AI255),0),0)</f>
        <v>1.905</v>
      </c>
      <c r="AJ256" s="8">
        <f>IFERROR(VLOOKUP($A256,Daily!$A$3:$BA$3719,COLUMN(AJ255),0),0)</f>
        <v>1.9930000000000001</v>
      </c>
      <c r="AK256" s="8">
        <f>IFERROR(VLOOKUP($A256,Daily!$A$3:$BA$3719,COLUMN(AK255),0),0)</f>
        <v>2.4449999999999998</v>
      </c>
      <c r="AL256" s="8">
        <f>IFERROR(VLOOKUP($A256,Daily!$A$3:$BA$3719,COLUMN(AL255),0),0)</f>
        <v>8.5039999999999996</v>
      </c>
      <c r="AM256" s="8">
        <f>IFERROR(VLOOKUP($A256,Daily!$A$3:$BA$3719,COLUMN(AM255),0),0)</f>
        <v>2.4470000000000001</v>
      </c>
      <c r="AN256" s="8">
        <f>IFERROR(VLOOKUP($A256,Daily!$A$3:$BA$3719,COLUMN(AN255),0),0)</f>
        <v>1.65</v>
      </c>
      <c r="AO256" s="8">
        <f>IFERROR(VLOOKUP($A256,Daily!$A$3:$BA$3719,COLUMN(AO255),0),0)</f>
        <v>272.10000000000002</v>
      </c>
      <c r="AP256" s="8">
        <f>IFERROR(VLOOKUP($A256,Daily!$A$3:$BA$3719,COLUMN(AP255),0),0)</f>
        <v>2.34</v>
      </c>
      <c r="AQ256" s="8">
        <f>IFERROR(VLOOKUP($A256,Daily!$A$3:$BA$3719,COLUMN(AQ255),0),0)</f>
        <v>2.948</v>
      </c>
      <c r="AR256" s="8">
        <f>IFERROR(VLOOKUP($A256,Daily!$A$3:$BA$3719,COLUMN(AR255),0),0)</f>
        <v>3.1110000000000002</v>
      </c>
      <c r="AS256" s="8">
        <f>IFERROR(VLOOKUP($A256,Daily!$A$3:$BA$3719,COLUMN(AS255),0),0)</f>
        <v>3.3359999999999999</v>
      </c>
      <c r="AT256" s="8">
        <f>IFERROR(VLOOKUP($A256,Daily!$A$3:$BA$3719,COLUMN(AT255),0),0)</f>
        <v>1234.22</v>
      </c>
      <c r="AU256" s="8">
        <f>IFERROR(VLOOKUP($A256,Daily!$A$3:$BA$3719,COLUMN(AU255),0),0)</f>
        <v>96.430000305175781</v>
      </c>
      <c r="AV256" s="8">
        <f>IFERROR(VLOOKUP($A256,Daily!$A$3:$BA$3719,COLUMN(AV255),0),0)</f>
        <v>1136.640014648438</v>
      </c>
      <c r="AW256" s="8">
        <f>IFERROR(VLOOKUP($A256,Daily!$A$3:$BA$3719,COLUMN(AW255),0),0)</f>
        <v>25191.43</v>
      </c>
      <c r="AX256" s="8">
        <f>IFERROR(VLOOKUP($A256,Daily!$A$3:$BA$3719,COLUMN(AX255),0),0)</f>
        <v>7437.54</v>
      </c>
      <c r="AY256" s="8">
        <f>IFERROR(VLOOKUP($A256,Daily!$A$3:$BA$3719,COLUMN(AY255),0),0)</f>
        <v>2740.69</v>
      </c>
      <c r="AZ256" s="8">
        <f>IFERROR(VLOOKUP($A256,Daily!$A$3:$BA$3719,COLUMN(AZ255),0),0)</f>
        <v>20.71</v>
      </c>
      <c r="BA256">
        <f>IFERROR(VLOOKUP($A256,Daily!$A$3:$BA$3719,COLUMN(BA255),0),0)</f>
        <v>66.27</v>
      </c>
    </row>
    <row r="257" spans="1:53" x14ac:dyDescent="0.45">
      <c r="A257" s="3">
        <v>43404</v>
      </c>
      <c r="B257" s="9">
        <f>IFERROR(VLOOKUP($A257,Daily!$A$3:$BA$3719,COLUMN(B256),0),0)</f>
        <v>20.49</v>
      </c>
      <c r="C257" s="8">
        <f>IFERROR(VLOOKUP($A257,Daily!$A$3:$BA$3719,COLUMN(C256),0),0)</f>
        <v>2029.68994140625</v>
      </c>
      <c r="D257" s="8">
        <f>IFERROR(VLOOKUP($A257,Daily!$A$3:$BA$3719,COLUMN(D256),0),0)</f>
        <v>648.66998291015625</v>
      </c>
      <c r="E257" s="8">
        <f>SUMIFS(Daily!E$3:E$2502,Daily!$A$3:$A$2502,"&lt;="&amp;$A257+2,Daily!$A$3:$A$2502,"&gt;="&amp;$A257-2)</f>
        <v>-9427</v>
      </c>
      <c r="F257" s="8">
        <f>SUMIFS(Daily!F$3:F$2502,Daily!$A$3:$A$2502,"&lt;="&amp;$A257+2,Daily!$A$3:$A$2502,"&gt;="&amp;$A257-2)</f>
        <v>5231</v>
      </c>
      <c r="G257" s="8">
        <f>SUMIFS(Daily!G$3:G$2502,Daily!$A$3:$A$2502,"&lt;="&amp;$A257+2,Daily!$A$3:$A$2502,"&gt;="&amp;$A257-2)</f>
        <v>3361</v>
      </c>
      <c r="H257" s="8">
        <f>SUMIFS(Daily!H$3:H$2502,Daily!$A$3:$A$2502,"&lt;="&amp;$A257+2,Daily!$A$3:$A$2502,"&gt;="&amp;$A257-2)</f>
        <v>7373</v>
      </c>
      <c r="I257" s="8">
        <f>SUMIFS(Daily!I$3:I$2502,Daily!$A$3:$A$2502,"&lt;="&amp;$A257+2,Daily!$A$3:$A$2502,"&gt;="&amp;$A257-2)</f>
        <v>6183</v>
      </c>
      <c r="J257" s="8">
        <f>SUMIFS(Daily!J$3:J$2502,Daily!$A$3:$A$2502,"&lt;="&amp;$A257+2,Daily!$A$3:$A$2502,"&gt;="&amp;$A257-2)</f>
        <v>1190</v>
      </c>
      <c r="K257" s="8">
        <f>SUMIFS(Daily!K$3:K$2502,Daily!$A$3:$A$2502,"&lt;="&amp;$A257+2,Daily!$A$3:$A$2502,"&gt;="&amp;$A257-2)</f>
        <v>86243</v>
      </c>
      <c r="L257" s="8">
        <f>SUMIFS(Daily!L$3:L$2502,Daily!$A$3:$A$2502,"&lt;="&amp;$A257+2,Daily!$A$3:$A$2502,"&gt;="&amp;$A257-2)</f>
        <v>71002</v>
      </c>
      <c r="M257" s="8">
        <f>SUMIFS(Daily!M$3:M$2502,Daily!$A$3:$A$2502,"&lt;="&amp;$A257+2,Daily!$A$3:$A$2502,"&gt;="&amp;$A257-2)</f>
        <v>15241</v>
      </c>
      <c r="N257" s="8">
        <f>IFERROR(VLOOKUP($A257,Daily!$A$3:$BA$3719,COLUMN(N256),0),0)</f>
        <v>93304</v>
      </c>
      <c r="O257" s="8">
        <f>IFERROR(VLOOKUP($A257,Daily!$A$3:$BA$3719,COLUMN(O256),0),0)</f>
        <v>814201</v>
      </c>
      <c r="P257" s="8">
        <f>IFERROR(VLOOKUP($A257,Daily!$A$3:$BA$3719,COLUMN(P256),0),0)</f>
        <v>0.3692268728655605</v>
      </c>
      <c r="Q257" s="8">
        <f>IFERROR(VLOOKUP($A257,Daily!$A$3:$BA$3719,COLUMN(Q256),0),0)</f>
        <v>25270071</v>
      </c>
      <c r="R257" s="8">
        <f>IFERROR(VLOOKUP($A257,Daily!$A$3:$BA$3719,COLUMN(R256),0),0)</f>
        <v>8311641</v>
      </c>
      <c r="S257" s="8">
        <f>IFERROR(VLOOKUP($A257,Daily!$A$3:$BA$3719,COLUMN(S256),0),0)</f>
        <v>63499062</v>
      </c>
      <c r="T257" s="8">
        <f>IFERROR(VLOOKUP($A257,Daily!$A$3:$BA$3719,COLUMN(T256),0),0)</f>
        <v>200551</v>
      </c>
      <c r="U257" s="8">
        <f>SUMIFS(Daily!U$3:U$2502,Daily!$A$3:$A$2502,"&lt;="&amp;$A257+2,Daily!$A$3:$A$2502,"&gt;="&amp;$A257-2)</f>
        <v>53678</v>
      </c>
      <c r="V257" s="8">
        <f>IFERROR(VLOOKUP($A257,Daily!$A$3:$BA$3719,COLUMN(V256),0),0)</f>
        <v>5.2</v>
      </c>
      <c r="W257" s="8">
        <f>IFERROR(VLOOKUP($A257,Daily!$A$3:$BA$3719,COLUMN(W256),0),0)</f>
        <v>1.57</v>
      </c>
      <c r="X257" s="8">
        <f>IFERROR(VLOOKUP($A257,Daily!$A$3:$BA$3719,COLUMN(X256),0),0)</f>
        <v>1.81</v>
      </c>
      <c r="Y257" s="8">
        <f>IFERROR(VLOOKUP($A257,Daily!$A$3:$BA$3719,COLUMN(Y256),0),0)</f>
        <v>2</v>
      </c>
      <c r="Z257" s="8">
        <f>IFERROR(VLOOKUP($A257,Daily!$A$3:$BA$3719,COLUMN(Z256),0),0)</f>
        <v>2.11</v>
      </c>
      <c r="AA257" s="8">
        <f>IFERROR(VLOOKUP($A257,Daily!$A$3:$BA$3719,COLUMN(AA256),0),0)</f>
        <v>1.7</v>
      </c>
      <c r="AB257" s="9">
        <f>IFERROR(VLOOKUP($A257,Daily!$A$3:$BA$3719,COLUMN(AB256),0),0)</f>
        <v>1.8340000000000001</v>
      </c>
      <c r="AC257" s="8">
        <f>IFERROR(VLOOKUP($A257,Daily!$A$3:$BA$3719,COLUMN(AC256),0),0)</f>
        <v>1.9390000000000001</v>
      </c>
      <c r="AD257" s="8">
        <f>IFERROR(VLOOKUP($A257,Daily!$A$3:$BA$3719,COLUMN(AD256),0),0)</f>
        <v>2.0659999999999998</v>
      </c>
      <c r="AE257" s="8">
        <f>IFERROR(VLOOKUP($A257,Daily!$A$3:$BA$3719,COLUMN(AE256),0),0)</f>
        <v>2.2429999999999999</v>
      </c>
      <c r="AF257" s="8">
        <f>IFERROR(VLOOKUP($A257,Daily!$A$3:$BA$3719,COLUMN(AF256),0),0)</f>
        <v>2.1869999999999998</v>
      </c>
      <c r="AG257" s="8">
        <f>IFERROR(VLOOKUP($A257,Daily!$A$3:$BA$3719,COLUMN(AG256),0),0)</f>
        <v>2.141</v>
      </c>
      <c r="AH257" s="8">
        <f>IFERROR(VLOOKUP($A257,Daily!$A$3:$BA$3719,COLUMN(AH256),0),0)</f>
        <v>1.6919999999999999</v>
      </c>
      <c r="AI257" s="8">
        <f>IFERROR(VLOOKUP($A257,Daily!$A$3:$BA$3719,COLUMN(AI256),0),0)</f>
        <v>1.89</v>
      </c>
      <c r="AJ257" s="8">
        <f>IFERROR(VLOOKUP($A257,Daily!$A$3:$BA$3719,COLUMN(AJ256),0),0)</f>
        <v>1.9419999999999999</v>
      </c>
      <c r="AK257" s="8">
        <f>IFERROR(VLOOKUP($A257,Daily!$A$3:$BA$3719,COLUMN(AK256),0),0)</f>
        <v>2.3929999999999998</v>
      </c>
      <c r="AL257" s="8">
        <f>IFERROR(VLOOKUP($A257,Daily!$A$3:$BA$3719,COLUMN(AL256),0),0)</f>
        <v>8.4440000000000008</v>
      </c>
      <c r="AM257" s="8">
        <f>IFERROR(VLOOKUP($A257,Daily!$A$3:$BA$3719,COLUMN(AM256),0),0)</f>
        <v>2.42</v>
      </c>
      <c r="AN257" s="8">
        <f>IFERROR(VLOOKUP($A257,Daily!$A$3:$BA$3719,COLUMN(AN256),0),0)</f>
        <v>1.67</v>
      </c>
      <c r="AO257" s="8">
        <f>IFERROR(VLOOKUP($A257,Daily!$A$3:$BA$3719,COLUMN(AO256),0),0)</f>
        <v>264.10000000000002</v>
      </c>
      <c r="AP257" s="8">
        <f>IFERROR(VLOOKUP($A257,Daily!$A$3:$BA$3719,COLUMN(AP256),0),0)</f>
        <v>2.3330000000000002</v>
      </c>
      <c r="AQ257" s="8">
        <f>IFERROR(VLOOKUP($A257,Daily!$A$3:$BA$3719,COLUMN(AQ256),0),0)</f>
        <v>2.9780000000000002</v>
      </c>
      <c r="AR257" s="8">
        <f>IFERROR(VLOOKUP($A257,Daily!$A$3:$BA$3719,COLUMN(AR256),0),0)</f>
        <v>3.149</v>
      </c>
      <c r="AS257" s="8">
        <f>IFERROR(VLOOKUP($A257,Daily!$A$3:$BA$3719,COLUMN(AS256),0),0)</f>
        <v>3.3959999999999999</v>
      </c>
      <c r="AT257" s="8">
        <f>IFERROR(VLOOKUP($A257,Daily!$A$3:$BA$3719,COLUMN(AT256),0),0)</f>
        <v>1214.54</v>
      </c>
      <c r="AU257" s="8">
        <f>IFERROR(VLOOKUP($A257,Daily!$A$3:$BA$3719,COLUMN(AU256),0),0)</f>
        <v>97.129997253417969</v>
      </c>
      <c r="AV257" s="8">
        <f>IFERROR(VLOOKUP($A257,Daily!$A$3:$BA$3719,COLUMN(AV256),0),0)</f>
        <v>1137.699951171875</v>
      </c>
      <c r="AW257" s="8">
        <f>IFERROR(VLOOKUP($A257,Daily!$A$3:$BA$3719,COLUMN(AW256),0),0)</f>
        <v>24874.639999999999</v>
      </c>
      <c r="AX257" s="8">
        <f>IFERROR(VLOOKUP($A257,Daily!$A$3:$BA$3719,COLUMN(AX256),0),0)</f>
        <v>7161.65</v>
      </c>
      <c r="AY257" s="8">
        <f>IFERROR(VLOOKUP($A257,Daily!$A$3:$BA$3719,COLUMN(AY256),0),0)</f>
        <v>2682.63</v>
      </c>
      <c r="AZ257" s="8">
        <f>IFERROR(VLOOKUP($A257,Daily!$A$3:$BA$3719,COLUMN(AZ256),0),0)</f>
        <v>23.35</v>
      </c>
      <c r="BA257">
        <f>IFERROR(VLOOKUP($A257,Daily!$A$3:$BA$3719,COLUMN(BA256),0),0)</f>
        <v>66.400000000000006</v>
      </c>
    </row>
    <row r="258" spans="1:53" x14ac:dyDescent="0.45">
      <c r="A258" s="3">
        <v>43411</v>
      </c>
      <c r="B258" s="9">
        <f>IFERROR(VLOOKUP($A258,Daily!$A$3:$BA$3719,COLUMN(B257),0),0)</f>
        <v>19.25</v>
      </c>
      <c r="C258" s="8">
        <f>IFERROR(VLOOKUP($A258,Daily!$A$3:$BA$3719,COLUMN(C257),0),0)</f>
        <v>2078.68994140625</v>
      </c>
      <c r="D258" s="8">
        <f>IFERROR(VLOOKUP($A258,Daily!$A$3:$BA$3719,COLUMN(D257),0),0)</f>
        <v>682.3699951171875</v>
      </c>
      <c r="E258" s="8">
        <f>SUMIFS(Daily!E$3:E$2502,Daily!$A$3:$A$2502,"&lt;="&amp;$A258+2,Daily!$A$3:$A$2502,"&gt;="&amp;$A258-2)</f>
        <v>7401</v>
      </c>
      <c r="F258" s="8">
        <f>SUMIFS(Daily!F$3:F$2502,Daily!$A$3:$A$2502,"&lt;="&amp;$A258+2,Daily!$A$3:$A$2502,"&gt;="&amp;$A258-2)</f>
        <v>4133</v>
      </c>
      <c r="G258" s="8">
        <f>SUMIFS(Daily!G$3:G$2502,Daily!$A$3:$A$2502,"&lt;="&amp;$A258+2,Daily!$A$3:$A$2502,"&gt;="&amp;$A258-2)</f>
        <v>-12589</v>
      </c>
      <c r="H258" s="8">
        <f>SUMIFS(Daily!H$3:H$2502,Daily!$A$3:$A$2502,"&lt;="&amp;$A258+2,Daily!$A$3:$A$2502,"&gt;="&amp;$A258-2)</f>
        <v>8739</v>
      </c>
      <c r="I258" s="8">
        <f>SUMIFS(Daily!I$3:I$2502,Daily!$A$3:$A$2502,"&lt;="&amp;$A258+2,Daily!$A$3:$A$2502,"&gt;="&amp;$A258-2)</f>
        <v>9841</v>
      </c>
      <c r="J258" s="8">
        <f>SUMIFS(Daily!J$3:J$2502,Daily!$A$3:$A$2502,"&lt;="&amp;$A258+2,Daily!$A$3:$A$2502,"&gt;="&amp;$A258-2)</f>
        <v>-1101</v>
      </c>
      <c r="K258" s="8">
        <f>SUMIFS(Daily!K$3:K$2502,Daily!$A$3:$A$2502,"&lt;="&amp;$A258+2,Daily!$A$3:$A$2502,"&gt;="&amp;$A258-2)</f>
        <v>62555</v>
      </c>
      <c r="L258" s="8">
        <f>SUMIFS(Daily!L$3:L$2502,Daily!$A$3:$A$2502,"&lt;="&amp;$A258+2,Daily!$A$3:$A$2502,"&gt;="&amp;$A258-2)</f>
        <v>56640</v>
      </c>
      <c r="M258" s="8">
        <f>SUMIFS(Daily!M$3:M$2502,Daily!$A$3:$A$2502,"&lt;="&amp;$A258+2,Daily!$A$3:$A$2502,"&gt;="&amp;$A258-2)</f>
        <v>5916</v>
      </c>
      <c r="N258" s="8">
        <f>IFERROR(VLOOKUP($A258,Daily!$A$3:$BA$3719,COLUMN(N257),0),0)</f>
        <v>91328</v>
      </c>
      <c r="O258" s="8">
        <f>IFERROR(VLOOKUP($A258,Daily!$A$3:$BA$3719,COLUMN(O257),0),0)</f>
        <v>816411</v>
      </c>
      <c r="P258" s="8">
        <f>IFERROR(VLOOKUP($A258,Daily!$A$3:$BA$3719,COLUMN(P257),0),0)</f>
        <v>0.37959226085330122</v>
      </c>
      <c r="Q258" s="8">
        <f>IFERROR(VLOOKUP($A258,Daily!$A$3:$BA$3719,COLUMN(Q257),0),0)</f>
        <v>24059532</v>
      </c>
      <c r="R258" s="8">
        <f>IFERROR(VLOOKUP($A258,Daily!$A$3:$BA$3719,COLUMN(R257),0),0)</f>
        <v>8559484</v>
      </c>
      <c r="S258" s="8">
        <f>IFERROR(VLOOKUP($A258,Daily!$A$3:$BA$3719,COLUMN(S257),0),0)</f>
        <v>64807461</v>
      </c>
      <c r="T258" s="8">
        <f>IFERROR(VLOOKUP($A258,Daily!$A$3:$BA$3719,COLUMN(T257),0),0)</f>
        <v>122856</v>
      </c>
      <c r="U258" s="8">
        <f>SUMIFS(Daily!U$3:U$2502,Daily!$A$3:$A$2502,"&lt;="&amp;$A258+2,Daily!$A$3:$A$2502,"&gt;="&amp;$A258-2)</f>
        <v>31258</v>
      </c>
      <c r="V258" s="8">
        <f>IFERROR(VLOOKUP($A258,Daily!$A$3:$BA$3719,COLUMN(V257),0),0)</f>
        <v>6.3</v>
      </c>
      <c r="W258" s="8">
        <f>IFERROR(VLOOKUP($A258,Daily!$A$3:$BA$3719,COLUMN(W257),0),0)</f>
        <v>1.48</v>
      </c>
      <c r="X258" s="8">
        <f>IFERROR(VLOOKUP($A258,Daily!$A$3:$BA$3719,COLUMN(X257),0),0)</f>
        <v>1.8</v>
      </c>
      <c r="Y258" s="8">
        <f>IFERROR(VLOOKUP($A258,Daily!$A$3:$BA$3719,COLUMN(Y257),0),0)</f>
        <v>1.99</v>
      </c>
      <c r="Z258" s="8">
        <f>IFERROR(VLOOKUP($A258,Daily!$A$3:$BA$3719,COLUMN(Z257),0),0)</f>
        <v>2.09</v>
      </c>
      <c r="AA258" s="8">
        <f>IFERROR(VLOOKUP($A258,Daily!$A$3:$BA$3719,COLUMN(AA257),0),0)</f>
        <v>1.7</v>
      </c>
      <c r="AB258" s="9">
        <f>IFERROR(VLOOKUP($A258,Daily!$A$3:$BA$3719,COLUMN(AB257),0),0)</f>
        <v>1.841</v>
      </c>
      <c r="AC258" s="8">
        <f>IFERROR(VLOOKUP($A258,Daily!$A$3:$BA$3719,COLUMN(AC257),0),0)</f>
        <v>1.964</v>
      </c>
      <c r="AD258" s="8">
        <f>IFERROR(VLOOKUP($A258,Daily!$A$3:$BA$3719,COLUMN(AD257),0),0)</f>
        <v>2.089</v>
      </c>
      <c r="AE258" s="8">
        <f>IFERROR(VLOOKUP($A258,Daily!$A$3:$BA$3719,COLUMN(AE257),0),0)</f>
        <v>2.2589999999999999</v>
      </c>
      <c r="AF258" s="8">
        <f>IFERROR(VLOOKUP($A258,Daily!$A$3:$BA$3719,COLUMN(AF257),0),0)</f>
        <v>2.2010000000000001</v>
      </c>
      <c r="AG258" s="8">
        <f>IFERROR(VLOOKUP($A258,Daily!$A$3:$BA$3719,COLUMN(AG257),0),0)</f>
        <v>2.1259999999999999</v>
      </c>
      <c r="AH258" s="8">
        <f>IFERROR(VLOOKUP($A258,Daily!$A$3:$BA$3719,COLUMN(AH257),0),0)</f>
        <v>1.698</v>
      </c>
      <c r="AI258" s="8">
        <f>IFERROR(VLOOKUP($A258,Daily!$A$3:$BA$3719,COLUMN(AI257),0),0)</f>
        <v>1.89</v>
      </c>
      <c r="AJ258" s="8">
        <f>IFERROR(VLOOKUP($A258,Daily!$A$3:$BA$3719,COLUMN(AJ257),0),0)</f>
        <v>1.95</v>
      </c>
      <c r="AK258" s="8">
        <f>IFERROR(VLOOKUP($A258,Daily!$A$3:$BA$3719,COLUMN(AK257),0),0)</f>
        <v>2.419</v>
      </c>
      <c r="AL258" s="8">
        <f>IFERROR(VLOOKUP($A258,Daily!$A$3:$BA$3719,COLUMN(AL257),0),0)</f>
        <v>8.4689999999999994</v>
      </c>
      <c r="AM258" s="8">
        <f>IFERROR(VLOOKUP($A258,Daily!$A$3:$BA$3719,COLUMN(AM257),0),0)</f>
        <v>2.4449999999999998</v>
      </c>
      <c r="AN258" s="8">
        <f>IFERROR(VLOOKUP($A258,Daily!$A$3:$BA$3719,COLUMN(AN257),0),0)</f>
        <v>1.68</v>
      </c>
      <c r="AO258" s="8">
        <f>IFERROR(VLOOKUP($A258,Daily!$A$3:$BA$3719,COLUMN(AO257),0),0)</f>
        <v>270.8</v>
      </c>
      <c r="AP258" s="8">
        <f>IFERROR(VLOOKUP($A258,Daily!$A$3:$BA$3719,COLUMN(AP257),0),0)</f>
        <v>2.3610000000000002</v>
      </c>
      <c r="AQ258" s="8">
        <f>IFERROR(VLOOKUP($A258,Daily!$A$3:$BA$3719,COLUMN(AQ257),0),0)</f>
        <v>3.0830000000000002</v>
      </c>
      <c r="AR258" s="8">
        <f>IFERROR(VLOOKUP($A258,Daily!$A$3:$BA$3719,COLUMN(AR257),0),0)</f>
        <v>3.2370000000000001</v>
      </c>
      <c r="AS258" s="8">
        <f>IFERROR(VLOOKUP($A258,Daily!$A$3:$BA$3719,COLUMN(AS257),0),0)</f>
        <v>3.4430000000000001</v>
      </c>
      <c r="AT258" s="8">
        <f>IFERROR(VLOOKUP($A258,Daily!$A$3:$BA$3719,COLUMN(AT257),0),0)</f>
        <v>1226.1099999999999</v>
      </c>
      <c r="AU258" s="8">
        <f>IFERROR(VLOOKUP($A258,Daily!$A$3:$BA$3719,COLUMN(AU257),0),0)</f>
        <v>96</v>
      </c>
      <c r="AV258" s="8">
        <f>IFERROR(VLOOKUP($A258,Daily!$A$3:$BA$3719,COLUMN(AV257),0),0)</f>
        <v>1119.949951171875</v>
      </c>
      <c r="AW258" s="8">
        <f>IFERROR(VLOOKUP($A258,Daily!$A$3:$BA$3719,COLUMN(AW257),0),0)</f>
        <v>25635.01</v>
      </c>
      <c r="AX258" s="8">
        <f>IFERROR(VLOOKUP($A258,Daily!$A$3:$BA$3719,COLUMN(AX257),0),0)</f>
        <v>7375.96</v>
      </c>
      <c r="AY258" s="8">
        <f>IFERROR(VLOOKUP($A258,Daily!$A$3:$BA$3719,COLUMN(AY257),0),0)</f>
        <v>2755.45</v>
      </c>
      <c r="AZ258" s="8">
        <f>IFERROR(VLOOKUP($A258,Daily!$A$3:$BA$3719,COLUMN(AZ257),0),0)</f>
        <v>19.91</v>
      </c>
      <c r="BA258">
        <f>IFERROR(VLOOKUP($A258,Daily!$A$3:$BA$3719,COLUMN(BA257),0),0)</f>
        <v>61.74</v>
      </c>
    </row>
    <row r="259" spans="1:53" x14ac:dyDescent="0.45">
      <c r="A259" s="3">
        <v>43418</v>
      </c>
      <c r="B259" s="9">
        <f>IFERROR(VLOOKUP($A259,Daily!$A$3:$BA$3719,COLUMN(B258),0),0)</f>
        <v>18.940000000000001</v>
      </c>
      <c r="C259" s="8">
        <f>IFERROR(VLOOKUP($A259,Daily!$A$3:$BA$3719,COLUMN(C258),0),0)</f>
        <v>2068.050048828125</v>
      </c>
      <c r="D259" s="8">
        <f>IFERROR(VLOOKUP($A259,Daily!$A$3:$BA$3719,COLUMN(D258),0),0)</f>
        <v>671.55999755859375</v>
      </c>
      <c r="E259" s="8">
        <f>SUMIFS(Daily!E$3:E$2502,Daily!$A$3:$A$2502,"&lt;="&amp;$A259+2,Daily!$A$3:$A$2502,"&gt;="&amp;$A259-2)</f>
        <v>-1037</v>
      </c>
      <c r="F259" s="8">
        <f>SUMIFS(Daily!F$3:F$2502,Daily!$A$3:$A$2502,"&lt;="&amp;$A259+2,Daily!$A$3:$A$2502,"&gt;="&amp;$A259-2)</f>
        <v>-5875</v>
      </c>
      <c r="G259" s="8">
        <f>SUMIFS(Daily!G$3:G$2502,Daily!$A$3:$A$2502,"&lt;="&amp;$A259+2,Daily!$A$3:$A$2502,"&gt;="&amp;$A259-2)</f>
        <v>6436</v>
      </c>
      <c r="H259" s="8">
        <f>SUMIFS(Daily!H$3:H$2502,Daily!$A$3:$A$2502,"&lt;="&amp;$A259+2,Daily!$A$3:$A$2502,"&gt;="&amp;$A259-2)</f>
        <v>5928</v>
      </c>
      <c r="I259" s="8">
        <f>SUMIFS(Daily!I$3:I$2502,Daily!$A$3:$A$2502,"&lt;="&amp;$A259+2,Daily!$A$3:$A$2502,"&gt;="&amp;$A259-2)</f>
        <v>5547</v>
      </c>
      <c r="J259" s="8">
        <f>SUMIFS(Daily!J$3:J$2502,Daily!$A$3:$A$2502,"&lt;="&amp;$A259+2,Daily!$A$3:$A$2502,"&gt;="&amp;$A259-2)</f>
        <v>381</v>
      </c>
      <c r="K259" s="8">
        <f>SUMIFS(Daily!K$3:K$2502,Daily!$A$3:$A$2502,"&lt;="&amp;$A259+2,Daily!$A$3:$A$2502,"&gt;="&amp;$A259-2)</f>
        <v>58526</v>
      </c>
      <c r="L259" s="8">
        <f>SUMIFS(Daily!L$3:L$2502,Daily!$A$3:$A$2502,"&lt;="&amp;$A259+2,Daily!$A$3:$A$2502,"&gt;="&amp;$A259-2)</f>
        <v>55316</v>
      </c>
      <c r="M259" s="8">
        <f>SUMIFS(Daily!M$3:M$2502,Daily!$A$3:$A$2502,"&lt;="&amp;$A259+2,Daily!$A$3:$A$2502,"&gt;="&amp;$A259-2)</f>
        <v>3209</v>
      </c>
      <c r="N259" s="8">
        <f>IFERROR(VLOOKUP($A259,Daily!$A$3:$BA$3719,COLUMN(N258),0),0)</f>
        <v>93814</v>
      </c>
      <c r="O259" s="8">
        <f>IFERROR(VLOOKUP($A259,Daily!$A$3:$BA$3719,COLUMN(O258),0),0)</f>
        <v>813176</v>
      </c>
      <c r="P259" s="8">
        <f>IFERROR(VLOOKUP($A259,Daily!$A$3:$BA$3719,COLUMN(P258),0),0)</f>
        <v>0.38550266072199052</v>
      </c>
      <c r="Q259" s="8">
        <f>IFERROR(VLOOKUP($A259,Daily!$A$3:$BA$3719,COLUMN(Q258),0),0)</f>
        <v>24335499</v>
      </c>
      <c r="R259" s="8">
        <f>IFERROR(VLOOKUP($A259,Daily!$A$3:$BA$3719,COLUMN(R258),0),0)</f>
        <v>8261410</v>
      </c>
      <c r="S259" s="8">
        <f>IFERROR(VLOOKUP($A259,Daily!$A$3:$BA$3719,COLUMN(S258),0),0)</f>
        <v>64526751</v>
      </c>
      <c r="T259" s="8">
        <f>IFERROR(VLOOKUP($A259,Daily!$A$3:$BA$3719,COLUMN(T258),0),0)</f>
        <v>147874</v>
      </c>
      <c r="U259" s="8">
        <f>SUMIFS(Daily!U$3:U$2502,Daily!$A$3:$A$2502,"&lt;="&amp;$A259+2,Daily!$A$3:$A$2502,"&gt;="&amp;$A259-2)</f>
        <v>31287</v>
      </c>
      <c r="V259" s="8">
        <f>IFERROR(VLOOKUP($A259,Daily!$A$3:$BA$3719,COLUMN(V258),0),0)</f>
        <v>4.5</v>
      </c>
      <c r="W259" s="8">
        <f>IFERROR(VLOOKUP($A259,Daily!$A$3:$BA$3719,COLUMN(W258),0),0)</f>
        <v>1.5</v>
      </c>
      <c r="X259" s="8">
        <f>IFERROR(VLOOKUP($A259,Daily!$A$3:$BA$3719,COLUMN(X258),0),0)</f>
        <v>1.8</v>
      </c>
      <c r="Y259" s="8">
        <f>IFERROR(VLOOKUP($A259,Daily!$A$3:$BA$3719,COLUMN(Y258),0),0)</f>
        <v>1.97</v>
      </c>
      <c r="Z259" s="8">
        <f>IFERROR(VLOOKUP($A259,Daily!$A$3:$BA$3719,COLUMN(Z258),0),0)</f>
        <v>2.06</v>
      </c>
      <c r="AA259" s="8">
        <f>IFERROR(VLOOKUP($A259,Daily!$A$3:$BA$3719,COLUMN(AA258),0),0)</f>
        <v>1.7</v>
      </c>
      <c r="AB259" s="9">
        <f>IFERROR(VLOOKUP($A259,Daily!$A$3:$BA$3719,COLUMN(AB258),0),0)</f>
        <v>1.837</v>
      </c>
      <c r="AC259" s="8">
        <f>IFERROR(VLOOKUP($A259,Daily!$A$3:$BA$3719,COLUMN(AC258),0),0)</f>
        <v>1.9219999999999999</v>
      </c>
      <c r="AD259" s="8">
        <f>IFERROR(VLOOKUP($A259,Daily!$A$3:$BA$3719,COLUMN(AD258),0),0)</f>
        <v>2.0379999999999998</v>
      </c>
      <c r="AE259" s="8">
        <f>IFERROR(VLOOKUP($A259,Daily!$A$3:$BA$3719,COLUMN(AE258),0),0)</f>
        <v>2.1949999999999998</v>
      </c>
      <c r="AF259" s="8">
        <f>IFERROR(VLOOKUP($A259,Daily!$A$3:$BA$3719,COLUMN(AF258),0),0)</f>
        <v>2.1360000000000001</v>
      </c>
      <c r="AG259" s="8">
        <f>IFERROR(VLOOKUP($A259,Daily!$A$3:$BA$3719,COLUMN(AG258),0),0)</f>
        <v>2.073</v>
      </c>
      <c r="AH259" s="8">
        <f>IFERROR(VLOOKUP($A259,Daily!$A$3:$BA$3719,COLUMN(AH258),0),0)</f>
        <v>1.6970000000000001</v>
      </c>
      <c r="AI259" s="8">
        <f>IFERROR(VLOOKUP($A259,Daily!$A$3:$BA$3719,COLUMN(AI258),0),0)</f>
        <v>1.887</v>
      </c>
      <c r="AJ259" s="8">
        <f>IFERROR(VLOOKUP($A259,Daily!$A$3:$BA$3719,COLUMN(AJ258),0),0)</f>
        <v>1.925</v>
      </c>
      <c r="AK259" s="8">
        <f>IFERROR(VLOOKUP($A259,Daily!$A$3:$BA$3719,COLUMN(AK258),0),0)</f>
        <v>2.39</v>
      </c>
      <c r="AL259" s="8">
        <f>IFERROR(VLOOKUP($A259,Daily!$A$3:$BA$3719,COLUMN(AL258),0),0)</f>
        <v>8.4429999999999996</v>
      </c>
      <c r="AM259" s="8">
        <f>IFERROR(VLOOKUP($A259,Daily!$A$3:$BA$3719,COLUMN(AM258),0),0)</f>
        <v>2.411</v>
      </c>
      <c r="AN259" s="8">
        <f>IFERROR(VLOOKUP($A259,Daily!$A$3:$BA$3719,COLUMN(AN258),0),0)</f>
        <v>1.65</v>
      </c>
      <c r="AO259" s="8">
        <f>IFERROR(VLOOKUP($A259,Daily!$A$3:$BA$3719,COLUMN(AO258),0),0)</f>
        <v>269.3</v>
      </c>
      <c r="AP259" s="8">
        <f>IFERROR(VLOOKUP($A259,Daily!$A$3:$BA$3719,COLUMN(AP258),0),0)</f>
        <v>2.3759999999999999</v>
      </c>
      <c r="AQ259" s="8">
        <f>IFERROR(VLOOKUP($A259,Daily!$A$3:$BA$3719,COLUMN(AQ258),0),0)</f>
        <v>2.9569999999999999</v>
      </c>
      <c r="AR259" s="8">
        <f>IFERROR(VLOOKUP($A259,Daily!$A$3:$BA$3719,COLUMN(AR258),0),0)</f>
        <v>3.1269999999999998</v>
      </c>
      <c r="AS259" s="8">
        <f>IFERROR(VLOOKUP($A259,Daily!$A$3:$BA$3719,COLUMN(AS258),0),0)</f>
        <v>3.3660000000000001</v>
      </c>
      <c r="AT259" s="8">
        <f>IFERROR(VLOOKUP($A259,Daily!$A$3:$BA$3719,COLUMN(AT258),0),0)</f>
        <v>1210.9100000000001</v>
      </c>
      <c r="AU259" s="8">
        <f>IFERROR(VLOOKUP($A259,Daily!$A$3:$BA$3719,COLUMN(AU258),0),0)</f>
        <v>96.800003051757813</v>
      </c>
      <c r="AV259" s="8">
        <f>IFERROR(VLOOKUP($A259,Daily!$A$3:$BA$3719,COLUMN(AV258),0),0)</f>
        <v>1131.130004882812</v>
      </c>
      <c r="AW259" s="8">
        <f>IFERROR(VLOOKUP($A259,Daily!$A$3:$BA$3719,COLUMN(AW258),0),0)</f>
        <v>25286.49</v>
      </c>
      <c r="AX259" s="8">
        <f>IFERROR(VLOOKUP($A259,Daily!$A$3:$BA$3719,COLUMN(AX258),0),0)</f>
        <v>7200.88</v>
      </c>
      <c r="AY259" s="8">
        <f>IFERROR(VLOOKUP($A259,Daily!$A$3:$BA$3719,COLUMN(AY258),0),0)</f>
        <v>2722.18</v>
      </c>
      <c r="AZ259" s="8">
        <f>IFERROR(VLOOKUP($A259,Daily!$A$3:$BA$3719,COLUMN(AZ258),0),0)</f>
        <v>20.02</v>
      </c>
      <c r="BA259">
        <f>IFERROR(VLOOKUP($A259,Daily!$A$3:$BA$3719,COLUMN(BA258),0),0)</f>
        <v>55.7</v>
      </c>
    </row>
    <row r="260" spans="1:53" x14ac:dyDescent="0.45">
      <c r="A260" s="3">
        <v>43425</v>
      </c>
      <c r="B260" s="9">
        <f>IFERROR(VLOOKUP($A260,Daily!$A$3:$BA$3719,COLUMN(B259),0),0)</f>
        <v>18.91</v>
      </c>
      <c r="C260" s="8">
        <f>IFERROR(VLOOKUP($A260,Daily!$A$3:$BA$3719,COLUMN(C259),0),0)</f>
        <v>2076.550048828125</v>
      </c>
      <c r="D260" s="8">
        <f>IFERROR(VLOOKUP($A260,Daily!$A$3:$BA$3719,COLUMN(D259),0),0)</f>
        <v>695.719970703125</v>
      </c>
      <c r="E260" s="8">
        <f>SUMIFS(Daily!E$3:E$2502,Daily!$A$3:$A$2502,"&lt;="&amp;$A260+2,Daily!$A$3:$A$2502,"&gt;="&amp;$A260-2)</f>
        <v>2113</v>
      </c>
      <c r="F260" s="8">
        <f>SUMIFS(Daily!F$3:F$2502,Daily!$A$3:$A$2502,"&lt;="&amp;$A260+2,Daily!$A$3:$A$2502,"&gt;="&amp;$A260-2)</f>
        <v>-10928</v>
      </c>
      <c r="G260" s="8">
        <f>SUMIFS(Daily!G$3:G$2502,Daily!$A$3:$A$2502,"&lt;="&amp;$A260+2,Daily!$A$3:$A$2502,"&gt;="&amp;$A260-2)</f>
        <v>7608</v>
      </c>
      <c r="H260" s="8">
        <f>SUMIFS(Daily!H$3:H$2502,Daily!$A$3:$A$2502,"&lt;="&amp;$A260+2,Daily!$A$3:$A$2502,"&gt;="&amp;$A260-2)</f>
        <v>7391</v>
      </c>
      <c r="I260" s="8">
        <f>SUMIFS(Daily!I$3:I$2502,Daily!$A$3:$A$2502,"&lt;="&amp;$A260+2,Daily!$A$3:$A$2502,"&gt;="&amp;$A260-2)</f>
        <v>6741</v>
      </c>
      <c r="J260" s="8">
        <f>SUMIFS(Daily!J$3:J$2502,Daily!$A$3:$A$2502,"&lt;="&amp;$A260+2,Daily!$A$3:$A$2502,"&gt;="&amp;$A260-2)</f>
        <v>652</v>
      </c>
      <c r="K260" s="8">
        <f>SUMIFS(Daily!K$3:K$2502,Daily!$A$3:$A$2502,"&lt;="&amp;$A260+2,Daily!$A$3:$A$2502,"&gt;="&amp;$A260-2)</f>
        <v>50432</v>
      </c>
      <c r="L260" s="8">
        <f>SUMIFS(Daily!L$3:L$2502,Daily!$A$3:$A$2502,"&lt;="&amp;$A260+2,Daily!$A$3:$A$2502,"&gt;="&amp;$A260-2)</f>
        <v>52748</v>
      </c>
      <c r="M260" s="8">
        <f>SUMIFS(Daily!M$3:M$2502,Daily!$A$3:$A$2502,"&lt;="&amp;$A260+2,Daily!$A$3:$A$2502,"&gt;="&amp;$A260-2)</f>
        <v>-2316</v>
      </c>
      <c r="N260" s="8">
        <f>IFERROR(VLOOKUP($A260,Daily!$A$3:$BA$3719,COLUMN(N259),0),0)</f>
        <v>94539</v>
      </c>
      <c r="O260" s="8">
        <f>IFERROR(VLOOKUP($A260,Daily!$A$3:$BA$3719,COLUMN(O259),0),0)</f>
        <v>821272</v>
      </c>
      <c r="P260" s="8">
        <f>IFERROR(VLOOKUP($A260,Daily!$A$3:$BA$3719,COLUMN(P259),0),0)</f>
        <v>0.35726594562728159</v>
      </c>
      <c r="Q260" s="8">
        <f>IFERROR(VLOOKUP($A260,Daily!$A$3:$BA$3719,COLUMN(Q259),0),0)</f>
        <v>26461824</v>
      </c>
      <c r="R260" s="8">
        <f>IFERROR(VLOOKUP($A260,Daily!$A$3:$BA$3719,COLUMN(R259),0),0)</f>
        <v>8117602</v>
      </c>
      <c r="S260" s="8">
        <f>IFERROR(VLOOKUP($A260,Daily!$A$3:$BA$3719,COLUMN(S259),0),0)</f>
        <v>63971361</v>
      </c>
      <c r="T260" s="8">
        <f>IFERROR(VLOOKUP($A260,Daily!$A$3:$BA$3719,COLUMN(T259),0),0)</f>
        <v>143267</v>
      </c>
      <c r="U260" s="8">
        <f>SUMIFS(Daily!U$3:U$2502,Daily!$A$3:$A$2502,"&lt;="&amp;$A260+2,Daily!$A$3:$A$2502,"&gt;="&amp;$A260-2)</f>
        <v>28606</v>
      </c>
      <c r="V260" s="8">
        <f>IFERROR(VLOOKUP($A260,Daily!$A$3:$BA$3719,COLUMN(V259),0),0)</f>
        <v>4.5999999999999996</v>
      </c>
      <c r="W260" s="8">
        <f>IFERROR(VLOOKUP($A260,Daily!$A$3:$BA$3719,COLUMN(W259),0),0)</f>
        <v>1.5</v>
      </c>
      <c r="X260" s="8">
        <f>IFERROR(VLOOKUP($A260,Daily!$A$3:$BA$3719,COLUMN(X259),0),0)</f>
        <v>1.8</v>
      </c>
      <c r="Y260" s="8">
        <f>IFERROR(VLOOKUP($A260,Daily!$A$3:$BA$3719,COLUMN(Y259),0),0)</f>
        <v>1.99</v>
      </c>
      <c r="Z260" s="8">
        <f>IFERROR(VLOOKUP($A260,Daily!$A$3:$BA$3719,COLUMN(Z259),0),0)</f>
        <v>2.06</v>
      </c>
      <c r="AA260" s="8">
        <f>IFERROR(VLOOKUP($A260,Daily!$A$3:$BA$3719,COLUMN(AA259),0),0)</f>
        <v>1.7</v>
      </c>
      <c r="AB260" s="9">
        <f>IFERROR(VLOOKUP($A260,Daily!$A$3:$BA$3719,COLUMN(AB259),0),0)</f>
        <v>1.8580000000000001</v>
      </c>
      <c r="AC260" s="8">
        <f>IFERROR(VLOOKUP($A260,Daily!$A$3:$BA$3719,COLUMN(AC259),0),0)</f>
        <v>1.946</v>
      </c>
      <c r="AD260" s="8">
        <f>IFERROR(VLOOKUP($A260,Daily!$A$3:$BA$3719,COLUMN(AD259),0),0)</f>
        <v>2.0459999999999998</v>
      </c>
      <c r="AE260" s="8">
        <f>IFERROR(VLOOKUP($A260,Daily!$A$3:$BA$3719,COLUMN(AE259),0),0)</f>
        <v>2.2090000000000001</v>
      </c>
      <c r="AF260" s="8">
        <f>IFERROR(VLOOKUP($A260,Daily!$A$3:$BA$3719,COLUMN(AF259),0),0)</f>
        <v>2.169</v>
      </c>
      <c r="AG260" s="8">
        <f>IFERROR(VLOOKUP($A260,Daily!$A$3:$BA$3719,COLUMN(AG259),0),0)</f>
        <v>2.0939999999999999</v>
      </c>
      <c r="AH260" s="8">
        <f>IFERROR(VLOOKUP($A260,Daily!$A$3:$BA$3719,COLUMN(AH259),0),0)</f>
        <v>1.7050000000000001</v>
      </c>
      <c r="AI260" s="8">
        <f>IFERROR(VLOOKUP($A260,Daily!$A$3:$BA$3719,COLUMN(AI259),0),0)</f>
        <v>1.909</v>
      </c>
      <c r="AJ260" s="8">
        <f>IFERROR(VLOOKUP($A260,Daily!$A$3:$BA$3719,COLUMN(AJ259),0),0)</f>
        <v>1.95</v>
      </c>
      <c r="AK260" s="8">
        <f>IFERROR(VLOOKUP($A260,Daily!$A$3:$BA$3719,COLUMN(AK259),0),0)</f>
        <v>2.4089999999999998</v>
      </c>
      <c r="AL260" s="8">
        <f>IFERROR(VLOOKUP($A260,Daily!$A$3:$BA$3719,COLUMN(AL259),0),0)</f>
        <v>8.4589999999999996</v>
      </c>
      <c r="AM260" s="8">
        <f>IFERROR(VLOOKUP($A260,Daily!$A$3:$BA$3719,COLUMN(AM259),0),0)</f>
        <v>2.4239999999999999</v>
      </c>
      <c r="AN260" s="8">
        <f>IFERROR(VLOOKUP($A260,Daily!$A$3:$BA$3719,COLUMN(AN259),0),0)</f>
        <v>1.66</v>
      </c>
      <c r="AO260" s="8">
        <f>IFERROR(VLOOKUP($A260,Daily!$A$3:$BA$3719,COLUMN(AO259),0),0)</f>
        <v>268.55</v>
      </c>
      <c r="AP260" s="8">
        <f>IFERROR(VLOOKUP($A260,Daily!$A$3:$BA$3719,COLUMN(AP259),0),0)</f>
        <v>2.407</v>
      </c>
      <c r="AQ260" s="8">
        <f>IFERROR(VLOOKUP($A260,Daily!$A$3:$BA$3719,COLUMN(AQ259),0),0)</f>
        <v>2.8940000000000001</v>
      </c>
      <c r="AR260" s="8">
        <f>IFERROR(VLOOKUP($A260,Daily!$A$3:$BA$3719,COLUMN(AR259),0),0)</f>
        <v>3.0649999999999999</v>
      </c>
      <c r="AS260" s="8">
        <f>IFERROR(VLOOKUP($A260,Daily!$A$3:$BA$3719,COLUMN(AS259),0),0)</f>
        <v>3.3159999999999998</v>
      </c>
      <c r="AT260" s="8">
        <f>IFERROR(VLOOKUP($A260,Daily!$A$3:$BA$3719,COLUMN(AT259),0),0)</f>
        <v>1226.02</v>
      </c>
      <c r="AU260" s="8">
        <f>IFERROR(VLOOKUP($A260,Daily!$A$3:$BA$3719,COLUMN(AU259),0),0)</f>
        <v>96.709999084472656</v>
      </c>
      <c r="AV260" s="8">
        <f>IFERROR(VLOOKUP($A260,Daily!$A$3:$BA$3719,COLUMN(AV259),0),0)</f>
        <v>1128.400024414062</v>
      </c>
      <c r="AW260" s="8">
        <f>IFERROR(VLOOKUP($A260,Daily!$A$3:$BA$3719,COLUMN(AW259),0),0)</f>
        <v>24465.64</v>
      </c>
      <c r="AX260" s="8">
        <f>IFERROR(VLOOKUP($A260,Daily!$A$3:$BA$3719,COLUMN(AX259),0),0)</f>
        <v>6908.82</v>
      </c>
      <c r="AY260" s="8">
        <f>IFERROR(VLOOKUP($A260,Daily!$A$3:$BA$3719,COLUMN(AY259),0),0)</f>
        <v>2641.89</v>
      </c>
      <c r="AZ260" s="8">
        <f>IFERROR(VLOOKUP($A260,Daily!$A$3:$BA$3719,COLUMN(AZ259),0),0)</f>
        <v>22.48</v>
      </c>
      <c r="BA260">
        <f>IFERROR(VLOOKUP($A260,Daily!$A$3:$BA$3719,COLUMN(BA259),0),0)</f>
        <v>53.3</v>
      </c>
    </row>
    <row r="261" spans="1:53" x14ac:dyDescent="0.45">
      <c r="A261" s="3">
        <v>43432</v>
      </c>
      <c r="B261" s="9">
        <f>IFERROR(VLOOKUP($A261,Daily!$A$3:$BA$3719,COLUMN(B260),0),0)</f>
        <v>17.54</v>
      </c>
      <c r="C261" s="8">
        <f>IFERROR(VLOOKUP($A261,Daily!$A$3:$BA$3719,COLUMN(C260),0),0)</f>
        <v>2108.219970703125</v>
      </c>
      <c r="D261" s="8">
        <f>IFERROR(VLOOKUP($A261,Daily!$A$3:$BA$3719,COLUMN(D260),0),0)</f>
        <v>700.1199951171875</v>
      </c>
      <c r="E261" s="8">
        <f>SUMIFS(Daily!E$3:E$2502,Daily!$A$3:$A$2502,"&lt;="&amp;$A261+2,Daily!$A$3:$A$2502,"&gt;="&amp;$A261-2)</f>
        <v>-9350</v>
      </c>
      <c r="F261" s="8">
        <f>SUMIFS(Daily!F$3:F$2502,Daily!$A$3:$A$2502,"&lt;="&amp;$A261+2,Daily!$A$3:$A$2502,"&gt;="&amp;$A261-2)</f>
        <v>5401</v>
      </c>
      <c r="G261" s="8">
        <f>SUMIFS(Daily!G$3:G$2502,Daily!$A$3:$A$2502,"&lt;="&amp;$A261+2,Daily!$A$3:$A$2502,"&gt;="&amp;$A261-2)</f>
        <v>4721</v>
      </c>
      <c r="H261" s="8">
        <f>SUMIFS(Daily!H$3:H$2502,Daily!$A$3:$A$2502,"&lt;="&amp;$A261+2,Daily!$A$3:$A$2502,"&gt;="&amp;$A261-2)</f>
        <v>7354</v>
      </c>
      <c r="I261" s="8">
        <f>SUMIFS(Daily!I$3:I$2502,Daily!$A$3:$A$2502,"&lt;="&amp;$A261+2,Daily!$A$3:$A$2502,"&gt;="&amp;$A261-2)</f>
        <v>7244</v>
      </c>
      <c r="J261" s="8">
        <f>SUMIFS(Daily!J$3:J$2502,Daily!$A$3:$A$2502,"&lt;="&amp;$A261+2,Daily!$A$3:$A$2502,"&gt;="&amp;$A261-2)</f>
        <v>111</v>
      </c>
      <c r="K261" s="8">
        <f>SUMIFS(Daily!K$3:K$2502,Daily!$A$3:$A$2502,"&lt;="&amp;$A261+2,Daily!$A$3:$A$2502,"&gt;="&amp;$A261-2)</f>
        <v>73082</v>
      </c>
      <c r="L261" s="8">
        <f>SUMIFS(Daily!L$3:L$2502,Daily!$A$3:$A$2502,"&lt;="&amp;$A261+2,Daily!$A$3:$A$2502,"&gt;="&amp;$A261-2)</f>
        <v>68624</v>
      </c>
      <c r="M261" s="8">
        <f>SUMIFS(Daily!M$3:M$2502,Daily!$A$3:$A$2502,"&lt;="&amp;$A261+2,Daily!$A$3:$A$2502,"&gt;="&amp;$A261-2)</f>
        <v>4458</v>
      </c>
      <c r="N261" s="8">
        <f>IFERROR(VLOOKUP($A261,Daily!$A$3:$BA$3719,COLUMN(N260),0),0)</f>
        <v>95468</v>
      </c>
      <c r="O261" s="8">
        <f>IFERROR(VLOOKUP($A261,Daily!$A$3:$BA$3719,COLUMN(O260),0),0)</f>
        <v>834981</v>
      </c>
      <c r="P261" s="8">
        <f>IFERROR(VLOOKUP($A261,Daily!$A$3:$BA$3719,COLUMN(P260),0),0)</f>
        <v>0.41331001281474039</v>
      </c>
      <c r="Q261" s="8">
        <f>IFERROR(VLOOKUP($A261,Daily!$A$3:$BA$3719,COLUMN(Q260),0),0)</f>
        <v>23098414</v>
      </c>
      <c r="R261" s="8">
        <f>IFERROR(VLOOKUP($A261,Daily!$A$3:$BA$3719,COLUMN(R260),0),0)</f>
        <v>8151226</v>
      </c>
      <c r="S261" s="8">
        <f>IFERROR(VLOOKUP($A261,Daily!$A$3:$BA$3719,COLUMN(S260),0),0)</f>
        <v>64271056</v>
      </c>
      <c r="T261" s="8">
        <f>IFERROR(VLOOKUP($A261,Daily!$A$3:$BA$3719,COLUMN(T260),0),0)</f>
        <v>125606</v>
      </c>
      <c r="U261" s="8">
        <f>SUMIFS(Daily!U$3:U$2502,Daily!$A$3:$A$2502,"&lt;="&amp;$A261+2,Daily!$A$3:$A$2502,"&gt;="&amp;$A261-2)</f>
        <v>27638</v>
      </c>
      <c r="V261" s="8">
        <f>IFERROR(VLOOKUP($A261,Daily!$A$3:$BA$3719,COLUMN(V260),0),0)</f>
        <v>3.8</v>
      </c>
      <c r="W261" s="8">
        <f>IFERROR(VLOOKUP($A261,Daily!$A$3:$BA$3719,COLUMN(W260),0),0)</f>
        <v>1.48</v>
      </c>
      <c r="X261" s="8">
        <f>IFERROR(VLOOKUP($A261,Daily!$A$3:$BA$3719,COLUMN(X260),0),0)</f>
        <v>1.82</v>
      </c>
      <c r="Y261" s="8">
        <f>IFERROR(VLOOKUP($A261,Daily!$A$3:$BA$3719,COLUMN(Y260),0),0)</f>
        <v>2</v>
      </c>
      <c r="Z261" s="8">
        <f>IFERROR(VLOOKUP($A261,Daily!$A$3:$BA$3719,COLUMN(Z260),0),0)</f>
        <v>2.06</v>
      </c>
      <c r="AA261" s="8">
        <f>IFERROR(VLOOKUP($A261,Daily!$A$3:$BA$3719,COLUMN(AA260),0),0)</f>
        <v>1.7</v>
      </c>
      <c r="AB261" s="9">
        <f>IFERROR(VLOOKUP($A261,Daily!$A$3:$BA$3719,COLUMN(AB260),0),0)</f>
        <v>1.841</v>
      </c>
      <c r="AC261" s="8">
        <f>IFERROR(VLOOKUP($A261,Daily!$A$3:$BA$3719,COLUMN(AC260),0),0)</f>
        <v>1.92</v>
      </c>
      <c r="AD261" s="8">
        <f>IFERROR(VLOOKUP($A261,Daily!$A$3:$BA$3719,COLUMN(AD260),0),0)</f>
        <v>2.0049999999999999</v>
      </c>
      <c r="AE261" s="8">
        <f>IFERROR(VLOOKUP($A261,Daily!$A$3:$BA$3719,COLUMN(AE260),0),0)</f>
        <v>2.1549999999999998</v>
      </c>
      <c r="AF261" s="8">
        <f>IFERROR(VLOOKUP($A261,Daily!$A$3:$BA$3719,COLUMN(AF260),0),0)</f>
        <v>2.1179999999999999</v>
      </c>
      <c r="AG261" s="8">
        <f>IFERROR(VLOOKUP($A261,Daily!$A$3:$BA$3719,COLUMN(AG260),0),0)</f>
        <v>2.0499999999999998</v>
      </c>
      <c r="AH261" s="8">
        <f>IFERROR(VLOOKUP($A261,Daily!$A$3:$BA$3719,COLUMN(AH260),0),0)</f>
        <v>1.722</v>
      </c>
      <c r="AI261" s="8">
        <f>IFERROR(VLOOKUP($A261,Daily!$A$3:$BA$3719,COLUMN(AI260),0),0)</f>
        <v>1.8979999999999999</v>
      </c>
      <c r="AJ261" s="8">
        <f>IFERROR(VLOOKUP($A261,Daily!$A$3:$BA$3719,COLUMN(AJ260),0),0)</f>
        <v>1.9379999999999999</v>
      </c>
      <c r="AK261" s="8">
        <f>IFERROR(VLOOKUP($A261,Daily!$A$3:$BA$3719,COLUMN(AK260),0),0)</f>
        <v>2.3879999999999999</v>
      </c>
      <c r="AL261" s="8">
        <f>IFERROR(VLOOKUP($A261,Daily!$A$3:$BA$3719,COLUMN(AL260),0),0)</f>
        <v>8.44</v>
      </c>
      <c r="AM261" s="8">
        <f>IFERROR(VLOOKUP($A261,Daily!$A$3:$BA$3719,COLUMN(AM260),0),0)</f>
        <v>2.3820000000000001</v>
      </c>
      <c r="AN261" s="8">
        <f>IFERROR(VLOOKUP($A261,Daily!$A$3:$BA$3719,COLUMN(AN260),0),0)</f>
        <v>1.68</v>
      </c>
      <c r="AO261" s="8">
        <f>IFERROR(VLOOKUP($A261,Daily!$A$3:$BA$3719,COLUMN(AO260),0),0)</f>
        <v>274</v>
      </c>
      <c r="AP261" s="8">
        <f>IFERROR(VLOOKUP($A261,Daily!$A$3:$BA$3719,COLUMN(AP260),0),0)</f>
        <v>2.387</v>
      </c>
      <c r="AQ261" s="8">
        <f>IFERROR(VLOOKUP($A261,Daily!$A$3:$BA$3719,COLUMN(AQ260),0),0)</f>
        <v>2.8679999999999999</v>
      </c>
      <c r="AR261" s="8">
        <f>IFERROR(VLOOKUP($A261,Daily!$A$3:$BA$3719,COLUMN(AR260),0),0)</f>
        <v>3.0609999999999999</v>
      </c>
      <c r="AS261" s="8">
        <f>IFERROR(VLOOKUP($A261,Daily!$A$3:$BA$3719,COLUMN(AS260),0),0)</f>
        <v>3.3479999999999999</v>
      </c>
      <c r="AT261" s="8">
        <f>IFERROR(VLOOKUP($A261,Daily!$A$3:$BA$3719,COLUMN(AT260),0),0)</f>
        <v>1221.1099999999999</v>
      </c>
      <c r="AU261" s="8">
        <f>IFERROR(VLOOKUP($A261,Daily!$A$3:$BA$3719,COLUMN(AU260),0),0)</f>
        <v>96.790000915527344</v>
      </c>
      <c r="AV261" s="8">
        <f>IFERROR(VLOOKUP($A261,Daily!$A$3:$BA$3719,COLUMN(AV260),0),0)</f>
        <v>1130.369995117188</v>
      </c>
      <c r="AW261" s="8">
        <f>IFERROR(VLOOKUP($A261,Daily!$A$3:$BA$3719,COLUMN(AW260),0),0)</f>
        <v>24748.73</v>
      </c>
      <c r="AX261" s="8">
        <f>IFERROR(VLOOKUP($A261,Daily!$A$3:$BA$3719,COLUMN(AX260),0),0)</f>
        <v>7082.7</v>
      </c>
      <c r="AY261" s="8">
        <f>IFERROR(VLOOKUP($A261,Daily!$A$3:$BA$3719,COLUMN(AY260),0),0)</f>
        <v>2682.17</v>
      </c>
      <c r="AZ261" s="8">
        <f>IFERROR(VLOOKUP($A261,Daily!$A$3:$BA$3719,COLUMN(AZ260),0),0)</f>
        <v>19.02</v>
      </c>
      <c r="BA261">
        <f>IFERROR(VLOOKUP($A261,Daily!$A$3:$BA$3719,COLUMN(BA260),0),0)</f>
        <v>51.93</v>
      </c>
    </row>
    <row r="262" spans="1:53" x14ac:dyDescent="0.45">
      <c r="A262" s="3">
        <v>43439</v>
      </c>
      <c r="B262" s="9">
        <f>IFERROR(VLOOKUP($A262,Daily!$A$3:$BA$3719,COLUMN(B261),0),0)</f>
        <v>16.75</v>
      </c>
      <c r="C262" s="8">
        <f>IFERROR(VLOOKUP($A262,Daily!$A$3:$BA$3719,COLUMN(C261),0),0)</f>
        <v>2114.35009765625</v>
      </c>
      <c r="D262" s="8">
        <f>IFERROR(VLOOKUP($A262,Daily!$A$3:$BA$3719,COLUMN(D261),0),0)</f>
        <v>708.6300048828125</v>
      </c>
      <c r="E262" s="8">
        <f>SUMIFS(Daily!E$3:E$2502,Daily!$A$3:$A$2502,"&lt;="&amp;$A262+2,Daily!$A$3:$A$2502,"&gt;="&amp;$A262-2)</f>
        <v>3456</v>
      </c>
      <c r="F262" s="8">
        <f>SUMIFS(Daily!F$3:F$2502,Daily!$A$3:$A$2502,"&lt;="&amp;$A262+2,Daily!$A$3:$A$2502,"&gt;="&amp;$A262-2)</f>
        <v>2159</v>
      </c>
      <c r="G262" s="8">
        <f>SUMIFS(Daily!G$3:G$2502,Daily!$A$3:$A$2502,"&lt;="&amp;$A262+2,Daily!$A$3:$A$2502,"&gt;="&amp;$A262-2)</f>
        <v>-6258</v>
      </c>
      <c r="H262" s="8">
        <f>SUMIFS(Daily!H$3:H$2502,Daily!$A$3:$A$2502,"&lt;="&amp;$A262+2,Daily!$A$3:$A$2502,"&gt;="&amp;$A262-2)</f>
        <v>5302</v>
      </c>
      <c r="I262" s="8">
        <f>SUMIFS(Daily!I$3:I$2502,Daily!$A$3:$A$2502,"&lt;="&amp;$A262+2,Daily!$A$3:$A$2502,"&gt;="&amp;$A262-2)</f>
        <v>5396</v>
      </c>
      <c r="J262" s="8">
        <f>SUMIFS(Daily!J$3:J$2502,Daily!$A$3:$A$2502,"&lt;="&amp;$A262+2,Daily!$A$3:$A$2502,"&gt;="&amp;$A262-2)</f>
        <v>-94</v>
      </c>
      <c r="K262" s="8">
        <f>SUMIFS(Daily!K$3:K$2502,Daily!$A$3:$A$2502,"&lt;="&amp;$A262+2,Daily!$A$3:$A$2502,"&gt;="&amp;$A262-2)</f>
        <v>60094</v>
      </c>
      <c r="L262" s="8">
        <f>SUMIFS(Daily!L$3:L$2502,Daily!$A$3:$A$2502,"&lt;="&amp;$A262+2,Daily!$A$3:$A$2502,"&gt;="&amp;$A262-2)</f>
        <v>58891</v>
      </c>
      <c r="M262" s="8">
        <f>SUMIFS(Daily!M$3:M$2502,Daily!$A$3:$A$2502,"&lt;="&amp;$A262+2,Daily!$A$3:$A$2502,"&gt;="&amp;$A262-2)</f>
        <v>1203</v>
      </c>
      <c r="N262" s="8">
        <f>IFERROR(VLOOKUP($A262,Daily!$A$3:$BA$3719,COLUMN(N261),0),0)</f>
        <v>95833</v>
      </c>
      <c r="O262" s="8">
        <f>IFERROR(VLOOKUP($A262,Daily!$A$3:$BA$3719,COLUMN(O261),0),0)</f>
        <v>835006</v>
      </c>
      <c r="P262" s="8">
        <f>IFERROR(VLOOKUP($A262,Daily!$A$3:$BA$3719,COLUMN(P261),0),0)</f>
        <v>0.4160863146926016</v>
      </c>
      <c r="Q262" s="8">
        <f>IFERROR(VLOOKUP($A262,Daily!$A$3:$BA$3719,COLUMN(Q261),0),0)</f>
        <v>23032028</v>
      </c>
      <c r="R262" s="8">
        <f>IFERROR(VLOOKUP($A262,Daily!$A$3:$BA$3719,COLUMN(R261),0),0)</f>
        <v>8233444</v>
      </c>
      <c r="S262" s="8">
        <f>IFERROR(VLOOKUP($A262,Daily!$A$3:$BA$3719,COLUMN(S261),0),0)</f>
        <v>62857192</v>
      </c>
      <c r="T262" s="8">
        <f>IFERROR(VLOOKUP($A262,Daily!$A$3:$BA$3719,COLUMN(T261),0),0)</f>
        <v>132200</v>
      </c>
      <c r="U262" s="8">
        <f>SUMIFS(Daily!U$3:U$2502,Daily!$A$3:$A$2502,"&lt;="&amp;$A262+2,Daily!$A$3:$A$2502,"&gt;="&amp;$A262-2)</f>
        <v>45330</v>
      </c>
      <c r="V262" s="8">
        <f>IFERROR(VLOOKUP($A262,Daily!$A$3:$BA$3719,COLUMN(V261),0),0)</f>
        <v>5.2</v>
      </c>
      <c r="W262" s="8">
        <f>IFERROR(VLOOKUP($A262,Daily!$A$3:$BA$3719,COLUMN(W261),0),0)</f>
        <v>1.73</v>
      </c>
      <c r="X262" s="8">
        <f>IFERROR(VLOOKUP($A262,Daily!$A$3:$BA$3719,COLUMN(X261),0),0)</f>
        <v>1.88</v>
      </c>
      <c r="Y262" s="8">
        <f>IFERROR(VLOOKUP($A262,Daily!$A$3:$BA$3719,COLUMN(Y261),0),0)</f>
        <v>2</v>
      </c>
      <c r="Z262" s="8">
        <f>IFERROR(VLOOKUP($A262,Daily!$A$3:$BA$3719,COLUMN(Z261),0),0)</f>
        <v>2.06</v>
      </c>
      <c r="AA262" s="8">
        <f>IFERROR(VLOOKUP($A262,Daily!$A$3:$BA$3719,COLUMN(AA261),0),0)</f>
        <v>1.9</v>
      </c>
      <c r="AB262" s="9">
        <f>IFERROR(VLOOKUP($A262,Daily!$A$3:$BA$3719,COLUMN(AB261),0),0)</f>
        <v>1.839</v>
      </c>
      <c r="AC262" s="8">
        <f>IFERROR(VLOOKUP($A262,Daily!$A$3:$BA$3719,COLUMN(AC261),0),0)</f>
        <v>1.901</v>
      </c>
      <c r="AD262" s="8">
        <f>IFERROR(VLOOKUP($A262,Daily!$A$3:$BA$3719,COLUMN(AD261),0),0)</f>
        <v>1.94</v>
      </c>
      <c r="AE262" s="8">
        <f>IFERROR(VLOOKUP($A262,Daily!$A$3:$BA$3719,COLUMN(AE261),0),0)</f>
        <v>2.0579999999999998</v>
      </c>
      <c r="AF262" s="8">
        <f>IFERROR(VLOOKUP($A262,Daily!$A$3:$BA$3719,COLUMN(AF261),0),0)</f>
        <v>2.024</v>
      </c>
      <c r="AG262" s="8">
        <f>IFERROR(VLOOKUP($A262,Daily!$A$3:$BA$3719,COLUMN(AG261),0),0)</f>
        <v>1.986</v>
      </c>
      <c r="AH262" s="8">
        <f>IFERROR(VLOOKUP($A262,Daily!$A$3:$BA$3719,COLUMN(AH261),0),0)</f>
        <v>1.746</v>
      </c>
      <c r="AI262" s="8">
        <f>IFERROR(VLOOKUP($A262,Daily!$A$3:$BA$3719,COLUMN(AI261),0),0)</f>
        <v>1.889</v>
      </c>
      <c r="AJ262" s="8">
        <f>IFERROR(VLOOKUP($A262,Daily!$A$3:$BA$3719,COLUMN(AJ261),0),0)</f>
        <v>1.921</v>
      </c>
      <c r="AK262" s="8">
        <f>IFERROR(VLOOKUP($A262,Daily!$A$3:$BA$3719,COLUMN(AK261),0),0)</f>
        <v>2.3719999999999999</v>
      </c>
      <c r="AL262" s="8">
        <f>IFERROR(VLOOKUP($A262,Daily!$A$3:$BA$3719,COLUMN(AL261),0),0)</f>
        <v>8.4339999999999993</v>
      </c>
      <c r="AM262" s="8">
        <f>IFERROR(VLOOKUP($A262,Daily!$A$3:$BA$3719,COLUMN(AM261),0),0)</f>
        <v>2.3359999999999999</v>
      </c>
      <c r="AN262" s="8">
        <f>IFERROR(VLOOKUP($A262,Daily!$A$3:$BA$3719,COLUMN(AN261),0),0)</f>
        <v>1.7</v>
      </c>
      <c r="AO262" s="8">
        <f>IFERROR(VLOOKUP($A262,Daily!$A$3:$BA$3719,COLUMN(AO261),0),0)</f>
        <v>271.89999999999998</v>
      </c>
      <c r="AP262" s="8">
        <f>IFERROR(VLOOKUP($A262,Daily!$A$3:$BA$3719,COLUMN(AP261),0),0)</f>
        <v>2.4220000000000002</v>
      </c>
      <c r="AQ262" s="8">
        <f>IFERROR(VLOOKUP($A262,Daily!$A$3:$BA$3719,COLUMN(AQ261),0),0)</f>
        <v>2.7970000000000002</v>
      </c>
      <c r="AR262" s="8">
        <f>IFERROR(VLOOKUP($A262,Daily!$A$3:$BA$3719,COLUMN(AR261),0),0)</f>
        <v>2.9169999999999998</v>
      </c>
      <c r="AS262" s="8">
        <f>IFERROR(VLOOKUP($A262,Daily!$A$3:$BA$3719,COLUMN(AS261),0),0)</f>
        <v>3.1720000000000002</v>
      </c>
      <c r="AT262" s="8">
        <f>IFERROR(VLOOKUP($A262,Daily!$A$3:$BA$3719,COLUMN(AT261),0),0)</f>
        <v>1237.56</v>
      </c>
      <c r="AU262" s="8">
        <f>IFERROR(VLOOKUP($A262,Daily!$A$3:$BA$3719,COLUMN(AU261),0),0)</f>
        <v>96.970001220703125</v>
      </c>
      <c r="AV262" s="8">
        <f>IFERROR(VLOOKUP($A262,Daily!$A$3:$BA$3719,COLUMN(AV261),0),0)</f>
        <v>1108.300048828125</v>
      </c>
      <c r="AW262" s="8">
        <f>IFERROR(VLOOKUP($A262,Daily!$A$3:$BA$3719,COLUMN(AW261),0),0)</f>
        <v>25027.07</v>
      </c>
      <c r="AX262" s="8">
        <f>IFERROR(VLOOKUP($A262,Daily!$A$3:$BA$3719,COLUMN(AX261),0),0)</f>
        <v>7158.43</v>
      </c>
      <c r="AY262" s="8">
        <f>IFERROR(VLOOKUP($A262,Daily!$A$3:$BA$3719,COLUMN(AY261),0),0)</f>
        <v>2700.06</v>
      </c>
      <c r="AZ262" s="8">
        <f>IFERROR(VLOOKUP($A262,Daily!$A$3:$BA$3719,COLUMN(AZ261),0),0)</f>
        <v>20.74</v>
      </c>
      <c r="BA262">
        <f>IFERROR(VLOOKUP($A262,Daily!$A$3:$BA$3719,COLUMN(BA261),0),0)</f>
        <v>52.68</v>
      </c>
    </row>
    <row r="263" spans="1:53" x14ac:dyDescent="0.45">
      <c r="A263" s="3">
        <v>43446</v>
      </c>
      <c r="B263" s="9">
        <f>IFERROR(VLOOKUP($A263,Daily!$A$3:$BA$3719,COLUMN(B262),0),0)</f>
        <v>17.25</v>
      </c>
      <c r="C263" s="8">
        <f>IFERROR(VLOOKUP($A263,Daily!$A$3:$BA$3719,COLUMN(C262),0),0)</f>
        <v>2082.570068359375</v>
      </c>
      <c r="D263" s="8">
        <f>IFERROR(VLOOKUP($A263,Daily!$A$3:$BA$3719,COLUMN(D262),0),0)</f>
        <v>676.47998046875</v>
      </c>
      <c r="E263" s="8">
        <f>SUMIFS(Daily!E$3:E$2502,Daily!$A$3:$A$2502,"&lt;="&amp;$A263+2,Daily!$A$3:$A$2502,"&gt;="&amp;$A263-2)</f>
        <v>-608</v>
      </c>
      <c r="F263" s="8">
        <f>SUMIFS(Daily!F$3:F$2502,Daily!$A$3:$A$2502,"&lt;="&amp;$A263+2,Daily!$A$3:$A$2502,"&gt;="&amp;$A263-2)</f>
        <v>-997</v>
      </c>
      <c r="G263" s="8">
        <f>SUMIFS(Daily!G$3:G$2502,Daily!$A$3:$A$2502,"&lt;="&amp;$A263+2,Daily!$A$3:$A$2502,"&gt;="&amp;$A263-2)</f>
        <v>964</v>
      </c>
      <c r="H263" s="8">
        <f>SUMIFS(Daily!H$3:H$2502,Daily!$A$3:$A$2502,"&lt;="&amp;$A263+2,Daily!$A$3:$A$2502,"&gt;="&amp;$A263-2)</f>
        <v>9465</v>
      </c>
      <c r="I263" s="8">
        <f>SUMIFS(Daily!I$3:I$2502,Daily!$A$3:$A$2502,"&lt;="&amp;$A263+2,Daily!$A$3:$A$2502,"&gt;="&amp;$A263-2)</f>
        <v>9112</v>
      </c>
      <c r="J263" s="8">
        <f>SUMIFS(Daily!J$3:J$2502,Daily!$A$3:$A$2502,"&lt;="&amp;$A263+2,Daily!$A$3:$A$2502,"&gt;="&amp;$A263-2)</f>
        <v>354</v>
      </c>
      <c r="K263" s="8">
        <f>SUMIFS(Daily!K$3:K$2502,Daily!$A$3:$A$2502,"&lt;="&amp;$A263+2,Daily!$A$3:$A$2502,"&gt;="&amp;$A263-2)</f>
        <v>72904</v>
      </c>
      <c r="L263" s="8">
        <f>SUMIFS(Daily!L$3:L$2502,Daily!$A$3:$A$2502,"&lt;="&amp;$A263+2,Daily!$A$3:$A$2502,"&gt;="&amp;$A263-2)</f>
        <v>70626</v>
      </c>
      <c r="M263" s="8">
        <f>SUMIFS(Daily!M$3:M$2502,Daily!$A$3:$A$2502,"&lt;="&amp;$A263+2,Daily!$A$3:$A$2502,"&gt;="&amp;$A263-2)</f>
        <v>2280</v>
      </c>
      <c r="N263" s="8">
        <f>IFERROR(VLOOKUP($A263,Daily!$A$3:$BA$3719,COLUMN(N262),0),0)</f>
        <v>96159</v>
      </c>
      <c r="O263" s="8">
        <f>IFERROR(VLOOKUP($A263,Daily!$A$3:$BA$3719,COLUMN(O262),0),0)</f>
        <v>826678</v>
      </c>
      <c r="P263" s="8">
        <f>IFERROR(VLOOKUP($A263,Daily!$A$3:$BA$3719,COLUMN(P262),0),0)</f>
        <v>0.4180935154830126</v>
      </c>
      <c r="Q263" s="8">
        <f>IFERROR(VLOOKUP($A263,Daily!$A$3:$BA$3719,COLUMN(Q262),0),0)</f>
        <v>22999376</v>
      </c>
      <c r="R263" s="8">
        <f>IFERROR(VLOOKUP($A263,Daily!$A$3:$BA$3719,COLUMN(R262),0),0)</f>
        <v>8674458</v>
      </c>
      <c r="S263" s="8">
        <f>IFERROR(VLOOKUP($A263,Daily!$A$3:$BA$3719,COLUMN(S262),0),0)</f>
        <v>63014006</v>
      </c>
      <c r="T263" s="8">
        <f>IFERROR(VLOOKUP($A263,Daily!$A$3:$BA$3719,COLUMN(T262),0),0)</f>
        <v>143516</v>
      </c>
      <c r="U263" s="8">
        <f>SUMIFS(Daily!U$3:U$2502,Daily!$A$3:$A$2502,"&lt;="&amp;$A263+2,Daily!$A$3:$A$2502,"&gt;="&amp;$A263-2)</f>
        <v>49842</v>
      </c>
      <c r="V263" s="8">
        <f>IFERROR(VLOOKUP($A263,Daily!$A$3:$BA$3719,COLUMN(V262),0),0)</f>
        <v>6.9</v>
      </c>
      <c r="W263" s="8">
        <f>IFERROR(VLOOKUP($A263,Daily!$A$3:$BA$3719,COLUMN(W262),0),0)</f>
        <v>1.77</v>
      </c>
      <c r="X263" s="8">
        <f>IFERROR(VLOOKUP($A263,Daily!$A$3:$BA$3719,COLUMN(X262),0),0)</f>
        <v>1.89</v>
      </c>
      <c r="Y263" s="8">
        <f>IFERROR(VLOOKUP($A263,Daily!$A$3:$BA$3719,COLUMN(Y262),0),0)</f>
        <v>1.99</v>
      </c>
      <c r="Z263" s="8">
        <f>IFERROR(VLOOKUP($A263,Daily!$A$3:$BA$3719,COLUMN(Z262),0),0)</f>
        <v>2.02</v>
      </c>
      <c r="AA263" s="8">
        <f>IFERROR(VLOOKUP($A263,Daily!$A$3:$BA$3719,COLUMN(AA262),0),0)</f>
        <v>1.9</v>
      </c>
      <c r="AB263" s="9">
        <f>IFERROR(VLOOKUP($A263,Daily!$A$3:$BA$3719,COLUMN(AB262),0),0)</f>
        <v>1.7689999999999999</v>
      </c>
      <c r="AC263" s="8">
        <f>IFERROR(VLOOKUP($A263,Daily!$A$3:$BA$3719,COLUMN(AC262),0),0)</f>
        <v>1.8029999999999999</v>
      </c>
      <c r="AD263" s="8">
        <f>IFERROR(VLOOKUP($A263,Daily!$A$3:$BA$3719,COLUMN(AD262),0),0)</f>
        <v>1.907</v>
      </c>
      <c r="AE263" s="8">
        <f>IFERROR(VLOOKUP($A263,Daily!$A$3:$BA$3719,COLUMN(AE262),0),0)</f>
        <v>2.0099999999999998</v>
      </c>
      <c r="AF263" s="8">
        <f>IFERROR(VLOOKUP($A263,Daily!$A$3:$BA$3719,COLUMN(AF262),0),0)</f>
        <v>1.974</v>
      </c>
      <c r="AG263" s="8">
        <f>IFERROR(VLOOKUP($A263,Daily!$A$3:$BA$3719,COLUMN(AG262),0),0)</f>
        <v>1.93</v>
      </c>
      <c r="AH263" s="8">
        <f>IFERROR(VLOOKUP($A263,Daily!$A$3:$BA$3719,COLUMN(AH262),0),0)</f>
        <v>1.75</v>
      </c>
      <c r="AI263" s="8">
        <f>IFERROR(VLOOKUP($A263,Daily!$A$3:$BA$3719,COLUMN(AI262),0),0)</f>
        <v>1.8520000000000001</v>
      </c>
      <c r="AJ263" s="8">
        <f>IFERROR(VLOOKUP($A263,Daily!$A$3:$BA$3719,COLUMN(AJ262),0),0)</f>
        <v>1.847</v>
      </c>
      <c r="AK263" s="8">
        <f>IFERROR(VLOOKUP($A263,Daily!$A$3:$BA$3719,COLUMN(AK262),0),0)</f>
        <v>2.2919999999999998</v>
      </c>
      <c r="AL263" s="8">
        <f>IFERROR(VLOOKUP($A263,Daily!$A$3:$BA$3719,COLUMN(AL262),0),0)</f>
        <v>8.3620000000000001</v>
      </c>
      <c r="AM263" s="8">
        <f>IFERROR(VLOOKUP($A263,Daily!$A$3:$BA$3719,COLUMN(AM262),0),0)</f>
        <v>2.2599999999999998</v>
      </c>
      <c r="AN263" s="8">
        <f>IFERROR(VLOOKUP($A263,Daily!$A$3:$BA$3719,COLUMN(AN262),0),0)</f>
        <v>1.76</v>
      </c>
      <c r="AO263" s="8">
        <f>IFERROR(VLOOKUP($A263,Daily!$A$3:$BA$3719,COLUMN(AO262),0),0)</f>
        <v>268.8</v>
      </c>
      <c r="AP263" s="8">
        <f>IFERROR(VLOOKUP($A263,Daily!$A$3:$BA$3719,COLUMN(AP262),0),0)</f>
        <v>2.4279999999999999</v>
      </c>
      <c r="AQ263" s="8">
        <f>IFERROR(VLOOKUP($A263,Daily!$A$3:$BA$3719,COLUMN(AQ262),0),0)</f>
        <v>2.77</v>
      </c>
      <c r="AR263" s="8">
        <f>IFERROR(VLOOKUP($A263,Daily!$A$3:$BA$3719,COLUMN(AR262),0),0)</f>
        <v>2.911</v>
      </c>
      <c r="AS263" s="8">
        <f>IFERROR(VLOOKUP($A263,Daily!$A$3:$BA$3719,COLUMN(AS262),0),0)</f>
        <v>3.1469999999999998</v>
      </c>
      <c r="AT263" s="8">
        <f>IFERROR(VLOOKUP($A263,Daily!$A$3:$BA$3719,COLUMN(AT262),0),0)</f>
        <v>1245.8</v>
      </c>
      <c r="AU263" s="8">
        <f>IFERROR(VLOOKUP($A263,Daily!$A$3:$BA$3719,COLUMN(AU262),0),0)</f>
        <v>97.040000915527344</v>
      </c>
      <c r="AV263" s="8">
        <f>IFERROR(VLOOKUP($A263,Daily!$A$3:$BA$3719,COLUMN(AV262),0),0)</f>
        <v>1127.619995117188</v>
      </c>
      <c r="AW263" s="8">
        <f>IFERROR(VLOOKUP($A263,Daily!$A$3:$BA$3719,COLUMN(AW262),0),0)</f>
        <v>24370.240000000002</v>
      </c>
      <c r="AX263" s="8">
        <f>IFERROR(VLOOKUP($A263,Daily!$A$3:$BA$3719,COLUMN(AX262),0),0)</f>
        <v>7031.83</v>
      </c>
      <c r="AY263" s="8">
        <f>IFERROR(VLOOKUP($A263,Daily!$A$3:$BA$3719,COLUMN(AY262),0),0)</f>
        <v>2636.78</v>
      </c>
      <c r="AZ263" s="8">
        <f>IFERROR(VLOOKUP($A263,Daily!$A$3:$BA$3719,COLUMN(AZ262),0),0)</f>
        <v>21.76</v>
      </c>
      <c r="BA263">
        <f>IFERROR(VLOOKUP($A263,Daily!$A$3:$BA$3719,COLUMN(BA262),0),0)</f>
        <v>51.98</v>
      </c>
    </row>
    <row r="264" spans="1:53" x14ac:dyDescent="0.45">
      <c r="A264" s="3">
        <v>43453</v>
      </c>
      <c r="B264" s="9">
        <f>IFERROR(VLOOKUP($A264,Daily!$A$3:$BA$3719,COLUMN(B263),0),0)</f>
        <v>17.850000000000001</v>
      </c>
      <c r="C264" s="8">
        <f>IFERROR(VLOOKUP($A264,Daily!$A$3:$BA$3719,COLUMN(C263),0),0)</f>
        <v>2078.840087890625</v>
      </c>
      <c r="D264" s="8">
        <f>IFERROR(VLOOKUP($A264,Daily!$A$3:$BA$3719,COLUMN(D263),0),0)</f>
        <v>672.08001708984375</v>
      </c>
      <c r="E264" s="8">
        <f>SUMIFS(Daily!E$3:E$2502,Daily!$A$3:$A$2502,"&lt;="&amp;$A264+2,Daily!$A$3:$A$2502,"&gt;="&amp;$A264-2)</f>
        <v>-9319</v>
      </c>
      <c r="F264" s="8">
        <f>SUMIFS(Daily!F$3:F$2502,Daily!$A$3:$A$2502,"&lt;="&amp;$A264+2,Daily!$A$3:$A$2502,"&gt;="&amp;$A264-2)</f>
        <v>-3638</v>
      </c>
      <c r="G264" s="8">
        <f>SUMIFS(Daily!G$3:G$2502,Daily!$A$3:$A$2502,"&lt;="&amp;$A264+2,Daily!$A$3:$A$2502,"&gt;="&amp;$A264-2)</f>
        <v>13323</v>
      </c>
      <c r="H264" s="8">
        <f>SUMIFS(Daily!H$3:H$2502,Daily!$A$3:$A$2502,"&lt;="&amp;$A264+2,Daily!$A$3:$A$2502,"&gt;="&amp;$A264-2)</f>
        <v>9142</v>
      </c>
      <c r="I264" s="8">
        <f>SUMIFS(Daily!I$3:I$2502,Daily!$A$3:$A$2502,"&lt;="&amp;$A264+2,Daily!$A$3:$A$2502,"&gt;="&amp;$A264-2)</f>
        <v>6292</v>
      </c>
      <c r="J264" s="8">
        <f>SUMIFS(Daily!J$3:J$2502,Daily!$A$3:$A$2502,"&lt;="&amp;$A264+2,Daily!$A$3:$A$2502,"&gt;="&amp;$A264-2)</f>
        <v>2850</v>
      </c>
      <c r="K264" s="8">
        <f>SUMIFS(Daily!K$3:K$2502,Daily!$A$3:$A$2502,"&lt;="&amp;$A264+2,Daily!$A$3:$A$2502,"&gt;="&amp;$A264-2)</f>
        <v>69530</v>
      </c>
      <c r="L264" s="8">
        <f>SUMIFS(Daily!L$3:L$2502,Daily!$A$3:$A$2502,"&lt;="&amp;$A264+2,Daily!$A$3:$A$2502,"&gt;="&amp;$A264-2)</f>
        <v>59766</v>
      </c>
      <c r="M264" s="8">
        <f>SUMIFS(Daily!M$3:M$2502,Daily!$A$3:$A$2502,"&lt;="&amp;$A264+2,Daily!$A$3:$A$2502,"&gt;="&amp;$A264-2)</f>
        <v>9765</v>
      </c>
      <c r="N264" s="8">
        <f>IFERROR(VLOOKUP($A264,Daily!$A$3:$BA$3719,COLUMN(N263),0),0)</f>
        <v>95106</v>
      </c>
      <c r="O264" s="8">
        <f>IFERROR(VLOOKUP($A264,Daily!$A$3:$BA$3719,COLUMN(O263),0),0)</f>
        <v>836726</v>
      </c>
      <c r="P264" s="8">
        <f>IFERROR(VLOOKUP($A264,Daily!$A$3:$BA$3719,COLUMN(P263),0),0)</f>
        <v>0.41355829021176682</v>
      </c>
      <c r="Q264" s="8">
        <f>IFERROR(VLOOKUP($A264,Daily!$A$3:$BA$3719,COLUMN(Q263),0),0)</f>
        <v>22997001</v>
      </c>
      <c r="R264" s="8">
        <f>IFERROR(VLOOKUP($A264,Daily!$A$3:$BA$3719,COLUMN(R263),0),0)</f>
        <v>8230941</v>
      </c>
      <c r="S264" s="8">
        <f>IFERROR(VLOOKUP($A264,Daily!$A$3:$BA$3719,COLUMN(S263),0),0)</f>
        <v>62877701</v>
      </c>
      <c r="T264" s="8">
        <f>IFERROR(VLOOKUP($A264,Daily!$A$3:$BA$3719,COLUMN(T263),0),0)</f>
        <v>149326</v>
      </c>
      <c r="U264" s="8">
        <f>SUMIFS(Daily!U$3:U$2502,Daily!$A$3:$A$2502,"&lt;="&amp;$A264+2,Daily!$A$3:$A$2502,"&gt;="&amp;$A264-2)</f>
        <v>49740</v>
      </c>
      <c r="V264" s="8">
        <f>IFERROR(VLOOKUP($A264,Daily!$A$3:$BA$3719,COLUMN(V263),0),0)</f>
        <v>7.1</v>
      </c>
      <c r="W264" s="8">
        <f>IFERROR(VLOOKUP($A264,Daily!$A$3:$BA$3719,COLUMN(W263),0),0)</f>
        <v>1.75</v>
      </c>
      <c r="X264" s="8">
        <f>IFERROR(VLOOKUP($A264,Daily!$A$3:$BA$3719,COLUMN(X263),0),0)</f>
        <v>1.89</v>
      </c>
      <c r="Y264" s="8">
        <f>IFERROR(VLOOKUP($A264,Daily!$A$3:$BA$3719,COLUMN(Y263),0),0)</f>
        <v>1.97</v>
      </c>
      <c r="Z264" s="8">
        <f>IFERROR(VLOOKUP($A264,Daily!$A$3:$BA$3719,COLUMN(Z263),0),0)</f>
        <v>2</v>
      </c>
      <c r="AA264" s="8">
        <f>IFERROR(VLOOKUP($A264,Daily!$A$3:$BA$3719,COLUMN(AA263),0),0)</f>
        <v>1.9</v>
      </c>
      <c r="AB264" s="9">
        <f>IFERROR(VLOOKUP($A264,Daily!$A$3:$BA$3719,COLUMN(AB263),0),0)</f>
        <v>1.7430000000000001</v>
      </c>
      <c r="AC264" s="8">
        <f>IFERROR(VLOOKUP($A264,Daily!$A$3:$BA$3719,COLUMN(AC263),0),0)</f>
        <v>1.7829999999999999</v>
      </c>
      <c r="AD264" s="8">
        <f>IFERROR(VLOOKUP($A264,Daily!$A$3:$BA$3719,COLUMN(AD263),0),0)</f>
        <v>1.829</v>
      </c>
      <c r="AE264" s="8">
        <f>IFERROR(VLOOKUP($A264,Daily!$A$3:$BA$3719,COLUMN(AE263),0),0)</f>
        <v>1.9319999999999999</v>
      </c>
      <c r="AF264" s="8">
        <f>IFERROR(VLOOKUP($A264,Daily!$A$3:$BA$3719,COLUMN(AF263),0),0)</f>
        <v>1.92</v>
      </c>
      <c r="AG264" s="8">
        <f>IFERROR(VLOOKUP($A264,Daily!$A$3:$BA$3719,COLUMN(AG263),0),0)</f>
        <v>1.877</v>
      </c>
      <c r="AH264" s="8">
        <f>IFERROR(VLOOKUP($A264,Daily!$A$3:$BA$3719,COLUMN(AH263),0),0)</f>
        <v>1.7490000000000001</v>
      </c>
      <c r="AI264" s="8">
        <f>IFERROR(VLOOKUP($A264,Daily!$A$3:$BA$3719,COLUMN(AI263),0),0)</f>
        <v>1.83</v>
      </c>
      <c r="AJ264" s="8">
        <f>IFERROR(VLOOKUP($A264,Daily!$A$3:$BA$3719,COLUMN(AJ263),0),0)</f>
        <v>1.8169999999999999</v>
      </c>
      <c r="AK264" s="8">
        <f>IFERROR(VLOOKUP($A264,Daily!$A$3:$BA$3719,COLUMN(AK263),0),0)</f>
        <v>2.2719999999999998</v>
      </c>
      <c r="AL264" s="8">
        <f>IFERROR(VLOOKUP($A264,Daily!$A$3:$BA$3719,COLUMN(AL263),0),0)</f>
        <v>8.3420000000000005</v>
      </c>
      <c r="AM264" s="8">
        <f>IFERROR(VLOOKUP($A264,Daily!$A$3:$BA$3719,COLUMN(AM263),0),0)</f>
        <v>2.238</v>
      </c>
      <c r="AN264" s="8">
        <f>IFERROR(VLOOKUP($A264,Daily!$A$3:$BA$3719,COLUMN(AN263),0),0)</f>
        <v>1.82</v>
      </c>
      <c r="AO264" s="8">
        <f>IFERROR(VLOOKUP($A264,Daily!$A$3:$BA$3719,COLUMN(AO263),0),0)</f>
        <v>264.45</v>
      </c>
      <c r="AP264" s="8">
        <f>IFERROR(VLOOKUP($A264,Daily!$A$3:$BA$3719,COLUMN(AP263),0),0)</f>
        <v>2.3940000000000001</v>
      </c>
      <c r="AQ264" s="8">
        <f>IFERROR(VLOOKUP($A264,Daily!$A$3:$BA$3719,COLUMN(AQ263),0),0)</f>
        <v>2.6269999999999998</v>
      </c>
      <c r="AR264" s="8">
        <f>IFERROR(VLOOKUP($A264,Daily!$A$3:$BA$3719,COLUMN(AR263),0),0)</f>
        <v>2.762</v>
      </c>
      <c r="AS264" s="8">
        <f>IFERROR(VLOOKUP($A264,Daily!$A$3:$BA$3719,COLUMN(AS263),0),0)</f>
        <v>2.9889999999999999</v>
      </c>
      <c r="AT264" s="8">
        <f>IFERROR(VLOOKUP($A264,Daily!$A$3:$BA$3719,COLUMN(AT263),0),0)</f>
        <v>1243.3900000000001</v>
      </c>
      <c r="AU264" s="8">
        <f>IFERROR(VLOOKUP($A264,Daily!$A$3:$BA$3719,COLUMN(AU263),0),0)</f>
        <v>97.040000915527344</v>
      </c>
      <c r="AV264" s="8">
        <f>IFERROR(VLOOKUP($A264,Daily!$A$3:$BA$3719,COLUMN(AV263),0),0)</f>
        <v>1125.069946289062</v>
      </c>
      <c r="AW264" s="8">
        <f>IFERROR(VLOOKUP($A264,Daily!$A$3:$BA$3719,COLUMN(AW263),0),0)</f>
        <v>23675.64</v>
      </c>
      <c r="AX264" s="8">
        <f>IFERROR(VLOOKUP($A264,Daily!$A$3:$BA$3719,COLUMN(AX263),0),0)</f>
        <v>6783.91</v>
      </c>
      <c r="AY264" s="8">
        <f>IFERROR(VLOOKUP($A264,Daily!$A$3:$BA$3719,COLUMN(AY263),0),0)</f>
        <v>2546.16</v>
      </c>
      <c r="AZ264" s="8">
        <f>IFERROR(VLOOKUP($A264,Daily!$A$3:$BA$3719,COLUMN(AZ263),0),0)</f>
        <v>25.58</v>
      </c>
      <c r="BA264">
        <f>IFERROR(VLOOKUP($A264,Daily!$A$3:$BA$3719,COLUMN(BA263),0),0)</f>
        <v>46.3</v>
      </c>
    </row>
    <row r="265" spans="1:53" x14ac:dyDescent="0.45">
      <c r="A265" s="3">
        <v>43460</v>
      </c>
      <c r="B265" s="9">
        <f>IFERROR(VLOOKUP($A265,Daily!$A$3:$BA$3719,COLUMN(B264),0),0)</f>
        <v>21.74</v>
      </c>
      <c r="C265" s="8">
        <f>IFERROR(VLOOKUP($A265,Daily!$A$3:$BA$3719,COLUMN(C264),0),0)</f>
        <v>2028.010009765625</v>
      </c>
      <c r="D265" s="8">
        <f>IFERROR(VLOOKUP($A265,Daily!$A$3:$BA$3719,COLUMN(D264),0),0)</f>
        <v>665.739990234375</v>
      </c>
      <c r="E265" s="8">
        <f>SUMIFS(Daily!E$3:E$2502,Daily!$A$3:$A$2502,"&lt;="&amp;$A265+2,Daily!$A$3:$A$2502,"&gt;="&amp;$A265-2)</f>
        <v>-4723</v>
      </c>
      <c r="F265" s="8">
        <f>SUMIFS(Daily!F$3:F$2502,Daily!$A$3:$A$2502,"&lt;="&amp;$A265+2,Daily!$A$3:$A$2502,"&gt;="&amp;$A265-2)</f>
        <v>5084</v>
      </c>
      <c r="G265" s="8">
        <f>SUMIFS(Daily!G$3:G$2502,Daily!$A$3:$A$2502,"&lt;="&amp;$A265+2,Daily!$A$3:$A$2502,"&gt;="&amp;$A265-2)</f>
        <v>-811</v>
      </c>
      <c r="H265" s="8">
        <f>SUMIFS(Daily!H$3:H$2502,Daily!$A$3:$A$2502,"&lt;="&amp;$A265+2,Daily!$A$3:$A$2502,"&gt;="&amp;$A265-2)</f>
        <v>3355</v>
      </c>
      <c r="I265" s="8">
        <f>SUMIFS(Daily!I$3:I$2502,Daily!$A$3:$A$2502,"&lt;="&amp;$A265+2,Daily!$A$3:$A$2502,"&gt;="&amp;$A265-2)</f>
        <v>3322</v>
      </c>
      <c r="J265" s="8">
        <f>SUMIFS(Daily!J$3:J$2502,Daily!$A$3:$A$2502,"&lt;="&amp;$A265+2,Daily!$A$3:$A$2502,"&gt;="&amp;$A265-2)</f>
        <v>34</v>
      </c>
      <c r="K265" s="8">
        <f>SUMIFS(Daily!K$3:K$2502,Daily!$A$3:$A$2502,"&lt;="&amp;$A265+2,Daily!$A$3:$A$2502,"&gt;="&amp;$A265-2)</f>
        <v>40012</v>
      </c>
      <c r="L265" s="8">
        <f>SUMIFS(Daily!L$3:L$2502,Daily!$A$3:$A$2502,"&lt;="&amp;$A265+2,Daily!$A$3:$A$2502,"&gt;="&amp;$A265-2)</f>
        <v>33908</v>
      </c>
      <c r="M265" s="8">
        <f>SUMIFS(Daily!M$3:M$2502,Daily!$A$3:$A$2502,"&lt;="&amp;$A265+2,Daily!$A$3:$A$2502,"&gt;="&amp;$A265-2)</f>
        <v>6104</v>
      </c>
      <c r="N265" s="8">
        <f>IFERROR(VLOOKUP($A265,Daily!$A$3:$BA$3719,COLUMN(N264),0),0)</f>
        <v>94216</v>
      </c>
      <c r="O265" s="8">
        <f>IFERROR(VLOOKUP($A265,Daily!$A$3:$BA$3719,COLUMN(O264),0),0)</f>
        <v>843299</v>
      </c>
      <c r="P265" s="8">
        <f>IFERROR(VLOOKUP($A265,Daily!$A$3:$BA$3719,COLUMN(P264),0),0)</f>
        <v>0.38703051763729651</v>
      </c>
      <c r="Q265" s="8">
        <f>IFERROR(VLOOKUP($A265,Daily!$A$3:$BA$3719,COLUMN(Q264),0),0)</f>
        <v>24343258</v>
      </c>
      <c r="R265" s="8">
        <f>IFERROR(VLOOKUP($A265,Daily!$A$3:$BA$3719,COLUMN(R264),0),0)</f>
        <v>8435271</v>
      </c>
      <c r="S265" s="8">
        <f>IFERROR(VLOOKUP($A265,Daily!$A$3:$BA$3719,COLUMN(S264),0),0)</f>
        <v>62285787</v>
      </c>
      <c r="T265" s="8">
        <f>IFERROR(VLOOKUP($A265,Daily!$A$3:$BA$3719,COLUMN(T264),0),0)</f>
        <v>129083</v>
      </c>
      <c r="U265" s="8">
        <f>SUMIFS(Daily!U$3:U$2502,Daily!$A$3:$A$2502,"&lt;="&amp;$A265+2,Daily!$A$3:$A$2502,"&gt;="&amp;$A265-2)</f>
        <v>32603</v>
      </c>
      <c r="V265" s="8">
        <f>IFERROR(VLOOKUP($A265,Daily!$A$3:$BA$3719,COLUMN(V264),0),0)</f>
        <v>6.9</v>
      </c>
      <c r="W265" s="8">
        <f>IFERROR(VLOOKUP($A265,Daily!$A$3:$BA$3719,COLUMN(W264),0),0)</f>
        <v>1.78</v>
      </c>
      <c r="X265" s="8">
        <f>IFERROR(VLOOKUP($A265,Daily!$A$3:$BA$3719,COLUMN(X264),0),0)</f>
        <v>1.89</v>
      </c>
      <c r="Y265" s="8">
        <f>IFERROR(VLOOKUP($A265,Daily!$A$3:$BA$3719,COLUMN(Y264),0),0)</f>
        <v>1.97</v>
      </c>
      <c r="Z265" s="8">
        <f>IFERROR(VLOOKUP($A265,Daily!$A$3:$BA$3719,COLUMN(Z264),0),0)</f>
        <v>2.0099999999999998</v>
      </c>
      <c r="AA265" s="8">
        <f>IFERROR(VLOOKUP($A265,Daily!$A$3:$BA$3719,COLUMN(AA264),0),0)</f>
        <v>1.92</v>
      </c>
      <c r="AB265" s="9">
        <f>IFERROR(VLOOKUP($A265,Daily!$A$3:$BA$3719,COLUMN(AB264),0),0)</f>
        <v>1.7450000000000001</v>
      </c>
      <c r="AC265" s="8">
        <f>IFERROR(VLOOKUP($A265,Daily!$A$3:$BA$3719,COLUMN(AC264),0),0)</f>
        <v>1.8069999999999999</v>
      </c>
      <c r="AD265" s="8">
        <f>IFERROR(VLOOKUP($A265,Daily!$A$3:$BA$3719,COLUMN(AD264),0),0)</f>
        <v>1.87</v>
      </c>
      <c r="AE265" s="8">
        <f>IFERROR(VLOOKUP($A265,Daily!$A$3:$BA$3719,COLUMN(AE264),0),0)</f>
        <v>1.948</v>
      </c>
      <c r="AF265" s="8">
        <f>IFERROR(VLOOKUP($A265,Daily!$A$3:$BA$3719,COLUMN(AF264),0),0)</f>
        <v>1.958</v>
      </c>
      <c r="AG265" s="8">
        <f>IFERROR(VLOOKUP($A265,Daily!$A$3:$BA$3719,COLUMN(AG264),0),0)</f>
        <v>1.925</v>
      </c>
      <c r="AH265" s="8">
        <f>IFERROR(VLOOKUP($A265,Daily!$A$3:$BA$3719,COLUMN(AH264),0),0)</f>
        <v>1.756</v>
      </c>
      <c r="AI265" s="8">
        <f>IFERROR(VLOOKUP($A265,Daily!$A$3:$BA$3719,COLUMN(AI264),0),0)</f>
        <v>1.8380000000000001</v>
      </c>
      <c r="AJ265" s="8">
        <f>IFERROR(VLOOKUP($A265,Daily!$A$3:$BA$3719,COLUMN(AJ264),0),0)</f>
        <v>1.85</v>
      </c>
      <c r="AK265" s="8">
        <f>IFERROR(VLOOKUP($A265,Daily!$A$3:$BA$3719,COLUMN(AK264),0),0)</f>
        <v>2.2789999999999999</v>
      </c>
      <c r="AL265" s="8">
        <f>IFERROR(VLOOKUP($A265,Daily!$A$3:$BA$3719,COLUMN(AL264),0),0)</f>
        <v>8.3520000000000003</v>
      </c>
      <c r="AM265" s="8">
        <f>IFERROR(VLOOKUP($A265,Daily!$A$3:$BA$3719,COLUMN(AM264),0),0)</f>
        <v>2.2610000000000001</v>
      </c>
      <c r="AN265" s="8">
        <f>IFERROR(VLOOKUP($A265,Daily!$A$3:$BA$3719,COLUMN(AN264),0),0)</f>
        <v>1.83</v>
      </c>
      <c r="AO265" s="8">
        <f>IFERROR(VLOOKUP($A265,Daily!$A$3:$BA$3719,COLUMN(AO264),0),0)</f>
        <v>257.3</v>
      </c>
      <c r="AP265" s="8">
        <f>IFERROR(VLOOKUP($A265,Daily!$A$3:$BA$3719,COLUMN(AP264),0),0)</f>
        <v>2.4350000000000001</v>
      </c>
      <c r="AQ265" s="8">
        <f>IFERROR(VLOOKUP($A265,Daily!$A$3:$BA$3719,COLUMN(AQ264),0),0)</f>
        <v>2.65</v>
      </c>
      <c r="AR265" s="8">
        <f>IFERROR(VLOOKUP($A265,Daily!$A$3:$BA$3719,COLUMN(AR264),0),0)</f>
        <v>2.81</v>
      </c>
      <c r="AS265" s="8">
        <f>IFERROR(VLOOKUP($A265,Daily!$A$3:$BA$3719,COLUMN(AS264),0),0)</f>
        <v>3.0649999999999999</v>
      </c>
      <c r="AT265" s="8">
        <f>IFERROR(VLOOKUP($A265,Daily!$A$3:$BA$3719,COLUMN(AT264),0),0)</f>
        <v>1266.98</v>
      </c>
      <c r="AU265" s="8">
        <f>IFERROR(VLOOKUP($A265,Daily!$A$3:$BA$3719,COLUMN(AU264),0),0)</f>
        <v>97.050003051757813</v>
      </c>
      <c r="AV265" s="8">
        <f>IFERROR(VLOOKUP($A265,Daily!$A$3:$BA$3719,COLUMN(AV264),0),0)</f>
        <v>1122.630004882812</v>
      </c>
      <c r="AW265" s="8">
        <f>IFERROR(VLOOKUP($A265,Daily!$A$3:$BA$3719,COLUMN(AW264),0),0)</f>
        <v>21792.2</v>
      </c>
      <c r="AX265" s="8">
        <f>IFERROR(VLOOKUP($A265,Daily!$A$3:$BA$3719,COLUMN(AX264),0),0)</f>
        <v>6192.92</v>
      </c>
      <c r="AY265" s="8">
        <f>IFERROR(VLOOKUP($A265,Daily!$A$3:$BA$3719,COLUMN(AY264),0),0)</f>
        <v>2351.1</v>
      </c>
      <c r="AZ265" s="8">
        <f>IFERROR(VLOOKUP($A265,Daily!$A$3:$BA$3719,COLUMN(AZ264),0),0)</f>
        <v>36.07</v>
      </c>
      <c r="BA265">
        <f>IFERROR(VLOOKUP($A265,Daily!$A$3:$BA$3719,COLUMN(BA264),0),0)</f>
        <v>42.27</v>
      </c>
    </row>
    <row r="266" spans="1:53" x14ac:dyDescent="0.45">
      <c r="A266" s="3">
        <v>43467</v>
      </c>
      <c r="B266" s="9">
        <f>IFERROR(VLOOKUP($A266,Daily!$A$3:$BA$3719,COLUMN(B265),0),0)</f>
        <v>19.739999999999998</v>
      </c>
      <c r="C266" s="8">
        <f>IFERROR(VLOOKUP($A266,Daily!$A$3:$BA$3719,COLUMN(C265),0),0)</f>
        <v>2010</v>
      </c>
      <c r="D266" s="8">
        <f>IFERROR(VLOOKUP($A266,Daily!$A$3:$BA$3719,COLUMN(D265),0),0)</f>
        <v>669.3699951171875</v>
      </c>
      <c r="E266" s="8">
        <f>SUMIFS(Daily!E$3:E$2502,Daily!$A$3:$A$2502,"&lt;="&amp;$A266+2,Daily!$A$3:$A$2502,"&gt;="&amp;$A266-2)</f>
        <v>2666</v>
      </c>
      <c r="F266" s="8">
        <f>SUMIFS(Daily!F$3:F$2502,Daily!$A$3:$A$2502,"&lt;="&amp;$A266+2,Daily!$A$3:$A$2502,"&gt;="&amp;$A266-2)</f>
        <v>-472</v>
      </c>
      <c r="G266" s="8">
        <f>SUMIFS(Daily!G$3:G$2502,Daily!$A$3:$A$2502,"&lt;="&amp;$A266+2,Daily!$A$3:$A$2502,"&gt;="&amp;$A266-2)</f>
        <v>-2444</v>
      </c>
      <c r="H266" s="8">
        <f>SUMIFS(Daily!H$3:H$2502,Daily!$A$3:$A$2502,"&lt;="&amp;$A266+2,Daily!$A$3:$A$2502,"&gt;="&amp;$A266-2)</f>
        <v>4700</v>
      </c>
      <c r="I266" s="8">
        <f>SUMIFS(Daily!I$3:I$2502,Daily!$A$3:$A$2502,"&lt;="&amp;$A266+2,Daily!$A$3:$A$2502,"&gt;="&amp;$A266-2)</f>
        <v>4563</v>
      </c>
      <c r="J266" s="8">
        <f>SUMIFS(Daily!J$3:J$2502,Daily!$A$3:$A$2502,"&lt;="&amp;$A266+2,Daily!$A$3:$A$2502,"&gt;="&amp;$A266-2)</f>
        <v>137</v>
      </c>
      <c r="K266" s="8">
        <f>SUMIFS(Daily!K$3:K$2502,Daily!$A$3:$A$2502,"&lt;="&amp;$A266+2,Daily!$A$3:$A$2502,"&gt;="&amp;$A266-2)</f>
        <v>32515</v>
      </c>
      <c r="L266" s="8">
        <f>SUMIFS(Daily!L$3:L$2502,Daily!$A$3:$A$2502,"&lt;="&amp;$A266+2,Daily!$A$3:$A$2502,"&gt;="&amp;$A266-2)</f>
        <v>28826</v>
      </c>
      <c r="M266" s="8">
        <f>SUMIFS(Daily!M$3:M$2502,Daily!$A$3:$A$2502,"&lt;="&amp;$A266+2,Daily!$A$3:$A$2502,"&gt;="&amp;$A266-2)</f>
        <v>3689</v>
      </c>
      <c r="N266" s="8">
        <f>IFERROR(VLOOKUP($A266,Daily!$A$3:$BA$3719,COLUMN(N265),0),0)</f>
        <v>93215</v>
      </c>
      <c r="O266" s="8">
        <f>IFERROR(VLOOKUP($A266,Daily!$A$3:$BA$3719,COLUMN(O265),0),0)</f>
        <v>850038</v>
      </c>
      <c r="P266" s="8">
        <f>IFERROR(VLOOKUP($A266,Daily!$A$3:$BA$3719,COLUMN(P265),0),0)</f>
        <v>0.35183836157275128</v>
      </c>
      <c r="Q266" s="8">
        <f>IFERROR(VLOOKUP($A266,Daily!$A$3:$BA$3719,COLUMN(Q265),0),0)</f>
        <v>26355670</v>
      </c>
      <c r="R266" s="8">
        <f>IFERROR(VLOOKUP($A266,Daily!$A$3:$BA$3719,COLUMN(R265),0),0)</f>
        <v>8405743</v>
      </c>
      <c r="S266" s="8">
        <f>IFERROR(VLOOKUP($A266,Daily!$A$3:$BA$3719,COLUMN(S265),0),0)</f>
        <v>59428291</v>
      </c>
      <c r="T266" s="8">
        <f>IFERROR(VLOOKUP($A266,Daily!$A$3:$BA$3719,COLUMN(T265),0),0)</f>
        <v>180130</v>
      </c>
      <c r="U266" s="8">
        <f>SUMIFS(Daily!U$3:U$2502,Daily!$A$3:$A$2502,"&lt;="&amp;$A266+2,Daily!$A$3:$A$2502,"&gt;="&amp;$A266-2)</f>
        <v>31123</v>
      </c>
      <c r="V266" s="8">
        <f>IFERROR(VLOOKUP($A266,Daily!$A$3:$BA$3719,COLUMN(V265),0),0)</f>
        <v>6.2</v>
      </c>
      <c r="W266" s="8">
        <f>IFERROR(VLOOKUP($A266,Daily!$A$3:$BA$3719,COLUMN(W265),0),0)</f>
        <v>1.83</v>
      </c>
      <c r="X266" s="8">
        <f>IFERROR(VLOOKUP($A266,Daily!$A$3:$BA$3719,COLUMN(X265),0),0)</f>
        <v>1.9</v>
      </c>
      <c r="Y266" s="8">
        <f>IFERROR(VLOOKUP($A266,Daily!$A$3:$BA$3719,COLUMN(Y265),0),0)</f>
        <v>1.97</v>
      </c>
      <c r="Z266" s="8">
        <f>IFERROR(VLOOKUP($A266,Daily!$A$3:$BA$3719,COLUMN(Z265),0),0)</f>
        <v>2.02</v>
      </c>
      <c r="AA266" s="8">
        <f>IFERROR(VLOOKUP($A266,Daily!$A$3:$BA$3719,COLUMN(AA265),0),0)</f>
        <v>1.93</v>
      </c>
      <c r="AB266" s="9">
        <f>IFERROR(VLOOKUP($A266,Daily!$A$3:$BA$3719,COLUMN(AB265),0),0)</f>
        <v>1.7330000000000001</v>
      </c>
      <c r="AC266" s="8">
        <f>IFERROR(VLOOKUP($A266,Daily!$A$3:$BA$3719,COLUMN(AC265),0),0)</f>
        <v>1.802</v>
      </c>
      <c r="AD266" s="8">
        <f>IFERROR(VLOOKUP($A266,Daily!$A$3:$BA$3719,COLUMN(AD265),0),0)</f>
        <v>1.873</v>
      </c>
      <c r="AE266" s="8">
        <f>IFERROR(VLOOKUP($A266,Daily!$A$3:$BA$3719,COLUMN(AE265),0),0)</f>
        <v>1.948</v>
      </c>
      <c r="AF266" s="8">
        <f>IFERROR(VLOOKUP($A266,Daily!$A$3:$BA$3719,COLUMN(AF265),0),0)</f>
        <v>1.9690000000000001</v>
      </c>
      <c r="AG266" s="8">
        <f>IFERROR(VLOOKUP($A266,Daily!$A$3:$BA$3719,COLUMN(AG265),0),0)</f>
        <v>1.948</v>
      </c>
      <c r="AH266" s="8">
        <f>IFERROR(VLOOKUP($A266,Daily!$A$3:$BA$3719,COLUMN(AH265),0),0)</f>
        <v>1.7549999999999999</v>
      </c>
      <c r="AI266" s="8">
        <f>IFERROR(VLOOKUP($A266,Daily!$A$3:$BA$3719,COLUMN(AI265),0),0)</f>
        <v>1.821</v>
      </c>
      <c r="AJ266" s="8">
        <f>IFERROR(VLOOKUP($A266,Daily!$A$3:$BA$3719,COLUMN(AJ265),0),0)</f>
        <v>1.8320000000000001</v>
      </c>
      <c r="AK266" s="8">
        <f>IFERROR(VLOOKUP($A266,Daily!$A$3:$BA$3719,COLUMN(AK265),0),0)</f>
        <v>2.27</v>
      </c>
      <c r="AL266" s="8">
        <f>IFERROR(VLOOKUP($A266,Daily!$A$3:$BA$3719,COLUMN(AL265),0),0)</f>
        <v>8.3420000000000005</v>
      </c>
      <c r="AM266" s="8">
        <f>IFERROR(VLOOKUP($A266,Daily!$A$3:$BA$3719,COLUMN(AM265),0),0)</f>
        <v>2.2509999999999999</v>
      </c>
      <c r="AN266" s="8">
        <f>IFERROR(VLOOKUP($A266,Daily!$A$3:$BA$3719,COLUMN(AN265),0),0)</f>
        <v>1.84</v>
      </c>
      <c r="AO266" s="8">
        <f>IFERROR(VLOOKUP($A266,Daily!$A$3:$BA$3719,COLUMN(AO265),0),0)</f>
        <v>258.85000000000002</v>
      </c>
      <c r="AP266" s="8">
        <f>IFERROR(VLOOKUP($A266,Daily!$A$3:$BA$3719,COLUMN(AP265),0),0)</f>
        <v>2.4169999999999998</v>
      </c>
      <c r="AQ266" s="8">
        <f>IFERROR(VLOOKUP($A266,Daily!$A$3:$BA$3719,COLUMN(AQ265),0),0)</f>
        <v>2.468</v>
      </c>
      <c r="AR266" s="8">
        <f>IFERROR(VLOOKUP($A266,Daily!$A$3:$BA$3719,COLUMN(AR265),0),0)</f>
        <v>2.633</v>
      </c>
      <c r="AS266" s="8">
        <f>IFERROR(VLOOKUP($A266,Daily!$A$3:$BA$3719,COLUMN(AS265),0),0)</f>
        <v>2.9630000000000001</v>
      </c>
      <c r="AT266" s="8">
        <f>IFERROR(VLOOKUP($A266,Daily!$A$3:$BA$3719,COLUMN(AT265),0),0)</f>
        <v>1284.77</v>
      </c>
      <c r="AU266" s="8">
        <f>IFERROR(VLOOKUP($A266,Daily!$A$3:$BA$3719,COLUMN(AU265),0),0)</f>
        <v>96.819999694824219</v>
      </c>
      <c r="AV266" s="8">
        <f>IFERROR(VLOOKUP($A266,Daily!$A$3:$BA$3719,COLUMN(AV265),0),0)</f>
        <v>1113.800048828125</v>
      </c>
      <c r="AW266" s="8">
        <f>IFERROR(VLOOKUP($A266,Daily!$A$3:$BA$3719,COLUMN(AW265),0),0)</f>
        <v>23327.46</v>
      </c>
      <c r="AX266" s="8">
        <f>IFERROR(VLOOKUP($A266,Daily!$A$3:$BA$3719,COLUMN(AX265),0),0)</f>
        <v>6635.28</v>
      </c>
      <c r="AY266" s="8">
        <f>IFERROR(VLOOKUP($A266,Daily!$A$3:$BA$3719,COLUMN(AY265),0),0)</f>
        <v>2506.85</v>
      </c>
      <c r="AZ266" s="8">
        <f>IFERROR(VLOOKUP($A266,Daily!$A$3:$BA$3719,COLUMN(AZ265),0),0)</f>
        <v>25.42</v>
      </c>
      <c r="BA266">
        <f>IFERROR(VLOOKUP($A266,Daily!$A$3:$BA$3719,COLUMN(BA265),0),0)</f>
        <v>45</v>
      </c>
    </row>
    <row r="267" spans="1:53" x14ac:dyDescent="0.45">
      <c r="A267" s="3">
        <v>43474</v>
      </c>
      <c r="B267" s="9">
        <f>IFERROR(VLOOKUP($A267,Daily!$A$3:$BA$3719,COLUMN(B266),0),0)</f>
        <v>15.45</v>
      </c>
      <c r="C267" s="8">
        <f>IFERROR(VLOOKUP($A267,Daily!$A$3:$BA$3719,COLUMN(C266),0),0)</f>
        <v>2064.7099609375</v>
      </c>
      <c r="D267" s="8">
        <f>IFERROR(VLOOKUP($A267,Daily!$A$3:$BA$3719,COLUMN(D266),0),0)</f>
        <v>679.739990234375</v>
      </c>
      <c r="E267" s="8">
        <f>SUMIFS(Daily!E$3:E$2502,Daily!$A$3:$A$2502,"&lt;="&amp;$A267+2,Daily!$A$3:$A$2502,"&gt;="&amp;$A267-2)</f>
        <v>-8227</v>
      </c>
      <c r="F267" s="8">
        <f>SUMIFS(Daily!F$3:F$2502,Daily!$A$3:$A$2502,"&lt;="&amp;$A267+2,Daily!$A$3:$A$2502,"&gt;="&amp;$A267-2)</f>
        <v>8651</v>
      </c>
      <c r="G267" s="8">
        <f>SUMIFS(Daily!G$3:G$2502,Daily!$A$3:$A$2502,"&lt;="&amp;$A267+2,Daily!$A$3:$A$2502,"&gt;="&amp;$A267-2)</f>
        <v>-470</v>
      </c>
      <c r="H267" s="8">
        <f>SUMIFS(Daily!H$3:H$2502,Daily!$A$3:$A$2502,"&lt;="&amp;$A267+2,Daily!$A$3:$A$2502,"&gt;="&amp;$A267-2)</f>
        <v>8942</v>
      </c>
      <c r="I267" s="8">
        <f>SUMIFS(Daily!I$3:I$2502,Daily!$A$3:$A$2502,"&lt;="&amp;$A267+2,Daily!$A$3:$A$2502,"&gt;="&amp;$A267-2)</f>
        <v>9490</v>
      </c>
      <c r="J267" s="8">
        <f>SUMIFS(Daily!J$3:J$2502,Daily!$A$3:$A$2502,"&lt;="&amp;$A267+2,Daily!$A$3:$A$2502,"&gt;="&amp;$A267-2)</f>
        <v>-548</v>
      </c>
      <c r="K267" s="8">
        <f>SUMIFS(Daily!K$3:K$2502,Daily!$A$3:$A$2502,"&lt;="&amp;$A267+2,Daily!$A$3:$A$2502,"&gt;="&amp;$A267-2)</f>
        <v>56400</v>
      </c>
      <c r="L267" s="8">
        <f>SUMIFS(Daily!L$3:L$2502,Daily!$A$3:$A$2502,"&lt;="&amp;$A267+2,Daily!$A$3:$A$2502,"&gt;="&amp;$A267-2)</f>
        <v>47463</v>
      </c>
      <c r="M267" s="8">
        <f>SUMIFS(Daily!M$3:M$2502,Daily!$A$3:$A$2502,"&lt;="&amp;$A267+2,Daily!$A$3:$A$2502,"&gt;="&amp;$A267-2)</f>
        <v>8937</v>
      </c>
      <c r="N267" s="8">
        <f>IFERROR(VLOOKUP($A267,Daily!$A$3:$BA$3719,COLUMN(N266),0),0)</f>
        <v>93741</v>
      </c>
      <c r="O267" s="8">
        <f>IFERROR(VLOOKUP($A267,Daily!$A$3:$BA$3719,COLUMN(O266),0),0)</f>
        <v>861829</v>
      </c>
      <c r="P267" s="8">
        <f>IFERROR(VLOOKUP($A267,Daily!$A$3:$BA$3719,COLUMN(P266),0),0)</f>
        <v>0.40607063491719703</v>
      </c>
      <c r="Q267" s="8">
        <f>IFERROR(VLOOKUP($A267,Daily!$A$3:$BA$3719,COLUMN(Q266),0),0)</f>
        <v>23084945</v>
      </c>
      <c r="R267" s="8">
        <f>IFERROR(VLOOKUP($A267,Daily!$A$3:$BA$3719,COLUMN(R266),0),0)</f>
        <v>8098322</v>
      </c>
      <c r="S267" s="8">
        <f>IFERROR(VLOOKUP($A267,Daily!$A$3:$BA$3719,COLUMN(S266),0),0)</f>
        <v>65186644</v>
      </c>
      <c r="T267" s="8">
        <f>IFERROR(VLOOKUP($A267,Daily!$A$3:$BA$3719,COLUMN(T266),0),0)</f>
        <v>144116</v>
      </c>
      <c r="U267" s="8">
        <f>SUMIFS(Daily!U$3:U$2502,Daily!$A$3:$A$2502,"&lt;="&amp;$A267+2,Daily!$A$3:$A$2502,"&gt;="&amp;$A267-2)</f>
        <v>44469</v>
      </c>
      <c r="V267" s="8">
        <f>IFERROR(VLOOKUP($A267,Daily!$A$3:$BA$3719,COLUMN(V266),0),0)</f>
        <v>5</v>
      </c>
      <c r="W267" s="8">
        <f>IFERROR(VLOOKUP($A267,Daily!$A$3:$BA$3719,COLUMN(W266),0),0)</f>
        <v>1.73</v>
      </c>
      <c r="X267" s="8">
        <f>IFERROR(VLOOKUP($A267,Daily!$A$3:$BA$3719,COLUMN(X266),0),0)</f>
        <v>1.86</v>
      </c>
      <c r="Y267" s="8">
        <f>IFERROR(VLOOKUP($A267,Daily!$A$3:$BA$3719,COLUMN(Y266),0),0)</f>
        <v>1.91</v>
      </c>
      <c r="Z267" s="8">
        <f>IFERROR(VLOOKUP($A267,Daily!$A$3:$BA$3719,COLUMN(Z266),0),0)</f>
        <v>1.93</v>
      </c>
      <c r="AA267" s="8">
        <f>IFERROR(VLOOKUP($A267,Daily!$A$3:$BA$3719,COLUMN(AA266),0),0)</f>
        <v>1.86</v>
      </c>
      <c r="AB267" s="9">
        <f>IFERROR(VLOOKUP($A267,Daily!$A$3:$BA$3719,COLUMN(AB266),0),0)</f>
        <v>1.7230000000000001</v>
      </c>
      <c r="AC267" s="8">
        <f>IFERROR(VLOOKUP($A267,Daily!$A$3:$BA$3719,COLUMN(AC266),0),0)</f>
        <v>1.8089999999999999</v>
      </c>
      <c r="AD267" s="8">
        <f>IFERROR(VLOOKUP($A267,Daily!$A$3:$BA$3719,COLUMN(AD266),0),0)</f>
        <v>1.895</v>
      </c>
      <c r="AE267" s="8">
        <f>IFERROR(VLOOKUP($A267,Daily!$A$3:$BA$3719,COLUMN(AE266),0),0)</f>
        <v>1.9850000000000001</v>
      </c>
      <c r="AF267" s="8">
        <f>IFERROR(VLOOKUP($A267,Daily!$A$3:$BA$3719,COLUMN(AF266),0),0)</f>
        <v>1.994</v>
      </c>
      <c r="AG267" s="8">
        <f>IFERROR(VLOOKUP($A267,Daily!$A$3:$BA$3719,COLUMN(AG266),0),0)</f>
        <v>1.962</v>
      </c>
      <c r="AH267" s="8">
        <f>IFERROR(VLOOKUP($A267,Daily!$A$3:$BA$3719,COLUMN(AH266),0),0)</f>
        <v>1.742</v>
      </c>
      <c r="AI267" s="8">
        <f>IFERROR(VLOOKUP($A267,Daily!$A$3:$BA$3719,COLUMN(AI266),0),0)</f>
        <v>1.7949999999999999</v>
      </c>
      <c r="AJ267" s="8">
        <f>IFERROR(VLOOKUP($A267,Daily!$A$3:$BA$3719,COLUMN(AJ266),0),0)</f>
        <v>1.8220000000000001</v>
      </c>
      <c r="AK267" s="8">
        <f>IFERROR(VLOOKUP($A267,Daily!$A$3:$BA$3719,COLUMN(AK266),0),0)</f>
        <v>2.27</v>
      </c>
      <c r="AL267" s="8">
        <f>IFERROR(VLOOKUP($A267,Daily!$A$3:$BA$3719,COLUMN(AL266),0),0)</f>
        <v>8.3460000000000001</v>
      </c>
      <c r="AM267" s="8">
        <f>IFERROR(VLOOKUP($A267,Daily!$A$3:$BA$3719,COLUMN(AM266),0),0)</f>
        <v>2.2490000000000001</v>
      </c>
      <c r="AN267" s="8">
        <f>IFERROR(VLOOKUP($A267,Daily!$A$3:$BA$3719,COLUMN(AN266),0),0)</f>
        <v>1.85</v>
      </c>
      <c r="AO267" s="8">
        <f>IFERROR(VLOOKUP($A267,Daily!$A$3:$BA$3719,COLUMN(AO266),0),0)</f>
        <v>266.05</v>
      </c>
      <c r="AP267" s="8">
        <f>IFERROR(VLOOKUP($A267,Daily!$A$3:$BA$3719,COLUMN(AP266),0),0)</f>
        <v>2.4430000000000001</v>
      </c>
      <c r="AQ267" s="8">
        <f>IFERROR(VLOOKUP($A267,Daily!$A$3:$BA$3719,COLUMN(AQ266),0),0)</f>
        <v>2.5489999999999999</v>
      </c>
      <c r="AR267" s="8">
        <f>IFERROR(VLOOKUP($A267,Daily!$A$3:$BA$3719,COLUMN(AR266),0),0)</f>
        <v>2.7120000000000002</v>
      </c>
      <c r="AS267" s="8">
        <f>IFERROR(VLOOKUP($A267,Daily!$A$3:$BA$3719,COLUMN(AS266),0),0)</f>
        <v>3.0059999999999998</v>
      </c>
      <c r="AT267" s="8">
        <f>IFERROR(VLOOKUP($A267,Daily!$A$3:$BA$3719,COLUMN(AT266),0),0)</f>
        <v>1293.1300000000001</v>
      </c>
      <c r="AU267" s="8">
        <f>IFERROR(VLOOKUP($A267,Daily!$A$3:$BA$3719,COLUMN(AU266),0),0)</f>
        <v>95.220001220703125</v>
      </c>
      <c r="AV267" s="8">
        <f>IFERROR(VLOOKUP($A267,Daily!$A$3:$BA$3719,COLUMN(AV266),0),0)</f>
        <v>1121.050048828125</v>
      </c>
      <c r="AW267" s="8">
        <f>IFERROR(VLOOKUP($A267,Daily!$A$3:$BA$3719,COLUMN(AW266),0),0)</f>
        <v>23787.45</v>
      </c>
      <c r="AX267" s="8">
        <f>IFERROR(VLOOKUP($A267,Daily!$A$3:$BA$3719,COLUMN(AX266),0),0)</f>
        <v>6897</v>
      </c>
      <c r="AY267" s="8">
        <f>IFERROR(VLOOKUP($A267,Daily!$A$3:$BA$3719,COLUMN(AY266),0),0)</f>
        <v>2574.41</v>
      </c>
      <c r="AZ267" s="8">
        <f>IFERROR(VLOOKUP($A267,Daily!$A$3:$BA$3719,COLUMN(AZ266),0),0)</f>
        <v>20.47</v>
      </c>
      <c r="BA267">
        <f>IFERROR(VLOOKUP($A267,Daily!$A$3:$BA$3719,COLUMN(BA266),0),0)</f>
        <v>49.89</v>
      </c>
    </row>
    <row r="268" spans="1:53" x14ac:dyDescent="0.45">
      <c r="A268" s="3">
        <v>43481</v>
      </c>
      <c r="B268" s="9">
        <f>IFERROR(VLOOKUP($A268,Daily!$A$3:$BA$3719,COLUMN(B267),0),0)</f>
        <v>14.62</v>
      </c>
      <c r="C268" s="8">
        <f>IFERROR(VLOOKUP($A268,Daily!$A$3:$BA$3719,COLUMN(C267),0),0)</f>
        <v>2106.10009765625</v>
      </c>
      <c r="D268" s="8">
        <f>IFERROR(VLOOKUP($A268,Daily!$A$3:$BA$3719,COLUMN(D267),0),0)</f>
        <v>693.3800048828125</v>
      </c>
      <c r="E268" s="8">
        <f>SUMIFS(Daily!E$3:E$2502,Daily!$A$3:$A$2502,"&lt;="&amp;$A268+2,Daily!$A$3:$A$2502,"&gt;="&amp;$A268-2)</f>
        <v>-6451</v>
      </c>
      <c r="F268" s="8">
        <f>SUMIFS(Daily!F$3:F$2502,Daily!$A$3:$A$2502,"&lt;="&amp;$A268+2,Daily!$A$3:$A$2502,"&gt;="&amp;$A268-2)</f>
        <v>6633</v>
      </c>
      <c r="G268" s="8">
        <f>SUMIFS(Daily!G$3:G$2502,Daily!$A$3:$A$2502,"&lt;="&amp;$A268+2,Daily!$A$3:$A$2502,"&gt;="&amp;$A268-2)</f>
        <v>-237</v>
      </c>
      <c r="H268" s="8">
        <f>SUMIFS(Daily!H$3:H$2502,Daily!$A$3:$A$2502,"&lt;="&amp;$A268+2,Daily!$A$3:$A$2502,"&gt;="&amp;$A268-2)</f>
        <v>10123</v>
      </c>
      <c r="I268" s="8">
        <f>SUMIFS(Daily!I$3:I$2502,Daily!$A$3:$A$2502,"&lt;="&amp;$A268+2,Daily!$A$3:$A$2502,"&gt;="&amp;$A268-2)</f>
        <v>9998</v>
      </c>
      <c r="J268" s="8">
        <f>SUMIFS(Daily!J$3:J$2502,Daily!$A$3:$A$2502,"&lt;="&amp;$A268+2,Daily!$A$3:$A$2502,"&gt;="&amp;$A268-2)</f>
        <v>125</v>
      </c>
      <c r="K268" s="8">
        <f>SUMIFS(Daily!K$3:K$2502,Daily!$A$3:$A$2502,"&lt;="&amp;$A268+2,Daily!$A$3:$A$2502,"&gt;="&amp;$A268-2)</f>
        <v>52385</v>
      </c>
      <c r="L268" s="8">
        <f>SUMIFS(Daily!L$3:L$2502,Daily!$A$3:$A$2502,"&lt;="&amp;$A268+2,Daily!$A$3:$A$2502,"&gt;="&amp;$A268-2)</f>
        <v>47101</v>
      </c>
      <c r="M268" s="8">
        <f>SUMIFS(Daily!M$3:M$2502,Daily!$A$3:$A$2502,"&lt;="&amp;$A268+2,Daily!$A$3:$A$2502,"&gt;="&amp;$A268-2)</f>
        <v>5285</v>
      </c>
      <c r="N268" s="8">
        <f>IFERROR(VLOOKUP($A268,Daily!$A$3:$BA$3719,COLUMN(N267),0),0)</f>
        <v>94861</v>
      </c>
      <c r="O268" s="8">
        <f>IFERROR(VLOOKUP($A268,Daily!$A$3:$BA$3719,COLUMN(O267),0),0)</f>
        <v>868046</v>
      </c>
      <c r="P268" s="8">
        <f>IFERROR(VLOOKUP($A268,Daily!$A$3:$BA$3719,COLUMN(P267),0),0)</f>
        <v>0.41158375202839309</v>
      </c>
      <c r="Q268" s="8">
        <f>IFERROR(VLOOKUP($A268,Daily!$A$3:$BA$3719,COLUMN(Q267),0),0)</f>
        <v>23047825</v>
      </c>
      <c r="R268" s="8">
        <f>IFERROR(VLOOKUP($A268,Daily!$A$3:$BA$3719,COLUMN(R267),0),0)</f>
        <v>7949582</v>
      </c>
      <c r="S268" s="8">
        <f>IFERROR(VLOOKUP($A268,Daily!$A$3:$BA$3719,COLUMN(S267),0),0)</f>
        <v>65624245</v>
      </c>
      <c r="T268" s="8">
        <f>IFERROR(VLOOKUP($A268,Daily!$A$3:$BA$3719,COLUMN(T267),0),0)</f>
        <v>134149</v>
      </c>
      <c r="U268" s="8">
        <f>SUMIFS(Daily!U$3:U$2502,Daily!$A$3:$A$2502,"&lt;="&amp;$A268+2,Daily!$A$3:$A$2502,"&gt;="&amp;$A268-2)</f>
        <v>36722</v>
      </c>
      <c r="V268" s="8">
        <f>IFERROR(VLOOKUP($A268,Daily!$A$3:$BA$3719,COLUMN(V267),0),0)</f>
        <v>7.7</v>
      </c>
      <c r="W268" s="8">
        <f>IFERROR(VLOOKUP($A268,Daily!$A$3:$BA$3719,COLUMN(W267),0),0)</f>
        <v>1.75</v>
      </c>
      <c r="X268" s="8">
        <f>IFERROR(VLOOKUP($A268,Daily!$A$3:$BA$3719,COLUMN(X267),0),0)</f>
        <v>1.85</v>
      </c>
      <c r="Y268" s="8">
        <f>IFERROR(VLOOKUP($A268,Daily!$A$3:$BA$3719,COLUMN(Y267),0),0)</f>
        <v>1.9</v>
      </c>
      <c r="Z268" s="8">
        <f>IFERROR(VLOOKUP($A268,Daily!$A$3:$BA$3719,COLUMN(Z267),0),0)</f>
        <v>1.93</v>
      </c>
      <c r="AA268" s="8">
        <f>IFERROR(VLOOKUP($A268,Daily!$A$3:$BA$3719,COLUMN(AA267),0),0)</f>
        <v>1.86</v>
      </c>
      <c r="AB268" s="9">
        <f>IFERROR(VLOOKUP($A268,Daily!$A$3:$BA$3719,COLUMN(AB267),0),0)</f>
        <v>1.722</v>
      </c>
      <c r="AC268" s="8">
        <f>IFERROR(VLOOKUP($A268,Daily!$A$3:$BA$3719,COLUMN(AC267),0),0)</f>
        <v>1.8029999999999999</v>
      </c>
      <c r="AD268" s="8">
        <f>IFERROR(VLOOKUP($A268,Daily!$A$3:$BA$3719,COLUMN(AD267),0),0)</f>
        <v>1.871</v>
      </c>
      <c r="AE268" s="8">
        <f>IFERROR(VLOOKUP($A268,Daily!$A$3:$BA$3719,COLUMN(AE267),0),0)</f>
        <v>1.982</v>
      </c>
      <c r="AF268" s="8">
        <f>IFERROR(VLOOKUP($A268,Daily!$A$3:$BA$3719,COLUMN(AF267),0),0)</f>
        <v>2.0019999999999998</v>
      </c>
      <c r="AG268" s="8">
        <f>IFERROR(VLOOKUP($A268,Daily!$A$3:$BA$3719,COLUMN(AG267),0),0)</f>
        <v>1.9850000000000001</v>
      </c>
      <c r="AH268" s="8">
        <f>IFERROR(VLOOKUP($A268,Daily!$A$3:$BA$3719,COLUMN(AH267),0),0)</f>
        <v>1.7410000000000001</v>
      </c>
      <c r="AI268" s="8">
        <f>IFERROR(VLOOKUP($A268,Daily!$A$3:$BA$3719,COLUMN(AI267),0),0)</f>
        <v>1.7969999999999999</v>
      </c>
      <c r="AJ268" s="8">
        <f>IFERROR(VLOOKUP($A268,Daily!$A$3:$BA$3719,COLUMN(AJ267),0),0)</f>
        <v>1.825</v>
      </c>
      <c r="AK268" s="8">
        <f>IFERROR(VLOOKUP($A268,Daily!$A$3:$BA$3719,COLUMN(AK267),0),0)</f>
        <v>2.258</v>
      </c>
      <c r="AL268" s="8">
        <f>IFERROR(VLOOKUP($A268,Daily!$A$3:$BA$3719,COLUMN(AL267),0),0)</f>
        <v>8.3360000000000003</v>
      </c>
      <c r="AM268" s="8">
        <f>IFERROR(VLOOKUP($A268,Daily!$A$3:$BA$3719,COLUMN(AM267),0),0)</f>
        <v>2.2330000000000001</v>
      </c>
      <c r="AN268" s="8">
        <f>IFERROR(VLOOKUP($A268,Daily!$A$3:$BA$3719,COLUMN(AN267),0),0)</f>
        <v>1.82</v>
      </c>
      <c r="AO268" s="8">
        <f>IFERROR(VLOOKUP($A268,Daily!$A$3:$BA$3719,COLUMN(AO267),0),0)</f>
        <v>272.10000000000002</v>
      </c>
      <c r="AP268" s="8">
        <f>IFERROR(VLOOKUP($A268,Daily!$A$3:$BA$3719,COLUMN(AP267),0),0)</f>
        <v>2.42</v>
      </c>
      <c r="AQ268" s="8">
        <f>IFERROR(VLOOKUP($A268,Daily!$A$3:$BA$3719,COLUMN(AQ267),0),0)</f>
        <v>2.5419999999999998</v>
      </c>
      <c r="AR268" s="8">
        <f>IFERROR(VLOOKUP($A268,Daily!$A$3:$BA$3719,COLUMN(AR267),0),0)</f>
        <v>2.7269999999999999</v>
      </c>
      <c r="AS268" s="8">
        <f>IFERROR(VLOOKUP($A268,Daily!$A$3:$BA$3719,COLUMN(AS267),0),0)</f>
        <v>3.0739999999999998</v>
      </c>
      <c r="AT268" s="8">
        <f>IFERROR(VLOOKUP($A268,Daily!$A$3:$BA$3719,COLUMN(AT267),0),0)</f>
        <v>1293.52</v>
      </c>
      <c r="AU268" s="8">
        <f>IFERROR(VLOOKUP($A268,Daily!$A$3:$BA$3719,COLUMN(AU267),0),0)</f>
        <v>96.05999755859375</v>
      </c>
      <c r="AV268" s="8">
        <f>IFERROR(VLOOKUP($A268,Daily!$A$3:$BA$3719,COLUMN(AV267),0),0)</f>
        <v>1122.400024414062</v>
      </c>
      <c r="AW268" s="8">
        <f>IFERROR(VLOOKUP($A268,Daily!$A$3:$BA$3719,COLUMN(AW267),0),0)</f>
        <v>24065.59</v>
      </c>
      <c r="AX268" s="8">
        <f>IFERROR(VLOOKUP($A268,Daily!$A$3:$BA$3719,COLUMN(AX267),0),0)</f>
        <v>7023.83</v>
      </c>
      <c r="AY268" s="8">
        <f>IFERROR(VLOOKUP($A268,Daily!$A$3:$BA$3719,COLUMN(AY267),0),0)</f>
        <v>2610.3000000000002</v>
      </c>
      <c r="AZ268" s="8">
        <f>IFERROR(VLOOKUP($A268,Daily!$A$3:$BA$3719,COLUMN(AZ267),0),0)</f>
        <v>18.600000000000001</v>
      </c>
      <c r="BA268">
        <f>IFERROR(VLOOKUP($A268,Daily!$A$3:$BA$3719,COLUMN(BA267),0),0)</f>
        <v>51.87</v>
      </c>
    </row>
    <row r="269" spans="1:53" x14ac:dyDescent="0.45">
      <c r="A269" s="3">
        <v>43488</v>
      </c>
      <c r="B269" s="9">
        <f>IFERROR(VLOOKUP($A269,Daily!$A$3:$BA$3719,COLUMN(B268),0),0)</f>
        <v>14.8</v>
      </c>
      <c r="C269" s="8">
        <f>IFERROR(VLOOKUP($A269,Daily!$A$3:$BA$3719,COLUMN(C268),0),0)</f>
        <v>2127.780029296875</v>
      </c>
      <c r="D269" s="8">
        <f>IFERROR(VLOOKUP($A269,Daily!$A$3:$BA$3719,COLUMN(D268),0),0)</f>
        <v>695.6300048828125</v>
      </c>
      <c r="E269" s="8">
        <f>SUMIFS(Daily!E$3:E$2502,Daily!$A$3:$A$2502,"&lt;="&amp;$A269+2,Daily!$A$3:$A$2502,"&gt;="&amp;$A269-2)</f>
        <v>-16345</v>
      </c>
      <c r="F269" s="8">
        <f>SUMIFS(Daily!F$3:F$2502,Daily!$A$3:$A$2502,"&lt;="&amp;$A269+2,Daily!$A$3:$A$2502,"&gt;="&amp;$A269-2)</f>
        <v>14581</v>
      </c>
      <c r="G269" s="8">
        <f>SUMIFS(Daily!G$3:G$2502,Daily!$A$3:$A$2502,"&lt;="&amp;$A269+2,Daily!$A$3:$A$2502,"&gt;="&amp;$A269-2)</f>
        <v>1901</v>
      </c>
      <c r="H269" s="8">
        <f>SUMIFS(Daily!H$3:H$2502,Daily!$A$3:$A$2502,"&lt;="&amp;$A269+2,Daily!$A$3:$A$2502,"&gt;="&amp;$A269-2)</f>
        <v>9056</v>
      </c>
      <c r="I269" s="8">
        <f>SUMIFS(Daily!I$3:I$2502,Daily!$A$3:$A$2502,"&lt;="&amp;$A269+2,Daily!$A$3:$A$2502,"&gt;="&amp;$A269-2)</f>
        <v>9372</v>
      </c>
      <c r="J269" s="8">
        <f>SUMIFS(Daily!J$3:J$2502,Daily!$A$3:$A$2502,"&lt;="&amp;$A269+2,Daily!$A$3:$A$2502,"&gt;="&amp;$A269-2)</f>
        <v>-316</v>
      </c>
      <c r="K269" s="8">
        <f>SUMIFS(Daily!K$3:K$2502,Daily!$A$3:$A$2502,"&lt;="&amp;$A269+2,Daily!$A$3:$A$2502,"&gt;="&amp;$A269-2)</f>
        <v>61328</v>
      </c>
      <c r="L269" s="8">
        <f>SUMIFS(Daily!L$3:L$2502,Daily!$A$3:$A$2502,"&lt;="&amp;$A269+2,Daily!$A$3:$A$2502,"&gt;="&amp;$A269-2)</f>
        <v>49517</v>
      </c>
      <c r="M269" s="8">
        <f>SUMIFS(Daily!M$3:M$2502,Daily!$A$3:$A$2502,"&lt;="&amp;$A269+2,Daily!$A$3:$A$2502,"&gt;="&amp;$A269-2)</f>
        <v>11812</v>
      </c>
      <c r="N269" s="8">
        <f>IFERROR(VLOOKUP($A269,Daily!$A$3:$BA$3719,COLUMN(N268),0),0)</f>
        <v>97262</v>
      </c>
      <c r="O269" s="8">
        <f>IFERROR(VLOOKUP($A269,Daily!$A$3:$BA$3719,COLUMN(O268),0),0)</f>
        <v>869540</v>
      </c>
      <c r="P269" s="8">
        <f>IFERROR(VLOOKUP($A269,Daily!$A$3:$BA$3719,COLUMN(P268),0),0)</f>
        <v>0.41086319204481131</v>
      </c>
      <c r="Q269" s="8">
        <f>IFERROR(VLOOKUP($A269,Daily!$A$3:$BA$3719,COLUMN(Q268),0),0)</f>
        <v>23672605</v>
      </c>
      <c r="R269" s="8">
        <f>IFERROR(VLOOKUP($A269,Daily!$A$3:$BA$3719,COLUMN(R268),0),0)</f>
        <v>7919606</v>
      </c>
      <c r="S269" s="8">
        <f>IFERROR(VLOOKUP($A269,Daily!$A$3:$BA$3719,COLUMN(S268),0),0)</f>
        <v>65245226</v>
      </c>
      <c r="T269" s="8">
        <f>IFERROR(VLOOKUP($A269,Daily!$A$3:$BA$3719,COLUMN(T268),0),0)</f>
        <v>128289</v>
      </c>
      <c r="U269" s="8">
        <f>SUMIFS(Daily!U$3:U$2502,Daily!$A$3:$A$2502,"&lt;="&amp;$A269+2,Daily!$A$3:$A$2502,"&gt;="&amp;$A269-2)</f>
        <v>38304</v>
      </c>
      <c r="V269" s="8">
        <f>IFERROR(VLOOKUP($A269,Daily!$A$3:$BA$3719,COLUMN(V268),0),0)</f>
        <v>4.4000000000000004</v>
      </c>
      <c r="W269" s="8">
        <f>IFERROR(VLOOKUP($A269,Daily!$A$3:$BA$3719,COLUMN(W268),0),0)</f>
        <v>1.78</v>
      </c>
      <c r="X269" s="8">
        <f>IFERROR(VLOOKUP($A269,Daily!$A$3:$BA$3719,COLUMN(X268),0),0)</f>
        <v>1.85</v>
      </c>
      <c r="Y269" s="8">
        <f>IFERROR(VLOOKUP($A269,Daily!$A$3:$BA$3719,COLUMN(Y268),0),0)</f>
        <v>1.89</v>
      </c>
      <c r="Z269" s="8">
        <f>IFERROR(VLOOKUP($A269,Daily!$A$3:$BA$3719,COLUMN(Z268),0),0)</f>
        <v>1.92</v>
      </c>
      <c r="AA269" s="8">
        <f>IFERROR(VLOOKUP($A269,Daily!$A$3:$BA$3719,COLUMN(AA268),0),0)</f>
        <v>1.86</v>
      </c>
      <c r="AB269" s="9">
        <f>IFERROR(VLOOKUP($A269,Daily!$A$3:$BA$3719,COLUMN(AB268),0),0)</f>
        <v>1.7370000000000001</v>
      </c>
      <c r="AC269" s="8">
        <f>IFERROR(VLOOKUP($A269,Daily!$A$3:$BA$3719,COLUMN(AC268),0),0)</f>
        <v>1.8029999999999999</v>
      </c>
      <c r="AD269" s="8">
        <f>IFERROR(VLOOKUP($A269,Daily!$A$3:$BA$3719,COLUMN(AD268),0),0)</f>
        <v>1.865</v>
      </c>
      <c r="AE269" s="8">
        <f>IFERROR(VLOOKUP($A269,Daily!$A$3:$BA$3719,COLUMN(AE268),0),0)</f>
        <v>1.984</v>
      </c>
      <c r="AF269" s="8">
        <f>IFERROR(VLOOKUP($A269,Daily!$A$3:$BA$3719,COLUMN(AF268),0),0)</f>
        <v>2.0379999999999998</v>
      </c>
      <c r="AG269" s="8">
        <f>IFERROR(VLOOKUP($A269,Daily!$A$3:$BA$3719,COLUMN(AG268),0),0)</f>
        <v>2.016</v>
      </c>
      <c r="AH269" s="8">
        <f>IFERROR(VLOOKUP($A269,Daily!$A$3:$BA$3719,COLUMN(AH268),0),0)</f>
        <v>1.7509999999999999</v>
      </c>
      <c r="AI269" s="8">
        <f>IFERROR(VLOOKUP($A269,Daily!$A$3:$BA$3719,COLUMN(AI268),0),0)</f>
        <v>1.8120000000000001</v>
      </c>
      <c r="AJ269" s="8">
        <f>IFERROR(VLOOKUP($A269,Daily!$A$3:$BA$3719,COLUMN(AJ268),0),0)</f>
        <v>1.823</v>
      </c>
      <c r="AK269" s="8">
        <f>IFERROR(VLOOKUP($A269,Daily!$A$3:$BA$3719,COLUMN(AK268),0),0)</f>
        <v>2.2559999999999998</v>
      </c>
      <c r="AL269" s="8">
        <f>IFERROR(VLOOKUP($A269,Daily!$A$3:$BA$3719,COLUMN(AL268),0),0)</f>
        <v>8.343</v>
      </c>
      <c r="AM269" s="8">
        <f>IFERROR(VLOOKUP($A269,Daily!$A$3:$BA$3719,COLUMN(AM268),0),0)</f>
        <v>2.218</v>
      </c>
      <c r="AN269" s="8">
        <f>IFERROR(VLOOKUP($A269,Daily!$A$3:$BA$3719,COLUMN(AN268),0),0)</f>
        <v>1.82</v>
      </c>
      <c r="AO269" s="8">
        <f>IFERROR(VLOOKUP($A269,Daily!$A$3:$BA$3719,COLUMN(AO268),0),0)</f>
        <v>274.8</v>
      </c>
      <c r="AP269" s="8">
        <f>IFERROR(VLOOKUP($A269,Daily!$A$3:$BA$3719,COLUMN(AP268),0),0)</f>
        <v>2.41</v>
      </c>
      <c r="AQ269" s="8">
        <f>IFERROR(VLOOKUP($A269,Daily!$A$3:$BA$3719,COLUMN(AQ268),0),0)</f>
        <v>2.5840000000000001</v>
      </c>
      <c r="AR269" s="8">
        <f>IFERROR(VLOOKUP($A269,Daily!$A$3:$BA$3719,COLUMN(AR268),0),0)</f>
        <v>2.75</v>
      </c>
      <c r="AS269" s="8">
        <f>IFERROR(VLOOKUP($A269,Daily!$A$3:$BA$3719,COLUMN(AS268),0),0)</f>
        <v>3.0680000000000001</v>
      </c>
      <c r="AT269" s="8">
        <f>IFERROR(VLOOKUP($A269,Daily!$A$3:$BA$3719,COLUMN(AT268),0),0)</f>
        <v>1282.3900000000001</v>
      </c>
      <c r="AU269" s="8">
        <f>IFERROR(VLOOKUP($A269,Daily!$A$3:$BA$3719,COLUMN(AU268),0),0)</f>
        <v>96.120002746582031</v>
      </c>
      <c r="AV269" s="8">
        <f>IFERROR(VLOOKUP($A269,Daily!$A$3:$BA$3719,COLUMN(AV268),0),0)</f>
        <v>1130.150024414062</v>
      </c>
      <c r="AW269" s="8">
        <f>IFERROR(VLOOKUP($A269,Daily!$A$3:$BA$3719,COLUMN(AW268),0),0)</f>
        <v>24404.48</v>
      </c>
      <c r="AX269" s="8">
        <f>IFERROR(VLOOKUP($A269,Daily!$A$3:$BA$3719,COLUMN(AX268),0),0)</f>
        <v>7020.36</v>
      </c>
      <c r="AY269" s="8">
        <f>IFERROR(VLOOKUP($A269,Daily!$A$3:$BA$3719,COLUMN(AY268),0),0)</f>
        <v>2632.9</v>
      </c>
      <c r="AZ269" s="8">
        <f>IFERROR(VLOOKUP($A269,Daily!$A$3:$BA$3719,COLUMN(AZ268),0),0)</f>
        <v>20.8</v>
      </c>
      <c r="BA269">
        <f>IFERROR(VLOOKUP($A269,Daily!$A$3:$BA$3719,COLUMN(BA268),0),0)</f>
        <v>52.62</v>
      </c>
    </row>
    <row r="270" spans="1:53" x14ac:dyDescent="0.45">
      <c r="A270" s="3">
        <v>43495</v>
      </c>
      <c r="B270" s="9">
        <f>IFERROR(VLOOKUP($A270,Daily!$A$3:$BA$3719,COLUMN(B269),0),0)</f>
        <v>16.989999999999998</v>
      </c>
      <c r="C270" s="8">
        <f>IFERROR(VLOOKUP($A270,Daily!$A$3:$BA$3719,COLUMN(C269),0),0)</f>
        <v>2206.199951171875</v>
      </c>
      <c r="D270" s="8">
        <f>IFERROR(VLOOKUP($A270,Daily!$A$3:$BA$3719,COLUMN(D269),0),0)</f>
        <v>715.29998779296875</v>
      </c>
      <c r="E270" s="8">
        <f>SUMIFS(Daily!E$3:E$2502,Daily!$A$3:$A$2502,"&lt;="&amp;$A270+2,Daily!$A$3:$A$2502,"&gt;="&amp;$A270-2)</f>
        <v>-5389</v>
      </c>
      <c r="F270" s="8">
        <f>SUMIFS(Daily!F$3:F$2502,Daily!$A$3:$A$2502,"&lt;="&amp;$A270+2,Daily!$A$3:$A$2502,"&gt;="&amp;$A270-2)</f>
        <v>14082</v>
      </c>
      <c r="G270" s="8">
        <f>SUMIFS(Daily!G$3:G$2502,Daily!$A$3:$A$2502,"&lt;="&amp;$A270+2,Daily!$A$3:$A$2502,"&gt;="&amp;$A270-2)</f>
        <v>-8862</v>
      </c>
      <c r="H270" s="8">
        <f>SUMIFS(Daily!H$3:H$2502,Daily!$A$3:$A$2502,"&lt;="&amp;$A270+2,Daily!$A$3:$A$2502,"&gt;="&amp;$A270-2)</f>
        <v>9277</v>
      </c>
      <c r="I270" s="8">
        <f>SUMIFS(Daily!I$3:I$2502,Daily!$A$3:$A$2502,"&lt;="&amp;$A270+2,Daily!$A$3:$A$2502,"&gt;="&amp;$A270-2)</f>
        <v>11175</v>
      </c>
      <c r="J270" s="8">
        <f>SUMIFS(Daily!J$3:J$2502,Daily!$A$3:$A$2502,"&lt;="&amp;$A270+2,Daily!$A$3:$A$2502,"&gt;="&amp;$A270-2)</f>
        <v>-1897</v>
      </c>
      <c r="K270" s="8">
        <f>SUMIFS(Daily!K$3:K$2502,Daily!$A$3:$A$2502,"&lt;="&amp;$A270+2,Daily!$A$3:$A$2502,"&gt;="&amp;$A270-2)</f>
        <v>76367</v>
      </c>
      <c r="L270" s="8">
        <f>SUMIFS(Daily!L$3:L$2502,Daily!$A$3:$A$2502,"&lt;="&amp;$A270+2,Daily!$A$3:$A$2502,"&gt;="&amp;$A270-2)</f>
        <v>66474</v>
      </c>
      <c r="M270" s="8">
        <f>SUMIFS(Daily!M$3:M$2502,Daily!$A$3:$A$2502,"&lt;="&amp;$A270+2,Daily!$A$3:$A$2502,"&gt;="&amp;$A270-2)</f>
        <v>9894</v>
      </c>
      <c r="N270" s="8">
        <f>IFERROR(VLOOKUP($A270,Daily!$A$3:$BA$3719,COLUMN(N269),0),0)</f>
        <v>98229</v>
      </c>
      <c r="O270" s="8">
        <f>IFERROR(VLOOKUP($A270,Daily!$A$3:$BA$3719,COLUMN(O269),0),0)</f>
        <v>884672</v>
      </c>
      <c r="P270" s="8">
        <f>IFERROR(VLOOKUP($A270,Daily!$A$3:$BA$3719,COLUMN(P269),0),0)</f>
        <v>0.34000449974905239</v>
      </c>
      <c r="Q270" s="8">
        <f>IFERROR(VLOOKUP($A270,Daily!$A$3:$BA$3719,COLUMN(Q269),0),0)</f>
        <v>28890543</v>
      </c>
      <c r="R270" s="8">
        <f>IFERROR(VLOOKUP($A270,Daily!$A$3:$BA$3719,COLUMN(R269),0),0)</f>
        <v>8071247</v>
      </c>
      <c r="S270" s="8">
        <f>IFERROR(VLOOKUP($A270,Daily!$A$3:$BA$3719,COLUMN(S269),0),0)</f>
        <v>63782582</v>
      </c>
      <c r="T270" s="8">
        <f>IFERROR(VLOOKUP($A270,Daily!$A$3:$BA$3719,COLUMN(T269),0),0)</f>
        <v>124280</v>
      </c>
      <c r="U270" s="8">
        <f>SUMIFS(Daily!U$3:U$2502,Daily!$A$3:$A$2502,"&lt;="&amp;$A270+2,Daily!$A$3:$A$2502,"&gt;="&amp;$A270-2)</f>
        <v>35728</v>
      </c>
      <c r="V270" s="8">
        <f>IFERROR(VLOOKUP($A270,Daily!$A$3:$BA$3719,COLUMN(V269),0),0)</f>
        <v>5.9</v>
      </c>
      <c r="W270" s="8">
        <f>IFERROR(VLOOKUP($A270,Daily!$A$3:$BA$3719,COLUMN(W269),0),0)</f>
        <v>1.74</v>
      </c>
      <c r="X270" s="8">
        <f>IFERROR(VLOOKUP($A270,Daily!$A$3:$BA$3719,COLUMN(X269),0),0)</f>
        <v>1.85</v>
      </c>
      <c r="Y270" s="8">
        <f>IFERROR(VLOOKUP($A270,Daily!$A$3:$BA$3719,COLUMN(Y269),0),0)</f>
        <v>1.9</v>
      </c>
      <c r="Z270" s="8">
        <f>IFERROR(VLOOKUP($A270,Daily!$A$3:$BA$3719,COLUMN(Z269),0),0)</f>
        <v>1.93</v>
      </c>
      <c r="AA270" s="8">
        <f>IFERROR(VLOOKUP($A270,Daily!$A$3:$BA$3719,COLUMN(AA269),0),0)</f>
        <v>1.86</v>
      </c>
      <c r="AB270" s="9">
        <f>IFERROR(VLOOKUP($A270,Daily!$A$3:$BA$3719,COLUMN(AB269),0),0)</f>
        <v>1.7609999999999999</v>
      </c>
      <c r="AC270" s="8">
        <f>IFERROR(VLOOKUP($A270,Daily!$A$3:$BA$3719,COLUMN(AC269),0),0)</f>
        <v>1.827</v>
      </c>
      <c r="AD270" s="8">
        <f>IFERROR(VLOOKUP($A270,Daily!$A$3:$BA$3719,COLUMN(AD269),0),0)</f>
        <v>1.9139999999999999</v>
      </c>
      <c r="AE270" s="8">
        <f>IFERROR(VLOOKUP($A270,Daily!$A$3:$BA$3719,COLUMN(AE269),0),0)</f>
        <v>2.0510000000000002</v>
      </c>
      <c r="AF270" s="8">
        <f>IFERROR(VLOOKUP($A270,Daily!$A$3:$BA$3719,COLUMN(AF269),0),0)</f>
        <v>2.1070000000000002</v>
      </c>
      <c r="AG270" s="8">
        <f>IFERROR(VLOOKUP($A270,Daily!$A$3:$BA$3719,COLUMN(AG269),0),0)</f>
        <v>2.0859999999999999</v>
      </c>
      <c r="AH270" s="8">
        <f>IFERROR(VLOOKUP($A270,Daily!$A$3:$BA$3719,COLUMN(AH269),0),0)</f>
        <v>1.758</v>
      </c>
      <c r="AI270" s="8">
        <f>IFERROR(VLOOKUP($A270,Daily!$A$3:$BA$3719,COLUMN(AI269),0),0)</f>
        <v>1.8340000000000001</v>
      </c>
      <c r="AJ270" s="8">
        <f>IFERROR(VLOOKUP($A270,Daily!$A$3:$BA$3719,COLUMN(AJ269),0),0)</f>
        <v>1.843</v>
      </c>
      <c r="AK270" s="8">
        <f>IFERROR(VLOOKUP($A270,Daily!$A$3:$BA$3719,COLUMN(AK269),0),0)</f>
        <v>2.2719999999999998</v>
      </c>
      <c r="AL270" s="8">
        <f>IFERROR(VLOOKUP($A270,Daily!$A$3:$BA$3719,COLUMN(AL269),0),0)</f>
        <v>8.3580000000000005</v>
      </c>
      <c r="AM270" s="8">
        <f>IFERROR(VLOOKUP($A270,Daily!$A$3:$BA$3719,COLUMN(AM269),0),0)</f>
        <v>2.2309999999999999</v>
      </c>
      <c r="AN270" s="8">
        <f>IFERROR(VLOOKUP($A270,Daily!$A$3:$BA$3719,COLUMN(AN269),0),0)</f>
        <v>1.83</v>
      </c>
      <c r="AO270" s="8">
        <f>IFERROR(VLOOKUP($A270,Daily!$A$3:$BA$3719,COLUMN(AO269),0),0)</f>
        <v>287.60000000000002</v>
      </c>
      <c r="AP270" s="8">
        <f>IFERROR(VLOOKUP($A270,Daily!$A$3:$BA$3719,COLUMN(AP269),0),0)</f>
        <v>2.4169999999999998</v>
      </c>
      <c r="AQ270" s="8">
        <f>IFERROR(VLOOKUP($A270,Daily!$A$3:$BA$3719,COLUMN(AQ269),0),0)</f>
        <v>2.4849999999999999</v>
      </c>
      <c r="AR270" s="8">
        <f>IFERROR(VLOOKUP($A270,Daily!$A$3:$BA$3719,COLUMN(AR269),0),0)</f>
        <v>2.6779999999999999</v>
      </c>
      <c r="AS270" s="8">
        <f>IFERROR(VLOOKUP($A270,Daily!$A$3:$BA$3719,COLUMN(AS269),0),0)</f>
        <v>3.0329999999999999</v>
      </c>
      <c r="AT270" s="8">
        <f>IFERROR(VLOOKUP($A270,Daily!$A$3:$BA$3719,COLUMN(AT269),0),0)</f>
        <v>1319.91</v>
      </c>
      <c r="AU270" s="8">
        <f>IFERROR(VLOOKUP($A270,Daily!$A$3:$BA$3719,COLUMN(AU269),0),0)</f>
        <v>95.339996337890625</v>
      </c>
      <c r="AV270" s="8">
        <f>IFERROR(VLOOKUP($A270,Daily!$A$3:$BA$3719,COLUMN(AV269),0),0)</f>
        <v>1117.869995117188</v>
      </c>
      <c r="AW270" s="8">
        <f>IFERROR(VLOOKUP($A270,Daily!$A$3:$BA$3719,COLUMN(AW269),0),0)</f>
        <v>24579.96</v>
      </c>
      <c r="AX270" s="8">
        <f>IFERROR(VLOOKUP($A270,Daily!$A$3:$BA$3719,COLUMN(AX269),0),0)</f>
        <v>7028.29</v>
      </c>
      <c r="AY270" s="8">
        <f>IFERROR(VLOOKUP($A270,Daily!$A$3:$BA$3719,COLUMN(AY269),0),0)</f>
        <v>2640</v>
      </c>
      <c r="AZ270" s="8">
        <f>IFERROR(VLOOKUP($A270,Daily!$A$3:$BA$3719,COLUMN(AZ269),0),0)</f>
        <v>19.13</v>
      </c>
      <c r="BA270">
        <f>IFERROR(VLOOKUP($A270,Daily!$A$3:$BA$3719,COLUMN(BA269),0),0)</f>
        <v>53.12</v>
      </c>
    </row>
    <row r="271" spans="1:53" x14ac:dyDescent="0.45">
      <c r="A271" s="3">
        <v>43509</v>
      </c>
      <c r="B271" s="9">
        <f>IFERROR(VLOOKUP($A271,Daily!$A$3:$BA$3719,COLUMN(B270),0),0)</f>
        <v>15.77</v>
      </c>
      <c r="C271" s="8">
        <f>IFERROR(VLOOKUP($A271,Daily!$A$3:$BA$3719,COLUMN(C270),0),0)</f>
        <v>2201.47998046875</v>
      </c>
      <c r="D271" s="8">
        <f>IFERROR(VLOOKUP($A271,Daily!$A$3:$BA$3719,COLUMN(D270),0),0)</f>
        <v>739.90997314453125</v>
      </c>
      <c r="E271" s="8">
        <f>SUMIFS(Daily!E$3:E$2502,Daily!$A$3:$A$2502,"&lt;="&amp;$A271+2,Daily!$A$3:$A$2502,"&gt;="&amp;$A271-2)</f>
        <v>-193</v>
      </c>
      <c r="F271" s="8">
        <f>SUMIFS(Daily!F$3:F$2502,Daily!$A$3:$A$2502,"&lt;="&amp;$A271+2,Daily!$A$3:$A$2502,"&gt;="&amp;$A271-2)</f>
        <v>-3507</v>
      </c>
      <c r="G271" s="8">
        <f>SUMIFS(Daily!G$3:G$2502,Daily!$A$3:$A$2502,"&lt;="&amp;$A271+2,Daily!$A$3:$A$2502,"&gt;="&amp;$A271-2)</f>
        <v>3057</v>
      </c>
      <c r="H271" s="8">
        <f>SUMIFS(Daily!H$3:H$2502,Daily!$A$3:$A$2502,"&lt;="&amp;$A271+2,Daily!$A$3:$A$2502,"&gt;="&amp;$A271-2)</f>
        <v>11851</v>
      </c>
      <c r="I271" s="8">
        <f>SUMIFS(Daily!I$3:I$2502,Daily!$A$3:$A$2502,"&lt;="&amp;$A271+2,Daily!$A$3:$A$2502,"&gt;="&amp;$A271-2)</f>
        <v>12153</v>
      </c>
      <c r="J271" s="8">
        <f>SUMIFS(Daily!J$3:J$2502,Daily!$A$3:$A$2502,"&lt;="&amp;$A271+2,Daily!$A$3:$A$2502,"&gt;="&amp;$A271-2)</f>
        <v>-304</v>
      </c>
      <c r="K271" s="8">
        <f>SUMIFS(Daily!K$3:K$2502,Daily!$A$3:$A$2502,"&lt;="&amp;$A271+2,Daily!$A$3:$A$2502,"&gt;="&amp;$A271-2)</f>
        <v>59231</v>
      </c>
      <c r="L271" s="8">
        <f>SUMIFS(Daily!L$3:L$2502,Daily!$A$3:$A$2502,"&lt;="&amp;$A271+2,Daily!$A$3:$A$2502,"&gt;="&amp;$A271-2)</f>
        <v>59278</v>
      </c>
      <c r="M271" s="8">
        <f>SUMIFS(Daily!M$3:M$2502,Daily!$A$3:$A$2502,"&lt;="&amp;$A271+2,Daily!$A$3:$A$2502,"&gt;="&amp;$A271-2)</f>
        <v>-47</v>
      </c>
      <c r="N271" s="8">
        <f>IFERROR(VLOOKUP($A271,Daily!$A$3:$BA$3719,COLUMN(N270),0),0)</f>
        <v>101371</v>
      </c>
      <c r="O271" s="8">
        <f>IFERROR(VLOOKUP($A271,Daily!$A$3:$BA$3719,COLUMN(O270),0),0)</f>
        <v>882040</v>
      </c>
      <c r="P271" s="8">
        <f>IFERROR(VLOOKUP($A271,Daily!$A$3:$BA$3719,COLUMN(P270),0),0)</f>
        <v>0.40713370577580349</v>
      </c>
      <c r="Q271" s="8">
        <f>IFERROR(VLOOKUP($A271,Daily!$A$3:$BA$3719,COLUMN(Q270),0),0)</f>
        <v>24898682</v>
      </c>
      <c r="R271" s="8">
        <f>IFERROR(VLOOKUP($A271,Daily!$A$3:$BA$3719,COLUMN(R270),0),0)</f>
        <v>8044121</v>
      </c>
      <c r="S271" s="8">
        <f>IFERROR(VLOOKUP($A271,Daily!$A$3:$BA$3719,COLUMN(S270),0),0)</f>
        <v>64641393</v>
      </c>
      <c r="T271" s="8">
        <f>IFERROR(VLOOKUP($A271,Daily!$A$3:$BA$3719,COLUMN(T270),0),0)</f>
        <v>166833</v>
      </c>
      <c r="U271" s="8">
        <f>SUMIFS(Daily!U$3:U$2502,Daily!$A$3:$A$2502,"&lt;="&amp;$A271+2,Daily!$A$3:$A$2502,"&gt;="&amp;$A271-2)</f>
        <v>46486</v>
      </c>
      <c r="V271" s="8">
        <f>IFERROR(VLOOKUP($A271,Daily!$A$3:$BA$3719,COLUMN(V270),0),0)</f>
        <v>6</v>
      </c>
      <c r="W271" s="8">
        <f>IFERROR(VLOOKUP($A271,Daily!$A$3:$BA$3719,COLUMN(W270),0),0)</f>
        <v>1.74</v>
      </c>
      <c r="X271" s="8">
        <f>IFERROR(VLOOKUP($A271,Daily!$A$3:$BA$3719,COLUMN(X270),0),0)</f>
        <v>1.86</v>
      </c>
      <c r="Y271" s="8">
        <f>IFERROR(VLOOKUP($A271,Daily!$A$3:$BA$3719,COLUMN(Y270),0),0)</f>
        <v>1.9</v>
      </c>
      <c r="Z271" s="8">
        <f>IFERROR(VLOOKUP($A271,Daily!$A$3:$BA$3719,COLUMN(Z270),0),0)</f>
        <v>1.93</v>
      </c>
      <c r="AA271" s="8">
        <f>IFERROR(VLOOKUP($A271,Daily!$A$3:$BA$3719,COLUMN(AA270),0),0)</f>
        <v>1.86</v>
      </c>
      <c r="AB271" s="9">
        <f>IFERROR(VLOOKUP($A271,Daily!$A$3:$BA$3719,COLUMN(AB270),0),0)</f>
        <v>1.754</v>
      </c>
      <c r="AC271" s="8">
        <f>IFERROR(VLOOKUP($A271,Daily!$A$3:$BA$3719,COLUMN(AC270),0),0)</f>
        <v>1.8009999999999999</v>
      </c>
      <c r="AD271" s="8">
        <f>IFERROR(VLOOKUP($A271,Daily!$A$3:$BA$3719,COLUMN(AD270),0),0)</f>
        <v>1.87</v>
      </c>
      <c r="AE271" s="8">
        <f>IFERROR(VLOOKUP($A271,Daily!$A$3:$BA$3719,COLUMN(AE270),0),0)</f>
        <v>1.9870000000000001</v>
      </c>
      <c r="AF271" s="8">
        <f>IFERROR(VLOOKUP($A271,Daily!$A$3:$BA$3719,COLUMN(AF270),0),0)</f>
        <v>2.0350000000000001</v>
      </c>
      <c r="AG271" s="8">
        <f>IFERROR(VLOOKUP($A271,Daily!$A$3:$BA$3719,COLUMN(AG270),0),0)</f>
        <v>2.0110000000000001</v>
      </c>
      <c r="AH271" s="8">
        <f>IFERROR(VLOOKUP($A271,Daily!$A$3:$BA$3719,COLUMN(AH270),0),0)</f>
        <v>1.754</v>
      </c>
      <c r="AI271" s="8">
        <f>IFERROR(VLOOKUP($A271,Daily!$A$3:$BA$3719,COLUMN(AI270),0),0)</f>
        <v>1.829</v>
      </c>
      <c r="AJ271" s="8">
        <f>IFERROR(VLOOKUP($A271,Daily!$A$3:$BA$3719,COLUMN(AJ270),0),0)</f>
        <v>1.8220000000000001</v>
      </c>
      <c r="AK271" s="8">
        <f>IFERROR(VLOOKUP($A271,Daily!$A$3:$BA$3719,COLUMN(AK270),0),0)</f>
        <v>2.2469999999999999</v>
      </c>
      <c r="AL271" s="8">
        <f>IFERROR(VLOOKUP($A271,Daily!$A$3:$BA$3719,COLUMN(AL270),0),0)</f>
        <v>8.3279999999999994</v>
      </c>
      <c r="AM271" s="8">
        <f>IFERROR(VLOOKUP($A271,Daily!$A$3:$BA$3719,COLUMN(AM270),0),0)</f>
        <v>2.194</v>
      </c>
      <c r="AN271" s="8">
        <f>IFERROR(VLOOKUP($A271,Daily!$A$3:$BA$3719,COLUMN(AN270),0),0)</f>
        <v>1.84</v>
      </c>
      <c r="AO271" s="8">
        <f>IFERROR(VLOOKUP($A271,Daily!$A$3:$BA$3719,COLUMN(AO270),0),0)</f>
        <v>285.7</v>
      </c>
      <c r="AP271" s="8">
        <f>IFERROR(VLOOKUP($A271,Daily!$A$3:$BA$3719,COLUMN(AP270),0),0)</f>
        <v>2.4300000000000002</v>
      </c>
      <c r="AQ271" s="8">
        <f>IFERROR(VLOOKUP($A271,Daily!$A$3:$BA$3719,COLUMN(AQ270),0),0)</f>
        <v>2.5289999999999999</v>
      </c>
      <c r="AR271" s="8">
        <f>IFERROR(VLOOKUP($A271,Daily!$A$3:$BA$3719,COLUMN(AR270),0),0)</f>
        <v>2.7090000000000001</v>
      </c>
      <c r="AS271" s="8">
        <f>IFERROR(VLOOKUP($A271,Daily!$A$3:$BA$3719,COLUMN(AS270),0),0)</f>
        <v>3.036</v>
      </c>
      <c r="AT271" s="8">
        <f>IFERROR(VLOOKUP($A271,Daily!$A$3:$BA$3719,COLUMN(AT270),0),0)</f>
        <v>1306.19</v>
      </c>
      <c r="AU271" s="8">
        <f>IFERROR(VLOOKUP($A271,Daily!$A$3:$BA$3719,COLUMN(AU270),0),0)</f>
        <v>97.129997253417969</v>
      </c>
      <c r="AV271" s="8">
        <f>IFERROR(VLOOKUP($A271,Daily!$A$3:$BA$3719,COLUMN(AV270),0),0)</f>
        <v>1120.300048828125</v>
      </c>
      <c r="AW271" s="8">
        <f>IFERROR(VLOOKUP($A271,Daily!$A$3:$BA$3719,COLUMN(AW270),0),0)</f>
        <v>25425.759999999998</v>
      </c>
      <c r="AX271" s="8">
        <f>IFERROR(VLOOKUP($A271,Daily!$A$3:$BA$3719,COLUMN(AX270),0),0)</f>
        <v>7414.62</v>
      </c>
      <c r="AY271" s="8">
        <f>IFERROR(VLOOKUP($A271,Daily!$A$3:$BA$3719,COLUMN(AY270),0),0)</f>
        <v>2744.73</v>
      </c>
      <c r="AZ271" s="8">
        <f>IFERROR(VLOOKUP($A271,Daily!$A$3:$BA$3719,COLUMN(AZ270),0),0)</f>
        <v>15.43</v>
      </c>
      <c r="BA271">
        <f>IFERROR(VLOOKUP($A271,Daily!$A$3:$BA$3719,COLUMN(BA270),0),0)</f>
        <v>53.41</v>
      </c>
    </row>
    <row r="272" spans="1:53" x14ac:dyDescent="0.45">
      <c r="A272" s="3">
        <v>43516</v>
      </c>
      <c r="B272" s="9">
        <f>IFERROR(VLOOKUP($A272,Daily!$A$3:$BA$3719,COLUMN(B271),0),0)</f>
        <v>14.64</v>
      </c>
      <c r="C272" s="8">
        <f>IFERROR(VLOOKUP($A272,Daily!$A$3:$BA$3719,COLUMN(C271),0),0)</f>
        <v>2229.760009765625</v>
      </c>
      <c r="D272" s="8">
        <f>IFERROR(VLOOKUP($A272,Daily!$A$3:$BA$3719,COLUMN(D271),0),0)</f>
        <v>750.69000244140625</v>
      </c>
      <c r="E272" s="8">
        <f>SUMIFS(Daily!E$3:E$2502,Daily!$A$3:$A$2502,"&lt;="&amp;$A272+2,Daily!$A$3:$A$2502,"&gt;="&amp;$A272-2)</f>
        <v>-4162</v>
      </c>
      <c r="F272" s="8">
        <f>SUMIFS(Daily!F$3:F$2502,Daily!$A$3:$A$2502,"&lt;="&amp;$A272+2,Daily!$A$3:$A$2502,"&gt;="&amp;$A272-2)</f>
        <v>4531</v>
      </c>
      <c r="G272" s="8">
        <f>SUMIFS(Daily!G$3:G$2502,Daily!$A$3:$A$2502,"&lt;="&amp;$A272+2,Daily!$A$3:$A$2502,"&gt;="&amp;$A272-2)</f>
        <v>-753</v>
      </c>
      <c r="H272" s="8">
        <f>SUMIFS(Daily!H$3:H$2502,Daily!$A$3:$A$2502,"&lt;="&amp;$A272+2,Daily!$A$3:$A$2502,"&gt;="&amp;$A272-2)</f>
        <v>7079</v>
      </c>
      <c r="I272" s="8">
        <f>SUMIFS(Daily!I$3:I$2502,Daily!$A$3:$A$2502,"&lt;="&amp;$A272+2,Daily!$A$3:$A$2502,"&gt;="&amp;$A272-2)</f>
        <v>7950</v>
      </c>
      <c r="J272" s="8">
        <f>SUMIFS(Daily!J$3:J$2502,Daily!$A$3:$A$2502,"&lt;="&amp;$A272+2,Daily!$A$3:$A$2502,"&gt;="&amp;$A272-2)</f>
        <v>-871</v>
      </c>
      <c r="K272" s="8">
        <f>SUMIFS(Daily!K$3:K$2502,Daily!$A$3:$A$2502,"&lt;="&amp;$A272+2,Daily!$A$3:$A$2502,"&gt;="&amp;$A272-2)</f>
        <v>54625</v>
      </c>
      <c r="L272" s="8">
        <f>SUMIFS(Daily!L$3:L$2502,Daily!$A$3:$A$2502,"&lt;="&amp;$A272+2,Daily!$A$3:$A$2502,"&gt;="&amp;$A272-2)</f>
        <v>46052</v>
      </c>
      <c r="M272" s="8">
        <f>SUMIFS(Daily!M$3:M$2502,Daily!$A$3:$A$2502,"&lt;="&amp;$A272+2,Daily!$A$3:$A$2502,"&gt;="&amp;$A272-2)</f>
        <v>8573</v>
      </c>
      <c r="N272" s="8">
        <f>IFERROR(VLOOKUP($A272,Daily!$A$3:$BA$3719,COLUMN(N271),0),0)</f>
        <v>103283</v>
      </c>
      <c r="O272" s="8">
        <f>IFERROR(VLOOKUP($A272,Daily!$A$3:$BA$3719,COLUMN(O271),0),0)</f>
        <v>885861</v>
      </c>
      <c r="P272" s="8">
        <f>IFERROR(VLOOKUP($A272,Daily!$A$3:$BA$3719,COLUMN(P271),0),0)</f>
        <v>0.41174031772608582</v>
      </c>
      <c r="Q272" s="8">
        <f>IFERROR(VLOOKUP($A272,Daily!$A$3:$BA$3719,COLUMN(Q271),0),0)</f>
        <v>25084544</v>
      </c>
      <c r="R272" s="8">
        <f>IFERROR(VLOOKUP($A272,Daily!$A$3:$BA$3719,COLUMN(R271),0),0)</f>
        <v>7600228</v>
      </c>
      <c r="S272" s="8">
        <f>IFERROR(VLOOKUP($A272,Daily!$A$3:$BA$3719,COLUMN(S271),0),0)</f>
        <v>65632518</v>
      </c>
      <c r="T272" s="8">
        <f>IFERROR(VLOOKUP($A272,Daily!$A$3:$BA$3719,COLUMN(T271),0),0)</f>
        <v>140499</v>
      </c>
      <c r="U272" s="8">
        <f>SUMIFS(Daily!U$3:U$2502,Daily!$A$3:$A$2502,"&lt;="&amp;$A272+2,Daily!$A$3:$A$2502,"&gt;="&amp;$A272-2)</f>
        <v>40988</v>
      </c>
      <c r="V272" s="8">
        <f>IFERROR(VLOOKUP($A272,Daily!$A$3:$BA$3719,COLUMN(V271),0),0)</f>
        <v>4.9000000000000004</v>
      </c>
      <c r="W272" s="8">
        <f>IFERROR(VLOOKUP($A272,Daily!$A$3:$BA$3719,COLUMN(W271),0),0)</f>
        <v>1.75</v>
      </c>
      <c r="X272" s="8">
        <f>IFERROR(VLOOKUP($A272,Daily!$A$3:$BA$3719,COLUMN(X271),0),0)</f>
        <v>1.87</v>
      </c>
      <c r="Y272" s="8">
        <f>IFERROR(VLOOKUP($A272,Daily!$A$3:$BA$3719,COLUMN(Y271),0),0)</f>
        <v>1.91</v>
      </c>
      <c r="Z272" s="8">
        <f>IFERROR(VLOOKUP($A272,Daily!$A$3:$BA$3719,COLUMN(Z271),0),0)</f>
        <v>1.94</v>
      </c>
      <c r="AA272" s="8">
        <f>IFERROR(VLOOKUP($A272,Daily!$A$3:$BA$3719,COLUMN(AA271),0),0)</f>
        <v>1.89</v>
      </c>
      <c r="AB272" s="9">
        <f>IFERROR(VLOOKUP($A272,Daily!$A$3:$BA$3719,COLUMN(AB271),0),0)</f>
        <v>1.766</v>
      </c>
      <c r="AC272" s="8">
        <f>IFERROR(VLOOKUP($A272,Daily!$A$3:$BA$3719,COLUMN(AC271),0),0)</f>
        <v>1.802</v>
      </c>
      <c r="AD272" s="8">
        <f>IFERROR(VLOOKUP($A272,Daily!$A$3:$BA$3719,COLUMN(AD271),0),0)</f>
        <v>1.871</v>
      </c>
      <c r="AE272" s="8">
        <f>IFERROR(VLOOKUP($A272,Daily!$A$3:$BA$3719,COLUMN(AE271),0),0)</f>
        <v>1.992</v>
      </c>
      <c r="AF272" s="8">
        <f>IFERROR(VLOOKUP($A272,Daily!$A$3:$BA$3719,COLUMN(AF271),0),0)</f>
        <v>2.0510000000000002</v>
      </c>
      <c r="AG272" s="8">
        <f>IFERROR(VLOOKUP($A272,Daily!$A$3:$BA$3719,COLUMN(AG271),0),0)</f>
        <v>2.0299999999999998</v>
      </c>
      <c r="AH272" s="8">
        <f>IFERROR(VLOOKUP($A272,Daily!$A$3:$BA$3719,COLUMN(AH271),0),0)</f>
        <v>1.7609999999999999</v>
      </c>
      <c r="AI272" s="8">
        <f>IFERROR(VLOOKUP($A272,Daily!$A$3:$BA$3719,COLUMN(AI271),0),0)</f>
        <v>1.833</v>
      </c>
      <c r="AJ272" s="8">
        <f>IFERROR(VLOOKUP($A272,Daily!$A$3:$BA$3719,COLUMN(AJ271),0),0)</f>
        <v>1.833</v>
      </c>
      <c r="AK272" s="8">
        <f>IFERROR(VLOOKUP($A272,Daily!$A$3:$BA$3719,COLUMN(AK271),0),0)</f>
        <v>2.2519999999999998</v>
      </c>
      <c r="AL272" s="8">
        <f>IFERROR(VLOOKUP($A272,Daily!$A$3:$BA$3719,COLUMN(AL271),0),0)</f>
        <v>8.3320000000000007</v>
      </c>
      <c r="AM272" s="8">
        <f>IFERROR(VLOOKUP($A272,Daily!$A$3:$BA$3719,COLUMN(AM271),0),0)</f>
        <v>2.1760000000000002</v>
      </c>
      <c r="AN272" s="8">
        <f>IFERROR(VLOOKUP($A272,Daily!$A$3:$BA$3719,COLUMN(AN271),0),0)</f>
        <v>1.84</v>
      </c>
      <c r="AO272" s="8">
        <f>IFERROR(VLOOKUP($A272,Daily!$A$3:$BA$3719,COLUMN(AO271),0),0)</f>
        <v>288.39999999999998</v>
      </c>
      <c r="AP272" s="8">
        <f>IFERROR(VLOOKUP($A272,Daily!$A$3:$BA$3719,COLUMN(AP271),0),0)</f>
        <v>2.4460000000000002</v>
      </c>
      <c r="AQ272" s="8">
        <f>IFERROR(VLOOKUP($A272,Daily!$A$3:$BA$3719,COLUMN(AQ271),0),0)</f>
        <v>2.4710000000000001</v>
      </c>
      <c r="AR272" s="8">
        <f>IFERROR(VLOOKUP($A272,Daily!$A$3:$BA$3719,COLUMN(AR271),0),0)</f>
        <v>2.6480000000000001</v>
      </c>
      <c r="AS272" s="8">
        <f>IFERROR(VLOOKUP($A272,Daily!$A$3:$BA$3719,COLUMN(AS271),0),0)</f>
        <v>2.9980000000000002</v>
      </c>
      <c r="AT272" s="8">
        <f>IFERROR(VLOOKUP($A272,Daily!$A$3:$BA$3719,COLUMN(AT271),0),0)</f>
        <v>1338.49</v>
      </c>
      <c r="AU272" s="8">
        <f>IFERROR(VLOOKUP($A272,Daily!$A$3:$BA$3719,COLUMN(AU271),0),0)</f>
        <v>96.449996948242188</v>
      </c>
      <c r="AV272" s="8">
        <f>IFERROR(VLOOKUP($A272,Daily!$A$3:$BA$3719,COLUMN(AV271),0),0)</f>
        <v>1121.420043945312</v>
      </c>
      <c r="AW272" s="8">
        <f>IFERROR(VLOOKUP($A272,Daily!$A$3:$BA$3719,COLUMN(AW271),0),0)</f>
        <v>25891.32</v>
      </c>
      <c r="AX272" s="8">
        <f>IFERROR(VLOOKUP($A272,Daily!$A$3:$BA$3719,COLUMN(AX271),0),0)</f>
        <v>7486.77</v>
      </c>
      <c r="AY272" s="8">
        <f>IFERROR(VLOOKUP($A272,Daily!$A$3:$BA$3719,COLUMN(AY271),0),0)</f>
        <v>2779.76</v>
      </c>
      <c r="AZ272" s="8">
        <f>IFERROR(VLOOKUP($A272,Daily!$A$3:$BA$3719,COLUMN(AZ271),0),0)</f>
        <v>14.88</v>
      </c>
      <c r="BA272">
        <f>IFERROR(VLOOKUP($A272,Daily!$A$3:$BA$3719,COLUMN(BA271),0),0)</f>
        <v>55.91</v>
      </c>
    </row>
    <row r="273" spans="1:53" x14ac:dyDescent="0.45">
      <c r="A273" s="3">
        <v>43523</v>
      </c>
      <c r="B273" s="9">
        <f>IFERROR(VLOOKUP($A273,Daily!$A$3:$BA$3719,COLUMN(B272),0),0)</f>
        <v>14.54</v>
      </c>
      <c r="C273" s="8">
        <f>IFERROR(VLOOKUP($A273,Daily!$A$3:$BA$3719,COLUMN(C272),0),0)</f>
        <v>2234.7900390625</v>
      </c>
      <c r="D273" s="8">
        <f>IFERROR(VLOOKUP($A273,Daily!$A$3:$BA$3719,COLUMN(D272),0),0)</f>
        <v>752.15997314453125</v>
      </c>
      <c r="E273" s="8">
        <f>SUMIFS(Daily!E$3:E$2502,Daily!$A$3:$A$2502,"&lt;="&amp;$A273+2,Daily!$A$3:$A$2502,"&gt;="&amp;$A273-2)</f>
        <v>-1942</v>
      </c>
      <c r="F273" s="8">
        <f>SUMIFS(Daily!F$3:F$2502,Daily!$A$3:$A$2502,"&lt;="&amp;$A273+2,Daily!$A$3:$A$2502,"&gt;="&amp;$A273-2)</f>
        <v>-3379</v>
      </c>
      <c r="G273" s="8">
        <f>SUMIFS(Daily!G$3:G$2502,Daily!$A$3:$A$2502,"&lt;="&amp;$A273+2,Daily!$A$3:$A$2502,"&gt;="&amp;$A273-2)</f>
        <v>5380</v>
      </c>
      <c r="H273" s="8">
        <f>SUMIFS(Daily!H$3:H$2502,Daily!$A$3:$A$2502,"&lt;="&amp;$A273+2,Daily!$A$3:$A$2502,"&gt;="&amp;$A273-2)</f>
        <v>5091</v>
      </c>
      <c r="I273" s="8">
        <f>SUMIFS(Daily!I$3:I$2502,Daily!$A$3:$A$2502,"&lt;="&amp;$A273+2,Daily!$A$3:$A$2502,"&gt;="&amp;$A273-2)</f>
        <v>5492</v>
      </c>
      <c r="J273" s="8">
        <f>SUMIFS(Daily!J$3:J$2502,Daily!$A$3:$A$2502,"&lt;="&amp;$A273+2,Daily!$A$3:$A$2502,"&gt;="&amp;$A273-2)</f>
        <v>-403</v>
      </c>
      <c r="K273" s="8">
        <f>SUMIFS(Daily!K$3:K$2502,Daily!$A$3:$A$2502,"&lt;="&amp;$A273+2,Daily!$A$3:$A$2502,"&gt;="&amp;$A273-2)</f>
        <v>54768</v>
      </c>
      <c r="L273" s="8">
        <f>SUMIFS(Daily!L$3:L$2502,Daily!$A$3:$A$2502,"&lt;="&amp;$A273+2,Daily!$A$3:$A$2502,"&gt;="&amp;$A273-2)</f>
        <v>53597</v>
      </c>
      <c r="M273" s="8">
        <f>SUMIFS(Daily!M$3:M$2502,Daily!$A$3:$A$2502,"&lt;="&amp;$A273+2,Daily!$A$3:$A$2502,"&gt;="&amp;$A273-2)</f>
        <v>1170</v>
      </c>
      <c r="N273" s="8">
        <f>IFERROR(VLOOKUP($A273,Daily!$A$3:$BA$3719,COLUMN(N272),0),0)</f>
        <v>104300</v>
      </c>
      <c r="O273" s="8">
        <f>IFERROR(VLOOKUP($A273,Daily!$A$3:$BA$3719,COLUMN(O272),0),0)</f>
        <v>882585</v>
      </c>
      <c r="P273" s="8">
        <f>IFERROR(VLOOKUP($A273,Daily!$A$3:$BA$3719,COLUMN(P272),0),0)</f>
        <v>0.40672916439189499</v>
      </c>
      <c r="Q273" s="8">
        <f>IFERROR(VLOOKUP($A273,Daily!$A$3:$BA$3719,COLUMN(Q272),0),0)</f>
        <v>25643604</v>
      </c>
      <c r="R273" s="8">
        <f>IFERROR(VLOOKUP($A273,Daily!$A$3:$BA$3719,COLUMN(R272),0),0)</f>
        <v>7656260</v>
      </c>
      <c r="S273" s="8">
        <f>IFERROR(VLOOKUP($A273,Daily!$A$3:$BA$3719,COLUMN(S272),0),0)</f>
        <v>65262032</v>
      </c>
      <c r="T273" s="8">
        <f>IFERROR(VLOOKUP($A273,Daily!$A$3:$BA$3719,COLUMN(T272),0),0)</f>
        <v>141833</v>
      </c>
      <c r="U273" s="8">
        <f>SUMIFS(Daily!U$3:U$2502,Daily!$A$3:$A$2502,"&lt;="&amp;$A273+2,Daily!$A$3:$A$2502,"&gt;="&amp;$A273-2)</f>
        <v>36528</v>
      </c>
      <c r="V273" s="8">
        <f>IFERROR(VLOOKUP($A273,Daily!$A$3:$BA$3719,COLUMN(V272),0),0)</f>
        <v>6.1</v>
      </c>
      <c r="W273" s="8">
        <f>IFERROR(VLOOKUP($A273,Daily!$A$3:$BA$3719,COLUMN(W272),0),0)</f>
        <v>1.77</v>
      </c>
      <c r="X273" s="8">
        <f>IFERROR(VLOOKUP($A273,Daily!$A$3:$BA$3719,COLUMN(X272),0),0)</f>
        <v>1.87</v>
      </c>
      <c r="Y273" s="8">
        <f>IFERROR(VLOOKUP($A273,Daily!$A$3:$BA$3719,COLUMN(Y272),0),0)</f>
        <v>1.91</v>
      </c>
      <c r="Z273" s="8">
        <f>IFERROR(VLOOKUP($A273,Daily!$A$3:$BA$3719,COLUMN(Z272),0),0)</f>
        <v>1.95</v>
      </c>
      <c r="AA273" s="8">
        <f>IFERROR(VLOOKUP($A273,Daily!$A$3:$BA$3719,COLUMN(AA272),0),0)</f>
        <v>1.89</v>
      </c>
      <c r="AB273" s="9">
        <f>IFERROR(VLOOKUP($A273,Daily!$A$3:$BA$3719,COLUMN(AB272),0),0)</f>
        <v>1.77</v>
      </c>
      <c r="AC273" s="8">
        <f>IFERROR(VLOOKUP($A273,Daily!$A$3:$BA$3719,COLUMN(AC272),0),0)</f>
        <v>1.8080000000000001</v>
      </c>
      <c r="AD273" s="8">
        <f>IFERROR(VLOOKUP($A273,Daily!$A$3:$BA$3719,COLUMN(AD272),0),0)</f>
        <v>1.873</v>
      </c>
      <c r="AE273" s="8">
        <f>IFERROR(VLOOKUP($A273,Daily!$A$3:$BA$3719,COLUMN(AE272),0),0)</f>
        <v>1.9850000000000001</v>
      </c>
      <c r="AF273" s="8">
        <f>IFERROR(VLOOKUP($A273,Daily!$A$3:$BA$3719,COLUMN(AF272),0),0)</f>
        <v>2.0640000000000001</v>
      </c>
      <c r="AG273" s="8">
        <f>IFERROR(VLOOKUP($A273,Daily!$A$3:$BA$3719,COLUMN(AG272),0),0)</f>
        <v>2.0470000000000002</v>
      </c>
      <c r="AH273" s="8">
        <f>IFERROR(VLOOKUP($A273,Daily!$A$3:$BA$3719,COLUMN(AH272),0),0)</f>
        <v>1.7649999999999999</v>
      </c>
      <c r="AI273" s="8">
        <f>IFERROR(VLOOKUP($A273,Daily!$A$3:$BA$3719,COLUMN(AI272),0),0)</f>
        <v>1.841</v>
      </c>
      <c r="AJ273" s="8">
        <f>IFERROR(VLOOKUP($A273,Daily!$A$3:$BA$3719,COLUMN(AJ272),0),0)</f>
        <v>1.835</v>
      </c>
      <c r="AK273" s="8">
        <f>IFERROR(VLOOKUP($A273,Daily!$A$3:$BA$3719,COLUMN(AK272),0),0)</f>
        <v>2.254</v>
      </c>
      <c r="AL273" s="8">
        <f>IFERROR(VLOOKUP($A273,Daily!$A$3:$BA$3719,COLUMN(AL272),0),0)</f>
        <v>8.3309999999999995</v>
      </c>
      <c r="AM273" s="8">
        <f>IFERROR(VLOOKUP($A273,Daily!$A$3:$BA$3719,COLUMN(AM272),0),0)</f>
        <v>2.173</v>
      </c>
      <c r="AN273" s="8">
        <f>IFERROR(VLOOKUP($A273,Daily!$A$3:$BA$3719,COLUMN(AN272),0),0)</f>
        <v>1.84</v>
      </c>
      <c r="AO273" s="8">
        <f>IFERROR(VLOOKUP($A273,Daily!$A$3:$BA$3719,COLUMN(AO272),0),0)</f>
        <v>288.45</v>
      </c>
      <c r="AP273" s="8">
        <f>IFERROR(VLOOKUP($A273,Daily!$A$3:$BA$3719,COLUMN(AP272),0),0)</f>
        <v>2.4510000000000001</v>
      </c>
      <c r="AQ273" s="8">
        <f>IFERROR(VLOOKUP($A273,Daily!$A$3:$BA$3719,COLUMN(AQ272),0),0)</f>
        <v>2.4820000000000002</v>
      </c>
      <c r="AR273" s="8">
        <f>IFERROR(VLOOKUP($A273,Daily!$A$3:$BA$3719,COLUMN(AR272),0),0)</f>
        <v>2.6859999999999999</v>
      </c>
      <c r="AS273" s="8">
        <f>IFERROR(VLOOKUP($A273,Daily!$A$3:$BA$3719,COLUMN(AS272),0),0)</f>
        <v>3.0659999999999998</v>
      </c>
      <c r="AT273" s="8">
        <f>IFERROR(VLOOKUP($A273,Daily!$A$3:$BA$3719,COLUMN(AT272),0),0)</f>
        <v>1319.88</v>
      </c>
      <c r="AU273" s="8">
        <f>IFERROR(VLOOKUP($A273,Daily!$A$3:$BA$3719,COLUMN(AU272),0),0)</f>
        <v>96.150001525878906</v>
      </c>
      <c r="AV273" s="8">
        <f>IFERROR(VLOOKUP($A273,Daily!$A$3:$BA$3719,COLUMN(AV272),0),0)</f>
        <v>1114.300048828125</v>
      </c>
      <c r="AW273" s="8">
        <f>IFERROR(VLOOKUP($A273,Daily!$A$3:$BA$3719,COLUMN(AW272),0),0)</f>
        <v>26057.98</v>
      </c>
      <c r="AX273" s="8">
        <f>IFERROR(VLOOKUP($A273,Daily!$A$3:$BA$3719,COLUMN(AX272),0),0)</f>
        <v>7549.3</v>
      </c>
      <c r="AY273" s="8">
        <f>IFERROR(VLOOKUP($A273,Daily!$A$3:$BA$3719,COLUMN(AY272),0),0)</f>
        <v>2793.9</v>
      </c>
      <c r="AZ273" s="8">
        <f>IFERROR(VLOOKUP($A273,Daily!$A$3:$BA$3719,COLUMN(AZ272),0),0)</f>
        <v>15.17</v>
      </c>
      <c r="BA273">
        <f>IFERROR(VLOOKUP($A273,Daily!$A$3:$BA$3719,COLUMN(BA272),0),0)</f>
        <v>55.73</v>
      </c>
    </row>
    <row r="274" spans="1:53" x14ac:dyDescent="0.45">
      <c r="A274" s="3">
        <v>43530</v>
      </c>
      <c r="B274" s="9">
        <f>IFERROR(VLOOKUP($A274,Daily!$A$3:$BA$3719,COLUMN(B273),0),0)</f>
        <v>14.53</v>
      </c>
      <c r="C274" s="8">
        <f>IFERROR(VLOOKUP($A274,Daily!$A$3:$BA$3719,COLUMN(C273),0),0)</f>
        <v>2175.60009765625</v>
      </c>
      <c r="D274" s="8">
        <f>IFERROR(VLOOKUP($A274,Daily!$A$3:$BA$3719,COLUMN(D273),0),0)</f>
        <v>746.70001220703125</v>
      </c>
      <c r="E274" s="8">
        <f>SUMIFS(Daily!E$3:E$2502,Daily!$A$3:$A$2502,"&lt;="&amp;$A274+2,Daily!$A$3:$A$2502,"&gt;="&amp;$A274-2)</f>
        <v>7541</v>
      </c>
      <c r="F274" s="8">
        <f>SUMIFS(Daily!F$3:F$2502,Daily!$A$3:$A$2502,"&lt;="&amp;$A274+2,Daily!$A$3:$A$2502,"&gt;="&amp;$A274-2)</f>
        <v>-4565</v>
      </c>
      <c r="G274" s="8">
        <f>SUMIFS(Daily!G$3:G$2502,Daily!$A$3:$A$2502,"&lt;="&amp;$A274+2,Daily!$A$3:$A$2502,"&gt;="&amp;$A274-2)</f>
        <v>-3088</v>
      </c>
      <c r="H274" s="8">
        <f>SUMIFS(Daily!H$3:H$2502,Daily!$A$3:$A$2502,"&lt;="&amp;$A274+2,Daily!$A$3:$A$2502,"&gt;="&amp;$A274-2)</f>
        <v>7049</v>
      </c>
      <c r="I274" s="8">
        <f>SUMIFS(Daily!I$3:I$2502,Daily!$A$3:$A$2502,"&lt;="&amp;$A274+2,Daily!$A$3:$A$2502,"&gt;="&amp;$A274-2)</f>
        <v>8679</v>
      </c>
      <c r="J274" s="8">
        <f>SUMIFS(Daily!J$3:J$2502,Daily!$A$3:$A$2502,"&lt;="&amp;$A274+2,Daily!$A$3:$A$2502,"&gt;="&amp;$A274-2)</f>
        <v>-1630</v>
      </c>
      <c r="K274" s="8">
        <f>SUMIFS(Daily!K$3:K$2502,Daily!$A$3:$A$2502,"&lt;="&amp;$A274+2,Daily!$A$3:$A$2502,"&gt;="&amp;$A274-2)</f>
        <v>60877</v>
      </c>
      <c r="L274" s="8">
        <f>SUMIFS(Daily!L$3:L$2502,Daily!$A$3:$A$2502,"&lt;="&amp;$A274+2,Daily!$A$3:$A$2502,"&gt;="&amp;$A274-2)</f>
        <v>57122</v>
      </c>
      <c r="M274" s="8">
        <f>SUMIFS(Daily!M$3:M$2502,Daily!$A$3:$A$2502,"&lt;="&amp;$A274+2,Daily!$A$3:$A$2502,"&gt;="&amp;$A274-2)</f>
        <v>3754</v>
      </c>
      <c r="N274" s="8">
        <f>IFERROR(VLOOKUP($A274,Daily!$A$3:$BA$3719,COLUMN(N273),0),0)</f>
        <v>102065</v>
      </c>
      <c r="O274" s="8">
        <f>IFERROR(VLOOKUP($A274,Daily!$A$3:$BA$3719,COLUMN(O273),0),0)</f>
        <v>872328</v>
      </c>
      <c r="P274" s="8">
        <f>IFERROR(VLOOKUP($A274,Daily!$A$3:$BA$3719,COLUMN(P273),0),0)</f>
        <v>0.41168023942917759</v>
      </c>
      <c r="Q274" s="8">
        <f>IFERROR(VLOOKUP($A274,Daily!$A$3:$BA$3719,COLUMN(Q273),0),0)</f>
        <v>24792269</v>
      </c>
      <c r="R274" s="8">
        <f>IFERROR(VLOOKUP($A274,Daily!$A$3:$BA$3719,COLUMN(R273),0),0)</f>
        <v>7638650</v>
      </c>
      <c r="S274" s="8">
        <f>IFERROR(VLOOKUP($A274,Daily!$A$3:$BA$3719,COLUMN(S273),0),0)</f>
        <v>64921294</v>
      </c>
      <c r="T274" s="8">
        <f>IFERROR(VLOOKUP($A274,Daily!$A$3:$BA$3719,COLUMN(T273),0),0)</f>
        <v>178876</v>
      </c>
      <c r="U274" s="8">
        <f>SUMIFS(Daily!U$3:U$2502,Daily!$A$3:$A$2502,"&lt;="&amp;$A274+2,Daily!$A$3:$A$2502,"&gt;="&amp;$A274-2)</f>
        <v>51555</v>
      </c>
      <c r="V274" s="8">
        <f>IFERROR(VLOOKUP($A274,Daily!$A$3:$BA$3719,COLUMN(V273),0),0)</f>
        <v>5.5</v>
      </c>
      <c r="W274" s="8">
        <f>IFERROR(VLOOKUP($A274,Daily!$A$3:$BA$3719,COLUMN(W273),0),0)</f>
        <v>1.75</v>
      </c>
      <c r="X274" s="8">
        <f>IFERROR(VLOOKUP($A274,Daily!$A$3:$BA$3719,COLUMN(X273),0),0)</f>
        <v>1.87</v>
      </c>
      <c r="Y274" s="8">
        <f>IFERROR(VLOOKUP($A274,Daily!$A$3:$BA$3719,COLUMN(Y273),0),0)</f>
        <v>1.91</v>
      </c>
      <c r="Z274" s="8">
        <f>IFERROR(VLOOKUP($A274,Daily!$A$3:$BA$3719,COLUMN(Z273),0),0)</f>
        <v>1.95</v>
      </c>
      <c r="AA274" s="8">
        <f>IFERROR(VLOOKUP($A274,Daily!$A$3:$BA$3719,COLUMN(AA273),0),0)</f>
        <v>1.89</v>
      </c>
      <c r="AB274" s="9">
        <f>IFERROR(VLOOKUP($A274,Daily!$A$3:$BA$3719,COLUMN(AB273),0),0)</f>
        <v>1.786</v>
      </c>
      <c r="AC274" s="8">
        <f>IFERROR(VLOOKUP($A274,Daily!$A$3:$BA$3719,COLUMN(AC273),0),0)</f>
        <v>1.8280000000000001</v>
      </c>
      <c r="AD274" s="8">
        <f>IFERROR(VLOOKUP($A274,Daily!$A$3:$BA$3719,COLUMN(AD273),0),0)</f>
        <v>1.9</v>
      </c>
      <c r="AE274" s="8">
        <f>IFERROR(VLOOKUP($A274,Daily!$A$3:$BA$3719,COLUMN(AE273),0),0)</f>
        <v>2.0209999999999999</v>
      </c>
      <c r="AF274" s="8">
        <f>IFERROR(VLOOKUP($A274,Daily!$A$3:$BA$3719,COLUMN(AF273),0),0)</f>
        <v>2.077</v>
      </c>
      <c r="AG274" s="8">
        <f>IFERROR(VLOOKUP($A274,Daily!$A$3:$BA$3719,COLUMN(AG273),0),0)</f>
        <v>2.0640000000000001</v>
      </c>
      <c r="AH274" s="8">
        <f>IFERROR(VLOOKUP($A274,Daily!$A$3:$BA$3719,COLUMN(AH273),0),0)</f>
        <v>1.776</v>
      </c>
      <c r="AI274" s="8">
        <f>IFERROR(VLOOKUP($A274,Daily!$A$3:$BA$3719,COLUMN(AI273),0),0)</f>
        <v>1.8540000000000001</v>
      </c>
      <c r="AJ274" s="8">
        <f>IFERROR(VLOOKUP($A274,Daily!$A$3:$BA$3719,COLUMN(AJ273),0),0)</f>
        <v>1.8580000000000001</v>
      </c>
      <c r="AK274" s="8">
        <f>IFERROR(VLOOKUP($A274,Daily!$A$3:$BA$3719,COLUMN(AK273),0),0)</f>
        <v>2.278</v>
      </c>
      <c r="AL274" s="8">
        <f>IFERROR(VLOOKUP($A274,Daily!$A$3:$BA$3719,COLUMN(AL273),0),0)</f>
        <v>8.3520000000000003</v>
      </c>
      <c r="AM274" s="8">
        <f>IFERROR(VLOOKUP($A274,Daily!$A$3:$BA$3719,COLUMN(AM273),0),0)</f>
        <v>2.1880000000000002</v>
      </c>
      <c r="AN274" s="8">
        <f>IFERROR(VLOOKUP($A274,Daily!$A$3:$BA$3719,COLUMN(AN273),0),0)</f>
        <v>1.84</v>
      </c>
      <c r="AO274" s="8">
        <f>IFERROR(VLOOKUP($A274,Daily!$A$3:$BA$3719,COLUMN(AO273),0),0)</f>
        <v>280.5</v>
      </c>
      <c r="AP274" s="8">
        <f>IFERROR(VLOOKUP($A274,Daily!$A$3:$BA$3719,COLUMN(AP273),0),0)</f>
        <v>2.4649999999999999</v>
      </c>
      <c r="AQ274" s="8">
        <f>IFERROR(VLOOKUP($A274,Daily!$A$3:$BA$3719,COLUMN(AQ273),0),0)</f>
        <v>2.4990000000000001</v>
      </c>
      <c r="AR274" s="8">
        <f>IFERROR(VLOOKUP($A274,Daily!$A$3:$BA$3719,COLUMN(AR273),0),0)</f>
        <v>2.6930000000000001</v>
      </c>
      <c r="AS274" s="8">
        <f>IFERROR(VLOOKUP($A274,Daily!$A$3:$BA$3719,COLUMN(AS273),0),0)</f>
        <v>3.07</v>
      </c>
      <c r="AT274" s="8">
        <f>IFERROR(VLOOKUP($A274,Daily!$A$3:$BA$3719,COLUMN(AT273),0),0)</f>
        <v>1286.76</v>
      </c>
      <c r="AU274" s="8">
        <f>IFERROR(VLOOKUP($A274,Daily!$A$3:$BA$3719,COLUMN(AU273),0),0)</f>
        <v>96.870002746582031</v>
      </c>
      <c r="AV274" s="8">
        <f>IFERROR(VLOOKUP($A274,Daily!$A$3:$BA$3719,COLUMN(AV273),0),0)</f>
        <v>1126.199951171875</v>
      </c>
      <c r="AW274" s="8">
        <f>IFERROR(VLOOKUP($A274,Daily!$A$3:$BA$3719,COLUMN(AW273),0),0)</f>
        <v>25806.63</v>
      </c>
      <c r="AX274" s="8">
        <f>IFERROR(VLOOKUP($A274,Daily!$A$3:$BA$3719,COLUMN(AX273),0),0)</f>
        <v>7576.36</v>
      </c>
      <c r="AY274" s="8">
        <f>IFERROR(VLOOKUP($A274,Daily!$A$3:$BA$3719,COLUMN(AY273),0),0)</f>
        <v>2789.65</v>
      </c>
      <c r="AZ274" s="8">
        <f>IFERROR(VLOOKUP($A274,Daily!$A$3:$BA$3719,COLUMN(AZ273),0),0)</f>
        <v>14.74</v>
      </c>
      <c r="BA274">
        <f>IFERROR(VLOOKUP($A274,Daily!$A$3:$BA$3719,COLUMN(BA273),0),0)</f>
        <v>55.98</v>
      </c>
    </row>
    <row r="275" spans="1:53" x14ac:dyDescent="0.45">
      <c r="A275" s="3">
        <v>43537</v>
      </c>
      <c r="B275" s="9">
        <f>IFERROR(VLOOKUP($A275,Daily!$A$3:$BA$3719,COLUMN(B274),0),0)</f>
        <v>14.79</v>
      </c>
      <c r="C275" s="8">
        <f>IFERROR(VLOOKUP($A275,Daily!$A$3:$BA$3719,COLUMN(C274),0),0)</f>
        <v>2148.409912109375</v>
      </c>
      <c r="D275" s="8">
        <f>IFERROR(VLOOKUP($A275,Daily!$A$3:$BA$3719,COLUMN(D274),0),0)</f>
        <v>754.8900146484375</v>
      </c>
      <c r="E275" s="8">
        <f>SUMIFS(Daily!E$3:E$2502,Daily!$A$3:$A$2502,"&lt;="&amp;$A275+2,Daily!$A$3:$A$2502,"&gt;="&amp;$A275-2)</f>
        <v>-1921</v>
      </c>
      <c r="F275" s="8">
        <f>SUMIFS(Daily!F$3:F$2502,Daily!$A$3:$A$2502,"&lt;="&amp;$A275+2,Daily!$A$3:$A$2502,"&gt;="&amp;$A275-2)</f>
        <v>710</v>
      </c>
      <c r="G275" s="8">
        <f>SUMIFS(Daily!G$3:G$2502,Daily!$A$3:$A$2502,"&lt;="&amp;$A275+2,Daily!$A$3:$A$2502,"&gt;="&amp;$A275-2)</f>
        <v>899</v>
      </c>
      <c r="H275" s="8">
        <f>SUMIFS(Daily!H$3:H$2502,Daily!$A$3:$A$2502,"&lt;="&amp;$A275+2,Daily!$A$3:$A$2502,"&gt;="&amp;$A275-2)</f>
        <v>8030</v>
      </c>
      <c r="I275" s="8">
        <f>SUMIFS(Daily!I$3:I$2502,Daily!$A$3:$A$2502,"&lt;="&amp;$A275+2,Daily!$A$3:$A$2502,"&gt;="&amp;$A275-2)</f>
        <v>8950</v>
      </c>
      <c r="J275" s="8">
        <f>SUMIFS(Daily!J$3:J$2502,Daily!$A$3:$A$2502,"&lt;="&amp;$A275+2,Daily!$A$3:$A$2502,"&gt;="&amp;$A275-2)</f>
        <v>-919</v>
      </c>
      <c r="K275" s="8">
        <f>SUMIFS(Daily!K$3:K$2502,Daily!$A$3:$A$2502,"&lt;="&amp;$A275+2,Daily!$A$3:$A$2502,"&gt;="&amp;$A275-2)</f>
        <v>68374</v>
      </c>
      <c r="L275" s="8">
        <f>SUMIFS(Daily!L$3:L$2502,Daily!$A$3:$A$2502,"&lt;="&amp;$A275+2,Daily!$A$3:$A$2502,"&gt;="&amp;$A275-2)</f>
        <v>61198</v>
      </c>
      <c r="M275" s="8">
        <f>SUMIFS(Daily!M$3:M$2502,Daily!$A$3:$A$2502,"&lt;="&amp;$A275+2,Daily!$A$3:$A$2502,"&gt;="&amp;$A275-2)</f>
        <v>7176</v>
      </c>
      <c r="N275" s="8">
        <f>IFERROR(VLOOKUP($A275,Daily!$A$3:$BA$3719,COLUMN(N274),0),0)</f>
        <v>103310</v>
      </c>
      <c r="O275" s="8">
        <f>IFERROR(VLOOKUP($A275,Daily!$A$3:$BA$3719,COLUMN(O274),0),0)</f>
        <v>861124</v>
      </c>
      <c r="P275" s="8">
        <f>IFERROR(VLOOKUP($A275,Daily!$A$3:$BA$3719,COLUMN(P274),0),0)</f>
        <v>0.41641642448597899</v>
      </c>
      <c r="Q275" s="8">
        <f>IFERROR(VLOOKUP($A275,Daily!$A$3:$BA$3719,COLUMN(Q274),0),0)</f>
        <v>24809307</v>
      </c>
      <c r="R275" s="8">
        <f>IFERROR(VLOOKUP($A275,Daily!$A$3:$BA$3719,COLUMN(R274),0),0)</f>
        <v>7810844</v>
      </c>
      <c r="S275" s="8">
        <f>IFERROR(VLOOKUP($A275,Daily!$A$3:$BA$3719,COLUMN(S274),0),0)</f>
        <v>65694102</v>
      </c>
      <c r="T275" s="8">
        <f>IFERROR(VLOOKUP($A275,Daily!$A$3:$BA$3719,COLUMN(T274),0),0)</f>
        <v>115452</v>
      </c>
      <c r="U275" s="8">
        <f>SUMIFS(Daily!U$3:U$2502,Daily!$A$3:$A$2502,"&lt;="&amp;$A275+2,Daily!$A$3:$A$2502,"&gt;="&amp;$A275-2)</f>
        <v>31130</v>
      </c>
      <c r="V275" s="8">
        <f>IFERROR(VLOOKUP($A275,Daily!$A$3:$BA$3719,COLUMN(V274),0),0)</f>
        <v>4.5999999999999996</v>
      </c>
      <c r="W275" s="8">
        <f>IFERROR(VLOOKUP($A275,Daily!$A$3:$BA$3719,COLUMN(W274),0),0)</f>
        <v>1.78</v>
      </c>
      <c r="X275" s="8">
        <f>IFERROR(VLOOKUP($A275,Daily!$A$3:$BA$3719,COLUMN(X274),0),0)</f>
        <v>1.87</v>
      </c>
      <c r="Y275" s="8">
        <f>IFERROR(VLOOKUP($A275,Daily!$A$3:$BA$3719,COLUMN(Y274),0),0)</f>
        <v>1.91</v>
      </c>
      <c r="Z275" s="8">
        <f>IFERROR(VLOOKUP($A275,Daily!$A$3:$BA$3719,COLUMN(Z274),0),0)</f>
        <v>1.94</v>
      </c>
      <c r="AA275" s="8">
        <f>IFERROR(VLOOKUP($A275,Daily!$A$3:$BA$3719,COLUMN(AA274),0),0)</f>
        <v>1.89</v>
      </c>
      <c r="AB275" s="9">
        <f>IFERROR(VLOOKUP($A275,Daily!$A$3:$BA$3719,COLUMN(AB274),0),0)</f>
        <v>1.77</v>
      </c>
      <c r="AC275" s="8">
        <f>IFERROR(VLOOKUP($A275,Daily!$A$3:$BA$3719,COLUMN(AC274),0),0)</f>
        <v>1.7949999999999999</v>
      </c>
      <c r="AD275" s="8">
        <f>IFERROR(VLOOKUP($A275,Daily!$A$3:$BA$3719,COLUMN(AD274),0),0)</f>
        <v>1.853</v>
      </c>
      <c r="AE275" s="8">
        <f>IFERROR(VLOOKUP($A275,Daily!$A$3:$BA$3719,COLUMN(AE274),0),0)</f>
        <v>1.966</v>
      </c>
      <c r="AF275" s="8">
        <f>IFERROR(VLOOKUP($A275,Daily!$A$3:$BA$3719,COLUMN(AF274),0),0)</f>
        <v>2.0249999999999999</v>
      </c>
      <c r="AG275" s="8">
        <f>IFERROR(VLOOKUP($A275,Daily!$A$3:$BA$3719,COLUMN(AG274),0),0)</f>
        <v>2.02</v>
      </c>
      <c r="AH275" s="8">
        <f>IFERROR(VLOOKUP($A275,Daily!$A$3:$BA$3719,COLUMN(AH274),0),0)</f>
        <v>1.766</v>
      </c>
      <c r="AI275" s="8">
        <f>IFERROR(VLOOKUP($A275,Daily!$A$3:$BA$3719,COLUMN(AI274),0),0)</f>
        <v>1.8380000000000001</v>
      </c>
      <c r="AJ275" s="8">
        <f>IFERROR(VLOOKUP($A275,Daily!$A$3:$BA$3719,COLUMN(AJ274),0),0)</f>
        <v>1.8340000000000001</v>
      </c>
      <c r="AK275" s="8">
        <f>IFERROR(VLOOKUP($A275,Daily!$A$3:$BA$3719,COLUMN(AK274),0),0)</f>
        <v>2.2480000000000002</v>
      </c>
      <c r="AL275" s="8">
        <f>IFERROR(VLOOKUP($A275,Daily!$A$3:$BA$3719,COLUMN(AL274),0),0)</f>
        <v>8.3219999999999992</v>
      </c>
      <c r="AM275" s="8">
        <f>IFERROR(VLOOKUP($A275,Daily!$A$3:$BA$3719,COLUMN(AM274),0),0)</f>
        <v>2.1459999999999999</v>
      </c>
      <c r="AN275" s="8">
        <f>IFERROR(VLOOKUP($A275,Daily!$A$3:$BA$3719,COLUMN(AN274),0),0)</f>
        <v>1.85</v>
      </c>
      <c r="AO275" s="8">
        <f>IFERROR(VLOOKUP($A275,Daily!$A$3:$BA$3719,COLUMN(AO274),0),0)</f>
        <v>275.7</v>
      </c>
      <c r="AP275" s="8">
        <f>IFERROR(VLOOKUP($A275,Daily!$A$3:$BA$3719,COLUMN(AP274),0),0)</f>
        <v>2.452</v>
      </c>
      <c r="AQ275" s="8">
        <f>IFERROR(VLOOKUP($A275,Daily!$A$3:$BA$3719,COLUMN(AQ274),0),0)</f>
        <v>2.4319999999999999</v>
      </c>
      <c r="AR275" s="8">
        <f>IFERROR(VLOOKUP($A275,Daily!$A$3:$BA$3719,COLUMN(AR274),0),0)</f>
        <v>2.625</v>
      </c>
      <c r="AS275" s="8">
        <f>IFERROR(VLOOKUP($A275,Daily!$A$3:$BA$3719,COLUMN(AS274),0),0)</f>
        <v>3.0179999999999998</v>
      </c>
      <c r="AT275" s="8">
        <f>IFERROR(VLOOKUP($A275,Daily!$A$3:$BA$3719,COLUMN(AT274),0),0)</f>
        <v>1309.28</v>
      </c>
      <c r="AU275" s="8">
        <f>IFERROR(VLOOKUP($A275,Daily!$A$3:$BA$3719,COLUMN(AU274),0),0)</f>
        <v>96.550003051757813</v>
      </c>
      <c r="AV275" s="8">
        <f>IFERROR(VLOOKUP($A275,Daily!$A$3:$BA$3719,COLUMN(AV274),0),0)</f>
        <v>1127.27001953125</v>
      </c>
      <c r="AW275" s="8">
        <f>IFERROR(VLOOKUP($A275,Daily!$A$3:$BA$3719,COLUMN(AW274),0),0)</f>
        <v>25554.66</v>
      </c>
      <c r="AX275" s="8">
        <f>IFERROR(VLOOKUP($A275,Daily!$A$3:$BA$3719,COLUMN(AX274),0),0)</f>
        <v>7591.03</v>
      </c>
      <c r="AY275" s="8">
        <f>IFERROR(VLOOKUP($A275,Daily!$A$3:$BA$3719,COLUMN(AY274),0),0)</f>
        <v>2791.52</v>
      </c>
      <c r="AZ275" s="8">
        <f>IFERROR(VLOOKUP($A275,Daily!$A$3:$BA$3719,COLUMN(AZ274),0),0)</f>
        <v>13.77</v>
      </c>
      <c r="BA275">
        <f>IFERROR(VLOOKUP($A275,Daily!$A$3:$BA$3719,COLUMN(BA274),0),0)</f>
        <v>57.06</v>
      </c>
    </row>
    <row r="276" spans="1:53" x14ac:dyDescent="0.45">
      <c r="A276" s="3">
        <v>43544</v>
      </c>
      <c r="B276" s="9">
        <f>IFERROR(VLOOKUP($A276,Daily!$A$3:$BA$3719,COLUMN(B275),0),0)</f>
        <v>13.95</v>
      </c>
      <c r="C276" s="8">
        <f>IFERROR(VLOOKUP($A276,Daily!$A$3:$BA$3719,COLUMN(C275),0),0)</f>
        <v>2177.10009765625</v>
      </c>
      <c r="D276" s="8">
        <f>IFERROR(VLOOKUP($A276,Daily!$A$3:$BA$3719,COLUMN(D275),0),0)</f>
        <v>749.760009765625</v>
      </c>
      <c r="E276" s="8">
        <f>SUMIFS(Daily!E$3:E$2502,Daily!$A$3:$A$2502,"&lt;="&amp;$A276+2,Daily!$A$3:$A$2502,"&gt;="&amp;$A276-2)</f>
        <v>-3436</v>
      </c>
      <c r="F276" s="8">
        <f>SUMIFS(Daily!F$3:F$2502,Daily!$A$3:$A$2502,"&lt;="&amp;$A276+2,Daily!$A$3:$A$2502,"&gt;="&amp;$A276-2)</f>
        <v>8005</v>
      </c>
      <c r="G276" s="8">
        <f>SUMIFS(Daily!G$3:G$2502,Daily!$A$3:$A$2502,"&lt;="&amp;$A276+2,Daily!$A$3:$A$2502,"&gt;="&amp;$A276-2)</f>
        <v>-4617</v>
      </c>
      <c r="H276" s="8">
        <f>SUMIFS(Daily!H$3:H$2502,Daily!$A$3:$A$2502,"&lt;="&amp;$A276+2,Daily!$A$3:$A$2502,"&gt;="&amp;$A276-2)</f>
        <v>6628</v>
      </c>
      <c r="I276" s="8">
        <f>SUMIFS(Daily!I$3:I$2502,Daily!$A$3:$A$2502,"&lt;="&amp;$A276+2,Daily!$A$3:$A$2502,"&gt;="&amp;$A276-2)</f>
        <v>7837</v>
      </c>
      <c r="J276" s="8">
        <f>SUMIFS(Daily!J$3:J$2502,Daily!$A$3:$A$2502,"&lt;="&amp;$A276+2,Daily!$A$3:$A$2502,"&gt;="&amp;$A276-2)</f>
        <v>-1209</v>
      </c>
      <c r="K276" s="8">
        <f>SUMIFS(Daily!K$3:K$2502,Daily!$A$3:$A$2502,"&lt;="&amp;$A276+2,Daily!$A$3:$A$2502,"&gt;="&amp;$A276-2)</f>
        <v>52714</v>
      </c>
      <c r="L276" s="8">
        <f>SUMIFS(Daily!L$3:L$2502,Daily!$A$3:$A$2502,"&lt;="&amp;$A276+2,Daily!$A$3:$A$2502,"&gt;="&amp;$A276-2)</f>
        <v>44141</v>
      </c>
      <c r="M276" s="8">
        <f>SUMIFS(Daily!M$3:M$2502,Daily!$A$3:$A$2502,"&lt;="&amp;$A276+2,Daily!$A$3:$A$2502,"&gt;="&amp;$A276-2)</f>
        <v>8574</v>
      </c>
      <c r="N276" s="8">
        <f>IFERROR(VLOOKUP($A276,Daily!$A$3:$BA$3719,COLUMN(N275),0),0)</f>
        <v>103877</v>
      </c>
      <c r="O276" s="8">
        <f>IFERROR(VLOOKUP($A276,Daily!$A$3:$BA$3719,COLUMN(O275),0),0)</f>
        <v>861729</v>
      </c>
      <c r="P276" s="8">
        <f>IFERROR(VLOOKUP($A276,Daily!$A$3:$BA$3719,COLUMN(P275),0),0)</f>
        <v>0.41836627841412533</v>
      </c>
      <c r="Q276" s="8">
        <f>IFERROR(VLOOKUP($A276,Daily!$A$3:$BA$3719,COLUMN(Q275),0),0)</f>
        <v>24829217</v>
      </c>
      <c r="R276" s="8">
        <f>IFERROR(VLOOKUP($A276,Daily!$A$3:$BA$3719,COLUMN(R275),0),0)</f>
        <v>7468597</v>
      </c>
      <c r="S276" s="8">
        <f>IFERROR(VLOOKUP($A276,Daily!$A$3:$BA$3719,COLUMN(S275),0),0)</f>
        <v>64295297</v>
      </c>
      <c r="T276" s="8">
        <f>IFERROR(VLOOKUP($A276,Daily!$A$3:$BA$3719,COLUMN(T275),0),0)</f>
        <v>133304</v>
      </c>
      <c r="U276" s="8">
        <f>SUMIFS(Daily!U$3:U$2502,Daily!$A$3:$A$2502,"&lt;="&amp;$A276+2,Daily!$A$3:$A$2502,"&gt;="&amp;$A276-2)</f>
        <v>29720</v>
      </c>
      <c r="V276" s="8">
        <f>IFERROR(VLOOKUP($A276,Daily!$A$3:$BA$3719,COLUMN(V275),0),0)</f>
        <v>5</v>
      </c>
      <c r="W276" s="8">
        <f>IFERROR(VLOOKUP($A276,Daily!$A$3:$BA$3719,COLUMN(W275),0),0)</f>
        <v>1.74</v>
      </c>
      <c r="X276" s="8">
        <f>IFERROR(VLOOKUP($A276,Daily!$A$3:$BA$3719,COLUMN(X275),0),0)</f>
        <v>1.88</v>
      </c>
      <c r="Y276" s="8">
        <f>IFERROR(VLOOKUP($A276,Daily!$A$3:$BA$3719,COLUMN(Y275),0),0)</f>
        <v>1.91</v>
      </c>
      <c r="Z276" s="8">
        <f>IFERROR(VLOOKUP($A276,Daily!$A$3:$BA$3719,COLUMN(Z275),0),0)</f>
        <v>1.94</v>
      </c>
      <c r="AA276" s="8">
        <f>IFERROR(VLOOKUP($A276,Daily!$A$3:$BA$3719,COLUMN(AA275),0),0)</f>
        <v>1.9</v>
      </c>
      <c r="AB276" s="9">
        <f>IFERROR(VLOOKUP($A276,Daily!$A$3:$BA$3719,COLUMN(AB275),0),0)</f>
        <v>1.7829999999999999</v>
      </c>
      <c r="AC276" s="8">
        <f>IFERROR(VLOOKUP($A276,Daily!$A$3:$BA$3719,COLUMN(AC275),0),0)</f>
        <v>1.8129999999999999</v>
      </c>
      <c r="AD276" s="8">
        <f>IFERROR(VLOOKUP($A276,Daily!$A$3:$BA$3719,COLUMN(AD275),0),0)</f>
        <v>1.8660000000000001</v>
      </c>
      <c r="AE276" s="8">
        <f>IFERROR(VLOOKUP($A276,Daily!$A$3:$BA$3719,COLUMN(AE275),0),0)</f>
        <v>1.9810000000000001</v>
      </c>
      <c r="AF276" s="8">
        <f>IFERROR(VLOOKUP($A276,Daily!$A$3:$BA$3719,COLUMN(AF275),0),0)</f>
        <v>2.008</v>
      </c>
      <c r="AG276" s="8">
        <f>IFERROR(VLOOKUP($A276,Daily!$A$3:$BA$3719,COLUMN(AG275),0),0)</f>
        <v>2.0030000000000001</v>
      </c>
      <c r="AH276" s="8">
        <f>IFERROR(VLOOKUP($A276,Daily!$A$3:$BA$3719,COLUMN(AH275),0),0)</f>
        <v>1.7729999999999999</v>
      </c>
      <c r="AI276" s="8">
        <f>IFERROR(VLOOKUP($A276,Daily!$A$3:$BA$3719,COLUMN(AI275),0),0)</f>
        <v>1.847</v>
      </c>
      <c r="AJ276" s="8">
        <f>IFERROR(VLOOKUP($A276,Daily!$A$3:$BA$3719,COLUMN(AJ275),0),0)</f>
        <v>1.849</v>
      </c>
      <c r="AK276" s="8">
        <f>IFERROR(VLOOKUP($A276,Daily!$A$3:$BA$3719,COLUMN(AK275),0),0)</f>
        <v>2.2650000000000001</v>
      </c>
      <c r="AL276" s="8">
        <f>IFERROR(VLOOKUP($A276,Daily!$A$3:$BA$3719,COLUMN(AL275),0),0)</f>
        <v>8.3409999999999993</v>
      </c>
      <c r="AM276" s="8">
        <f>IFERROR(VLOOKUP($A276,Daily!$A$3:$BA$3719,COLUMN(AM275),0),0)</f>
        <v>2.1549999999999998</v>
      </c>
      <c r="AN276" s="8">
        <f>IFERROR(VLOOKUP($A276,Daily!$A$3:$BA$3719,COLUMN(AN275),0),0)</f>
        <v>1.85</v>
      </c>
      <c r="AO276" s="8">
        <f>IFERROR(VLOOKUP($A276,Daily!$A$3:$BA$3719,COLUMN(AO275),0),0)</f>
        <v>280.89999999999998</v>
      </c>
      <c r="AP276" s="8">
        <f>IFERROR(VLOOKUP($A276,Daily!$A$3:$BA$3719,COLUMN(AP275),0),0)</f>
        <v>2.4729999999999999</v>
      </c>
      <c r="AQ276" s="8">
        <f>IFERROR(VLOOKUP($A276,Daily!$A$3:$BA$3719,COLUMN(AQ275),0),0)</f>
        <v>2.3260000000000001</v>
      </c>
      <c r="AR276" s="8">
        <f>IFERROR(VLOOKUP($A276,Daily!$A$3:$BA$3719,COLUMN(AR275),0),0)</f>
        <v>2.524</v>
      </c>
      <c r="AS276" s="8">
        <f>IFERROR(VLOOKUP($A276,Daily!$A$3:$BA$3719,COLUMN(AS275),0),0)</f>
        <v>2.97</v>
      </c>
      <c r="AT276" s="8">
        <f>IFERROR(VLOOKUP($A276,Daily!$A$3:$BA$3719,COLUMN(AT275),0),0)</f>
        <v>1312.48</v>
      </c>
      <c r="AU276" s="8">
        <f>IFERROR(VLOOKUP($A276,Daily!$A$3:$BA$3719,COLUMN(AU275),0),0)</f>
        <v>95.760002136230469</v>
      </c>
      <c r="AV276" s="8">
        <f>IFERROR(VLOOKUP($A276,Daily!$A$3:$BA$3719,COLUMN(AV275),0),0)</f>
        <v>1129.719970703125</v>
      </c>
      <c r="AW276" s="8">
        <f>IFERROR(VLOOKUP($A276,Daily!$A$3:$BA$3719,COLUMN(AW275),0),0)</f>
        <v>25887.38</v>
      </c>
      <c r="AX276" s="8">
        <f>IFERROR(VLOOKUP($A276,Daily!$A$3:$BA$3719,COLUMN(AX275),0),0)</f>
        <v>7723.95</v>
      </c>
      <c r="AY276" s="8">
        <f>IFERROR(VLOOKUP($A276,Daily!$A$3:$BA$3719,COLUMN(AY275),0),0)</f>
        <v>2832.57</v>
      </c>
      <c r="AZ276" s="8">
        <f>IFERROR(VLOOKUP($A276,Daily!$A$3:$BA$3719,COLUMN(AZ275),0),0)</f>
        <v>13.56</v>
      </c>
      <c r="BA276">
        <f>IFERROR(VLOOKUP($A276,Daily!$A$3:$BA$3719,COLUMN(BA275),0),0)</f>
        <v>58.92</v>
      </c>
    </row>
    <row r="277" spans="1:53" x14ac:dyDescent="0.45">
      <c r="A277" s="3">
        <v>43551</v>
      </c>
      <c r="B277" s="9">
        <f>IFERROR(VLOOKUP($A277,Daily!$A$3:$BA$3719,COLUMN(B276),0),0)</f>
        <v>14.67</v>
      </c>
      <c r="C277" s="8">
        <f>IFERROR(VLOOKUP($A277,Daily!$A$3:$BA$3719,COLUMN(C276),0),0)</f>
        <v>2145.6201171875</v>
      </c>
      <c r="D277" s="8">
        <f>IFERROR(VLOOKUP($A277,Daily!$A$3:$BA$3719,COLUMN(D276),0),0)</f>
        <v>728.45001220703125</v>
      </c>
      <c r="E277" s="8">
        <f>SUMIFS(Daily!E$3:E$2502,Daily!$A$3:$A$2502,"&lt;="&amp;$A277+2,Daily!$A$3:$A$2502,"&gt;="&amp;$A277-2)</f>
        <v>3718</v>
      </c>
      <c r="F277" s="8">
        <f>SUMIFS(Daily!F$3:F$2502,Daily!$A$3:$A$2502,"&lt;="&amp;$A277+2,Daily!$A$3:$A$2502,"&gt;="&amp;$A277-2)</f>
        <v>-1145</v>
      </c>
      <c r="G277" s="8">
        <f>SUMIFS(Daily!G$3:G$2502,Daily!$A$3:$A$2502,"&lt;="&amp;$A277+2,Daily!$A$3:$A$2502,"&gt;="&amp;$A277-2)</f>
        <v>-3139</v>
      </c>
      <c r="H277" s="8">
        <f>SUMIFS(Daily!H$3:H$2502,Daily!$A$3:$A$2502,"&lt;="&amp;$A277+2,Daily!$A$3:$A$2502,"&gt;="&amp;$A277-2)</f>
        <v>7054</v>
      </c>
      <c r="I277" s="8">
        <f>SUMIFS(Daily!I$3:I$2502,Daily!$A$3:$A$2502,"&lt;="&amp;$A277+2,Daily!$A$3:$A$2502,"&gt;="&amp;$A277-2)</f>
        <v>7746</v>
      </c>
      <c r="J277" s="8">
        <f>SUMIFS(Daily!J$3:J$2502,Daily!$A$3:$A$2502,"&lt;="&amp;$A277+2,Daily!$A$3:$A$2502,"&gt;="&amp;$A277-2)</f>
        <v>-692</v>
      </c>
      <c r="K277" s="8">
        <f>SUMIFS(Daily!K$3:K$2502,Daily!$A$3:$A$2502,"&lt;="&amp;$A277+2,Daily!$A$3:$A$2502,"&gt;="&amp;$A277-2)</f>
        <v>50174</v>
      </c>
      <c r="L277" s="8">
        <f>SUMIFS(Daily!L$3:L$2502,Daily!$A$3:$A$2502,"&lt;="&amp;$A277+2,Daily!$A$3:$A$2502,"&gt;="&amp;$A277-2)</f>
        <v>45860</v>
      </c>
      <c r="M277" s="8">
        <f>SUMIFS(Daily!M$3:M$2502,Daily!$A$3:$A$2502,"&lt;="&amp;$A277+2,Daily!$A$3:$A$2502,"&gt;="&amp;$A277-2)</f>
        <v>4315</v>
      </c>
      <c r="N277" s="8">
        <f>IFERROR(VLOOKUP($A277,Daily!$A$3:$BA$3719,COLUMN(N276),0),0)</f>
        <v>103638</v>
      </c>
      <c r="O277" s="8">
        <f>IFERROR(VLOOKUP($A277,Daily!$A$3:$BA$3719,COLUMN(O276),0),0)</f>
        <v>855104</v>
      </c>
      <c r="P277" s="8">
        <f>IFERROR(VLOOKUP($A277,Daily!$A$3:$BA$3719,COLUMN(P276),0),0)</f>
        <v>0.39034734201625598</v>
      </c>
      <c r="Q277" s="8">
        <f>IFERROR(VLOOKUP($A277,Daily!$A$3:$BA$3719,COLUMN(Q276),0),0)</f>
        <v>26550166</v>
      </c>
      <c r="R277" s="8">
        <f>IFERROR(VLOOKUP($A277,Daily!$A$3:$BA$3719,COLUMN(R276),0),0)</f>
        <v>7968425</v>
      </c>
      <c r="S277" s="8">
        <f>IFERROR(VLOOKUP($A277,Daily!$A$3:$BA$3719,COLUMN(S276),0),0)</f>
        <v>63588627</v>
      </c>
      <c r="T277" s="8">
        <f>IFERROR(VLOOKUP($A277,Daily!$A$3:$BA$3719,COLUMN(T276),0),0)</f>
        <v>148720</v>
      </c>
      <c r="U277" s="8">
        <f>SUMIFS(Daily!U$3:U$2502,Daily!$A$3:$A$2502,"&lt;="&amp;$A277+2,Daily!$A$3:$A$2502,"&gt;="&amp;$A277-2)</f>
        <v>39665</v>
      </c>
      <c r="V277" s="8">
        <f>IFERROR(VLOOKUP($A277,Daily!$A$3:$BA$3719,COLUMN(V276),0),0)</f>
        <v>5.3</v>
      </c>
      <c r="W277" s="8">
        <f>IFERROR(VLOOKUP($A277,Daily!$A$3:$BA$3719,COLUMN(W276),0),0)</f>
        <v>1.74</v>
      </c>
      <c r="X277" s="8">
        <f>IFERROR(VLOOKUP($A277,Daily!$A$3:$BA$3719,COLUMN(X276),0),0)</f>
        <v>1.88</v>
      </c>
      <c r="Y277" s="8">
        <f>IFERROR(VLOOKUP($A277,Daily!$A$3:$BA$3719,COLUMN(Y276),0),0)</f>
        <v>1.9</v>
      </c>
      <c r="Z277" s="8">
        <f>IFERROR(VLOOKUP($A277,Daily!$A$3:$BA$3719,COLUMN(Z276),0),0)</f>
        <v>1.93</v>
      </c>
      <c r="AA277" s="8">
        <f>IFERROR(VLOOKUP($A277,Daily!$A$3:$BA$3719,COLUMN(AA276),0),0)</f>
        <v>1.9</v>
      </c>
      <c r="AB277" s="9">
        <f>IFERROR(VLOOKUP($A277,Daily!$A$3:$BA$3719,COLUMN(AB276),0),0)</f>
        <v>1.74</v>
      </c>
      <c r="AC277" s="8">
        <f>IFERROR(VLOOKUP($A277,Daily!$A$3:$BA$3719,COLUMN(AC276),0),0)</f>
        <v>1.722</v>
      </c>
      <c r="AD277" s="8">
        <f>IFERROR(VLOOKUP($A277,Daily!$A$3:$BA$3719,COLUMN(AD276),0),0)</f>
        <v>1.7430000000000001</v>
      </c>
      <c r="AE277" s="8">
        <f>IFERROR(VLOOKUP($A277,Daily!$A$3:$BA$3719,COLUMN(AE276),0),0)</f>
        <v>1.845</v>
      </c>
      <c r="AF277" s="8">
        <f>IFERROR(VLOOKUP($A277,Daily!$A$3:$BA$3719,COLUMN(AF276),0),0)</f>
        <v>1.8759999999999999</v>
      </c>
      <c r="AG277" s="8">
        <f>IFERROR(VLOOKUP($A277,Daily!$A$3:$BA$3719,COLUMN(AG276),0),0)</f>
        <v>1.879</v>
      </c>
      <c r="AH277" s="8">
        <f>IFERROR(VLOOKUP($A277,Daily!$A$3:$BA$3719,COLUMN(AH276),0),0)</f>
        <v>1.7549999999999999</v>
      </c>
      <c r="AI277" s="8">
        <f>IFERROR(VLOOKUP($A277,Daily!$A$3:$BA$3719,COLUMN(AI276),0),0)</f>
        <v>1.7909999999999999</v>
      </c>
      <c r="AJ277" s="8">
        <f>IFERROR(VLOOKUP($A277,Daily!$A$3:$BA$3719,COLUMN(AJ276),0),0)</f>
        <v>1.7549999999999999</v>
      </c>
      <c r="AK277" s="8">
        <f>IFERROR(VLOOKUP($A277,Daily!$A$3:$BA$3719,COLUMN(AK276),0),0)</f>
        <v>2.1869999999999998</v>
      </c>
      <c r="AL277" s="8">
        <f>IFERROR(VLOOKUP($A277,Daily!$A$3:$BA$3719,COLUMN(AL276),0),0)</f>
        <v>8.2609999999999992</v>
      </c>
      <c r="AM277" s="8">
        <f>IFERROR(VLOOKUP($A277,Daily!$A$3:$BA$3719,COLUMN(AM276),0),0)</f>
        <v>2.056</v>
      </c>
      <c r="AN277" s="8">
        <f>IFERROR(VLOOKUP($A277,Daily!$A$3:$BA$3719,COLUMN(AN276),0),0)</f>
        <v>1.83</v>
      </c>
      <c r="AO277" s="8">
        <f>IFERROR(VLOOKUP($A277,Daily!$A$3:$BA$3719,COLUMN(AO276),0),0)</f>
        <v>278</v>
      </c>
      <c r="AP277" s="8">
        <f>IFERROR(VLOOKUP($A277,Daily!$A$3:$BA$3719,COLUMN(AP276),0),0)</f>
        <v>2.4420000000000002</v>
      </c>
      <c r="AQ277" s="8">
        <f>IFERROR(VLOOKUP($A277,Daily!$A$3:$BA$3719,COLUMN(AQ276),0),0)</f>
        <v>2.17</v>
      </c>
      <c r="AR277" s="8">
        <f>IFERROR(VLOOKUP($A277,Daily!$A$3:$BA$3719,COLUMN(AR276),0),0)</f>
        <v>2.3809999999999998</v>
      </c>
      <c r="AS277" s="8">
        <f>IFERROR(VLOOKUP($A277,Daily!$A$3:$BA$3719,COLUMN(AS276),0),0)</f>
        <v>2.8210000000000002</v>
      </c>
      <c r="AT277" s="8">
        <f>IFERROR(VLOOKUP($A277,Daily!$A$3:$BA$3719,COLUMN(AT276),0),0)</f>
        <v>1309.8699999999999</v>
      </c>
      <c r="AU277" s="8">
        <f>IFERROR(VLOOKUP($A277,Daily!$A$3:$BA$3719,COLUMN(AU276),0),0)</f>
        <v>96.769996643066406</v>
      </c>
      <c r="AV277" s="8">
        <f>IFERROR(VLOOKUP($A277,Daily!$A$3:$BA$3719,COLUMN(AV276),0),0)</f>
        <v>1133.930053710938</v>
      </c>
      <c r="AW277" s="8">
        <f>IFERROR(VLOOKUP($A277,Daily!$A$3:$BA$3719,COLUMN(AW276),0),0)</f>
        <v>25657.73</v>
      </c>
      <c r="AX277" s="8">
        <f>IFERROR(VLOOKUP($A277,Daily!$A$3:$BA$3719,COLUMN(AX276),0),0)</f>
        <v>7691.52</v>
      </c>
      <c r="AY277" s="8">
        <f>IFERROR(VLOOKUP($A277,Daily!$A$3:$BA$3719,COLUMN(AY276),0),0)</f>
        <v>2818.46</v>
      </c>
      <c r="AZ277" s="8">
        <f>IFERROR(VLOOKUP($A277,Daily!$A$3:$BA$3719,COLUMN(AZ276),0),0)</f>
        <v>14.68</v>
      </c>
      <c r="BA277">
        <f>IFERROR(VLOOKUP($A277,Daily!$A$3:$BA$3719,COLUMN(BA276),0),0)</f>
        <v>59.62</v>
      </c>
    </row>
    <row r="278" spans="1:53" x14ac:dyDescent="0.45">
      <c r="A278" s="3">
        <v>43558</v>
      </c>
      <c r="B278" s="9">
        <f>IFERROR(VLOOKUP($A278,Daily!$A$3:$BA$3719,COLUMN(B277),0),0)</f>
        <v>13.29</v>
      </c>
      <c r="C278" s="8">
        <f>IFERROR(VLOOKUP($A278,Daily!$A$3:$BA$3719,COLUMN(C277),0),0)</f>
        <v>2203.27001953125</v>
      </c>
      <c r="D278" s="8">
        <f>IFERROR(VLOOKUP($A278,Daily!$A$3:$BA$3719,COLUMN(D277),0),0)</f>
        <v>749.29998779296875</v>
      </c>
      <c r="E278" s="8">
        <f>SUMIFS(Daily!E$3:E$2502,Daily!$A$3:$A$2502,"&lt;="&amp;$A278+2,Daily!$A$3:$A$2502,"&gt;="&amp;$A278-2)</f>
        <v>-15402</v>
      </c>
      <c r="F278" s="8">
        <f>SUMIFS(Daily!F$3:F$2502,Daily!$A$3:$A$2502,"&lt;="&amp;$A278+2,Daily!$A$3:$A$2502,"&gt;="&amp;$A278-2)</f>
        <v>10101</v>
      </c>
      <c r="G278" s="8">
        <f>SUMIFS(Daily!G$3:G$2502,Daily!$A$3:$A$2502,"&lt;="&amp;$A278+2,Daily!$A$3:$A$2502,"&gt;="&amp;$A278-2)</f>
        <v>4342</v>
      </c>
      <c r="H278" s="8">
        <f>SUMIFS(Daily!H$3:H$2502,Daily!$A$3:$A$2502,"&lt;="&amp;$A278+2,Daily!$A$3:$A$2502,"&gt;="&amp;$A278-2)</f>
        <v>4778</v>
      </c>
      <c r="I278" s="8">
        <f>SUMIFS(Daily!I$3:I$2502,Daily!$A$3:$A$2502,"&lt;="&amp;$A278+2,Daily!$A$3:$A$2502,"&gt;="&amp;$A278-2)</f>
        <v>4965</v>
      </c>
      <c r="J278" s="8">
        <f>SUMIFS(Daily!J$3:J$2502,Daily!$A$3:$A$2502,"&lt;="&amp;$A278+2,Daily!$A$3:$A$2502,"&gt;="&amp;$A278-2)</f>
        <v>-188</v>
      </c>
      <c r="K278" s="8">
        <f>SUMIFS(Daily!K$3:K$2502,Daily!$A$3:$A$2502,"&lt;="&amp;$A278+2,Daily!$A$3:$A$2502,"&gt;="&amp;$A278-2)</f>
        <v>53046</v>
      </c>
      <c r="L278" s="8">
        <f>SUMIFS(Daily!L$3:L$2502,Daily!$A$3:$A$2502,"&lt;="&amp;$A278+2,Daily!$A$3:$A$2502,"&gt;="&amp;$A278-2)</f>
        <v>42950</v>
      </c>
      <c r="M278" s="8">
        <f>SUMIFS(Daily!M$3:M$2502,Daily!$A$3:$A$2502,"&lt;="&amp;$A278+2,Daily!$A$3:$A$2502,"&gt;="&amp;$A278-2)</f>
        <v>10095</v>
      </c>
      <c r="N278" s="8">
        <f>IFERROR(VLOOKUP($A278,Daily!$A$3:$BA$3719,COLUMN(N277),0),0)</f>
        <v>101667</v>
      </c>
      <c r="O278" s="8">
        <f>IFERROR(VLOOKUP($A278,Daily!$A$3:$BA$3719,COLUMN(O277),0),0)</f>
        <v>860222</v>
      </c>
      <c r="P278" s="8">
        <f>IFERROR(VLOOKUP($A278,Daily!$A$3:$BA$3719,COLUMN(P277),0),0)</f>
        <v>0.40611406042158488</v>
      </c>
      <c r="Q278" s="8">
        <f>IFERROR(VLOOKUP($A278,Daily!$A$3:$BA$3719,COLUMN(Q277),0),0)</f>
        <v>25034082</v>
      </c>
      <c r="R278" s="8">
        <f>IFERROR(VLOOKUP($A278,Daily!$A$3:$BA$3719,COLUMN(R277),0),0)</f>
        <v>7819815</v>
      </c>
      <c r="S278" s="8">
        <f>IFERROR(VLOOKUP($A278,Daily!$A$3:$BA$3719,COLUMN(S277),0),0)</f>
        <v>65620539</v>
      </c>
      <c r="T278" s="8">
        <f>IFERROR(VLOOKUP($A278,Daily!$A$3:$BA$3719,COLUMN(T277),0),0)</f>
        <v>109828</v>
      </c>
      <c r="U278" s="8">
        <f>SUMIFS(Daily!U$3:U$2502,Daily!$A$3:$A$2502,"&lt;="&amp;$A278+2,Daily!$A$3:$A$2502,"&gt;="&amp;$A278-2)</f>
        <v>36081</v>
      </c>
      <c r="V278" s="8">
        <f>IFERROR(VLOOKUP($A278,Daily!$A$3:$BA$3719,COLUMN(V277),0),0)</f>
        <v>4.5999999999999996</v>
      </c>
      <c r="W278" s="8">
        <f>IFERROR(VLOOKUP($A278,Daily!$A$3:$BA$3719,COLUMN(W277),0),0)</f>
        <v>1.7</v>
      </c>
      <c r="X278" s="8">
        <f>IFERROR(VLOOKUP($A278,Daily!$A$3:$BA$3719,COLUMN(X277),0),0)</f>
        <v>1.86</v>
      </c>
      <c r="Y278" s="8">
        <f>IFERROR(VLOOKUP($A278,Daily!$A$3:$BA$3719,COLUMN(Y277),0),0)</f>
        <v>1.88</v>
      </c>
      <c r="Z278" s="8">
        <f>IFERROR(VLOOKUP($A278,Daily!$A$3:$BA$3719,COLUMN(Z277),0),0)</f>
        <v>1.87</v>
      </c>
      <c r="AA278" s="8">
        <f>IFERROR(VLOOKUP($A278,Daily!$A$3:$BA$3719,COLUMN(AA277),0),0)</f>
        <v>1.87</v>
      </c>
      <c r="AB278" s="9">
        <f>IFERROR(VLOOKUP($A278,Daily!$A$3:$BA$3719,COLUMN(AB277),0),0)</f>
        <v>1.7430000000000001</v>
      </c>
      <c r="AC278" s="8">
        <f>IFERROR(VLOOKUP($A278,Daily!$A$3:$BA$3719,COLUMN(AC277),0),0)</f>
        <v>1.72</v>
      </c>
      <c r="AD278" s="8">
        <f>IFERROR(VLOOKUP($A278,Daily!$A$3:$BA$3719,COLUMN(AD277),0),0)</f>
        <v>1.754</v>
      </c>
      <c r="AE278" s="8">
        <f>IFERROR(VLOOKUP($A278,Daily!$A$3:$BA$3719,COLUMN(AE277),0),0)</f>
        <v>1.889</v>
      </c>
      <c r="AF278" s="8">
        <f>IFERROR(VLOOKUP($A278,Daily!$A$3:$BA$3719,COLUMN(AF277),0),0)</f>
        <v>1.919</v>
      </c>
      <c r="AG278" s="8">
        <f>IFERROR(VLOOKUP($A278,Daily!$A$3:$BA$3719,COLUMN(AG277),0),0)</f>
        <v>1.903</v>
      </c>
      <c r="AH278" s="8">
        <f>IFERROR(VLOOKUP($A278,Daily!$A$3:$BA$3719,COLUMN(AH277),0),0)</f>
        <v>1.754</v>
      </c>
      <c r="AI278" s="8">
        <f>IFERROR(VLOOKUP($A278,Daily!$A$3:$BA$3719,COLUMN(AI277),0),0)</f>
        <v>1.766</v>
      </c>
      <c r="AJ278" s="8">
        <f>IFERROR(VLOOKUP($A278,Daily!$A$3:$BA$3719,COLUMN(AJ277),0),0)</f>
        <v>1.7370000000000001</v>
      </c>
      <c r="AK278" s="8">
        <f>IFERROR(VLOOKUP($A278,Daily!$A$3:$BA$3719,COLUMN(AK277),0),0)</f>
        <v>2.1930000000000001</v>
      </c>
      <c r="AL278" s="8">
        <f>IFERROR(VLOOKUP($A278,Daily!$A$3:$BA$3719,COLUMN(AL277),0),0)</f>
        <v>8.2669999999999995</v>
      </c>
      <c r="AM278" s="8">
        <f>IFERROR(VLOOKUP($A278,Daily!$A$3:$BA$3719,COLUMN(AM277),0),0)</f>
        <v>2.0550000000000002</v>
      </c>
      <c r="AN278" s="8">
        <f>IFERROR(VLOOKUP($A278,Daily!$A$3:$BA$3719,COLUMN(AN277),0),0)</f>
        <v>1.83</v>
      </c>
      <c r="AO278" s="8">
        <f>IFERROR(VLOOKUP($A278,Daily!$A$3:$BA$3719,COLUMN(AO277),0),0)</f>
        <v>286.85000000000002</v>
      </c>
      <c r="AP278" s="8">
        <f>IFERROR(VLOOKUP($A278,Daily!$A$3:$BA$3719,COLUMN(AP277),0),0)</f>
        <v>2.4369999999999998</v>
      </c>
      <c r="AQ278" s="8">
        <f>IFERROR(VLOOKUP($A278,Daily!$A$3:$BA$3719,COLUMN(AQ277),0),0)</f>
        <v>2.33</v>
      </c>
      <c r="AR278" s="8">
        <f>IFERROR(VLOOKUP($A278,Daily!$A$3:$BA$3719,COLUMN(AR277),0),0)</f>
        <v>2.528</v>
      </c>
      <c r="AS278" s="8">
        <f>IFERROR(VLOOKUP($A278,Daily!$A$3:$BA$3719,COLUMN(AS277),0),0)</f>
        <v>2.9350000000000001</v>
      </c>
      <c r="AT278" s="8">
        <f>IFERROR(VLOOKUP($A278,Daily!$A$3:$BA$3719,COLUMN(AT277),0),0)</f>
        <v>1289.9000000000001</v>
      </c>
      <c r="AU278" s="8">
        <f>IFERROR(VLOOKUP($A278,Daily!$A$3:$BA$3719,COLUMN(AU277),0),0)</f>
        <v>97.089996337890625</v>
      </c>
      <c r="AV278" s="8">
        <f>IFERROR(VLOOKUP($A278,Daily!$A$3:$BA$3719,COLUMN(AV277),0),0)</f>
        <v>1136.390014648438</v>
      </c>
      <c r="AW278" s="8">
        <f>IFERROR(VLOOKUP($A278,Daily!$A$3:$BA$3719,COLUMN(AW277),0),0)</f>
        <v>26179.13</v>
      </c>
      <c r="AX278" s="8">
        <f>IFERROR(VLOOKUP($A278,Daily!$A$3:$BA$3719,COLUMN(AX277),0),0)</f>
        <v>7848.69</v>
      </c>
      <c r="AY278" s="8">
        <f>IFERROR(VLOOKUP($A278,Daily!$A$3:$BA$3719,COLUMN(AY277),0),0)</f>
        <v>2867.24</v>
      </c>
      <c r="AZ278" s="8">
        <f>IFERROR(VLOOKUP($A278,Daily!$A$3:$BA$3719,COLUMN(AZ277),0),0)</f>
        <v>13.36</v>
      </c>
      <c r="BA278">
        <f>IFERROR(VLOOKUP($A278,Daily!$A$3:$BA$3719,COLUMN(BA277),0),0)</f>
        <v>62.36</v>
      </c>
    </row>
    <row r="279" spans="1:53" x14ac:dyDescent="0.45">
      <c r="A279" s="3">
        <v>43565</v>
      </c>
      <c r="B279" s="9">
        <f>IFERROR(VLOOKUP($A279,Daily!$A$3:$BA$3719,COLUMN(B278),0),0)</f>
        <v>30.4</v>
      </c>
      <c r="C279" s="8">
        <f>IFERROR(VLOOKUP($A279,Daily!$A$3:$BA$3719,COLUMN(C278),0),0)</f>
        <v>2224.389892578125</v>
      </c>
      <c r="D279" s="8">
        <f>IFERROR(VLOOKUP($A279,Daily!$A$3:$BA$3719,COLUMN(D278),0),0)</f>
        <v>760.1500244140625</v>
      </c>
      <c r="E279" s="8">
        <f>SUMIFS(Daily!E$3:E$2502,Daily!$A$3:$A$2502,"&lt;="&amp;$A279+2,Daily!$A$3:$A$2502,"&gt;="&amp;$A279-2)</f>
        <v>-8370</v>
      </c>
      <c r="F279" s="8">
        <f>SUMIFS(Daily!F$3:F$2502,Daily!$A$3:$A$2502,"&lt;="&amp;$A279+2,Daily!$A$3:$A$2502,"&gt;="&amp;$A279-2)</f>
        <v>10442</v>
      </c>
      <c r="G279" s="8">
        <f>SUMIFS(Daily!G$3:G$2502,Daily!$A$3:$A$2502,"&lt;="&amp;$A279+2,Daily!$A$3:$A$2502,"&gt;="&amp;$A279-2)</f>
        <v>-1727</v>
      </c>
      <c r="H279" s="8">
        <f>SUMIFS(Daily!H$3:H$2502,Daily!$A$3:$A$2502,"&lt;="&amp;$A279+2,Daily!$A$3:$A$2502,"&gt;="&amp;$A279-2)</f>
        <v>7137</v>
      </c>
      <c r="I279" s="8">
        <f>SUMIFS(Daily!I$3:I$2502,Daily!$A$3:$A$2502,"&lt;="&amp;$A279+2,Daily!$A$3:$A$2502,"&gt;="&amp;$A279-2)</f>
        <v>8594</v>
      </c>
      <c r="J279" s="8">
        <f>SUMIFS(Daily!J$3:J$2502,Daily!$A$3:$A$2502,"&lt;="&amp;$A279+2,Daily!$A$3:$A$2502,"&gt;="&amp;$A279-2)</f>
        <v>-1457</v>
      </c>
      <c r="K279" s="8">
        <f>SUMIFS(Daily!K$3:K$2502,Daily!$A$3:$A$2502,"&lt;="&amp;$A279+2,Daily!$A$3:$A$2502,"&gt;="&amp;$A279-2)</f>
        <v>54688</v>
      </c>
      <c r="L279" s="8">
        <f>SUMIFS(Daily!L$3:L$2502,Daily!$A$3:$A$2502,"&lt;="&amp;$A279+2,Daily!$A$3:$A$2502,"&gt;="&amp;$A279-2)</f>
        <v>47352</v>
      </c>
      <c r="M279" s="8">
        <f>SUMIFS(Daily!M$3:M$2502,Daily!$A$3:$A$2502,"&lt;="&amp;$A279+2,Daily!$A$3:$A$2502,"&gt;="&amp;$A279-2)</f>
        <v>7336</v>
      </c>
      <c r="N279" s="8">
        <f>IFERROR(VLOOKUP($A279,Daily!$A$3:$BA$3719,COLUMN(N278),0),0)</f>
        <v>103197</v>
      </c>
      <c r="O279" s="8">
        <f>IFERROR(VLOOKUP($A279,Daily!$A$3:$BA$3719,COLUMN(O278),0),0)</f>
        <v>853080</v>
      </c>
      <c r="P279" s="8">
        <f>IFERROR(VLOOKUP($A279,Daily!$A$3:$BA$3719,COLUMN(P278),0),0)</f>
        <v>0.40741018555073039</v>
      </c>
      <c r="Q279" s="8">
        <f>IFERROR(VLOOKUP($A279,Daily!$A$3:$BA$3719,COLUMN(Q278),0),0)</f>
        <v>25330006</v>
      </c>
      <c r="R279" s="8">
        <f>IFERROR(VLOOKUP($A279,Daily!$A$3:$BA$3719,COLUMN(R278),0),0)</f>
        <v>7857061</v>
      </c>
      <c r="S279" s="8">
        <f>IFERROR(VLOOKUP($A279,Daily!$A$3:$BA$3719,COLUMN(S278),0),0)</f>
        <v>66081570</v>
      </c>
      <c r="T279" s="8">
        <f>IFERROR(VLOOKUP($A279,Daily!$A$3:$BA$3719,COLUMN(T278),0),0)</f>
        <v>135399</v>
      </c>
      <c r="U279" s="8">
        <f>SUMIFS(Daily!U$3:U$2502,Daily!$A$3:$A$2502,"&lt;="&amp;$A279+2,Daily!$A$3:$A$2502,"&gt;="&amp;$A279-2)</f>
        <v>34917</v>
      </c>
      <c r="V279" s="8">
        <f>IFERROR(VLOOKUP($A279,Daily!$A$3:$BA$3719,COLUMN(V278),0),0)</f>
        <v>5.9</v>
      </c>
      <c r="W279" s="8">
        <f>IFERROR(VLOOKUP($A279,Daily!$A$3:$BA$3719,COLUMN(W278),0),0)</f>
        <v>1.75</v>
      </c>
      <c r="X279" s="8">
        <f>IFERROR(VLOOKUP($A279,Daily!$A$3:$BA$3719,COLUMN(X278),0),0)</f>
        <v>1.84</v>
      </c>
      <c r="Y279" s="8">
        <f>IFERROR(VLOOKUP($A279,Daily!$A$3:$BA$3719,COLUMN(Y278),0),0)</f>
        <v>1.86</v>
      </c>
      <c r="Z279" s="8">
        <f>IFERROR(VLOOKUP($A279,Daily!$A$3:$BA$3719,COLUMN(Z278),0),0)</f>
        <v>1.87</v>
      </c>
      <c r="AA279" s="8">
        <f>IFERROR(VLOOKUP($A279,Daily!$A$3:$BA$3719,COLUMN(AA278),0),0)</f>
        <v>1.86</v>
      </c>
      <c r="AB279" s="9">
        <f>IFERROR(VLOOKUP($A279,Daily!$A$3:$BA$3719,COLUMN(AB278),0),0)</f>
        <v>1.7509999999999999</v>
      </c>
      <c r="AC279" s="8">
        <f>IFERROR(VLOOKUP($A279,Daily!$A$3:$BA$3719,COLUMN(AC278),0),0)</f>
        <v>1.7310000000000001</v>
      </c>
      <c r="AD279" s="8">
        <f>IFERROR(VLOOKUP($A279,Daily!$A$3:$BA$3719,COLUMN(AD278),0),0)</f>
        <v>1.7609999999999999</v>
      </c>
      <c r="AE279" s="8">
        <f>IFERROR(VLOOKUP($A279,Daily!$A$3:$BA$3719,COLUMN(AE278),0),0)</f>
        <v>1.871</v>
      </c>
      <c r="AF279" s="8">
        <f>IFERROR(VLOOKUP($A279,Daily!$A$3:$BA$3719,COLUMN(AF278),0),0)</f>
        <v>1.897</v>
      </c>
      <c r="AG279" s="8">
        <f>IFERROR(VLOOKUP($A279,Daily!$A$3:$BA$3719,COLUMN(AG278),0),0)</f>
        <v>1.887</v>
      </c>
      <c r="AH279" s="8">
        <f>IFERROR(VLOOKUP($A279,Daily!$A$3:$BA$3719,COLUMN(AH278),0),0)</f>
        <v>1.754</v>
      </c>
      <c r="AI279" s="8">
        <f>IFERROR(VLOOKUP($A279,Daily!$A$3:$BA$3719,COLUMN(AI278),0),0)</f>
        <v>1.768</v>
      </c>
      <c r="AJ279" s="8">
        <f>IFERROR(VLOOKUP($A279,Daily!$A$3:$BA$3719,COLUMN(AJ278),0),0)</f>
        <v>1.7430000000000001</v>
      </c>
      <c r="AK279" s="8">
        <f>IFERROR(VLOOKUP($A279,Daily!$A$3:$BA$3719,COLUMN(AK278),0),0)</f>
        <v>2.2010000000000001</v>
      </c>
      <c r="AL279" s="8">
        <f>IFERROR(VLOOKUP($A279,Daily!$A$3:$BA$3719,COLUMN(AL278),0),0)</f>
        <v>8.2750000000000004</v>
      </c>
      <c r="AM279" s="8">
        <f>IFERROR(VLOOKUP($A279,Daily!$A$3:$BA$3719,COLUMN(AM278),0),0)</f>
        <v>2.0619999999999998</v>
      </c>
      <c r="AN279" s="8">
        <f>IFERROR(VLOOKUP($A279,Daily!$A$3:$BA$3719,COLUMN(AN278),0),0)</f>
        <v>1.82</v>
      </c>
      <c r="AO279" s="8">
        <f>IFERROR(VLOOKUP($A279,Daily!$A$3:$BA$3719,COLUMN(AO278),0),0)</f>
        <v>289.2</v>
      </c>
      <c r="AP279" s="8">
        <f>IFERROR(VLOOKUP($A279,Daily!$A$3:$BA$3719,COLUMN(AP278),0),0)</f>
        <v>2.427</v>
      </c>
      <c r="AQ279" s="8">
        <f>IFERROR(VLOOKUP($A279,Daily!$A$3:$BA$3719,COLUMN(AQ278),0),0)</f>
        <v>2.27</v>
      </c>
      <c r="AR279" s="8">
        <f>IFERROR(VLOOKUP($A279,Daily!$A$3:$BA$3719,COLUMN(AR278),0),0)</f>
        <v>2.4649999999999999</v>
      </c>
      <c r="AS279" s="8">
        <f>IFERROR(VLOOKUP($A279,Daily!$A$3:$BA$3719,COLUMN(AS278),0),0)</f>
        <v>2.891</v>
      </c>
      <c r="AT279" s="8">
        <f>IFERROR(VLOOKUP($A279,Daily!$A$3:$BA$3719,COLUMN(AT278),0),0)</f>
        <v>1308.05</v>
      </c>
      <c r="AU279" s="8">
        <f>IFERROR(VLOOKUP($A279,Daily!$A$3:$BA$3719,COLUMN(AU278),0),0)</f>
        <v>96.949996948242188</v>
      </c>
      <c r="AV279" s="8">
        <f>IFERROR(VLOOKUP($A279,Daily!$A$3:$BA$3719,COLUMN(AV278),0),0)</f>
        <v>1140.099975585938</v>
      </c>
      <c r="AW279" s="8">
        <f>IFERROR(VLOOKUP($A279,Daily!$A$3:$BA$3719,COLUMN(AW278),0),0)</f>
        <v>26150.58</v>
      </c>
      <c r="AX279" s="8">
        <f>IFERROR(VLOOKUP($A279,Daily!$A$3:$BA$3719,COLUMN(AX278),0),0)</f>
        <v>7909.28</v>
      </c>
      <c r="AY279" s="8">
        <f>IFERROR(VLOOKUP($A279,Daily!$A$3:$BA$3719,COLUMN(AY278),0),0)</f>
        <v>2878.2</v>
      </c>
      <c r="AZ279" s="8">
        <f>IFERROR(VLOOKUP($A279,Daily!$A$3:$BA$3719,COLUMN(AZ278),0),0)</f>
        <v>14.28</v>
      </c>
      <c r="BA279">
        <f>IFERROR(VLOOKUP($A279,Daily!$A$3:$BA$3719,COLUMN(BA278),0),0)</f>
        <v>64.09</v>
      </c>
    </row>
    <row r="280" spans="1:53" x14ac:dyDescent="0.45">
      <c r="A280" s="3">
        <v>43572</v>
      </c>
      <c r="B280" s="9">
        <f>IFERROR(VLOOKUP($A280,Daily!$A$3:$BA$3719,COLUMN(B279),0),0)</f>
        <v>12.65</v>
      </c>
      <c r="C280" s="8">
        <f>IFERROR(VLOOKUP($A280,Daily!$A$3:$BA$3719,COLUMN(C279),0),0)</f>
        <v>2245.889892578125</v>
      </c>
      <c r="D280" s="8">
        <f>IFERROR(VLOOKUP($A280,Daily!$A$3:$BA$3719,COLUMN(D279),0),0)</f>
        <v>766.8900146484375</v>
      </c>
      <c r="E280" s="8">
        <f>SUMIFS(Daily!E$3:E$2502,Daily!$A$3:$A$2502,"&lt;="&amp;$A280+2,Daily!$A$3:$A$2502,"&gt;="&amp;$A280-2)</f>
        <v>4846</v>
      </c>
      <c r="F280" s="8">
        <f>SUMIFS(Daily!F$3:F$2502,Daily!$A$3:$A$2502,"&lt;="&amp;$A280+2,Daily!$A$3:$A$2502,"&gt;="&amp;$A280-2)</f>
        <v>1424</v>
      </c>
      <c r="G280" s="8">
        <f>SUMIFS(Daily!G$3:G$2502,Daily!$A$3:$A$2502,"&lt;="&amp;$A280+2,Daily!$A$3:$A$2502,"&gt;="&amp;$A280-2)</f>
        <v>-5294</v>
      </c>
      <c r="H280" s="8">
        <f>SUMIFS(Daily!H$3:H$2502,Daily!$A$3:$A$2502,"&lt;="&amp;$A280+2,Daily!$A$3:$A$2502,"&gt;="&amp;$A280-2)</f>
        <v>4417</v>
      </c>
      <c r="I280" s="8">
        <f>SUMIFS(Daily!I$3:I$2502,Daily!$A$3:$A$2502,"&lt;="&amp;$A280+2,Daily!$A$3:$A$2502,"&gt;="&amp;$A280-2)</f>
        <v>6398</v>
      </c>
      <c r="J280" s="8">
        <f>SUMIFS(Daily!J$3:J$2502,Daily!$A$3:$A$2502,"&lt;="&amp;$A280+2,Daily!$A$3:$A$2502,"&gt;="&amp;$A280-2)</f>
        <v>-1981</v>
      </c>
      <c r="K280" s="8">
        <f>SUMIFS(Daily!K$3:K$2502,Daily!$A$3:$A$2502,"&lt;="&amp;$A280+2,Daily!$A$3:$A$2502,"&gt;="&amp;$A280-2)</f>
        <v>49468</v>
      </c>
      <c r="L280" s="8">
        <f>SUMIFS(Daily!L$3:L$2502,Daily!$A$3:$A$2502,"&lt;="&amp;$A280+2,Daily!$A$3:$A$2502,"&gt;="&amp;$A280-2)</f>
        <v>50286</v>
      </c>
      <c r="M280" s="8">
        <f>SUMIFS(Daily!M$3:M$2502,Daily!$A$3:$A$2502,"&lt;="&amp;$A280+2,Daily!$A$3:$A$2502,"&gt;="&amp;$A280-2)</f>
        <v>-818</v>
      </c>
      <c r="N280" s="8">
        <f>IFERROR(VLOOKUP($A280,Daily!$A$3:$BA$3719,COLUMN(N279),0),0)</f>
        <v>105258</v>
      </c>
      <c r="O280" s="8">
        <f>IFERROR(VLOOKUP($A280,Daily!$A$3:$BA$3719,COLUMN(O279),0),0)</f>
        <v>849562</v>
      </c>
      <c r="P280" s="8">
        <f>IFERROR(VLOOKUP($A280,Daily!$A$3:$BA$3719,COLUMN(P279),0),0)</f>
        <v>0.39704567658608159</v>
      </c>
      <c r="Q280" s="8">
        <f>IFERROR(VLOOKUP($A280,Daily!$A$3:$BA$3719,COLUMN(Q279),0),0)</f>
        <v>26510266</v>
      </c>
      <c r="R280" s="8">
        <f>IFERROR(VLOOKUP($A280,Daily!$A$3:$BA$3719,COLUMN(R279),0),0)</f>
        <v>7718330</v>
      </c>
      <c r="S280" s="8">
        <f>IFERROR(VLOOKUP($A280,Daily!$A$3:$BA$3719,COLUMN(S279),0),0)</f>
        <v>66682898</v>
      </c>
      <c r="T280" s="8">
        <f>IFERROR(VLOOKUP($A280,Daily!$A$3:$BA$3719,COLUMN(T279),0),0)</f>
        <v>154861</v>
      </c>
      <c r="U280" s="8">
        <f>SUMIFS(Daily!U$3:U$2502,Daily!$A$3:$A$2502,"&lt;="&amp;$A280+2,Daily!$A$3:$A$2502,"&gt;="&amp;$A280-2)</f>
        <v>33046</v>
      </c>
      <c r="V280" s="8">
        <f>IFERROR(VLOOKUP($A280,Daily!$A$3:$BA$3719,COLUMN(V279),0),0)</f>
        <v>4.9000000000000004</v>
      </c>
      <c r="W280" s="8">
        <f>IFERROR(VLOOKUP($A280,Daily!$A$3:$BA$3719,COLUMN(W279),0),0)</f>
        <v>1.73</v>
      </c>
      <c r="X280" s="8">
        <f>IFERROR(VLOOKUP($A280,Daily!$A$3:$BA$3719,COLUMN(X279),0),0)</f>
        <v>1.84</v>
      </c>
      <c r="Y280" s="8">
        <f>IFERROR(VLOOKUP($A280,Daily!$A$3:$BA$3719,COLUMN(Y279),0),0)</f>
        <v>1.86</v>
      </c>
      <c r="Z280" s="8">
        <f>IFERROR(VLOOKUP($A280,Daily!$A$3:$BA$3719,COLUMN(Z279),0),0)</f>
        <v>1.87</v>
      </c>
      <c r="AA280" s="8">
        <f>IFERROR(VLOOKUP($A280,Daily!$A$3:$BA$3719,COLUMN(AA279),0),0)</f>
        <v>1.86</v>
      </c>
      <c r="AB280" s="9">
        <f>IFERROR(VLOOKUP($A280,Daily!$A$3:$BA$3719,COLUMN(AB279),0),0)</f>
        <v>1.7769999999999999</v>
      </c>
      <c r="AC280" s="8">
        <f>IFERROR(VLOOKUP($A280,Daily!$A$3:$BA$3719,COLUMN(AC279),0),0)</f>
        <v>1.778</v>
      </c>
      <c r="AD280" s="8">
        <f>IFERROR(VLOOKUP($A280,Daily!$A$3:$BA$3719,COLUMN(AD279),0),0)</f>
        <v>1.823</v>
      </c>
      <c r="AE280" s="8">
        <f>IFERROR(VLOOKUP($A280,Daily!$A$3:$BA$3719,COLUMN(AE279),0),0)</f>
        <v>1.9470000000000001</v>
      </c>
      <c r="AF280" s="8">
        <f>IFERROR(VLOOKUP($A280,Daily!$A$3:$BA$3719,COLUMN(AF279),0),0)</f>
        <v>1.962</v>
      </c>
      <c r="AG280" s="8">
        <f>IFERROR(VLOOKUP($A280,Daily!$A$3:$BA$3719,COLUMN(AG279),0),0)</f>
        <v>1.958</v>
      </c>
      <c r="AH280" s="8">
        <f>IFERROR(VLOOKUP($A280,Daily!$A$3:$BA$3719,COLUMN(AH279),0),0)</f>
        <v>1.7669999999999999</v>
      </c>
      <c r="AI280" s="8">
        <f>IFERROR(VLOOKUP($A280,Daily!$A$3:$BA$3719,COLUMN(AI279),0),0)</f>
        <v>1.7869999999999999</v>
      </c>
      <c r="AJ280" s="8">
        <f>IFERROR(VLOOKUP($A280,Daily!$A$3:$BA$3719,COLUMN(AJ279),0),0)</f>
        <v>1.7769999999999999</v>
      </c>
      <c r="AK280" s="8">
        <f>IFERROR(VLOOKUP($A280,Daily!$A$3:$BA$3719,COLUMN(AK279),0),0)</f>
        <v>2.2490000000000001</v>
      </c>
      <c r="AL280" s="8">
        <f>IFERROR(VLOOKUP($A280,Daily!$A$3:$BA$3719,COLUMN(AL279),0),0)</f>
        <v>8.3209999999999997</v>
      </c>
      <c r="AM280" s="8">
        <f>IFERROR(VLOOKUP($A280,Daily!$A$3:$BA$3719,COLUMN(AM279),0),0)</f>
        <v>2.0880000000000001</v>
      </c>
      <c r="AN280" s="8">
        <f>IFERROR(VLOOKUP($A280,Daily!$A$3:$BA$3719,COLUMN(AN279),0),0)</f>
        <v>1.82</v>
      </c>
      <c r="AO280" s="8">
        <f>IFERROR(VLOOKUP($A280,Daily!$A$3:$BA$3719,COLUMN(AO279),0),0)</f>
        <v>291.55</v>
      </c>
      <c r="AP280" s="8">
        <f>IFERROR(VLOOKUP($A280,Daily!$A$3:$BA$3719,COLUMN(AP279),0),0)</f>
        <v>2.4390000000000001</v>
      </c>
      <c r="AQ280" s="8">
        <f>IFERROR(VLOOKUP($A280,Daily!$A$3:$BA$3719,COLUMN(AQ279),0),0)</f>
        <v>2.4039999999999999</v>
      </c>
      <c r="AR280" s="8">
        <f>IFERROR(VLOOKUP($A280,Daily!$A$3:$BA$3719,COLUMN(AR279),0),0)</f>
        <v>2.5939999999999999</v>
      </c>
      <c r="AS280" s="8">
        <f>IFERROR(VLOOKUP($A280,Daily!$A$3:$BA$3719,COLUMN(AS279),0),0)</f>
        <v>2.9929999999999999</v>
      </c>
      <c r="AT280" s="8">
        <f>IFERROR(VLOOKUP($A280,Daily!$A$3:$BA$3719,COLUMN(AT279),0),0)</f>
        <v>1274.1400000000001</v>
      </c>
      <c r="AU280" s="8">
        <f>IFERROR(VLOOKUP($A280,Daily!$A$3:$BA$3719,COLUMN(AU279),0),0)</f>
        <v>97.010002136230469</v>
      </c>
      <c r="AV280" s="8">
        <f>IFERROR(VLOOKUP($A280,Daily!$A$3:$BA$3719,COLUMN(AV279),0),0)</f>
        <v>1135.699951171875</v>
      </c>
      <c r="AW280" s="8">
        <f>IFERROR(VLOOKUP($A280,Daily!$A$3:$BA$3719,COLUMN(AW279),0),0)</f>
        <v>26452.66</v>
      </c>
      <c r="AX280" s="8">
        <f>IFERROR(VLOOKUP($A280,Daily!$A$3:$BA$3719,COLUMN(AX279),0),0)</f>
        <v>8000.23</v>
      </c>
      <c r="AY280" s="8">
        <f>IFERROR(VLOOKUP($A280,Daily!$A$3:$BA$3719,COLUMN(AY279),0),0)</f>
        <v>2907.06</v>
      </c>
      <c r="AZ280" s="8">
        <f>IFERROR(VLOOKUP($A280,Daily!$A$3:$BA$3719,COLUMN(AZ279),0),0)</f>
        <v>12.18</v>
      </c>
      <c r="BA280">
        <f>IFERROR(VLOOKUP($A280,Daily!$A$3:$BA$3719,COLUMN(BA279),0),0)</f>
        <v>64.33</v>
      </c>
    </row>
    <row r="281" spans="1:53" x14ac:dyDescent="0.45">
      <c r="A281" s="3">
        <v>43579</v>
      </c>
      <c r="B281" s="9">
        <f>IFERROR(VLOOKUP($A281,Daily!$A$3:$BA$3719,COLUMN(B280),0),0)</f>
        <v>12.9</v>
      </c>
      <c r="C281" s="8">
        <f>IFERROR(VLOOKUP($A281,Daily!$A$3:$BA$3719,COLUMN(C280),0),0)</f>
        <v>2201.030029296875</v>
      </c>
      <c r="D281" s="8">
        <f>IFERROR(VLOOKUP($A281,Daily!$A$3:$BA$3719,COLUMN(D280),0),0)</f>
        <v>757.82000732421875</v>
      </c>
      <c r="E281" s="8">
        <f>SUMIFS(Daily!E$3:E$2502,Daily!$A$3:$A$2502,"&lt;="&amp;$A281+2,Daily!$A$3:$A$2502,"&gt;="&amp;$A281-2)</f>
        <v>6942</v>
      </c>
      <c r="F281" s="8">
        <f>SUMIFS(Daily!F$3:F$2502,Daily!$A$3:$A$2502,"&lt;="&amp;$A281+2,Daily!$A$3:$A$2502,"&gt;="&amp;$A281-2)</f>
        <v>641</v>
      </c>
      <c r="G281" s="8">
        <f>SUMIFS(Daily!G$3:G$2502,Daily!$A$3:$A$2502,"&lt;="&amp;$A281+2,Daily!$A$3:$A$2502,"&gt;="&amp;$A281-2)</f>
        <v>-7715</v>
      </c>
      <c r="H281" s="8">
        <f>SUMIFS(Daily!H$3:H$2502,Daily!$A$3:$A$2502,"&lt;="&amp;$A281+2,Daily!$A$3:$A$2502,"&gt;="&amp;$A281-2)</f>
        <v>4492</v>
      </c>
      <c r="I281" s="8">
        <f>SUMIFS(Daily!I$3:I$2502,Daily!$A$3:$A$2502,"&lt;="&amp;$A281+2,Daily!$A$3:$A$2502,"&gt;="&amp;$A281-2)</f>
        <v>5635</v>
      </c>
      <c r="J281" s="8">
        <f>SUMIFS(Daily!J$3:J$2502,Daily!$A$3:$A$2502,"&lt;="&amp;$A281+2,Daily!$A$3:$A$2502,"&gt;="&amp;$A281-2)</f>
        <v>-1144</v>
      </c>
      <c r="K281" s="8">
        <f>SUMIFS(Daily!K$3:K$2502,Daily!$A$3:$A$2502,"&lt;="&amp;$A281+2,Daily!$A$3:$A$2502,"&gt;="&amp;$A281-2)</f>
        <v>50856</v>
      </c>
      <c r="L281" s="8">
        <f>SUMIFS(Daily!L$3:L$2502,Daily!$A$3:$A$2502,"&lt;="&amp;$A281+2,Daily!$A$3:$A$2502,"&gt;="&amp;$A281-2)</f>
        <v>46846</v>
      </c>
      <c r="M281" s="8">
        <f>SUMIFS(Daily!M$3:M$2502,Daily!$A$3:$A$2502,"&lt;="&amp;$A281+2,Daily!$A$3:$A$2502,"&gt;="&amp;$A281-2)</f>
        <v>4011</v>
      </c>
      <c r="N281" s="8">
        <f>IFERROR(VLOOKUP($A281,Daily!$A$3:$BA$3719,COLUMN(N280),0),0)</f>
        <v>106410</v>
      </c>
      <c r="O281" s="8">
        <f>IFERROR(VLOOKUP($A281,Daily!$A$3:$BA$3719,COLUMN(O280),0),0)</f>
        <v>835079</v>
      </c>
      <c r="P281" s="8">
        <f>IFERROR(VLOOKUP($A281,Daily!$A$3:$BA$3719,COLUMN(P280),0),0)</f>
        <v>0.40884466131325159</v>
      </c>
      <c r="Q281" s="8">
        <f>IFERROR(VLOOKUP($A281,Daily!$A$3:$BA$3719,COLUMN(Q280),0),0)</f>
        <v>26026952</v>
      </c>
      <c r="R281" s="8">
        <f>IFERROR(VLOOKUP($A281,Daily!$A$3:$BA$3719,COLUMN(R280),0),0)</f>
        <v>7841308</v>
      </c>
      <c r="S281" s="8">
        <f>IFERROR(VLOOKUP($A281,Daily!$A$3:$BA$3719,COLUMN(S280),0),0)</f>
        <v>66742846</v>
      </c>
      <c r="T281" s="8">
        <f>IFERROR(VLOOKUP($A281,Daily!$A$3:$BA$3719,COLUMN(T280),0),0)</f>
        <v>135628</v>
      </c>
      <c r="U281" s="8">
        <f>SUMIFS(Daily!U$3:U$2502,Daily!$A$3:$A$2502,"&lt;="&amp;$A281+2,Daily!$A$3:$A$2502,"&gt;="&amp;$A281-2)</f>
        <v>38306</v>
      </c>
      <c r="V281" s="8">
        <f>IFERROR(VLOOKUP($A281,Daily!$A$3:$BA$3719,COLUMN(V280),0),0)</f>
        <v>5.6</v>
      </c>
      <c r="W281" s="8">
        <f>IFERROR(VLOOKUP($A281,Daily!$A$3:$BA$3719,COLUMN(W280),0),0)</f>
        <v>1.73</v>
      </c>
      <c r="X281" s="8">
        <f>IFERROR(VLOOKUP($A281,Daily!$A$3:$BA$3719,COLUMN(X280),0),0)</f>
        <v>1.84</v>
      </c>
      <c r="Y281" s="8">
        <f>IFERROR(VLOOKUP($A281,Daily!$A$3:$BA$3719,COLUMN(Y280),0),0)</f>
        <v>1.86</v>
      </c>
      <c r="Z281" s="8">
        <f>IFERROR(VLOOKUP($A281,Daily!$A$3:$BA$3719,COLUMN(Z280),0),0)</f>
        <v>1.87</v>
      </c>
      <c r="AA281" s="8">
        <f>IFERROR(VLOOKUP($A281,Daily!$A$3:$BA$3719,COLUMN(AA280),0),0)</f>
        <v>1.85</v>
      </c>
      <c r="AB281" s="9">
        <f>IFERROR(VLOOKUP($A281,Daily!$A$3:$BA$3719,COLUMN(AB280),0),0)</f>
        <v>1.7549999999999999</v>
      </c>
      <c r="AC281" s="8">
        <f>IFERROR(VLOOKUP($A281,Daily!$A$3:$BA$3719,COLUMN(AC280),0),0)</f>
        <v>1.7490000000000001</v>
      </c>
      <c r="AD281" s="8">
        <f>IFERROR(VLOOKUP($A281,Daily!$A$3:$BA$3719,COLUMN(AD280),0),0)</f>
        <v>1.7909999999999999</v>
      </c>
      <c r="AE281" s="8">
        <f>IFERROR(VLOOKUP($A281,Daily!$A$3:$BA$3719,COLUMN(AE280),0),0)</f>
        <v>1.9119999999999999</v>
      </c>
      <c r="AF281" s="8">
        <f>IFERROR(VLOOKUP($A281,Daily!$A$3:$BA$3719,COLUMN(AF280),0),0)</f>
        <v>1.9330000000000001</v>
      </c>
      <c r="AG281" s="8">
        <f>IFERROR(VLOOKUP($A281,Daily!$A$3:$BA$3719,COLUMN(AG280),0),0)</f>
        <v>1.9179999999999999</v>
      </c>
      <c r="AH281" s="8">
        <f>IFERROR(VLOOKUP($A281,Daily!$A$3:$BA$3719,COLUMN(AH280),0),0)</f>
        <v>1.7569999999999999</v>
      </c>
      <c r="AI281" s="8">
        <f>IFERROR(VLOOKUP($A281,Daily!$A$3:$BA$3719,COLUMN(AI280),0),0)</f>
        <v>1.776</v>
      </c>
      <c r="AJ281" s="8">
        <f>IFERROR(VLOOKUP($A281,Daily!$A$3:$BA$3719,COLUMN(AJ280),0),0)</f>
        <v>1.764</v>
      </c>
      <c r="AK281" s="8">
        <f>IFERROR(VLOOKUP($A281,Daily!$A$3:$BA$3719,COLUMN(AK280),0),0)</f>
        <v>2.2189999999999999</v>
      </c>
      <c r="AL281" s="8">
        <f>IFERROR(VLOOKUP($A281,Daily!$A$3:$BA$3719,COLUMN(AL280),0),0)</f>
        <v>8.2910000000000004</v>
      </c>
      <c r="AM281" s="8">
        <f>IFERROR(VLOOKUP($A281,Daily!$A$3:$BA$3719,COLUMN(AM280),0),0)</f>
        <v>2.0529999999999999</v>
      </c>
      <c r="AN281" s="8">
        <f>IFERROR(VLOOKUP($A281,Daily!$A$3:$BA$3719,COLUMN(AN280),0),0)</f>
        <v>1.81</v>
      </c>
      <c r="AO281" s="8">
        <f>IFERROR(VLOOKUP($A281,Daily!$A$3:$BA$3719,COLUMN(AO280),0),0)</f>
        <v>284.25</v>
      </c>
      <c r="AP281" s="8">
        <f>IFERROR(VLOOKUP($A281,Daily!$A$3:$BA$3719,COLUMN(AP280),0),0)</f>
        <v>2.4340000000000002</v>
      </c>
      <c r="AQ281" s="8">
        <f>IFERROR(VLOOKUP($A281,Daily!$A$3:$BA$3719,COLUMN(AQ280),0),0)</f>
        <v>2.3119999999999998</v>
      </c>
      <c r="AR281" s="8">
        <f>IFERROR(VLOOKUP($A281,Daily!$A$3:$BA$3719,COLUMN(AR280),0),0)</f>
        <v>2.5179999999999998</v>
      </c>
      <c r="AS281" s="8">
        <f>IFERROR(VLOOKUP($A281,Daily!$A$3:$BA$3719,COLUMN(AS280),0),0)</f>
        <v>2.9359999999999999</v>
      </c>
      <c r="AT281" s="8">
        <f>IFERROR(VLOOKUP($A281,Daily!$A$3:$BA$3719,COLUMN(AT280),0),0)</f>
        <v>1275.3599999999999</v>
      </c>
      <c r="AU281" s="8">
        <f>IFERROR(VLOOKUP($A281,Daily!$A$3:$BA$3719,COLUMN(AU280),0),0)</f>
        <v>98.099998474121094</v>
      </c>
      <c r="AV281" s="8">
        <f>IFERROR(VLOOKUP($A281,Daily!$A$3:$BA$3719,COLUMN(AV280),0),0)</f>
        <v>1142</v>
      </c>
      <c r="AW281" s="8">
        <f>IFERROR(VLOOKUP($A281,Daily!$A$3:$BA$3719,COLUMN(AW280),0),0)</f>
        <v>26656.39</v>
      </c>
      <c r="AX281" s="8">
        <f>IFERROR(VLOOKUP($A281,Daily!$A$3:$BA$3719,COLUMN(AX280),0),0)</f>
        <v>8120.82</v>
      </c>
      <c r="AY281" s="8">
        <f>IFERROR(VLOOKUP($A281,Daily!$A$3:$BA$3719,COLUMN(AY280),0),0)</f>
        <v>2933.68</v>
      </c>
      <c r="AZ281" s="8">
        <f>IFERROR(VLOOKUP($A281,Daily!$A$3:$BA$3719,COLUMN(AZ280),0),0)</f>
        <v>12.28</v>
      </c>
      <c r="BA281">
        <f>IFERROR(VLOOKUP($A281,Daily!$A$3:$BA$3719,COLUMN(BA280),0),0)</f>
        <v>65.94</v>
      </c>
    </row>
    <row r="282" spans="1:53" x14ac:dyDescent="0.45">
      <c r="A282" s="3">
        <v>43593</v>
      </c>
      <c r="B282" s="9">
        <f>IFERROR(VLOOKUP($A282,Daily!$A$3:$BA$3719,COLUMN(B281),0),0)</f>
        <v>15.83</v>
      </c>
      <c r="C282" s="8">
        <f>IFERROR(VLOOKUP($A282,Daily!$A$3:$BA$3719,COLUMN(C281),0),0)</f>
        <v>2168.010009765625</v>
      </c>
      <c r="D282" s="8">
        <f>IFERROR(VLOOKUP($A282,Daily!$A$3:$BA$3719,COLUMN(D281),0),0)</f>
        <v>745.3699951171875</v>
      </c>
      <c r="E282" s="8">
        <f>SUMIFS(Daily!E$3:E$2502,Daily!$A$3:$A$2502,"&lt;="&amp;$A282+2,Daily!$A$3:$A$2502,"&gt;="&amp;$A282-2)</f>
        <v>14442</v>
      </c>
      <c r="F282" s="8">
        <f>SUMIFS(Daily!F$3:F$2502,Daily!$A$3:$A$2502,"&lt;="&amp;$A282+2,Daily!$A$3:$A$2502,"&gt;="&amp;$A282-2)</f>
        <v>-3122</v>
      </c>
      <c r="G282" s="8">
        <f>SUMIFS(Daily!G$3:G$2502,Daily!$A$3:$A$2502,"&lt;="&amp;$A282+2,Daily!$A$3:$A$2502,"&gt;="&amp;$A282-2)</f>
        <v>-11870</v>
      </c>
      <c r="H282" s="8">
        <f>SUMIFS(Daily!H$3:H$2502,Daily!$A$3:$A$2502,"&lt;="&amp;$A282+2,Daily!$A$3:$A$2502,"&gt;="&amp;$A282-2)</f>
        <v>5753</v>
      </c>
      <c r="I282" s="8">
        <f>SUMIFS(Daily!I$3:I$2502,Daily!$A$3:$A$2502,"&lt;="&amp;$A282+2,Daily!$A$3:$A$2502,"&gt;="&amp;$A282-2)</f>
        <v>5494</v>
      </c>
      <c r="J282" s="8">
        <f>SUMIFS(Daily!J$3:J$2502,Daily!$A$3:$A$2502,"&lt;="&amp;$A282+2,Daily!$A$3:$A$2502,"&gt;="&amp;$A282-2)</f>
        <v>258</v>
      </c>
      <c r="K282" s="8">
        <f>SUMIFS(Daily!K$3:K$2502,Daily!$A$3:$A$2502,"&lt;="&amp;$A282+2,Daily!$A$3:$A$2502,"&gt;="&amp;$A282-2)</f>
        <v>47680</v>
      </c>
      <c r="L282" s="8">
        <f>SUMIFS(Daily!L$3:L$2502,Daily!$A$3:$A$2502,"&lt;="&amp;$A282+2,Daily!$A$3:$A$2502,"&gt;="&amp;$A282-2)</f>
        <v>55970</v>
      </c>
      <c r="M282" s="8">
        <f>SUMIFS(Daily!M$3:M$2502,Daily!$A$3:$A$2502,"&lt;="&amp;$A282+2,Daily!$A$3:$A$2502,"&gt;="&amp;$A282-2)</f>
        <v>-8290</v>
      </c>
      <c r="N282" s="8">
        <f>IFERROR(VLOOKUP($A282,Daily!$A$3:$BA$3719,COLUMN(N281),0),0)</f>
        <v>106822</v>
      </c>
      <c r="O282" s="8">
        <f>IFERROR(VLOOKUP($A282,Daily!$A$3:$BA$3719,COLUMN(O281),0),0)</f>
        <v>824417</v>
      </c>
      <c r="P282" s="8">
        <f>IFERROR(VLOOKUP($A282,Daily!$A$3:$BA$3719,COLUMN(P281),0),0)</f>
        <v>0.41273177573343328</v>
      </c>
      <c r="Q282" s="8">
        <f>IFERROR(VLOOKUP($A282,Daily!$A$3:$BA$3719,COLUMN(Q281),0),0)</f>
        <v>25881652</v>
      </c>
      <c r="R282" s="8">
        <f>IFERROR(VLOOKUP($A282,Daily!$A$3:$BA$3719,COLUMN(R281),0),0)</f>
        <v>7859128</v>
      </c>
      <c r="S282" s="8">
        <f>IFERROR(VLOOKUP($A282,Daily!$A$3:$BA$3719,COLUMN(S281),0),0)</f>
        <v>67736615</v>
      </c>
      <c r="T282" s="8">
        <f>IFERROR(VLOOKUP($A282,Daily!$A$3:$BA$3719,COLUMN(T281),0),0)</f>
        <v>136239</v>
      </c>
      <c r="U282" s="8">
        <f>SUMIFS(Daily!U$3:U$2502,Daily!$A$3:$A$2502,"&lt;="&amp;$A282+2,Daily!$A$3:$A$2502,"&gt;="&amp;$A282-2)</f>
        <v>30772</v>
      </c>
      <c r="V282" s="8">
        <f>IFERROR(VLOOKUP($A282,Daily!$A$3:$BA$3719,COLUMN(V281),0),0)</f>
        <v>5.4</v>
      </c>
      <c r="W282" s="8">
        <f>IFERROR(VLOOKUP($A282,Daily!$A$3:$BA$3719,COLUMN(W281),0),0)</f>
        <v>1.73</v>
      </c>
      <c r="X282" s="8">
        <f>IFERROR(VLOOKUP($A282,Daily!$A$3:$BA$3719,COLUMN(X281),0),0)</f>
        <v>1.82</v>
      </c>
      <c r="Y282" s="8">
        <f>IFERROR(VLOOKUP($A282,Daily!$A$3:$BA$3719,COLUMN(Y281),0),0)</f>
        <v>1.83</v>
      </c>
      <c r="Z282" s="8">
        <f>IFERROR(VLOOKUP($A282,Daily!$A$3:$BA$3719,COLUMN(Z281),0),0)</f>
        <v>1.85</v>
      </c>
      <c r="AA282" s="8">
        <f>IFERROR(VLOOKUP($A282,Daily!$A$3:$BA$3719,COLUMN(AA281),0),0)</f>
        <v>1.84</v>
      </c>
      <c r="AB282" s="9">
        <f>IFERROR(VLOOKUP($A282,Daily!$A$3:$BA$3719,COLUMN(AB281),0),0)</f>
        <v>1.74</v>
      </c>
      <c r="AC282" s="8">
        <f>IFERROR(VLOOKUP($A282,Daily!$A$3:$BA$3719,COLUMN(AC281),0),0)</f>
        <v>1.7170000000000001</v>
      </c>
      <c r="AD282" s="8">
        <f>IFERROR(VLOOKUP($A282,Daily!$A$3:$BA$3719,COLUMN(AD281),0),0)</f>
        <v>1.7549999999999999</v>
      </c>
      <c r="AE282" s="8">
        <f>IFERROR(VLOOKUP($A282,Daily!$A$3:$BA$3719,COLUMN(AE281),0),0)</f>
        <v>1.8779999999999999</v>
      </c>
      <c r="AF282" s="8">
        <f>IFERROR(VLOOKUP($A282,Daily!$A$3:$BA$3719,COLUMN(AF281),0),0)</f>
        <v>1.9139999999999999</v>
      </c>
      <c r="AG282" s="8">
        <f>IFERROR(VLOOKUP($A282,Daily!$A$3:$BA$3719,COLUMN(AG281),0),0)</f>
        <v>1.903</v>
      </c>
      <c r="AH282" s="8">
        <f>IFERROR(VLOOKUP($A282,Daily!$A$3:$BA$3719,COLUMN(AH281),0),0)</f>
        <v>1.7430000000000001</v>
      </c>
      <c r="AI282" s="8">
        <f>IFERROR(VLOOKUP($A282,Daily!$A$3:$BA$3719,COLUMN(AI281),0),0)</f>
        <v>1.75</v>
      </c>
      <c r="AJ282" s="8">
        <f>IFERROR(VLOOKUP($A282,Daily!$A$3:$BA$3719,COLUMN(AJ281),0),0)</f>
        <v>1.74</v>
      </c>
      <c r="AK282" s="8">
        <f>IFERROR(VLOOKUP($A282,Daily!$A$3:$BA$3719,COLUMN(AK281),0),0)</f>
        <v>2.1840000000000002</v>
      </c>
      <c r="AL282" s="8">
        <f>IFERROR(VLOOKUP($A282,Daily!$A$3:$BA$3719,COLUMN(AL281),0),0)</f>
        <v>8.2560000000000002</v>
      </c>
      <c r="AM282" s="8">
        <f>IFERROR(VLOOKUP($A282,Daily!$A$3:$BA$3719,COLUMN(AM281),0),0)</f>
        <v>2.02</v>
      </c>
      <c r="AN282" s="8">
        <f>IFERROR(VLOOKUP($A282,Daily!$A$3:$BA$3719,COLUMN(AN281),0),0)</f>
        <v>1.8</v>
      </c>
      <c r="AO282" s="8">
        <f>IFERROR(VLOOKUP($A282,Daily!$A$3:$BA$3719,COLUMN(AO281),0),0)</f>
        <v>280.14999999999998</v>
      </c>
      <c r="AP282" s="8">
        <f>IFERROR(VLOOKUP($A282,Daily!$A$3:$BA$3719,COLUMN(AP281),0),0)</f>
        <v>2.4340000000000002</v>
      </c>
      <c r="AQ282" s="8">
        <f>IFERROR(VLOOKUP($A282,Daily!$A$3:$BA$3719,COLUMN(AQ281),0),0)</f>
        <v>2.2879999999999998</v>
      </c>
      <c r="AR282" s="8">
        <f>IFERROR(VLOOKUP($A282,Daily!$A$3:$BA$3719,COLUMN(AR281),0),0)</f>
        <v>2.4849999999999999</v>
      </c>
      <c r="AS282" s="8">
        <f>IFERROR(VLOOKUP($A282,Daily!$A$3:$BA$3719,COLUMN(AS281),0),0)</f>
        <v>2.895</v>
      </c>
      <c r="AT282" s="8">
        <f>IFERROR(VLOOKUP($A282,Daily!$A$3:$BA$3719,COLUMN(AT281),0),0)</f>
        <v>1280.93</v>
      </c>
      <c r="AU282" s="8">
        <f>IFERROR(VLOOKUP($A282,Daily!$A$3:$BA$3719,COLUMN(AU281),0),0)</f>
        <v>97.620002746582031</v>
      </c>
      <c r="AV282" s="8">
        <f>IFERROR(VLOOKUP($A282,Daily!$A$3:$BA$3719,COLUMN(AV281),0),0)</f>
        <v>1171.300048828125</v>
      </c>
      <c r="AW282" s="8">
        <f>IFERROR(VLOOKUP($A282,Daily!$A$3:$BA$3719,COLUMN(AW281),0),0)</f>
        <v>25965.09</v>
      </c>
      <c r="AX282" s="8">
        <f>IFERROR(VLOOKUP($A282,Daily!$A$3:$BA$3719,COLUMN(AX281),0),0)</f>
        <v>7963.76</v>
      </c>
      <c r="AY282" s="8">
        <f>IFERROR(VLOOKUP($A282,Daily!$A$3:$BA$3719,COLUMN(AY281),0),0)</f>
        <v>2884.05</v>
      </c>
      <c r="AZ282" s="8">
        <f>IFERROR(VLOOKUP($A282,Daily!$A$3:$BA$3719,COLUMN(AZ281),0),0)</f>
        <v>19.32</v>
      </c>
      <c r="BA282">
        <f>IFERROR(VLOOKUP($A282,Daily!$A$3:$BA$3719,COLUMN(BA281),0),0)</f>
        <v>61.51</v>
      </c>
    </row>
    <row r="283" spans="1:53" x14ac:dyDescent="0.45">
      <c r="A283" s="3">
        <v>43600</v>
      </c>
      <c r="B283" s="9">
        <f>IFERROR(VLOOKUP($A283,Daily!$A$3:$BA$3719,COLUMN(B282),0),0)</f>
        <v>16.63</v>
      </c>
      <c r="C283" s="8">
        <f>IFERROR(VLOOKUP($A283,Daily!$A$3:$BA$3719,COLUMN(C282),0),0)</f>
        <v>2092.780029296875</v>
      </c>
      <c r="D283" s="8">
        <f>IFERROR(VLOOKUP($A283,Daily!$A$3:$BA$3719,COLUMN(D282),0),0)</f>
        <v>729.5999755859375</v>
      </c>
      <c r="E283" s="8">
        <f>SUMIFS(Daily!E$3:E$2502,Daily!$A$3:$A$2502,"&lt;="&amp;$A283+2,Daily!$A$3:$A$2502,"&gt;="&amp;$A283-2)</f>
        <v>8999</v>
      </c>
      <c r="F283" s="8">
        <f>SUMIFS(Daily!F$3:F$2502,Daily!$A$3:$A$2502,"&lt;="&amp;$A283+2,Daily!$A$3:$A$2502,"&gt;="&amp;$A283-2)</f>
        <v>-11673</v>
      </c>
      <c r="G283" s="8">
        <f>SUMIFS(Daily!G$3:G$2502,Daily!$A$3:$A$2502,"&lt;="&amp;$A283+2,Daily!$A$3:$A$2502,"&gt;="&amp;$A283-2)</f>
        <v>1979</v>
      </c>
      <c r="H283" s="8">
        <f>SUMIFS(Daily!H$3:H$2502,Daily!$A$3:$A$2502,"&lt;="&amp;$A283+2,Daily!$A$3:$A$2502,"&gt;="&amp;$A283-2)</f>
        <v>4731</v>
      </c>
      <c r="I283" s="8">
        <f>SUMIFS(Daily!I$3:I$2502,Daily!$A$3:$A$2502,"&lt;="&amp;$A283+2,Daily!$A$3:$A$2502,"&gt;="&amp;$A283-2)</f>
        <v>4892</v>
      </c>
      <c r="J283" s="8">
        <f>SUMIFS(Daily!J$3:J$2502,Daily!$A$3:$A$2502,"&lt;="&amp;$A283+2,Daily!$A$3:$A$2502,"&gt;="&amp;$A283-2)</f>
        <v>-160</v>
      </c>
      <c r="K283" s="8">
        <f>SUMIFS(Daily!K$3:K$2502,Daily!$A$3:$A$2502,"&lt;="&amp;$A283+2,Daily!$A$3:$A$2502,"&gt;="&amp;$A283-2)</f>
        <v>54926</v>
      </c>
      <c r="L283" s="8">
        <f>SUMIFS(Daily!L$3:L$2502,Daily!$A$3:$A$2502,"&lt;="&amp;$A283+2,Daily!$A$3:$A$2502,"&gt;="&amp;$A283-2)</f>
        <v>62871</v>
      </c>
      <c r="M283" s="8">
        <f>SUMIFS(Daily!M$3:M$2502,Daily!$A$3:$A$2502,"&lt;="&amp;$A283+2,Daily!$A$3:$A$2502,"&gt;="&amp;$A283-2)</f>
        <v>-7946</v>
      </c>
      <c r="N283" s="8">
        <f>IFERROR(VLOOKUP($A283,Daily!$A$3:$BA$3719,COLUMN(N282),0),0)</f>
        <v>103751</v>
      </c>
      <c r="O283" s="8">
        <f>IFERROR(VLOOKUP($A283,Daily!$A$3:$BA$3719,COLUMN(O282),0),0)</f>
        <v>813165</v>
      </c>
      <c r="P283" s="8">
        <f>IFERROR(VLOOKUP($A283,Daily!$A$3:$BA$3719,COLUMN(P282),0),0)</f>
        <v>0.39957097082293502</v>
      </c>
      <c r="Q283" s="8">
        <f>IFERROR(VLOOKUP($A283,Daily!$A$3:$BA$3719,COLUMN(Q282),0),0)</f>
        <v>25965561</v>
      </c>
      <c r="R283" s="8">
        <f>IFERROR(VLOOKUP($A283,Daily!$A$3:$BA$3719,COLUMN(R282),0),0)</f>
        <v>7684626</v>
      </c>
      <c r="S283" s="8">
        <f>IFERROR(VLOOKUP($A283,Daily!$A$3:$BA$3719,COLUMN(S282),0),0)</f>
        <v>67735267</v>
      </c>
      <c r="T283" s="8">
        <f>IFERROR(VLOOKUP($A283,Daily!$A$3:$BA$3719,COLUMN(T282),0),0)</f>
        <v>177656</v>
      </c>
      <c r="U283" s="8">
        <f>SUMIFS(Daily!U$3:U$2502,Daily!$A$3:$A$2502,"&lt;="&amp;$A283+2,Daily!$A$3:$A$2502,"&gt;="&amp;$A283-2)</f>
        <v>45952</v>
      </c>
      <c r="V283" s="8">
        <f>IFERROR(VLOOKUP($A283,Daily!$A$3:$BA$3719,COLUMN(V282),0),0)</f>
        <v>4.9000000000000004</v>
      </c>
      <c r="W283" s="8">
        <f>IFERROR(VLOOKUP($A283,Daily!$A$3:$BA$3719,COLUMN(W282),0),0)</f>
        <v>1.76</v>
      </c>
      <c r="X283" s="8">
        <f>IFERROR(VLOOKUP($A283,Daily!$A$3:$BA$3719,COLUMN(X282),0),0)</f>
        <v>1.81</v>
      </c>
      <c r="Y283" s="8">
        <f>IFERROR(VLOOKUP($A283,Daily!$A$3:$BA$3719,COLUMN(Y282),0),0)</f>
        <v>1.82</v>
      </c>
      <c r="Z283" s="8">
        <f>IFERROR(VLOOKUP($A283,Daily!$A$3:$BA$3719,COLUMN(Z282),0),0)</f>
        <v>1.83</v>
      </c>
      <c r="AA283" s="8">
        <f>IFERROR(VLOOKUP($A283,Daily!$A$3:$BA$3719,COLUMN(AA282),0),0)</f>
        <v>1.84</v>
      </c>
      <c r="AB283" s="9">
        <f>IFERROR(VLOOKUP($A283,Daily!$A$3:$BA$3719,COLUMN(AB282),0),0)</f>
        <v>1.734</v>
      </c>
      <c r="AC283" s="8">
        <f>IFERROR(VLOOKUP($A283,Daily!$A$3:$BA$3719,COLUMN(AC282),0),0)</f>
        <v>1.71</v>
      </c>
      <c r="AD283" s="8">
        <f>IFERROR(VLOOKUP($A283,Daily!$A$3:$BA$3719,COLUMN(AD282),0),0)</f>
        <v>1.7549999999999999</v>
      </c>
      <c r="AE283" s="8">
        <f>IFERROR(VLOOKUP($A283,Daily!$A$3:$BA$3719,COLUMN(AE282),0),0)</f>
        <v>1.865</v>
      </c>
      <c r="AF283" s="8">
        <f>IFERROR(VLOOKUP($A283,Daily!$A$3:$BA$3719,COLUMN(AF282),0),0)</f>
        <v>1.899</v>
      </c>
      <c r="AG283" s="8">
        <f>IFERROR(VLOOKUP($A283,Daily!$A$3:$BA$3719,COLUMN(AG282),0),0)</f>
        <v>1.889</v>
      </c>
      <c r="AH283" s="8">
        <f>IFERROR(VLOOKUP($A283,Daily!$A$3:$BA$3719,COLUMN(AH282),0),0)</f>
        <v>1.736</v>
      </c>
      <c r="AI283" s="8">
        <f>IFERROR(VLOOKUP($A283,Daily!$A$3:$BA$3719,COLUMN(AI282),0),0)</f>
        <v>1.7330000000000001</v>
      </c>
      <c r="AJ283" s="8">
        <f>IFERROR(VLOOKUP($A283,Daily!$A$3:$BA$3719,COLUMN(AJ282),0),0)</f>
        <v>1.726</v>
      </c>
      <c r="AK283" s="8">
        <f>IFERROR(VLOOKUP($A283,Daily!$A$3:$BA$3719,COLUMN(AK282),0),0)</f>
        <v>2.1749999999999998</v>
      </c>
      <c r="AL283" s="8">
        <f>IFERROR(VLOOKUP($A283,Daily!$A$3:$BA$3719,COLUMN(AL282),0),0)</f>
        <v>8.2460000000000004</v>
      </c>
      <c r="AM283" s="8">
        <f>IFERROR(VLOOKUP($A283,Daily!$A$3:$BA$3719,COLUMN(AM282),0),0)</f>
        <v>2.0009999999999999</v>
      </c>
      <c r="AN283" s="8">
        <f>IFERROR(VLOOKUP($A283,Daily!$A$3:$BA$3719,COLUMN(AN282),0),0)</f>
        <v>1.77</v>
      </c>
      <c r="AO283" s="8">
        <f>IFERROR(VLOOKUP($A283,Daily!$A$3:$BA$3719,COLUMN(AO282),0),0)</f>
        <v>270.2</v>
      </c>
      <c r="AP283" s="8">
        <f>IFERROR(VLOOKUP($A283,Daily!$A$3:$BA$3719,COLUMN(AP282),0),0)</f>
        <v>2.4089999999999998</v>
      </c>
      <c r="AQ283" s="8">
        <f>IFERROR(VLOOKUP($A283,Daily!$A$3:$BA$3719,COLUMN(AQ282),0),0)</f>
        <v>2.1509999999999998</v>
      </c>
      <c r="AR283" s="8">
        <f>IFERROR(VLOOKUP($A283,Daily!$A$3:$BA$3719,COLUMN(AR282),0),0)</f>
        <v>2.3769999999999998</v>
      </c>
      <c r="AS283" s="8">
        <f>IFERROR(VLOOKUP($A283,Daily!$A$3:$BA$3719,COLUMN(AS282),0),0)</f>
        <v>2.8220000000000001</v>
      </c>
      <c r="AT283" s="8">
        <f>IFERROR(VLOOKUP($A283,Daily!$A$3:$BA$3719,COLUMN(AT282),0),0)</f>
        <v>1296.6600000000001</v>
      </c>
      <c r="AU283" s="8">
        <f>IFERROR(VLOOKUP($A283,Daily!$A$3:$BA$3719,COLUMN(AU282),0),0)</f>
        <v>97.569999694824219</v>
      </c>
      <c r="AV283" s="8">
        <f>IFERROR(VLOOKUP($A283,Daily!$A$3:$BA$3719,COLUMN(AV282),0),0)</f>
        <v>1186.930053710938</v>
      </c>
      <c r="AW283" s="8">
        <f>IFERROR(VLOOKUP($A283,Daily!$A$3:$BA$3719,COLUMN(AW282),0),0)</f>
        <v>25532.05</v>
      </c>
      <c r="AX283" s="8">
        <f>IFERROR(VLOOKUP($A283,Daily!$A$3:$BA$3719,COLUMN(AX282),0),0)</f>
        <v>7734.49</v>
      </c>
      <c r="AY283" s="8">
        <f>IFERROR(VLOOKUP($A283,Daily!$A$3:$BA$3719,COLUMN(AY282),0),0)</f>
        <v>2834.41</v>
      </c>
      <c r="AZ283" s="8">
        <f>IFERROR(VLOOKUP($A283,Daily!$A$3:$BA$3719,COLUMN(AZ282),0),0)</f>
        <v>18.059999999999999</v>
      </c>
      <c r="BA283">
        <f>IFERROR(VLOOKUP($A283,Daily!$A$3:$BA$3719,COLUMN(BA282),0),0)</f>
        <v>61.27</v>
      </c>
    </row>
    <row r="284" spans="1:53" x14ac:dyDescent="0.45">
      <c r="A284" s="3">
        <v>43607</v>
      </c>
      <c r="B284" s="9">
        <f>IFERROR(VLOOKUP($A284,Daily!$A$3:$BA$3719,COLUMN(B283),0),0)</f>
        <v>15.66</v>
      </c>
      <c r="C284" s="8">
        <f>IFERROR(VLOOKUP($A284,Daily!$A$3:$BA$3719,COLUMN(C283),0),0)</f>
        <v>2061.25</v>
      </c>
      <c r="D284" s="8">
        <f>IFERROR(VLOOKUP($A284,Daily!$A$3:$BA$3719,COLUMN(D283),0),0)</f>
        <v>703.97998046875</v>
      </c>
      <c r="E284" s="8">
        <f>SUMIFS(Daily!E$3:E$2502,Daily!$A$3:$A$2502,"&lt;="&amp;$A284+2,Daily!$A$3:$A$2502,"&gt;="&amp;$A284-2)</f>
        <v>317</v>
      </c>
      <c r="F284" s="8">
        <f>SUMIFS(Daily!F$3:F$2502,Daily!$A$3:$A$2502,"&lt;="&amp;$A284+2,Daily!$A$3:$A$2502,"&gt;="&amp;$A284-2)</f>
        <v>-983</v>
      </c>
      <c r="G284" s="8">
        <f>SUMIFS(Daily!G$3:G$2502,Daily!$A$3:$A$2502,"&lt;="&amp;$A284+2,Daily!$A$3:$A$2502,"&gt;="&amp;$A284-2)</f>
        <v>743</v>
      </c>
      <c r="H284" s="8">
        <f>SUMIFS(Daily!H$3:H$2502,Daily!$A$3:$A$2502,"&lt;="&amp;$A284+2,Daily!$A$3:$A$2502,"&gt;="&amp;$A284-2)</f>
        <v>7113</v>
      </c>
      <c r="I284" s="8">
        <f>SUMIFS(Daily!I$3:I$2502,Daily!$A$3:$A$2502,"&lt;="&amp;$A284+2,Daily!$A$3:$A$2502,"&gt;="&amp;$A284-2)</f>
        <v>6247</v>
      </c>
      <c r="J284" s="8">
        <f>SUMIFS(Daily!J$3:J$2502,Daily!$A$3:$A$2502,"&lt;="&amp;$A284+2,Daily!$A$3:$A$2502,"&gt;="&amp;$A284-2)</f>
        <v>866</v>
      </c>
      <c r="K284" s="8">
        <f>SUMIFS(Daily!K$3:K$2502,Daily!$A$3:$A$2502,"&lt;="&amp;$A284+2,Daily!$A$3:$A$2502,"&gt;="&amp;$A284-2)</f>
        <v>53174</v>
      </c>
      <c r="L284" s="8">
        <f>SUMIFS(Daily!L$3:L$2502,Daily!$A$3:$A$2502,"&lt;="&amp;$A284+2,Daily!$A$3:$A$2502,"&gt;="&amp;$A284-2)</f>
        <v>52463</v>
      </c>
      <c r="M284" s="8">
        <f>SUMIFS(Daily!M$3:M$2502,Daily!$A$3:$A$2502,"&lt;="&amp;$A284+2,Daily!$A$3:$A$2502,"&gt;="&amp;$A284-2)</f>
        <v>710</v>
      </c>
      <c r="N284" s="8">
        <f>IFERROR(VLOOKUP($A284,Daily!$A$3:$BA$3719,COLUMN(N283),0),0)</f>
        <v>103749</v>
      </c>
      <c r="O284" s="8">
        <f>IFERROR(VLOOKUP($A284,Daily!$A$3:$BA$3719,COLUMN(O283),0),0)</f>
        <v>809038</v>
      </c>
      <c r="P284" s="8">
        <f>IFERROR(VLOOKUP($A284,Daily!$A$3:$BA$3719,COLUMN(P283),0),0)</f>
        <v>0.41326524515329799</v>
      </c>
      <c r="Q284" s="8">
        <f>IFERROR(VLOOKUP($A284,Daily!$A$3:$BA$3719,COLUMN(Q283),0),0)</f>
        <v>25104669</v>
      </c>
      <c r="R284" s="8">
        <f>IFERROR(VLOOKUP($A284,Daily!$A$3:$BA$3719,COLUMN(R283),0),0)</f>
        <v>7680200</v>
      </c>
      <c r="S284" s="8">
        <f>IFERROR(VLOOKUP($A284,Daily!$A$3:$BA$3719,COLUMN(S283),0),0)</f>
        <v>67620283</v>
      </c>
      <c r="T284" s="8">
        <f>IFERROR(VLOOKUP($A284,Daily!$A$3:$BA$3719,COLUMN(T283),0),0)</f>
        <v>133631</v>
      </c>
      <c r="U284" s="8">
        <f>SUMIFS(Daily!U$3:U$2502,Daily!$A$3:$A$2502,"&lt;="&amp;$A284+2,Daily!$A$3:$A$2502,"&gt;="&amp;$A284-2)</f>
        <v>36519</v>
      </c>
      <c r="V284" s="8">
        <f>IFERROR(VLOOKUP($A284,Daily!$A$3:$BA$3719,COLUMN(V283),0),0)</f>
        <v>5</v>
      </c>
      <c r="W284" s="8">
        <f>IFERROR(VLOOKUP($A284,Daily!$A$3:$BA$3719,COLUMN(W283),0),0)</f>
        <v>1.73</v>
      </c>
      <c r="X284" s="8">
        <f>IFERROR(VLOOKUP($A284,Daily!$A$3:$BA$3719,COLUMN(X283),0),0)</f>
        <v>1.8</v>
      </c>
      <c r="Y284" s="8">
        <f>IFERROR(VLOOKUP($A284,Daily!$A$3:$BA$3719,COLUMN(Y283),0),0)</f>
        <v>1.81</v>
      </c>
      <c r="Z284" s="8">
        <f>IFERROR(VLOOKUP($A284,Daily!$A$3:$BA$3719,COLUMN(Z283),0),0)</f>
        <v>1.82</v>
      </c>
      <c r="AA284" s="8">
        <f>IFERROR(VLOOKUP($A284,Daily!$A$3:$BA$3719,COLUMN(AA283),0),0)</f>
        <v>1.84</v>
      </c>
      <c r="AB284" s="9">
        <f>IFERROR(VLOOKUP($A284,Daily!$A$3:$BA$3719,COLUMN(AB283),0),0)</f>
        <v>1.704</v>
      </c>
      <c r="AC284" s="8">
        <f>IFERROR(VLOOKUP($A284,Daily!$A$3:$BA$3719,COLUMN(AC283),0),0)</f>
        <v>1.667</v>
      </c>
      <c r="AD284" s="8">
        <f>IFERROR(VLOOKUP($A284,Daily!$A$3:$BA$3719,COLUMN(AD283),0),0)</f>
        <v>1.7090000000000001</v>
      </c>
      <c r="AE284" s="8">
        <f>IFERROR(VLOOKUP($A284,Daily!$A$3:$BA$3719,COLUMN(AE283),0),0)</f>
        <v>1.8280000000000001</v>
      </c>
      <c r="AF284" s="8">
        <f>IFERROR(VLOOKUP($A284,Daily!$A$3:$BA$3719,COLUMN(AF283),0),0)</f>
        <v>1.8720000000000001</v>
      </c>
      <c r="AG284" s="8">
        <f>IFERROR(VLOOKUP($A284,Daily!$A$3:$BA$3719,COLUMN(AG283),0),0)</f>
        <v>1.863</v>
      </c>
      <c r="AH284" s="8">
        <f>IFERROR(VLOOKUP($A284,Daily!$A$3:$BA$3719,COLUMN(AH283),0),0)</f>
        <v>1.7150000000000001</v>
      </c>
      <c r="AI284" s="8">
        <f>IFERROR(VLOOKUP($A284,Daily!$A$3:$BA$3719,COLUMN(AI283),0),0)</f>
        <v>1.706</v>
      </c>
      <c r="AJ284" s="8">
        <f>IFERROR(VLOOKUP($A284,Daily!$A$3:$BA$3719,COLUMN(AJ283),0),0)</f>
        <v>1.696</v>
      </c>
      <c r="AK284" s="8">
        <f>IFERROR(VLOOKUP($A284,Daily!$A$3:$BA$3719,COLUMN(AK283),0),0)</f>
        <v>2.1440000000000001</v>
      </c>
      <c r="AL284" s="8">
        <f>IFERROR(VLOOKUP($A284,Daily!$A$3:$BA$3719,COLUMN(AL283),0),0)</f>
        <v>8.2149999999999999</v>
      </c>
      <c r="AM284" s="8">
        <f>IFERROR(VLOOKUP($A284,Daily!$A$3:$BA$3719,COLUMN(AM283),0),0)</f>
        <v>1.958</v>
      </c>
      <c r="AN284" s="8">
        <f>IFERROR(VLOOKUP($A284,Daily!$A$3:$BA$3719,COLUMN(AN283),0),0)</f>
        <v>1.78</v>
      </c>
      <c r="AO284" s="8">
        <f>IFERROR(VLOOKUP($A284,Daily!$A$3:$BA$3719,COLUMN(AO283),0),0)</f>
        <v>267.2</v>
      </c>
      <c r="AP284" s="8">
        <f>IFERROR(VLOOKUP($A284,Daily!$A$3:$BA$3719,COLUMN(AP283),0),0)</f>
        <v>2.3780000000000001</v>
      </c>
      <c r="AQ284" s="8">
        <f>IFERROR(VLOOKUP($A284,Daily!$A$3:$BA$3719,COLUMN(AQ283),0),0)</f>
        <v>2.1789999999999998</v>
      </c>
      <c r="AR284" s="8">
        <f>IFERROR(VLOOKUP($A284,Daily!$A$3:$BA$3719,COLUMN(AR283),0),0)</f>
        <v>2.38</v>
      </c>
      <c r="AS284" s="8">
        <f>IFERROR(VLOOKUP($A284,Daily!$A$3:$BA$3719,COLUMN(AS283),0),0)</f>
        <v>2.8069999999999999</v>
      </c>
      <c r="AT284" s="8">
        <f>IFERROR(VLOOKUP($A284,Daily!$A$3:$BA$3719,COLUMN(AT283),0),0)</f>
        <v>1273.6199999999999</v>
      </c>
      <c r="AU284" s="8">
        <f>IFERROR(VLOOKUP($A284,Daily!$A$3:$BA$3719,COLUMN(AU283),0),0)</f>
        <v>98.05999755859375</v>
      </c>
      <c r="AV284" s="8">
        <f>IFERROR(VLOOKUP($A284,Daily!$A$3:$BA$3719,COLUMN(AV283),0),0)</f>
        <v>1193.329956054688</v>
      </c>
      <c r="AW284" s="8">
        <f>IFERROR(VLOOKUP($A284,Daily!$A$3:$BA$3719,COLUMN(AW283),0),0)</f>
        <v>25877.33</v>
      </c>
      <c r="AX284" s="8">
        <f>IFERROR(VLOOKUP($A284,Daily!$A$3:$BA$3719,COLUMN(AX283),0),0)</f>
        <v>7785.72</v>
      </c>
      <c r="AY284" s="8">
        <f>IFERROR(VLOOKUP($A284,Daily!$A$3:$BA$3719,COLUMN(AY283),0),0)</f>
        <v>2864.36</v>
      </c>
      <c r="AZ284" s="8">
        <f>IFERROR(VLOOKUP($A284,Daily!$A$3:$BA$3719,COLUMN(AZ283),0),0)</f>
        <v>14.95</v>
      </c>
      <c r="BA284">
        <f>IFERROR(VLOOKUP($A284,Daily!$A$3:$BA$3719,COLUMN(BA283),0),0)</f>
        <v>62.63</v>
      </c>
    </row>
    <row r="285" spans="1:53" x14ac:dyDescent="0.45">
      <c r="A285" s="3">
        <v>43614</v>
      </c>
      <c r="B285" s="9">
        <f>IFERROR(VLOOKUP($A285,Daily!$A$3:$BA$3719,COLUMN(B284),0),0)</f>
        <v>17.32</v>
      </c>
      <c r="C285" s="8">
        <f>IFERROR(VLOOKUP($A285,Daily!$A$3:$BA$3719,COLUMN(C284),0),0)</f>
        <v>2023.319946289062</v>
      </c>
      <c r="D285" s="8">
        <f>IFERROR(VLOOKUP($A285,Daily!$A$3:$BA$3719,COLUMN(D284),0),0)</f>
        <v>691.469970703125</v>
      </c>
      <c r="E285" s="8">
        <f>SUMIFS(Daily!E$3:E$2502,Daily!$A$3:$A$2502,"&lt;="&amp;$A285+2,Daily!$A$3:$A$2502,"&gt;="&amp;$A285-2)</f>
        <v>1785</v>
      </c>
      <c r="F285" s="8">
        <f>SUMIFS(Daily!F$3:F$2502,Daily!$A$3:$A$2502,"&lt;="&amp;$A285+2,Daily!$A$3:$A$2502,"&gt;="&amp;$A285-2)</f>
        <v>-11562</v>
      </c>
      <c r="G285" s="8">
        <f>SUMIFS(Daily!G$3:G$2502,Daily!$A$3:$A$2502,"&lt;="&amp;$A285+2,Daily!$A$3:$A$2502,"&gt;="&amp;$A285-2)</f>
        <v>9980</v>
      </c>
      <c r="H285" s="8">
        <f>SUMIFS(Daily!H$3:H$2502,Daily!$A$3:$A$2502,"&lt;="&amp;$A285+2,Daily!$A$3:$A$2502,"&gt;="&amp;$A285-2)</f>
        <v>4223</v>
      </c>
      <c r="I285" s="8">
        <f>SUMIFS(Daily!I$3:I$2502,Daily!$A$3:$A$2502,"&lt;="&amp;$A285+2,Daily!$A$3:$A$2502,"&gt;="&amp;$A285-2)</f>
        <v>4015</v>
      </c>
      <c r="J285" s="8">
        <f>SUMIFS(Daily!J$3:J$2502,Daily!$A$3:$A$2502,"&lt;="&amp;$A285+2,Daily!$A$3:$A$2502,"&gt;="&amp;$A285-2)</f>
        <v>208</v>
      </c>
      <c r="K285" s="8">
        <f>SUMIFS(Daily!K$3:K$2502,Daily!$A$3:$A$2502,"&lt;="&amp;$A285+2,Daily!$A$3:$A$2502,"&gt;="&amp;$A285-2)</f>
        <v>83622</v>
      </c>
      <c r="L285" s="8">
        <f>SUMIFS(Daily!L$3:L$2502,Daily!$A$3:$A$2502,"&lt;="&amp;$A285+2,Daily!$A$3:$A$2502,"&gt;="&amp;$A285-2)</f>
        <v>88071</v>
      </c>
      <c r="M285" s="8">
        <f>SUMIFS(Daily!M$3:M$2502,Daily!$A$3:$A$2502,"&lt;="&amp;$A285+2,Daily!$A$3:$A$2502,"&gt;="&amp;$A285-2)</f>
        <v>-4451</v>
      </c>
      <c r="N285" s="8">
        <f>IFERROR(VLOOKUP($A285,Daily!$A$3:$BA$3719,COLUMN(N284),0),0)</f>
        <v>101864</v>
      </c>
      <c r="O285" s="8">
        <f>IFERROR(VLOOKUP($A285,Daily!$A$3:$BA$3719,COLUMN(O284),0),0)</f>
        <v>803768</v>
      </c>
      <c r="P285" s="8">
        <f>IFERROR(VLOOKUP($A285,Daily!$A$3:$BA$3719,COLUMN(P284),0),0)</f>
        <v>0.38250877752952439</v>
      </c>
      <c r="Q285" s="8">
        <f>IFERROR(VLOOKUP($A285,Daily!$A$3:$BA$3719,COLUMN(Q284),0),0)</f>
        <v>26630460</v>
      </c>
      <c r="R285" s="8">
        <f>IFERROR(VLOOKUP($A285,Daily!$A$3:$BA$3719,COLUMN(R284),0),0)</f>
        <v>7765892</v>
      </c>
      <c r="S285" s="8">
        <f>IFERROR(VLOOKUP($A285,Daily!$A$3:$BA$3719,COLUMN(S284),0),0)</f>
        <v>67063383</v>
      </c>
      <c r="T285" s="8">
        <f>IFERROR(VLOOKUP($A285,Daily!$A$3:$BA$3719,COLUMN(T284),0),0)</f>
        <v>133166</v>
      </c>
      <c r="U285" s="8">
        <f>SUMIFS(Daily!U$3:U$2502,Daily!$A$3:$A$2502,"&lt;="&amp;$A285+2,Daily!$A$3:$A$2502,"&gt;="&amp;$A285-2)</f>
        <v>35769</v>
      </c>
      <c r="V285" s="8">
        <f>IFERROR(VLOOKUP($A285,Daily!$A$3:$BA$3719,COLUMN(V284),0),0)</f>
        <v>5.4</v>
      </c>
      <c r="W285" s="8">
        <f>IFERROR(VLOOKUP($A285,Daily!$A$3:$BA$3719,COLUMN(W284),0),0)</f>
        <v>1.75</v>
      </c>
      <c r="X285" s="8">
        <f>IFERROR(VLOOKUP($A285,Daily!$A$3:$BA$3719,COLUMN(X284),0),0)</f>
        <v>1.79</v>
      </c>
      <c r="Y285" s="8">
        <f>IFERROR(VLOOKUP($A285,Daily!$A$3:$BA$3719,COLUMN(Y284),0),0)</f>
        <v>1.8</v>
      </c>
      <c r="Z285" s="8">
        <f>IFERROR(VLOOKUP($A285,Daily!$A$3:$BA$3719,COLUMN(Z284),0),0)</f>
        <v>1.8</v>
      </c>
      <c r="AA285" s="8">
        <f>IFERROR(VLOOKUP($A285,Daily!$A$3:$BA$3719,COLUMN(AA284),0),0)</f>
        <v>1.84</v>
      </c>
      <c r="AB285" s="9">
        <f>IFERROR(VLOOKUP($A285,Daily!$A$3:$BA$3719,COLUMN(AB284),0),0)</f>
        <v>1.665</v>
      </c>
      <c r="AC285" s="8">
        <f>IFERROR(VLOOKUP($A285,Daily!$A$3:$BA$3719,COLUMN(AC284),0),0)</f>
        <v>1.619</v>
      </c>
      <c r="AD285" s="8">
        <f>IFERROR(VLOOKUP($A285,Daily!$A$3:$BA$3719,COLUMN(AD284),0),0)</f>
        <v>1.6419999999999999</v>
      </c>
      <c r="AE285" s="8">
        <f>IFERROR(VLOOKUP($A285,Daily!$A$3:$BA$3719,COLUMN(AE284),0),0)</f>
        <v>1.7410000000000001</v>
      </c>
      <c r="AF285" s="8">
        <f>IFERROR(VLOOKUP($A285,Daily!$A$3:$BA$3719,COLUMN(AF284),0),0)</f>
        <v>1.7829999999999999</v>
      </c>
      <c r="AG285" s="8">
        <f>IFERROR(VLOOKUP($A285,Daily!$A$3:$BA$3719,COLUMN(AG284),0),0)</f>
        <v>1.7809999999999999</v>
      </c>
      <c r="AH285" s="8">
        <f>IFERROR(VLOOKUP($A285,Daily!$A$3:$BA$3719,COLUMN(AH284),0),0)</f>
        <v>1.68</v>
      </c>
      <c r="AI285" s="8">
        <f>IFERROR(VLOOKUP($A285,Daily!$A$3:$BA$3719,COLUMN(AI284),0),0)</f>
        <v>1.67</v>
      </c>
      <c r="AJ285" s="8">
        <f>IFERROR(VLOOKUP($A285,Daily!$A$3:$BA$3719,COLUMN(AJ284),0),0)</f>
        <v>1.6479999999999999</v>
      </c>
      <c r="AK285" s="8">
        <f>IFERROR(VLOOKUP($A285,Daily!$A$3:$BA$3719,COLUMN(AK284),0),0)</f>
        <v>2.1030000000000002</v>
      </c>
      <c r="AL285" s="8">
        <f>IFERROR(VLOOKUP($A285,Daily!$A$3:$BA$3719,COLUMN(AL284),0),0)</f>
        <v>8.1780000000000008</v>
      </c>
      <c r="AM285" s="8">
        <f>IFERROR(VLOOKUP($A285,Daily!$A$3:$BA$3719,COLUMN(AM284),0),0)</f>
        <v>1.9079999999999999</v>
      </c>
      <c r="AN285" s="8">
        <f>IFERROR(VLOOKUP($A285,Daily!$A$3:$BA$3719,COLUMN(AN284),0),0)</f>
        <v>1.77</v>
      </c>
      <c r="AO285" s="8">
        <f>IFERROR(VLOOKUP($A285,Daily!$A$3:$BA$3719,COLUMN(AO284),0),0)</f>
        <v>261.10000000000002</v>
      </c>
      <c r="AP285" s="8">
        <f>IFERROR(VLOOKUP($A285,Daily!$A$3:$BA$3719,COLUMN(AP284),0),0)</f>
        <v>2.36</v>
      </c>
      <c r="AQ285" s="8">
        <f>IFERROR(VLOOKUP($A285,Daily!$A$3:$BA$3719,COLUMN(AQ284),0),0)</f>
        <v>2.0710000000000002</v>
      </c>
      <c r="AR285" s="8">
        <f>IFERROR(VLOOKUP($A285,Daily!$A$3:$BA$3719,COLUMN(AR284),0),0)</f>
        <v>2.262</v>
      </c>
      <c r="AS285" s="8">
        <f>IFERROR(VLOOKUP($A285,Daily!$A$3:$BA$3719,COLUMN(AS284),0),0)</f>
        <v>2.6930000000000001</v>
      </c>
      <c r="AT285" s="8">
        <f>IFERROR(VLOOKUP($A285,Daily!$A$3:$BA$3719,COLUMN(AT284),0),0)</f>
        <v>1279.5999999999999</v>
      </c>
      <c r="AU285" s="8">
        <f>IFERROR(VLOOKUP($A285,Daily!$A$3:$BA$3719,COLUMN(AU284),0),0)</f>
        <v>98.139999389648438</v>
      </c>
      <c r="AV285" s="8">
        <f>IFERROR(VLOOKUP($A285,Daily!$A$3:$BA$3719,COLUMN(AV284),0),0)</f>
        <v>1187.579956054688</v>
      </c>
      <c r="AW285" s="8">
        <f>IFERROR(VLOOKUP($A285,Daily!$A$3:$BA$3719,COLUMN(AW284),0),0)</f>
        <v>25347.77</v>
      </c>
      <c r="AX285" s="8">
        <f>IFERROR(VLOOKUP($A285,Daily!$A$3:$BA$3719,COLUMN(AX284),0),0)</f>
        <v>7607.35</v>
      </c>
      <c r="AY285" s="8">
        <f>IFERROR(VLOOKUP($A285,Daily!$A$3:$BA$3719,COLUMN(AY284),0),0)</f>
        <v>2802.39</v>
      </c>
      <c r="AZ285" s="8">
        <f>IFERROR(VLOOKUP($A285,Daily!$A$3:$BA$3719,COLUMN(AZ284),0),0)</f>
        <v>17.5</v>
      </c>
      <c r="BA285">
        <f>IFERROR(VLOOKUP($A285,Daily!$A$3:$BA$3719,COLUMN(BA284),0),0)</f>
        <v>58.8</v>
      </c>
    </row>
    <row r="286" spans="1:53" x14ac:dyDescent="0.45">
      <c r="A286" s="3">
        <v>43621</v>
      </c>
      <c r="B286" s="9">
        <f>IFERROR(VLOOKUP($A286,Daily!$A$3:$BA$3719,COLUMN(B285),0),0)</f>
        <v>16.46</v>
      </c>
      <c r="C286" s="8">
        <f>IFERROR(VLOOKUP($A286,Daily!$A$3:$BA$3719,COLUMN(C285),0),0)</f>
        <v>2069.110107421875</v>
      </c>
      <c r="D286" s="8">
        <f>IFERROR(VLOOKUP($A286,Daily!$A$3:$BA$3719,COLUMN(D285),0),0)</f>
        <v>707.75</v>
      </c>
      <c r="E286" s="8">
        <f>SUMIFS(Daily!E$3:E$2502,Daily!$A$3:$A$2502,"&lt;="&amp;$A286+2,Daily!$A$3:$A$2502,"&gt;="&amp;$A286-2)</f>
        <v>-1735</v>
      </c>
      <c r="F286" s="8">
        <f>SUMIFS(Daily!F$3:F$2502,Daily!$A$3:$A$2502,"&lt;="&amp;$A286+2,Daily!$A$3:$A$2502,"&gt;="&amp;$A286-2)</f>
        <v>-980</v>
      </c>
      <c r="G286" s="8">
        <f>SUMIFS(Daily!G$3:G$2502,Daily!$A$3:$A$2502,"&lt;="&amp;$A286+2,Daily!$A$3:$A$2502,"&gt;="&amp;$A286-2)</f>
        <v>2592</v>
      </c>
      <c r="H286" s="8">
        <f>SUMIFS(Daily!H$3:H$2502,Daily!$A$3:$A$2502,"&lt;="&amp;$A286+2,Daily!$A$3:$A$2502,"&gt;="&amp;$A286-2)</f>
        <v>3053</v>
      </c>
      <c r="I286" s="8">
        <f>SUMIFS(Daily!I$3:I$2502,Daily!$A$3:$A$2502,"&lt;="&amp;$A286+2,Daily!$A$3:$A$2502,"&gt;="&amp;$A286-2)</f>
        <v>3857</v>
      </c>
      <c r="J286" s="8">
        <f>SUMIFS(Daily!J$3:J$2502,Daily!$A$3:$A$2502,"&lt;="&amp;$A286+2,Daily!$A$3:$A$2502,"&gt;="&amp;$A286-2)</f>
        <v>-804</v>
      </c>
      <c r="K286" s="8">
        <f>SUMIFS(Daily!K$3:K$2502,Daily!$A$3:$A$2502,"&lt;="&amp;$A286+2,Daily!$A$3:$A$2502,"&gt;="&amp;$A286-2)</f>
        <v>47576</v>
      </c>
      <c r="L286" s="8">
        <f>SUMIFS(Daily!L$3:L$2502,Daily!$A$3:$A$2502,"&lt;="&amp;$A286+2,Daily!$A$3:$A$2502,"&gt;="&amp;$A286-2)</f>
        <v>40589</v>
      </c>
      <c r="M286" s="8">
        <f>SUMIFS(Daily!M$3:M$2502,Daily!$A$3:$A$2502,"&lt;="&amp;$A286+2,Daily!$A$3:$A$2502,"&gt;="&amp;$A286-2)</f>
        <v>6987</v>
      </c>
      <c r="N286" s="8">
        <f>IFERROR(VLOOKUP($A286,Daily!$A$3:$BA$3719,COLUMN(N285),0),0)</f>
        <v>101179</v>
      </c>
      <c r="O286" s="8">
        <f>IFERROR(VLOOKUP($A286,Daily!$A$3:$BA$3719,COLUMN(O285),0),0)</f>
        <v>811386</v>
      </c>
      <c r="P286" s="8">
        <f>IFERROR(VLOOKUP($A286,Daily!$A$3:$BA$3719,COLUMN(P285),0),0)</f>
        <v>0.42957097671259048</v>
      </c>
      <c r="Q286" s="8">
        <f>IFERROR(VLOOKUP($A286,Daily!$A$3:$BA$3719,COLUMN(Q285),0),0)</f>
        <v>23553466</v>
      </c>
      <c r="R286" s="8">
        <f>IFERROR(VLOOKUP($A286,Daily!$A$3:$BA$3719,COLUMN(R285),0),0)</f>
        <v>7891851</v>
      </c>
      <c r="S286" s="8">
        <f>IFERROR(VLOOKUP($A286,Daily!$A$3:$BA$3719,COLUMN(S285),0),0)</f>
        <v>65743421</v>
      </c>
      <c r="T286" s="8">
        <f>IFERROR(VLOOKUP($A286,Daily!$A$3:$BA$3719,COLUMN(T285),0),0)</f>
        <v>115282</v>
      </c>
      <c r="U286" s="8">
        <f>SUMIFS(Daily!U$3:U$2502,Daily!$A$3:$A$2502,"&lt;="&amp;$A286+2,Daily!$A$3:$A$2502,"&gt;="&amp;$A286-2)</f>
        <v>25094</v>
      </c>
      <c r="V286" s="8">
        <f>IFERROR(VLOOKUP($A286,Daily!$A$3:$BA$3719,COLUMN(V285),0),0)</f>
        <v>5.6</v>
      </c>
      <c r="W286" s="8">
        <f>IFERROR(VLOOKUP($A286,Daily!$A$3:$BA$3719,COLUMN(W285),0),0)</f>
        <v>1.73</v>
      </c>
      <c r="X286" s="8">
        <f>IFERROR(VLOOKUP($A286,Daily!$A$3:$BA$3719,COLUMN(X285),0),0)</f>
        <v>1.76</v>
      </c>
      <c r="Y286" s="8">
        <f>IFERROR(VLOOKUP($A286,Daily!$A$3:$BA$3719,COLUMN(Y285),0),0)</f>
        <v>1.77</v>
      </c>
      <c r="Z286" s="8">
        <f>IFERROR(VLOOKUP($A286,Daily!$A$3:$BA$3719,COLUMN(Z285),0),0)</f>
        <v>1.77</v>
      </c>
      <c r="AA286" s="8">
        <f>IFERROR(VLOOKUP($A286,Daily!$A$3:$BA$3719,COLUMN(AA285),0),0)</f>
        <v>1.82</v>
      </c>
      <c r="AB286" s="9">
        <f>IFERROR(VLOOKUP($A286,Daily!$A$3:$BA$3719,COLUMN(AB285),0),0)</f>
        <v>1.595</v>
      </c>
      <c r="AC286" s="8">
        <f>IFERROR(VLOOKUP($A286,Daily!$A$3:$BA$3719,COLUMN(AC285),0),0)</f>
        <v>1.542</v>
      </c>
      <c r="AD286" s="8">
        <f>IFERROR(VLOOKUP($A286,Daily!$A$3:$BA$3719,COLUMN(AD285),0),0)</f>
        <v>1.5669999999999999</v>
      </c>
      <c r="AE286" s="8">
        <f>IFERROR(VLOOKUP($A286,Daily!$A$3:$BA$3719,COLUMN(AE285),0),0)</f>
        <v>1.6539999999999999</v>
      </c>
      <c r="AF286" s="8">
        <f>IFERROR(VLOOKUP($A286,Daily!$A$3:$BA$3719,COLUMN(AF285),0),0)</f>
        <v>1.6919999999999999</v>
      </c>
      <c r="AG286" s="8">
        <f>IFERROR(VLOOKUP($A286,Daily!$A$3:$BA$3719,COLUMN(AG285),0),0)</f>
        <v>1.704</v>
      </c>
      <c r="AH286" s="8">
        <f>IFERROR(VLOOKUP($A286,Daily!$A$3:$BA$3719,COLUMN(AH285),0),0)</f>
        <v>1.6279999999999999</v>
      </c>
      <c r="AI286" s="8">
        <f>IFERROR(VLOOKUP($A286,Daily!$A$3:$BA$3719,COLUMN(AI285),0),0)</f>
        <v>1.6120000000000001</v>
      </c>
      <c r="AJ286" s="8">
        <f>IFERROR(VLOOKUP($A286,Daily!$A$3:$BA$3719,COLUMN(AJ285),0),0)</f>
        <v>1.581</v>
      </c>
      <c r="AK286" s="8">
        <f>IFERROR(VLOOKUP($A286,Daily!$A$3:$BA$3719,COLUMN(AK285),0),0)</f>
        <v>2.0499999999999998</v>
      </c>
      <c r="AL286" s="8">
        <f>IFERROR(VLOOKUP($A286,Daily!$A$3:$BA$3719,COLUMN(AL285),0),0)</f>
        <v>8.1319999999999997</v>
      </c>
      <c r="AM286" s="8">
        <f>IFERROR(VLOOKUP($A286,Daily!$A$3:$BA$3719,COLUMN(AM285),0),0)</f>
        <v>1.8340000000000001</v>
      </c>
      <c r="AN286" s="8">
        <f>IFERROR(VLOOKUP($A286,Daily!$A$3:$BA$3719,COLUMN(AN285),0),0)</f>
        <v>1.76</v>
      </c>
      <c r="AO286" s="8">
        <f>IFERROR(VLOOKUP($A286,Daily!$A$3:$BA$3719,COLUMN(AO285),0),0)</f>
        <v>267.95</v>
      </c>
      <c r="AP286" s="8">
        <f>IFERROR(VLOOKUP($A286,Daily!$A$3:$BA$3719,COLUMN(AP285),0),0)</f>
        <v>2.3420000000000001</v>
      </c>
      <c r="AQ286" s="8">
        <f>IFERROR(VLOOKUP($A286,Daily!$A$3:$BA$3719,COLUMN(AQ285),0),0)</f>
        <v>1.871</v>
      </c>
      <c r="AR286" s="8">
        <f>IFERROR(VLOOKUP($A286,Daily!$A$3:$BA$3719,COLUMN(AR285),0),0)</f>
        <v>2.1309999999999998</v>
      </c>
      <c r="AS286" s="8">
        <f>IFERROR(VLOOKUP($A286,Daily!$A$3:$BA$3719,COLUMN(AS285),0),0)</f>
        <v>2.6440000000000001</v>
      </c>
      <c r="AT286" s="8">
        <f>IFERROR(VLOOKUP($A286,Daily!$A$3:$BA$3719,COLUMN(AT285),0),0)</f>
        <v>1330.18</v>
      </c>
      <c r="AU286" s="8">
        <f>IFERROR(VLOOKUP($A286,Daily!$A$3:$BA$3719,COLUMN(AU285),0),0)</f>
        <v>97.370002746582031</v>
      </c>
      <c r="AV286" s="8">
        <f>IFERROR(VLOOKUP($A286,Daily!$A$3:$BA$3719,COLUMN(AV285),0),0)</f>
        <v>1176.050048828125</v>
      </c>
      <c r="AW286" s="8">
        <f>IFERROR(VLOOKUP($A286,Daily!$A$3:$BA$3719,COLUMN(AW285),0),0)</f>
        <v>25332.18</v>
      </c>
      <c r="AX286" s="8">
        <f>IFERROR(VLOOKUP($A286,Daily!$A$3:$BA$3719,COLUMN(AX285),0),0)</f>
        <v>7527.12</v>
      </c>
      <c r="AY286" s="8">
        <f>IFERROR(VLOOKUP($A286,Daily!$A$3:$BA$3719,COLUMN(AY285),0),0)</f>
        <v>2803.27</v>
      </c>
      <c r="AZ286" s="8">
        <f>IFERROR(VLOOKUP($A286,Daily!$A$3:$BA$3719,COLUMN(AZ285),0),0)</f>
        <v>16.97</v>
      </c>
      <c r="BA286">
        <f>IFERROR(VLOOKUP($A286,Daily!$A$3:$BA$3719,COLUMN(BA285),0),0)</f>
        <v>52.98</v>
      </c>
    </row>
    <row r="287" spans="1:53" x14ac:dyDescent="0.45">
      <c r="A287" s="3">
        <v>43628</v>
      </c>
      <c r="B287" s="9">
        <f>IFERROR(VLOOKUP($A287,Daily!$A$3:$BA$3719,COLUMN(B286),0),0)</f>
        <v>14.96</v>
      </c>
      <c r="C287" s="8">
        <f>IFERROR(VLOOKUP($A287,Daily!$A$3:$BA$3719,COLUMN(C286),0),0)</f>
        <v>2108.75</v>
      </c>
      <c r="D287" s="8">
        <f>IFERROR(VLOOKUP($A287,Daily!$A$3:$BA$3719,COLUMN(D286),0),0)</f>
        <v>724.32000732421875</v>
      </c>
      <c r="E287" s="8">
        <f>SUMIFS(Daily!E$3:E$2502,Daily!$A$3:$A$2502,"&lt;="&amp;$A287+2,Daily!$A$3:$A$2502,"&gt;="&amp;$A287-2)</f>
        <v>-4118</v>
      </c>
      <c r="F287" s="8">
        <f>SUMIFS(Daily!F$3:F$2502,Daily!$A$3:$A$2502,"&lt;="&amp;$A287+2,Daily!$A$3:$A$2502,"&gt;="&amp;$A287-2)</f>
        <v>137</v>
      </c>
      <c r="G287" s="8">
        <f>SUMIFS(Daily!G$3:G$2502,Daily!$A$3:$A$2502,"&lt;="&amp;$A287+2,Daily!$A$3:$A$2502,"&gt;="&amp;$A287-2)</f>
        <v>4317</v>
      </c>
      <c r="H287" s="8">
        <f>SUMIFS(Daily!H$3:H$2502,Daily!$A$3:$A$2502,"&lt;="&amp;$A287+2,Daily!$A$3:$A$2502,"&gt;="&amp;$A287-2)</f>
        <v>3788</v>
      </c>
      <c r="I287" s="8">
        <f>SUMIFS(Daily!I$3:I$2502,Daily!$A$3:$A$2502,"&lt;="&amp;$A287+2,Daily!$A$3:$A$2502,"&gt;="&amp;$A287-2)</f>
        <v>4673</v>
      </c>
      <c r="J287" s="8">
        <f>SUMIFS(Daily!J$3:J$2502,Daily!$A$3:$A$2502,"&lt;="&amp;$A287+2,Daily!$A$3:$A$2502,"&gt;="&amp;$A287-2)</f>
        <v>-885</v>
      </c>
      <c r="K287" s="8">
        <f>SUMIFS(Daily!K$3:K$2502,Daily!$A$3:$A$2502,"&lt;="&amp;$A287+2,Daily!$A$3:$A$2502,"&gt;="&amp;$A287-2)</f>
        <v>63006</v>
      </c>
      <c r="L287" s="8">
        <f>SUMIFS(Daily!L$3:L$2502,Daily!$A$3:$A$2502,"&lt;="&amp;$A287+2,Daily!$A$3:$A$2502,"&gt;="&amp;$A287-2)</f>
        <v>52276</v>
      </c>
      <c r="M287" s="8">
        <f>SUMIFS(Daily!M$3:M$2502,Daily!$A$3:$A$2502,"&lt;="&amp;$A287+2,Daily!$A$3:$A$2502,"&gt;="&amp;$A287-2)</f>
        <v>10730</v>
      </c>
      <c r="N287" s="8">
        <f>IFERROR(VLOOKUP($A287,Daily!$A$3:$BA$3719,COLUMN(N286),0),0)</f>
        <v>102356</v>
      </c>
      <c r="O287" s="8">
        <f>IFERROR(VLOOKUP($A287,Daily!$A$3:$BA$3719,COLUMN(O286),0),0)</f>
        <v>806966</v>
      </c>
      <c r="P287" s="8">
        <f>IFERROR(VLOOKUP($A287,Daily!$A$3:$BA$3719,COLUMN(P286),0),0)</f>
        <v>0.41589871113494892</v>
      </c>
      <c r="Q287" s="8">
        <f>IFERROR(VLOOKUP($A287,Daily!$A$3:$BA$3719,COLUMN(Q286),0),0)</f>
        <v>24610753</v>
      </c>
      <c r="R287" s="8">
        <f>IFERROR(VLOOKUP($A287,Daily!$A$3:$BA$3719,COLUMN(R286),0),0)</f>
        <v>7946957</v>
      </c>
      <c r="S287" s="8">
        <f>IFERROR(VLOOKUP($A287,Daily!$A$3:$BA$3719,COLUMN(S286),0),0)</f>
        <v>66988848</v>
      </c>
      <c r="T287" s="8">
        <f>IFERROR(VLOOKUP($A287,Daily!$A$3:$BA$3719,COLUMN(T286),0),0)</f>
        <v>113717</v>
      </c>
      <c r="U287" s="8">
        <f>SUMIFS(Daily!U$3:U$2502,Daily!$A$3:$A$2502,"&lt;="&amp;$A287+2,Daily!$A$3:$A$2502,"&gt;="&amp;$A287-2)</f>
        <v>30964</v>
      </c>
      <c r="V287" s="8">
        <f>IFERROR(VLOOKUP($A287,Daily!$A$3:$BA$3719,COLUMN(V286),0),0)</f>
        <v>6.1</v>
      </c>
      <c r="W287" s="8">
        <f>IFERROR(VLOOKUP($A287,Daily!$A$3:$BA$3719,COLUMN(W286),0),0)</f>
        <v>1.75</v>
      </c>
      <c r="X287" s="8">
        <f>IFERROR(VLOOKUP($A287,Daily!$A$3:$BA$3719,COLUMN(X286),0),0)</f>
        <v>1.73</v>
      </c>
      <c r="Y287" s="8">
        <f>IFERROR(VLOOKUP($A287,Daily!$A$3:$BA$3719,COLUMN(Y286),0),0)</f>
        <v>1.73</v>
      </c>
      <c r="Z287" s="8">
        <f>IFERROR(VLOOKUP($A287,Daily!$A$3:$BA$3719,COLUMN(Z286),0),0)</f>
        <v>1.72</v>
      </c>
      <c r="AA287" s="8">
        <f>IFERROR(VLOOKUP($A287,Daily!$A$3:$BA$3719,COLUMN(AA286),0),0)</f>
        <v>1.81</v>
      </c>
      <c r="AB287" s="9">
        <f>IFERROR(VLOOKUP($A287,Daily!$A$3:$BA$3719,COLUMN(AB286),0),0)</f>
        <v>1.5369999999999999</v>
      </c>
      <c r="AC287" s="8">
        <f>IFERROR(VLOOKUP($A287,Daily!$A$3:$BA$3719,COLUMN(AC286),0),0)</f>
        <v>1.4690000000000001</v>
      </c>
      <c r="AD287" s="8">
        <f>IFERROR(VLOOKUP($A287,Daily!$A$3:$BA$3719,COLUMN(AD286),0),0)</f>
        <v>1.51</v>
      </c>
      <c r="AE287" s="8">
        <f>IFERROR(VLOOKUP($A287,Daily!$A$3:$BA$3719,COLUMN(AE286),0),0)</f>
        <v>1.6</v>
      </c>
      <c r="AF287" s="8">
        <f>IFERROR(VLOOKUP($A287,Daily!$A$3:$BA$3719,COLUMN(AF286),0),0)</f>
        <v>1.6559999999999999</v>
      </c>
      <c r="AG287" s="8">
        <f>IFERROR(VLOOKUP($A287,Daily!$A$3:$BA$3719,COLUMN(AG286),0),0)</f>
        <v>1.65</v>
      </c>
      <c r="AH287" s="8">
        <f>IFERROR(VLOOKUP($A287,Daily!$A$3:$BA$3719,COLUMN(AH286),0),0)</f>
        <v>1.58</v>
      </c>
      <c r="AI287" s="8">
        <f>IFERROR(VLOOKUP($A287,Daily!$A$3:$BA$3719,COLUMN(AI286),0),0)</f>
        <v>1.55</v>
      </c>
      <c r="AJ287" s="8">
        <f>IFERROR(VLOOKUP($A287,Daily!$A$3:$BA$3719,COLUMN(AJ286),0),0)</f>
        <v>1.5069999999999999</v>
      </c>
      <c r="AK287" s="8">
        <f>IFERROR(VLOOKUP($A287,Daily!$A$3:$BA$3719,COLUMN(AK286),0),0)</f>
        <v>1.9990000000000001</v>
      </c>
      <c r="AL287" s="8">
        <f>IFERROR(VLOOKUP($A287,Daily!$A$3:$BA$3719,COLUMN(AL286),0),0)</f>
        <v>8.0830000000000002</v>
      </c>
      <c r="AM287" s="8">
        <f>IFERROR(VLOOKUP($A287,Daily!$A$3:$BA$3719,COLUMN(AM286),0),0)</f>
        <v>1.7869999999999999</v>
      </c>
      <c r="AN287" s="8">
        <f>IFERROR(VLOOKUP($A287,Daily!$A$3:$BA$3719,COLUMN(AN286),0),0)</f>
        <v>1.75</v>
      </c>
      <c r="AO287" s="8">
        <f>IFERROR(VLOOKUP($A287,Daily!$A$3:$BA$3719,COLUMN(AO286),0),0)</f>
        <v>272.14999999999998</v>
      </c>
      <c r="AP287" s="8">
        <f>IFERROR(VLOOKUP($A287,Daily!$A$3:$BA$3719,COLUMN(AP286),0),0)</f>
        <v>2.2210000000000001</v>
      </c>
      <c r="AQ287" s="8">
        <f>IFERROR(VLOOKUP($A287,Daily!$A$3:$BA$3719,COLUMN(AQ286),0),0)</f>
        <v>1.8740000000000001</v>
      </c>
      <c r="AR287" s="8">
        <f>IFERROR(VLOOKUP($A287,Daily!$A$3:$BA$3719,COLUMN(AR286),0),0)</f>
        <v>2.1219999999999999</v>
      </c>
      <c r="AS287" s="8">
        <f>IFERROR(VLOOKUP($A287,Daily!$A$3:$BA$3719,COLUMN(AS286),0),0)</f>
        <v>2.6179999999999999</v>
      </c>
      <c r="AT287" s="8">
        <f>IFERROR(VLOOKUP($A287,Daily!$A$3:$BA$3719,COLUMN(AT286),0),0)</f>
        <v>1333.55</v>
      </c>
      <c r="AU287" s="8">
        <f>IFERROR(VLOOKUP($A287,Daily!$A$3:$BA$3719,COLUMN(AU286),0),0)</f>
        <v>97</v>
      </c>
      <c r="AV287" s="8">
        <f>IFERROR(VLOOKUP($A287,Daily!$A$3:$BA$3719,COLUMN(AV286),0),0)</f>
        <v>1177.97998046875</v>
      </c>
      <c r="AW287" s="8">
        <f>IFERROR(VLOOKUP($A287,Daily!$A$3:$BA$3719,COLUMN(AW286),0),0)</f>
        <v>26048.51</v>
      </c>
      <c r="AX287" s="8">
        <f>IFERROR(VLOOKUP($A287,Daily!$A$3:$BA$3719,COLUMN(AX286),0),0)</f>
        <v>7822.57</v>
      </c>
      <c r="AY287" s="8">
        <f>IFERROR(VLOOKUP($A287,Daily!$A$3:$BA$3719,COLUMN(AY286),0),0)</f>
        <v>2885.72</v>
      </c>
      <c r="AZ287" s="8">
        <f>IFERROR(VLOOKUP($A287,Daily!$A$3:$BA$3719,COLUMN(AZ286),0),0)</f>
        <v>15.99</v>
      </c>
      <c r="BA287">
        <f>IFERROR(VLOOKUP($A287,Daily!$A$3:$BA$3719,COLUMN(BA286),0),0)</f>
        <v>52.77</v>
      </c>
    </row>
    <row r="288" spans="1:53" x14ac:dyDescent="0.45">
      <c r="A288" s="3">
        <v>43635</v>
      </c>
      <c r="B288" s="9">
        <f>IFERROR(VLOOKUP($A288,Daily!$A$3:$BA$3719,COLUMN(B287),0),0)</f>
        <v>14.4</v>
      </c>
      <c r="C288" s="8">
        <f>IFERROR(VLOOKUP($A288,Daily!$A$3:$BA$3719,COLUMN(C287),0),0)</f>
        <v>2124.780029296875</v>
      </c>
      <c r="D288" s="8">
        <f>IFERROR(VLOOKUP($A288,Daily!$A$3:$BA$3719,COLUMN(D287),0),0)</f>
        <v>717.71002197265625</v>
      </c>
      <c r="E288" s="8">
        <f>SUMIFS(Daily!E$3:E$2502,Daily!$A$3:$A$2502,"&lt;="&amp;$A288+2,Daily!$A$3:$A$2502,"&gt;="&amp;$A288-2)</f>
        <v>-6120</v>
      </c>
      <c r="F288" s="8">
        <f>SUMIFS(Daily!F$3:F$2502,Daily!$A$3:$A$2502,"&lt;="&amp;$A288+2,Daily!$A$3:$A$2502,"&gt;="&amp;$A288-2)</f>
        <v>4071</v>
      </c>
      <c r="G288" s="8">
        <f>SUMIFS(Daily!G$3:G$2502,Daily!$A$3:$A$2502,"&lt;="&amp;$A288+2,Daily!$A$3:$A$2502,"&gt;="&amp;$A288-2)</f>
        <v>4302</v>
      </c>
      <c r="H288" s="8">
        <f>SUMIFS(Daily!H$3:H$2502,Daily!$A$3:$A$2502,"&lt;="&amp;$A288+2,Daily!$A$3:$A$2502,"&gt;="&amp;$A288-2)</f>
        <v>4805</v>
      </c>
      <c r="I288" s="8">
        <f>SUMIFS(Daily!I$3:I$2502,Daily!$A$3:$A$2502,"&lt;="&amp;$A288+2,Daily!$A$3:$A$2502,"&gt;="&amp;$A288-2)</f>
        <v>4614</v>
      </c>
      <c r="J288" s="8">
        <f>SUMIFS(Daily!J$3:J$2502,Daily!$A$3:$A$2502,"&lt;="&amp;$A288+2,Daily!$A$3:$A$2502,"&gt;="&amp;$A288-2)</f>
        <v>190</v>
      </c>
      <c r="K288" s="8">
        <f>SUMIFS(Daily!K$3:K$2502,Daily!$A$3:$A$2502,"&lt;="&amp;$A288+2,Daily!$A$3:$A$2502,"&gt;="&amp;$A288-2)</f>
        <v>51596</v>
      </c>
      <c r="L288" s="8">
        <f>SUMIFS(Daily!L$3:L$2502,Daily!$A$3:$A$2502,"&lt;="&amp;$A288+2,Daily!$A$3:$A$2502,"&gt;="&amp;$A288-2)</f>
        <v>50325</v>
      </c>
      <c r="M288" s="8">
        <f>SUMIFS(Daily!M$3:M$2502,Daily!$A$3:$A$2502,"&lt;="&amp;$A288+2,Daily!$A$3:$A$2502,"&gt;="&amp;$A288-2)</f>
        <v>1270</v>
      </c>
      <c r="N288" s="8">
        <f>IFERROR(VLOOKUP($A288,Daily!$A$3:$BA$3719,COLUMN(N287),0),0)</f>
        <v>104815</v>
      </c>
      <c r="O288" s="8">
        <f>IFERROR(VLOOKUP($A288,Daily!$A$3:$BA$3719,COLUMN(O287),0),0)</f>
        <v>809819</v>
      </c>
      <c r="P288" s="8">
        <f>IFERROR(VLOOKUP($A288,Daily!$A$3:$BA$3719,COLUMN(P287),0),0)</f>
        <v>0.43904880786823719</v>
      </c>
      <c r="Q288" s="8">
        <f>IFERROR(VLOOKUP($A288,Daily!$A$3:$BA$3719,COLUMN(Q287),0),0)</f>
        <v>23873191</v>
      </c>
      <c r="R288" s="8">
        <f>IFERROR(VLOOKUP($A288,Daily!$A$3:$BA$3719,COLUMN(R287),0),0)</f>
        <v>7721776</v>
      </c>
      <c r="S288" s="8">
        <f>IFERROR(VLOOKUP($A288,Daily!$A$3:$BA$3719,COLUMN(S287),0),0)</f>
        <v>67254131</v>
      </c>
      <c r="T288" s="8">
        <f>IFERROR(VLOOKUP($A288,Daily!$A$3:$BA$3719,COLUMN(T287),0),0)</f>
        <v>140939</v>
      </c>
      <c r="U288" s="8">
        <f>SUMIFS(Daily!U$3:U$2502,Daily!$A$3:$A$2502,"&lt;="&amp;$A288+2,Daily!$A$3:$A$2502,"&gt;="&amp;$A288-2)</f>
        <v>36079</v>
      </c>
      <c r="V288" s="8">
        <f>IFERROR(VLOOKUP($A288,Daily!$A$3:$BA$3719,COLUMN(V287),0),0)</f>
        <v>6.5</v>
      </c>
      <c r="W288" s="8">
        <f>IFERROR(VLOOKUP($A288,Daily!$A$3:$BA$3719,COLUMN(W287),0),0)</f>
        <v>1.76</v>
      </c>
      <c r="X288" s="8">
        <f>IFERROR(VLOOKUP($A288,Daily!$A$3:$BA$3719,COLUMN(X287),0),0)</f>
        <v>1.7</v>
      </c>
      <c r="Y288" s="8">
        <f>IFERROR(VLOOKUP($A288,Daily!$A$3:$BA$3719,COLUMN(Y287),0),0)</f>
        <v>1.69</v>
      </c>
      <c r="Z288" s="8">
        <f>IFERROR(VLOOKUP($A288,Daily!$A$3:$BA$3719,COLUMN(Z287),0),0)</f>
        <v>1.69</v>
      </c>
      <c r="AA288" s="8">
        <f>IFERROR(VLOOKUP($A288,Daily!$A$3:$BA$3719,COLUMN(AA287),0),0)</f>
        <v>1.8</v>
      </c>
      <c r="AB288" s="9">
        <f>IFERROR(VLOOKUP($A288,Daily!$A$3:$BA$3719,COLUMN(AB287),0),0)</f>
        <v>1.548</v>
      </c>
      <c r="AC288" s="8">
        <f>IFERROR(VLOOKUP($A288,Daily!$A$3:$BA$3719,COLUMN(AC287),0),0)</f>
        <v>1.484</v>
      </c>
      <c r="AD288" s="8">
        <f>IFERROR(VLOOKUP($A288,Daily!$A$3:$BA$3719,COLUMN(AD287),0),0)</f>
        <v>1.5129999999999999</v>
      </c>
      <c r="AE288" s="8">
        <f>IFERROR(VLOOKUP($A288,Daily!$A$3:$BA$3719,COLUMN(AE287),0),0)</f>
        <v>1.601</v>
      </c>
      <c r="AF288" s="8">
        <f>IFERROR(VLOOKUP($A288,Daily!$A$3:$BA$3719,COLUMN(AF287),0),0)</f>
        <v>1.639</v>
      </c>
      <c r="AG288" s="8">
        <f>IFERROR(VLOOKUP($A288,Daily!$A$3:$BA$3719,COLUMN(AG287),0),0)</f>
        <v>1.635</v>
      </c>
      <c r="AH288" s="8">
        <f>IFERROR(VLOOKUP($A288,Daily!$A$3:$BA$3719,COLUMN(AH287),0),0)</f>
        <v>1.587</v>
      </c>
      <c r="AI288" s="8">
        <f>IFERROR(VLOOKUP($A288,Daily!$A$3:$BA$3719,COLUMN(AI287),0),0)</f>
        <v>1.548</v>
      </c>
      <c r="AJ288" s="8">
        <f>IFERROR(VLOOKUP($A288,Daily!$A$3:$BA$3719,COLUMN(AJ287),0),0)</f>
        <v>1.5149999999999999</v>
      </c>
      <c r="AK288" s="8">
        <f>IFERROR(VLOOKUP($A288,Daily!$A$3:$BA$3719,COLUMN(AK287),0),0)</f>
        <v>1.9950000000000001</v>
      </c>
      <c r="AL288" s="8">
        <f>IFERROR(VLOOKUP($A288,Daily!$A$3:$BA$3719,COLUMN(AL287),0),0)</f>
        <v>8.0890000000000004</v>
      </c>
      <c r="AM288" s="8">
        <f>IFERROR(VLOOKUP($A288,Daily!$A$3:$BA$3719,COLUMN(AM287),0),0)</f>
        <v>1.7949999999999999</v>
      </c>
      <c r="AN288" s="8">
        <f>IFERROR(VLOOKUP($A288,Daily!$A$3:$BA$3719,COLUMN(AN287),0),0)</f>
        <v>1.77</v>
      </c>
      <c r="AO288" s="8">
        <f>IFERROR(VLOOKUP($A288,Daily!$A$3:$BA$3719,COLUMN(AO287),0),0)</f>
        <v>274.85000000000002</v>
      </c>
      <c r="AP288" s="8">
        <f>IFERROR(VLOOKUP($A288,Daily!$A$3:$BA$3719,COLUMN(AP287),0),0)</f>
        <v>2.1819999999999999</v>
      </c>
      <c r="AQ288" s="8">
        <f>IFERROR(VLOOKUP($A288,Daily!$A$3:$BA$3719,COLUMN(AQ287),0),0)</f>
        <v>1.7649999999999999</v>
      </c>
      <c r="AR288" s="8">
        <f>IFERROR(VLOOKUP($A288,Daily!$A$3:$BA$3719,COLUMN(AR287),0),0)</f>
        <v>2.0289999999999999</v>
      </c>
      <c r="AS288" s="8">
        <f>IFERROR(VLOOKUP($A288,Daily!$A$3:$BA$3719,COLUMN(AS287),0),0)</f>
        <v>2.54</v>
      </c>
      <c r="AT288" s="8">
        <f>IFERROR(VLOOKUP($A288,Daily!$A$3:$BA$3719,COLUMN(AT287),0),0)</f>
        <v>1360.27</v>
      </c>
      <c r="AU288" s="8">
        <f>IFERROR(VLOOKUP($A288,Daily!$A$3:$BA$3719,COLUMN(AU287),0),0)</f>
        <v>97.120002746582031</v>
      </c>
      <c r="AV288" s="8">
        <f>IFERROR(VLOOKUP($A288,Daily!$A$3:$BA$3719,COLUMN(AV287),0),0)</f>
        <v>1173.579956054688</v>
      </c>
      <c r="AW288" s="8">
        <f>IFERROR(VLOOKUP($A288,Daily!$A$3:$BA$3719,COLUMN(AW287),0),0)</f>
        <v>26465.54</v>
      </c>
      <c r="AX288" s="8">
        <f>IFERROR(VLOOKUP($A288,Daily!$A$3:$BA$3719,COLUMN(AX287),0),0)</f>
        <v>7953.88</v>
      </c>
      <c r="AY288" s="8">
        <f>IFERROR(VLOOKUP($A288,Daily!$A$3:$BA$3719,COLUMN(AY287),0),0)</f>
        <v>2917.75</v>
      </c>
      <c r="AZ288" s="8">
        <f>IFERROR(VLOOKUP($A288,Daily!$A$3:$BA$3719,COLUMN(AZ287),0),0)</f>
        <v>15.15</v>
      </c>
      <c r="BA288">
        <f>IFERROR(VLOOKUP($A288,Daily!$A$3:$BA$3719,COLUMN(BA287),0),0)</f>
        <v>54.2</v>
      </c>
    </row>
    <row r="289" spans="1:53" x14ac:dyDescent="0.45">
      <c r="A289" s="3">
        <v>43642</v>
      </c>
      <c r="B289" s="9">
        <f>IFERROR(VLOOKUP($A289,Daily!$A$3:$BA$3719,COLUMN(B288),0),0)</f>
        <v>14.05</v>
      </c>
      <c r="C289" s="8">
        <f>IFERROR(VLOOKUP($A289,Daily!$A$3:$BA$3719,COLUMN(C288),0),0)</f>
        <v>2121.85009765625</v>
      </c>
      <c r="D289" s="8">
        <f>IFERROR(VLOOKUP($A289,Daily!$A$3:$BA$3719,COLUMN(D288),0),0)</f>
        <v>709.3699951171875</v>
      </c>
      <c r="E289" s="8">
        <f>SUMIFS(Daily!E$3:E$2502,Daily!$A$3:$A$2502,"&lt;="&amp;$A289+2,Daily!$A$3:$A$2502,"&gt;="&amp;$A289-2)</f>
        <v>-7728</v>
      </c>
      <c r="F289" s="8">
        <f>SUMIFS(Daily!F$3:F$2502,Daily!$A$3:$A$2502,"&lt;="&amp;$A289+2,Daily!$A$3:$A$2502,"&gt;="&amp;$A289-2)</f>
        <v>3855</v>
      </c>
      <c r="G289" s="8">
        <f>SUMIFS(Daily!G$3:G$2502,Daily!$A$3:$A$2502,"&lt;="&amp;$A289+2,Daily!$A$3:$A$2502,"&gt;="&amp;$A289-2)</f>
        <v>3909</v>
      </c>
      <c r="H289" s="8">
        <f>SUMIFS(Daily!H$3:H$2502,Daily!$A$3:$A$2502,"&lt;="&amp;$A289+2,Daily!$A$3:$A$2502,"&gt;="&amp;$A289-2)</f>
        <v>6353</v>
      </c>
      <c r="I289" s="8">
        <f>SUMIFS(Daily!I$3:I$2502,Daily!$A$3:$A$2502,"&lt;="&amp;$A289+2,Daily!$A$3:$A$2502,"&gt;="&amp;$A289-2)</f>
        <v>5555</v>
      </c>
      <c r="J289" s="8">
        <f>SUMIFS(Daily!J$3:J$2502,Daily!$A$3:$A$2502,"&lt;="&amp;$A289+2,Daily!$A$3:$A$2502,"&gt;="&amp;$A289-2)</f>
        <v>798</v>
      </c>
      <c r="K289" s="8">
        <f>SUMIFS(Daily!K$3:K$2502,Daily!$A$3:$A$2502,"&lt;="&amp;$A289+2,Daily!$A$3:$A$2502,"&gt;="&amp;$A289-2)</f>
        <v>45963</v>
      </c>
      <c r="L289" s="8">
        <f>SUMIFS(Daily!L$3:L$2502,Daily!$A$3:$A$2502,"&lt;="&amp;$A289+2,Daily!$A$3:$A$2502,"&gt;="&amp;$A289-2)</f>
        <v>42662</v>
      </c>
      <c r="M289" s="8">
        <f>SUMIFS(Daily!M$3:M$2502,Daily!$A$3:$A$2502,"&lt;="&amp;$A289+2,Daily!$A$3:$A$2502,"&gt;="&amp;$A289-2)</f>
        <v>3300</v>
      </c>
      <c r="N289" s="8">
        <f>IFERROR(VLOOKUP($A289,Daily!$A$3:$BA$3719,COLUMN(N288),0),0)</f>
        <v>104806</v>
      </c>
      <c r="O289" s="8">
        <f>IFERROR(VLOOKUP($A289,Daily!$A$3:$BA$3719,COLUMN(O288),0),0)</f>
        <v>812440</v>
      </c>
      <c r="P289" s="8">
        <f>IFERROR(VLOOKUP($A289,Daily!$A$3:$BA$3719,COLUMN(P288),0),0)</f>
        <v>0.41625030780106909</v>
      </c>
      <c r="Q289" s="8">
        <f>IFERROR(VLOOKUP($A289,Daily!$A$3:$BA$3719,COLUMN(Q288),0),0)</f>
        <v>25178614</v>
      </c>
      <c r="R289" s="8">
        <f>IFERROR(VLOOKUP($A289,Daily!$A$3:$BA$3719,COLUMN(R288),0),0)</f>
        <v>7990014</v>
      </c>
      <c r="S289" s="8">
        <f>IFERROR(VLOOKUP($A289,Daily!$A$3:$BA$3719,COLUMN(S288),0),0)</f>
        <v>65197067</v>
      </c>
      <c r="T289" s="8">
        <f>IFERROR(VLOOKUP($A289,Daily!$A$3:$BA$3719,COLUMN(T288),0),0)</f>
        <v>130612</v>
      </c>
      <c r="U289" s="8">
        <f>SUMIFS(Daily!U$3:U$2502,Daily!$A$3:$A$2502,"&lt;="&amp;$A289+2,Daily!$A$3:$A$2502,"&gt;="&amp;$A289-2)</f>
        <v>37125</v>
      </c>
      <c r="V289" s="8">
        <f>IFERROR(VLOOKUP($A289,Daily!$A$3:$BA$3719,COLUMN(V288),0),0)</f>
        <v>6.1</v>
      </c>
      <c r="W289" s="8">
        <f>IFERROR(VLOOKUP($A289,Daily!$A$3:$BA$3719,COLUMN(W288),0),0)</f>
        <v>1.76</v>
      </c>
      <c r="X289" s="8">
        <f>IFERROR(VLOOKUP($A289,Daily!$A$3:$BA$3719,COLUMN(X288),0),0)</f>
        <v>1.7</v>
      </c>
      <c r="Y289" s="8">
        <f>IFERROR(VLOOKUP($A289,Daily!$A$3:$BA$3719,COLUMN(Y288),0),0)</f>
        <v>1.69</v>
      </c>
      <c r="Z289" s="8">
        <f>IFERROR(VLOOKUP($A289,Daily!$A$3:$BA$3719,COLUMN(Z288),0),0)</f>
        <v>1.68</v>
      </c>
      <c r="AA289" s="8">
        <f>IFERROR(VLOOKUP($A289,Daily!$A$3:$BA$3719,COLUMN(AA288),0),0)</f>
        <v>1.78</v>
      </c>
      <c r="AB289" s="9">
        <f>IFERROR(VLOOKUP($A289,Daily!$A$3:$BA$3719,COLUMN(AB288),0),0)</f>
        <v>1.56</v>
      </c>
      <c r="AC289" s="8">
        <f>IFERROR(VLOOKUP($A289,Daily!$A$3:$BA$3719,COLUMN(AC288),0),0)</f>
        <v>1.496</v>
      </c>
      <c r="AD289" s="8">
        <f>IFERROR(VLOOKUP($A289,Daily!$A$3:$BA$3719,COLUMN(AD288),0),0)</f>
        <v>1.528</v>
      </c>
      <c r="AE289" s="8">
        <f>IFERROR(VLOOKUP($A289,Daily!$A$3:$BA$3719,COLUMN(AE288),0),0)</f>
        <v>1.605</v>
      </c>
      <c r="AF289" s="8">
        <f>IFERROR(VLOOKUP($A289,Daily!$A$3:$BA$3719,COLUMN(AF288),0),0)</f>
        <v>1.635</v>
      </c>
      <c r="AG289" s="8">
        <f>IFERROR(VLOOKUP($A289,Daily!$A$3:$BA$3719,COLUMN(AG288),0),0)</f>
        <v>1.6359999999999999</v>
      </c>
      <c r="AH289" s="8">
        <f>IFERROR(VLOOKUP($A289,Daily!$A$3:$BA$3719,COLUMN(AH288),0),0)</f>
        <v>1.583</v>
      </c>
      <c r="AI289" s="8">
        <f>IFERROR(VLOOKUP($A289,Daily!$A$3:$BA$3719,COLUMN(AI288),0),0)</f>
        <v>1.5529999999999999</v>
      </c>
      <c r="AJ289" s="8">
        <f>IFERROR(VLOOKUP($A289,Daily!$A$3:$BA$3719,COLUMN(AJ288),0),0)</f>
        <v>1.5329999999999999</v>
      </c>
      <c r="AK289" s="8">
        <f>IFERROR(VLOOKUP($A289,Daily!$A$3:$BA$3719,COLUMN(AK288),0),0)</f>
        <v>1.982</v>
      </c>
      <c r="AL289" s="8">
        <f>IFERROR(VLOOKUP($A289,Daily!$A$3:$BA$3719,COLUMN(AL288),0),0)</f>
        <v>8.0920000000000005</v>
      </c>
      <c r="AM289" s="8">
        <f>IFERROR(VLOOKUP($A289,Daily!$A$3:$BA$3719,COLUMN(AM288),0),0)</f>
        <v>1.8149999999999999</v>
      </c>
      <c r="AN289" s="8">
        <f>IFERROR(VLOOKUP($A289,Daily!$A$3:$BA$3719,COLUMN(AN288),0),0)</f>
        <v>1.75</v>
      </c>
      <c r="AO289" s="8">
        <f>IFERROR(VLOOKUP($A289,Daily!$A$3:$BA$3719,COLUMN(AO288),0),0)</f>
        <v>275.75</v>
      </c>
      <c r="AP289" s="8">
        <f>IFERROR(VLOOKUP($A289,Daily!$A$3:$BA$3719,COLUMN(AP288),0),0)</f>
        <v>2.149</v>
      </c>
      <c r="AQ289" s="8">
        <f>IFERROR(VLOOKUP($A289,Daily!$A$3:$BA$3719,COLUMN(AQ288),0),0)</f>
        <v>1.798</v>
      </c>
      <c r="AR289" s="8">
        <f>IFERROR(VLOOKUP($A289,Daily!$A$3:$BA$3719,COLUMN(AR288),0),0)</f>
        <v>2.0499999999999998</v>
      </c>
      <c r="AS289" s="8">
        <f>IFERROR(VLOOKUP($A289,Daily!$A$3:$BA$3719,COLUMN(AS288),0),0)</f>
        <v>2.5720000000000001</v>
      </c>
      <c r="AT289" s="8">
        <f>IFERROR(VLOOKUP($A289,Daily!$A$3:$BA$3719,COLUMN(AT288),0),0)</f>
        <v>1408.75</v>
      </c>
      <c r="AU289" s="8">
        <f>IFERROR(VLOOKUP($A289,Daily!$A$3:$BA$3719,COLUMN(AU288),0),0)</f>
        <v>96.209999084472656</v>
      </c>
      <c r="AV289" s="8">
        <f>IFERROR(VLOOKUP($A289,Daily!$A$3:$BA$3719,COLUMN(AV288),0),0)</f>
        <v>1155.7099609375</v>
      </c>
      <c r="AW289" s="8">
        <f>IFERROR(VLOOKUP($A289,Daily!$A$3:$BA$3719,COLUMN(AW288),0),0)</f>
        <v>26548.22</v>
      </c>
      <c r="AX289" s="8">
        <f>IFERROR(VLOOKUP($A289,Daily!$A$3:$BA$3719,COLUMN(AX288),0),0)</f>
        <v>7884.72</v>
      </c>
      <c r="AY289" s="8">
        <f>IFERROR(VLOOKUP($A289,Daily!$A$3:$BA$3719,COLUMN(AY288),0),0)</f>
        <v>2917.38</v>
      </c>
      <c r="AZ289" s="8">
        <f>IFERROR(VLOOKUP($A289,Daily!$A$3:$BA$3719,COLUMN(AZ288),0),0)</f>
        <v>16.28</v>
      </c>
      <c r="BA289">
        <f>IFERROR(VLOOKUP($A289,Daily!$A$3:$BA$3719,COLUMN(BA288),0),0)</f>
        <v>58.59</v>
      </c>
    </row>
    <row r="290" spans="1:53" x14ac:dyDescent="0.45">
      <c r="A290" s="3">
        <v>43649</v>
      </c>
      <c r="B290" s="9">
        <f>IFERROR(VLOOKUP($A290,Daily!$A$3:$BA$3719,COLUMN(B289),0),0)</f>
        <v>13.5</v>
      </c>
      <c r="C290" s="8">
        <f>IFERROR(VLOOKUP($A290,Daily!$A$3:$BA$3719,COLUMN(C289),0),0)</f>
        <v>2096.02001953125</v>
      </c>
      <c r="D290" s="8">
        <f>IFERROR(VLOOKUP($A290,Daily!$A$3:$BA$3719,COLUMN(D289),0),0)</f>
        <v>693.03997802734375</v>
      </c>
      <c r="E290" s="8">
        <f>SUMIFS(Daily!E$3:E$2502,Daily!$A$3:$A$2502,"&lt;="&amp;$A290+2,Daily!$A$3:$A$2502,"&gt;="&amp;$A290-2)</f>
        <v>2123</v>
      </c>
      <c r="F290" s="8">
        <f>SUMIFS(Daily!F$3:F$2502,Daily!$A$3:$A$2502,"&lt;="&amp;$A290+2,Daily!$A$3:$A$2502,"&gt;="&amp;$A290-2)</f>
        <v>-82</v>
      </c>
      <c r="G290" s="8">
        <f>SUMIFS(Daily!G$3:G$2502,Daily!$A$3:$A$2502,"&lt;="&amp;$A290+2,Daily!$A$3:$A$2502,"&gt;="&amp;$A290-2)</f>
        <v>-541</v>
      </c>
      <c r="H290" s="8">
        <f>SUMIFS(Daily!H$3:H$2502,Daily!$A$3:$A$2502,"&lt;="&amp;$A290+2,Daily!$A$3:$A$2502,"&gt;="&amp;$A290-2)</f>
        <v>5455</v>
      </c>
      <c r="I290" s="8">
        <f>SUMIFS(Daily!I$3:I$2502,Daily!$A$3:$A$2502,"&lt;="&amp;$A290+2,Daily!$A$3:$A$2502,"&gt;="&amp;$A290-2)</f>
        <v>5783</v>
      </c>
      <c r="J290" s="8">
        <f>SUMIFS(Daily!J$3:J$2502,Daily!$A$3:$A$2502,"&lt;="&amp;$A290+2,Daily!$A$3:$A$2502,"&gt;="&amp;$A290-2)</f>
        <v>-327</v>
      </c>
      <c r="K290" s="8">
        <f>SUMIFS(Daily!K$3:K$2502,Daily!$A$3:$A$2502,"&lt;="&amp;$A290+2,Daily!$A$3:$A$2502,"&gt;="&amp;$A290-2)</f>
        <v>39856</v>
      </c>
      <c r="L290" s="8">
        <f>SUMIFS(Daily!L$3:L$2502,Daily!$A$3:$A$2502,"&lt;="&amp;$A290+2,Daily!$A$3:$A$2502,"&gt;="&amp;$A290-2)</f>
        <v>42823</v>
      </c>
      <c r="M290" s="8">
        <f>SUMIFS(Daily!M$3:M$2502,Daily!$A$3:$A$2502,"&lt;="&amp;$A290+2,Daily!$A$3:$A$2502,"&gt;="&amp;$A290-2)</f>
        <v>-2968</v>
      </c>
      <c r="N290" s="8">
        <f>IFERROR(VLOOKUP($A290,Daily!$A$3:$BA$3719,COLUMN(N289),0),0)</f>
        <v>101285</v>
      </c>
      <c r="O290" s="8">
        <f>IFERROR(VLOOKUP($A290,Daily!$A$3:$BA$3719,COLUMN(O289),0),0)</f>
        <v>806478</v>
      </c>
      <c r="P290" s="8">
        <f>IFERROR(VLOOKUP($A290,Daily!$A$3:$BA$3719,COLUMN(P289),0),0)</f>
        <v>0.41289751857906343</v>
      </c>
      <c r="Q290" s="8">
        <f>IFERROR(VLOOKUP($A290,Daily!$A$3:$BA$3719,COLUMN(Q289),0),0)</f>
        <v>24530296</v>
      </c>
      <c r="R290" s="8">
        <f>IFERROR(VLOOKUP($A290,Daily!$A$3:$BA$3719,COLUMN(R289),0),0)</f>
        <v>7974055</v>
      </c>
      <c r="S290" s="8">
        <f>IFERROR(VLOOKUP($A290,Daily!$A$3:$BA$3719,COLUMN(S289),0),0)</f>
        <v>66012525</v>
      </c>
      <c r="T290" s="8">
        <f>IFERROR(VLOOKUP($A290,Daily!$A$3:$BA$3719,COLUMN(T289),0),0)</f>
        <v>165237</v>
      </c>
      <c r="U290" s="8">
        <f>SUMIFS(Daily!U$3:U$2502,Daily!$A$3:$A$2502,"&lt;="&amp;$A290+2,Daily!$A$3:$A$2502,"&gt;="&amp;$A290-2)</f>
        <v>42395</v>
      </c>
      <c r="V290" s="8">
        <f>IFERROR(VLOOKUP($A290,Daily!$A$3:$BA$3719,COLUMN(V289),0),0)</f>
        <v>5.9</v>
      </c>
      <c r="W290" s="8">
        <f>IFERROR(VLOOKUP($A290,Daily!$A$3:$BA$3719,COLUMN(W289),0),0)</f>
        <v>1.73</v>
      </c>
      <c r="X290" s="8">
        <f>IFERROR(VLOOKUP($A290,Daily!$A$3:$BA$3719,COLUMN(X289),0),0)</f>
        <v>1.7</v>
      </c>
      <c r="Y290" s="8">
        <f>IFERROR(VLOOKUP($A290,Daily!$A$3:$BA$3719,COLUMN(Y289),0),0)</f>
        <v>1.69</v>
      </c>
      <c r="Z290" s="8">
        <f>IFERROR(VLOOKUP($A290,Daily!$A$3:$BA$3719,COLUMN(Z289),0),0)</f>
        <v>1.68</v>
      </c>
      <c r="AA290" s="8">
        <f>IFERROR(VLOOKUP($A290,Daily!$A$3:$BA$3719,COLUMN(AA289),0),0)</f>
        <v>1.78</v>
      </c>
      <c r="AB290" s="9">
        <f>IFERROR(VLOOKUP($A290,Daily!$A$3:$BA$3719,COLUMN(AB289),0),0)</f>
        <v>1.5209999999999999</v>
      </c>
      <c r="AC290" s="8">
        <f>IFERROR(VLOOKUP($A290,Daily!$A$3:$BA$3719,COLUMN(AC289),0),0)</f>
        <v>1.429</v>
      </c>
      <c r="AD290" s="8">
        <f>IFERROR(VLOOKUP($A290,Daily!$A$3:$BA$3719,COLUMN(AD289),0),0)</f>
        <v>1.4590000000000001</v>
      </c>
      <c r="AE290" s="8">
        <f>IFERROR(VLOOKUP($A290,Daily!$A$3:$BA$3719,COLUMN(AE289),0),0)</f>
        <v>1.534</v>
      </c>
      <c r="AF290" s="8">
        <f>IFERROR(VLOOKUP($A290,Daily!$A$3:$BA$3719,COLUMN(AF289),0),0)</f>
        <v>1.5680000000000001</v>
      </c>
      <c r="AG290" s="8">
        <f>IFERROR(VLOOKUP($A290,Daily!$A$3:$BA$3719,COLUMN(AG289),0),0)</f>
        <v>1.5680000000000001</v>
      </c>
      <c r="AH290" s="8">
        <f>IFERROR(VLOOKUP($A290,Daily!$A$3:$BA$3719,COLUMN(AH289),0),0)</f>
        <v>1.5549999999999999</v>
      </c>
      <c r="AI290" s="8">
        <f>IFERROR(VLOOKUP($A290,Daily!$A$3:$BA$3719,COLUMN(AI289),0),0)</f>
        <v>1.52</v>
      </c>
      <c r="AJ290" s="8">
        <f>IFERROR(VLOOKUP($A290,Daily!$A$3:$BA$3719,COLUMN(AJ289),0),0)</f>
        <v>1.478</v>
      </c>
      <c r="AK290" s="8">
        <f>IFERROR(VLOOKUP($A290,Daily!$A$3:$BA$3719,COLUMN(AK289),0),0)</f>
        <v>1.925</v>
      </c>
      <c r="AL290" s="8">
        <f>IFERROR(VLOOKUP($A290,Daily!$A$3:$BA$3719,COLUMN(AL289),0),0)</f>
        <v>8.032</v>
      </c>
      <c r="AM290" s="8">
        <f>IFERROR(VLOOKUP($A290,Daily!$A$3:$BA$3719,COLUMN(AM289),0),0)</f>
        <v>1.76</v>
      </c>
      <c r="AN290" s="8">
        <f>IFERROR(VLOOKUP($A290,Daily!$A$3:$BA$3719,COLUMN(AN289),0),0)</f>
        <v>1.78</v>
      </c>
      <c r="AO290" s="8">
        <f>IFERROR(VLOOKUP($A290,Daily!$A$3:$BA$3719,COLUMN(AO289),0),0)</f>
        <v>273</v>
      </c>
      <c r="AP290" s="8">
        <f>IFERROR(VLOOKUP($A290,Daily!$A$3:$BA$3719,COLUMN(AP289),0),0)</f>
        <v>2.2080000000000002</v>
      </c>
      <c r="AQ290" s="8">
        <f>IFERROR(VLOOKUP($A290,Daily!$A$3:$BA$3719,COLUMN(AQ289),0),0)</f>
        <v>1.7370000000000001</v>
      </c>
      <c r="AR290" s="8">
        <f>IFERROR(VLOOKUP($A290,Daily!$A$3:$BA$3719,COLUMN(AR289),0),0)</f>
        <v>1.9530000000000001</v>
      </c>
      <c r="AS290" s="8">
        <f>IFERROR(VLOOKUP($A290,Daily!$A$3:$BA$3719,COLUMN(AS289),0),0)</f>
        <v>2.4700000000000002</v>
      </c>
      <c r="AT290" s="8">
        <f>IFERROR(VLOOKUP($A290,Daily!$A$3:$BA$3719,COLUMN(AT289),0),0)</f>
        <v>1418.94</v>
      </c>
      <c r="AU290" s="8">
        <f>IFERROR(VLOOKUP($A290,Daily!$A$3:$BA$3719,COLUMN(AU289),0),0)</f>
        <v>96.769996643066406</v>
      </c>
      <c r="AV290" s="8">
        <f>IFERROR(VLOOKUP($A290,Daily!$A$3:$BA$3719,COLUMN(AV289),0),0)</f>
        <v>1165.579956054688</v>
      </c>
      <c r="AW290" s="8">
        <f>IFERROR(VLOOKUP($A290,Daily!$A$3:$BA$3719,COLUMN(AW289),0),0)</f>
        <v>26786.68</v>
      </c>
      <c r="AX290" s="8">
        <f>IFERROR(VLOOKUP($A290,Daily!$A$3:$BA$3719,COLUMN(AX289),0),0)</f>
        <v>8109.09</v>
      </c>
      <c r="AY290" s="8">
        <f>IFERROR(VLOOKUP($A290,Daily!$A$3:$BA$3719,COLUMN(AY289),0),0)</f>
        <v>2973.01</v>
      </c>
      <c r="AZ290" s="8">
        <f>IFERROR(VLOOKUP($A290,Daily!$A$3:$BA$3719,COLUMN(AZ289),0),0)</f>
        <v>12.93</v>
      </c>
      <c r="BA290">
        <f>IFERROR(VLOOKUP($A290,Daily!$A$3:$BA$3719,COLUMN(BA289),0),0)</f>
        <v>56.4</v>
      </c>
    </row>
    <row r="291" spans="1:53" x14ac:dyDescent="0.45">
      <c r="A291" s="3">
        <v>43656</v>
      </c>
      <c r="B291" s="9">
        <f>IFERROR(VLOOKUP($A291,Daily!$A$3:$BA$3719,COLUMN(B290),0),0)</f>
        <v>14.63</v>
      </c>
      <c r="C291" s="8">
        <f>IFERROR(VLOOKUP($A291,Daily!$A$3:$BA$3719,COLUMN(C290),0),0)</f>
        <v>2058.780029296875</v>
      </c>
      <c r="D291" s="8">
        <f>IFERROR(VLOOKUP($A291,Daily!$A$3:$BA$3719,COLUMN(D290),0),0)</f>
        <v>666.9000244140625</v>
      </c>
      <c r="E291" s="8">
        <f>SUMIFS(Daily!E$3:E$2502,Daily!$A$3:$A$2502,"&lt;="&amp;$A291+2,Daily!$A$3:$A$2502,"&gt;="&amp;$A291-2)</f>
        <v>-513</v>
      </c>
      <c r="F291" s="8">
        <f>SUMIFS(Daily!F$3:F$2502,Daily!$A$3:$A$2502,"&lt;="&amp;$A291+2,Daily!$A$3:$A$2502,"&gt;="&amp;$A291-2)</f>
        <v>5881</v>
      </c>
      <c r="G291" s="8">
        <f>SUMIFS(Daily!G$3:G$2502,Daily!$A$3:$A$2502,"&lt;="&amp;$A291+2,Daily!$A$3:$A$2502,"&gt;="&amp;$A291-2)</f>
        <v>-5375</v>
      </c>
      <c r="H291" s="8">
        <f>SUMIFS(Daily!H$3:H$2502,Daily!$A$3:$A$2502,"&lt;="&amp;$A291+2,Daily!$A$3:$A$2502,"&gt;="&amp;$A291-2)</f>
        <v>5269</v>
      </c>
      <c r="I291" s="8">
        <f>SUMIFS(Daily!I$3:I$2502,Daily!$A$3:$A$2502,"&lt;="&amp;$A291+2,Daily!$A$3:$A$2502,"&gt;="&amp;$A291-2)</f>
        <v>5648</v>
      </c>
      <c r="J291" s="8">
        <f>SUMIFS(Daily!J$3:J$2502,Daily!$A$3:$A$2502,"&lt;="&amp;$A291+2,Daily!$A$3:$A$2502,"&gt;="&amp;$A291-2)</f>
        <v>-379</v>
      </c>
      <c r="K291" s="8">
        <f>SUMIFS(Daily!K$3:K$2502,Daily!$A$3:$A$2502,"&lt;="&amp;$A291+2,Daily!$A$3:$A$2502,"&gt;="&amp;$A291-2)</f>
        <v>43309</v>
      </c>
      <c r="L291" s="8">
        <f>SUMIFS(Daily!L$3:L$2502,Daily!$A$3:$A$2502,"&lt;="&amp;$A291+2,Daily!$A$3:$A$2502,"&gt;="&amp;$A291-2)</f>
        <v>42945</v>
      </c>
      <c r="M291" s="8">
        <f>SUMIFS(Daily!M$3:M$2502,Daily!$A$3:$A$2502,"&lt;="&amp;$A291+2,Daily!$A$3:$A$2502,"&gt;="&amp;$A291-2)</f>
        <v>363</v>
      </c>
      <c r="N291" s="8">
        <f>IFERROR(VLOOKUP($A291,Daily!$A$3:$BA$3719,COLUMN(N290),0),0)</f>
        <v>100741</v>
      </c>
      <c r="O291" s="8">
        <f>IFERROR(VLOOKUP($A291,Daily!$A$3:$BA$3719,COLUMN(O290),0),0)</f>
        <v>799399</v>
      </c>
      <c r="P291" s="8">
        <f>IFERROR(VLOOKUP($A291,Daily!$A$3:$BA$3719,COLUMN(P290),0),0)</f>
        <v>0.41332693286068312</v>
      </c>
      <c r="Q291" s="8">
        <f>IFERROR(VLOOKUP($A291,Daily!$A$3:$BA$3719,COLUMN(Q290),0),0)</f>
        <v>24373226</v>
      </c>
      <c r="R291" s="8">
        <f>IFERROR(VLOOKUP($A291,Daily!$A$3:$BA$3719,COLUMN(R290),0),0)</f>
        <v>8118241</v>
      </c>
      <c r="S291" s="8">
        <f>IFERROR(VLOOKUP($A291,Daily!$A$3:$BA$3719,COLUMN(S290),0),0)</f>
        <v>67243185</v>
      </c>
      <c r="T291" s="8">
        <f>IFERROR(VLOOKUP($A291,Daily!$A$3:$BA$3719,COLUMN(T290),0),0)</f>
        <v>160145</v>
      </c>
      <c r="U291" s="8">
        <f>SUMIFS(Daily!U$3:U$2502,Daily!$A$3:$A$2502,"&lt;="&amp;$A291+2,Daily!$A$3:$A$2502,"&gt;="&amp;$A291-2)</f>
        <v>44569</v>
      </c>
      <c r="V291" s="8">
        <f>IFERROR(VLOOKUP($A291,Daily!$A$3:$BA$3719,COLUMN(V290),0),0)</f>
        <v>6.4</v>
      </c>
      <c r="W291" s="8">
        <f>IFERROR(VLOOKUP($A291,Daily!$A$3:$BA$3719,COLUMN(W290),0),0)</f>
        <v>1.74</v>
      </c>
      <c r="X291" s="8">
        <f>IFERROR(VLOOKUP($A291,Daily!$A$3:$BA$3719,COLUMN(X290),0),0)</f>
        <v>1.7</v>
      </c>
      <c r="Y291" s="8">
        <f>IFERROR(VLOOKUP($A291,Daily!$A$3:$BA$3719,COLUMN(Y290),0),0)</f>
        <v>1.67</v>
      </c>
      <c r="Z291" s="8">
        <f>IFERROR(VLOOKUP($A291,Daily!$A$3:$BA$3719,COLUMN(Z290),0),0)</f>
        <v>1.64</v>
      </c>
      <c r="AA291" s="8">
        <f>IFERROR(VLOOKUP($A291,Daily!$A$3:$BA$3719,COLUMN(AA290),0),0)</f>
        <v>1.78</v>
      </c>
      <c r="AB291" s="9">
        <f>IFERROR(VLOOKUP($A291,Daily!$A$3:$BA$3719,COLUMN(AB290),0),0)</f>
        <v>1.5229999999999999</v>
      </c>
      <c r="AC291" s="8">
        <f>IFERROR(VLOOKUP($A291,Daily!$A$3:$BA$3719,COLUMN(AC290),0),0)</f>
        <v>1.4379999999999999</v>
      </c>
      <c r="AD291" s="8">
        <f>IFERROR(VLOOKUP($A291,Daily!$A$3:$BA$3719,COLUMN(AD290),0),0)</f>
        <v>1.476</v>
      </c>
      <c r="AE291" s="8">
        <f>IFERROR(VLOOKUP($A291,Daily!$A$3:$BA$3719,COLUMN(AE290),0),0)</f>
        <v>1.5620000000000001</v>
      </c>
      <c r="AF291" s="8">
        <f>IFERROR(VLOOKUP($A291,Daily!$A$3:$BA$3719,COLUMN(AF290),0),0)</f>
        <v>1.583</v>
      </c>
      <c r="AG291" s="8">
        <f>IFERROR(VLOOKUP($A291,Daily!$A$3:$BA$3719,COLUMN(AG290),0),0)</f>
        <v>1.5780000000000001</v>
      </c>
      <c r="AH291" s="8">
        <f>IFERROR(VLOOKUP($A291,Daily!$A$3:$BA$3719,COLUMN(AH290),0),0)</f>
        <v>1.5509999999999999</v>
      </c>
      <c r="AI291" s="8">
        <f>IFERROR(VLOOKUP($A291,Daily!$A$3:$BA$3719,COLUMN(AI290),0),0)</f>
        <v>1.5129999999999999</v>
      </c>
      <c r="AJ291" s="8">
        <f>IFERROR(VLOOKUP($A291,Daily!$A$3:$BA$3719,COLUMN(AJ290),0),0)</f>
        <v>1.474</v>
      </c>
      <c r="AK291" s="8">
        <f>IFERROR(VLOOKUP($A291,Daily!$A$3:$BA$3719,COLUMN(AK290),0),0)</f>
        <v>1.9379999999999999</v>
      </c>
      <c r="AL291" s="8">
        <f>IFERROR(VLOOKUP($A291,Daily!$A$3:$BA$3719,COLUMN(AL290),0),0)</f>
        <v>8.0429999999999993</v>
      </c>
      <c r="AM291" s="8">
        <f>IFERROR(VLOOKUP($A291,Daily!$A$3:$BA$3719,COLUMN(AM290),0),0)</f>
        <v>1.7809999999999999</v>
      </c>
      <c r="AN291" s="8">
        <f>IFERROR(VLOOKUP($A291,Daily!$A$3:$BA$3719,COLUMN(AN290),0),0)</f>
        <v>1.74</v>
      </c>
      <c r="AO291" s="8">
        <f>IFERROR(VLOOKUP($A291,Daily!$A$3:$BA$3719,COLUMN(AO290),0),0)</f>
        <v>269.64999999999998</v>
      </c>
      <c r="AP291" s="8">
        <f>IFERROR(VLOOKUP($A291,Daily!$A$3:$BA$3719,COLUMN(AP290),0),0)</f>
        <v>2.19</v>
      </c>
      <c r="AQ291" s="8">
        <f>IFERROR(VLOOKUP($A291,Daily!$A$3:$BA$3719,COLUMN(AQ290),0),0)</f>
        <v>1.8280000000000001</v>
      </c>
      <c r="AR291" s="8">
        <f>IFERROR(VLOOKUP($A291,Daily!$A$3:$BA$3719,COLUMN(AR290),0),0)</f>
        <v>2.0609999999999999</v>
      </c>
      <c r="AS291" s="8">
        <f>IFERROR(VLOOKUP($A291,Daily!$A$3:$BA$3719,COLUMN(AS290),0),0)</f>
        <v>2.5739999999999998</v>
      </c>
      <c r="AT291" s="8">
        <f>IFERROR(VLOOKUP($A291,Daily!$A$3:$BA$3719,COLUMN(AT290),0),0)</f>
        <v>1419</v>
      </c>
      <c r="AU291" s="8">
        <f>IFERROR(VLOOKUP($A291,Daily!$A$3:$BA$3719,COLUMN(AU290),0),0)</f>
        <v>97.099998474121094</v>
      </c>
      <c r="AV291" s="8">
        <f>IFERROR(VLOOKUP($A291,Daily!$A$3:$BA$3719,COLUMN(AV290),0),0)</f>
        <v>1181.47998046875</v>
      </c>
      <c r="AW291" s="8">
        <f>IFERROR(VLOOKUP($A291,Daily!$A$3:$BA$3719,COLUMN(AW290),0),0)</f>
        <v>26783.49</v>
      </c>
      <c r="AX291" s="8">
        <f>IFERROR(VLOOKUP($A291,Daily!$A$3:$BA$3719,COLUMN(AX290),0),0)</f>
        <v>8141.73</v>
      </c>
      <c r="AY291" s="8">
        <f>IFERROR(VLOOKUP($A291,Daily!$A$3:$BA$3719,COLUMN(AY290),0),0)</f>
        <v>2979.63</v>
      </c>
      <c r="AZ291" s="8">
        <f>IFERROR(VLOOKUP($A291,Daily!$A$3:$BA$3719,COLUMN(AZ290),0),0)</f>
        <v>14.09</v>
      </c>
      <c r="BA291">
        <f>IFERROR(VLOOKUP($A291,Daily!$A$3:$BA$3719,COLUMN(BA290),0),0)</f>
        <v>58.57</v>
      </c>
    </row>
    <row r="292" spans="1:53" x14ac:dyDescent="0.45">
      <c r="A292" s="3">
        <v>43663</v>
      </c>
      <c r="B292" s="9">
        <f>IFERROR(VLOOKUP($A292,Daily!$A$3:$BA$3719,COLUMN(B291),0),0)</f>
        <v>13.04</v>
      </c>
      <c r="C292" s="8">
        <f>IFERROR(VLOOKUP($A292,Daily!$A$3:$BA$3719,COLUMN(C291),0),0)</f>
        <v>2072.919921875</v>
      </c>
      <c r="D292" s="8">
        <f>IFERROR(VLOOKUP($A292,Daily!$A$3:$BA$3719,COLUMN(D291),0),0)</f>
        <v>666.280029296875</v>
      </c>
      <c r="E292" s="8">
        <f>SUMIFS(Daily!E$3:E$2502,Daily!$A$3:$A$2502,"&lt;="&amp;$A292+2,Daily!$A$3:$A$2502,"&gt;="&amp;$A292-2)</f>
        <v>-5694</v>
      </c>
      <c r="F292" s="8">
        <f>SUMIFS(Daily!F$3:F$2502,Daily!$A$3:$A$2502,"&lt;="&amp;$A292+2,Daily!$A$3:$A$2502,"&gt;="&amp;$A292-2)</f>
        <v>4902</v>
      </c>
      <c r="G292" s="8">
        <f>SUMIFS(Daily!G$3:G$2502,Daily!$A$3:$A$2502,"&lt;="&amp;$A292+2,Daily!$A$3:$A$2502,"&gt;="&amp;$A292-2)</f>
        <v>845</v>
      </c>
      <c r="H292" s="8">
        <f>SUMIFS(Daily!H$3:H$2502,Daily!$A$3:$A$2502,"&lt;="&amp;$A292+2,Daily!$A$3:$A$2502,"&gt;="&amp;$A292-2)</f>
        <v>3694</v>
      </c>
      <c r="I292" s="8">
        <f>SUMIFS(Daily!I$3:I$2502,Daily!$A$3:$A$2502,"&lt;="&amp;$A292+2,Daily!$A$3:$A$2502,"&gt;="&amp;$A292-2)</f>
        <v>3288</v>
      </c>
      <c r="J292" s="8">
        <f>SUMIFS(Daily!J$3:J$2502,Daily!$A$3:$A$2502,"&lt;="&amp;$A292+2,Daily!$A$3:$A$2502,"&gt;="&amp;$A292-2)</f>
        <v>407</v>
      </c>
      <c r="K292" s="8">
        <f>SUMIFS(Daily!K$3:K$2502,Daily!$A$3:$A$2502,"&lt;="&amp;$A292+2,Daily!$A$3:$A$2502,"&gt;="&amp;$A292-2)</f>
        <v>43001</v>
      </c>
      <c r="L292" s="8">
        <f>SUMIFS(Daily!L$3:L$2502,Daily!$A$3:$A$2502,"&lt;="&amp;$A292+2,Daily!$A$3:$A$2502,"&gt;="&amp;$A292-2)</f>
        <v>39592</v>
      </c>
      <c r="M292" s="8">
        <f>SUMIFS(Daily!M$3:M$2502,Daily!$A$3:$A$2502,"&lt;="&amp;$A292+2,Daily!$A$3:$A$2502,"&gt;="&amp;$A292-2)</f>
        <v>3411</v>
      </c>
      <c r="N292" s="8">
        <f>IFERROR(VLOOKUP($A292,Daily!$A$3:$BA$3719,COLUMN(N291),0),0)</f>
        <v>99648</v>
      </c>
      <c r="O292" s="8">
        <f>IFERROR(VLOOKUP($A292,Daily!$A$3:$BA$3719,COLUMN(O291),0),0)</f>
        <v>802964</v>
      </c>
      <c r="P292" s="8">
        <f>IFERROR(VLOOKUP($A292,Daily!$A$3:$BA$3719,COLUMN(P291),0),0)</f>
        <v>0.41682387635161983</v>
      </c>
      <c r="Q292" s="8">
        <f>IFERROR(VLOOKUP($A292,Daily!$A$3:$BA$3719,COLUMN(Q291),0),0)</f>
        <v>23906518</v>
      </c>
      <c r="R292" s="8">
        <f>IFERROR(VLOOKUP($A292,Daily!$A$3:$BA$3719,COLUMN(R291),0),0)</f>
        <v>7703653</v>
      </c>
      <c r="S292" s="8">
        <f>IFERROR(VLOOKUP($A292,Daily!$A$3:$BA$3719,COLUMN(S291),0),0)</f>
        <v>68528466</v>
      </c>
      <c r="T292" s="8">
        <f>IFERROR(VLOOKUP($A292,Daily!$A$3:$BA$3719,COLUMN(T291),0),0)</f>
        <v>142742</v>
      </c>
      <c r="U292" s="8">
        <f>SUMIFS(Daily!U$3:U$2502,Daily!$A$3:$A$2502,"&lt;="&amp;$A292+2,Daily!$A$3:$A$2502,"&gt;="&amp;$A292-2)</f>
        <v>38111</v>
      </c>
      <c r="V292" s="8">
        <f>IFERROR(VLOOKUP($A292,Daily!$A$3:$BA$3719,COLUMN(V291),0),0)</f>
        <v>5.4</v>
      </c>
      <c r="W292" s="8">
        <f>IFERROR(VLOOKUP($A292,Daily!$A$3:$BA$3719,COLUMN(W291),0),0)</f>
        <v>1.72</v>
      </c>
      <c r="X292" s="8">
        <f>IFERROR(VLOOKUP($A292,Daily!$A$3:$BA$3719,COLUMN(X291),0),0)</f>
        <v>1.66</v>
      </c>
      <c r="Y292" s="8">
        <f>IFERROR(VLOOKUP($A292,Daily!$A$3:$BA$3719,COLUMN(Y291),0),0)</f>
        <v>1.63</v>
      </c>
      <c r="Z292" s="8">
        <f>IFERROR(VLOOKUP($A292,Daily!$A$3:$BA$3719,COLUMN(Z291),0),0)</f>
        <v>1.6</v>
      </c>
      <c r="AA292" s="8">
        <f>IFERROR(VLOOKUP($A292,Daily!$A$3:$BA$3719,COLUMN(AA291),0),0)</f>
        <v>1.73</v>
      </c>
      <c r="AB292" s="9">
        <f>IFERROR(VLOOKUP($A292,Daily!$A$3:$BA$3719,COLUMN(AB291),0),0)</f>
        <v>1.4910000000000001</v>
      </c>
      <c r="AC292" s="8">
        <f>IFERROR(VLOOKUP($A292,Daily!$A$3:$BA$3719,COLUMN(AC291),0),0)</f>
        <v>1.399</v>
      </c>
      <c r="AD292" s="8">
        <f>IFERROR(VLOOKUP($A292,Daily!$A$3:$BA$3719,COLUMN(AD291),0),0)</f>
        <v>1.454</v>
      </c>
      <c r="AE292" s="8">
        <f>IFERROR(VLOOKUP($A292,Daily!$A$3:$BA$3719,COLUMN(AE291),0),0)</f>
        <v>1.546</v>
      </c>
      <c r="AF292" s="8">
        <f>IFERROR(VLOOKUP($A292,Daily!$A$3:$BA$3719,COLUMN(AF291),0),0)</f>
        <v>1.5669999999999999</v>
      </c>
      <c r="AG292" s="8">
        <f>IFERROR(VLOOKUP($A292,Daily!$A$3:$BA$3719,COLUMN(AG291),0),0)</f>
        <v>1.56</v>
      </c>
      <c r="AH292" s="8">
        <f>IFERROR(VLOOKUP($A292,Daily!$A$3:$BA$3719,COLUMN(AH291),0),0)</f>
        <v>1.5249999999999999</v>
      </c>
      <c r="AI292" s="8">
        <f>IFERROR(VLOOKUP($A292,Daily!$A$3:$BA$3719,COLUMN(AI291),0),0)</f>
        <v>1.4810000000000001</v>
      </c>
      <c r="AJ292" s="8">
        <f>IFERROR(VLOOKUP($A292,Daily!$A$3:$BA$3719,COLUMN(AJ291),0),0)</f>
        <v>1.423</v>
      </c>
      <c r="AK292" s="8">
        <f>IFERROR(VLOOKUP($A292,Daily!$A$3:$BA$3719,COLUMN(AK291),0),0)</f>
        <v>1.903</v>
      </c>
      <c r="AL292" s="8">
        <f>IFERROR(VLOOKUP($A292,Daily!$A$3:$BA$3719,COLUMN(AL291),0),0)</f>
        <v>8.0069999999999997</v>
      </c>
      <c r="AM292" s="8">
        <f>IFERROR(VLOOKUP($A292,Daily!$A$3:$BA$3719,COLUMN(AM291),0),0)</f>
        <v>1.7350000000000001</v>
      </c>
      <c r="AN292" s="8">
        <f>IFERROR(VLOOKUP($A292,Daily!$A$3:$BA$3719,COLUMN(AN291),0),0)</f>
        <v>1.72</v>
      </c>
      <c r="AO292" s="8">
        <f>IFERROR(VLOOKUP($A292,Daily!$A$3:$BA$3719,COLUMN(AO291),0),0)</f>
        <v>271.85000000000002</v>
      </c>
      <c r="AP292" s="8">
        <f>IFERROR(VLOOKUP($A292,Daily!$A$3:$BA$3719,COLUMN(AP291),0),0)</f>
        <v>2.1280000000000001</v>
      </c>
      <c r="AQ292" s="8">
        <f>IFERROR(VLOOKUP($A292,Daily!$A$3:$BA$3719,COLUMN(AQ291),0),0)</f>
        <v>1.8109999999999999</v>
      </c>
      <c r="AR292" s="8">
        <f>IFERROR(VLOOKUP($A292,Daily!$A$3:$BA$3719,COLUMN(AR291),0),0)</f>
        <v>2.0430000000000001</v>
      </c>
      <c r="AS292" s="8">
        <f>IFERROR(VLOOKUP($A292,Daily!$A$3:$BA$3719,COLUMN(AS291),0),0)</f>
        <v>2.556</v>
      </c>
      <c r="AT292" s="8">
        <f>IFERROR(VLOOKUP($A292,Daily!$A$3:$BA$3719,COLUMN(AT291),0),0)</f>
        <v>1426.8</v>
      </c>
      <c r="AU292" s="8">
        <f>IFERROR(VLOOKUP($A292,Daily!$A$3:$BA$3719,COLUMN(AU291),0),0)</f>
        <v>97.220001220703125</v>
      </c>
      <c r="AV292" s="8">
        <f>IFERROR(VLOOKUP($A292,Daily!$A$3:$BA$3719,COLUMN(AV291),0),0)</f>
        <v>1177.880004882812</v>
      </c>
      <c r="AW292" s="8">
        <f>IFERROR(VLOOKUP($A292,Daily!$A$3:$BA$3719,COLUMN(AW291),0),0)</f>
        <v>27335.63</v>
      </c>
      <c r="AX292" s="8">
        <f>IFERROR(VLOOKUP($A292,Daily!$A$3:$BA$3719,COLUMN(AX291),0),0)</f>
        <v>8222.7999999999993</v>
      </c>
      <c r="AY292" s="8">
        <f>IFERROR(VLOOKUP($A292,Daily!$A$3:$BA$3719,COLUMN(AY291),0),0)</f>
        <v>3004.04</v>
      </c>
      <c r="AZ292" s="8">
        <f>IFERROR(VLOOKUP($A292,Daily!$A$3:$BA$3719,COLUMN(AZ291),0),0)</f>
        <v>12.86</v>
      </c>
      <c r="BA292">
        <f>IFERROR(VLOOKUP($A292,Daily!$A$3:$BA$3719,COLUMN(BA291),0),0)</f>
        <v>57.56</v>
      </c>
    </row>
    <row r="293" spans="1:53" x14ac:dyDescent="0.45">
      <c r="A293" s="3">
        <v>43670</v>
      </c>
      <c r="B293" s="9">
        <f>IFERROR(VLOOKUP($A293,Daily!$A$3:$BA$3719,COLUMN(B292),0),0)</f>
        <v>13.75</v>
      </c>
      <c r="C293" s="8">
        <f>IFERROR(VLOOKUP($A293,Daily!$A$3:$BA$3719,COLUMN(C292),0),0)</f>
        <v>2082.300048828125</v>
      </c>
      <c r="D293" s="8">
        <f>IFERROR(VLOOKUP($A293,Daily!$A$3:$BA$3719,COLUMN(D292),0),0)</f>
        <v>659.83001708984375</v>
      </c>
      <c r="E293" s="8">
        <f>SUMIFS(Daily!E$3:E$2502,Daily!$A$3:$A$2502,"&lt;="&amp;$A293+2,Daily!$A$3:$A$2502,"&gt;="&amp;$A293-2)</f>
        <v>-2711</v>
      </c>
      <c r="F293" s="8">
        <f>SUMIFS(Daily!F$3:F$2502,Daily!$A$3:$A$2502,"&lt;="&amp;$A293+2,Daily!$A$3:$A$2502,"&gt;="&amp;$A293-2)</f>
        <v>8085</v>
      </c>
      <c r="G293" s="8">
        <f>SUMIFS(Daily!G$3:G$2502,Daily!$A$3:$A$2502,"&lt;="&amp;$A293+2,Daily!$A$3:$A$2502,"&gt;="&amp;$A293-2)</f>
        <v>-5357</v>
      </c>
      <c r="H293" s="8">
        <f>SUMIFS(Daily!H$3:H$2502,Daily!$A$3:$A$2502,"&lt;="&amp;$A293+2,Daily!$A$3:$A$2502,"&gt;="&amp;$A293-2)</f>
        <v>4071</v>
      </c>
      <c r="I293" s="8">
        <f>SUMIFS(Daily!I$3:I$2502,Daily!$A$3:$A$2502,"&lt;="&amp;$A293+2,Daily!$A$3:$A$2502,"&gt;="&amp;$A293-2)</f>
        <v>4765</v>
      </c>
      <c r="J293" s="8">
        <f>SUMIFS(Daily!J$3:J$2502,Daily!$A$3:$A$2502,"&lt;="&amp;$A293+2,Daily!$A$3:$A$2502,"&gt;="&amp;$A293-2)</f>
        <v>-694</v>
      </c>
      <c r="K293" s="8">
        <f>SUMIFS(Daily!K$3:K$2502,Daily!$A$3:$A$2502,"&lt;="&amp;$A293+2,Daily!$A$3:$A$2502,"&gt;="&amp;$A293-2)</f>
        <v>52206</v>
      </c>
      <c r="L293" s="8">
        <f>SUMIFS(Daily!L$3:L$2502,Daily!$A$3:$A$2502,"&lt;="&amp;$A293+2,Daily!$A$3:$A$2502,"&gt;="&amp;$A293-2)</f>
        <v>47620</v>
      </c>
      <c r="M293" s="8">
        <f>SUMIFS(Daily!M$3:M$2502,Daily!$A$3:$A$2502,"&lt;="&amp;$A293+2,Daily!$A$3:$A$2502,"&gt;="&amp;$A293-2)</f>
        <v>4586</v>
      </c>
      <c r="N293" s="8">
        <f>IFERROR(VLOOKUP($A293,Daily!$A$3:$BA$3719,COLUMN(N292),0),0)</f>
        <v>99822</v>
      </c>
      <c r="O293" s="8">
        <f>IFERROR(VLOOKUP($A293,Daily!$A$3:$BA$3719,COLUMN(O292),0),0)</f>
        <v>804661</v>
      </c>
      <c r="P293" s="8">
        <f>IFERROR(VLOOKUP($A293,Daily!$A$3:$BA$3719,COLUMN(P292),0),0)</f>
        <v>0.41397414683304917</v>
      </c>
      <c r="Q293" s="8">
        <f>IFERROR(VLOOKUP($A293,Daily!$A$3:$BA$3719,COLUMN(Q292),0),0)</f>
        <v>24113082</v>
      </c>
      <c r="R293" s="8">
        <f>IFERROR(VLOOKUP($A293,Daily!$A$3:$BA$3719,COLUMN(R292),0),0)</f>
        <v>7762064</v>
      </c>
      <c r="S293" s="8">
        <f>IFERROR(VLOOKUP($A293,Daily!$A$3:$BA$3719,COLUMN(S292),0),0)</f>
        <v>68319760</v>
      </c>
      <c r="T293" s="8">
        <f>IFERROR(VLOOKUP($A293,Daily!$A$3:$BA$3719,COLUMN(T292),0),0)</f>
        <v>120584</v>
      </c>
      <c r="U293" s="8">
        <f>SUMIFS(Daily!U$3:U$2502,Daily!$A$3:$A$2502,"&lt;="&amp;$A293+2,Daily!$A$3:$A$2502,"&gt;="&amp;$A293-2)</f>
        <v>34804</v>
      </c>
      <c r="V293" s="8">
        <f>IFERROR(VLOOKUP($A293,Daily!$A$3:$BA$3719,COLUMN(V292),0),0)</f>
        <v>4.3</v>
      </c>
      <c r="W293" s="8">
        <f>IFERROR(VLOOKUP($A293,Daily!$A$3:$BA$3719,COLUMN(W292),0),0)</f>
        <v>1.48</v>
      </c>
      <c r="X293" s="8">
        <f>IFERROR(VLOOKUP($A293,Daily!$A$3:$BA$3719,COLUMN(X292),0),0)</f>
        <v>1.55</v>
      </c>
      <c r="Y293" s="8">
        <f>IFERROR(VLOOKUP($A293,Daily!$A$3:$BA$3719,COLUMN(Y292),0),0)</f>
        <v>1.53</v>
      </c>
      <c r="Z293" s="8">
        <f>IFERROR(VLOOKUP($A293,Daily!$A$3:$BA$3719,COLUMN(Z292),0),0)</f>
        <v>1.49</v>
      </c>
      <c r="AA293" s="8">
        <f>IFERROR(VLOOKUP($A293,Daily!$A$3:$BA$3719,COLUMN(AA292),0),0)</f>
        <v>1.56</v>
      </c>
      <c r="AB293" s="9">
        <f>IFERROR(VLOOKUP($A293,Daily!$A$3:$BA$3719,COLUMN(AB292),0),0)</f>
        <v>1.4239999999999999</v>
      </c>
      <c r="AC293" s="8">
        <f>IFERROR(VLOOKUP($A293,Daily!$A$3:$BA$3719,COLUMN(AC292),0),0)</f>
        <v>1.321</v>
      </c>
      <c r="AD293" s="8">
        <f>IFERROR(VLOOKUP($A293,Daily!$A$3:$BA$3719,COLUMN(AD292),0),0)</f>
        <v>1.37</v>
      </c>
      <c r="AE293" s="8">
        <f>IFERROR(VLOOKUP($A293,Daily!$A$3:$BA$3719,COLUMN(AE292),0),0)</f>
        <v>1.4650000000000001</v>
      </c>
      <c r="AF293" s="8">
        <f>IFERROR(VLOOKUP($A293,Daily!$A$3:$BA$3719,COLUMN(AF292),0),0)</f>
        <v>1.4650000000000001</v>
      </c>
      <c r="AG293" s="8">
        <f>IFERROR(VLOOKUP($A293,Daily!$A$3:$BA$3719,COLUMN(AG292),0),0)</f>
        <v>1.4570000000000001</v>
      </c>
      <c r="AH293" s="8">
        <f>IFERROR(VLOOKUP($A293,Daily!$A$3:$BA$3719,COLUMN(AH292),0),0)</f>
        <v>1.474</v>
      </c>
      <c r="AI293" s="8">
        <f>IFERROR(VLOOKUP($A293,Daily!$A$3:$BA$3719,COLUMN(AI292),0),0)</f>
        <v>1.409</v>
      </c>
      <c r="AJ293" s="8">
        <f>IFERROR(VLOOKUP($A293,Daily!$A$3:$BA$3719,COLUMN(AJ292),0),0)</f>
        <v>1.341</v>
      </c>
      <c r="AK293" s="8">
        <f>IFERROR(VLOOKUP($A293,Daily!$A$3:$BA$3719,COLUMN(AK292),0),0)</f>
        <v>1.83</v>
      </c>
      <c r="AL293" s="8">
        <f>IFERROR(VLOOKUP($A293,Daily!$A$3:$BA$3719,COLUMN(AL292),0),0)</f>
        <v>7.9340000000000002</v>
      </c>
      <c r="AM293" s="8">
        <f>IFERROR(VLOOKUP($A293,Daily!$A$3:$BA$3719,COLUMN(AM292),0),0)</f>
        <v>1.6439999999999999</v>
      </c>
      <c r="AN293" s="8">
        <f>IFERROR(VLOOKUP($A293,Daily!$A$3:$BA$3719,COLUMN(AN292),0),0)</f>
        <v>1.68</v>
      </c>
      <c r="AO293" s="8">
        <f>IFERROR(VLOOKUP($A293,Daily!$A$3:$BA$3719,COLUMN(AO292),0),0)</f>
        <v>274.05</v>
      </c>
      <c r="AP293" s="8">
        <f>IFERROR(VLOOKUP($A293,Daily!$A$3:$BA$3719,COLUMN(AP292),0),0)</f>
        <v>2.0950000000000002</v>
      </c>
      <c r="AQ293" s="8">
        <f>IFERROR(VLOOKUP($A293,Daily!$A$3:$BA$3719,COLUMN(AQ292),0),0)</f>
        <v>1.8149999999999999</v>
      </c>
      <c r="AR293" s="8">
        <f>IFERROR(VLOOKUP($A293,Daily!$A$3:$BA$3719,COLUMN(AR292),0),0)</f>
        <v>2.0499999999999998</v>
      </c>
      <c r="AS293" s="8">
        <f>IFERROR(VLOOKUP($A293,Daily!$A$3:$BA$3719,COLUMN(AS292),0),0)</f>
        <v>2.5779999999999998</v>
      </c>
      <c r="AT293" s="8">
        <f>IFERROR(VLOOKUP($A293,Daily!$A$3:$BA$3719,COLUMN(AT292),0),0)</f>
        <v>1425.9</v>
      </c>
      <c r="AU293" s="8">
        <f>IFERROR(VLOOKUP($A293,Daily!$A$3:$BA$3719,COLUMN(AU292),0),0)</f>
        <v>97.730003356933594</v>
      </c>
      <c r="AV293" s="8">
        <f>IFERROR(VLOOKUP($A293,Daily!$A$3:$BA$3719,COLUMN(AV292),0),0)</f>
        <v>1176.800048828125</v>
      </c>
      <c r="AW293" s="8">
        <f>IFERROR(VLOOKUP($A293,Daily!$A$3:$BA$3719,COLUMN(AW292),0),0)</f>
        <v>27349.19</v>
      </c>
      <c r="AX293" s="8">
        <f>IFERROR(VLOOKUP($A293,Daily!$A$3:$BA$3719,COLUMN(AX292),0),0)</f>
        <v>8251.4</v>
      </c>
      <c r="AY293" s="8">
        <f>IFERROR(VLOOKUP($A293,Daily!$A$3:$BA$3719,COLUMN(AY292),0),0)</f>
        <v>3005.47</v>
      </c>
      <c r="AZ293" s="8">
        <f>IFERROR(VLOOKUP($A293,Daily!$A$3:$BA$3719,COLUMN(AZ292),0),0)</f>
        <v>12.61</v>
      </c>
      <c r="BA293">
        <f>IFERROR(VLOOKUP($A293,Daily!$A$3:$BA$3719,COLUMN(BA292),0),0)</f>
        <v>56.91</v>
      </c>
    </row>
    <row r="294" spans="1:53" x14ac:dyDescent="0.45">
      <c r="A294" s="3">
        <v>43677</v>
      </c>
      <c r="B294" s="9">
        <f>IFERROR(VLOOKUP($A294,Daily!$A$3:$BA$3719,COLUMN(B293),0),0)</f>
        <v>15.29</v>
      </c>
      <c r="C294" s="8">
        <f>IFERROR(VLOOKUP($A294,Daily!$A$3:$BA$3719,COLUMN(C293),0),0)</f>
        <v>2024.550048828125</v>
      </c>
      <c r="D294" s="8">
        <f>IFERROR(VLOOKUP($A294,Daily!$A$3:$BA$3719,COLUMN(D293),0),0)</f>
        <v>630.17999267578125</v>
      </c>
      <c r="E294" s="8">
        <f>SUMIFS(Daily!E$3:E$2502,Daily!$A$3:$A$2502,"&lt;="&amp;$A294+2,Daily!$A$3:$A$2502,"&gt;="&amp;$A294-2)</f>
        <v>-3740</v>
      </c>
      <c r="F294" s="8">
        <f>SUMIFS(Daily!F$3:F$2502,Daily!$A$3:$A$2502,"&lt;="&amp;$A294+2,Daily!$A$3:$A$2502,"&gt;="&amp;$A294-2)</f>
        <v>-3741</v>
      </c>
      <c r="G294" s="8">
        <f>SUMIFS(Daily!G$3:G$2502,Daily!$A$3:$A$2502,"&lt;="&amp;$A294+2,Daily!$A$3:$A$2502,"&gt;="&amp;$A294-2)</f>
        <v>7060</v>
      </c>
      <c r="H294" s="8">
        <f>SUMIFS(Daily!H$3:H$2502,Daily!$A$3:$A$2502,"&lt;="&amp;$A294+2,Daily!$A$3:$A$2502,"&gt;="&amp;$A294-2)</f>
        <v>5315</v>
      </c>
      <c r="I294" s="8">
        <f>SUMIFS(Daily!I$3:I$2502,Daily!$A$3:$A$2502,"&lt;="&amp;$A294+2,Daily!$A$3:$A$2502,"&gt;="&amp;$A294-2)</f>
        <v>5363</v>
      </c>
      <c r="J294" s="8">
        <f>SUMIFS(Daily!J$3:J$2502,Daily!$A$3:$A$2502,"&lt;="&amp;$A294+2,Daily!$A$3:$A$2502,"&gt;="&amp;$A294-2)</f>
        <v>-48</v>
      </c>
      <c r="K294" s="8">
        <f>SUMIFS(Daily!K$3:K$2502,Daily!$A$3:$A$2502,"&lt;="&amp;$A294+2,Daily!$A$3:$A$2502,"&gt;="&amp;$A294-2)</f>
        <v>53335</v>
      </c>
      <c r="L294" s="8">
        <f>SUMIFS(Daily!L$3:L$2502,Daily!$A$3:$A$2502,"&lt;="&amp;$A294+2,Daily!$A$3:$A$2502,"&gt;="&amp;$A294-2)</f>
        <v>55969</v>
      </c>
      <c r="M294" s="8">
        <f>SUMIFS(Daily!M$3:M$2502,Daily!$A$3:$A$2502,"&lt;="&amp;$A294+2,Daily!$A$3:$A$2502,"&gt;="&amp;$A294-2)</f>
        <v>-2634</v>
      </c>
      <c r="N294" s="8">
        <f>IFERROR(VLOOKUP($A294,Daily!$A$3:$BA$3719,COLUMN(N293),0),0)</f>
        <v>94518</v>
      </c>
      <c r="O294" s="8">
        <f>IFERROR(VLOOKUP($A294,Daily!$A$3:$BA$3719,COLUMN(O293),0),0)</f>
        <v>793464</v>
      </c>
      <c r="P294" s="8">
        <f>IFERROR(VLOOKUP($A294,Daily!$A$3:$BA$3719,COLUMN(P293),0),0)</f>
        <v>0.3920639792930089</v>
      </c>
      <c r="Q294" s="8">
        <f>IFERROR(VLOOKUP($A294,Daily!$A$3:$BA$3719,COLUMN(Q293),0),0)</f>
        <v>24107780</v>
      </c>
      <c r="R294" s="8">
        <f>IFERROR(VLOOKUP($A294,Daily!$A$3:$BA$3719,COLUMN(R293),0),0)</f>
        <v>7809929</v>
      </c>
      <c r="S294" s="8">
        <f>IFERROR(VLOOKUP($A294,Daily!$A$3:$BA$3719,COLUMN(S293),0),0)</f>
        <v>67124757</v>
      </c>
      <c r="T294" s="8">
        <f>IFERROR(VLOOKUP($A294,Daily!$A$3:$BA$3719,COLUMN(T293),0),0)</f>
        <v>167190</v>
      </c>
      <c r="U294" s="8">
        <f>SUMIFS(Daily!U$3:U$2502,Daily!$A$3:$A$2502,"&lt;="&amp;$A294+2,Daily!$A$3:$A$2502,"&gt;="&amp;$A294-2)</f>
        <v>44576</v>
      </c>
      <c r="V294" s="8">
        <f>IFERROR(VLOOKUP($A294,Daily!$A$3:$BA$3719,COLUMN(V293),0),0)</f>
        <v>7.1</v>
      </c>
      <c r="W294" s="8">
        <f>IFERROR(VLOOKUP($A294,Daily!$A$3:$BA$3719,COLUMN(W293),0),0)</f>
        <v>1.56</v>
      </c>
      <c r="X294" s="8">
        <f>IFERROR(VLOOKUP($A294,Daily!$A$3:$BA$3719,COLUMN(X293),0),0)</f>
        <v>1.51</v>
      </c>
      <c r="Y294" s="8">
        <f>IFERROR(VLOOKUP($A294,Daily!$A$3:$BA$3719,COLUMN(Y293),0),0)</f>
        <v>1.49</v>
      </c>
      <c r="Z294" s="8">
        <f>IFERROR(VLOOKUP($A294,Daily!$A$3:$BA$3719,COLUMN(Z293),0),0)</f>
        <v>1.45</v>
      </c>
      <c r="AA294" s="8">
        <f>IFERROR(VLOOKUP($A294,Daily!$A$3:$BA$3719,COLUMN(AA293),0),0)</f>
        <v>1.5</v>
      </c>
      <c r="AB294" s="9">
        <f>IFERROR(VLOOKUP($A294,Daily!$A$3:$BA$3719,COLUMN(AB293),0),0)</f>
        <v>1.41</v>
      </c>
      <c r="AC294" s="8">
        <f>IFERROR(VLOOKUP($A294,Daily!$A$3:$BA$3719,COLUMN(AC293),0),0)</f>
        <v>1.292</v>
      </c>
      <c r="AD294" s="8">
        <f>IFERROR(VLOOKUP($A294,Daily!$A$3:$BA$3719,COLUMN(AD293),0),0)</f>
        <v>1.323</v>
      </c>
      <c r="AE294" s="8">
        <f>IFERROR(VLOOKUP($A294,Daily!$A$3:$BA$3719,COLUMN(AE293),0),0)</f>
        <v>1.39</v>
      </c>
      <c r="AF294" s="8">
        <f>IFERROR(VLOOKUP($A294,Daily!$A$3:$BA$3719,COLUMN(AF293),0),0)</f>
        <v>1.3819999999999999</v>
      </c>
      <c r="AG294" s="8">
        <f>IFERROR(VLOOKUP($A294,Daily!$A$3:$BA$3719,COLUMN(AG293),0),0)</f>
        <v>1.3680000000000001</v>
      </c>
      <c r="AH294" s="8">
        <f>IFERROR(VLOOKUP($A294,Daily!$A$3:$BA$3719,COLUMN(AH293),0),0)</f>
        <v>1.4590000000000001</v>
      </c>
      <c r="AI294" s="8">
        <f>IFERROR(VLOOKUP($A294,Daily!$A$3:$BA$3719,COLUMN(AI293),0),0)</f>
        <v>1.389</v>
      </c>
      <c r="AJ294" s="8">
        <f>IFERROR(VLOOKUP($A294,Daily!$A$3:$BA$3719,COLUMN(AJ293),0),0)</f>
        <v>1.3120000000000001</v>
      </c>
      <c r="AK294" s="8">
        <f>IFERROR(VLOOKUP($A294,Daily!$A$3:$BA$3719,COLUMN(AK293),0),0)</f>
        <v>1.8029999999999999</v>
      </c>
      <c r="AL294" s="8">
        <f>IFERROR(VLOOKUP($A294,Daily!$A$3:$BA$3719,COLUMN(AL293),0),0)</f>
        <v>7.9039999999999999</v>
      </c>
      <c r="AM294" s="8">
        <f>IFERROR(VLOOKUP($A294,Daily!$A$3:$BA$3719,COLUMN(AM293),0),0)</f>
        <v>1.6060000000000001</v>
      </c>
      <c r="AN294" s="8">
        <f>IFERROR(VLOOKUP($A294,Daily!$A$3:$BA$3719,COLUMN(AN293),0),0)</f>
        <v>1.64</v>
      </c>
      <c r="AO294" s="8">
        <f>IFERROR(VLOOKUP($A294,Daily!$A$3:$BA$3719,COLUMN(AO293),0),0)</f>
        <v>266.85000000000002</v>
      </c>
      <c r="AP294" s="8">
        <f>IFERROR(VLOOKUP($A294,Daily!$A$3:$BA$3719,COLUMN(AP293),0),0)</f>
        <v>2.085</v>
      </c>
      <c r="AQ294" s="8">
        <f>IFERROR(VLOOKUP($A294,Daily!$A$3:$BA$3719,COLUMN(AQ293),0),0)</f>
        <v>1.8220000000000001</v>
      </c>
      <c r="AR294" s="8">
        <f>IFERROR(VLOOKUP($A294,Daily!$A$3:$BA$3719,COLUMN(AR293),0),0)</f>
        <v>2.0070000000000001</v>
      </c>
      <c r="AS294" s="8">
        <f>IFERROR(VLOOKUP($A294,Daily!$A$3:$BA$3719,COLUMN(AS293),0),0)</f>
        <v>2.5209999999999999</v>
      </c>
      <c r="AT294" s="8">
        <f>IFERROR(VLOOKUP($A294,Daily!$A$3:$BA$3719,COLUMN(AT293),0),0)</f>
        <v>1413.8</v>
      </c>
      <c r="AU294" s="8">
        <f>IFERROR(VLOOKUP($A294,Daily!$A$3:$BA$3719,COLUMN(AU293),0),0)</f>
        <v>98.519996643066406</v>
      </c>
      <c r="AV294" s="8">
        <f>IFERROR(VLOOKUP($A294,Daily!$A$3:$BA$3719,COLUMN(AV293),0),0)</f>
        <v>1180.650024414062</v>
      </c>
      <c r="AW294" s="8">
        <f>IFERROR(VLOOKUP($A294,Daily!$A$3:$BA$3719,COLUMN(AW293),0),0)</f>
        <v>27198.02</v>
      </c>
      <c r="AX294" s="8">
        <f>IFERROR(VLOOKUP($A294,Daily!$A$3:$BA$3719,COLUMN(AX293),0),0)</f>
        <v>8273.61</v>
      </c>
      <c r="AY294" s="8">
        <f>IFERROR(VLOOKUP($A294,Daily!$A$3:$BA$3719,COLUMN(AY293),0),0)</f>
        <v>3013.18</v>
      </c>
      <c r="AZ294" s="8">
        <f>IFERROR(VLOOKUP($A294,Daily!$A$3:$BA$3719,COLUMN(AZ293),0),0)</f>
        <v>13.94</v>
      </c>
      <c r="BA294">
        <f>IFERROR(VLOOKUP($A294,Daily!$A$3:$BA$3719,COLUMN(BA293),0),0)</f>
        <v>58.16</v>
      </c>
    </row>
    <row r="295" spans="1:53" x14ac:dyDescent="0.45">
      <c r="A295" s="3">
        <v>43684</v>
      </c>
      <c r="B295" s="9">
        <f>IFERROR(VLOOKUP($A295,Daily!$A$3:$BA$3719,COLUMN(B294),0),0)</f>
        <v>19.239999999999998</v>
      </c>
      <c r="C295" s="8">
        <f>IFERROR(VLOOKUP($A295,Daily!$A$3:$BA$3719,COLUMN(C294),0),0)</f>
        <v>1909.7099609375</v>
      </c>
      <c r="D295" s="8">
        <f>IFERROR(VLOOKUP($A295,Daily!$A$3:$BA$3719,COLUMN(D294),0),0)</f>
        <v>564.6400146484375</v>
      </c>
      <c r="E295" s="8">
        <f>SUMIFS(Daily!E$3:E$2502,Daily!$A$3:$A$2502,"&lt;="&amp;$A295+2,Daily!$A$3:$A$2502,"&gt;="&amp;$A295-2)</f>
        <v>-2565</v>
      </c>
      <c r="F295" s="8">
        <f>SUMIFS(Daily!F$3:F$2502,Daily!$A$3:$A$2502,"&lt;="&amp;$A295+2,Daily!$A$3:$A$2502,"&gt;="&amp;$A295-2)</f>
        <v>-11265</v>
      </c>
      <c r="G295" s="8">
        <f>SUMIFS(Daily!G$3:G$2502,Daily!$A$3:$A$2502,"&lt;="&amp;$A295+2,Daily!$A$3:$A$2502,"&gt;="&amp;$A295-2)</f>
        <v>12993</v>
      </c>
      <c r="H295" s="8">
        <f>SUMIFS(Daily!H$3:H$2502,Daily!$A$3:$A$2502,"&lt;="&amp;$A295+2,Daily!$A$3:$A$2502,"&gt;="&amp;$A295-2)</f>
        <v>9523</v>
      </c>
      <c r="I295" s="8">
        <f>SUMIFS(Daily!I$3:I$2502,Daily!$A$3:$A$2502,"&lt;="&amp;$A295+2,Daily!$A$3:$A$2502,"&gt;="&amp;$A295-2)</f>
        <v>10439</v>
      </c>
      <c r="J295" s="8">
        <f>SUMIFS(Daily!J$3:J$2502,Daily!$A$3:$A$2502,"&lt;="&amp;$A295+2,Daily!$A$3:$A$2502,"&gt;="&amp;$A295-2)</f>
        <v>-915</v>
      </c>
      <c r="K295" s="8">
        <f>SUMIFS(Daily!K$3:K$2502,Daily!$A$3:$A$2502,"&lt;="&amp;$A295+2,Daily!$A$3:$A$2502,"&gt;="&amp;$A295-2)</f>
        <v>67743</v>
      </c>
      <c r="L295" s="8">
        <f>SUMIFS(Daily!L$3:L$2502,Daily!$A$3:$A$2502,"&lt;="&amp;$A295+2,Daily!$A$3:$A$2502,"&gt;="&amp;$A295-2)</f>
        <v>68445</v>
      </c>
      <c r="M295" s="8">
        <f>SUMIFS(Daily!M$3:M$2502,Daily!$A$3:$A$2502,"&lt;="&amp;$A295+2,Daily!$A$3:$A$2502,"&gt;="&amp;$A295-2)</f>
        <v>-702</v>
      </c>
      <c r="N295" s="8">
        <f>IFERROR(VLOOKUP($A295,Daily!$A$3:$BA$3719,COLUMN(N294),0),0)</f>
        <v>86796</v>
      </c>
      <c r="O295" s="8">
        <f>IFERROR(VLOOKUP($A295,Daily!$A$3:$BA$3719,COLUMN(O294),0),0)</f>
        <v>780371</v>
      </c>
      <c r="P295" s="8">
        <f>IFERROR(VLOOKUP($A295,Daily!$A$3:$BA$3719,COLUMN(P294),0),0)</f>
        <v>0.33671224905440789</v>
      </c>
      <c r="Q295" s="8">
        <f>IFERROR(VLOOKUP($A295,Daily!$A$3:$BA$3719,COLUMN(Q294),0),0)</f>
        <v>25777507</v>
      </c>
      <c r="R295" s="8">
        <f>IFERROR(VLOOKUP($A295,Daily!$A$3:$BA$3719,COLUMN(R294),0),0)</f>
        <v>8842761</v>
      </c>
      <c r="S295" s="8">
        <f>IFERROR(VLOOKUP($A295,Daily!$A$3:$BA$3719,COLUMN(S294),0),0)</f>
        <v>67933032</v>
      </c>
      <c r="T295" s="8">
        <f>IFERROR(VLOOKUP($A295,Daily!$A$3:$BA$3719,COLUMN(T294),0),0)</f>
        <v>190332</v>
      </c>
      <c r="U295" s="8">
        <f>SUMIFS(Daily!U$3:U$2502,Daily!$A$3:$A$2502,"&lt;="&amp;$A295+2,Daily!$A$3:$A$2502,"&gt;="&amp;$A295-2)</f>
        <v>62883</v>
      </c>
      <c r="V295" s="8">
        <f>IFERROR(VLOOKUP($A295,Daily!$A$3:$BA$3719,COLUMN(V294),0),0)</f>
        <v>8.6</v>
      </c>
      <c r="W295" s="8">
        <f>IFERROR(VLOOKUP($A295,Daily!$A$3:$BA$3719,COLUMN(W294),0),0)</f>
        <v>1.49</v>
      </c>
      <c r="X295" s="8">
        <f>IFERROR(VLOOKUP($A295,Daily!$A$3:$BA$3719,COLUMN(X294),0),0)</f>
        <v>1.46</v>
      </c>
      <c r="Y295" s="8">
        <f>IFERROR(VLOOKUP($A295,Daily!$A$3:$BA$3719,COLUMN(Y294),0),0)</f>
        <v>1.42</v>
      </c>
      <c r="Z295" s="8">
        <f>IFERROR(VLOOKUP($A295,Daily!$A$3:$BA$3719,COLUMN(Z294),0),0)</f>
        <v>1.39</v>
      </c>
      <c r="AA295" s="8">
        <f>IFERROR(VLOOKUP($A295,Daily!$A$3:$BA$3719,COLUMN(AA294),0),0)</f>
        <v>1.49</v>
      </c>
      <c r="AB295" s="9">
        <f>IFERROR(VLOOKUP($A295,Daily!$A$3:$BA$3719,COLUMN(AB294),0),0)</f>
        <v>1.244</v>
      </c>
      <c r="AC295" s="8">
        <f>IFERROR(VLOOKUP($A295,Daily!$A$3:$BA$3719,COLUMN(AC294),0),0)</f>
        <v>1.153</v>
      </c>
      <c r="AD295" s="8">
        <f>IFERROR(VLOOKUP($A295,Daily!$A$3:$BA$3719,COLUMN(AD294),0),0)</f>
        <v>1.181</v>
      </c>
      <c r="AE295" s="8">
        <f>IFERROR(VLOOKUP($A295,Daily!$A$3:$BA$3719,COLUMN(AE294),0),0)</f>
        <v>1.2509999999999999</v>
      </c>
      <c r="AF295" s="8">
        <f>IFERROR(VLOOKUP($A295,Daily!$A$3:$BA$3719,COLUMN(AF294),0),0)</f>
        <v>1.242</v>
      </c>
      <c r="AG295" s="8">
        <f>IFERROR(VLOOKUP($A295,Daily!$A$3:$BA$3719,COLUMN(AG294),0),0)</f>
        <v>1.236</v>
      </c>
      <c r="AH295" s="8">
        <f>IFERROR(VLOOKUP($A295,Daily!$A$3:$BA$3719,COLUMN(AH294),0),0)</f>
        <v>1.365</v>
      </c>
      <c r="AI295" s="8">
        <f>IFERROR(VLOOKUP($A295,Daily!$A$3:$BA$3719,COLUMN(AI294),0),0)</f>
        <v>1.2829999999999999</v>
      </c>
      <c r="AJ295" s="8">
        <f>IFERROR(VLOOKUP($A295,Daily!$A$3:$BA$3719,COLUMN(AJ294),0),0)</f>
        <v>1.1759999999999999</v>
      </c>
      <c r="AK295" s="8">
        <f>IFERROR(VLOOKUP($A295,Daily!$A$3:$BA$3719,COLUMN(AK294),0),0)</f>
        <v>1.6779999999999999</v>
      </c>
      <c r="AL295" s="8">
        <f>IFERROR(VLOOKUP($A295,Daily!$A$3:$BA$3719,COLUMN(AL294),0),0)</f>
        <v>7.78</v>
      </c>
      <c r="AM295" s="8">
        <f>IFERROR(VLOOKUP($A295,Daily!$A$3:$BA$3719,COLUMN(AM294),0),0)</f>
        <v>1.4850000000000001</v>
      </c>
      <c r="AN295" s="8">
        <f>IFERROR(VLOOKUP($A295,Daily!$A$3:$BA$3719,COLUMN(AN294),0),0)</f>
        <v>1.64</v>
      </c>
      <c r="AO295" s="8">
        <f>IFERROR(VLOOKUP($A295,Daily!$A$3:$BA$3719,COLUMN(AO294),0),0)</f>
        <v>253</v>
      </c>
      <c r="AP295" s="8">
        <f>IFERROR(VLOOKUP($A295,Daily!$A$3:$BA$3719,COLUMN(AP294),0),0)</f>
        <v>2.0209999999999999</v>
      </c>
      <c r="AQ295" s="8">
        <f>IFERROR(VLOOKUP($A295,Daily!$A$3:$BA$3719,COLUMN(AQ294),0),0)</f>
        <v>1.542</v>
      </c>
      <c r="AR295" s="8">
        <f>IFERROR(VLOOKUP($A295,Daily!$A$3:$BA$3719,COLUMN(AR294),0),0)</f>
        <v>1.7210000000000001</v>
      </c>
      <c r="AS295" s="8">
        <f>IFERROR(VLOOKUP($A295,Daily!$A$3:$BA$3719,COLUMN(AS294),0),0)</f>
        <v>2.242</v>
      </c>
      <c r="AT295" s="8">
        <f>IFERROR(VLOOKUP($A295,Daily!$A$3:$BA$3719,COLUMN(AT294),0),0)</f>
        <v>1501.2</v>
      </c>
      <c r="AU295" s="8">
        <f>IFERROR(VLOOKUP($A295,Daily!$A$3:$BA$3719,COLUMN(AU294),0),0)</f>
        <v>97.540000915527344</v>
      </c>
      <c r="AV295" s="8">
        <f>IFERROR(VLOOKUP($A295,Daily!$A$3:$BA$3719,COLUMN(AV294),0),0)</f>
        <v>1212.530029296875</v>
      </c>
      <c r="AW295" s="8">
        <f>IFERROR(VLOOKUP($A295,Daily!$A$3:$BA$3719,COLUMN(AW294),0),0)</f>
        <v>26029.52</v>
      </c>
      <c r="AX295" s="8">
        <f>IFERROR(VLOOKUP($A295,Daily!$A$3:$BA$3719,COLUMN(AX294),0),0)</f>
        <v>7833.27</v>
      </c>
      <c r="AY295" s="8">
        <f>IFERROR(VLOOKUP($A295,Daily!$A$3:$BA$3719,COLUMN(AY294),0),0)</f>
        <v>2881.77</v>
      </c>
      <c r="AZ295" s="8">
        <f>IFERROR(VLOOKUP($A295,Daily!$A$3:$BA$3719,COLUMN(AZ294),0),0)</f>
        <v>20.170000000000002</v>
      </c>
      <c r="BA295">
        <f>IFERROR(VLOOKUP($A295,Daily!$A$3:$BA$3719,COLUMN(BA294),0),0)</f>
        <v>53.31</v>
      </c>
    </row>
    <row r="296" spans="1:53" x14ac:dyDescent="0.45">
      <c r="A296" s="3">
        <v>43691</v>
      </c>
      <c r="B296" s="9">
        <f>IFERROR(VLOOKUP($A296,Daily!$A$3:$BA$3719,COLUMN(B295),0),0)</f>
        <v>16.09</v>
      </c>
      <c r="C296" s="8">
        <f>IFERROR(VLOOKUP($A296,Daily!$A$3:$BA$3719,COLUMN(C295),0),0)</f>
        <v>1938.369995117188</v>
      </c>
      <c r="D296" s="8">
        <f>IFERROR(VLOOKUP($A296,Daily!$A$3:$BA$3719,COLUMN(D295),0),0)</f>
        <v>597.1500244140625</v>
      </c>
      <c r="E296" s="8">
        <f>SUMIFS(Daily!E$3:E$2502,Daily!$A$3:$A$2502,"&lt;="&amp;$A296+2,Daily!$A$3:$A$2502,"&gt;="&amp;$A296-2)</f>
        <v>4468</v>
      </c>
      <c r="F296" s="8">
        <f>SUMIFS(Daily!F$3:F$2502,Daily!$A$3:$A$2502,"&lt;="&amp;$A296+2,Daily!$A$3:$A$2502,"&gt;="&amp;$A296-2)</f>
        <v>-3227</v>
      </c>
      <c r="G296" s="8">
        <f>SUMIFS(Daily!G$3:G$2502,Daily!$A$3:$A$2502,"&lt;="&amp;$A296+2,Daily!$A$3:$A$2502,"&gt;="&amp;$A296-2)</f>
        <v>-1968</v>
      </c>
      <c r="H296" s="8">
        <f>SUMIFS(Daily!H$3:H$2502,Daily!$A$3:$A$2502,"&lt;="&amp;$A296+2,Daily!$A$3:$A$2502,"&gt;="&amp;$A296-2)</f>
        <v>2786</v>
      </c>
      <c r="I296" s="8">
        <f>SUMIFS(Daily!I$3:I$2502,Daily!$A$3:$A$2502,"&lt;="&amp;$A296+2,Daily!$A$3:$A$2502,"&gt;="&amp;$A296-2)</f>
        <v>2896</v>
      </c>
      <c r="J296" s="8">
        <f>SUMIFS(Daily!J$3:J$2502,Daily!$A$3:$A$2502,"&lt;="&amp;$A296+2,Daily!$A$3:$A$2502,"&gt;="&amp;$A296-2)</f>
        <v>-110</v>
      </c>
      <c r="K296" s="8">
        <f>SUMIFS(Daily!K$3:K$2502,Daily!$A$3:$A$2502,"&lt;="&amp;$A296+2,Daily!$A$3:$A$2502,"&gt;="&amp;$A296-2)</f>
        <v>38771</v>
      </c>
      <c r="L296" s="8">
        <f>SUMIFS(Daily!L$3:L$2502,Daily!$A$3:$A$2502,"&lt;="&amp;$A296+2,Daily!$A$3:$A$2502,"&gt;="&amp;$A296-2)</f>
        <v>42427</v>
      </c>
      <c r="M296" s="8">
        <f>SUMIFS(Daily!M$3:M$2502,Daily!$A$3:$A$2502,"&lt;="&amp;$A296+2,Daily!$A$3:$A$2502,"&gt;="&amp;$A296-2)</f>
        <v>-3655</v>
      </c>
      <c r="N296" s="8">
        <f>IFERROR(VLOOKUP($A296,Daily!$A$3:$BA$3719,COLUMN(N295),0),0)</f>
        <v>81425</v>
      </c>
      <c r="O296" s="8">
        <f>IFERROR(VLOOKUP($A296,Daily!$A$3:$BA$3719,COLUMN(O295),0),0)</f>
        <v>785498</v>
      </c>
      <c r="P296" s="8">
        <f>IFERROR(VLOOKUP($A296,Daily!$A$3:$BA$3719,COLUMN(P295),0),0)</f>
        <v>0.32038418559264681</v>
      </c>
      <c r="Q296" s="8">
        <f>IFERROR(VLOOKUP($A296,Daily!$A$3:$BA$3719,COLUMN(Q295),0),0)</f>
        <v>25414800</v>
      </c>
      <c r="R296" s="8">
        <f>IFERROR(VLOOKUP($A296,Daily!$A$3:$BA$3719,COLUMN(R295),0),0)</f>
        <v>8370154</v>
      </c>
      <c r="S296" s="8">
        <f>IFERROR(VLOOKUP($A296,Daily!$A$3:$BA$3719,COLUMN(S295),0),0)</f>
        <v>68660954</v>
      </c>
      <c r="T296" s="8">
        <f>IFERROR(VLOOKUP($A296,Daily!$A$3:$BA$3719,COLUMN(T295),0),0)</f>
        <v>149277</v>
      </c>
      <c r="U296" s="8">
        <f>SUMIFS(Daily!U$3:U$2502,Daily!$A$3:$A$2502,"&lt;="&amp;$A296+2,Daily!$A$3:$A$2502,"&gt;="&amp;$A296-2)</f>
        <v>40623</v>
      </c>
      <c r="V296" s="8">
        <f>IFERROR(VLOOKUP($A296,Daily!$A$3:$BA$3719,COLUMN(V295),0),0)</f>
        <v>4.9000000000000004</v>
      </c>
      <c r="W296" s="8">
        <f>IFERROR(VLOOKUP($A296,Daily!$A$3:$BA$3719,COLUMN(W295),0),0)</f>
        <v>1.52</v>
      </c>
      <c r="X296" s="8">
        <f>IFERROR(VLOOKUP($A296,Daily!$A$3:$BA$3719,COLUMN(X295),0),0)</f>
        <v>1.45</v>
      </c>
      <c r="Y296" s="8">
        <f>IFERROR(VLOOKUP($A296,Daily!$A$3:$BA$3719,COLUMN(Y295),0),0)</f>
        <v>1.4</v>
      </c>
      <c r="Z296" s="8">
        <f>IFERROR(VLOOKUP($A296,Daily!$A$3:$BA$3719,COLUMN(Z295),0),0)</f>
        <v>1.37</v>
      </c>
      <c r="AA296" s="8">
        <f>IFERROR(VLOOKUP($A296,Daily!$A$3:$BA$3719,COLUMN(AA295),0),0)</f>
        <v>1.49</v>
      </c>
      <c r="AB296" s="9">
        <f>IFERROR(VLOOKUP($A296,Daily!$A$3:$BA$3719,COLUMN(AB295),0),0)</f>
        <v>1.169</v>
      </c>
      <c r="AC296" s="8">
        <f>IFERROR(VLOOKUP($A296,Daily!$A$3:$BA$3719,COLUMN(AC295),0),0)</f>
        <v>1.149</v>
      </c>
      <c r="AD296" s="8">
        <f>IFERROR(VLOOKUP($A296,Daily!$A$3:$BA$3719,COLUMN(AD295),0),0)</f>
        <v>1.1819999999999999</v>
      </c>
      <c r="AE296" s="8">
        <f>IFERROR(VLOOKUP($A296,Daily!$A$3:$BA$3719,COLUMN(AE295),0),0)</f>
        <v>1.2310000000000001</v>
      </c>
      <c r="AF296" s="8">
        <f>IFERROR(VLOOKUP($A296,Daily!$A$3:$BA$3719,COLUMN(AF295),0),0)</f>
        <v>1.214</v>
      </c>
      <c r="AG296" s="8">
        <f>IFERROR(VLOOKUP($A296,Daily!$A$3:$BA$3719,COLUMN(AG295),0),0)</f>
        <v>1.202</v>
      </c>
      <c r="AH296" s="8">
        <f>IFERROR(VLOOKUP($A296,Daily!$A$3:$BA$3719,COLUMN(AH295),0),0)</f>
        <v>1.31</v>
      </c>
      <c r="AI296" s="8">
        <f>IFERROR(VLOOKUP($A296,Daily!$A$3:$BA$3719,COLUMN(AI295),0),0)</f>
        <v>1.196</v>
      </c>
      <c r="AJ296" s="8">
        <f>IFERROR(VLOOKUP($A296,Daily!$A$3:$BA$3719,COLUMN(AJ295),0),0)</f>
        <v>1.145</v>
      </c>
      <c r="AK296" s="8">
        <f>IFERROR(VLOOKUP($A296,Daily!$A$3:$BA$3719,COLUMN(AK295),0),0)</f>
        <v>1.6779999999999999</v>
      </c>
      <c r="AL296" s="8">
        <f>IFERROR(VLOOKUP($A296,Daily!$A$3:$BA$3719,COLUMN(AL295),0),0)</f>
        <v>7.782</v>
      </c>
      <c r="AM296" s="8">
        <f>IFERROR(VLOOKUP($A296,Daily!$A$3:$BA$3719,COLUMN(AM295),0),0)</f>
        <v>1.4890000000000001</v>
      </c>
      <c r="AN296" s="8">
        <f>IFERROR(VLOOKUP($A296,Daily!$A$3:$BA$3719,COLUMN(AN295),0),0)</f>
        <v>1.6</v>
      </c>
      <c r="AO296" s="8">
        <f>IFERROR(VLOOKUP($A296,Daily!$A$3:$BA$3719,COLUMN(AO295),0),0)</f>
        <v>255.2</v>
      </c>
      <c r="AP296" s="8">
        <f>IFERROR(VLOOKUP($A296,Daily!$A$3:$BA$3719,COLUMN(AP295),0),0)</f>
        <v>1.9590000000000001</v>
      </c>
      <c r="AQ296" s="8">
        <f>IFERROR(VLOOKUP($A296,Daily!$A$3:$BA$3719,COLUMN(AQ295),0),0)</f>
        <v>1.494</v>
      </c>
      <c r="AR296" s="8">
        <f>IFERROR(VLOOKUP($A296,Daily!$A$3:$BA$3719,COLUMN(AR295),0),0)</f>
        <v>1.583</v>
      </c>
      <c r="AS296" s="8">
        <f>IFERROR(VLOOKUP($A296,Daily!$A$3:$BA$3719,COLUMN(AS295),0),0)</f>
        <v>2.0209999999999999</v>
      </c>
      <c r="AT296" s="8">
        <f>IFERROR(VLOOKUP($A296,Daily!$A$3:$BA$3719,COLUMN(AT295),0),0)</f>
        <v>1516.34</v>
      </c>
      <c r="AU296" s="8">
        <f>IFERROR(VLOOKUP($A296,Daily!$A$3:$BA$3719,COLUMN(AU295),0),0)</f>
        <v>97.989997863769531</v>
      </c>
      <c r="AV296" s="8">
        <f>IFERROR(VLOOKUP($A296,Daily!$A$3:$BA$3719,COLUMN(AV295),0),0)</f>
        <v>1204.72998046875</v>
      </c>
      <c r="AW296" s="8">
        <f>IFERROR(VLOOKUP($A296,Daily!$A$3:$BA$3719,COLUMN(AW295),0),0)</f>
        <v>26279.91</v>
      </c>
      <c r="AX296" s="8">
        <f>IFERROR(VLOOKUP($A296,Daily!$A$3:$BA$3719,COLUMN(AX295),0),0)</f>
        <v>8016.36</v>
      </c>
      <c r="AY296" s="8">
        <f>IFERROR(VLOOKUP($A296,Daily!$A$3:$BA$3719,COLUMN(AY295),0),0)</f>
        <v>2926.32</v>
      </c>
      <c r="AZ296" s="8">
        <f>IFERROR(VLOOKUP($A296,Daily!$A$3:$BA$3719,COLUMN(AZ295),0),0)</f>
        <v>17.52</v>
      </c>
      <c r="BA296">
        <f>IFERROR(VLOOKUP($A296,Daily!$A$3:$BA$3719,COLUMN(BA295),0),0)</f>
        <v>56.76</v>
      </c>
    </row>
    <row r="297" spans="1:53" x14ac:dyDescent="0.45">
      <c r="A297" s="3">
        <v>43698</v>
      </c>
      <c r="B297" s="9">
        <f>IFERROR(VLOOKUP($A297,Daily!$A$3:$BA$3719,COLUMN(B296),0),0)</f>
        <v>15.18</v>
      </c>
      <c r="C297" s="8">
        <f>IFERROR(VLOOKUP($A297,Daily!$A$3:$BA$3719,COLUMN(C296),0),0)</f>
        <v>1964.650024414062</v>
      </c>
      <c r="D297" s="8">
        <f>IFERROR(VLOOKUP($A297,Daily!$A$3:$BA$3719,COLUMN(D296),0),0)</f>
        <v>615.96002197265625</v>
      </c>
      <c r="E297" s="8">
        <f>SUMIFS(Daily!E$3:E$2502,Daily!$A$3:$A$2502,"&lt;="&amp;$A297+2,Daily!$A$3:$A$2502,"&gt;="&amp;$A297-2)</f>
        <v>539</v>
      </c>
      <c r="F297" s="8">
        <f>SUMIFS(Daily!F$3:F$2502,Daily!$A$3:$A$2502,"&lt;="&amp;$A297+2,Daily!$A$3:$A$2502,"&gt;="&amp;$A297-2)</f>
        <v>-2690</v>
      </c>
      <c r="G297" s="8">
        <f>SUMIFS(Daily!G$3:G$2502,Daily!$A$3:$A$2502,"&lt;="&amp;$A297+2,Daily!$A$3:$A$2502,"&gt;="&amp;$A297-2)</f>
        <v>1346</v>
      </c>
      <c r="H297" s="8">
        <f>SUMIFS(Daily!H$3:H$2502,Daily!$A$3:$A$2502,"&lt;="&amp;$A297+2,Daily!$A$3:$A$2502,"&gt;="&amp;$A297-2)</f>
        <v>4442</v>
      </c>
      <c r="I297" s="8">
        <f>SUMIFS(Daily!I$3:I$2502,Daily!$A$3:$A$2502,"&lt;="&amp;$A297+2,Daily!$A$3:$A$2502,"&gt;="&amp;$A297-2)</f>
        <v>4719</v>
      </c>
      <c r="J297" s="8">
        <f>SUMIFS(Daily!J$3:J$2502,Daily!$A$3:$A$2502,"&lt;="&amp;$A297+2,Daily!$A$3:$A$2502,"&gt;="&amp;$A297-2)</f>
        <v>-277</v>
      </c>
      <c r="K297" s="8">
        <f>SUMIFS(Daily!K$3:K$2502,Daily!$A$3:$A$2502,"&lt;="&amp;$A297+2,Daily!$A$3:$A$2502,"&gt;="&amp;$A297-2)</f>
        <v>43780</v>
      </c>
      <c r="L297" s="8">
        <f>SUMIFS(Daily!L$3:L$2502,Daily!$A$3:$A$2502,"&lt;="&amp;$A297+2,Daily!$A$3:$A$2502,"&gt;="&amp;$A297-2)</f>
        <v>44878</v>
      </c>
      <c r="M297" s="8">
        <f>SUMIFS(Daily!M$3:M$2502,Daily!$A$3:$A$2502,"&lt;="&amp;$A297+2,Daily!$A$3:$A$2502,"&gt;="&amp;$A297-2)</f>
        <v>-1097</v>
      </c>
      <c r="N297" s="8">
        <f>IFERROR(VLOOKUP($A297,Daily!$A$3:$BA$3719,COLUMN(N296),0),0)</f>
        <v>82603</v>
      </c>
      <c r="O297" s="8">
        <f>IFERROR(VLOOKUP($A297,Daily!$A$3:$BA$3719,COLUMN(O296),0),0)</f>
        <v>788020</v>
      </c>
      <c r="P297" s="8">
        <f>IFERROR(VLOOKUP($A297,Daily!$A$3:$BA$3719,COLUMN(P296),0),0)</f>
        <v>0.34220152700849671</v>
      </c>
      <c r="Q297" s="8">
        <f>IFERROR(VLOOKUP($A297,Daily!$A$3:$BA$3719,COLUMN(Q296),0),0)</f>
        <v>24138739</v>
      </c>
      <c r="R297" s="8">
        <f>IFERROR(VLOOKUP($A297,Daily!$A$3:$BA$3719,COLUMN(R296),0),0)</f>
        <v>8454918</v>
      </c>
      <c r="S297" s="8">
        <f>IFERROR(VLOOKUP($A297,Daily!$A$3:$BA$3719,COLUMN(S296),0),0)</f>
        <v>69078624</v>
      </c>
      <c r="T297" s="8">
        <f>IFERROR(VLOOKUP($A297,Daily!$A$3:$BA$3719,COLUMN(T296),0),0)</f>
        <v>147322</v>
      </c>
      <c r="U297" s="8">
        <f>SUMIFS(Daily!U$3:U$2502,Daily!$A$3:$A$2502,"&lt;="&amp;$A297+2,Daily!$A$3:$A$2502,"&gt;="&amp;$A297-2)</f>
        <v>39498</v>
      </c>
      <c r="V297" s="8">
        <f>IFERROR(VLOOKUP($A297,Daily!$A$3:$BA$3719,COLUMN(V296),0),0)</f>
        <v>5.3</v>
      </c>
      <c r="W297" s="8">
        <f>IFERROR(VLOOKUP($A297,Daily!$A$3:$BA$3719,COLUMN(W296),0),0)</f>
        <v>1.51</v>
      </c>
      <c r="X297" s="8">
        <f>IFERROR(VLOOKUP($A297,Daily!$A$3:$BA$3719,COLUMN(X296),0),0)</f>
        <v>1.44</v>
      </c>
      <c r="Y297" s="8">
        <f>IFERROR(VLOOKUP($A297,Daily!$A$3:$BA$3719,COLUMN(Y296),0),0)</f>
        <v>1.39</v>
      </c>
      <c r="Z297" s="8">
        <f>IFERROR(VLOOKUP($A297,Daily!$A$3:$BA$3719,COLUMN(Z296),0),0)</f>
        <v>1.34</v>
      </c>
      <c r="AA297" s="8">
        <f>IFERROR(VLOOKUP($A297,Daily!$A$3:$BA$3719,COLUMN(AA296),0),0)</f>
        <v>1.49</v>
      </c>
      <c r="AB297" s="9">
        <f>IFERROR(VLOOKUP($A297,Daily!$A$3:$BA$3719,COLUMN(AB296),0),0)</f>
        <v>1.1499999999999999</v>
      </c>
      <c r="AC297" s="8">
        <f>IFERROR(VLOOKUP($A297,Daily!$A$3:$BA$3719,COLUMN(AC296),0),0)</f>
        <v>1.1559999999999999</v>
      </c>
      <c r="AD297" s="8">
        <f>IFERROR(VLOOKUP($A297,Daily!$A$3:$BA$3719,COLUMN(AD296),0),0)</f>
        <v>1.222</v>
      </c>
      <c r="AE297" s="8">
        <f>IFERROR(VLOOKUP($A297,Daily!$A$3:$BA$3719,COLUMN(AE296),0),0)</f>
        <v>1.2769999999999999</v>
      </c>
      <c r="AF297" s="8">
        <f>IFERROR(VLOOKUP($A297,Daily!$A$3:$BA$3719,COLUMN(AF296),0),0)</f>
        <v>1.264</v>
      </c>
      <c r="AG297" s="8">
        <f>IFERROR(VLOOKUP($A297,Daily!$A$3:$BA$3719,COLUMN(AG296),0),0)</f>
        <v>1.2649999999999999</v>
      </c>
      <c r="AH297" s="8">
        <f>IFERROR(VLOOKUP($A297,Daily!$A$3:$BA$3719,COLUMN(AH296),0),0)</f>
        <v>1.296</v>
      </c>
      <c r="AI297" s="8">
        <f>IFERROR(VLOOKUP($A297,Daily!$A$3:$BA$3719,COLUMN(AI296),0),0)</f>
        <v>1.1659999999999999</v>
      </c>
      <c r="AJ297" s="8">
        <f>IFERROR(VLOOKUP($A297,Daily!$A$3:$BA$3719,COLUMN(AJ296),0),0)</f>
        <v>1.1459999999999999</v>
      </c>
      <c r="AK297" s="8">
        <f>IFERROR(VLOOKUP($A297,Daily!$A$3:$BA$3719,COLUMN(AK296),0),0)</f>
        <v>1.6850000000000001</v>
      </c>
      <c r="AL297" s="8">
        <f>IFERROR(VLOOKUP($A297,Daily!$A$3:$BA$3719,COLUMN(AL296),0),0)</f>
        <v>7.7859999999999996</v>
      </c>
      <c r="AM297" s="8">
        <f>IFERROR(VLOOKUP($A297,Daily!$A$3:$BA$3719,COLUMN(AM296),0),0)</f>
        <v>1.524</v>
      </c>
      <c r="AN297" s="8">
        <f>IFERROR(VLOOKUP($A297,Daily!$A$3:$BA$3719,COLUMN(AN296),0),0)</f>
        <v>1.57</v>
      </c>
      <c r="AO297" s="8">
        <f>IFERROR(VLOOKUP($A297,Daily!$A$3:$BA$3719,COLUMN(AO296),0),0)</f>
        <v>258.39999999999998</v>
      </c>
      <c r="AP297" s="8">
        <f>IFERROR(VLOOKUP($A297,Daily!$A$3:$BA$3719,COLUMN(AP296),0),0)</f>
        <v>1.974</v>
      </c>
      <c r="AQ297" s="8">
        <f>IFERROR(VLOOKUP($A297,Daily!$A$3:$BA$3719,COLUMN(AQ296),0),0)</f>
        <v>1.474</v>
      </c>
      <c r="AR297" s="8">
        <f>IFERROR(VLOOKUP($A297,Daily!$A$3:$BA$3719,COLUMN(AR296),0),0)</f>
        <v>1.591</v>
      </c>
      <c r="AS297" s="8">
        <f>IFERROR(VLOOKUP($A297,Daily!$A$3:$BA$3719,COLUMN(AS296),0),0)</f>
        <v>2.0739999999999998</v>
      </c>
      <c r="AT297" s="8">
        <f>IFERROR(VLOOKUP($A297,Daily!$A$3:$BA$3719,COLUMN(AT296),0),0)</f>
        <v>1502.3</v>
      </c>
      <c r="AU297" s="8">
        <f>IFERROR(VLOOKUP($A297,Daily!$A$3:$BA$3719,COLUMN(AU296),0),0)</f>
        <v>98.300003051757813</v>
      </c>
      <c r="AV297" s="8">
        <f>IFERROR(VLOOKUP($A297,Daily!$A$3:$BA$3719,COLUMN(AV296),0),0)</f>
        <v>1205.280029296875</v>
      </c>
      <c r="AW297" s="8">
        <f>IFERROR(VLOOKUP($A297,Daily!$A$3:$BA$3719,COLUMN(AW296),0),0)</f>
        <v>25962.44</v>
      </c>
      <c r="AX297" s="8">
        <f>IFERROR(VLOOKUP($A297,Daily!$A$3:$BA$3719,COLUMN(AX296),0),0)</f>
        <v>7948.56</v>
      </c>
      <c r="AY297" s="8">
        <f>IFERROR(VLOOKUP($A297,Daily!$A$3:$BA$3719,COLUMN(AY296),0),0)</f>
        <v>2900.51</v>
      </c>
      <c r="AZ297" s="8">
        <f>IFERROR(VLOOKUP($A297,Daily!$A$3:$BA$3719,COLUMN(AZ296),0),0)</f>
        <v>17.5</v>
      </c>
      <c r="BA297">
        <f>IFERROR(VLOOKUP($A297,Daily!$A$3:$BA$3719,COLUMN(BA296),0),0)</f>
        <v>56.23</v>
      </c>
    </row>
    <row r="298" spans="1:53" x14ac:dyDescent="0.45">
      <c r="A298" s="3">
        <v>43705</v>
      </c>
      <c r="B298" s="9">
        <f>IFERROR(VLOOKUP($A298,Daily!$A$3:$BA$3719,COLUMN(B297),0),0)</f>
        <v>16.46</v>
      </c>
      <c r="C298" s="8">
        <f>IFERROR(VLOOKUP($A298,Daily!$A$3:$BA$3719,COLUMN(C297),0),0)</f>
        <v>1941.089965820312</v>
      </c>
      <c r="D298" s="8">
        <f>IFERROR(VLOOKUP($A298,Daily!$A$3:$BA$3719,COLUMN(D297),0),0)</f>
        <v>602.9000244140625</v>
      </c>
      <c r="E298" s="8">
        <f>SUMIFS(Daily!E$3:E$2502,Daily!$A$3:$A$2502,"&lt;="&amp;$A298+2,Daily!$A$3:$A$2502,"&gt;="&amp;$A298-2)</f>
        <v>-3982</v>
      </c>
      <c r="F298" s="8">
        <f>SUMIFS(Daily!F$3:F$2502,Daily!$A$3:$A$2502,"&lt;="&amp;$A298+2,Daily!$A$3:$A$2502,"&gt;="&amp;$A298-2)</f>
        <v>-1763</v>
      </c>
      <c r="G298" s="8">
        <f>SUMIFS(Daily!G$3:G$2502,Daily!$A$3:$A$2502,"&lt;="&amp;$A298+2,Daily!$A$3:$A$2502,"&gt;="&amp;$A298-2)</f>
        <v>5191</v>
      </c>
      <c r="H298" s="8">
        <f>SUMIFS(Daily!H$3:H$2502,Daily!$A$3:$A$2502,"&lt;="&amp;$A298+2,Daily!$A$3:$A$2502,"&gt;="&amp;$A298-2)</f>
        <v>5249</v>
      </c>
      <c r="I298" s="8">
        <f>SUMIFS(Daily!I$3:I$2502,Daily!$A$3:$A$2502,"&lt;="&amp;$A298+2,Daily!$A$3:$A$2502,"&gt;="&amp;$A298-2)</f>
        <v>5170</v>
      </c>
      <c r="J298" s="8">
        <f>SUMIFS(Daily!J$3:J$2502,Daily!$A$3:$A$2502,"&lt;="&amp;$A298+2,Daily!$A$3:$A$2502,"&gt;="&amp;$A298-2)</f>
        <v>79</v>
      </c>
      <c r="K298" s="8">
        <f>SUMIFS(Daily!K$3:K$2502,Daily!$A$3:$A$2502,"&lt;="&amp;$A298+2,Daily!$A$3:$A$2502,"&gt;="&amp;$A298-2)</f>
        <v>55243</v>
      </c>
      <c r="L298" s="8">
        <f>SUMIFS(Daily!L$3:L$2502,Daily!$A$3:$A$2502,"&lt;="&amp;$A298+2,Daily!$A$3:$A$2502,"&gt;="&amp;$A298-2)</f>
        <v>54429</v>
      </c>
      <c r="M298" s="8">
        <f>SUMIFS(Daily!M$3:M$2502,Daily!$A$3:$A$2502,"&lt;="&amp;$A298+2,Daily!$A$3:$A$2502,"&gt;="&amp;$A298-2)</f>
        <v>814</v>
      </c>
      <c r="N298" s="8">
        <f>IFERROR(VLOOKUP($A298,Daily!$A$3:$BA$3719,COLUMN(N297),0),0)</f>
        <v>83774</v>
      </c>
      <c r="O298" s="8">
        <f>IFERROR(VLOOKUP($A298,Daily!$A$3:$BA$3719,COLUMN(O297),0),0)</f>
        <v>783377</v>
      </c>
      <c r="P298" s="8">
        <f>IFERROR(VLOOKUP($A298,Daily!$A$3:$BA$3719,COLUMN(P297),0),0)</f>
        <v>0.35347679324894521</v>
      </c>
      <c r="Q298" s="8">
        <f>IFERROR(VLOOKUP($A298,Daily!$A$3:$BA$3719,COLUMN(Q297),0),0)</f>
        <v>23699977</v>
      </c>
      <c r="R298" s="8">
        <f>IFERROR(VLOOKUP($A298,Daily!$A$3:$BA$3719,COLUMN(R297),0),0)</f>
        <v>8221530</v>
      </c>
      <c r="S298" s="8">
        <f>IFERROR(VLOOKUP($A298,Daily!$A$3:$BA$3719,COLUMN(S297),0),0)</f>
        <v>68516300</v>
      </c>
      <c r="T298" s="8">
        <f>IFERROR(VLOOKUP($A298,Daily!$A$3:$BA$3719,COLUMN(T297),0),0)</f>
        <v>158476</v>
      </c>
      <c r="U298" s="8">
        <f>SUMIFS(Daily!U$3:U$2502,Daily!$A$3:$A$2502,"&lt;="&amp;$A298+2,Daily!$A$3:$A$2502,"&gt;="&amp;$A298-2)</f>
        <v>39286</v>
      </c>
      <c r="V298" s="8">
        <f>IFERROR(VLOOKUP($A298,Daily!$A$3:$BA$3719,COLUMN(V297),0),0)</f>
        <v>5.9</v>
      </c>
      <c r="W298" s="8">
        <f>IFERROR(VLOOKUP($A298,Daily!$A$3:$BA$3719,COLUMN(W297),0),0)</f>
        <v>1.51</v>
      </c>
      <c r="X298" s="8">
        <f>IFERROR(VLOOKUP($A298,Daily!$A$3:$BA$3719,COLUMN(X297),0),0)</f>
        <v>1.45</v>
      </c>
      <c r="Y298" s="8">
        <f>IFERROR(VLOOKUP($A298,Daily!$A$3:$BA$3719,COLUMN(Y297),0),0)</f>
        <v>1.39</v>
      </c>
      <c r="Z298" s="8">
        <f>IFERROR(VLOOKUP($A298,Daily!$A$3:$BA$3719,COLUMN(Z297),0),0)</f>
        <v>1.36</v>
      </c>
      <c r="AA298" s="8">
        <f>IFERROR(VLOOKUP($A298,Daily!$A$3:$BA$3719,COLUMN(AA297),0),0)</f>
        <v>1.49</v>
      </c>
      <c r="AB298" s="9">
        <f>IFERROR(VLOOKUP($A298,Daily!$A$3:$BA$3719,COLUMN(AB297),0),0)</f>
        <v>1.1180000000000001</v>
      </c>
      <c r="AC298" s="8">
        <f>IFERROR(VLOOKUP($A298,Daily!$A$3:$BA$3719,COLUMN(AC297),0),0)</f>
        <v>1.18</v>
      </c>
      <c r="AD298" s="8">
        <f>IFERROR(VLOOKUP($A298,Daily!$A$3:$BA$3719,COLUMN(AD297),0),0)</f>
        <v>1.208</v>
      </c>
      <c r="AE298" s="8">
        <f>IFERROR(VLOOKUP($A298,Daily!$A$3:$BA$3719,COLUMN(AE297),0),0)</f>
        <v>1.244</v>
      </c>
      <c r="AF298" s="8">
        <f>IFERROR(VLOOKUP($A298,Daily!$A$3:$BA$3719,COLUMN(AF297),0),0)</f>
        <v>1.254</v>
      </c>
      <c r="AG298" s="8">
        <f>IFERROR(VLOOKUP($A298,Daily!$A$3:$BA$3719,COLUMN(AG297),0),0)</f>
        <v>1.254</v>
      </c>
      <c r="AH298" s="8">
        <f>IFERROR(VLOOKUP($A298,Daily!$A$3:$BA$3719,COLUMN(AH297),0),0)</f>
        <v>1.282</v>
      </c>
      <c r="AI298" s="8">
        <f>IFERROR(VLOOKUP($A298,Daily!$A$3:$BA$3719,COLUMN(AI297),0),0)</f>
        <v>1.1679999999999999</v>
      </c>
      <c r="AJ298" s="8">
        <f>IFERROR(VLOOKUP($A298,Daily!$A$3:$BA$3719,COLUMN(AJ297),0),0)</f>
        <v>1.2</v>
      </c>
      <c r="AK298" s="8">
        <f>IFERROR(VLOOKUP($A298,Daily!$A$3:$BA$3719,COLUMN(AK297),0),0)</f>
        <v>1.7010000000000001</v>
      </c>
      <c r="AL298" s="8">
        <f>IFERROR(VLOOKUP($A298,Daily!$A$3:$BA$3719,COLUMN(AL297),0),0)</f>
        <v>7.8019999999999996</v>
      </c>
      <c r="AM298" s="8">
        <f>IFERROR(VLOOKUP($A298,Daily!$A$3:$BA$3719,COLUMN(AM297),0),0)</f>
        <v>1.5449999999999999</v>
      </c>
      <c r="AN298" s="8">
        <f>IFERROR(VLOOKUP($A298,Daily!$A$3:$BA$3719,COLUMN(AN297),0),0)</f>
        <v>1.57</v>
      </c>
      <c r="AO298" s="8">
        <f>IFERROR(VLOOKUP($A298,Daily!$A$3:$BA$3719,COLUMN(AO297),0),0)</f>
        <v>255.85</v>
      </c>
      <c r="AP298" s="8">
        <f>IFERROR(VLOOKUP($A298,Daily!$A$3:$BA$3719,COLUMN(AP297),0),0)</f>
        <v>1.992</v>
      </c>
      <c r="AQ298" s="8">
        <f>IFERROR(VLOOKUP($A298,Daily!$A$3:$BA$3719,COLUMN(AQ297),0),0)</f>
        <v>1.3740000000000001</v>
      </c>
      <c r="AR298" s="8">
        <f>IFERROR(VLOOKUP($A298,Daily!$A$3:$BA$3719,COLUMN(AR297),0),0)</f>
        <v>1.468</v>
      </c>
      <c r="AS298" s="8">
        <f>IFERROR(VLOOKUP($A298,Daily!$A$3:$BA$3719,COLUMN(AS297),0),0)</f>
        <v>1.9379999999999999</v>
      </c>
      <c r="AT298" s="8">
        <f>IFERROR(VLOOKUP($A298,Daily!$A$3:$BA$3719,COLUMN(AT297),0),0)</f>
        <v>1539.1</v>
      </c>
      <c r="AU298" s="8">
        <f>IFERROR(VLOOKUP($A298,Daily!$A$3:$BA$3719,COLUMN(AU297),0),0)</f>
        <v>98.209999084472656</v>
      </c>
      <c r="AV298" s="8">
        <f>IFERROR(VLOOKUP($A298,Daily!$A$3:$BA$3719,COLUMN(AV297),0),0)</f>
        <v>1210.760009765625</v>
      </c>
      <c r="AW298" s="8">
        <f>IFERROR(VLOOKUP($A298,Daily!$A$3:$BA$3719,COLUMN(AW297),0),0)</f>
        <v>25777.9</v>
      </c>
      <c r="AX298" s="8">
        <f>IFERROR(VLOOKUP($A298,Daily!$A$3:$BA$3719,COLUMN(AX297),0),0)</f>
        <v>7826.95</v>
      </c>
      <c r="AY298" s="8">
        <f>IFERROR(VLOOKUP($A298,Daily!$A$3:$BA$3719,COLUMN(AY297),0),0)</f>
        <v>2869.16</v>
      </c>
      <c r="AZ298" s="8">
        <f>IFERROR(VLOOKUP($A298,Daily!$A$3:$BA$3719,COLUMN(AZ297),0),0)</f>
        <v>20.309999999999999</v>
      </c>
      <c r="BA298">
        <f>IFERROR(VLOOKUP($A298,Daily!$A$3:$BA$3719,COLUMN(BA297),0),0)</f>
        <v>55.63</v>
      </c>
    </row>
    <row r="299" spans="1:53" x14ac:dyDescent="0.45">
      <c r="A299" s="3">
        <v>43712</v>
      </c>
      <c r="B299" s="9">
        <f>IFERROR(VLOOKUP($A299,Daily!$A$3:$BA$3719,COLUMN(B298),0),0)</f>
        <v>15.97</v>
      </c>
      <c r="C299" s="8">
        <f>IFERROR(VLOOKUP($A299,Daily!$A$3:$BA$3719,COLUMN(C298),0),0)</f>
        <v>1988.530029296875</v>
      </c>
      <c r="D299" s="8">
        <f>IFERROR(VLOOKUP($A299,Daily!$A$3:$BA$3719,COLUMN(D298),0),0)</f>
        <v>629.30999755859375</v>
      </c>
      <c r="E299" s="8">
        <f>SUMIFS(Daily!E$3:E$2502,Daily!$A$3:$A$2502,"&lt;="&amp;$A299+2,Daily!$A$3:$A$2502,"&gt;="&amp;$A299-2)</f>
        <v>-8256</v>
      </c>
      <c r="F299" s="8">
        <f>SUMIFS(Daily!F$3:F$2502,Daily!$A$3:$A$2502,"&lt;="&amp;$A299+2,Daily!$A$3:$A$2502,"&gt;="&amp;$A299-2)</f>
        <v>-1947</v>
      </c>
      <c r="G299" s="8">
        <f>SUMIFS(Daily!G$3:G$2502,Daily!$A$3:$A$2502,"&lt;="&amp;$A299+2,Daily!$A$3:$A$2502,"&gt;="&amp;$A299-2)</f>
        <v>9703</v>
      </c>
      <c r="H299" s="8">
        <f>SUMIFS(Daily!H$3:H$2502,Daily!$A$3:$A$2502,"&lt;="&amp;$A299+2,Daily!$A$3:$A$2502,"&gt;="&amp;$A299-2)</f>
        <v>6151</v>
      </c>
      <c r="I299" s="8">
        <f>SUMIFS(Daily!I$3:I$2502,Daily!$A$3:$A$2502,"&lt;="&amp;$A299+2,Daily!$A$3:$A$2502,"&gt;="&amp;$A299-2)</f>
        <v>6458</v>
      </c>
      <c r="J299" s="8">
        <f>SUMIFS(Daily!J$3:J$2502,Daily!$A$3:$A$2502,"&lt;="&amp;$A299+2,Daily!$A$3:$A$2502,"&gt;="&amp;$A299-2)</f>
        <v>-305</v>
      </c>
      <c r="K299" s="8">
        <f>SUMIFS(Daily!K$3:K$2502,Daily!$A$3:$A$2502,"&lt;="&amp;$A299+2,Daily!$A$3:$A$2502,"&gt;="&amp;$A299-2)</f>
        <v>47991</v>
      </c>
      <c r="L299" s="8">
        <f>SUMIFS(Daily!L$3:L$2502,Daily!$A$3:$A$2502,"&lt;="&amp;$A299+2,Daily!$A$3:$A$2502,"&gt;="&amp;$A299-2)</f>
        <v>46635</v>
      </c>
      <c r="M299" s="8">
        <f>SUMIFS(Daily!M$3:M$2502,Daily!$A$3:$A$2502,"&lt;="&amp;$A299+2,Daily!$A$3:$A$2502,"&gt;="&amp;$A299-2)</f>
        <v>1355</v>
      </c>
      <c r="N299" s="8">
        <f>IFERROR(VLOOKUP($A299,Daily!$A$3:$BA$3719,COLUMN(N298),0),0)</f>
        <v>83742</v>
      </c>
      <c r="O299" s="8">
        <f>IFERROR(VLOOKUP($A299,Daily!$A$3:$BA$3719,COLUMN(O298),0),0)</f>
        <v>788075</v>
      </c>
      <c r="P299" s="8">
        <f>IFERROR(VLOOKUP($A299,Daily!$A$3:$BA$3719,COLUMN(P298),0),0)</f>
        <v>0.3521338194295518</v>
      </c>
      <c r="Q299" s="8">
        <f>IFERROR(VLOOKUP($A299,Daily!$A$3:$BA$3719,COLUMN(Q298),0),0)</f>
        <v>23781290</v>
      </c>
      <c r="R299" s="8">
        <f>IFERROR(VLOOKUP($A299,Daily!$A$3:$BA$3719,COLUMN(R298),0),0)</f>
        <v>8135100</v>
      </c>
      <c r="S299" s="8">
        <f>IFERROR(VLOOKUP($A299,Daily!$A$3:$BA$3719,COLUMN(S298),0),0)</f>
        <v>68499706</v>
      </c>
      <c r="T299" s="8">
        <f>IFERROR(VLOOKUP($A299,Daily!$A$3:$BA$3719,COLUMN(T298),0),0)</f>
        <v>131777</v>
      </c>
      <c r="U299" s="8">
        <f>SUMIFS(Daily!U$3:U$2502,Daily!$A$3:$A$2502,"&lt;="&amp;$A299+2,Daily!$A$3:$A$2502,"&gt;="&amp;$A299-2)</f>
        <v>31855</v>
      </c>
      <c r="V299" s="8">
        <f>IFERROR(VLOOKUP($A299,Daily!$A$3:$BA$3719,COLUMN(V298),0),0)</f>
        <v>4.8</v>
      </c>
      <c r="W299" s="8">
        <f>IFERROR(VLOOKUP($A299,Daily!$A$3:$BA$3719,COLUMN(W298),0),0)</f>
        <v>1.49</v>
      </c>
      <c r="X299" s="8">
        <f>IFERROR(VLOOKUP($A299,Daily!$A$3:$BA$3719,COLUMN(X298),0),0)</f>
        <v>1.47</v>
      </c>
      <c r="Y299" s="8">
        <f>IFERROR(VLOOKUP($A299,Daily!$A$3:$BA$3719,COLUMN(Y298),0),0)</f>
        <v>1.42</v>
      </c>
      <c r="Z299" s="8">
        <f>IFERROR(VLOOKUP($A299,Daily!$A$3:$BA$3719,COLUMN(Z298),0),0)</f>
        <v>1.41</v>
      </c>
      <c r="AA299" s="8">
        <f>IFERROR(VLOOKUP($A299,Daily!$A$3:$BA$3719,COLUMN(AA298),0),0)</f>
        <v>1.5</v>
      </c>
      <c r="AB299" s="9">
        <f>IFERROR(VLOOKUP($A299,Daily!$A$3:$BA$3719,COLUMN(AB298),0),0)</f>
        <v>1.157</v>
      </c>
      <c r="AC299" s="8">
        <f>IFERROR(VLOOKUP($A299,Daily!$A$3:$BA$3719,COLUMN(AC298),0),0)</f>
        <v>1.2410000000000001</v>
      </c>
      <c r="AD299" s="8">
        <f>IFERROR(VLOOKUP($A299,Daily!$A$3:$BA$3719,COLUMN(AD298),0),0)</f>
        <v>1.3</v>
      </c>
      <c r="AE299" s="8">
        <f>IFERROR(VLOOKUP($A299,Daily!$A$3:$BA$3719,COLUMN(AE298),0),0)</f>
        <v>1.3440000000000001</v>
      </c>
      <c r="AF299" s="8">
        <f>IFERROR(VLOOKUP($A299,Daily!$A$3:$BA$3719,COLUMN(AF298),0),0)</f>
        <v>1.3280000000000001</v>
      </c>
      <c r="AG299" s="8">
        <f>IFERROR(VLOOKUP($A299,Daily!$A$3:$BA$3719,COLUMN(AG298),0),0)</f>
        <v>1.3109999999999999</v>
      </c>
      <c r="AH299" s="8">
        <f>IFERROR(VLOOKUP($A299,Daily!$A$3:$BA$3719,COLUMN(AH298),0),0)</f>
        <v>1.2809999999999999</v>
      </c>
      <c r="AI299" s="8">
        <f>IFERROR(VLOOKUP($A299,Daily!$A$3:$BA$3719,COLUMN(AI298),0),0)</f>
        <v>1.22</v>
      </c>
      <c r="AJ299" s="8">
        <f>IFERROR(VLOOKUP($A299,Daily!$A$3:$BA$3719,COLUMN(AJ298),0),0)</f>
        <v>1.26</v>
      </c>
      <c r="AK299" s="8">
        <f>IFERROR(VLOOKUP($A299,Daily!$A$3:$BA$3719,COLUMN(AK298),0),0)</f>
        <v>1.7410000000000001</v>
      </c>
      <c r="AL299" s="8">
        <f>IFERROR(VLOOKUP($A299,Daily!$A$3:$BA$3719,COLUMN(AL298),0),0)</f>
        <v>7.843</v>
      </c>
      <c r="AM299" s="8">
        <f>IFERROR(VLOOKUP($A299,Daily!$A$3:$BA$3719,COLUMN(AM298),0),0)</f>
        <v>1.62</v>
      </c>
      <c r="AN299" s="8">
        <f>IFERROR(VLOOKUP($A299,Daily!$A$3:$BA$3719,COLUMN(AN298),0),0)</f>
        <v>1.56</v>
      </c>
      <c r="AO299" s="8">
        <f>IFERROR(VLOOKUP($A299,Daily!$A$3:$BA$3719,COLUMN(AO298),0),0)</f>
        <v>261.89999999999998</v>
      </c>
      <c r="AP299" s="8">
        <f>IFERROR(VLOOKUP($A299,Daily!$A$3:$BA$3719,COLUMN(AP298),0),0)</f>
        <v>1.9670000000000001</v>
      </c>
      <c r="AQ299" s="8">
        <f>IFERROR(VLOOKUP($A299,Daily!$A$3:$BA$3719,COLUMN(AQ298),0),0)</f>
        <v>1.321</v>
      </c>
      <c r="AR299" s="8">
        <f>IFERROR(VLOOKUP($A299,Daily!$A$3:$BA$3719,COLUMN(AR298),0),0)</f>
        <v>1.4710000000000001</v>
      </c>
      <c r="AS299" s="8">
        <f>IFERROR(VLOOKUP($A299,Daily!$A$3:$BA$3719,COLUMN(AS298),0),0)</f>
        <v>1.976</v>
      </c>
      <c r="AT299" s="8">
        <f>IFERROR(VLOOKUP($A299,Daily!$A$3:$BA$3719,COLUMN(AT298),0),0)</f>
        <v>1552.6</v>
      </c>
      <c r="AU299" s="8">
        <f>IFERROR(VLOOKUP($A299,Daily!$A$3:$BA$3719,COLUMN(AU298),0),0)</f>
        <v>98.449996948242188</v>
      </c>
      <c r="AV299" s="8">
        <f>IFERROR(VLOOKUP($A299,Daily!$A$3:$BA$3719,COLUMN(AV298),0),0)</f>
        <v>1210.47998046875</v>
      </c>
      <c r="AW299" s="8">
        <f>IFERROR(VLOOKUP($A299,Daily!$A$3:$BA$3719,COLUMN(AW298),0),0)</f>
        <v>26118.02</v>
      </c>
      <c r="AX299" s="8">
        <f>IFERROR(VLOOKUP($A299,Daily!$A$3:$BA$3719,COLUMN(AX298),0),0)</f>
        <v>7874.16</v>
      </c>
      <c r="AY299" s="8">
        <f>IFERROR(VLOOKUP($A299,Daily!$A$3:$BA$3719,COLUMN(AY298),0),0)</f>
        <v>2906.27</v>
      </c>
      <c r="AZ299" s="8">
        <f>IFERROR(VLOOKUP($A299,Daily!$A$3:$BA$3719,COLUMN(AZ298),0),0)</f>
        <v>19.66</v>
      </c>
      <c r="BA299">
        <f>IFERROR(VLOOKUP($A299,Daily!$A$3:$BA$3719,COLUMN(BA298),0),0)</f>
        <v>53.88</v>
      </c>
    </row>
    <row r="300" spans="1:53" x14ac:dyDescent="0.45">
      <c r="A300" s="3">
        <v>43719</v>
      </c>
      <c r="B300" s="9">
        <f>IFERROR(VLOOKUP($A300,Daily!$A$3:$BA$3719,COLUMN(B299),0),0)</f>
        <v>13.5</v>
      </c>
      <c r="C300" s="8">
        <f>IFERROR(VLOOKUP($A300,Daily!$A$3:$BA$3719,COLUMN(C299),0),0)</f>
        <v>2049.199951171875</v>
      </c>
      <c r="D300" s="8">
        <f>IFERROR(VLOOKUP($A300,Daily!$A$3:$BA$3719,COLUMN(D299),0),0)</f>
        <v>630.3699951171875</v>
      </c>
      <c r="E300" s="8">
        <f>SUMIFS(Daily!E$3:E$2502,Daily!$A$3:$A$2502,"&lt;="&amp;$A300+2,Daily!$A$3:$A$2502,"&gt;="&amp;$A300-2)</f>
        <v>-6993</v>
      </c>
      <c r="F300" s="8">
        <f>SUMIFS(Daily!F$3:F$2502,Daily!$A$3:$A$2502,"&lt;="&amp;$A300+2,Daily!$A$3:$A$2502,"&gt;="&amp;$A300-2)</f>
        <v>-356</v>
      </c>
      <c r="G300" s="8">
        <f>SUMIFS(Daily!G$3:G$2502,Daily!$A$3:$A$2502,"&lt;="&amp;$A300+2,Daily!$A$3:$A$2502,"&gt;="&amp;$A300-2)</f>
        <v>7101</v>
      </c>
      <c r="H300" s="8">
        <f>SUMIFS(Daily!H$3:H$2502,Daily!$A$3:$A$2502,"&lt;="&amp;$A300+2,Daily!$A$3:$A$2502,"&gt;="&amp;$A300-2)</f>
        <v>6516</v>
      </c>
      <c r="I300" s="8">
        <f>SUMIFS(Daily!I$3:I$2502,Daily!$A$3:$A$2502,"&lt;="&amp;$A300+2,Daily!$A$3:$A$2502,"&gt;="&amp;$A300-2)</f>
        <v>7980</v>
      </c>
      <c r="J300" s="8">
        <f>SUMIFS(Daily!J$3:J$2502,Daily!$A$3:$A$2502,"&lt;="&amp;$A300+2,Daily!$A$3:$A$2502,"&gt;="&amp;$A300-2)</f>
        <v>-1464</v>
      </c>
      <c r="K300" s="8">
        <f>SUMIFS(Daily!K$3:K$2502,Daily!$A$3:$A$2502,"&lt;="&amp;$A300+2,Daily!$A$3:$A$2502,"&gt;="&amp;$A300-2)</f>
        <v>35980</v>
      </c>
      <c r="L300" s="8">
        <f>SUMIFS(Daily!L$3:L$2502,Daily!$A$3:$A$2502,"&lt;="&amp;$A300+2,Daily!$A$3:$A$2502,"&gt;="&amp;$A300-2)</f>
        <v>29949</v>
      </c>
      <c r="M300" s="8">
        <f>SUMIFS(Daily!M$3:M$2502,Daily!$A$3:$A$2502,"&lt;="&amp;$A300+2,Daily!$A$3:$A$2502,"&gt;="&amp;$A300-2)</f>
        <v>6030</v>
      </c>
      <c r="N300" s="8">
        <f>IFERROR(VLOOKUP($A300,Daily!$A$3:$BA$3719,COLUMN(N299),0),0)</f>
        <v>86028</v>
      </c>
      <c r="O300" s="8">
        <f>IFERROR(VLOOKUP($A300,Daily!$A$3:$BA$3719,COLUMN(O299),0),0)</f>
        <v>793144</v>
      </c>
      <c r="P300" s="8">
        <f>IFERROR(VLOOKUP($A300,Daily!$A$3:$BA$3719,COLUMN(P299),0),0)</f>
        <v>0.35763043026397839</v>
      </c>
      <c r="Q300" s="8">
        <f>IFERROR(VLOOKUP($A300,Daily!$A$3:$BA$3719,COLUMN(Q299),0),0)</f>
        <v>24055009</v>
      </c>
      <c r="R300" s="8">
        <f>IFERROR(VLOOKUP($A300,Daily!$A$3:$BA$3719,COLUMN(R299),0),0)</f>
        <v>8364862</v>
      </c>
      <c r="S300" s="8">
        <f>IFERROR(VLOOKUP($A300,Daily!$A$3:$BA$3719,COLUMN(S299),0),0)</f>
        <v>67287473</v>
      </c>
      <c r="T300" s="8">
        <f>IFERROR(VLOOKUP($A300,Daily!$A$3:$BA$3719,COLUMN(T299),0),0)</f>
        <v>168101</v>
      </c>
      <c r="U300" s="8">
        <f>SUMIFS(Daily!U$3:U$2502,Daily!$A$3:$A$2502,"&lt;="&amp;$A300+2,Daily!$A$3:$A$2502,"&gt;="&amp;$A300-2)</f>
        <v>23136</v>
      </c>
      <c r="V300" s="8">
        <f>IFERROR(VLOOKUP($A300,Daily!$A$3:$BA$3719,COLUMN(V299),0),0)</f>
        <v>5.4</v>
      </c>
      <c r="W300" s="8">
        <f>IFERROR(VLOOKUP($A300,Daily!$A$3:$BA$3719,COLUMN(W299),0),0)</f>
        <v>1.49</v>
      </c>
      <c r="X300" s="8">
        <f>IFERROR(VLOOKUP($A300,Daily!$A$3:$BA$3719,COLUMN(X299),0),0)</f>
        <v>1.49</v>
      </c>
      <c r="Y300" s="8">
        <f>IFERROR(VLOOKUP($A300,Daily!$A$3:$BA$3719,COLUMN(Y299),0),0)</f>
        <v>1.46</v>
      </c>
      <c r="Z300" s="8">
        <f>IFERROR(VLOOKUP($A300,Daily!$A$3:$BA$3719,COLUMN(Z299),0),0)</f>
        <v>1.47</v>
      </c>
      <c r="AA300" s="8">
        <f>IFERROR(VLOOKUP($A300,Daily!$A$3:$BA$3719,COLUMN(AA299),0),0)</f>
        <v>1.54</v>
      </c>
      <c r="AB300" s="9">
        <f>IFERROR(VLOOKUP($A300,Daily!$A$3:$BA$3719,COLUMN(AB299),0),0)</f>
        <v>1.202</v>
      </c>
      <c r="AC300" s="8">
        <f>IFERROR(VLOOKUP($A300,Daily!$A$3:$BA$3719,COLUMN(AC299),0),0)</f>
        <v>1.258</v>
      </c>
      <c r="AD300" s="8">
        <f>IFERROR(VLOOKUP($A300,Daily!$A$3:$BA$3719,COLUMN(AD299),0),0)</f>
        <v>1.3149999999999999</v>
      </c>
      <c r="AE300" s="8">
        <f>IFERROR(VLOOKUP($A300,Daily!$A$3:$BA$3719,COLUMN(AE299),0),0)</f>
        <v>1.397</v>
      </c>
      <c r="AF300" s="8">
        <f>IFERROR(VLOOKUP($A300,Daily!$A$3:$BA$3719,COLUMN(AF299),0),0)</f>
        <v>1.2989999999999999</v>
      </c>
      <c r="AG300" s="8">
        <f>IFERROR(VLOOKUP($A300,Daily!$A$3:$BA$3719,COLUMN(AG299),0),0)</f>
        <v>1.323</v>
      </c>
      <c r="AH300" s="8">
        <f>IFERROR(VLOOKUP($A300,Daily!$A$3:$BA$3719,COLUMN(AH299),0),0)</f>
        <v>1.294</v>
      </c>
      <c r="AI300" s="8">
        <f>IFERROR(VLOOKUP($A300,Daily!$A$3:$BA$3719,COLUMN(AI299),0),0)</f>
        <v>1.2769999999999999</v>
      </c>
      <c r="AJ300" s="8">
        <f>IFERROR(VLOOKUP($A300,Daily!$A$3:$BA$3719,COLUMN(AJ299),0),0)</f>
        <v>1.296</v>
      </c>
      <c r="AK300" s="8">
        <f>IFERROR(VLOOKUP($A300,Daily!$A$3:$BA$3719,COLUMN(AK299),0),0)</f>
        <v>1.764</v>
      </c>
      <c r="AL300" s="8">
        <f>IFERROR(VLOOKUP($A300,Daily!$A$3:$BA$3719,COLUMN(AL299),0),0)</f>
        <v>7.8639999999999999</v>
      </c>
      <c r="AM300" s="8">
        <f>IFERROR(VLOOKUP($A300,Daily!$A$3:$BA$3719,COLUMN(AM299),0),0)</f>
        <v>1.6779999999999999</v>
      </c>
      <c r="AN300" s="8">
        <f>IFERROR(VLOOKUP($A300,Daily!$A$3:$BA$3719,COLUMN(AN299),0),0)</f>
        <v>1.54</v>
      </c>
      <c r="AO300" s="8">
        <f>IFERROR(VLOOKUP($A300,Daily!$A$3:$BA$3719,COLUMN(AO299),0),0)</f>
        <v>271.3</v>
      </c>
      <c r="AP300" s="8">
        <f>IFERROR(VLOOKUP($A300,Daily!$A$3:$BA$3719,COLUMN(AP299),0),0)</f>
        <v>1.962</v>
      </c>
      <c r="AQ300" s="8">
        <f>IFERROR(VLOOKUP($A300,Daily!$A$3:$BA$3719,COLUMN(AQ299),0),0)</f>
        <v>1.5980000000000001</v>
      </c>
      <c r="AR300" s="8">
        <f>IFERROR(VLOOKUP($A300,Daily!$A$3:$BA$3719,COLUMN(AR299),0),0)</f>
        <v>1.7450000000000001</v>
      </c>
      <c r="AS300" s="8">
        <f>IFERROR(VLOOKUP($A300,Daily!$A$3:$BA$3719,COLUMN(AS299),0),0)</f>
        <v>2.226</v>
      </c>
      <c r="AT300" s="8">
        <f>IFERROR(VLOOKUP($A300,Daily!$A$3:$BA$3719,COLUMN(AT299),0),0)</f>
        <v>1497.6</v>
      </c>
      <c r="AU300" s="8">
        <f>IFERROR(VLOOKUP($A300,Daily!$A$3:$BA$3719,COLUMN(AU299),0),0)</f>
        <v>98.650001525878906</v>
      </c>
      <c r="AV300" s="8">
        <f>IFERROR(VLOOKUP($A300,Daily!$A$3:$BA$3719,COLUMN(AV299),0),0)</f>
        <v>1189.5</v>
      </c>
      <c r="AW300" s="8">
        <f>IFERROR(VLOOKUP($A300,Daily!$A$3:$BA$3719,COLUMN(AW299),0),0)</f>
        <v>26909.43</v>
      </c>
      <c r="AX300" s="8">
        <f>IFERROR(VLOOKUP($A300,Daily!$A$3:$BA$3719,COLUMN(AX299),0),0)</f>
        <v>8084.15</v>
      </c>
      <c r="AY300" s="8">
        <f>IFERROR(VLOOKUP($A300,Daily!$A$3:$BA$3719,COLUMN(AY299),0),0)</f>
        <v>2979.39</v>
      </c>
      <c r="AZ300" s="8">
        <f>IFERROR(VLOOKUP($A300,Daily!$A$3:$BA$3719,COLUMN(AZ299),0),0)</f>
        <v>15.2</v>
      </c>
      <c r="BA300">
        <f>IFERROR(VLOOKUP($A300,Daily!$A$3:$BA$3719,COLUMN(BA299),0),0)</f>
        <v>57.97</v>
      </c>
    </row>
    <row r="301" spans="1:53" x14ac:dyDescent="0.45">
      <c r="A301" s="3">
        <v>43726</v>
      </c>
      <c r="B301" s="9">
        <f>IFERROR(VLOOKUP($A301,Daily!$A$3:$BA$3719,COLUMN(B300),0),0)</f>
        <v>14.76</v>
      </c>
      <c r="C301" s="8">
        <f>IFERROR(VLOOKUP($A301,Daily!$A$3:$BA$3719,COLUMN(C300),0),0)</f>
        <v>2070.72998046875</v>
      </c>
      <c r="D301" s="8">
        <f>IFERROR(VLOOKUP($A301,Daily!$A$3:$BA$3719,COLUMN(D300),0),0)</f>
        <v>645.1199951171875</v>
      </c>
      <c r="E301" s="8">
        <f>SUMIFS(Daily!E$3:E$2502,Daily!$A$3:$A$2502,"&lt;="&amp;$A301+2,Daily!$A$3:$A$2502,"&gt;="&amp;$A301-2)</f>
        <v>-5544</v>
      </c>
      <c r="F301" s="8">
        <f>SUMIFS(Daily!F$3:F$2502,Daily!$A$3:$A$2502,"&lt;="&amp;$A301+2,Daily!$A$3:$A$2502,"&gt;="&amp;$A301-2)</f>
        <v>778</v>
      </c>
      <c r="G301" s="8">
        <f>SUMIFS(Daily!G$3:G$2502,Daily!$A$3:$A$2502,"&lt;="&amp;$A301+2,Daily!$A$3:$A$2502,"&gt;="&amp;$A301-2)</f>
        <v>4841</v>
      </c>
      <c r="H301" s="8">
        <f>SUMIFS(Daily!H$3:H$2502,Daily!$A$3:$A$2502,"&lt;="&amp;$A301+2,Daily!$A$3:$A$2502,"&gt;="&amp;$A301-2)</f>
        <v>5649</v>
      </c>
      <c r="I301" s="8">
        <f>SUMIFS(Daily!I$3:I$2502,Daily!$A$3:$A$2502,"&lt;="&amp;$A301+2,Daily!$A$3:$A$2502,"&gt;="&amp;$A301-2)</f>
        <v>4712</v>
      </c>
      <c r="J301" s="8">
        <f>SUMIFS(Daily!J$3:J$2502,Daily!$A$3:$A$2502,"&lt;="&amp;$A301+2,Daily!$A$3:$A$2502,"&gt;="&amp;$A301-2)</f>
        <v>937</v>
      </c>
      <c r="K301" s="8">
        <f>SUMIFS(Daily!K$3:K$2502,Daily!$A$3:$A$2502,"&lt;="&amp;$A301+2,Daily!$A$3:$A$2502,"&gt;="&amp;$A301-2)</f>
        <v>56234</v>
      </c>
      <c r="L301" s="8">
        <f>SUMIFS(Daily!L$3:L$2502,Daily!$A$3:$A$2502,"&lt;="&amp;$A301+2,Daily!$A$3:$A$2502,"&gt;="&amp;$A301-2)</f>
        <v>52163</v>
      </c>
      <c r="M301" s="8">
        <f>SUMIFS(Daily!M$3:M$2502,Daily!$A$3:$A$2502,"&lt;="&amp;$A301+2,Daily!$A$3:$A$2502,"&gt;="&amp;$A301-2)</f>
        <v>4072</v>
      </c>
      <c r="N301" s="8">
        <f>IFERROR(VLOOKUP($A301,Daily!$A$3:$BA$3719,COLUMN(N300),0),0)</f>
        <v>86274</v>
      </c>
      <c r="O301" s="8">
        <f>IFERROR(VLOOKUP($A301,Daily!$A$3:$BA$3719,COLUMN(O300),0),0)</f>
        <v>792381</v>
      </c>
      <c r="P301" s="8">
        <f>IFERROR(VLOOKUP($A301,Daily!$A$3:$BA$3719,COLUMN(P300),0),0)</f>
        <v>0.35238040778983137</v>
      </c>
      <c r="Q301" s="8">
        <f>IFERROR(VLOOKUP($A301,Daily!$A$3:$BA$3719,COLUMN(Q300),0),0)</f>
        <v>24483156</v>
      </c>
      <c r="R301" s="8">
        <f>IFERROR(VLOOKUP($A301,Daily!$A$3:$BA$3719,COLUMN(R300),0),0)</f>
        <v>8202796</v>
      </c>
      <c r="S301" s="8">
        <f>IFERROR(VLOOKUP($A301,Daily!$A$3:$BA$3719,COLUMN(S300),0),0)</f>
        <v>68216729</v>
      </c>
      <c r="T301" s="8">
        <f>IFERROR(VLOOKUP($A301,Daily!$A$3:$BA$3719,COLUMN(T300),0),0)</f>
        <v>152170</v>
      </c>
      <c r="U301" s="8">
        <f>SUMIFS(Daily!U$3:U$2502,Daily!$A$3:$A$2502,"&lt;="&amp;$A301+2,Daily!$A$3:$A$2502,"&gt;="&amp;$A301-2)</f>
        <v>38269</v>
      </c>
      <c r="V301" s="8">
        <f>IFERROR(VLOOKUP($A301,Daily!$A$3:$BA$3719,COLUMN(V300),0),0)</f>
        <v>4.9000000000000004</v>
      </c>
      <c r="W301" s="8">
        <f>IFERROR(VLOOKUP($A301,Daily!$A$3:$BA$3719,COLUMN(W300),0),0)</f>
        <v>1.5</v>
      </c>
      <c r="X301" s="8">
        <f>IFERROR(VLOOKUP($A301,Daily!$A$3:$BA$3719,COLUMN(X300),0),0)</f>
        <v>1.49</v>
      </c>
      <c r="Y301" s="8">
        <f>IFERROR(VLOOKUP($A301,Daily!$A$3:$BA$3719,COLUMN(Y300),0),0)</f>
        <v>1.49</v>
      </c>
      <c r="Z301" s="8">
        <f>IFERROR(VLOOKUP($A301,Daily!$A$3:$BA$3719,COLUMN(Z300),0),0)</f>
        <v>1.5</v>
      </c>
      <c r="AA301" s="8">
        <f>IFERROR(VLOOKUP($A301,Daily!$A$3:$BA$3719,COLUMN(AA300),0),0)</f>
        <v>1.54</v>
      </c>
      <c r="AB301" s="9">
        <f>IFERROR(VLOOKUP($A301,Daily!$A$3:$BA$3719,COLUMN(AB300),0),0)</f>
        <v>1.254</v>
      </c>
      <c r="AC301" s="8">
        <f>IFERROR(VLOOKUP($A301,Daily!$A$3:$BA$3719,COLUMN(AC300),0),0)</f>
        <v>1.3089999999999999</v>
      </c>
      <c r="AD301" s="8">
        <f>IFERROR(VLOOKUP($A301,Daily!$A$3:$BA$3719,COLUMN(AD300),0),0)</f>
        <v>1.391</v>
      </c>
      <c r="AE301" s="8">
        <f>IFERROR(VLOOKUP($A301,Daily!$A$3:$BA$3719,COLUMN(AE300),0),0)</f>
        <v>1.468</v>
      </c>
      <c r="AF301" s="8">
        <f>IFERROR(VLOOKUP($A301,Daily!$A$3:$BA$3719,COLUMN(AF300),0),0)</f>
        <v>1.4219999999999999</v>
      </c>
      <c r="AG301" s="8">
        <f>IFERROR(VLOOKUP($A301,Daily!$A$3:$BA$3719,COLUMN(AG300),0),0)</f>
        <v>1.425</v>
      </c>
      <c r="AH301" s="8">
        <f>IFERROR(VLOOKUP($A301,Daily!$A$3:$BA$3719,COLUMN(AH300),0),0)</f>
        <v>1.2909999999999999</v>
      </c>
      <c r="AI301" s="8">
        <f>IFERROR(VLOOKUP($A301,Daily!$A$3:$BA$3719,COLUMN(AI300),0),0)</f>
        <v>1.306</v>
      </c>
      <c r="AJ301" s="8">
        <f>IFERROR(VLOOKUP($A301,Daily!$A$3:$BA$3719,COLUMN(AJ300),0),0)</f>
        <v>1.34</v>
      </c>
      <c r="AK301" s="8">
        <f>IFERROR(VLOOKUP($A301,Daily!$A$3:$BA$3719,COLUMN(AK300),0),0)</f>
        <v>1.8160000000000001</v>
      </c>
      <c r="AL301" s="8">
        <f>IFERROR(VLOOKUP($A301,Daily!$A$3:$BA$3719,COLUMN(AL300),0),0)</f>
        <v>7.9189999999999996</v>
      </c>
      <c r="AM301" s="8">
        <f>IFERROR(VLOOKUP($A301,Daily!$A$3:$BA$3719,COLUMN(AM300),0),0)</f>
        <v>1.7230000000000001</v>
      </c>
      <c r="AN301" s="8">
        <f>IFERROR(VLOOKUP($A301,Daily!$A$3:$BA$3719,COLUMN(AN300),0),0)</f>
        <v>1.54</v>
      </c>
      <c r="AO301" s="8">
        <f>IFERROR(VLOOKUP($A301,Daily!$A$3:$BA$3719,COLUMN(AO300),0),0)</f>
        <v>273.35000000000002</v>
      </c>
      <c r="AP301" s="8">
        <f>IFERROR(VLOOKUP($A301,Daily!$A$3:$BA$3719,COLUMN(AP300),0),0)</f>
        <v>1.9410000000000001</v>
      </c>
      <c r="AQ301" s="8">
        <f>IFERROR(VLOOKUP($A301,Daily!$A$3:$BA$3719,COLUMN(AQ300),0),0)</f>
        <v>1.6779999999999999</v>
      </c>
      <c r="AR301" s="8">
        <f>IFERROR(VLOOKUP($A301,Daily!$A$3:$BA$3719,COLUMN(AR300),0),0)</f>
        <v>1.8</v>
      </c>
      <c r="AS301" s="8">
        <f>IFERROR(VLOOKUP($A301,Daily!$A$3:$BA$3719,COLUMN(AS300),0),0)</f>
        <v>2.2509999999999999</v>
      </c>
      <c r="AT301" s="8">
        <f>IFERROR(VLOOKUP($A301,Daily!$A$3:$BA$3719,COLUMN(AT300),0),0)</f>
        <v>1493.9</v>
      </c>
      <c r="AU301" s="8">
        <f>IFERROR(VLOOKUP($A301,Daily!$A$3:$BA$3719,COLUMN(AU300),0),0)</f>
        <v>98.599998474121094</v>
      </c>
      <c r="AV301" s="8">
        <f>IFERROR(VLOOKUP($A301,Daily!$A$3:$BA$3719,COLUMN(AV300),0),0)</f>
        <v>1185.650024414062</v>
      </c>
      <c r="AW301" s="8">
        <f>IFERROR(VLOOKUP($A301,Daily!$A$3:$BA$3719,COLUMN(AW300),0),0)</f>
        <v>27110.799999999999</v>
      </c>
      <c r="AX301" s="8">
        <f>IFERROR(VLOOKUP($A301,Daily!$A$3:$BA$3719,COLUMN(AX300),0),0)</f>
        <v>8186.02</v>
      </c>
      <c r="AY301" s="8">
        <f>IFERROR(VLOOKUP($A301,Daily!$A$3:$BA$3719,COLUMN(AY300),0),0)</f>
        <v>3005.7</v>
      </c>
      <c r="AZ301" s="8">
        <f>IFERROR(VLOOKUP($A301,Daily!$A$3:$BA$3719,COLUMN(AZ300),0),0)</f>
        <v>14.44</v>
      </c>
      <c r="BA301">
        <f>IFERROR(VLOOKUP($A301,Daily!$A$3:$BA$3719,COLUMN(BA300),0),0)</f>
        <v>58.91</v>
      </c>
    </row>
    <row r="302" spans="1:53" x14ac:dyDescent="0.45">
      <c r="A302" s="3">
        <v>43733</v>
      </c>
      <c r="B302" s="9">
        <f>IFERROR(VLOOKUP($A302,Daily!$A$3:$BA$3719,COLUMN(B301),0),0)</f>
        <v>15.62</v>
      </c>
      <c r="C302" s="8">
        <f>IFERROR(VLOOKUP($A302,Daily!$A$3:$BA$3719,COLUMN(C301),0),0)</f>
        <v>2073.389892578125</v>
      </c>
      <c r="D302" s="8">
        <f>IFERROR(VLOOKUP($A302,Daily!$A$3:$BA$3719,COLUMN(D301),0),0)</f>
        <v>626.760009765625</v>
      </c>
      <c r="E302" s="8">
        <f>SUMIFS(Daily!E$3:E$2502,Daily!$A$3:$A$2502,"&lt;="&amp;$A302+2,Daily!$A$3:$A$2502,"&gt;="&amp;$A302-2)</f>
        <v>2896</v>
      </c>
      <c r="F302" s="8">
        <f>SUMIFS(Daily!F$3:F$2502,Daily!$A$3:$A$2502,"&lt;="&amp;$A302+2,Daily!$A$3:$A$2502,"&gt;="&amp;$A302-2)</f>
        <v>-3601</v>
      </c>
      <c r="G302" s="8">
        <f>SUMIFS(Daily!G$3:G$2502,Daily!$A$3:$A$2502,"&lt;="&amp;$A302+2,Daily!$A$3:$A$2502,"&gt;="&amp;$A302-2)</f>
        <v>307</v>
      </c>
      <c r="H302" s="8">
        <f>SUMIFS(Daily!H$3:H$2502,Daily!$A$3:$A$2502,"&lt;="&amp;$A302+2,Daily!$A$3:$A$2502,"&gt;="&amp;$A302-2)</f>
        <v>6386</v>
      </c>
      <c r="I302" s="8">
        <f>SUMIFS(Daily!I$3:I$2502,Daily!$A$3:$A$2502,"&lt;="&amp;$A302+2,Daily!$A$3:$A$2502,"&gt;="&amp;$A302-2)</f>
        <v>5947</v>
      </c>
      <c r="J302" s="8">
        <f>SUMIFS(Daily!J$3:J$2502,Daily!$A$3:$A$2502,"&lt;="&amp;$A302+2,Daily!$A$3:$A$2502,"&gt;="&amp;$A302-2)</f>
        <v>439</v>
      </c>
      <c r="K302" s="8">
        <f>SUMIFS(Daily!K$3:K$2502,Daily!$A$3:$A$2502,"&lt;="&amp;$A302+2,Daily!$A$3:$A$2502,"&gt;="&amp;$A302-2)</f>
        <v>40194</v>
      </c>
      <c r="L302" s="8">
        <f>SUMIFS(Daily!L$3:L$2502,Daily!$A$3:$A$2502,"&lt;="&amp;$A302+2,Daily!$A$3:$A$2502,"&gt;="&amp;$A302-2)</f>
        <v>45371</v>
      </c>
      <c r="M302" s="8">
        <f>SUMIFS(Daily!M$3:M$2502,Daily!$A$3:$A$2502,"&lt;="&amp;$A302+2,Daily!$A$3:$A$2502,"&gt;="&amp;$A302-2)</f>
        <v>-5179</v>
      </c>
      <c r="N302" s="8">
        <f>IFERROR(VLOOKUP($A302,Daily!$A$3:$BA$3719,COLUMN(N301),0),0)</f>
        <v>88838</v>
      </c>
      <c r="O302" s="8">
        <f>IFERROR(VLOOKUP($A302,Daily!$A$3:$BA$3719,COLUMN(O301),0),0)</f>
        <v>790635</v>
      </c>
      <c r="P302" s="8">
        <f>IFERROR(VLOOKUP($A302,Daily!$A$3:$BA$3719,COLUMN(P301),0),0)</f>
        <v>0.35483110793355349</v>
      </c>
      <c r="Q302" s="8">
        <f>IFERROR(VLOOKUP($A302,Daily!$A$3:$BA$3719,COLUMN(Q301),0),0)</f>
        <v>25036744</v>
      </c>
      <c r="R302" s="8">
        <f>IFERROR(VLOOKUP($A302,Daily!$A$3:$BA$3719,COLUMN(R301),0),0)</f>
        <v>8499834</v>
      </c>
      <c r="S302" s="8">
        <f>IFERROR(VLOOKUP($A302,Daily!$A$3:$BA$3719,COLUMN(S301),0),0)</f>
        <v>67707257</v>
      </c>
      <c r="T302" s="8">
        <f>IFERROR(VLOOKUP($A302,Daily!$A$3:$BA$3719,COLUMN(T301),0),0)</f>
        <v>148759</v>
      </c>
      <c r="U302" s="8">
        <f>SUMIFS(Daily!U$3:U$2502,Daily!$A$3:$A$2502,"&lt;="&amp;$A302+2,Daily!$A$3:$A$2502,"&gt;="&amp;$A302-2)</f>
        <v>45841</v>
      </c>
      <c r="V302" s="8">
        <f>IFERROR(VLOOKUP($A302,Daily!$A$3:$BA$3719,COLUMN(V301),0),0)</f>
        <v>5.8</v>
      </c>
      <c r="W302" s="8">
        <f>IFERROR(VLOOKUP($A302,Daily!$A$3:$BA$3719,COLUMN(W301),0),0)</f>
        <v>1.53</v>
      </c>
      <c r="X302" s="8">
        <f>IFERROR(VLOOKUP($A302,Daily!$A$3:$BA$3719,COLUMN(X301),0),0)</f>
        <v>1.51</v>
      </c>
      <c r="Y302" s="8">
        <f>IFERROR(VLOOKUP($A302,Daily!$A$3:$BA$3719,COLUMN(Y301),0),0)</f>
        <v>1.51</v>
      </c>
      <c r="Z302" s="8">
        <f>IFERROR(VLOOKUP($A302,Daily!$A$3:$BA$3719,COLUMN(Z301),0),0)</f>
        <v>1.52</v>
      </c>
      <c r="AA302" s="8">
        <f>IFERROR(VLOOKUP($A302,Daily!$A$3:$BA$3719,COLUMN(AA301),0),0)</f>
        <v>1.55</v>
      </c>
      <c r="AB302" s="9">
        <f>IFERROR(VLOOKUP($A302,Daily!$A$3:$BA$3719,COLUMN(AB301),0),0)</f>
        <v>1.272</v>
      </c>
      <c r="AC302" s="8">
        <f>IFERROR(VLOOKUP($A302,Daily!$A$3:$BA$3719,COLUMN(AC301),0),0)</f>
        <v>1.304</v>
      </c>
      <c r="AD302" s="8">
        <f>IFERROR(VLOOKUP($A302,Daily!$A$3:$BA$3719,COLUMN(AD301),0),0)</f>
        <v>1.3640000000000001</v>
      </c>
      <c r="AE302" s="8">
        <f>IFERROR(VLOOKUP($A302,Daily!$A$3:$BA$3719,COLUMN(AE301),0),0)</f>
        <v>1.4239999999999999</v>
      </c>
      <c r="AF302" s="8">
        <f>IFERROR(VLOOKUP($A302,Daily!$A$3:$BA$3719,COLUMN(AF301),0),0)</f>
        <v>1.415</v>
      </c>
      <c r="AG302" s="8">
        <f>IFERROR(VLOOKUP($A302,Daily!$A$3:$BA$3719,COLUMN(AG301),0),0)</f>
        <v>1.3939999999999999</v>
      </c>
      <c r="AH302" s="8">
        <f>IFERROR(VLOOKUP($A302,Daily!$A$3:$BA$3719,COLUMN(AH301),0),0)</f>
        <v>1.29</v>
      </c>
      <c r="AI302" s="8">
        <f>IFERROR(VLOOKUP($A302,Daily!$A$3:$BA$3719,COLUMN(AI301),0),0)</f>
        <v>1.3240000000000001</v>
      </c>
      <c r="AJ302" s="8">
        <f>IFERROR(VLOOKUP($A302,Daily!$A$3:$BA$3719,COLUMN(AJ301),0),0)</f>
        <v>1.3480000000000001</v>
      </c>
      <c r="AK302" s="8">
        <f>IFERROR(VLOOKUP($A302,Daily!$A$3:$BA$3719,COLUMN(AK301),0),0)</f>
        <v>1.8069999999999999</v>
      </c>
      <c r="AL302" s="8">
        <f>IFERROR(VLOOKUP($A302,Daily!$A$3:$BA$3719,COLUMN(AL301),0),0)</f>
        <v>7.9109999999999996</v>
      </c>
      <c r="AM302" s="8">
        <f>IFERROR(VLOOKUP($A302,Daily!$A$3:$BA$3719,COLUMN(AM301),0),0)</f>
        <v>1.7230000000000001</v>
      </c>
      <c r="AN302" s="8">
        <f>IFERROR(VLOOKUP($A302,Daily!$A$3:$BA$3719,COLUMN(AN301),0),0)</f>
        <v>1.52</v>
      </c>
      <c r="AO302" s="8">
        <f>IFERROR(VLOOKUP($A302,Daily!$A$3:$BA$3719,COLUMN(AO301),0),0)</f>
        <v>274.55</v>
      </c>
      <c r="AP302" s="8">
        <f>IFERROR(VLOOKUP($A302,Daily!$A$3:$BA$3719,COLUMN(AP301),0),0)</f>
        <v>1.895</v>
      </c>
      <c r="AQ302" s="8">
        <f>IFERROR(VLOOKUP($A302,Daily!$A$3:$BA$3719,COLUMN(AQ301),0),0)</f>
        <v>1.609</v>
      </c>
      <c r="AR302" s="8">
        <f>IFERROR(VLOOKUP($A302,Daily!$A$3:$BA$3719,COLUMN(AR301),0),0)</f>
        <v>1.7370000000000001</v>
      </c>
      <c r="AS302" s="8">
        <f>IFERROR(VLOOKUP($A302,Daily!$A$3:$BA$3719,COLUMN(AS301),0),0)</f>
        <v>2.1880000000000002</v>
      </c>
      <c r="AT302" s="8">
        <f>IFERROR(VLOOKUP($A302,Daily!$A$3:$BA$3719,COLUMN(AT301),0),0)</f>
        <v>1504.15</v>
      </c>
      <c r="AU302" s="8">
        <f>IFERROR(VLOOKUP($A302,Daily!$A$3:$BA$3719,COLUMN(AU301),0),0)</f>
        <v>99.040000915527344</v>
      </c>
      <c r="AV302" s="8">
        <f>IFERROR(VLOOKUP($A302,Daily!$A$3:$BA$3719,COLUMN(AV301),0),0)</f>
        <v>1193.93994140625</v>
      </c>
      <c r="AW302" s="8">
        <f>IFERROR(VLOOKUP($A302,Daily!$A$3:$BA$3719,COLUMN(AW301),0),0)</f>
        <v>26807.77</v>
      </c>
      <c r="AX302" s="8">
        <f>IFERROR(VLOOKUP($A302,Daily!$A$3:$BA$3719,COLUMN(AX301),0),0)</f>
        <v>7993.63</v>
      </c>
      <c r="AY302" s="8">
        <f>IFERROR(VLOOKUP($A302,Daily!$A$3:$BA$3719,COLUMN(AY301),0),0)</f>
        <v>2966.6</v>
      </c>
      <c r="AZ302" s="8">
        <f>IFERROR(VLOOKUP($A302,Daily!$A$3:$BA$3719,COLUMN(AZ301),0),0)</f>
        <v>17.05</v>
      </c>
      <c r="BA302">
        <f>IFERROR(VLOOKUP($A302,Daily!$A$3:$BA$3719,COLUMN(BA301),0),0)</f>
        <v>56.83</v>
      </c>
    </row>
    <row r="303" spans="1:53" x14ac:dyDescent="0.45">
      <c r="A303" s="3">
        <v>43740</v>
      </c>
      <c r="B303" s="9">
        <f>IFERROR(VLOOKUP($A303,Daily!$A$3:$BA$3719,COLUMN(B302),0),0)</f>
        <v>15.86</v>
      </c>
      <c r="C303" s="8">
        <f>IFERROR(VLOOKUP($A303,Daily!$A$3:$BA$3719,COLUMN(C302),0),0)</f>
        <v>2031.910034179688</v>
      </c>
      <c r="D303" s="8">
        <f>IFERROR(VLOOKUP($A303,Daily!$A$3:$BA$3719,COLUMN(D302),0),0)</f>
        <v>624.510009765625</v>
      </c>
      <c r="E303" s="8">
        <f>SUMIFS(Daily!E$3:E$2502,Daily!$A$3:$A$2502,"&lt;="&amp;$A303+2,Daily!$A$3:$A$2502,"&gt;="&amp;$A303-2)</f>
        <v>3457</v>
      </c>
      <c r="F303" s="8">
        <f>SUMIFS(Daily!F$3:F$2502,Daily!$A$3:$A$2502,"&lt;="&amp;$A303+2,Daily!$A$3:$A$2502,"&gt;="&amp;$A303-2)</f>
        <v>-4045</v>
      </c>
      <c r="G303" s="8">
        <f>SUMIFS(Daily!G$3:G$2502,Daily!$A$3:$A$2502,"&lt;="&amp;$A303+2,Daily!$A$3:$A$2502,"&gt;="&amp;$A303-2)</f>
        <v>197</v>
      </c>
      <c r="H303" s="8">
        <f>SUMIFS(Daily!H$3:H$2502,Daily!$A$3:$A$2502,"&lt;="&amp;$A303+2,Daily!$A$3:$A$2502,"&gt;="&amp;$A303-2)</f>
        <v>5217</v>
      </c>
      <c r="I303" s="8">
        <f>SUMIFS(Daily!I$3:I$2502,Daily!$A$3:$A$2502,"&lt;="&amp;$A303+2,Daily!$A$3:$A$2502,"&gt;="&amp;$A303-2)</f>
        <v>5957</v>
      </c>
      <c r="J303" s="8">
        <f>SUMIFS(Daily!J$3:J$2502,Daily!$A$3:$A$2502,"&lt;="&amp;$A303+2,Daily!$A$3:$A$2502,"&gt;="&amp;$A303-2)</f>
        <v>-740</v>
      </c>
      <c r="K303" s="8">
        <f>SUMIFS(Daily!K$3:K$2502,Daily!$A$3:$A$2502,"&lt;="&amp;$A303+2,Daily!$A$3:$A$2502,"&gt;="&amp;$A303-2)</f>
        <v>34581</v>
      </c>
      <c r="L303" s="8">
        <f>SUMIFS(Daily!L$3:L$2502,Daily!$A$3:$A$2502,"&lt;="&amp;$A303+2,Daily!$A$3:$A$2502,"&gt;="&amp;$A303-2)</f>
        <v>35785</v>
      </c>
      <c r="M303" s="8">
        <f>SUMIFS(Daily!M$3:M$2502,Daily!$A$3:$A$2502,"&lt;="&amp;$A303+2,Daily!$A$3:$A$2502,"&gt;="&amp;$A303-2)</f>
        <v>-1204</v>
      </c>
      <c r="N303" s="8">
        <f>IFERROR(VLOOKUP($A303,Daily!$A$3:$BA$3719,COLUMN(N302),0),0)</f>
        <v>87479</v>
      </c>
      <c r="O303" s="8">
        <f>IFERROR(VLOOKUP($A303,Daily!$A$3:$BA$3719,COLUMN(O302),0),0)</f>
        <v>785794</v>
      </c>
      <c r="P303" s="8">
        <f>IFERROR(VLOOKUP($A303,Daily!$A$3:$BA$3719,COLUMN(P302),0),0)</f>
        <v>0.29936929136822371</v>
      </c>
      <c r="Q303" s="8">
        <f>IFERROR(VLOOKUP($A303,Daily!$A$3:$BA$3719,COLUMN(Q302),0),0)</f>
        <v>29221069</v>
      </c>
      <c r="R303" s="8">
        <f>IFERROR(VLOOKUP($A303,Daily!$A$3:$BA$3719,COLUMN(R302),0),0)</f>
        <v>8558681</v>
      </c>
      <c r="S303" s="8">
        <f>IFERROR(VLOOKUP($A303,Daily!$A$3:$BA$3719,COLUMN(S302),0),0)</f>
        <v>66377741</v>
      </c>
      <c r="T303" s="8">
        <f>IFERROR(VLOOKUP($A303,Daily!$A$3:$BA$3719,COLUMN(T302),0),0)</f>
        <v>157372</v>
      </c>
      <c r="U303" s="8">
        <f>SUMIFS(Daily!U$3:U$2502,Daily!$A$3:$A$2502,"&lt;="&amp;$A303+2,Daily!$A$3:$A$2502,"&gt;="&amp;$A303-2)</f>
        <v>54984</v>
      </c>
      <c r="V303" s="8">
        <f>IFERROR(VLOOKUP($A303,Daily!$A$3:$BA$3719,COLUMN(V302),0),0)</f>
        <v>9.1</v>
      </c>
      <c r="W303" s="8">
        <f>IFERROR(VLOOKUP($A303,Daily!$A$3:$BA$3719,COLUMN(W302),0),0)</f>
        <v>1.51</v>
      </c>
      <c r="X303" s="8">
        <f>IFERROR(VLOOKUP($A303,Daily!$A$3:$BA$3719,COLUMN(X302),0),0)</f>
        <v>1.51</v>
      </c>
      <c r="Y303" s="8">
        <f>IFERROR(VLOOKUP($A303,Daily!$A$3:$BA$3719,COLUMN(Y302),0),0)</f>
        <v>1.52</v>
      </c>
      <c r="Z303" s="8">
        <f>IFERROR(VLOOKUP($A303,Daily!$A$3:$BA$3719,COLUMN(Z302),0),0)</f>
        <v>1.53</v>
      </c>
      <c r="AA303" s="8">
        <f>IFERROR(VLOOKUP($A303,Daily!$A$3:$BA$3719,COLUMN(AA302),0),0)</f>
        <v>1.55</v>
      </c>
      <c r="AB303" s="9">
        <f>IFERROR(VLOOKUP($A303,Daily!$A$3:$BA$3719,COLUMN(AB302),0),0)</f>
        <v>1.2829999999999999</v>
      </c>
      <c r="AC303" s="8">
        <f>IFERROR(VLOOKUP($A303,Daily!$A$3:$BA$3719,COLUMN(AC302),0),0)</f>
        <v>1.3029999999999999</v>
      </c>
      <c r="AD303" s="8">
        <f>IFERROR(VLOOKUP($A303,Daily!$A$3:$BA$3719,COLUMN(AD302),0),0)</f>
        <v>1.3680000000000001</v>
      </c>
      <c r="AE303" s="8">
        <f>IFERROR(VLOOKUP($A303,Daily!$A$3:$BA$3719,COLUMN(AE302),0),0)</f>
        <v>1.4970000000000001</v>
      </c>
      <c r="AF303" s="8">
        <f>IFERROR(VLOOKUP($A303,Daily!$A$3:$BA$3719,COLUMN(AF302),0),0)</f>
        <v>1.478</v>
      </c>
      <c r="AG303" s="8">
        <f>IFERROR(VLOOKUP($A303,Daily!$A$3:$BA$3719,COLUMN(AG302),0),0)</f>
        <v>1.46</v>
      </c>
      <c r="AH303" s="8">
        <f>IFERROR(VLOOKUP($A303,Daily!$A$3:$BA$3719,COLUMN(AH302),0),0)</f>
        <v>1.3089999999999999</v>
      </c>
      <c r="AI303" s="8">
        <f>IFERROR(VLOOKUP($A303,Daily!$A$3:$BA$3719,COLUMN(AI302),0),0)</f>
        <v>1.333</v>
      </c>
      <c r="AJ303" s="8">
        <f>IFERROR(VLOOKUP($A303,Daily!$A$3:$BA$3719,COLUMN(AJ302),0),0)</f>
        <v>1.3260000000000001</v>
      </c>
      <c r="AK303" s="8">
        <f>IFERROR(VLOOKUP($A303,Daily!$A$3:$BA$3719,COLUMN(AK302),0),0)</f>
        <v>1.806</v>
      </c>
      <c r="AL303" s="8">
        <f>IFERROR(VLOOKUP($A303,Daily!$A$3:$BA$3719,COLUMN(AL302),0),0)</f>
        <v>7.9109999999999996</v>
      </c>
      <c r="AM303" s="8">
        <f>IFERROR(VLOOKUP($A303,Daily!$A$3:$BA$3719,COLUMN(AM302),0),0)</f>
        <v>1.718</v>
      </c>
      <c r="AN303" s="8">
        <f>IFERROR(VLOOKUP($A303,Daily!$A$3:$BA$3719,COLUMN(AN302),0),0)</f>
        <v>1.54</v>
      </c>
      <c r="AO303" s="8">
        <f>IFERROR(VLOOKUP($A303,Daily!$A$3:$BA$3719,COLUMN(AO302),0),0)</f>
        <v>268.64999999999998</v>
      </c>
      <c r="AP303" s="8">
        <f>IFERROR(VLOOKUP($A303,Daily!$A$3:$BA$3719,COLUMN(AP302),0),0)</f>
        <v>1.8080000000000001</v>
      </c>
      <c r="AQ303" s="8">
        <f>IFERROR(VLOOKUP($A303,Daily!$A$3:$BA$3719,COLUMN(AQ302),0),0)</f>
        <v>1.4350000000000001</v>
      </c>
      <c r="AR303" s="8">
        <f>IFERROR(VLOOKUP($A303,Daily!$A$3:$BA$3719,COLUMN(AR302),0),0)</f>
        <v>1.601</v>
      </c>
      <c r="AS303" s="8">
        <f>IFERROR(VLOOKUP($A303,Daily!$A$3:$BA$3719,COLUMN(AS302),0),0)</f>
        <v>2.0880000000000001</v>
      </c>
      <c r="AT303" s="8">
        <f>IFERROR(VLOOKUP($A303,Daily!$A$3:$BA$3719,COLUMN(AT302),0),0)</f>
        <v>1499.51</v>
      </c>
      <c r="AU303" s="8">
        <f>IFERROR(VLOOKUP($A303,Daily!$A$3:$BA$3719,COLUMN(AU302),0),0)</f>
        <v>99.040000915527344</v>
      </c>
      <c r="AV303" s="8">
        <f>IFERROR(VLOOKUP($A303,Daily!$A$3:$BA$3719,COLUMN(AV302),0),0)</f>
        <v>1201.68994140625</v>
      </c>
      <c r="AW303" s="8">
        <f>IFERROR(VLOOKUP($A303,Daily!$A$3:$BA$3719,COLUMN(AW302),0),0)</f>
        <v>26573.040000000001</v>
      </c>
      <c r="AX303" s="8">
        <f>IFERROR(VLOOKUP($A303,Daily!$A$3:$BA$3719,COLUMN(AX302),0),0)</f>
        <v>7908.67</v>
      </c>
      <c r="AY303" s="8">
        <f>IFERROR(VLOOKUP($A303,Daily!$A$3:$BA$3719,COLUMN(AY302),0),0)</f>
        <v>2940.25</v>
      </c>
      <c r="AZ303" s="8">
        <f>IFERROR(VLOOKUP($A303,Daily!$A$3:$BA$3719,COLUMN(AZ302),0),0)</f>
        <v>18.559999999999999</v>
      </c>
      <c r="BA303">
        <f>IFERROR(VLOOKUP($A303,Daily!$A$3:$BA$3719,COLUMN(BA302),0),0)</f>
        <v>54.05</v>
      </c>
    </row>
    <row r="304" spans="1:53" x14ac:dyDescent="0.45">
      <c r="A304" s="3">
        <v>43754</v>
      </c>
      <c r="B304" s="9">
        <f>IFERROR(VLOOKUP($A304,Daily!$A$3:$BA$3719,COLUMN(B303),0),0)</f>
        <v>13.27</v>
      </c>
      <c r="C304" s="8">
        <f>IFERROR(VLOOKUP($A304,Daily!$A$3:$BA$3719,COLUMN(C303),0),0)</f>
        <v>2082.830078125</v>
      </c>
      <c r="D304" s="8">
        <f>IFERROR(VLOOKUP($A304,Daily!$A$3:$BA$3719,COLUMN(D303),0),0)</f>
        <v>651.96002197265625</v>
      </c>
      <c r="E304" s="8">
        <f>SUMIFS(Daily!E$3:E$2502,Daily!$A$3:$A$2502,"&lt;="&amp;$A304+2,Daily!$A$3:$A$2502,"&gt;="&amp;$A304-2)</f>
        <v>-1918</v>
      </c>
      <c r="F304" s="8">
        <f>SUMIFS(Daily!F$3:F$2502,Daily!$A$3:$A$2502,"&lt;="&amp;$A304+2,Daily!$A$3:$A$2502,"&gt;="&amp;$A304-2)</f>
        <v>-2582</v>
      </c>
      <c r="G304" s="8">
        <f>SUMIFS(Daily!G$3:G$2502,Daily!$A$3:$A$2502,"&lt;="&amp;$A304+2,Daily!$A$3:$A$2502,"&gt;="&amp;$A304-2)</f>
        <v>3618</v>
      </c>
      <c r="H304" s="8">
        <f>SUMIFS(Daily!H$3:H$2502,Daily!$A$3:$A$2502,"&lt;="&amp;$A304+2,Daily!$A$3:$A$2502,"&gt;="&amp;$A304-2)</f>
        <v>5445</v>
      </c>
      <c r="I304" s="8">
        <f>SUMIFS(Daily!I$3:I$2502,Daily!$A$3:$A$2502,"&lt;="&amp;$A304+2,Daily!$A$3:$A$2502,"&gt;="&amp;$A304-2)</f>
        <v>5311</v>
      </c>
      <c r="J304" s="8">
        <f>SUMIFS(Daily!J$3:J$2502,Daily!$A$3:$A$2502,"&lt;="&amp;$A304+2,Daily!$A$3:$A$2502,"&gt;="&amp;$A304-2)</f>
        <v>134</v>
      </c>
      <c r="K304" s="8">
        <f>SUMIFS(Daily!K$3:K$2502,Daily!$A$3:$A$2502,"&lt;="&amp;$A304+2,Daily!$A$3:$A$2502,"&gt;="&amp;$A304-2)</f>
        <v>44256</v>
      </c>
      <c r="L304" s="8">
        <f>SUMIFS(Daily!L$3:L$2502,Daily!$A$3:$A$2502,"&lt;="&amp;$A304+2,Daily!$A$3:$A$2502,"&gt;="&amp;$A304-2)</f>
        <v>47319</v>
      </c>
      <c r="M304" s="8">
        <f>SUMIFS(Daily!M$3:M$2502,Daily!$A$3:$A$2502,"&lt;="&amp;$A304+2,Daily!$A$3:$A$2502,"&gt;="&amp;$A304-2)</f>
        <v>-3062</v>
      </c>
      <c r="N304" s="8">
        <f>IFERROR(VLOOKUP($A304,Daily!$A$3:$BA$3719,COLUMN(N303),0),0)</f>
        <v>87460</v>
      </c>
      <c r="O304" s="8">
        <f>IFERROR(VLOOKUP($A304,Daily!$A$3:$BA$3719,COLUMN(O303),0),0)</f>
        <v>794719</v>
      </c>
      <c r="P304" s="8">
        <f>IFERROR(VLOOKUP($A304,Daily!$A$3:$BA$3719,COLUMN(P303),0),0)</f>
        <v>0.35244243493959398</v>
      </c>
      <c r="Q304" s="8">
        <f>IFERROR(VLOOKUP($A304,Daily!$A$3:$BA$3719,COLUMN(Q303),0),0)</f>
        <v>24815442</v>
      </c>
      <c r="R304" s="8">
        <f>IFERROR(VLOOKUP($A304,Daily!$A$3:$BA$3719,COLUMN(R303),0),0)</f>
        <v>8140200</v>
      </c>
      <c r="S304" s="8">
        <f>IFERROR(VLOOKUP($A304,Daily!$A$3:$BA$3719,COLUMN(S303),0),0)</f>
        <v>67825881</v>
      </c>
      <c r="T304" s="8">
        <f>IFERROR(VLOOKUP($A304,Daily!$A$3:$BA$3719,COLUMN(T303),0),0)</f>
        <v>174819</v>
      </c>
      <c r="U304" s="8">
        <f>SUMIFS(Daily!U$3:U$2502,Daily!$A$3:$A$2502,"&lt;="&amp;$A304+2,Daily!$A$3:$A$2502,"&gt;="&amp;$A304-2)</f>
        <v>49158</v>
      </c>
      <c r="V304" s="8">
        <f>IFERROR(VLOOKUP($A304,Daily!$A$3:$BA$3719,COLUMN(V303),0),0)</f>
        <v>5.0999999999999996</v>
      </c>
      <c r="W304" s="8">
        <f>IFERROR(VLOOKUP($A304,Daily!$A$3:$BA$3719,COLUMN(W303),0),0)</f>
        <v>1.28</v>
      </c>
      <c r="X304" s="8">
        <f>IFERROR(VLOOKUP($A304,Daily!$A$3:$BA$3719,COLUMN(X303),0),0)</f>
        <v>1.45</v>
      </c>
      <c r="Y304" s="8">
        <f>IFERROR(VLOOKUP($A304,Daily!$A$3:$BA$3719,COLUMN(Y303),0),0)</f>
        <v>1.46</v>
      </c>
      <c r="Z304" s="8">
        <f>IFERROR(VLOOKUP($A304,Daily!$A$3:$BA$3719,COLUMN(Z303),0),0)</f>
        <v>1.44</v>
      </c>
      <c r="AA304" s="8">
        <f>IFERROR(VLOOKUP($A304,Daily!$A$3:$BA$3719,COLUMN(AA303),0),0)</f>
        <v>1.36</v>
      </c>
      <c r="AB304" s="9">
        <f>IFERROR(VLOOKUP($A304,Daily!$A$3:$BA$3719,COLUMN(AB303),0),0)</f>
        <v>1.276</v>
      </c>
      <c r="AC304" s="8">
        <f>IFERROR(VLOOKUP($A304,Daily!$A$3:$BA$3719,COLUMN(AC303),0),0)</f>
        <v>1.32</v>
      </c>
      <c r="AD304" s="8">
        <f>IFERROR(VLOOKUP($A304,Daily!$A$3:$BA$3719,COLUMN(AD303),0),0)</f>
        <v>1.399</v>
      </c>
      <c r="AE304" s="8">
        <f>IFERROR(VLOOKUP($A304,Daily!$A$3:$BA$3719,COLUMN(AE303),0),0)</f>
        <v>1.53</v>
      </c>
      <c r="AF304" s="8">
        <f>IFERROR(VLOOKUP($A304,Daily!$A$3:$BA$3719,COLUMN(AF303),0),0)</f>
        <v>1.514</v>
      </c>
      <c r="AG304" s="8">
        <f>IFERROR(VLOOKUP($A304,Daily!$A$3:$BA$3719,COLUMN(AG303),0),0)</f>
        <v>1.5</v>
      </c>
      <c r="AH304" s="8">
        <f>IFERROR(VLOOKUP($A304,Daily!$A$3:$BA$3719,COLUMN(AH303),0),0)</f>
        <v>1.294</v>
      </c>
      <c r="AI304" s="8">
        <f>IFERROR(VLOOKUP($A304,Daily!$A$3:$BA$3719,COLUMN(AI303),0),0)</f>
        <v>1.3080000000000001</v>
      </c>
      <c r="AJ304" s="8">
        <f>IFERROR(VLOOKUP($A304,Daily!$A$3:$BA$3719,COLUMN(AJ303),0),0)</f>
        <v>1.3180000000000001</v>
      </c>
      <c r="AK304" s="8">
        <f>IFERROR(VLOOKUP($A304,Daily!$A$3:$BA$3719,COLUMN(AK303),0),0)</f>
        <v>1.827</v>
      </c>
      <c r="AL304" s="8">
        <f>IFERROR(VLOOKUP($A304,Daily!$A$3:$BA$3719,COLUMN(AL303),0),0)</f>
        <v>7.9340000000000002</v>
      </c>
      <c r="AM304" s="8">
        <f>IFERROR(VLOOKUP($A304,Daily!$A$3:$BA$3719,COLUMN(AM303),0),0)</f>
        <v>1.736</v>
      </c>
      <c r="AN304" s="8">
        <f>IFERROR(VLOOKUP($A304,Daily!$A$3:$BA$3719,COLUMN(AN303),0),0)</f>
        <v>1.49</v>
      </c>
      <c r="AO304" s="8">
        <f>IFERROR(VLOOKUP($A304,Daily!$A$3:$BA$3719,COLUMN(AO303),0),0)</f>
        <v>276.95</v>
      </c>
      <c r="AP304" s="8">
        <f>IFERROR(VLOOKUP($A304,Daily!$A$3:$BA$3719,COLUMN(AP303),0),0)</f>
        <v>1.669</v>
      </c>
      <c r="AQ304" s="8">
        <f>IFERROR(VLOOKUP($A304,Daily!$A$3:$BA$3719,COLUMN(AQ303),0),0)</f>
        <v>1.5669999999999999</v>
      </c>
      <c r="AR304" s="8">
        <f>IFERROR(VLOOKUP($A304,Daily!$A$3:$BA$3719,COLUMN(AR303),0),0)</f>
        <v>1.7450000000000001</v>
      </c>
      <c r="AS304" s="8">
        <f>IFERROR(VLOOKUP($A304,Daily!$A$3:$BA$3719,COLUMN(AS303),0),0)</f>
        <v>2.2280000000000002</v>
      </c>
      <c r="AT304" s="8">
        <f>IFERROR(VLOOKUP($A304,Daily!$A$3:$BA$3719,COLUMN(AT303),0),0)</f>
        <v>1489.77</v>
      </c>
      <c r="AU304" s="8">
        <f>IFERROR(VLOOKUP($A304,Daily!$A$3:$BA$3719,COLUMN(AU303),0),0)</f>
        <v>98.010002136230469</v>
      </c>
      <c r="AV304" s="8">
        <f>IFERROR(VLOOKUP($A304,Daily!$A$3:$BA$3719,COLUMN(AV303),0),0)</f>
        <v>1183.930053710938</v>
      </c>
      <c r="AW304" s="8">
        <f>IFERROR(VLOOKUP($A304,Daily!$A$3:$BA$3719,COLUMN(AW303),0),0)</f>
        <v>27024.799999999999</v>
      </c>
      <c r="AX304" s="8">
        <f>IFERROR(VLOOKUP($A304,Daily!$A$3:$BA$3719,COLUMN(AX303),0),0)</f>
        <v>8148.71</v>
      </c>
      <c r="AY304" s="8">
        <f>IFERROR(VLOOKUP($A304,Daily!$A$3:$BA$3719,COLUMN(AY303),0),0)</f>
        <v>2995.68</v>
      </c>
      <c r="AZ304" s="8">
        <f>IFERROR(VLOOKUP($A304,Daily!$A$3:$BA$3719,COLUMN(AZ303),0),0)</f>
        <v>13.54</v>
      </c>
      <c r="BA304">
        <f>IFERROR(VLOOKUP($A304,Daily!$A$3:$BA$3719,COLUMN(BA303),0),0)</f>
        <v>52.99</v>
      </c>
    </row>
    <row r="305" spans="1:53" x14ac:dyDescent="0.45">
      <c r="A305" s="3">
        <v>43761</v>
      </c>
      <c r="B305" s="9">
        <f>IFERROR(VLOOKUP($A305,Daily!$A$3:$BA$3719,COLUMN(B304),0),0)</f>
        <v>13.22</v>
      </c>
      <c r="C305" s="8">
        <f>IFERROR(VLOOKUP($A305,Daily!$A$3:$BA$3719,COLUMN(C304),0),0)</f>
        <v>2080.6201171875</v>
      </c>
      <c r="D305" s="8">
        <f>IFERROR(VLOOKUP($A305,Daily!$A$3:$BA$3719,COLUMN(D304),0),0)</f>
        <v>658.97998046875</v>
      </c>
      <c r="E305" s="8">
        <f>SUMIFS(Daily!E$3:E$2502,Daily!$A$3:$A$2502,"&lt;="&amp;$A305+2,Daily!$A$3:$A$2502,"&gt;="&amp;$A305-2)</f>
        <v>-7202</v>
      </c>
      <c r="F305" s="8">
        <f>SUMIFS(Daily!F$3:F$2502,Daily!$A$3:$A$2502,"&lt;="&amp;$A305+2,Daily!$A$3:$A$2502,"&gt;="&amp;$A305-2)</f>
        <v>3132</v>
      </c>
      <c r="G305" s="8">
        <f>SUMIFS(Daily!G$3:G$2502,Daily!$A$3:$A$2502,"&lt;="&amp;$A305+2,Daily!$A$3:$A$2502,"&gt;="&amp;$A305-2)</f>
        <v>3229</v>
      </c>
      <c r="H305" s="8">
        <f>SUMIFS(Daily!H$3:H$2502,Daily!$A$3:$A$2502,"&lt;="&amp;$A305+2,Daily!$A$3:$A$2502,"&gt;="&amp;$A305-2)</f>
        <v>6860</v>
      </c>
      <c r="I305" s="8">
        <f>SUMIFS(Daily!I$3:I$2502,Daily!$A$3:$A$2502,"&lt;="&amp;$A305+2,Daily!$A$3:$A$2502,"&gt;="&amp;$A305-2)</f>
        <v>6840</v>
      </c>
      <c r="J305" s="8">
        <f>SUMIFS(Daily!J$3:J$2502,Daily!$A$3:$A$2502,"&lt;="&amp;$A305+2,Daily!$A$3:$A$2502,"&gt;="&amp;$A305-2)</f>
        <v>21</v>
      </c>
      <c r="K305" s="8">
        <f>SUMIFS(Daily!K$3:K$2502,Daily!$A$3:$A$2502,"&lt;="&amp;$A305+2,Daily!$A$3:$A$2502,"&gt;="&amp;$A305-2)</f>
        <v>46630</v>
      </c>
      <c r="L305" s="8">
        <f>SUMIFS(Daily!L$3:L$2502,Daily!$A$3:$A$2502,"&lt;="&amp;$A305+2,Daily!$A$3:$A$2502,"&gt;="&amp;$A305-2)</f>
        <v>44358</v>
      </c>
      <c r="M305" s="8">
        <f>SUMIFS(Daily!M$3:M$2502,Daily!$A$3:$A$2502,"&lt;="&amp;$A305+2,Daily!$A$3:$A$2502,"&gt;="&amp;$A305-2)</f>
        <v>2273</v>
      </c>
      <c r="N305" s="8">
        <f>IFERROR(VLOOKUP($A305,Daily!$A$3:$BA$3719,COLUMN(N304),0),0)</f>
        <v>89434</v>
      </c>
      <c r="O305" s="8">
        <f>IFERROR(VLOOKUP($A305,Daily!$A$3:$BA$3719,COLUMN(O304),0),0)</f>
        <v>800203</v>
      </c>
      <c r="P305" s="8">
        <f>IFERROR(VLOOKUP($A305,Daily!$A$3:$BA$3719,COLUMN(P304),0),0)</f>
        <v>0.36323390843811942</v>
      </c>
      <c r="Q305" s="8">
        <f>IFERROR(VLOOKUP($A305,Daily!$A$3:$BA$3719,COLUMN(Q304),0),0)</f>
        <v>24621626</v>
      </c>
      <c r="R305" s="8">
        <f>IFERROR(VLOOKUP($A305,Daily!$A$3:$BA$3719,COLUMN(R304),0),0)</f>
        <v>8293285</v>
      </c>
      <c r="S305" s="8">
        <f>IFERROR(VLOOKUP($A305,Daily!$A$3:$BA$3719,COLUMN(S304),0),0)</f>
        <v>67840814</v>
      </c>
      <c r="T305" s="8">
        <f>IFERROR(VLOOKUP($A305,Daily!$A$3:$BA$3719,COLUMN(T304),0),0)</f>
        <v>181813</v>
      </c>
      <c r="U305" s="8">
        <f>SUMIFS(Daily!U$3:U$2502,Daily!$A$3:$A$2502,"&lt;="&amp;$A305+2,Daily!$A$3:$A$2502,"&gt;="&amp;$A305-2)</f>
        <v>46451</v>
      </c>
      <c r="V305" s="8">
        <f>IFERROR(VLOOKUP($A305,Daily!$A$3:$BA$3719,COLUMN(V304),0),0)</f>
        <v>5.6</v>
      </c>
      <c r="W305" s="8">
        <f>IFERROR(VLOOKUP($A305,Daily!$A$3:$BA$3719,COLUMN(W304),0),0)</f>
        <v>1.24</v>
      </c>
      <c r="X305" s="8">
        <f>IFERROR(VLOOKUP($A305,Daily!$A$3:$BA$3719,COLUMN(X304),0),0)</f>
        <v>1.42</v>
      </c>
      <c r="Y305" s="8">
        <f>IFERROR(VLOOKUP($A305,Daily!$A$3:$BA$3719,COLUMN(Y304),0),0)</f>
        <v>1.45</v>
      </c>
      <c r="Z305" s="8">
        <f>IFERROR(VLOOKUP($A305,Daily!$A$3:$BA$3719,COLUMN(Z304),0),0)</f>
        <v>1.45</v>
      </c>
      <c r="AA305" s="8">
        <f>IFERROR(VLOOKUP($A305,Daily!$A$3:$BA$3719,COLUMN(AA304),0),0)</f>
        <v>1.36</v>
      </c>
      <c r="AB305" s="9">
        <f>IFERROR(VLOOKUP($A305,Daily!$A$3:$BA$3719,COLUMN(AB304),0),0)</f>
        <v>1.2989999999999999</v>
      </c>
      <c r="AC305" s="8">
        <f>IFERROR(VLOOKUP($A305,Daily!$A$3:$BA$3719,COLUMN(AC304),0),0)</f>
        <v>1.3879999999999999</v>
      </c>
      <c r="AD305" s="8">
        <f>IFERROR(VLOOKUP($A305,Daily!$A$3:$BA$3719,COLUMN(AD304),0),0)</f>
        <v>1.4930000000000001</v>
      </c>
      <c r="AE305" s="8">
        <f>IFERROR(VLOOKUP($A305,Daily!$A$3:$BA$3719,COLUMN(AE304),0),0)</f>
        <v>1.6539999999999999</v>
      </c>
      <c r="AF305" s="8">
        <f>IFERROR(VLOOKUP($A305,Daily!$A$3:$BA$3719,COLUMN(AF304),0),0)</f>
        <v>1.661</v>
      </c>
      <c r="AG305" s="8">
        <f>IFERROR(VLOOKUP($A305,Daily!$A$3:$BA$3719,COLUMN(AG304),0),0)</f>
        <v>1.6479999999999999</v>
      </c>
      <c r="AH305" s="8">
        <f>IFERROR(VLOOKUP($A305,Daily!$A$3:$BA$3719,COLUMN(AH304),0),0)</f>
        <v>1.3029999999999999</v>
      </c>
      <c r="AI305" s="8">
        <f>IFERROR(VLOOKUP($A305,Daily!$A$3:$BA$3719,COLUMN(AI304),0),0)</f>
        <v>1.3240000000000001</v>
      </c>
      <c r="AJ305" s="8">
        <f>IFERROR(VLOOKUP($A305,Daily!$A$3:$BA$3719,COLUMN(AJ304),0),0)</f>
        <v>1.375</v>
      </c>
      <c r="AK305" s="8">
        <f>IFERROR(VLOOKUP($A305,Daily!$A$3:$BA$3719,COLUMN(AK304),0),0)</f>
        <v>1.8939999999999999</v>
      </c>
      <c r="AL305" s="8">
        <f>IFERROR(VLOOKUP($A305,Daily!$A$3:$BA$3719,COLUMN(AL304),0),0)</f>
        <v>8.0030000000000001</v>
      </c>
      <c r="AM305" s="8">
        <f>IFERROR(VLOOKUP($A305,Daily!$A$3:$BA$3719,COLUMN(AM304),0),0)</f>
        <v>1.786</v>
      </c>
      <c r="AN305" s="8">
        <f>IFERROR(VLOOKUP($A305,Daily!$A$3:$BA$3719,COLUMN(AN304),0),0)</f>
        <v>1.48</v>
      </c>
      <c r="AO305" s="8">
        <f>IFERROR(VLOOKUP($A305,Daily!$A$3:$BA$3719,COLUMN(AO304),0),0)</f>
        <v>276.64999999999998</v>
      </c>
      <c r="AP305" s="8">
        <f>IFERROR(VLOOKUP($A305,Daily!$A$3:$BA$3719,COLUMN(AP304),0),0)</f>
        <v>1.659</v>
      </c>
      <c r="AQ305" s="8">
        <f>IFERROR(VLOOKUP($A305,Daily!$A$3:$BA$3719,COLUMN(AQ304),0),0)</f>
        <v>1.5940000000000001</v>
      </c>
      <c r="AR305" s="8">
        <f>IFERROR(VLOOKUP($A305,Daily!$A$3:$BA$3719,COLUMN(AR304),0),0)</f>
        <v>1.768</v>
      </c>
      <c r="AS305" s="8">
        <f>IFERROR(VLOOKUP($A305,Daily!$A$3:$BA$3719,COLUMN(AS304),0),0)</f>
        <v>2.2549999999999999</v>
      </c>
      <c r="AT305" s="8">
        <f>IFERROR(VLOOKUP($A305,Daily!$A$3:$BA$3719,COLUMN(AT304),0),0)</f>
        <v>1492.1</v>
      </c>
      <c r="AU305" s="8">
        <f>IFERROR(VLOOKUP($A305,Daily!$A$3:$BA$3719,COLUMN(AU304),0),0)</f>
        <v>97.470001220703125</v>
      </c>
      <c r="AV305" s="8">
        <f>IFERROR(VLOOKUP($A305,Daily!$A$3:$BA$3719,COLUMN(AV304),0),0)</f>
        <v>1171.260009765625</v>
      </c>
      <c r="AW305" s="8">
        <f>IFERROR(VLOOKUP($A305,Daily!$A$3:$BA$3719,COLUMN(AW304),0),0)</f>
        <v>26788.1</v>
      </c>
      <c r="AX305" s="8">
        <f>IFERROR(VLOOKUP($A305,Daily!$A$3:$BA$3719,COLUMN(AX304),0),0)</f>
        <v>8104.3</v>
      </c>
      <c r="AY305" s="8">
        <f>IFERROR(VLOOKUP($A305,Daily!$A$3:$BA$3719,COLUMN(AY304),0),0)</f>
        <v>2995.99</v>
      </c>
      <c r="AZ305" s="8">
        <f>IFERROR(VLOOKUP($A305,Daily!$A$3:$BA$3719,COLUMN(AZ304),0),0)</f>
        <v>14.46</v>
      </c>
      <c r="BA305">
        <f>IFERROR(VLOOKUP($A305,Daily!$A$3:$BA$3719,COLUMN(BA304),0),0)</f>
        <v>54.05</v>
      </c>
    </row>
    <row r="306" spans="1:53" x14ac:dyDescent="0.45">
      <c r="A306" s="3">
        <v>43768</v>
      </c>
      <c r="B306" s="9">
        <f>IFERROR(VLOOKUP($A306,Daily!$A$3:$BA$3719,COLUMN(B305),0),0)</f>
        <v>13.85</v>
      </c>
      <c r="C306" s="8">
        <f>IFERROR(VLOOKUP($A306,Daily!$A$3:$BA$3719,COLUMN(C305),0),0)</f>
        <v>2080.27001953125</v>
      </c>
      <c r="D306" s="8">
        <f>IFERROR(VLOOKUP($A306,Daily!$A$3:$BA$3719,COLUMN(D305),0),0)</f>
        <v>655.03997802734375</v>
      </c>
      <c r="E306" s="8">
        <f>SUMIFS(Daily!E$3:E$2502,Daily!$A$3:$A$2502,"&lt;="&amp;$A306+2,Daily!$A$3:$A$2502,"&gt;="&amp;$A306-2)</f>
        <v>-1971</v>
      </c>
      <c r="F306" s="8">
        <f>SUMIFS(Daily!F$3:F$2502,Daily!$A$3:$A$2502,"&lt;="&amp;$A306+2,Daily!$A$3:$A$2502,"&gt;="&amp;$A306-2)</f>
        <v>270</v>
      </c>
      <c r="G306" s="8">
        <f>SUMIFS(Daily!G$3:G$2502,Daily!$A$3:$A$2502,"&lt;="&amp;$A306+2,Daily!$A$3:$A$2502,"&gt;="&amp;$A306-2)</f>
        <v>-745</v>
      </c>
      <c r="H306" s="8">
        <f>SUMIFS(Daily!H$3:H$2502,Daily!$A$3:$A$2502,"&lt;="&amp;$A306+2,Daily!$A$3:$A$2502,"&gt;="&amp;$A306-2)</f>
        <v>8367</v>
      </c>
      <c r="I306" s="8">
        <f>SUMIFS(Daily!I$3:I$2502,Daily!$A$3:$A$2502,"&lt;="&amp;$A306+2,Daily!$A$3:$A$2502,"&gt;="&amp;$A306-2)</f>
        <v>8225</v>
      </c>
      <c r="J306" s="8">
        <f>SUMIFS(Daily!J$3:J$2502,Daily!$A$3:$A$2502,"&lt;="&amp;$A306+2,Daily!$A$3:$A$2502,"&gt;="&amp;$A306-2)</f>
        <v>141</v>
      </c>
      <c r="K306" s="8">
        <f>SUMIFS(Daily!K$3:K$2502,Daily!$A$3:$A$2502,"&lt;="&amp;$A306+2,Daily!$A$3:$A$2502,"&gt;="&amp;$A306-2)</f>
        <v>49255</v>
      </c>
      <c r="L306" s="8">
        <f>SUMIFS(Daily!L$3:L$2502,Daily!$A$3:$A$2502,"&lt;="&amp;$A306+2,Daily!$A$3:$A$2502,"&gt;="&amp;$A306-2)</f>
        <v>47616</v>
      </c>
      <c r="M306" s="8">
        <f>SUMIFS(Daily!M$3:M$2502,Daily!$A$3:$A$2502,"&lt;="&amp;$A306+2,Daily!$A$3:$A$2502,"&gt;="&amp;$A306-2)</f>
        <v>1639</v>
      </c>
      <c r="N306" s="8">
        <f>IFERROR(VLOOKUP($A306,Daily!$A$3:$BA$3719,COLUMN(N305),0),0)</f>
        <v>89575</v>
      </c>
      <c r="O306" s="8">
        <f>IFERROR(VLOOKUP($A306,Daily!$A$3:$BA$3719,COLUMN(O305),0),0)</f>
        <v>799095</v>
      </c>
      <c r="P306" s="8">
        <f>IFERROR(VLOOKUP($A306,Daily!$A$3:$BA$3719,COLUMN(P305),0),0)</f>
        <v>0.3571229228462986</v>
      </c>
      <c r="Q306" s="8">
        <f>IFERROR(VLOOKUP($A306,Daily!$A$3:$BA$3719,COLUMN(Q305),0),0)</f>
        <v>25082405</v>
      </c>
      <c r="R306" s="8">
        <f>IFERROR(VLOOKUP($A306,Daily!$A$3:$BA$3719,COLUMN(R305),0),0)</f>
        <v>7859336</v>
      </c>
      <c r="S306" s="8">
        <f>IFERROR(VLOOKUP($A306,Daily!$A$3:$BA$3719,COLUMN(S305),0),0)</f>
        <v>67568181</v>
      </c>
      <c r="T306" s="8">
        <f>IFERROR(VLOOKUP($A306,Daily!$A$3:$BA$3719,COLUMN(T305),0),0)</f>
        <v>185031</v>
      </c>
      <c r="U306" s="8">
        <f>SUMIFS(Daily!U$3:U$2502,Daily!$A$3:$A$2502,"&lt;="&amp;$A306+2,Daily!$A$3:$A$2502,"&gt;="&amp;$A306-2)</f>
        <v>44622</v>
      </c>
      <c r="V306" s="8">
        <f>IFERROR(VLOOKUP($A306,Daily!$A$3:$BA$3719,COLUMN(V305),0),0)</f>
        <v>5</v>
      </c>
      <c r="W306" s="8">
        <f>IFERROR(VLOOKUP($A306,Daily!$A$3:$BA$3719,COLUMN(W305),0),0)</f>
        <v>1.26</v>
      </c>
      <c r="X306" s="8">
        <f>IFERROR(VLOOKUP($A306,Daily!$A$3:$BA$3719,COLUMN(X305),0),0)</f>
        <v>1.44</v>
      </c>
      <c r="Y306" s="8">
        <f>IFERROR(VLOOKUP($A306,Daily!$A$3:$BA$3719,COLUMN(Y305),0),0)</f>
        <v>1.48</v>
      </c>
      <c r="Z306" s="8">
        <f>IFERROR(VLOOKUP($A306,Daily!$A$3:$BA$3719,COLUMN(Z305),0),0)</f>
        <v>1.54</v>
      </c>
      <c r="AA306" s="8">
        <f>IFERROR(VLOOKUP($A306,Daily!$A$3:$BA$3719,COLUMN(AA305),0),0)</f>
        <v>1.44</v>
      </c>
      <c r="AB306" s="9">
        <f>IFERROR(VLOOKUP($A306,Daily!$A$3:$BA$3719,COLUMN(AB305),0),0)</f>
        <v>1.359</v>
      </c>
      <c r="AC306" s="8">
        <f>IFERROR(VLOOKUP($A306,Daily!$A$3:$BA$3719,COLUMN(AC305),0),0)</f>
        <v>1.4810000000000001</v>
      </c>
      <c r="AD306" s="8">
        <f>IFERROR(VLOOKUP($A306,Daily!$A$3:$BA$3719,COLUMN(AD305),0),0)</f>
        <v>1.601</v>
      </c>
      <c r="AE306" s="8">
        <f>IFERROR(VLOOKUP($A306,Daily!$A$3:$BA$3719,COLUMN(AE305),0),0)</f>
        <v>1.7529999999999999</v>
      </c>
      <c r="AF306" s="8">
        <f>IFERROR(VLOOKUP($A306,Daily!$A$3:$BA$3719,COLUMN(AF305),0),0)</f>
        <v>1.738</v>
      </c>
      <c r="AG306" s="8">
        <f>IFERROR(VLOOKUP($A306,Daily!$A$3:$BA$3719,COLUMN(AG305),0),0)</f>
        <v>1.7270000000000001</v>
      </c>
      <c r="AH306" s="8">
        <f>IFERROR(VLOOKUP($A306,Daily!$A$3:$BA$3719,COLUMN(AH305),0),0)</f>
        <v>1.3260000000000001</v>
      </c>
      <c r="AI306" s="8">
        <f>IFERROR(VLOOKUP($A306,Daily!$A$3:$BA$3719,COLUMN(AI305),0),0)</f>
        <v>1.401</v>
      </c>
      <c r="AJ306" s="8">
        <f>IFERROR(VLOOKUP($A306,Daily!$A$3:$BA$3719,COLUMN(AJ305),0),0)</f>
        <v>1.454</v>
      </c>
      <c r="AK306" s="8">
        <f>IFERROR(VLOOKUP($A306,Daily!$A$3:$BA$3719,COLUMN(AK305),0),0)</f>
        <v>1.9810000000000001</v>
      </c>
      <c r="AL306" s="8">
        <f>IFERROR(VLOOKUP($A306,Daily!$A$3:$BA$3719,COLUMN(AL305),0),0)</f>
        <v>8.0920000000000005</v>
      </c>
      <c r="AM306" s="8">
        <f>IFERROR(VLOOKUP($A306,Daily!$A$3:$BA$3719,COLUMN(AM305),0),0)</f>
        <v>1.87</v>
      </c>
      <c r="AN306" s="8">
        <f>IFERROR(VLOOKUP($A306,Daily!$A$3:$BA$3719,COLUMN(AN305),0),0)</f>
        <v>1.4</v>
      </c>
      <c r="AO306" s="8">
        <f>IFERROR(VLOOKUP($A306,Daily!$A$3:$BA$3719,COLUMN(AO305),0),0)</f>
        <v>275.7</v>
      </c>
      <c r="AP306" s="8">
        <f>IFERROR(VLOOKUP($A306,Daily!$A$3:$BA$3719,COLUMN(AP305),0),0)</f>
        <v>1.6439999999999999</v>
      </c>
      <c r="AQ306" s="8">
        <f>IFERROR(VLOOKUP($A306,Daily!$A$3:$BA$3719,COLUMN(AQ305),0),0)</f>
        <v>1.6080000000000001</v>
      </c>
      <c r="AR306" s="8">
        <f>IFERROR(VLOOKUP($A306,Daily!$A$3:$BA$3719,COLUMN(AR305),0),0)</f>
        <v>1.7749999999999999</v>
      </c>
      <c r="AS306" s="8">
        <f>IFERROR(VLOOKUP($A306,Daily!$A$3:$BA$3719,COLUMN(AS305),0),0)</f>
        <v>2.2570000000000001</v>
      </c>
      <c r="AT306" s="8">
        <f>IFERROR(VLOOKUP($A306,Daily!$A$3:$BA$3719,COLUMN(AT305),0),0)</f>
        <v>1495.4</v>
      </c>
      <c r="AU306" s="8">
        <f>IFERROR(VLOOKUP($A306,Daily!$A$3:$BA$3719,COLUMN(AU305),0),0)</f>
        <v>97.650001525878906</v>
      </c>
      <c r="AV306" s="8">
        <f>IFERROR(VLOOKUP($A306,Daily!$A$3:$BA$3719,COLUMN(AV305),0),0)</f>
        <v>1165.75</v>
      </c>
      <c r="AW306" s="8">
        <f>IFERROR(VLOOKUP($A306,Daily!$A$3:$BA$3719,COLUMN(AW305),0),0)</f>
        <v>27071.42</v>
      </c>
      <c r="AX306" s="8">
        <f>IFERROR(VLOOKUP($A306,Daily!$A$3:$BA$3719,COLUMN(AX305),0),0)</f>
        <v>8276.85</v>
      </c>
      <c r="AY306" s="8">
        <f>IFERROR(VLOOKUP($A306,Daily!$A$3:$BA$3719,COLUMN(AY305),0),0)</f>
        <v>3036.89</v>
      </c>
      <c r="AZ306" s="8">
        <f>IFERROR(VLOOKUP($A306,Daily!$A$3:$BA$3719,COLUMN(AZ305),0),0)</f>
        <v>13.2</v>
      </c>
      <c r="BA306">
        <f>IFERROR(VLOOKUP($A306,Daily!$A$3:$BA$3719,COLUMN(BA305),0),0)</f>
        <v>55.36</v>
      </c>
    </row>
    <row r="307" spans="1:53" x14ac:dyDescent="0.45">
      <c r="A307" s="3">
        <v>43775</v>
      </c>
      <c r="B307" s="9">
        <f>IFERROR(VLOOKUP($A307,Daily!$A$3:$BA$3719,COLUMN(B306),0),0)</f>
        <v>13.89</v>
      </c>
      <c r="C307" s="8">
        <f>IFERROR(VLOOKUP($A307,Daily!$A$3:$BA$3719,COLUMN(C306),0),0)</f>
        <v>2144.14990234375</v>
      </c>
      <c r="D307" s="8">
        <f>IFERROR(VLOOKUP($A307,Daily!$A$3:$BA$3719,COLUMN(D306),0),0)</f>
        <v>669.67999267578125</v>
      </c>
      <c r="E307" s="8">
        <f>SUMIFS(Daily!E$3:E$2502,Daily!$A$3:$A$2502,"&lt;="&amp;$A307+2,Daily!$A$3:$A$2502,"&gt;="&amp;$A307-2)</f>
        <v>-7201</v>
      </c>
      <c r="F307" s="8">
        <f>SUMIFS(Daily!F$3:F$2502,Daily!$A$3:$A$2502,"&lt;="&amp;$A307+2,Daily!$A$3:$A$2502,"&gt;="&amp;$A307-2)</f>
        <v>3697</v>
      </c>
      <c r="G307" s="8">
        <f>SUMIFS(Daily!G$3:G$2502,Daily!$A$3:$A$2502,"&lt;="&amp;$A307+2,Daily!$A$3:$A$2502,"&gt;="&amp;$A307-2)</f>
        <v>2338</v>
      </c>
      <c r="H307" s="8">
        <f>SUMIFS(Daily!H$3:H$2502,Daily!$A$3:$A$2502,"&lt;="&amp;$A307+2,Daily!$A$3:$A$2502,"&gt;="&amp;$A307-2)</f>
        <v>11553</v>
      </c>
      <c r="I307" s="8">
        <f>SUMIFS(Daily!I$3:I$2502,Daily!$A$3:$A$2502,"&lt;="&amp;$A307+2,Daily!$A$3:$A$2502,"&gt;="&amp;$A307-2)</f>
        <v>10370</v>
      </c>
      <c r="J307" s="8">
        <f>SUMIFS(Daily!J$3:J$2502,Daily!$A$3:$A$2502,"&lt;="&amp;$A307+2,Daily!$A$3:$A$2502,"&gt;="&amp;$A307-2)</f>
        <v>1183</v>
      </c>
      <c r="K307" s="8">
        <f>SUMIFS(Daily!K$3:K$2502,Daily!$A$3:$A$2502,"&lt;="&amp;$A307+2,Daily!$A$3:$A$2502,"&gt;="&amp;$A307-2)</f>
        <v>54944</v>
      </c>
      <c r="L307" s="8">
        <f>SUMIFS(Daily!L$3:L$2502,Daily!$A$3:$A$2502,"&lt;="&amp;$A307+2,Daily!$A$3:$A$2502,"&gt;="&amp;$A307-2)</f>
        <v>52008</v>
      </c>
      <c r="M307" s="8">
        <f>SUMIFS(Daily!M$3:M$2502,Daily!$A$3:$A$2502,"&lt;="&amp;$A307+2,Daily!$A$3:$A$2502,"&gt;="&amp;$A307-2)</f>
        <v>2936</v>
      </c>
      <c r="N307" s="8">
        <f>IFERROR(VLOOKUP($A307,Daily!$A$3:$BA$3719,COLUMN(N306),0),0)</f>
        <v>91188</v>
      </c>
      <c r="O307" s="8">
        <f>IFERROR(VLOOKUP($A307,Daily!$A$3:$BA$3719,COLUMN(O306),0),0)</f>
        <v>813703</v>
      </c>
      <c r="P307" s="8">
        <f>IFERROR(VLOOKUP($A307,Daily!$A$3:$BA$3719,COLUMN(P306),0),0)</f>
        <v>0.36379594425848871</v>
      </c>
      <c r="Q307" s="8">
        <f>IFERROR(VLOOKUP($A307,Daily!$A$3:$BA$3719,COLUMN(Q306),0),0)</f>
        <v>25065714</v>
      </c>
      <c r="R307" s="8">
        <f>IFERROR(VLOOKUP($A307,Daily!$A$3:$BA$3719,COLUMN(R306),0),0)</f>
        <v>8312800</v>
      </c>
      <c r="S307" s="8">
        <f>IFERROR(VLOOKUP($A307,Daily!$A$3:$BA$3719,COLUMN(S306),0),0)</f>
        <v>68672667</v>
      </c>
      <c r="T307" s="8">
        <f>IFERROR(VLOOKUP($A307,Daily!$A$3:$BA$3719,COLUMN(T306),0),0)</f>
        <v>189289</v>
      </c>
      <c r="U307" s="8">
        <f>SUMIFS(Daily!U$3:U$2502,Daily!$A$3:$A$2502,"&lt;="&amp;$A307+2,Daily!$A$3:$A$2502,"&gt;="&amp;$A307-2)</f>
        <v>47735</v>
      </c>
      <c r="V307" s="8">
        <f>IFERROR(VLOOKUP($A307,Daily!$A$3:$BA$3719,COLUMN(V306),0),0)</f>
        <v>5</v>
      </c>
      <c r="W307" s="8">
        <f>IFERROR(VLOOKUP($A307,Daily!$A$3:$BA$3719,COLUMN(W306),0),0)</f>
        <v>1.24</v>
      </c>
      <c r="X307" s="8">
        <f>IFERROR(VLOOKUP($A307,Daily!$A$3:$BA$3719,COLUMN(X306),0),0)</f>
        <v>1.45</v>
      </c>
      <c r="Y307" s="8">
        <f>IFERROR(VLOOKUP($A307,Daily!$A$3:$BA$3719,COLUMN(Y306),0),0)</f>
        <v>1.49</v>
      </c>
      <c r="Z307" s="8">
        <f>IFERROR(VLOOKUP($A307,Daily!$A$3:$BA$3719,COLUMN(Z306),0),0)</f>
        <v>1.56</v>
      </c>
      <c r="AA307" s="8">
        <f>IFERROR(VLOOKUP($A307,Daily!$A$3:$BA$3719,COLUMN(AA306),0),0)</f>
        <v>1.5</v>
      </c>
      <c r="AB307" s="9">
        <f>IFERROR(VLOOKUP($A307,Daily!$A$3:$BA$3719,COLUMN(AB306),0),0)</f>
        <v>1.377</v>
      </c>
      <c r="AC307" s="8">
        <f>IFERROR(VLOOKUP($A307,Daily!$A$3:$BA$3719,COLUMN(AC306),0),0)</f>
        <v>1.53</v>
      </c>
      <c r="AD307" s="8">
        <f>IFERROR(VLOOKUP($A307,Daily!$A$3:$BA$3719,COLUMN(AD306),0),0)</f>
        <v>1.665</v>
      </c>
      <c r="AE307" s="8">
        <f>IFERROR(VLOOKUP($A307,Daily!$A$3:$BA$3719,COLUMN(AE306),0),0)</f>
        <v>1.82</v>
      </c>
      <c r="AF307" s="8">
        <f>IFERROR(VLOOKUP($A307,Daily!$A$3:$BA$3719,COLUMN(AF306),0),0)</f>
        <v>1.7849999999999999</v>
      </c>
      <c r="AG307" s="8">
        <f>IFERROR(VLOOKUP($A307,Daily!$A$3:$BA$3719,COLUMN(AG306),0),0)</f>
        <v>1.77</v>
      </c>
      <c r="AH307" s="8">
        <f>IFERROR(VLOOKUP($A307,Daily!$A$3:$BA$3719,COLUMN(AH306),0),0)</f>
        <v>1.3140000000000001</v>
      </c>
      <c r="AI307" s="8">
        <f>IFERROR(VLOOKUP($A307,Daily!$A$3:$BA$3719,COLUMN(AI306),0),0)</f>
        <v>1.413</v>
      </c>
      <c r="AJ307" s="8">
        <f>IFERROR(VLOOKUP($A307,Daily!$A$3:$BA$3719,COLUMN(AJ306),0),0)</f>
        <v>1.492</v>
      </c>
      <c r="AK307" s="8">
        <f>IFERROR(VLOOKUP($A307,Daily!$A$3:$BA$3719,COLUMN(AK306),0),0)</f>
        <v>2.0329999999999999</v>
      </c>
      <c r="AL307" s="8">
        <f>IFERROR(VLOOKUP($A307,Daily!$A$3:$BA$3719,COLUMN(AL306),0),0)</f>
        <v>8.1419999999999995</v>
      </c>
      <c r="AM307" s="8">
        <f>IFERROR(VLOOKUP($A307,Daily!$A$3:$BA$3719,COLUMN(AM306),0),0)</f>
        <v>1.925</v>
      </c>
      <c r="AN307" s="8">
        <f>IFERROR(VLOOKUP($A307,Daily!$A$3:$BA$3719,COLUMN(AN306),0),0)</f>
        <v>1.38</v>
      </c>
      <c r="AO307" s="8">
        <f>IFERROR(VLOOKUP($A307,Daily!$A$3:$BA$3719,COLUMN(AO306),0),0)</f>
        <v>284.95</v>
      </c>
      <c r="AP307" s="8">
        <f>IFERROR(VLOOKUP($A307,Daily!$A$3:$BA$3719,COLUMN(AP306),0),0)</f>
        <v>1.556</v>
      </c>
      <c r="AQ307" s="8">
        <f>IFERROR(VLOOKUP($A307,Daily!$A$3:$BA$3719,COLUMN(AQ306),0),0)</f>
        <v>1.631</v>
      </c>
      <c r="AR307" s="8">
        <f>IFERROR(VLOOKUP($A307,Daily!$A$3:$BA$3719,COLUMN(AR306),0),0)</f>
        <v>1.83</v>
      </c>
      <c r="AS307" s="8">
        <f>IFERROR(VLOOKUP($A307,Daily!$A$3:$BA$3719,COLUMN(AS306),0),0)</f>
        <v>2.3170000000000002</v>
      </c>
      <c r="AT307" s="8">
        <f>IFERROR(VLOOKUP($A307,Daily!$A$3:$BA$3719,COLUMN(AT306),0),0)</f>
        <v>1490.46</v>
      </c>
      <c r="AU307" s="8">
        <f>IFERROR(VLOOKUP($A307,Daily!$A$3:$BA$3719,COLUMN(AU306),0),0)</f>
        <v>97.949996948242188</v>
      </c>
      <c r="AV307" s="8">
        <f>IFERROR(VLOOKUP($A307,Daily!$A$3:$BA$3719,COLUMN(AV306),0),0)</f>
        <v>1155.199951171875</v>
      </c>
      <c r="AW307" s="8">
        <f>IFERROR(VLOOKUP($A307,Daily!$A$3:$BA$3719,COLUMN(AW306),0),0)</f>
        <v>27492.63</v>
      </c>
      <c r="AX307" s="8">
        <f>IFERROR(VLOOKUP($A307,Daily!$A$3:$BA$3719,COLUMN(AX306),0),0)</f>
        <v>8434.68</v>
      </c>
      <c r="AY307" s="8">
        <f>IFERROR(VLOOKUP($A307,Daily!$A$3:$BA$3719,COLUMN(AY306),0),0)</f>
        <v>3074.62</v>
      </c>
      <c r="AZ307" s="8">
        <f>IFERROR(VLOOKUP($A307,Daily!$A$3:$BA$3719,COLUMN(AZ306),0),0)</f>
        <v>13.1</v>
      </c>
      <c r="BA307">
        <f>IFERROR(VLOOKUP($A307,Daily!$A$3:$BA$3719,COLUMN(BA306),0),0)</f>
        <v>57.01</v>
      </c>
    </row>
    <row r="308" spans="1:53" x14ac:dyDescent="0.45">
      <c r="A308" s="3">
        <v>43782</v>
      </c>
      <c r="B308" s="9">
        <f>IFERROR(VLOOKUP($A308,Daily!$A$3:$BA$3719,COLUMN(B307),0),0)</f>
        <v>13.85</v>
      </c>
      <c r="C308" s="8">
        <f>IFERROR(VLOOKUP($A308,Daily!$A$3:$BA$3719,COLUMN(C307),0),0)</f>
        <v>2122.449951171875</v>
      </c>
      <c r="D308" s="8">
        <f>IFERROR(VLOOKUP($A308,Daily!$A$3:$BA$3719,COLUMN(D307),0),0)</f>
        <v>661.8499755859375</v>
      </c>
      <c r="E308" s="8">
        <f>SUMIFS(Daily!E$3:E$2502,Daily!$A$3:$A$2502,"&lt;="&amp;$A308+2,Daily!$A$3:$A$2502,"&gt;="&amp;$A308-2)</f>
        <v>-3261</v>
      </c>
      <c r="F308" s="8">
        <f>SUMIFS(Daily!F$3:F$2502,Daily!$A$3:$A$2502,"&lt;="&amp;$A308+2,Daily!$A$3:$A$2502,"&gt;="&amp;$A308-2)</f>
        <v>-5900</v>
      </c>
      <c r="G308" s="8">
        <f>SUMIFS(Daily!G$3:G$2502,Daily!$A$3:$A$2502,"&lt;="&amp;$A308+2,Daily!$A$3:$A$2502,"&gt;="&amp;$A308-2)</f>
        <v>7541</v>
      </c>
      <c r="H308" s="8">
        <f>SUMIFS(Daily!H$3:H$2502,Daily!$A$3:$A$2502,"&lt;="&amp;$A308+2,Daily!$A$3:$A$2502,"&gt;="&amp;$A308-2)</f>
        <v>10318</v>
      </c>
      <c r="I308" s="8">
        <f>SUMIFS(Daily!I$3:I$2502,Daily!$A$3:$A$2502,"&lt;="&amp;$A308+2,Daily!$A$3:$A$2502,"&gt;="&amp;$A308-2)</f>
        <v>9596</v>
      </c>
      <c r="J308" s="8">
        <f>SUMIFS(Daily!J$3:J$2502,Daily!$A$3:$A$2502,"&lt;="&amp;$A308+2,Daily!$A$3:$A$2502,"&gt;="&amp;$A308-2)</f>
        <v>722</v>
      </c>
      <c r="K308" s="8">
        <f>SUMIFS(Daily!K$3:K$2502,Daily!$A$3:$A$2502,"&lt;="&amp;$A308+2,Daily!$A$3:$A$2502,"&gt;="&amp;$A308-2)</f>
        <v>49479</v>
      </c>
      <c r="L308" s="8">
        <f>SUMIFS(Daily!L$3:L$2502,Daily!$A$3:$A$2502,"&lt;="&amp;$A308+2,Daily!$A$3:$A$2502,"&gt;="&amp;$A308-2)</f>
        <v>52122</v>
      </c>
      <c r="M308" s="8">
        <f>SUMIFS(Daily!M$3:M$2502,Daily!$A$3:$A$2502,"&lt;="&amp;$A308+2,Daily!$A$3:$A$2502,"&gt;="&amp;$A308-2)</f>
        <v>-2644</v>
      </c>
      <c r="N308" s="8">
        <f>IFERROR(VLOOKUP($A308,Daily!$A$3:$BA$3719,COLUMN(N307),0),0)</f>
        <v>93685</v>
      </c>
      <c r="O308" s="8">
        <f>IFERROR(VLOOKUP($A308,Daily!$A$3:$BA$3719,COLUMN(O307),0),0)</f>
        <v>812102</v>
      </c>
      <c r="P308" s="8">
        <f>IFERROR(VLOOKUP($A308,Daily!$A$3:$BA$3719,COLUMN(P307),0),0)</f>
        <v>0.37132234909889378</v>
      </c>
      <c r="Q308" s="8">
        <f>IFERROR(VLOOKUP($A308,Daily!$A$3:$BA$3719,COLUMN(Q307),0),0)</f>
        <v>25230133</v>
      </c>
      <c r="R308" s="8">
        <f>IFERROR(VLOOKUP($A308,Daily!$A$3:$BA$3719,COLUMN(R307),0),0)</f>
        <v>8517006</v>
      </c>
      <c r="S308" s="8">
        <f>IFERROR(VLOOKUP($A308,Daily!$A$3:$BA$3719,COLUMN(S307),0),0)</f>
        <v>68524187</v>
      </c>
      <c r="T308" s="8">
        <f>IFERROR(VLOOKUP($A308,Daily!$A$3:$BA$3719,COLUMN(T307),0),0)</f>
        <v>187385</v>
      </c>
      <c r="U308" s="8">
        <f>SUMIFS(Daily!U$3:U$2502,Daily!$A$3:$A$2502,"&lt;="&amp;$A308+2,Daily!$A$3:$A$2502,"&gt;="&amp;$A308-2)</f>
        <v>54404</v>
      </c>
      <c r="V308" s="8">
        <f>IFERROR(VLOOKUP($A308,Daily!$A$3:$BA$3719,COLUMN(V307),0),0)</f>
        <v>6.4</v>
      </c>
      <c r="W308" s="8">
        <f>IFERROR(VLOOKUP($A308,Daily!$A$3:$BA$3719,COLUMN(W307),0),0)</f>
        <v>1.32</v>
      </c>
      <c r="X308" s="8">
        <f>IFERROR(VLOOKUP($A308,Daily!$A$3:$BA$3719,COLUMN(X307),0),0)</f>
        <v>1.48</v>
      </c>
      <c r="Y308" s="8">
        <f>IFERROR(VLOOKUP($A308,Daily!$A$3:$BA$3719,COLUMN(Y307),0),0)</f>
        <v>1.52</v>
      </c>
      <c r="Z308" s="8">
        <f>IFERROR(VLOOKUP($A308,Daily!$A$3:$BA$3719,COLUMN(Z307),0),0)</f>
        <v>1.6</v>
      </c>
      <c r="AA308" s="8">
        <f>IFERROR(VLOOKUP($A308,Daily!$A$3:$BA$3719,COLUMN(AA307),0),0)</f>
        <v>1.53</v>
      </c>
      <c r="AB308" s="9">
        <f>IFERROR(VLOOKUP($A308,Daily!$A$3:$BA$3719,COLUMN(AB307),0),0)</f>
        <v>1.3879999999999999</v>
      </c>
      <c r="AC308" s="8">
        <f>IFERROR(VLOOKUP($A308,Daily!$A$3:$BA$3719,COLUMN(AC307),0),0)</f>
        <v>1.51</v>
      </c>
      <c r="AD308" s="8">
        <f>IFERROR(VLOOKUP($A308,Daily!$A$3:$BA$3719,COLUMN(AD307),0),0)</f>
        <v>1.6160000000000001</v>
      </c>
      <c r="AE308" s="8">
        <f>IFERROR(VLOOKUP($A308,Daily!$A$3:$BA$3719,COLUMN(AE307),0),0)</f>
        <v>1.7869999999999999</v>
      </c>
      <c r="AF308" s="8">
        <f>IFERROR(VLOOKUP($A308,Daily!$A$3:$BA$3719,COLUMN(AF307),0),0)</f>
        <v>1.746</v>
      </c>
      <c r="AG308" s="8">
        <f>IFERROR(VLOOKUP($A308,Daily!$A$3:$BA$3719,COLUMN(AG307),0),0)</f>
        <v>1.7110000000000001</v>
      </c>
      <c r="AH308" s="8">
        <f>IFERROR(VLOOKUP($A308,Daily!$A$3:$BA$3719,COLUMN(AH307),0),0)</f>
        <v>1.3160000000000001</v>
      </c>
      <c r="AI308" s="8">
        <f>IFERROR(VLOOKUP($A308,Daily!$A$3:$BA$3719,COLUMN(AI307),0),0)</f>
        <v>1.425</v>
      </c>
      <c r="AJ308" s="8">
        <f>IFERROR(VLOOKUP($A308,Daily!$A$3:$BA$3719,COLUMN(AJ307),0),0)</f>
        <v>1.4970000000000001</v>
      </c>
      <c r="AK308" s="8">
        <f>IFERROR(VLOOKUP($A308,Daily!$A$3:$BA$3719,COLUMN(AK307),0),0)</f>
        <v>2.0150000000000001</v>
      </c>
      <c r="AL308" s="8">
        <f>IFERROR(VLOOKUP($A308,Daily!$A$3:$BA$3719,COLUMN(AL307),0),0)</f>
        <v>8.125</v>
      </c>
      <c r="AM308" s="8">
        <f>IFERROR(VLOOKUP($A308,Daily!$A$3:$BA$3719,COLUMN(AM307),0),0)</f>
        <v>1.9079999999999999</v>
      </c>
      <c r="AN308" s="8">
        <f>IFERROR(VLOOKUP($A308,Daily!$A$3:$BA$3719,COLUMN(AN307),0),0)</f>
        <v>1.37</v>
      </c>
      <c r="AO308" s="8">
        <f>IFERROR(VLOOKUP($A308,Daily!$A$3:$BA$3719,COLUMN(AO307),0),0)</f>
        <v>281.85000000000002</v>
      </c>
      <c r="AP308" s="8">
        <f>IFERROR(VLOOKUP($A308,Daily!$A$3:$BA$3719,COLUMN(AP307),0),0)</f>
        <v>1.5720000000000001</v>
      </c>
      <c r="AQ308" s="8">
        <f>IFERROR(VLOOKUP($A308,Daily!$A$3:$BA$3719,COLUMN(AQ307),0),0)</f>
        <v>1.698</v>
      </c>
      <c r="AR308" s="8">
        <f>IFERROR(VLOOKUP($A308,Daily!$A$3:$BA$3719,COLUMN(AR307),0),0)</f>
        <v>1.891</v>
      </c>
      <c r="AS308" s="8">
        <f>IFERROR(VLOOKUP($A308,Daily!$A$3:$BA$3719,COLUMN(AS307),0),0)</f>
        <v>2.37</v>
      </c>
      <c r="AT308" s="8">
        <f>IFERROR(VLOOKUP($A308,Daily!$A$3:$BA$3719,COLUMN(AT307),0),0)</f>
        <v>1463.19</v>
      </c>
      <c r="AU308" s="8">
        <f>IFERROR(VLOOKUP($A308,Daily!$A$3:$BA$3719,COLUMN(AU307),0),0)</f>
        <v>98.370002746582031</v>
      </c>
      <c r="AV308" s="8">
        <f>IFERROR(VLOOKUP($A308,Daily!$A$3:$BA$3719,COLUMN(AV307),0),0)</f>
        <v>1164.949951171875</v>
      </c>
      <c r="AW308" s="8">
        <f>IFERROR(VLOOKUP($A308,Daily!$A$3:$BA$3719,COLUMN(AW307),0),0)</f>
        <v>27691.49</v>
      </c>
      <c r="AX308" s="8">
        <f>IFERROR(VLOOKUP($A308,Daily!$A$3:$BA$3719,COLUMN(AX307),0),0)</f>
        <v>8486.09</v>
      </c>
      <c r="AY308" s="8">
        <f>IFERROR(VLOOKUP($A308,Daily!$A$3:$BA$3719,COLUMN(AY307),0),0)</f>
        <v>3091.84</v>
      </c>
      <c r="AZ308" s="8">
        <f>IFERROR(VLOOKUP($A308,Daily!$A$3:$BA$3719,COLUMN(AZ307),0),0)</f>
        <v>12.68</v>
      </c>
      <c r="BA308">
        <f>IFERROR(VLOOKUP($A308,Daily!$A$3:$BA$3719,COLUMN(BA307),0),0)</f>
        <v>56.62</v>
      </c>
    </row>
    <row r="309" spans="1:53" x14ac:dyDescent="0.45">
      <c r="A309" s="3">
        <v>43789</v>
      </c>
      <c r="B309" s="9">
        <f>IFERROR(VLOOKUP($A309,Daily!$A$3:$BA$3719,COLUMN(B308),0),0)</f>
        <v>14.11</v>
      </c>
      <c r="C309" s="8">
        <f>IFERROR(VLOOKUP($A309,Daily!$A$3:$BA$3719,COLUMN(C308),0),0)</f>
        <v>2125.320068359375</v>
      </c>
      <c r="D309" s="8">
        <f>IFERROR(VLOOKUP($A309,Daily!$A$3:$BA$3719,COLUMN(D308),0),0)</f>
        <v>649.8699951171875</v>
      </c>
      <c r="E309" s="8">
        <f>SUMIFS(Daily!E$3:E$2502,Daily!$A$3:$A$2502,"&lt;="&amp;$A309+2,Daily!$A$3:$A$2502,"&gt;="&amp;$A309-2)</f>
        <v>8348</v>
      </c>
      <c r="F309" s="8">
        <f>SUMIFS(Daily!F$3:F$2502,Daily!$A$3:$A$2502,"&lt;="&amp;$A309+2,Daily!$A$3:$A$2502,"&gt;="&amp;$A309-2)</f>
        <v>-12662</v>
      </c>
      <c r="G309" s="8">
        <f>SUMIFS(Daily!G$3:G$2502,Daily!$A$3:$A$2502,"&lt;="&amp;$A309+2,Daily!$A$3:$A$2502,"&gt;="&amp;$A309-2)</f>
        <v>2008</v>
      </c>
      <c r="H309" s="8">
        <f>SUMIFS(Daily!H$3:H$2502,Daily!$A$3:$A$2502,"&lt;="&amp;$A309+2,Daily!$A$3:$A$2502,"&gt;="&amp;$A309-2)</f>
        <v>9594</v>
      </c>
      <c r="I309" s="8">
        <f>SUMIFS(Daily!I$3:I$2502,Daily!$A$3:$A$2502,"&lt;="&amp;$A309+2,Daily!$A$3:$A$2502,"&gt;="&amp;$A309-2)</f>
        <v>9805</v>
      </c>
      <c r="J309" s="8">
        <f>SUMIFS(Daily!J$3:J$2502,Daily!$A$3:$A$2502,"&lt;="&amp;$A309+2,Daily!$A$3:$A$2502,"&gt;="&amp;$A309-2)</f>
        <v>-214</v>
      </c>
      <c r="K309" s="8">
        <f>SUMIFS(Daily!K$3:K$2502,Daily!$A$3:$A$2502,"&lt;="&amp;$A309+2,Daily!$A$3:$A$2502,"&gt;="&amp;$A309-2)</f>
        <v>49446</v>
      </c>
      <c r="L309" s="8">
        <f>SUMIFS(Daily!L$3:L$2502,Daily!$A$3:$A$2502,"&lt;="&amp;$A309+2,Daily!$A$3:$A$2502,"&gt;="&amp;$A309-2)</f>
        <v>56731</v>
      </c>
      <c r="M309" s="8">
        <f>SUMIFS(Daily!M$3:M$2502,Daily!$A$3:$A$2502,"&lt;="&amp;$A309+2,Daily!$A$3:$A$2502,"&gt;="&amp;$A309-2)</f>
        <v>-7285</v>
      </c>
      <c r="N309" s="8">
        <f>IFERROR(VLOOKUP($A309,Daily!$A$3:$BA$3719,COLUMN(N308),0),0)</f>
        <v>94705</v>
      </c>
      <c r="O309" s="8">
        <f>IFERROR(VLOOKUP($A309,Daily!$A$3:$BA$3719,COLUMN(O308),0),0)</f>
        <v>817027</v>
      </c>
      <c r="P309" s="8">
        <f>IFERROR(VLOOKUP($A309,Daily!$A$3:$BA$3719,COLUMN(P308),0),0)</f>
        <v>0.36508407669830312</v>
      </c>
      <c r="Q309" s="8">
        <f>IFERROR(VLOOKUP($A309,Daily!$A$3:$BA$3719,COLUMN(Q308),0),0)</f>
        <v>25940607</v>
      </c>
      <c r="R309" s="8">
        <f>IFERROR(VLOOKUP($A309,Daily!$A$3:$BA$3719,COLUMN(R308),0),0)</f>
        <v>8535124</v>
      </c>
      <c r="S309" s="8">
        <f>IFERROR(VLOOKUP($A309,Daily!$A$3:$BA$3719,COLUMN(S308),0),0)</f>
        <v>68037017</v>
      </c>
      <c r="T309" s="8">
        <f>IFERROR(VLOOKUP($A309,Daily!$A$3:$BA$3719,COLUMN(T308),0),0)</f>
        <v>199624</v>
      </c>
      <c r="U309" s="8">
        <f>SUMIFS(Daily!U$3:U$2502,Daily!$A$3:$A$2502,"&lt;="&amp;$A309+2,Daily!$A$3:$A$2502,"&gt;="&amp;$A309-2)</f>
        <v>56432</v>
      </c>
      <c r="V309" s="8">
        <f>IFERROR(VLOOKUP($A309,Daily!$A$3:$BA$3719,COLUMN(V308),0),0)</f>
        <v>6.1</v>
      </c>
      <c r="W309" s="8">
        <f>IFERROR(VLOOKUP($A309,Daily!$A$3:$BA$3719,COLUMN(W308),0),0)</f>
        <v>1.3</v>
      </c>
      <c r="X309" s="8">
        <f>IFERROR(VLOOKUP($A309,Daily!$A$3:$BA$3719,COLUMN(X308),0),0)</f>
        <v>1.5</v>
      </c>
      <c r="Y309" s="8">
        <f>IFERROR(VLOOKUP($A309,Daily!$A$3:$BA$3719,COLUMN(Y308),0),0)</f>
        <v>1.55</v>
      </c>
      <c r="Z309" s="8">
        <f>IFERROR(VLOOKUP($A309,Daily!$A$3:$BA$3719,COLUMN(Z308),0),0)</f>
        <v>1.62</v>
      </c>
      <c r="AA309" s="8">
        <f>IFERROR(VLOOKUP($A309,Daily!$A$3:$BA$3719,COLUMN(AA308),0),0)</f>
        <v>1.53</v>
      </c>
      <c r="AB309" s="9">
        <f>IFERROR(VLOOKUP($A309,Daily!$A$3:$BA$3719,COLUMN(AB308),0),0)</f>
        <v>1.38</v>
      </c>
      <c r="AC309" s="8">
        <f>IFERROR(VLOOKUP($A309,Daily!$A$3:$BA$3719,COLUMN(AC308),0),0)</f>
        <v>1.45</v>
      </c>
      <c r="AD309" s="8">
        <f>IFERROR(VLOOKUP($A309,Daily!$A$3:$BA$3719,COLUMN(AD308),0),0)</f>
        <v>1.5189999999999999</v>
      </c>
      <c r="AE309" s="8">
        <f>IFERROR(VLOOKUP($A309,Daily!$A$3:$BA$3719,COLUMN(AE308),0),0)</f>
        <v>1.671</v>
      </c>
      <c r="AF309" s="8">
        <f>IFERROR(VLOOKUP($A309,Daily!$A$3:$BA$3719,COLUMN(AF308),0),0)</f>
        <v>1.643</v>
      </c>
      <c r="AG309" s="8">
        <f>IFERROR(VLOOKUP($A309,Daily!$A$3:$BA$3719,COLUMN(AG308),0),0)</f>
        <v>1.615</v>
      </c>
      <c r="AH309" s="8">
        <f>IFERROR(VLOOKUP($A309,Daily!$A$3:$BA$3719,COLUMN(AH308),0),0)</f>
        <v>1.3160000000000001</v>
      </c>
      <c r="AI309" s="8">
        <f>IFERROR(VLOOKUP($A309,Daily!$A$3:$BA$3719,COLUMN(AI308),0),0)</f>
        <v>1.423</v>
      </c>
      <c r="AJ309" s="8">
        <f>IFERROR(VLOOKUP($A309,Daily!$A$3:$BA$3719,COLUMN(AJ308),0),0)</f>
        <v>1.462</v>
      </c>
      <c r="AK309" s="8">
        <f>IFERROR(VLOOKUP($A309,Daily!$A$3:$BA$3719,COLUMN(AK308),0),0)</f>
        <v>1.9650000000000001</v>
      </c>
      <c r="AL309" s="8">
        <f>IFERROR(VLOOKUP($A309,Daily!$A$3:$BA$3719,COLUMN(AL308),0),0)</f>
        <v>8.0730000000000004</v>
      </c>
      <c r="AM309" s="8">
        <f>IFERROR(VLOOKUP($A309,Daily!$A$3:$BA$3719,COLUMN(AM308),0),0)</f>
        <v>1.8520000000000001</v>
      </c>
      <c r="AN309" s="8">
        <f>IFERROR(VLOOKUP($A309,Daily!$A$3:$BA$3719,COLUMN(AN308),0),0)</f>
        <v>1.39</v>
      </c>
      <c r="AO309" s="8">
        <f>IFERROR(VLOOKUP($A309,Daily!$A$3:$BA$3719,COLUMN(AO308),0),0)</f>
        <v>282.64999999999998</v>
      </c>
      <c r="AP309" s="8">
        <f>IFERROR(VLOOKUP($A309,Daily!$A$3:$BA$3719,COLUMN(AP308),0),0)</f>
        <v>1.5720000000000001</v>
      </c>
      <c r="AQ309" s="8">
        <f>IFERROR(VLOOKUP($A309,Daily!$A$3:$BA$3719,COLUMN(AQ308),0),0)</f>
        <v>1.5940000000000001</v>
      </c>
      <c r="AR309" s="8">
        <f>IFERROR(VLOOKUP($A309,Daily!$A$3:$BA$3719,COLUMN(AR308),0),0)</f>
        <v>1.7470000000000001</v>
      </c>
      <c r="AS309" s="8">
        <f>IFERROR(VLOOKUP($A309,Daily!$A$3:$BA$3719,COLUMN(AS308),0),0)</f>
        <v>2.21</v>
      </c>
      <c r="AT309" s="8">
        <f>IFERROR(VLOOKUP($A309,Daily!$A$3:$BA$3719,COLUMN(AT308),0),0)</f>
        <v>1471.25</v>
      </c>
      <c r="AU309" s="8">
        <f>IFERROR(VLOOKUP($A309,Daily!$A$3:$BA$3719,COLUMN(AU308),0),0)</f>
        <v>97.930000305175781</v>
      </c>
      <c r="AV309" s="8">
        <f>IFERROR(VLOOKUP($A309,Daily!$A$3:$BA$3719,COLUMN(AV308),0),0)</f>
        <v>1165.819946289062</v>
      </c>
      <c r="AW309" s="8">
        <f>IFERROR(VLOOKUP($A309,Daily!$A$3:$BA$3719,COLUMN(AW308),0),0)</f>
        <v>27934.02</v>
      </c>
      <c r="AX309" s="8">
        <f>IFERROR(VLOOKUP($A309,Daily!$A$3:$BA$3719,COLUMN(AX308),0),0)</f>
        <v>8570.66</v>
      </c>
      <c r="AY309" s="8">
        <f>IFERROR(VLOOKUP($A309,Daily!$A$3:$BA$3719,COLUMN(AY308),0),0)</f>
        <v>3120.18</v>
      </c>
      <c r="AZ309" s="8">
        <f>IFERROR(VLOOKUP($A309,Daily!$A$3:$BA$3719,COLUMN(AZ308),0),0)</f>
        <v>12.86</v>
      </c>
      <c r="BA309">
        <f>IFERROR(VLOOKUP($A309,Daily!$A$3:$BA$3719,COLUMN(BA308),0),0)</f>
        <v>55.26</v>
      </c>
    </row>
    <row r="310" spans="1:53" x14ac:dyDescent="0.45">
      <c r="A310" s="3">
        <v>43796</v>
      </c>
      <c r="B310" s="9">
        <f>IFERROR(VLOOKUP($A310,Daily!$A$3:$BA$3719,COLUMN(B309),0),0)</f>
        <v>13.85</v>
      </c>
      <c r="C310" s="8">
        <f>IFERROR(VLOOKUP($A310,Daily!$A$3:$BA$3719,COLUMN(C309),0),0)</f>
        <v>2127.85009765625</v>
      </c>
      <c r="D310" s="8">
        <f>IFERROR(VLOOKUP($A310,Daily!$A$3:$BA$3719,COLUMN(D309),0),0)</f>
        <v>647.3900146484375</v>
      </c>
      <c r="E310" s="8">
        <f>SUMIFS(Daily!E$3:E$2502,Daily!$A$3:$A$2502,"&lt;="&amp;$A310+2,Daily!$A$3:$A$2502,"&gt;="&amp;$A310-2)</f>
        <v>3992</v>
      </c>
      <c r="F310" s="8">
        <f>SUMIFS(Daily!F$3:F$2502,Daily!$A$3:$A$2502,"&lt;="&amp;$A310+2,Daily!$A$3:$A$2502,"&gt;="&amp;$A310-2)</f>
        <v>-18529</v>
      </c>
      <c r="G310" s="8">
        <f>SUMIFS(Daily!G$3:G$2502,Daily!$A$3:$A$2502,"&lt;="&amp;$A310+2,Daily!$A$3:$A$2502,"&gt;="&amp;$A310-2)</f>
        <v>12617</v>
      </c>
      <c r="H310" s="8">
        <f>SUMIFS(Daily!H$3:H$2502,Daily!$A$3:$A$2502,"&lt;="&amp;$A310+2,Daily!$A$3:$A$2502,"&gt;="&amp;$A310-2)</f>
        <v>8166</v>
      </c>
      <c r="I310" s="8">
        <f>SUMIFS(Daily!I$3:I$2502,Daily!$A$3:$A$2502,"&lt;="&amp;$A310+2,Daily!$A$3:$A$2502,"&gt;="&amp;$A310-2)</f>
        <v>9784</v>
      </c>
      <c r="J310" s="8">
        <f>SUMIFS(Daily!J$3:J$2502,Daily!$A$3:$A$2502,"&lt;="&amp;$A310+2,Daily!$A$3:$A$2502,"&gt;="&amp;$A310-2)</f>
        <v>-1617</v>
      </c>
      <c r="K310" s="8">
        <f>SUMIFS(Daily!K$3:K$2502,Daily!$A$3:$A$2502,"&lt;="&amp;$A310+2,Daily!$A$3:$A$2502,"&gt;="&amp;$A310-2)</f>
        <v>63290</v>
      </c>
      <c r="L310" s="8">
        <f>SUMIFS(Daily!L$3:L$2502,Daily!$A$3:$A$2502,"&lt;="&amp;$A310+2,Daily!$A$3:$A$2502,"&gt;="&amp;$A310-2)</f>
        <v>75166</v>
      </c>
      <c r="M310" s="8">
        <f>SUMIFS(Daily!M$3:M$2502,Daily!$A$3:$A$2502,"&lt;="&amp;$A310+2,Daily!$A$3:$A$2502,"&gt;="&amp;$A310-2)</f>
        <v>-11876</v>
      </c>
      <c r="N310" s="8">
        <f>IFERROR(VLOOKUP($A310,Daily!$A$3:$BA$3719,COLUMN(N309),0),0)</f>
        <v>92810</v>
      </c>
      <c r="O310" s="8">
        <f>IFERROR(VLOOKUP($A310,Daily!$A$3:$BA$3719,COLUMN(O309),0),0)</f>
        <v>817679</v>
      </c>
      <c r="P310" s="8">
        <f>IFERROR(VLOOKUP($A310,Daily!$A$3:$BA$3719,COLUMN(P309),0),0)</f>
        <v>0.37328410375214682</v>
      </c>
      <c r="Q310" s="8">
        <f>IFERROR(VLOOKUP($A310,Daily!$A$3:$BA$3719,COLUMN(Q309),0),0)</f>
        <v>24863112</v>
      </c>
      <c r="R310" s="8">
        <f>IFERROR(VLOOKUP($A310,Daily!$A$3:$BA$3719,COLUMN(R309),0),0)</f>
        <v>8039331</v>
      </c>
      <c r="S310" s="8">
        <f>IFERROR(VLOOKUP($A310,Daily!$A$3:$BA$3719,COLUMN(S309),0),0)</f>
        <v>68962601</v>
      </c>
      <c r="T310" s="8">
        <f>IFERROR(VLOOKUP($A310,Daily!$A$3:$BA$3719,COLUMN(T309),0),0)</f>
        <v>166032</v>
      </c>
      <c r="U310" s="8">
        <f>SUMIFS(Daily!U$3:U$2502,Daily!$A$3:$A$2502,"&lt;="&amp;$A310+2,Daily!$A$3:$A$2502,"&gt;="&amp;$A310-2)</f>
        <v>52336</v>
      </c>
      <c r="V310" s="8">
        <f>IFERROR(VLOOKUP($A310,Daily!$A$3:$BA$3719,COLUMN(V309),0),0)</f>
        <v>5.3</v>
      </c>
      <c r="W310" s="8">
        <f>IFERROR(VLOOKUP($A310,Daily!$A$3:$BA$3719,COLUMN(W309),0),0)</f>
        <v>1.26</v>
      </c>
      <c r="X310" s="8">
        <f>IFERROR(VLOOKUP($A310,Daily!$A$3:$BA$3719,COLUMN(X309),0),0)</f>
        <v>1.51</v>
      </c>
      <c r="Y310" s="8">
        <f>IFERROR(VLOOKUP($A310,Daily!$A$3:$BA$3719,COLUMN(Y309),0),0)</f>
        <v>1.57</v>
      </c>
      <c r="Z310" s="8">
        <f>IFERROR(VLOOKUP($A310,Daily!$A$3:$BA$3719,COLUMN(Z309),0),0)</f>
        <v>1.62</v>
      </c>
      <c r="AA310" s="8">
        <f>IFERROR(VLOOKUP($A310,Daily!$A$3:$BA$3719,COLUMN(AA309),0),0)</f>
        <v>1.53</v>
      </c>
      <c r="AB310" s="9">
        <f>IFERROR(VLOOKUP($A310,Daily!$A$3:$BA$3719,COLUMN(AB309),0),0)</f>
        <v>1.39</v>
      </c>
      <c r="AC310" s="8">
        <f>IFERROR(VLOOKUP($A310,Daily!$A$3:$BA$3719,COLUMN(AC309),0),0)</f>
        <v>1.456</v>
      </c>
      <c r="AD310" s="8">
        <f>IFERROR(VLOOKUP($A310,Daily!$A$3:$BA$3719,COLUMN(AD309),0),0)</f>
        <v>1.528</v>
      </c>
      <c r="AE310" s="8">
        <f>IFERROR(VLOOKUP($A310,Daily!$A$3:$BA$3719,COLUMN(AE309),0),0)</f>
        <v>1.671</v>
      </c>
      <c r="AF310" s="8">
        <f>IFERROR(VLOOKUP($A310,Daily!$A$3:$BA$3719,COLUMN(AF309),0),0)</f>
        <v>1.6040000000000001</v>
      </c>
      <c r="AG310" s="8">
        <f>IFERROR(VLOOKUP($A310,Daily!$A$3:$BA$3719,COLUMN(AG309),0),0)</f>
        <v>1.5669999999999999</v>
      </c>
      <c r="AH310" s="8">
        <f>IFERROR(VLOOKUP($A310,Daily!$A$3:$BA$3719,COLUMN(AH309),0),0)</f>
        <v>1.34</v>
      </c>
      <c r="AI310" s="8">
        <f>IFERROR(VLOOKUP($A310,Daily!$A$3:$BA$3719,COLUMN(AI309),0),0)</f>
        <v>1.4179999999999999</v>
      </c>
      <c r="AJ310" s="8">
        <f>IFERROR(VLOOKUP($A310,Daily!$A$3:$BA$3719,COLUMN(AJ309),0),0)</f>
        <v>1.4490000000000001</v>
      </c>
      <c r="AK310" s="8">
        <f>IFERROR(VLOOKUP($A310,Daily!$A$3:$BA$3719,COLUMN(AK309),0),0)</f>
        <v>1.9750000000000001</v>
      </c>
      <c r="AL310" s="8">
        <f>IFERROR(VLOOKUP($A310,Daily!$A$3:$BA$3719,COLUMN(AL309),0),0)</f>
        <v>8.0850000000000009</v>
      </c>
      <c r="AM310" s="8">
        <f>IFERROR(VLOOKUP($A310,Daily!$A$3:$BA$3719,COLUMN(AM309),0),0)</f>
        <v>1.857</v>
      </c>
      <c r="AN310" s="8">
        <f>IFERROR(VLOOKUP($A310,Daily!$A$3:$BA$3719,COLUMN(AN309),0),0)</f>
        <v>1.4</v>
      </c>
      <c r="AO310" s="8">
        <f>IFERROR(VLOOKUP($A310,Daily!$A$3:$BA$3719,COLUMN(AO309),0),0)</f>
        <v>283.05</v>
      </c>
      <c r="AP310" s="8">
        <f>IFERROR(VLOOKUP($A310,Daily!$A$3:$BA$3719,COLUMN(AP309),0),0)</f>
        <v>1.6080000000000001</v>
      </c>
      <c r="AQ310" s="8">
        <f>IFERROR(VLOOKUP($A310,Daily!$A$3:$BA$3719,COLUMN(AQ309),0),0)</f>
        <v>1.6279999999999999</v>
      </c>
      <c r="AR310" s="8">
        <f>IFERROR(VLOOKUP($A310,Daily!$A$3:$BA$3719,COLUMN(AR309),0),0)</f>
        <v>1.7669999999999999</v>
      </c>
      <c r="AS310" s="8">
        <f>IFERROR(VLOOKUP($A310,Daily!$A$3:$BA$3719,COLUMN(AS309),0),0)</f>
        <v>2.1890000000000001</v>
      </c>
      <c r="AT310" s="8">
        <f>IFERROR(VLOOKUP($A310,Daily!$A$3:$BA$3719,COLUMN(AT309),0),0)</f>
        <v>1454.35</v>
      </c>
      <c r="AU310" s="8">
        <f>IFERROR(VLOOKUP($A310,Daily!$A$3:$BA$3719,COLUMN(AU309),0),0)</f>
        <v>98.410003662109375</v>
      </c>
      <c r="AV310" s="8">
        <f>IFERROR(VLOOKUP($A310,Daily!$A$3:$BA$3719,COLUMN(AV309),0),0)</f>
        <v>1172.599975585938</v>
      </c>
      <c r="AW310" s="8">
        <f>IFERROR(VLOOKUP($A310,Daily!$A$3:$BA$3719,COLUMN(AW309),0),0)</f>
        <v>28121.68</v>
      </c>
      <c r="AX310" s="8">
        <f>IFERROR(VLOOKUP($A310,Daily!$A$3:$BA$3719,COLUMN(AX309),0),0)</f>
        <v>8647.93</v>
      </c>
      <c r="AY310" s="8">
        <f>IFERROR(VLOOKUP($A310,Daily!$A$3:$BA$3719,COLUMN(AY309),0),0)</f>
        <v>3140.52</v>
      </c>
      <c r="AZ310" s="8">
        <f>IFERROR(VLOOKUP($A310,Daily!$A$3:$BA$3719,COLUMN(AZ309),0),0)</f>
        <v>11.54</v>
      </c>
      <c r="BA310">
        <f>IFERROR(VLOOKUP($A310,Daily!$A$3:$BA$3719,COLUMN(BA309),0),0)</f>
        <v>58.2</v>
      </c>
    </row>
    <row r="311" spans="1:53" x14ac:dyDescent="0.45">
      <c r="A311" s="3">
        <v>43803</v>
      </c>
      <c r="B311" s="9">
        <f>IFERROR(VLOOKUP($A311,Daily!$A$3:$BA$3719,COLUMN(B310),0),0)</f>
        <v>14.37</v>
      </c>
      <c r="C311" s="8">
        <f>IFERROR(VLOOKUP($A311,Daily!$A$3:$BA$3719,COLUMN(C310),0),0)</f>
        <v>2068.889892578125</v>
      </c>
      <c r="D311" s="8">
        <f>IFERROR(VLOOKUP($A311,Daily!$A$3:$BA$3719,COLUMN(D310),0),0)</f>
        <v>625.27001953125</v>
      </c>
      <c r="E311" s="8">
        <f>SUMIFS(Daily!E$3:E$2502,Daily!$A$3:$A$2502,"&lt;="&amp;$A311+2,Daily!$A$3:$A$2502,"&gt;="&amp;$A311-2)</f>
        <v>3361</v>
      </c>
      <c r="F311" s="8">
        <f>SUMIFS(Daily!F$3:F$2502,Daily!$A$3:$A$2502,"&lt;="&amp;$A311+2,Daily!$A$3:$A$2502,"&gt;="&amp;$A311-2)</f>
        <v>-10813</v>
      </c>
      <c r="G311" s="8">
        <f>SUMIFS(Daily!G$3:G$2502,Daily!$A$3:$A$2502,"&lt;="&amp;$A311+2,Daily!$A$3:$A$2502,"&gt;="&amp;$A311-2)</f>
        <v>6105</v>
      </c>
      <c r="H311" s="8">
        <f>SUMIFS(Daily!H$3:H$2502,Daily!$A$3:$A$2502,"&lt;="&amp;$A311+2,Daily!$A$3:$A$2502,"&gt;="&amp;$A311-2)</f>
        <v>8835</v>
      </c>
      <c r="I311" s="8">
        <f>SUMIFS(Daily!I$3:I$2502,Daily!$A$3:$A$2502,"&lt;="&amp;$A311+2,Daily!$A$3:$A$2502,"&gt;="&amp;$A311-2)</f>
        <v>7827</v>
      </c>
      <c r="J311" s="8">
        <f>SUMIFS(Daily!J$3:J$2502,Daily!$A$3:$A$2502,"&lt;="&amp;$A311+2,Daily!$A$3:$A$2502,"&gt;="&amp;$A311-2)</f>
        <v>1008</v>
      </c>
      <c r="K311" s="8">
        <f>SUMIFS(Daily!K$3:K$2502,Daily!$A$3:$A$2502,"&lt;="&amp;$A311+2,Daily!$A$3:$A$2502,"&gt;="&amp;$A311-2)</f>
        <v>49013</v>
      </c>
      <c r="L311" s="8">
        <f>SUMIFS(Daily!L$3:L$2502,Daily!$A$3:$A$2502,"&lt;="&amp;$A311+2,Daily!$A$3:$A$2502,"&gt;="&amp;$A311-2)</f>
        <v>50428</v>
      </c>
      <c r="M311" s="8">
        <f>SUMIFS(Daily!M$3:M$2502,Daily!$A$3:$A$2502,"&lt;="&amp;$A311+2,Daily!$A$3:$A$2502,"&gt;="&amp;$A311-2)</f>
        <v>-1415</v>
      </c>
      <c r="N311" s="8">
        <f>IFERROR(VLOOKUP($A311,Daily!$A$3:$BA$3719,COLUMN(N310),0),0)</f>
        <v>93168</v>
      </c>
      <c r="O311" s="8">
        <f>IFERROR(VLOOKUP($A311,Daily!$A$3:$BA$3719,COLUMN(O310),0),0)</f>
        <v>810654</v>
      </c>
      <c r="P311" s="8">
        <f>IFERROR(VLOOKUP($A311,Daily!$A$3:$BA$3719,COLUMN(P310),0),0)</f>
        <v>0.36887115165336382</v>
      </c>
      <c r="Q311" s="8">
        <f>IFERROR(VLOOKUP($A311,Daily!$A$3:$BA$3719,COLUMN(Q310),0),0)</f>
        <v>25257640</v>
      </c>
      <c r="R311" s="8">
        <f>IFERROR(VLOOKUP($A311,Daily!$A$3:$BA$3719,COLUMN(R310),0),0)</f>
        <v>8179629</v>
      </c>
      <c r="S311" s="8">
        <f>IFERROR(VLOOKUP($A311,Daily!$A$3:$BA$3719,COLUMN(S310),0),0)</f>
        <v>68684499</v>
      </c>
      <c r="T311" s="8">
        <f>IFERROR(VLOOKUP($A311,Daily!$A$3:$BA$3719,COLUMN(T310),0),0)</f>
        <v>185994</v>
      </c>
      <c r="U311" s="8">
        <f>SUMIFS(Daily!U$3:U$2502,Daily!$A$3:$A$2502,"&lt;="&amp;$A311+2,Daily!$A$3:$A$2502,"&gt;="&amp;$A311-2)</f>
        <v>61600</v>
      </c>
      <c r="V311" s="8">
        <f>IFERROR(VLOOKUP($A311,Daily!$A$3:$BA$3719,COLUMN(V310),0),0)</f>
        <v>6</v>
      </c>
      <c r="W311" s="8">
        <f>IFERROR(VLOOKUP($A311,Daily!$A$3:$BA$3719,COLUMN(W310),0),0)</f>
        <v>1.24</v>
      </c>
      <c r="X311" s="8">
        <f>IFERROR(VLOOKUP($A311,Daily!$A$3:$BA$3719,COLUMN(X310),0),0)</f>
        <v>1.52</v>
      </c>
      <c r="Y311" s="8">
        <f>IFERROR(VLOOKUP($A311,Daily!$A$3:$BA$3719,COLUMN(Y310),0),0)</f>
        <v>1.57</v>
      </c>
      <c r="Z311" s="8">
        <f>IFERROR(VLOOKUP($A311,Daily!$A$3:$BA$3719,COLUMN(Z310),0),0)</f>
        <v>1.59</v>
      </c>
      <c r="AA311" s="8">
        <f>IFERROR(VLOOKUP($A311,Daily!$A$3:$BA$3719,COLUMN(AA310),0),0)</f>
        <v>1.53</v>
      </c>
      <c r="AB311" s="9">
        <f>IFERROR(VLOOKUP($A311,Daily!$A$3:$BA$3719,COLUMN(AB310),0),0)</f>
        <v>1.36</v>
      </c>
      <c r="AC311" s="8">
        <f>IFERROR(VLOOKUP($A311,Daily!$A$3:$BA$3719,COLUMN(AC310),0),0)</f>
        <v>1.4059999999999999</v>
      </c>
      <c r="AD311" s="8">
        <f>IFERROR(VLOOKUP($A311,Daily!$A$3:$BA$3719,COLUMN(AD310),0),0)</f>
        <v>1.48</v>
      </c>
      <c r="AE311" s="8">
        <f>IFERROR(VLOOKUP($A311,Daily!$A$3:$BA$3719,COLUMN(AE310),0),0)</f>
        <v>1.657</v>
      </c>
      <c r="AF311" s="8">
        <f>IFERROR(VLOOKUP($A311,Daily!$A$3:$BA$3719,COLUMN(AF310),0),0)</f>
        <v>1.631</v>
      </c>
      <c r="AG311" s="8">
        <f>IFERROR(VLOOKUP($A311,Daily!$A$3:$BA$3719,COLUMN(AG310),0),0)</f>
        <v>1.589</v>
      </c>
      <c r="AH311" s="8">
        <f>IFERROR(VLOOKUP($A311,Daily!$A$3:$BA$3719,COLUMN(AH310),0),0)</f>
        <v>1.333</v>
      </c>
      <c r="AI311" s="8">
        <f>IFERROR(VLOOKUP($A311,Daily!$A$3:$BA$3719,COLUMN(AI310),0),0)</f>
        <v>1.3740000000000001</v>
      </c>
      <c r="AJ311" s="8">
        <f>IFERROR(VLOOKUP($A311,Daily!$A$3:$BA$3719,COLUMN(AJ310),0),0)</f>
        <v>1.4039999999999999</v>
      </c>
      <c r="AK311" s="8">
        <f>IFERROR(VLOOKUP($A311,Daily!$A$3:$BA$3719,COLUMN(AK310),0),0)</f>
        <v>1.9390000000000001</v>
      </c>
      <c r="AL311" s="8">
        <f>IFERROR(VLOOKUP($A311,Daily!$A$3:$BA$3719,COLUMN(AL310),0),0)</f>
        <v>8.048</v>
      </c>
      <c r="AM311" s="8">
        <f>IFERROR(VLOOKUP($A311,Daily!$A$3:$BA$3719,COLUMN(AM310),0),0)</f>
        <v>1.8129999999999999</v>
      </c>
      <c r="AN311" s="8">
        <f>IFERROR(VLOOKUP($A311,Daily!$A$3:$BA$3719,COLUMN(AN310),0),0)</f>
        <v>1.4</v>
      </c>
      <c r="AO311" s="8">
        <f>IFERROR(VLOOKUP($A311,Daily!$A$3:$BA$3719,COLUMN(AO310),0),0)</f>
        <v>274.8</v>
      </c>
      <c r="AP311" s="8">
        <f>IFERROR(VLOOKUP($A311,Daily!$A$3:$BA$3719,COLUMN(AP310),0),0)</f>
        <v>1.5589999999999999</v>
      </c>
      <c r="AQ311" s="8">
        <f>IFERROR(VLOOKUP($A311,Daily!$A$3:$BA$3719,COLUMN(AQ310),0),0)</f>
        <v>1.603</v>
      </c>
      <c r="AR311" s="8">
        <f>IFERROR(VLOOKUP($A311,Daily!$A$3:$BA$3719,COLUMN(AR310),0),0)</f>
        <v>1.778</v>
      </c>
      <c r="AS311" s="8">
        <f>IFERROR(VLOOKUP($A311,Daily!$A$3:$BA$3719,COLUMN(AS310),0),0)</f>
        <v>2.2240000000000002</v>
      </c>
      <c r="AT311" s="8">
        <f>IFERROR(VLOOKUP($A311,Daily!$A$3:$BA$3719,COLUMN(AT310),0),0)</f>
        <v>1474.35</v>
      </c>
      <c r="AU311" s="8">
        <f>IFERROR(VLOOKUP($A311,Daily!$A$3:$BA$3719,COLUMN(AU310),0),0)</f>
        <v>97.650001525878906</v>
      </c>
      <c r="AV311" s="8">
        <f>IFERROR(VLOOKUP($A311,Daily!$A$3:$BA$3719,COLUMN(AV310),0),0)</f>
        <v>1187.630004882812</v>
      </c>
      <c r="AW311" s="8">
        <f>IFERROR(VLOOKUP($A311,Daily!$A$3:$BA$3719,COLUMN(AW310),0),0)</f>
        <v>27502.81</v>
      </c>
      <c r="AX311" s="8">
        <f>IFERROR(VLOOKUP($A311,Daily!$A$3:$BA$3719,COLUMN(AX310),0),0)</f>
        <v>8520.64</v>
      </c>
      <c r="AY311" s="8">
        <f>IFERROR(VLOOKUP($A311,Daily!$A$3:$BA$3719,COLUMN(AY310),0),0)</f>
        <v>3093.2</v>
      </c>
      <c r="AZ311" s="8">
        <f>IFERROR(VLOOKUP($A311,Daily!$A$3:$BA$3719,COLUMN(AZ310),0),0)</f>
        <v>15.96</v>
      </c>
      <c r="BA311">
        <f>IFERROR(VLOOKUP($A311,Daily!$A$3:$BA$3719,COLUMN(BA310),0),0)</f>
        <v>56.37</v>
      </c>
    </row>
    <row r="312" spans="1:53" x14ac:dyDescent="0.45">
      <c r="A312" s="3">
        <v>43810</v>
      </c>
      <c r="B312" s="9">
        <f>IFERROR(VLOOKUP($A312,Daily!$A$3:$BA$3719,COLUMN(B311),0),0)</f>
        <v>13.4</v>
      </c>
      <c r="C312" s="8">
        <f>IFERROR(VLOOKUP($A312,Daily!$A$3:$BA$3719,COLUMN(C311),0),0)</f>
        <v>2105.6201171875</v>
      </c>
      <c r="D312" s="8">
        <f>IFERROR(VLOOKUP($A312,Daily!$A$3:$BA$3719,COLUMN(D311),0),0)</f>
        <v>629.1300048828125</v>
      </c>
      <c r="E312" s="8">
        <f>SUMIFS(Daily!E$3:E$2502,Daily!$A$3:$A$2502,"&lt;="&amp;$A312+2,Daily!$A$3:$A$2502,"&gt;="&amp;$A312-2)</f>
        <v>-22962</v>
      </c>
      <c r="F312" s="8">
        <f>SUMIFS(Daily!F$3:F$2502,Daily!$A$3:$A$2502,"&lt;="&amp;$A312+2,Daily!$A$3:$A$2502,"&gt;="&amp;$A312-2)</f>
        <v>11033</v>
      </c>
      <c r="G312" s="8">
        <f>SUMIFS(Daily!G$3:G$2502,Daily!$A$3:$A$2502,"&lt;="&amp;$A312+2,Daily!$A$3:$A$2502,"&gt;="&amp;$A312-2)</f>
        <v>10691</v>
      </c>
      <c r="H312" s="8">
        <f>SUMIFS(Daily!H$3:H$2502,Daily!$A$3:$A$2502,"&lt;="&amp;$A312+2,Daily!$A$3:$A$2502,"&gt;="&amp;$A312-2)</f>
        <v>10308</v>
      </c>
      <c r="I312" s="8">
        <f>SUMIFS(Daily!I$3:I$2502,Daily!$A$3:$A$2502,"&lt;="&amp;$A312+2,Daily!$A$3:$A$2502,"&gt;="&amp;$A312-2)</f>
        <v>7427</v>
      </c>
      <c r="J312" s="8">
        <f>SUMIFS(Daily!J$3:J$2502,Daily!$A$3:$A$2502,"&lt;="&amp;$A312+2,Daily!$A$3:$A$2502,"&gt;="&amp;$A312-2)</f>
        <v>2882</v>
      </c>
      <c r="K312" s="8">
        <f>SUMIFS(Daily!K$3:K$2502,Daily!$A$3:$A$2502,"&lt;="&amp;$A312+2,Daily!$A$3:$A$2502,"&gt;="&amp;$A312-2)</f>
        <v>70186</v>
      </c>
      <c r="L312" s="8">
        <f>SUMIFS(Daily!L$3:L$2502,Daily!$A$3:$A$2502,"&lt;="&amp;$A312+2,Daily!$A$3:$A$2502,"&gt;="&amp;$A312-2)</f>
        <v>62921</v>
      </c>
      <c r="M312" s="8">
        <f>SUMIFS(Daily!M$3:M$2502,Daily!$A$3:$A$2502,"&lt;="&amp;$A312+2,Daily!$A$3:$A$2502,"&gt;="&amp;$A312-2)</f>
        <v>7265</v>
      </c>
      <c r="N312" s="8">
        <f>IFERROR(VLOOKUP($A312,Daily!$A$3:$BA$3719,COLUMN(N311),0),0)</f>
        <v>91827</v>
      </c>
      <c r="O312" s="8">
        <f>IFERROR(VLOOKUP($A312,Daily!$A$3:$BA$3719,COLUMN(O311),0),0)</f>
        <v>820110</v>
      </c>
      <c r="P312" s="8">
        <f>IFERROR(VLOOKUP($A312,Daily!$A$3:$BA$3719,COLUMN(P311),0),0)</f>
        <v>0.37562893210396708</v>
      </c>
      <c r="Q312" s="8">
        <f>IFERROR(VLOOKUP($A312,Daily!$A$3:$BA$3719,COLUMN(Q311),0),0)</f>
        <v>24446248</v>
      </c>
      <c r="R312" s="8">
        <f>IFERROR(VLOOKUP($A312,Daily!$A$3:$BA$3719,COLUMN(R311),0),0)</f>
        <v>8159381</v>
      </c>
      <c r="S312" s="8">
        <f>IFERROR(VLOOKUP($A312,Daily!$A$3:$BA$3719,COLUMN(S311),0),0)</f>
        <v>67633834</v>
      </c>
      <c r="T312" s="8">
        <f>IFERROR(VLOOKUP($A312,Daily!$A$3:$BA$3719,COLUMN(T311),0),0)</f>
        <v>163390</v>
      </c>
      <c r="U312" s="8">
        <f>SUMIFS(Daily!U$3:U$2502,Daily!$A$3:$A$2502,"&lt;="&amp;$A312+2,Daily!$A$3:$A$2502,"&gt;="&amp;$A312-2)</f>
        <v>44044</v>
      </c>
      <c r="V312" s="8">
        <f>IFERROR(VLOOKUP($A312,Daily!$A$3:$BA$3719,COLUMN(V311),0),0)</f>
        <v>6.8</v>
      </c>
      <c r="W312" s="8">
        <f>IFERROR(VLOOKUP($A312,Daily!$A$3:$BA$3719,COLUMN(W311),0),0)</f>
        <v>1.26</v>
      </c>
      <c r="X312" s="8">
        <f>IFERROR(VLOOKUP($A312,Daily!$A$3:$BA$3719,COLUMN(X311),0),0)</f>
        <v>1.51</v>
      </c>
      <c r="Y312" s="8">
        <f>IFERROR(VLOOKUP($A312,Daily!$A$3:$BA$3719,COLUMN(Y311),0),0)</f>
        <v>1.55</v>
      </c>
      <c r="Z312" s="8">
        <f>IFERROR(VLOOKUP($A312,Daily!$A$3:$BA$3719,COLUMN(Z311),0),0)</f>
        <v>1.58</v>
      </c>
      <c r="AA312" s="8">
        <f>IFERROR(VLOOKUP($A312,Daily!$A$3:$BA$3719,COLUMN(AA311),0),0)</f>
        <v>1.53</v>
      </c>
      <c r="AB312" s="9">
        <f>IFERROR(VLOOKUP($A312,Daily!$A$3:$BA$3719,COLUMN(AB311),0),0)</f>
        <v>1.345</v>
      </c>
      <c r="AC312" s="8">
        <f>IFERROR(VLOOKUP($A312,Daily!$A$3:$BA$3719,COLUMN(AC311),0),0)</f>
        <v>1.381</v>
      </c>
      <c r="AD312" s="8">
        <f>IFERROR(VLOOKUP($A312,Daily!$A$3:$BA$3719,COLUMN(AD311),0),0)</f>
        <v>1.4750000000000001</v>
      </c>
      <c r="AE312" s="8">
        <f>IFERROR(VLOOKUP($A312,Daily!$A$3:$BA$3719,COLUMN(AE311),0),0)</f>
        <v>1.621</v>
      </c>
      <c r="AF312" s="8">
        <f>IFERROR(VLOOKUP($A312,Daily!$A$3:$BA$3719,COLUMN(AF311),0),0)</f>
        <v>1.573</v>
      </c>
      <c r="AG312" s="8">
        <f>IFERROR(VLOOKUP($A312,Daily!$A$3:$BA$3719,COLUMN(AG311),0),0)</f>
        <v>1.53</v>
      </c>
      <c r="AH312" s="8">
        <f>IFERROR(VLOOKUP($A312,Daily!$A$3:$BA$3719,COLUMN(AH311),0),0)</f>
        <v>1.331</v>
      </c>
      <c r="AI312" s="8">
        <f>IFERROR(VLOOKUP($A312,Daily!$A$3:$BA$3719,COLUMN(AI311),0),0)</f>
        <v>1.371</v>
      </c>
      <c r="AJ312" s="8">
        <f>IFERROR(VLOOKUP($A312,Daily!$A$3:$BA$3719,COLUMN(AJ311),0),0)</f>
        <v>1.397</v>
      </c>
      <c r="AK312" s="8">
        <f>IFERROR(VLOOKUP($A312,Daily!$A$3:$BA$3719,COLUMN(AK311),0),0)</f>
        <v>1.9419999999999999</v>
      </c>
      <c r="AL312" s="8">
        <f>IFERROR(VLOOKUP($A312,Daily!$A$3:$BA$3719,COLUMN(AL311),0),0)</f>
        <v>8.0510000000000002</v>
      </c>
      <c r="AM312" s="8">
        <f>IFERROR(VLOOKUP($A312,Daily!$A$3:$BA$3719,COLUMN(AM311),0),0)</f>
        <v>1.8180000000000001</v>
      </c>
      <c r="AN312" s="8">
        <f>IFERROR(VLOOKUP($A312,Daily!$A$3:$BA$3719,COLUMN(AN311),0),0)</f>
        <v>1.4</v>
      </c>
      <c r="AO312" s="8">
        <f>IFERROR(VLOOKUP($A312,Daily!$A$3:$BA$3719,COLUMN(AO311),0),0)</f>
        <v>280.75</v>
      </c>
      <c r="AP312" s="8">
        <f>IFERROR(VLOOKUP($A312,Daily!$A$3:$BA$3719,COLUMN(AP311),0),0)</f>
        <v>1.5720000000000001</v>
      </c>
      <c r="AQ312" s="8">
        <f>IFERROR(VLOOKUP($A312,Daily!$A$3:$BA$3719,COLUMN(AQ311),0),0)</f>
        <v>1.6379999999999999</v>
      </c>
      <c r="AR312" s="8">
        <f>IFERROR(VLOOKUP($A312,Daily!$A$3:$BA$3719,COLUMN(AR311),0),0)</f>
        <v>1.7929999999999999</v>
      </c>
      <c r="AS312" s="8">
        <f>IFERROR(VLOOKUP($A312,Daily!$A$3:$BA$3719,COLUMN(AS311),0),0)</f>
        <v>2.2250000000000001</v>
      </c>
      <c r="AT312" s="8">
        <f>IFERROR(VLOOKUP($A312,Daily!$A$3:$BA$3719,COLUMN(AT311),0),0)</f>
        <v>1474.85</v>
      </c>
      <c r="AU312" s="8">
        <f>IFERROR(VLOOKUP($A312,Daily!$A$3:$BA$3719,COLUMN(AU311),0),0)</f>
        <v>97.160003662109375</v>
      </c>
      <c r="AV312" s="8">
        <f>IFERROR(VLOOKUP($A312,Daily!$A$3:$BA$3719,COLUMN(AV311),0),0)</f>
        <v>1189.069946289062</v>
      </c>
      <c r="AW312" s="8">
        <f>IFERROR(VLOOKUP($A312,Daily!$A$3:$BA$3719,COLUMN(AW311),0),0)</f>
        <v>27881.72</v>
      </c>
      <c r="AX312" s="8">
        <f>IFERROR(VLOOKUP($A312,Daily!$A$3:$BA$3719,COLUMN(AX311),0),0)</f>
        <v>8616.18</v>
      </c>
      <c r="AY312" s="8">
        <f>IFERROR(VLOOKUP($A312,Daily!$A$3:$BA$3719,COLUMN(AY311),0),0)</f>
        <v>3132.52</v>
      </c>
      <c r="AZ312" s="8">
        <f>IFERROR(VLOOKUP($A312,Daily!$A$3:$BA$3719,COLUMN(AZ311),0),0)</f>
        <v>15.68</v>
      </c>
      <c r="BA312">
        <f>IFERROR(VLOOKUP($A312,Daily!$A$3:$BA$3719,COLUMN(BA311),0),0)</f>
        <v>59.06</v>
      </c>
    </row>
    <row r="313" spans="1:53" x14ac:dyDescent="0.45">
      <c r="A313" s="3">
        <v>43817</v>
      </c>
      <c r="B313" s="9">
        <f>IFERROR(VLOOKUP($A313,Daily!$A$3:$BA$3719,COLUMN(B312),0),0)</f>
        <v>13.01</v>
      </c>
      <c r="C313" s="8">
        <f>IFERROR(VLOOKUP($A313,Daily!$A$3:$BA$3719,COLUMN(C312),0),0)</f>
        <v>2194.760009765625</v>
      </c>
      <c r="D313" s="8">
        <f>IFERROR(VLOOKUP($A313,Daily!$A$3:$BA$3719,COLUMN(D312),0),0)</f>
        <v>648.95001220703125</v>
      </c>
      <c r="E313" s="8">
        <f>SUMIFS(Daily!E$3:E$2502,Daily!$A$3:$A$2502,"&lt;="&amp;$A313+2,Daily!$A$3:$A$2502,"&gt;="&amp;$A313-2)</f>
        <v>-12862</v>
      </c>
      <c r="F313" s="8">
        <f>SUMIFS(Daily!F$3:F$2502,Daily!$A$3:$A$2502,"&lt;="&amp;$A313+2,Daily!$A$3:$A$2502,"&gt;="&amp;$A313-2)</f>
        <v>11102</v>
      </c>
      <c r="G313" s="8">
        <f>SUMIFS(Daily!G$3:G$2502,Daily!$A$3:$A$2502,"&lt;="&amp;$A313+2,Daily!$A$3:$A$2502,"&gt;="&amp;$A313-2)</f>
        <v>845</v>
      </c>
      <c r="H313" s="8">
        <f>SUMIFS(Daily!H$3:H$2502,Daily!$A$3:$A$2502,"&lt;="&amp;$A313+2,Daily!$A$3:$A$2502,"&gt;="&amp;$A313-2)</f>
        <v>8133</v>
      </c>
      <c r="I313" s="8">
        <f>SUMIFS(Daily!I$3:I$2502,Daily!$A$3:$A$2502,"&lt;="&amp;$A313+2,Daily!$A$3:$A$2502,"&gt;="&amp;$A313-2)</f>
        <v>7638</v>
      </c>
      <c r="J313" s="8">
        <f>SUMIFS(Daily!J$3:J$2502,Daily!$A$3:$A$2502,"&lt;="&amp;$A313+2,Daily!$A$3:$A$2502,"&gt;="&amp;$A313-2)</f>
        <v>494</v>
      </c>
      <c r="K313" s="8">
        <f>SUMIFS(Daily!K$3:K$2502,Daily!$A$3:$A$2502,"&lt;="&amp;$A313+2,Daily!$A$3:$A$2502,"&gt;="&amp;$A313-2)</f>
        <v>71185</v>
      </c>
      <c r="L313" s="8">
        <f>SUMIFS(Daily!L$3:L$2502,Daily!$A$3:$A$2502,"&lt;="&amp;$A313+2,Daily!$A$3:$A$2502,"&gt;="&amp;$A313-2)</f>
        <v>61241</v>
      </c>
      <c r="M313" s="8">
        <f>SUMIFS(Daily!M$3:M$2502,Daily!$A$3:$A$2502,"&lt;="&amp;$A313+2,Daily!$A$3:$A$2502,"&gt;="&amp;$A313-2)</f>
        <v>9945</v>
      </c>
      <c r="N313" s="8">
        <f>IFERROR(VLOOKUP($A313,Daily!$A$3:$BA$3719,COLUMN(N312),0),0)</f>
        <v>91788</v>
      </c>
      <c r="O313" s="8">
        <f>IFERROR(VLOOKUP($A313,Daily!$A$3:$BA$3719,COLUMN(O312),0),0)</f>
        <v>853136</v>
      </c>
      <c r="P313" s="8">
        <f>IFERROR(VLOOKUP($A313,Daily!$A$3:$BA$3719,COLUMN(P312),0),0)</f>
        <v>0.35557449446037032</v>
      </c>
      <c r="Q313" s="8">
        <f>IFERROR(VLOOKUP($A313,Daily!$A$3:$BA$3719,COLUMN(Q312),0),0)</f>
        <v>25814048</v>
      </c>
      <c r="R313" s="8">
        <f>IFERROR(VLOOKUP($A313,Daily!$A$3:$BA$3719,COLUMN(R312),0),0)</f>
        <v>8273485</v>
      </c>
      <c r="S313" s="8">
        <f>IFERROR(VLOOKUP($A313,Daily!$A$3:$BA$3719,COLUMN(S312),0),0)</f>
        <v>67224127</v>
      </c>
      <c r="T313" s="8">
        <f>IFERROR(VLOOKUP($A313,Daily!$A$3:$BA$3719,COLUMN(T312),0),0)</f>
        <v>163918</v>
      </c>
      <c r="U313" s="8">
        <f>SUMIFS(Daily!U$3:U$2502,Daily!$A$3:$A$2502,"&lt;="&amp;$A313+2,Daily!$A$3:$A$2502,"&gt;="&amp;$A313-2)</f>
        <v>43832</v>
      </c>
      <c r="V313" s="8">
        <f>IFERROR(VLOOKUP($A313,Daily!$A$3:$BA$3719,COLUMN(V312),0),0)</f>
        <v>5.8</v>
      </c>
      <c r="W313" s="8">
        <f>IFERROR(VLOOKUP($A313,Daily!$A$3:$BA$3719,COLUMN(W312),0),0)</f>
        <v>1.28</v>
      </c>
      <c r="X313" s="8">
        <f>IFERROR(VLOOKUP($A313,Daily!$A$3:$BA$3719,COLUMN(X312),0),0)</f>
        <v>1.51</v>
      </c>
      <c r="Y313" s="8">
        <f>IFERROR(VLOOKUP($A313,Daily!$A$3:$BA$3719,COLUMN(Y312),0),0)</f>
        <v>1.54</v>
      </c>
      <c r="Z313" s="8">
        <f>IFERROR(VLOOKUP($A313,Daily!$A$3:$BA$3719,COLUMN(Z312),0),0)</f>
        <v>1.56</v>
      </c>
      <c r="AA313" s="8">
        <f>IFERROR(VLOOKUP($A313,Daily!$A$3:$BA$3719,COLUMN(AA312),0),0)</f>
        <v>1.53</v>
      </c>
      <c r="AB313" s="9">
        <f>IFERROR(VLOOKUP($A313,Daily!$A$3:$BA$3719,COLUMN(AB312),0),0)</f>
        <v>1.3360000000000001</v>
      </c>
      <c r="AC313" s="8">
        <f>IFERROR(VLOOKUP($A313,Daily!$A$3:$BA$3719,COLUMN(AC312),0),0)</f>
        <v>1.357</v>
      </c>
      <c r="AD313" s="8">
        <f>IFERROR(VLOOKUP($A313,Daily!$A$3:$BA$3719,COLUMN(AD312),0),0)</f>
        <v>1.444</v>
      </c>
      <c r="AE313" s="8">
        <f>IFERROR(VLOOKUP($A313,Daily!$A$3:$BA$3719,COLUMN(AE312),0),0)</f>
        <v>1.6060000000000001</v>
      </c>
      <c r="AF313" s="8">
        <f>IFERROR(VLOOKUP($A313,Daily!$A$3:$BA$3719,COLUMN(AF312),0),0)</f>
        <v>1.5860000000000001</v>
      </c>
      <c r="AG313" s="8">
        <f>IFERROR(VLOOKUP($A313,Daily!$A$3:$BA$3719,COLUMN(AG312),0),0)</f>
        <v>1.55</v>
      </c>
      <c r="AH313" s="8">
        <f>IFERROR(VLOOKUP($A313,Daily!$A$3:$BA$3719,COLUMN(AH312),0),0)</f>
        <v>1.329</v>
      </c>
      <c r="AI313" s="8">
        <f>IFERROR(VLOOKUP($A313,Daily!$A$3:$BA$3719,COLUMN(AI312),0),0)</f>
        <v>1.3759999999999999</v>
      </c>
      <c r="AJ313" s="8">
        <f>IFERROR(VLOOKUP($A313,Daily!$A$3:$BA$3719,COLUMN(AJ312),0),0)</f>
        <v>1.3939999999999999</v>
      </c>
      <c r="AK313" s="8">
        <f>IFERROR(VLOOKUP($A313,Daily!$A$3:$BA$3719,COLUMN(AK312),0),0)</f>
        <v>1.927</v>
      </c>
      <c r="AL313" s="8">
        <f>IFERROR(VLOOKUP($A313,Daily!$A$3:$BA$3719,COLUMN(AL312),0),0)</f>
        <v>8.0380000000000003</v>
      </c>
      <c r="AM313" s="8">
        <f>IFERROR(VLOOKUP($A313,Daily!$A$3:$BA$3719,COLUMN(AM312),0),0)</f>
        <v>1.7929999999999999</v>
      </c>
      <c r="AN313" s="8">
        <f>IFERROR(VLOOKUP($A313,Daily!$A$3:$BA$3719,COLUMN(AN312),0),0)</f>
        <v>1.41</v>
      </c>
      <c r="AO313" s="8">
        <f>IFERROR(VLOOKUP($A313,Daily!$A$3:$BA$3719,COLUMN(AO312),0),0)</f>
        <v>291.3</v>
      </c>
      <c r="AP313" s="8">
        <f>IFERROR(VLOOKUP($A313,Daily!$A$3:$BA$3719,COLUMN(AP312),0),0)</f>
        <v>1.5589999999999999</v>
      </c>
      <c r="AQ313" s="8">
        <f>IFERROR(VLOOKUP($A313,Daily!$A$3:$BA$3719,COLUMN(AQ312),0),0)</f>
        <v>1.7370000000000001</v>
      </c>
      <c r="AR313" s="8">
        <f>IFERROR(VLOOKUP($A313,Daily!$A$3:$BA$3719,COLUMN(AR312),0),0)</f>
        <v>1.9219999999999999</v>
      </c>
      <c r="AS313" s="8">
        <f>IFERROR(VLOOKUP($A313,Daily!$A$3:$BA$3719,COLUMN(AS312),0),0)</f>
        <v>2.3490000000000002</v>
      </c>
      <c r="AT313" s="8">
        <f>IFERROR(VLOOKUP($A313,Daily!$A$3:$BA$3719,COLUMN(AT312),0),0)</f>
        <v>1475.44</v>
      </c>
      <c r="AU313" s="8">
        <f>IFERROR(VLOOKUP($A313,Daily!$A$3:$BA$3719,COLUMN(AU312),0),0)</f>
        <v>97.410003662109375</v>
      </c>
      <c r="AV313" s="8">
        <f>IFERROR(VLOOKUP($A313,Daily!$A$3:$BA$3719,COLUMN(AV312),0),0)</f>
        <v>1162.780029296875</v>
      </c>
      <c r="AW313" s="8">
        <f>IFERROR(VLOOKUP($A313,Daily!$A$3:$BA$3719,COLUMN(AW312),0),0)</f>
        <v>28267.16</v>
      </c>
      <c r="AX313" s="8">
        <f>IFERROR(VLOOKUP($A313,Daily!$A$3:$BA$3719,COLUMN(AX312),0),0)</f>
        <v>8823.36</v>
      </c>
      <c r="AY313" s="8">
        <f>IFERROR(VLOOKUP($A313,Daily!$A$3:$BA$3719,COLUMN(AY312),0),0)</f>
        <v>3192.52</v>
      </c>
      <c r="AZ313" s="8">
        <f>IFERROR(VLOOKUP($A313,Daily!$A$3:$BA$3719,COLUMN(AZ312),0),0)</f>
        <v>12.29</v>
      </c>
      <c r="BA313">
        <f>IFERROR(VLOOKUP($A313,Daily!$A$3:$BA$3719,COLUMN(BA312),0),0)</f>
        <v>60.55</v>
      </c>
    </row>
    <row r="314" spans="1:53" x14ac:dyDescent="0.45">
      <c r="A314" s="3">
        <v>43838</v>
      </c>
      <c r="B314" s="9">
        <f>IFERROR(VLOOKUP($A314,Daily!$A$3:$BA$3719,COLUMN(B313),0),0)</f>
        <v>15.97</v>
      </c>
      <c r="C314" s="8">
        <f>IFERROR(VLOOKUP($A314,Daily!$A$3:$BA$3719,COLUMN(C313),0),0)</f>
        <v>2151.31005859375</v>
      </c>
      <c r="D314" s="8">
        <f>IFERROR(VLOOKUP($A314,Daily!$A$3:$BA$3719,COLUMN(D313),0),0)</f>
        <v>640.94000244140625</v>
      </c>
      <c r="E314" s="8">
        <f>SUMIFS(Daily!E$3:E$2502,Daily!$A$3:$A$2502,"&lt;="&amp;$A314+2,Daily!$A$3:$A$2502,"&gt;="&amp;$A314-2)</f>
        <v>2184</v>
      </c>
      <c r="F314" s="8">
        <f>SUMIFS(Daily!F$3:F$2502,Daily!$A$3:$A$2502,"&lt;="&amp;$A314+2,Daily!$A$3:$A$2502,"&gt;="&amp;$A314-2)</f>
        <v>10321</v>
      </c>
      <c r="G314" s="8">
        <f>SUMIFS(Daily!G$3:G$2502,Daily!$A$3:$A$2502,"&lt;="&amp;$A314+2,Daily!$A$3:$A$2502,"&gt;="&amp;$A314-2)</f>
        <v>-12548</v>
      </c>
      <c r="H314" s="8">
        <f>SUMIFS(Daily!H$3:H$2502,Daily!$A$3:$A$2502,"&lt;="&amp;$A314+2,Daily!$A$3:$A$2502,"&gt;="&amp;$A314-2)</f>
        <v>11704</v>
      </c>
      <c r="I314" s="8">
        <f>SUMIFS(Daily!I$3:I$2502,Daily!$A$3:$A$2502,"&lt;="&amp;$A314+2,Daily!$A$3:$A$2502,"&gt;="&amp;$A314-2)</f>
        <v>11871</v>
      </c>
      <c r="J314" s="8">
        <f>SUMIFS(Daily!J$3:J$2502,Daily!$A$3:$A$2502,"&lt;="&amp;$A314+2,Daily!$A$3:$A$2502,"&gt;="&amp;$A314-2)</f>
        <v>-168</v>
      </c>
      <c r="K314" s="8">
        <f>SUMIFS(Daily!K$3:K$2502,Daily!$A$3:$A$2502,"&lt;="&amp;$A314+2,Daily!$A$3:$A$2502,"&gt;="&amp;$A314-2)</f>
        <v>68968</v>
      </c>
      <c r="L314" s="8">
        <f>SUMIFS(Daily!L$3:L$2502,Daily!$A$3:$A$2502,"&lt;="&amp;$A314+2,Daily!$A$3:$A$2502,"&gt;="&amp;$A314-2)</f>
        <v>59188</v>
      </c>
      <c r="M314" s="8">
        <f>SUMIFS(Daily!M$3:M$2502,Daily!$A$3:$A$2502,"&lt;="&amp;$A314+2,Daily!$A$3:$A$2502,"&gt;="&amp;$A314-2)</f>
        <v>9782</v>
      </c>
      <c r="N314" s="8">
        <f>IFERROR(VLOOKUP($A314,Daily!$A$3:$BA$3719,COLUMN(N313),0),0)</f>
        <v>94863</v>
      </c>
      <c r="O314" s="8">
        <f>IFERROR(VLOOKUP($A314,Daily!$A$3:$BA$3719,COLUMN(O313),0),0)</f>
        <v>877255</v>
      </c>
      <c r="P314" s="8">
        <f>IFERROR(VLOOKUP($A314,Daily!$A$3:$BA$3719,COLUMN(P313),0),0)</f>
        <v>0.35246842709529269</v>
      </c>
      <c r="Q314" s="8">
        <f>IFERROR(VLOOKUP($A314,Daily!$A$3:$BA$3719,COLUMN(Q313),0),0)</f>
        <v>26913932</v>
      </c>
      <c r="R314" s="8">
        <f>IFERROR(VLOOKUP($A314,Daily!$A$3:$BA$3719,COLUMN(R313),0),0)</f>
        <v>8725291</v>
      </c>
      <c r="S314" s="8">
        <f>IFERROR(VLOOKUP($A314,Daily!$A$3:$BA$3719,COLUMN(S313),0),0)</f>
        <v>69345975</v>
      </c>
      <c r="T314" s="8">
        <f>IFERROR(VLOOKUP($A314,Daily!$A$3:$BA$3719,COLUMN(T313),0),0)</f>
        <v>220218</v>
      </c>
      <c r="U314" s="8">
        <f>SUMIFS(Daily!U$3:U$2502,Daily!$A$3:$A$2502,"&lt;="&amp;$A314+2,Daily!$A$3:$A$2502,"&gt;="&amp;$A314-2)</f>
        <v>52480</v>
      </c>
      <c r="V314" s="8">
        <f>IFERROR(VLOOKUP($A314,Daily!$A$3:$BA$3719,COLUMN(V313),0),0)</f>
        <v>5.6</v>
      </c>
      <c r="W314" s="8">
        <f>IFERROR(VLOOKUP($A314,Daily!$A$3:$BA$3719,COLUMN(W313),0),0)</f>
        <v>1.25</v>
      </c>
      <c r="X314" s="8">
        <f>IFERROR(VLOOKUP($A314,Daily!$A$3:$BA$3719,COLUMN(X313),0),0)</f>
        <v>1.46</v>
      </c>
      <c r="Y314" s="8">
        <f>IFERROR(VLOOKUP($A314,Daily!$A$3:$BA$3719,COLUMN(Y313),0),0)</f>
        <v>1.47</v>
      </c>
      <c r="Z314" s="8">
        <f>IFERROR(VLOOKUP($A314,Daily!$A$3:$BA$3719,COLUMN(Z313),0),0)</f>
        <v>1.47</v>
      </c>
      <c r="AA314" s="8">
        <f>IFERROR(VLOOKUP($A314,Daily!$A$3:$BA$3719,COLUMN(AA313),0),0)</f>
        <v>1.46</v>
      </c>
      <c r="AB314" s="9">
        <f>IFERROR(VLOOKUP($A314,Daily!$A$3:$BA$3719,COLUMN(AB313),0),0)</f>
        <v>1.319</v>
      </c>
      <c r="AC314" s="8">
        <f>IFERROR(VLOOKUP($A314,Daily!$A$3:$BA$3719,COLUMN(AC313),0),0)</f>
        <v>1.363</v>
      </c>
      <c r="AD314" s="8">
        <f>IFERROR(VLOOKUP($A314,Daily!$A$3:$BA$3719,COLUMN(AD313),0),0)</f>
        <v>1.46</v>
      </c>
      <c r="AE314" s="8">
        <f>IFERROR(VLOOKUP($A314,Daily!$A$3:$BA$3719,COLUMN(AE313),0),0)</f>
        <v>1.63</v>
      </c>
      <c r="AF314" s="8">
        <f>IFERROR(VLOOKUP($A314,Daily!$A$3:$BA$3719,COLUMN(AF313),0),0)</f>
        <v>1.643</v>
      </c>
      <c r="AG314" s="8">
        <f>IFERROR(VLOOKUP($A314,Daily!$A$3:$BA$3719,COLUMN(AG313),0),0)</f>
        <v>1.615</v>
      </c>
      <c r="AH314" s="8">
        <f>IFERROR(VLOOKUP($A314,Daily!$A$3:$BA$3719,COLUMN(AH313),0),0)</f>
        <v>1.2989999999999999</v>
      </c>
      <c r="AI314" s="8">
        <f>IFERROR(VLOOKUP($A314,Daily!$A$3:$BA$3719,COLUMN(AI313),0),0)</f>
        <v>1.337</v>
      </c>
      <c r="AJ314" s="8">
        <f>IFERROR(VLOOKUP($A314,Daily!$A$3:$BA$3719,COLUMN(AJ313),0),0)</f>
        <v>1.3620000000000001</v>
      </c>
      <c r="AK314" s="8">
        <f>IFERROR(VLOOKUP($A314,Daily!$A$3:$BA$3719,COLUMN(AK313),0),0)</f>
        <v>1.9390000000000001</v>
      </c>
      <c r="AL314" s="8">
        <f>IFERROR(VLOOKUP($A314,Daily!$A$3:$BA$3719,COLUMN(AL313),0),0)</f>
        <v>8.0549999999999997</v>
      </c>
      <c r="AM314" s="8">
        <f>IFERROR(VLOOKUP($A314,Daily!$A$3:$BA$3719,COLUMN(AM313),0),0)</f>
        <v>1.7869999999999999</v>
      </c>
      <c r="AN314" s="8">
        <f>IFERROR(VLOOKUP($A314,Daily!$A$3:$BA$3719,COLUMN(AN313),0),0)</f>
        <v>1.48</v>
      </c>
      <c r="AO314" s="8">
        <f>IFERROR(VLOOKUP($A314,Daily!$A$3:$BA$3719,COLUMN(AO313),0),0)</f>
        <v>290.14999999999998</v>
      </c>
      <c r="AP314" s="8">
        <f>IFERROR(VLOOKUP($A314,Daily!$A$3:$BA$3719,COLUMN(AP313),0),0)</f>
        <v>1.544</v>
      </c>
      <c r="AQ314" s="8">
        <f>IFERROR(VLOOKUP($A314,Daily!$A$3:$BA$3719,COLUMN(AQ313),0),0)</f>
        <v>1.6639999999999999</v>
      </c>
      <c r="AR314" s="8">
        <f>IFERROR(VLOOKUP($A314,Daily!$A$3:$BA$3719,COLUMN(AR313),0),0)</f>
        <v>1.8740000000000001</v>
      </c>
      <c r="AS314" s="8">
        <f>IFERROR(VLOOKUP($A314,Daily!$A$3:$BA$3719,COLUMN(AS313),0),0)</f>
        <v>2.363</v>
      </c>
      <c r="AT314" s="8">
        <f>IFERROR(VLOOKUP($A314,Daily!$A$3:$BA$3719,COLUMN(AT313),0),0)</f>
        <v>1555.81</v>
      </c>
      <c r="AU314" s="8">
        <f>IFERROR(VLOOKUP($A314,Daily!$A$3:$BA$3719,COLUMN(AU313),0),0)</f>
        <v>97.300003051757813</v>
      </c>
      <c r="AV314" s="8">
        <f>IFERROR(VLOOKUP($A314,Daily!$A$3:$BA$3719,COLUMN(AV313),0),0)</f>
        <v>1166.4599609375</v>
      </c>
      <c r="AW314" s="8">
        <f>IFERROR(VLOOKUP($A314,Daily!$A$3:$BA$3719,COLUMN(AW313),0),0)</f>
        <v>28583.68</v>
      </c>
      <c r="AX314" s="8">
        <f>IFERROR(VLOOKUP($A314,Daily!$A$3:$BA$3719,COLUMN(AX313),0),0)</f>
        <v>9068.58</v>
      </c>
      <c r="AY314" s="8">
        <f>IFERROR(VLOOKUP($A314,Daily!$A$3:$BA$3719,COLUMN(AY313),0),0)</f>
        <v>3237.18</v>
      </c>
      <c r="AZ314" s="8">
        <f>IFERROR(VLOOKUP($A314,Daily!$A$3:$BA$3719,COLUMN(AZ313),0),0)</f>
        <v>13.79</v>
      </c>
      <c r="BA314">
        <f>IFERROR(VLOOKUP($A314,Daily!$A$3:$BA$3719,COLUMN(BA313),0),0)</f>
        <v>64.92</v>
      </c>
    </row>
    <row r="315" spans="1:53" x14ac:dyDescent="0.45">
      <c r="A315" s="3">
        <v>43845</v>
      </c>
      <c r="B315" s="9">
        <f>IFERROR(VLOOKUP($A315,Daily!$A$3:$BA$3719,COLUMN(B314),0),0)</f>
        <v>13.37</v>
      </c>
      <c r="C315" s="8">
        <f>IFERROR(VLOOKUP($A315,Daily!$A$3:$BA$3719,COLUMN(C314),0),0)</f>
        <v>2230.97998046875</v>
      </c>
      <c r="D315" s="8">
        <f>IFERROR(VLOOKUP($A315,Daily!$A$3:$BA$3719,COLUMN(D314),0),0)</f>
        <v>679.15997314453125</v>
      </c>
      <c r="E315" s="8">
        <f>SUMIFS(Daily!E$3:E$2502,Daily!$A$3:$A$2502,"&lt;="&amp;$A315+2,Daily!$A$3:$A$2502,"&gt;="&amp;$A315-2)</f>
        <v>8097</v>
      </c>
      <c r="F315" s="8">
        <f>SUMIFS(Daily!F$3:F$2502,Daily!$A$3:$A$2502,"&lt;="&amp;$A315+2,Daily!$A$3:$A$2502,"&gt;="&amp;$A315-2)</f>
        <v>5055</v>
      </c>
      <c r="G315" s="8">
        <f>SUMIFS(Daily!G$3:G$2502,Daily!$A$3:$A$2502,"&lt;="&amp;$A315+2,Daily!$A$3:$A$2502,"&gt;="&amp;$A315-2)</f>
        <v>-13932</v>
      </c>
      <c r="H315" s="8">
        <f>SUMIFS(Daily!H$3:H$2502,Daily!$A$3:$A$2502,"&lt;="&amp;$A315+2,Daily!$A$3:$A$2502,"&gt;="&amp;$A315-2)</f>
        <v>10281</v>
      </c>
      <c r="I315" s="8">
        <f>SUMIFS(Daily!I$3:I$2502,Daily!$A$3:$A$2502,"&lt;="&amp;$A315+2,Daily!$A$3:$A$2502,"&gt;="&amp;$A315-2)</f>
        <v>11489</v>
      </c>
      <c r="J315" s="8">
        <f>SUMIFS(Daily!J$3:J$2502,Daily!$A$3:$A$2502,"&lt;="&amp;$A315+2,Daily!$A$3:$A$2502,"&gt;="&amp;$A315-2)</f>
        <v>-1208</v>
      </c>
      <c r="K315" s="8">
        <f>SUMIFS(Daily!K$3:K$2502,Daily!$A$3:$A$2502,"&lt;="&amp;$A315+2,Daily!$A$3:$A$2502,"&gt;="&amp;$A315-2)</f>
        <v>59949</v>
      </c>
      <c r="L315" s="8">
        <f>SUMIFS(Daily!L$3:L$2502,Daily!$A$3:$A$2502,"&lt;="&amp;$A315+2,Daily!$A$3:$A$2502,"&gt;="&amp;$A315-2)</f>
        <v>55201</v>
      </c>
      <c r="M315" s="8">
        <f>SUMIFS(Daily!M$3:M$2502,Daily!$A$3:$A$2502,"&lt;="&amp;$A315+2,Daily!$A$3:$A$2502,"&gt;="&amp;$A315-2)</f>
        <v>4749</v>
      </c>
      <c r="N315" s="8">
        <f>IFERROR(VLOOKUP($A315,Daily!$A$3:$BA$3719,COLUMN(N314),0),0)</f>
        <v>95953</v>
      </c>
      <c r="O315" s="8">
        <f>IFERROR(VLOOKUP($A315,Daily!$A$3:$BA$3719,COLUMN(O314),0),0)</f>
        <v>889735</v>
      </c>
      <c r="P315" s="8">
        <f>IFERROR(VLOOKUP($A315,Daily!$A$3:$BA$3719,COLUMN(P314),0),0)</f>
        <v>0.33833324518256019</v>
      </c>
      <c r="Q315" s="8">
        <f>IFERROR(VLOOKUP($A315,Daily!$A$3:$BA$3719,COLUMN(Q314),0),0)</f>
        <v>28360485</v>
      </c>
      <c r="R315" s="8">
        <f>IFERROR(VLOOKUP($A315,Daily!$A$3:$BA$3719,COLUMN(R314),0),0)</f>
        <v>8705477</v>
      </c>
      <c r="S315" s="8">
        <f>IFERROR(VLOOKUP($A315,Daily!$A$3:$BA$3719,COLUMN(S314),0),0)</f>
        <v>68242020</v>
      </c>
      <c r="T315" s="8">
        <f>IFERROR(VLOOKUP($A315,Daily!$A$3:$BA$3719,COLUMN(T314),0),0)</f>
        <v>187625</v>
      </c>
      <c r="U315" s="8">
        <f>SUMIFS(Daily!U$3:U$2502,Daily!$A$3:$A$2502,"&lt;="&amp;$A315+2,Daily!$A$3:$A$2502,"&gt;="&amp;$A315-2)</f>
        <v>53084</v>
      </c>
      <c r="V315" s="8">
        <f>IFERROR(VLOOKUP($A315,Daily!$A$3:$BA$3719,COLUMN(V314),0),0)</f>
        <v>5.7</v>
      </c>
      <c r="W315" s="8">
        <f>IFERROR(VLOOKUP($A315,Daily!$A$3:$BA$3719,COLUMN(W314),0),0)</f>
        <v>1.27</v>
      </c>
      <c r="X315" s="8">
        <f>IFERROR(VLOOKUP($A315,Daily!$A$3:$BA$3719,COLUMN(X314),0),0)</f>
        <v>1.44</v>
      </c>
      <c r="Y315" s="8">
        <f>IFERROR(VLOOKUP($A315,Daily!$A$3:$BA$3719,COLUMN(Y314),0),0)</f>
        <v>1.44</v>
      </c>
      <c r="Z315" s="8">
        <f>IFERROR(VLOOKUP($A315,Daily!$A$3:$BA$3719,COLUMN(Z314),0),0)</f>
        <v>1.48</v>
      </c>
      <c r="AA315" s="8">
        <f>IFERROR(VLOOKUP($A315,Daily!$A$3:$BA$3719,COLUMN(AA314),0),0)</f>
        <v>1.46</v>
      </c>
      <c r="AB315" s="9">
        <f>IFERROR(VLOOKUP($A315,Daily!$A$3:$BA$3719,COLUMN(AB314),0),0)</f>
        <v>1.32</v>
      </c>
      <c r="AC315" s="8">
        <f>IFERROR(VLOOKUP($A315,Daily!$A$3:$BA$3719,COLUMN(AC314),0),0)</f>
        <v>1.391</v>
      </c>
      <c r="AD315" s="8">
        <f>IFERROR(VLOOKUP($A315,Daily!$A$3:$BA$3719,COLUMN(AD314),0),0)</f>
        <v>1.502</v>
      </c>
      <c r="AE315" s="8">
        <f>IFERROR(VLOOKUP($A315,Daily!$A$3:$BA$3719,COLUMN(AE314),0),0)</f>
        <v>1.6950000000000001</v>
      </c>
      <c r="AF315" s="8">
        <f>IFERROR(VLOOKUP($A315,Daily!$A$3:$BA$3719,COLUMN(AF314),0),0)</f>
        <v>1.702</v>
      </c>
      <c r="AG315" s="8">
        <f>IFERROR(VLOOKUP($A315,Daily!$A$3:$BA$3719,COLUMN(AG314),0),0)</f>
        <v>1.66</v>
      </c>
      <c r="AH315" s="8">
        <f>IFERROR(VLOOKUP($A315,Daily!$A$3:$BA$3719,COLUMN(AH314),0),0)</f>
        <v>1.2929999999999999</v>
      </c>
      <c r="AI315" s="8">
        <f>IFERROR(VLOOKUP($A315,Daily!$A$3:$BA$3719,COLUMN(AI314),0),0)</f>
        <v>1.3420000000000001</v>
      </c>
      <c r="AJ315" s="8">
        <f>IFERROR(VLOOKUP($A315,Daily!$A$3:$BA$3719,COLUMN(AJ314),0),0)</f>
        <v>1.3919999999999999</v>
      </c>
      <c r="AK315" s="8">
        <f>IFERROR(VLOOKUP($A315,Daily!$A$3:$BA$3719,COLUMN(AK314),0),0)</f>
        <v>1.972</v>
      </c>
      <c r="AL315" s="8">
        <f>IFERROR(VLOOKUP($A315,Daily!$A$3:$BA$3719,COLUMN(AL314),0),0)</f>
        <v>8.0820000000000007</v>
      </c>
      <c r="AM315" s="8">
        <f>IFERROR(VLOOKUP($A315,Daily!$A$3:$BA$3719,COLUMN(AM314),0),0)</f>
        <v>1.796</v>
      </c>
      <c r="AN315" s="8">
        <f>IFERROR(VLOOKUP($A315,Daily!$A$3:$BA$3719,COLUMN(AN314),0),0)</f>
        <v>1.47</v>
      </c>
      <c r="AO315" s="8">
        <f>IFERROR(VLOOKUP($A315,Daily!$A$3:$BA$3719,COLUMN(AO314),0),0)</f>
        <v>300.2</v>
      </c>
      <c r="AP315" s="8">
        <f>IFERROR(VLOOKUP($A315,Daily!$A$3:$BA$3719,COLUMN(AP314),0),0)</f>
        <v>1.569</v>
      </c>
      <c r="AQ315" s="8">
        <f>IFERROR(VLOOKUP($A315,Daily!$A$3:$BA$3719,COLUMN(AQ314),0),0)</f>
        <v>1.6020000000000001</v>
      </c>
      <c r="AR315" s="8">
        <f>IFERROR(VLOOKUP($A315,Daily!$A$3:$BA$3719,COLUMN(AR314),0),0)</f>
        <v>1.786</v>
      </c>
      <c r="AS315" s="8">
        <f>IFERROR(VLOOKUP($A315,Daily!$A$3:$BA$3719,COLUMN(AS314),0),0)</f>
        <v>2.238</v>
      </c>
      <c r="AT315" s="8">
        <f>IFERROR(VLOOKUP($A315,Daily!$A$3:$BA$3719,COLUMN(AT314),0),0)</f>
        <v>1556.19</v>
      </c>
      <c r="AU315" s="8">
        <f>IFERROR(VLOOKUP($A315,Daily!$A$3:$BA$3719,COLUMN(AU314),0),0)</f>
        <v>97.230003356933594</v>
      </c>
      <c r="AV315" s="8">
        <f>IFERROR(VLOOKUP($A315,Daily!$A$3:$BA$3719,COLUMN(AV314),0),0)</f>
        <v>1157.050048828125</v>
      </c>
      <c r="AW315" s="8">
        <f>IFERROR(VLOOKUP($A315,Daily!$A$3:$BA$3719,COLUMN(AW314),0),0)</f>
        <v>28939.67</v>
      </c>
      <c r="AX315" s="8">
        <f>IFERROR(VLOOKUP($A315,Daily!$A$3:$BA$3719,COLUMN(AX314),0),0)</f>
        <v>9251.33</v>
      </c>
      <c r="AY315" s="8">
        <f>IFERROR(VLOOKUP($A315,Daily!$A$3:$BA$3719,COLUMN(AY314),0),0)</f>
        <v>3283.15</v>
      </c>
      <c r="AZ315" s="8">
        <f>IFERROR(VLOOKUP($A315,Daily!$A$3:$BA$3719,COLUMN(AZ314),0),0)</f>
        <v>12.39</v>
      </c>
      <c r="BA315">
        <f>IFERROR(VLOOKUP($A315,Daily!$A$3:$BA$3719,COLUMN(BA314),0),0)</f>
        <v>58.09</v>
      </c>
    </row>
    <row r="316" spans="1:53" x14ac:dyDescent="0.45">
      <c r="A316" s="3">
        <v>43852</v>
      </c>
      <c r="B316" s="9">
        <f>IFERROR(VLOOKUP($A316,Daily!$A$3:$BA$3719,COLUMN(B315),0),0)</f>
        <v>14.29</v>
      </c>
      <c r="C316" s="8">
        <f>IFERROR(VLOOKUP($A316,Daily!$A$3:$BA$3719,COLUMN(C315),0),0)</f>
        <v>2267.25</v>
      </c>
      <c r="D316" s="8">
        <f>IFERROR(VLOOKUP($A316,Daily!$A$3:$BA$3719,COLUMN(D315),0),0)</f>
        <v>688.25</v>
      </c>
      <c r="E316" s="8">
        <f>SUMIFS(Daily!E$3:E$2502,Daily!$A$3:$A$2502,"&lt;="&amp;$A316+2,Daily!$A$3:$A$2502,"&gt;="&amp;$A316-2)</f>
        <v>9097</v>
      </c>
      <c r="F316" s="8">
        <f>SUMIFS(Daily!F$3:F$2502,Daily!$A$3:$A$2502,"&lt;="&amp;$A316+2,Daily!$A$3:$A$2502,"&gt;="&amp;$A316-2)</f>
        <v>-3169</v>
      </c>
      <c r="G316" s="8">
        <f>SUMIFS(Daily!G$3:G$2502,Daily!$A$3:$A$2502,"&lt;="&amp;$A316+2,Daily!$A$3:$A$2502,"&gt;="&amp;$A316-2)</f>
        <v>-6730</v>
      </c>
      <c r="H316" s="8">
        <f>SUMIFS(Daily!H$3:H$2502,Daily!$A$3:$A$2502,"&lt;="&amp;$A316+2,Daily!$A$3:$A$2502,"&gt;="&amp;$A316-2)</f>
        <v>7916</v>
      </c>
      <c r="I316" s="8">
        <f>SUMIFS(Daily!I$3:I$2502,Daily!$A$3:$A$2502,"&lt;="&amp;$A316+2,Daily!$A$3:$A$2502,"&gt;="&amp;$A316-2)</f>
        <v>8744</v>
      </c>
      <c r="J316" s="8">
        <f>SUMIFS(Daily!J$3:J$2502,Daily!$A$3:$A$2502,"&lt;="&amp;$A316+2,Daily!$A$3:$A$2502,"&gt;="&amp;$A316-2)</f>
        <v>-827</v>
      </c>
      <c r="K316" s="8">
        <f>SUMIFS(Daily!K$3:K$2502,Daily!$A$3:$A$2502,"&lt;="&amp;$A316+2,Daily!$A$3:$A$2502,"&gt;="&amp;$A316-2)</f>
        <v>42886</v>
      </c>
      <c r="L316" s="8">
        <f>SUMIFS(Daily!L$3:L$2502,Daily!$A$3:$A$2502,"&lt;="&amp;$A316+2,Daily!$A$3:$A$2502,"&gt;="&amp;$A316-2)</f>
        <v>42155</v>
      </c>
      <c r="M316" s="8">
        <f>SUMIFS(Daily!M$3:M$2502,Daily!$A$3:$A$2502,"&lt;="&amp;$A316+2,Daily!$A$3:$A$2502,"&gt;="&amp;$A316-2)</f>
        <v>732</v>
      </c>
      <c r="N316" s="8">
        <f>IFERROR(VLOOKUP($A316,Daily!$A$3:$BA$3719,COLUMN(N315),0),0)</f>
        <v>98963</v>
      </c>
      <c r="O316" s="8">
        <f>IFERROR(VLOOKUP($A316,Daily!$A$3:$BA$3719,COLUMN(O315),0),0)</f>
        <v>885377</v>
      </c>
      <c r="P316" s="8">
        <f>IFERROR(VLOOKUP($A316,Daily!$A$3:$BA$3719,COLUMN(P315),0),0)</f>
        <v>0.35646285457001348</v>
      </c>
      <c r="Q316" s="8">
        <f>IFERROR(VLOOKUP($A316,Daily!$A$3:$BA$3719,COLUMN(Q315),0),0)</f>
        <v>27762464</v>
      </c>
      <c r="R316" s="8">
        <f>IFERROR(VLOOKUP($A316,Daily!$A$3:$BA$3719,COLUMN(R315),0),0)</f>
        <v>8875885</v>
      </c>
      <c r="S316" s="8">
        <f>IFERROR(VLOOKUP($A316,Daily!$A$3:$BA$3719,COLUMN(S315),0),0)</f>
        <v>67850360</v>
      </c>
      <c r="T316" s="8">
        <f>IFERROR(VLOOKUP($A316,Daily!$A$3:$BA$3719,COLUMN(T315),0),0)</f>
        <v>197322</v>
      </c>
      <c r="U316" s="8">
        <f>SUMIFS(Daily!U$3:U$2502,Daily!$A$3:$A$2502,"&lt;="&amp;$A316+2,Daily!$A$3:$A$2502,"&gt;="&amp;$A316-2)</f>
        <v>39328</v>
      </c>
      <c r="V316" s="8">
        <f>IFERROR(VLOOKUP($A316,Daily!$A$3:$BA$3719,COLUMN(V315),0),0)</f>
        <v>5.3</v>
      </c>
      <c r="W316" s="8">
        <f>IFERROR(VLOOKUP($A316,Daily!$A$3:$BA$3719,COLUMN(W315),0),0)</f>
        <v>1.28</v>
      </c>
      <c r="X316" s="8">
        <f>IFERROR(VLOOKUP($A316,Daily!$A$3:$BA$3719,COLUMN(X315),0),0)</f>
        <v>1.44</v>
      </c>
      <c r="Y316" s="8">
        <f>IFERROR(VLOOKUP($A316,Daily!$A$3:$BA$3719,COLUMN(Y315),0),0)</f>
        <v>1.45</v>
      </c>
      <c r="Z316" s="8">
        <f>IFERROR(VLOOKUP($A316,Daily!$A$3:$BA$3719,COLUMN(Z315),0),0)</f>
        <v>1.49</v>
      </c>
      <c r="AA316" s="8">
        <f>IFERROR(VLOOKUP($A316,Daily!$A$3:$BA$3719,COLUMN(AA315),0),0)</f>
        <v>1.46</v>
      </c>
      <c r="AB316" s="9">
        <f>IFERROR(VLOOKUP($A316,Daily!$A$3:$BA$3719,COLUMN(AB315),0),0)</f>
        <v>1.345</v>
      </c>
      <c r="AC316" s="8">
        <f>IFERROR(VLOOKUP($A316,Daily!$A$3:$BA$3719,COLUMN(AC315),0),0)</f>
        <v>1.4370000000000001</v>
      </c>
      <c r="AD316" s="8">
        <f>IFERROR(VLOOKUP($A316,Daily!$A$3:$BA$3719,COLUMN(AD315),0),0)</f>
        <v>1.55</v>
      </c>
      <c r="AE316" s="8">
        <f>IFERROR(VLOOKUP($A316,Daily!$A$3:$BA$3719,COLUMN(AE315),0),0)</f>
        <v>1.7230000000000001</v>
      </c>
      <c r="AF316" s="8">
        <f>IFERROR(VLOOKUP($A316,Daily!$A$3:$BA$3719,COLUMN(AF315),0),0)</f>
        <v>1.7290000000000001</v>
      </c>
      <c r="AG316" s="8">
        <f>IFERROR(VLOOKUP($A316,Daily!$A$3:$BA$3719,COLUMN(AG315),0),0)</f>
        <v>1.6970000000000001</v>
      </c>
      <c r="AH316" s="8">
        <f>IFERROR(VLOOKUP($A316,Daily!$A$3:$BA$3719,COLUMN(AH315),0),0)</f>
        <v>1.3129999999999999</v>
      </c>
      <c r="AI316" s="8">
        <f>IFERROR(VLOOKUP($A316,Daily!$A$3:$BA$3719,COLUMN(AI315),0),0)</f>
        <v>1.3740000000000001</v>
      </c>
      <c r="AJ316" s="8">
        <f>IFERROR(VLOOKUP($A316,Daily!$A$3:$BA$3719,COLUMN(AJ315),0),0)</f>
        <v>1.423</v>
      </c>
      <c r="AK316" s="8">
        <f>IFERROR(VLOOKUP($A316,Daily!$A$3:$BA$3719,COLUMN(AK315),0),0)</f>
        <v>2.016</v>
      </c>
      <c r="AL316" s="8">
        <f>IFERROR(VLOOKUP($A316,Daily!$A$3:$BA$3719,COLUMN(AL315),0),0)</f>
        <v>8.1289999999999996</v>
      </c>
      <c r="AM316" s="8">
        <f>IFERROR(VLOOKUP($A316,Daily!$A$3:$BA$3719,COLUMN(AM315),0),0)</f>
        <v>1.8380000000000001</v>
      </c>
      <c r="AN316" s="8">
        <f>IFERROR(VLOOKUP($A316,Daily!$A$3:$BA$3719,COLUMN(AN315),0),0)</f>
        <v>1.46</v>
      </c>
      <c r="AO316" s="8">
        <f>IFERROR(VLOOKUP($A316,Daily!$A$3:$BA$3719,COLUMN(AO315),0),0)</f>
        <v>306.75</v>
      </c>
      <c r="AP316" s="8">
        <f>IFERROR(VLOOKUP($A316,Daily!$A$3:$BA$3719,COLUMN(AP315),0),0)</f>
        <v>1.554</v>
      </c>
      <c r="AQ316" s="8">
        <f>IFERROR(VLOOKUP($A316,Daily!$A$3:$BA$3719,COLUMN(AQ315),0),0)</f>
        <v>1.575</v>
      </c>
      <c r="AR316" s="8">
        <f>IFERROR(VLOOKUP($A316,Daily!$A$3:$BA$3719,COLUMN(AR315),0),0)</f>
        <v>1.7689999999999999</v>
      </c>
      <c r="AS316" s="8">
        <f>IFERROR(VLOOKUP($A316,Daily!$A$3:$BA$3719,COLUMN(AS315),0),0)</f>
        <v>2.2229999999999999</v>
      </c>
      <c r="AT316" s="8">
        <f>IFERROR(VLOOKUP($A316,Daily!$A$3:$BA$3719,COLUMN(AT315),0),0)</f>
        <v>1558.91</v>
      </c>
      <c r="AU316" s="8">
        <f>IFERROR(VLOOKUP($A316,Daily!$A$3:$BA$3719,COLUMN(AU315),0),0)</f>
        <v>97.529998779296875</v>
      </c>
      <c r="AV316" s="8">
        <f>IFERROR(VLOOKUP($A316,Daily!$A$3:$BA$3719,COLUMN(AV315),0),0)</f>
        <v>1168.739990234375</v>
      </c>
      <c r="AW316" s="8">
        <f>IFERROR(VLOOKUP($A316,Daily!$A$3:$BA$3719,COLUMN(AW315),0),0)</f>
        <v>29196.04</v>
      </c>
      <c r="AX316" s="8">
        <f>IFERROR(VLOOKUP($A316,Daily!$A$3:$BA$3719,COLUMN(AX315),0),0)</f>
        <v>9370.81</v>
      </c>
      <c r="AY316" s="8">
        <f>IFERROR(VLOOKUP($A316,Daily!$A$3:$BA$3719,COLUMN(AY315),0),0)</f>
        <v>3320.79</v>
      </c>
      <c r="AZ316" s="8">
        <f>IFERROR(VLOOKUP($A316,Daily!$A$3:$BA$3719,COLUMN(AZ315),0),0)</f>
        <v>12.85</v>
      </c>
      <c r="BA316">
        <f>IFERROR(VLOOKUP($A316,Daily!$A$3:$BA$3719,COLUMN(BA315),0),0)</f>
        <v>58.26</v>
      </c>
    </row>
    <row r="317" spans="1:53" x14ac:dyDescent="0.45">
      <c r="A317" s="3">
        <v>43859</v>
      </c>
      <c r="B317" s="9">
        <f>IFERROR(VLOOKUP($A317,Daily!$A$3:$BA$3719,COLUMN(B316),0),0)</f>
        <v>16.989999999999998</v>
      </c>
      <c r="C317" s="8">
        <f>IFERROR(VLOOKUP($A317,Daily!$A$3:$BA$3719,COLUMN(C316),0),0)</f>
        <v>2185.280029296875</v>
      </c>
      <c r="D317" s="8">
        <f>IFERROR(VLOOKUP($A317,Daily!$A$3:$BA$3719,COLUMN(D316),0),0)</f>
        <v>670.17999267578125</v>
      </c>
      <c r="E317" s="8">
        <f>SUMIFS(Daily!E$3:E$2502,Daily!$A$3:$A$2502,"&lt;="&amp;$A317+2,Daily!$A$3:$A$2502,"&gt;="&amp;$A317-2)</f>
        <v>19819</v>
      </c>
      <c r="F317" s="8">
        <f>SUMIFS(Daily!F$3:F$2502,Daily!$A$3:$A$2502,"&lt;="&amp;$A317+2,Daily!$A$3:$A$2502,"&gt;="&amp;$A317-2)</f>
        <v>-11274</v>
      </c>
      <c r="G317" s="8">
        <f>SUMIFS(Daily!G$3:G$2502,Daily!$A$3:$A$2502,"&lt;="&amp;$A317+2,Daily!$A$3:$A$2502,"&gt;="&amp;$A317-2)</f>
        <v>-9580</v>
      </c>
      <c r="H317" s="8">
        <f>SUMIFS(Daily!H$3:H$2502,Daily!$A$3:$A$2502,"&lt;="&amp;$A317+2,Daily!$A$3:$A$2502,"&gt;="&amp;$A317-2)</f>
        <v>9864</v>
      </c>
      <c r="I317" s="8">
        <f>SUMIFS(Daily!I$3:I$2502,Daily!$A$3:$A$2502,"&lt;="&amp;$A317+2,Daily!$A$3:$A$2502,"&gt;="&amp;$A317-2)</f>
        <v>10143</v>
      </c>
      <c r="J317" s="8">
        <f>SUMIFS(Daily!J$3:J$2502,Daily!$A$3:$A$2502,"&lt;="&amp;$A317+2,Daily!$A$3:$A$2502,"&gt;="&amp;$A317-2)</f>
        <v>-280</v>
      </c>
      <c r="K317" s="8">
        <f>SUMIFS(Daily!K$3:K$2502,Daily!$A$3:$A$2502,"&lt;="&amp;$A317+2,Daily!$A$3:$A$2502,"&gt;="&amp;$A317-2)</f>
        <v>56079</v>
      </c>
      <c r="L317" s="8">
        <f>SUMIFS(Daily!L$3:L$2502,Daily!$A$3:$A$2502,"&lt;="&amp;$A317+2,Daily!$A$3:$A$2502,"&gt;="&amp;$A317-2)</f>
        <v>65092</v>
      </c>
      <c r="M317" s="8">
        <f>SUMIFS(Daily!M$3:M$2502,Daily!$A$3:$A$2502,"&lt;="&amp;$A317+2,Daily!$A$3:$A$2502,"&gt;="&amp;$A317-2)</f>
        <v>-9013</v>
      </c>
      <c r="N317" s="8">
        <f>IFERROR(VLOOKUP($A317,Daily!$A$3:$BA$3719,COLUMN(N316),0),0)</f>
        <v>100437</v>
      </c>
      <c r="O317" s="8">
        <f>IFERROR(VLOOKUP($A317,Daily!$A$3:$BA$3719,COLUMN(O316),0),0)</f>
        <v>863034</v>
      </c>
      <c r="P317" s="8">
        <f>IFERROR(VLOOKUP($A317,Daily!$A$3:$BA$3719,COLUMN(P316),0),0)</f>
        <v>0.34372807572921188</v>
      </c>
      <c r="Q317" s="8">
        <f>IFERROR(VLOOKUP($A317,Daily!$A$3:$BA$3719,COLUMN(Q316),0),0)</f>
        <v>29219885</v>
      </c>
      <c r="R317" s="8">
        <f>IFERROR(VLOOKUP($A317,Daily!$A$3:$BA$3719,COLUMN(R316),0),0)</f>
        <v>8597130</v>
      </c>
      <c r="S317" s="8">
        <f>IFERROR(VLOOKUP($A317,Daily!$A$3:$BA$3719,COLUMN(S316),0),0)</f>
        <v>67623616</v>
      </c>
      <c r="T317" s="8">
        <f>IFERROR(VLOOKUP($A317,Daily!$A$3:$BA$3719,COLUMN(T316),0),0)</f>
        <v>182066</v>
      </c>
      <c r="U317" s="8">
        <f>SUMIFS(Daily!U$3:U$2502,Daily!$A$3:$A$2502,"&lt;="&amp;$A317+2,Daily!$A$3:$A$2502,"&gt;="&amp;$A317-2)</f>
        <v>48321</v>
      </c>
      <c r="V317" s="8">
        <f>IFERROR(VLOOKUP($A317,Daily!$A$3:$BA$3719,COLUMN(V316),0),0)</f>
        <v>7.4</v>
      </c>
      <c r="W317" s="8">
        <f>IFERROR(VLOOKUP($A317,Daily!$A$3:$BA$3719,COLUMN(W316),0),0)</f>
        <v>1.25</v>
      </c>
      <c r="X317" s="8">
        <f>IFERROR(VLOOKUP($A317,Daily!$A$3:$BA$3719,COLUMN(X316),0),0)</f>
        <v>1.43</v>
      </c>
      <c r="Y317" s="8">
        <f>IFERROR(VLOOKUP($A317,Daily!$A$3:$BA$3719,COLUMN(Y316),0),0)</f>
        <v>1.43</v>
      </c>
      <c r="Z317" s="8">
        <f>IFERROR(VLOOKUP($A317,Daily!$A$3:$BA$3719,COLUMN(Z316),0),0)</f>
        <v>1.47</v>
      </c>
      <c r="AA317" s="8">
        <f>IFERROR(VLOOKUP($A317,Daily!$A$3:$BA$3719,COLUMN(AA316),0),0)</f>
        <v>1.46</v>
      </c>
      <c r="AB317" s="9">
        <f>IFERROR(VLOOKUP($A317,Daily!$A$3:$BA$3719,COLUMN(AB316),0),0)</f>
        <v>1.286</v>
      </c>
      <c r="AC317" s="8">
        <f>IFERROR(VLOOKUP($A317,Daily!$A$3:$BA$3719,COLUMN(AC316),0),0)</f>
        <v>1.33</v>
      </c>
      <c r="AD317" s="8">
        <f>IFERROR(VLOOKUP($A317,Daily!$A$3:$BA$3719,COLUMN(AD316),0),0)</f>
        <v>1.4279999999999999</v>
      </c>
      <c r="AE317" s="8">
        <f>IFERROR(VLOOKUP($A317,Daily!$A$3:$BA$3719,COLUMN(AE316),0),0)</f>
        <v>1.5820000000000001</v>
      </c>
      <c r="AF317" s="8">
        <f>IFERROR(VLOOKUP($A317,Daily!$A$3:$BA$3719,COLUMN(AF316),0),0)</f>
        <v>1.6120000000000001</v>
      </c>
      <c r="AG317" s="8">
        <f>IFERROR(VLOOKUP($A317,Daily!$A$3:$BA$3719,COLUMN(AG316),0),0)</f>
        <v>1.5980000000000001</v>
      </c>
      <c r="AH317" s="8">
        <f>IFERROR(VLOOKUP($A317,Daily!$A$3:$BA$3719,COLUMN(AH316),0),0)</f>
        <v>1.2629999999999999</v>
      </c>
      <c r="AI317" s="8">
        <f>IFERROR(VLOOKUP($A317,Daily!$A$3:$BA$3719,COLUMN(AI316),0),0)</f>
        <v>1.3129999999999999</v>
      </c>
      <c r="AJ317" s="8">
        <f>IFERROR(VLOOKUP($A317,Daily!$A$3:$BA$3719,COLUMN(AJ316),0),0)</f>
        <v>1.333</v>
      </c>
      <c r="AK317" s="8">
        <f>IFERROR(VLOOKUP($A317,Daily!$A$3:$BA$3719,COLUMN(AK316),0),0)</f>
        <v>1.9219999999999999</v>
      </c>
      <c r="AL317" s="8">
        <f>IFERROR(VLOOKUP($A317,Daily!$A$3:$BA$3719,COLUMN(AL316),0),0)</f>
        <v>8.0370000000000008</v>
      </c>
      <c r="AM317" s="8">
        <f>IFERROR(VLOOKUP($A317,Daily!$A$3:$BA$3719,COLUMN(AM316),0),0)</f>
        <v>1.7310000000000001</v>
      </c>
      <c r="AN317" s="8">
        <f>IFERROR(VLOOKUP($A317,Daily!$A$3:$BA$3719,COLUMN(AN316),0),0)</f>
        <v>1.45</v>
      </c>
      <c r="AO317" s="8">
        <f>IFERROR(VLOOKUP($A317,Daily!$A$3:$BA$3719,COLUMN(AO316),0),0)</f>
        <v>294.14999999999998</v>
      </c>
      <c r="AP317" s="8">
        <f>IFERROR(VLOOKUP($A317,Daily!$A$3:$BA$3719,COLUMN(AP316),0),0)</f>
        <v>1.5620000000000001</v>
      </c>
      <c r="AQ317" s="8">
        <f>IFERROR(VLOOKUP($A317,Daily!$A$3:$BA$3719,COLUMN(AQ316),0),0)</f>
        <v>1.4039999999999999</v>
      </c>
      <c r="AR317" s="8">
        <f>IFERROR(VLOOKUP($A317,Daily!$A$3:$BA$3719,COLUMN(AR316),0),0)</f>
        <v>1.581</v>
      </c>
      <c r="AS317" s="8">
        <f>IFERROR(VLOOKUP($A317,Daily!$A$3:$BA$3719,COLUMN(AS316),0),0)</f>
        <v>2.0339999999999998</v>
      </c>
      <c r="AT317" s="8">
        <f>IFERROR(VLOOKUP($A317,Daily!$A$3:$BA$3719,COLUMN(AT316),0),0)</f>
        <v>1577.12</v>
      </c>
      <c r="AU317" s="8">
        <f>IFERROR(VLOOKUP($A317,Daily!$A$3:$BA$3719,COLUMN(AU316),0),0)</f>
        <v>97.989997863769531</v>
      </c>
      <c r="AV317" s="8">
        <f>IFERROR(VLOOKUP($A317,Daily!$A$3:$BA$3719,COLUMN(AV316),0),0)</f>
        <v>1174.280029296875</v>
      </c>
      <c r="AW317" s="8">
        <f>IFERROR(VLOOKUP($A317,Daily!$A$3:$BA$3719,COLUMN(AW316),0),0)</f>
        <v>28722.85</v>
      </c>
      <c r="AX317" s="8">
        <f>IFERROR(VLOOKUP($A317,Daily!$A$3:$BA$3719,COLUMN(AX316),0),0)</f>
        <v>9269.68</v>
      </c>
      <c r="AY317" s="8">
        <f>IFERROR(VLOOKUP($A317,Daily!$A$3:$BA$3719,COLUMN(AY316),0),0)</f>
        <v>3276.24</v>
      </c>
      <c r="AZ317" s="8">
        <f>IFERROR(VLOOKUP($A317,Daily!$A$3:$BA$3719,COLUMN(AZ316),0),0)</f>
        <v>16.28</v>
      </c>
      <c r="BA317">
        <f>IFERROR(VLOOKUP($A317,Daily!$A$3:$BA$3719,COLUMN(BA316),0),0)</f>
        <v>53.74</v>
      </c>
    </row>
    <row r="318" spans="1:53" x14ac:dyDescent="0.45">
      <c r="A318" s="3">
        <v>43866</v>
      </c>
      <c r="B318" s="9">
        <f>IFERROR(VLOOKUP($A318,Daily!$A$3:$BA$3719,COLUMN(B317),0),0)</f>
        <v>18.23</v>
      </c>
      <c r="C318" s="8">
        <f>IFERROR(VLOOKUP($A318,Daily!$A$3:$BA$3719,COLUMN(C317),0),0)</f>
        <v>2165.6298828125</v>
      </c>
      <c r="D318" s="8">
        <f>IFERROR(VLOOKUP($A318,Daily!$A$3:$BA$3719,COLUMN(D317),0),0)</f>
        <v>661.32000732421875</v>
      </c>
      <c r="E318" s="8">
        <f>SUMIFS(Daily!E$3:E$2502,Daily!$A$3:$A$2502,"&lt;="&amp;$A318+2,Daily!$A$3:$A$2502,"&gt;="&amp;$A318-2)</f>
        <v>4582</v>
      </c>
      <c r="F318" s="8">
        <f>SUMIFS(Daily!F$3:F$2502,Daily!$A$3:$A$2502,"&lt;="&amp;$A318+2,Daily!$A$3:$A$2502,"&gt;="&amp;$A318-2)</f>
        <v>8161</v>
      </c>
      <c r="G318" s="8">
        <f>SUMIFS(Daily!G$3:G$2502,Daily!$A$3:$A$2502,"&lt;="&amp;$A318+2,Daily!$A$3:$A$2502,"&gt;="&amp;$A318-2)</f>
        <v>-13897</v>
      </c>
      <c r="H318" s="8">
        <f>SUMIFS(Daily!H$3:H$2502,Daily!$A$3:$A$2502,"&lt;="&amp;$A318+2,Daily!$A$3:$A$2502,"&gt;="&amp;$A318-2)</f>
        <v>12757</v>
      </c>
      <c r="I318" s="8">
        <f>SUMIFS(Daily!I$3:I$2502,Daily!$A$3:$A$2502,"&lt;="&amp;$A318+2,Daily!$A$3:$A$2502,"&gt;="&amp;$A318-2)</f>
        <v>14114</v>
      </c>
      <c r="J318" s="8">
        <f>SUMIFS(Daily!J$3:J$2502,Daily!$A$3:$A$2502,"&lt;="&amp;$A318+2,Daily!$A$3:$A$2502,"&gt;="&amp;$A318-2)</f>
        <v>-1358</v>
      </c>
      <c r="K318" s="8">
        <f>SUMIFS(Daily!K$3:K$2502,Daily!$A$3:$A$2502,"&lt;="&amp;$A318+2,Daily!$A$3:$A$2502,"&gt;="&amp;$A318-2)</f>
        <v>78384</v>
      </c>
      <c r="L318" s="8">
        <f>SUMIFS(Daily!L$3:L$2502,Daily!$A$3:$A$2502,"&lt;="&amp;$A318+2,Daily!$A$3:$A$2502,"&gt;="&amp;$A318-2)</f>
        <v>71953</v>
      </c>
      <c r="M318" s="8">
        <f>SUMIFS(Daily!M$3:M$2502,Daily!$A$3:$A$2502,"&lt;="&amp;$A318+2,Daily!$A$3:$A$2502,"&gt;="&amp;$A318-2)</f>
        <v>6431</v>
      </c>
      <c r="N318" s="8">
        <f>IFERROR(VLOOKUP($A318,Daily!$A$3:$BA$3719,COLUMN(N317),0),0)</f>
        <v>97745</v>
      </c>
      <c r="O318" s="8">
        <f>IFERROR(VLOOKUP($A318,Daily!$A$3:$BA$3719,COLUMN(O317),0),0)</f>
        <v>856620</v>
      </c>
      <c r="P318" s="8">
        <f>IFERROR(VLOOKUP($A318,Daily!$A$3:$BA$3719,COLUMN(P317),0),0)</f>
        <v>0.33519428545953972</v>
      </c>
      <c r="Q318" s="8">
        <f>IFERROR(VLOOKUP($A318,Daily!$A$3:$BA$3719,COLUMN(Q317),0),0)</f>
        <v>29160654</v>
      </c>
      <c r="R318" s="8">
        <f>IFERROR(VLOOKUP($A318,Daily!$A$3:$BA$3719,COLUMN(R317),0),0)</f>
        <v>8448238</v>
      </c>
      <c r="S318" s="8">
        <f>IFERROR(VLOOKUP($A318,Daily!$A$3:$BA$3719,COLUMN(S317),0),0)</f>
        <v>69194088</v>
      </c>
      <c r="T318" s="8">
        <f>IFERROR(VLOOKUP($A318,Daily!$A$3:$BA$3719,COLUMN(T317),0),0)</f>
        <v>209206</v>
      </c>
      <c r="U318" s="8">
        <f>SUMIFS(Daily!U$3:U$2502,Daily!$A$3:$A$2502,"&lt;="&amp;$A318+2,Daily!$A$3:$A$2502,"&gt;="&amp;$A318-2)</f>
        <v>56387</v>
      </c>
      <c r="V318" s="8">
        <f>IFERROR(VLOOKUP($A318,Daily!$A$3:$BA$3719,COLUMN(V317),0),0)</f>
        <v>5.0999999999999996</v>
      </c>
      <c r="W318" s="8">
        <f>IFERROR(VLOOKUP($A318,Daily!$A$3:$BA$3719,COLUMN(W317),0),0)</f>
        <v>1.23</v>
      </c>
      <c r="X318" s="8">
        <f>IFERROR(VLOOKUP($A318,Daily!$A$3:$BA$3719,COLUMN(X317),0),0)</f>
        <v>1.39</v>
      </c>
      <c r="Y318" s="8">
        <f>IFERROR(VLOOKUP($A318,Daily!$A$3:$BA$3719,COLUMN(Y317),0),0)</f>
        <v>1.4</v>
      </c>
      <c r="Z318" s="8">
        <f>IFERROR(VLOOKUP($A318,Daily!$A$3:$BA$3719,COLUMN(Z317),0),0)</f>
        <v>1.42</v>
      </c>
      <c r="AA318" s="8">
        <f>IFERROR(VLOOKUP($A318,Daily!$A$3:$BA$3719,COLUMN(AA317),0),0)</f>
        <v>1.42</v>
      </c>
      <c r="AB318" s="9">
        <f>IFERROR(VLOOKUP($A318,Daily!$A$3:$BA$3719,COLUMN(AB317),0),0)</f>
        <v>1.2589999999999999</v>
      </c>
      <c r="AC318" s="8">
        <f>IFERROR(VLOOKUP($A318,Daily!$A$3:$BA$3719,COLUMN(AC317),0),0)</f>
        <v>1.3069999999999999</v>
      </c>
      <c r="AD318" s="8">
        <f>IFERROR(VLOOKUP($A318,Daily!$A$3:$BA$3719,COLUMN(AD317),0),0)</f>
        <v>1.4119999999999999</v>
      </c>
      <c r="AE318" s="8">
        <f>IFERROR(VLOOKUP($A318,Daily!$A$3:$BA$3719,COLUMN(AE317),0),0)</f>
        <v>1.601</v>
      </c>
      <c r="AF318" s="8">
        <f>IFERROR(VLOOKUP($A318,Daily!$A$3:$BA$3719,COLUMN(AF317),0),0)</f>
        <v>1.6279999999999999</v>
      </c>
      <c r="AG318" s="8">
        <f>IFERROR(VLOOKUP($A318,Daily!$A$3:$BA$3719,COLUMN(AG317),0),0)</f>
        <v>1.607</v>
      </c>
      <c r="AH318" s="8">
        <f>IFERROR(VLOOKUP($A318,Daily!$A$3:$BA$3719,COLUMN(AH317),0),0)</f>
        <v>1.2450000000000001</v>
      </c>
      <c r="AI318" s="8">
        <f>IFERROR(VLOOKUP($A318,Daily!$A$3:$BA$3719,COLUMN(AI317),0),0)</f>
        <v>1.2669999999999999</v>
      </c>
      <c r="AJ318" s="8">
        <f>IFERROR(VLOOKUP($A318,Daily!$A$3:$BA$3719,COLUMN(AJ317),0),0)</f>
        <v>1.2949999999999999</v>
      </c>
      <c r="AK318" s="8">
        <f>IFERROR(VLOOKUP($A318,Daily!$A$3:$BA$3719,COLUMN(AK317),0),0)</f>
        <v>1.901</v>
      </c>
      <c r="AL318" s="8">
        <f>IFERROR(VLOOKUP($A318,Daily!$A$3:$BA$3719,COLUMN(AL317),0),0)</f>
        <v>8.0150000000000006</v>
      </c>
      <c r="AM318" s="8">
        <f>IFERROR(VLOOKUP($A318,Daily!$A$3:$BA$3719,COLUMN(AM317),0),0)</f>
        <v>1.7210000000000001</v>
      </c>
      <c r="AN318" s="8">
        <f>IFERROR(VLOOKUP($A318,Daily!$A$3:$BA$3719,COLUMN(AN317),0),0)</f>
        <v>1.44</v>
      </c>
      <c r="AO318" s="8">
        <f>IFERROR(VLOOKUP($A318,Daily!$A$3:$BA$3719,COLUMN(AO317),0),0)</f>
        <v>292.3</v>
      </c>
      <c r="AP318" s="8">
        <f>IFERROR(VLOOKUP($A318,Daily!$A$3:$BA$3719,COLUMN(AP317),0),0)</f>
        <v>1.5620000000000001</v>
      </c>
      <c r="AQ318" s="8">
        <f>IFERROR(VLOOKUP($A318,Daily!$A$3:$BA$3719,COLUMN(AQ317),0),0)</f>
        <v>1.4630000000000001</v>
      </c>
      <c r="AR318" s="8">
        <f>IFERROR(VLOOKUP($A318,Daily!$A$3:$BA$3719,COLUMN(AR317),0),0)</f>
        <v>1.649</v>
      </c>
      <c r="AS318" s="8">
        <f>IFERROR(VLOOKUP($A318,Daily!$A$3:$BA$3719,COLUMN(AS317),0),0)</f>
        <v>2.1320000000000001</v>
      </c>
      <c r="AT318" s="8">
        <f>IFERROR(VLOOKUP($A318,Daily!$A$3:$BA$3719,COLUMN(AT317),0),0)</f>
        <v>1556.7</v>
      </c>
      <c r="AU318" s="8">
        <f>IFERROR(VLOOKUP($A318,Daily!$A$3:$BA$3719,COLUMN(AU317),0),0)</f>
        <v>98.269996643066406</v>
      </c>
      <c r="AV318" s="8">
        <f>IFERROR(VLOOKUP($A318,Daily!$A$3:$BA$3719,COLUMN(AV317),0),0)</f>
        <v>1182.47998046875</v>
      </c>
      <c r="AW318" s="8">
        <f>IFERROR(VLOOKUP($A318,Daily!$A$3:$BA$3719,COLUMN(AW317),0),0)</f>
        <v>28807.63</v>
      </c>
      <c r="AX318" s="8">
        <f>IFERROR(VLOOKUP($A318,Daily!$A$3:$BA$3719,COLUMN(AX317),0),0)</f>
        <v>9467.9699999999993</v>
      </c>
      <c r="AY318" s="8">
        <f>IFERROR(VLOOKUP($A318,Daily!$A$3:$BA$3719,COLUMN(AY317),0),0)</f>
        <v>3297.59</v>
      </c>
      <c r="AZ318" s="8">
        <f>IFERROR(VLOOKUP($A318,Daily!$A$3:$BA$3719,COLUMN(AZ317),0),0)</f>
        <v>16.05</v>
      </c>
      <c r="BA318">
        <f>IFERROR(VLOOKUP($A318,Daily!$A$3:$BA$3719,COLUMN(BA317),0),0)</f>
        <v>49.58</v>
      </c>
    </row>
    <row r="319" spans="1:53" x14ac:dyDescent="0.45">
      <c r="A319" s="3">
        <v>43873</v>
      </c>
      <c r="B319" s="9">
        <f>IFERROR(VLOOKUP($A319,Daily!$A$3:$BA$3719,COLUMN(B318),0),0)</f>
        <v>16.95</v>
      </c>
      <c r="C319" s="8">
        <f>IFERROR(VLOOKUP($A319,Daily!$A$3:$BA$3719,COLUMN(C318),0),0)</f>
        <v>2238.3798828125</v>
      </c>
      <c r="D319" s="8">
        <f>IFERROR(VLOOKUP($A319,Daily!$A$3:$BA$3719,COLUMN(D318),0),0)</f>
        <v>686.59002685546875</v>
      </c>
      <c r="E319" s="8">
        <f>SUMIFS(Daily!E$3:E$2502,Daily!$A$3:$A$2502,"&lt;="&amp;$A319+2,Daily!$A$3:$A$2502,"&gt;="&amp;$A319-2)</f>
        <v>2561</v>
      </c>
      <c r="F319" s="8">
        <f>SUMIFS(Daily!F$3:F$2502,Daily!$A$3:$A$2502,"&lt;="&amp;$A319+2,Daily!$A$3:$A$2502,"&gt;="&amp;$A319-2)</f>
        <v>-2446</v>
      </c>
      <c r="G319" s="8">
        <f>SUMIFS(Daily!G$3:G$2502,Daily!$A$3:$A$2502,"&lt;="&amp;$A319+2,Daily!$A$3:$A$2502,"&gt;="&amp;$A319-2)</f>
        <v>-1343</v>
      </c>
      <c r="H319" s="8">
        <f>SUMIFS(Daily!H$3:H$2502,Daily!$A$3:$A$2502,"&lt;="&amp;$A319+2,Daily!$A$3:$A$2502,"&gt;="&amp;$A319-2)</f>
        <v>10741</v>
      </c>
      <c r="I319" s="8">
        <f>SUMIFS(Daily!I$3:I$2502,Daily!$A$3:$A$2502,"&lt;="&amp;$A319+2,Daily!$A$3:$A$2502,"&gt;="&amp;$A319-2)</f>
        <v>10835</v>
      </c>
      <c r="J319" s="8">
        <f>SUMIFS(Daily!J$3:J$2502,Daily!$A$3:$A$2502,"&lt;="&amp;$A319+2,Daily!$A$3:$A$2502,"&gt;="&amp;$A319-2)</f>
        <v>-94</v>
      </c>
      <c r="K319" s="8">
        <f>SUMIFS(Daily!K$3:K$2502,Daily!$A$3:$A$2502,"&lt;="&amp;$A319+2,Daily!$A$3:$A$2502,"&gt;="&amp;$A319-2)</f>
        <v>63786</v>
      </c>
      <c r="L319" s="8">
        <f>SUMIFS(Daily!L$3:L$2502,Daily!$A$3:$A$2502,"&lt;="&amp;$A319+2,Daily!$A$3:$A$2502,"&gt;="&amp;$A319-2)</f>
        <v>63032</v>
      </c>
      <c r="M319" s="8">
        <f>SUMIFS(Daily!M$3:M$2502,Daily!$A$3:$A$2502,"&lt;="&amp;$A319+2,Daily!$A$3:$A$2502,"&gt;="&amp;$A319-2)</f>
        <v>753</v>
      </c>
      <c r="N319" s="8">
        <f>IFERROR(VLOOKUP($A319,Daily!$A$3:$BA$3719,COLUMN(N318),0),0)</f>
        <v>101293</v>
      </c>
      <c r="O319" s="8">
        <f>IFERROR(VLOOKUP($A319,Daily!$A$3:$BA$3719,COLUMN(O318),0),0)</f>
        <v>859792</v>
      </c>
      <c r="P319" s="8">
        <f>IFERROR(VLOOKUP($A319,Daily!$A$3:$BA$3719,COLUMN(P318),0),0)</f>
        <v>0.35705020197818782</v>
      </c>
      <c r="Q319" s="8">
        <f>IFERROR(VLOOKUP($A319,Daily!$A$3:$BA$3719,COLUMN(Q318),0),0)</f>
        <v>28369377</v>
      </c>
      <c r="R319" s="8">
        <f>IFERROR(VLOOKUP($A319,Daily!$A$3:$BA$3719,COLUMN(R318),0),0)</f>
        <v>8742637</v>
      </c>
      <c r="S319" s="8">
        <f>IFERROR(VLOOKUP($A319,Daily!$A$3:$BA$3719,COLUMN(S318),0),0)</f>
        <v>70510718</v>
      </c>
      <c r="T319" s="8">
        <f>IFERROR(VLOOKUP($A319,Daily!$A$3:$BA$3719,COLUMN(T318),0),0)</f>
        <v>193545</v>
      </c>
      <c r="U319" s="8">
        <f>SUMIFS(Daily!U$3:U$2502,Daily!$A$3:$A$2502,"&lt;="&amp;$A319+2,Daily!$A$3:$A$2502,"&gt;="&amp;$A319-2)</f>
        <v>54318</v>
      </c>
      <c r="V319" s="8">
        <f>IFERROR(VLOOKUP($A319,Daily!$A$3:$BA$3719,COLUMN(V318),0),0)</f>
        <v>5.0999999999999996</v>
      </c>
      <c r="W319" s="8">
        <f>IFERROR(VLOOKUP($A319,Daily!$A$3:$BA$3719,COLUMN(W318),0),0)</f>
        <v>1.26</v>
      </c>
      <c r="X319" s="8">
        <f>IFERROR(VLOOKUP($A319,Daily!$A$3:$BA$3719,COLUMN(X318),0),0)</f>
        <v>1.35</v>
      </c>
      <c r="Y319" s="8">
        <f>IFERROR(VLOOKUP($A319,Daily!$A$3:$BA$3719,COLUMN(Y318),0),0)</f>
        <v>1.36</v>
      </c>
      <c r="Z319" s="8">
        <f>IFERROR(VLOOKUP($A319,Daily!$A$3:$BA$3719,COLUMN(Z318),0),0)</f>
        <v>1.38</v>
      </c>
      <c r="AA319" s="8">
        <f>IFERROR(VLOOKUP($A319,Daily!$A$3:$BA$3719,COLUMN(AA318),0),0)</f>
        <v>1.42</v>
      </c>
      <c r="AB319" s="9">
        <f>IFERROR(VLOOKUP($A319,Daily!$A$3:$BA$3719,COLUMN(AB318),0),0)</f>
        <v>1.242</v>
      </c>
      <c r="AC319" s="8">
        <f>IFERROR(VLOOKUP($A319,Daily!$A$3:$BA$3719,COLUMN(AC318),0),0)</f>
        <v>1.2969999999999999</v>
      </c>
      <c r="AD319" s="8">
        <f>IFERROR(VLOOKUP($A319,Daily!$A$3:$BA$3719,COLUMN(AD318),0),0)</f>
        <v>1.421</v>
      </c>
      <c r="AE319" s="8">
        <f>IFERROR(VLOOKUP($A319,Daily!$A$3:$BA$3719,COLUMN(AE318),0),0)</f>
        <v>1.613</v>
      </c>
      <c r="AF319" s="8">
        <f>IFERROR(VLOOKUP($A319,Daily!$A$3:$BA$3719,COLUMN(AF318),0),0)</f>
        <v>1.6160000000000001</v>
      </c>
      <c r="AG319" s="8">
        <f>IFERROR(VLOOKUP($A319,Daily!$A$3:$BA$3719,COLUMN(AG318),0),0)</f>
        <v>1.605</v>
      </c>
      <c r="AH319" s="8">
        <f>IFERROR(VLOOKUP($A319,Daily!$A$3:$BA$3719,COLUMN(AH318),0),0)</f>
        <v>1.2350000000000001</v>
      </c>
      <c r="AI319" s="8">
        <f>IFERROR(VLOOKUP($A319,Daily!$A$3:$BA$3719,COLUMN(AI318),0),0)</f>
        <v>1.2529999999999999</v>
      </c>
      <c r="AJ319" s="8">
        <f>IFERROR(VLOOKUP($A319,Daily!$A$3:$BA$3719,COLUMN(AJ318),0),0)</f>
        <v>1.2589999999999999</v>
      </c>
      <c r="AK319" s="8">
        <f>IFERROR(VLOOKUP($A319,Daily!$A$3:$BA$3719,COLUMN(AK318),0),0)</f>
        <v>1.89</v>
      </c>
      <c r="AL319" s="8">
        <f>IFERROR(VLOOKUP($A319,Daily!$A$3:$BA$3719,COLUMN(AL318),0),0)</f>
        <v>8.01</v>
      </c>
      <c r="AM319" s="8">
        <f>IFERROR(VLOOKUP($A319,Daily!$A$3:$BA$3719,COLUMN(AM318),0),0)</f>
        <v>1.7010000000000001</v>
      </c>
      <c r="AN319" s="8">
        <f>IFERROR(VLOOKUP($A319,Daily!$A$3:$BA$3719,COLUMN(AN318),0),0)</f>
        <v>1.39</v>
      </c>
      <c r="AO319" s="8">
        <f>IFERROR(VLOOKUP($A319,Daily!$A$3:$BA$3719,COLUMN(AO318),0),0)</f>
        <v>301.85000000000002</v>
      </c>
      <c r="AP319" s="8">
        <f>IFERROR(VLOOKUP($A319,Daily!$A$3:$BA$3719,COLUMN(AP318),0),0)</f>
        <v>1.577</v>
      </c>
      <c r="AQ319" s="8">
        <f>IFERROR(VLOOKUP($A319,Daily!$A$3:$BA$3719,COLUMN(AQ318),0),0)</f>
        <v>1.454</v>
      </c>
      <c r="AR319" s="8">
        <f>IFERROR(VLOOKUP($A319,Daily!$A$3:$BA$3719,COLUMN(AR318),0),0)</f>
        <v>1.637</v>
      </c>
      <c r="AS319" s="8">
        <f>IFERROR(VLOOKUP($A319,Daily!$A$3:$BA$3719,COLUMN(AS318),0),0)</f>
        <v>2.093</v>
      </c>
      <c r="AT319" s="8">
        <f>IFERROR(VLOOKUP($A319,Daily!$A$3:$BA$3719,COLUMN(AT318),0),0)</f>
        <v>1565.63</v>
      </c>
      <c r="AU319" s="8">
        <f>IFERROR(VLOOKUP($A319,Daily!$A$3:$BA$3719,COLUMN(AU318),0),0)</f>
        <v>99.050003051757813</v>
      </c>
      <c r="AV319" s="8">
        <f>IFERROR(VLOOKUP($A319,Daily!$A$3:$BA$3719,COLUMN(AV318),0),0)</f>
        <v>1180.719970703125</v>
      </c>
      <c r="AW319" s="8">
        <f>IFERROR(VLOOKUP($A319,Daily!$A$3:$BA$3719,COLUMN(AW318),0),0)</f>
        <v>29276.34</v>
      </c>
      <c r="AX319" s="8">
        <f>IFERROR(VLOOKUP($A319,Daily!$A$3:$BA$3719,COLUMN(AX318),0),0)</f>
        <v>9638.94</v>
      </c>
      <c r="AY319" s="8">
        <f>IFERROR(VLOOKUP($A319,Daily!$A$3:$BA$3719,COLUMN(AY318),0),0)</f>
        <v>3357.75</v>
      </c>
      <c r="AZ319" s="8">
        <f>IFERROR(VLOOKUP($A319,Daily!$A$3:$BA$3719,COLUMN(AZ318),0),0)</f>
        <v>15.18</v>
      </c>
      <c r="BA319">
        <f>IFERROR(VLOOKUP($A319,Daily!$A$3:$BA$3719,COLUMN(BA318),0),0)</f>
        <v>50.12</v>
      </c>
    </row>
    <row r="320" spans="1:53" x14ac:dyDescent="0.45">
      <c r="A320" s="3">
        <v>43880</v>
      </c>
      <c r="B320" s="9">
        <f>IFERROR(VLOOKUP($A320,Daily!$A$3:$BA$3719,COLUMN(B319),0),0)</f>
        <v>18.190000000000001</v>
      </c>
      <c r="C320" s="8">
        <f>IFERROR(VLOOKUP($A320,Daily!$A$3:$BA$3719,COLUMN(C319),0),0)</f>
        <v>2210.340087890625</v>
      </c>
      <c r="D320" s="8">
        <f>IFERROR(VLOOKUP($A320,Daily!$A$3:$BA$3719,COLUMN(D319),0),0)</f>
        <v>684.780029296875</v>
      </c>
      <c r="E320" s="8">
        <f>SUMIFS(Daily!E$3:E$2502,Daily!$A$3:$A$2502,"&lt;="&amp;$A320+2,Daily!$A$3:$A$2502,"&gt;="&amp;$A320-2)</f>
        <v>14021</v>
      </c>
      <c r="F320" s="8">
        <f>SUMIFS(Daily!F$3:F$2502,Daily!$A$3:$A$2502,"&lt;="&amp;$A320+2,Daily!$A$3:$A$2502,"&gt;="&amp;$A320-2)</f>
        <v>-1023</v>
      </c>
      <c r="G320" s="8">
        <f>SUMIFS(Daily!G$3:G$2502,Daily!$A$3:$A$2502,"&lt;="&amp;$A320+2,Daily!$A$3:$A$2502,"&gt;="&amp;$A320-2)</f>
        <v>-15191</v>
      </c>
      <c r="H320" s="8">
        <f>SUMIFS(Daily!H$3:H$2502,Daily!$A$3:$A$2502,"&lt;="&amp;$A320+2,Daily!$A$3:$A$2502,"&gt;="&amp;$A320-2)</f>
        <v>10558</v>
      </c>
      <c r="I320" s="8">
        <f>SUMIFS(Daily!I$3:I$2502,Daily!$A$3:$A$2502,"&lt;="&amp;$A320+2,Daily!$A$3:$A$2502,"&gt;="&amp;$A320-2)</f>
        <v>11976</v>
      </c>
      <c r="J320" s="8">
        <f>SUMIFS(Daily!J$3:J$2502,Daily!$A$3:$A$2502,"&lt;="&amp;$A320+2,Daily!$A$3:$A$2502,"&gt;="&amp;$A320-2)</f>
        <v>-1419</v>
      </c>
      <c r="K320" s="8">
        <f>SUMIFS(Daily!K$3:K$2502,Daily!$A$3:$A$2502,"&lt;="&amp;$A320+2,Daily!$A$3:$A$2502,"&gt;="&amp;$A320-2)</f>
        <v>58632</v>
      </c>
      <c r="L320" s="8">
        <f>SUMIFS(Daily!L$3:L$2502,Daily!$A$3:$A$2502,"&lt;="&amp;$A320+2,Daily!$A$3:$A$2502,"&gt;="&amp;$A320-2)</f>
        <v>59543</v>
      </c>
      <c r="M320" s="8">
        <f>SUMIFS(Daily!M$3:M$2502,Daily!$A$3:$A$2502,"&lt;="&amp;$A320+2,Daily!$A$3:$A$2502,"&gt;="&amp;$A320-2)</f>
        <v>-913</v>
      </c>
      <c r="N320" s="8">
        <f>IFERROR(VLOOKUP($A320,Daily!$A$3:$BA$3719,COLUMN(N319),0),0)</f>
        <v>104087</v>
      </c>
      <c r="O320" s="8">
        <f>IFERROR(VLOOKUP($A320,Daily!$A$3:$BA$3719,COLUMN(O319),0),0)</f>
        <v>850959</v>
      </c>
      <c r="P320" s="8">
        <f>IFERROR(VLOOKUP($A320,Daily!$A$3:$BA$3719,COLUMN(P319),0),0)</f>
        <v>0.35996832159803011</v>
      </c>
      <c r="Q320" s="8">
        <f>IFERROR(VLOOKUP($A320,Daily!$A$3:$BA$3719,COLUMN(Q319),0),0)</f>
        <v>28915565</v>
      </c>
      <c r="R320" s="8">
        <f>IFERROR(VLOOKUP($A320,Daily!$A$3:$BA$3719,COLUMN(R319),0),0)</f>
        <v>8640867</v>
      </c>
      <c r="S320" s="8">
        <f>IFERROR(VLOOKUP($A320,Daily!$A$3:$BA$3719,COLUMN(S319),0),0)</f>
        <v>72092934</v>
      </c>
      <c r="T320" s="8">
        <f>IFERROR(VLOOKUP($A320,Daily!$A$3:$BA$3719,COLUMN(T319),0),0)</f>
        <v>199915</v>
      </c>
      <c r="U320" s="8">
        <f>SUMIFS(Daily!U$3:U$2502,Daily!$A$3:$A$2502,"&lt;="&amp;$A320+2,Daily!$A$3:$A$2502,"&gt;="&amp;$A320-2)</f>
        <v>55512</v>
      </c>
      <c r="V320" s="8">
        <f>IFERROR(VLOOKUP($A320,Daily!$A$3:$BA$3719,COLUMN(V319),0),0)</f>
        <v>5.6</v>
      </c>
      <c r="W320" s="8">
        <f>IFERROR(VLOOKUP($A320,Daily!$A$3:$BA$3719,COLUMN(W319),0),0)</f>
        <v>1.24</v>
      </c>
      <c r="X320" s="8">
        <f>IFERROR(VLOOKUP($A320,Daily!$A$3:$BA$3719,COLUMN(X319),0),0)</f>
        <v>1.32</v>
      </c>
      <c r="Y320" s="8">
        <f>IFERROR(VLOOKUP($A320,Daily!$A$3:$BA$3719,COLUMN(Y319),0),0)</f>
        <v>1.35</v>
      </c>
      <c r="Z320" s="8">
        <f>IFERROR(VLOOKUP($A320,Daily!$A$3:$BA$3719,COLUMN(Z319),0),0)</f>
        <v>1.36</v>
      </c>
      <c r="AA320" s="8">
        <f>IFERROR(VLOOKUP($A320,Daily!$A$3:$BA$3719,COLUMN(AA319),0),0)</f>
        <v>1.42</v>
      </c>
      <c r="AB320" s="9">
        <f>IFERROR(VLOOKUP($A320,Daily!$A$3:$BA$3719,COLUMN(AB319),0),0)</f>
        <v>1.2370000000000001</v>
      </c>
      <c r="AC320" s="8">
        <f>IFERROR(VLOOKUP($A320,Daily!$A$3:$BA$3719,COLUMN(AC319),0),0)</f>
        <v>1.284</v>
      </c>
      <c r="AD320" s="8">
        <f>IFERROR(VLOOKUP($A320,Daily!$A$3:$BA$3719,COLUMN(AD319),0),0)</f>
        <v>1.38</v>
      </c>
      <c r="AE320" s="8">
        <f>IFERROR(VLOOKUP($A320,Daily!$A$3:$BA$3719,COLUMN(AE319),0),0)</f>
        <v>1.5589999999999999</v>
      </c>
      <c r="AF320" s="8">
        <f>IFERROR(VLOOKUP($A320,Daily!$A$3:$BA$3719,COLUMN(AF319),0),0)</f>
        <v>1.5669999999999999</v>
      </c>
      <c r="AG320" s="8">
        <f>IFERROR(VLOOKUP($A320,Daily!$A$3:$BA$3719,COLUMN(AG319),0),0)</f>
        <v>1.5680000000000001</v>
      </c>
      <c r="AH320" s="8">
        <f>IFERROR(VLOOKUP($A320,Daily!$A$3:$BA$3719,COLUMN(AH319),0),0)</f>
        <v>1.2250000000000001</v>
      </c>
      <c r="AI320" s="8">
        <f>IFERROR(VLOOKUP($A320,Daily!$A$3:$BA$3719,COLUMN(AI319),0),0)</f>
        <v>1.254</v>
      </c>
      <c r="AJ320" s="8">
        <f>IFERROR(VLOOKUP($A320,Daily!$A$3:$BA$3719,COLUMN(AJ319),0),0)</f>
        <v>1.2589999999999999</v>
      </c>
      <c r="AK320" s="8">
        <f>IFERROR(VLOOKUP($A320,Daily!$A$3:$BA$3719,COLUMN(AK319),0),0)</f>
        <v>1.875</v>
      </c>
      <c r="AL320" s="8">
        <f>IFERROR(VLOOKUP($A320,Daily!$A$3:$BA$3719,COLUMN(AL319),0),0)</f>
        <v>8.0030000000000001</v>
      </c>
      <c r="AM320" s="8">
        <f>IFERROR(VLOOKUP($A320,Daily!$A$3:$BA$3719,COLUMN(AM319),0),0)</f>
        <v>1.6879999999999999</v>
      </c>
      <c r="AN320" s="8">
        <f>IFERROR(VLOOKUP($A320,Daily!$A$3:$BA$3719,COLUMN(AN319),0),0)</f>
        <v>1.4</v>
      </c>
      <c r="AO320" s="8">
        <f>IFERROR(VLOOKUP($A320,Daily!$A$3:$BA$3719,COLUMN(AO319),0),0)</f>
        <v>298.75</v>
      </c>
      <c r="AP320" s="8">
        <f>IFERROR(VLOOKUP($A320,Daily!$A$3:$BA$3719,COLUMN(AP319),0),0)</f>
        <v>1.579</v>
      </c>
      <c r="AQ320" s="8">
        <f>IFERROR(VLOOKUP($A320,Daily!$A$3:$BA$3719,COLUMN(AQ319),0),0)</f>
        <v>1.409</v>
      </c>
      <c r="AR320" s="8">
        <f>IFERROR(VLOOKUP($A320,Daily!$A$3:$BA$3719,COLUMN(AR319),0),0)</f>
        <v>1.5680000000000001</v>
      </c>
      <c r="AS320" s="8">
        <f>IFERROR(VLOOKUP($A320,Daily!$A$3:$BA$3719,COLUMN(AS319),0),0)</f>
        <v>2.0139999999999998</v>
      </c>
      <c r="AT320" s="8">
        <f>IFERROR(VLOOKUP($A320,Daily!$A$3:$BA$3719,COLUMN(AT319),0),0)</f>
        <v>1611.64</v>
      </c>
      <c r="AU320" s="8">
        <f>IFERROR(VLOOKUP($A320,Daily!$A$3:$BA$3719,COLUMN(AU319),0),0)</f>
        <v>99.599998474121094</v>
      </c>
      <c r="AV320" s="8">
        <f>IFERROR(VLOOKUP($A320,Daily!$A$3:$BA$3719,COLUMN(AV319),0),0)</f>
        <v>1189.930053710938</v>
      </c>
      <c r="AW320" s="8">
        <f>IFERROR(VLOOKUP($A320,Daily!$A$3:$BA$3719,COLUMN(AW319),0),0)</f>
        <v>29232.19</v>
      </c>
      <c r="AX320" s="8">
        <f>IFERROR(VLOOKUP($A320,Daily!$A$3:$BA$3719,COLUMN(AX319),0),0)</f>
        <v>9732.74</v>
      </c>
      <c r="AY320" s="8">
        <f>IFERROR(VLOOKUP($A320,Daily!$A$3:$BA$3719,COLUMN(AY319),0),0)</f>
        <v>3370.29</v>
      </c>
      <c r="AZ320" s="8">
        <f>IFERROR(VLOOKUP($A320,Daily!$A$3:$BA$3719,COLUMN(AZ319),0),0)</f>
        <v>14.83</v>
      </c>
      <c r="BA320">
        <f>IFERROR(VLOOKUP($A320,Daily!$A$3:$BA$3719,COLUMN(BA319),0),0)</f>
        <v>52.16</v>
      </c>
    </row>
    <row r="321" spans="1:53" x14ac:dyDescent="0.45">
      <c r="A321" s="3">
        <v>43887</v>
      </c>
      <c r="B321" s="9">
        <f>IFERROR(VLOOKUP($A321,Daily!$A$3:$BA$3719,COLUMN(B320),0),0)</f>
        <v>25.1</v>
      </c>
      <c r="C321" s="8">
        <f>IFERROR(VLOOKUP($A321,Daily!$A$3:$BA$3719,COLUMN(C320),0),0)</f>
        <v>2076.77001953125</v>
      </c>
      <c r="D321" s="8">
        <f>IFERROR(VLOOKUP($A321,Daily!$A$3:$BA$3719,COLUMN(D320),0),0)</f>
        <v>654.6300048828125</v>
      </c>
      <c r="E321" s="8">
        <f>SUMIFS(Daily!E$3:E$2502,Daily!$A$3:$A$2502,"&lt;="&amp;$A321+2,Daily!$A$3:$A$2502,"&gt;="&amp;$A321-2)</f>
        <v>25837</v>
      </c>
      <c r="F321" s="8">
        <f>SUMIFS(Daily!F$3:F$2502,Daily!$A$3:$A$2502,"&lt;="&amp;$A321+2,Daily!$A$3:$A$2502,"&gt;="&amp;$A321-2)</f>
        <v>-34544</v>
      </c>
      <c r="G321" s="8">
        <f>SUMIFS(Daily!G$3:G$2502,Daily!$A$3:$A$2502,"&lt;="&amp;$A321+2,Daily!$A$3:$A$2502,"&gt;="&amp;$A321-2)</f>
        <v>6845</v>
      </c>
      <c r="H321" s="8">
        <f>SUMIFS(Daily!H$3:H$2502,Daily!$A$3:$A$2502,"&lt;="&amp;$A321+2,Daily!$A$3:$A$2502,"&gt;="&amp;$A321-2)</f>
        <v>21601</v>
      </c>
      <c r="I321" s="8">
        <f>SUMIFS(Daily!I$3:I$2502,Daily!$A$3:$A$2502,"&lt;="&amp;$A321+2,Daily!$A$3:$A$2502,"&gt;="&amp;$A321-2)</f>
        <v>20820</v>
      </c>
      <c r="J321" s="8">
        <f>SUMIFS(Daily!J$3:J$2502,Daily!$A$3:$A$2502,"&lt;="&amp;$A321+2,Daily!$A$3:$A$2502,"&gt;="&amp;$A321-2)</f>
        <v>781</v>
      </c>
      <c r="K321" s="8">
        <f>SUMIFS(Daily!K$3:K$2502,Daily!$A$3:$A$2502,"&lt;="&amp;$A321+2,Daily!$A$3:$A$2502,"&gt;="&amp;$A321-2)</f>
        <v>84600</v>
      </c>
      <c r="L321" s="8">
        <f>SUMIFS(Daily!L$3:L$2502,Daily!$A$3:$A$2502,"&lt;="&amp;$A321+2,Daily!$A$3:$A$2502,"&gt;="&amp;$A321-2)</f>
        <v>97339</v>
      </c>
      <c r="M321" s="8">
        <f>SUMIFS(Daily!M$3:M$2502,Daily!$A$3:$A$2502,"&lt;="&amp;$A321+2,Daily!$A$3:$A$2502,"&gt;="&amp;$A321-2)</f>
        <v>-12739</v>
      </c>
      <c r="N321" s="8">
        <f>IFERROR(VLOOKUP($A321,Daily!$A$3:$BA$3719,COLUMN(N320),0),0)</f>
        <v>103029</v>
      </c>
      <c r="O321" s="8">
        <f>IFERROR(VLOOKUP($A321,Daily!$A$3:$BA$3719,COLUMN(O320),0),0)</f>
        <v>826038</v>
      </c>
      <c r="P321" s="8">
        <f>IFERROR(VLOOKUP($A321,Daily!$A$3:$BA$3719,COLUMN(P320),0),0)</f>
        <v>0.3245028315138993</v>
      </c>
      <c r="Q321" s="8">
        <f>IFERROR(VLOOKUP($A321,Daily!$A$3:$BA$3719,COLUMN(Q320),0),0)</f>
        <v>31749767</v>
      </c>
      <c r="R321" s="8">
        <f>IFERROR(VLOOKUP($A321,Daily!$A$3:$BA$3719,COLUMN(R320),0),0)</f>
        <v>8883281</v>
      </c>
      <c r="S321" s="8">
        <f>IFERROR(VLOOKUP($A321,Daily!$A$3:$BA$3719,COLUMN(S320),0),0)</f>
        <v>73071903</v>
      </c>
      <c r="T321" s="8">
        <f>IFERROR(VLOOKUP($A321,Daily!$A$3:$BA$3719,COLUMN(T320),0),0)</f>
        <v>285800</v>
      </c>
      <c r="U321" s="8">
        <f>SUMIFS(Daily!U$3:U$2502,Daily!$A$3:$A$2502,"&lt;="&amp;$A321+2,Daily!$A$3:$A$2502,"&gt;="&amp;$A321-2)</f>
        <v>67642</v>
      </c>
      <c r="V321" s="8">
        <f>IFERROR(VLOOKUP($A321,Daily!$A$3:$BA$3719,COLUMN(V320),0),0)</f>
        <v>6.6</v>
      </c>
      <c r="W321" s="8">
        <f>IFERROR(VLOOKUP($A321,Daily!$A$3:$BA$3719,COLUMN(W320),0),0)</f>
        <v>1.25</v>
      </c>
      <c r="X321" s="8">
        <f>IFERROR(VLOOKUP($A321,Daily!$A$3:$BA$3719,COLUMN(X320),0),0)</f>
        <v>1.27</v>
      </c>
      <c r="Y321" s="8">
        <f>IFERROR(VLOOKUP($A321,Daily!$A$3:$BA$3719,COLUMN(Y320),0),0)</f>
        <v>1.27</v>
      </c>
      <c r="Z321" s="8">
        <f>IFERROR(VLOOKUP($A321,Daily!$A$3:$BA$3719,COLUMN(Z320),0),0)</f>
        <v>1.29</v>
      </c>
      <c r="AA321" s="8">
        <f>IFERROR(VLOOKUP($A321,Daily!$A$3:$BA$3719,COLUMN(AA320),0),0)</f>
        <v>1.41</v>
      </c>
      <c r="AB321" s="9">
        <f>IFERROR(VLOOKUP($A321,Daily!$A$3:$BA$3719,COLUMN(AB320),0),0)</f>
        <v>1.119</v>
      </c>
      <c r="AC321" s="8">
        <f>IFERROR(VLOOKUP($A321,Daily!$A$3:$BA$3719,COLUMN(AC320),0),0)</f>
        <v>1.135</v>
      </c>
      <c r="AD321" s="8">
        <f>IFERROR(VLOOKUP($A321,Daily!$A$3:$BA$3719,COLUMN(AD320),0),0)</f>
        <v>1.232</v>
      </c>
      <c r="AE321" s="8">
        <f>IFERROR(VLOOKUP($A321,Daily!$A$3:$BA$3719,COLUMN(AE320),0),0)</f>
        <v>1.395</v>
      </c>
      <c r="AF321" s="8">
        <f>IFERROR(VLOOKUP($A321,Daily!$A$3:$BA$3719,COLUMN(AF320),0),0)</f>
        <v>1.4239999999999999</v>
      </c>
      <c r="AG321" s="8">
        <f>IFERROR(VLOOKUP($A321,Daily!$A$3:$BA$3719,COLUMN(AG320),0),0)</f>
        <v>1.429</v>
      </c>
      <c r="AH321" s="8">
        <f>IFERROR(VLOOKUP($A321,Daily!$A$3:$BA$3719,COLUMN(AH320),0),0)</f>
        <v>1.1220000000000001</v>
      </c>
      <c r="AI321" s="8">
        <f>IFERROR(VLOOKUP($A321,Daily!$A$3:$BA$3719,COLUMN(AI320),0),0)</f>
        <v>1.137</v>
      </c>
      <c r="AJ321" s="8">
        <f>IFERROR(VLOOKUP($A321,Daily!$A$3:$BA$3719,COLUMN(AJ320),0),0)</f>
        <v>1.1379999999999999</v>
      </c>
      <c r="AK321" s="8">
        <f>IFERROR(VLOOKUP($A321,Daily!$A$3:$BA$3719,COLUMN(AK320),0),0)</f>
        <v>1.734</v>
      </c>
      <c r="AL321" s="8">
        <f>IFERROR(VLOOKUP($A321,Daily!$A$3:$BA$3719,COLUMN(AL320),0),0)</f>
        <v>7.8659999999999997</v>
      </c>
      <c r="AM321" s="8">
        <f>IFERROR(VLOOKUP($A321,Daily!$A$3:$BA$3719,COLUMN(AM320),0),0)</f>
        <v>1.5449999999999999</v>
      </c>
      <c r="AN321" s="8">
        <f>IFERROR(VLOOKUP($A321,Daily!$A$3:$BA$3719,COLUMN(AN320),0),0)</f>
        <v>1.37</v>
      </c>
      <c r="AO321" s="8">
        <f>IFERROR(VLOOKUP($A321,Daily!$A$3:$BA$3719,COLUMN(AO320),0),0)</f>
        <v>280</v>
      </c>
      <c r="AP321" s="8">
        <f>IFERROR(VLOOKUP($A321,Daily!$A$3:$BA$3719,COLUMN(AP320),0),0)</f>
        <v>1.518</v>
      </c>
      <c r="AQ321" s="8">
        <f>IFERROR(VLOOKUP($A321,Daily!$A$3:$BA$3719,COLUMN(AQ320),0),0)</f>
        <v>1.157</v>
      </c>
      <c r="AR321" s="8">
        <f>IFERROR(VLOOKUP($A321,Daily!$A$3:$BA$3719,COLUMN(AR320),0),0)</f>
        <v>1.335</v>
      </c>
      <c r="AS321" s="8">
        <f>IFERROR(VLOOKUP($A321,Daily!$A$3:$BA$3719,COLUMN(AS320),0),0)</f>
        <v>1.821</v>
      </c>
      <c r="AT321" s="8">
        <f>IFERROR(VLOOKUP($A321,Daily!$A$3:$BA$3719,COLUMN(AT320),0),0)</f>
        <v>1639.96</v>
      </c>
      <c r="AU321" s="8">
        <f>IFERROR(VLOOKUP($A321,Daily!$A$3:$BA$3719,COLUMN(AU320),0),0)</f>
        <v>99</v>
      </c>
      <c r="AV321" s="8">
        <f>IFERROR(VLOOKUP($A321,Daily!$A$3:$BA$3719,COLUMN(AV320),0),0)</f>
        <v>1214.550048828125</v>
      </c>
      <c r="AW321" s="8">
        <f>IFERROR(VLOOKUP($A321,Daily!$A$3:$BA$3719,COLUMN(AW320),0),0)</f>
        <v>27081.360000000001</v>
      </c>
      <c r="AX321" s="8">
        <f>IFERROR(VLOOKUP($A321,Daily!$A$3:$BA$3719,COLUMN(AX320),0),0)</f>
        <v>8965.61</v>
      </c>
      <c r="AY321" s="8">
        <f>IFERROR(VLOOKUP($A321,Daily!$A$3:$BA$3719,COLUMN(AY320),0),0)</f>
        <v>3128.21</v>
      </c>
      <c r="AZ321" s="8">
        <f>IFERROR(VLOOKUP($A321,Daily!$A$3:$BA$3719,COLUMN(AZ320),0),0)</f>
        <v>27.85</v>
      </c>
      <c r="BA321">
        <f>IFERROR(VLOOKUP($A321,Daily!$A$3:$BA$3719,COLUMN(BA320),0),0)</f>
        <v>50.01</v>
      </c>
    </row>
    <row r="322" spans="1:53" x14ac:dyDescent="0.45">
      <c r="A322" s="3">
        <v>43894</v>
      </c>
      <c r="B322" s="9">
        <f>IFERROR(VLOOKUP($A322,Daily!$A$3:$BA$3719,COLUMN(B321),0),0)</f>
        <v>26.76</v>
      </c>
      <c r="C322" s="8">
        <f>IFERROR(VLOOKUP($A322,Daily!$A$3:$BA$3719,COLUMN(C321),0),0)</f>
        <v>2059.330078125</v>
      </c>
      <c r="D322" s="8">
        <f>IFERROR(VLOOKUP($A322,Daily!$A$3:$BA$3719,COLUMN(D321),0),0)</f>
        <v>641.72998046875</v>
      </c>
      <c r="E322" s="8">
        <f>SUMIFS(Daily!E$3:E$2502,Daily!$A$3:$A$2502,"&lt;="&amp;$A322+2,Daily!$A$3:$A$2502,"&gt;="&amp;$A322-2)</f>
        <v>22796</v>
      </c>
      <c r="F322" s="8">
        <f>SUMIFS(Daily!F$3:F$2502,Daily!$A$3:$A$2502,"&lt;="&amp;$A322+2,Daily!$A$3:$A$2502,"&gt;="&amp;$A322-2)</f>
        <v>-16522</v>
      </c>
      <c r="G322" s="8">
        <f>SUMIFS(Daily!G$3:G$2502,Daily!$A$3:$A$2502,"&lt;="&amp;$A322+2,Daily!$A$3:$A$2502,"&gt;="&amp;$A322-2)</f>
        <v>-8118</v>
      </c>
      <c r="H322" s="8">
        <f>SUMIFS(Daily!H$3:H$2502,Daily!$A$3:$A$2502,"&lt;="&amp;$A322+2,Daily!$A$3:$A$2502,"&gt;="&amp;$A322-2)</f>
        <v>15687</v>
      </c>
      <c r="I322" s="8">
        <f>SUMIFS(Daily!I$3:I$2502,Daily!$A$3:$A$2502,"&lt;="&amp;$A322+2,Daily!$A$3:$A$2502,"&gt;="&amp;$A322-2)</f>
        <v>17052</v>
      </c>
      <c r="J322" s="8">
        <f>SUMIFS(Daily!J$3:J$2502,Daily!$A$3:$A$2502,"&lt;="&amp;$A322+2,Daily!$A$3:$A$2502,"&gt;="&amp;$A322-2)</f>
        <v>-1364</v>
      </c>
      <c r="K322" s="8">
        <f>SUMIFS(Daily!K$3:K$2502,Daily!$A$3:$A$2502,"&lt;="&amp;$A322+2,Daily!$A$3:$A$2502,"&gt;="&amp;$A322-2)</f>
        <v>77477</v>
      </c>
      <c r="L322" s="8">
        <f>SUMIFS(Daily!L$3:L$2502,Daily!$A$3:$A$2502,"&lt;="&amp;$A322+2,Daily!$A$3:$A$2502,"&gt;="&amp;$A322-2)</f>
        <v>78464</v>
      </c>
      <c r="M322" s="8">
        <f>SUMIFS(Daily!M$3:M$2502,Daily!$A$3:$A$2502,"&lt;="&amp;$A322+2,Daily!$A$3:$A$2502,"&gt;="&amp;$A322-2)</f>
        <v>-985</v>
      </c>
      <c r="N322" s="8">
        <f>IFERROR(VLOOKUP($A322,Daily!$A$3:$BA$3719,COLUMN(N321),0),0)</f>
        <v>98862</v>
      </c>
      <c r="O322" s="8">
        <f>IFERROR(VLOOKUP($A322,Daily!$A$3:$BA$3719,COLUMN(O321),0),0)</f>
        <v>826271</v>
      </c>
      <c r="P322" s="8">
        <f>IFERROR(VLOOKUP($A322,Daily!$A$3:$BA$3719,COLUMN(P321),0),0)</f>
        <v>0.31815636525130819</v>
      </c>
      <c r="Q322" s="8">
        <f>IFERROR(VLOOKUP($A322,Daily!$A$3:$BA$3719,COLUMN(Q321),0),0)</f>
        <v>31073392</v>
      </c>
      <c r="R322" s="8">
        <f>IFERROR(VLOOKUP($A322,Daily!$A$3:$BA$3719,COLUMN(R321),0),0)</f>
        <v>9448533</v>
      </c>
      <c r="S322" s="8">
        <f>IFERROR(VLOOKUP($A322,Daily!$A$3:$BA$3719,COLUMN(S321),0),0)</f>
        <v>74485820</v>
      </c>
      <c r="T322" s="8">
        <f>IFERROR(VLOOKUP($A322,Daily!$A$3:$BA$3719,COLUMN(T321),0),0)</f>
        <v>208535</v>
      </c>
      <c r="U322" s="8">
        <f>SUMIFS(Daily!U$3:U$2502,Daily!$A$3:$A$2502,"&lt;="&amp;$A322+2,Daily!$A$3:$A$2502,"&gt;="&amp;$A322-2)</f>
        <v>61750</v>
      </c>
      <c r="V322" s="8">
        <f>IFERROR(VLOOKUP($A322,Daily!$A$3:$BA$3719,COLUMN(V321),0),0)</f>
        <v>4.9000000000000004</v>
      </c>
      <c r="W322" s="8">
        <f>IFERROR(VLOOKUP($A322,Daily!$A$3:$BA$3719,COLUMN(W321),0),0)</f>
        <v>1.25</v>
      </c>
      <c r="X322" s="8">
        <f>IFERROR(VLOOKUP($A322,Daily!$A$3:$BA$3719,COLUMN(X321),0),0)</f>
        <v>1.25</v>
      </c>
      <c r="Y322" s="8">
        <f>IFERROR(VLOOKUP($A322,Daily!$A$3:$BA$3719,COLUMN(Y321),0),0)</f>
        <v>1.25</v>
      </c>
      <c r="Z322" s="8">
        <f>IFERROR(VLOOKUP($A322,Daily!$A$3:$BA$3719,COLUMN(Z321),0),0)</f>
        <v>1.27</v>
      </c>
      <c r="AA322" s="8">
        <f>IFERROR(VLOOKUP($A322,Daily!$A$3:$BA$3719,COLUMN(AA321),0),0)</f>
        <v>1.4</v>
      </c>
      <c r="AB322" s="9">
        <f>IFERROR(VLOOKUP($A322,Daily!$A$3:$BA$3719,COLUMN(AB321),0),0)</f>
        <v>1.038</v>
      </c>
      <c r="AC322" s="8">
        <f>IFERROR(VLOOKUP($A322,Daily!$A$3:$BA$3719,COLUMN(AC321),0),0)</f>
        <v>1.0289999999999999</v>
      </c>
      <c r="AD322" s="8">
        <f>IFERROR(VLOOKUP($A322,Daily!$A$3:$BA$3719,COLUMN(AD321),0),0)</f>
        <v>1.1160000000000001</v>
      </c>
      <c r="AE322" s="8">
        <f>IFERROR(VLOOKUP($A322,Daily!$A$3:$BA$3719,COLUMN(AE321),0),0)</f>
        <v>1.2989999999999999</v>
      </c>
      <c r="AF322" s="8">
        <f>IFERROR(VLOOKUP($A322,Daily!$A$3:$BA$3719,COLUMN(AF321),0),0)</f>
        <v>1.393</v>
      </c>
      <c r="AG322" s="8">
        <f>IFERROR(VLOOKUP($A322,Daily!$A$3:$BA$3719,COLUMN(AG321),0),0)</f>
        <v>1.3979999999999999</v>
      </c>
      <c r="AH322" s="8">
        <f>IFERROR(VLOOKUP($A322,Daily!$A$3:$BA$3719,COLUMN(AH321),0),0)</f>
        <v>1.052</v>
      </c>
      <c r="AI322" s="8">
        <f>IFERROR(VLOOKUP($A322,Daily!$A$3:$BA$3719,COLUMN(AI321),0),0)</f>
        <v>1.0669999999999999</v>
      </c>
      <c r="AJ322" s="8">
        <f>IFERROR(VLOOKUP($A322,Daily!$A$3:$BA$3719,COLUMN(AJ321),0),0)</f>
        <v>1.0449999999999999</v>
      </c>
      <c r="AK322" s="8">
        <f>IFERROR(VLOOKUP($A322,Daily!$A$3:$BA$3719,COLUMN(AK321),0),0)</f>
        <v>1.6439999999999999</v>
      </c>
      <c r="AL322" s="8">
        <f>IFERROR(VLOOKUP($A322,Daily!$A$3:$BA$3719,COLUMN(AL321),0),0)</f>
        <v>7.7830000000000004</v>
      </c>
      <c r="AM322" s="8">
        <f>IFERROR(VLOOKUP($A322,Daily!$A$3:$BA$3719,COLUMN(AM321),0),0)</f>
        <v>1.4550000000000001</v>
      </c>
      <c r="AN322" s="8">
        <f>IFERROR(VLOOKUP($A322,Daily!$A$3:$BA$3719,COLUMN(AN321),0),0)</f>
        <v>1.36</v>
      </c>
      <c r="AO322" s="8">
        <f>IFERROR(VLOOKUP($A322,Daily!$A$3:$BA$3719,COLUMN(AO321),0),0)</f>
        <v>278.25</v>
      </c>
      <c r="AP322" s="8">
        <f>IFERROR(VLOOKUP($A322,Daily!$A$3:$BA$3719,COLUMN(AP321),0),0)</f>
        <v>0.70599999999999996</v>
      </c>
      <c r="AQ322" s="8">
        <f>IFERROR(VLOOKUP($A322,Daily!$A$3:$BA$3719,COLUMN(AQ321),0),0)</f>
        <v>0.78600000000000003</v>
      </c>
      <c r="AR322" s="8">
        <f>IFERROR(VLOOKUP($A322,Daily!$A$3:$BA$3719,COLUMN(AR321),0),0)</f>
        <v>1.0549999999999999</v>
      </c>
      <c r="AS322" s="8">
        <f>IFERROR(VLOOKUP($A322,Daily!$A$3:$BA$3719,COLUMN(AS321),0),0)</f>
        <v>1.702</v>
      </c>
      <c r="AT322" s="8">
        <f>IFERROR(VLOOKUP($A322,Daily!$A$3:$BA$3719,COLUMN(AT321),0),0)</f>
        <v>1635.83</v>
      </c>
      <c r="AU322" s="8">
        <f>IFERROR(VLOOKUP($A322,Daily!$A$3:$BA$3719,COLUMN(AU321),0),0)</f>
        <v>97.339996337890625</v>
      </c>
      <c r="AV322" s="8">
        <f>IFERROR(VLOOKUP($A322,Daily!$A$3:$BA$3719,COLUMN(AV321),0),0)</f>
        <v>1186.339965820312</v>
      </c>
      <c r="AW322" s="8">
        <f>IFERROR(VLOOKUP($A322,Daily!$A$3:$BA$3719,COLUMN(AW321),0),0)</f>
        <v>25917.41</v>
      </c>
      <c r="AX322" s="8">
        <f>IFERROR(VLOOKUP($A322,Daily!$A$3:$BA$3719,COLUMN(AX321),0),0)</f>
        <v>8684.09</v>
      </c>
      <c r="AY322" s="8">
        <f>IFERROR(VLOOKUP($A322,Daily!$A$3:$BA$3719,COLUMN(AY321),0),0)</f>
        <v>3003.37</v>
      </c>
      <c r="AZ322" s="8">
        <f>IFERROR(VLOOKUP($A322,Daily!$A$3:$BA$3719,COLUMN(AZ321),0),0)</f>
        <v>36.82</v>
      </c>
      <c r="BA322">
        <f>IFERROR(VLOOKUP($A322,Daily!$A$3:$BA$3719,COLUMN(BA321),0),0)</f>
        <v>46.91</v>
      </c>
    </row>
    <row r="323" spans="1:53" x14ac:dyDescent="0.45">
      <c r="A323" s="3">
        <v>43901</v>
      </c>
      <c r="B323" s="9">
        <f>IFERROR(VLOOKUP($A323,Daily!$A$3:$BA$3719,COLUMN(B322),0),0)</f>
        <v>37.6</v>
      </c>
      <c r="C323" s="8">
        <f>IFERROR(VLOOKUP($A323,Daily!$A$3:$BA$3719,COLUMN(C322),0),0)</f>
        <v>1908.27001953125</v>
      </c>
      <c r="D323" s="8">
        <f>IFERROR(VLOOKUP($A323,Daily!$A$3:$BA$3719,COLUMN(D322),0),0)</f>
        <v>595.6099853515625</v>
      </c>
      <c r="E323" s="8">
        <f>SUMIFS(Daily!E$3:E$2502,Daily!$A$3:$A$2502,"&lt;="&amp;$A323+2,Daily!$A$3:$A$2502,"&gt;="&amp;$A323-2)</f>
        <v>36651</v>
      </c>
      <c r="F323" s="8">
        <f>SUMIFS(Daily!F$3:F$2502,Daily!$A$3:$A$2502,"&lt;="&amp;$A323+2,Daily!$A$3:$A$2502,"&gt;="&amp;$A323-2)</f>
        <v>-50327</v>
      </c>
      <c r="G323" s="8">
        <f>SUMIFS(Daily!G$3:G$2502,Daily!$A$3:$A$2502,"&lt;="&amp;$A323+2,Daily!$A$3:$A$2502,"&gt;="&amp;$A323-2)</f>
        <v>9416</v>
      </c>
      <c r="H323" s="8">
        <f>SUMIFS(Daily!H$3:H$2502,Daily!$A$3:$A$2502,"&lt;="&amp;$A323+2,Daily!$A$3:$A$2502,"&gt;="&amp;$A323-2)</f>
        <v>15160</v>
      </c>
      <c r="I323" s="8">
        <f>SUMIFS(Daily!I$3:I$2502,Daily!$A$3:$A$2502,"&lt;="&amp;$A323+2,Daily!$A$3:$A$2502,"&gt;="&amp;$A323-2)</f>
        <v>15918</v>
      </c>
      <c r="J323" s="8">
        <f>SUMIFS(Daily!J$3:J$2502,Daily!$A$3:$A$2502,"&lt;="&amp;$A323+2,Daily!$A$3:$A$2502,"&gt;="&amp;$A323-2)</f>
        <v>-760</v>
      </c>
      <c r="K323" s="8">
        <f>SUMIFS(Daily!K$3:K$2502,Daily!$A$3:$A$2502,"&lt;="&amp;$A323+2,Daily!$A$3:$A$2502,"&gt;="&amp;$A323-2)</f>
        <v>110380</v>
      </c>
      <c r="L323" s="8">
        <f>SUMIFS(Daily!L$3:L$2502,Daily!$A$3:$A$2502,"&lt;="&amp;$A323+2,Daily!$A$3:$A$2502,"&gt;="&amp;$A323-2)</f>
        <v>128164</v>
      </c>
      <c r="M323" s="8">
        <f>SUMIFS(Daily!M$3:M$2502,Daily!$A$3:$A$2502,"&lt;="&amp;$A323+2,Daily!$A$3:$A$2502,"&gt;="&amp;$A323-2)</f>
        <v>-17784</v>
      </c>
      <c r="N323" s="8">
        <f>IFERROR(VLOOKUP($A323,Daily!$A$3:$BA$3719,COLUMN(N322),0),0)</f>
        <v>100698</v>
      </c>
      <c r="O323" s="8">
        <f>IFERROR(VLOOKUP($A323,Daily!$A$3:$BA$3719,COLUMN(O322),0),0)</f>
        <v>802567</v>
      </c>
      <c r="P323" s="8">
        <f>IFERROR(VLOOKUP($A323,Daily!$A$3:$BA$3719,COLUMN(P322),0),0)</f>
        <v>0.30492184519231352</v>
      </c>
      <c r="Q323" s="8">
        <f>IFERROR(VLOOKUP($A323,Daily!$A$3:$BA$3719,COLUMN(Q322),0),0)</f>
        <v>33024250</v>
      </c>
      <c r="R323" s="8">
        <f>IFERROR(VLOOKUP($A323,Daily!$A$3:$BA$3719,COLUMN(R322),0),0)</f>
        <v>9780972</v>
      </c>
      <c r="S323" s="8">
        <f>IFERROR(VLOOKUP($A323,Daily!$A$3:$BA$3719,COLUMN(S322),0),0)</f>
        <v>74870063</v>
      </c>
      <c r="T323" s="8">
        <f>IFERROR(VLOOKUP($A323,Daily!$A$3:$BA$3719,COLUMN(T322),0),0)</f>
        <v>296849</v>
      </c>
      <c r="U323" s="8">
        <f>SUMIFS(Daily!U$3:U$2502,Daily!$A$3:$A$2502,"&lt;="&amp;$A323+2,Daily!$A$3:$A$2502,"&gt;="&amp;$A323-2)</f>
        <v>70827</v>
      </c>
      <c r="V323" s="8">
        <f>IFERROR(VLOOKUP($A323,Daily!$A$3:$BA$3719,COLUMN(V322),0),0)</f>
        <v>5.2</v>
      </c>
      <c r="W323" s="8">
        <f>IFERROR(VLOOKUP($A323,Daily!$A$3:$BA$3719,COLUMN(W322),0),0)</f>
        <v>1.24</v>
      </c>
      <c r="X323" s="8">
        <f>IFERROR(VLOOKUP($A323,Daily!$A$3:$BA$3719,COLUMN(X322),0),0)</f>
        <v>1.2</v>
      </c>
      <c r="Y323" s="8">
        <f>IFERROR(VLOOKUP($A323,Daily!$A$3:$BA$3719,COLUMN(Y322),0),0)</f>
        <v>1.2</v>
      </c>
      <c r="Z323" s="8">
        <f>IFERROR(VLOOKUP($A323,Daily!$A$3:$BA$3719,COLUMN(Z322),0),0)</f>
        <v>1.21</v>
      </c>
      <c r="AA323" s="8">
        <f>IFERROR(VLOOKUP($A323,Daily!$A$3:$BA$3719,COLUMN(AA322),0),0)</f>
        <v>1.4</v>
      </c>
      <c r="AB323" s="9">
        <f>IFERROR(VLOOKUP($A323,Daily!$A$3:$BA$3719,COLUMN(AB322),0),0)</f>
        <v>1.032</v>
      </c>
      <c r="AC323" s="8">
        <f>IFERROR(VLOOKUP($A323,Daily!$A$3:$BA$3719,COLUMN(AC322),0),0)</f>
        <v>1.0860000000000001</v>
      </c>
      <c r="AD323" s="8">
        <f>IFERROR(VLOOKUP($A323,Daily!$A$3:$BA$3719,COLUMN(AD322),0),0)</f>
        <v>1.194</v>
      </c>
      <c r="AE323" s="8">
        <f>IFERROR(VLOOKUP($A323,Daily!$A$3:$BA$3719,COLUMN(AE322),0),0)</f>
        <v>1.369</v>
      </c>
      <c r="AF323" s="8">
        <f>IFERROR(VLOOKUP($A323,Daily!$A$3:$BA$3719,COLUMN(AF322),0),0)</f>
        <v>1.413</v>
      </c>
      <c r="AG323" s="8">
        <f>IFERROR(VLOOKUP($A323,Daily!$A$3:$BA$3719,COLUMN(AG322),0),0)</f>
        <v>1.421</v>
      </c>
      <c r="AH323" s="8">
        <f>IFERROR(VLOOKUP($A323,Daily!$A$3:$BA$3719,COLUMN(AH322),0),0)</f>
        <v>1.0449999999999999</v>
      </c>
      <c r="AI323" s="8">
        <f>IFERROR(VLOOKUP($A323,Daily!$A$3:$BA$3719,COLUMN(AI322),0),0)</f>
        <v>1.0549999999999999</v>
      </c>
      <c r="AJ323" s="8">
        <f>IFERROR(VLOOKUP($A323,Daily!$A$3:$BA$3719,COLUMN(AJ322),0),0)</f>
        <v>1.0640000000000001</v>
      </c>
      <c r="AK323" s="8">
        <f>IFERROR(VLOOKUP($A323,Daily!$A$3:$BA$3719,COLUMN(AK322),0),0)</f>
        <v>1.712</v>
      </c>
      <c r="AL323" s="8">
        <f>IFERROR(VLOOKUP($A323,Daily!$A$3:$BA$3719,COLUMN(AL322),0),0)</f>
        <v>7.8529999999999998</v>
      </c>
      <c r="AM323" s="8">
        <f>IFERROR(VLOOKUP($A323,Daily!$A$3:$BA$3719,COLUMN(AM322),0),0)</f>
        <v>1.51</v>
      </c>
      <c r="AN323" s="8">
        <f>IFERROR(VLOOKUP($A323,Daily!$A$3:$BA$3719,COLUMN(AN322),0),0)</f>
        <v>1.36</v>
      </c>
      <c r="AO323" s="8">
        <f>IFERROR(VLOOKUP($A323,Daily!$A$3:$BA$3719,COLUMN(AO322),0),0)</f>
        <v>256.89999999999998</v>
      </c>
      <c r="AP323" s="8">
        <f>IFERROR(VLOOKUP($A323,Daily!$A$3:$BA$3719,COLUMN(AP322),0),0)</f>
        <v>0.434</v>
      </c>
      <c r="AQ323" s="8">
        <f>IFERROR(VLOOKUP($A323,Daily!$A$3:$BA$3719,COLUMN(AQ322),0),0)</f>
        <v>0.70199999999999996</v>
      </c>
      <c r="AR323" s="8">
        <f>IFERROR(VLOOKUP($A323,Daily!$A$3:$BA$3719,COLUMN(AR322),0),0)</f>
        <v>0.877</v>
      </c>
      <c r="AS323" s="8">
        <f>IFERROR(VLOOKUP($A323,Daily!$A$3:$BA$3719,COLUMN(AS322),0),0)</f>
        <v>1.353</v>
      </c>
      <c r="AT323" s="8">
        <f>IFERROR(VLOOKUP($A323,Daily!$A$3:$BA$3719,COLUMN(AT322),0),0)</f>
        <v>1635.03</v>
      </c>
      <c r="AU323" s="8">
        <f>IFERROR(VLOOKUP($A323,Daily!$A$3:$BA$3719,COLUMN(AU322),0),0)</f>
        <v>96.510002136230469</v>
      </c>
      <c r="AV323" s="8">
        <f>IFERROR(VLOOKUP($A323,Daily!$A$3:$BA$3719,COLUMN(AV322),0),0)</f>
        <v>1184.699951171875</v>
      </c>
      <c r="AW323" s="8">
        <f>IFERROR(VLOOKUP($A323,Daily!$A$3:$BA$3719,COLUMN(AW322),0),0)</f>
        <v>25018.16</v>
      </c>
      <c r="AX323" s="8">
        <f>IFERROR(VLOOKUP($A323,Daily!$A$3:$BA$3719,COLUMN(AX322),0),0)</f>
        <v>8344.25</v>
      </c>
      <c r="AY323" s="8">
        <f>IFERROR(VLOOKUP($A323,Daily!$A$3:$BA$3719,COLUMN(AY322),0),0)</f>
        <v>2882.23</v>
      </c>
      <c r="AZ323" s="8">
        <f>IFERROR(VLOOKUP($A323,Daily!$A$3:$BA$3719,COLUMN(AZ322),0),0)</f>
        <v>47.3</v>
      </c>
      <c r="BA323">
        <f>IFERROR(VLOOKUP($A323,Daily!$A$3:$BA$3719,COLUMN(BA322),0),0)</f>
        <v>34.01</v>
      </c>
    </row>
    <row r="324" spans="1:53" x14ac:dyDescent="0.45">
      <c r="A324" s="3">
        <v>43908</v>
      </c>
      <c r="B324" s="9">
        <f>IFERROR(VLOOKUP($A324,Daily!$A$3:$BA$3719,COLUMN(B323),0),0)</f>
        <v>62.8</v>
      </c>
      <c r="C324" s="8">
        <f>IFERROR(VLOOKUP($A324,Daily!$A$3:$BA$3719,COLUMN(C323),0),0)</f>
        <v>1591.199951171875</v>
      </c>
      <c r="D324" s="8">
        <f>IFERROR(VLOOKUP($A324,Daily!$A$3:$BA$3719,COLUMN(D323),0),0)</f>
        <v>485.1400146484375</v>
      </c>
      <c r="E324" s="8">
        <f>SUMIFS(Daily!E$3:E$2502,Daily!$A$3:$A$2502,"&lt;="&amp;$A324+2,Daily!$A$3:$A$2502,"&gt;="&amp;$A324-2)</f>
        <v>28834</v>
      </c>
      <c r="F324" s="8">
        <f>SUMIFS(Daily!F$3:F$2502,Daily!$A$3:$A$2502,"&lt;="&amp;$A324+2,Daily!$A$3:$A$2502,"&gt;="&amp;$A324-2)</f>
        <v>-33856</v>
      </c>
      <c r="G324" s="8">
        <f>SUMIFS(Daily!G$3:G$2502,Daily!$A$3:$A$2502,"&lt;="&amp;$A324+2,Daily!$A$3:$A$2502,"&gt;="&amp;$A324-2)</f>
        <v>906</v>
      </c>
      <c r="H324" s="8">
        <f>SUMIFS(Daily!H$3:H$2502,Daily!$A$3:$A$2502,"&lt;="&amp;$A324+2,Daily!$A$3:$A$2502,"&gt;="&amp;$A324-2)</f>
        <v>11278</v>
      </c>
      <c r="I324" s="8">
        <f>SUMIFS(Daily!I$3:I$2502,Daily!$A$3:$A$2502,"&lt;="&amp;$A324+2,Daily!$A$3:$A$2502,"&gt;="&amp;$A324-2)</f>
        <v>13264</v>
      </c>
      <c r="J324" s="8">
        <f>SUMIFS(Daily!J$3:J$2502,Daily!$A$3:$A$2502,"&lt;="&amp;$A324+2,Daily!$A$3:$A$2502,"&gt;="&amp;$A324-2)</f>
        <v>-1985</v>
      </c>
      <c r="K324" s="8">
        <f>SUMIFS(Daily!K$3:K$2502,Daily!$A$3:$A$2502,"&lt;="&amp;$A324+2,Daily!$A$3:$A$2502,"&gt;="&amp;$A324-2)</f>
        <v>97126</v>
      </c>
      <c r="L324" s="8">
        <f>SUMIFS(Daily!L$3:L$2502,Daily!$A$3:$A$2502,"&lt;="&amp;$A324+2,Daily!$A$3:$A$2502,"&gt;="&amp;$A324-2)</f>
        <v>114013</v>
      </c>
      <c r="M324" s="8">
        <f>SUMIFS(Daily!M$3:M$2502,Daily!$A$3:$A$2502,"&lt;="&amp;$A324+2,Daily!$A$3:$A$2502,"&gt;="&amp;$A324-2)</f>
        <v>-16889</v>
      </c>
      <c r="N324" s="8">
        <f>IFERROR(VLOOKUP($A324,Daily!$A$3:$BA$3719,COLUMN(N323),0),0)</f>
        <v>80725</v>
      </c>
      <c r="O324" s="8">
        <f>IFERROR(VLOOKUP($A324,Daily!$A$3:$BA$3719,COLUMN(O323),0),0)</f>
        <v>764679</v>
      </c>
      <c r="P324" s="8">
        <f>IFERROR(VLOOKUP($A324,Daily!$A$3:$BA$3719,COLUMN(P323),0),0)</f>
        <v>0.2175137284911324</v>
      </c>
      <c r="Q324" s="8">
        <f>IFERROR(VLOOKUP($A324,Daily!$A$3:$BA$3719,COLUMN(Q323),0),0)</f>
        <v>37112639</v>
      </c>
      <c r="R324" s="8">
        <f>IFERROR(VLOOKUP($A324,Daily!$A$3:$BA$3719,COLUMN(R323),0),0)</f>
        <v>10723422</v>
      </c>
      <c r="S324" s="8">
        <f>IFERROR(VLOOKUP($A324,Daily!$A$3:$BA$3719,COLUMN(S323),0),0)</f>
        <v>75206109</v>
      </c>
      <c r="T324" s="8">
        <f>IFERROR(VLOOKUP($A324,Daily!$A$3:$BA$3719,COLUMN(T323),0),0)</f>
        <v>340641</v>
      </c>
      <c r="U324" s="8">
        <f>SUMIFS(Daily!U$3:U$2502,Daily!$A$3:$A$2502,"&lt;="&amp;$A324+2,Daily!$A$3:$A$2502,"&gt;="&amp;$A324-2)</f>
        <v>119658</v>
      </c>
      <c r="V324" s="8">
        <f>IFERROR(VLOOKUP($A324,Daily!$A$3:$BA$3719,COLUMN(V323),0),0)</f>
        <v>7.7</v>
      </c>
      <c r="W324" s="8">
        <f>IFERROR(VLOOKUP($A324,Daily!$A$3:$BA$3719,COLUMN(W323),0),0)</f>
        <v>0.73</v>
      </c>
      <c r="X324" s="8">
        <f>IFERROR(VLOOKUP($A324,Daily!$A$3:$BA$3719,COLUMN(X323),0),0)</f>
        <v>1.05</v>
      </c>
      <c r="Y324" s="8">
        <f>IFERROR(VLOOKUP($A324,Daily!$A$3:$BA$3719,COLUMN(Y323),0),0)</f>
        <v>1.07</v>
      </c>
      <c r="Z324" s="8">
        <f>IFERROR(VLOOKUP($A324,Daily!$A$3:$BA$3719,COLUMN(Z323),0),0)</f>
        <v>1.1000000000000001</v>
      </c>
      <c r="AA324" s="8">
        <f>IFERROR(VLOOKUP($A324,Daily!$A$3:$BA$3719,COLUMN(AA323),0),0)</f>
        <v>1.02</v>
      </c>
      <c r="AB324" s="9">
        <f>IFERROR(VLOOKUP($A324,Daily!$A$3:$BA$3719,COLUMN(AB323),0),0)</f>
        <v>0.98199999999999998</v>
      </c>
      <c r="AC324" s="8">
        <f>IFERROR(VLOOKUP($A324,Daily!$A$3:$BA$3719,COLUMN(AC323),0),0)</f>
        <v>1.05</v>
      </c>
      <c r="AD324" s="8">
        <f>IFERROR(VLOOKUP($A324,Daily!$A$3:$BA$3719,COLUMN(AD323),0),0)</f>
        <v>1.256</v>
      </c>
      <c r="AE324" s="8">
        <f>IFERROR(VLOOKUP($A324,Daily!$A$3:$BA$3719,COLUMN(AE323),0),0)</f>
        <v>1.502</v>
      </c>
      <c r="AF324" s="8">
        <f>IFERROR(VLOOKUP($A324,Daily!$A$3:$BA$3719,COLUMN(AF323),0),0)</f>
        <v>1.54</v>
      </c>
      <c r="AG324" s="8">
        <f>IFERROR(VLOOKUP($A324,Daily!$A$3:$BA$3719,COLUMN(AG323),0),0)</f>
        <v>1.5349999999999999</v>
      </c>
      <c r="AH324" s="8">
        <f>IFERROR(VLOOKUP($A324,Daily!$A$3:$BA$3719,COLUMN(AH323),0),0)</f>
        <v>0.91800000000000004</v>
      </c>
      <c r="AI324" s="8">
        <f>IFERROR(VLOOKUP($A324,Daily!$A$3:$BA$3719,COLUMN(AI323),0),0)</f>
        <v>0.95199999999999996</v>
      </c>
      <c r="AJ324" s="8">
        <f>IFERROR(VLOOKUP($A324,Daily!$A$3:$BA$3719,COLUMN(AJ323),0),0)</f>
        <v>1.004</v>
      </c>
      <c r="AK324" s="8">
        <f>IFERROR(VLOOKUP($A324,Daily!$A$3:$BA$3719,COLUMN(AK323),0),0)</f>
        <v>1.77</v>
      </c>
      <c r="AL324" s="8">
        <f>IFERROR(VLOOKUP($A324,Daily!$A$3:$BA$3719,COLUMN(AL323),0),0)</f>
        <v>7.9279999999999999</v>
      </c>
      <c r="AM324" s="8">
        <f>IFERROR(VLOOKUP($A324,Daily!$A$3:$BA$3719,COLUMN(AM323),0),0)</f>
        <v>1.5449999999999999</v>
      </c>
      <c r="AN324" s="8">
        <f>IFERROR(VLOOKUP($A324,Daily!$A$3:$BA$3719,COLUMN(AN323),0),0)</f>
        <v>1.36</v>
      </c>
      <c r="AO324" s="8">
        <f>IFERROR(VLOOKUP($A324,Daily!$A$3:$BA$3719,COLUMN(AO323),0),0)</f>
        <v>211.6</v>
      </c>
      <c r="AP324" s="8">
        <f>IFERROR(VLOOKUP($A324,Daily!$A$3:$BA$3719,COLUMN(AP323),0),0)</f>
        <v>0.02</v>
      </c>
      <c r="AQ324" s="8">
        <f>IFERROR(VLOOKUP($A324,Daily!$A$3:$BA$3719,COLUMN(AQ323),0),0)</f>
        <v>0.79400000000000004</v>
      </c>
      <c r="AR324" s="8">
        <f>IFERROR(VLOOKUP($A324,Daily!$A$3:$BA$3719,COLUMN(AR323),0),0)</f>
        <v>1.1830000000000001</v>
      </c>
      <c r="AS324" s="8">
        <f>IFERROR(VLOOKUP($A324,Daily!$A$3:$BA$3719,COLUMN(AS323),0),0)</f>
        <v>1.7629999999999999</v>
      </c>
      <c r="AT324" s="8">
        <f>IFERROR(VLOOKUP($A324,Daily!$A$3:$BA$3719,COLUMN(AT323),0),0)</f>
        <v>1486.3</v>
      </c>
      <c r="AU324" s="8">
        <f>IFERROR(VLOOKUP($A324,Daily!$A$3:$BA$3719,COLUMN(AU323),0),0)</f>
        <v>101.1600036621094</v>
      </c>
      <c r="AV324" s="8">
        <f>IFERROR(VLOOKUP($A324,Daily!$A$3:$BA$3719,COLUMN(AV323),0),0)</f>
        <v>1237.989990234375</v>
      </c>
      <c r="AW324" s="8">
        <f>IFERROR(VLOOKUP($A324,Daily!$A$3:$BA$3719,COLUMN(AW323),0),0)</f>
        <v>21237.38</v>
      </c>
      <c r="AX324" s="8">
        <f>IFERROR(VLOOKUP($A324,Daily!$A$3:$BA$3719,COLUMN(AX323),0),0)</f>
        <v>7334.78</v>
      </c>
      <c r="AY324" s="8">
        <f>IFERROR(VLOOKUP($A324,Daily!$A$3:$BA$3719,COLUMN(AY323),0),0)</f>
        <v>2529.19</v>
      </c>
      <c r="AZ324" s="8">
        <f>IFERROR(VLOOKUP($A324,Daily!$A$3:$BA$3719,COLUMN(AZ323),0),0)</f>
        <v>75.91</v>
      </c>
      <c r="BA324">
        <f>IFERROR(VLOOKUP($A324,Daily!$A$3:$BA$3719,COLUMN(BA323),0),0)</f>
        <v>26.48</v>
      </c>
    </row>
    <row r="325" spans="1:53" x14ac:dyDescent="0.45">
      <c r="A325" s="3">
        <v>43915</v>
      </c>
      <c r="B325" s="9">
        <f>IFERROR(VLOOKUP($A325,Daily!$A$3:$BA$3719,COLUMN(B324),0),0)</f>
        <v>49.32</v>
      </c>
      <c r="C325" s="8">
        <f>IFERROR(VLOOKUP($A325,Daily!$A$3:$BA$3719,COLUMN(C324),0),0)</f>
        <v>1704.760009765625</v>
      </c>
      <c r="D325" s="8">
        <f>IFERROR(VLOOKUP($A325,Daily!$A$3:$BA$3719,COLUMN(D324),0),0)</f>
        <v>505.67999267578131</v>
      </c>
      <c r="E325" s="8">
        <f>SUMIFS(Daily!E$3:E$2502,Daily!$A$3:$A$2502,"&lt;="&amp;$A325+2,Daily!$A$3:$A$2502,"&gt;="&amp;$A325-2)</f>
        <v>17757</v>
      </c>
      <c r="F325" s="8">
        <f>SUMIFS(Daily!F$3:F$2502,Daily!$A$3:$A$2502,"&lt;="&amp;$A325+2,Daily!$A$3:$A$2502,"&gt;="&amp;$A325-2)</f>
        <v>-19489</v>
      </c>
      <c r="G325" s="8">
        <f>SUMIFS(Daily!G$3:G$2502,Daily!$A$3:$A$2502,"&lt;="&amp;$A325+2,Daily!$A$3:$A$2502,"&gt;="&amp;$A325-2)</f>
        <v>-373</v>
      </c>
      <c r="H325" s="8">
        <f>SUMIFS(Daily!H$3:H$2502,Daily!$A$3:$A$2502,"&lt;="&amp;$A325+2,Daily!$A$3:$A$2502,"&gt;="&amp;$A325-2)</f>
        <v>21031</v>
      </c>
      <c r="I325" s="8">
        <f>SUMIFS(Daily!I$3:I$2502,Daily!$A$3:$A$2502,"&lt;="&amp;$A325+2,Daily!$A$3:$A$2502,"&gt;="&amp;$A325-2)</f>
        <v>26186</v>
      </c>
      <c r="J325" s="8">
        <f>SUMIFS(Daily!J$3:J$2502,Daily!$A$3:$A$2502,"&lt;="&amp;$A325+2,Daily!$A$3:$A$2502,"&gt;="&amp;$A325-2)</f>
        <v>-5155</v>
      </c>
      <c r="K325" s="8">
        <f>SUMIFS(Daily!K$3:K$2502,Daily!$A$3:$A$2502,"&lt;="&amp;$A325+2,Daily!$A$3:$A$2502,"&gt;="&amp;$A325-2)</f>
        <v>84079</v>
      </c>
      <c r="L325" s="8">
        <f>SUMIFS(Daily!L$3:L$2502,Daily!$A$3:$A$2502,"&lt;="&amp;$A325+2,Daily!$A$3:$A$2502,"&gt;="&amp;$A325-2)</f>
        <v>98648</v>
      </c>
      <c r="M325" s="8">
        <f>SUMIFS(Daily!M$3:M$2502,Daily!$A$3:$A$2502,"&lt;="&amp;$A325+2,Daily!$A$3:$A$2502,"&gt;="&amp;$A325-2)</f>
        <v>-14570</v>
      </c>
      <c r="N325" s="8">
        <f>IFERROR(VLOOKUP($A325,Daily!$A$3:$BA$3719,COLUMN(N324),0),0)</f>
        <v>63381</v>
      </c>
      <c r="O325" s="8">
        <f>IFERROR(VLOOKUP($A325,Daily!$A$3:$BA$3719,COLUMN(O324),0),0)</f>
        <v>780693</v>
      </c>
      <c r="P325" s="8">
        <f>IFERROR(VLOOKUP($A325,Daily!$A$3:$BA$3719,COLUMN(P324),0),0)</f>
        <v>0.15296156231673499</v>
      </c>
      <c r="Q325" s="8">
        <f>IFERROR(VLOOKUP($A325,Daily!$A$3:$BA$3719,COLUMN(Q324),0),0)</f>
        <v>41435918</v>
      </c>
      <c r="R325" s="8">
        <f>IFERROR(VLOOKUP($A325,Daily!$A$3:$BA$3719,COLUMN(R324),0),0)</f>
        <v>11458873</v>
      </c>
      <c r="S325" s="8">
        <f>IFERROR(VLOOKUP($A325,Daily!$A$3:$BA$3719,COLUMN(S324),0),0)</f>
        <v>74159748</v>
      </c>
      <c r="T325" s="8">
        <f>IFERROR(VLOOKUP($A325,Daily!$A$3:$BA$3719,COLUMN(T324),0),0)</f>
        <v>261682</v>
      </c>
      <c r="U325" s="8">
        <f>SUMIFS(Daily!U$3:U$2502,Daily!$A$3:$A$2502,"&lt;="&amp;$A325+2,Daily!$A$3:$A$2502,"&gt;="&amp;$A325-2)</f>
        <v>80869</v>
      </c>
      <c r="V325" s="8">
        <f>IFERROR(VLOOKUP($A325,Daily!$A$3:$BA$3719,COLUMN(V324),0),0)</f>
        <v>6.6</v>
      </c>
      <c r="W325" s="8">
        <f>IFERROR(VLOOKUP($A325,Daily!$A$3:$BA$3719,COLUMN(W324),0),0)</f>
        <v>0.73</v>
      </c>
      <c r="X325" s="8">
        <f>IFERROR(VLOOKUP($A325,Daily!$A$3:$BA$3719,COLUMN(X324),0),0)</f>
        <v>1.1000000000000001</v>
      </c>
      <c r="Y325" s="8">
        <f>IFERROR(VLOOKUP($A325,Daily!$A$3:$BA$3719,COLUMN(Y324),0),0)</f>
        <v>1.1299999999999999</v>
      </c>
      <c r="Z325" s="8">
        <f>IFERROR(VLOOKUP($A325,Daily!$A$3:$BA$3719,COLUMN(Z324),0),0)</f>
        <v>1.25</v>
      </c>
      <c r="AA325" s="8">
        <f>IFERROR(VLOOKUP($A325,Daily!$A$3:$BA$3719,COLUMN(AA324),0),0)</f>
        <v>1.1000000000000001</v>
      </c>
      <c r="AB325" s="9">
        <f>IFERROR(VLOOKUP($A325,Daily!$A$3:$BA$3719,COLUMN(AB324),0),0)</f>
        <v>1.0129999999999999</v>
      </c>
      <c r="AC325" s="8">
        <f>IFERROR(VLOOKUP($A325,Daily!$A$3:$BA$3719,COLUMN(AC324),0),0)</f>
        <v>1.131</v>
      </c>
      <c r="AD325" s="8">
        <f>IFERROR(VLOOKUP($A325,Daily!$A$3:$BA$3719,COLUMN(AD324),0),0)</f>
        <v>1.4079999999999999</v>
      </c>
      <c r="AE325" s="8">
        <f>IFERROR(VLOOKUP($A325,Daily!$A$3:$BA$3719,COLUMN(AE324),0),0)</f>
        <v>1.647</v>
      </c>
      <c r="AF325" s="8">
        <f>IFERROR(VLOOKUP($A325,Daily!$A$3:$BA$3719,COLUMN(AF324),0),0)</f>
        <v>1.7490000000000001</v>
      </c>
      <c r="AG325" s="8">
        <f>IFERROR(VLOOKUP($A325,Daily!$A$3:$BA$3719,COLUMN(AG324),0),0)</f>
        <v>1.732</v>
      </c>
      <c r="AH325" s="8">
        <f>IFERROR(VLOOKUP($A325,Daily!$A$3:$BA$3719,COLUMN(AH324),0),0)</f>
        <v>0.94099999999999995</v>
      </c>
      <c r="AI325" s="8">
        <f>IFERROR(VLOOKUP($A325,Daily!$A$3:$BA$3719,COLUMN(AI324),0),0)</f>
        <v>1.0329999999999999</v>
      </c>
      <c r="AJ325" s="8">
        <f>IFERROR(VLOOKUP($A325,Daily!$A$3:$BA$3719,COLUMN(AJ324),0),0)</f>
        <v>1.107</v>
      </c>
      <c r="AK325" s="8">
        <f>IFERROR(VLOOKUP($A325,Daily!$A$3:$BA$3719,COLUMN(AK324),0),0)</f>
        <v>2.0249999999999999</v>
      </c>
      <c r="AL325" s="8">
        <f>IFERROR(VLOOKUP($A325,Daily!$A$3:$BA$3719,COLUMN(AL324),0),0)</f>
        <v>8.2319999999999993</v>
      </c>
      <c r="AM325" s="8">
        <f>IFERROR(VLOOKUP($A325,Daily!$A$3:$BA$3719,COLUMN(AM324),0),0)</f>
        <v>1.6639999999999999</v>
      </c>
      <c r="AN325" s="8">
        <f>IFERROR(VLOOKUP($A325,Daily!$A$3:$BA$3719,COLUMN(AN324),0),0)</f>
        <v>1.32</v>
      </c>
      <c r="AO325" s="8">
        <f>IFERROR(VLOOKUP($A325,Daily!$A$3:$BA$3719,COLUMN(AO324),0),0)</f>
        <v>232.5</v>
      </c>
      <c r="AP325" s="8">
        <f>IFERROR(VLOOKUP($A325,Daily!$A$3:$BA$3719,COLUMN(AP324),0),0)</f>
        <v>-4.5999999999999999E-2</v>
      </c>
      <c r="AQ325" s="8">
        <f>IFERROR(VLOOKUP($A325,Daily!$A$3:$BA$3719,COLUMN(AQ324),0),0)</f>
        <v>0.52200000000000002</v>
      </c>
      <c r="AR325" s="8">
        <f>IFERROR(VLOOKUP($A325,Daily!$A$3:$BA$3719,COLUMN(AR324),0),0)</f>
        <v>0.86899999999999999</v>
      </c>
      <c r="AS325" s="8">
        <f>IFERROR(VLOOKUP($A325,Daily!$A$3:$BA$3719,COLUMN(AS324),0),0)</f>
        <v>1.448</v>
      </c>
      <c r="AT325" s="8">
        <f>IFERROR(VLOOKUP($A325,Daily!$A$3:$BA$3719,COLUMN(AT324),0),0)</f>
        <v>1613.79</v>
      </c>
      <c r="AU325" s="8">
        <f>IFERROR(VLOOKUP($A325,Daily!$A$3:$BA$3719,COLUMN(AU324),0),0)</f>
        <v>101.0500030517578</v>
      </c>
      <c r="AV325" s="8">
        <f>IFERROR(VLOOKUP($A325,Daily!$A$3:$BA$3719,COLUMN(AV324),0),0)</f>
        <v>1228.599975585938</v>
      </c>
      <c r="AW325" s="8">
        <f>IFERROR(VLOOKUP($A325,Daily!$A$3:$BA$3719,COLUMN(AW324),0),0)</f>
        <v>20704.91</v>
      </c>
      <c r="AX325" s="8">
        <f>IFERROR(VLOOKUP($A325,Daily!$A$3:$BA$3719,COLUMN(AX324),0),0)</f>
        <v>7417.86</v>
      </c>
      <c r="AY325" s="8">
        <f>IFERROR(VLOOKUP($A325,Daily!$A$3:$BA$3719,COLUMN(AY324),0),0)</f>
        <v>2447.33</v>
      </c>
      <c r="AZ325" s="8">
        <f>IFERROR(VLOOKUP($A325,Daily!$A$3:$BA$3719,COLUMN(AZ324),0),0)</f>
        <v>61.67</v>
      </c>
      <c r="BA325">
        <f>IFERROR(VLOOKUP($A325,Daily!$A$3:$BA$3719,COLUMN(BA324),0),0)</f>
        <v>24.25</v>
      </c>
    </row>
    <row r="326" spans="1:53" x14ac:dyDescent="0.45">
      <c r="A326" s="3">
        <v>43922</v>
      </c>
      <c r="B326" s="9">
        <f>IFERROR(VLOOKUP($A326,Daily!$A$3:$BA$3719,COLUMN(B325),0),0)</f>
        <v>50</v>
      </c>
      <c r="C326" s="8">
        <f>IFERROR(VLOOKUP($A326,Daily!$A$3:$BA$3719,COLUMN(C325),0),0)</f>
        <v>1685.4599609375</v>
      </c>
      <c r="D326" s="8">
        <f>IFERROR(VLOOKUP($A326,Daily!$A$3:$BA$3719,COLUMN(D325),0),0)</f>
        <v>551.84002685546875</v>
      </c>
      <c r="E326" s="8">
        <f>SUMIFS(Daily!E$3:E$2502,Daily!$A$3:$A$2502,"&lt;="&amp;$A326+2,Daily!$A$3:$A$2502,"&gt;="&amp;$A326-2)</f>
        <v>23526</v>
      </c>
      <c r="F326" s="8">
        <f>SUMIFS(Daily!F$3:F$2502,Daily!$A$3:$A$2502,"&lt;="&amp;$A326+2,Daily!$A$3:$A$2502,"&gt;="&amp;$A326-2)</f>
        <v>-19851</v>
      </c>
      <c r="G326" s="8">
        <f>SUMIFS(Daily!G$3:G$2502,Daily!$A$3:$A$2502,"&lt;="&amp;$A326+2,Daily!$A$3:$A$2502,"&gt;="&amp;$A326-2)</f>
        <v>-4098</v>
      </c>
      <c r="H326" s="8">
        <f>SUMIFS(Daily!H$3:H$2502,Daily!$A$3:$A$2502,"&lt;="&amp;$A326+2,Daily!$A$3:$A$2502,"&gt;="&amp;$A326-2)</f>
        <v>19894</v>
      </c>
      <c r="I326" s="8">
        <f>SUMIFS(Daily!I$3:I$2502,Daily!$A$3:$A$2502,"&lt;="&amp;$A326+2,Daily!$A$3:$A$2502,"&gt;="&amp;$A326-2)</f>
        <v>24421</v>
      </c>
      <c r="J326" s="8">
        <f>SUMIFS(Daily!J$3:J$2502,Daily!$A$3:$A$2502,"&lt;="&amp;$A326+2,Daily!$A$3:$A$2502,"&gt;="&amp;$A326-2)</f>
        <v>-4527</v>
      </c>
      <c r="K326" s="8">
        <f>SUMIFS(Daily!K$3:K$2502,Daily!$A$3:$A$2502,"&lt;="&amp;$A326+2,Daily!$A$3:$A$2502,"&gt;="&amp;$A326-2)</f>
        <v>70447</v>
      </c>
      <c r="L326" s="8">
        <f>SUMIFS(Daily!L$3:L$2502,Daily!$A$3:$A$2502,"&lt;="&amp;$A326+2,Daily!$A$3:$A$2502,"&gt;="&amp;$A326-2)</f>
        <v>83186</v>
      </c>
      <c r="M326" s="8">
        <f>SUMIFS(Daily!M$3:M$2502,Daily!$A$3:$A$2502,"&lt;="&amp;$A326+2,Daily!$A$3:$A$2502,"&gt;="&amp;$A326-2)</f>
        <v>-12741</v>
      </c>
      <c r="N326" s="8">
        <f>IFERROR(VLOOKUP($A326,Daily!$A$3:$BA$3719,COLUMN(N325),0),0)</f>
        <v>65667</v>
      </c>
      <c r="O326" s="8">
        <f>IFERROR(VLOOKUP($A326,Daily!$A$3:$BA$3719,COLUMN(O325),0),0)</f>
        <v>767308</v>
      </c>
      <c r="P326" s="8">
        <f>IFERROR(VLOOKUP($A326,Daily!$A$3:$BA$3719,COLUMN(P325),0),0)</f>
        <v>0.13776226270221051</v>
      </c>
      <c r="Q326" s="8">
        <f>IFERROR(VLOOKUP($A326,Daily!$A$3:$BA$3719,COLUMN(Q325),0),0)</f>
        <v>47666924</v>
      </c>
      <c r="R326" s="8">
        <f>IFERROR(VLOOKUP($A326,Daily!$A$3:$BA$3719,COLUMN(R325),0),0)</f>
        <v>11612422</v>
      </c>
      <c r="S326" s="8">
        <f>IFERROR(VLOOKUP($A326,Daily!$A$3:$BA$3719,COLUMN(S325),0),0)</f>
        <v>72433598</v>
      </c>
      <c r="T326" s="8">
        <f>IFERROR(VLOOKUP($A326,Daily!$A$3:$BA$3719,COLUMN(T325),0),0)</f>
        <v>214511</v>
      </c>
      <c r="U326" s="8">
        <f>SUMIFS(Daily!U$3:U$2502,Daily!$A$3:$A$2502,"&lt;="&amp;$A326+2,Daily!$A$3:$A$2502,"&gt;="&amp;$A326-2)</f>
        <v>65655</v>
      </c>
      <c r="V326" s="8">
        <f>IFERROR(VLOOKUP($A326,Daily!$A$3:$BA$3719,COLUMN(V325),0),0)</f>
        <v>5.0999999999999996</v>
      </c>
      <c r="W326" s="8">
        <f>IFERROR(VLOOKUP($A326,Daily!$A$3:$BA$3719,COLUMN(W325),0),0)</f>
        <v>0.76</v>
      </c>
      <c r="X326" s="8">
        <f>IFERROR(VLOOKUP($A326,Daily!$A$3:$BA$3719,COLUMN(X325),0),0)</f>
        <v>1.18</v>
      </c>
      <c r="Y326" s="8">
        <f>IFERROR(VLOOKUP($A326,Daily!$A$3:$BA$3719,COLUMN(Y325),0),0)</f>
        <v>1.2</v>
      </c>
      <c r="Z326" s="8">
        <f>IFERROR(VLOOKUP($A326,Daily!$A$3:$BA$3719,COLUMN(Z325),0),0)</f>
        <v>1.3</v>
      </c>
      <c r="AA326" s="8">
        <f>IFERROR(VLOOKUP($A326,Daily!$A$3:$BA$3719,COLUMN(AA325),0),0)</f>
        <v>1.1000000000000001</v>
      </c>
      <c r="AB326" s="9">
        <f>IFERROR(VLOOKUP($A326,Daily!$A$3:$BA$3719,COLUMN(AB325),0),0)</f>
        <v>0.98399999999999999</v>
      </c>
      <c r="AC326" s="8">
        <f>IFERROR(VLOOKUP($A326,Daily!$A$3:$BA$3719,COLUMN(AC325),0),0)</f>
        <v>1.0920000000000001</v>
      </c>
      <c r="AD326" s="8">
        <f>IFERROR(VLOOKUP($A326,Daily!$A$3:$BA$3719,COLUMN(AD325),0),0)</f>
        <v>1.3260000000000001</v>
      </c>
      <c r="AE326" s="8">
        <f>IFERROR(VLOOKUP($A326,Daily!$A$3:$BA$3719,COLUMN(AE325),0),0)</f>
        <v>1.5449999999999999</v>
      </c>
      <c r="AF326" s="8">
        <f>IFERROR(VLOOKUP($A326,Daily!$A$3:$BA$3719,COLUMN(AF325),0),0)</f>
        <v>1.6619999999999999</v>
      </c>
      <c r="AG326" s="8">
        <f>IFERROR(VLOOKUP($A326,Daily!$A$3:$BA$3719,COLUMN(AG325),0),0)</f>
        <v>1.661</v>
      </c>
      <c r="AH326" s="8">
        <f>IFERROR(VLOOKUP($A326,Daily!$A$3:$BA$3719,COLUMN(AH325),0),0)</f>
        <v>0.89300000000000002</v>
      </c>
      <c r="AI326" s="8">
        <f>IFERROR(VLOOKUP($A326,Daily!$A$3:$BA$3719,COLUMN(AI325),0),0)</f>
        <v>1.006</v>
      </c>
      <c r="AJ326" s="8">
        <f>IFERROR(VLOOKUP($A326,Daily!$A$3:$BA$3719,COLUMN(AJ325),0),0)</f>
        <v>1.08</v>
      </c>
      <c r="AK326" s="8">
        <f>IFERROR(VLOOKUP($A326,Daily!$A$3:$BA$3719,COLUMN(AK325),0),0)</f>
        <v>2.0990000000000002</v>
      </c>
      <c r="AL326" s="8">
        <f>IFERROR(VLOOKUP($A326,Daily!$A$3:$BA$3719,COLUMN(AL325),0),0)</f>
        <v>8.3070000000000004</v>
      </c>
      <c r="AM326" s="8">
        <f>IFERROR(VLOOKUP($A326,Daily!$A$3:$BA$3719,COLUMN(AM325),0),0)</f>
        <v>1.7030000000000001</v>
      </c>
      <c r="AN326" s="8">
        <f>IFERROR(VLOOKUP($A326,Daily!$A$3:$BA$3719,COLUMN(AN325),0),0)</f>
        <v>1.23</v>
      </c>
      <c r="AO326" s="8">
        <f>IFERROR(VLOOKUP($A326,Daily!$A$3:$BA$3719,COLUMN(AO325),0),0)</f>
        <v>225.15</v>
      </c>
      <c r="AP326" s="8">
        <f>IFERROR(VLOOKUP($A326,Daily!$A$3:$BA$3719,COLUMN(AP325),0),0)</f>
        <v>7.3999999999999996E-2</v>
      </c>
      <c r="AQ326" s="8">
        <f>IFERROR(VLOOKUP($A326,Daily!$A$3:$BA$3719,COLUMN(AQ325),0),0)</f>
        <v>0.372</v>
      </c>
      <c r="AR326" s="8">
        <f>IFERROR(VLOOKUP($A326,Daily!$A$3:$BA$3719,COLUMN(AR325),0),0)</f>
        <v>0.60199999999999998</v>
      </c>
      <c r="AS326" s="8">
        <f>IFERROR(VLOOKUP($A326,Daily!$A$3:$BA$3719,COLUMN(AS325),0),0)</f>
        <v>1.246</v>
      </c>
      <c r="AT326" s="8">
        <f>IFERROR(VLOOKUP($A326,Daily!$A$3:$BA$3719,COLUMN(AT325),0),0)</f>
        <v>1595.05</v>
      </c>
      <c r="AU326" s="8">
        <f>IFERROR(VLOOKUP($A326,Daily!$A$3:$BA$3719,COLUMN(AU325),0),0)</f>
        <v>99.669998168945313</v>
      </c>
      <c r="AV326" s="8">
        <f>IFERROR(VLOOKUP($A326,Daily!$A$3:$BA$3719,COLUMN(AV325),0),0)</f>
        <v>1216.660034179688</v>
      </c>
      <c r="AW326" s="8">
        <f>IFERROR(VLOOKUP($A326,Daily!$A$3:$BA$3719,COLUMN(AW325),0),0)</f>
        <v>21917.16</v>
      </c>
      <c r="AX326" s="8">
        <f>IFERROR(VLOOKUP($A326,Daily!$A$3:$BA$3719,COLUMN(AX325),0),0)</f>
        <v>7700.1</v>
      </c>
      <c r="AY326" s="8">
        <f>IFERROR(VLOOKUP($A326,Daily!$A$3:$BA$3719,COLUMN(AY325),0),0)</f>
        <v>2584.59</v>
      </c>
      <c r="AZ326" s="8">
        <f>IFERROR(VLOOKUP($A326,Daily!$A$3:$BA$3719,COLUMN(AZ325),0),0)</f>
        <v>53.54</v>
      </c>
      <c r="BA326">
        <f>IFERROR(VLOOKUP($A326,Daily!$A$3:$BA$3719,COLUMN(BA325),0),0)</f>
        <v>20.05</v>
      </c>
    </row>
    <row r="327" spans="1:53" x14ac:dyDescent="0.45">
      <c r="A327" s="3">
        <v>43929</v>
      </c>
      <c r="B327" s="9">
        <f>IFERROR(VLOOKUP($A327,Daily!$A$3:$BA$3719,COLUMN(B326),0),0)</f>
        <v>40.049999999999997</v>
      </c>
      <c r="C327" s="8">
        <f>IFERROR(VLOOKUP($A327,Daily!$A$3:$BA$3719,COLUMN(C326),0),0)</f>
        <v>1807.140014648437</v>
      </c>
      <c r="D327" s="8">
        <f>IFERROR(VLOOKUP($A327,Daily!$A$3:$BA$3719,COLUMN(D326),0),0)</f>
        <v>607.3699951171875</v>
      </c>
      <c r="E327" s="8">
        <f>SUMIFS(Daily!E$3:E$2502,Daily!$A$3:$A$2502,"&lt;="&amp;$A327+2,Daily!$A$3:$A$2502,"&gt;="&amp;$A327-2)</f>
        <v>3464</v>
      </c>
      <c r="F327" s="8">
        <f>SUMIFS(Daily!F$3:F$2502,Daily!$A$3:$A$2502,"&lt;="&amp;$A327+2,Daily!$A$3:$A$2502,"&gt;="&amp;$A327-2)</f>
        <v>-8881</v>
      </c>
      <c r="G327" s="8">
        <f>SUMIFS(Daily!G$3:G$2502,Daily!$A$3:$A$2502,"&lt;="&amp;$A327+2,Daily!$A$3:$A$2502,"&gt;="&amp;$A327-2)</f>
        <v>5278</v>
      </c>
      <c r="H327" s="8">
        <f>SUMIFS(Daily!H$3:H$2502,Daily!$A$3:$A$2502,"&lt;="&amp;$A327+2,Daily!$A$3:$A$2502,"&gt;="&amp;$A327-2)</f>
        <v>15491</v>
      </c>
      <c r="I327" s="8">
        <f>SUMIFS(Daily!I$3:I$2502,Daily!$A$3:$A$2502,"&lt;="&amp;$A327+2,Daily!$A$3:$A$2502,"&gt;="&amp;$A327-2)</f>
        <v>21464</v>
      </c>
      <c r="J327" s="8">
        <f>SUMIFS(Daily!J$3:J$2502,Daily!$A$3:$A$2502,"&lt;="&amp;$A327+2,Daily!$A$3:$A$2502,"&gt;="&amp;$A327-2)</f>
        <v>-5974</v>
      </c>
      <c r="K327" s="8">
        <f>SUMIFS(Daily!K$3:K$2502,Daily!$A$3:$A$2502,"&lt;="&amp;$A327+2,Daily!$A$3:$A$2502,"&gt;="&amp;$A327-2)</f>
        <v>62764</v>
      </c>
      <c r="L327" s="8">
        <f>SUMIFS(Daily!L$3:L$2502,Daily!$A$3:$A$2502,"&lt;="&amp;$A327+2,Daily!$A$3:$A$2502,"&gt;="&amp;$A327-2)</f>
        <v>70567</v>
      </c>
      <c r="M327" s="8">
        <f>SUMIFS(Daily!M$3:M$2502,Daily!$A$3:$A$2502,"&lt;="&amp;$A327+2,Daily!$A$3:$A$2502,"&gt;="&amp;$A327-2)</f>
        <v>-7803</v>
      </c>
      <c r="N327" s="8">
        <f>IFERROR(VLOOKUP($A327,Daily!$A$3:$BA$3719,COLUMN(N326),0),0)</f>
        <v>72244</v>
      </c>
      <c r="O327" s="8">
        <f>IFERROR(VLOOKUP($A327,Daily!$A$3:$BA$3719,COLUMN(O326),0),0)</f>
        <v>781929</v>
      </c>
      <c r="P327" s="8">
        <f>IFERROR(VLOOKUP($A327,Daily!$A$3:$BA$3719,COLUMN(P326),0),0)</f>
        <v>0.16387805099355779</v>
      </c>
      <c r="Q327" s="8">
        <f>IFERROR(VLOOKUP($A327,Daily!$A$3:$BA$3719,COLUMN(Q326),0),0)</f>
        <v>44228361</v>
      </c>
      <c r="R327" s="8">
        <f>IFERROR(VLOOKUP($A327,Daily!$A$3:$BA$3719,COLUMN(R326),0),0)</f>
        <v>11934408</v>
      </c>
      <c r="S327" s="8">
        <f>IFERROR(VLOOKUP($A327,Daily!$A$3:$BA$3719,COLUMN(S326),0),0)</f>
        <v>77138276</v>
      </c>
      <c r="T327" s="8">
        <f>IFERROR(VLOOKUP($A327,Daily!$A$3:$BA$3719,COLUMN(T326),0),0)</f>
        <v>205487</v>
      </c>
      <c r="U327" s="8">
        <f>SUMIFS(Daily!U$3:U$2502,Daily!$A$3:$A$2502,"&lt;="&amp;$A327+2,Daily!$A$3:$A$2502,"&gt;="&amp;$A327-2)</f>
        <v>58612</v>
      </c>
      <c r="V327" s="8">
        <f>IFERROR(VLOOKUP($A327,Daily!$A$3:$BA$3719,COLUMN(V326),0),0)</f>
        <v>5.3</v>
      </c>
      <c r="W327" s="8">
        <f>IFERROR(VLOOKUP($A327,Daily!$A$3:$BA$3719,COLUMN(W326),0),0)</f>
        <v>0.73</v>
      </c>
      <c r="X327" s="8">
        <f>IFERROR(VLOOKUP($A327,Daily!$A$3:$BA$3719,COLUMN(X326),0),0)</f>
        <v>1.0900000000000001</v>
      </c>
      <c r="Y327" s="8">
        <f>IFERROR(VLOOKUP($A327,Daily!$A$3:$BA$3719,COLUMN(Y326),0),0)</f>
        <v>1.1100000000000001</v>
      </c>
      <c r="Z327" s="8">
        <f>IFERROR(VLOOKUP($A327,Daily!$A$3:$BA$3719,COLUMN(Z326),0),0)</f>
        <v>1.17</v>
      </c>
      <c r="AA327" s="8">
        <f>IFERROR(VLOOKUP($A327,Daily!$A$3:$BA$3719,COLUMN(AA326),0),0)</f>
        <v>1.1000000000000001</v>
      </c>
      <c r="AB327" s="9">
        <f>IFERROR(VLOOKUP($A327,Daily!$A$3:$BA$3719,COLUMN(AB326),0),0)</f>
        <v>0.89100000000000001</v>
      </c>
      <c r="AC327" s="8">
        <f>IFERROR(VLOOKUP($A327,Daily!$A$3:$BA$3719,COLUMN(AC326),0),0)</f>
        <v>1.024</v>
      </c>
      <c r="AD327" s="8">
        <f>IFERROR(VLOOKUP($A327,Daily!$A$3:$BA$3719,COLUMN(AD326),0),0)</f>
        <v>1.264</v>
      </c>
      <c r="AE327" s="8">
        <f>IFERROR(VLOOKUP($A327,Daily!$A$3:$BA$3719,COLUMN(AE326),0),0)</f>
        <v>1.5109999999999999</v>
      </c>
      <c r="AF327" s="8">
        <f>IFERROR(VLOOKUP($A327,Daily!$A$3:$BA$3719,COLUMN(AF326),0),0)</f>
        <v>1.5980000000000001</v>
      </c>
      <c r="AG327" s="8">
        <f>IFERROR(VLOOKUP($A327,Daily!$A$3:$BA$3719,COLUMN(AG326),0),0)</f>
        <v>1.6080000000000001</v>
      </c>
      <c r="AH327" s="8">
        <f>IFERROR(VLOOKUP($A327,Daily!$A$3:$BA$3719,COLUMN(AH326),0),0)</f>
        <v>0.745</v>
      </c>
      <c r="AI327" s="8">
        <f>IFERROR(VLOOKUP($A327,Daily!$A$3:$BA$3719,COLUMN(AI326),0),0)</f>
        <v>0.86</v>
      </c>
      <c r="AJ327" s="8">
        <f>IFERROR(VLOOKUP($A327,Daily!$A$3:$BA$3719,COLUMN(AJ326),0),0)</f>
        <v>0.98</v>
      </c>
      <c r="AK327" s="8">
        <f>IFERROR(VLOOKUP($A327,Daily!$A$3:$BA$3719,COLUMN(AK326),0),0)</f>
        <v>2.097</v>
      </c>
      <c r="AL327" s="8">
        <f>IFERROR(VLOOKUP($A327,Daily!$A$3:$BA$3719,COLUMN(AL326),0),0)</f>
        <v>8.3119999999999994</v>
      </c>
      <c r="AM327" s="8">
        <f>IFERROR(VLOOKUP($A327,Daily!$A$3:$BA$3719,COLUMN(AM326),0),0)</f>
        <v>1.714</v>
      </c>
      <c r="AN327" s="8">
        <f>IFERROR(VLOOKUP($A327,Daily!$A$3:$BA$3719,COLUMN(AN326),0),0)</f>
        <v>1.22</v>
      </c>
      <c r="AO327" s="8">
        <f>IFERROR(VLOOKUP($A327,Daily!$A$3:$BA$3719,COLUMN(AO326),0),0)</f>
        <v>241.5</v>
      </c>
      <c r="AP327" s="8">
        <f>IFERROR(VLOOKUP($A327,Daily!$A$3:$BA$3719,COLUMN(AP326),0),0)</f>
        <v>0.19800000000000001</v>
      </c>
      <c r="AQ327" s="8">
        <f>IFERROR(VLOOKUP($A327,Daily!$A$3:$BA$3719,COLUMN(AQ326),0),0)</f>
        <v>0.47099999999999997</v>
      </c>
      <c r="AR327" s="8">
        <f>IFERROR(VLOOKUP($A327,Daily!$A$3:$BA$3719,COLUMN(AR326),0),0)</f>
        <v>0.77100000000000002</v>
      </c>
      <c r="AS327" s="8">
        <f>IFERROR(VLOOKUP($A327,Daily!$A$3:$BA$3719,COLUMN(AS326),0),0)</f>
        <v>1.3779999999999999</v>
      </c>
      <c r="AT327" s="8">
        <f>IFERROR(VLOOKUP($A327,Daily!$A$3:$BA$3719,COLUMN(AT326),0),0)</f>
        <v>1646.52</v>
      </c>
      <c r="AU327" s="8">
        <f>IFERROR(VLOOKUP($A327,Daily!$A$3:$BA$3719,COLUMN(AU326),0),0)</f>
        <v>100.120002746582</v>
      </c>
      <c r="AV327" s="8">
        <f>IFERROR(VLOOKUP($A327,Daily!$A$3:$BA$3719,COLUMN(AV326),0),0)</f>
        <v>1215.31005859375</v>
      </c>
      <c r="AW327" s="8">
        <f>IFERROR(VLOOKUP($A327,Daily!$A$3:$BA$3719,COLUMN(AW326),0),0)</f>
        <v>22653.86</v>
      </c>
      <c r="AX327" s="8">
        <f>IFERROR(VLOOKUP($A327,Daily!$A$3:$BA$3719,COLUMN(AX326),0),0)</f>
        <v>7887.26</v>
      </c>
      <c r="AY327" s="8">
        <f>IFERROR(VLOOKUP($A327,Daily!$A$3:$BA$3719,COLUMN(AY326),0),0)</f>
        <v>2659.41</v>
      </c>
      <c r="AZ327" s="8">
        <f>IFERROR(VLOOKUP($A327,Daily!$A$3:$BA$3719,COLUMN(AZ326),0),0)</f>
        <v>46.7</v>
      </c>
      <c r="BA327">
        <f>IFERROR(VLOOKUP($A327,Daily!$A$3:$BA$3719,COLUMN(BA326),0),0)</f>
        <v>24.45</v>
      </c>
    </row>
    <row r="328" spans="1:53" x14ac:dyDescent="0.45">
      <c r="A328" s="3">
        <v>43943</v>
      </c>
      <c r="B328" s="9">
        <f>IFERROR(VLOOKUP($A328,Daily!$A$3:$BA$3719,COLUMN(B327),0),0)</f>
        <v>36.549999999999997</v>
      </c>
      <c r="C328" s="8">
        <f>IFERROR(VLOOKUP($A328,Daily!$A$3:$BA$3719,COLUMN(C327),0),0)</f>
        <v>1896.150024414062</v>
      </c>
      <c r="D328" s="8">
        <f>IFERROR(VLOOKUP($A328,Daily!$A$3:$BA$3719,COLUMN(D327),0),0)</f>
        <v>635.15997314453125</v>
      </c>
      <c r="E328" s="8">
        <f>SUMIFS(Daily!E$3:E$2502,Daily!$A$3:$A$2502,"&lt;="&amp;$A328+2,Daily!$A$3:$A$2502,"&gt;="&amp;$A328-2)</f>
        <v>26004</v>
      </c>
      <c r="F328" s="8">
        <f>SUMIFS(Daily!F$3:F$2502,Daily!$A$3:$A$2502,"&lt;="&amp;$A328+2,Daily!$A$3:$A$2502,"&gt;="&amp;$A328-2)</f>
        <v>-13986</v>
      </c>
      <c r="G328" s="8">
        <f>SUMIFS(Daily!G$3:G$2502,Daily!$A$3:$A$2502,"&lt;="&amp;$A328+2,Daily!$A$3:$A$2502,"&gt;="&amp;$A328-2)</f>
        <v>-13082</v>
      </c>
      <c r="H328" s="8">
        <f>SUMIFS(Daily!H$3:H$2502,Daily!$A$3:$A$2502,"&lt;="&amp;$A328+2,Daily!$A$3:$A$2502,"&gt;="&amp;$A328-2)</f>
        <v>16339</v>
      </c>
      <c r="I328" s="8">
        <f>SUMIFS(Daily!I$3:I$2502,Daily!$A$3:$A$2502,"&lt;="&amp;$A328+2,Daily!$A$3:$A$2502,"&gt;="&amp;$A328-2)</f>
        <v>25923</v>
      </c>
      <c r="J328" s="8">
        <f>SUMIFS(Daily!J$3:J$2502,Daily!$A$3:$A$2502,"&lt;="&amp;$A328+2,Daily!$A$3:$A$2502,"&gt;="&amp;$A328-2)</f>
        <v>-9585</v>
      </c>
      <c r="K328" s="8">
        <f>SUMIFS(Daily!K$3:K$2502,Daily!$A$3:$A$2502,"&lt;="&amp;$A328+2,Daily!$A$3:$A$2502,"&gt;="&amp;$A328-2)</f>
        <v>58338</v>
      </c>
      <c r="L328" s="8">
        <f>SUMIFS(Daily!L$3:L$2502,Daily!$A$3:$A$2502,"&lt;="&amp;$A328+2,Daily!$A$3:$A$2502,"&gt;="&amp;$A328-2)</f>
        <v>68626</v>
      </c>
      <c r="M328" s="8">
        <f>SUMIFS(Daily!M$3:M$2502,Daily!$A$3:$A$2502,"&lt;="&amp;$A328+2,Daily!$A$3:$A$2502,"&gt;="&amp;$A328-2)</f>
        <v>-10288</v>
      </c>
      <c r="N328" s="8">
        <f>IFERROR(VLOOKUP($A328,Daily!$A$3:$BA$3719,COLUMN(N327),0),0)</f>
        <v>83469</v>
      </c>
      <c r="O328" s="8">
        <f>IFERROR(VLOOKUP($A328,Daily!$A$3:$BA$3719,COLUMN(O327),0),0)</f>
        <v>767623</v>
      </c>
      <c r="P328" s="8">
        <f>IFERROR(VLOOKUP($A328,Daily!$A$3:$BA$3719,COLUMN(P327),0),0)</f>
        <v>0.18464509535428519</v>
      </c>
      <c r="Q328" s="8">
        <f>IFERROR(VLOOKUP($A328,Daily!$A$3:$BA$3719,COLUMN(Q327),0),0)</f>
        <v>45338563</v>
      </c>
      <c r="R328" s="8">
        <f>IFERROR(VLOOKUP($A328,Daily!$A$3:$BA$3719,COLUMN(R327),0),0)</f>
        <v>12215984</v>
      </c>
      <c r="S328" s="8">
        <f>IFERROR(VLOOKUP($A328,Daily!$A$3:$BA$3719,COLUMN(S327),0),0)</f>
        <v>77157076</v>
      </c>
      <c r="T328" s="8">
        <f>IFERROR(VLOOKUP($A328,Daily!$A$3:$BA$3719,COLUMN(T327),0),0)</f>
        <v>251859</v>
      </c>
      <c r="U328" s="8">
        <f>SUMIFS(Daily!U$3:U$2502,Daily!$A$3:$A$2502,"&lt;="&amp;$A328+2,Daily!$A$3:$A$2502,"&gt;="&amp;$A328-2)</f>
        <v>78010</v>
      </c>
      <c r="V328" s="8">
        <f>IFERROR(VLOOKUP($A328,Daily!$A$3:$BA$3719,COLUMN(V327),0),0)</f>
        <v>6.9</v>
      </c>
      <c r="W328" s="8">
        <f>IFERROR(VLOOKUP($A328,Daily!$A$3:$BA$3719,COLUMN(W327),0),0)</f>
        <v>0.74</v>
      </c>
      <c r="X328" s="8">
        <f>IFERROR(VLOOKUP($A328,Daily!$A$3:$BA$3719,COLUMN(X327),0),0)</f>
        <v>1.02</v>
      </c>
      <c r="Y328" s="8">
        <f>IFERROR(VLOOKUP($A328,Daily!$A$3:$BA$3719,COLUMN(Y327),0),0)</f>
        <v>1.04</v>
      </c>
      <c r="Z328" s="8">
        <f>IFERROR(VLOOKUP($A328,Daily!$A$3:$BA$3719,COLUMN(Z327),0),0)</f>
        <v>1.1399999999999999</v>
      </c>
      <c r="AA328" s="8">
        <f>IFERROR(VLOOKUP($A328,Daily!$A$3:$BA$3719,COLUMN(AA327),0),0)</f>
        <v>1.1000000000000001</v>
      </c>
      <c r="AB328" s="9">
        <f>IFERROR(VLOOKUP($A328,Daily!$A$3:$BA$3719,COLUMN(AB327),0),0)</f>
        <v>0.89300000000000002</v>
      </c>
      <c r="AC328" s="8">
        <f>IFERROR(VLOOKUP($A328,Daily!$A$3:$BA$3719,COLUMN(AC327),0),0)</f>
        <v>1.046</v>
      </c>
      <c r="AD328" s="8">
        <f>IFERROR(VLOOKUP($A328,Daily!$A$3:$BA$3719,COLUMN(AD327),0),0)</f>
        <v>1.2689999999999999</v>
      </c>
      <c r="AE328" s="8">
        <f>IFERROR(VLOOKUP($A328,Daily!$A$3:$BA$3719,COLUMN(AE327),0),0)</f>
        <v>1.532</v>
      </c>
      <c r="AF328" s="8">
        <f>IFERROR(VLOOKUP($A328,Daily!$A$3:$BA$3719,COLUMN(AF327),0),0)</f>
        <v>1.627</v>
      </c>
      <c r="AG328" s="8">
        <f>IFERROR(VLOOKUP($A328,Daily!$A$3:$BA$3719,COLUMN(AG327),0),0)</f>
        <v>1.6519999999999999</v>
      </c>
      <c r="AH328" s="8">
        <f>IFERROR(VLOOKUP($A328,Daily!$A$3:$BA$3719,COLUMN(AH327),0),0)</f>
        <v>0.746</v>
      </c>
      <c r="AI328" s="8">
        <f>IFERROR(VLOOKUP($A328,Daily!$A$3:$BA$3719,COLUMN(AI327),0),0)</f>
        <v>0.87</v>
      </c>
      <c r="AJ328" s="8">
        <f>IFERROR(VLOOKUP($A328,Daily!$A$3:$BA$3719,COLUMN(AJ327),0),0)</f>
        <v>1.0089999999999999</v>
      </c>
      <c r="AK328" s="8">
        <f>IFERROR(VLOOKUP($A328,Daily!$A$3:$BA$3719,COLUMN(AK327),0),0)</f>
        <v>2.2029999999999998</v>
      </c>
      <c r="AL328" s="8">
        <f>IFERROR(VLOOKUP($A328,Daily!$A$3:$BA$3719,COLUMN(AL327),0),0)</f>
        <v>8.4329999999999998</v>
      </c>
      <c r="AM328" s="8">
        <f>IFERROR(VLOOKUP($A328,Daily!$A$3:$BA$3719,COLUMN(AM327),0),0)</f>
        <v>1.7869999999999999</v>
      </c>
      <c r="AN328" s="8">
        <f>IFERROR(VLOOKUP($A328,Daily!$A$3:$BA$3719,COLUMN(AN327),0),0)</f>
        <v>1.2</v>
      </c>
      <c r="AO328" s="8">
        <f>IFERROR(VLOOKUP($A328,Daily!$A$3:$BA$3719,COLUMN(AO327),0),0)</f>
        <v>250.75</v>
      </c>
      <c r="AP328" s="8">
        <f>IFERROR(VLOOKUP($A328,Daily!$A$3:$BA$3719,COLUMN(AP327),0),0)</f>
        <v>0.104</v>
      </c>
      <c r="AQ328" s="8">
        <f>IFERROR(VLOOKUP($A328,Daily!$A$3:$BA$3719,COLUMN(AQ327),0),0)</f>
        <v>0.36399999999999999</v>
      </c>
      <c r="AR328" s="8">
        <f>IFERROR(VLOOKUP($A328,Daily!$A$3:$BA$3719,COLUMN(AR327),0),0)</f>
        <v>0.61799999999999999</v>
      </c>
      <c r="AS328" s="8">
        <f>IFERROR(VLOOKUP($A328,Daily!$A$3:$BA$3719,COLUMN(AS327),0),0)</f>
        <v>1.2150000000000001</v>
      </c>
      <c r="AT328" s="8">
        <f>IFERROR(VLOOKUP($A328,Daily!$A$3:$BA$3719,COLUMN(AT327),0),0)</f>
        <v>1714.82</v>
      </c>
      <c r="AU328" s="8">
        <f>IFERROR(VLOOKUP($A328,Daily!$A$3:$BA$3719,COLUMN(AU327),0),0)</f>
        <v>100.38999938964839</v>
      </c>
      <c r="AV328" s="8">
        <f>IFERROR(VLOOKUP($A328,Daily!$A$3:$BA$3719,COLUMN(AV327),0),0)</f>
        <v>1230.849975585938</v>
      </c>
      <c r="AW328" s="8">
        <f>IFERROR(VLOOKUP($A328,Daily!$A$3:$BA$3719,COLUMN(AW327),0),0)</f>
        <v>23018.880000000001</v>
      </c>
      <c r="AX328" s="8">
        <f>IFERROR(VLOOKUP($A328,Daily!$A$3:$BA$3719,COLUMN(AX327),0),0)</f>
        <v>8263.23</v>
      </c>
      <c r="AY328" s="8">
        <f>IFERROR(VLOOKUP($A328,Daily!$A$3:$BA$3719,COLUMN(AY327),0),0)</f>
        <v>2736.56</v>
      </c>
      <c r="AZ328" s="8">
        <f>IFERROR(VLOOKUP($A328,Daily!$A$3:$BA$3719,COLUMN(AZ327),0),0)</f>
        <v>45.41</v>
      </c>
      <c r="BA328">
        <f>IFERROR(VLOOKUP($A328,Daily!$A$3:$BA$3719,COLUMN(BA327),0),0)</f>
        <v>7.98</v>
      </c>
    </row>
    <row r="329" spans="1:53" x14ac:dyDescent="0.45">
      <c r="A329" s="3">
        <v>43950</v>
      </c>
      <c r="B329" s="9">
        <f>IFERROR(VLOOKUP($A329,Daily!$A$3:$BA$3719,COLUMN(B328),0),0)</f>
        <v>30.51</v>
      </c>
      <c r="C329" s="8">
        <f>IFERROR(VLOOKUP($A329,Daily!$A$3:$BA$3719,COLUMN(C328),0),0)</f>
        <v>1947.56005859375</v>
      </c>
      <c r="D329" s="8">
        <f>IFERROR(VLOOKUP($A329,Daily!$A$3:$BA$3719,COLUMN(D328),0),0)</f>
        <v>645.17999267578125</v>
      </c>
      <c r="E329" s="8">
        <f>SUMIFS(Daily!E$3:E$2502,Daily!$A$3:$A$2502,"&lt;="&amp;$A329+2,Daily!$A$3:$A$2502,"&gt;="&amp;$A329-2)</f>
        <v>-9506</v>
      </c>
      <c r="F329" s="8">
        <f>SUMIFS(Daily!F$3:F$2502,Daily!$A$3:$A$2502,"&lt;="&amp;$A329+2,Daily!$A$3:$A$2502,"&gt;="&amp;$A329-2)</f>
        <v>1291</v>
      </c>
      <c r="G329" s="8">
        <f>SUMIFS(Daily!G$3:G$2502,Daily!$A$3:$A$2502,"&lt;="&amp;$A329+2,Daily!$A$3:$A$2502,"&gt;="&amp;$A329-2)</f>
        <v>8040</v>
      </c>
      <c r="H329" s="8">
        <f>SUMIFS(Daily!H$3:H$2502,Daily!$A$3:$A$2502,"&lt;="&amp;$A329+2,Daily!$A$3:$A$2502,"&gt;="&amp;$A329-2)</f>
        <v>5739</v>
      </c>
      <c r="I329" s="8">
        <f>SUMIFS(Daily!I$3:I$2502,Daily!$A$3:$A$2502,"&lt;="&amp;$A329+2,Daily!$A$3:$A$2502,"&gt;="&amp;$A329-2)</f>
        <v>5006</v>
      </c>
      <c r="J329" s="8">
        <f>SUMIFS(Daily!J$3:J$2502,Daily!$A$3:$A$2502,"&lt;="&amp;$A329+2,Daily!$A$3:$A$2502,"&gt;="&amp;$A329-2)</f>
        <v>732</v>
      </c>
      <c r="K329" s="8">
        <f>SUMIFS(Daily!K$3:K$2502,Daily!$A$3:$A$2502,"&lt;="&amp;$A329+2,Daily!$A$3:$A$2502,"&gt;="&amp;$A329-2)</f>
        <v>34567</v>
      </c>
      <c r="L329" s="8">
        <f>SUMIFS(Daily!L$3:L$2502,Daily!$A$3:$A$2502,"&lt;="&amp;$A329+2,Daily!$A$3:$A$2502,"&gt;="&amp;$A329-2)</f>
        <v>34834</v>
      </c>
      <c r="M329" s="8">
        <f>SUMIFS(Daily!M$3:M$2502,Daily!$A$3:$A$2502,"&lt;="&amp;$A329+2,Daily!$A$3:$A$2502,"&gt;="&amp;$A329-2)</f>
        <v>-267</v>
      </c>
      <c r="N329" s="8">
        <f>IFERROR(VLOOKUP($A329,Daily!$A$3:$BA$3719,COLUMN(N328),0),0)</f>
        <v>88685</v>
      </c>
      <c r="O329" s="8">
        <f>IFERROR(VLOOKUP($A329,Daily!$A$3:$BA$3719,COLUMN(O328),0),0)</f>
        <v>763435</v>
      </c>
      <c r="P329" s="8">
        <f>IFERROR(VLOOKUP($A329,Daily!$A$3:$BA$3719,COLUMN(P328),0),0)</f>
        <v>0.20756536372211029</v>
      </c>
      <c r="Q329" s="8">
        <f>IFERROR(VLOOKUP($A329,Daily!$A$3:$BA$3719,COLUMN(Q328),0),0)</f>
        <v>42835008</v>
      </c>
      <c r="R329" s="8">
        <f>IFERROR(VLOOKUP($A329,Daily!$A$3:$BA$3719,COLUMN(R328),0),0)</f>
        <v>11983505</v>
      </c>
      <c r="S329" s="8">
        <f>IFERROR(VLOOKUP($A329,Daily!$A$3:$BA$3719,COLUMN(S328),0),0)</f>
        <v>77033732</v>
      </c>
      <c r="T329" s="8">
        <f>IFERROR(VLOOKUP($A329,Daily!$A$3:$BA$3719,COLUMN(T328),0),0)</f>
        <v>216997</v>
      </c>
      <c r="U329" s="8">
        <f>SUMIFS(Daily!U$3:U$2502,Daily!$A$3:$A$2502,"&lt;="&amp;$A329+2,Daily!$A$3:$A$2502,"&gt;="&amp;$A329-2)</f>
        <v>47557</v>
      </c>
      <c r="V329" s="8">
        <f>IFERROR(VLOOKUP($A329,Daily!$A$3:$BA$3719,COLUMN(V328),0),0)</f>
        <v>5.4</v>
      </c>
      <c r="W329" s="8">
        <f>IFERROR(VLOOKUP($A329,Daily!$A$3:$BA$3719,COLUMN(W328),0),0)</f>
        <v>0.76</v>
      </c>
      <c r="X329" s="8">
        <f>IFERROR(VLOOKUP($A329,Daily!$A$3:$BA$3719,COLUMN(X328),0),0)</f>
        <v>1.01</v>
      </c>
      <c r="Y329" s="8">
        <f>IFERROR(VLOOKUP($A329,Daily!$A$3:$BA$3719,COLUMN(Y328),0),0)</f>
        <v>1.03</v>
      </c>
      <c r="Z329" s="8">
        <f>IFERROR(VLOOKUP($A329,Daily!$A$3:$BA$3719,COLUMN(Z328),0),0)</f>
        <v>1.1200000000000001</v>
      </c>
      <c r="AA329" s="8">
        <f>IFERROR(VLOOKUP($A329,Daily!$A$3:$BA$3719,COLUMN(AA328),0),0)</f>
        <v>1.1000000000000001</v>
      </c>
      <c r="AB329" s="9">
        <f>IFERROR(VLOOKUP($A329,Daily!$A$3:$BA$3719,COLUMN(AB328),0),0)</f>
        <v>0.872</v>
      </c>
      <c r="AC329" s="8">
        <f>IFERROR(VLOOKUP($A329,Daily!$A$3:$BA$3719,COLUMN(AC328),0),0)</f>
        <v>1.006</v>
      </c>
      <c r="AD329" s="8">
        <f>IFERROR(VLOOKUP($A329,Daily!$A$3:$BA$3719,COLUMN(AD328),0),0)</f>
        <v>1.246</v>
      </c>
      <c r="AE329" s="8">
        <f>IFERROR(VLOOKUP($A329,Daily!$A$3:$BA$3719,COLUMN(AE328),0),0)</f>
        <v>1.518</v>
      </c>
      <c r="AF329" s="8">
        <f>IFERROR(VLOOKUP($A329,Daily!$A$3:$BA$3719,COLUMN(AF328),0),0)</f>
        <v>1.6339999999999999</v>
      </c>
      <c r="AG329" s="8">
        <f>IFERROR(VLOOKUP($A329,Daily!$A$3:$BA$3719,COLUMN(AG328),0),0)</f>
        <v>1.6559999999999999</v>
      </c>
      <c r="AH329" s="8">
        <f>IFERROR(VLOOKUP($A329,Daily!$A$3:$BA$3719,COLUMN(AH328),0),0)</f>
        <v>0.73099999999999998</v>
      </c>
      <c r="AI329" s="8">
        <f>IFERROR(VLOOKUP($A329,Daily!$A$3:$BA$3719,COLUMN(AI328),0),0)</f>
        <v>0.81699999999999995</v>
      </c>
      <c r="AJ329" s="8">
        <f>IFERROR(VLOOKUP($A329,Daily!$A$3:$BA$3719,COLUMN(AJ328),0),0)</f>
        <v>0.95499999999999996</v>
      </c>
      <c r="AK329" s="8">
        <f>IFERROR(VLOOKUP($A329,Daily!$A$3:$BA$3719,COLUMN(AK328),0),0)</f>
        <v>2.218</v>
      </c>
      <c r="AL329" s="8">
        <f>IFERROR(VLOOKUP($A329,Daily!$A$3:$BA$3719,COLUMN(AL328),0),0)</f>
        <v>8.4559999999999995</v>
      </c>
      <c r="AM329" s="8">
        <f>IFERROR(VLOOKUP($A329,Daily!$A$3:$BA$3719,COLUMN(AM328),0),0)</f>
        <v>1.754</v>
      </c>
      <c r="AN329" s="8">
        <f>IFERROR(VLOOKUP($A329,Daily!$A$3:$BA$3719,COLUMN(AN328),0),0)</f>
        <v>1.1299999999999999</v>
      </c>
      <c r="AO329" s="8">
        <f>IFERROR(VLOOKUP($A329,Daily!$A$3:$BA$3719,COLUMN(AO328),0),0)</f>
        <v>258.10000000000002</v>
      </c>
      <c r="AP329" s="8">
        <f>IFERROR(VLOOKUP($A329,Daily!$A$3:$BA$3719,COLUMN(AP328),0),0)</f>
        <v>0.10100000000000001</v>
      </c>
      <c r="AQ329" s="8">
        <f>IFERROR(VLOOKUP($A329,Daily!$A$3:$BA$3719,COLUMN(AQ328),0),0)</f>
        <v>0.36699999999999999</v>
      </c>
      <c r="AR329" s="8">
        <f>IFERROR(VLOOKUP($A329,Daily!$A$3:$BA$3719,COLUMN(AR328),0),0)</f>
        <v>0.628</v>
      </c>
      <c r="AS329" s="8">
        <f>IFERROR(VLOOKUP($A329,Daily!$A$3:$BA$3719,COLUMN(AS328),0),0)</f>
        <v>1.25</v>
      </c>
      <c r="AT329" s="8">
        <f>IFERROR(VLOOKUP($A329,Daily!$A$3:$BA$3719,COLUMN(AT328),0),0)</f>
        <v>1712.38</v>
      </c>
      <c r="AU329" s="8">
        <f>IFERROR(VLOOKUP($A329,Daily!$A$3:$BA$3719,COLUMN(AU328),0),0)</f>
        <v>99.569999694824219</v>
      </c>
      <c r="AV329" s="8">
        <f>IFERROR(VLOOKUP($A329,Daily!$A$3:$BA$3719,COLUMN(AV328),0),0)</f>
        <v>1220.400024414062</v>
      </c>
      <c r="AW329" s="8">
        <f>IFERROR(VLOOKUP($A329,Daily!$A$3:$BA$3719,COLUMN(AW328),0),0)</f>
        <v>24101.55</v>
      </c>
      <c r="AX329" s="8">
        <f>IFERROR(VLOOKUP($A329,Daily!$A$3:$BA$3719,COLUMN(AX328),0),0)</f>
        <v>8607.73</v>
      </c>
      <c r="AY329" s="8">
        <f>IFERROR(VLOOKUP($A329,Daily!$A$3:$BA$3719,COLUMN(AY328),0),0)</f>
        <v>2863.39</v>
      </c>
      <c r="AZ329" s="8">
        <f>IFERROR(VLOOKUP($A329,Daily!$A$3:$BA$3719,COLUMN(AZ328),0),0)</f>
        <v>33.57</v>
      </c>
      <c r="BA329">
        <f>IFERROR(VLOOKUP($A329,Daily!$A$3:$BA$3719,COLUMN(BA328),0),0)</f>
        <v>7.79</v>
      </c>
    </row>
    <row r="330" spans="1:53" x14ac:dyDescent="0.45">
      <c r="A330" s="3">
        <v>43957</v>
      </c>
      <c r="B330" s="9">
        <f>IFERROR(VLOOKUP($A330,Daily!$A$3:$BA$3719,COLUMN(B329),0),0)</f>
        <v>31.81</v>
      </c>
      <c r="C330" s="8">
        <f>IFERROR(VLOOKUP($A330,Daily!$A$3:$BA$3719,COLUMN(C329),0),0)</f>
        <v>1928.760009765625</v>
      </c>
      <c r="D330" s="8">
        <f>IFERROR(VLOOKUP($A330,Daily!$A$3:$BA$3719,COLUMN(D329),0),0)</f>
        <v>658.4000244140625</v>
      </c>
      <c r="E330" s="8">
        <f>SUMIFS(Daily!E$3:E$2502,Daily!$A$3:$A$2502,"&lt;="&amp;$A330+2,Daily!$A$3:$A$2502,"&gt;="&amp;$A330-2)</f>
        <v>17102</v>
      </c>
      <c r="F330" s="8">
        <f>SUMIFS(Daily!F$3:F$2502,Daily!$A$3:$A$2502,"&lt;="&amp;$A330+2,Daily!$A$3:$A$2502,"&gt;="&amp;$A330-2)</f>
        <v>-15316</v>
      </c>
      <c r="G330" s="8">
        <f>SUMIFS(Daily!G$3:G$2502,Daily!$A$3:$A$2502,"&lt;="&amp;$A330+2,Daily!$A$3:$A$2502,"&gt;="&amp;$A330-2)</f>
        <v>-2700</v>
      </c>
      <c r="H330" s="8">
        <f>SUMIFS(Daily!H$3:H$2502,Daily!$A$3:$A$2502,"&lt;="&amp;$A330+2,Daily!$A$3:$A$2502,"&gt;="&amp;$A330-2)</f>
        <v>10870</v>
      </c>
      <c r="I330" s="8">
        <f>SUMIFS(Daily!I$3:I$2502,Daily!$A$3:$A$2502,"&lt;="&amp;$A330+2,Daily!$A$3:$A$2502,"&gt;="&amp;$A330-2)</f>
        <v>13603</v>
      </c>
      <c r="J330" s="8">
        <f>SUMIFS(Daily!J$3:J$2502,Daily!$A$3:$A$2502,"&lt;="&amp;$A330+2,Daily!$A$3:$A$2502,"&gt;="&amp;$A330-2)</f>
        <v>-2732</v>
      </c>
      <c r="K330" s="8">
        <f>SUMIFS(Daily!K$3:K$2502,Daily!$A$3:$A$2502,"&lt;="&amp;$A330+2,Daily!$A$3:$A$2502,"&gt;="&amp;$A330-2)</f>
        <v>43348</v>
      </c>
      <c r="L330" s="8">
        <f>SUMIFS(Daily!L$3:L$2502,Daily!$A$3:$A$2502,"&lt;="&amp;$A330+2,Daily!$A$3:$A$2502,"&gt;="&amp;$A330-2)</f>
        <v>58398</v>
      </c>
      <c r="M330" s="8">
        <f>SUMIFS(Daily!M$3:M$2502,Daily!$A$3:$A$2502,"&lt;="&amp;$A330+2,Daily!$A$3:$A$2502,"&gt;="&amp;$A330-2)</f>
        <v>-15051</v>
      </c>
      <c r="N330" s="8">
        <f>IFERROR(VLOOKUP($A330,Daily!$A$3:$BA$3719,COLUMN(N329),0),0)</f>
        <v>89793</v>
      </c>
      <c r="O330" s="8">
        <f>IFERROR(VLOOKUP($A330,Daily!$A$3:$BA$3719,COLUMN(O329),0),0)</f>
        <v>763024</v>
      </c>
      <c r="P330" s="8">
        <f>IFERROR(VLOOKUP($A330,Daily!$A$3:$BA$3719,COLUMN(P329),0),0)</f>
        <v>0.20100015445536579</v>
      </c>
      <c r="Q330" s="8">
        <f>IFERROR(VLOOKUP($A330,Daily!$A$3:$BA$3719,COLUMN(Q329),0),0)</f>
        <v>44813133</v>
      </c>
      <c r="R330" s="8">
        <f>IFERROR(VLOOKUP($A330,Daily!$A$3:$BA$3719,COLUMN(R329),0),0)</f>
        <v>12705569</v>
      </c>
      <c r="S330" s="8">
        <f>IFERROR(VLOOKUP($A330,Daily!$A$3:$BA$3719,COLUMN(S329),0),0)</f>
        <v>77069173</v>
      </c>
      <c r="T330" s="8">
        <f>IFERROR(VLOOKUP($A330,Daily!$A$3:$BA$3719,COLUMN(T329),0),0)</f>
        <v>226315</v>
      </c>
      <c r="U330" s="8">
        <f>SUMIFS(Daily!U$3:U$2502,Daily!$A$3:$A$2502,"&lt;="&amp;$A330+2,Daily!$A$3:$A$2502,"&gt;="&amp;$A330-2)</f>
        <v>63292</v>
      </c>
      <c r="V330" s="8">
        <f>IFERROR(VLOOKUP($A330,Daily!$A$3:$BA$3719,COLUMN(V329),0),0)</f>
        <v>7.1</v>
      </c>
      <c r="W330" s="8">
        <f>IFERROR(VLOOKUP($A330,Daily!$A$3:$BA$3719,COLUMN(W329),0),0)</f>
        <v>0.72</v>
      </c>
      <c r="X330" s="8">
        <f>IFERROR(VLOOKUP($A330,Daily!$A$3:$BA$3719,COLUMN(X329),0),0)</f>
        <v>1.01</v>
      </c>
      <c r="Y330" s="8">
        <f>IFERROR(VLOOKUP($A330,Daily!$A$3:$BA$3719,COLUMN(Y329),0),0)</f>
        <v>1.03</v>
      </c>
      <c r="Z330" s="8">
        <f>IFERROR(VLOOKUP($A330,Daily!$A$3:$BA$3719,COLUMN(Z329),0),0)</f>
        <v>1.1200000000000001</v>
      </c>
      <c r="AA330" s="8">
        <f>IFERROR(VLOOKUP($A330,Daily!$A$3:$BA$3719,COLUMN(AA329),0),0)</f>
        <v>1.1000000000000001</v>
      </c>
      <c r="AB330" s="9">
        <f>IFERROR(VLOOKUP($A330,Daily!$A$3:$BA$3719,COLUMN(AB329),0),0)</f>
        <v>0.84499999999999997</v>
      </c>
      <c r="AC330" s="8">
        <f>IFERROR(VLOOKUP($A330,Daily!$A$3:$BA$3719,COLUMN(AC329),0),0)</f>
        <v>0.96</v>
      </c>
      <c r="AD330" s="8">
        <f>IFERROR(VLOOKUP($A330,Daily!$A$3:$BA$3719,COLUMN(AD329),0),0)</f>
        <v>1.224</v>
      </c>
      <c r="AE330" s="8">
        <f>IFERROR(VLOOKUP($A330,Daily!$A$3:$BA$3719,COLUMN(AE329),0),0)</f>
        <v>1.508</v>
      </c>
      <c r="AF330" s="8">
        <f>IFERROR(VLOOKUP($A330,Daily!$A$3:$BA$3719,COLUMN(AF329),0),0)</f>
        <v>1.6319999999999999</v>
      </c>
      <c r="AG330" s="8">
        <f>IFERROR(VLOOKUP($A330,Daily!$A$3:$BA$3719,COLUMN(AG329),0),0)</f>
        <v>1.6619999999999999</v>
      </c>
      <c r="AH330" s="8">
        <f>IFERROR(VLOOKUP($A330,Daily!$A$3:$BA$3719,COLUMN(AH329),0),0)</f>
        <v>0.71799999999999997</v>
      </c>
      <c r="AI330" s="8">
        <f>IFERROR(VLOOKUP($A330,Daily!$A$3:$BA$3719,COLUMN(AI329),0),0)</f>
        <v>0.79600000000000004</v>
      </c>
      <c r="AJ330" s="8">
        <f>IFERROR(VLOOKUP($A330,Daily!$A$3:$BA$3719,COLUMN(AJ329),0),0)</f>
        <v>0.91600000000000004</v>
      </c>
      <c r="AK330" s="8">
        <f>IFERROR(VLOOKUP($A330,Daily!$A$3:$BA$3719,COLUMN(AK329),0),0)</f>
        <v>2.202</v>
      </c>
      <c r="AL330" s="8">
        <f>IFERROR(VLOOKUP($A330,Daily!$A$3:$BA$3719,COLUMN(AL329),0),0)</f>
        <v>8.4420000000000002</v>
      </c>
      <c r="AM330" s="8">
        <f>IFERROR(VLOOKUP($A330,Daily!$A$3:$BA$3719,COLUMN(AM329),0),0)</f>
        <v>1.702</v>
      </c>
      <c r="AN330" s="8">
        <f>IFERROR(VLOOKUP($A330,Daily!$A$3:$BA$3719,COLUMN(AN329),0),0)</f>
        <v>1.1299999999999999</v>
      </c>
      <c r="AO330" s="8">
        <f>IFERROR(VLOOKUP($A330,Daily!$A$3:$BA$3719,COLUMN(AO329),0),0)</f>
        <v>255.2</v>
      </c>
      <c r="AP330" s="8">
        <f>IFERROR(VLOOKUP($A330,Daily!$A$3:$BA$3719,COLUMN(AP329),0),0)</f>
        <v>0.11899999999999999</v>
      </c>
      <c r="AQ330" s="8">
        <f>IFERROR(VLOOKUP($A330,Daily!$A$3:$BA$3719,COLUMN(AQ329),0),0)</f>
        <v>0.373</v>
      </c>
      <c r="AR330" s="8">
        <f>IFERROR(VLOOKUP($A330,Daily!$A$3:$BA$3719,COLUMN(AR329),0),0)</f>
        <v>0.70899999999999996</v>
      </c>
      <c r="AS330" s="8">
        <f>IFERROR(VLOOKUP($A330,Daily!$A$3:$BA$3719,COLUMN(AS329),0),0)</f>
        <v>1.401</v>
      </c>
      <c r="AT330" s="8">
        <f>IFERROR(VLOOKUP($A330,Daily!$A$3:$BA$3719,COLUMN(AT329),0),0)</f>
        <v>1685.88</v>
      </c>
      <c r="AU330" s="8">
        <f>IFERROR(VLOOKUP($A330,Daily!$A$3:$BA$3719,COLUMN(AU329),0),0)</f>
        <v>100.0899963378906</v>
      </c>
      <c r="AV330" s="8">
        <f>IFERROR(VLOOKUP($A330,Daily!$A$3:$BA$3719,COLUMN(AV329),0),0)</f>
        <v>1221.25</v>
      </c>
      <c r="AW330" s="8">
        <f>IFERROR(VLOOKUP($A330,Daily!$A$3:$BA$3719,COLUMN(AW329),0),0)</f>
        <v>23883.09</v>
      </c>
      <c r="AX330" s="8">
        <f>IFERROR(VLOOKUP($A330,Daily!$A$3:$BA$3719,COLUMN(AX329),0),0)</f>
        <v>8809.1200000000008</v>
      </c>
      <c r="AY330" s="8">
        <f>IFERROR(VLOOKUP($A330,Daily!$A$3:$BA$3719,COLUMN(AY329),0),0)</f>
        <v>2868.44</v>
      </c>
      <c r="AZ330" s="8">
        <f>IFERROR(VLOOKUP($A330,Daily!$A$3:$BA$3719,COLUMN(AZ329),0),0)</f>
        <v>33.61</v>
      </c>
      <c r="BA330">
        <f>IFERROR(VLOOKUP($A330,Daily!$A$3:$BA$3719,COLUMN(BA329),0),0)</f>
        <v>9.68</v>
      </c>
    </row>
    <row r="331" spans="1:53" x14ac:dyDescent="0.45">
      <c r="A331" s="3">
        <v>43964</v>
      </c>
      <c r="B331" s="9">
        <f>IFERROR(VLOOKUP($A331,Daily!$A$3:$BA$3719,COLUMN(B330),0),0)</f>
        <v>25.75</v>
      </c>
      <c r="C331" s="8">
        <f>IFERROR(VLOOKUP($A331,Daily!$A$3:$BA$3719,COLUMN(C330),0),0)</f>
        <v>1940.420043945312</v>
      </c>
      <c r="D331" s="8">
        <f>IFERROR(VLOOKUP($A331,Daily!$A$3:$BA$3719,COLUMN(D330),0),0)</f>
        <v>691.530029296875</v>
      </c>
      <c r="E331" s="8">
        <f>SUMIFS(Daily!E$3:E$2502,Daily!$A$3:$A$2502,"&lt;="&amp;$A331+2,Daily!$A$3:$A$2502,"&gt;="&amp;$A331-2)</f>
        <v>23423</v>
      </c>
      <c r="F331" s="8">
        <f>SUMIFS(Daily!F$3:F$2502,Daily!$A$3:$A$2502,"&lt;="&amp;$A331+2,Daily!$A$3:$A$2502,"&gt;="&amp;$A331-2)</f>
        <v>-18225</v>
      </c>
      <c r="G331" s="8">
        <f>SUMIFS(Daily!G$3:G$2502,Daily!$A$3:$A$2502,"&lt;="&amp;$A331+2,Daily!$A$3:$A$2502,"&gt;="&amp;$A331-2)</f>
        <v>-5627</v>
      </c>
      <c r="H331" s="8">
        <f>SUMIFS(Daily!H$3:H$2502,Daily!$A$3:$A$2502,"&lt;="&amp;$A331+2,Daily!$A$3:$A$2502,"&gt;="&amp;$A331-2)</f>
        <v>14764</v>
      </c>
      <c r="I331" s="8">
        <f>SUMIFS(Daily!I$3:I$2502,Daily!$A$3:$A$2502,"&lt;="&amp;$A331+2,Daily!$A$3:$A$2502,"&gt;="&amp;$A331-2)</f>
        <v>17700</v>
      </c>
      <c r="J331" s="8">
        <f>SUMIFS(Daily!J$3:J$2502,Daily!$A$3:$A$2502,"&lt;="&amp;$A331+2,Daily!$A$3:$A$2502,"&gt;="&amp;$A331-2)</f>
        <v>-2936</v>
      </c>
      <c r="K331" s="8">
        <f>SUMIFS(Daily!K$3:K$2502,Daily!$A$3:$A$2502,"&lt;="&amp;$A331+2,Daily!$A$3:$A$2502,"&gt;="&amp;$A331-2)</f>
        <v>57844</v>
      </c>
      <c r="L331" s="8">
        <f>SUMIFS(Daily!L$3:L$2502,Daily!$A$3:$A$2502,"&lt;="&amp;$A331+2,Daily!$A$3:$A$2502,"&gt;="&amp;$A331-2)</f>
        <v>67563</v>
      </c>
      <c r="M331" s="8">
        <f>SUMIFS(Daily!M$3:M$2502,Daily!$A$3:$A$2502,"&lt;="&amp;$A331+2,Daily!$A$3:$A$2502,"&gt;="&amp;$A331-2)</f>
        <v>-9719</v>
      </c>
      <c r="N331" s="8">
        <f>IFERROR(VLOOKUP($A331,Daily!$A$3:$BA$3719,COLUMN(N330),0),0)</f>
        <v>95381</v>
      </c>
      <c r="O331" s="8">
        <f>IFERROR(VLOOKUP($A331,Daily!$A$3:$BA$3719,COLUMN(O330),0),0)</f>
        <v>754749</v>
      </c>
      <c r="P331" s="8">
        <f>IFERROR(VLOOKUP($A331,Daily!$A$3:$BA$3719,COLUMN(P330),0),0)</f>
        <v>0.2232168349317345</v>
      </c>
      <c r="Q331" s="8">
        <f>IFERROR(VLOOKUP($A331,Daily!$A$3:$BA$3719,COLUMN(Q330),0),0)</f>
        <v>42858802</v>
      </c>
      <c r="R331" s="8">
        <f>IFERROR(VLOOKUP($A331,Daily!$A$3:$BA$3719,COLUMN(R330),0),0)</f>
        <v>12629962</v>
      </c>
      <c r="S331" s="8">
        <f>IFERROR(VLOOKUP($A331,Daily!$A$3:$BA$3719,COLUMN(S330),0),0)</f>
        <v>77761971</v>
      </c>
      <c r="T331" s="8">
        <f>IFERROR(VLOOKUP($A331,Daily!$A$3:$BA$3719,COLUMN(T330),0),0)</f>
        <v>273909</v>
      </c>
      <c r="U331" s="8">
        <f>SUMIFS(Daily!U$3:U$2502,Daily!$A$3:$A$2502,"&lt;="&amp;$A331+2,Daily!$A$3:$A$2502,"&gt;="&amp;$A331-2)</f>
        <v>76133</v>
      </c>
      <c r="V331" s="8">
        <f>IFERROR(VLOOKUP($A331,Daily!$A$3:$BA$3719,COLUMN(V330),0),0)</f>
        <v>7.5</v>
      </c>
      <c r="W331" s="8">
        <f>IFERROR(VLOOKUP($A331,Daily!$A$3:$BA$3719,COLUMN(W330),0),0)</f>
        <v>0.72</v>
      </c>
      <c r="X331" s="8">
        <f>IFERROR(VLOOKUP($A331,Daily!$A$3:$BA$3719,COLUMN(X330),0),0)</f>
        <v>0.94</v>
      </c>
      <c r="Y331" s="8">
        <f>IFERROR(VLOOKUP($A331,Daily!$A$3:$BA$3719,COLUMN(Y330),0),0)</f>
        <v>0.97</v>
      </c>
      <c r="Z331" s="8">
        <f>IFERROR(VLOOKUP($A331,Daily!$A$3:$BA$3719,COLUMN(Z330),0),0)</f>
        <v>1.07</v>
      </c>
      <c r="AA331" s="8">
        <f>IFERROR(VLOOKUP($A331,Daily!$A$3:$BA$3719,COLUMN(AA330),0),0)</f>
        <v>1.05</v>
      </c>
      <c r="AB331" s="9">
        <f>IFERROR(VLOOKUP($A331,Daily!$A$3:$BA$3719,COLUMN(AB330),0),0)</f>
        <v>0.78</v>
      </c>
      <c r="AC331" s="8">
        <f>IFERROR(VLOOKUP($A331,Daily!$A$3:$BA$3719,COLUMN(AC330),0),0)</f>
        <v>0.85599999999999998</v>
      </c>
      <c r="AD331" s="8">
        <f>IFERROR(VLOOKUP($A331,Daily!$A$3:$BA$3719,COLUMN(AD330),0),0)</f>
        <v>1.111</v>
      </c>
      <c r="AE331" s="8">
        <f>IFERROR(VLOOKUP($A331,Daily!$A$3:$BA$3719,COLUMN(AE330),0),0)</f>
        <v>1.3919999999999999</v>
      </c>
      <c r="AF331" s="8">
        <f>IFERROR(VLOOKUP($A331,Daily!$A$3:$BA$3719,COLUMN(AF330),0),0)</f>
        <v>1.4990000000000001</v>
      </c>
      <c r="AG331" s="8">
        <f>IFERROR(VLOOKUP($A331,Daily!$A$3:$BA$3719,COLUMN(AG330),0),0)</f>
        <v>1.5109999999999999</v>
      </c>
      <c r="AH331" s="8">
        <f>IFERROR(VLOOKUP($A331,Daily!$A$3:$BA$3719,COLUMN(AH330),0),0)</f>
        <v>0.66400000000000003</v>
      </c>
      <c r="AI331" s="8">
        <f>IFERROR(VLOOKUP($A331,Daily!$A$3:$BA$3719,COLUMN(AI330),0),0)</f>
        <v>0.73199999999999998</v>
      </c>
      <c r="AJ331" s="8">
        <f>IFERROR(VLOOKUP($A331,Daily!$A$3:$BA$3719,COLUMN(AJ330),0),0)</f>
        <v>0.83599999999999997</v>
      </c>
      <c r="AK331" s="8">
        <f>IFERROR(VLOOKUP($A331,Daily!$A$3:$BA$3719,COLUMN(AK330),0),0)</f>
        <v>2.1549999999999998</v>
      </c>
      <c r="AL331" s="8">
        <f>IFERROR(VLOOKUP($A331,Daily!$A$3:$BA$3719,COLUMN(AL330),0),0)</f>
        <v>8.4139999999999997</v>
      </c>
      <c r="AM331" s="8">
        <f>IFERROR(VLOOKUP($A331,Daily!$A$3:$BA$3719,COLUMN(AM330),0),0)</f>
        <v>1.615</v>
      </c>
      <c r="AN331" s="8">
        <f>IFERROR(VLOOKUP($A331,Daily!$A$3:$BA$3719,COLUMN(AN330),0),0)</f>
        <v>1.1200000000000001</v>
      </c>
      <c r="AO331" s="8">
        <f>IFERROR(VLOOKUP($A331,Daily!$A$3:$BA$3719,COLUMN(AO330),0),0)</f>
        <v>255.65</v>
      </c>
      <c r="AP331" s="8">
        <f>IFERROR(VLOOKUP($A331,Daily!$A$3:$BA$3719,COLUMN(AP330),0),0)</f>
        <v>0.122</v>
      </c>
      <c r="AQ331" s="8">
        <f>IFERROR(VLOOKUP($A331,Daily!$A$3:$BA$3719,COLUMN(AQ330),0),0)</f>
        <v>0.31900000000000001</v>
      </c>
      <c r="AR331" s="8">
        <f>IFERROR(VLOOKUP($A331,Daily!$A$3:$BA$3719,COLUMN(AR330),0),0)</f>
        <v>0.65400000000000003</v>
      </c>
      <c r="AS331" s="8">
        <f>IFERROR(VLOOKUP($A331,Daily!$A$3:$BA$3719,COLUMN(AS330),0),0)</f>
        <v>1.3440000000000001</v>
      </c>
      <c r="AT331" s="8">
        <f>IFERROR(VLOOKUP($A331,Daily!$A$3:$BA$3719,COLUMN(AT330),0),0)</f>
        <v>1715.99</v>
      </c>
      <c r="AU331" s="8">
        <f>IFERROR(VLOOKUP($A331,Daily!$A$3:$BA$3719,COLUMN(AU330),0),0)</f>
        <v>100.2399978637695</v>
      </c>
      <c r="AV331" s="8">
        <f>IFERROR(VLOOKUP($A331,Daily!$A$3:$BA$3719,COLUMN(AV330),0),0)</f>
        <v>1225.650024414062</v>
      </c>
      <c r="AW331" s="8">
        <f>IFERROR(VLOOKUP($A331,Daily!$A$3:$BA$3719,COLUMN(AW330),0),0)</f>
        <v>23764.78</v>
      </c>
      <c r="AX331" s="8">
        <f>IFERROR(VLOOKUP($A331,Daily!$A$3:$BA$3719,COLUMN(AX330),0),0)</f>
        <v>9002.5499999999993</v>
      </c>
      <c r="AY331" s="8">
        <f>IFERROR(VLOOKUP($A331,Daily!$A$3:$BA$3719,COLUMN(AY330),0),0)</f>
        <v>2870.12</v>
      </c>
      <c r="AZ331" s="8">
        <f>IFERROR(VLOOKUP($A331,Daily!$A$3:$BA$3719,COLUMN(AZ330),0),0)</f>
        <v>33.04</v>
      </c>
      <c r="BA331">
        <f>IFERROR(VLOOKUP($A331,Daily!$A$3:$BA$3719,COLUMN(BA330),0),0)</f>
        <v>9.3800000000000008</v>
      </c>
    </row>
    <row r="332" spans="1:53" x14ac:dyDescent="0.45">
      <c r="A332" s="3">
        <v>43971</v>
      </c>
      <c r="B332" s="9">
        <f>IFERROR(VLOOKUP($A332,Daily!$A$3:$BA$3719,COLUMN(B331),0),0)</f>
        <v>24.85</v>
      </c>
      <c r="C332" s="8">
        <f>IFERROR(VLOOKUP($A332,Daily!$A$3:$BA$3719,COLUMN(C331),0),0)</f>
        <v>1989.640014648437</v>
      </c>
      <c r="D332" s="8">
        <f>IFERROR(VLOOKUP($A332,Daily!$A$3:$BA$3719,COLUMN(D331),0),0)</f>
        <v>708.760009765625</v>
      </c>
      <c r="E332" s="8">
        <f>SUMIFS(Daily!E$3:E$2502,Daily!$A$3:$A$2502,"&lt;="&amp;$A332+2,Daily!$A$3:$A$2502,"&gt;="&amp;$A332-2)</f>
        <v>-1121</v>
      </c>
      <c r="F332" s="8">
        <f>SUMIFS(Daily!F$3:F$2502,Daily!$A$3:$A$2502,"&lt;="&amp;$A332+2,Daily!$A$3:$A$2502,"&gt;="&amp;$A332-2)</f>
        <v>-470</v>
      </c>
      <c r="G332" s="8">
        <f>SUMIFS(Daily!G$3:G$2502,Daily!$A$3:$A$2502,"&lt;="&amp;$A332+2,Daily!$A$3:$A$2502,"&gt;="&amp;$A332-2)</f>
        <v>1385</v>
      </c>
      <c r="H332" s="8">
        <f>SUMIFS(Daily!H$3:H$2502,Daily!$A$3:$A$2502,"&lt;="&amp;$A332+2,Daily!$A$3:$A$2502,"&gt;="&amp;$A332-2)</f>
        <v>11700</v>
      </c>
      <c r="I332" s="8">
        <f>SUMIFS(Daily!I$3:I$2502,Daily!$A$3:$A$2502,"&lt;="&amp;$A332+2,Daily!$A$3:$A$2502,"&gt;="&amp;$A332-2)</f>
        <v>12303</v>
      </c>
      <c r="J332" s="8">
        <f>SUMIFS(Daily!J$3:J$2502,Daily!$A$3:$A$2502,"&lt;="&amp;$A332+2,Daily!$A$3:$A$2502,"&gt;="&amp;$A332-2)</f>
        <v>-603</v>
      </c>
      <c r="K332" s="8">
        <f>SUMIFS(Daily!K$3:K$2502,Daily!$A$3:$A$2502,"&lt;="&amp;$A332+2,Daily!$A$3:$A$2502,"&gt;="&amp;$A332-2)</f>
        <v>52143</v>
      </c>
      <c r="L332" s="8">
        <f>SUMIFS(Daily!L$3:L$2502,Daily!$A$3:$A$2502,"&lt;="&amp;$A332+2,Daily!$A$3:$A$2502,"&gt;="&amp;$A332-2)</f>
        <v>57006</v>
      </c>
      <c r="M332" s="8">
        <f>SUMIFS(Daily!M$3:M$2502,Daily!$A$3:$A$2502,"&lt;="&amp;$A332+2,Daily!$A$3:$A$2502,"&gt;="&amp;$A332-2)</f>
        <v>-4863</v>
      </c>
      <c r="N332" s="8">
        <f>IFERROR(VLOOKUP($A332,Daily!$A$3:$BA$3719,COLUMN(N331),0),0)</f>
        <v>100408</v>
      </c>
      <c r="O332" s="8">
        <f>IFERROR(VLOOKUP($A332,Daily!$A$3:$BA$3719,COLUMN(O331),0),0)</f>
        <v>754078</v>
      </c>
      <c r="P332" s="8">
        <f>IFERROR(VLOOKUP($A332,Daily!$A$3:$BA$3719,COLUMN(P331),0),0)</f>
        <v>0.23674096848578019</v>
      </c>
      <c r="Q332" s="8">
        <f>IFERROR(VLOOKUP($A332,Daily!$A$3:$BA$3719,COLUMN(Q331),0),0)</f>
        <v>42540200</v>
      </c>
      <c r="R332" s="8">
        <f>IFERROR(VLOOKUP($A332,Daily!$A$3:$BA$3719,COLUMN(R331),0),0)</f>
        <v>12401230</v>
      </c>
      <c r="S332" s="8">
        <f>IFERROR(VLOOKUP($A332,Daily!$A$3:$BA$3719,COLUMN(S331),0),0)</f>
        <v>77741097</v>
      </c>
      <c r="T332" s="8">
        <f>IFERROR(VLOOKUP($A332,Daily!$A$3:$BA$3719,COLUMN(T331),0),0)</f>
        <v>279516</v>
      </c>
      <c r="U332" s="8">
        <f>SUMIFS(Daily!U$3:U$2502,Daily!$A$3:$A$2502,"&lt;="&amp;$A332+2,Daily!$A$3:$A$2502,"&gt;="&amp;$A332-2)</f>
        <v>84328</v>
      </c>
      <c r="V332" s="8">
        <f>IFERROR(VLOOKUP($A332,Daily!$A$3:$BA$3719,COLUMN(V331),0),0)</f>
        <v>6.3</v>
      </c>
      <c r="W332" s="8">
        <f>IFERROR(VLOOKUP($A332,Daily!$A$3:$BA$3719,COLUMN(W331),0),0)</f>
        <v>0.72</v>
      </c>
      <c r="X332" s="8">
        <f>IFERROR(VLOOKUP($A332,Daily!$A$3:$BA$3719,COLUMN(X331),0),0)</f>
        <v>0.88</v>
      </c>
      <c r="Y332" s="8">
        <f>IFERROR(VLOOKUP($A332,Daily!$A$3:$BA$3719,COLUMN(Y331),0),0)</f>
        <v>0.91</v>
      </c>
      <c r="Z332" s="8">
        <f>IFERROR(VLOOKUP($A332,Daily!$A$3:$BA$3719,COLUMN(Z331),0),0)</f>
        <v>1.02</v>
      </c>
      <c r="AA332" s="8">
        <f>IFERROR(VLOOKUP($A332,Daily!$A$3:$BA$3719,COLUMN(AA331),0),0)</f>
        <v>1.02</v>
      </c>
      <c r="AB332" s="9">
        <f>IFERROR(VLOOKUP($A332,Daily!$A$3:$BA$3719,COLUMN(AB331),0),0)</f>
        <v>0.77200000000000002</v>
      </c>
      <c r="AC332" s="8">
        <f>IFERROR(VLOOKUP($A332,Daily!$A$3:$BA$3719,COLUMN(AC331),0),0)</f>
        <v>0.86799999999999999</v>
      </c>
      <c r="AD332" s="8">
        <f>IFERROR(VLOOKUP($A332,Daily!$A$3:$BA$3719,COLUMN(AD331),0),0)</f>
        <v>1.111</v>
      </c>
      <c r="AE332" s="8">
        <f>IFERROR(VLOOKUP($A332,Daily!$A$3:$BA$3719,COLUMN(AE331),0),0)</f>
        <v>1.3580000000000001</v>
      </c>
      <c r="AF332" s="8">
        <f>IFERROR(VLOOKUP($A332,Daily!$A$3:$BA$3719,COLUMN(AF331),0),0)</f>
        <v>1.4870000000000001</v>
      </c>
      <c r="AG332" s="8">
        <f>IFERROR(VLOOKUP($A332,Daily!$A$3:$BA$3719,COLUMN(AG331),0),0)</f>
        <v>1.5</v>
      </c>
      <c r="AH332" s="8">
        <f>IFERROR(VLOOKUP($A332,Daily!$A$3:$BA$3719,COLUMN(AH331),0),0)</f>
        <v>0.67100000000000004</v>
      </c>
      <c r="AI332" s="8">
        <f>IFERROR(VLOOKUP($A332,Daily!$A$3:$BA$3719,COLUMN(AI331),0),0)</f>
        <v>0.72899999999999998</v>
      </c>
      <c r="AJ332" s="8">
        <f>IFERROR(VLOOKUP($A332,Daily!$A$3:$BA$3719,COLUMN(AJ331),0),0)</f>
        <v>0.83799999999999997</v>
      </c>
      <c r="AK332" s="8">
        <f>IFERROR(VLOOKUP($A332,Daily!$A$3:$BA$3719,COLUMN(AK331),0),0)</f>
        <v>2.181</v>
      </c>
      <c r="AL332" s="8">
        <f>IFERROR(VLOOKUP($A332,Daily!$A$3:$BA$3719,COLUMN(AL331),0),0)</f>
        <v>8.4440000000000008</v>
      </c>
      <c r="AM332" s="8">
        <f>IFERROR(VLOOKUP($A332,Daily!$A$3:$BA$3719,COLUMN(AM331),0),0)</f>
        <v>1.6240000000000001</v>
      </c>
      <c r="AN332" s="8">
        <f>IFERROR(VLOOKUP($A332,Daily!$A$3:$BA$3719,COLUMN(AN331),0),0)</f>
        <v>1.0900000000000001</v>
      </c>
      <c r="AO332" s="8">
        <f>IFERROR(VLOOKUP($A332,Daily!$A$3:$BA$3719,COLUMN(AO331),0),0)</f>
        <v>262.14999999999998</v>
      </c>
      <c r="AP332" s="8">
        <f>IFERROR(VLOOKUP($A332,Daily!$A$3:$BA$3719,COLUMN(AP331),0),0)</f>
        <v>0.124</v>
      </c>
      <c r="AQ332" s="8">
        <f>IFERROR(VLOOKUP($A332,Daily!$A$3:$BA$3719,COLUMN(AQ331),0),0)</f>
        <v>0.34499999999999997</v>
      </c>
      <c r="AR332" s="8">
        <f>IFERROR(VLOOKUP($A332,Daily!$A$3:$BA$3719,COLUMN(AR331),0),0)</f>
        <v>0.69</v>
      </c>
      <c r="AS332" s="8">
        <f>IFERROR(VLOOKUP($A332,Daily!$A$3:$BA$3719,COLUMN(AS331),0),0)</f>
        <v>1.409</v>
      </c>
      <c r="AT332" s="8">
        <f>IFERROR(VLOOKUP($A332,Daily!$A$3:$BA$3719,COLUMN(AT331),0),0)</f>
        <v>1749.5</v>
      </c>
      <c r="AU332" s="8">
        <f>IFERROR(VLOOKUP($A332,Daily!$A$3:$BA$3719,COLUMN(AU331),0),0)</f>
        <v>99.120002746582031</v>
      </c>
      <c r="AV332" s="8">
        <f>IFERROR(VLOOKUP($A332,Daily!$A$3:$BA$3719,COLUMN(AV331),0),0)</f>
        <v>1224.319946289062</v>
      </c>
      <c r="AW332" s="8">
        <f>IFERROR(VLOOKUP($A332,Daily!$A$3:$BA$3719,COLUMN(AW331),0),0)</f>
        <v>24206.86</v>
      </c>
      <c r="AX332" s="8">
        <f>IFERROR(VLOOKUP($A332,Daily!$A$3:$BA$3719,COLUMN(AX331),0),0)</f>
        <v>9185.1</v>
      </c>
      <c r="AY332" s="8">
        <f>IFERROR(VLOOKUP($A332,Daily!$A$3:$BA$3719,COLUMN(AY331),0),0)</f>
        <v>2922.94</v>
      </c>
      <c r="AZ332" s="8">
        <f>IFERROR(VLOOKUP($A332,Daily!$A$3:$BA$3719,COLUMN(AZ331),0),0)</f>
        <v>30.53</v>
      </c>
      <c r="BA332">
        <f>IFERROR(VLOOKUP($A332,Daily!$A$3:$BA$3719,COLUMN(BA331),0),0)</f>
        <v>11</v>
      </c>
    </row>
    <row r="333" spans="1:53" x14ac:dyDescent="0.45">
      <c r="A333" s="3">
        <v>43978</v>
      </c>
      <c r="B333" s="9">
        <f>IFERROR(VLOOKUP($A333,Daily!$A$3:$BA$3719,COLUMN(B332),0),0)</f>
        <v>24.47</v>
      </c>
      <c r="C333" s="8">
        <f>IFERROR(VLOOKUP($A333,Daily!$A$3:$BA$3719,COLUMN(C332),0),0)</f>
        <v>2031.199951171875</v>
      </c>
      <c r="D333" s="8">
        <f>IFERROR(VLOOKUP($A333,Daily!$A$3:$BA$3719,COLUMN(D332),0),0)</f>
        <v>724.59002685546875</v>
      </c>
      <c r="E333" s="8">
        <f>SUMIFS(Daily!E$3:E$2502,Daily!$A$3:$A$2502,"&lt;="&amp;$A333+2,Daily!$A$3:$A$2502,"&gt;="&amp;$A333-2)</f>
        <v>6835</v>
      </c>
      <c r="F333" s="8">
        <f>SUMIFS(Daily!F$3:F$2502,Daily!$A$3:$A$2502,"&lt;="&amp;$A333+2,Daily!$A$3:$A$2502,"&gt;="&amp;$A333-2)</f>
        <v>-8156</v>
      </c>
      <c r="G333" s="8">
        <f>SUMIFS(Daily!G$3:G$2502,Daily!$A$3:$A$2502,"&lt;="&amp;$A333+2,Daily!$A$3:$A$2502,"&gt;="&amp;$A333-2)</f>
        <v>229</v>
      </c>
      <c r="H333" s="8">
        <f>SUMIFS(Daily!H$3:H$2502,Daily!$A$3:$A$2502,"&lt;="&amp;$A333+2,Daily!$A$3:$A$2502,"&gt;="&amp;$A333-2)</f>
        <v>15906</v>
      </c>
      <c r="I333" s="8">
        <f>SUMIFS(Daily!I$3:I$2502,Daily!$A$3:$A$2502,"&lt;="&amp;$A333+2,Daily!$A$3:$A$2502,"&gt;="&amp;$A333-2)</f>
        <v>17320</v>
      </c>
      <c r="J333" s="8">
        <f>SUMIFS(Daily!J$3:J$2502,Daily!$A$3:$A$2502,"&lt;="&amp;$A333+2,Daily!$A$3:$A$2502,"&gt;="&amp;$A333-2)</f>
        <v>-1414</v>
      </c>
      <c r="K333" s="8">
        <f>SUMIFS(Daily!K$3:K$2502,Daily!$A$3:$A$2502,"&lt;="&amp;$A333+2,Daily!$A$3:$A$2502,"&gt;="&amp;$A333-2)</f>
        <v>87706</v>
      </c>
      <c r="L333" s="8">
        <f>SUMIFS(Daily!L$3:L$2502,Daily!$A$3:$A$2502,"&lt;="&amp;$A333+2,Daily!$A$3:$A$2502,"&gt;="&amp;$A333-2)</f>
        <v>96585</v>
      </c>
      <c r="M333" s="8">
        <f>SUMIFS(Daily!M$3:M$2502,Daily!$A$3:$A$2502,"&lt;="&amp;$A333+2,Daily!$A$3:$A$2502,"&gt;="&amp;$A333-2)</f>
        <v>-8878</v>
      </c>
      <c r="N333" s="8">
        <f>IFERROR(VLOOKUP($A333,Daily!$A$3:$BA$3719,COLUMN(N332),0),0)</f>
        <v>104998</v>
      </c>
      <c r="O333" s="8">
        <f>IFERROR(VLOOKUP($A333,Daily!$A$3:$BA$3719,COLUMN(O332),0),0)</f>
        <v>754116</v>
      </c>
      <c r="P333" s="8">
        <f>IFERROR(VLOOKUP($A333,Daily!$A$3:$BA$3719,COLUMN(P332),0),0)</f>
        <v>0.23887775368731901</v>
      </c>
      <c r="Q333" s="8">
        <f>IFERROR(VLOOKUP($A333,Daily!$A$3:$BA$3719,COLUMN(Q332),0),0)</f>
        <v>44085038</v>
      </c>
      <c r="R333" s="8">
        <f>IFERROR(VLOOKUP($A333,Daily!$A$3:$BA$3719,COLUMN(R332),0),0)</f>
        <v>11674807</v>
      </c>
      <c r="S333" s="8">
        <f>IFERROR(VLOOKUP($A333,Daily!$A$3:$BA$3719,COLUMN(S332),0),0)</f>
        <v>78814226</v>
      </c>
      <c r="T333" s="8">
        <f>IFERROR(VLOOKUP($A333,Daily!$A$3:$BA$3719,COLUMN(T332),0),0)</f>
        <v>227282</v>
      </c>
      <c r="U333" s="8">
        <f>SUMIFS(Daily!U$3:U$2502,Daily!$A$3:$A$2502,"&lt;="&amp;$A333+2,Daily!$A$3:$A$2502,"&gt;="&amp;$A333-2)</f>
        <v>68348</v>
      </c>
      <c r="V333" s="8">
        <f>IFERROR(VLOOKUP($A333,Daily!$A$3:$BA$3719,COLUMN(V332),0),0)</f>
        <v>4.9000000000000004</v>
      </c>
      <c r="W333" s="8">
        <f>IFERROR(VLOOKUP($A333,Daily!$A$3:$BA$3719,COLUMN(W332),0),0)</f>
        <v>0.74</v>
      </c>
      <c r="X333" s="8">
        <f>IFERROR(VLOOKUP($A333,Daily!$A$3:$BA$3719,COLUMN(X332),0),0)</f>
        <v>0.83</v>
      </c>
      <c r="Y333" s="8">
        <f>IFERROR(VLOOKUP($A333,Daily!$A$3:$BA$3719,COLUMN(Y332),0),0)</f>
        <v>0.85</v>
      </c>
      <c r="Z333" s="8">
        <f>IFERROR(VLOOKUP($A333,Daily!$A$3:$BA$3719,COLUMN(Z332),0),0)</f>
        <v>0.98</v>
      </c>
      <c r="AA333" s="8">
        <f>IFERROR(VLOOKUP($A333,Daily!$A$3:$BA$3719,COLUMN(AA332),0),0)</f>
        <v>1.02</v>
      </c>
      <c r="AB333" s="9">
        <f>IFERROR(VLOOKUP($A333,Daily!$A$3:$BA$3719,COLUMN(AB332),0),0)</f>
        <v>0.749</v>
      </c>
      <c r="AC333" s="8">
        <f>IFERROR(VLOOKUP($A333,Daily!$A$3:$BA$3719,COLUMN(AC332),0),0)</f>
        <v>0.86299999999999999</v>
      </c>
      <c r="AD333" s="8">
        <f>IFERROR(VLOOKUP($A333,Daily!$A$3:$BA$3719,COLUMN(AD332),0),0)</f>
        <v>1.0960000000000001</v>
      </c>
      <c r="AE333" s="8">
        <f>IFERROR(VLOOKUP($A333,Daily!$A$3:$BA$3719,COLUMN(AE332),0),0)</f>
        <v>1.34</v>
      </c>
      <c r="AF333" s="8">
        <f>IFERROR(VLOOKUP($A333,Daily!$A$3:$BA$3719,COLUMN(AF332),0),0)</f>
        <v>1.4550000000000001</v>
      </c>
      <c r="AG333" s="8">
        <f>IFERROR(VLOOKUP($A333,Daily!$A$3:$BA$3719,COLUMN(AG332),0),0)</f>
        <v>1.4830000000000001</v>
      </c>
      <c r="AH333" s="8">
        <f>IFERROR(VLOOKUP($A333,Daily!$A$3:$BA$3719,COLUMN(AH332),0),0)</f>
        <v>0.66200000000000003</v>
      </c>
      <c r="AI333" s="8">
        <f>IFERROR(VLOOKUP($A333,Daily!$A$3:$BA$3719,COLUMN(AI332),0),0)</f>
        <v>0.72499999999999998</v>
      </c>
      <c r="AJ333" s="8">
        <f>IFERROR(VLOOKUP($A333,Daily!$A$3:$BA$3719,COLUMN(AJ332),0),0)</f>
        <v>0.82699999999999996</v>
      </c>
      <c r="AK333" s="8">
        <f>IFERROR(VLOOKUP($A333,Daily!$A$3:$BA$3719,COLUMN(AK332),0),0)</f>
        <v>2.1960000000000002</v>
      </c>
      <c r="AL333" s="8">
        <f>IFERROR(VLOOKUP($A333,Daily!$A$3:$BA$3719,COLUMN(AL332),0),0)</f>
        <v>8.4710000000000001</v>
      </c>
      <c r="AM333" s="8">
        <f>IFERROR(VLOOKUP($A333,Daily!$A$3:$BA$3719,COLUMN(AM332),0),0)</f>
        <v>1.623</v>
      </c>
      <c r="AN333" s="8">
        <f>IFERROR(VLOOKUP($A333,Daily!$A$3:$BA$3719,COLUMN(AN332),0),0)</f>
        <v>1.07</v>
      </c>
      <c r="AO333" s="8">
        <f>IFERROR(VLOOKUP($A333,Daily!$A$3:$BA$3719,COLUMN(AO332),0),0)</f>
        <v>267.10000000000002</v>
      </c>
      <c r="AP333" s="8">
        <f>IFERROR(VLOOKUP($A333,Daily!$A$3:$BA$3719,COLUMN(AP332),0),0)</f>
        <v>0.14199999999999999</v>
      </c>
      <c r="AQ333" s="8">
        <f>IFERROR(VLOOKUP($A333,Daily!$A$3:$BA$3719,COLUMN(AQ332),0),0)</f>
        <v>0.35299999999999998</v>
      </c>
      <c r="AR333" s="8">
        <f>IFERROR(VLOOKUP($A333,Daily!$A$3:$BA$3719,COLUMN(AR332),0),0)</f>
        <v>0.69499999999999995</v>
      </c>
      <c r="AS333" s="8">
        <f>IFERROR(VLOOKUP($A333,Daily!$A$3:$BA$3719,COLUMN(AS332),0),0)</f>
        <v>1.4590000000000001</v>
      </c>
      <c r="AT333" s="8">
        <f>IFERROR(VLOOKUP($A333,Daily!$A$3:$BA$3719,COLUMN(AT332),0),0)</f>
        <v>1709.25</v>
      </c>
      <c r="AU333" s="8">
        <f>IFERROR(VLOOKUP($A333,Daily!$A$3:$BA$3719,COLUMN(AU332),0),0)</f>
        <v>99.05999755859375</v>
      </c>
      <c r="AV333" s="8">
        <f>IFERROR(VLOOKUP($A333,Daily!$A$3:$BA$3719,COLUMN(AV332),0),0)</f>
        <v>1230.869995117188</v>
      </c>
      <c r="AW333" s="8">
        <f>IFERROR(VLOOKUP($A333,Daily!$A$3:$BA$3719,COLUMN(AW332),0),0)</f>
        <v>24995.11</v>
      </c>
      <c r="AX333" s="8">
        <f>IFERROR(VLOOKUP($A333,Daily!$A$3:$BA$3719,COLUMN(AX332),0),0)</f>
        <v>9340.2199999999993</v>
      </c>
      <c r="AY333" s="8">
        <f>IFERROR(VLOOKUP($A333,Daily!$A$3:$BA$3719,COLUMN(AY332),0),0)</f>
        <v>2991.77</v>
      </c>
      <c r="AZ333" s="8">
        <f>IFERROR(VLOOKUP($A333,Daily!$A$3:$BA$3719,COLUMN(AZ332),0),0)</f>
        <v>28.01</v>
      </c>
      <c r="BA333">
        <f>IFERROR(VLOOKUP($A333,Daily!$A$3:$BA$3719,COLUMN(BA332),0),0)</f>
        <v>12.18</v>
      </c>
    </row>
    <row r="334" spans="1:53" x14ac:dyDescent="0.45">
      <c r="A334" s="3">
        <v>43985</v>
      </c>
      <c r="B334" s="9">
        <f>IFERROR(VLOOKUP($A334,Daily!$A$3:$BA$3719,COLUMN(B333),0),0)</f>
        <v>25.74</v>
      </c>
      <c r="C334" s="8">
        <f>IFERROR(VLOOKUP($A334,Daily!$A$3:$BA$3719,COLUMN(C333),0),0)</f>
        <v>2147</v>
      </c>
      <c r="D334" s="8">
        <f>IFERROR(VLOOKUP($A334,Daily!$A$3:$BA$3719,COLUMN(D333),0),0)</f>
        <v>737.65997314453125</v>
      </c>
      <c r="E334" s="8">
        <f>SUMIFS(Daily!E$3:E$2502,Daily!$A$3:$A$2502,"&lt;="&amp;$A334+2,Daily!$A$3:$A$2502,"&gt;="&amp;$A334-2)</f>
        <v>-24279</v>
      </c>
      <c r="F334" s="8">
        <f>SUMIFS(Daily!F$3:F$2502,Daily!$A$3:$A$2502,"&lt;="&amp;$A334+2,Daily!$A$3:$A$2502,"&gt;="&amp;$A334-2)</f>
        <v>2452</v>
      </c>
      <c r="G334" s="8">
        <f>SUMIFS(Daily!G$3:G$2502,Daily!$A$3:$A$2502,"&lt;="&amp;$A334+2,Daily!$A$3:$A$2502,"&gt;="&amp;$A334-2)</f>
        <v>21977</v>
      </c>
      <c r="H334" s="8">
        <f>SUMIFS(Daily!H$3:H$2502,Daily!$A$3:$A$2502,"&lt;="&amp;$A334+2,Daily!$A$3:$A$2502,"&gt;="&amp;$A334-2)</f>
        <v>14891</v>
      </c>
      <c r="I334" s="8">
        <f>SUMIFS(Daily!I$3:I$2502,Daily!$A$3:$A$2502,"&lt;="&amp;$A334+2,Daily!$A$3:$A$2502,"&gt;="&amp;$A334-2)</f>
        <v>13598</v>
      </c>
      <c r="J334" s="8">
        <f>SUMIFS(Daily!J$3:J$2502,Daily!$A$3:$A$2502,"&lt;="&amp;$A334+2,Daily!$A$3:$A$2502,"&gt;="&amp;$A334-2)</f>
        <v>1292</v>
      </c>
      <c r="K334" s="8">
        <f>SUMIFS(Daily!K$3:K$2502,Daily!$A$3:$A$2502,"&lt;="&amp;$A334+2,Daily!$A$3:$A$2502,"&gt;="&amp;$A334-2)</f>
        <v>74324</v>
      </c>
      <c r="L334" s="8">
        <f>SUMIFS(Daily!L$3:L$2502,Daily!$A$3:$A$2502,"&lt;="&amp;$A334+2,Daily!$A$3:$A$2502,"&gt;="&amp;$A334-2)</f>
        <v>77511</v>
      </c>
      <c r="M334" s="8">
        <f>SUMIFS(Daily!M$3:M$2502,Daily!$A$3:$A$2502,"&lt;="&amp;$A334+2,Daily!$A$3:$A$2502,"&gt;="&amp;$A334-2)</f>
        <v>-3189</v>
      </c>
      <c r="N334" s="8">
        <f>IFERROR(VLOOKUP($A334,Daily!$A$3:$BA$3719,COLUMN(N333),0),0)</f>
        <v>108843</v>
      </c>
      <c r="O334" s="8">
        <f>IFERROR(VLOOKUP($A334,Daily!$A$3:$BA$3719,COLUMN(O333),0),0)</f>
        <v>766391</v>
      </c>
      <c r="P334" s="8">
        <f>IFERROR(VLOOKUP($A334,Daily!$A$3:$BA$3719,COLUMN(P333),0),0)</f>
        <v>0.24723054453275309</v>
      </c>
      <c r="Q334" s="8">
        <f>IFERROR(VLOOKUP($A334,Daily!$A$3:$BA$3719,COLUMN(Q333),0),0)</f>
        <v>44155716</v>
      </c>
      <c r="R334" s="8">
        <f>IFERROR(VLOOKUP($A334,Daily!$A$3:$BA$3719,COLUMN(R333),0),0)</f>
        <v>11710213</v>
      </c>
      <c r="S334" s="8">
        <f>IFERROR(VLOOKUP($A334,Daily!$A$3:$BA$3719,COLUMN(S333),0),0)</f>
        <v>78675970</v>
      </c>
      <c r="T334" s="8">
        <f>IFERROR(VLOOKUP($A334,Daily!$A$3:$BA$3719,COLUMN(T333),0),0)</f>
        <v>248109</v>
      </c>
      <c r="U334" s="8">
        <f>SUMIFS(Daily!U$3:U$2502,Daily!$A$3:$A$2502,"&lt;="&amp;$A334+2,Daily!$A$3:$A$2502,"&gt;="&amp;$A334-2)</f>
        <v>80942</v>
      </c>
      <c r="V334" s="8">
        <f>IFERROR(VLOOKUP($A334,Daily!$A$3:$BA$3719,COLUMN(V333),0),0)</f>
        <v>5.7</v>
      </c>
      <c r="W334" s="8">
        <f>IFERROR(VLOOKUP($A334,Daily!$A$3:$BA$3719,COLUMN(W333),0),0)</f>
        <v>0.47</v>
      </c>
      <c r="X334" s="8">
        <f>IFERROR(VLOOKUP($A334,Daily!$A$3:$BA$3719,COLUMN(X333),0),0)</f>
        <v>0.67</v>
      </c>
      <c r="Y334" s="8">
        <f>IFERROR(VLOOKUP($A334,Daily!$A$3:$BA$3719,COLUMN(Y333),0),0)</f>
        <v>0.7</v>
      </c>
      <c r="Z334" s="8">
        <f>IFERROR(VLOOKUP($A334,Daily!$A$3:$BA$3719,COLUMN(Z333),0),0)</f>
        <v>0.82</v>
      </c>
      <c r="AA334" s="8">
        <f>IFERROR(VLOOKUP($A334,Daily!$A$3:$BA$3719,COLUMN(AA333),0),0)</f>
        <v>0.81</v>
      </c>
      <c r="AB334" s="9">
        <f>IFERROR(VLOOKUP($A334,Daily!$A$3:$BA$3719,COLUMN(AB333),0),0)</f>
        <v>0.70799999999999996</v>
      </c>
      <c r="AC334" s="8">
        <f>IFERROR(VLOOKUP($A334,Daily!$A$3:$BA$3719,COLUMN(AC333),0),0)</f>
        <v>0.86599999999999999</v>
      </c>
      <c r="AD334" s="8">
        <f>IFERROR(VLOOKUP($A334,Daily!$A$3:$BA$3719,COLUMN(AD333),0),0)</f>
        <v>1.1499999999999999</v>
      </c>
      <c r="AE334" s="8">
        <f>IFERROR(VLOOKUP($A334,Daily!$A$3:$BA$3719,COLUMN(AE333),0),0)</f>
        <v>1.4259999999999999</v>
      </c>
      <c r="AF334" s="8">
        <f>IFERROR(VLOOKUP($A334,Daily!$A$3:$BA$3719,COLUMN(AF333),0),0)</f>
        <v>1.546</v>
      </c>
      <c r="AG334" s="8">
        <f>IFERROR(VLOOKUP($A334,Daily!$A$3:$BA$3719,COLUMN(AG333),0),0)</f>
        <v>1.585</v>
      </c>
      <c r="AH334" s="8">
        <f>IFERROR(VLOOKUP($A334,Daily!$A$3:$BA$3719,COLUMN(AH333),0),0)</f>
        <v>0.59599999999999997</v>
      </c>
      <c r="AI334" s="8">
        <f>IFERROR(VLOOKUP($A334,Daily!$A$3:$BA$3719,COLUMN(AI333),0),0)</f>
        <v>0.65</v>
      </c>
      <c r="AJ334" s="8">
        <f>IFERROR(VLOOKUP($A334,Daily!$A$3:$BA$3719,COLUMN(AJ333),0),0)</f>
        <v>0.78500000000000003</v>
      </c>
      <c r="AK334" s="8">
        <f>IFERROR(VLOOKUP($A334,Daily!$A$3:$BA$3719,COLUMN(AK333),0),0)</f>
        <v>2.1989999999999998</v>
      </c>
      <c r="AL334" s="8">
        <f>IFERROR(VLOOKUP($A334,Daily!$A$3:$BA$3719,COLUMN(AL333),0),0)</f>
        <v>8.4890000000000008</v>
      </c>
      <c r="AM334" s="8">
        <f>IFERROR(VLOOKUP($A334,Daily!$A$3:$BA$3719,COLUMN(AM333),0),0)</f>
        <v>1.64</v>
      </c>
      <c r="AN334" s="8">
        <f>IFERROR(VLOOKUP($A334,Daily!$A$3:$BA$3719,COLUMN(AN333),0),0)</f>
        <v>1.04</v>
      </c>
      <c r="AO334" s="8">
        <f>IFERROR(VLOOKUP($A334,Daily!$A$3:$BA$3719,COLUMN(AO333),0),0)</f>
        <v>286.25</v>
      </c>
      <c r="AP334" s="8">
        <f>IFERROR(VLOOKUP($A334,Daily!$A$3:$BA$3719,COLUMN(AP333),0),0)</f>
        <v>0.155</v>
      </c>
      <c r="AQ334" s="8">
        <f>IFERROR(VLOOKUP($A334,Daily!$A$3:$BA$3719,COLUMN(AQ333),0),0)</f>
        <v>0.36399999999999999</v>
      </c>
      <c r="AR334" s="8">
        <f>IFERROR(VLOOKUP($A334,Daily!$A$3:$BA$3719,COLUMN(AR333),0),0)</f>
        <v>0.746</v>
      </c>
      <c r="AS334" s="8">
        <f>IFERROR(VLOOKUP($A334,Daily!$A$3:$BA$3719,COLUMN(AS333),0),0)</f>
        <v>1.5329999999999999</v>
      </c>
      <c r="AT334" s="8">
        <f>IFERROR(VLOOKUP($A334,Daily!$A$3:$BA$3719,COLUMN(AT333),0),0)</f>
        <v>1698.63</v>
      </c>
      <c r="AU334" s="8">
        <f>IFERROR(VLOOKUP($A334,Daily!$A$3:$BA$3719,COLUMN(AU333),0),0)</f>
        <v>97.279998779296875</v>
      </c>
      <c r="AV334" s="8">
        <f>IFERROR(VLOOKUP($A334,Daily!$A$3:$BA$3719,COLUMN(AV333),0),0)</f>
        <v>1219.140014648438</v>
      </c>
      <c r="AW334" s="8">
        <f>IFERROR(VLOOKUP($A334,Daily!$A$3:$BA$3719,COLUMN(AW333),0),0)</f>
        <v>25742.65</v>
      </c>
      <c r="AX334" s="8">
        <f>IFERROR(VLOOKUP($A334,Daily!$A$3:$BA$3719,COLUMN(AX333),0),0)</f>
        <v>9608.3799999999992</v>
      </c>
      <c r="AY334" s="8">
        <f>IFERROR(VLOOKUP($A334,Daily!$A$3:$BA$3719,COLUMN(AY333),0),0)</f>
        <v>3080.82</v>
      </c>
      <c r="AZ334" s="8">
        <f>IFERROR(VLOOKUP($A334,Daily!$A$3:$BA$3719,COLUMN(AZ333),0),0)</f>
        <v>26.84</v>
      </c>
      <c r="BA334">
        <f>IFERROR(VLOOKUP($A334,Daily!$A$3:$BA$3719,COLUMN(BA333),0),0)</f>
        <v>13.48</v>
      </c>
    </row>
    <row r="335" spans="1:53" x14ac:dyDescent="0.45">
      <c r="A335" s="3">
        <v>43992</v>
      </c>
      <c r="B335" s="9">
        <f>IFERROR(VLOOKUP($A335,Daily!$A$3:$BA$3719,COLUMN(B334),0),0)</f>
        <v>26.06</v>
      </c>
      <c r="C335" s="8">
        <f>IFERROR(VLOOKUP($A335,Daily!$A$3:$BA$3719,COLUMN(C334),0),0)</f>
        <v>2195.68994140625</v>
      </c>
      <c r="D335" s="8">
        <f>IFERROR(VLOOKUP($A335,Daily!$A$3:$BA$3719,COLUMN(D334),0),0)</f>
        <v>758.6199951171875</v>
      </c>
      <c r="E335" s="8">
        <f>SUMIFS(Daily!E$3:E$2502,Daily!$A$3:$A$2502,"&lt;="&amp;$A335+2,Daily!$A$3:$A$2502,"&gt;="&amp;$A335-2)</f>
        <v>24505</v>
      </c>
      <c r="F335" s="8">
        <f>SUMIFS(Daily!F$3:F$2502,Daily!$A$3:$A$2502,"&lt;="&amp;$A335+2,Daily!$A$3:$A$2502,"&gt;="&amp;$A335-2)</f>
        <v>-4377</v>
      </c>
      <c r="G335" s="8">
        <f>SUMIFS(Daily!G$3:G$2502,Daily!$A$3:$A$2502,"&lt;="&amp;$A335+2,Daily!$A$3:$A$2502,"&gt;="&amp;$A335-2)</f>
        <v>-20263</v>
      </c>
      <c r="H335" s="8">
        <f>SUMIFS(Daily!H$3:H$2502,Daily!$A$3:$A$2502,"&lt;="&amp;$A335+2,Daily!$A$3:$A$2502,"&gt;="&amp;$A335-2)</f>
        <v>15237</v>
      </c>
      <c r="I335" s="8">
        <f>SUMIFS(Daily!I$3:I$2502,Daily!$A$3:$A$2502,"&lt;="&amp;$A335+2,Daily!$A$3:$A$2502,"&gt;="&amp;$A335-2)</f>
        <v>16920</v>
      </c>
      <c r="J335" s="8">
        <f>SUMIFS(Daily!J$3:J$2502,Daily!$A$3:$A$2502,"&lt;="&amp;$A335+2,Daily!$A$3:$A$2502,"&gt;="&amp;$A335-2)</f>
        <v>-1681</v>
      </c>
      <c r="K335" s="8">
        <f>SUMIFS(Daily!K$3:K$2502,Daily!$A$3:$A$2502,"&lt;="&amp;$A335+2,Daily!$A$3:$A$2502,"&gt;="&amp;$A335-2)</f>
        <v>81187</v>
      </c>
      <c r="L335" s="8">
        <f>SUMIFS(Daily!L$3:L$2502,Daily!$A$3:$A$2502,"&lt;="&amp;$A335+2,Daily!$A$3:$A$2502,"&gt;="&amp;$A335-2)</f>
        <v>88528</v>
      </c>
      <c r="M335" s="8">
        <f>SUMIFS(Daily!M$3:M$2502,Daily!$A$3:$A$2502,"&lt;="&amp;$A335+2,Daily!$A$3:$A$2502,"&gt;="&amp;$A335-2)</f>
        <v>-7343</v>
      </c>
      <c r="N335" s="8">
        <f>IFERROR(VLOOKUP($A335,Daily!$A$3:$BA$3719,COLUMN(N334),0),0)</f>
        <v>114924</v>
      </c>
      <c r="O335" s="8">
        <f>IFERROR(VLOOKUP($A335,Daily!$A$3:$BA$3719,COLUMN(O334),0),0)</f>
        <v>750824</v>
      </c>
      <c r="P335" s="8">
        <f>IFERROR(VLOOKUP($A335,Daily!$A$3:$BA$3719,COLUMN(P334),0),0)</f>
        <v>0.24664448975211931</v>
      </c>
      <c r="Q335" s="8">
        <f>IFERROR(VLOOKUP($A335,Daily!$A$3:$BA$3719,COLUMN(Q334),0),0)</f>
        <v>46728524</v>
      </c>
      <c r="R335" s="8">
        <f>IFERROR(VLOOKUP($A335,Daily!$A$3:$BA$3719,COLUMN(R334),0),0)</f>
        <v>11991864</v>
      </c>
      <c r="S335" s="8">
        <f>IFERROR(VLOOKUP($A335,Daily!$A$3:$BA$3719,COLUMN(S334),0),0)</f>
        <v>79240696</v>
      </c>
      <c r="T335" s="8">
        <f>IFERROR(VLOOKUP($A335,Daily!$A$3:$BA$3719,COLUMN(T334),0),0)</f>
        <v>246987</v>
      </c>
      <c r="U335" s="8">
        <f>SUMIFS(Daily!U$3:U$2502,Daily!$A$3:$A$2502,"&lt;="&amp;$A335+2,Daily!$A$3:$A$2502,"&gt;="&amp;$A335-2)</f>
        <v>75469</v>
      </c>
      <c r="V335" s="8">
        <f>IFERROR(VLOOKUP($A335,Daily!$A$3:$BA$3719,COLUMN(V334),0),0)</f>
        <v>7.1</v>
      </c>
      <c r="W335" s="8">
        <f>IFERROR(VLOOKUP($A335,Daily!$A$3:$BA$3719,COLUMN(W334),0),0)</f>
        <v>0.49</v>
      </c>
      <c r="X335" s="8">
        <f>IFERROR(VLOOKUP($A335,Daily!$A$3:$BA$3719,COLUMN(X334),0),0)</f>
        <v>0.65</v>
      </c>
      <c r="Y335" s="8">
        <f>IFERROR(VLOOKUP($A335,Daily!$A$3:$BA$3719,COLUMN(Y334),0),0)</f>
        <v>0.68</v>
      </c>
      <c r="Z335" s="8">
        <f>IFERROR(VLOOKUP($A335,Daily!$A$3:$BA$3719,COLUMN(Z334),0),0)</f>
        <v>0.86</v>
      </c>
      <c r="AA335" s="8">
        <f>IFERROR(VLOOKUP($A335,Daily!$A$3:$BA$3719,COLUMN(AA334),0),0)</f>
        <v>0.79</v>
      </c>
      <c r="AB335" s="9">
        <f>IFERROR(VLOOKUP($A335,Daily!$A$3:$BA$3719,COLUMN(AB334),0),0)</f>
        <v>0.72</v>
      </c>
      <c r="AC335" s="8">
        <f>IFERROR(VLOOKUP($A335,Daily!$A$3:$BA$3719,COLUMN(AC334),0),0)</f>
        <v>0.84</v>
      </c>
      <c r="AD335" s="8">
        <f>IFERROR(VLOOKUP($A335,Daily!$A$3:$BA$3719,COLUMN(AD334),0),0)</f>
        <v>1.1220000000000001</v>
      </c>
      <c r="AE335" s="8">
        <f>IFERROR(VLOOKUP($A335,Daily!$A$3:$BA$3719,COLUMN(AE334),0),0)</f>
        <v>1.3979999999999999</v>
      </c>
      <c r="AF335" s="8">
        <f>IFERROR(VLOOKUP($A335,Daily!$A$3:$BA$3719,COLUMN(AF334),0),0)</f>
        <v>1.528</v>
      </c>
      <c r="AG335" s="8">
        <f>IFERROR(VLOOKUP($A335,Daily!$A$3:$BA$3719,COLUMN(AG334),0),0)</f>
        <v>1.546</v>
      </c>
      <c r="AH335" s="8">
        <f>IFERROR(VLOOKUP($A335,Daily!$A$3:$BA$3719,COLUMN(AH334),0),0)</f>
        <v>0.60699999999999998</v>
      </c>
      <c r="AI335" s="8">
        <f>IFERROR(VLOOKUP($A335,Daily!$A$3:$BA$3719,COLUMN(AI334),0),0)</f>
        <v>0.66100000000000003</v>
      </c>
      <c r="AJ335" s="8">
        <f>IFERROR(VLOOKUP($A335,Daily!$A$3:$BA$3719,COLUMN(AJ334),0),0)</f>
        <v>0.77500000000000002</v>
      </c>
      <c r="AK335" s="8">
        <f>IFERROR(VLOOKUP($A335,Daily!$A$3:$BA$3719,COLUMN(AK334),0),0)</f>
        <v>2.2050000000000001</v>
      </c>
      <c r="AL335" s="8">
        <f>IFERROR(VLOOKUP($A335,Daily!$A$3:$BA$3719,COLUMN(AL334),0),0)</f>
        <v>8.5</v>
      </c>
      <c r="AM335" s="8">
        <f>IFERROR(VLOOKUP($A335,Daily!$A$3:$BA$3719,COLUMN(AM334),0),0)</f>
        <v>1.611</v>
      </c>
      <c r="AN335" s="8">
        <f>IFERROR(VLOOKUP($A335,Daily!$A$3:$BA$3719,COLUMN(AN334),0),0)</f>
        <v>1.01</v>
      </c>
      <c r="AO335" s="8">
        <f>IFERROR(VLOOKUP($A335,Daily!$A$3:$BA$3719,COLUMN(AO334),0),0)</f>
        <v>291.5</v>
      </c>
      <c r="AP335" s="8">
        <f>IFERROR(VLOOKUP($A335,Daily!$A$3:$BA$3719,COLUMN(AP334),0),0)</f>
        <v>0.17199999999999999</v>
      </c>
      <c r="AQ335" s="8">
        <f>IFERROR(VLOOKUP($A335,Daily!$A$3:$BA$3719,COLUMN(AQ334),0),0)</f>
        <v>0.32400000000000001</v>
      </c>
      <c r="AR335" s="8">
        <f>IFERROR(VLOOKUP($A335,Daily!$A$3:$BA$3719,COLUMN(AR334),0),0)</f>
        <v>0.73599999999999999</v>
      </c>
      <c r="AS335" s="8">
        <f>IFERROR(VLOOKUP($A335,Daily!$A$3:$BA$3719,COLUMN(AS334),0),0)</f>
        <v>1.516</v>
      </c>
      <c r="AT335" s="8">
        <f>IFERROR(VLOOKUP($A335,Daily!$A$3:$BA$3719,COLUMN(AT334),0),0)</f>
        <v>1737.1</v>
      </c>
      <c r="AU335" s="8">
        <f>IFERROR(VLOOKUP($A335,Daily!$A$3:$BA$3719,COLUMN(AU334),0),0)</f>
        <v>95.959999084472656</v>
      </c>
      <c r="AV335" s="8">
        <f>IFERROR(VLOOKUP($A335,Daily!$A$3:$BA$3719,COLUMN(AV334),0),0)</f>
        <v>1197.300048828125</v>
      </c>
      <c r="AW335" s="8">
        <f>IFERROR(VLOOKUP($A335,Daily!$A$3:$BA$3719,COLUMN(AW334),0),0)</f>
        <v>27272.3</v>
      </c>
      <c r="AX335" s="8">
        <f>IFERROR(VLOOKUP($A335,Daily!$A$3:$BA$3719,COLUMN(AX334),0),0)</f>
        <v>9953.75</v>
      </c>
      <c r="AY335" s="8">
        <f>IFERROR(VLOOKUP($A335,Daily!$A$3:$BA$3719,COLUMN(AY334),0),0)</f>
        <v>3207.18</v>
      </c>
      <c r="AZ335" s="8">
        <f>IFERROR(VLOOKUP($A335,Daily!$A$3:$BA$3719,COLUMN(AZ334),0),0)</f>
        <v>27.57</v>
      </c>
      <c r="BA335">
        <f>IFERROR(VLOOKUP($A335,Daily!$A$3:$BA$3719,COLUMN(BA334),0),0)</f>
        <v>14.45</v>
      </c>
    </row>
    <row r="336" spans="1:53" x14ac:dyDescent="0.45">
      <c r="A336" s="3">
        <v>43999</v>
      </c>
      <c r="B336" s="9">
        <f>IFERROR(VLOOKUP($A336,Daily!$A$3:$BA$3719,COLUMN(B335),0),0)</f>
        <v>37.049999999999997</v>
      </c>
      <c r="C336" s="8">
        <f>IFERROR(VLOOKUP($A336,Daily!$A$3:$BA$3719,COLUMN(C335),0),0)</f>
        <v>2141.050048828125</v>
      </c>
      <c r="D336" s="8">
        <f>IFERROR(VLOOKUP($A336,Daily!$A$3:$BA$3719,COLUMN(D335),0),0)</f>
        <v>735.4000244140625</v>
      </c>
      <c r="E336" s="8">
        <f>SUMIFS(Daily!E$3:E$2502,Daily!$A$3:$A$2502,"&lt;="&amp;$A336+2,Daily!$A$3:$A$2502,"&gt;="&amp;$A336-2)</f>
        <v>12538</v>
      </c>
      <c r="F336" s="8">
        <f>SUMIFS(Daily!F$3:F$2502,Daily!$A$3:$A$2502,"&lt;="&amp;$A336+2,Daily!$A$3:$A$2502,"&gt;="&amp;$A336-2)</f>
        <v>-5353</v>
      </c>
      <c r="G336" s="8">
        <f>SUMIFS(Daily!G$3:G$2502,Daily!$A$3:$A$2502,"&lt;="&amp;$A336+2,Daily!$A$3:$A$2502,"&gt;="&amp;$A336-2)</f>
        <v>-6949</v>
      </c>
      <c r="H336" s="8">
        <f>SUMIFS(Daily!H$3:H$2502,Daily!$A$3:$A$2502,"&lt;="&amp;$A336+2,Daily!$A$3:$A$2502,"&gt;="&amp;$A336-2)</f>
        <v>14075</v>
      </c>
      <c r="I336" s="8">
        <f>SUMIFS(Daily!I$3:I$2502,Daily!$A$3:$A$2502,"&lt;="&amp;$A336+2,Daily!$A$3:$A$2502,"&gt;="&amp;$A336-2)</f>
        <v>15518</v>
      </c>
      <c r="J336" s="8">
        <f>SUMIFS(Daily!J$3:J$2502,Daily!$A$3:$A$2502,"&lt;="&amp;$A336+2,Daily!$A$3:$A$2502,"&gt;="&amp;$A336-2)</f>
        <v>-1443</v>
      </c>
      <c r="K336" s="8">
        <f>SUMIFS(Daily!K$3:K$2502,Daily!$A$3:$A$2502,"&lt;="&amp;$A336+2,Daily!$A$3:$A$2502,"&gt;="&amp;$A336-2)</f>
        <v>80513</v>
      </c>
      <c r="L336" s="8">
        <f>SUMIFS(Daily!L$3:L$2502,Daily!$A$3:$A$2502,"&lt;="&amp;$A336+2,Daily!$A$3:$A$2502,"&gt;="&amp;$A336-2)</f>
        <v>88142</v>
      </c>
      <c r="M336" s="8">
        <f>SUMIFS(Daily!M$3:M$2502,Daily!$A$3:$A$2502,"&lt;="&amp;$A336+2,Daily!$A$3:$A$2502,"&gt;="&amp;$A336-2)</f>
        <v>-7629</v>
      </c>
      <c r="N336" s="8">
        <f>IFERROR(VLOOKUP($A336,Daily!$A$3:$BA$3719,COLUMN(N335),0),0)</f>
        <v>116920</v>
      </c>
      <c r="O336" s="8">
        <f>IFERROR(VLOOKUP($A336,Daily!$A$3:$BA$3719,COLUMN(O335),0),0)</f>
        <v>734723</v>
      </c>
      <c r="P336" s="8">
        <f>IFERROR(VLOOKUP($A336,Daily!$A$3:$BA$3719,COLUMN(P335),0),0)</f>
        <v>0.25292030803841831</v>
      </c>
      <c r="Q336" s="8">
        <f>IFERROR(VLOOKUP($A336,Daily!$A$3:$BA$3719,COLUMN(Q335),0),0)</f>
        <v>46361489</v>
      </c>
      <c r="R336" s="8">
        <f>IFERROR(VLOOKUP($A336,Daily!$A$3:$BA$3719,COLUMN(R335),0),0)</f>
        <v>11793577</v>
      </c>
      <c r="S336" s="8">
        <f>IFERROR(VLOOKUP($A336,Daily!$A$3:$BA$3719,COLUMN(S335),0),0)</f>
        <v>80249704</v>
      </c>
      <c r="T336" s="8">
        <f>IFERROR(VLOOKUP($A336,Daily!$A$3:$BA$3719,COLUMN(T335),0),0)</f>
        <v>451934</v>
      </c>
      <c r="U336" s="8">
        <f>SUMIFS(Daily!U$3:U$2502,Daily!$A$3:$A$2502,"&lt;="&amp;$A336+2,Daily!$A$3:$A$2502,"&gt;="&amp;$A336-2)</f>
        <v>99250</v>
      </c>
      <c r="V336" s="8">
        <f>IFERROR(VLOOKUP($A336,Daily!$A$3:$BA$3719,COLUMN(V335),0),0)</f>
        <v>5.4</v>
      </c>
      <c r="W336" s="8">
        <f>IFERROR(VLOOKUP($A336,Daily!$A$3:$BA$3719,COLUMN(W335),0),0)</f>
        <v>0.47</v>
      </c>
      <c r="X336" s="8">
        <f>IFERROR(VLOOKUP($A336,Daily!$A$3:$BA$3719,COLUMN(X335),0),0)</f>
        <v>0.66</v>
      </c>
      <c r="Y336" s="8">
        <f>IFERROR(VLOOKUP($A336,Daily!$A$3:$BA$3719,COLUMN(Y335),0),0)</f>
        <v>0.69</v>
      </c>
      <c r="Z336" s="8">
        <f>IFERROR(VLOOKUP($A336,Daily!$A$3:$BA$3719,COLUMN(Z335),0),0)</f>
        <v>0.91</v>
      </c>
      <c r="AA336" s="8">
        <f>IFERROR(VLOOKUP($A336,Daily!$A$3:$BA$3719,COLUMN(AA335),0),0)</f>
        <v>0.79</v>
      </c>
      <c r="AB336" s="9">
        <f>IFERROR(VLOOKUP($A336,Daily!$A$3:$BA$3719,COLUMN(AB335),0),0)</f>
        <v>0.749</v>
      </c>
      <c r="AC336" s="8">
        <f>IFERROR(VLOOKUP($A336,Daily!$A$3:$BA$3719,COLUMN(AC335),0),0)</f>
        <v>0.874</v>
      </c>
      <c r="AD336" s="8">
        <f>IFERROR(VLOOKUP($A336,Daily!$A$3:$BA$3719,COLUMN(AD335),0),0)</f>
        <v>1.147</v>
      </c>
      <c r="AE336" s="8">
        <f>IFERROR(VLOOKUP($A336,Daily!$A$3:$BA$3719,COLUMN(AE335),0),0)</f>
        <v>1.409</v>
      </c>
      <c r="AF336" s="8">
        <f>IFERROR(VLOOKUP($A336,Daily!$A$3:$BA$3719,COLUMN(AF335),0),0)</f>
        <v>1.5569999999999999</v>
      </c>
      <c r="AG336" s="8">
        <f>IFERROR(VLOOKUP($A336,Daily!$A$3:$BA$3719,COLUMN(AG335),0),0)</f>
        <v>1.5720000000000001</v>
      </c>
      <c r="AH336" s="8">
        <f>IFERROR(VLOOKUP($A336,Daily!$A$3:$BA$3719,COLUMN(AH335),0),0)</f>
        <v>0.63100000000000001</v>
      </c>
      <c r="AI336" s="8">
        <f>IFERROR(VLOOKUP($A336,Daily!$A$3:$BA$3719,COLUMN(AI335),0),0)</f>
        <v>0.71399999999999997</v>
      </c>
      <c r="AJ336" s="8">
        <f>IFERROR(VLOOKUP($A336,Daily!$A$3:$BA$3719,COLUMN(AJ335),0),0)</f>
        <v>0.82499999999999996</v>
      </c>
      <c r="AK336" s="8">
        <f>IFERROR(VLOOKUP($A336,Daily!$A$3:$BA$3719,COLUMN(AK335),0),0)</f>
        <v>2.2440000000000002</v>
      </c>
      <c r="AL336" s="8">
        <f>IFERROR(VLOOKUP($A336,Daily!$A$3:$BA$3719,COLUMN(AL335),0),0)</f>
        <v>8.5429999999999993</v>
      </c>
      <c r="AM336" s="8">
        <f>IFERROR(VLOOKUP($A336,Daily!$A$3:$BA$3719,COLUMN(AM335),0),0)</f>
        <v>1.617</v>
      </c>
      <c r="AN336" s="8">
        <f>IFERROR(VLOOKUP($A336,Daily!$A$3:$BA$3719,COLUMN(AN335),0),0)</f>
        <v>0.99</v>
      </c>
      <c r="AO336" s="8">
        <f>IFERROR(VLOOKUP($A336,Daily!$A$3:$BA$3719,COLUMN(AO335),0),0)</f>
        <v>281.85000000000002</v>
      </c>
      <c r="AP336" s="8">
        <f>IFERROR(VLOOKUP($A336,Daily!$A$3:$BA$3719,COLUMN(AP335),0),0)</f>
        <v>0.17799999999999999</v>
      </c>
      <c r="AQ336" s="8">
        <f>IFERROR(VLOOKUP($A336,Daily!$A$3:$BA$3719,COLUMN(AQ335),0),0)</f>
        <v>0.34200000000000003</v>
      </c>
      <c r="AR336" s="8">
        <f>IFERROR(VLOOKUP($A336,Daily!$A$3:$BA$3719,COLUMN(AR335),0),0)</f>
        <v>0.73299999999999998</v>
      </c>
      <c r="AS336" s="8">
        <f>IFERROR(VLOOKUP($A336,Daily!$A$3:$BA$3719,COLUMN(AS335),0),0)</f>
        <v>1.5249999999999999</v>
      </c>
      <c r="AT336" s="8">
        <f>IFERROR(VLOOKUP($A336,Daily!$A$3:$BA$3719,COLUMN(AT335),0),0)</f>
        <v>1727.04</v>
      </c>
      <c r="AU336" s="8">
        <f>IFERROR(VLOOKUP($A336,Daily!$A$3:$BA$3719,COLUMN(AU335),0),0)</f>
        <v>97.160003662109375</v>
      </c>
      <c r="AV336" s="8">
        <f>IFERROR(VLOOKUP($A336,Daily!$A$3:$BA$3719,COLUMN(AV335),0),0)</f>
        <v>1211.150024414062</v>
      </c>
      <c r="AW336" s="8">
        <f>IFERROR(VLOOKUP($A336,Daily!$A$3:$BA$3719,COLUMN(AW335),0),0)</f>
        <v>26289.98</v>
      </c>
      <c r="AX336" s="8">
        <f>IFERROR(VLOOKUP($A336,Daily!$A$3:$BA$3719,COLUMN(AX335),0),0)</f>
        <v>9895.8700000000008</v>
      </c>
      <c r="AY336" s="8">
        <f>IFERROR(VLOOKUP($A336,Daily!$A$3:$BA$3719,COLUMN(AY335),0),0)</f>
        <v>3124.74</v>
      </c>
      <c r="AZ336" s="8">
        <f>IFERROR(VLOOKUP($A336,Daily!$A$3:$BA$3719,COLUMN(AZ335),0),0)</f>
        <v>33.67</v>
      </c>
      <c r="BA336">
        <f>IFERROR(VLOOKUP($A336,Daily!$A$3:$BA$3719,COLUMN(BA335),0),0)</f>
        <v>14.96</v>
      </c>
    </row>
    <row r="337" spans="1:53" x14ac:dyDescent="0.45">
      <c r="A337" s="3">
        <v>44006</v>
      </c>
      <c r="B337" s="9">
        <f>IFERROR(VLOOKUP($A337,Daily!$A$3:$BA$3719,COLUMN(B336),0),0)</f>
        <v>30.2</v>
      </c>
      <c r="C337" s="8">
        <f>IFERROR(VLOOKUP($A337,Daily!$A$3:$BA$3719,COLUMN(C336),0),0)</f>
        <v>2161.510009765625</v>
      </c>
      <c r="D337" s="8">
        <f>IFERROR(VLOOKUP($A337,Daily!$A$3:$BA$3719,COLUMN(D336),0),0)</f>
        <v>759.5</v>
      </c>
      <c r="E337" s="8">
        <f>SUMIFS(Daily!E$3:E$2502,Daily!$A$3:$A$2502,"&lt;="&amp;$A337+2,Daily!$A$3:$A$2502,"&gt;="&amp;$A337-2)</f>
        <v>21279</v>
      </c>
      <c r="F337" s="8">
        <f>SUMIFS(Daily!F$3:F$2502,Daily!$A$3:$A$2502,"&lt;="&amp;$A337+2,Daily!$A$3:$A$2502,"&gt;="&amp;$A337-2)</f>
        <v>-1709</v>
      </c>
      <c r="G337" s="8">
        <f>SUMIFS(Daily!G$3:G$2502,Daily!$A$3:$A$2502,"&lt;="&amp;$A337+2,Daily!$A$3:$A$2502,"&gt;="&amp;$A337-2)</f>
        <v>-20753</v>
      </c>
      <c r="H337" s="8">
        <f>SUMIFS(Daily!H$3:H$2502,Daily!$A$3:$A$2502,"&lt;="&amp;$A337+2,Daily!$A$3:$A$2502,"&gt;="&amp;$A337-2)</f>
        <v>9134</v>
      </c>
      <c r="I337" s="8">
        <f>SUMIFS(Daily!I$3:I$2502,Daily!$A$3:$A$2502,"&lt;="&amp;$A337+2,Daily!$A$3:$A$2502,"&gt;="&amp;$A337-2)</f>
        <v>13474</v>
      </c>
      <c r="J337" s="8">
        <f>SUMIFS(Daily!J$3:J$2502,Daily!$A$3:$A$2502,"&lt;="&amp;$A337+2,Daily!$A$3:$A$2502,"&gt;="&amp;$A337-2)</f>
        <v>-4340</v>
      </c>
      <c r="K337" s="8">
        <f>SUMIFS(Daily!K$3:K$2502,Daily!$A$3:$A$2502,"&lt;="&amp;$A337+2,Daily!$A$3:$A$2502,"&gt;="&amp;$A337-2)</f>
        <v>54003</v>
      </c>
      <c r="L337" s="8">
        <f>SUMIFS(Daily!L$3:L$2502,Daily!$A$3:$A$2502,"&lt;="&amp;$A337+2,Daily!$A$3:$A$2502,"&gt;="&amp;$A337-2)</f>
        <v>67212</v>
      </c>
      <c r="M337" s="8">
        <f>SUMIFS(Daily!M$3:M$2502,Daily!$A$3:$A$2502,"&lt;="&amp;$A337+2,Daily!$A$3:$A$2502,"&gt;="&amp;$A337-2)</f>
        <v>-13209</v>
      </c>
      <c r="N337" s="8">
        <f>IFERROR(VLOOKUP($A337,Daily!$A$3:$BA$3719,COLUMN(N336),0),0)</f>
        <v>121706</v>
      </c>
      <c r="O337" s="8">
        <f>IFERROR(VLOOKUP($A337,Daily!$A$3:$BA$3719,COLUMN(O336),0),0)</f>
        <v>741895</v>
      </c>
      <c r="P337" s="8">
        <f>IFERROR(VLOOKUP($A337,Daily!$A$3:$BA$3719,COLUMN(P336),0),0)</f>
        <v>0.2637480279468109</v>
      </c>
      <c r="Q337" s="8">
        <f>IFERROR(VLOOKUP($A337,Daily!$A$3:$BA$3719,COLUMN(Q336),0),0)</f>
        <v>46280562</v>
      </c>
      <c r="R337" s="8">
        <f>IFERROR(VLOOKUP($A337,Daily!$A$3:$BA$3719,COLUMN(R336),0),0)</f>
        <v>11928063</v>
      </c>
      <c r="S337" s="8">
        <f>IFERROR(VLOOKUP($A337,Daily!$A$3:$BA$3719,COLUMN(S336),0),0)</f>
        <v>78494855</v>
      </c>
      <c r="T337" s="8">
        <f>IFERROR(VLOOKUP($A337,Daily!$A$3:$BA$3719,COLUMN(T336),0),0)</f>
        <v>265172</v>
      </c>
      <c r="U337" s="8">
        <f>SUMIFS(Daily!U$3:U$2502,Daily!$A$3:$A$2502,"&lt;="&amp;$A337+2,Daily!$A$3:$A$2502,"&gt;="&amp;$A337-2)</f>
        <v>84233</v>
      </c>
      <c r="V337" s="8">
        <f>IFERROR(VLOOKUP($A337,Daily!$A$3:$BA$3719,COLUMN(V336),0),0)</f>
        <v>7.7</v>
      </c>
      <c r="W337" s="8">
        <f>IFERROR(VLOOKUP($A337,Daily!$A$3:$BA$3719,COLUMN(W336),0),0)</f>
        <v>0.48</v>
      </c>
      <c r="X337" s="8">
        <f>IFERROR(VLOOKUP($A337,Daily!$A$3:$BA$3719,COLUMN(X336),0),0)</f>
        <v>0.68</v>
      </c>
      <c r="Y337" s="8">
        <f>IFERROR(VLOOKUP($A337,Daily!$A$3:$BA$3719,COLUMN(Y336),0),0)</f>
        <v>0.7</v>
      </c>
      <c r="Z337" s="8">
        <f>IFERROR(VLOOKUP($A337,Daily!$A$3:$BA$3719,COLUMN(Z336),0),0)</f>
        <v>0.89</v>
      </c>
      <c r="AA337" s="8">
        <f>IFERROR(VLOOKUP($A337,Daily!$A$3:$BA$3719,COLUMN(AA336),0),0)</f>
        <v>0.79</v>
      </c>
      <c r="AB337" s="9">
        <f>IFERROR(VLOOKUP($A337,Daily!$A$3:$BA$3719,COLUMN(AB336),0),0)</f>
        <v>0.70699999999999996</v>
      </c>
      <c r="AC337" s="8">
        <f>IFERROR(VLOOKUP($A337,Daily!$A$3:$BA$3719,COLUMN(AC336),0),0)</f>
        <v>0.81899999999999995</v>
      </c>
      <c r="AD337" s="8">
        <f>IFERROR(VLOOKUP($A337,Daily!$A$3:$BA$3719,COLUMN(AD336),0),0)</f>
        <v>1.0900000000000001</v>
      </c>
      <c r="AE337" s="8">
        <f>IFERROR(VLOOKUP($A337,Daily!$A$3:$BA$3719,COLUMN(AE336),0),0)</f>
        <v>1.363</v>
      </c>
      <c r="AF337" s="8">
        <f>IFERROR(VLOOKUP($A337,Daily!$A$3:$BA$3719,COLUMN(AF336),0),0)</f>
        <v>1.552</v>
      </c>
      <c r="AG337" s="8">
        <f>IFERROR(VLOOKUP($A337,Daily!$A$3:$BA$3719,COLUMN(AG336),0),0)</f>
        <v>1.579</v>
      </c>
      <c r="AH337" s="8">
        <f>IFERROR(VLOOKUP($A337,Daily!$A$3:$BA$3719,COLUMN(AH336),0),0)</f>
        <v>0.61299999999999999</v>
      </c>
      <c r="AI337" s="8">
        <f>IFERROR(VLOOKUP($A337,Daily!$A$3:$BA$3719,COLUMN(AI336),0),0)</f>
        <v>0.66600000000000004</v>
      </c>
      <c r="AJ337" s="8">
        <f>IFERROR(VLOOKUP($A337,Daily!$A$3:$BA$3719,COLUMN(AJ336),0),0)</f>
        <v>0.77700000000000002</v>
      </c>
      <c r="AK337" s="8">
        <f>IFERROR(VLOOKUP($A337,Daily!$A$3:$BA$3719,COLUMN(AK336),0),0)</f>
        <v>2.2210000000000001</v>
      </c>
      <c r="AL337" s="8">
        <f>IFERROR(VLOOKUP($A337,Daily!$A$3:$BA$3719,COLUMN(AL336),0),0)</f>
        <v>8.5220000000000002</v>
      </c>
      <c r="AM337" s="8">
        <f>IFERROR(VLOOKUP($A337,Daily!$A$3:$BA$3719,COLUMN(AM336),0),0)</f>
        <v>1.5609999999999999</v>
      </c>
      <c r="AN337" s="8">
        <f>IFERROR(VLOOKUP($A337,Daily!$A$3:$BA$3719,COLUMN(AN336),0),0)</f>
        <v>0.96</v>
      </c>
      <c r="AO337" s="8">
        <f>IFERROR(VLOOKUP($A337,Daily!$A$3:$BA$3719,COLUMN(AO336),0),0)</f>
        <v>286</v>
      </c>
      <c r="AP337" s="8">
        <f>IFERROR(VLOOKUP($A337,Daily!$A$3:$BA$3719,COLUMN(AP336),0),0)</f>
        <v>0.152</v>
      </c>
      <c r="AQ337" s="8">
        <f>IFERROR(VLOOKUP($A337,Daily!$A$3:$BA$3719,COLUMN(AQ336),0),0)</f>
        <v>0.31900000000000001</v>
      </c>
      <c r="AR337" s="8">
        <f>IFERROR(VLOOKUP($A337,Daily!$A$3:$BA$3719,COLUMN(AR336),0),0)</f>
        <v>0.67900000000000005</v>
      </c>
      <c r="AS337" s="8">
        <f>IFERROR(VLOOKUP($A337,Daily!$A$3:$BA$3719,COLUMN(AS336),0),0)</f>
        <v>1.4319999999999999</v>
      </c>
      <c r="AT337" s="8">
        <f>IFERROR(VLOOKUP($A337,Daily!$A$3:$BA$3719,COLUMN(AT336),0),0)</f>
        <v>1762.43</v>
      </c>
      <c r="AU337" s="8">
        <f>IFERROR(VLOOKUP($A337,Daily!$A$3:$BA$3719,COLUMN(AU336),0),0)</f>
        <v>97.150001525878906</v>
      </c>
      <c r="AV337" s="8">
        <f>IFERROR(VLOOKUP($A337,Daily!$A$3:$BA$3719,COLUMN(AV336),0),0)</f>
        <v>1207.949951171875</v>
      </c>
      <c r="AW337" s="8">
        <f>IFERROR(VLOOKUP($A337,Daily!$A$3:$BA$3719,COLUMN(AW336),0),0)</f>
        <v>26156.1</v>
      </c>
      <c r="AX337" s="8">
        <f>IFERROR(VLOOKUP($A337,Daily!$A$3:$BA$3719,COLUMN(AX336),0),0)</f>
        <v>10131.370000000001</v>
      </c>
      <c r="AY337" s="8">
        <f>IFERROR(VLOOKUP($A337,Daily!$A$3:$BA$3719,COLUMN(AY336),0),0)</f>
        <v>3131.29</v>
      </c>
      <c r="AZ337" s="8">
        <f>IFERROR(VLOOKUP($A337,Daily!$A$3:$BA$3719,COLUMN(AZ336),0),0)</f>
        <v>31.37</v>
      </c>
      <c r="BA337">
        <f>IFERROR(VLOOKUP($A337,Daily!$A$3:$BA$3719,COLUMN(BA336),0),0)</f>
        <v>16.28</v>
      </c>
    </row>
    <row r="338" spans="1:53" x14ac:dyDescent="0.45">
      <c r="A338" s="3">
        <v>44013</v>
      </c>
      <c r="B338" s="9">
        <f>IFERROR(VLOOKUP($A338,Daily!$A$3:$BA$3719,COLUMN(B337),0),0)</f>
        <v>29.9</v>
      </c>
      <c r="C338" s="8">
        <f>IFERROR(VLOOKUP($A338,Daily!$A$3:$BA$3719,COLUMN(C337),0),0)</f>
        <v>2106.699951171875</v>
      </c>
      <c r="D338" s="8">
        <f>IFERROR(VLOOKUP($A338,Daily!$A$3:$BA$3719,COLUMN(D337),0),0)</f>
        <v>727.58001708984375</v>
      </c>
      <c r="E338" s="8">
        <f>SUMIFS(Daily!E$3:E$2502,Daily!$A$3:$A$2502,"&lt;="&amp;$A338+2,Daily!$A$3:$A$2502,"&gt;="&amp;$A338-2)</f>
        <v>-78</v>
      </c>
      <c r="F338" s="8">
        <f>SUMIFS(Daily!F$3:F$2502,Daily!$A$3:$A$2502,"&lt;="&amp;$A338+2,Daily!$A$3:$A$2502,"&gt;="&amp;$A338-2)</f>
        <v>-4877</v>
      </c>
      <c r="G338" s="8">
        <f>SUMIFS(Daily!G$3:G$2502,Daily!$A$3:$A$2502,"&lt;="&amp;$A338+2,Daily!$A$3:$A$2502,"&gt;="&amp;$A338-2)</f>
        <v>4714</v>
      </c>
      <c r="H338" s="8">
        <f>SUMIFS(Daily!H$3:H$2502,Daily!$A$3:$A$2502,"&lt;="&amp;$A338+2,Daily!$A$3:$A$2502,"&gt;="&amp;$A338-2)</f>
        <v>9054</v>
      </c>
      <c r="I338" s="8">
        <f>SUMIFS(Daily!I$3:I$2502,Daily!$A$3:$A$2502,"&lt;="&amp;$A338+2,Daily!$A$3:$A$2502,"&gt;="&amp;$A338-2)</f>
        <v>9744</v>
      </c>
      <c r="J338" s="8">
        <f>SUMIFS(Daily!J$3:J$2502,Daily!$A$3:$A$2502,"&lt;="&amp;$A338+2,Daily!$A$3:$A$2502,"&gt;="&amp;$A338-2)</f>
        <v>-690</v>
      </c>
      <c r="K338" s="8">
        <f>SUMIFS(Daily!K$3:K$2502,Daily!$A$3:$A$2502,"&lt;="&amp;$A338+2,Daily!$A$3:$A$2502,"&gt;="&amp;$A338-2)</f>
        <v>56168</v>
      </c>
      <c r="L338" s="8">
        <f>SUMIFS(Daily!L$3:L$2502,Daily!$A$3:$A$2502,"&lt;="&amp;$A338+2,Daily!$A$3:$A$2502,"&gt;="&amp;$A338-2)</f>
        <v>59279</v>
      </c>
      <c r="M338" s="8">
        <f>SUMIFS(Daily!M$3:M$2502,Daily!$A$3:$A$2502,"&lt;="&amp;$A338+2,Daily!$A$3:$A$2502,"&gt;="&amp;$A338-2)</f>
        <v>-3111</v>
      </c>
      <c r="N338" s="8">
        <f>IFERROR(VLOOKUP($A338,Daily!$A$3:$BA$3719,COLUMN(N337),0),0)</f>
        <v>125017</v>
      </c>
      <c r="O338" s="8">
        <f>IFERROR(VLOOKUP($A338,Daily!$A$3:$BA$3719,COLUMN(O337),0),0)</f>
        <v>737731</v>
      </c>
      <c r="P338" s="8">
        <f>IFERROR(VLOOKUP($A338,Daily!$A$3:$BA$3719,COLUMN(P337),0),0)</f>
        <v>0.26119431049900133</v>
      </c>
      <c r="Q338" s="8">
        <f>IFERROR(VLOOKUP($A338,Daily!$A$3:$BA$3719,COLUMN(Q337),0),0)</f>
        <v>48005841</v>
      </c>
      <c r="R338" s="8">
        <f>IFERROR(VLOOKUP($A338,Daily!$A$3:$BA$3719,COLUMN(R337),0),0)</f>
        <v>11863331</v>
      </c>
      <c r="S338" s="8">
        <f>IFERROR(VLOOKUP($A338,Daily!$A$3:$BA$3719,COLUMN(S337),0),0)</f>
        <v>79975478</v>
      </c>
      <c r="T338" s="8">
        <f>IFERROR(VLOOKUP($A338,Daily!$A$3:$BA$3719,COLUMN(T337),0),0)</f>
        <v>283080</v>
      </c>
      <c r="U338" s="8">
        <f>SUMIFS(Daily!U$3:U$2502,Daily!$A$3:$A$2502,"&lt;="&amp;$A338+2,Daily!$A$3:$A$2502,"&gt;="&amp;$A338-2)</f>
        <v>94638</v>
      </c>
      <c r="V338" s="8">
        <f>IFERROR(VLOOKUP($A338,Daily!$A$3:$BA$3719,COLUMN(V337),0),0)</f>
        <v>6.1</v>
      </c>
      <c r="W338" s="8">
        <f>IFERROR(VLOOKUP($A338,Daily!$A$3:$BA$3719,COLUMN(W337),0),0)</f>
        <v>0.48</v>
      </c>
      <c r="X338" s="8">
        <f>IFERROR(VLOOKUP($A338,Daily!$A$3:$BA$3719,COLUMN(X337),0),0)</f>
        <v>0.69</v>
      </c>
      <c r="Y338" s="8">
        <f>IFERROR(VLOOKUP($A338,Daily!$A$3:$BA$3719,COLUMN(Y337),0),0)</f>
        <v>0.71</v>
      </c>
      <c r="Z338" s="8">
        <f>IFERROR(VLOOKUP($A338,Daily!$A$3:$BA$3719,COLUMN(Z337),0),0)</f>
        <v>0.88</v>
      </c>
      <c r="AA338" s="8">
        <f>IFERROR(VLOOKUP($A338,Daily!$A$3:$BA$3719,COLUMN(AA337),0),0)</f>
        <v>0.79</v>
      </c>
      <c r="AB338" s="9">
        <f>IFERROR(VLOOKUP($A338,Daily!$A$3:$BA$3719,COLUMN(AB337),0),0)</f>
        <v>0.71199999999999997</v>
      </c>
      <c r="AC338" s="8">
        <f>IFERROR(VLOOKUP($A338,Daily!$A$3:$BA$3719,COLUMN(AC337),0),0)</f>
        <v>0.84699999999999998</v>
      </c>
      <c r="AD338" s="8">
        <f>IFERROR(VLOOKUP($A338,Daily!$A$3:$BA$3719,COLUMN(AD337),0),0)</f>
        <v>1.1319999999999999</v>
      </c>
      <c r="AE338" s="8">
        <f>IFERROR(VLOOKUP($A338,Daily!$A$3:$BA$3719,COLUMN(AE337),0),0)</f>
        <v>1.4019999999999999</v>
      </c>
      <c r="AF338" s="8">
        <f>IFERROR(VLOOKUP($A338,Daily!$A$3:$BA$3719,COLUMN(AF337),0),0)</f>
        <v>1.587</v>
      </c>
      <c r="AG338" s="8">
        <f>IFERROR(VLOOKUP($A338,Daily!$A$3:$BA$3719,COLUMN(AG337),0),0)</f>
        <v>1.603</v>
      </c>
      <c r="AH338" s="8">
        <f>IFERROR(VLOOKUP($A338,Daily!$A$3:$BA$3719,COLUMN(AH337),0),0)</f>
        <v>0.623</v>
      </c>
      <c r="AI338" s="8">
        <f>IFERROR(VLOOKUP($A338,Daily!$A$3:$BA$3719,COLUMN(AI337),0),0)</f>
        <v>0.66800000000000004</v>
      </c>
      <c r="AJ338" s="8">
        <f>IFERROR(VLOOKUP($A338,Daily!$A$3:$BA$3719,COLUMN(AJ337),0),0)</f>
        <v>0.79</v>
      </c>
      <c r="AK338" s="8">
        <f>IFERROR(VLOOKUP($A338,Daily!$A$3:$BA$3719,COLUMN(AK337),0),0)</f>
        <v>2.2509999999999999</v>
      </c>
      <c r="AL338" s="8">
        <f>IFERROR(VLOOKUP($A338,Daily!$A$3:$BA$3719,COLUMN(AL337),0),0)</f>
        <v>8.5549999999999997</v>
      </c>
      <c r="AM338" s="8">
        <f>IFERROR(VLOOKUP($A338,Daily!$A$3:$BA$3719,COLUMN(AM337),0),0)</f>
        <v>1.5640000000000001</v>
      </c>
      <c r="AN338" s="8">
        <f>IFERROR(VLOOKUP($A338,Daily!$A$3:$BA$3719,COLUMN(AN337),0),0)</f>
        <v>0.95</v>
      </c>
      <c r="AO338" s="8">
        <f>IFERROR(VLOOKUP($A338,Daily!$A$3:$BA$3719,COLUMN(AO337),0),0)</f>
        <v>279.85000000000002</v>
      </c>
      <c r="AP338" s="8">
        <f>IFERROR(VLOOKUP($A338,Daily!$A$3:$BA$3719,COLUMN(AP337),0),0)</f>
        <v>0.14199999999999999</v>
      </c>
      <c r="AQ338" s="8">
        <f>IFERROR(VLOOKUP($A338,Daily!$A$3:$BA$3719,COLUMN(AQ337),0),0)</f>
        <v>0.312</v>
      </c>
      <c r="AR338" s="8">
        <f>IFERROR(VLOOKUP($A338,Daily!$A$3:$BA$3719,COLUMN(AR337),0),0)</f>
        <v>0.67600000000000005</v>
      </c>
      <c r="AS338" s="8">
        <f>IFERROR(VLOOKUP($A338,Daily!$A$3:$BA$3719,COLUMN(AS337),0),0)</f>
        <v>1.4239999999999999</v>
      </c>
      <c r="AT338" s="8">
        <f>IFERROR(VLOOKUP($A338,Daily!$A$3:$BA$3719,COLUMN(AT337),0),0)</f>
        <v>1770.32</v>
      </c>
      <c r="AU338" s="8">
        <f>IFERROR(VLOOKUP($A338,Daily!$A$3:$BA$3719,COLUMN(AU337),0),0)</f>
        <v>97.199996948242188</v>
      </c>
      <c r="AV338" s="8">
        <f>IFERROR(VLOOKUP($A338,Daily!$A$3:$BA$3719,COLUMN(AV337),0),0)</f>
        <v>1198.390014648438</v>
      </c>
      <c r="AW338" s="8">
        <f>IFERROR(VLOOKUP($A338,Daily!$A$3:$BA$3719,COLUMN(AW337),0),0)</f>
        <v>25812.880000000001</v>
      </c>
      <c r="AX338" s="8">
        <f>IFERROR(VLOOKUP($A338,Daily!$A$3:$BA$3719,COLUMN(AX337),0),0)</f>
        <v>10058.76</v>
      </c>
      <c r="AY338" s="8">
        <f>IFERROR(VLOOKUP($A338,Daily!$A$3:$BA$3719,COLUMN(AY337),0),0)</f>
        <v>3100.29</v>
      </c>
      <c r="AZ338" s="8">
        <f>IFERROR(VLOOKUP($A338,Daily!$A$3:$BA$3719,COLUMN(AZ337),0),0)</f>
        <v>30.43</v>
      </c>
      <c r="BA338">
        <f>IFERROR(VLOOKUP($A338,Daily!$A$3:$BA$3719,COLUMN(BA337),0),0)</f>
        <v>16.73</v>
      </c>
    </row>
    <row r="339" spans="1:53" x14ac:dyDescent="0.45">
      <c r="A339" s="3">
        <v>44020</v>
      </c>
      <c r="B339" s="9">
        <f>IFERROR(VLOOKUP($A339,Daily!$A$3:$BA$3719,COLUMN(B338),0),0)</f>
        <v>25.04</v>
      </c>
      <c r="C339" s="8">
        <f>IFERROR(VLOOKUP($A339,Daily!$A$3:$BA$3719,COLUMN(C338),0),0)</f>
        <v>2158.8798828125</v>
      </c>
      <c r="D339" s="8">
        <f>IFERROR(VLOOKUP($A339,Daily!$A$3:$BA$3719,COLUMN(D338),0),0)</f>
        <v>765.96002197265625</v>
      </c>
      <c r="E339" s="8">
        <f>SUMIFS(Daily!E$3:E$2502,Daily!$A$3:$A$2502,"&lt;="&amp;$A339+2,Daily!$A$3:$A$2502,"&gt;="&amp;$A339-2)</f>
        <v>24739</v>
      </c>
      <c r="F339" s="8">
        <f>SUMIFS(Daily!F$3:F$2502,Daily!$A$3:$A$2502,"&lt;="&amp;$A339+2,Daily!$A$3:$A$2502,"&gt;="&amp;$A339-2)</f>
        <v>-13260</v>
      </c>
      <c r="G339" s="8">
        <f>SUMIFS(Daily!G$3:G$2502,Daily!$A$3:$A$2502,"&lt;="&amp;$A339+2,Daily!$A$3:$A$2502,"&gt;="&amp;$A339-2)</f>
        <v>-11087</v>
      </c>
      <c r="H339" s="8">
        <f>SUMIFS(Daily!H$3:H$2502,Daily!$A$3:$A$2502,"&lt;="&amp;$A339+2,Daily!$A$3:$A$2502,"&gt;="&amp;$A339-2)</f>
        <v>12850</v>
      </c>
      <c r="I339" s="8">
        <f>SUMIFS(Daily!I$3:I$2502,Daily!$A$3:$A$2502,"&lt;="&amp;$A339+2,Daily!$A$3:$A$2502,"&gt;="&amp;$A339-2)</f>
        <v>13229</v>
      </c>
      <c r="J339" s="8">
        <f>SUMIFS(Daily!J$3:J$2502,Daily!$A$3:$A$2502,"&lt;="&amp;$A339+2,Daily!$A$3:$A$2502,"&gt;="&amp;$A339-2)</f>
        <v>-377</v>
      </c>
      <c r="K339" s="8">
        <f>SUMIFS(Daily!K$3:K$2502,Daily!$A$3:$A$2502,"&lt;="&amp;$A339+2,Daily!$A$3:$A$2502,"&gt;="&amp;$A339-2)</f>
        <v>60001</v>
      </c>
      <c r="L339" s="8">
        <f>SUMIFS(Daily!L$3:L$2502,Daily!$A$3:$A$2502,"&lt;="&amp;$A339+2,Daily!$A$3:$A$2502,"&gt;="&amp;$A339-2)</f>
        <v>70711</v>
      </c>
      <c r="M339" s="8">
        <f>SUMIFS(Daily!M$3:M$2502,Daily!$A$3:$A$2502,"&lt;="&amp;$A339+2,Daily!$A$3:$A$2502,"&gt;="&amp;$A339-2)</f>
        <v>-10709</v>
      </c>
      <c r="N339" s="8">
        <f>IFERROR(VLOOKUP($A339,Daily!$A$3:$BA$3719,COLUMN(N338),0),0)</f>
        <v>127021</v>
      </c>
      <c r="O339" s="8">
        <f>IFERROR(VLOOKUP($A339,Daily!$A$3:$BA$3719,COLUMN(O338),0),0)</f>
        <v>738161</v>
      </c>
      <c r="P339" s="8">
        <f>IFERROR(VLOOKUP($A339,Daily!$A$3:$BA$3719,COLUMN(P338),0),0)</f>
        <v>0.27245797976851338</v>
      </c>
      <c r="Q339" s="8">
        <f>IFERROR(VLOOKUP($A339,Daily!$A$3:$BA$3719,COLUMN(Q338),0),0)</f>
        <v>46764297</v>
      </c>
      <c r="R339" s="8">
        <f>IFERROR(VLOOKUP($A339,Daily!$A$3:$BA$3719,COLUMN(R338),0),0)</f>
        <v>11920115</v>
      </c>
      <c r="S339" s="8">
        <f>IFERROR(VLOOKUP($A339,Daily!$A$3:$BA$3719,COLUMN(S338),0),0)</f>
        <v>82471019</v>
      </c>
      <c r="T339" s="8">
        <f>IFERROR(VLOOKUP($A339,Daily!$A$3:$BA$3719,COLUMN(T338),0),0)</f>
        <v>267044</v>
      </c>
      <c r="U339" s="8">
        <f>SUMIFS(Daily!U$3:U$2502,Daily!$A$3:$A$2502,"&lt;="&amp;$A339+2,Daily!$A$3:$A$2502,"&gt;="&amp;$A339-2)</f>
        <v>69409</v>
      </c>
      <c r="V339" s="8">
        <f>IFERROR(VLOOKUP($A339,Daily!$A$3:$BA$3719,COLUMN(V338),0),0)</f>
        <v>4.8</v>
      </c>
      <c r="W339" s="8">
        <f>IFERROR(VLOOKUP($A339,Daily!$A$3:$BA$3719,COLUMN(W338),0),0)</f>
        <v>0.48</v>
      </c>
      <c r="X339" s="8">
        <f>IFERROR(VLOOKUP($A339,Daily!$A$3:$BA$3719,COLUMN(X338),0),0)</f>
        <v>0.66</v>
      </c>
      <c r="Y339" s="8">
        <f>IFERROR(VLOOKUP($A339,Daily!$A$3:$BA$3719,COLUMN(Y338),0),0)</f>
        <v>0.68</v>
      </c>
      <c r="Z339" s="8">
        <f>IFERROR(VLOOKUP($A339,Daily!$A$3:$BA$3719,COLUMN(Z338),0),0)</f>
        <v>0.83</v>
      </c>
      <c r="AA339" s="8">
        <f>IFERROR(VLOOKUP($A339,Daily!$A$3:$BA$3719,COLUMN(AA338),0),0)</f>
        <v>0.79</v>
      </c>
      <c r="AB339" s="9">
        <f>IFERROR(VLOOKUP($A339,Daily!$A$3:$BA$3719,COLUMN(AB338),0),0)</f>
        <v>0.69799999999999995</v>
      </c>
      <c r="AC339" s="8">
        <f>IFERROR(VLOOKUP($A339,Daily!$A$3:$BA$3719,COLUMN(AC338),0),0)</f>
        <v>0.83899999999999997</v>
      </c>
      <c r="AD339" s="8">
        <f>IFERROR(VLOOKUP($A339,Daily!$A$3:$BA$3719,COLUMN(AD338),0),0)</f>
        <v>1.105</v>
      </c>
      <c r="AE339" s="8">
        <f>IFERROR(VLOOKUP($A339,Daily!$A$3:$BA$3719,COLUMN(AE338),0),0)</f>
        <v>1.377</v>
      </c>
      <c r="AF339" s="8">
        <f>IFERROR(VLOOKUP($A339,Daily!$A$3:$BA$3719,COLUMN(AF338),0),0)</f>
        <v>1.55</v>
      </c>
      <c r="AG339" s="8">
        <f>IFERROR(VLOOKUP($A339,Daily!$A$3:$BA$3719,COLUMN(AG338),0),0)</f>
        <v>1.5649999999999999</v>
      </c>
      <c r="AH339" s="8">
        <f>IFERROR(VLOOKUP($A339,Daily!$A$3:$BA$3719,COLUMN(AH338),0),0)</f>
        <v>0.60299999999999998</v>
      </c>
      <c r="AI339" s="8">
        <f>IFERROR(VLOOKUP($A339,Daily!$A$3:$BA$3719,COLUMN(AI338),0),0)</f>
        <v>0.64</v>
      </c>
      <c r="AJ339" s="8">
        <f>IFERROR(VLOOKUP($A339,Daily!$A$3:$BA$3719,COLUMN(AJ338),0),0)</f>
        <v>0.77</v>
      </c>
      <c r="AK339" s="8">
        <f>IFERROR(VLOOKUP($A339,Daily!$A$3:$BA$3719,COLUMN(AK338),0),0)</f>
        <v>2.2320000000000002</v>
      </c>
      <c r="AL339" s="8">
        <f>IFERROR(VLOOKUP($A339,Daily!$A$3:$BA$3719,COLUMN(AL338),0),0)</f>
        <v>8.548</v>
      </c>
      <c r="AM339" s="8">
        <f>IFERROR(VLOOKUP($A339,Daily!$A$3:$BA$3719,COLUMN(AM338),0),0)</f>
        <v>1.552</v>
      </c>
      <c r="AN339" s="8">
        <f>IFERROR(VLOOKUP($A339,Daily!$A$3:$BA$3719,COLUMN(AN338),0),0)</f>
        <v>0.93</v>
      </c>
      <c r="AO339" s="8">
        <f>IFERROR(VLOOKUP($A339,Daily!$A$3:$BA$3719,COLUMN(AO338),0),0)</f>
        <v>286.14999999999998</v>
      </c>
      <c r="AP339" s="8">
        <f>IFERROR(VLOOKUP($A339,Daily!$A$3:$BA$3719,COLUMN(AP338),0),0)</f>
        <v>0.14699999999999999</v>
      </c>
      <c r="AQ339" s="8">
        <f>IFERROR(VLOOKUP($A339,Daily!$A$3:$BA$3719,COLUMN(AQ338),0),0)</f>
        <v>0.30199999999999999</v>
      </c>
      <c r="AR339" s="8">
        <f>IFERROR(VLOOKUP($A339,Daily!$A$3:$BA$3719,COLUMN(AR338),0),0)</f>
        <v>0.66600000000000004</v>
      </c>
      <c r="AS339" s="8">
        <f>IFERROR(VLOOKUP($A339,Daily!$A$3:$BA$3719,COLUMN(AS338),0),0)</f>
        <v>1.401</v>
      </c>
      <c r="AT339" s="8">
        <f>IFERROR(VLOOKUP($A339,Daily!$A$3:$BA$3719,COLUMN(AT338),0),0)</f>
        <v>1810.78</v>
      </c>
      <c r="AU339" s="8">
        <f>IFERROR(VLOOKUP($A339,Daily!$A$3:$BA$3719,COLUMN(AU338),0),0)</f>
        <v>96.430000305175781</v>
      </c>
      <c r="AV339" s="8">
        <f>IFERROR(VLOOKUP($A339,Daily!$A$3:$BA$3719,COLUMN(AV338),0),0)</f>
        <v>1195.699951171875</v>
      </c>
      <c r="AW339" s="8">
        <f>IFERROR(VLOOKUP($A339,Daily!$A$3:$BA$3719,COLUMN(AW338),0),0)</f>
        <v>25890.18</v>
      </c>
      <c r="AX339" s="8">
        <f>IFERROR(VLOOKUP($A339,Daily!$A$3:$BA$3719,COLUMN(AX338),0),0)</f>
        <v>10343.89</v>
      </c>
      <c r="AY339" s="8">
        <f>IFERROR(VLOOKUP($A339,Daily!$A$3:$BA$3719,COLUMN(AY338),0),0)</f>
        <v>3145.32</v>
      </c>
      <c r="AZ339" s="8">
        <f>IFERROR(VLOOKUP($A339,Daily!$A$3:$BA$3719,COLUMN(AZ338),0),0)</f>
        <v>29.43</v>
      </c>
      <c r="BA339">
        <f>IFERROR(VLOOKUP($A339,Daily!$A$3:$BA$3719,COLUMN(BA338),0),0)</f>
        <v>17.86</v>
      </c>
    </row>
    <row r="340" spans="1:53" x14ac:dyDescent="0.45">
      <c r="A340" s="3">
        <v>44027</v>
      </c>
      <c r="B340" s="9">
        <f>IFERROR(VLOOKUP($A340,Daily!$A$3:$BA$3719,COLUMN(B339),0),0)</f>
        <v>23.63</v>
      </c>
      <c r="C340" s="8">
        <f>IFERROR(VLOOKUP($A340,Daily!$A$3:$BA$3719,COLUMN(C339),0),0)</f>
        <v>2201.8798828125</v>
      </c>
      <c r="D340" s="8">
        <f>IFERROR(VLOOKUP($A340,Daily!$A$3:$BA$3719,COLUMN(D339),0),0)</f>
        <v>781.28997802734375</v>
      </c>
      <c r="E340" s="8">
        <f>SUMIFS(Daily!E$3:E$2502,Daily!$A$3:$A$2502,"&lt;="&amp;$A340+2,Daily!$A$3:$A$2502,"&gt;="&amp;$A340-2)</f>
        <v>-2833</v>
      </c>
      <c r="F340" s="8">
        <f>SUMIFS(Daily!F$3:F$2502,Daily!$A$3:$A$2502,"&lt;="&amp;$A340+2,Daily!$A$3:$A$2502,"&gt;="&amp;$A340-2)</f>
        <v>3552</v>
      </c>
      <c r="G340" s="8">
        <f>SUMIFS(Daily!G$3:G$2502,Daily!$A$3:$A$2502,"&lt;="&amp;$A340+2,Daily!$A$3:$A$2502,"&gt;="&amp;$A340-2)</f>
        <v>-73</v>
      </c>
      <c r="H340" s="8">
        <f>SUMIFS(Daily!H$3:H$2502,Daily!$A$3:$A$2502,"&lt;="&amp;$A340+2,Daily!$A$3:$A$2502,"&gt;="&amp;$A340-2)</f>
        <v>11453</v>
      </c>
      <c r="I340" s="8">
        <f>SUMIFS(Daily!I$3:I$2502,Daily!$A$3:$A$2502,"&lt;="&amp;$A340+2,Daily!$A$3:$A$2502,"&gt;="&amp;$A340-2)</f>
        <v>10740</v>
      </c>
      <c r="J340" s="8">
        <f>SUMIFS(Daily!J$3:J$2502,Daily!$A$3:$A$2502,"&lt;="&amp;$A340+2,Daily!$A$3:$A$2502,"&gt;="&amp;$A340-2)</f>
        <v>713</v>
      </c>
      <c r="K340" s="8">
        <f>SUMIFS(Daily!K$3:K$2502,Daily!$A$3:$A$2502,"&lt;="&amp;$A340+2,Daily!$A$3:$A$2502,"&gt;="&amp;$A340-2)</f>
        <v>58282</v>
      </c>
      <c r="L340" s="8">
        <f>SUMIFS(Daily!L$3:L$2502,Daily!$A$3:$A$2502,"&lt;="&amp;$A340+2,Daily!$A$3:$A$2502,"&gt;="&amp;$A340-2)</f>
        <v>59707</v>
      </c>
      <c r="M340" s="8">
        <f>SUMIFS(Daily!M$3:M$2502,Daily!$A$3:$A$2502,"&lt;="&amp;$A340+2,Daily!$A$3:$A$2502,"&gt;="&amp;$A340-2)</f>
        <v>-1424</v>
      </c>
      <c r="N340" s="8">
        <f>IFERROR(VLOOKUP($A340,Daily!$A$3:$BA$3719,COLUMN(N339),0),0)</f>
        <v>132673</v>
      </c>
      <c r="O340" s="8">
        <f>IFERROR(VLOOKUP($A340,Daily!$A$3:$BA$3719,COLUMN(O339),0),0)</f>
        <v>736321</v>
      </c>
      <c r="P340" s="8">
        <f>IFERROR(VLOOKUP($A340,Daily!$A$3:$BA$3719,COLUMN(P339),0),0)</f>
        <v>0.2917640694306694</v>
      </c>
      <c r="Q340" s="8">
        <f>IFERROR(VLOOKUP($A340,Daily!$A$3:$BA$3719,COLUMN(Q339),0),0)</f>
        <v>45472722</v>
      </c>
      <c r="R340" s="8">
        <f>IFERROR(VLOOKUP($A340,Daily!$A$3:$BA$3719,COLUMN(R339),0),0)</f>
        <v>11486875</v>
      </c>
      <c r="S340" s="8">
        <f>IFERROR(VLOOKUP($A340,Daily!$A$3:$BA$3719,COLUMN(S339),0),0)</f>
        <v>80658646</v>
      </c>
      <c r="T340" s="8">
        <f>IFERROR(VLOOKUP($A340,Daily!$A$3:$BA$3719,COLUMN(T339),0),0)</f>
        <v>253339</v>
      </c>
      <c r="U340" s="8">
        <f>SUMIFS(Daily!U$3:U$2502,Daily!$A$3:$A$2502,"&lt;="&amp;$A340+2,Daily!$A$3:$A$2502,"&gt;="&amp;$A340-2)</f>
        <v>69256</v>
      </c>
      <c r="V340" s="8">
        <f>IFERROR(VLOOKUP($A340,Daily!$A$3:$BA$3719,COLUMN(V339),0),0)</f>
        <v>5.2</v>
      </c>
      <c r="W340" s="8">
        <f>IFERROR(VLOOKUP($A340,Daily!$A$3:$BA$3719,COLUMN(W339),0),0)</f>
        <v>0.47</v>
      </c>
      <c r="X340" s="8">
        <f>IFERROR(VLOOKUP($A340,Daily!$A$3:$BA$3719,COLUMN(X339),0),0)</f>
        <v>0.65</v>
      </c>
      <c r="Y340" s="8">
        <f>IFERROR(VLOOKUP($A340,Daily!$A$3:$BA$3719,COLUMN(Y339),0),0)</f>
        <v>0.68</v>
      </c>
      <c r="Z340" s="8">
        <f>IFERROR(VLOOKUP($A340,Daily!$A$3:$BA$3719,COLUMN(Z339),0),0)</f>
        <v>0.81</v>
      </c>
      <c r="AA340" s="8">
        <f>IFERROR(VLOOKUP($A340,Daily!$A$3:$BA$3719,COLUMN(AA339),0),0)</f>
        <v>0.79</v>
      </c>
      <c r="AB340" s="9">
        <f>IFERROR(VLOOKUP($A340,Daily!$A$3:$BA$3719,COLUMN(AB339),0),0)</f>
        <v>0.7</v>
      </c>
      <c r="AC340" s="8">
        <f>IFERROR(VLOOKUP($A340,Daily!$A$3:$BA$3719,COLUMN(AC339),0),0)</f>
        <v>0.84699999999999998</v>
      </c>
      <c r="AD340" s="8">
        <f>IFERROR(VLOOKUP($A340,Daily!$A$3:$BA$3719,COLUMN(AD339),0),0)</f>
        <v>1.1479999999999999</v>
      </c>
      <c r="AE340" s="8">
        <f>IFERROR(VLOOKUP($A340,Daily!$A$3:$BA$3719,COLUMN(AE339),0),0)</f>
        <v>1.4139999999999999</v>
      </c>
      <c r="AF340" s="8">
        <f>IFERROR(VLOOKUP($A340,Daily!$A$3:$BA$3719,COLUMN(AF339),0),0)</f>
        <v>1.5980000000000001</v>
      </c>
      <c r="AG340" s="8">
        <f>IFERROR(VLOOKUP($A340,Daily!$A$3:$BA$3719,COLUMN(AG339),0),0)</f>
        <v>1.601</v>
      </c>
      <c r="AH340" s="8">
        <f>IFERROR(VLOOKUP($A340,Daily!$A$3:$BA$3719,COLUMN(AH339),0),0)</f>
        <v>0.60599999999999998</v>
      </c>
      <c r="AI340" s="8">
        <f>IFERROR(VLOOKUP($A340,Daily!$A$3:$BA$3719,COLUMN(AI339),0),0)</f>
        <v>0.64400000000000002</v>
      </c>
      <c r="AJ340" s="8">
        <f>IFERROR(VLOOKUP($A340,Daily!$A$3:$BA$3719,COLUMN(AJ339),0),0)</f>
        <v>0.78900000000000003</v>
      </c>
      <c r="AK340" s="8">
        <f>IFERROR(VLOOKUP($A340,Daily!$A$3:$BA$3719,COLUMN(AK339),0),0)</f>
        <v>2.2410000000000001</v>
      </c>
      <c r="AL340" s="8">
        <f>IFERROR(VLOOKUP($A340,Daily!$A$3:$BA$3719,COLUMN(AL339),0),0)</f>
        <v>8.5630000000000006</v>
      </c>
      <c r="AM340" s="8">
        <f>IFERROR(VLOOKUP($A340,Daily!$A$3:$BA$3719,COLUMN(AM339),0),0)</f>
        <v>1.554</v>
      </c>
      <c r="AN340" s="8">
        <f>IFERROR(VLOOKUP($A340,Daily!$A$3:$BA$3719,COLUMN(AN339),0),0)</f>
        <v>0.86</v>
      </c>
      <c r="AO340" s="8">
        <f>IFERROR(VLOOKUP($A340,Daily!$A$3:$BA$3719,COLUMN(AO339),0),0)</f>
        <v>292.55</v>
      </c>
      <c r="AP340" s="8">
        <f>IFERROR(VLOOKUP($A340,Daily!$A$3:$BA$3719,COLUMN(AP339),0),0)</f>
        <v>0.13700000000000001</v>
      </c>
      <c r="AQ340" s="8">
        <f>IFERROR(VLOOKUP($A340,Daily!$A$3:$BA$3719,COLUMN(AQ339),0),0)</f>
        <v>0.28799999999999998</v>
      </c>
      <c r="AR340" s="8">
        <f>IFERROR(VLOOKUP($A340,Daily!$A$3:$BA$3719,COLUMN(AR339),0),0)</f>
        <v>0.63300000000000001</v>
      </c>
      <c r="AS340" s="8">
        <f>IFERROR(VLOOKUP($A340,Daily!$A$3:$BA$3719,COLUMN(AS339),0),0)</f>
        <v>1.335</v>
      </c>
      <c r="AT340" s="8">
        <f>IFERROR(VLOOKUP($A340,Daily!$A$3:$BA$3719,COLUMN(AT339),0),0)</f>
        <v>1811.9</v>
      </c>
      <c r="AU340" s="8">
        <f>IFERROR(VLOOKUP($A340,Daily!$A$3:$BA$3719,COLUMN(AU339),0),0)</f>
        <v>96.080001831054688</v>
      </c>
      <c r="AV340" s="8">
        <f>IFERROR(VLOOKUP($A340,Daily!$A$3:$BA$3719,COLUMN(AV339),0),0)</f>
        <v>1203.97998046875</v>
      </c>
      <c r="AW340" s="8">
        <f>IFERROR(VLOOKUP($A340,Daily!$A$3:$BA$3719,COLUMN(AW339),0),0)</f>
        <v>26642.59</v>
      </c>
      <c r="AX340" s="8">
        <f>IFERROR(VLOOKUP($A340,Daily!$A$3:$BA$3719,COLUMN(AX339),0),0)</f>
        <v>10488.58</v>
      </c>
      <c r="AY340" s="8">
        <f>IFERROR(VLOOKUP($A340,Daily!$A$3:$BA$3719,COLUMN(AY339),0),0)</f>
        <v>3197.52</v>
      </c>
      <c r="AZ340" s="8">
        <f>IFERROR(VLOOKUP($A340,Daily!$A$3:$BA$3719,COLUMN(AZ339),0),0)</f>
        <v>29.52</v>
      </c>
      <c r="BA340">
        <f>IFERROR(VLOOKUP($A340,Daily!$A$3:$BA$3719,COLUMN(BA339),0),0)</f>
        <v>18.77</v>
      </c>
    </row>
    <row r="341" spans="1:53" x14ac:dyDescent="0.45">
      <c r="A341" s="3">
        <v>44034</v>
      </c>
      <c r="B341" s="9">
        <f>IFERROR(VLOOKUP($A341,Daily!$A$3:$BA$3719,COLUMN(B340),0),0)</f>
        <v>20.82</v>
      </c>
      <c r="C341" s="8">
        <f>IFERROR(VLOOKUP($A341,Daily!$A$3:$BA$3719,COLUMN(C340),0),0)</f>
        <v>2228.659912109375</v>
      </c>
      <c r="D341" s="8">
        <f>IFERROR(VLOOKUP($A341,Daily!$A$3:$BA$3719,COLUMN(D340),0),0)</f>
        <v>794.989990234375</v>
      </c>
      <c r="E341" s="8">
        <f>SUMIFS(Daily!E$3:E$2502,Daily!$A$3:$A$2502,"&lt;="&amp;$A341+2,Daily!$A$3:$A$2502,"&gt;="&amp;$A341-2)</f>
        <v>11646</v>
      </c>
      <c r="F341" s="8">
        <f>SUMIFS(Daily!F$3:F$2502,Daily!$A$3:$A$2502,"&lt;="&amp;$A341+2,Daily!$A$3:$A$2502,"&gt;="&amp;$A341-2)</f>
        <v>2521</v>
      </c>
      <c r="G341" s="8">
        <f>SUMIFS(Daily!G$3:G$2502,Daily!$A$3:$A$2502,"&lt;="&amp;$A341+2,Daily!$A$3:$A$2502,"&gt;="&amp;$A341-2)</f>
        <v>-13822</v>
      </c>
      <c r="H341" s="8">
        <f>SUMIFS(Daily!H$3:H$2502,Daily!$A$3:$A$2502,"&lt;="&amp;$A341+2,Daily!$A$3:$A$2502,"&gt;="&amp;$A341-2)</f>
        <v>7786</v>
      </c>
      <c r="I341" s="8">
        <f>SUMIFS(Daily!I$3:I$2502,Daily!$A$3:$A$2502,"&lt;="&amp;$A341+2,Daily!$A$3:$A$2502,"&gt;="&amp;$A341-2)</f>
        <v>8455</v>
      </c>
      <c r="J341" s="8">
        <f>SUMIFS(Daily!J$3:J$2502,Daily!$A$3:$A$2502,"&lt;="&amp;$A341+2,Daily!$A$3:$A$2502,"&gt;="&amp;$A341-2)</f>
        <v>-670</v>
      </c>
      <c r="K341" s="8">
        <f>SUMIFS(Daily!K$3:K$2502,Daily!$A$3:$A$2502,"&lt;="&amp;$A341+2,Daily!$A$3:$A$2502,"&gt;="&amp;$A341-2)</f>
        <v>61792</v>
      </c>
      <c r="L341" s="8">
        <f>SUMIFS(Daily!L$3:L$2502,Daily!$A$3:$A$2502,"&lt;="&amp;$A341+2,Daily!$A$3:$A$2502,"&gt;="&amp;$A341-2)</f>
        <v>68020</v>
      </c>
      <c r="M341" s="8">
        <f>SUMIFS(Daily!M$3:M$2502,Daily!$A$3:$A$2502,"&lt;="&amp;$A341+2,Daily!$A$3:$A$2502,"&gt;="&amp;$A341-2)</f>
        <v>-6228</v>
      </c>
      <c r="N341" s="8">
        <f>IFERROR(VLOOKUP($A341,Daily!$A$3:$BA$3719,COLUMN(N340),0),0)</f>
        <v>136269</v>
      </c>
      <c r="O341" s="8">
        <f>IFERROR(VLOOKUP($A341,Daily!$A$3:$BA$3719,COLUMN(O340),0),0)</f>
        <v>735542</v>
      </c>
      <c r="P341" s="8">
        <f>IFERROR(VLOOKUP($A341,Daily!$A$3:$BA$3719,COLUMN(P340),0),0)</f>
        <v>0.29682997118155618</v>
      </c>
      <c r="Q341" s="8">
        <f>IFERROR(VLOOKUP($A341,Daily!$A$3:$BA$3719,COLUMN(Q340),0),0)</f>
        <v>45908131</v>
      </c>
      <c r="R341" s="8">
        <f>IFERROR(VLOOKUP($A341,Daily!$A$3:$BA$3719,COLUMN(R340),0),0)</f>
        <v>11554052</v>
      </c>
      <c r="S341" s="8">
        <f>IFERROR(VLOOKUP($A341,Daily!$A$3:$BA$3719,COLUMN(S340),0),0)</f>
        <v>82329586</v>
      </c>
      <c r="T341" s="8">
        <f>IFERROR(VLOOKUP($A341,Daily!$A$3:$BA$3719,COLUMN(T340),0),0)</f>
        <v>278763</v>
      </c>
      <c r="U341" s="8">
        <f>SUMIFS(Daily!U$3:U$2502,Daily!$A$3:$A$2502,"&lt;="&amp;$A341+2,Daily!$A$3:$A$2502,"&gt;="&amp;$A341-2)</f>
        <v>68525</v>
      </c>
      <c r="V341" s="8">
        <f>IFERROR(VLOOKUP($A341,Daily!$A$3:$BA$3719,COLUMN(V340),0),0)</f>
        <v>4.8</v>
      </c>
      <c r="W341" s="8">
        <f>IFERROR(VLOOKUP($A341,Daily!$A$3:$BA$3719,COLUMN(W340),0),0)</f>
        <v>0.45</v>
      </c>
      <c r="X341" s="8">
        <f>IFERROR(VLOOKUP($A341,Daily!$A$3:$BA$3719,COLUMN(X340),0),0)</f>
        <v>0.63</v>
      </c>
      <c r="Y341" s="8">
        <f>IFERROR(VLOOKUP($A341,Daily!$A$3:$BA$3719,COLUMN(Y340),0),0)</f>
        <v>0.67</v>
      </c>
      <c r="Z341" s="8">
        <f>IFERROR(VLOOKUP($A341,Daily!$A$3:$BA$3719,COLUMN(Z340),0),0)</f>
        <v>0.79</v>
      </c>
      <c r="AA341" s="8">
        <f>IFERROR(VLOOKUP($A341,Daily!$A$3:$BA$3719,COLUMN(AA340),0),0)</f>
        <v>0.79</v>
      </c>
      <c r="AB341" s="9">
        <f>IFERROR(VLOOKUP($A341,Daily!$A$3:$BA$3719,COLUMN(AB340),0),0)</f>
        <v>0.68</v>
      </c>
      <c r="AC341" s="8">
        <f>IFERROR(VLOOKUP($A341,Daily!$A$3:$BA$3719,COLUMN(AC340),0),0)</f>
        <v>0.81</v>
      </c>
      <c r="AD341" s="8">
        <f>IFERROR(VLOOKUP($A341,Daily!$A$3:$BA$3719,COLUMN(AD340),0),0)</f>
        <v>1.071</v>
      </c>
      <c r="AE341" s="8">
        <f>IFERROR(VLOOKUP($A341,Daily!$A$3:$BA$3719,COLUMN(AE340),0),0)</f>
        <v>1.3460000000000001</v>
      </c>
      <c r="AF341" s="8">
        <f>IFERROR(VLOOKUP($A341,Daily!$A$3:$BA$3719,COLUMN(AF340),0),0)</f>
        <v>1.548</v>
      </c>
      <c r="AG341" s="8">
        <f>IFERROR(VLOOKUP($A341,Daily!$A$3:$BA$3719,COLUMN(AG340),0),0)</f>
        <v>1.5569999999999999</v>
      </c>
      <c r="AH341" s="8">
        <f>IFERROR(VLOOKUP($A341,Daily!$A$3:$BA$3719,COLUMN(AH340),0),0)</f>
        <v>0.58199999999999996</v>
      </c>
      <c r="AI341" s="8">
        <f>IFERROR(VLOOKUP($A341,Daily!$A$3:$BA$3719,COLUMN(AI340),0),0)</f>
        <v>0.61799999999999999</v>
      </c>
      <c r="AJ341" s="8">
        <f>IFERROR(VLOOKUP($A341,Daily!$A$3:$BA$3719,COLUMN(AJ340),0),0)</f>
        <v>0.75700000000000001</v>
      </c>
      <c r="AK341" s="8">
        <f>IFERROR(VLOOKUP($A341,Daily!$A$3:$BA$3719,COLUMN(AK340),0),0)</f>
        <v>2.2090000000000001</v>
      </c>
      <c r="AL341" s="8">
        <f>IFERROR(VLOOKUP($A341,Daily!$A$3:$BA$3719,COLUMN(AL340),0),0)</f>
        <v>8.5389999999999997</v>
      </c>
      <c r="AM341" s="8">
        <f>IFERROR(VLOOKUP($A341,Daily!$A$3:$BA$3719,COLUMN(AM340),0),0)</f>
        <v>1.4850000000000001</v>
      </c>
      <c r="AN341" s="8">
        <f>IFERROR(VLOOKUP($A341,Daily!$A$3:$BA$3719,COLUMN(AN340),0),0)</f>
        <v>0.88</v>
      </c>
      <c r="AO341" s="8">
        <f>IFERROR(VLOOKUP($A341,Daily!$A$3:$BA$3719,COLUMN(AO340),0),0)</f>
        <v>294.3</v>
      </c>
      <c r="AP341" s="8">
        <f>IFERROR(VLOOKUP($A341,Daily!$A$3:$BA$3719,COLUMN(AP340),0),0)</f>
        <v>0.122</v>
      </c>
      <c r="AQ341" s="8">
        <f>IFERROR(VLOOKUP($A341,Daily!$A$3:$BA$3719,COLUMN(AQ340),0),0)</f>
        <v>0.27500000000000002</v>
      </c>
      <c r="AR341" s="8">
        <f>IFERROR(VLOOKUP($A341,Daily!$A$3:$BA$3719,COLUMN(AR340),0),0)</f>
        <v>0.6</v>
      </c>
      <c r="AS341" s="8">
        <f>IFERROR(VLOOKUP($A341,Daily!$A$3:$BA$3719,COLUMN(AS340),0),0)</f>
        <v>1.298</v>
      </c>
      <c r="AT341" s="8">
        <f>IFERROR(VLOOKUP($A341,Daily!$A$3:$BA$3719,COLUMN(AT340),0),0)</f>
        <v>1872.07</v>
      </c>
      <c r="AU341" s="8">
        <f>IFERROR(VLOOKUP($A341,Daily!$A$3:$BA$3719,COLUMN(AU340),0),0)</f>
        <v>94.970001220703125</v>
      </c>
      <c r="AV341" s="8">
        <f>IFERROR(VLOOKUP($A341,Daily!$A$3:$BA$3719,COLUMN(AV340),0),0)</f>
        <v>1192.739990234375</v>
      </c>
      <c r="AW341" s="8">
        <f>IFERROR(VLOOKUP($A341,Daily!$A$3:$BA$3719,COLUMN(AW340),0),0)</f>
        <v>26840.400000000001</v>
      </c>
      <c r="AX341" s="8">
        <f>IFERROR(VLOOKUP($A341,Daily!$A$3:$BA$3719,COLUMN(AX340),0),0)</f>
        <v>10680.36</v>
      </c>
      <c r="AY341" s="8">
        <f>IFERROR(VLOOKUP($A341,Daily!$A$3:$BA$3719,COLUMN(AY340),0),0)</f>
        <v>3257.3</v>
      </c>
      <c r="AZ341" s="8">
        <f>IFERROR(VLOOKUP($A341,Daily!$A$3:$BA$3719,COLUMN(AZ340),0),0)</f>
        <v>24.84</v>
      </c>
      <c r="BA341">
        <f>IFERROR(VLOOKUP($A341,Daily!$A$3:$BA$3719,COLUMN(BA340),0),0)</f>
        <v>19.96</v>
      </c>
    </row>
    <row r="342" spans="1:53" x14ac:dyDescent="0.45">
      <c r="A342" s="3">
        <v>44041</v>
      </c>
      <c r="B342" s="9">
        <f>IFERROR(VLOOKUP($A342,Daily!$A$3:$BA$3719,COLUMN(B341),0),0)</f>
        <v>23.33</v>
      </c>
      <c r="C342" s="8">
        <f>IFERROR(VLOOKUP($A342,Daily!$A$3:$BA$3719,COLUMN(C341),0),0)</f>
        <v>2263.159912109375</v>
      </c>
      <c r="D342" s="8">
        <f>IFERROR(VLOOKUP($A342,Daily!$A$3:$BA$3719,COLUMN(D341),0),0)</f>
        <v>808.59002685546875</v>
      </c>
      <c r="E342" s="8">
        <f>SUMIFS(Daily!E$3:E$2502,Daily!$A$3:$A$2502,"&lt;="&amp;$A342+2,Daily!$A$3:$A$2502,"&gt;="&amp;$A342-2)</f>
        <v>-8235</v>
      </c>
      <c r="F342" s="8">
        <f>SUMIFS(Daily!F$3:F$2502,Daily!$A$3:$A$2502,"&lt;="&amp;$A342+2,Daily!$A$3:$A$2502,"&gt;="&amp;$A342-2)</f>
        <v>19271</v>
      </c>
      <c r="G342" s="8">
        <f>SUMIFS(Daily!G$3:G$2502,Daily!$A$3:$A$2502,"&lt;="&amp;$A342+2,Daily!$A$3:$A$2502,"&gt;="&amp;$A342-2)</f>
        <v>-10396</v>
      </c>
      <c r="H342" s="8">
        <f>SUMIFS(Daily!H$3:H$2502,Daily!$A$3:$A$2502,"&lt;="&amp;$A342+2,Daily!$A$3:$A$2502,"&gt;="&amp;$A342-2)</f>
        <v>8984</v>
      </c>
      <c r="I342" s="8">
        <f>SUMIFS(Daily!I$3:I$2502,Daily!$A$3:$A$2502,"&lt;="&amp;$A342+2,Daily!$A$3:$A$2502,"&gt;="&amp;$A342-2)</f>
        <v>9587</v>
      </c>
      <c r="J342" s="8">
        <f>SUMIFS(Daily!J$3:J$2502,Daily!$A$3:$A$2502,"&lt;="&amp;$A342+2,Daily!$A$3:$A$2502,"&gt;="&amp;$A342-2)</f>
        <v>-602</v>
      </c>
      <c r="K342" s="8">
        <f>SUMIFS(Daily!K$3:K$2502,Daily!$A$3:$A$2502,"&lt;="&amp;$A342+2,Daily!$A$3:$A$2502,"&gt;="&amp;$A342-2)</f>
        <v>71004</v>
      </c>
      <c r="L342" s="8">
        <f>SUMIFS(Daily!L$3:L$2502,Daily!$A$3:$A$2502,"&lt;="&amp;$A342+2,Daily!$A$3:$A$2502,"&gt;="&amp;$A342-2)</f>
        <v>73465</v>
      </c>
      <c r="M342" s="8">
        <f>SUMIFS(Daily!M$3:M$2502,Daily!$A$3:$A$2502,"&lt;="&amp;$A342+2,Daily!$A$3:$A$2502,"&gt;="&amp;$A342-2)</f>
        <v>-2461</v>
      </c>
      <c r="N342" s="8">
        <f>IFERROR(VLOOKUP($A342,Daily!$A$3:$BA$3719,COLUMN(N341),0),0)</f>
        <v>139243</v>
      </c>
      <c r="O342" s="8">
        <f>IFERROR(VLOOKUP($A342,Daily!$A$3:$BA$3719,COLUMN(O341),0),0)</f>
        <v>737467</v>
      </c>
      <c r="P342" s="8">
        <f>IFERROR(VLOOKUP($A342,Daily!$A$3:$BA$3719,COLUMN(P341),0),0)</f>
        <v>0.29346195024489757</v>
      </c>
      <c r="Q342" s="8">
        <f>IFERROR(VLOOKUP($A342,Daily!$A$3:$BA$3719,COLUMN(Q341),0),0)</f>
        <v>47448434</v>
      </c>
      <c r="R342" s="8">
        <f>IFERROR(VLOOKUP($A342,Daily!$A$3:$BA$3719,COLUMN(R341),0),0)</f>
        <v>11531438</v>
      </c>
      <c r="S342" s="8">
        <f>IFERROR(VLOOKUP($A342,Daily!$A$3:$BA$3719,COLUMN(S341),0),0)</f>
        <v>82098945</v>
      </c>
      <c r="T342" s="8">
        <f>IFERROR(VLOOKUP($A342,Daily!$A$3:$BA$3719,COLUMN(T341),0),0)</f>
        <v>317070</v>
      </c>
      <c r="U342" s="8">
        <f>SUMIFS(Daily!U$3:U$2502,Daily!$A$3:$A$2502,"&lt;="&amp;$A342+2,Daily!$A$3:$A$2502,"&gt;="&amp;$A342-2)</f>
        <v>79735</v>
      </c>
      <c r="V342" s="8">
        <f>IFERROR(VLOOKUP($A342,Daily!$A$3:$BA$3719,COLUMN(V341),0),0)</f>
        <v>5</v>
      </c>
      <c r="W342" s="8">
        <f>IFERROR(VLOOKUP($A342,Daily!$A$3:$BA$3719,COLUMN(W341),0),0)</f>
        <v>0.48</v>
      </c>
      <c r="X342" s="8">
        <f>IFERROR(VLOOKUP($A342,Daily!$A$3:$BA$3719,COLUMN(X341),0),0)</f>
        <v>0.59</v>
      </c>
      <c r="Y342" s="8">
        <f>IFERROR(VLOOKUP($A342,Daily!$A$3:$BA$3719,COLUMN(Y341),0),0)</f>
        <v>0.65</v>
      </c>
      <c r="Z342" s="8">
        <f>IFERROR(VLOOKUP($A342,Daily!$A$3:$BA$3719,COLUMN(Z341),0),0)</f>
        <v>0.78</v>
      </c>
      <c r="AA342" s="8">
        <f>IFERROR(VLOOKUP($A342,Daily!$A$3:$BA$3719,COLUMN(AA341),0),0)</f>
        <v>0.78</v>
      </c>
      <c r="AB342" s="9">
        <f>IFERROR(VLOOKUP($A342,Daily!$A$3:$BA$3719,COLUMN(AB341),0),0)</f>
        <v>0.67300000000000004</v>
      </c>
      <c r="AC342" s="8">
        <f>IFERROR(VLOOKUP($A342,Daily!$A$3:$BA$3719,COLUMN(AC341),0),0)</f>
        <v>0.81100000000000005</v>
      </c>
      <c r="AD342" s="8">
        <f>IFERROR(VLOOKUP($A342,Daily!$A$3:$BA$3719,COLUMN(AD341),0),0)</f>
        <v>1.0629999999999999</v>
      </c>
      <c r="AE342" s="8">
        <f>IFERROR(VLOOKUP($A342,Daily!$A$3:$BA$3719,COLUMN(AE341),0),0)</f>
        <v>1.3089999999999999</v>
      </c>
      <c r="AF342" s="8">
        <f>IFERROR(VLOOKUP($A342,Daily!$A$3:$BA$3719,COLUMN(AF341),0),0)</f>
        <v>1.496</v>
      </c>
      <c r="AG342" s="8">
        <f>IFERROR(VLOOKUP($A342,Daily!$A$3:$BA$3719,COLUMN(AG341),0),0)</f>
        <v>1.4950000000000001</v>
      </c>
      <c r="AH342" s="8">
        <f>IFERROR(VLOOKUP($A342,Daily!$A$3:$BA$3719,COLUMN(AH341),0),0)</f>
        <v>0.57799999999999996</v>
      </c>
      <c r="AI342" s="8">
        <f>IFERROR(VLOOKUP($A342,Daily!$A$3:$BA$3719,COLUMN(AI341),0),0)</f>
        <v>0.60899999999999999</v>
      </c>
      <c r="AJ342" s="8">
        <f>IFERROR(VLOOKUP($A342,Daily!$A$3:$BA$3719,COLUMN(AJ341),0),0)</f>
        <v>0.747</v>
      </c>
      <c r="AK342" s="8">
        <f>IFERROR(VLOOKUP($A342,Daily!$A$3:$BA$3719,COLUMN(AK341),0),0)</f>
        <v>2.19</v>
      </c>
      <c r="AL342" s="8">
        <f>IFERROR(VLOOKUP($A342,Daily!$A$3:$BA$3719,COLUMN(AL341),0),0)</f>
        <v>8.5289999999999999</v>
      </c>
      <c r="AM342" s="8">
        <f>IFERROR(VLOOKUP($A342,Daily!$A$3:$BA$3719,COLUMN(AM341),0),0)</f>
        <v>1.49</v>
      </c>
      <c r="AN342" s="8">
        <f>IFERROR(VLOOKUP($A342,Daily!$A$3:$BA$3719,COLUMN(AN341),0),0)</f>
        <v>0.78</v>
      </c>
      <c r="AO342" s="8">
        <f>IFERROR(VLOOKUP($A342,Daily!$A$3:$BA$3719,COLUMN(AO341),0),0)</f>
        <v>301.2</v>
      </c>
      <c r="AP342" s="8">
        <f>IFERROR(VLOOKUP($A342,Daily!$A$3:$BA$3719,COLUMN(AP341),0),0)</f>
        <v>0.10100000000000001</v>
      </c>
      <c r="AQ342" s="8">
        <f>IFERROR(VLOOKUP($A342,Daily!$A$3:$BA$3719,COLUMN(AQ341),0),0)</f>
        <v>0.255</v>
      </c>
      <c r="AR342" s="8">
        <f>IFERROR(VLOOKUP($A342,Daily!$A$3:$BA$3719,COLUMN(AR341),0),0)</f>
        <v>0.57699999999999996</v>
      </c>
      <c r="AS342" s="8">
        <f>IFERROR(VLOOKUP($A342,Daily!$A$3:$BA$3719,COLUMN(AS341),0),0)</f>
        <v>1.24</v>
      </c>
      <c r="AT342" s="8">
        <f>IFERROR(VLOOKUP($A342,Daily!$A$3:$BA$3719,COLUMN(AT341),0),0)</f>
        <v>1970.73</v>
      </c>
      <c r="AU342" s="8">
        <f>IFERROR(VLOOKUP($A342,Daily!$A$3:$BA$3719,COLUMN(AU341),0),0)</f>
        <v>93.260002136230469</v>
      </c>
      <c r="AV342" s="8">
        <f>IFERROR(VLOOKUP($A342,Daily!$A$3:$BA$3719,COLUMN(AV341),0),0)</f>
        <v>1199.369995117188</v>
      </c>
      <c r="AW342" s="8">
        <f>IFERROR(VLOOKUP($A342,Daily!$A$3:$BA$3719,COLUMN(AW341),0),0)</f>
        <v>26379.279999999999</v>
      </c>
      <c r="AX342" s="8">
        <f>IFERROR(VLOOKUP($A342,Daily!$A$3:$BA$3719,COLUMN(AX341),0),0)</f>
        <v>10402.09</v>
      </c>
      <c r="AY342" s="8">
        <f>IFERROR(VLOOKUP($A342,Daily!$A$3:$BA$3719,COLUMN(AY341),0),0)</f>
        <v>3218.44</v>
      </c>
      <c r="AZ342" s="8">
        <f>IFERROR(VLOOKUP($A342,Daily!$A$3:$BA$3719,COLUMN(AZ341),0),0)</f>
        <v>25.44</v>
      </c>
      <c r="BA342">
        <f>IFERROR(VLOOKUP($A342,Daily!$A$3:$BA$3719,COLUMN(BA341),0),0)</f>
        <v>20.77</v>
      </c>
    </row>
    <row r="343" spans="1:53" x14ac:dyDescent="0.45">
      <c r="A343" s="3">
        <v>44048</v>
      </c>
      <c r="B343" s="9">
        <f>IFERROR(VLOOKUP($A343,Daily!$A$3:$BA$3719,COLUMN(B342),0),0)</f>
        <v>21.58</v>
      </c>
      <c r="C343" s="8">
        <f>IFERROR(VLOOKUP($A343,Daily!$A$3:$BA$3719,COLUMN(C342),0),0)</f>
        <v>2311.860107421875</v>
      </c>
      <c r="D343" s="8">
        <f>IFERROR(VLOOKUP($A343,Daily!$A$3:$BA$3719,COLUMN(D342),0),0)</f>
        <v>847.280029296875</v>
      </c>
      <c r="E343" s="8">
        <f>SUMIFS(Daily!E$3:E$2502,Daily!$A$3:$A$2502,"&lt;="&amp;$A343+2,Daily!$A$3:$A$2502,"&gt;="&amp;$A343-2)</f>
        <v>20080</v>
      </c>
      <c r="F343" s="8">
        <f>SUMIFS(Daily!F$3:F$2502,Daily!$A$3:$A$2502,"&lt;="&amp;$A343+2,Daily!$A$3:$A$2502,"&gt;="&amp;$A343-2)</f>
        <v>-2885</v>
      </c>
      <c r="G343" s="8">
        <f>SUMIFS(Daily!G$3:G$2502,Daily!$A$3:$A$2502,"&lt;="&amp;$A343+2,Daily!$A$3:$A$2502,"&gt;="&amp;$A343-2)</f>
        <v>-17620</v>
      </c>
      <c r="H343" s="8">
        <f>SUMIFS(Daily!H$3:H$2502,Daily!$A$3:$A$2502,"&lt;="&amp;$A343+2,Daily!$A$3:$A$2502,"&gt;="&amp;$A343-2)</f>
        <v>10371</v>
      </c>
      <c r="I343" s="8">
        <f>SUMIFS(Daily!I$3:I$2502,Daily!$A$3:$A$2502,"&lt;="&amp;$A343+2,Daily!$A$3:$A$2502,"&gt;="&amp;$A343-2)</f>
        <v>11078</v>
      </c>
      <c r="J343" s="8">
        <f>SUMIFS(Daily!J$3:J$2502,Daily!$A$3:$A$2502,"&lt;="&amp;$A343+2,Daily!$A$3:$A$2502,"&gt;="&amp;$A343-2)</f>
        <v>-708</v>
      </c>
      <c r="K343" s="8">
        <f>SUMIFS(Daily!K$3:K$2502,Daily!$A$3:$A$2502,"&lt;="&amp;$A343+2,Daily!$A$3:$A$2502,"&gt;="&amp;$A343-2)</f>
        <v>67552</v>
      </c>
      <c r="L343" s="8">
        <f>SUMIFS(Daily!L$3:L$2502,Daily!$A$3:$A$2502,"&lt;="&amp;$A343+2,Daily!$A$3:$A$2502,"&gt;="&amp;$A343-2)</f>
        <v>79560</v>
      </c>
      <c r="M343" s="8">
        <f>SUMIFS(Daily!M$3:M$2502,Daily!$A$3:$A$2502,"&lt;="&amp;$A343+2,Daily!$A$3:$A$2502,"&gt;="&amp;$A343-2)</f>
        <v>-12006</v>
      </c>
      <c r="N343" s="8">
        <f>IFERROR(VLOOKUP($A343,Daily!$A$3:$BA$3719,COLUMN(N342),0),0)</f>
        <v>145353</v>
      </c>
      <c r="O343" s="8">
        <f>IFERROR(VLOOKUP($A343,Daily!$A$3:$BA$3719,COLUMN(O342),0),0)</f>
        <v>735214</v>
      </c>
      <c r="P343" s="8">
        <f>IFERROR(VLOOKUP($A343,Daily!$A$3:$BA$3719,COLUMN(P342),0),0)</f>
        <v>0.30246398495098459</v>
      </c>
      <c r="Q343" s="8">
        <f>IFERROR(VLOOKUP($A343,Daily!$A$3:$BA$3719,COLUMN(Q342),0),0)</f>
        <v>48056324</v>
      </c>
      <c r="R343" s="8">
        <f>IFERROR(VLOOKUP($A343,Daily!$A$3:$BA$3719,COLUMN(R342),0),0)</f>
        <v>11758380</v>
      </c>
      <c r="S343" s="8">
        <f>IFERROR(VLOOKUP($A343,Daily!$A$3:$BA$3719,COLUMN(S342),0),0)</f>
        <v>82397659</v>
      </c>
      <c r="T343" s="8">
        <f>IFERROR(VLOOKUP($A343,Daily!$A$3:$BA$3719,COLUMN(T342),0),0)</f>
        <v>291886</v>
      </c>
      <c r="U343" s="8">
        <f>SUMIFS(Daily!U$3:U$2502,Daily!$A$3:$A$2502,"&lt;="&amp;$A343+2,Daily!$A$3:$A$2502,"&gt;="&amp;$A343-2)</f>
        <v>70386</v>
      </c>
      <c r="V343" s="8">
        <f>IFERROR(VLOOKUP($A343,Daily!$A$3:$BA$3719,COLUMN(V342),0),0)</f>
        <v>5.5</v>
      </c>
      <c r="W343" s="8">
        <f>IFERROR(VLOOKUP($A343,Daily!$A$3:$BA$3719,COLUMN(W342),0),0)</f>
        <v>0.48</v>
      </c>
      <c r="X343" s="8">
        <f>IFERROR(VLOOKUP($A343,Daily!$A$3:$BA$3719,COLUMN(X342),0),0)</f>
        <v>0.57999999999999996</v>
      </c>
      <c r="Y343" s="8">
        <f>IFERROR(VLOOKUP($A343,Daily!$A$3:$BA$3719,COLUMN(Y342),0),0)</f>
        <v>0.64</v>
      </c>
      <c r="Z343" s="8">
        <f>IFERROR(VLOOKUP($A343,Daily!$A$3:$BA$3719,COLUMN(Z342),0),0)</f>
        <v>0.77</v>
      </c>
      <c r="AA343" s="8">
        <f>IFERROR(VLOOKUP($A343,Daily!$A$3:$BA$3719,COLUMN(AA342),0),0)</f>
        <v>0.76</v>
      </c>
      <c r="AB343" s="9">
        <f>IFERROR(VLOOKUP($A343,Daily!$A$3:$BA$3719,COLUMN(AB342),0),0)</f>
        <v>0.64900000000000002</v>
      </c>
      <c r="AC343" s="8">
        <f>IFERROR(VLOOKUP($A343,Daily!$A$3:$BA$3719,COLUMN(AC342),0),0)</f>
        <v>0.79500000000000004</v>
      </c>
      <c r="AD343" s="8">
        <f>IFERROR(VLOOKUP($A343,Daily!$A$3:$BA$3719,COLUMN(AD342),0),0)</f>
        <v>1.0449999999999999</v>
      </c>
      <c r="AE343" s="8">
        <f>IFERROR(VLOOKUP($A343,Daily!$A$3:$BA$3719,COLUMN(AE342),0),0)</f>
        <v>1.2929999999999999</v>
      </c>
      <c r="AF343" s="8">
        <f>IFERROR(VLOOKUP($A343,Daily!$A$3:$BA$3719,COLUMN(AF342),0),0)</f>
        <v>1.51</v>
      </c>
      <c r="AG343" s="8">
        <f>IFERROR(VLOOKUP($A343,Daily!$A$3:$BA$3719,COLUMN(AG342),0),0)</f>
        <v>1.524</v>
      </c>
      <c r="AH343" s="8">
        <f>IFERROR(VLOOKUP($A343,Daily!$A$3:$BA$3719,COLUMN(AH342),0),0)</f>
        <v>0.56899999999999995</v>
      </c>
      <c r="AI343" s="8">
        <f>IFERROR(VLOOKUP($A343,Daily!$A$3:$BA$3719,COLUMN(AI342),0),0)</f>
        <v>0.59199999999999997</v>
      </c>
      <c r="AJ343" s="8">
        <f>IFERROR(VLOOKUP($A343,Daily!$A$3:$BA$3719,COLUMN(AJ342),0),0)</f>
        <v>0.72</v>
      </c>
      <c r="AK343" s="8">
        <f>IFERROR(VLOOKUP($A343,Daily!$A$3:$BA$3719,COLUMN(AK342),0),0)</f>
        <v>2.1680000000000001</v>
      </c>
      <c r="AL343" s="8">
        <f>IFERROR(VLOOKUP($A343,Daily!$A$3:$BA$3719,COLUMN(AL342),0),0)</f>
        <v>8.5139999999999993</v>
      </c>
      <c r="AM343" s="8">
        <f>IFERROR(VLOOKUP($A343,Daily!$A$3:$BA$3719,COLUMN(AM342),0),0)</f>
        <v>1.4650000000000001</v>
      </c>
      <c r="AN343" s="8">
        <f>IFERROR(VLOOKUP($A343,Daily!$A$3:$BA$3719,COLUMN(AN342),0),0)</f>
        <v>0.76</v>
      </c>
      <c r="AO343" s="8">
        <f>IFERROR(VLOOKUP($A343,Daily!$A$3:$BA$3719,COLUMN(AO342),0),0)</f>
        <v>306.7</v>
      </c>
      <c r="AP343" s="8">
        <f>IFERROR(VLOOKUP($A343,Daily!$A$3:$BA$3719,COLUMN(AP342),0),0)</f>
        <v>0.10100000000000001</v>
      </c>
      <c r="AQ343" s="8">
        <f>IFERROR(VLOOKUP($A343,Daily!$A$3:$BA$3719,COLUMN(AQ342),0),0)</f>
        <v>0.223</v>
      </c>
      <c r="AR343" s="8">
        <f>IFERROR(VLOOKUP($A343,Daily!$A$3:$BA$3719,COLUMN(AR342),0),0)</f>
        <v>0.54900000000000004</v>
      </c>
      <c r="AS343" s="8">
        <f>IFERROR(VLOOKUP($A343,Daily!$A$3:$BA$3719,COLUMN(AS342),0),0)</f>
        <v>1.2250000000000001</v>
      </c>
      <c r="AT343" s="8">
        <f>IFERROR(VLOOKUP($A343,Daily!$A$3:$BA$3719,COLUMN(AT342),0),0)</f>
        <v>2040.4</v>
      </c>
      <c r="AU343" s="8">
        <f>IFERROR(VLOOKUP($A343,Daily!$A$3:$BA$3719,COLUMN(AU342),0),0)</f>
        <v>92.830001831054688</v>
      </c>
      <c r="AV343" s="8">
        <f>IFERROR(VLOOKUP($A343,Daily!$A$3:$BA$3719,COLUMN(AV342),0),0)</f>
        <v>1192.25</v>
      </c>
      <c r="AW343" s="8">
        <f>IFERROR(VLOOKUP($A343,Daily!$A$3:$BA$3719,COLUMN(AW342),0),0)</f>
        <v>26828.47</v>
      </c>
      <c r="AX343" s="8">
        <f>IFERROR(VLOOKUP($A343,Daily!$A$3:$BA$3719,COLUMN(AX342),0),0)</f>
        <v>10941.17</v>
      </c>
      <c r="AY343" s="8">
        <f>IFERROR(VLOOKUP($A343,Daily!$A$3:$BA$3719,COLUMN(AY342),0),0)</f>
        <v>3306.51</v>
      </c>
      <c r="AZ343" s="8">
        <f>IFERROR(VLOOKUP($A343,Daily!$A$3:$BA$3719,COLUMN(AZ342),0),0)</f>
        <v>23.76</v>
      </c>
      <c r="BA343">
        <f>IFERROR(VLOOKUP($A343,Daily!$A$3:$BA$3719,COLUMN(BA342),0),0)</f>
        <v>21.88</v>
      </c>
    </row>
    <row r="344" spans="1:53" x14ac:dyDescent="0.45">
      <c r="A344" s="3">
        <v>44055</v>
      </c>
      <c r="B344" s="9">
        <f>IFERROR(VLOOKUP($A344,Daily!$A$3:$BA$3719,COLUMN(B343),0),0)</f>
        <v>22.86</v>
      </c>
      <c r="C344" s="8">
        <f>IFERROR(VLOOKUP($A344,Daily!$A$3:$BA$3719,COLUMN(C343),0),0)</f>
        <v>2432.35009765625</v>
      </c>
      <c r="D344" s="8">
        <f>IFERROR(VLOOKUP($A344,Daily!$A$3:$BA$3719,COLUMN(D343),0),0)</f>
        <v>845.5999755859375</v>
      </c>
      <c r="E344" s="8">
        <f>SUMIFS(Daily!E$3:E$2502,Daily!$A$3:$A$2502,"&lt;="&amp;$A344+2,Daily!$A$3:$A$2502,"&gt;="&amp;$A344-2)</f>
        <v>12801</v>
      </c>
      <c r="F344" s="8">
        <f>SUMIFS(Daily!F$3:F$2502,Daily!$A$3:$A$2502,"&lt;="&amp;$A344+2,Daily!$A$3:$A$2502,"&gt;="&amp;$A344-2)</f>
        <v>-9388</v>
      </c>
      <c r="G344" s="8">
        <f>SUMIFS(Daily!G$3:G$2502,Daily!$A$3:$A$2502,"&lt;="&amp;$A344+2,Daily!$A$3:$A$2502,"&gt;="&amp;$A344-2)</f>
        <v>-3325</v>
      </c>
      <c r="H344" s="8">
        <f>SUMIFS(Daily!H$3:H$2502,Daily!$A$3:$A$2502,"&lt;="&amp;$A344+2,Daily!$A$3:$A$2502,"&gt;="&amp;$A344-2)</f>
        <v>13423</v>
      </c>
      <c r="I344" s="8">
        <f>SUMIFS(Daily!I$3:I$2502,Daily!$A$3:$A$2502,"&lt;="&amp;$A344+2,Daily!$A$3:$A$2502,"&gt;="&amp;$A344-2)</f>
        <v>12905</v>
      </c>
      <c r="J344" s="8">
        <f>SUMIFS(Daily!J$3:J$2502,Daily!$A$3:$A$2502,"&lt;="&amp;$A344+2,Daily!$A$3:$A$2502,"&gt;="&amp;$A344-2)</f>
        <v>517</v>
      </c>
      <c r="K344" s="8">
        <f>SUMIFS(Daily!K$3:K$2502,Daily!$A$3:$A$2502,"&lt;="&amp;$A344+2,Daily!$A$3:$A$2502,"&gt;="&amp;$A344-2)</f>
        <v>90640</v>
      </c>
      <c r="L344" s="8">
        <f>SUMIFS(Daily!L$3:L$2502,Daily!$A$3:$A$2502,"&lt;="&amp;$A344+2,Daily!$A$3:$A$2502,"&gt;="&amp;$A344-2)</f>
        <v>98513</v>
      </c>
      <c r="M344" s="8">
        <f>SUMIFS(Daily!M$3:M$2502,Daily!$A$3:$A$2502,"&lt;="&amp;$A344+2,Daily!$A$3:$A$2502,"&gt;="&amp;$A344-2)</f>
        <v>-7873</v>
      </c>
      <c r="N344" s="8">
        <f>IFERROR(VLOOKUP($A344,Daily!$A$3:$BA$3719,COLUMN(N343),0),0)</f>
        <v>155035</v>
      </c>
      <c r="O344" s="8">
        <f>IFERROR(VLOOKUP($A344,Daily!$A$3:$BA$3719,COLUMN(O343),0),0)</f>
        <v>738989</v>
      </c>
      <c r="P344" s="8">
        <f>IFERROR(VLOOKUP($A344,Daily!$A$3:$BA$3719,COLUMN(P343),0),0)</f>
        <v>0.30822312702287891</v>
      </c>
      <c r="Q344" s="8">
        <f>IFERROR(VLOOKUP($A344,Daily!$A$3:$BA$3719,COLUMN(Q343),0),0)</f>
        <v>50299596</v>
      </c>
      <c r="R344" s="8">
        <f>IFERROR(VLOOKUP($A344,Daily!$A$3:$BA$3719,COLUMN(R343),0),0)</f>
        <v>12265758</v>
      </c>
      <c r="S344" s="8">
        <f>IFERROR(VLOOKUP($A344,Daily!$A$3:$BA$3719,COLUMN(S343),0),0)</f>
        <v>83224239</v>
      </c>
      <c r="T344" s="8">
        <f>IFERROR(VLOOKUP($A344,Daily!$A$3:$BA$3719,COLUMN(T343),0),0)</f>
        <v>303979</v>
      </c>
      <c r="U344" s="8">
        <f>SUMIFS(Daily!U$3:U$2502,Daily!$A$3:$A$2502,"&lt;="&amp;$A344+2,Daily!$A$3:$A$2502,"&gt;="&amp;$A344-2)</f>
        <v>91388</v>
      </c>
      <c r="V344" s="8">
        <f>IFERROR(VLOOKUP($A344,Daily!$A$3:$BA$3719,COLUMN(V343),0),0)</f>
        <v>4.9000000000000004</v>
      </c>
      <c r="W344" s="8">
        <f>IFERROR(VLOOKUP($A344,Daily!$A$3:$BA$3719,COLUMN(W343),0),0)</f>
        <v>0.49</v>
      </c>
      <c r="X344" s="8">
        <f>IFERROR(VLOOKUP($A344,Daily!$A$3:$BA$3719,COLUMN(X343),0),0)</f>
        <v>0.57999999999999996</v>
      </c>
      <c r="Y344" s="8">
        <f>IFERROR(VLOOKUP($A344,Daily!$A$3:$BA$3719,COLUMN(Y343),0),0)</f>
        <v>0.65</v>
      </c>
      <c r="Z344" s="8">
        <f>IFERROR(VLOOKUP($A344,Daily!$A$3:$BA$3719,COLUMN(Z343),0),0)</f>
        <v>0.78</v>
      </c>
      <c r="AA344" s="8">
        <f>IFERROR(VLOOKUP($A344,Daily!$A$3:$BA$3719,COLUMN(AA343),0),0)</f>
        <v>0.7</v>
      </c>
      <c r="AB344" s="9">
        <f>IFERROR(VLOOKUP($A344,Daily!$A$3:$BA$3719,COLUMN(AB343),0),0)</f>
        <v>0.67200000000000004</v>
      </c>
      <c r="AC344" s="8">
        <f>IFERROR(VLOOKUP($A344,Daily!$A$3:$BA$3719,COLUMN(AC343),0),0)</f>
        <v>0.82699999999999996</v>
      </c>
      <c r="AD344" s="8">
        <f>IFERROR(VLOOKUP($A344,Daily!$A$3:$BA$3719,COLUMN(AD343),0),0)</f>
        <v>1.087</v>
      </c>
      <c r="AE344" s="8">
        <f>IFERROR(VLOOKUP($A344,Daily!$A$3:$BA$3719,COLUMN(AE343),0),0)</f>
        <v>1.373</v>
      </c>
      <c r="AF344" s="8">
        <f>IFERROR(VLOOKUP($A344,Daily!$A$3:$BA$3719,COLUMN(AF343),0),0)</f>
        <v>1.5569999999999999</v>
      </c>
      <c r="AG344" s="8">
        <f>IFERROR(VLOOKUP($A344,Daily!$A$3:$BA$3719,COLUMN(AG343),0),0)</f>
        <v>1.5620000000000001</v>
      </c>
      <c r="AH344" s="8">
        <f>IFERROR(VLOOKUP($A344,Daily!$A$3:$BA$3719,COLUMN(AH343),0),0)</f>
        <v>0.58399999999999996</v>
      </c>
      <c r="AI344" s="8">
        <f>IFERROR(VLOOKUP($A344,Daily!$A$3:$BA$3719,COLUMN(AI343),0),0)</f>
        <v>0.61499999999999999</v>
      </c>
      <c r="AJ344" s="8">
        <f>IFERROR(VLOOKUP($A344,Daily!$A$3:$BA$3719,COLUMN(AJ343),0),0)</f>
        <v>0.73299999999999998</v>
      </c>
      <c r="AK344" s="8">
        <f>IFERROR(VLOOKUP($A344,Daily!$A$3:$BA$3719,COLUMN(AK343),0),0)</f>
        <v>2.1920000000000002</v>
      </c>
      <c r="AL344" s="8">
        <f>IFERROR(VLOOKUP($A344,Daily!$A$3:$BA$3719,COLUMN(AL343),0),0)</f>
        <v>8.5399999999999991</v>
      </c>
      <c r="AM344" s="8">
        <f>IFERROR(VLOOKUP($A344,Daily!$A$3:$BA$3719,COLUMN(AM343),0),0)</f>
        <v>1.4650000000000001</v>
      </c>
      <c r="AN344" s="8">
        <f>IFERROR(VLOOKUP($A344,Daily!$A$3:$BA$3719,COLUMN(AN343),0),0)</f>
        <v>0.77</v>
      </c>
      <c r="AO344" s="8">
        <f>IFERROR(VLOOKUP($A344,Daily!$A$3:$BA$3719,COLUMN(AO343),0),0)</f>
        <v>322.5</v>
      </c>
      <c r="AP344" s="8">
        <f>IFERROR(VLOOKUP($A344,Daily!$A$3:$BA$3719,COLUMN(AP343),0),0)</f>
        <v>0.106</v>
      </c>
      <c r="AQ344" s="8">
        <f>IFERROR(VLOOKUP($A344,Daily!$A$3:$BA$3719,COLUMN(AQ343),0),0)</f>
        <v>0.29899999999999999</v>
      </c>
      <c r="AR344" s="8">
        <f>IFERROR(VLOOKUP($A344,Daily!$A$3:$BA$3719,COLUMN(AR343),0),0)</f>
        <v>0.67300000000000004</v>
      </c>
      <c r="AS344" s="8">
        <f>IFERROR(VLOOKUP($A344,Daily!$A$3:$BA$3719,COLUMN(AS343),0),0)</f>
        <v>1.369</v>
      </c>
      <c r="AT344" s="8">
        <f>IFERROR(VLOOKUP($A344,Daily!$A$3:$BA$3719,COLUMN(AT343),0),0)</f>
        <v>1918.07</v>
      </c>
      <c r="AU344" s="8">
        <f>IFERROR(VLOOKUP($A344,Daily!$A$3:$BA$3719,COLUMN(AU343),0),0)</f>
        <v>93.44000244140625</v>
      </c>
      <c r="AV344" s="8">
        <f>IFERROR(VLOOKUP($A344,Daily!$A$3:$BA$3719,COLUMN(AV343),0),0)</f>
        <v>1184.97998046875</v>
      </c>
      <c r="AW344" s="8">
        <f>IFERROR(VLOOKUP($A344,Daily!$A$3:$BA$3719,COLUMN(AW343),0),0)</f>
        <v>27686.91</v>
      </c>
      <c r="AX344" s="8">
        <f>IFERROR(VLOOKUP($A344,Daily!$A$3:$BA$3719,COLUMN(AX343),0),0)</f>
        <v>10782.82</v>
      </c>
      <c r="AY344" s="8">
        <f>IFERROR(VLOOKUP($A344,Daily!$A$3:$BA$3719,COLUMN(AY343),0),0)</f>
        <v>3333.69</v>
      </c>
      <c r="AZ344" s="8">
        <f>IFERROR(VLOOKUP($A344,Daily!$A$3:$BA$3719,COLUMN(AZ343),0),0)</f>
        <v>24.03</v>
      </c>
      <c r="BA344">
        <f>IFERROR(VLOOKUP($A344,Daily!$A$3:$BA$3719,COLUMN(BA343),0),0)</f>
        <v>22.98</v>
      </c>
    </row>
    <row r="345" spans="1:53" x14ac:dyDescent="0.45">
      <c r="A345" s="3">
        <v>44062</v>
      </c>
      <c r="B345" s="9">
        <f>IFERROR(VLOOKUP($A345,Daily!$A$3:$BA$3719,COLUMN(B344),0),0)</f>
        <v>24.38</v>
      </c>
      <c r="C345" s="8">
        <f>IFERROR(VLOOKUP($A345,Daily!$A$3:$BA$3719,COLUMN(C344),0),0)</f>
        <v>2360.5400390625</v>
      </c>
      <c r="D345" s="8">
        <f>IFERROR(VLOOKUP($A345,Daily!$A$3:$BA$3719,COLUMN(D344),0),0)</f>
        <v>818.739990234375</v>
      </c>
      <c r="E345" s="8">
        <f>SUMIFS(Daily!E$3:E$2502,Daily!$A$3:$A$2502,"&lt;="&amp;$A345+2,Daily!$A$3:$A$2502,"&gt;="&amp;$A345-2)</f>
        <v>8689</v>
      </c>
      <c r="F345" s="8">
        <f>SUMIFS(Daily!F$3:F$2502,Daily!$A$3:$A$2502,"&lt;="&amp;$A345+2,Daily!$A$3:$A$2502,"&gt;="&amp;$A345-2)</f>
        <v>-2690</v>
      </c>
      <c r="G345" s="8">
        <f>SUMIFS(Daily!G$3:G$2502,Daily!$A$3:$A$2502,"&lt;="&amp;$A345+2,Daily!$A$3:$A$2502,"&gt;="&amp;$A345-2)</f>
        <v>-5809</v>
      </c>
      <c r="H345" s="8">
        <f>SUMIFS(Daily!H$3:H$2502,Daily!$A$3:$A$2502,"&lt;="&amp;$A345+2,Daily!$A$3:$A$2502,"&gt;="&amp;$A345-2)</f>
        <v>9313</v>
      </c>
      <c r="I345" s="8">
        <f>SUMIFS(Daily!I$3:I$2502,Daily!$A$3:$A$2502,"&lt;="&amp;$A345+2,Daily!$A$3:$A$2502,"&gt;="&amp;$A345-2)</f>
        <v>9349</v>
      </c>
      <c r="J345" s="8">
        <f>SUMIFS(Daily!J$3:J$2502,Daily!$A$3:$A$2502,"&lt;="&amp;$A345+2,Daily!$A$3:$A$2502,"&gt;="&amp;$A345-2)</f>
        <v>-36</v>
      </c>
      <c r="K345" s="8">
        <f>SUMIFS(Daily!K$3:K$2502,Daily!$A$3:$A$2502,"&lt;="&amp;$A345+2,Daily!$A$3:$A$2502,"&gt;="&amp;$A345-2)</f>
        <v>69952</v>
      </c>
      <c r="L345" s="8">
        <f>SUMIFS(Daily!L$3:L$2502,Daily!$A$3:$A$2502,"&lt;="&amp;$A345+2,Daily!$A$3:$A$2502,"&gt;="&amp;$A345-2)</f>
        <v>70586</v>
      </c>
      <c r="M345" s="8">
        <f>SUMIFS(Daily!M$3:M$2502,Daily!$A$3:$A$2502,"&lt;="&amp;$A345+2,Daily!$A$3:$A$2502,"&gt;="&amp;$A345-2)</f>
        <v>-634</v>
      </c>
      <c r="N345" s="8">
        <f>IFERROR(VLOOKUP($A345,Daily!$A$3:$BA$3719,COLUMN(N344),0),0)</f>
        <v>159165</v>
      </c>
      <c r="O345" s="8">
        <f>IFERROR(VLOOKUP($A345,Daily!$A$3:$BA$3719,COLUMN(O344),0),0)</f>
        <v>731779</v>
      </c>
      <c r="P345" s="8">
        <f>IFERROR(VLOOKUP($A345,Daily!$A$3:$BA$3719,COLUMN(P344),0),0)</f>
        <v>0.30850414304404711</v>
      </c>
      <c r="Q345" s="8">
        <f>IFERROR(VLOOKUP($A345,Daily!$A$3:$BA$3719,COLUMN(Q344),0),0)</f>
        <v>51592468</v>
      </c>
      <c r="R345" s="8">
        <f>IFERROR(VLOOKUP($A345,Daily!$A$3:$BA$3719,COLUMN(R344),0),0)</f>
        <v>12058989</v>
      </c>
      <c r="S345" s="8">
        <f>IFERROR(VLOOKUP($A345,Daily!$A$3:$BA$3719,COLUMN(S344),0),0)</f>
        <v>84185152</v>
      </c>
      <c r="T345" s="8">
        <f>IFERROR(VLOOKUP($A345,Daily!$A$3:$BA$3719,COLUMN(T344),0),0)</f>
        <v>366203</v>
      </c>
      <c r="U345" s="8">
        <f>SUMIFS(Daily!U$3:U$2502,Daily!$A$3:$A$2502,"&lt;="&amp;$A345+2,Daily!$A$3:$A$2502,"&gt;="&amp;$A345-2)</f>
        <v>94370</v>
      </c>
      <c r="V345" s="8">
        <f>IFERROR(VLOOKUP($A345,Daily!$A$3:$BA$3719,COLUMN(V344),0),0)</f>
        <v>6.4</v>
      </c>
      <c r="W345" s="8">
        <f>IFERROR(VLOOKUP($A345,Daily!$A$3:$BA$3719,COLUMN(W344),0),0)</f>
        <v>0.51</v>
      </c>
      <c r="X345" s="8">
        <f>IFERROR(VLOOKUP($A345,Daily!$A$3:$BA$3719,COLUMN(X344),0),0)</f>
        <v>0.56999999999999995</v>
      </c>
      <c r="Y345" s="8">
        <f>IFERROR(VLOOKUP($A345,Daily!$A$3:$BA$3719,COLUMN(Y344),0),0)</f>
        <v>0.67</v>
      </c>
      <c r="Z345" s="8">
        <f>IFERROR(VLOOKUP($A345,Daily!$A$3:$BA$3719,COLUMN(Z344),0),0)</f>
        <v>0.8</v>
      </c>
      <c r="AA345" s="8">
        <f>IFERROR(VLOOKUP($A345,Daily!$A$3:$BA$3719,COLUMN(AA344),0),0)</f>
        <v>0.63</v>
      </c>
      <c r="AB345" s="9">
        <f>IFERROR(VLOOKUP($A345,Daily!$A$3:$BA$3719,COLUMN(AB344),0),0)</f>
        <v>0.66200000000000003</v>
      </c>
      <c r="AC345" s="8">
        <f>IFERROR(VLOOKUP($A345,Daily!$A$3:$BA$3719,COLUMN(AC344),0),0)</f>
        <v>0.80500000000000005</v>
      </c>
      <c r="AD345" s="8">
        <f>IFERROR(VLOOKUP($A345,Daily!$A$3:$BA$3719,COLUMN(AD344),0),0)</f>
        <v>1.0609999999999999</v>
      </c>
      <c r="AE345" s="8">
        <f>IFERROR(VLOOKUP($A345,Daily!$A$3:$BA$3719,COLUMN(AE344),0),0)</f>
        <v>1.347</v>
      </c>
      <c r="AF345" s="8">
        <f>IFERROR(VLOOKUP($A345,Daily!$A$3:$BA$3719,COLUMN(AF344),0),0)</f>
        <v>1.5409999999999999</v>
      </c>
      <c r="AG345" s="8">
        <f>IFERROR(VLOOKUP($A345,Daily!$A$3:$BA$3719,COLUMN(AG344),0),0)</f>
        <v>1.5409999999999999</v>
      </c>
      <c r="AH345" s="8">
        <f>IFERROR(VLOOKUP($A345,Daily!$A$3:$BA$3719,COLUMN(AH344),0),0)</f>
        <v>0.58199999999999996</v>
      </c>
      <c r="AI345" s="8">
        <f>IFERROR(VLOOKUP($A345,Daily!$A$3:$BA$3719,COLUMN(AI344),0),0)</f>
        <v>0.61099999999999999</v>
      </c>
      <c r="AJ345" s="8">
        <f>IFERROR(VLOOKUP($A345,Daily!$A$3:$BA$3719,COLUMN(AJ344),0),0)</f>
        <v>0.72899999999999998</v>
      </c>
      <c r="AK345" s="8">
        <f>IFERROR(VLOOKUP($A345,Daily!$A$3:$BA$3719,COLUMN(AK344),0),0)</f>
        <v>2.177</v>
      </c>
      <c r="AL345" s="8">
        <f>IFERROR(VLOOKUP($A345,Daily!$A$3:$BA$3719,COLUMN(AL344),0),0)</f>
        <v>8.5299999999999994</v>
      </c>
      <c r="AM345" s="8">
        <f>IFERROR(VLOOKUP($A345,Daily!$A$3:$BA$3719,COLUMN(AM344),0),0)</f>
        <v>1.4239999999999999</v>
      </c>
      <c r="AN345" s="8">
        <f>IFERROR(VLOOKUP($A345,Daily!$A$3:$BA$3719,COLUMN(AN344),0),0)</f>
        <v>0.72</v>
      </c>
      <c r="AO345" s="8">
        <f>IFERROR(VLOOKUP($A345,Daily!$A$3:$BA$3719,COLUMN(AO344),0),0)</f>
        <v>313.45</v>
      </c>
      <c r="AP345" s="8">
        <f>IFERROR(VLOOKUP($A345,Daily!$A$3:$BA$3719,COLUMN(AP344),0),0)</f>
        <v>0.10100000000000001</v>
      </c>
      <c r="AQ345" s="8">
        <f>IFERROR(VLOOKUP($A345,Daily!$A$3:$BA$3719,COLUMN(AQ344),0),0)</f>
        <v>0.28999999999999998</v>
      </c>
      <c r="AR345" s="8">
        <f>IFERROR(VLOOKUP($A345,Daily!$A$3:$BA$3719,COLUMN(AR344),0),0)</f>
        <v>0.68500000000000005</v>
      </c>
      <c r="AS345" s="8">
        <f>IFERROR(VLOOKUP($A345,Daily!$A$3:$BA$3719,COLUMN(AS344),0),0)</f>
        <v>1.425</v>
      </c>
      <c r="AT345" s="8">
        <f>IFERROR(VLOOKUP($A345,Daily!$A$3:$BA$3719,COLUMN(AT344),0),0)</f>
        <v>1929.82</v>
      </c>
      <c r="AU345" s="8">
        <f>IFERROR(VLOOKUP($A345,Daily!$A$3:$BA$3719,COLUMN(AU344),0),0)</f>
        <v>92.889999389648438</v>
      </c>
      <c r="AV345" s="8">
        <f>IFERROR(VLOOKUP($A345,Daily!$A$3:$BA$3719,COLUMN(AV344),0),0)</f>
        <v>1183.640014648438</v>
      </c>
      <c r="AW345" s="8">
        <f>IFERROR(VLOOKUP($A345,Daily!$A$3:$BA$3719,COLUMN(AW344),0),0)</f>
        <v>27778.07</v>
      </c>
      <c r="AX345" s="8">
        <f>IFERROR(VLOOKUP($A345,Daily!$A$3:$BA$3719,COLUMN(AX344),0),0)</f>
        <v>11210.84</v>
      </c>
      <c r="AY345" s="8">
        <f>IFERROR(VLOOKUP($A345,Daily!$A$3:$BA$3719,COLUMN(AY344),0),0)</f>
        <v>3389.78</v>
      </c>
      <c r="AZ345" s="8">
        <f>IFERROR(VLOOKUP($A345,Daily!$A$3:$BA$3719,COLUMN(AZ344),0),0)</f>
        <v>21.51</v>
      </c>
      <c r="BA345">
        <f>IFERROR(VLOOKUP($A345,Daily!$A$3:$BA$3719,COLUMN(BA344),0),0)</f>
        <v>24.59</v>
      </c>
    </row>
    <row r="346" spans="1:53" x14ac:dyDescent="0.45">
      <c r="A346" s="3">
        <v>44069</v>
      </c>
      <c r="B346" s="9">
        <f>IFERROR(VLOOKUP($A346,Daily!$A$3:$BA$3719,COLUMN(B345),0),0)</f>
        <v>25.44</v>
      </c>
      <c r="C346" s="8">
        <f>IFERROR(VLOOKUP($A346,Daily!$A$3:$BA$3719,COLUMN(C345),0),0)</f>
        <v>2369.320068359375</v>
      </c>
      <c r="D346" s="8">
        <f>IFERROR(VLOOKUP($A346,Daily!$A$3:$BA$3719,COLUMN(D345),0),0)</f>
        <v>841.3499755859375</v>
      </c>
      <c r="E346" s="8">
        <f>SUMIFS(Daily!E$3:E$2502,Daily!$A$3:$A$2502,"&lt;="&amp;$A346+2,Daily!$A$3:$A$2502,"&gt;="&amp;$A346-2)</f>
        <v>4442</v>
      </c>
      <c r="F346" s="8">
        <f>SUMIFS(Daily!F$3:F$2502,Daily!$A$3:$A$2502,"&lt;="&amp;$A346+2,Daily!$A$3:$A$2502,"&gt;="&amp;$A346-2)</f>
        <v>2969</v>
      </c>
      <c r="G346" s="8">
        <f>SUMIFS(Daily!G$3:G$2502,Daily!$A$3:$A$2502,"&lt;="&amp;$A346+2,Daily!$A$3:$A$2502,"&gt;="&amp;$A346-2)</f>
        <v>-8818</v>
      </c>
      <c r="H346" s="8">
        <f>SUMIFS(Daily!H$3:H$2502,Daily!$A$3:$A$2502,"&lt;="&amp;$A346+2,Daily!$A$3:$A$2502,"&gt;="&amp;$A346-2)</f>
        <v>11633</v>
      </c>
      <c r="I346" s="8">
        <f>SUMIFS(Daily!I$3:I$2502,Daily!$A$3:$A$2502,"&lt;="&amp;$A346+2,Daily!$A$3:$A$2502,"&gt;="&amp;$A346-2)</f>
        <v>12036</v>
      </c>
      <c r="J346" s="8">
        <f>SUMIFS(Daily!J$3:J$2502,Daily!$A$3:$A$2502,"&lt;="&amp;$A346+2,Daily!$A$3:$A$2502,"&gt;="&amp;$A346-2)</f>
        <v>-404</v>
      </c>
      <c r="K346" s="8">
        <f>SUMIFS(Daily!K$3:K$2502,Daily!$A$3:$A$2502,"&lt;="&amp;$A346+2,Daily!$A$3:$A$2502,"&gt;="&amp;$A346-2)</f>
        <v>66661</v>
      </c>
      <c r="L346" s="8">
        <f>SUMIFS(Daily!L$3:L$2502,Daily!$A$3:$A$2502,"&lt;="&amp;$A346+2,Daily!$A$3:$A$2502,"&gt;="&amp;$A346-2)</f>
        <v>68998</v>
      </c>
      <c r="M346" s="8">
        <f>SUMIFS(Daily!M$3:M$2502,Daily!$A$3:$A$2502,"&lt;="&amp;$A346+2,Daily!$A$3:$A$2502,"&gt;="&amp;$A346-2)</f>
        <v>-2337</v>
      </c>
      <c r="N346" s="8">
        <f>IFERROR(VLOOKUP($A346,Daily!$A$3:$BA$3719,COLUMN(N345),0),0)</f>
        <v>155943</v>
      </c>
      <c r="O346" s="8">
        <f>IFERROR(VLOOKUP($A346,Daily!$A$3:$BA$3719,COLUMN(O345),0),0)</f>
        <v>735595</v>
      </c>
      <c r="P346" s="8">
        <f>IFERROR(VLOOKUP($A346,Daily!$A$3:$BA$3719,COLUMN(P345),0),0)</f>
        <v>0.29807442351214142</v>
      </c>
      <c r="Q346" s="8">
        <f>IFERROR(VLOOKUP($A346,Daily!$A$3:$BA$3719,COLUMN(Q345),0),0)</f>
        <v>52316788</v>
      </c>
      <c r="R346" s="8">
        <f>IFERROR(VLOOKUP($A346,Daily!$A$3:$BA$3719,COLUMN(R345),0),0)</f>
        <v>11967623</v>
      </c>
      <c r="S346" s="8">
        <f>IFERROR(VLOOKUP($A346,Daily!$A$3:$BA$3719,COLUMN(S345),0),0)</f>
        <v>84971887</v>
      </c>
      <c r="T346" s="8">
        <f>IFERROR(VLOOKUP($A346,Daily!$A$3:$BA$3719,COLUMN(T345),0),0)</f>
        <v>236367</v>
      </c>
      <c r="U346" s="8">
        <f>SUMIFS(Daily!U$3:U$2502,Daily!$A$3:$A$2502,"&lt;="&amp;$A346+2,Daily!$A$3:$A$2502,"&gt;="&amp;$A346-2)</f>
        <v>72148</v>
      </c>
      <c r="V346" s="8">
        <f>IFERROR(VLOOKUP($A346,Daily!$A$3:$BA$3719,COLUMN(V345),0),0)</f>
        <v>4.2</v>
      </c>
      <c r="W346" s="8">
        <f>IFERROR(VLOOKUP($A346,Daily!$A$3:$BA$3719,COLUMN(W345),0),0)</f>
        <v>0.53</v>
      </c>
      <c r="X346" s="8">
        <f>IFERROR(VLOOKUP($A346,Daily!$A$3:$BA$3719,COLUMN(X345),0),0)</f>
        <v>0.6</v>
      </c>
      <c r="Y346" s="8">
        <f>IFERROR(VLOOKUP($A346,Daily!$A$3:$BA$3719,COLUMN(Y345),0),0)</f>
        <v>0.69</v>
      </c>
      <c r="Z346" s="8">
        <f>IFERROR(VLOOKUP($A346,Daily!$A$3:$BA$3719,COLUMN(Z345),0),0)</f>
        <v>0.83</v>
      </c>
      <c r="AA346" s="8">
        <f>IFERROR(VLOOKUP($A346,Daily!$A$3:$BA$3719,COLUMN(AA345),0),0)</f>
        <v>0.63</v>
      </c>
      <c r="AB346" s="9">
        <f>IFERROR(VLOOKUP($A346,Daily!$A$3:$BA$3719,COLUMN(AB345),0),0)</f>
        <v>0.67700000000000005</v>
      </c>
      <c r="AC346" s="8">
        <f>IFERROR(VLOOKUP($A346,Daily!$A$3:$BA$3719,COLUMN(AC345),0),0)</f>
        <v>0.83499999999999996</v>
      </c>
      <c r="AD346" s="8">
        <f>IFERROR(VLOOKUP($A346,Daily!$A$3:$BA$3719,COLUMN(AD345),0),0)</f>
        <v>1.1140000000000001</v>
      </c>
      <c r="AE346" s="8">
        <f>IFERROR(VLOOKUP($A346,Daily!$A$3:$BA$3719,COLUMN(AE345),0),0)</f>
        <v>1.4039999999999999</v>
      </c>
      <c r="AF346" s="8">
        <f>IFERROR(VLOOKUP($A346,Daily!$A$3:$BA$3719,COLUMN(AF345),0),0)</f>
        <v>1.59</v>
      </c>
      <c r="AG346" s="8">
        <f>IFERROR(VLOOKUP($A346,Daily!$A$3:$BA$3719,COLUMN(AG345),0),0)</f>
        <v>1.601</v>
      </c>
      <c r="AH346" s="8">
        <f>IFERROR(VLOOKUP($A346,Daily!$A$3:$BA$3719,COLUMN(AH345),0),0)</f>
        <v>0.60199999999999998</v>
      </c>
      <c r="AI346" s="8">
        <f>IFERROR(VLOOKUP($A346,Daily!$A$3:$BA$3719,COLUMN(AI345),0),0)</f>
        <v>0.63700000000000001</v>
      </c>
      <c r="AJ346" s="8">
        <f>IFERROR(VLOOKUP($A346,Daily!$A$3:$BA$3719,COLUMN(AJ345),0),0)</f>
        <v>0.76900000000000002</v>
      </c>
      <c r="AK346" s="8">
        <f>IFERROR(VLOOKUP($A346,Daily!$A$3:$BA$3719,COLUMN(AK345),0),0)</f>
        <v>2.1970000000000001</v>
      </c>
      <c r="AL346" s="8">
        <f>IFERROR(VLOOKUP($A346,Daily!$A$3:$BA$3719,COLUMN(AL345),0),0)</f>
        <v>8.5500000000000007</v>
      </c>
      <c r="AM346" s="8">
        <f>IFERROR(VLOOKUP($A346,Daily!$A$3:$BA$3719,COLUMN(AM345),0),0)</f>
        <v>1.4419999999999999</v>
      </c>
      <c r="AN346" s="8">
        <f>IFERROR(VLOOKUP($A346,Daily!$A$3:$BA$3719,COLUMN(AN345),0),0)</f>
        <v>0.68</v>
      </c>
      <c r="AO346" s="8">
        <f>IFERROR(VLOOKUP($A346,Daily!$A$3:$BA$3719,COLUMN(AO345),0),0)</f>
        <v>314</v>
      </c>
      <c r="AP346" s="8">
        <f>IFERROR(VLOOKUP($A346,Daily!$A$3:$BA$3719,COLUMN(AP345),0),0)</f>
        <v>9.9000000000000005E-2</v>
      </c>
      <c r="AQ346" s="8">
        <f>IFERROR(VLOOKUP($A346,Daily!$A$3:$BA$3719,COLUMN(AQ345),0),0)</f>
        <v>0.28799999999999998</v>
      </c>
      <c r="AR346" s="8">
        <f>IFERROR(VLOOKUP($A346,Daily!$A$3:$BA$3719,COLUMN(AR345),0),0)</f>
        <v>0.68799999999999994</v>
      </c>
      <c r="AS346" s="8">
        <f>IFERROR(VLOOKUP($A346,Daily!$A$3:$BA$3719,COLUMN(AS345),0),0)</f>
        <v>1.4079999999999999</v>
      </c>
      <c r="AT346" s="8">
        <f>IFERROR(VLOOKUP($A346,Daily!$A$3:$BA$3719,COLUMN(AT345),0),0)</f>
        <v>1954.03</v>
      </c>
      <c r="AU346" s="8">
        <f>IFERROR(VLOOKUP($A346,Daily!$A$3:$BA$3719,COLUMN(AU345),0),0)</f>
        <v>93.010002136230469</v>
      </c>
      <c r="AV346" s="8">
        <f>IFERROR(VLOOKUP($A346,Daily!$A$3:$BA$3719,COLUMN(AV345),0),0)</f>
        <v>1186.4599609375</v>
      </c>
      <c r="AW346" s="8">
        <f>IFERROR(VLOOKUP($A346,Daily!$A$3:$BA$3719,COLUMN(AW345),0),0)</f>
        <v>28248.44</v>
      </c>
      <c r="AX346" s="8">
        <f>IFERROR(VLOOKUP($A346,Daily!$A$3:$BA$3719,COLUMN(AX345),0),0)</f>
        <v>11466.47</v>
      </c>
      <c r="AY346" s="8">
        <f>IFERROR(VLOOKUP($A346,Daily!$A$3:$BA$3719,COLUMN(AY345),0),0)</f>
        <v>3443.62</v>
      </c>
      <c r="AZ346" s="8">
        <f>IFERROR(VLOOKUP($A346,Daily!$A$3:$BA$3719,COLUMN(AZ345),0),0)</f>
        <v>22.03</v>
      </c>
      <c r="BA346">
        <f>IFERROR(VLOOKUP($A346,Daily!$A$3:$BA$3719,COLUMN(BA345),0),0)</f>
        <v>25.91</v>
      </c>
    </row>
    <row r="347" spans="1:53" x14ac:dyDescent="0.45">
      <c r="A347" s="3">
        <v>44076</v>
      </c>
      <c r="B347" s="9">
        <f>IFERROR(VLOOKUP($A347,Daily!$A$3:$BA$3719,COLUMN(B346),0),0)</f>
        <v>26.26</v>
      </c>
      <c r="C347" s="8">
        <f>IFERROR(VLOOKUP($A347,Daily!$A$3:$BA$3719,COLUMN(C346),0),0)</f>
        <v>2364.3701171875</v>
      </c>
      <c r="D347" s="8">
        <f>IFERROR(VLOOKUP($A347,Daily!$A$3:$BA$3719,COLUMN(D346),0),0)</f>
        <v>866.739990234375</v>
      </c>
      <c r="E347" s="8">
        <f>SUMIFS(Daily!E$3:E$2502,Daily!$A$3:$A$2502,"&lt;="&amp;$A347+2,Daily!$A$3:$A$2502,"&gt;="&amp;$A347-2)</f>
        <v>33330</v>
      </c>
      <c r="F347" s="8">
        <f>SUMIFS(Daily!F$3:F$2502,Daily!$A$3:$A$2502,"&lt;="&amp;$A347+2,Daily!$A$3:$A$2502,"&gt;="&amp;$A347-2)</f>
        <v>-23683</v>
      </c>
      <c r="G347" s="8">
        <f>SUMIFS(Daily!G$3:G$2502,Daily!$A$3:$A$2502,"&lt;="&amp;$A347+2,Daily!$A$3:$A$2502,"&gt;="&amp;$A347-2)</f>
        <v>-10580</v>
      </c>
      <c r="H347" s="8">
        <f>SUMIFS(Daily!H$3:H$2502,Daily!$A$3:$A$2502,"&lt;="&amp;$A347+2,Daily!$A$3:$A$2502,"&gt;="&amp;$A347-2)</f>
        <v>9565</v>
      </c>
      <c r="I347" s="8">
        <f>SUMIFS(Daily!I$3:I$2502,Daily!$A$3:$A$2502,"&lt;="&amp;$A347+2,Daily!$A$3:$A$2502,"&gt;="&amp;$A347-2)</f>
        <v>10138</v>
      </c>
      <c r="J347" s="8">
        <f>SUMIFS(Daily!J$3:J$2502,Daily!$A$3:$A$2502,"&lt;="&amp;$A347+2,Daily!$A$3:$A$2502,"&gt;="&amp;$A347-2)</f>
        <v>-573</v>
      </c>
      <c r="K347" s="8">
        <f>SUMIFS(Daily!K$3:K$2502,Daily!$A$3:$A$2502,"&lt;="&amp;$A347+2,Daily!$A$3:$A$2502,"&gt;="&amp;$A347-2)</f>
        <v>83655</v>
      </c>
      <c r="L347" s="8">
        <f>SUMIFS(Daily!L$3:L$2502,Daily!$A$3:$A$2502,"&lt;="&amp;$A347+2,Daily!$A$3:$A$2502,"&gt;="&amp;$A347-2)</f>
        <v>109123</v>
      </c>
      <c r="M347" s="8">
        <f>SUMIFS(Daily!M$3:M$2502,Daily!$A$3:$A$2502,"&lt;="&amp;$A347+2,Daily!$A$3:$A$2502,"&gt;="&amp;$A347-2)</f>
        <v>-25470</v>
      </c>
      <c r="N347" s="8">
        <f>IFERROR(VLOOKUP($A347,Daily!$A$3:$BA$3719,COLUMN(N346),0),0)</f>
        <v>164381</v>
      </c>
      <c r="O347" s="8">
        <f>IFERROR(VLOOKUP($A347,Daily!$A$3:$BA$3719,COLUMN(O346),0),0)</f>
        <v>726710</v>
      </c>
      <c r="P347" s="8">
        <f>IFERROR(VLOOKUP($A347,Daily!$A$3:$BA$3719,COLUMN(P346),0),0)</f>
        <v>0.33805374524171372</v>
      </c>
      <c r="Q347" s="8">
        <f>IFERROR(VLOOKUP($A347,Daily!$A$3:$BA$3719,COLUMN(Q346),0),0)</f>
        <v>48625698</v>
      </c>
      <c r="R347" s="8">
        <f>IFERROR(VLOOKUP($A347,Daily!$A$3:$BA$3719,COLUMN(R346),0),0)</f>
        <v>11818358</v>
      </c>
      <c r="S347" s="8">
        <f>IFERROR(VLOOKUP($A347,Daily!$A$3:$BA$3719,COLUMN(S346),0),0)</f>
        <v>79105796</v>
      </c>
      <c r="T347" s="8">
        <f>IFERROR(VLOOKUP($A347,Daily!$A$3:$BA$3719,COLUMN(T346),0),0)</f>
        <v>324260</v>
      </c>
      <c r="U347" s="8">
        <f>SUMIFS(Daily!U$3:U$2502,Daily!$A$3:$A$2502,"&lt;="&amp;$A347+2,Daily!$A$3:$A$2502,"&gt;="&amp;$A347-2)</f>
        <v>81710</v>
      </c>
      <c r="V347" s="8">
        <f>IFERROR(VLOOKUP($A347,Daily!$A$3:$BA$3719,COLUMN(V346),0),0)</f>
        <v>4.9000000000000004</v>
      </c>
      <c r="W347" s="8">
        <f>IFERROR(VLOOKUP($A347,Daily!$A$3:$BA$3719,COLUMN(W346),0),0)</f>
        <v>0.49</v>
      </c>
      <c r="X347" s="8">
        <f>IFERROR(VLOOKUP($A347,Daily!$A$3:$BA$3719,COLUMN(X346),0),0)</f>
        <v>0.62</v>
      </c>
      <c r="Y347" s="8">
        <f>IFERROR(VLOOKUP($A347,Daily!$A$3:$BA$3719,COLUMN(Y346),0),0)</f>
        <v>0.72</v>
      </c>
      <c r="Z347" s="8">
        <f>IFERROR(VLOOKUP($A347,Daily!$A$3:$BA$3719,COLUMN(Z346),0),0)</f>
        <v>0.88</v>
      </c>
      <c r="AA347" s="8">
        <f>IFERROR(VLOOKUP($A347,Daily!$A$3:$BA$3719,COLUMN(AA346),0),0)</f>
        <v>0.63</v>
      </c>
      <c r="AB347" s="9">
        <f>IFERROR(VLOOKUP($A347,Daily!$A$3:$BA$3719,COLUMN(AB346),0),0)</f>
        <v>0.72</v>
      </c>
      <c r="AC347" s="8">
        <f>IFERROR(VLOOKUP($A347,Daily!$A$3:$BA$3719,COLUMN(AC346),0),0)</f>
        <v>0.92300000000000004</v>
      </c>
      <c r="AD347" s="8">
        <f>IFERROR(VLOOKUP($A347,Daily!$A$3:$BA$3719,COLUMN(AD346),0),0)</f>
        <v>1.228</v>
      </c>
      <c r="AE347" s="8">
        <f>IFERROR(VLOOKUP($A347,Daily!$A$3:$BA$3719,COLUMN(AE346),0),0)</f>
        <v>1.5389999999999999</v>
      </c>
      <c r="AF347" s="8">
        <f>IFERROR(VLOOKUP($A347,Daily!$A$3:$BA$3719,COLUMN(AF346),0),0)</f>
        <v>1.7</v>
      </c>
      <c r="AG347" s="8">
        <f>IFERROR(VLOOKUP($A347,Daily!$A$3:$BA$3719,COLUMN(AG346),0),0)</f>
        <v>1.6859999999999999</v>
      </c>
      <c r="AH347" s="8">
        <f>IFERROR(VLOOKUP($A347,Daily!$A$3:$BA$3719,COLUMN(AH346),0),0)</f>
        <v>0.64600000000000002</v>
      </c>
      <c r="AI347" s="8">
        <f>IFERROR(VLOOKUP($A347,Daily!$A$3:$BA$3719,COLUMN(AI346),0),0)</f>
        <v>0.69599999999999995</v>
      </c>
      <c r="AJ347" s="8">
        <f>IFERROR(VLOOKUP($A347,Daily!$A$3:$BA$3719,COLUMN(AJ346),0),0)</f>
        <v>0.84499999999999997</v>
      </c>
      <c r="AK347" s="8">
        <f>IFERROR(VLOOKUP($A347,Daily!$A$3:$BA$3719,COLUMN(AK346),0),0)</f>
        <v>2.2610000000000001</v>
      </c>
      <c r="AL347" s="8">
        <f>IFERROR(VLOOKUP($A347,Daily!$A$3:$BA$3719,COLUMN(AL346),0),0)</f>
        <v>8.609</v>
      </c>
      <c r="AM347" s="8">
        <f>IFERROR(VLOOKUP($A347,Daily!$A$3:$BA$3719,COLUMN(AM346),0),0)</f>
        <v>1.5149999999999999</v>
      </c>
      <c r="AN347" s="8">
        <f>IFERROR(VLOOKUP($A347,Daily!$A$3:$BA$3719,COLUMN(AN346),0),0)</f>
        <v>0.68</v>
      </c>
      <c r="AO347" s="8">
        <f>IFERROR(VLOOKUP($A347,Daily!$A$3:$BA$3719,COLUMN(AO346),0),0)</f>
        <v>311.75</v>
      </c>
      <c r="AP347" s="8">
        <f>IFERROR(VLOOKUP($A347,Daily!$A$3:$BA$3719,COLUMN(AP346),0),0)</f>
        <v>0.106</v>
      </c>
      <c r="AQ347" s="8">
        <f>IFERROR(VLOOKUP($A347,Daily!$A$3:$BA$3719,COLUMN(AQ346),0),0)</f>
        <v>0.252</v>
      </c>
      <c r="AR347" s="8">
        <f>IFERROR(VLOOKUP($A347,Daily!$A$3:$BA$3719,COLUMN(AR346),0),0)</f>
        <v>0.64800000000000002</v>
      </c>
      <c r="AS347" s="8">
        <f>IFERROR(VLOOKUP($A347,Daily!$A$3:$BA$3719,COLUMN(AS346),0),0)</f>
        <v>1.377</v>
      </c>
      <c r="AT347" s="8">
        <f>IFERROR(VLOOKUP($A347,Daily!$A$3:$BA$3719,COLUMN(AT346),0),0)</f>
        <v>1942.98</v>
      </c>
      <c r="AU347" s="8">
        <f>IFERROR(VLOOKUP($A347,Daily!$A$3:$BA$3719,COLUMN(AU346),0),0)</f>
        <v>92.849998474121094</v>
      </c>
      <c r="AV347" s="8">
        <f>IFERROR(VLOOKUP($A347,Daily!$A$3:$BA$3719,COLUMN(AV346),0),0)</f>
        <v>1184.920043945312</v>
      </c>
      <c r="AW347" s="8">
        <f>IFERROR(VLOOKUP($A347,Daily!$A$3:$BA$3719,COLUMN(AW346),0),0)</f>
        <v>28645.66</v>
      </c>
      <c r="AX347" s="8">
        <f>IFERROR(VLOOKUP($A347,Daily!$A$3:$BA$3719,COLUMN(AX346),0),0)</f>
        <v>11939.67</v>
      </c>
      <c r="AY347" s="8">
        <f>IFERROR(VLOOKUP($A347,Daily!$A$3:$BA$3719,COLUMN(AY346),0),0)</f>
        <v>3526.65</v>
      </c>
      <c r="AZ347" s="8">
        <f>IFERROR(VLOOKUP($A347,Daily!$A$3:$BA$3719,COLUMN(AZ346),0),0)</f>
        <v>26.12</v>
      </c>
      <c r="BA347">
        <f>IFERROR(VLOOKUP($A347,Daily!$A$3:$BA$3719,COLUMN(BA346),0),0)</f>
        <v>26.87</v>
      </c>
    </row>
    <row r="348" spans="1:53" x14ac:dyDescent="0.45">
      <c r="A348" s="3">
        <v>44083</v>
      </c>
      <c r="B348" s="9">
        <f>IFERROR(VLOOKUP($A348,Daily!$A$3:$BA$3719,COLUMN(B347),0),0)</f>
        <v>24.73</v>
      </c>
      <c r="C348" s="8">
        <f>IFERROR(VLOOKUP($A348,Daily!$A$3:$BA$3719,COLUMN(C347),0),0)</f>
        <v>2375.81005859375</v>
      </c>
      <c r="D348" s="8">
        <f>IFERROR(VLOOKUP($A348,Daily!$A$3:$BA$3719,COLUMN(D347),0),0)</f>
        <v>869.469970703125</v>
      </c>
      <c r="E348" s="8">
        <f>SUMIFS(Daily!E$3:E$2502,Daily!$A$3:$A$2502,"&lt;="&amp;$A348+2,Daily!$A$3:$A$2502,"&gt;="&amp;$A348-2)</f>
        <v>23537</v>
      </c>
      <c r="F348" s="8">
        <f>SUMIFS(Daily!F$3:F$2502,Daily!$A$3:$A$2502,"&lt;="&amp;$A348+2,Daily!$A$3:$A$2502,"&gt;="&amp;$A348-2)</f>
        <v>-3773</v>
      </c>
      <c r="G348" s="8">
        <f>SUMIFS(Daily!G$3:G$2502,Daily!$A$3:$A$2502,"&lt;="&amp;$A348+2,Daily!$A$3:$A$2502,"&gt;="&amp;$A348-2)</f>
        <v>-20136</v>
      </c>
      <c r="H348" s="8">
        <f>SUMIFS(Daily!H$3:H$2502,Daily!$A$3:$A$2502,"&lt;="&amp;$A348+2,Daily!$A$3:$A$2502,"&gt;="&amp;$A348-2)</f>
        <v>8037</v>
      </c>
      <c r="I348" s="8">
        <f>SUMIFS(Daily!I$3:I$2502,Daily!$A$3:$A$2502,"&lt;="&amp;$A348+2,Daily!$A$3:$A$2502,"&gt;="&amp;$A348-2)</f>
        <v>11924</v>
      </c>
      <c r="J348" s="8">
        <f>SUMIFS(Daily!J$3:J$2502,Daily!$A$3:$A$2502,"&lt;="&amp;$A348+2,Daily!$A$3:$A$2502,"&gt;="&amp;$A348-2)</f>
        <v>-3887</v>
      </c>
      <c r="K348" s="8">
        <f>SUMIFS(Daily!K$3:K$2502,Daily!$A$3:$A$2502,"&lt;="&amp;$A348+2,Daily!$A$3:$A$2502,"&gt;="&amp;$A348-2)</f>
        <v>72804</v>
      </c>
      <c r="L348" s="8">
        <f>SUMIFS(Daily!L$3:L$2502,Daily!$A$3:$A$2502,"&lt;="&amp;$A348+2,Daily!$A$3:$A$2502,"&gt;="&amp;$A348-2)</f>
        <v>92336</v>
      </c>
      <c r="M348" s="8">
        <f>SUMIFS(Daily!M$3:M$2502,Daily!$A$3:$A$2502,"&lt;="&amp;$A348+2,Daily!$A$3:$A$2502,"&gt;="&amp;$A348-2)</f>
        <v>-19532</v>
      </c>
      <c r="N348" s="8">
        <f>IFERROR(VLOOKUP($A348,Daily!$A$3:$BA$3719,COLUMN(N347),0),0)</f>
        <v>169286</v>
      </c>
      <c r="O348" s="8">
        <f>IFERROR(VLOOKUP($A348,Daily!$A$3:$BA$3719,COLUMN(O347),0),0)</f>
        <v>719955</v>
      </c>
      <c r="P348" s="8">
        <f>IFERROR(VLOOKUP($A348,Daily!$A$3:$BA$3719,COLUMN(P347),0),0)</f>
        <v>0.29582886990317048</v>
      </c>
      <c r="Q348" s="8">
        <f>IFERROR(VLOOKUP($A348,Daily!$A$3:$BA$3719,COLUMN(Q347),0),0)</f>
        <v>57224347</v>
      </c>
      <c r="R348" s="8">
        <f>IFERROR(VLOOKUP($A348,Daily!$A$3:$BA$3719,COLUMN(R347),0),0)</f>
        <v>12031854</v>
      </c>
      <c r="S348" s="8">
        <f>IFERROR(VLOOKUP($A348,Daily!$A$3:$BA$3719,COLUMN(S347),0),0)</f>
        <v>85957719</v>
      </c>
      <c r="T348" s="8">
        <f>IFERROR(VLOOKUP($A348,Daily!$A$3:$BA$3719,COLUMN(T347),0),0)</f>
        <v>332069</v>
      </c>
      <c r="U348" s="8">
        <f>SUMIFS(Daily!U$3:U$2502,Daily!$A$3:$A$2502,"&lt;="&amp;$A348+2,Daily!$A$3:$A$2502,"&gt;="&amp;$A348-2)</f>
        <v>100970</v>
      </c>
      <c r="V348" s="8">
        <f>IFERROR(VLOOKUP($A348,Daily!$A$3:$BA$3719,COLUMN(V347),0),0)</f>
        <v>6.7</v>
      </c>
      <c r="W348" s="8">
        <f>IFERROR(VLOOKUP($A348,Daily!$A$3:$BA$3719,COLUMN(W347),0),0)</f>
        <v>0.48</v>
      </c>
      <c r="X348" s="8">
        <f>IFERROR(VLOOKUP($A348,Daily!$A$3:$BA$3719,COLUMN(X347),0),0)</f>
        <v>0.63</v>
      </c>
      <c r="Y348" s="8">
        <f>IFERROR(VLOOKUP($A348,Daily!$A$3:$BA$3719,COLUMN(Y347),0),0)</f>
        <v>0.75</v>
      </c>
      <c r="Z348" s="8">
        <f>IFERROR(VLOOKUP($A348,Daily!$A$3:$BA$3719,COLUMN(Z347),0),0)</f>
        <v>0.91</v>
      </c>
      <c r="AA348" s="8">
        <f>IFERROR(VLOOKUP($A348,Daily!$A$3:$BA$3719,COLUMN(AA347),0),0)</f>
        <v>0.63</v>
      </c>
      <c r="AB348" s="9">
        <f>IFERROR(VLOOKUP($A348,Daily!$A$3:$BA$3719,COLUMN(AB347),0),0)</f>
        <v>0.71</v>
      </c>
      <c r="AC348" s="8">
        <f>IFERROR(VLOOKUP($A348,Daily!$A$3:$BA$3719,COLUMN(AC347),0),0)</f>
        <v>0.91500000000000004</v>
      </c>
      <c r="AD348" s="8">
        <f>IFERROR(VLOOKUP($A348,Daily!$A$3:$BA$3719,COLUMN(AD347),0),0)</f>
        <v>1.19</v>
      </c>
      <c r="AE348" s="8">
        <f>IFERROR(VLOOKUP($A348,Daily!$A$3:$BA$3719,COLUMN(AE347),0),0)</f>
        <v>1.518</v>
      </c>
      <c r="AF348" s="8">
        <f>IFERROR(VLOOKUP($A348,Daily!$A$3:$BA$3719,COLUMN(AF347),0),0)</f>
        <v>1.6519999999999999</v>
      </c>
      <c r="AG348" s="8">
        <f>IFERROR(VLOOKUP($A348,Daily!$A$3:$BA$3719,COLUMN(AG347),0),0)</f>
        <v>1.6359999999999999</v>
      </c>
      <c r="AH348" s="8">
        <f>IFERROR(VLOOKUP($A348,Daily!$A$3:$BA$3719,COLUMN(AH347),0),0)</f>
        <v>0.63700000000000001</v>
      </c>
      <c r="AI348" s="8">
        <f>IFERROR(VLOOKUP($A348,Daily!$A$3:$BA$3719,COLUMN(AI347),0),0)</f>
        <v>0.68700000000000006</v>
      </c>
      <c r="AJ348" s="8">
        <f>IFERROR(VLOOKUP($A348,Daily!$A$3:$BA$3719,COLUMN(AJ347),0),0)</f>
        <v>0.83799999999999997</v>
      </c>
      <c r="AK348" s="8">
        <f>IFERROR(VLOOKUP($A348,Daily!$A$3:$BA$3719,COLUMN(AK347),0),0)</f>
        <v>2.2440000000000002</v>
      </c>
      <c r="AL348" s="8">
        <f>IFERROR(VLOOKUP($A348,Daily!$A$3:$BA$3719,COLUMN(AL347),0),0)</f>
        <v>8.5960000000000001</v>
      </c>
      <c r="AM348" s="8">
        <f>IFERROR(VLOOKUP($A348,Daily!$A$3:$BA$3719,COLUMN(AM347),0),0)</f>
        <v>1.5169999999999999</v>
      </c>
      <c r="AN348" s="8">
        <f>IFERROR(VLOOKUP($A348,Daily!$A$3:$BA$3719,COLUMN(AN347),0),0)</f>
        <v>0.65</v>
      </c>
      <c r="AO348" s="8">
        <f>IFERROR(VLOOKUP($A348,Daily!$A$3:$BA$3719,COLUMN(AO347),0),0)</f>
        <v>313.35000000000002</v>
      </c>
      <c r="AP348" s="8">
        <f>IFERROR(VLOOKUP($A348,Daily!$A$3:$BA$3719,COLUMN(AP347),0),0)</f>
        <v>0.112</v>
      </c>
      <c r="AQ348" s="8">
        <f>IFERROR(VLOOKUP($A348,Daily!$A$3:$BA$3719,COLUMN(AQ347),0),0)</f>
        <v>0.27800000000000002</v>
      </c>
      <c r="AR348" s="8">
        <f>IFERROR(VLOOKUP($A348,Daily!$A$3:$BA$3719,COLUMN(AR347),0),0)</f>
        <v>0.69799999999999995</v>
      </c>
      <c r="AS348" s="8">
        <f>IFERROR(VLOOKUP($A348,Daily!$A$3:$BA$3719,COLUMN(AS347),0),0)</f>
        <v>1.454</v>
      </c>
      <c r="AT348" s="8">
        <f>IFERROR(VLOOKUP($A348,Daily!$A$3:$BA$3719,COLUMN(AT347),0),0)</f>
        <v>1946.66</v>
      </c>
      <c r="AU348" s="8">
        <f>IFERROR(VLOOKUP($A348,Daily!$A$3:$BA$3719,COLUMN(AU347),0),0)</f>
        <v>93.260002136230469</v>
      </c>
      <c r="AV348" s="8">
        <f>IFERROR(VLOOKUP($A348,Daily!$A$3:$BA$3719,COLUMN(AV347),0),0)</f>
        <v>1189.239990234375</v>
      </c>
      <c r="AW348" s="8">
        <f>IFERROR(VLOOKUP($A348,Daily!$A$3:$BA$3719,COLUMN(AW347),0),0)</f>
        <v>27500.89</v>
      </c>
      <c r="AX348" s="8">
        <f>IFERROR(VLOOKUP($A348,Daily!$A$3:$BA$3719,COLUMN(AX347),0),0)</f>
        <v>10847.69</v>
      </c>
      <c r="AY348" s="8">
        <f>IFERROR(VLOOKUP($A348,Daily!$A$3:$BA$3719,COLUMN(AY347),0),0)</f>
        <v>3331.84</v>
      </c>
      <c r="AZ348" s="8">
        <f>IFERROR(VLOOKUP($A348,Daily!$A$3:$BA$3719,COLUMN(AZ347),0),0)</f>
        <v>31.46</v>
      </c>
      <c r="BA348">
        <f>IFERROR(VLOOKUP($A348,Daily!$A$3:$BA$3719,COLUMN(BA347),0),0)</f>
        <v>24.07</v>
      </c>
    </row>
    <row r="349" spans="1:53" x14ac:dyDescent="0.45">
      <c r="A349" s="3">
        <v>44090</v>
      </c>
      <c r="B349" s="9">
        <f>IFERROR(VLOOKUP($A349,Daily!$A$3:$BA$3719,COLUMN(B348),0),0)</f>
        <v>21.05</v>
      </c>
      <c r="C349" s="8">
        <f>IFERROR(VLOOKUP($A349,Daily!$A$3:$BA$3719,COLUMN(C348),0),0)</f>
        <v>2435.919921875</v>
      </c>
      <c r="D349" s="8">
        <f>IFERROR(VLOOKUP($A349,Daily!$A$3:$BA$3719,COLUMN(D348),0),0)</f>
        <v>896.280029296875</v>
      </c>
      <c r="E349" s="8">
        <f>SUMIFS(Daily!E$3:E$2502,Daily!$A$3:$A$2502,"&lt;="&amp;$A349+2,Daily!$A$3:$A$2502,"&gt;="&amp;$A349-2)</f>
        <v>973</v>
      </c>
      <c r="F349" s="8">
        <f>SUMIFS(Daily!F$3:F$2502,Daily!$A$3:$A$2502,"&lt;="&amp;$A349+2,Daily!$A$3:$A$2502,"&gt;="&amp;$A349-2)</f>
        <v>5980</v>
      </c>
      <c r="G349" s="8">
        <f>SUMIFS(Daily!G$3:G$2502,Daily!$A$3:$A$2502,"&lt;="&amp;$A349+2,Daily!$A$3:$A$2502,"&gt;="&amp;$A349-2)</f>
        <v>-7495</v>
      </c>
      <c r="H349" s="8">
        <f>SUMIFS(Daily!H$3:H$2502,Daily!$A$3:$A$2502,"&lt;="&amp;$A349+2,Daily!$A$3:$A$2502,"&gt;="&amp;$A349-2)</f>
        <v>6741</v>
      </c>
      <c r="I349" s="8">
        <f>SUMIFS(Daily!I$3:I$2502,Daily!$A$3:$A$2502,"&lt;="&amp;$A349+2,Daily!$A$3:$A$2502,"&gt;="&amp;$A349-2)</f>
        <v>9886</v>
      </c>
      <c r="J349" s="8">
        <f>SUMIFS(Daily!J$3:J$2502,Daily!$A$3:$A$2502,"&lt;="&amp;$A349+2,Daily!$A$3:$A$2502,"&gt;="&amp;$A349-2)</f>
        <v>-3146</v>
      </c>
      <c r="K349" s="8">
        <f>SUMIFS(Daily!K$3:K$2502,Daily!$A$3:$A$2502,"&lt;="&amp;$A349+2,Daily!$A$3:$A$2502,"&gt;="&amp;$A349-2)</f>
        <v>67326</v>
      </c>
      <c r="L349" s="8">
        <f>SUMIFS(Daily!L$3:L$2502,Daily!$A$3:$A$2502,"&lt;="&amp;$A349+2,Daily!$A$3:$A$2502,"&gt;="&amp;$A349-2)</f>
        <v>75656</v>
      </c>
      <c r="M349" s="8">
        <f>SUMIFS(Daily!M$3:M$2502,Daily!$A$3:$A$2502,"&lt;="&amp;$A349+2,Daily!$A$3:$A$2502,"&gt;="&amp;$A349-2)</f>
        <v>-8330</v>
      </c>
      <c r="N349" s="8">
        <f>IFERROR(VLOOKUP($A349,Daily!$A$3:$BA$3719,COLUMN(N348),0),0)</f>
        <v>176343</v>
      </c>
      <c r="O349" s="8">
        <f>IFERROR(VLOOKUP($A349,Daily!$A$3:$BA$3719,COLUMN(O348),0),0)</f>
        <v>719600</v>
      </c>
      <c r="P349" s="8">
        <f>IFERROR(VLOOKUP($A349,Daily!$A$3:$BA$3719,COLUMN(P348),0),0)</f>
        <v>0.31845697093592318</v>
      </c>
      <c r="Q349" s="8">
        <f>IFERROR(VLOOKUP($A349,Daily!$A$3:$BA$3719,COLUMN(Q348),0),0)</f>
        <v>55374237</v>
      </c>
      <c r="R349" s="8">
        <f>IFERROR(VLOOKUP($A349,Daily!$A$3:$BA$3719,COLUMN(R348),0),0)</f>
        <v>11764597</v>
      </c>
      <c r="S349" s="8">
        <f>IFERROR(VLOOKUP($A349,Daily!$A$3:$BA$3719,COLUMN(S348),0),0)</f>
        <v>85857555</v>
      </c>
      <c r="T349" s="8">
        <f>IFERROR(VLOOKUP($A349,Daily!$A$3:$BA$3719,COLUMN(T348),0),0)</f>
        <v>301362</v>
      </c>
      <c r="U349" s="8">
        <f>SUMIFS(Daily!U$3:U$2502,Daily!$A$3:$A$2502,"&lt;="&amp;$A349+2,Daily!$A$3:$A$2502,"&gt;="&amp;$A349-2)</f>
        <v>78821</v>
      </c>
      <c r="V349" s="8">
        <f>IFERROR(VLOOKUP($A349,Daily!$A$3:$BA$3719,COLUMN(V348),0),0)</f>
        <v>5.5</v>
      </c>
      <c r="W349" s="8">
        <f>IFERROR(VLOOKUP($A349,Daily!$A$3:$BA$3719,COLUMN(W348),0),0)</f>
        <v>0.46</v>
      </c>
      <c r="X349" s="8">
        <f>IFERROR(VLOOKUP($A349,Daily!$A$3:$BA$3719,COLUMN(X348),0),0)</f>
        <v>0.65</v>
      </c>
      <c r="Y349" s="8">
        <f>IFERROR(VLOOKUP($A349,Daily!$A$3:$BA$3719,COLUMN(Y348),0),0)</f>
        <v>0.78</v>
      </c>
      <c r="Z349" s="8">
        <f>IFERROR(VLOOKUP($A349,Daily!$A$3:$BA$3719,COLUMN(Z348),0),0)</f>
        <v>0.89</v>
      </c>
      <c r="AA349" s="8">
        <f>IFERROR(VLOOKUP($A349,Daily!$A$3:$BA$3719,COLUMN(AA348),0),0)</f>
        <v>0.63</v>
      </c>
      <c r="AB349" s="9">
        <f>IFERROR(VLOOKUP($A349,Daily!$A$3:$BA$3719,COLUMN(AB348),0),0)</f>
        <v>0.7</v>
      </c>
      <c r="AC349" s="8">
        <f>IFERROR(VLOOKUP($A349,Daily!$A$3:$BA$3719,COLUMN(AC348),0),0)</f>
        <v>0.91</v>
      </c>
      <c r="AD349" s="8">
        <f>IFERROR(VLOOKUP($A349,Daily!$A$3:$BA$3719,COLUMN(AD348),0),0)</f>
        <v>1.1879999999999999</v>
      </c>
      <c r="AE349" s="8">
        <f>IFERROR(VLOOKUP($A349,Daily!$A$3:$BA$3719,COLUMN(AE348),0),0)</f>
        <v>1.4850000000000001</v>
      </c>
      <c r="AF349" s="8">
        <f>IFERROR(VLOOKUP($A349,Daily!$A$3:$BA$3719,COLUMN(AF348),0),0)</f>
        <v>1.6</v>
      </c>
      <c r="AG349" s="8">
        <f>IFERROR(VLOOKUP($A349,Daily!$A$3:$BA$3719,COLUMN(AG348),0),0)</f>
        <v>1.615</v>
      </c>
      <c r="AH349" s="8">
        <f>IFERROR(VLOOKUP($A349,Daily!$A$3:$BA$3719,COLUMN(AH348),0),0)</f>
        <v>0.63</v>
      </c>
      <c r="AI349" s="8">
        <f>IFERROR(VLOOKUP($A349,Daily!$A$3:$BA$3719,COLUMN(AI348),0),0)</f>
        <v>0.68300000000000005</v>
      </c>
      <c r="AJ349" s="8">
        <f>IFERROR(VLOOKUP($A349,Daily!$A$3:$BA$3719,COLUMN(AJ348),0),0)</f>
        <v>0.83099999999999996</v>
      </c>
      <c r="AK349" s="8">
        <f>IFERROR(VLOOKUP($A349,Daily!$A$3:$BA$3719,COLUMN(AK348),0),0)</f>
        <v>2.2330000000000001</v>
      </c>
      <c r="AL349" s="8">
        <f>IFERROR(VLOOKUP($A349,Daily!$A$3:$BA$3719,COLUMN(AL348),0),0)</f>
        <v>8.5839999999999996</v>
      </c>
      <c r="AM349" s="8">
        <f>IFERROR(VLOOKUP($A349,Daily!$A$3:$BA$3719,COLUMN(AM348),0),0)</f>
        <v>1.522</v>
      </c>
      <c r="AN349" s="8">
        <f>IFERROR(VLOOKUP($A349,Daily!$A$3:$BA$3719,COLUMN(AN348),0),0)</f>
        <v>0.64</v>
      </c>
      <c r="AO349" s="8">
        <f>IFERROR(VLOOKUP($A349,Daily!$A$3:$BA$3719,COLUMN(AO348),0),0)</f>
        <v>321.25</v>
      </c>
      <c r="AP349" s="8">
        <f>IFERROR(VLOOKUP($A349,Daily!$A$3:$BA$3719,COLUMN(AP348),0),0)</f>
        <v>0.112</v>
      </c>
      <c r="AQ349" s="8">
        <f>IFERROR(VLOOKUP($A349,Daily!$A$3:$BA$3719,COLUMN(AQ348),0),0)</f>
        <v>0.28299999999999997</v>
      </c>
      <c r="AR349" s="8">
        <f>IFERROR(VLOOKUP($A349,Daily!$A$3:$BA$3719,COLUMN(AR348),0),0)</f>
        <v>0.69799999999999995</v>
      </c>
      <c r="AS349" s="8">
        <f>IFERROR(VLOOKUP($A349,Daily!$A$3:$BA$3719,COLUMN(AS348),0),0)</f>
        <v>1.462</v>
      </c>
      <c r="AT349" s="8">
        <f>IFERROR(VLOOKUP($A349,Daily!$A$3:$BA$3719,COLUMN(AT348),0),0)</f>
        <v>1959.32</v>
      </c>
      <c r="AU349" s="8">
        <f>IFERROR(VLOOKUP($A349,Daily!$A$3:$BA$3719,COLUMN(AU348),0),0)</f>
        <v>93.209999084472656</v>
      </c>
      <c r="AV349" s="8">
        <f>IFERROR(VLOOKUP($A349,Daily!$A$3:$BA$3719,COLUMN(AV348),0),0)</f>
        <v>1179.25</v>
      </c>
      <c r="AW349" s="8">
        <f>IFERROR(VLOOKUP($A349,Daily!$A$3:$BA$3719,COLUMN(AW348),0),0)</f>
        <v>27995.599999999999</v>
      </c>
      <c r="AX349" s="8">
        <f>IFERROR(VLOOKUP($A349,Daily!$A$3:$BA$3719,COLUMN(AX348),0),0)</f>
        <v>11190.32</v>
      </c>
      <c r="AY349" s="8">
        <f>IFERROR(VLOOKUP($A349,Daily!$A$3:$BA$3719,COLUMN(AY348),0),0)</f>
        <v>3401.2</v>
      </c>
      <c r="AZ349" s="8">
        <f>IFERROR(VLOOKUP($A349,Daily!$A$3:$BA$3719,COLUMN(AZ348),0),0)</f>
        <v>25.59</v>
      </c>
      <c r="BA349">
        <f>IFERROR(VLOOKUP($A349,Daily!$A$3:$BA$3719,COLUMN(BA348),0),0)</f>
        <v>26.21</v>
      </c>
    </row>
    <row r="350" spans="1:53" x14ac:dyDescent="0.45">
      <c r="A350" s="3">
        <v>44097</v>
      </c>
      <c r="B350" s="9">
        <f>IFERROR(VLOOKUP($A350,Daily!$A$3:$BA$3719,COLUMN(B349),0),0)</f>
        <v>24.64</v>
      </c>
      <c r="C350" s="8">
        <f>IFERROR(VLOOKUP($A350,Daily!$A$3:$BA$3719,COLUMN(C349),0),0)</f>
        <v>2333.239990234375</v>
      </c>
      <c r="D350" s="8">
        <f>IFERROR(VLOOKUP($A350,Daily!$A$3:$BA$3719,COLUMN(D349),0),0)</f>
        <v>843.45001220703125</v>
      </c>
      <c r="E350" s="8">
        <f>SUMIFS(Daily!E$3:E$2502,Daily!$A$3:$A$2502,"&lt;="&amp;$A350+2,Daily!$A$3:$A$2502,"&gt;="&amp;$A350-2)</f>
        <v>17059</v>
      </c>
      <c r="F350" s="8">
        <f>SUMIFS(Daily!F$3:F$2502,Daily!$A$3:$A$2502,"&lt;="&amp;$A350+2,Daily!$A$3:$A$2502,"&gt;="&amp;$A350-2)</f>
        <v>-4323</v>
      </c>
      <c r="G350" s="8">
        <f>SUMIFS(Daily!G$3:G$2502,Daily!$A$3:$A$2502,"&lt;="&amp;$A350+2,Daily!$A$3:$A$2502,"&gt;="&amp;$A350-2)</f>
        <v>-10946</v>
      </c>
      <c r="H350" s="8">
        <f>SUMIFS(Daily!H$3:H$2502,Daily!$A$3:$A$2502,"&lt;="&amp;$A350+2,Daily!$A$3:$A$2502,"&gt;="&amp;$A350-2)</f>
        <v>7234</v>
      </c>
      <c r="I350" s="8">
        <f>SUMIFS(Daily!I$3:I$2502,Daily!$A$3:$A$2502,"&lt;="&amp;$A350+2,Daily!$A$3:$A$2502,"&gt;="&amp;$A350-2)</f>
        <v>10376</v>
      </c>
      <c r="J350" s="8">
        <f>SUMIFS(Daily!J$3:J$2502,Daily!$A$3:$A$2502,"&lt;="&amp;$A350+2,Daily!$A$3:$A$2502,"&gt;="&amp;$A350-2)</f>
        <v>-3144</v>
      </c>
      <c r="K350" s="8">
        <f>SUMIFS(Daily!K$3:K$2502,Daily!$A$3:$A$2502,"&lt;="&amp;$A350+2,Daily!$A$3:$A$2502,"&gt;="&amp;$A350-2)</f>
        <v>68226</v>
      </c>
      <c r="L350" s="8">
        <f>SUMIFS(Daily!L$3:L$2502,Daily!$A$3:$A$2502,"&lt;="&amp;$A350+2,Daily!$A$3:$A$2502,"&gt;="&amp;$A350-2)</f>
        <v>80146</v>
      </c>
      <c r="M350" s="8">
        <f>SUMIFS(Daily!M$3:M$2502,Daily!$A$3:$A$2502,"&lt;="&amp;$A350+2,Daily!$A$3:$A$2502,"&gt;="&amp;$A350-2)</f>
        <v>-11922</v>
      </c>
      <c r="N350" s="8">
        <f>IFERROR(VLOOKUP($A350,Daily!$A$3:$BA$3719,COLUMN(N349),0),0)</f>
        <v>172222</v>
      </c>
      <c r="O350" s="8">
        <f>IFERROR(VLOOKUP($A350,Daily!$A$3:$BA$3719,COLUMN(O349),0),0)</f>
        <v>706405</v>
      </c>
      <c r="P350" s="8">
        <f>IFERROR(VLOOKUP($A350,Daily!$A$3:$BA$3719,COLUMN(P349),0),0)</f>
        <v>0.30780696784525108</v>
      </c>
      <c r="Q350" s="8">
        <f>IFERROR(VLOOKUP($A350,Daily!$A$3:$BA$3719,COLUMN(Q349),0),0)</f>
        <v>55951290</v>
      </c>
      <c r="R350" s="8">
        <f>IFERROR(VLOOKUP($A350,Daily!$A$3:$BA$3719,COLUMN(R349),0),0)</f>
        <v>12053293</v>
      </c>
      <c r="S350" s="8">
        <f>IFERROR(VLOOKUP($A350,Daily!$A$3:$BA$3719,COLUMN(S349),0),0)</f>
        <v>87105645</v>
      </c>
      <c r="T350" s="8">
        <f>IFERROR(VLOOKUP($A350,Daily!$A$3:$BA$3719,COLUMN(T349),0),0)</f>
        <v>361839</v>
      </c>
      <c r="U350" s="8">
        <f>SUMIFS(Daily!U$3:U$2502,Daily!$A$3:$A$2502,"&lt;="&amp;$A350+2,Daily!$A$3:$A$2502,"&gt;="&amp;$A350-2)</f>
        <v>125234</v>
      </c>
      <c r="V350" s="8">
        <f>IFERROR(VLOOKUP($A350,Daily!$A$3:$BA$3719,COLUMN(V349),0),0)</f>
        <v>11</v>
      </c>
      <c r="W350" s="8">
        <f>IFERROR(VLOOKUP($A350,Daily!$A$3:$BA$3719,COLUMN(W349),0),0)</f>
        <v>0.47</v>
      </c>
      <c r="X350" s="8">
        <f>IFERROR(VLOOKUP($A350,Daily!$A$3:$BA$3719,COLUMN(X349),0),0)</f>
        <v>0.67</v>
      </c>
      <c r="Y350" s="8">
        <f>IFERROR(VLOOKUP($A350,Daily!$A$3:$BA$3719,COLUMN(Y349),0),0)</f>
        <v>0.82</v>
      </c>
      <c r="Z350" s="8">
        <f>IFERROR(VLOOKUP($A350,Daily!$A$3:$BA$3719,COLUMN(Z349),0),0)</f>
        <v>0.92</v>
      </c>
      <c r="AA350" s="8">
        <f>IFERROR(VLOOKUP($A350,Daily!$A$3:$BA$3719,COLUMN(AA349),0),0)</f>
        <v>0.63</v>
      </c>
      <c r="AB350" s="9">
        <f>IFERROR(VLOOKUP($A350,Daily!$A$3:$BA$3719,COLUMN(AB349),0),0)</f>
        <v>0.68600000000000005</v>
      </c>
      <c r="AC350" s="8">
        <f>IFERROR(VLOOKUP($A350,Daily!$A$3:$BA$3719,COLUMN(AC349),0),0)</f>
        <v>0.88300000000000001</v>
      </c>
      <c r="AD350" s="8">
        <f>IFERROR(VLOOKUP($A350,Daily!$A$3:$BA$3719,COLUMN(AD349),0),0)</f>
        <v>1.149</v>
      </c>
      <c r="AE350" s="8">
        <f>IFERROR(VLOOKUP($A350,Daily!$A$3:$BA$3719,COLUMN(AE349),0),0)</f>
        <v>1.4470000000000001</v>
      </c>
      <c r="AF350" s="8">
        <f>IFERROR(VLOOKUP($A350,Daily!$A$3:$BA$3719,COLUMN(AF349),0),0)</f>
        <v>1.5980000000000001</v>
      </c>
      <c r="AG350" s="8">
        <f>IFERROR(VLOOKUP($A350,Daily!$A$3:$BA$3719,COLUMN(AG349),0),0)</f>
        <v>1.595</v>
      </c>
      <c r="AH350" s="8">
        <f>IFERROR(VLOOKUP($A350,Daily!$A$3:$BA$3719,COLUMN(AH349),0),0)</f>
        <v>0.623</v>
      </c>
      <c r="AI350" s="8">
        <f>IFERROR(VLOOKUP($A350,Daily!$A$3:$BA$3719,COLUMN(AI349),0),0)</f>
        <v>0.67800000000000005</v>
      </c>
      <c r="AJ350" s="8">
        <f>IFERROR(VLOOKUP($A350,Daily!$A$3:$BA$3719,COLUMN(AJ349),0),0)</f>
        <v>0.82799999999999996</v>
      </c>
      <c r="AK350" s="8">
        <f>IFERROR(VLOOKUP($A350,Daily!$A$3:$BA$3719,COLUMN(AK349),0),0)</f>
        <v>2.2170000000000001</v>
      </c>
      <c r="AL350" s="8">
        <f>IFERROR(VLOOKUP($A350,Daily!$A$3:$BA$3719,COLUMN(AL349),0),0)</f>
        <v>8.57</v>
      </c>
      <c r="AM350" s="8">
        <f>IFERROR(VLOOKUP($A350,Daily!$A$3:$BA$3719,COLUMN(AM349),0),0)</f>
        <v>1.4790000000000001</v>
      </c>
      <c r="AN350" s="8">
        <f>IFERROR(VLOOKUP($A350,Daily!$A$3:$BA$3719,COLUMN(AN349),0),0)</f>
        <v>0.63</v>
      </c>
      <c r="AO350" s="8">
        <f>IFERROR(VLOOKUP($A350,Daily!$A$3:$BA$3719,COLUMN(AO349),0),0)</f>
        <v>309.3</v>
      </c>
      <c r="AP350" s="8">
        <f>IFERROR(VLOOKUP($A350,Daily!$A$3:$BA$3719,COLUMN(AP349),0),0)</f>
        <v>9.9000000000000005E-2</v>
      </c>
      <c r="AQ350" s="8">
        <f>IFERROR(VLOOKUP($A350,Daily!$A$3:$BA$3719,COLUMN(AQ349),0),0)</f>
        <v>0.27500000000000002</v>
      </c>
      <c r="AR350" s="8">
        <f>IFERROR(VLOOKUP($A350,Daily!$A$3:$BA$3719,COLUMN(AR349),0),0)</f>
        <v>0.67700000000000005</v>
      </c>
      <c r="AS350" s="8">
        <f>IFERROR(VLOOKUP($A350,Daily!$A$3:$BA$3719,COLUMN(AS349),0),0)</f>
        <v>1.423</v>
      </c>
      <c r="AT350" s="8">
        <f>IFERROR(VLOOKUP($A350,Daily!$A$3:$BA$3719,COLUMN(AT349),0),0)</f>
        <v>1863.55</v>
      </c>
      <c r="AU350" s="8">
        <f>IFERROR(VLOOKUP($A350,Daily!$A$3:$BA$3719,COLUMN(AU349),0),0)</f>
        <v>94.389999389648438</v>
      </c>
      <c r="AV350" s="8">
        <f>IFERROR(VLOOKUP($A350,Daily!$A$3:$BA$3719,COLUMN(AV349),0),0)</f>
        <v>1162.5</v>
      </c>
      <c r="AW350" s="8">
        <f>IFERROR(VLOOKUP($A350,Daily!$A$3:$BA$3719,COLUMN(AW349),0),0)</f>
        <v>27288.18</v>
      </c>
      <c r="AX350" s="8">
        <f>IFERROR(VLOOKUP($A350,Daily!$A$3:$BA$3719,COLUMN(AX349),0),0)</f>
        <v>10963.77</v>
      </c>
      <c r="AY350" s="8">
        <f>IFERROR(VLOOKUP($A350,Daily!$A$3:$BA$3719,COLUMN(AY349),0),0)</f>
        <v>3315.57</v>
      </c>
      <c r="AZ350" s="8">
        <f>IFERROR(VLOOKUP($A350,Daily!$A$3:$BA$3719,COLUMN(AZ349),0),0)</f>
        <v>26.86</v>
      </c>
      <c r="BA350">
        <f>IFERROR(VLOOKUP($A350,Daily!$A$3:$BA$3719,COLUMN(BA349),0),0)</f>
        <v>39.770000000000003</v>
      </c>
    </row>
    <row r="351" spans="1:53" x14ac:dyDescent="0.45">
      <c r="A351" s="3">
        <v>44111</v>
      </c>
      <c r="B351" s="9">
        <f>IFERROR(VLOOKUP($A351,Daily!$A$3:$BA$3719,COLUMN(B350),0),0)</f>
        <v>21.55</v>
      </c>
      <c r="C351" s="8">
        <f>IFERROR(VLOOKUP($A351,Daily!$A$3:$BA$3719,COLUMN(C350),0),0)</f>
        <v>2386.93994140625</v>
      </c>
      <c r="D351" s="8">
        <f>IFERROR(VLOOKUP($A351,Daily!$A$3:$BA$3719,COLUMN(D350),0),0)</f>
        <v>869.65997314453125</v>
      </c>
      <c r="E351" s="8">
        <f>SUMIFS(Daily!E$3:E$2502,Daily!$A$3:$A$2502,"&lt;="&amp;$A351+2,Daily!$A$3:$A$2502,"&gt;="&amp;$A351-2)</f>
        <v>-12664</v>
      </c>
      <c r="F351" s="8">
        <f>SUMIFS(Daily!F$3:F$2502,Daily!$A$3:$A$2502,"&lt;="&amp;$A351+2,Daily!$A$3:$A$2502,"&gt;="&amp;$A351-2)</f>
        <v>10117</v>
      </c>
      <c r="G351" s="8">
        <f>SUMIFS(Daily!G$3:G$2502,Daily!$A$3:$A$2502,"&lt;="&amp;$A351+2,Daily!$A$3:$A$2502,"&gt;="&amp;$A351-2)</f>
        <v>2202</v>
      </c>
      <c r="H351" s="8">
        <f>SUMIFS(Daily!H$3:H$2502,Daily!$A$3:$A$2502,"&lt;="&amp;$A351+2,Daily!$A$3:$A$2502,"&gt;="&amp;$A351-2)</f>
        <v>7512</v>
      </c>
      <c r="I351" s="8">
        <f>SUMIFS(Daily!I$3:I$2502,Daily!$A$3:$A$2502,"&lt;="&amp;$A351+2,Daily!$A$3:$A$2502,"&gt;="&amp;$A351-2)</f>
        <v>7325</v>
      </c>
      <c r="J351" s="8">
        <f>SUMIFS(Daily!J$3:J$2502,Daily!$A$3:$A$2502,"&lt;="&amp;$A351+2,Daily!$A$3:$A$2502,"&gt;="&amp;$A351-2)</f>
        <v>185</v>
      </c>
      <c r="K351" s="8">
        <f>SUMIFS(Daily!K$3:K$2502,Daily!$A$3:$A$2502,"&lt;="&amp;$A351+2,Daily!$A$3:$A$2502,"&gt;="&amp;$A351-2)</f>
        <v>58606</v>
      </c>
      <c r="L351" s="8">
        <f>SUMIFS(Daily!L$3:L$2502,Daily!$A$3:$A$2502,"&lt;="&amp;$A351+2,Daily!$A$3:$A$2502,"&gt;="&amp;$A351-2)</f>
        <v>57592</v>
      </c>
      <c r="M351" s="8">
        <f>SUMIFS(Daily!M$3:M$2502,Daily!$A$3:$A$2502,"&lt;="&amp;$A351+2,Daily!$A$3:$A$2502,"&gt;="&amp;$A351-2)</f>
        <v>1013</v>
      </c>
      <c r="N351" s="8">
        <f>IFERROR(VLOOKUP($A351,Daily!$A$3:$BA$3719,COLUMN(N350),0),0)</f>
        <v>164984</v>
      </c>
      <c r="O351" s="8">
        <f>IFERROR(VLOOKUP($A351,Daily!$A$3:$BA$3719,COLUMN(O350),0),0)</f>
        <v>726242</v>
      </c>
      <c r="P351" s="8">
        <f>IFERROR(VLOOKUP($A351,Daily!$A$3:$BA$3719,COLUMN(P350),0),0)</f>
        <v>0.34563928519053899</v>
      </c>
      <c r="Q351" s="8">
        <f>IFERROR(VLOOKUP($A351,Daily!$A$3:$BA$3719,COLUMN(Q350),0),0)</f>
        <v>47733013</v>
      </c>
      <c r="R351" s="8">
        <f>IFERROR(VLOOKUP($A351,Daily!$A$3:$BA$3719,COLUMN(R350),0),0)</f>
        <v>11294666</v>
      </c>
      <c r="S351" s="8">
        <f>IFERROR(VLOOKUP($A351,Daily!$A$3:$BA$3719,COLUMN(S350),0),0)</f>
        <v>78450258</v>
      </c>
      <c r="T351" s="8">
        <f>IFERROR(VLOOKUP($A351,Daily!$A$3:$BA$3719,COLUMN(T350),0),0)</f>
        <v>255070</v>
      </c>
      <c r="U351" s="8">
        <f>SUMIFS(Daily!U$3:U$2502,Daily!$A$3:$A$2502,"&lt;="&amp;$A351+2,Daily!$A$3:$A$2502,"&gt;="&amp;$A351-2)</f>
        <v>54209</v>
      </c>
      <c r="V351" s="8">
        <f>IFERROR(VLOOKUP($A351,Daily!$A$3:$BA$3719,COLUMN(V350),0),0)</f>
        <v>5.0999999999999996</v>
      </c>
      <c r="W351" s="8">
        <f>IFERROR(VLOOKUP($A351,Daily!$A$3:$BA$3719,COLUMN(W350),0),0)</f>
        <v>0.48</v>
      </c>
      <c r="X351" s="8">
        <f>IFERROR(VLOOKUP($A351,Daily!$A$3:$BA$3719,COLUMN(X350),0),0)</f>
        <v>0.68</v>
      </c>
      <c r="Y351" s="8">
        <f>IFERROR(VLOOKUP($A351,Daily!$A$3:$BA$3719,COLUMN(Y350),0),0)</f>
        <v>0.84</v>
      </c>
      <c r="Z351" s="8">
        <f>IFERROR(VLOOKUP($A351,Daily!$A$3:$BA$3719,COLUMN(Z350),0),0)</f>
        <v>0.92</v>
      </c>
      <c r="AA351" s="8">
        <f>IFERROR(VLOOKUP($A351,Daily!$A$3:$BA$3719,COLUMN(AA350),0),0)</f>
        <v>0.63</v>
      </c>
      <c r="AB351" s="9">
        <f>IFERROR(VLOOKUP($A351,Daily!$A$3:$BA$3719,COLUMN(AB350),0),0)</f>
        <v>0.68500000000000005</v>
      </c>
      <c r="AC351" s="8">
        <f>IFERROR(VLOOKUP($A351,Daily!$A$3:$BA$3719,COLUMN(AC350),0),0)</f>
        <v>0.91</v>
      </c>
      <c r="AD351" s="8">
        <f>IFERROR(VLOOKUP($A351,Daily!$A$3:$BA$3719,COLUMN(AD350),0),0)</f>
        <v>1.2</v>
      </c>
      <c r="AE351" s="8">
        <f>IFERROR(VLOOKUP($A351,Daily!$A$3:$BA$3719,COLUMN(AE350),0),0)</f>
        <v>1.5329999999999999</v>
      </c>
      <c r="AF351" s="8">
        <f>IFERROR(VLOOKUP($A351,Daily!$A$3:$BA$3719,COLUMN(AF350),0),0)</f>
        <v>1.6619999999999999</v>
      </c>
      <c r="AG351" s="8">
        <f>IFERROR(VLOOKUP($A351,Daily!$A$3:$BA$3719,COLUMN(AG350),0),0)</f>
        <v>1.675</v>
      </c>
      <c r="AH351" s="8">
        <f>IFERROR(VLOOKUP($A351,Daily!$A$3:$BA$3719,COLUMN(AH350),0),0)</f>
        <v>0.63300000000000001</v>
      </c>
      <c r="AI351" s="8">
        <f>IFERROR(VLOOKUP($A351,Daily!$A$3:$BA$3719,COLUMN(AI350),0),0)</f>
        <v>0.70199999999999996</v>
      </c>
      <c r="AJ351" s="8">
        <f>IFERROR(VLOOKUP($A351,Daily!$A$3:$BA$3719,COLUMN(AJ350),0),0)</f>
        <v>0.84099999999999997</v>
      </c>
      <c r="AK351" s="8">
        <f>IFERROR(VLOOKUP($A351,Daily!$A$3:$BA$3719,COLUMN(AK350),0),0)</f>
        <v>2.2440000000000002</v>
      </c>
      <c r="AL351" s="8">
        <f>IFERROR(VLOOKUP($A351,Daily!$A$3:$BA$3719,COLUMN(AL350),0),0)</f>
        <v>8.593</v>
      </c>
      <c r="AM351" s="8">
        <f>IFERROR(VLOOKUP($A351,Daily!$A$3:$BA$3719,COLUMN(AM350),0),0)</f>
        <v>1.5</v>
      </c>
      <c r="AN351" s="8">
        <f>IFERROR(VLOOKUP($A351,Daily!$A$3:$BA$3719,COLUMN(AN350),0),0)</f>
        <v>0.61</v>
      </c>
      <c r="AO351" s="8">
        <f>IFERROR(VLOOKUP($A351,Daily!$A$3:$BA$3719,COLUMN(AO350),0),0)</f>
        <v>317.7</v>
      </c>
      <c r="AP351" s="8">
        <f>IFERROR(VLOOKUP($A351,Daily!$A$3:$BA$3719,COLUMN(AP350),0),0)</f>
        <v>9.9000000000000005E-2</v>
      </c>
      <c r="AQ351" s="8">
        <f>IFERROR(VLOOKUP($A351,Daily!$A$3:$BA$3719,COLUMN(AQ350),0),0)</f>
        <v>0.33900000000000002</v>
      </c>
      <c r="AR351" s="8">
        <f>IFERROR(VLOOKUP($A351,Daily!$A$3:$BA$3719,COLUMN(AR350),0),0)</f>
        <v>0.78400000000000003</v>
      </c>
      <c r="AS351" s="8">
        <f>IFERROR(VLOOKUP($A351,Daily!$A$3:$BA$3719,COLUMN(AS350),0),0)</f>
        <v>1.581</v>
      </c>
      <c r="AT351" s="8">
        <f>IFERROR(VLOOKUP($A351,Daily!$A$3:$BA$3719,COLUMN(AT350),0),0)</f>
        <v>1887.22</v>
      </c>
      <c r="AU351" s="8">
        <f>IFERROR(VLOOKUP($A351,Daily!$A$3:$BA$3719,COLUMN(AU350),0),0)</f>
        <v>93.629997253417969</v>
      </c>
      <c r="AV351" s="8">
        <f>IFERROR(VLOOKUP($A351,Daily!$A$3:$BA$3719,COLUMN(AV350),0),0)</f>
        <v>1163.890014648438</v>
      </c>
      <c r="AW351" s="8">
        <f>IFERROR(VLOOKUP($A351,Daily!$A$3:$BA$3719,COLUMN(AW350),0),0)</f>
        <v>27772.76</v>
      </c>
      <c r="AX351" s="8">
        <f>IFERROR(VLOOKUP($A351,Daily!$A$3:$BA$3719,COLUMN(AX350),0),0)</f>
        <v>11154.7</v>
      </c>
      <c r="AY351" s="8">
        <f>IFERROR(VLOOKUP($A351,Daily!$A$3:$BA$3719,COLUMN(AY350),0),0)</f>
        <v>3360.95</v>
      </c>
      <c r="AZ351" s="8">
        <f>IFERROR(VLOOKUP($A351,Daily!$A$3:$BA$3719,COLUMN(AZ350),0),0)</f>
        <v>29.48</v>
      </c>
      <c r="BA351">
        <f>IFERROR(VLOOKUP($A351,Daily!$A$3:$BA$3719,COLUMN(BA350),0),0)</f>
        <v>40.01</v>
      </c>
    </row>
    <row r="352" spans="1:53" x14ac:dyDescent="0.45">
      <c r="A352" s="3">
        <v>44118</v>
      </c>
      <c r="B352" s="9">
        <f>IFERROR(VLOOKUP($A352,Daily!$A$3:$BA$3719,COLUMN(B351),0),0)</f>
        <v>20.97</v>
      </c>
      <c r="C352" s="8">
        <f>IFERROR(VLOOKUP($A352,Daily!$A$3:$BA$3719,COLUMN(C351),0),0)</f>
        <v>2380.47998046875</v>
      </c>
      <c r="D352" s="8">
        <f>IFERROR(VLOOKUP($A352,Daily!$A$3:$BA$3719,COLUMN(D351),0),0)</f>
        <v>861.47998046875</v>
      </c>
      <c r="E352" s="8">
        <f>SUMIFS(Daily!E$3:E$2502,Daily!$A$3:$A$2502,"&lt;="&amp;$A352+2,Daily!$A$3:$A$2502,"&gt;="&amp;$A352-2)</f>
        <v>9610</v>
      </c>
      <c r="F352" s="8">
        <f>SUMIFS(Daily!F$3:F$2502,Daily!$A$3:$A$2502,"&lt;="&amp;$A352+2,Daily!$A$3:$A$2502,"&gt;="&amp;$A352-2)</f>
        <v>1290</v>
      </c>
      <c r="G352" s="8">
        <f>SUMIFS(Daily!G$3:G$2502,Daily!$A$3:$A$2502,"&lt;="&amp;$A352+2,Daily!$A$3:$A$2502,"&gt;="&amp;$A352-2)</f>
        <v>-7891</v>
      </c>
      <c r="H352" s="8">
        <f>SUMIFS(Daily!H$3:H$2502,Daily!$A$3:$A$2502,"&lt;="&amp;$A352+2,Daily!$A$3:$A$2502,"&gt;="&amp;$A352-2)</f>
        <v>6439</v>
      </c>
      <c r="I352" s="8">
        <f>SUMIFS(Daily!I$3:I$2502,Daily!$A$3:$A$2502,"&lt;="&amp;$A352+2,Daily!$A$3:$A$2502,"&gt;="&amp;$A352-2)</f>
        <v>6506</v>
      </c>
      <c r="J352" s="8">
        <f>SUMIFS(Daily!J$3:J$2502,Daily!$A$3:$A$2502,"&lt;="&amp;$A352+2,Daily!$A$3:$A$2502,"&gt;="&amp;$A352-2)</f>
        <v>-67</v>
      </c>
      <c r="K352" s="8">
        <f>SUMIFS(Daily!K$3:K$2502,Daily!$A$3:$A$2502,"&lt;="&amp;$A352+2,Daily!$A$3:$A$2502,"&gt;="&amp;$A352-2)</f>
        <v>63808</v>
      </c>
      <c r="L352" s="8">
        <f>SUMIFS(Daily!L$3:L$2502,Daily!$A$3:$A$2502,"&lt;="&amp;$A352+2,Daily!$A$3:$A$2502,"&gt;="&amp;$A352-2)</f>
        <v>68748</v>
      </c>
      <c r="M352" s="8">
        <f>SUMIFS(Daily!M$3:M$2502,Daily!$A$3:$A$2502,"&lt;="&amp;$A352+2,Daily!$A$3:$A$2502,"&gt;="&amp;$A352-2)</f>
        <v>-4942</v>
      </c>
      <c r="N352" s="8">
        <f>IFERROR(VLOOKUP($A352,Daily!$A$3:$BA$3719,COLUMN(N351),0),0)</f>
        <v>170983</v>
      </c>
      <c r="O352" s="8">
        <f>IFERROR(VLOOKUP($A352,Daily!$A$3:$BA$3719,COLUMN(O351),0),0)</f>
        <v>726790</v>
      </c>
      <c r="P352" s="8">
        <f>IFERROR(VLOOKUP($A352,Daily!$A$3:$BA$3719,COLUMN(P351),0),0)</f>
        <v>0.31463202794062978</v>
      </c>
      <c r="Q352" s="8">
        <f>IFERROR(VLOOKUP($A352,Daily!$A$3:$BA$3719,COLUMN(Q351),0),0)</f>
        <v>54343829</v>
      </c>
      <c r="R352" s="8">
        <f>IFERROR(VLOOKUP($A352,Daily!$A$3:$BA$3719,COLUMN(R351),0),0)</f>
        <v>11245701</v>
      </c>
      <c r="S352" s="8">
        <f>IFERROR(VLOOKUP($A352,Daily!$A$3:$BA$3719,COLUMN(S351),0),0)</f>
        <v>88430828</v>
      </c>
      <c r="T352" s="8">
        <f>IFERROR(VLOOKUP($A352,Daily!$A$3:$BA$3719,COLUMN(T351),0),0)</f>
        <v>293588</v>
      </c>
      <c r="U352" s="8">
        <f>SUMIFS(Daily!U$3:U$2502,Daily!$A$3:$A$2502,"&lt;="&amp;$A352+2,Daily!$A$3:$A$2502,"&gt;="&amp;$A352-2)</f>
        <v>89205</v>
      </c>
      <c r="V352" s="8">
        <f>IFERROR(VLOOKUP($A352,Daily!$A$3:$BA$3719,COLUMN(V351),0),0)</f>
        <v>7</v>
      </c>
      <c r="W352" s="8">
        <f>IFERROR(VLOOKUP($A352,Daily!$A$3:$BA$3719,COLUMN(W351),0),0)</f>
        <v>0.5</v>
      </c>
      <c r="X352" s="8">
        <f>IFERROR(VLOOKUP($A352,Daily!$A$3:$BA$3719,COLUMN(X351),0),0)</f>
        <v>0.66</v>
      </c>
      <c r="Y352" s="8">
        <f>IFERROR(VLOOKUP($A352,Daily!$A$3:$BA$3719,COLUMN(Y351),0),0)</f>
        <v>0.83</v>
      </c>
      <c r="Z352" s="8">
        <f>IFERROR(VLOOKUP($A352,Daily!$A$3:$BA$3719,COLUMN(Z351),0),0)</f>
        <v>0.9</v>
      </c>
      <c r="AA352" s="8">
        <f>IFERROR(VLOOKUP($A352,Daily!$A$3:$BA$3719,COLUMN(AA351),0),0)</f>
        <v>0.63</v>
      </c>
      <c r="AB352" s="9">
        <f>IFERROR(VLOOKUP($A352,Daily!$A$3:$BA$3719,COLUMN(AB351),0),0)</f>
        <v>0.68</v>
      </c>
      <c r="AC352" s="8">
        <f>IFERROR(VLOOKUP($A352,Daily!$A$3:$BA$3719,COLUMN(AC351),0),0)</f>
        <v>0.90100000000000002</v>
      </c>
      <c r="AD352" s="8">
        <f>IFERROR(VLOOKUP($A352,Daily!$A$3:$BA$3719,COLUMN(AD351),0),0)</f>
        <v>1.194</v>
      </c>
      <c r="AE352" s="8">
        <f>IFERROR(VLOOKUP($A352,Daily!$A$3:$BA$3719,COLUMN(AE351),0),0)</f>
        <v>1.5129999999999999</v>
      </c>
      <c r="AF352" s="8">
        <f>IFERROR(VLOOKUP($A352,Daily!$A$3:$BA$3719,COLUMN(AF351),0),0)</f>
        <v>1.619</v>
      </c>
      <c r="AG352" s="8">
        <f>IFERROR(VLOOKUP($A352,Daily!$A$3:$BA$3719,COLUMN(AG351),0),0)</f>
        <v>1.625</v>
      </c>
      <c r="AH352" s="8">
        <f>IFERROR(VLOOKUP($A352,Daily!$A$3:$BA$3719,COLUMN(AH351),0),0)</f>
        <v>0.628</v>
      </c>
      <c r="AI352" s="8">
        <f>IFERROR(VLOOKUP($A352,Daily!$A$3:$BA$3719,COLUMN(AI351),0),0)</f>
        <v>0.69599999999999995</v>
      </c>
      <c r="AJ352" s="8">
        <f>IFERROR(VLOOKUP($A352,Daily!$A$3:$BA$3719,COLUMN(AJ351),0),0)</f>
        <v>0.82199999999999995</v>
      </c>
      <c r="AK352" s="8">
        <f>IFERROR(VLOOKUP($A352,Daily!$A$3:$BA$3719,COLUMN(AK351),0),0)</f>
        <v>2.2370000000000001</v>
      </c>
      <c r="AL352" s="8">
        <f>IFERROR(VLOOKUP($A352,Daily!$A$3:$BA$3719,COLUMN(AL351),0),0)</f>
        <v>8.593</v>
      </c>
      <c r="AM352" s="8">
        <f>IFERROR(VLOOKUP($A352,Daily!$A$3:$BA$3719,COLUMN(AM351),0),0)</f>
        <v>1.4890000000000001</v>
      </c>
      <c r="AN352" s="8">
        <f>IFERROR(VLOOKUP($A352,Daily!$A$3:$BA$3719,COLUMN(AN351),0),0)</f>
        <v>0.64</v>
      </c>
      <c r="AO352" s="8">
        <f>IFERROR(VLOOKUP($A352,Daily!$A$3:$BA$3719,COLUMN(AO351),0),0)</f>
        <v>316.10000000000002</v>
      </c>
      <c r="AP352" s="8">
        <f>IFERROR(VLOOKUP($A352,Daily!$A$3:$BA$3719,COLUMN(AP351),0),0)</f>
        <v>0.106</v>
      </c>
      <c r="AQ352" s="8">
        <f>IFERROR(VLOOKUP($A352,Daily!$A$3:$BA$3719,COLUMN(AQ351),0),0)</f>
        <v>0.30599999999999999</v>
      </c>
      <c r="AR352" s="8">
        <f>IFERROR(VLOOKUP($A352,Daily!$A$3:$BA$3719,COLUMN(AR351),0),0)</f>
        <v>0.72699999999999998</v>
      </c>
      <c r="AS352" s="8">
        <f>IFERROR(VLOOKUP($A352,Daily!$A$3:$BA$3719,COLUMN(AS351),0),0)</f>
        <v>1.51</v>
      </c>
      <c r="AT352" s="8">
        <f>IFERROR(VLOOKUP($A352,Daily!$A$3:$BA$3719,COLUMN(AT351),0),0)</f>
        <v>1900.89</v>
      </c>
      <c r="AU352" s="8">
        <f>IFERROR(VLOOKUP($A352,Daily!$A$3:$BA$3719,COLUMN(AU351),0),0)</f>
        <v>93.379997253417969</v>
      </c>
      <c r="AV352" s="8">
        <f>IFERROR(VLOOKUP($A352,Daily!$A$3:$BA$3719,COLUMN(AV351),0),0)</f>
        <v>1147.890014648438</v>
      </c>
      <c r="AW352" s="8">
        <f>IFERROR(VLOOKUP($A352,Daily!$A$3:$BA$3719,COLUMN(AW351),0),0)</f>
        <v>28679.81</v>
      </c>
      <c r="AX352" s="8">
        <f>IFERROR(VLOOKUP($A352,Daily!$A$3:$BA$3719,COLUMN(AX351),0),0)</f>
        <v>11864</v>
      </c>
      <c r="AY352" s="8">
        <f>IFERROR(VLOOKUP($A352,Daily!$A$3:$BA$3719,COLUMN(AY351),0),0)</f>
        <v>3511.93</v>
      </c>
      <c r="AZ352" s="8">
        <f>IFERROR(VLOOKUP($A352,Daily!$A$3:$BA$3719,COLUMN(AZ351),0),0)</f>
        <v>26.07</v>
      </c>
      <c r="BA352">
        <f>IFERROR(VLOOKUP($A352,Daily!$A$3:$BA$3719,COLUMN(BA351),0),0)</f>
        <v>40.409999999999997</v>
      </c>
    </row>
    <row r="353" spans="1:53" x14ac:dyDescent="0.45">
      <c r="A353" s="3">
        <v>44125</v>
      </c>
      <c r="B353" s="9">
        <f>IFERROR(VLOOKUP($A353,Daily!$A$3:$BA$3719,COLUMN(B352),0),0)</f>
        <v>21.88</v>
      </c>
      <c r="C353" s="8">
        <f>IFERROR(VLOOKUP($A353,Daily!$A$3:$BA$3719,COLUMN(C352),0),0)</f>
        <v>2370.860107421875</v>
      </c>
      <c r="D353" s="8">
        <f>IFERROR(VLOOKUP($A353,Daily!$A$3:$BA$3719,COLUMN(D352),0),0)</f>
        <v>830.66998291015625</v>
      </c>
      <c r="E353" s="8">
        <f>SUMIFS(Daily!E$3:E$2502,Daily!$A$3:$A$2502,"&lt;="&amp;$A353+2,Daily!$A$3:$A$2502,"&gt;="&amp;$A353-2)</f>
        <v>-9676</v>
      </c>
      <c r="F353" s="8">
        <f>SUMIFS(Daily!F$3:F$2502,Daily!$A$3:$A$2502,"&lt;="&amp;$A353+2,Daily!$A$3:$A$2502,"&gt;="&amp;$A353-2)</f>
        <v>189</v>
      </c>
      <c r="G353" s="8">
        <f>SUMIFS(Daily!G$3:G$2502,Daily!$A$3:$A$2502,"&lt;="&amp;$A353+2,Daily!$A$3:$A$2502,"&gt;="&amp;$A353-2)</f>
        <v>9409</v>
      </c>
      <c r="H353" s="8">
        <f>SUMIFS(Daily!H$3:H$2502,Daily!$A$3:$A$2502,"&lt;="&amp;$A353+2,Daily!$A$3:$A$2502,"&gt;="&amp;$A353-2)</f>
        <v>7651</v>
      </c>
      <c r="I353" s="8">
        <f>SUMIFS(Daily!I$3:I$2502,Daily!$A$3:$A$2502,"&lt;="&amp;$A353+2,Daily!$A$3:$A$2502,"&gt;="&amp;$A353-2)</f>
        <v>7304</v>
      </c>
      <c r="J353" s="8">
        <f>SUMIFS(Daily!J$3:J$2502,Daily!$A$3:$A$2502,"&lt;="&amp;$A353+2,Daily!$A$3:$A$2502,"&gt;="&amp;$A353-2)</f>
        <v>346</v>
      </c>
      <c r="K353" s="8">
        <f>SUMIFS(Daily!K$3:K$2502,Daily!$A$3:$A$2502,"&lt;="&amp;$A353+2,Daily!$A$3:$A$2502,"&gt;="&amp;$A353-2)</f>
        <v>63691</v>
      </c>
      <c r="L353" s="8">
        <f>SUMIFS(Daily!L$3:L$2502,Daily!$A$3:$A$2502,"&lt;="&amp;$A353+2,Daily!$A$3:$A$2502,"&gt;="&amp;$A353-2)</f>
        <v>67694</v>
      </c>
      <c r="M353" s="8">
        <f>SUMIFS(Daily!M$3:M$2502,Daily!$A$3:$A$2502,"&lt;="&amp;$A353+2,Daily!$A$3:$A$2502,"&gt;="&amp;$A353-2)</f>
        <v>-4004</v>
      </c>
      <c r="N353" s="8">
        <f>IFERROR(VLOOKUP($A353,Daily!$A$3:$BA$3719,COLUMN(N352),0),0)</f>
        <v>168331</v>
      </c>
      <c r="O353" s="8">
        <f>IFERROR(VLOOKUP($A353,Daily!$A$3:$BA$3719,COLUMN(O352),0),0)</f>
        <v>726393</v>
      </c>
      <c r="P353" s="8">
        <f>IFERROR(VLOOKUP($A353,Daily!$A$3:$BA$3719,COLUMN(P352),0),0)</f>
        <v>0.30482818317469967</v>
      </c>
      <c r="Q353" s="8">
        <f>IFERROR(VLOOKUP($A353,Daily!$A$3:$BA$3719,COLUMN(Q352),0),0)</f>
        <v>55221603</v>
      </c>
      <c r="R353" s="8">
        <f>IFERROR(VLOOKUP($A353,Daily!$A$3:$BA$3719,COLUMN(R352),0),0)</f>
        <v>11450360</v>
      </c>
      <c r="S353" s="8">
        <f>IFERROR(VLOOKUP($A353,Daily!$A$3:$BA$3719,COLUMN(S352),0),0)</f>
        <v>87369669</v>
      </c>
      <c r="T353" s="8">
        <f>IFERROR(VLOOKUP($A353,Daily!$A$3:$BA$3719,COLUMN(T352),0),0)</f>
        <v>328511</v>
      </c>
      <c r="U353" s="8">
        <f>SUMIFS(Daily!U$3:U$2502,Daily!$A$3:$A$2502,"&lt;="&amp;$A353+2,Daily!$A$3:$A$2502,"&gt;="&amp;$A353-2)</f>
        <v>104725</v>
      </c>
      <c r="V353" s="8">
        <f>IFERROR(VLOOKUP($A353,Daily!$A$3:$BA$3719,COLUMN(V352),0),0)</f>
        <v>5.7</v>
      </c>
      <c r="W353" s="8">
        <f>IFERROR(VLOOKUP($A353,Daily!$A$3:$BA$3719,COLUMN(W352),0),0)</f>
        <v>0.52</v>
      </c>
      <c r="X353" s="8">
        <f>IFERROR(VLOOKUP($A353,Daily!$A$3:$BA$3719,COLUMN(X352),0),0)</f>
        <v>0.65</v>
      </c>
      <c r="Y353" s="8">
        <f>IFERROR(VLOOKUP($A353,Daily!$A$3:$BA$3719,COLUMN(Y352),0),0)</f>
        <v>0.81</v>
      </c>
      <c r="Z353" s="8">
        <f>IFERROR(VLOOKUP($A353,Daily!$A$3:$BA$3719,COLUMN(Z352),0),0)</f>
        <v>0.89</v>
      </c>
      <c r="AA353" s="8">
        <f>IFERROR(VLOOKUP($A353,Daily!$A$3:$BA$3719,COLUMN(AA352),0),0)</f>
        <v>0.63</v>
      </c>
      <c r="AB353" s="9">
        <f>IFERROR(VLOOKUP($A353,Daily!$A$3:$BA$3719,COLUMN(AB352),0),0)</f>
        <v>0.68500000000000005</v>
      </c>
      <c r="AC353" s="8">
        <f>IFERROR(VLOOKUP($A353,Daily!$A$3:$BA$3719,COLUMN(AC352),0),0)</f>
        <v>0.93400000000000005</v>
      </c>
      <c r="AD353" s="8">
        <f>IFERROR(VLOOKUP($A353,Daily!$A$3:$BA$3719,COLUMN(AD352),0),0)</f>
        <v>1.224</v>
      </c>
      <c r="AE353" s="8">
        <f>IFERROR(VLOOKUP($A353,Daily!$A$3:$BA$3719,COLUMN(AE352),0),0)</f>
        <v>1.522</v>
      </c>
      <c r="AF353" s="8">
        <f>IFERROR(VLOOKUP($A353,Daily!$A$3:$BA$3719,COLUMN(AF352),0),0)</f>
        <v>1.6439999999999999</v>
      </c>
      <c r="AG353" s="8">
        <f>IFERROR(VLOOKUP($A353,Daily!$A$3:$BA$3719,COLUMN(AG352),0),0)</f>
        <v>1.649</v>
      </c>
      <c r="AH353" s="8">
        <f>IFERROR(VLOOKUP($A353,Daily!$A$3:$BA$3719,COLUMN(AH352),0),0)</f>
        <v>0.63800000000000001</v>
      </c>
      <c r="AI353" s="8">
        <f>IFERROR(VLOOKUP($A353,Daily!$A$3:$BA$3719,COLUMN(AI352),0),0)</f>
        <v>0.70299999999999996</v>
      </c>
      <c r="AJ353" s="8">
        <f>IFERROR(VLOOKUP($A353,Daily!$A$3:$BA$3719,COLUMN(AJ352),0),0)</f>
        <v>0.85</v>
      </c>
      <c r="AK353" s="8">
        <f>IFERROR(VLOOKUP($A353,Daily!$A$3:$BA$3719,COLUMN(AK352),0),0)</f>
        <v>2.2589999999999999</v>
      </c>
      <c r="AL353" s="8">
        <f>IFERROR(VLOOKUP($A353,Daily!$A$3:$BA$3719,COLUMN(AL352),0),0)</f>
        <v>8.6170000000000009</v>
      </c>
      <c r="AM353" s="8">
        <f>IFERROR(VLOOKUP($A353,Daily!$A$3:$BA$3719,COLUMN(AM352),0),0)</f>
        <v>1.5169999999999999</v>
      </c>
      <c r="AN353" s="8">
        <f>IFERROR(VLOOKUP($A353,Daily!$A$3:$BA$3719,COLUMN(AN352),0),0)</f>
        <v>0.63</v>
      </c>
      <c r="AO353" s="8">
        <f>IFERROR(VLOOKUP($A353,Daily!$A$3:$BA$3719,COLUMN(AO352),0),0)</f>
        <v>316.10000000000002</v>
      </c>
      <c r="AP353" s="8">
        <f>IFERROR(VLOOKUP($A353,Daily!$A$3:$BA$3719,COLUMN(AP352),0),0)</f>
        <v>9.6000000000000002E-2</v>
      </c>
      <c r="AQ353" s="8">
        <f>IFERROR(VLOOKUP($A353,Daily!$A$3:$BA$3719,COLUMN(AQ352),0),0)</f>
        <v>0.35499999999999998</v>
      </c>
      <c r="AR353" s="8">
        <f>IFERROR(VLOOKUP($A353,Daily!$A$3:$BA$3719,COLUMN(AR352),0),0)</f>
        <v>0.82099999999999995</v>
      </c>
      <c r="AS353" s="8">
        <f>IFERROR(VLOOKUP($A353,Daily!$A$3:$BA$3719,COLUMN(AS352),0),0)</f>
        <v>1.633</v>
      </c>
      <c r="AT353" s="8">
        <f>IFERROR(VLOOKUP($A353,Daily!$A$3:$BA$3719,COLUMN(AT352),0),0)</f>
        <v>1924.49</v>
      </c>
      <c r="AU353" s="8">
        <f>IFERROR(VLOOKUP($A353,Daily!$A$3:$BA$3719,COLUMN(AU352),0),0)</f>
        <v>92.610000610351563</v>
      </c>
      <c r="AV353" s="8">
        <f>IFERROR(VLOOKUP($A353,Daily!$A$3:$BA$3719,COLUMN(AV352),0),0)</f>
        <v>1136</v>
      </c>
      <c r="AW353" s="8">
        <f>IFERROR(VLOOKUP($A353,Daily!$A$3:$BA$3719,COLUMN(AW352),0),0)</f>
        <v>28308.79</v>
      </c>
      <c r="AX353" s="8">
        <f>IFERROR(VLOOKUP($A353,Daily!$A$3:$BA$3719,COLUMN(AX352),0),0)</f>
        <v>11516.49</v>
      </c>
      <c r="AY353" s="8">
        <f>IFERROR(VLOOKUP($A353,Daily!$A$3:$BA$3719,COLUMN(AY352),0),0)</f>
        <v>3443.12</v>
      </c>
      <c r="AZ353" s="8">
        <f>IFERROR(VLOOKUP($A353,Daily!$A$3:$BA$3719,COLUMN(AZ352),0),0)</f>
        <v>29.35</v>
      </c>
      <c r="BA353">
        <f>IFERROR(VLOOKUP($A353,Daily!$A$3:$BA$3719,COLUMN(BA352),0),0)</f>
        <v>41.47</v>
      </c>
    </row>
    <row r="354" spans="1:53" x14ac:dyDescent="0.45">
      <c r="A354" s="3">
        <v>44132</v>
      </c>
      <c r="B354" s="9">
        <f>IFERROR(VLOOKUP($A354,Daily!$A$3:$BA$3719,COLUMN(B353),0),0)</f>
        <v>23.29</v>
      </c>
      <c r="C354" s="8">
        <f>IFERROR(VLOOKUP($A354,Daily!$A$3:$BA$3719,COLUMN(C353),0),0)</f>
        <v>2345.260009765625</v>
      </c>
      <c r="D354" s="8">
        <f>IFERROR(VLOOKUP($A354,Daily!$A$3:$BA$3719,COLUMN(D353),0),0)</f>
        <v>806.20001220703125</v>
      </c>
      <c r="E354" s="8">
        <f>SUMIFS(Daily!E$3:E$2502,Daily!$A$3:$A$2502,"&lt;="&amp;$A354+2,Daily!$A$3:$A$2502,"&gt;="&amp;$A354-2)</f>
        <v>25428</v>
      </c>
      <c r="F354" s="8">
        <f>SUMIFS(Daily!F$3:F$2502,Daily!$A$3:$A$2502,"&lt;="&amp;$A354+2,Daily!$A$3:$A$2502,"&gt;="&amp;$A354-2)</f>
        <v>-15415</v>
      </c>
      <c r="G354" s="8">
        <f>SUMIFS(Daily!G$3:G$2502,Daily!$A$3:$A$2502,"&lt;="&amp;$A354+2,Daily!$A$3:$A$2502,"&gt;="&amp;$A354-2)</f>
        <v>-10739</v>
      </c>
      <c r="H354" s="8">
        <f>SUMIFS(Daily!H$3:H$2502,Daily!$A$3:$A$2502,"&lt;="&amp;$A354+2,Daily!$A$3:$A$2502,"&gt;="&amp;$A354-2)</f>
        <v>4003</v>
      </c>
      <c r="I354" s="8">
        <f>SUMIFS(Daily!I$3:I$2502,Daily!$A$3:$A$2502,"&lt;="&amp;$A354+2,Daily!$A$3:$A$2502,"&gt;="&amp;$A354-2)</f>
        <v>6479</v>
      </c>
      <c r="J354" s="8">
        <f>SUMIFS(Daily!J$3:J$2502,Daily!$A$3:$A$2502,"&lt;="&amp;$A354+2,Daily!$A$3:$A$2502,"&gt;="&amp;$A354-2)</f>
        <v>-2476</v>
      </c>
      <c r="K354" s="8">
        <f>SUMIFS(Daily!K$3:K$2502,Daily!$A$3:$A$2502,"&lt;="&amp;$A354+2,Daily!$A$3:$A$2502,"&gt;="&amp;$A354-2)</f>
        <v>60937</v>
      </c>
      <c r="L354" s="8">
        <f>SUMIFS(Daily!L$3:L$2502,Daily!$A$3:$A$2502,"&lt;="&amp;$A354+2,Daily!$A$3:$A$2502,"&gt;="&amp;$A354-2)</f>
        <v>77652</v>
      </c>
      <c r="M354" s="8">
        <f>SUMIFS(Daily!M$3:M$2502,Daily!$A$3:$A$2502,"&lt;="&amp;$A354+2,Daily!$A$3:$A$2502,"&gt;="&amp;$A354-2)</f>
        <v>-16714</v>
      </c>
      <c r="N354" s="8">
        <f>IFERROR(VLOOKUP($A354,Daily!$A$3:$BA$3719,COLUMN(N353),0),0)</f>
        <v>164813</v>
      </c>
      <c r="O354" s="8">
        <f>IFERROR(VLOOKUP($A354,Daily!$A$3:$BA$3719,COLUMN(O353),0),0)</f>
        <v>726995</v>
      </c>
      <c r="P354" s="8">
        <f>IFERROR(VLOOKUP($A354,Daily!$A$3:$BA$3719,COLUMN(P353),0),0)</f>
        <v>0.31014808026330398</v>
      </c>
      <c r="Q354" s="8">
        <f>IFERROR(VLOOKUP($A354,Daily!$A$3:$BA$3719,COLUMN(Q353),0),0)</f>
        <v>53140057</v>
      </c>
      <c r="R354" s="8">
        <f>IFERROR(VLOOKUP($A354,Daily!$A$3:$BA$3719,COLUMN(R353),0),0)</f>
        <v>11324824</v>
      </c>
      <c r="S354" s="8">
        <f>IFERROR(VLOOKUP($A354,Daily!$A$3:$BA$3719,COLUMN(S353),0),0)</f>
        <v>88938749</v>
      </c>
      <c r="T354" s="8">
        <f>IFERROR(VLOOKUP($A354,Daily!$A$3:$BA$3719,COLUMN(T353),0),0)</f>
        <v>347149</v>
      </c>
      <c r="U354" s="8">
        <f>SUMIFS(Daily!U$3:U$2502,Daily!$A$3:$A$2502,"&lt;="&amp;$A354+2,Daily!$A$3:$A$2502,"&gt;="&amp;$A354-2)</f>
        <v>94529</v>
      </c>
      <c r="V354" s="8">
        <f>IFERROR(VLOOKUP($A354,Daily!$A$3:$BA$3719,COLUMN(V353),0),0)</f>
        <v>7.8</v>
      </c>
      <c r="W354" s="8">
        <f>IFERROR(VLOOKUP($A354,Daily!$A$3:$BA$3719,COLUMN(W353),0),0)</f>
        <v>0.49</v>
      </c>
      <c r="X354" s="8">
        <f>IFERROR(VLOOKUP($A354,Daily!$A$3:$BA$3719,COLUMN(X353),0),0)</f>
        <v>0.64</v>
      </c>
      <c r="Y354" s="8">
        <f>IFERROR(VLOOKUP($A354,Daily!$A$3:$BA$3719,COLUMN(Y353),0),0)</f>
        <v>0.8</v>
      </c>
      <c r="Z354" s="8">
        <f>IFERROR(VLOOKUP($A354,Daily!$A$3:$BA$3719,COLUMN(Z353),0),0)</f>
        <v>0.89</v>
      </c>
      <c r="AA354" s="8">
        <f>IFERROR(VLOOKUP($A354,Daily!$A$3:$BA$3719,COLUMN(AA353),0),0)</f>
        <v>0.63</v>
      </c>
      <c r="AB354" s="9">
        <f>IFERROR(VLOOKUP($A354,Daily!$A$3:$BA$3719,COLUMN(AB353),0),0)</f>
        <v>0.67400000000000004</v>
      </c>
      <c r="AC354" s="8">
        <f>IFERROR(VLOOKUP($A354,Daily!$A$3:$BA$3719,COLUMN(AC353),0),0)</f>
        <v>0.91400000000000003</v>
      </c>
      <c r="AD354" s="8">
        <f>IFERROR(VLOOKUP($A354,Daily!$A$3:$BA$3719,COLUMN(AD353),0),0)</f>
        <v>1.202</v>
      </c>
      <c r="AE354" s="8">
        <f>IFERROR(VLOOKUP($A354,Daily!$A$3:$BA$3719,COLUMN(AE353),0),0)</f>
        <v>1.4970000000000001</v>
      </c>
      <c r="AF354" s="8">
        <f>IFERROR(VLOOKUP($A354,Daily!$A$3:$BA$3719,COLUMN(AF353),0),0)</f>
        <v>1.6240000000000001</v>
      </c>
      <c r="AG354" s="8">
        <f>IFERROR(VLOOKUP($A354,Daily!$A$3:$BA$3719,COLUMN(AG353),0),0)</f>
        <v>1.639</v>
      </c>
      <c r="AH354" s="8">
        <f>IFERROR(VLOOKUP($A354,Daily!$A$3:$BA$3719,COLUMN(AH353),0),0)</f>
        <v>0.63400000000000001</v>
      </c>
      <c r="AI354" s="8">
        <f>IFERROR(VLOOKUP($A354,Daily!$A$3:$BA$3719,COLUMN(AI353),0),0)</f>
        <v>0.69799999999999995</v>
      </c>
      <c r="AJ354" s="8">
        <f>IFERROR(VLOOKUP($A354,Daily!$A$3:$BA$3719,COLUMN(AJ353),0),0)</f>
        <v>0.83799999999999997</v>
      </c>
      <c r="AK354" s="8">
        <f>IFERROR(VLOOKUP($A354,Daily!$A$3:$BA$3719,COLUMN(AK353),0),0)</f>
        <v>2.2320000000000002</v>
      </c>
      <c r="AL354" s="8">
        <f>IFERROR(VLOOKUP($A354,Daily!$A$3:$BA$3719,COLUMN(AL353),0),0)</f>
        <v>8.6020000000000003</v>
      </c>
      <c r="AM354" s="8">
        <f>IFERROR(VLOOKUP($A354,Daily!$A$3:$BA$3719,COLUMN(AM353),0),0)</f>
        <v>1.486</v>
      </c>
      <c r="AN354" s="8">
        <f>IFERROR(VLOOKUP($A354,Daily!$A$3:$BA$3719,COLUMN(AN353),0),0)</f>
        <v>0.61</v>
      </c>
      <c r="AO354" s="8">
        <f>IFERROR(VLOOKUP($A354,Daily!$A$3:$BA$3719,COLUMN(AO353),0),0)</f>
        <v>313.10000000000002</v>
      </c>
      <c r="AP354" s="8">
        <f>IFERROR(VLOOKUP($A354,Daily!$A$3:$BA$3719,COLUMN(AP353),0),0)</f>
        <v>9.6000000000000002E-2</v>
      </c>
      <c r="AQ354" s="8">
        <f>IFERROR(VLOOKUP($A354,Daily!$A$3:$BA$3719,COLUMN(AQ353),0),0)</f>
        <v>0.33200000000000002</v>
      </c>
      <c r="AR354" s="8">
        <f>IFERROR(VLOOKUP($A354,Daily!$A$3:$BA$3719,COLUMN(AR353),0),0)</f>
        <v>0.77400000000000002</v>
      </c>
      <c r="AS354" s="8">
        <f>IFERROR(VLOOKUP($A354,Daily!$A$3:$BA$3719,COLUMN(AS353),0),0)</f>
        <v>1.56</v>
      </c>
      <c r="AT354" s="8">
        <f>IFERROR(VLOOKUP($A354,Daily!$A$3:$BA$3719,COLUMN(AT353),0),0)</f>
        <v>1877.06</v>
      </c>
      <c r="AU354" s="8">
        <f>IFERROR(VLOOKUP($A354,Daily!$A$3:$BA$3719,COLUMN(AU353),0),0)</f>
        <v>93.410003662109375</v>
      </c>
      <c r="AV354" s="8">
        <f>IFERROR(VLOOKUP($A354,Daily!$A$3:$BA$3719,COLUMN(AV353),0),0)</f>
        <v>1128.22998046875</v>
      </c>
      <c r="AW354" s="8">
        <f>IFERROR(VLOOKUP($A354,Daily!$A$3:$BA$3719,COLUMN(AW353),0),0)</f>
        <v>27463.19</v>
      </c>
      <c r="AX354" s="8">
        <f>IFERROR(VLOOKUP($A354,Daily!$A$3:$BA$3719,COLUMN(AX353),0),0)</f>
        <v>11431.35</v>
      </c>
      <c r="AY354" s="8">
        <f>IFERROR(VLOOKUP($A354,Daily!$A$3:$BA$3719,COLUMN(AY353),0),0)</f>
        <v>3390.68</v>
      </c>
      <c r="AZ354" s="8">
        <f>IFERROR(VLOOKUP($A354,Daily!$A$3:$BA$3719,COLUMN(AZ353),0),0)</f>
        <v>33.35</v>
      </c>
      <c r="BA354">
        <f>IFERROR(VLOOKUP($A354,Daily!$A$3:$BA$3719,COLUMN(BA353),0),0)</f>
        <v>38.99</v>
      </c>
    </row>
    <row r="355" spans="1:53" x14ac:dyDescent="0.45">
      <c r="A355" s="3">
        <v>44139</v>
      </c>
      <c r="B355" s="9">
        <f>IFERROR(VLOOKUP($A355,Daily!$A$3:$BA$3719,COLUMN(B354),0),0)</f>
        <v>24.75</v>
      </c>
      <c r="C355" s="8">
        <f>IFERROR(VLOOKUP($A355,Daily!$A$3:$BA$3719,COLUMN(C354),0),0)</f>
        <v>2357.320068359375</v>
      </c>
      <c r="D355" s="8">
        <f>IFERROR(VLOOKUP($A355,Daily!$A$3:$BA$3719,COLUMN(D354),0),0)</f>
        <v>826.969970703125</v>
      </c>
      <c r="E355" s="8">
        <f>SUMIFS(Daily!E$3:E$2502,Daily!$A$3:$A$2502,"&lt;="&amp;$A355+2,Daily!$A$3:$A$2502,"&gt;="&amp;$A355-2)</f>
        <v>-33412</v>
      </c>
      <c r="F355" s="8">
        <f>SUMIFS(Daily!F$3:F$2502,Daily!$A$3:$A$2502,"&lt;="&amp;$A355+2,Daily!$A$3:$A$2502,"&gt;="&amp;$A355-2)</f>
        <v>19721</v>
      </c>
      <c r="G355" s="8">
        <f>SUMIFS(Daily!G$3:G$2502,Daily!$A$3:$A$2502,"&lt;="&amp;$A355+2,Daily!$A$3:$A$2502,"&gt;="&amp;$A355-2)</f>
        <v>13426</v>
      </c>
      <c r="H355" s="8">
        <f>SUMIFS(Daily!H$3:H$2502,Daily!$A$3:$A$2502,"&lt;="&amp;$A355+2,Daily!$A$3:$A$2502,"&gt;="&amp;$A355-2)</f>
        <v>9599</v>
      </c>
      <c r="I355" s="8">
        <f>SUMIFS(Daily!I$3:I$2502,Daily!$A$3:$A$2502,"&lt;="&amp;$A355+2,Daily!$A$3:$A$2502,"&gt;="&amp;$A355-2)</f>
        <v>8008</v>
      </c>
      <c r="J355" s="8">
        <f>SUMIFS(Daily!J$3:J$2502,Daily!$A$3:$A$2502,"&lt;="&amp;$A355+2,Daily!$A$3:$A$2502,"&gt;="&amp;$A355-2)</f>
        <v>1591</v>
      </c>
      <c r="K355" s="8">
        <f>SUMIFS(Daily!K$3:K$2502,Daily!$A$3:$A$2502,"&lt;="&amp;$A355+2,Daily!$A$3:$A$2502,"&gt;="&amp;$A355-2)</f>
        <v>70329</v>
      </c>
      <c r="L355" s="8">
        <f>SUMIFS(Daily!L$3:L$2502,Daily!$A$3:$A$2502,"&lt;="&amp;$A355+2,Daily!$A$3:$A$2502,"&gt;="&amp;$A355-2)</f>
        <v>59145</v>
      </c>
      <c r="M355" s="8">
        <f>SUMIFS(Daily!M$3:M$2502,Daily!$A$3:$A$2502,"&lt;="&amp;$A355+2,Daily!$A$3:$A$2502,"&gt;="&amp;$A355-2)</f>
        <v>11184</v>
      </c>
      <c r="N355" s="8">
        <f>IFERROR(VLOOKUP($A355,Daily!$A$3:$BA$3719,COLUMN(N354),0),0)</f>
        <v>164009</v>
      </c>
      <c r="O355" s="8">
        <f>IFERROR(VLOOKUP($A355,Daily!$A$3:$BA$3719,COLUMN(O354),0),0)</f>
        <v>730730</v>
      </c>
      <c r="P355" s="8">
        <f>IFERROR(VLOOKUP($A355,Daily!$A$3:$BA$3719,COLUMN(P354),0),0)</f>
        <v>0.31896575195939242</v>
      </c>
      <c r="Q355" s="8">
        <f>IFERROR(VLOOKUP($A355,Daily!$A$3:$BA$3719,COLUMN(Q354),0),0)</f>
        <v>51419028</v>
      </c>
      <c r="R355" s="8">
        <f>IFERROR(VLOOKUP($A355,Daily!$A$3:$BA$3719,COLUMN(R354),0),0)</f>
        <v>10959016</v>
      </c>
      <c r="S355" s="8">
        <f>IFERROR(VLOOKUP($A355,Daily!$A$3:$BA$3719,COLUMN(S354),0),0)</f>
        <v>88112752</v>
      </c>
      <c r="T355" s="8">
        <f>IFERROR(VLOOKUP($A355,Daily!$A$3:$BA$3719,COLUMN(T354),0),0)</f>
        <v>212892</v>
      </c>
      <c r="U355" s="8">
        <f>SUMIFS(Daily!U$3:U$2502,Daily!$A$3:$A$2502,"&lt;="&amp;$A355+2,Daily!$A$3:$A$2502,"&gt;="&amp;$A355-2)</f>
        <v>64346</v>
      </c>
      <c r="V355" s="8">
        <f>IFERROR(VLOOKUP($A355,Daily!$A$3:$BA$3719,COLUMN(V354),0),0)</f>
        <v>5.3</v>
      </c>
      <c r="W355" s="8">
        <f>IFERROR(VLOOKUP($A355,Daily!$A$3:$BA$3719,COLUMN(W354),0),0)</f>
        <v>0.46</v>
      </c>
      <c r="X355" s="8">
        <f>IFERROR(VLOOKUP($A355,Daily!$A$3:$BA$3719,COLUMN(X354),0),0)</f>
        <v>0.64</v>
      </c>
      <c r="Y355" s="8">
        <f>IFERROR(VLOOKUP($A355,Daily!$A$3:$BA$3719,COLUMN(Y354),0),0)</f>
        <v>0.8</v>
      </c>
      <c r="Z355" s="8">
        <f>IFERROR(VLOOKUP($A355,Daily!$A$3:$BA$3719,COLUMN(Z354),0),0)</f>
        <v>0.91</v>
      </c>
      <c r="AA355" s="8">
        <f>IFERROR(VLOOKUP($A355,Daily!$A$3:$BA$3719,COLUMN(AA354),0),0)</f>
        <v>0.67</v>
      </c>
      <c r="AB355" s="9">
        <f>IFERROR(VLOOKUP($A355,Daily!$A$3:$BA$3719,COLUMN(AB354),0),0)</f>
        <v>0.69299999999999995</v>
      </c>
      <c r="AC355" s="8">
        <f>IFERROR(VLOOKUP($A355,Daily!$A$3:$BA$3719,COLUMN(AC354),0),0)</f>
        <v>0.95499999999999996</v>
      </c>
      <c r="AD355" s="8">
        <f>IFERROR(VLOOKUP($A355,Daily!$A$3:$BA$3719,COLUMN(AD354),0),0)</f>
        <v>1.266</v>
      </c>
      <c r="AE355" s="8">
        <f>IFERROR(VLOOKUP($A355,Daily!$A$3:$BA$3719,COLUMN(AE354),0),0)</f>
        <v>1.569</v>
      </c>
      <c r="AF355" s="8">
        <f>IFERROR(VLOOKUP($A355,Daily!$A$3:$BA$3719,COLUMN(AF354),0),0)</f>
        <v>1.6850000000000001</v>
      </c>
      <c r="AG355" s="8">
        <f>IFERROR(VLOOKUP($A355,Daily!$A$3:$BA$3719,COLUMN(AG354),0),0)</f>
        <v>1.6870000000000001</v>
      </c>
      <c r="AH355" s="8">
        <f>IFERROR(VLOOKUP($A355,Daily!$A$3:$BA$3719,COLUMN(AH354),0),0)</f>
        <v>0.64800000000000002</v>
      </c>
      <c r="AI355" s="8">
        <f>IFERROR(VLOOKUP($A355,Daily!$A$3:$BA$3719,COLUMN(AI354),0),0)</f>
        <v>0.71499999999999997</v>
      </c>
      <c r="AJ355" s="8">
        <f>IFERROR(VLOOKUP($A355,Daily!$A$3:$BA$3719,COLUMN(AJ354),0),0)</f>
        <v>0.86199999999999999</v>
      </c>
      <c r="AK355" s="8">
        <f>IFERROR(VLOOKUP($A355,Daily!$A$3:$BA$3719,COLUMN(AK354),0),0)</f>
        <v>2.2570000000000001</v>
      </c>
      <c r="AL355" s="8">
        <f>IFERROR(VLOOKUP($A355,Daily!$A$3:$BA$3719,COLUMN(AL354),0),0)</f>
        <v>8.6310000000000002</v>
      </c>
      <c r="AM355" s="8">
        <f>IFERROR(VLOOKUP($A355,Daily!$A$3:$BA$3719,COLUMN(AM354),0),0)</f>
        <v>1.5209999999999999</v>
      </c>
      <c r="AN355" s="8">
        <f>IFERROR(VLOOKUP($A355,Daily!$A$3:$BA$3719,COLUMN(AN354),0),0)</f>
        <v>0.63</v>
      </c>
      <c r="AO355" s="8">
        <f>IFERROR(VLOOKUP($A355,Daily!$A$3:$BA$3719,COLUMN(AO354),0),0)</f>
        <v>313.8</v>
      </c>
      <c r="AP355" s="8">
        <f>IFERROR(VLOOKUP($A355,Daily!$A$3:$BA$3719,COLUMN(AP354),0),0)</f>
        <v>9.4E-2</v>
      </c>
      <c r="AQ355" s="8">
        <f>IFERROR(VLOOKUP($A355,Daily!$A$3:$BA$3719,COLUMN(AQ354),0),0)</f>
        <v>0.33200000000000002</v>
      </c>
      <c r="AR355" s="8">
        <f>IFERROR(VLOOKUP($A355,Daily!$A$3:$BA$3719,COLUMN(AR354),0),0)</f>
        <v>0.77100000000000002</v>
      </c>
      <c r="AS355" s="8">
        <f>IFERROR(VLOOKUP($A355,Daily!$A$3:$BA$3719,COLUMN(AS354),0),0)</f>
        <v>1.546</v>
      </c>
      <c r="AT355" s="8">
        <f>IFERROR(VLOOKUP($A355,Daily!$A$3:$BA$3719,COLUMN(AT354),0),0)</f>
        <v>1903.21</v>
      </c>
      <c r="AU355" s="8">
        <f>IFERROR(VLOOKUP($A355,Daily!$A$3:$BA$3719,COLUMN(AU354),0),0)</f>
        <v>93.410003662109375</v>
      </c>
      <c r="AV355" s="8">
        <f>IFERROR(VLOOKUP($A355,Daily!$A$3:$BA$3719,COLUMN(AV354),0),0)</f>
        <v>1130.329956054688</v>
      </c>
      <c r="AW355" s="8">
        <f>IFERROR(VLOOKUP($A355,Daily!$A$3:$BA$3719,COLUMN(AW354),0),0)</f>
        <v>27480.03</v>
      </c>
      <c r="AX355" s="8">
        <f>IFERROR(VLOOKUP($A355,Daily!$A$3:$BA$3719,COLUMN(AX354),0),0)</f>
        <v>11160.57</v>
      </c>
      <c r="AY355" s="8">
        <f>IFERROR(VLOOKUP($A355,Daily!$A$3:$BA$3719,COLUMN(AY354),0),0)</f>
        <v>3369.16</v>
      </c>
      <c r="AZ355" s="8">
        <f>IFERROR(VLOOKUP($A355,Daily!$A$3:$BA$3719,COLUMN(AZ354),0),0)</f>
        <v>35.549999999999997</v>
      </c>
      <c r="BA355">
        <f>IFERROR(VLOOKUP($A355,Daily!$A$3:$BA$3719,COLUMN(BA354),0),0)</f>
        <v>38.619999999999997</v>
      </c>
    </row>
    <row r="356" spans="1:53" x14ac:dyDescent="0.45">
      <c r="A356" s="3">
        <v>44146</v>
      </c>
      <c r="B356" s="9">
        <f>IFERROR(VLOOKUP($A356,Daily!$A$3:$BA$3719,COLUMN(B355),0),0)</f>
        <v>20.68</v>
      </c>
      <c r="C356" s="8">
        <f>IFERROR(VLOOKUP($A356,Daily!$A$3:$BA$3719,COLUMN(C355),0),0)</f>
        <v>2485.8701171875</v>
      </c>
      <c r="D356" s="8">
        <f>IFERROR(VLOOKUP($A356,Daily!$A$3:$BA$3719,COLUMN(D355),0),0)</f>
        <v>839.9000244140625</v>
      </c>
      <c r="E356" s="8">
        <f>SUMIFS(Daily!E$3:E$2502,Daily!$A$3:$A$2502,"&lt;="&amp;$A356+2,Daily!$A$3:$A$2502,"&gt;="&amp;$A356-2)</f>
        <v>-19183</v>
      </c>
      <c r="F356" s="8">
        <f>SUMIFS(Daily!F$3:F$2502,Daily!$A$3:$A$2502,"&lt;="&amp;$A356+2,Daily!$A$3:$A$2502,"&gt;="&amp;$A356-2)</f>
        <v>23147</v>
      </c>
      <c r="G356" s="8">
        <f>SUMIFS(Daily!G$3:G$2502,Daily!$A$3:$A$2502,"&lt;="&amp;$A356+2,Daily!$A$3:$A$2502,"&gt;="&amp;$A356-2)</f>
        <v>-3360</v>
      </c>
      <c r="H356" s="8">
        <f>SUMIFS(Daily!H$3:H$2502,Daily!$A$3:$A$2502,"&lt;="&amp;$A356+2,Daily!$A$3:$A$2502,"&gt;="&amp;$A356-2)</f>
        <v>11025</v>
      </c>
      <c r="I356" s="8">
        <f>SUMIFS(Daily!I$3:I$2502,Daily!$A$3:$A$2502,"&lt;="&amp;$A356+2,Daily!$A$3:$A$2502,"&gt;="&amp;$A356-2)</f>
        <v>11053</v>
      </c>
      <c r="J356" s="8">
        <f>SUMIFS(Daily!J$3:J$2502,Daily!$A$3:$A$2502,"&lt;="&amp;$A356+2,Daily!$A$3:$A$2502,"&gt;="&amp;$A356-2)</f>
        <v>-28</v>
      </c>
      <c r="K356" s="8">
        <f>SUMIFS(Daily!K$3:K$2502,Daily!$A$3:$A$2502,"&lt;="&amp;$A356+2,Daily!$A$3:$A$2502,"&gt;="&amp;$A356-2)</f>
        <v>102012</v>
      </c>
      <c r="L356" s="8">
        <f>SUMIFS(Daily!L$3:L$2502,Daily!$A$3:$A$2502,"&lt;="&amp;$A356+2,Daily!$A$3:$A$2502,"&gt;="&amp;$A356-2)</f>
        <v>92582</v>
      </c>
      <c r="M356" s="8">
        <f>SUMIFS(Daily!M$3:M$2502,Daily!$A$3:$A$2502,"&lt;="&amp;$A356+2,Daily!$A$3:$A$2502,"&gt;="&amp;$A356-2)</f>
        <v>9433</v>
      </c>
      <c r="N356" s="8">
        <f>IFERROR(VLOOKUP($A356,Daily!$A$3:$BA$3719,COLUMN(N355),0),0)</f>
        <v>168595</v>
      </c>
      <c r="O356" s="8">
        <f>IFERROR(VLOOKUP($A356,Daily!$A$3:$BA$3719,COLUMN(O355),0),0)</f>
        <v>746361</v>
      </c>
      <c r="P356" s="8">
        <f>IFERROR(VLOOKUP($A356,Daily!$A$3:$BA$3719,COLUMN(P355),0),0)</f>
        <v>0.30398181103526373</v>
      </c>
      <c r="Q356" s="8">
        <f>IFERROR(VLOOKUP($A356,Daily!$A$3:$BA$3719,COLUMN(Q355),0),0)</f>
        <v>55462204</v>
      </c>
      <c r="R356" s="8">
        <f>IFERROR(VLOOKUP($A356,Daily!$A$3:$BA$3719,COLUMN(R355),0),0)</f>
        <v>10901773</v>
      </c>
      <c r="S356" s="8">
        <f>IFERROR(VLOOKUP($A356,Daily!$A$3:$BA$3719,COLUMN(S355),0),0)</f>
        <v>89376748</v>
      </c>
      <c r="T356" s="8">
        <f>IFERROR(VLOOKUP($A356,Daily!$A$3:$BA$3719,COLUMN(T355),0),0)</f>
        <v>236114</v>
      </c>
      <c r="U356" s="8">
        <f>SUMIFS(Daily!U$3:U$2502,Daily!$A$3:$A$2502,"&lt;="&amp;$A356+2,Daily!$A$3:$A$2502,"&gt;="&amp;$A356-2)</f>
        <v>85295</v>
      </c>
      <c r="V356" s="8">
        <f>IFERROR(VLOOKUP($A356,Daily!$A$3:$BA$3719,COLUMN(V355),0),0)</f>
        <v>6.6</v>
      </c>
      <c r="W356" s="8">
        <f>IFERROR(VLOOKUP($A356,Daily!$A$3:$BA$3719,COLUMN(W355),0),0)</f>
        <v>0.48</v>
      </c>
      <c r="X356" s="8">
        <f>IFERROR(VLOOKUP($A356,Daily!$A$3:$BA$3719,COLUMN(X355),0),0)</f>
        <v>0.64</v>
      </c>
      <c r="Y356" s="8">
        <f>IFERROR(VLOOKUP($A356,Daily!$A$3:$BA$3719,COLUMN(Y355),0),0)</f>
        <v>0.8</v>
      </c>
      <c r="Z356" s="8">
        <f>IFERROR(VLOOKUP($A356,Daily!$A$3:$BA$3719,COLUMN(Z355),0),0)</f>
        <v>0.91</v>
      </c>
      <c r="AA356" s="8">
        <f>IFERROR(VLOOKUP($A356,Daily!$A$3:$BA$3719,COLUMN(AA355),0),0)</f>
        <v>0.66</v>
      </c>
      <c r="AB356" s="9">
        <f>IFERROR(VLOOKUP($A356,Daily!$A$3:$BA$3719,COLUMN(AB355),0),0)</f>
        <v>0.71</v>
      </c>
      <c r="AC356" s="8">
        <f>IFERROR(VLOOKUP($A356,Daily!$A$3:$BA$3719,COLUMN(AC355),0),0)</f>
        <v>0.98899999999999999</v>
      </c>
      <c r="AD356" s="8">
        <f>IFERROR(VLOOKUP($A356,Daily!$A$3:$BA$3719,COLUMN(AD355),0),0)</f>
        <v>1.34</v>
      </c>
      <c r="AE356" s="8">
        <f>IFERROR(VLOOKUP($A356,Daily!$A$3:$BA$3719,COLUMN(AE355),0),0)</f>
        <v>1.6619999999999999</v>
      </c>
      <c r="AF356" s="8">
        <f>IFERROR(VLOOKUP($A356,Daily!$A$3:$BA$3719,COLUMN(AF355),0),0)</f>
        <v>1.748</v>
      </c>
      <c r="AG356" s="8">
        <f>IFERROR(VLOOKUP($A356,Daily!$A$3:$BA$3719,COLUMN(AG355),0),0)</f>
        <v>1.754</v>
      </c>
      <c r="AH356" s="8">
        <f>IFERROR(VLOOKUP($A356,Daily!$A$3:$BA$3719,COLUMN(AH355),0),0)</f>
        <v>0.65500000000000003</v>
      </c>
      <c r="AI356" s="8">
        <f>IFERROR(VLOOKUP($A356,Daily!$A$3:$BA$3719,COLUMN(AI355),0),0)</f>
        <v>0.72499999999999998</v>
      </c>
      <c r="AJ356" s="8">
        <f>IFERROR(VLOOKUP($A356,Daily!$A$3:$BA$3719,COLUMN(AJ355),0),0)</f>
        <v>0.88200000000000001</v>
      </c>
      <c r="AK356" s="8">
        <f>IFERROR(VLOOKUP($A356,Daily!$A$3:$BA$3719,COLUMN(AK355),0),0)</f>
        <v>2.274</v>
      </c>
      <c r="AL356" s="8">
        <f>IFERROR(VLOOKUP($A356,Daily!$A$3:$BA$3719,COLUMN(AL355),0),0)</f>
        <v>8.6530000000000005</v>
      </c>
      <c r="AM356" s="8">
        <f>IFERROR(VLOOKUP($A356,Daily!$A$3:$BA$3719,COLUMN(AM355),0),0)</f>
        <v>1.5409999999999999</v>
      </c>
      <c r="AN356" s="8">
        <f>IFERROR(VLOOKUP($A356,Daily!$A$3:$BA$3719,COLUMN(AN355),0),0)</f>
        <v>0.61</v>
      </c>
      <c r="AO356" s="8">
        <f>IFERROR(VLOOKUP($A356,Daily!$A$3:$BA$3719,COLUMN(AO355),0),0)</f>
        <v>331.25</v>
      </c>
      <c r="AP356" s="8">
        <f>IFERROR(VLOOKUP($A356,Daily!$A$3:$BA$3719,COLUMN(AP355),0),0)</f>
        <v>9.6000000000000002E-2</v>
      </c>
      <c r="AQ356" s="8">
        <f>IFERROR(VLOOKUP($A356,Daily!$A$3:$BA$3719,COLUMN(AQ355),0),0)</f>
        <v>0.45400000000000001</v>
      </c>
      <c r="AR356" s="8">
        <f>IFERROR(VLOOKUP($A356,Daily!$A$3:$BA$3719,COLUMN(AR355),0),0)</f>
        <v>0.97699999999999998</v>
      </c>
      <c r="AS356" s="8">
        <f>IFERROR(VLOOKUP($A356,Daily!$A$3:$BA$3719,COLUMN(AS355),0),0)</f>
        <v>1.7270000000000001</v>
      </c>
      <c r="AT356" s="8">
        <f>IFERROR(VLOOKUP($A356,Daily!$A$3:$BA$3719,COLUMN(AT355),0),0)</f>
        <v>1864.71</v>
      </c>
      <c r="AU356" s="8">
        <f>IFERROR(VLOOKUP($A356,Daily!$A$3:$BA$3719,COLUMN(AU355),0),0)</f>
        <v>93.040000915527344</v>
      </c>
      <c r="AV356" s="8">
        <f>IFERROR(VLOOKUP($A356,Daily!$A$3:$BA$3719,COLUMN(AV355),0),0)</f>
        <v>1116.079956054688</v>
      </c>
      <c r="AW356" s="8">
        <f>IFERROR(VLOOKUP($A356,Daily!$A$3:$BA$3719,COLUMN(AW355),0),0)</f>
        <v>29420.92</v>
      </c>
      <c r="AX356" s="8">
        <f>IFERROR(VLOOKUP($A356,Daily!$A$3:$BA$3719,COLUMN(AX355),0),0)</f>
        <v>11553.86</v>
      </c>
      <c r="AY356" s="8">
        <f>IFERROR(VLOOKUP($A356,Daily!$A$3:$BA$3719,COLUMN(AY355),0),0)</f>
        <v>3545.53</v>
      </c>
      <c r="AZ356" s="8">
        <f>IFERROR(VLOOKUP($A356,Daily!$A$3:$BA$3719,COLUMN(AZ355),0),0)</f>
        <v>24.8</v>
      </c>
      <c r="BA356">
        <f>IFERROR(VLOOKUP($A356,Daily!$A$3:$BA$3719,COLUMN(BA355),0),0)</f>
        <v>41.88</v>
      </c>
    </row>
    <row r="357" spans="1:53" x14ac:dyDescent="0.45">
      <c r="A357" s="3">
        <v>44153</v>
      </c>
      <c r="B357" s="9">
        <f>IFERROR(VLOOKUP($A357,Daily!$A$3:$BA$3719,COLUMN(B356),0),0)</f>
        <v>19.63</v>
      </c>
      <c r="C357" s="8">
        <f>IFERROR(VLOOKUP($A357,Daily!$A$3:$BA$3719,COLUMN(C356),0),0)</f>
        <v>2545.639892578125</v>
      </c>
      <c r="D357" s="8">
        <f>IFERROR(VLOOKUP($A357,Daily!$A$3:$BA$3719,COLUMN(D356),0),0)</f>
        <v>851.739990234375</v>
      </c>
      <c r="E357" s="8">
        <f>SUMIFS(Daily!E$3:E$2502,Daily!$A$3:$A$2502,"&lt;="&amp;$A357+2,Daily!$A$3:$A$2502,"&gt;="&amp;$A357-2)</f>
        <v>1957</v>
      </c>
      <c r="F357" s="8">
        <f>SUMIFS(Daily!F$3:F$2502,Daily!$A$3:$A$2502,"&lt;="&amp;$A357+2,Daily!$A$3:$A$2502,"&gt;="&amp;$A357-2)</f>
        <v>10970</v>
      </c>
      <c r="G357" s="8">
        <f>SUMIFS(Daily!G$3:G$2502,Daily!$A$3:$A$2502,"&lt;="&amp;$A357+2,Daily!$A$3:$A$2502,"&gt;="&amp;$A357-2)</f>
        <v>-12394</v>
      </c>
      <c r="H357" s="8">
        <f>SUMIFS(Daily!H$3:H$2502,Daily!$A$3:$A$2502,"&lt;="&amp;$A357+2,Daily!$A$3:$A$2502,"&gt;="&amp;$A357-2)</f>
        <v>8702</v>
      </c>
      <c r="I357" s="8">
        <f>SUMIFS(Daily!I$3:I$2502,Daily!$A$3:$A$2502,"&lt;="&amp;$A357+2,Daily!$A$3:$A$2502,"&gt;="&amp;$A357-2)</f>
        <v>8884</v>
      </c>
      <c r="J357" s="8">
        <f>SUMIFS(Daily!J$3:J$2502,Daily!$A$3:$A$2502,"&lt;="&amp;$A357+2,Daily!$A$3:$A$2502,"&gt;="&amp;$A357-2)</f>
        <v>-184</v>
      </c>
      <c r="K357" s="8">
        <f>SUMIFS(Daily!K$3:K$2502,Daily!$A$3:$A$2502,"&lt;="&amp;$A357+2,Daily!$A$3:$A$2502,"&gt;="&amp;$A357-2)</f>
        <v>82318</v>
      </c>
      <c r="L357" s="8">
        <f>SUMIFS(Daily!L$3:L$2502,Daily!$A$3:$A$2502,"&lt;="&amp;$A357+2,Daily!$A$3:$A$2502,"&gt;="&amp;$A357-2)</f>
        <v>87420</v>
      </c>
      <c r="M357" s="8">
        <f>SUMIFS(Daily!M$3:M$2502,Daily!$A$3:$A$2502,"&lt;="&amp;$A357+2,Daily!$A$3:$A$2502,"&gt;="&amp;$A357-2)</f>
        <v>-5102</v>
      </c>
      <c r="N357" s="8">
        <f>IFERROR(VLOOKUP($A357,Daily!$A$3:$BA$3719,COLUMN(N356),0),0)</f>
        <v>172583</v>
      </c>
      <c r="O357" s="8">
        <f>IFERROR(VLOOKUP($A357,Daily!$A$3:$BA$3719,COLUMN(O356),0),0)</f>
        <v>752868</v>
      </c>
      <c r="P357" s="8">
        <f>IFERROR(VLOOKUP($A357,Daily!$A$3:$BA$3719,COLUMN(P356),0),0)</f>
        <v>0.26495793416850899</v>
      </c>
      <c r="Q357" s="8">
        <f>IFERROR(VLOOKUP($A357,Daily!$A$3:$BA$3719,COLUMN(Q356),0),0)</f>
        <v>65135977</v>
      </c>
      <c r="R357" s="8">
        <f>IFERROR(VLOOKUP($A357,Daily!$A$3:$BA$3719,COLUMN(R356),0),0)</f>
        <v>10919675</v>
      </c>
      <c r="S357" s="8">
        <f>IFERROR(VLOOKUP($A357,Daily!$A$3:$BA$3719,COLUMN(S356),0),0)</f>
        <v>90103800</v>
      </c>
      <c r="T357" s="8">
        <f>IFERROR(VLOOKUP($A357,Daily!$A$3:$BA$3719,COLUMN(T356),0),0)</f>
        <v>327271</v>
      </c>
      <c r="U357" s="8">
        <f>SUMIFS(Daily!U$3:U$2502,Daily!$A$3:$A$2502,"&lt;="&amp;$A357+2,Daily!$A$3:$A$2502,"&gt;="&amp;$A357-2)</f>
        <v>92410</v>
      </c>
      <c r="V357" s="8">
        <f>IFERROR(VLOOKUP($A357,Daily!$A$3:$BA$3719,COLUMN(V356),0),0)</f>
        <v>5.9</v>
      </c>
      <c r="W357" s="8">
        <f>IFERROR(VLOOKUP($A357,Daily!$A$3:$BA$3719,COLUMN(W356),0),0)</f>
        <v>0.48</v>
      </c>
      <c r="X357" s="8">
        <f>IFERROR(VLOOKUP($A357,Daily!$A$3:$BA$3719,COLUMN(X356),0),0)</f>
        <v>0.64</v>
      </c>
      <c r="Y357" s="8">
        <f>IFERROR(VLOOKUP($A357,Daily!$A$3:$BA$3719,COLUMN(Y356),0),0)</f>
        <v>0.79</v>
      </c>
      <c r="Z357" s="8">
        <f>IFERROR(VLOOKUP($A357,Daily!$A$3:$BA$3719,COLUMN(Z356),0),0)</f>
        <v>0.9</v>
      </c>
      <c r="AA357" s="8">
        <f>IFERROR(VLOOKUP($A357,Daily!$A$3:$BA$3719,COLUMN(AA356),0),0)</f>
        <v>0.66</v>
      </c>
      <c r="AB357" s="9">
        <f>IFERROR(VLOOKUP($A357,Daily!$A$3:$BA$3719,COLUMN(AB356),0),0)</f>
        <v>0.69299999999999995</v>
      </c>
      <c r="AC357" s="8">
        <f>IFERROR(VLOOKUP($A357,Daily!$A$3:$BA$3719,COLUMN(AC356),0),0)</f>
        <v>0.94899999999999995</v>
      </c>
      <c r="AD357" s="8">
        <f>IFERROR(VLOOKUP($A357,Daily!$A$3:$BA$3719,COLUMN(AD356),0),0)</f>
        <v>1.28</v>
      </c>
      <c r="AE357" s="8">
        <f>IFERROR(VLOOKUP($A357,Daily!$A$3:$BA$3719,COLUMN(AE356),0),0)</f>
        <v>1.6020000000000001</v>
      </c>
      <c r="AF357" s="8">
        <f>IFERROR(VLOOKUP($A357,Daily!$A$3:$BA$3719,COLUMN(AF356),0),0)</f>
        <v>1.712</v>
      </c>
      <c r="AG357" s="8">
        <f>IFERROR(VLOOKUP($A357,Daily!$A$3:$BA$3719,COLUMN(AG356),0),0)</f>
        <v>1.7070000000000001</v>
      </c>
      <c r="AH357" s="8">
        <f>IFERROR(VLOOKUP($A357,Daily!$A$3:$BA$3719,COLUMN(AH356),0),0)</f>
        <v>0.64</v>
      </c>
      <c r="AI357" s="8">
        <f>IFERROR(VLOOKUP($A357,Daily!$A$3:$BA$3719,COLUMN(AI356),0),0)</f>
        <v>0.70499999999999996</v>
      </c>
      <c r="AJ357" s="8">
        <f>IFERROR(VLOOKUP($A357,Daily!$A$3:$BA$3719,COLUMN(AJ356),0),0)</f>
        <v>0.85799999999999998</v>
      </c>
      <c r="AK357" s="8">
        <f>IFERROR(VLOOKUP($A357,Daily!$A$3:$BA$3719,COLUMN(AK356),0),0)</f>
        <v>2.2389999999999999</v>
      </c>
      <c r="AL357" s="8">
        <f>IFERROR(VLOOKUP($A357,Daily!$A$3:$BA$3719,COLUMN(AL356),0),0)</f>
        <v>8.6310000000000002</v>
      </c>
      <c r="AM357" s="8">
        <f>IFERROR(VLOOKUP($A357,Daily!$A$3:$BA$3719,COLUMN(AM356),0),0)</f>
        <v>1.4670000000000001</v>
      </c>
      <c r="AN357" s="8">
        <f>IFERROR(VLOOKUP($A357,Daily!$A$3:$BA$3719,COLUMN(AN356),0),0)</f>
        <v>0.61</v>
      </c>
      <c r="AO357" s="8">
        <f>IFERROR(VLOOKUP($A357,Daily!$A$3:$BA$3719,COLUMN(AO356),0),0)</f>
        <v>339.95</v>
      </c>
      <c r="AP357" s="8">
        <f>IFERROR(VLOOKUP($A357,Daily!$A$3:$BA$3719,COLUMN(AP356),0),0)</f>
        <v>8.5999999999999993E-2</v>
      </c>
      <c r="AQ357" s="8">
        <f>IFERROR(VLOOKUP($A357,Daily!$A$3:$BA$3719,COLUMN(AQ356),0),0)</f>
        <v>0.39500000000000002</v>
      </c>
      <c r="AR357" s="8">
        <f>IFERROR(VLOOKUP($A357,Daily!$A$3:$BA$3719,COLUMN(AR356),0),0)</f>
        <v>0.87</v>
      </c>
      <c r="AS357" s="8">
        <f>IFERROR(VLOOKUP($A357,Daily!$A$3:$BA$3719,COLUMN(AS356),0),0)</f>
        <v>1.601</v>
      </c>
      <c r="AT357" s="8">
        <f>IFERROR(VLOOKUP($A357,Daily!$A$3:$BA$3719,COLUMN(AT356),0),0)</f>
        <v>1871.41</v>
      </c>
      <c r="AU357" s="8">
        <f>IFERROR(VLOOKUP($A357,Daily!$A$3:$BA$3719,COLUMN(AU356),0),0)</f>
        <v>92.319999694824219</v>
      </c>
      <c r="AV357" s="8">
        <f>IFERROR(VLOOKUP($A357,Daily!$A$3:$BA$3719,COLUMN(AV356),0),0)</f>
        <v>1104.949951171875</v>
      </c>
      <c r="AW357" s="8">
        <f>IFERROR(VLOOKUP($A357,Daily!$A$3:$BA$3719,COLUMN(AW356),0),0)</f>
        <v>29783.35</v>
      </c>
      <c r="AX357" s="8">
        <f>IFERROR(VLOOKUP($A357,Daily!$A$3:$BA$3719,COLUMN(AX356),0),0)</f>
        <v>11899.34</v>
      </c>
      <c r="AY357" s="8">
        <f>IFERROR(VLOOKUP($A357,Daily!$A$3:$BA$3719,COLUMN(AY356),0),0)</f>
        <v>3609.53</v>
      </c>
      <c r="AZ357" s="8">
        <f>IFERROR(VLOOKUP($A357,Daily!$A$3:$BA$3719,COLUMN(AZ356),0),0)</f>
        <v>22.71</v>
      </c>
      <c r="BA357">
        <f>IFERROR(VLOOKUP($A357,Daily!$A$3:$BA$3719,COLUMN(BA356),0),0)</f>
        <v>41.52</v>
      </c>
    </row>
    <row r="358" spans="1:53" x14ac:dyDescent="0.45">
      <c r="A358" s="3">
        <v>44160</v>
      </c>
      <c r="B358" s="9">
        <f>IFERROR(VLOOKUP($A358,Daily!$A$3:$BA$3719,COLUMN(B357),0),0)</f>
        <v>20.82</v>
      </c>
      <c r="C358" s="8">
        <f>IFERROR(VLOOKUP($A358,Daily!$A$3:$BA$3719,COLUMN(C357),0),0)</f>
        <v>2601.5400390625</v>
      </c>
      <c r="D358" s="8">
        <f>IFERROR(VLOOKUP($A358,Daily!$A$3:$BA$3719,COLUMN(D357),0),0)</f>
        <v>865.1199951171875</v>
      </c>
      <c r="E358" s="8">
        <f>SUMIFS(Daily!E$3:E$2502,Daily!$A$3:$A$2502,"&lt;="&amp;$A358+2,Daily!$A$3:$A$2502,"&gt;="&amp;$A358-2)</f>
        <v>3089</v>
      </c>
      <c r="F358" s="8">
        <f>SUMIFS(Daily!F$3:F$2502,Daily!$A$3:$A$2502,"&lt;="&amp;$A358+2,Daily!$A$3:$A$2502,"&gt;="&amp;$A358-2)</f>
        <v>17144</v>
      </c>
      <c r="G358" s="8">
        <f>SUMIFS(Daily!G$3:G$2502,Daily!$A$3:$A$2502,"&lt;="&amp;$A358+2,Daily!$A$3:$A$2502,"&gt;="&amp;$A358-2)</f>
        <v>-18337</v>
      </c>
      <c r="H358" s="8">
        <f>SUMIFS(Daily!H$3:H$2502,Daily!$A$3:$A$2502,"&lt;="&amp;$A358+2,Daily!$A$3:$A$2502,"&gt;="&amp;$A358-2)</f>
        <v>12384</v>
      </c>
      <c r="I358" s="8">
        <f>SUMIFS(Daily!I$3:I$2502,Daily!$A$3:$A$2502,"&lt;="&amp;$A358+2,Daily!$A$3:$A$2502,"&gt;="&amp;$A358-2)</f>
        <v>12691</v>
      </c>
      <c r="J358" s="8">
        <f>SUMIFS(Daily!J$3:J$2502,Daily!$A$3:$A$2502,"&lt;="&amp;$A358+2,Daily!$A$3:$A$2502,"&gt;="&amp;$A358-2)</f>
        <v>-309</v>
      </c>
      <c r="K358" s="8">
        <f>SUMIFS(Daily!K$3:K$2502,Daily!$A$3:$A$2502,"&lt;="&amp;$A358+2,Daily!$A$3:$A$2502,"&gt;="&amp;$A358-2)</f>
        <v>103606</v>
      </c>
      <c r="L358" s="8">
        <f>SUMIFS(Daily!L$3:L$2502,Daily!$A$3:$A$2502,"&lt;="&amp;$A358+2,Daily!$A$3:$A$2502,"&gt;="&amp;$A358-2)</f>
        <v>103060</v>
      </c>
      <c r="M358" s="8">
        <f>SUMIFS(Daily!M$3:M$2502,Daily!$A$3:$A$2502,"&lt;="&amp;$A358+2,Daily!$A$3:$A$2502,"&gt;="&amp;$A358-2)</f>
        <v>546</v>
      </c>
      <c r="N358" s="8">
        <f>IFERROR(VLOOKUP($A358,Daily!$A$3:$BA$3719,COLUMN(N357),0),0)</f>
        <v>176783</v>
      </c>
      <c r="O358" s="8">
        <f>IFERROR(VLOOKUP($A358,Daily!$A$3:$BA$3719,COLUMN(O357),0),0)</f>
        <v>755265</v>
      </c>
      <c r="P358" s="8">
        <f>IFERROR(VLOOKUP($A358,Daily!$A$3:$BA$3719,COLUMN(P357),0),0)</f>
        <v>0.28677124225416079</v>
      </c>
      <c r="Q358" s="8">
        <f>IFERROR(VLOOKUP($A358,Daily!$A$3:$BA$3719,COLUMN(Q357),0),0)</f>
        <v>61646033</v>
      </c>
      <c r="R358" s="8">
        <f>IFERROR(VLOOKUP($A358,Daily!$A$3:$BA$3719,COLUMN(R357),0),0)</f>
        <v>10858683</v>
      </c>
      <c r="S358" s="8">
        <f>IFERROR(VLOOKUP($A358,Daily!$A$3:$BA$3719,COLUMN(S357),0),0)</f>
        <v>89353693</v>
      </c>
      <c r="T358" s="8">
        <f>IFERROR(VLOOKUP($A358,Daily!$A$3:$BA$3719,COLUMN(T357),0),0)</f>
        <v>270118</v>
      </c>
      <c r="U358" s="8">
        <f>SUMIFS(Daily!U$3:U$2502,Daily!$A$3:$A$2502,"&lt;="&amp;$A358+2,Daily!$A$3:$A$2502,"&gt;="&amp;$A358-2)</f>
        <v>82934</v>
      </c>
      <c r="V358" s="8">
        <f>IFERROR(VLOOKUP($A358,Daily!$A$3:$BA$3719,COLUMN(V357),0),0)</f>
        <v>5.6</v>
      </c>
      <c r="W358" s="8">
        <f>IFERROR(VLOOKUP($A358,Daily!$A$3:$BA$3719,COLUMN(W357),0),0)</f>
        <v>0.51</v>
      </c>
      <c r="X358" s="8">
        <f>IFERROR(VLOOKUP($A358,Daily!$A$3:$BA$3719,COLUMN(X357),0),0)</f>
        <v>0.67</v>
      </c>
      <c r="Y358" s="8">
        <f>IFERROR(VLOOKUP($A358,Daily!$A$3:$BA$3719,COLUMN(Y357),0),0)</f>
        <v>0.83</v>
      </c>
      <c r="Z358" s="8">
        <f>IFERROR(VLOOKUP($A358,Daily!$A$3:$BA$3719,COLUMN(Z357),0),0)</f>
        <v>0.92</v>
      </c>
      <c r="AA358" s="8">
        <f>IFERROR(VLOOKUP($A358,Daily!$A$3:$BA$3719,COLUMN(AA357),0),0)</f>
        <v>0.66</v>
      </c>
      <c r="AB358" s="9">
        <f>IFERROR(VLOOKUP($A358,Daily!$A$3:$BA$3719,COLUMN(AB357),0),0)</f>
        <v>0.70699999999999996</v>
      </c>
      <c r="AC358" s="8">
        <f>IFERROR(VLOOKUP($A358,Daily!$A$3:$BA$3719,COLUMN(AC357),0),0)</f>
        <v>0.97099999999999997</v>
      </c>
      <c r="AD358" s="8">
        <f>IFERROR(VLOOKUP($A358,Daily!$A$3:$BA$3719,COLUMN(AD357),0),0)</f>
        <v>1.3080000000000001</v>
      </c>
      <c r="AE358" s="8">
        <f>IFERROR(VLOOKUP($A358,Daily!$A$3:$BA$3719,COLUMN(AE357),0),0)</f>
        <v>1.629</v>
      </c>
      <c r="AF358" s="8">
        <f>IFERROR(VLOOKUP($A358,Daily!$A$3:$BA$3719,COLUMN(AF357),0),0)</f>
        <v>1.726</v>
      </c>
      <c r="AG358" s="8">
        <f>IFERROR(VLOOKUP($A358,Daily!$A$3:$BA$3719,COLUMN(AG357),0),0)</f>
        <v>1.7230000000000001</v>
      </c>
      <c r="AH358" s="8">
        <f>IFERROR(VLOOKUP($A358,Daily!$A$3:$BA$3719,COLUMN(AH357),0),0)</f>
        <v>0.65</v>
      </c>
      <c r="AI358" s="8">
        <f>IFERROR(VLOOKUP($A358,Daily!$A$3:$BA$3719,COLUMN(AI357),0),0)</f>
        <v>0.72</v>
      </c>
      <c r="AJ358" s="8">
        <f>IFERROR(VLOOKUP($A358,Daily!$A$3:$BA$3719,COLUMN(AJ357),0),0)</f>
        <v>0.88800000000000001</v>
      </c>
      <c r="AK358" s="8">
        <f>IFERROR(VLOOKUP($A358,Daily!$A$3:$BA$3719,COLUMN(AK357),0),0)</f>
        <v>2.2330000000000001</v>
      </c>
      <c r="AL358" s="8">
        <f>IFERROR(VLOOKUP($A358,Daily!$A$3:$BA$3719,COLUMN(AL357),0),0)</f>
        <v>8.6389999999999993</v>
      </c>
      <c r="AM358" s="8">
        <f>IFERROR(VLOOKUP($A358,Daily!$A$3:$BA$3719,COLUMN(AM357),0),0)</f>
        <v>1.466</v>
      </c>
      <c r="AN358" s="8">
        <f>IFERROR(VLOOKUP($A358,Daily!$A$3:$BA$3719,COLUMN(AN357),0),0)</f>
        <v>0.6</v>
      </c>
      <c r="AO358" s="8">
        <f>IFERROR(VLOOKUP($A358,Daily!$A$3:$BA$3719,COLUMN(AO357),0),0)</f>
        <v>348.1</v>
      </c>
      <c r="AP358" s="8">
        <f>IFERROR(VLOOKUP($A358,Daily!$A$3:$BA$3719,COLUMN(AP357),0),0)</f>
        <v>8.5999999999999993E-2</v>
      </c>
      <c r="AQ358" s="8">
        <f>IFERROR(VLOOKUP($A358,Daily!$A$3:$BA$3719,COLUMN(AQ357),0),0)</f>
        <v>0.39200000000000002</v>
      </c>
      <c r="AR358" s="8">
        <f>IFERROR(VLOOKUP($A358,Daily!$A$3:$BA$3719,COLUMN(AR357),0),0)</f>
        <v>0.88200000000000001</v>
      </c>
      <c r="AS358" s="8">
        <f>IFERROR(VLOOKUP($A358,Daily!$A$3:$BA$3719,COLUMN(AS357),0),0)</f>
        <v>1.627</v>
      </c>
      <c r="AT358" s="8">
        <f>IFERROR(VLOOKUP($A358,Daily!$A$3:$BA$3719,COLUMN(AT357),0),0)</f>
        <v>1805.3</v>
      </c>
      <c r="AU358" s="8">
        <f>IFERROR(VLOOKUP($A358,Daily!$A$3:$BA$3719,COLUMN(AU357),0),0)</f>
        <v>91.989997863769531</v>
      </c>
      <c r="AV358" s="8">
        <f>IFERROR(VLOOKUP($A358,Daily!$A$3:$BA$3719,COLUMN(AV357),0),0)</f>
        <v>1109.7099609375</v>
      </c>
      <c r="AW358" s="8">
        <f>IFERROR(VLOOKUP($A358,Daily!$A$3:$BA$3719,COLUMN(AW357),0),0)</f>
        <v>30046.240000000002</v>
      </c>
      <c r="AX358" s="8">
        <f>IFERROR(VLOOKUP($A358,Daily!$A$3:$BA$3719,COLUMN(AX357),0),0)</f>
        <v>12037.33</v>
      </c>
      <c r="AY358" s="8">
        <f>IFERROR(VLOOKUP($A358,Daily!$A$3:$BA$3719,COLUMN(AY357),0),0)</f>
        <v>3635.41</v>
      </c>
      <c r="AZ358" s="8">
        <f>IFERROR(VLOOKUP($A358,Daily!$A$3:$BA$3719,COLUMN(AZ357),0),0)</f>
        <v>21.64</v>
      </c>
      <c r="BA358">
        <f>IFERROR(VLOOKUP($A358,Daily!$A$3:$BA$3719,COLUMN(BA357),0),0)</f>
        <v>44.88</v>
      </c>
    </row>
    <row r="359" spans="1:53" x14ac:dyDescent="0.45">
      <c r="A359" s="3">
        <v>44167</v>
      </c>
      <c r="B359" s="9">
        <f>IFERROR(VLOOKUP($A359,Daily!$A$3:$BA$3719,COLUMN(B358),0),0)</f>
        <v>20.18</v>
      </c>
      <c r="C359" s="8">
        <f>IFERROR(VLOOKUP($A359,Daily!$A$3:$BA$3719,COLUMN(C358),0),0)</f>
        <v>2675.89990234375</v>
      </c>
      <c r="D359" s="8">
        <f>IFERROR(VLOOKUP($A359,Daily!$A$3:$BA$3719,COLUMN(D358),0),0)</f>
        <v>899.34002685546875</v>
      </c>
      <c r="E359" s="8">
        <f>SUMIFS(Daily!E$3:E$2502,Daily!$A$3:$A$2502,"&lt;="&amp;$A359+2,Daily!$A$3:$A$2502,"&gt;="&amp;$A359-2)</f>
        <v>14646</v>
      </c>
      <c r="F359" s="8">
        <f>SUMIFS(Daily!F$3:F$2502,Daily!$A$3:$A$2502,"&lt;="&amp;$A359+2,Daily!$A$3:$A$2502,"&gt;="&amp;$A359-2)</f>
        <v>-8660</v>
      </c>
      <c r="G359" s="8">
        <f>SUMIFS(Daily!G$3:G$2502,Daily!$A$3:$A$2502,"&lt;="&amp;$A359+2,Daily!$A$3:$A$2502,"&gt;="&amp;$A359-2)</f>
        <v>-5733</v>
      </c>
      <c r="H359" s="8">
        <f>SUMIFS(Daily!H$3:H$2502,Daily!$A$3:$A$2502,"&lt;="&amp;$A359+2,Daily!$A$3:$A$2502,"&gt;="&amp;$A359-2)</f>
        <v>10287</v>
      </c>
      <c r="I359" s="8">
        <f>SUMIFS(Daily!I$3:I$2502,Daily!$A$3:$A$2502,"&lt;="&amp;$A359+2,Daily!$A$3:$A$2502,"&gt;="&amp;$A359-2)</f>
        <v>11200</v>
      </c>
      <c r="J359" s="8">
        <f>SUMIFS(Daily!J$3:J$2502,Daily!$A$3:$A$2502,"&lt;="&amp;$A359+2,Daily!$A$3:$A$2502,"&gt;="&amp;$A359-2)</f>
        <v>-912</v>
      </c>
      <c r="K359" s="8">
        <f>SUMIFS(Daily!K$3:K$2502,Daily!$A$3:$A$2502,"&lt;="&amp;$A359+2,Daily!$A$3:$A$2502,"&gt;="&amp;$A359-2)</f>
        <v>126139</v>
      </c>
      <c r="L359" s="8">
        <f>SUMIFS(Daily!L$3:L$2502,Daily!$A$3:$A$2502,"&lt;="&amp;$A359+2,Daily!$A$3:$A$2502,"&gt;="&amp;$A359-2)</f>
        <v>151715</v>
      </c>
      <c r="M359" s="8">
        <f>SUMIFS(Daily!M$3:M$2502,Daily!$A$3:$A$2502,"&lt;="&amp;$A359+2,Daily!$A$3:$A$2502,"&gt;="&amp;$A359-2)</f>
        <v>-25577</v>
      </c>
      <c r="N359" s="8">
        <f>IFERROR(VLOOKUP($A359,Daily!$A$3:$BA$3719,COLUMN(N358),0),0)</f>
        <v>181475</v>
      </c>
      <c r="O359" s="8">
        <f>IFERROR(VLOOKUP($A359,Daily!$A$3:$BA$3719,COLUMN(O358),0),0)</f>
        <v>758917</v>
      </c>
      <c r="P359" s="8">
        <f>IFERROR(VLOOKUP($A359,Daily!$A$3:$BA$3719,COLUMN(P358),0),0)</f>
        <v>0.29572082715465969</v>
      </c>
      <c r="Q359" s="8">
        <f>IFERROR(VLOOKUP($A359,Daily!$A$3:$BA$3719,COLUMN(Q358),0),0)</f>
        <v>61367013</v>
      </c>
      <c r="R359" s="8">
        <f>IFERROR(VLOOKUP($A359,Daily!$A$3:$BA$3719,COLUMN(R358),0),0)</f>
        <v>10965789</v>
      </c>
      <c r="S359" s="8">
        <f>IFERROR(VLOOKUP($A359,Daily!$A$3:$BA$3719,COLUMN(S358),0),0)</f>
        <v>90073704</v>
      </c>
      <c r="T359" s="8">
        <f>IFERROR(VLOOKUP($A359,Daily!$A$3:$BA$3719,COLUMN(T358),0),0)</f>
        <v>295224</v>
      </c>
      <c r="U359" s="8">
        <f>SUMIFS(Daily!U$3:U$2502,Daily!$A$3:$A$2502,"&lt;="&amp;$A359+2,Daily!$A$3:$A$2502,"&gt;="&amp;$A359-2)</f>
        <v>82395</v>
      </c>
      <c r="V359" s="8">
        <f>IFERROR(VLOOKUP($A359,Daily!$A$3:$BA$3719,COLUMN(V358),0),0)</f>
        <v>5.9</v>
      </c>
      <c r="W359" s="8">
        <f>IFERROR(VLOOKUP($A359,Daily!$A$3:$BA$3719,COLUMN(W358),0),0)</f>
        <v>0.48</v>
      </c>
      <c r="X359" s="8">
        <f>IFERROR(VLOOKUP($A359,Daily!$A$3:$BA$3719,COLUMN(X358),0),0)</f>
        <v>0.71</v>
      </c>
      <c r="Y359" s="8">
        <f>IFERROR(VLOOKUP($A359,Daily!$A$3:$BA$3719,COLUMN(Y358),0),0)</f>
        <v>0.86</v>
      </c>
      <c r="Z359" s="8">
        <f>IFERROR(VLOOKUP($A359,Daily!$A$3:$BA$3719,COLUMN(Z358),0),0)</f>
        <v>0.93</v>
      </c>
      <c r="AA359" s="8">
        <f>IFERROR(VLOOKUP($A359,Daily!$A$3:$BA$3719,COLUMN(AA358),0),0)</f>
        <v>0.66</v>
      </c>
      <c r="AB359" s="9">
        <f>IFERROR(VLOOKUP($A359,Daily!$A$3:$BA$3719,COLUMN(AB358),0),0)</f>
        <v>0.71599999999999997</v>
      </c>
      <c r="AC359" s="8">
        <f>IFERROR(VLOOKUP($A359,Daily!$A$3:$BA$3719,COLUMN(AC358),0),0)</f>
        <v>0.98199999999999998</v>
      </c>
      <c r="AD359" s="8">
        <f>IFERROR(VLOOKUP($A359,Daily!$A$3:$BA$3719,COLUMN(AD358),0),0)</f>
        <v>1.35</v>
      </c>
      <c r="AE359" s="8">
        <f>IFERROR(VLOOKUP($A359,Daily!$A$3:$BA$3719,COLUMN(AE358),0),0)</f>
        <v>1.675</v>
      </c>
      <c r="AF359" s="8">
        <f>IFERROR(VLOOKUP($A359,Daily!$A$3:$BA$3719,COLUMN(AF358),0),0)</f>
        <v>1.7569999999999999</v>
      </c>
      <c r="AG359" s="8">
        <f>IFERROR(VLOOKUP($A359,Daily!$A$3:$BA$3719,COLUMN(AG358),0),0)</f>
        <v>1.7490000000000001</v>
      </c>
      <c r="AH359" s="8">
        <f>IFERROR(VLOOKUP($A359,Daily!$A$3:$BA$3719,COLUMN(AH358),0),0)</f>
        <v>0.65400000000000003</v>
      </c>
      <c r="AI359" s="8">
        <f>IFERROR(VLOOKUP($A359,Daily!$A$3:$BA$3719,COLUMN(AI358),0),0)</f>
        <v>0.72499999999999998</v>
      </c>
      <c r="AJ359" s="8">
        <f>IFERROR(VLOOKUP($A359,Daily!$A$3:$BA$3719,COLUMN(AJ358),0),0)</f>
        <v>0.88600000000000001</v>
      </c>
      <c r="AK359" s="8">
        <f>IFERROR(VLOOKUP($A359,Daily!$A$3:$BA$3719,COLUMN(AK358),0),0)</f>
        <v>2.2330000000000001</v>
      </c>
      <c r="AL359" s="8">
        <f>IFERROR(VLOOKUP($A359,Daily!$A$3:$BA$3719,COLUMN(AL358),0),0)</f>
        <v>8.6370000000000005</v>
      </c>
      <c r="AM359" s="8">
        <f>IFERROR(VLOOKUP($A359,Daily!$A$3:$BA$3719,COLUMN(AM358),0),0)</f>
        <v>1.4650000000000001</v>
      </c>
      <c r="AN359" s="8">
        <f>IFERROR(VLOOKUP($A359,Daily!$A$3:$BA$3719,COLUMN(AN358),0),0)</f>
        <v>0.61</v>
      </c>
      <c r="AO359" s="8">
        <f>IFERROR(VLOOKUP($A359,Daily!$A$3:$BA$3719,COLUMN(AO358),0),0)</f>
        <v>358.75</v>
      </c>
      <c r="AP359" s="8">
        <f>IFERROR(VLOOKUP($A359,Daily!$A$3:$BA$3719,COLUMN(AP358),0),0)</f>
        <v>8.1000000000000003E-2</v>
      </c>
      <c r="AQ359" s="8">
        <f>IFERROR(VLOOKUP($A359,Daily!$A$3:$BA$3719,COLUMN(AQ358),0),0)</f>
        <v>0.41599999999999998</v>
      </c>
      <c r="AR359" s="8">
        <f>IFERROR(VLOOKUP($A359,Daily!$A$3:$BA$3719,COLUMN(AR358),0),0)</f>
        <v>0.93799999999999994</v>
      </c>
      <c r="AS359" s="8">
        <f>IFERROR(VLOOKUP($A359,Daily!$A$3:$BA$3719,COLUMN(AS358),0),0)</f>
        <v>1.69</v>
      </c>
      <c r="AT359" s="8">
        <f>IFERROR(VLOOKUP($A359,Daily!$A$3:$BA$3719,COLUMN(AT358),0),0)</f>
        <v>1831.01</v>
      </c>
      <c r="AU359" s="8">
        <f>IFERROR(VLOOKUP($A359,Daily!$A$3:$BA$3719,COLUMN(AU358),0),0)</f>
        <v>91.120002746582031</v>
      </c>
      <c r="AV359" s="8">
        <f>IFERROR(VLOOKUP($A359,Daily!$A$3:$BA$3719,COLUMN(AV358),0),0)</f>
        <v>1106.280029296875</v>
      </c>
      <c r="AW359" s="8">
        <f>IFERROR(VLOOKUP($A359,Daily!$A$3:$BA$3719,COLUMN(AW358),0),0)</f>
        <v>29823.919999999998</v>
      </c>
      <c r="AX359" s="8">
        <f>IFERROR(VLOOKUP($A359,Daily!$A$3:$BA$3719,COLUMN(AX358),0),0)</f>
        <v>12355.11</v>
      </c>
      <c r="AY359" s="8">
        <f>IFERROR(VLOOKUP($A359,Daily!$A$3:$BA$3719,COLUMN(AY358),0),0)</f>
        <v>3662.45</v>
      </c>
      <c r="AZ359" s="8">
        <f>IFERROR(VLOOKUP($A359,Daily!$A$3:$BA$3719,COLUMN(AZ358),0),0)</f>
        <v>20.77</v>
      </c>
      <c r="BA359">
        <f>IFERROR(VLOOKUP($A359,Daily!$A$3:$BA$3719,COLUMN(BA358),0),0)</f>
        <v>44.25</v>
      </c>
    </row>
    <row r="360" spans="1:53" x14ac:dyDescent="0.45">
      <c r="A360" s="3">
        <v>44174</v>
      </c>
      <c r="B360" s="9">
        <f>IFERROR(VLOOKUP($A360,Daily!$A$3:$BA$3719,COLUMN(B359),0),0)</f>
        <v>20.149999999999999</v>
      </c>
      <c r="C360" s="8">
        <f>IFERROR(VLOOKUP($A360,Daily!$A$3:$BA$3719,COLUMN(C359),0),0)</f>
        <v>2755.469970703125</v>
      </c>
      <c r="D360" s="8">
        <f>IFERROR(VLOOKUP($A360,Daily!$A$3:$BA$3719,COLUMN(D359),0),0)</f>
        <v>913.80999755859375</v>
      </c>
      <c r="E360" s="8">
        <f>SUMIFS(Daily!E$3:E$2502,Daily!$A$3:$A$2502,"&lt;="&amp;$A360+2,Daily!$A$3:$A$2502,"&gt;="&amp;$A360-2)</f>
        <v>24370</v>
      </c>
      <c r="F360" s="8">
        <f>SUMIFS(Daily!F$3:F$2502,Daily!$A$3:$A$2502,"&lt;="&amp;$A360+2,Daily!$A$3:$A$2502,"&gt;="&amp;$A360-2)</f>
        <v>-22716</v>
      </c>
      <c r="G360" s="8">
        <f>SUMIFS(Daily!G$3:G$2502,Daily!$A$3:$A$2502,"&lt;="&amp;$A360+2,Daily!$A$3:$A$2502,"&gt;="&amp;$A360-2)</f>
        <v>-2338</v>
      </c>
      <c r="H360" s="8">
        <f>SUMIFS(Daily!H$3:H$2502,Daily!$A$3:$A$2502,"&lt;="&amp;$A360+2,Daily!$A$3:$A$2502,"&gt;="&amp;$A360-2)</f>
        <v>12200</v>
      </c>
      <c r="I360" s="8">
        <f>SUMIFS(Daily!I$3:I$2502,Daily!$A$3:$A$2502,"&lt;="&amp;$A360+2,Daily!$A$3:$A$2502,"&gt;="&amp;$A360-2)</f>
        <v>13305</v>
      </c>
      <c r="J360" s="8">
        <f>SUMIFS(Daily!J$3:J$2502,Daily!$A$3:$A$2502,"&lt;="&amp;$A360+2,Daily!$A$3:$A$2502,"&gt;="&amp;$A360-2)</f>
        <v>-1105</v>
      </c>
      <c r="K360" s="8">
        <f>SUMIFS(Daily!K$3:K$2502,Daily!$A$3:$A$2502,"&lt;="&amp;$A360+2,Daily!$A$3:$A$2502,"&gt;="&amp;$A360-2)</f>
        <v>131466</v>
      </c>
      <c r="L360" s="8">
        <f>SUMIFS(Daily!L$3:L$2502,Daily!$A$3:$A$2502,"&lt;="&amp;$A360+2,Daily!$A$3:$A$2502,"&gt;="&amp;$A360-2)</f>
        <v>139270</v>
      </c>
      <c r="M360" s="8">
        <f>SUMIFS(Daily!M$3:M$2502,Daily!$A$3:$A$2502,"&lt;="&amp;$A360+2,Daily!$A$3:$A$2502,"&gt;="&amp;$A360-2)</f>
        <v>-7804</v>
      </c>
      <c r="N360" s="8">
        <f>IFERROR(VLOOKUP($A360,Daily!$A$3:$BA$3719,COLUMN(N359),0),0)</f>
        <v>184972</v>
      </c>
      <c r="O360" s="8">
        <f>IFERROR(VLOOKUP($A360,Daily!$A$3:$BA$3719,COLUMN(O359),0),0)</f>
        <v>742634</v>
      </c>
      <c r="P360" s="8">
        <f>IFERROR(VLOOKUP($A360,Daily!$A$3:$BA$3719,COLUMN(P359),0),0)</f>
        <v>0.30305939716457297</v>
      </c>
      <c r="Q360" s="8">
        <f>IFERROR(VLOOKUP($A360,Daily!$A$3:$BA$3719,COLUMN(Q359),0),0)</f>
        <v>61034870</v>
      </c>
      <c r="R360" s="8">
        <f>IFERROR(VLOOKUP($A360,Daily!$A$3:$BA$3719,COLUMN(R359),0),0)</f>
        <v>11636317</v>
      </c>
      <c r="S360" s="8">
        <f>IFERROR(VLOOKUP($A360,Daily!$A$3:$BA$3719,COLUMN(S359),0),0)</f>
        <v>90480283</v>
      </c>
      <c r="T360" s="8">
        <f>IFERROR(VLOOKUP($A360,Daily!$A$3:$BA$3719,COLUMN(T359),0),0)</f>
        <v>312080</v>
      </c>
      <c r="U360" s="8">
        <f>SUMIFS(Daily!U$3:U$2502,Daily!$A$3:$A$2502,"&lt;="&amp;$A360+2,Daily!$A$3:$A$2502,"&gt;="&amp;$A360-2)</f>
        <v>90251</v>
      </c>
      <c r="V360" s="8">
        <f>IFERROR(VLOOKUP($A360,Daily!$A$3:$BA$3719,COLUMN(V359),0),0)</f>
        <v>6.1</v>
      </c>
      <c r="W360" s="8">
        <f>IFERROR(VLOOKUP($A360,Daily!$A$3:$BA$3719,COLUMN(W359),0),0)</f>
        <v>0.48</v>
      </c>
      <c r="X360" s="8">
        <f>IFERROR(VLOOKUP($A360,Daily!$A$3:$BA$3719,COLUMN(X359),0),0)</f>
        <v>0.72</v>
      </c>
      <c r="Y360" s="8">
        <f>IFERROR(VLOOKUP($A360,Daily!$A$3:$BA$3719,COLUMN(Y359),0),0)</f>
        <v>0.85</v>
      </c>
      <c r="Z360" s="8">
        <f>IFERROR(VLOOKUP($A360,Daily!$A$3:$BA$3719,COLUMN(Z359),0),0)</f>
        <v>0.92</v>
      </c>
      <c r="AA360" s="8">
        <f>IFERROR(VLOOKUP($A360,Daily!$A$3:$BA$3719,COLUMN(AA359),0),0)</f>
        <v>0.66</v>
      </c>
      <c r="AB360" s="9">
        <f>IFERROR(VLOOKUP($A360,Daily!$A$3:$BA$3719,COLUMN(AB359),0),0)</f>
        <v>0.71</v>
      </c>
      <c r="AC360" s="8">
        <f>IFERROR(VLOOKUP($A360,Daily!$A$3:$BA$3719,COLUMN(AC359),0),0)</f>
        <v>0.96599999999999997</v>
      </c>
      <c r="AD360" s="8">
        <f>IFERROR(VLOOKUP($A360,Daily!$A$3:$BA$3719,COLUMN(AD359),0),0)</f>
        <v>1.3180000000000001</v>
      </c>
      <c r="AE360" s="8">
        <f>IFERROR(VLOOKUP($A360,Daily!$A$3:$BA$3719,COLUMN(AE359),0),0)</f>
        <v>1.6559999999999999</v>
      </c>
      <c r="AF360" s="8">
        <f>IFERROR(VLOOKUP($A360,Daily!$A$3:$BA$3719,COLUMN(AF359),0),0)</f>
        <v>1.762</v>
      </c>
      <c r="AG360" s="8">
        <f>IFERROR(VLOOKUP($A360,Daily!$A$3:$BA$3719,COLUMN(AG359),0),0)</f>
        <v>1.758</v>
      </c>
      <c r="AH360" s="8">
        <f>IFERROR(VLOOKUP($A360,Daily!$A$3:$BA$3719,COLUMN(AH359),0),0)</f>
        <v>0.65100000000000002</v>
      </c>
      <c r="AI360" s="8">
        <f>IFERROR(VLOOKUP($A360,Daily!$A$3:$BA$3719,COLUMN(AI359),0),0)</f>
        <v>0.71799999999999997</v>
      </c>
      <c r="AJ360" s="8">
        <f>IFERROR(VLOOKUP($A360,Daily!$A$3:$BA$3719,COLUMN(AJ359),0),0)</f>
        <v>0.88</v>
      </c>
      <c r="AK360" s="8">
        <f>IFERROR(VLOOKUP($A360,Daily!$A$3:$BA$3719,COLUMN(AK359),0),0)</f>
        <v>2.214</v>
      </c>
      <c r="AL360" s="8">
        <f>IFERROR(VLOOKUP($A360,Daily!$A$3:$BA$3719,COLUMN(AL359),0),0)</f>
        <v>8.6240000000000006</v>
      </c>
      <c r="AM360" s="8">
        <f>IFERROR(VLOOKUP($A360,Daily!$A$3:$BA$3719,COLUMN(AM359),0),0)</f>
        <v>1.4219999999999999</v>
      </c>
      <c r="AN360" s="8">
        <f>IFERROR(VLOOKUP($A360,Daily!$A$3:$BA$3719,COLUMN(AN359),0),0)</f>
        <v>0.62</v>
      </c>
      <c r="AO360" s="8">
        <f>IFERROR(VLOOKUP($A360,Daily!$A$3:$BA$3719,COLUMN(AO359),0),0)</f>
        <v>371.25</v>
      </c>
      <c r="AP360" s="8">
        <f>IFERROR(VLOOKUP($A360,Daily!$A$3:$BA$3719,COLUMN(AP359),0),0)</f>
        <v>7.5999999999999998E-2</v>
      </c>
      <c r="AQ360" s="8">
        <f>IFERROR(VLOOKUP($A360,Daily!$A$3:$BA$3719,COLUMN(AQ359),0),0)</f>
        <v>0.40699999999999997</v>
      </c>
      <c r="AR360" s="8">
        <f>IFERROR(VLOOKUP($A360,Daily!$A$3:$BA$3719,COLUMN(AR359),0),0)</f>
        <v>0.93799999999999994</v>
      </c>
      <c r="AS360" s="8">
        <f>IFERROR(VLOOKUP($A360,Daily!$A$3:$BA$3719,COLUMN(AS359),0),0)</f>
        <v>1.6879999999999999</v>
      </c>
      <c r="AT360" s="8">
        <f>IFERROR(VLOOKUP($A360,Daily!$A$3:$BA$3719,COLUMN(AT359),0),0)</f>
        <v>1839.11</v>
      </c>
      <c r="AU360" s="8">
        <f>IFERROR(VLOOKUP($A360,Daily!$A$3:$BA$3719,COLUMN(AU359),0),0)</f>
        <v>91.089996337890625</v>
      </c>
      <c r="AV360" s="8">
        <f>IFERROR(VLOOKUP($A360,Daily!$A$3:$BA$3719,COLUMN(AV359),0),0)</f>
        <v>1084.859985351562</v>
      </c>
      <c r="AW360" s="8">
        <f>IFERROR(VLOOKUP($A360,Daily!$A$3:$BA$3719,COLUMN(AW359),0),0)</f>
        <v>30173.88</v>
      </c>
      <c r="AX360" s="8">
        <f>IFERROR(VLOOKUP($A360,Daily!$A$3:$BA$3719,COLUMN(AX359),0),0)</f>
        <v>12582.77</v>
      </c>
      <c r="AY360" s="8">
        <f>IFERROR(VLOOKUP($A360,Daily!$A$3:$BA$3719,COLUMN(AY359),0),0)</f>
        <v>3702.25</v>
      </c>
      <c r="AZ360" s="8">
        <f>IFERROR(VLOOKUP($A360,Daily!$A$3:$BA$3719,COLUMN(AZ359),0),0)</f>
        <v>20.68</v>
      </c>
      <c r="BA360">
        <f>IFERROR(VLOOKUP($A360,Daily!$A$3:$BA$3719,COLUMN(BA359),0),0)</f>
        <v>45.66</v>
      </c>
    </row>
    <row r="361" spans="1:53" x14ac:dyDescent="0.45">
      <c r="A361" s="3">
        <v>44181</v>
      </c>
      <c r="B361" s="9">
        <f>IFERROR(VLOOKUP($A361,Daily!$A$3:$BA$3719,COLUMN(B360),0),0)</f>
        <v>20.399999999999999</v>
      </c>
      <c r="C361" s="8">
        <f>IFERROR(VLOOKUP($A361,Daily!$A$3:$BA$3719,COLUMN(C360),0),0)</f>
        <v>2771.7900390625</v>
      </c>
      <c r="D361" s="8">
        <f>IFERROR(VLOOKUP($A361,Daily!$A$3:$BA$3719,COLUMN(D360),0),0)</f>
        <v>939.65002441406239</v>
      </c>
      <c r="E361" s="8">
        <f>SUMIFS(Daily!E$3:E$2502,Daily!$A$3:$A$2502,"&lt;="&amp;$A361+2,Daily!$A$3:$A$2502,"&gt;="&amp;$A361-2)</f>
        <v>21158</v>
      </c>
      <c r="F361" s="8">
        <f>SUMIFS(Daily!F$3:F$2502,Daily!$A$3:$A$2502,"&lt;="&amp;$A361+2,Daily!$A$3:$A$2502,"&gt;="&amp;$A361-2)</f>
        <v>-10893</v>
      </c>
      <c r="G361" s="8">
        <f>SUMIFS(Daily!G$3:G$2502,Daily!$A$3:$A$2502,"&lt;="&amp;$A361+2,Daily!$A$3:$A$2502,"&gt;="&amp;$A361-2)</f>
        <v>-8885</v>
      </c>
      <c r="H361" s="8">
        <f>SUMIFS(Daily!H$3:H$2502,Daily!$A$3:$A$2502,"&lt;="&amp;$A361+2,Daily!$A$3:$A$2502,"&gt;="&amp;$A361-2)</f>
        <v>7843</v>
      </c>
      <c r="I361" s="8">
        <f>SUMIFS(Daily!I$3:I$2502,Daily!$A$3:$A$2502,"&lt;="&amp;$A361+2,Daily!$A$3:$A$2502,"&gt;="&amp;$A361-2)</f>
        <v>9786</v>
      </c>
      <c r="J361" s="8">
        <f>SUMIFS(Daily!J$3:J$2502,Daily!$A$3:$A$2502,"&lt;="&amp;$A361+2,Daily!$A$3:$A$2502,"&gt;="&amp;$A361-2)</f>
        <v>-1943</v>
      </c>
      <c r="K361" s="8">
        <f>SUMIFS(Daily!K$3:K$2502,Daily!$A$3:$A$2502,"&lt;="&amp;$A361+2,Daily!$A$3:$A$2502,"&gt;="&amp;$A361-2)</f>
        <v>96210</v>
      </c>
      <c r="L361" s="8">
        <f>SUMIFS(Daily!L$3:L$2502,Daily!$A$3:$A$2502,"&lt;="&amp;$A361+2,Daily!$A$3:$A$2502,"&gt;="&amp;$A361-2)</f>
        <v>110247</v>
      </c>
      <c r="M361" s="8">
        <f>SUMIFS(Daily!M$3:M$2502,Daily!$A$3:$A$2502,"&lt;="&amp;$A361+2,Daily!$A$3:$A$2502,"&gt;="&amp;$A361-2)</f>
        <v>-14039</v>
      </c>
      <c r="N361" s="8">
        <f>IFERROR(VLOOKUP($A361,Daily!$A$3:$BA$3719,COLUMN(N360),0),0)</f>
        <v>191042</v>
      </c>
      <c r="O361" s="8">
        <f>IFERROR(VLOOKUP($A361,Daily!$A$3:$BA$3719,COLUMN(O360),0),0)</f>
        <v>748679</v>
      </c>
      <c r="P361" s="8">
        <f>IFERROR(VLOOKUP($A361,Daily!$A$3:$BA$3719,COLUMN(P360),0),0)</f>
        <v>0.3171079473683337</v>
      </c>
      <c r="Q361" s="8">
        <f>IFERROR(VLOOKUP($A361,Daily!$A$3:$BA$3719,COLUMN(Q360),0),0)</f>
        <v>60245056</v>
      </c>
      <c r="R361" s="8">
        <f>IFERROR(VLOOKUP($A361,Daily!$A$3:$BA$3719,COLUMN(R360),0),0)</f>
        <v>10926192</v>
      </c>
      <c r="S361" s="8">
        <f>IFERROR(VLOOKUP($A361,Daily!$A$3:$BA$3719,COLUMN(S360),0),0)</f>
        <v>89636248</v>
      </c>
      <c r="T361" s="8">
        <f>IFERROR(VLOOKUP($A361,Daily!$A$3:$BA$3719,COLUMN(T360),0),0)</f>
        <v>302996</v>
      </c>
      <c r="U361" s="8">
        <f>SUMIFS(Daily!U$3:U$2502,Daily!$A$3:$A$2502,"&lt;="&amp;$A361+2,Daily!$A$3:$A$2502,"&gt;="&amp;$A361-2)</f>
        <v>81108</v>
      </c>
      <c r="V361" s="8">
        <f>IFERROR(VLOOKUP($A361,Daily!$A$3:$BA$3719,COLUMN(V360),0),0)</f>
        <v>6.4</v>
      </c>
      <c r="W361" s="8">
        <f>IFERROR(VLOOKUP($A361,Daily!$A$3:$BA$3719,COLUMN(W360),0),0)</f>
        <v>0.49</v>
      </c>
      <c r="X361" s="8">
        <f>IFERROR(VLOOKUP($A361,Daily!$A$3:$BA$3719,COLUMN(X360),0),0)</f>
        <v>0.74</v>
      </c>
      <c r="Y361" s="8">
        <f>IFERROR(VLOOKUP($A361,Daily!$A$3:$BA$3719,COLUMN(Y360),0),0)</f>
        <v>0.85</v>
      </c>
      <c r="Z361" s="8">
        <f>IFERROR(VLOOKUP($A361,Daily!$A$3:$BA$3719,COLUMN(Z360),0),0)</f>
        <v>0.91</v>
      </c>
      <c r="AA361" s="8">
        <f>IFERROR(VLOOKUP($A361,Daily!$A$3:$BA$3719,COLUMN(AA360),0),0)</f>
        <v>0.66</v>
      </c>
      <c r="AB361" s="9">
        <f>IFERROR(VLOOKUP($A361,Daily!$A$3:$BA$3719,COLUMN(AB360),0),0)</f>
        <v>0.71899999999999997</v>
      </c>
      <c r="AC361" s="8">
        <f>IFERROR(VLOOKUP($A361,Daily!$A$3:$BA$3719,COLUMN(AC360),0),0)</f>
        <v>0.98899999999999999</v>
      </c>
      <c r="AD361" s="8">
        <f>IFERROR(VLOOKUP($A361,Daily!$A$3:$BA$3719,COLUMN(AD360),0),0)</f>
        <v>1.339</v>
      </c>
      <c r="AE361" s="8">
        <f>IFERROR(VLOOKUP($A361,Daily!$A$3:$BA$3719,COLUMN(AE360),0),0)</f>
        <v>1.6919999999999999</v>
      </c>
      <c r="AF361" s="8">
        <f>IFERROR(VLOOKUP($A361,Daily!$A$3:$BA$3719,COLUMN(AF360),0),0)</f>
        <v>1.786</v>
      </c>
      <c r="AG361" s="8">
        <f>IFERROR(VLOOKUP($A361,Daily!$A$3:$BA$3719,COLUMN(AG360),0),0)</f>
        <v>1.798</v>
      </c>
      <c r="AH361" s="8">
        <f>IFERROR(VLOOKUP($A361,Daily!$A$3:$BA$3719,COLUMN(AH360),0),0)</f>
        <v>0.65900000000000003</v>
      </c>
      <c r="AI361" s="8">
        <f>IFERROR(VLOOKUP($A361,Daily!$A$3:$BA$3719,COLUMN(AI360),0),0)</f>
        <v>0.72899999999999998</v>
      </c>
      <c r="AJ361" s="8">
        <f>IFERROR(VLOOKUP($A361,Daily!$A$3:$BA$3719,COLUMN(AJ360),0),0)</f>
        <v>0.89700000000000002</v>
      </c>
      <c r="AK361" s="8">
        <f>IFERROR(VLOOKUP($A361,Daily!$A$3:$BA$3719,COLUMN(AK360),0),0)</f>
        <v>2.2210000000000001</v>
      </c>
      <c r="AL361" s="8">
        <f>IFERROR(VLOOKUP($A361,Daily!$A$3:$BA$3719,COLUMN(AL360),0),0)</f>
        <v>8.6310000000000002</v>
      </c>
      <c r="AM361" s="8">
        <f>IFERROR(VLOOKUP($A361,Daily!$A$3:$BA$3719,COLUMN(AM360),0),0)</f>
        <v>1.429</v>
      </c>
      <c r="AN361" s="8">
        <f>IFERROR(VLOOKUP($A361,Daily!$A$3:$BA$3719,COLUMN(AN360),0),0)</f>
        <v>0.61</v>
      </c>
      <c r="AO361" s="8">
        <f>IFERROR(VLOOKUP($A361,Daily!$A$3:$BA$3719,COLUMN(AO360),0),0)</f>
        <v>367.3</v>
      </c>
      <c r="AP361" s="8">
        <f>IFERROR(VLOOKUP($A361,Daily!$A$3:$BA$3719,COLUMN(AP360),0),0)</f>
        <v>8.1000000000000003E-2</v>
      </c>
      <c r="AQ361" s="8">
        <f>IFERROR(VLOOKUP($A361,Daily!$A$3:$BA$3719,COLUMN(AQ360),0),0)</f>
        <v>0.36899999999999999</v>
      </c>
      <c r="AR361" s="8">
        <f>IFERROR(VLOOKUP($A361,Daily!$A$3:$BA$3719,COLUMN(AR360),0),0)</f>
        <v>0.92</v>
      </c>
      <c r="AS361" s="8">
        <f>IFERROR(VLOOKUP($A361,Daily!$A$3:$BA$3719,COLUMN(AS360),0),0)</f>
        <v>1.657</v>
      </c>
      <c r="AT361" s="8">
        <f>IFERROR(VLOOKUP($A361,Daily!$A$3:$BA$3719,COLUMN(AT360),0),0)</f>
        <v>1864.15</v>
      </c>
      <c r="AU361" s="8">
        <f>IFERROR(VLOOKUP($A361,Daily!$A$3:$BA$3719,COLUMN(AU360),0),0)</f>
        <v>90.449996948242188</v>
      </c>
      <c r="AV361" s="8">
        <f>IFERROR(VLOOKUP($A361,Daily!$A$3:$BA$3719,COLUMN(AV360),0),0)</f>
        <v>1088.2099609375</v>
      </c>
      <c r="AW361" s="8">
        <f>IFERROR(VLOOKUP($A361,Daily!$A$3:$BA$3719,COLUMN(AW360),0),0)</f>
        <v>30199.31</v>
      </c>
      <c r="AX361" s="8">
        <f>IFERROR(VLOOKUP($A361,Daily!$A$3:$BA$3719,COLUMN(AX360),0),0)</f>
        <v>12595.06</v>
      </c>
      <c r="AY361" s="8">
        <f>IFERROR(VLOOKUP($A361,Daily!$A$3:$BA$3719,COLUMN(AY360),0),0)</f>
        <v>3694.62</v>
      </c>
      <c r="AZ361" s="8">
        <f>IFERROR(VLOOKUP($A361,Daily!$A$3:$BA$3719,COLUMN(AZ360),0),0)</f>
        <v>22.89</v>
      </c>
      <c r="BA361">
        <f>IFERROR(VLOOKUP($A361,Daily!$A$3:$BA$3719,COLUMN(BA360),0),0)</f>
        <v>47.71</v>
      </c>
    </row>
    <row r="362" spans="1:53" x14ac:dyDescent="0.45">
      <c r="A362" s="3">
        <v>44188</v>
      </c>
      <c r="B362" s="9">
        <f>IFERROR(VLOOKUP($A362,Daily!$A$3:$BA$3719,COLUMN(B361),0),0)</f>
        <v>21.52</v>
      </c>
      <c r="C362" s="8">
        <f>IFERROR(VLOOKUP($A362,Daily!$A$3:$BA$3719,COLUMN(C361),0),0)</f>
        <v>2759.820068359375</v>
      </c>
      <c r="D362" s="8">
        <f>IFERROR(VLOOKUP($A362,Daily!$A$3:$BA$3719,COLUMN(D361),0),0)</f>
        <v>923.16998291015625</v>
      </c>
      <c r="E362" s="8">
        <f>SUMIFS(Daily!E$3:E$2502,Daily!$A$3:$A$2502,"&lt;="&amp;$A362+2,Daily!$A$3:$A$2502,"&gt;="&amp;$A362-2)</f>
        <v>-9051</v>
      </c>
      <c r="F362" s="8">
        <f>SUMIFS(Daily!F$3:F$2502,Daily!$A$3:$A$2502,"&lt;="&amp;$A362+2,Daily!$A$3:$A$2502,"&gt;="&amp;$A362-2)</f>
        <v>218</v>
      </c>
      <c r="G362" s="8">
        <f>SUMIFS(Daily!G$3:G$2502,Daily!$A$3:$A$2502,"&lt;="&amp;$A362+2,Daily!$A$3:$A$2502,"&gt;="&amp;$A362-2)</f>
        <v>8607</v>
      </c>
      <c r="H362" s="8">
        <f>SUMIFS(Daily!H$3:H$2502,Daily!$A$3:$A$2502,"&lt;="&amp;$A362+2,Daily!$A$3:$A$2502,"&gt;="&amp;$A362-2)</f>
        <v>7622</v>
      </c>
      <c r="I362" s="8">
        <f>SUMIFS(Daily!I$3:I$2502,Daily!$A$3:$A$2502,"&lt;="&amp;$A362+2,Daily!$A$3:$A$2502,"&gt;="&amp;$A362-2)</f>
        <v>7875</v>
      </c>
      <c r="J362" s="8">
        <f>SUMIFS(Daily!J$3:J$2502,Daily!$A$3:$A$2502,"&lt;="&amp;$A362+2,Daily!$A$3:$A$2502,"&gt;="&amp;$A362-2)</f>
        <v>-254</v>
      </c>
      <c r="K362" s="8">
        <f>SUMIFS(Daily!K$3:K$2502,Daily!$A$3:$A$2502,"&lt;="&amp;$A362+2,Daily!$A$3:$A$2502,"&gt;="&amp;$A362-2)</f>
        <v>69620</v>
      </c>
      <c r="L362" s="8">
        <f>SUMIFS(Daily!L$3:L$2502,Daily!$A$3:$A$2502,"&lt;="&amp;$A362+2,Daily!$A$3:$A$2502,"&gt;="&amp;$A362-2)</f>
        <v>72574</v>
      </c>
      <c r="M362" s="8">
        <f>SUMIFS(Daily!M$3:M$2502,Daily!$A$3:$A$2502,"&lt;="&amp;$A362+2,Daily!$A$3:$A$2502,"&gt;="&amp;$A362-2)</f>
        <v>-2954</v>
      </c>
      <c r="N362" s="8">
        <f>IFERROR(VLOOKUP($A362,Daily!$A$3:$BA$3719,COLUMN(N361),0),0)</f>
        <v>192574</v>
      </c>
      <c r="O362" s="8">
        <f>IFERROR(VLOOKUP($A362,Daily!$A$3:$BA$3719,COLUMN(O361),0),0)</f>
        <v>753694</v>
      </c>
      <c r="P362" s="8">
        <f>IFERROR(VLOOKUP($A362,Daily!$A$3:$BA$3719,COLUMN(P361),0),0)</f>
        <v>0.30409606058739841</v>
      </c>
      <c r="Q362" s="8">
        <f>IFERROR(VLOOKUP($A362,Daily!$A$3:$BA$3719,COLUMN(Q361),0),0)</f>
        <v>63326662</v>
      </c>
      <c r="R362" s="8">
        <f>IFERROR(VLOOKUP($A362,Daily!$A$3:$BA$3719,COLUMN(R361),0),0)</f>
        <v>11431370</v>
      </c>
      <c r="S362" s="8">
        <f>IFERROR(VLOOKUP($A362,Daily!$A$3:$BA$3719,COLUMN(S361),0),0)</f>
        <v>90883600</v>
      </c>
      <c r="T362" s="8">
        <f>IFERROR(VLOOKUP($A362,Daily!$A$3:$BA$3719,COLUMN(T361),0),0)</f>
        <v>346860</v>
      </c>
      <c r="U362" s="8">
        <f>SUMIFS(Daily!U$3:U$2502,Daily!$A$3:$A$2502,"&lt;="&amp;$A362+2,Daily!$A$3:$A$2502,"&gt;="&amp;$A362-2)</f>
        <v>78026</v>
      </c>
      <c r="V362" s="8">
        <f>IFERROR(VLOOKUP($A362,Daily!$A$3:$BA$3719,COLUMN(V361),0),0)</f>
        <v>7.8</v>
      </c>
      <c r="W362" s="8">
        <f>IFERROR(VLOOKUP($A362,Daily!$A$3:$BA$3719,COLUMN(W361),0),0)</f>
        <v>0.56000000000000005</v>
      </c>
      <c r="X362" s="8">
        <f>IFERROR(VLOOKUP($A362,Daily!$A$3:$BA$3719,COLUMN(X361),0),0)</f>
        <v>0.76</v>
      </c>
      <c r="Y362" s="8">
        <f>IFERROR(VLOOKUP($A362,Daily!$A$3:$BA$3719,COLUMN(Y361),0),0)</f>
        <v>0.86</v>
      </c>
      <c r="Z362" s="8">
        <f>IFERROR(VLOOKUP($A362,Daily!$A$3:$BA$3719,COLUMN(Z361),0),0)</f>
        <v>0.91</v>
      </c>
      <c r="AA362" s="8">
        <f>IFERROR(VLOOKUP($A362,Daily!$A$3:$BA$3719,COLUMN(AA361),0),0)</f>
        <v>0.66</v>
      </c>
      <c r="AB362" s="9">
        <f>IFERROR(VLOOKUP($A362,Daily!$A$3:$BA$3719,COLUMN(AB361),0),0)</f>
        <v>0.71</v>
      </c>
      <c r="AC362" s="8">
        <f>IFERROR(VLOOKUP($A362,Daily!$A$3:$BA$3719,COLUMN(AC361),0),0)</f>
        <v>0.93200000000000005</v>
      </c>
      <c r="AD362" s="8">
        <f>IFERROR(VLOOKUP($A362,Daily!$A$3:$BA$3719,COLUMN(AD361),0),0)</f>
        <v>1.2789999999999999</v>
      </c>
      <c r="AE362" s="8">
        <f>IFERROR(VLOOKUP($A362,Daily!$A$3:$BA$3719,COLUMN(AE361),0),0)</f>
        <v>1.64</v>
      </c>
      <c r="AF362" s="8">
        <f>IFERROR(VLOOKUP($A362,Daily!$A$3:$BA$3719,COLUMN(AF361),0),0)</f>
        <v>1.774</v>
      </c>
      <c r="AG362" s="8">
        <f>IFERROR(VLOOKUP($A362,Daily!$A$3:$BA$3719,COLUMN(AG361),0),0)</f>
        <v>1.7829999999999999</v>
      </c>
      <c r="AH362" s="8">
        <f>IFERROR(VLOOKUP($A362,Daily!$A$3:$BA$3719,COLUMN(AH361),0),0)</f>
        <v>0.64300000000000002</v>
      </c>
      <c r="AI362" s="8">
        <f>IFERROR(VLOOKUP($A362,Daily!$A$3:$BA$3719,COLUMN(AI361),0),0)</f>
        <v>0.71599999999999997</v>
      </c>
      <c r="AJ362" s="8">
        <f>IFERROR(VLOOKUP($A362,Daily!$A$3:$BA$3719,COLUMN(AJ361),0),0)</f>
        <v>0.88</v>
      </c>
      <c r="AK362" s="8">
        <f>IFERROR(VLOOKUP($A362,Daily!$A$3:$BA$3719,COLUMN(AK361),0),0)</f>
        <v>2.1789999999999998</v>
      </c>
      <c r="AL362" s="8">
        <f>IFERROR(VLOOKUP($A362,Daily!$A$3:$BA$3719,COLUMN(AL361),0),0)</f>
        <v>8.5879999999999992</v>
      </c>
      <c r="AM362" s="8">
        <f>IFERROR(VLOOKUP($A362,Daily!$A$3:$BA$3719,COLUMN(AM361),0),0)</f>
        <v>1.359</v>
      </c>
      <c r="AN362" s="8">
        <f>IFERROR(VLOOKUP($A362,Daily!$A$3:$BA$3719,COLUMN(AN361),0),0)</f>
        <v>0.63</v>
      </c>
      <c r="AO362" s="8">
        <f>IFERROR(VLOOKUP($A362,Daily!$A$3:$BA$3719,COLUMN(AO361),0),0)</f>
        <v>365.65</v>
      </c>
      <c r="AP362" s="8">
        <f>IFERROR(VLOOKUP($A362,Daily!$A$3:$BA$3719,COLUMN(AP361),0),0)</f>
        <v>8.5999999999999993E-2</v>
      </c>
      <c r="AQ362" s="8">
        <f>IFERROR(VLOOKUP($A362,Daily!$A$3:$BA$3719,COLUMN(AQ361),0),0)</f>
        <v>0.372</v>
      </c>
      <c r="AR362" s="8">
        <f>IFERROR(VLOOKUP($A362,Daily!$A$3:$BA$3719,COLUMN(AR361),0),0)</f>
        <v>0.94499999999999995</v>
      </c>
      <c r="AS362" s="8">
        <f>IFERROR(VLOOKUP($A362,Daily!$A$3:$BA$3719,COLUMN(AS361),0),0)</f>
        <v>1.6850000000000001</v>
      </c>
      <c r="AT362" s="8">
        <f>IFERROR(VLOOKUP($A362,Daily!$A$3:$BA$3719,COLUMN(AT361),0),0)</f>
        <v>1872.08</v>
      </c>
      <c r="AU362" s="8">
        <f>IFERROR(VLOOKUP($A362,Daily!$A$3:$BA$3719,COLUMN(AU361),0),0)</f>
        <v>90.410003662109375</v>
      </c>
      <c r="AV362" s="8">
        <f>IFERROR(VLOOKUP($A362,Daily!$A$3:$BA$3719,COLUMN(AV361),0),0)</f>
        <v>1107.97998046875</v>
      </c>
      <c r="AW362" s="8">
        <f>IFERROR(VLOOKUP($A362,Daily!$A$3:$BA$3719,COLUMN(AW361),0),0)</f>
        <v>30015.51</v>
      </c>
      <c r="AX362" s="8">
        <f>IFERROR(VLOOKUP($A362,Daily!$A$3:$BA$3719,COLUMN(AX361),0),0)</f>
        <v>12807.92</v>
      </c>
      <c r="AY362" s="8">
        <f>IFERROR(VLOOKUP($A362,Daily!$A$3:$BA$3719,COLUMN(AY361),0),0)</f>
        <v>3687.26</v>
      </c>
      <c r="AZ362" s="8">
        <f>IFERROR(VLOOKUP($A362,Daily!$A$3:$BA$3719,COLUMN(AZ361),0),0)</f>
        <v>24.23</v>
      </c>
      <c r="BA362">
        <f>IFERROR(VLOOKUP($A362,Daily!$A$3:$BA$3719,COLUMN(BA361),0),0)</f>
        <v>46.89</v>
      </c>
    </row>
    <row r="363" spans="1:53" x14ac:dyDescent="0.45">
      <c r="A363" s="3">
        <v>44195</v>
      </c>
      <c r="B363" s="9">
        <f>IFERROR(VLOOKUP($A363,Daily!$A$3:$BA$3719,COLUMN(B362),0),0)</f>
        <v>22.09</v>
      </c>
      <c r="C363" s="8">
        <f>IFERROR(VLOOKUP($A363,Daily!$A$3:$BA$3719,COLUMN(C362),0),0)</f>
        <v>2873.469970703125</v>
      </c>
      <c r="D363" s="8">
        <f>IFERROR(VLOOKUP($A363,Daily!$A$3:$BA$3719,COLUMN(D362),0),0)</f>
        <v>968.41998291015625</v>
      </c>
      <c r="E363" s="8">
        <f>SUMIFS(Daily!E$3:E$2502,Daily!$A$3:$A$2502,"&lt;="&amp;$A363+2,Daily!$A$3:$A$2502,"&gt;="&amp;$A363-2)</f>
        <v>7593</v>
      </c>
      <c r="F363" s="8">
        <f>SUMIFS(Daily!F$3:F$2502,Daily!$A$3:$A$2502,"&lt;="&amp;$A363+2,Daily!$A$3:$A$2502,"&gt;="&amp;$A363-2)</f>
        <v>132</v>
      </c>
      <c r="G363" s="8">
        <f>SUMIFS(Daily!G$3:G$2502,Daily!$A$3:$A$2502,"&lt;="&amp;$A363+2,Daily!$A$3:$A$2502,"&gt;="&amp;$A363-2)</f>
        <v>-9472</v>
      </c>
      <c r="H363" s="8">
        <f>SUMIFS(Daily!H$3:H$2502,Daily!$A$3:$A$2502,"&lt;="&amp;$A363+2,Daily!$A$3:$A$2502,"&gt;="&amp;$A363-2)</f>
        <v>9347</v>
      </c>
      <c r="I363" s="8">
        <f>SUMIFS(Daily!I$3:I$2502,Daily!$A$3:$A$2502,"&lt;="&amp;$A363+2,Daily!$A$3:$A$2502,"&gt;="&amp;$A363-2)</f>
        <v>10358</v>
      </c>
      <c r="J363" s="8">
        <f>SUMIFS(Daily!J$3:J$2502,Daily!$A$3:$A$2502,"&lt;="&amp;$A363+2,Daily!$A$3:$A$2502,"&gt;="&amp;$A363-2)</f>
        <v>-1011</v>
      </c>
      <c r="K363" s="8">
        <f>SUMIFS(Daily!K$3:K$2502,Daily!$A$3:$A$2502,"&lt;="&amp;$A363+2,Daily!$A$3:$A$2502,"&gt;="&amp;$A363-2)</f>
        <v>61343</v>
      </c>
      <c r="L363" s="8">
        <f>SUMIFS(Daily!L$3:L$2502,Daily!$A$3:$A$2502,"&lt;="&amp;$A363+2,Daily!$A$3:$A$2502,"&gt;="&amp;$A363-2)</f>
        <v>66788</v>
      </c>
      <c r="M363" s="8">
        <f>SUMIFS(Daily!M$3:M$2502,Daily!$A$3:$A$2502,"&lt;="&amp;$A363+2,Daily!$A$3:$A$2502,"&gt;="&amp;$A363-2)</f>
        <v>-5446</v>
      </c>
      <c r="N363" s="8">
        <f>IFERROR(VLOOKUP($A363,Daily!$A$3:$BA$3719,COLUMN(N362),0),0)</f>
        <v>190926</v>
      </c>
      <c r="O363" s="8">
        <f>IFERROR(VLOOKUP($A363,Daily!$A$3:$BA$3719,COLUMN(O362),0),0)</f>
        <v>776111</v>
      </c>
      <c r="P363" s="8">
        <f>IFERROR(VLOOKUP($A363,Daily!$A$3:$BA$3719,COLUMN(P362),0),0)</f>
        <v>0.29094195058470002</v>
      </c>
      <c r="Q363" s="8">
        <f>IFERROR(VLOOKUP($A363,Daily!$A$3:$BA$3719,COLUMN(Q362),0),0)</f>
        <v>65623355</v>
      </c>
      <c r="R363" s="8">
        <f>IFERROR(VLOOKUP($A363,Daily!$A$3:$BA$3719,COLUMN(R362),0),0)</f>
        <v>11859288</v>
      </c>
      <c r="S363" s="8">
        <f>IFERROR(VLOOKUP($A363,Daily!$A$3:$BA$3719,COLUMN(S362),0),0)</f>
        <v>86309238</v>
      </c>
      <c r="T363" s="8">
        <f>IFERROR(VLOOKUP($A363,Daily!$A$3:$BA$3719,COLUMN(T362),0),0)</f>
        <v>492117</v>
      </c>
      <c r="U363" s="8">
        <f>SUMIFS(Daily!U$3:U$2502,Daily!$A$3:$A$2502,"&lt;="&amp;$A363+2,Daily!$A$3:$A$2502,"&gt;="&amp;$A363-2)</f>
        <v>57683</v>
      </c>
      <c r="V363" s="8">
        <f>IFERROR(VLOOKUP($A363,Daily!$A$3:$BA$3719,COLUMN(V362),0),0)</f>
        <v>1.6</v>
      </c>
      <c r="W363" s="8">
        <f>IFERROR(VLOOKUP($A363,Daily!$A$3:$BA$3719,COLUMN(W362),0),0)</f>
        <v>0.56999999999999995</v>
      </c>
      <c r="X363" s="8">
        <f>IFERROR(VLOOKUP($A363,Daily!$A$3:$BA$3719,COLUMN(X362),0),0)</f>
        <v>0.81</v>
      </c>
      <c r="Y363" s="8">
        <f>IFERROR(VLOOKUP($A363,Daily!$A$3:$BA$3719,COLUMN(Y362),0),0)</f>
        <v>0.9</v>
      </c>
      <c r="Z363" s="8">
        <f>IFERROR(VLOOKUP($A363,Daily!$A$3:$BA$3719,COLUMN(Z362),0),0)</f>
        <v>0.94</v>
      </c>
      <c r="AA363" s="8">
        <f>IFERROR(VLOOKUP($A363,Daily!$A$3:$BA$3719,COLUMN(AA362),0),0)</f>
        <v>0.66</v>
      </c>
      <c r="AB363" s="9">
        <f>IFERROR(VLOOKUP($A363,Daily!$A$3:$BA$3719,COLUMN(AB362),0),0)</f>
        <v>0.74099999999999999</v>
      </c>
      <c r="AC363" s="8">
        <f>IFERROR(VLOOKUP($A363,Daily!$A$3:$BA$3719,COLUMN(AC362),0),0)</f>
        <v>0.97799999999999998</v>
      </c>
      <c r="AD363" s="8">
        <f>IFERROR(VLOOKUP($A363,Daily!$A$3:$BA$3719,COLUMN(AD362),0),0)</f>
        <v>1.335</v>
      </c>
      <c r="AE363" s="8">
        <f>IFERROR(VLOOKUP($A363,Daily!$A$3:$BA$3719,COLUMN(AE362),0),0)</f>
        <v>1.7130000000000001</v>
      </c>
      <c r="AF363" s="8">
        <f>IFERROR(VLOOKUP($A363,Daily!$A$3:$BA$3719,COLUMN(AF362),0),0)</f>
        <v>1.825</v>
      </c>
      <c r="AG363" s="8">
        <f>IFERROR(VLOOKUP($A363,Daily!$A$3:$BA$3719,COLUMN(AG362),0),0)</f>
        <v>1.823</v>
      </c>
      <c r="AH363" s="8">
        <f>IFERROR(VLOOKUP($A363,Daily!$A$3:$BA$3719,COLUMN(AH362),0),0)</f>
        <v>0.66800000000000004</v>
      </c>
      <c r="AI363" s="8">
        <f>IFERROR(VLOOKUP($A363,Daily!$A$3:$BA$3719,COLUMN(AI362),0),0)</f>
        <v>0.747</v>
      </c>
      <c r="AJ363" s="8">
        <f>IFERROR(VLOOKUP($A363,Daily!$A$3:$BA$3719,COLUMN(AJ362),0),0)</f>
        <v>0.91400000000000003</v>
      </c>
      <c r="AK363" s="8">
        <f>IFERROR(VLOOKUP($A363,Daily!$A$3:$BA$3719,COLUMN(AK362),0),0)</f>
        <v>2.2080000000000002</v>
      </c>
      <c r="AL363" s="8">
        <f>IFERROR(VLOOKUP($A363,Daily!$A$3:$BA$3719,COLUMN(AL362),0),0)</f>
        <v>8.6150000000000002</v>
      </c>
      <c r="AM363" s="8">
        <f>IFERROR(VLOOKUP($A363,Daily!$A$3:$BA$3719,COLUMN(AM362),0),0)</f>
        <v>1.3939999999999999</v>
      </c>
      <c r="AN363" s="8">
        <f>IFERROR(VLOOKUP($A363,Daily!$A$3:$BA$3719,COLUMN(AN362),0),0)</f>
        <v>0.64</v>
      </c>
      <c r="AO363" s="8">
        <f>IFERROR(VLOOKUP($A363,Daily!$A$3:$BA$3719,COLUMN(AO362),0),0)</f>
        <v>389.15</v>
      </c>
      <c r="AP363" s="8">
        <f>IFERROR(VLOOKUP($A363,Daily!$A$3:$BA$3719,COLUMN(AP362),0),0)</f>
        <v>8.1000000000000003E-2</v>
      </c>
      <c r="AQ363" s="8">
        <f>IFERROR(VLOOKUP($A363,Daily!$A$3:$BA$3719,COLUMN(AQ362),0),0)</f>
        <v>0.37</v>
      </c>
      <c r="AR363" s="8">
        <f>IFERROR(VLOOKUP($A363,Daily!$A$3:$BA$3719,COLUMN(AR362),0),0)</f>
        <v>0.92600000000000005</v>
      </c>
      <c r="AS363" s="8">
        <f>IFERROR(VLOOKUP($A363,Daily!$A$3:$BA$3719,COLUMN(AS362),0),0)</f>
        <v>1.66</v>
      </c>
      <c r="AT363" s="8">
        <f>IFERROR(VLOOKUP($A363,Daily!$A$3:$BA$3719,COLUMN(AT362),0),0)</f>
        <v>1893.37</v>
      </c>
      <c r="AU363" s="8">
        <f>IFERROR(VLOOKUP($A363,Daily!$A$3:$BA$3719,COLUMN(AU362),0),0)</f>
        <v>89.629997253417969</v>
      </c>
      <c r="AV363" s="8">
        <f>IFERROR(VLOOKUP($A363,Daily!$A$3:$BA$3719,COLUMN(AV362),0),0)</f>
        <v>1092.619995117188</v>
      </c>
      <c r="AW363" s="8">
        <f>IFERROR(VLOOKUP($A363,Daily!$A$3:$BA$3719,COLUMN(AW362),0),0)</f>
        <v>30335.67</v>
      </c>
      <c r="AX363" s="8">
        <f>IFERROR(VLOOKUP($A363,Daily!$A$3:$BA$3719,COLUMN(AX362),0),0)</f>
        <v>12850.22</v>
      </c>
      <c r="AY363" s="8">
        <f>IFERROR(VLOOKUP($A363,Daily!$A$3:$BA$3719,COLUMN(AY362),0),0)</f>
        <v>3727.04</v>
      </c>
      <c r="AZ363" s="8">
        <f>IFERROR(VLOOKUP($A363,Daily!$A$3:$BA$3719,COLUMN(AZ362),0),0)</f>
        <v>23.08</v>
      </c>
      <c r="BA363">
        <f>IFERROR(VLOOKUP($A363,Daily!$A$3:$BA$3719,COLUMN(BA362),0),0)</f>
        <v>47.94</v>
      </c>
    </row>
    <row r="364" spans="1:53" x14ac:dyDescent="0.45">
      <c r="A364" s="3">
        <v>44202</v>
      </c>
      <c r="B364" s="9">
        <f>IFERROR(VLOOKUP($A364,Daily!$A$3:$BA$3719,COLUMN(B363),0),0)</f>
        <v>27.6</v>
      </c>
      <c r="C364" s="8">
        <f>IFERROR(VLOOKUP($A364,Daily!$A$3:$BA$3719,COLUMN(C363),0),0)</f>
        <v>2968.2099609375</v>
      </c>
      <c r="D364" s="8">
        <f>IFERROR(VLOOKUP($A364,Daily!$A$3:$BA$3719,COLUMN(D363),0),0)</f>
        <v>981.39001464843761</v>
      </c>
      <c r="E364" s="8">
        <f>SUMIFS(Daily!E$3:E$2502,Daily!$A$3:$A$2502,"&lt;="&amp;$A364+2,Daily!$A$3:$A$2502,"&gt;="&amp;$A364-2)</f>
        <v>17460</v>
      </c>
      <c r="F364" s="8">
        <f>SUMIFS(Daily!F$3:F$2502,Daily!$A$3:$A$2502,"&lt;="&amp;$A364+2,Daily!$A$3:$A$2502,"&gt;="&amp;$A364-2)</f>
        <v>12409</v>
      </c>
      <c r="G364" s="8">
        <f>SUMIFS(Daily!G$3:G$2502,Daily!$A$3:$A$2502,"&lt;="&amp;$A364+2,Daily!$A$3:$A$2502,"&gt;="&amp;$A364-2)</f>
        <v>-32094</v>
      </c>
      <c r="H364" s="8">
        <f>SUMIFS(Daily!H$3:H$2502,Daily!$A$3:$A$2502,"&lt;="&amp;$A364+2,Daily!$A$3:$A$2502,"&gt;="&amp;$A364-2)</f>
        <v>21119</v>
      </c>
      <c r="I364" s="8">
        <f>SUMIFS(Daily!I$3:I$2502,Daily!$A$3:$A$2502,"&lt;="&amp;$A364+2,Daily!$A$3:$A$2502,"&gt;="&amp;$A364-2)</f>
        <v>23831</v>
      </c>
      <c r="J364" s="8">
        <f>SUMIFS(Daily!J$3:J$2502,Daily!$A$3:$A$2502,"&lt;="&amp;$A364+2,Daily!$A$3:$A$2502,"&gt;="&amp;$A364-2)</f>
        <v>-2712</v>
      </c>
      <c r="K364" s="8">
        <f>SUMIFS(Daily!K$3:K$2502,Daily!$A$3:$A$2502,"&lt;="&amp;$A364+2,Daily!$A$3:$A$2502,"&gt;="&amp;$A364-2)</f>
        <v>165044</v>
      </c>
      <c r="L364" s="8">
        <f>SUMIFS(Daily!L$3:L$2502,Daily!$A$3:$A$2502,"&lt;="&amp;$A364+2,Daily!$A$3:$A$2502,"&gt;="&amp;$A364-2)</f>
        <v>170772</v>
      </c>
      <c r="M364" s="8">
        <f>SUMIFS(Daily!M$3:M$2502,Daily!$A$3:$A$2502,"&lt;="&amp;$A364+2,Daily!$A$3:$A$2502,"&gt;="&amp;$A364-2)</f>
        <v>-5728</v>
      </c>
      <c r="N364" s="8">
        <f>IFERROR(VLOOKUP($A364,Daily!$A$3:$BA$3719,COLUMN(N363),0),0)</f>
        <v>198157</v>
      </c>
      <c r="O364" s="8">
        <f>IFERROR(VLOOKUP($A364,Daily!$A$3:$BA$3719,COLUMN(O363),0),0)</f>
        <v>785071</v>
      </c>
      <c r="P364" s="8">
        <f>IFERROR(VLOOKUP($A364,Daily!$A$3:$BA$3719,COLUMN(P363),0),0)</f>
        <v>0.2912737097096626</v>
      </c>
      <c r="Q364" s="8">
        <f>IFERROR(VLOOKUP($A364,Daily!$A$3:$BA$3719,COLUMN(Q363),0),0)</f>
        <v>68031235</v>
      </c>
      <c r="R364" s="8">
        <f>IFERROR(VLOOKUP($A364,Daily!$A$3:$BA$3719,COLUMN(R363),0),0)</f>
        <v>12261450</v>
      </c>
      <c r="S364" s="8">
        <f>IFERROR(VLOOKUP($A364,Daily!$A$3:$BA$3719,COLUMN(S363),0),0)</f>
        <v>90694515</v>
      </c>
      <c r="T364" s="8">
        <f>IFERROR(VLOOKUP($A364,Daily!$A$3:$BA$3719,COLUMN(T363),0),0)</f>
        <v>365818</v>
      </c>
      <c r="U364" s="8">
        <f>SUMIFS(Daily!U$3:U$2502,Daily!$A$3:$A$2502,"&lt;="&amp;$A364+2,Daily!$A$3:$A$2502,"&gt;="&amp;$A364-2)</f>
        <v>94265</v>
      </c>
      <c r="V364" s="8">
        <f>IFERROR(VLOOKUP($A364,Daily!$A$3:$BA$3719,COLUMN(V363),0),0)</f>
        <v>5.8</v>
      </c>
      <c r="W364" s="8">
        <f>IFERROR(VLOOKUP($A364,Daily!$A$3:$BA$3719,COLUMN(W363),0),0)</f>
        <v>0.48</v>
      </c>
      <c r="X364" s="8">
        <f>IFERROR(VLOOKUP($A364,Daily!$A$3:$BA$3719,COLUMN(X363),0),0)</f>
        <v>0.76</v>
      </c>
      <c r="Y364" s="8">
        <f>IFERROR(VLOOKUP($A364,Daily!$A$3:$BA$3719,COLUMN(Y363),0),0)</f>
        <v>0.85</v>
      </c>
      <c r="Z364" s="8">
        <f>IFERROR(VLOOKUP($A364,Daily!$A$3:$BA$3719,COLUMN(Z363),0),0)</f>
        <v>0.89</v>
      </c>
      <c r="AA364" s="8">
        <f>IFERROR(VLOOKUP($A364,Daily!$A$3:$BA$3719,COLUMN(AA363),0),0)</f>
        <v>0.66</v>
      </c>
      <c r="AB364" s="9">
        <f>IFERROR(VLOOKUP($A364,Daily!$A$3:$BA$3719,COLUMN(AB363),0),0)</f>
        <v>0.70899999999999996</v>
      </c>
      <c r="AC364" s="8">
        <f>IFERROR(VLOOKUP($A364,Daily!$A$3:$BA$3719,COLUMN(AC363),0),0)</f>
        <v>0.95299999999999996</v>
      </c>
      <c r="AD364" s="8">
        <f>IFERROR(VLOOKUP($A364,Daily!$A$3:$BA$3719,COLUMN(AD363),0),0)</f>
        <v>1.3220000000000001</v>
      </c>
      <c r="AE364" s="8">
        <f>IFERROR(VLOOKUP($A364,Daily!$A$3:$BA$3719,COLUMN(AE363),0),0)</f>
        <v>1.7310000000000001</v>
      </c>
      <c r="AF364" s="8">
        <f>IFERROR(VLOOKUP($A364,Daily!$A$3:$BA$3719,COLUMN(AF363),0),0)</f>
        <v>1.8220000000000001</v>
      </c>
      <c r="AG364" s="8">
        <f>IFERROR(VLOOKUP($A364,Daily!$A$3:$BA$3719,COLUMN(AG363),0),0)</f>
        <v>1.8240000000000001</v>
      </c>
      <c r="AH364" s="8">
        <f>IFERROR(VLOOKUP($A364,Daily!$A$3:$BA$3719,COLUMN(AH363),0),0)</f>
        <v>0.61099999999999999</v>
      </c>
      <c r="AI364" s="8">
        <f>IFERROR(VLOOKUP($A364,Daily!$A$3:$BA$3719,COLUMN(AI363),0),0)</f>
        <v>0.69599999999999995</v>
      </c>
      <c r="AJ364" s="8">
        <f>IFERROR(VLOOKUP($A364,Daily!$A$3:$BA$3719,COLUMN(AJ363),0),0)</f>
        <v>0.878</v>
      </c>
      <c r="AK364" s="8">
        <f>IFERROR(VLOOKUP($A364,Daily!$A$3:$BA$3719,COLUMN(AK363),0),0)</f>
        <v>2.1760000000000002</v>
      </c>
      <c r="AL364" s="8">
        <f>IFERROR(VLOOKUP($A364,Daily!$A$3:$BA$3719,COLUMN(AL363),0),0)</f>
        <v>8.5809999999999995</v>
      </c>
      <c r="AM364" s="8">
        <f>IFERROR(VLOOKUP($A364,Daily!$A$3:$BA$3719,COLUMN(AM363),0),0)</f>
        <v>1.373</v>
      </c>
      <c r="AN364" s="8">
        <f>IFERROR(VLOOKUP($A364,Daily!$A$3:$BA$3719,COLUMN(AN363),0),0)</f>
        <v>0.65</v>
      </c>
      <c r="AO364" s="8">
        <f>IFERROR(VLOOKUP($A364,Daily!$A$3:$BA$3719,COLUMN(AO363),0),0)</f>
        <v>403.4</v>
      </c>
      <c r="AP364" s="8">
        <f>IFERROR(VLOOKUP($A364,Daily!$A$3:$BA$3719,COLUMN(AP363),0),0)</f>
        <v>8.8999999999999996E-2</v>
      </c>
      <c r="AQ364" s="8">
        <f>IFERROR(VLOOKUP($A364,Daily!$A$3:$BA$3719,COLUMN(AQ363),0),0)</f>
        <v>0.42699999999999999</v>
      </c>
      <c r="AR364" s="8">
        <f>IFERROR(VLOOKUP($A364,Daily!$A$3:$BA$3719,COLUMN(AR363),0),0)</f>
        <v>1.0389999999999999</v>
      </c>
      <c r="AS364" s="8">
        <f>IFERROR(VLOOKUP($A364,Daily!$A$3:$BA$3719,COLUMN(AS363),0),0)</f>
        <v>1.8120000000000001</v>
      </c>
      <c r="AT364" s="8">
        <f>IFERROR(VLOOKUP($A364,Daily!$A$3:$BA$3719,COLUMN(AT363),0),0)</f>
        <v>1918.81</v>
      </c>
      <c r="AU364" s="8">
        <f>IFERROR(VLOOKUP($A364,Daily!$A$3:$BA$3719,COLUMN(AU363),0),0)</f>
        <v>89.529998779296875</v>
      </c>
      <c r="AV364" s="8">
        <f>IFERROR(VLOOKUP($A364,Daily!$A$3:$BA$3719,COLUMN(AV363),0),0)</f>
        <v>1086.449951171875</v>
      </c>
      <c r="AW364" s="8">
        <f>IFERROR(VLOOKUP($A364,Daily!$A$3:$BA$3719,COLUMN(AW363),0),0)</f>
        <v>30391.599999999999</v>
      </c>
      <c r="AX364" s="8">
        <f>IFERROR(VLOOKUP($A364,Daily!$A$3:$BA$3719,COLUMN(AX363),0),0)</f>
        <v>12818.96</v>
      </c>
      <c r="AY364" s="8">
        <f>IFERROR(VLOOKUP($A364,Daily!$A$3:$BA$3719,COLUMN(AY363),0),0)</f>
        <v>3726.86</v>
      </c>
      <c r="AZ364" s="8">
        <f>IFERROR(VLOOKUP($A364,Daily!$A$3:$BA$3719,COLUMN(AZ363),0),0)</f>
        <v>25.34</v>
      </c>
      <c r="BA364">
        <f>IFERROR(VLOOKUP($A364,Daily!$A$3:$BA$3719,COLUMN(BA363),0),0)</f>
        <v>49.66</v>
      </c>
    </row>
    <row r="365" spans="1:53" x14ac:dyDescent="0.45">
      <c r="A365" s="3">
        <v>44209</v>
      </c>
      <c r="B365" s="9">
        <f>IFERROR(VLOOKUP($A365,Daily!$A$3:$BA$3719,COLUMN(B364),0),0)</f>
        <v>32</v>
      </c>
      <c r="C365" s="8">
        <f>IFERROR(VLOOKUP($A365,Daily!$A$3:$BA$3719,COLUMN(C364),0),0)</f>
        <v>3148.2900390625</v>
      </c>
      <c r="D365" s="8">
        <f>IFERROR(VLOOKUP($A365,Daily!$A$3:$BA$3719,COLUMN(D364),0),0)</f>
        <v>979.13000488281239</v>
      </c>
      <c r="E365" s="8">
        <f>SUMIFS(Daily!E$3:E$2502,Daily!$A$3:$A$2502,"&lt;="&amp;$A365+2,Daily!$A$3:$A$2502,"&gt;="&amp;$A365-2)</f>
        <v>98002</v>
      </c>
      <c r="F365" s="8">
        <f>SUMIFS(Daily!F$3:F$2502,Daily!$A$3:$A$2502,"&lt;="&amp;$A365+2,Daily!$A$3:$A$2502,"&gt;="&amp;$A365-2)</f>
        <v>-12191</v>
      </c>
      <c r="G365" s="8">
        <f>SUMIFS(Daily!G$3:G$2502,Daily!$A$3:$A$2502,"&lt;="&amp;$A365+2,Daily!$A$3:$A$2502,"&gt;="&amp;$A365-2)</f>
        <v>-86833</v>
      </c>
      <c r="H365" s="8">
        <f>SUMIFS(Daily!H$3:H$2502,Daily!$A$3:$A$2502,"&lt;="&amp;$A365+2,Daily!$A$3:$A$2502,"&gt;="&amp;$A365-2)</f>
        <v>28786</v>
      </c>
      <c r="I365" s="8">
        <f>SUMIFS(Daily!I$3:I$2502,Daily!$A$3:$A$2502,"&lt;="&amp;$A365+2,Daily!$A$3:$A$2502,"&gt;="&amp;$A365-2)</f>
        <v>33456</v>
      </c>
      <c r="J365" s="8">
        <f>SUMIFS(Daily!J$3:J$2502,Daily!$A$3:$A$2502,"&lt;="&amp;$A365+2,Daily!$A$3:$A$2502,"&gt;="&amp;$A365-2)</f>
        <v>-4669</v>
      </c>
      <c r="K365" s="8">
        <f>SUMIFS(Daily!K$3:K$2502,Daily!$A$3:$A$2502,"&lt;="&amp;$A365+2,Daily!$A$3:$A$2502,"&gt;="&amp;$A365-2)</f>
        <v>160397</v>
      </c>
      <c r="L365" s="8">
        <f>SUMIFS(Daily!L$3:L$2502,Daily!$A$3:$A$2502,"&lt;="&amp;$A365+2,Daily!$A$3:$A$2502,"&gt;="&amp;$A365-2)</f>
        <v>198873</v>
      </c>
      <c r="M365" s="8">
        <f>SUMIFS(Daily!M$3:M$2502,Daily!$A$3:$A$2502,"&lt;="&amp;$A365+2,Daily!$A$3:$A$2502,"&gt;="&amp;$A365-2)</f>
        <v>-38475</v>
      </c>
      <c r="N365" s="8">
        <f>IFERROR(VLOOKUP($A365,Daily!$A$3:$BA$3719,COLUMN(N364),0),0)</f>
        <v>208191</v>
      </c>
      <c r="O365" s="8">
        <f>IFERROR(VLOOKUP($A365,Daily!$A$3:$BA$3719,COLUMN(O364),0),0)</f>
        <v>795910</v>
      </c>
      <c r="P365" s="8">
        <f>IFERROR(VLOOKUP($A365,Daily!$A$3:$BA$3719,COLUMN(P364),0),0)</f>
        <v>0.29682333970632901</v>
      </c>
      <c r="Q365" s="8">
        <f>IFERROR(VLOOKUP($A365,Daily!$A$3:$BA$3719,COLUMN(Q364),0),0)</f>
        <v>70139674</v>
      </c>
      <c r="R365" s="8">
        <f>IFERROR(VLOOKUP($A365,Daily!$A$3:$BA$3719,COLUMN(R364),0),0)</f>
        <v>13479744</v>
      </c>
      <c r="S365" s="8">
        <f>IFERROR(VLOOKUP($A365,Daily!$A$3:$BA$3719,COLUMN(S364),0),0)</f>
        <v>91579825</v>
      </c>
      <c r="T365" s="8">
        <f>IFERROR(VLOOKUP($A365,Daily!$A$3:$BA$3719,COLUMN(T364),0),0)</f>
        <v>552933</v>
      </c>
      <c r="U365" s="8">
        <f>SUMIFS(Daily!U$3:U$2502,Daily!$A$3:$A$2502,"&lt;="&amp;$A365+2,Daily!$A$3:$A$2502,"&gt;="&amp;$A365-2)</f>
        <v>134570</v>
      </c>
      <c r="V365" s="8">
        <f>IFERROR(VLOOKUP($A365,Daily!$A$3:$BA$3719,COLUMN(V364),0),0)</f>
        <v>6.8</v>
      </c>
      <c r="W365" s="8">
        <f>IFERROR(VLOOKUP($A365,Daily!$A$3:$BA$3719,COLUMN(W364),0),0)</f>
        <v>0.49</v>
      </c>
      <c r="X365" s="8">
        <f>IFERROR(VLOOKUP($A365,Daily!$A$3:$BA$3719,COLUMN(X364),0),0)</f>
        <v>0.74</v>
      </c>
      <c r="Y365" s="8">
        <f>IFERROR(VLOOKUP($A365,Daily!$A$3:$BA$3719,COLUMN(Y364),0),0)</f>
        <v>0.81</v>
      </c>
      <c r="Z365" s="8">
        <f>IFERROR(VLOOKUP($A365,Daily!$A$3:$BA$3719,COLUMN(Z364),0),0)</f>
        <v>0.86</v>
      </c>
      <c r="AA365" s="8">
        <f>IFERROR(VLOOKUP($A365,Daily!$A$3:$BA$3719,COLUMN(AA364),0),0)</f>
        <v>0.67</v>
      </c>
      <c r="AB365" s="9">
        <f>IFERROR(VLOOKUP($A365,Daily!$A$3:$BA$3719,COLUMN(AB364),0),0)</f>
        <v>0.7</v>
      </c>
      <c r="AC365" s="8">
        <f>IFERROR(VLOOKUP($A365,Daily!$A$3:$BA$3719,COLUMN(AC364),0),0)</f>
        <v>0.97899999999999998</v>
      </c>
      <c r="AD365" s="8">
        <f>IFERROR(VLOOKUP($A365,Daily!$A$3:$BA$3719,COLUMN(AD364),0),0)</f>
        <v>1.31</v>
      </c>
      <c r="AE365" s="8">
        <f>IFERROR(VLOOKUP($A365,Daily!$A$3:$BA$3719,COLUMN(AE364),0),0)</f>
        <v>1.7190000000000001</v>
      </c>
      <c r="AF365" s="8">
        <f>IFERROR(VLOOKUP($A365,Daily!$A$3:$BA$3719,COLUMN(AF364),0),0)</f>
        <v>1.8029999999999999</v>
      </c>
      <c r="AG365" s="8">
        <f>IFERROR(VLOOKUP($A365,Daily!$A$3:$BA$3719,COLUMN(AG364),0),0)</f>
        <v>1.8109999999999999</v>
      </c>
      <c r="AH365" s="8">
        <f>IFERROR(VLOOKUP($A365,Daily!$A$3:$BA$3719,COLUMN(AH364),0),0)</f>
        <v>0.54300000000000004</v>
      </c>
      <c r="AI365" s="8">
        <f>IFERROR(VLOOKUP($A365,Daily!$A$3:$BA$3719,COLUMN(AI364),0),0)</f>
        <v>0.68200000000000005</v>
      </c>
      <c r="AJ365" s="8">
        <f>IFERROR(VLOOKUP($A365,Daily!$A$3:$BA$3719,COLUMN(AJ364),0),0)</f>
        <v>0.88</v>
      </c>
      <c r="AK365" s="8">
        <f>IFERROR(VLOOKUP($A365,Daily!$A$3:$BA$3719,COLUMN(AK364),0),0)</f>
        <v>2.1579999999999999</v>
      </c>
      <c r="AL365" s="8">
        <f>IFERROR(VLOOKUP($A365,Daily!$A$3:$BA$3719,COLUMN(AL364),0),0)</f>
        <v>8.5619999999999994</v>
      </c>
      <c r="AM365" s="8">
        <f>IFERROR(VLOOKUP($A365,Daily!$A$3:$BA$3719,COLUMN(AM364),0),0)</f>
        <v>1.355</v>
      </c>
      <c r="AN365" s="8">
        <f>IFERROR(VLOOKUP($A365,Daily!$A$3:$BA$3719,COLUMN(AN364),0),0)</f>
        <v>0.68</v>
      </c>
      <c r="AO365" s="8">
        <f>IFERROR(VLOOKUP($A365,Daily!$A$3:$BA$3719,COLUMN(AO364),0),0)</f>
        <v>428.75</v>
      </c>
      <c r="AP365" s="8">
        <f>IFERROR(VLOOKUP($A365,Daily!$A$3:$BA$3719,COLUMN(AP364),0),0)</f>
        <v>8.5999999999999993E-2</v>
      </c>
      <c r="AQ365" s="8">
        <f>IFERROR(VLOOKUP($A365,Daily!$A$3:$BA$3719,COLUMN(AQ364),0),0)</f>
        <v>0.47499999999999998</v>
      </c>
      <c r="AR365" s="8">
        <f>IFERROR(VLOOKUP($A365,Daily!$A$3:$BA$3719,COLUMN(AR364),0),0)</f>
        <v>1.0920000000000001</v>
      </c>
      <c r="AS365" s="8">
        <f>IFERROR(VLOOKUP($A365,Daily!$A$3:$BA$3719,COLUMN(AS364),0),0)</f>
        <v>1.8240000000000001</v>
      </c>
      <c r="AT365" s="8">
        <f>IFERROR(VLOOKUP($A365,Daily!$A$3:$BA$3719,COLUMN(AT364),0),0)</f>
        <v>1843.41</v>
      </c>
      <c r="AU365" s="8">
        <f>IFERROR(VLOOKUP($A365,Daily!$A$3:$BA$3719,COLUMN(AU364),0),0)</f>
        <v>90.319999694824219</v>
      </c>
      <c r="AV365" s="8">
        <f>IFERROR(VLOOKUP($A365,Daily!$A$3:$BA$3719,COLUMN(AV364),0),0)</f>
        <v>1093.5400390625</v>
      </c>
      <c r="AW365" s="8">
        <f>IFERROR(VLOOKUP($A365,Daily!$A$3:$BA$3719,COLUMN(AW364),0),0)</f>
        <v>31068.69</v>
      </c>
      <c r="AX365" s="8">
        <f>IFERROR(VLOOKUP($A365,Daily!$A$3:$BA$3719,COLUMN(AX364),0),0)</f>
        <v>13072.43</v>
      </c>
      <c r="AY365" s="8">
        <f>IFERROR(VLOOKUP($A365,Daily!$A$3:$BA$3719,COLUMN(AY364),0),0)</f>
        <v>3801.19</v>
      </c>
      <c r="AZ365" s="8">
        <f>IFERROR(VLOOKUP($A365,Daily!$A$3:$BA$3719,COLUMN(AZ364),0),0)</f>
        <v>23.33</v>
      </c>
      <c r="BA365">
        <f>IFERROR(VLOOKUP($A365,Daily!$A$3:$BA$3719,COLUMN(BA364),0),0)</f>
        <v>53.3</v>
      </c>
    </row>
    <row r="366" spans="1:53" x14ac:dyDescent="0.45">
      <c r="A366" s="3">
        <v>44216</v>
      </c>
      <c r="B366" s="9">
        <f>IFERROR(VLOOKUP($A366,Daily!$A$3:$BA$3719,COLUMN(B365),0),0)</f>
        <v>33.32</v>
      </c>
      <c r="C366" s="8">
        <f>IFERROR(VLOOKUP($A366,Daily!$A$3:$BA$3719,COLUMN(C365),0),0)</f>
        <v>3114.550048828125</v>
      </c>
      <c r="D366" s="8">
        <f>IFERROR(VLOOKUP($A366,Daily!$A$3:$BA$3719,COLUMN(D365),0),0)</f>
        <v>977.65997314453125</v>
      </c>
      <c r="E366" s="8">
        <f>SUMIFS(Daily!E$3:E$2502,Daily!$A$3:$A$2502,"&lt;="&amp;$A366+2,Daily!$A$3:$A$2502,"&gt;="&amp;$A366-2)</f>
        <v>40711</v>
      </c>
      <c r="F366" s="8">
        <f>SUMIFS(Daily!F$3:F$2502,Daily!$A$3:$A$2502,"&lt;="&amp;$A366+2,Daily!$A$3:$A$2502,"&gt;="&amp;$A366-2)</f>
        <v>-4801</v>
      </c>
      <c r="G366" s="8">
        <f>SUMIFS(Daily!G$3:G$2502,Daily!$A$3:$A$2502,"&lt;="&amp;$A366+2,Daily!$A$3:$A$2502,"&gt;="&amp;$A366-2)</f>
        <v>-37127</v>
      </c>
      <c r="H366" s="8">
        <f>SUMIFS(Daily!H$3:H$2502,Daily!$A$3:$A$2502,"&lt;="&amp;$A366+2,Daily!$A$3:$A$2502,"&gt;="&amp;$A366-2)</f>
        <v>21626</v>
      </c>
      <c r="I366" s="8">
        <f>SUMIFS(Daily!I$3:I$2502,Daily!$A$3:$A$2502,"&lt;="&amp;$A366+2,Daily!$A$3:$A$2502,"&gt;="&amp;$A366-2)</f>
        <v>24530</v>
      </c>
      <c r="J366" s="8">
        <f>SUMIFS(Daily!J$3:J$2502,Daily!$A$3:$A$2502,"&lt;="&amp;$A366+2,Daily!$A$3:$A$2502,"&gt;="&amp;$A366-2)</f>
        <v>-2904</v>
      </c>
      <c r="K366" s="8">
        <f>SUMIFS(Daily!K$3:K$2502,Daily!$A$3:$A$2502,"&lt;="&amp;$A366+2,Daily!$A$3:$A$2502,"&gt;="&amp;$A366-2)</f>
        <v>127289</v>
      </c>
      <c r="L366" s="8">
        <f>SUMIFS(Daily!L$3:L$2502,Daily!$A$3:$A$2502,"&lt;="&amp;$A366+2,Daily!$A$3:$A$2502,"&gt;="&amp;$A366-2)</f>
        <v>148392</v>
      </c>
      <c r="M366" s="8">
        <f>SUMIFS(Daily!M$3:M$2502,Daily!$A$3:$A$2502,"&lt;="&amp;$A366+2,Daily!$A$3:$A$2502,"&gt;="&amp;$A366-2)</f>
        <v>-21102</v>
      </c>
      <c r="N366" s="8">
        <f>IFERROR(VLOOKUP($A366,Daily!$A$3:$BA$3719,COLUMN(N365),0),0)</f>
        <v>208844</v>
      </c>
      <c r="O366" s="8">
        <f>IFERROR(VLOOKUP($A366,Daily!$A$3:$BA$3719,COLUMN(O365),0),0)</f>
        <v>793974</v>
      </c>
      <c r="P366" s="8">
        <f>IFERROR(VLOOKUP($A366,Daily!$A$3:$BA$3719,COLUMN(P365),0),0)</f>
        <v>0.31043006613086149</v>
      </c>
      <c r="Q366" s="8">
        <f>IFERROR(VLOOKUP($A366,Daily!$A$3:$BA$3719,COLUMN(Q365),0),0)</f>
        <v>67275673</v>
      </c>
      <c r="R366" s="8">
        <f>IFERROR(VLOOKUP($A366,Daily!$A$3:$BA$3719,COLUMN(R365),0),0)</f>
        <v>13061175</v>
      </c>
      <c r="S366" s="8">
        <f>IFERROR(VLOOKUP($A366,Daily!$A$3:$BA$3719,COLUMN(S365),0),0)</f>
        <v>90694336</v>
      </c>
      <c r="T366" s="8">
        <f>IFERROR(VLOOKUP($A366,Daily!$A$3:$BA$3719,COLUMN(T365),0),0)</f>
        <v>483564</v>
      </c>
      <c r="U366" s="8">
        <f>SUMIFS(Daily!U$3:U$2502,Daily!$A$3:$A$2502,"&lt;="&amp;$A366+2,Daily!$A$3:$A$2502,"&gt;="&amp;$A366-2)</f>
        <v>114459</v>
      </c>
      <c r="V366" s="8">
        <f>IFERROR(VLOOKUP($A366,Daily!$A$3:$BA$3719,COLUMN(V365),0),0)</f>
        <v>5</v>
      </c>
      <c r="W366" s="8">
        <f>IFERROR(VLOOKUP($A366,Daily!$A$3:$BA$3719,COLUMN(W365),0),0)</f>
        <v>0.48</v>
      </c>
      <c r="X366" s="8">
        <f>IFERROR(VLOOKUP($A366,Daily!$A$3:$BA$3719,COLUMN(X365),0),0)</f>
        <v>0.73</v>
      </c>
      <c r="Y366" s="8">
        <f>IFERROR(VLOOKUP($A366,Daily!$A$3:$BA$3719,COLUMN(Y365),0),0)</f>
        <v>0.81</v>
      </c>
      <c r="Z366" s="8">
        <f>IFERROR(VLOOKUP($A366,Daily!$A$3:$BA$3719,COLUMN(Z365),0),0)</f>
        <v>0.86</v>
      </c>
      <c r="AA366" s="8">
        <f>IFERROR(VLOOKUP($A366,Daily!$A$3:$BA$3719,COLUMN(AA365),0),0)</f>
        <v>0.69</v>
      </c>
      <c r="AB366" s="9">
        <f>IFERROR(VLOOKUP($A366,Daily!$A$3:$BA$3719,COLUMN(AB365),0),0)</f>
        <v>0.68600000000000005</v>
      </c>
      <c r="AC366" s="8">
        <f>IFERROR(VLOOKUP($A366,Daily!$A$3:$BA$3719,COLUMN(AC365),0),0)</f>
        <v>0.97599999999999998</v>
      </c>
      <c r="AD366" s="8">
        <f>IFERROR(VLOOKUP($A366,Daily!$A$3:$BA$3719,COLUMN(AD365),0),0)</f>
        <v>1.2809999999999999</v>
      </c>
      <c r="AE366" s="8">
        <f>IFERROR(VLOOKUP($A366,Daily!$A$3:$BA$3719,COLUMN(AE365),0),0)</f>
        <v>1.7030000000000001</v>
      </c>
      <c r="AF366" s="8">
        <f>IFERROR(VLOOKUP($A366,Daily!$A$3:$BA$3719,COLUMN(AF365),0),0)</f>
        <v>1.8280000000000001</v>
      </c>
      <c r="AG366" s="8">
        <f>IFERROR(VLOOKUP($A366,Daily!$A$3:$BA$3719,COLUMN(AG365),0),0)</f>
        <v>1.825</v>
      </c>
      <c r="AH366" s="8">
        <f>IFERROR(VLOOKUP($A366,Daily!$A$3:$BA$3719,COLUMN(AH365),0),0)</f>
        <v>0.51800000000000002</v>
      </c>
      <c r="AI366" s="8">
        <f>IFERROR(VLOOKUP($A366,Daily!$A$3:$BA$3719,COLUMN(AI365),0),0)</f>
        <v>0.67800000000000005</v>
      </c>
      <c r="AJ366" s="8">
        <f>IFERROR(VLOOKUP($A366,Daily!$A$3:$BA$3719,COLUMN(AJ365),0),0)</f>
        <v>0.876</v>
      </c>
      <c r="AK366" s="8">
        <f>IFERROR(VLOOKUP($A366,Daily!$A$3:$BA$3719,COLUMN(AK365),0),0)</f>
        <v>2.129</v>
      </c>
      <c r="AL366" s="8">
        <f>IFERROR(VLOOKUP($A366,Daily!$A$3:$BA$3719,COLUMN(AL365),0),0)</f>
        <v>8.5289999999999999</v>
      </c>
      <c r="AM366" s="8">
        <f>IFERROR(VLOOKUP($A366,Daily!$A$3:$BA$3719,COLUMN(AM365),0),0)</f>
        <v>1.3320000000000001</v>
      </c>
      <c r="AN366" s="8">
        <f>IFERROR(VLOOKUP($A366,Daily!$A$3:$BA$3719,COLUMN(AN365),0),0)</f>
        <v>0.66</v>
      </c>
      <c r="AO366" s="8">
        <f>IFERROR(VLOOKUP($A366,Daily!$A$3:$BA$3719,COLUMN(AO365),0),0)</f>
        <v>423.6</v>
      </c>
      <c r="AP366" s="8">
        <f>IFERROR(VLOOKUP($A366,Daily!$A$3:$BA$3719,COLUMN(AP365),0),0)</f>
        <v>8.1000000000000003E-2</v>
      </c>
      <c r="AQ366" s="8">
        <f>IFERROR(VLOOKUP($A366,Daily!$A$3:$BA$3719,COLUMN(AQ365),0),0)</f>
        <v>0.441</v>
      </c>
      <c r="AR366" s="8">
        <f>IFERROR(VLOOKUP($A366,Daily!$A$3:$BA$3719,COLUMN(AR365),0),0)</f>
        <v>1.077</v>
      </c>
      <c r="AS366" s="8">
        <f>IFERROR(VLOOKUP($A366,Daily!$A$3:$BA$3719,COLUMN(AS365),0),0)</f>
        <v>1.825</v>
      </c>
      <c r="AT366" s="8">
        <f>IFERROR(VLOOKUP($A366,Daily!$A$3:$BA$3719,COLUMN(AT365),0),0)</f>
        <v>1870.91</v>
      </c>
      <c r="AU366" s="8">
        <f>IFERROR(VLOOKUP($A366,Daily!$A$3:$BA$3719,COLUMN(AU365),0),0)</f>
        <v>90.470001220703125</v>
      </c>
      <c r="AV366" s="8">
        <f>IFERROR(VLOOKUP($A366,Daily!$A$3:$BA$3719,COLUMN(AV365),0),0)</f>
        <v>1100.989990234375</v>
      </c>
      <c r="AW366" s="8">
        <f>IFERROR(VLOOKUP($A366,Daily!$A$3:$BA$3719,COLUMN(AW365),0),0)</f>
        <v>30930.52</v>
      </c>
      <c r="AX366" s="8">
        <f>IFERROR(VLOOKUP($A366,Daily!$A$3:$BA$3719,COLUMN(AX365),0),0)</f>
        <v>13197.18</v>
      </c>
      <c r="AY366" s="8">
        <f>IFERROR(VLOOKUP($A366,Daily!$A$3:$BA$3719,COLUMN(AY365),0),0)</f>
        <v>3798.91</v>
      </c>
      <c r="AZ366" s="8">
        <f>IFERROR(VLOOKUP($A366,Daily!$A$3:$BA$3719,COLUMN(AZ365),0),0)</f>
        <v>23.24</v>
      </c>
      <c r="BA366">
        <f>IFERROR(VLOOKUP($A366,Daily!$A$3:$BA$3719,COLUMN(BA365),0),0)</f>
        <v>53.12</v>
      </c>
    </row>
    <row r="367" spans="1:53" x14ac:dyDescent="0.45">
      <c r="A367" s="3">
        <v>44223</v>
      </c>
      <c r="B367" s="9">
        <f>IFERROR(VLOOKUP($A367,Daily!$A$3:$BA$3719,COLUMN(B366),0),0)</f>
        <v>29.41</v>
      </c>
      <c r="C367" s="8">
        <f>IFERROR(VLOOKUP($A367,Daily!$A$3:$BA$3719,COLUMN(C366),0),0)</f>
        <v>3122.56005859375</v>
      </c>
      <c r="D367" s="8">
        <f>IFERROR(VLOOKUP($A367,Daily!$A$3:$BA$3719,COLUMN(D366),0),0)</f>
        <v>985.91998291015625</v>
      </c>
      <c r="E367" s="8">
        <f>SUMIFS(Daily!E$3:E$2502,Daily!$A$3:$A$2502,"&lt;="&amp;$A367+2,Daily!$A$3:$A$2502,"&gt;="&amp;$A367-2)</f>
        <v>83207</v>
      </c>
      <c r="F367" s="8">
        <f>SUMIFS(Daily!F$3:F$2502,Daily!$A$3:$A$2502,"&lt;="&amp;$A367+2,Daily!$A$3:$A$2502,"&gt;="&amp;$A367-2)</f>
        <v>-53012</v>
      </c>
      <c r="G367" s="8">
        <f>SUMIFS(Daily!G$3:G$2502,Daily!$A$3:$A$2502,"&lt;="&amp;$A367+2,Daily!$A$3:$A$2502,"&gt;="&amp;$A367-2)</f>
        <v>-29131</v>
      </c>
      <c r="H367" s="8">
        <f>SUMIFS(Daily!H$3:H$2502,Daily!$A$3:$A$2502,"&lt;="&amp;$A367+2,Daily!$A$3:$A$2502,"&gt;="&amp;$A367-2)</f>
        <v>14338</v>
      </c>
      <c r="I367" s="8">
        <f>SUMIFS(Daily!I$3:I$2502,Daily!$A$3:$A$2502,"&lt;="&amp;$A367+2,Daily!$A$3:$A$2502,"&gt;="&amp;$A367-2)</f>
        <v>22530</v>
      </c>
      <c r="J367" s="8">
        <f>SUMIFS(Daily!J$3:J$2502,Daily!$A$3:$A$2502,"&lt;="&amp;$A367+2,Daily!$A$3:$A$2502,"&gt;="&amp;$A367-2)</f>
        <v>-8190</v>
      </c>
      <c r="K367" s="8">
        <f>SUMIFS(Daily!K$3:K$2502,Daily!$A$3:$A$2502,"&lt;="&amp;$A367+2,Daily!$A$3:$A$2502,"&gt;="&amp;$A367-2)</f>
        <v>135753</v>
      </c>
      <c r="L367" s="8">
        <f>SUMIFS(Daily!L$3:L$2502,Daily!$A$3:$A$2502,"&lt;="&amp;$A367+2,Daily!$A$3:$A$2502,"&gt;="&amp;$A367-2)</f>
        <v>193338</v>
      </c>
      <c r="M367" s="8">
        <f>SUMIFS(Daily!M$3:M$2502,Daily!$A$3:$A$2502,"&lt;="&amp;$A367+2,Daily!$A$3:$A$2502,"&gt;="&amp;$A367-2)</f>
        <v>-57586</v>
      </c>
      <c r="N367" s="8">
        <f>IFERROR(VLOOKUP($A367,Daily!$A$3:$BA$3719,COLUMN(N366),0),0)</f>
        <v>212392</v>
      </c>
      <c r="O367" s="8">
        <f>IFERROR(VLOOKUP($A367,Daily!$A$3:$BA$3719,COLUMN(O366),0),0)</f>
        <v>806575</v>
      </c>
      <c r="P367" s="8">
        <f>IFERROR(VLOOKUP($A367,Daily!$A$3:$BA$3719,COLUMN(P366),0),0)</f>
        <v>0.30246567227094201</v>
      </c>
      <c r="Q367" s="8">
        <f>IFERROR(VLOOKUP($A367,Daily!$A$3:$BA$3719,COLUMN(Q366),0),0)</f>
        <v>70220220</v>
      </c>
      <c r="R367" s="8">
        <f>IFERROR(VLOOKUP($A367,Daily!$A$3:$BA$3719,COLUMN(R366),0),0)</f>
        <v>12723554</v>
      </c>
      <c r="S367" s="8">
        <f>IFERROR(VLOOKUP($A367,Daily!$A$3:$BA$3719,COLUMN(S366),0),0)</f>
        <v>89873107</v>
      </c>
      <c r="T367" s="8">
        <f>IFERROR(VLOOKUP($A367,Daily!$A$3:$BA$3719,COLUMN(T366),0),0)</f>
        <v>339776</v>
      </c>
      <c r="U367" s="8">
        <f>SUMIFS(Daily!U$3:U$2502,Daily!$A$3:$A$2502,"&lt;="&amp;$A367+2,Daily!$A$3:$A$2502,"&gt;="&amp;$A367-2)</f>
        <v>113378</v>
      </c>
      <c r="V367" s="8">
        <f>IFERROR(VLOOKUP($A367,Daily!$A$3:$BA$3719,COLUMN(V366),0),0)</f>
        <v>7.8</v>
      </c>
      <c r="W367" s="8">
        <f>IFERROR(VLOOKUP($A367,Daily!$A$3:$BA$3719,COLUMN(W366),0),0)</f>
        <v>0.45</v>
      </c>
      <c r="X367" s="8">
        <f>IFERROR(VLOOKUP($A367,Daily!$A$3:$BA$3719,COLUMN(X366),0),0)</f>
        <v>0.75</v>
      </c>
      <c r="Y367" s="8">
        <f>IFERROR(VLOOKUP($A367,Daily!$A$3:$BA$3719,COLUMN(Y366),0),0)</f>
        <v>0.81</v>
      </c>
      <c r="Z367" s="8">
        <f>IFERROR(VLOOKUP($A367,Daily!$A$3:$BA$3719,COLUMN(Z366),0),0)</f>
        <v>0.88</v>
      </c>
      <c r="AA367" s="8">
        <f>IFERROR(VLOOKUP($A367,Daily!$A$3:$BA$3719,COLUMN(AA366),0),0)</f>
        <v>0.7</v>
      </c>
      <c r="AB367" s="9">
        <f>IFERROR(VLOOKUP($A367,Daily!$A$3:$BA$3719,COLUMN(AB366),0),0)</f>
        <v>0.68100000000000005</v>
      </c>
      <c r="AC367" s="8">
        <f>IFERROR(VLOOKUP($A367,Daily!$A$3:$BA$3719,COLUMN(AC366),0),0)</f>
        <v>0.98199999999999998</v>
      </c>
      <c r="AD367" s="8">
        <f>IFERROR(VLOOKUP($A367,Daily!$A$3:$BA$3719,COLUMN(AD366),0),0)</f>
        <v>1.335</v>
      </c>
      <c r="AE367" s="8">
        <f>IFERROR(VLOOKUP($A367,Daily!$A$3:$BA$3719,COLUMN(AE366),0),0)</f>
        <v>1.7569999999999999</v>
      </c>
      <c r="AF367" s="8">
        <f>IFERROR(VLOOKUP($A367,Daily!$A$3:$BA$3719,COLUMN(AF366),0),0)</f>
        <v>1.893</v>
      </c>
      <c r="AG367" s="8">
        <f>IFERROR(VLOOKUP($A367,Daily!$A$3:$BA$3719,COLUMN(AG366),0),0)</f>
        <v>1.893</v>
      </c>
      <c r="AH367" s="8">
        <f>IFERROR(VLOOKUP($A367,Daily!$A$3:$BA$3719,COLUMN(AH366),0),0)</f>
        <v>0.51700000000000002</v>
      </c>
      <c r="AI367" s="8">
        <f>IFERROR(VLOOKUP($A367,Daily!$A$3:$BA$3719,COLUMN(AI366),0),0)</f>
        <v>0.70099999999999996</v>
      </c>
      <c r="AJ367" s="8">
        <f>IFERROR(VLOOKUP($A367,Daily!$A$3:$BA$3719,COLUMN(AJ366),0),0)</f>
        <v>0.89600000000000002</v>
      </c>
      <c r="AK367" s="8">
        <f>IFERROR(VLOOKUP($A367,Daily!$A$3:$BA$3719,COLUMN(AK366),0),0)</f>
        <v>2.1030000000000002</v>
      </c>
      <c r="AL367" s="8">
        <f>IFERROR(VLOOKUP($A367,Daily!$A$3:$BA$3719,COLUMN(AL366),0),0)</f>
        <v>8.4939999999999998</v>
      </c>
      <c r="AM367" s="8">
        <f>IFERROR(VLOOKUP($A367,Daily!$A$3:$BA$3719,COLUMN(AM366),0),0)</f>
        <v>1.3220000000000001</v>
      </c>
      <c r="AN367" s="8">
        <f>IFERROR(VLOOKUP($A367,Daily!$A$3:$BA$3719,COLUMN(AN366),0),0)</f>
        <v>0.65</v>
      </c>
      <c r="AO367" s="8">
        <f>IFERROR(VLOOKUP($A367,Daily!$A$3:$BA$3719,COLUMN(AO366),0),0)</f>
        <v>422.95</v>
      </c>
      <c r="AP367" s="8">
        <f>IFERROR(VLOOKUP($A367,Daily!$A$3:$BA$3719,COLUMN(AP366),0),0)</f>
        <v>7.0999999999999994E-2</v>
      </c>
      <c r="AQ367" s="8">
        <f>IFERROR(VLOOKUP($A367,Daily!$A$3:$BA$3719,COLUMN(AQ366),0),0)</f>
        <v>0.41</v>
      </c>
      <c r="AR367" s="8">
        <f>IFERROR(VLOOKUP($A367,Daily!$A$3:$BA$3719,COLUMN(AR366),0),0)</f>
        <v>1.0129999999999999</v>
      </c>
      <c r="AS367" s="8">
        <f>IFERROR(VLOOKUP($A367,Daily!$A$3:$BA$3719,COLUMN(AS366),0),0)</f>
        <v>1.7709999999999999</v>
      </c>
      <c r="AT367" s="8">
        <f>IFERROR(VLOOKUP($A367,Daily!$A$3:$BA$3719,COLUMN(AT366),0),0)</f>
        <v>1843.99</v>
      </c>
      <c r="AU367" s="8">
        <f>IFERROR(VLOOKUP($A367,Daily!$A$3:$BA$3719,COLUMN(AU366),0),0)</f>
        <v>90.650001525878906</v>
      </c>
      <c r="AV367" s="8">
        <f>IFERROR(VLOOKUP($A367,Daily!$A$3:$BA$3719,COLUMN(AV366),0),0)</f>
        <v>1101</v>
      </c>
      <c r="AW367" s="8">
        <f>IFERROR(VLOOKUP($A367,Daily!$A$3:$BA$3719,COLUMN(AW366),0),0)</f>
        <v>30937.040000000001</v>
      </c>
      <c r="AX367" s="8">
        <f>IFERROR(VLOOKUP($A367,Daily!$A$3:$BA$3719,COLUMN(AX366),0),0)</f>
        <v>13626.07</v>
      </c>
      <c r="AY367" s="8">
        <f>IFERROR(VLOOKUP($A367,Daily!$A$3:$BA$3719,COLUMN(AY366),0),0)</f>
        <v>3849.62</v>
      </c>
      <c r="AZ367" s="8">
        <f>IFERROR(VLOOKUP($A367,Daily!$A$3:$BA$3719,COLUMN(AZ366),0),0)</f>
        <v>23.02</v>
      </c>
      <c r="BA367">
        <f>IFERROR(VLOOKUP($A367,Daily!$A$3:$BA$3719,COLUMN(BA366),0),0)</f>
        <v>52.72</v>
      </c>
    </row>
    <row r="368" spans="1:53" x14ac:dyDescent="0.45">
      <c r="A368" s="3">
        <v>44230</v>
      </c>
      <c r="B368" s="9">
        <f>IFERROR(VLOOKUP($A368,Daily!$A$3:$BA$3719,COLUMN(B367),0),0)</f>
        <v>31.29</v>
      </c>
      <c r="C368" s="8">
        <f>IFERROR(VLOOKUP($A368,Daily!$A$3:$BA$3719,COLUMN(C367),0),0)</f>
        <v>3129.679931640625</v>
      </c>
      <c r="D368" s="8">
        <f>IFERROR(VLOOKUP($A368,Daily!$A$3:$BA$3719,COLUMN(D367),0),0)</f>
        <v>970.69000244140625</v>
      </c>
      <c r="E368" s="8">
        <f>SUMIFS(Daily!E$3:E$2502,Daily!$A$3:$A$2502,"&lt;="&amp;$A368+2,Daily!$A$3:$A$2502,"&gt;="&amp;$A368-2)</f>
        <v>12214</v>
      </c>
      <c r="F368" s="8">
        <f>SUMIFS(Daily!F$3:F$2502,Daily!$A$3:$A$2502,"&lt;="&amp;$A368+2,Daily!$A$3:$A$2502,"&gt;="&amp;$A368-2)</f>
        <v>3056</v>
      </c>
      <c r="G368" s="8">
        <f>SUMIFS(Daily!G$3:G$2502,Daily!$A$3:$A$2502,"&lt;="&amp;$A368+2,Daily!$A$3:$A$2502,"&gt;="&amp;$A368-2)</f>
        <v>-14993</v>
      </c>
      <c r="H368" s="8">
        <f>SUMIFS(Daily!H$3:H$2502,Daily!$A$3:$A$2502,"&lt;="&amp;$A368+2,Daily!$A$3:$A$2502,"&gt;="&amp;$A368-2)</f>
        <v>16690</v>
      </c>
      <c r="I368" s="8">
        <f>SUMIFS(Daily!I$3:I$2502,Daily!$A$3:$A$2502,"&lt;="&amp;$A368+2,Daily!$A$3:$A$2502,"&gt;="&amp;$A368-2)</f>
        <v>17647</v>
      </c>
      <c r="J368" s="8">
        <f>SUMIFS(Daily!J$3:J$2502,Daily!$A$3:$A$2502,"&lt;="&amp;$A368+2,Daily!$A$3:$A$2502,"&gt;="&amp;$A368-2)</f>
        <v>-957</v>
      </c>
      <c r="K368" s="8">
        <f>SUMIFS(Daily!K$3:K$2502,Daily!$A$3:$A$2502,"&lt;="&amp;$A368+2,Daily!$A$3:$A$2502,"&gt;="&amp;$A368-2)</f>
        <v>124852</v>
      </c>
      <c r="L368" s="8">
        <f>SUMIFS(Daily!L$3:L$2502,Daily!$A$3:$A$2502,"&lt;="&amp;$A368+2,Daily!$A$3:$A$2502,"&gt;="&amp;$A368-2)</f>
        <v>143812</v>
      </c>
      <c r="M368" s="8">
        <f>SUMIFS(Daily!M$3:M$2502,Daily!$A$3:$A$2502,"&lt;="&amp;$A368+2,Daily!$A$3:$A$2502,"&gt;="&amp;$A368-2)</f>
        <v>-18961</v>
      </c>
      <c r="N368" s="8">
        <f>IFERROR(VLOOKUP($A368,Daily!$A$3:$BA$3719,COLUMN(N367),0),0)</f>
        <v>200252</v>
      </c>
      <c r="O368" s="8">
        <f>IFERROR(VLOOKUP($A368,Daily!$A$3:$BA$3719,COLUMN(O367),0),0)</f>
        <v>829255</v>
      </c>
      <c r="P368" s="8">
        <f>IFERROR(VLOOKUP($A368,Daily!$A$3:$BA$3719,COLUMN(P367),0),0)</f>
        <v>0.30666744257987061</v>
      </c>
      <c r="Q368" s="8">
        <f>IFERROR(VLOOKUP($A368,Daily!$A$3:$BA$3719,COLUMN(Q367),0),0)</f>
        <v>65299400</v>
      </c>
      <c r="R368" s="8">
        <f>IFERROR(VLOOKUP($A368,Daily!$A$3:$BA$3719,COLUMN(R367),0),0)</f>
        <v>13220081</v>
      </c>
      <c r="S368" s="8">
        <f>IFERROR(VLOOKUP($A368,Daily!$A$3:$BA$3719,COLUMN(S367),0),0)</f>
        <v>93112537</v>
      </c>
      <c r="T368" s="8">
        <f>IFERROR(VLOOKUP($A368,Daily!$A$3:$BA$3719,COLUMN(T367),0),0)</f>
        <v>313972</v>
      </c>
      <c r="U368" s="8">
        <f>SUMIFS(Daily!U$3:U$2502,Daily!$A$3:$A$2502,"&lt;="&amp;$A368+2,Daily!$A$3:$A$2502,"&gt;="&amp;$A368-2)</f>
        <v>104065</v>
      </c>
      <c r="V368" s="8">
        <f>IFERROR(VLOOKUP($A368,Daily!$A$3:$BA$3719,COLUMN(V367),0),0)</f>
        <v>3</v>
      </c>
      <c r="W368" s="8">
        <f>IFERROR(VLOOKUP($A368,Daily!$A$3:$BA$3719,COLUMN(W367),0),0)</f>
        <v>0.45</v>
      </c>
      <c r="X368" s="8">
        <f>IFERROR(VLOOKUP($A368,Daily!$A$3:$BA$3719,COLUMN(X367),0),0)</f>
        <v>0.75</v>
      </c>
      <c r="Y368" s="8">
        <f>IFERROR(VLOOKUP($A368,Daily!$A$3:$BA$3719,COLUMN(Y367),0),0)</f>
        <v>0.82</v>
      </c>
      <c r="Z368" s="8">
        <f>IFERROR(VLOOKUP($A368,Daily!$A$3:$BA$3719,COLUMN(Z367),0),0)</f>
        <v>0.88</v>
      </c>
      <c r="AA368" s="8">
        <f>IFERROR(VLOOKUP($A368,Daily!$A$3:$BA$3719,COLUMN(AA367),0),0)</f>
        <v>0.73</v>
      </c>
      <c r="AB368" s="9">
        <f>IFERROR(VLOOKUP($A368,Daily!$A$3:$BA$3719,COLUMN(AB367),0),0)</f>
        <v>0.66900000000000004</v>
      </c>
      <c r="AC368" s="8">
        <f>IFERROR(VLOOKUP($A368,Daily!$A$3:$BA$3719,COLUMN(AC367),0),0)</f>
        <v>0.97799999999999998</v>
      </c>
      <c r="AD368" s="8">
        <f>IFERROR(VLOOKUP($A368,Daily!$A$3:$BA$3719,COLUMN(AD367),0),0)</f>
        <v>1.3160000000000001</v>
      </c>
      <c r="AE368" s="8">
        <f>IFERROR(VLOOKUP($A368,Daily!$A$3:$BA$3719,COLUMN(AE367),0),0)</f>
        <v>1.768</v>
      </c>
      <c r="AF368" s="8">
        <f>IFERROR(VLOOKUP($A368,Daily!$A$3:$BA$3719,COLUMN(AF367),0),0)</f>
        <v>1.917</v>
      </c>
      <c r="AG368" s="8">
        <f>IFERROR(VLOOKUP($A368,Daily!$A$3:$BA$3719,COLUMN(AG367),0),0)</f>
        <v>1.927</v>
      </c>
      <c r="AH368" s="8">
        <f>IFERROR(VLOOKUP($A368,Daily!$A$3:$BA$3719,COLUMN(AH367),0),0)</f>
        <v>0.51300000000000001</v>
      </c>
      <c r="AI368" s="8">
        <f>IFERROR(VLOOKUP($A368,Daily!$A$3:$BA$3719,COLUMN(AI367),0),0)</f>
        <v>0.68899999999999995</v>
      </c>
      <c r="AJ368" s="8">
        <f>IFERROR(VLOOKUP($A368,Daily!$A$3:$BA$3719,COLUMN(AJ367),0),0)</f>
        <v>0.86599999999999999</v>
      </c>
      <c r="AK368" s="8">
        <f>IFERROR(VLOOKUP($A368,Daily!$A$3:$BA$3719,COLUMN(AK367),0),0)</f>
        <v>2.0640000000000001</v>
      </c>
      <c r="AL368" s="8">
        <f>IFERROR(VLOOKUP($A368,Daily!$A$3:$BA$3719,COLUMN(AL367),0),0)</f>
        <v>8.4510000000000005</v>
      </c>
      <c r="AM368" s="8">
        <f>IFERROR(VLOOKUP($A368,Daily!$A$3:$BA$3719,COLUMN(AM367),0),0)</f>
        <v>1.2989999999999999</v>
      </c>
      <c r="AN368" s="8">
        <f>IFERROR(VLOOKUP($A368,Daily!$A$3:$BA$3719,COLUMN(AN367),0),0)</f>
        <v>0.65</v>
      </c>
      <c r="AO368" s="8">
        <f>IFERROR(VLOOKUP($A368,Daily!$A$3:$BA$3719,COLUMN(AO367),0),0)</f>
        <v>425.3</v>
      </c>
      <c r="AP368" s="8">
        <f>IFERROR(VLOOKUP($A368,Daily!$A$3:$BA$3719,COLUMN(AP367),0),0)</f>
        <v>4.5999999999999999E-2</v>
      </c>
      <c r="AQ368" s="8">
        <f>IFERROR(VLOOKUP($A368,Daily!$A$3:$BA$3719,COLUMN(AQ367),0),0)</f>
        <v>0.46400000000000002</v>
      </c>
      <c r="AR368" s="8">
        <f>IFERROR(VLOOKUP($A368,Daily!$A$3:$BA$3719,COLUMN(AR367),0),0)</f>
        <v>1.139</v>
      </c>
      <c r="AS368" s="8">
        <f>IFERROR(VLOOKUP($A368,Daily!$A$3:$BA$3719,COLUMN(AS367),0),0)</f>
        <v>1.927</v>
      </c>
      <c r="AT368" s="8">
        <f>IFERROR(VLOOKUP($A368,Daily!$A$3:$BA$3719,COLUMN(AT367),0),0)</f>
        <v>1833.76</v>
      </c>
      <c r="AU368" s="8">
        <f>IFERROR(VLOOKUP($A368,Daily!$A$3:$BA$3719,COLUMN(AU367),0),0)</f>
        <v>91.120002746582031</v>
      </c>
      <c r="AV368" s="8">
        <f>IFERROR(VLOOKUP($A368,Daily!$A$3:$BA$3719,COLUMN(AV367),0),0)</f>
        <v>1113.609985351562</v>
      </c>
      <c r="AW368" s="8">
        <f>IFERROR(VLOOKUP($A368,Daily!$A$3:$BA$3719,COLUMN(AW367),0),0)</f>
        <v>30687.48</v>
      </c>
      <c r="AX368" s="8">
        <f>IFERROR(VLOOKUP($A368,Daily!$A$3:$BA$3719,COLUMN(AX367),0),0)</f>
        <v>13612.78</v>
      </c>
      <c r="AY368" s="8">
        <f>IFERROR(VLOOKUP($A368,Daily!$A$3:$BA$3719,COLUMN(AY367),0),0)</f>
        <v>3826.31</v>
      </c>
      <c r="AZ368" s="8">
        <f>IFERROR(VLOOKUP($A368,Daily!$A$3:$BA$3719,COLUMN(AZ367),0),0)</f>
        <v>25.56</v>
      </c>
      <c r="BA368">
        <f>IFERROR(VLOOKUP($A368,Daily!$A$3:$BA$3719,COLUMN(BA367),0),0)</f>
        <v>54.91</v>
      </c>
    </row>
    <row r="369" spans="1:53" x14ac:dyDescent="0.45">
      <c r="A369" s="3">
        <v>44237</v>
      </c>
      <c r="B369" s="9">
        <f>IFERROR(VLOOKUP($A369,Daily!$A$3:$BA$3719,COLUMN(B368),0),0)</f>
        <v>26.43</v>
      </c>
      <c r="C369" s="8">
        <f>IFERROR(VLOOKUP($A369,Daily!$A$3:$BA$3719,COLUMN(C368),0),0)</f>
        <v>3100.580078125</v>
      </c>
      <c r="D369" s="8">
        <f>IFERROR(VLOOKUP($A369,Daily!$A$3:$BA$3719,COLUMN(D368),0),0)</f>
        <v>964.30999755859375</v>
      </c>
      <c r="E369" s="8">
        <f>SUMIFS(Daily!E$3:E$2502,Daily!$A$3:$A$2502,"&lt;="&amp;$A369+2,Daily!$A$3:$A$2502,"&gt;="&amp;$A369-2)</f>
        <v>2636</v>
      </c>
      <c r="F369" s="8">
        <f>SUMIFS(Daily!F$3:F$2502,Daily!$A$3:$A$2502,"&lt;="&amp;$A369+2,Daily!$A$3:$A$2502,"&gt;="&amp;$A369-2)</f>
        <v>1713</v>
      </c>
      <c r="G369" s="8">
        <f>SUMIFS(Daily!G$3:G$2502,Daily!$A$3:$A$2502,"&lt;="&amp;$A369+2,Daily!$A$3:$A$2502,"&gt;="&amp;$A369-2)</f>
        <v>-4793</v>
      </c>
      <c r="H369" s="8">
        <f>SUMIFS(Daily!H$3:H$2502,Daily!$A$3:$A$2502,"&lt;="&amp;$A369+2,Daily!$A$3:$A$2502,"&gt;="&amp;$A369-2)</f>
        <v>9096</v>
      </c>
      <c r="I369" s="8">
        <f>SUMIFS(Daily!I$3:I$2502,Daily!$A$3:$A$2502,"&lt;="&amp;$A369+2,Daily!$A$3:$A$2502,"&gt;="&amp;$A369-2)</f>
        <v>8797</v>
      </c>
      <c r="J369" s="8">
        <f>SUMIFS(Daily!J$3:J$2502,Daily!$A$3:$A$2502,"&lt;="&amp;$A369+2,Daily!$A$3:$A$2502,"&gt;="&amp;$A369-2)</f>
        <v>300</v>
      </c>
      <c r="K369" s="8">
        <f>SUMIFS(Daily!K$3:K$2502,Daily!$A$3:$A$2502,"&lt;="&amp;$A369+2,Daily!$A$3:$A$2502,"&gt;="&amp;$A369-2)</f>
        <v>71053</v>
      </c>
      <c r="L369" s="8">
        <f>SUMIFS(Daily!L$3:L$2502,Daily!$A$3:$A$2502,"&lt;="&amp;$A369+2,Daily!$A$3:$A$2502,"&gt;="&amp;$A369-2)</f>
        <v>74831</v>
      </c>
      <c r="M369" s="8">
        <f>SUMIFS(Daily!M$3:M$2502,Daily!$A$3:$A$2502,"&lt;="&amp;$A369+2,Daily!$A$3:$A$2502,"&gt;="&amp;$A369-2)</f>
        <v>-3779</v>
      </c>
      <c r="N369" s="8">
        <f>IFERROR(VLOOKUP($A369,Daily!$A$3:$BA$3719,COLUMN(N368),0),0)</f>
        <v>215017</v>
      </c>
      <c r="O369" s="8">
        <f>IFERROR(VLOOKUP($A369,Daily!$A$3:$BA$3719,COLUMN(O368),0),0)</f>
        <v>820459</v>
      </c>
      <c r="P369" s="8">
        <f>IFERROR(VLOOKUP($A369,Daily!$A$3:$BA$3719,COLUMN(P368),0),0)</f>
        <v>0.33687889926080511</v>
      </c>
      <c r="Q369" s="8">
        <f>IFERROR(VLOOKUP($A369,Daily!$A$3:$BA$3719,COLUMN(Q368),0),0)</f>
        <v>63826217</v>
      </c>
      <c r="R369" s="8">
        <f>IFERROR(VLOOKUP($A369,Daily!$A$3:$BA$3719,COLUMN(R368),0),0)</f>
        <v>13402948</v>
      </c>
      <c r="S369" s="8">
        <f>IFERROR(VLOOKUP($A369,Daily!$A$3:$BA$3719,COLUMN(S368),0),0)</f>
        <v>93527965</v>
      </c>
      <c r="T369" s="8">
        <f>IFERROR(VLOOKUP($A369,Daily!$A$3:$BA$3719,COLUMN(T368),0),0)</f>
        <v>350979</v>
      </c>
      <c r="U369" s="8">
        <f>SUMIFS(Daily!U$3:U$2502,Daily!$A$3:$A$2502,"&lt;="&amp;$A369+2,Daily!$A$3:$A$2502,"&gt;="&amp;$A369-2)</f>
        <v>59886</v>
      </c>
      <c r="V369" s="8">
        <f>IFERROR(VLOOKUP($A369,Daily!$A$3:$BA$3719,COLUMN(V368),0),0)</f>
        <v>8.9</v>
      </c>
      <c r="W369" s="8">
        <f>IFERROR(VLOOKUP($A369,Daily!$A$3:$BA$3719,COLUMN(W368),0),0)</f>
        <v>0.49</v>
      </c>
      <c r="X369" s="8">
        <f>IFERROR(VLOOKUP($A369,Daily!$A$3:$BA$3719,COLUMN(X368),0),0)</f>
        <v>0.74</v>
      </c>
      <c r="Y369" s="8">
        <f>IFERROR(VLOOKUP($A369,Daily!$A$3:$BA$3719,COLUMN(Y368),0),0)</f>
        <v>0.81</v>
      </c>
      <c r="Z369" s="8">
        <f>IFERROR(VLOOKUP($A369,Daily!$A$3:$BA$3719,COLUMN(Z368),0),0)</f>
        <v>0.87</v>
      </c>
      <c r="AA369" s="8">
        <f>IFERROR(VLOOKUP($A369,Daily!$A$3:$BA$3719,COLUMN(AA368),0),0)</f>
        <v>0.73</v>
      </c>
      <c r="AB369" s="9">
        <f>IFERROR(VLOOKUP($A369,Daily!$A$3:$BA$3719,COLUMN(AB368),0),0)</f>
        <v>0.67300000000000004</v>
      </c>
      <c r="AC369" s="8">
        <f>IFERROR(VLOOKUP($A369,Daily!$A$3:$BA$3719,COLUMN(AC368),0),0)</f>
        <v>0.995</v>
      </c>
      <c r="AD369" s="8">
        <f>IFERROR(VLOOKUP($A369,Daily!$A$3:$BA$3719,COLUMN(AD368),0),0)</f>
        <v>1.337</v>
      </c>
      <c r="AE369" s="8">
        <f>IFERROR(VLOOKUP($A369,Daily!$A$3:$BA$3719,COLUMN(AE368),0),0)</f>
        <v>1.831</v>
      </c>
      <c r="AF369" s="8">
        <f>IFERROR(VLOOKUP($A369,Daily!$A$3:$BA$3719,COLUMN(AF368),0),0)</f>
        <v>1.9650000000000001</v>
      </c>
      <c r="AG369" s="8">
        <f>IFERROR(VLOOKUP($A369,Daily!$A$3:$BA$3719,COLUMN(AG368),0),0)</f>
        <v>1.974</v>
      </c>
      <c r="AH369" s="8">
        <f>IFERROR(VLOOKUP($A369,Daily!$A$3:$BA$3719,COLUMN(AH368),0),0)</f>
        <v>0.51100000000000001</v>
      </c>
      <c r="AI369" s="8">
        <f>IFERROR(VLOOKUP($A369,Daily!$A$3:$BA$3719,COLUMN(AI368),0),0)</f>
        <v>0.68400000000000005</v>
      </c>
      <c r="AJ369" s="8">
        <f>IFERROR(VLOOKUP($A369,Daily!$A$3:$BA$3719,COLUMN(AJ368),0),0)</f>
        <v>0.85399999999999998</v>
      </c>
      <c r="AK369" s="8">
        <f>IFERROR(VLOOKUP($A369,Daily!$A$3:$BA$3719,COLUMN(AK368),0),0)</f>
        <v>2.0550000000000002</v>
      </c>
      <c r="AL369" s="8">
        <f>IFERROR(VLOOKUP($A369,Daily!$A$3:$BA$3719,COLUMN(AL368),0),0)</f>
        <v>8.4480000000000004</v>
      </c>
      <c r="AM369" s="8">
        <f>IFERROR(VLOOKUP($A369,Daily!$A$3:$BA$3719,COLUMN(AM368),0),0)</f>
        <v>1.3120000000000001</v>
      </c>
      <c r="AN369" s="8">
        <f>IFERROR(VLOOKUP($A369,Daily!$A$3:$BA$3719,COLUMN(AN368),0),0)</f>
        <v>0.63</v>
      </c>
      <c r="AO369" s="8">
        <f>IFERROR(VLOOKUP($A369,Daily!$A$3:$BA$3719,COLUMN(AO368),0),0)</f>
        <v>421.25</v>
      </c>
      <c r="AP369" s="8">
        <f>IFERROR(VLOOKUP($A369,Daily!$A$3:$BA$3719,COLUMN(AP368),0),0)</f>
        <v>4.1000000000000002E-2</v>
      </c>
      <c r="AQ369" s="8">
        <f>IFERROR(VLOOKUP($A369,Daily!$A$3:$BA$3719,COLUMN(AQ368),0),0)</f>
        <v>0.45100000000000001</v>
      </c>
      <c r="AR369" s="8">
        <f>IFERROR(VLOOKUP($A369,Daily!$A$3:$BA$3719,COLUMN(AR368),0),0)</f>
        <v>1.1240000000000001</v>
      </c>
      <c r="AS369" s="8">
        <f>IFERROR(VLOOKUP($A369,Daily!$A$3:$BA$3719,COLUMN(AS368),0),0)</f>
        <v>1.91</v>
      </c>
      <c r="AT369" s="8">
        <f>IFERROR(VLOOKUP($A369,Daily!$A$3:$BA$3719,COLUMN(AT368),0),0)</f>
        <v>1842.22</v>
      </c>
      <c r="AU369" s="8">
        <f>IFERROR(VLOOKUP($A369,Daily!$A$3:$BA$3719,COLUMN(AU368),0),0)</f>
        <v>90.370002746582031</v>
      </c>
      <c r="AV369" s="8">
        <f>IFERROR(VLOOKUP($A369,Daily!$A$3:$BA$3719,COLUMN(AV368),0),0)</f>
        <v>1110</v>
      </c>
      <c r="AW369" s="8">
        <f>IFERROR(VLOOKUP($A369,Daily!$A$3:$BA$3719,COLUMN(AW368),0),0)</f>
        <v>31375.83</v>
      </c>
      <c r="AX369" s="8">
        <f>IFERROR(VLOOKUP($A369,Daily!$A$3:$BA$3719,COLUMN(AX368),0),0)</f>
        <v>14007.7</v>
      </c>
      <c r="AY369" s="8">
        <f>IFERROR(VLOOKUP($A369,Daily!$A$3:$BA$3719,COLUMN(AY368),0),0)</f>
        <v>3911.23</v>
      </c>
      <c r="AZ369" s="8">
        <f>IFERROR(VLOOKUP($A369,Daily!$A$3:$BA$3719,COLUMN(AZ368),0),0)</f>
        <v>21.63</v>
      </c>
      <c r="BA369">
        <f>IFERROR(VLOOKUP($A369,Daily!$A$3:$BA$3719,COLUMN(BA368),0),0)</f>
        <v>58.37</v>
      </c>
    </row>
    <row r="370" spans="1:53" x14ac:dyDescent="0.45">
      <c r="A370" s="3">
        <v>44244</v>
      </c>
      <c r="B370" s="9">
        <f>IFERROR(VLOOKUP($A370,Daily!$A$3:$BA$3719,COLUMN(B369),0),0)</f>
        <v>25.58</v>
      </c>
      <c r="C370" s="8">
        <f>IFERROR(VLOOKUP($A370,Daily!$A$3:$BA$3719,COLUMN(C369),0),0)</f>
        <v>3133.72998046875</v>
      </c>
      <c r="D370" s="8">
        <f>IFERROR(VLOOKUP($A370,Daily!$A$3:$BA$3719,COLUMN(D369),0),0)</f>
        <v>979.77001953125</v>
      </c>
      <c r="E370" s="8">
        <f>SUMIFS(Daily!E$3:E$2502,Daily!$A$3:$A$2502,"&lt;="&amp;$A370+2,Daily!$A$3:$A$2502,"&gt;="&amp;$A370-2)</f>
        <v>42054</v>
      </c>
      <c r="F370" s="8">
        <f>SUMIFS(Daily!F$3:F$2502,Daily!$A$3:$A$2502,"&lt;="&amp;$A370+2,Daily!$A$3:$A$2502,"&gt;="&amp;$A370-2)</f>
        <v>-6431</v>
      </c>
      <c r="G370" s="8">
        <f>SUMIFS(Daily!G$3:G$2502,Daily!$A$3:$A$2502,"&lt;="&amp;$A370+2,Daily!$A$3:$A$2502,"&gt;="&amp;$A370-2)</f>
        <v>-36102</v>
      </c>
      <c r="H370" s="8">
        <f>SUMIFS(Daily!H$3:H$2502,Daily!$A$3:$A$2502,"&lt;="&amp;$A370+2,Daily!$A$3:$A$2502,"&gt;="&amp;$A370-2)</f>
        <v>9352</v>
      </c>
      <c r="I370" s="8">
        <f>SUMIFS(Daily!I$3:I$2502,Daily!$A$3:$A$2502,"&lt;="&amp;$A370+2,Daily!$A$3:$A$2502,"&gt;="&amp;$A370-2)</f>
        <v>16261</v>
      </c>
      <c r="J370" s="8">
        <f>SUMIFS(Daily!J$3:J$2502,Daily!$A$3:$A$2502,"&lt;="&amp;$A370+2,Daily!$A$3:$A$2502,"&gt;="&amp;$A370-2)</f>
        <v>-6910</v>
      </c>
      <c r="K370" s="8">
        <f>SUMIFS(Daily!K$3:K$2502,Daily!$A$3:$A$2502,"&lt;="&amp;$A370+2,Daily!$A$3:$A$2502,"&gt;="&amp;$A370-2)</f>
        <v>107204</v>
      </c>
      <c r="L370" s="8">
        <f>SUMIFS(Daily!L$3:L$2502,Daily!$A$3:$A$2502,"&lt;="&amp;$A370+2,Daily!$A$3:$A$2502,"&gt;="&amp;$A370-2)</f>
        <v>124930</v>
      </c>
      <c r="M370" s="8">
        <f>SUMIFS(Daily!M$3:M$2502,Daily!$A$3:$A$2502,"&lt;="&amp;$A370+2,Daily!$A$3:$A$2502,"&gt;="&amp;$A370-2)</f>
        <v>-17728</v>
      </c>
      <c r="N370" s="8">
        <f>IFERROR(VLOOKUP($A370,Daily!$A$3:$BA$3719,COLUMN(N369),0),0)</f>
        <v>216941</v>
      </c>
      <c r="O370" s="8">
        <f>IFERROR(VLOOKUP($A370,Daily!$A$3:$BA$3719,COLUMN(O369),0),0)</f>
        <v>824638</v>
      </c>
      <c r="P370" s="8">
        <f>IFERROR(VLOOKUP($A370,Daily!$A$3:$BA$3719,COLUMN(P369),0),0)</f>
        <v>0.33475139877728499</v>
      </c>
      <c r="Q370" s="8">
        <f>IFERROR(VLOOKUP($A370,Daily!$A$3:$BA$3719,COLUMN(Q369),0),0)</f>
        <v>64806559</v>
      </c>
      <c r="R370" s="8">
        <f>IFERROR(VLOOKUP($A370,Daily!$A$3:$BA$3719,COLUMN(R369),0),0)</f>
        <v>13391893</v>
      </c>
      <c r="S370" s="8">
        <f>IFERROR(VLOOKUP($A370,Daily!$A$3:$BA$3719,COLUMN(S369),0),0)</f>
        <v>92311007</v>
      </c>
      <c r="T370" s="8">
        <f>IFERROR(VLOOKUP($A370,Daily!$A$3:$BA$3719,COLUMN(T369),0),0)</f>
        <v>382642</v>
      </c>
      <c r="U370" s="8">
        <f>SUMIFS(Daily!U$3:U$2502,Daily!$A$3:$A$2502,"&lt;="&amp;$A370+2,Daily!$A$3:$A$2502,"&gt;="&amp;$A370-2)</f>
        <v>108060</v>
      </c>
      <c r="V370" s="8">
        <f>IFERROR(VLOOKUP($A370,Daily!$A$3:$BA$3719,COLUMN(V369),0),0)</f>
        <v>4.7</v>
      </c>
      <c r="W370" s="8">
        <f>IFERROR(VLOOKUP($A370,Daily!$A$3:$BA$3719,COLUMN(W369),0),0)</f>
        <v>0.47</v>
      </c>
      <c r="X370" s="8">
        <f>IFERROR(VLOOKUP($A370,Daily!$A$3:$BA$3719,COLUMN(X369),0),0)</f>
        <v>0.74</v>
      </c>
      <c r="Y370" s="8">
        <f>IFERROR(VLOOKUP($A370,Daily!$A$3:$BA$3719,COLUMN(Y369),0),0)</f>
        <v>0.79</v>
      </c>
      <c r="Z370" s="8">
        <f>IFERROR(VLOOKUP($A370,Daily!$A$3:$BA$3719,COLUMN(Z369),0),0)</f>
        <v>0.87</v>
      </c>
      <c r="AA370" s="8">
        <f>IFERROR(VLOOKUP($A370,Daily!$A$3:$BA$3719,COLUMN(AA369),0),0)</f>
        <v>0.74</v>
      </c>
      <c r="AB370" s="9">
        <f>IFERROR(VLOOKUP($A370,Daily!$A$3:$BA$3719,COLUMN(AB369),0),0)</f>
        <v>0.66900000000000004</v>
      </c>
      <c r="AC370" s="8">
        <f>IFERROR(VLOOKUP($A370,Daily!$A$3:$BA$3719,COLUMN(AC369),0),0)</f>
        <v>0.98599999999999999</v>
      </c>
      <c r="AD370" s="8">
        <f>IFERROR(VLOOKUP($A370,Daily!$A$3:$BA$3719,COLUMN(AD369),0),0)</f>
        <v>1.3440000000000001</v>
      </c>
      <c r="AE370" s="8">
        <f>IFERROR(VLOOKUP($A370,Daily!$A$3:$BA$3719,COLUMN(AE369),0),0)</f>
        <v>1.8620000000000001</v>
      </c>
      <c r="AF370" s="8">
        <f>IFERROR(VLOOKUP($A370,Daily!$A$3:$BA$3719,COLUMN(AF369),0),0)</f>
        <v>1.9930000000000001</v>
      </c>
      <c r="AG370" s="8">
        <f>IFERROR(VLOOKUP($A370,Daily!$A$3:$BA$3719,COLUMN(AG369),0),0)</f>
        <v>2.0059999999999998</v>
      </c>
      <c r="AH370" s="8">
        <f>IFERROR(VLOOKUP($A370,Daily!$A$3:$BA$3719,COLUMN(AH369),0),0)</f>
        <v>0.504</v>
      </c>
      <c r="AI370" s="8">
        <f>IFERROR(VLOOKUP($A370,Daily!$A$3:$BA$3719,COLUMN(AI369),0),0)</f>
        <v>0.68300000000000005</v>
      </c>
      <c r="AJ370" s="8">
        <f>IFERROR(VLOOKUP($A370,Daily!$A$3:$BA$3719,COLUMN(AJ369),0),0)</f>
        <v>0.85799999999999998</v>
      </c>
      <c r="AK370" s="8">
        <f>IFERROR(VLOOKUP($A370,Daily!$A$3:$BA$3719,COLUMN(AK369),0),0)</f>
        <v>2.0430000000000001</v>
      </c>
      <c r="AL370" s="8">
        <f>IFERROR(VLOOKUP($A370,Daily!$A$3:$BA$3719,COLUMN(AL369),0),0)</f>
        <v>8.4220000000000006</v>
      </c>
      <c r="AM370" s="8">
        <f>IFERROR(VLOOKUP($A370,Daily!$A$3:$BA$3719,COLUMN(AM369),0),0)</f>
        <v>1.3009999999999999</v>
      </c>
      <c r="AN370" s="8">
        <f>IFERROR(VLOOKUP($A370,Daily!$A$3:$BA$3719,COLUMN(AN369),0),0)</f>
        <v>0.63</v>
      </c>
      <c r="AO370" s="8">
        <f>IFERROR(VLOOKUP($A370,Daily!$A$3:$BA$3719,COLUMN(AO369),0),0)</f>
        <v>423.45</v>
      </c>
      <c r="AP370" s="8">
        <f>IFERROR(VLOOKUP($A370,Daily!$A$3:$BA$3719,COLUMN(AP369),0),0)</f>
        <v>4.1000000000000002E-2</v>
      </c>
      <c r="AQ370" s="8">
        <f>IFERROR(VLOOKUP($A370,Daily!$A$3:$BA$3719,COLUMN(AQ369),0),0)</f>
        <v>0.55400000000000005</v>
      </c>
      <c r="AR370" s="8">
        <f>IFERROR(VLOOKUP($A370,Daily!$A$3:$BA$3719,COLUMN(AR369),0),0)</f>
        <v>1.282</v>
      </c>
      <c r="AS370" s="8">
        <f>IFERROR(VLOOKUP($A370,Daily!$A$3:$BA$3719,COLUMN(AS369),0),0)</f>
        <v>2.0449999999999999</v>
      </c>
      <c r="AT370" s="8">
        <f>IFERROR(VLOOKUP($A370,Daily!$A$3:$BA$3719,COLUMN(AT369),0),0)</f>
        <v>1776.26</v>
      </c>
      <c r="AU370" s="8">
        <f>IFERROR(VLOOKUP($A370,Daily!$A$3:$BA$3719,COLUMN(AU369),0),0)</f>
        <v>90.949996948242188</v>
      </c>
      <c r="AV370" s="8">
        <f>IFERROR(VLOOKUP($A370,Daily!$A$3:$BA$3719,COLUMN(AV369),0),0)</f>
        <v>1106.4599609375</v>
      </c>
      <c r="AW370" s="8">
        <f>IFERROR(VLOOKUP($A370,Daily!$A$3:$BA$3719,COLUMN(AW369),0),0)</f>
        <v>31522.75</v>
      </c>
      <c r="AX370" s="8">
        <f>IFERROR(VLOOKUP($A370,Daily!$A$3:$BA$3719,COLUMN(AX369),0),0)</f>
        <v>14047.5</v>
      </c>
      <c r="AY370" s="8">
        <f>IFERROR(VLOOKUP($A370,Daily!$A$3:$BA$3719,COLUMN(AY369),0),0)</f>
        <v>3932.59</v>
      </c>
      <c r="AZ370" s="8">
        <f>IFERROR(VLOOKUP($A370,Daily!$A$3:$BA$3719,COLUMN(AZ369),0),0)</f>
        <v>21.46</v>
      </c>
      <c r="BA370">
        <f>IFERROR(VLOOKUP($A370,Daily!$A$3:$BA$3719,COLUMN(BA369),0),0)</f>
        <v>59.97</v>
      </c>
    </row>
    <row r="371" spans="1:53" x14ac:dyDescent="0.45">
      <c r="A371" s="3">
        <v>44251</v>
      </c>
      <c r="B371" s="9">
        <f>IFERROR(VLOOKUP($A371,Daily!$A$3:$BA$3719,COLUMN(B370),0),0)</f>
        <v>28.93</v>
      </c>
      <c r="C371" s="8">
        <f>IFERROR(VLOOKUP($A371,Daily!$A$3:$BA$3719,COLUMN(C370),0),0)</f>
        <v>2994.97998046875</v>
      </c>
      <c r="D371" s="8">
        <f>IFERROR(VLOOKUP($A371,Daily!$A$3:$BA$3719,COLUMN(D370),0),0)</f>
        <v>906.30999755859375</v>
      </c>
      <c r="E371" s="8">
        <f>SUMIFS(Daily!E$3:E$2502,Daily!$A$3:$A$2502,"&lt;="&amp;$A371+2,Daily!$A$3:$A$2502,"&gt;="&amp;$A371-2)</f>
        <v>32308</v>
      </c>
      <c r="F371" s="8">
        <f>SUMIFS(Daily!F$3:F$2502,Daily!$A$3:$A$2502,"&lt;="&amp;$A371+2,Daily!$A$3:$A$2502,"&gt;="&amp;$A371-2)</f>
        <v>-18217</v>
      </c>
      <c r="G371" s="8">
        <f>SUMIFS(Daily!G$3:G$2502,Daily!$A$3:$A$2502,"&lt;="&amp;$A371+2,Daily!$A$3:$A$2502,"&gt;="&amp;$A371-2)</f>
        <v>-2591</v>
      </c>
      <c r="H371" s="8">
        <f>SUMIFS(Daily!H$3:H$2502,Daily!$A$3:$A$2502,"&lt;="&amp;$A371+2,Daily!$A$3:$A$2502,"&gt;="&amp;$A371-2)</f>
        <v>15030</v>
      </c>
      <c r="I371" s="8">
        <f>SUMIFS(Daily!I$3:I$2502,Daily!$A$3:$A$2502,"&lt;="&amp;$A371+2,Daily!$A$3:$A$2502,"&gt;="&amp;$A371-2)</f>
        <v>13678</v>
      </c>
      <c r="J371" s="8">
        <f>SUMIFS(Daily!J$3:J$2502,Daily!$A$3:$A$2502,"&lt;="&amp;$A371+2,Daily!$A$3:$A$2502,"&gt;="&amp;$A371-2)</f>
        <v>1352</v>
      </c>
      <c r="K371" s="8">
        <f>SUMIFS(Daily!K$3:K$2502,Daily!$A$3:$A$2502,"&lt;="&amp;$A371+2,Daily!$A$3:$A$2502,"&gt;="&amp;$A371-2)</f>
        <v>125366</v>
      </c>
      <c r="L371" s="8">
        <f>SUMIFS(Daily!L$3:L$2502,Daily!$A$3:$A$2502,"&lt;="&amp;$A371+2,Daily!$A$3:$A$2502,"&gt;="&amp;$A371-2)</f>
        <v>158162</v>
      </c>
      <c r="M371" s="8">
        <f>SUMIFS(Daily!M$3:M$2502,Daily!$A$3:$A$2502,"&lt;="&amp;$A371+2,Daily!$A$3:$A$2502,"&gt;="&amp;$A371-2)</f>
        <v>-32795</v>
      </c>
      <c r="N371" s="8">
        <f>IFERROR(VLOOKUP($A371,Daily!$A$3:$BA$3719,COLUMN(N370),0),0)</f>
        <v>218214</v>
      </c>
      <c r="O371" s="8">
        <f>IFERROR(VLOOKUP($A371,Daily!$A$3:$BA$3719,COLUMN(O370),0),0)</f>
        <v>805518</v>
      </c>
      <c r="P371" s="8">
        <f>IFERROR(VLOOKUP($A371,Daily!$A$3:$BA$3719,COLUMN(P370),0),0)</f>
        <v>0.33903482263960982</v>
      </c>
      <c r="Q371" s="8">
        <f>IFERROR(VLOOKUP($A371,Daily!$A$3:$BA$3719,COLUMN(Q370),0),0)</f>
        <v>64363327</v>
      </c>
      <c r="R371" s="8">
        <f>IFERROR(VLOOKUP($A371,Daily!$A$3:$BA$3719,COLUMN(R370),0),0)</f>
        <v>13470484</v>
      </c>
      <c r="S371" s="8">
        <f>IFERROR(VLOOKUP($A371,Daily!$A$3:$BA$3719,COLUMN(S370),0),0)</f>
        <v>93290552</v>
      </c>
      <c r="T371" s="8">
        <f>IFERROR(VLOOKUP($A371,Daily!$A$3:$BA$3719,COLUMN(T370),0),0)</f>
        <v>435854</v>
      </c>
      <c r="U371" s="8">
        <f>SUMIFS(Daily!U$3:U$2502,Daily!$A$3:$A$2502,"&lt;="&amp;$A371+2,Daily!$A$3:$A$2502,"&gt;="&amp;$A371-2)</f>
        <v>142698</v>
      </c>
      <c r="V371" s="8">
        <f>IFERROR(VLOOKUP($A371,Daily!$A$3:$BA$3719,COLUMN(V370),0),0)</f>
        <v>6.5</v>
      </c>
      <c r="W371" s="8">
        <f>IFERROR(VLOOKUP($A371,Daily!$A$3:$BA$3719,COLUMN(W370),0),0)</f>
        <v>0.5</v>
      </c>
      <c r="X371" s="8">
        <f>IFERROR(VLOOKUP($A371,Daily!$A$3:$BA$3719,COLUMN(X370),0),0)</f>
        <v>0.73</v>
      </c>
      <c r="Y371" s="8">
        <f>IFERROR(VLOOKUP($A371,Daily!$A$3:$BA$3719,COLUMN(Y370),0),0)</f>
        <v>0.78</v>
      </c>
      <c r="Z371" s="8">
        <f>IFERROR(VLOOKUP($A371,Daily!$A$3:$BA$3719,COLUMN(Z370),0),0)</f>
        <v>0.86</v>
      </c>
      <c r="AA371" s="8">
        <f>IFERROR(VLOOKUP($A371,Daily!$A$3:$BA$3719,COLUMN(AA370),0),0)</f>
        <v>0.74</v>
      </c>
      <c r="AB371" s="9">
        <f>IFERROR(VLOOKUP($A371,Daily!$A$3:$BA$3719,COLUMN(AB370),0),0)</f>
        <v>0.66800000000000004</v>
      </c>
      <c r="AC371" s="8">
        <f>IFERROR(VLOOKUP($A371,Daily!$A$3:$BA$3719,COLUMN(AC370),0),0)</f>
        <v>1.006</v>
      </c>
      <c r="AD371" s="8">
        <f>IFERROR(VLOOKUP($A371,Daily!$A$3:$BA$3719,COLUMN(AD370),0),0)</f>
        <v>1.3560000000000001</v>
      </c>
      <c r="AE371" s="8">
        <f>IFERROR(VLOOKUP($A371,Daily!$A$3:$BA$3719,COLUMN(AE370),0),0)</f>
        <v>1.851</v>
      </c>
      <c r="AF371" s="8">
        <f>IFERROR(VLOOKUP($A371,Daily!$A$3:$BA$3719,COLUMN(AF370),0),0)</f>
        <v>1.978</v>
      </c>
      <c r="AG371" s="8">
        <f>IFERROR(VLOOKUP($A371,Daily!$A$3:$BA$3719,COLUMN(AG370),0),0)</f>
        <v>1.9790000000000001</v>
      </c>
      <c r="AH371" s="8">
        <f>IFERROR(VLOOKUP($A371,Daily!$A$3:$BA$3719,COLUMN(AH370),0),0)</f>
        <v>0.497</v>
      </c>
      <c r="AI371" s="8">
        <f>IFERROR(VLOOKUP($A371,Daily!$A$3:$BA$3719,COLUMN(AI370),0),0)</f>
        <v>0.67300000000000004</v>
      </c>
      <c r="AJ371" s="8">
        <f>IFERROR(VLOOKUP($A371,Daily!$A$3:$BA$3719,COLUMN(AJ370),0),0)</f>
        <v>0.871</v>
      </c>
      <c r="AK371" s="8">
        <f>IFERROR(VLOOKUP($A371,Daily!$A$3:$BA$3719,COLUMN(AK370),0),0)</f>
        <v>2.032</v>
      </c>
      <c r="AL371" s="8">
        <f>IFERROR(VLOOKUP($A371,Daily!$A$3:$BA$3719,COLUMN(AL370),0),0)</f>
        <v>8.4139999999999997</v>
      </c>
      <c r="AM371" s="8">
        <f>IFERROR(VLOOKUP($A371,Daily!$A$3:$BA$3719,COLUMN(AM370),0),0)</f>
        <v>1.3169999999999999</v>
      </c>
      <c r="AN371" s="8">
        <f>IFERROR(VLOOKUP($A371,Daily!$A$3:$BA$3719,COLUMN(AN370),0),0)</f>
        <v>0.65</v>
      </c>
      <c r="AO371" s="8">
        <f>IFERROR(VLOOKUP($A371,Daily!$A$3:$BA$3719,COLUMN(AO370),0),0)</f>
        <v>407.35</v>
      </c>
      <c r="AP371" s="8">
        <f>IFERROR(VLOOKUP($A371,Daily!$A$3:$BA$3719,COLUMN(AP370),0),0)</f>
        <v>3.3000000000000002E-2</v>
      </c>
      <c r="AQ371" s="8">
        <f>IFERROR(VLOOKUP($A371,Daily!$A$3:$BA$3719,COLUMN(AQ370),0),0)</f>
        <v>0.60199999999999998</v>
      </c>
      <c r="AR371" s="8">
        <f>IFERROR(VLOOKUP($A371,Daily!$A$3:$BA$3719,COLUMN(AR370),0),0)</f>
        <v>1.3720000000000001</v>
      </c>
      <c r="AS371" s="8">
        <f>IFERROR(VLOOKUP($A371,Daily!$A$3:$BA$3719,COLUMN(AS370),0),0)</f>
        <v>2.2250000000000001</v>
      </c>
      <c r="AT371" s="8">
        <f>IFERROR(VLOOKUP($A371,Daily!$A$3:$BA$3719,COLUMN(AT370),0),0)</f>
        <v>1804.36</v>
      </c>
      <c r="AU371" s="8">
        <f>IFERROR(VLOOKUP($A371,Daily!$A$3:$BA$3719,COLUMN(AU370),0),0)</f>
        <v>90.180000305175781</v>
      </c>
      <c r="AV371" s="8">
        <f>IFERROR(VLOOKUP($A371,Daily!$A$3:$BA$3719,COLUMN(AV370),0),0)</f>
        <v>1109.31005859375</v>
      </c>
      <c r="AW371" s="8">
        <f>IFERROR(VLOOKUP($A371,Daily!$A$3:$BA$3719,COLUMN(AW370),0),0)</f>
        <v>31537.35</v>
      </c>
      <c r="AX371" s="8">
        <f>IFERROR(VLOOKUP($A371,Daily!$A$3:$BA$3719,COLUMN(AX370),0),0)</f>
        <v>13465.2</v>
      </c>
      <c r="AY371" s="8">
        <f>IFERROR(VLOOKUP($A371,Daily!$A$3:$BA$3719,COLUMN(AY370),0),0)</f>
        <v>3881.37</v>
      </c>
      <c r="AZ371" s="8">
        <f>IFERROR(VLOOKUP($A371,Daily!$A$3:$BA$3719,COLUMN(AZ370),0),0)</f>
        <v>23.11</v>
      </c>
      <c r="BA371">
        <f>IFERROR(VLOOKUP($A371,Daily!$A$3:$BA$3719,COLUMN(BA370),0),0)</f>
        <v>61.2</v>
      </c>
    </row>
    <row r="372" spans="1:53" x14ac:dyDescent="0.45">
      <c r="A372" s="3">
        <v>44258</v>
      </c>
      <c r="B372" s="9">
        <f>IFERROR(VLOOKUP($A372,Daily!$A$3:$BA$3719,COLUMN(B371),0),0)</f>
        <v>28.31</v>
      </c>
      <c r="C372" s="8">
        <f>IFERROR(VLOOKUP($A372,Daily!$A$3:$BA$3719,COLUMN(C371),0),0)</f>
        <v>3082.989990234375</v>
      </c>
      <c r="D372" s="8">
        <f>IFERROR(VLOOKUP($A372,Daily!$A$3:$BA$3719,COLUMN(D371),0),0)</f>
        <v>930.79998779296875</v>
      </c>
      <c r="E372" s="8">
        <f>SUMIFS(Daily!E$3:E$2502,Daily!$A$3:$A$2502,"&lt;="&amp;$A372+2,Daily!$A$3:$A$2502,"&gt;="&amp;$A372-2)</f>
        <v>21043</v>
      </c>
      <c r="F372" s="8">
        <f>SUMIFS(Daily!F$3:F$2502,Daily!$A$3:$A$2502,"&lt;="&amp;$A372+2,Daily!$A$3:$A$2502,"&gt;="&amp;$A372-2)</f>
        <v>-11065</v>
      </c>
      <c r="G372" s="8">
        <f>SUMIFS(Daily!G$3:G$2502,Daily!$A$3:$A$2502,"&lt;="&amp;$A372+2,Daily!$A$3:$A$2502,"&gt;="&amp;$A372-2)</f>
        <v>-9616</v>
      </c>
      <c r="H372" s="8">
        <f>SUMIFS(Daily!H$3:H$2502,Daily!$A$3:$A$2502,"&lt;="&amp;$A372+2,Daily!$A$3:$A$2502,"&gt;="&amp;$A372-2)</f>
        <v>11297</v>
      </c>
      <c r="I372" s="8">
        <f>SUMIFS(Daily!I$3:I$2502,Daily!$A$3:$A$2502,"&lt;="&amp;$A372+2,Daily!$A$3:$A$2502,"&gt;="&amp;$A372-2)</f>
        <v>10853</v>
      </c>
      <c r="J372" s="8">
        <f>SUMIFS(Daily!J$3:J$2502,Daily!$A$3:$A$2502,"&lt;="&amp;$A372+2,Daily!$A$3:$A$2502,"&gt;="&amp;$A372-2)</f>
        <v>444</v>
      </c>
      <c r="K372" s="8">
        <f>SUMIFS(Daily!K$3:K$2502,Daily!$A$3:$A$2502,"&lt;="&amp;$A372+2,Daily!$A$3:$A$2502,"&gt;="&amp;$A372-2)</f>
        <v>95501</v>
      </c>
      <c r="L372" s="8">
        <f>SUMIFS(Daily!L$3:L$2502,Daily!$A$3:$A$2502,"&lt;="&amp;$A372+2,Daily!$A$3:$A$2502,"&gt;="&amp;$A372-2)</f>
        <v>106797</v>
      </c>
      <c r="M372" s="8">
        <f>SUMIFS(Daily!M$3:M$2502,Daily!$A$3:$A$2502,"&lt;="&amp;$A372+2,Daily!$A$3:$A$2502,"&gt;="&amp;$A372-2)</f>
        <v>-11295</v>
      </c>
      <c r="N372" s="8">
        <f>IFERROR(VLOOKUP($A372,Daily!$A$3:$BA$3719,COLUMN(N371),0),0)</f>
        <v>212655</v>
      </c>
      <c r="O372" s="8">
        <f>IFERROR(VLOOKUP($A372,Daily!$A$3:$BA$3719,COLUMN(O371),0),0)</f>
        <v>815883</v>
      </c>
      <c r="P372" s="8">
        <f>IFERROR(VLOOKUP($A372,Daily!$A$3:$BA$3719,COLUMN(P371),0),0)</f>
        <v>0.33687600593103267</v>
      </c>
      <c r="Q372" s="8">
        <f>IFERROR(VLOOKUP($A372,Daily!$A$3:$BA$3719,COLUMN(Q371),0),0)</f>
        <v>63125559</v>
      </c>
      <c r="R372" s="8">
        <f>IFERROR(VLOOKUP($A372,Daily!$A$3:$BA$3719,COLUMN(R371),0),0)</f>
        <v>13313366</v>
      </c>
      <c r="S372" s="8">
        <f>IFERROR(VLOOKUP($A372,Daily!$A$3:$BA$3719,COLUMN(S371),0),0)</f>
        <v>93609409</v>
      </c>
      <c r="T372" s="8">
        <f>IFERROR(VLOOKUP($A372,Daily!$A$3:$BA$3719,COLUMN(T371),0),0)</f>
        <v>363525</v>
      </c>
      <c r="U372" s="8">
        <f>SUMIFS(Daily!U$3:U$2502,Daily!$A$3:$A$2502,"&lt;="&amp;$A372+2,Daily!$A$3:$A$2502,"&gt;="&amp;$A372-2)</f>
        <v>89666</v>
      </c>
      <c r="V372" s="8">
        <f>IFERROR(VLOOKUP($A372,Daily!$A$3:$BA$3719,COLUMN(V371),0),0)</f>
        <v>7.2</v>
      </c>
      <c r="W372" s="8">
        <f>IFERROR(VLOOKUP($A372,Daily!$A$3:$BA$3719,COLUMN(W371),0),0)</f>
        <v>0.47</v>
      </c>
      <c r="X372" s="8">
        <f>IFERROR(VLOOKUP($A372,Daily!$A$3:$BA$3719,COLUMN(X371),0),0)</f>
        <v>0.73</v>
      </c>
      <c r="Y372" s="8">
        <f>IFERROR(VLOOKUP($A372,Daily!$A$3:$BA$3719,COLUMN(Y371),0),0)</f>
        <v>0.78</v>
      </c>
      <c r="Z372" s="8">
        <f>IFERROR(VLOOKUP($A372,Daily!$A$3:$BA$3719,COLUMN(Z371),0),0)</f>
        <v>0.86</v>
      </c>
      <c r="AA372" s="8">
        <f>IFERROR(VLOOKUP($A372,Daily!$A$3:$BA$3719,COLUMN(AA371),0),0)</f>
        <v>0.74</v>
      </c>
      <c r="AB372" s="9">
        <f>IFERROR(VLOOKUP($A372,Daily!$A$3:$BA$3719,COLUMN(AB371),0),0)</f>
        <v>0.66900000000000004</v>
      </c>
      <c r="AC372" s="8">
        <f>IFERROR(VLOOKUP($A372,Daily!$A$3:$BA$3719,COLUMN(AC371),0),0)</f>
        <v>1.0189999999999999</v>
      </c>
      <c r="AD372" s="8">
        <f>IFERROR(VLOOKUP($A372,Daily!$A$3:$BA$3719,COLUMN(AD371),0),0)</f>
        <v>1.423</v>
      </c>
      <c r="AE372" s="8">
        <f>IFERROR(VLOOKUP($A372,Daily!$A$3:$BA$3719,COLUMN(AE371),0),0)</f>
        <v>1.9510000000000001</v>
      </c>
      <c r="AF372" s="8">
        <f>IFERROR(VLOOKUP($A372,Daily!$A$3:$BA$3719,COLUMN(AF371),0),0)</f>
        <v>2.0680000000000001</v>
      </c>
      <c r="AG372" s="8">
        <f>IFERROR(VLOOKUP($A372,Daily!$A$3:$BA$3719,COLUMN(AG371),0),0)</f>
        <v>2.0739999999999998</v>
      </c>
      <c r="AH372" s="8">
        <f>IFERROR(VLOOKUP($A372,Daily!$A$3:$BA$3719,COLUMN(AH371),0),0)</f>
        <v>0.497</v>
      </c>
      <c r="AI372" s="8">
        <f>IFERROR(VLOOKUP($A372,Daily!$A$3:$BA$3719,COLUMN(AI371),0),0)</f>
        <v>0.67600000000000005</v>
      </c>
      <c r="AJ372" s="8">
        <f>IFERROR(VLOOKUP($A372,Daily!$A$3:$BA$3719,COLUMN(AJ371),0),0)</f>
        <v>0.86</v>
      </c>
      <c r="AK372" s="8">
        <f>IFERROR(VLOOKUP($A372,Daily!$A$3:$BA$3719,COLUMN(AK371),0),0)</f>
        <v>2.0510000000000002</v>
      </c>
      <c r="AL372" s="8">
        <f>IFERROR(VLOOKUP($A372,Daily!$A$3:$BA$3719,COLUMN(AL371),0),0)</f>
        <v>8.43</v>
      </c>
      <c r="AM372" s="8">
        <f>IFERROR(VLOOKUP($A372,Daily!$A$3:$BA$3719,COLUMN(AM371),0),0)</f>
        <v>1.337</v>
      </c>
      <c r="AN372" s="8">
        <f>IFERROR(VLOOKUP($A372,Daily!$A$3:$BA$3719,COLUMN(AN371),0),0)</f>
        <v>0.67</v>
      </c>
      <c r="AO372" s="8">
        <f>IFERROR(VLOOKUP($A372,Daily!$A$3:$BA$3719,COLUMN(AO371),0),0)</f>
        <v>419.4</v>
      </c>
      <c r="AP372" s="8">
        <f>IFERROR(VLOOKUP($A372,Daily!$A$3:$BA$3719,COLUMN(AP371),0),0)</f>
        <v>4.1000000000000002E-2</v>
      </c>
      <c r="AQ372" s="8">
        <f>IFERROR(VLOOKUP($A372,Daily!$A$3:$BA$3719,COLUMN(AQ371),0),0)</f>
        <v>0.73199999999999998</v>
      </c>
      <c r="AR372" s="8">
        <f>IFERROR(VLOOKUP($A372,Daily!$A$3:$BA$3719,COLUMN(AR371),0),0)</f>
        <v>1.484</v>
      </c>
      <c r="AS372" s="8">
        <f>IFERROR(VLOOKUP($A372,Daily!$A$3:$BA$3719,COLUMN(AS371),0),0)</f>
        <v>2.2749999999999999</v>
      </c>
      <c r="AT372" s="8">
        <f>IFERROR(VLOOKUP($A372,Daily!$A$3:$BA$3719,COLUMN(AT371),0),0)</f>
        <v>1710.95</v>
      </c>
      <c r="AU372" s="8">
        <f>IFERROR(VLOOKUP($A372,Daily!$A$3:$BA$3719,COLUMN(AU371),0),0)</f>
        <v>90.949996948242188</v>
      </c>
      <c r="AV372" s="8">
        <f>IFERROR(VLOOKUP($A372,Daily!$A$3:$BA$3719,COLUMN(AV371),0),0)</f>
        <v>1124.329956054688</v>
      </c>
      <c r="AW372" s="8">
        <f>IFERROR(VLOOKUP($A372,Daily!$A$3:$BA$3719,COLUMN(AW371),0),0)</f>
        <v>31391.52</v>
      </c>
      <c r="AX372" s="8">
        <f>IFERROR(VLOOKUP($A372,Daily!$A$3:$BA$3719,COLUMN(AX371),0),0)</f>
        <v>13358.79</v>
      </c>
      <c r="AY372" s="8">
        <f>IFERROR(VLOOKUP($A372,Daily!$A$3:$BA$3719,COLUMN(AY371),0),0)</f>
        <v>3870.29</v>
      </c>
      <c r="AZ372" s="8">
        <f>IFERROR(VLOOKUP($A372,Daily!$A$3:$BA$3719,COLUMN(AZ371),0),0)</f>
        <v>24.1</v>
      </c>
      <c r="BA372">
        <f>IFERROR(VLOOKUP($A372,Daily!$A$3:$BA$3719,COLUMN(BA371),0),0)</f>
        <v>59.39</v>
      </c>
    </row>
    <row r="373" spans="1:53" x14ac:dyDescent="0.45">
      <c r="A373" s="3">
        <v>44265</v>
      </c>
      <c r="B373" s="9">
        <f>IFERROR(VLOOKUP($A373,Daily!$A$3:$BA$3719,COLUMN(B372),0),0)</f>
        <v>28.85</v>
      </c>
      <c r="C373" s="8">
        <f>IFERROR(VLOOKUP($A373,Daily!$A$3:$BA$3719,COLUMN(C372),0),0)</f>
        <v>2958.1201171875</v>
      </c>
      <c r="D373" s="8">
        <f>IFERROR(VLOOKUP($A373,Daily!$A$3:$BA$3719,COLUMN(D372),0),0)</f>
        <v>890.07000732421875</v>
      </c>
      <c r="E373" s="8">
        <f>SUMIFS(Daily!E$3:E$2502,Daily!$A$3:$A$2502,"&lt;="&amp;$A373+2,Daily!$A$3:$A$2502,"&gt;="&amp;$A373-2)</f>
        <v>-4217</v>
      </c>
      <c r="F373" s="8">
        <f>SUMIFS(Daily!F$3:F$2502,Daily!$A$3:$A$2502,"&lt;="&amp;$A373+2,Daily!$A$3:$A$2502,"&gt;="&amp;$A373-2)</f>
        <v>19379</v>
      </c>
      <c r="G373" s="8">
        <f>SUMIFS(Daily!G$3:G$2502,Daily!$A$3:$A$2502,"&lt;="&amp;$A373+2,Daily!$A$3:$A$2502,"&gt;="&amp;$A373-2)</f>
        <v>-13832</v>
      </c>
      <c r="H373" s="8">
        <f>SUMIFS(Daily!H$3:H$2502,Daily!$A$3:$A$2502,"&lt;="&amp;$A373+2,Daily!$A$3:$A$2502,"&gt;="&amp;$A373-2)</f>
        <v>11156</v>
      </c>
      <c r="I373" s="8">
        <f>SUMIFS(Daily!I$3:I$2502,Daily!$A$3:$A$2502,"&lt;="&amp;$A373+2,Daily!$A$3:$A$2502,"&gt;="&amp;$A373-2)</f>
        <v>11467</v>
      </c>
      <c r="J373" s="8">
        <f>SUMIFS(Daily!J$3:J$2502,Daily!$A$3:$A$2502,"&lt;="&amp;$A373+2,Daily!$A$3:$A$2502,"&gt;="&amp;$A373-2)</f>
        <v>-310</v>
      </c>
      <c r="K373" s="8">
        <f>SUMIFS(Daily!K$3:K$2502,Daily!$A$3:$A$2502,"&lt;="&amp;$A373+2,Daily!$A$3:$A$2502,"&gt;="&amp;$A373-2)</f>
        <v>122300</v>
      </c>
      <c r="L373" s="8">
        <f>SUMIFS(Daily!L$3:L$2502,Daily!$A$3:$A$2502,"&lt;="&amp;$A373+2,Daily!$A$3:$A$2502,"&gt;="&amp;$A373-2)</f>
        <v>122555</v>
      </c>
      <c r="M373" s="8">
        <f>SUMIFS(Daily!M$3:M$2502,Daily!$A$3:$A$2502,"&lt;="&amp;$A373+2,Daily!$A$3:$A$2502,"&gt;="&amp;$A373-2)</f>
        <v>-255</v>
      </c>
      <c r="N373" s="8">
        <f>IFERROR(VLOOKUP($A373,Daily!$A$3:$BA$3719,COLUMN(N372),0),0)</f>
        <v>211975</v>
      </c>
      <c r="O373" s="8">
        <f>IFERROR(VLOOKUP($A373,Daily!$A$3:$BA$3719,COLUMN(O372),0),0)</f>
        <v>801752</v>
      </c>
      <c r="P373" s="8">
        <f>IFERROR(VLOOKUP($A373,Daily!$A$3:$BA$3719,COLUMN(P372),0),0)</f>
        <v>0.35093571821173852</v>
      </c>
      <c r="Q373" s="8">
        <f>IFERROR(VLOOKUP($A373,Daily!$A$3:$BA$3719,COLUMN(Q372),0),0)</f>
        <v>60402815</v>
      </c>
      <c r="R373" s="8">
        <f>IFERROR(VLOOKUP($A373,Daily!$A$3:$BA$3719,COLUMN(R372),0),0)</f>
        <v>13665329</v>
      </c>
      <c r="S373" s="8">
        <f>IFERROR(VLOOKUP($A373,Daily!$A$3:$BA$3719,COLUMN(S372),0),0)</f>
        <v>86229552</v>
      </c>
      <c r="T373" s="8">
        <f>IFERROR(VLOOKUP($A373,Daily!$A$3:$BA$3719,COLUMN(T372),0),0)</f>
        <v>403182</v>
      </c>
      <c r="U373" s="8">
        <f>SUMIFS(Daily!U$3:U$2502,Daily!$A$3:$A$2502,"&lt;="&amp;$A373+2,Daily!$A$3:$A$2502,"&gt;="&amp;$A373-2)</f>
        <v>125761</v>
      </c>
      <c r="V373" s="8">
        <f>IFERROR(VLOOKUP($A373,Daily!$A$3:$BA$3719,COLUMN(V372),0),0)</f>
        <v>9.6999999999999993</v>
      </c>
      <c r="W373" s="8">
        <f>IFERROR(VLOOKUP($A373,Daily!$A$3:$BA$3719,COLUMN(W372),0),0)</f>
        <v>0.49</v>
      </c>
      <c r="X373" s="8">
        <f>IFERROR(VLOOKUP($A373,Daily!$A$3:$BA$3719,COLUMN(X372),0),0)</f>
        <v>0.73</v>
      </c>
      <c r="Y373" s="8">
        <f>IFERROR(VLOOKUP($A373,Daily!$A$3:$BA$3719,COLUMN(Y372),0),0)</f>
        <v>0.78</v>
      </c>
      <c r="Z373" s="8">
        <f>IFERROR(VLOOKUP($A373,Daily!$A$3:$BA$3719,COLUMN(Z372),0),0)</f>
        <v>0.87</v>
      </c>
      <c r="AA373" s="8">
        <f>IFERROR(VLOOKUP($A373,Daily!$A$3:$BA$3719,COLUMN(AA372),0),0)</f>
        <v>0.75</v>
      </c>
      <c r="AB373" s="9">
        <f>IFERROR(VLOOKUP($A373,Daily!$A$3:$BA$3719,COLUMN(AB372),0),0)</f>
        <v>0.68899999999999995</v>
      </c>
      <c r="AC373" s="8">
        <f>IFERROR(VLOOKUP($A373,Daily!$A$3:$BA$3719,COLUMN(AC372),0),0)</f>
        <v>1.1819999999999999</v>
      </c>
      <c r="AD373" s="8">
        <f>IFERROR(VLOOKUP($A373,Daily!$A$3:$BA$3719,COLUMN(AD372),0),0)</f>
        <v>1.5660000000000001</v>
      </c>
      <c r="AE373" s="8">
        <f>IFERROR(VLOOKUP($A373,Daily!$A$3:$BA$3719,COLUMN(AE372),0),0)</f>
        <v>2.036</v>
      </c>
      <c r="AF373" s="8">
        <f>IFERROR(VLOOKUP($A373,Daily!$A$3:$BA$3719,COLUMN(AF372),0),0)</f>
        <v>2.1190000000000002</v>
      </c>
      <c r="AG373" s="8">
        <f>IFERROR(VLOOKUP($A373,Daily!$A$3:$BA$3719,COLUMN(AG372),0),0)</f>
        <v>2.1179999999999999</v>
      </c>
      <c r="AH373" s="8">
        <f>IFERROR(VLOOKUP($A373,Daily!$A$3:$BA$3719,COLUMN(AH372),0),0)</f>
        <v>0.5</v>
      </c>
      <c r="AI373" s="8">
        <f>IFERROR(VLOOKUP($A373,Daily!$A$3:$BA$3719,COLUMN(AI372),0),0)</f>
        <v>0.70399999999999996</v>
      </c>
      <c r="AJ373" s="8">
        <f>IFERROR(VLOOKUP($A373,Daily!$A$3:$BA$3719,COLUMN(AJ372),0),0)</f>
        <v>0.95299999999999996</v>
      </c>
      <c r="AK373" s="8">
        <f>IFERROR(VLOOKUP($A373,Daily!$A$3:$BA$3719,COLUMN(AK372),0),0)</f>
        <v>2.1339999999999999</v>
      </c>
      <c r="AL373" s="8">
        <f>IFERROR(VLOOKUP($A373,Daily!$A$3:$BA$3719,COLUMN(AL372),0),0)</f>
        <v>8.5069999999999997</v>
      </c>
      <c r="AM373" s="8">
        <f>IFERROR(VLOOKUP($A373,Daily!$A$3:$BA$3719,COLUMN(AM372),0),0)</f>
        <v>1.5089999999999999</v>
      </c>
      <c r="AN373" s="8">
        <f>IFERROR(VLOOKUP($A373,Daily!$A$3:$BA$3719,COLUMN(AN372),0),0)</f>
        <v>0.66</v>
      </c>
      <c r="AO373" s="8">
        <f>IFERROR(VLOOKUP($A373,Daily!$A$3:$BA$3719,COLUMN(AO372),0),0)</f>
        <v>403.5</v>
      </c>
      <c r="AP373" s="8">
        <f>IFERROR(VLOOKUP($A373,Daily!$A$3:$BA$3719,COLUMN(AP372),0),0)</f>
        <v>4.1000000000000002E-2</v>
      </c>
      <c r="AQ373" s="8">
        <f>IFERROR(VLOOKUP($A373,Daily!$A$3:$BA$3719,COLUMN(AQ372),0),0)</f>
        <v>0.78900000000000003</v>
      </c>
      <c r="AR373" s="8">
        <f>IFERROR(VLOOKUP($A373,Daily!$A$3:$BA$3719,COLUMN(AR372),0),0)</f>
        <v>1.5209999999999999</v>
      </c>
      <c r="AS373" s="8">
        <f>IFERROR(VLOOKUP($A373,Daily!$A$3:$BA$3719,COLUMN(AS372),0),0)</f>
        <v>2.2440000000000002</v>
      </c>
      <c r="AT373" s="8">
        <f>IFERROR(VLOOKUP($A373,Daily!$A$3:$BA$3719,COLUMN(AT372),0),0)</f>
        <v>1726.05</v>
      </c>
      <c r="AU373" s="8">
        <f>IFERROR(VLOOKUP($A373,Daily!$A$3:$BA$3719,COLUMN(AU372),0),0)</f>
        <v>91.790000915527344</v>
      </c>
      <c r="AV373" s="8">
        <f>IFERROR(VLOOKUP($A373,Daily!$A$3:$BA$3719,COLUMN(AV372),0),0)</f>
        <v>1134.910034179688</v>
      </c>
      <c r="AW373" s="8">
        <f>IFERROR(VLOOKUP($A373,Daily!$A$3:$BA$3719,COLUMN(AW372),0),0)</f>
        <v>31832.74</v>
      </c>
      <c r="AX373" s="8">
        <f>IFERROR(VLOOKUP($A373,Daily!$A$3:$BA$3719,COLUMN(AX372),0),0)</f>
        <v>13073.82</v>
      </c>
      <c r="AY373" s="8">
        <f>IFERROR(VLOOKUP($A373,Daily!$A$3:$BA$3719,COLUMN(AY372),0),0)</f>
        <v>3875.44</v>
      </c>
      <c r="AZ373" s="8">
        <f>IFERROR(VLOOKUP($A373,Daily!$A$3:$BA$3719,COLUMN(AZ372),0),0)</f>
        <v>24.03</v>
      </c>
      <c r="BA373">
        <f>IFERROR(VLOOKUP($A373,Daily!$A$3:$BA$3719,COLUMN(BA372),0),0)</f>
        <v>63.92</v>
      </c>
    </row>
    <row r="374" spans="1:53" x14ac:dyDescent="0.45">
      <c r="A374" s="3">
        <v>44272</v>
      </c>
      <c r="B374" s="9">
        <f>IFERROR(VLOOKUP($A374,Daily!$A$3:$BA$3719,COLUMN(B373),0),0)</f>
        <v>24.53</v>
      </c>
      <c r="C374" s="8">
        <f>IFERROR(VLOOKUP($A374,Daily!$A$3:$BA$3719,COLUMN(C373),0),0)</f>
        <v>3047.5</v>
      </c>
      <c r="D374" s="8">
        <f>IFERROR(VLOOKUP($A374,Daily!$A$3:$BA$3719,COLUMN(D373),0),0)</f>
        <v>943.780029296875</v>
      </c>
      <c r="E374" s="8">
        <f>SUMIFS(Daily!E$3:E$2502,Daily!$A$3:$A$2502,"&lt;="&amp;$A374+2,Daily!$A$3:$A$2502,"&gt;="&amp;$A374-2)</f>
        <v>23103</v>
      </c>
      <c r="F374" s="8">
        <f>SUMIFS(Daily!F$3:F$2502,Daily!$A$3:$A$2502,"&lt;="&amp;$A374+2,Daily!$A$3:$A$2502,"&gt;="&amp;$A374-2)</f>
        <v>-8618</v>
      </c>
      <c r="G374" s="8">
        <f>SUMIFS(Daily!G$3:G$2502,Daily!$A$3:$A$2502,"&lt;="&amp;$A374+2,Daily!$A$3:$A$2502,"&gt;="&amp;$A374-2)</f>
        <v>-14524</v>
      </c>
      <c r="H374" s="8">
        <f>SUMIFS(Daily!H$3:H$2502,Daily!$A$3:$A$2502,"&lt;="&amp;$A374+2,Daily!$A$3:$A$2502,"&gt;="&amp;$A374-2)</f>
        <v>5956</v>
      </c>
      <c r="I374" s="8">
        <f>SUMIFS(Daily!I$3:I$2502,Daily!$A$3:$A$2502,"&lt;="&amp;$A374+2,Daily!$A$3:$A$2502,"&gt;="&amp;$A374-2)</f>
        <v>9255</v>
      </c>
      <c r="J374" s="8">
        <f>SUMIFS(Daily!J$3:J$2502,Daily!$A$3:$A$2502,"&lt;="&amp;$A374+2,Daily!$A$3:$A$2502,"&gt;="&amp;$A374-2)</f>
        <v>-3300</v>
      </c>
      <c r="K374" s="8">
        <f>SUMIFS(Daily!K$3:K$2502,Daily!$A$3:$A$2502,"&lt;="&amp;$A374+2,Daily!$A$3:$A$2502,"&gt;="&amp;$A374-2)</f>
        <v>108307</v>
      </c>
      <c r="L374" s="8">
        <f>SUMIFS(Daily!L$3:L$2502,Daily!$A$3:$A$2502,"&lt;="&amp;$A374+2,Daily!$A$3:$A$2502,"&gt;="&amp;$A374-2)</f>
        <v>120613</v>
      </c>
      <c r="M374" s="8">
        <f>SUMIFS(Daily!M$3:M$2502,Daily!$A$3:$A$2502,"&lt;="&amp;$A374+2,Daily!$A$3:$A$2502,"&gt;="&amp;$A374-2)</f>
        <v>-12305</v>
      </c>
      <c r="N374" s="8">
        <f>IFERROR(VLOOKUP($A374,Daily!$A$3:$BA$3719,COLUMN(N373),0),0)</f>
        <v>211289</v>
      </c>
      <c r="O374" s="8">
        <f>IFERROR(VLOOKUP($A374,Daily!$A$3:$BA$3719,COLUMN(O373),0),0)</f>
        <v>808602</v>
      </c>
      <c r="P374" s="8">
        <f>IFERROR(VLOOKUP($A374,Daily!$A$3:$BA$3719,COLUMN(P373),0),0)</f>
        <v>0.33418531564204718</v>
      </c>
      <c r="Q374" s="8">
        <f>IFERROR(VLOOKUP($A374,Daily!$A$3:$BA$3719,COLUMN(Q373),0),0)</f>
        <v>63225072</v>
      </c>
      <c r="R374" s="8">
        <f>IFERROR(VLOOKUP($A374,Daily!$A$3:$BA$3719,COLUMN(R373),0),0)</f>
        <v>13294512</v>
      </c>
      <c r="S374" s="8">
        <f>IFERROR(VLOOKUP($A374,Daily!$A$3:$BA$3719,COLUMN(S373),0),0)</f>
        <v>93967878</v>
      </c>
      <c r="T374" s="8">
        <f>IFERROR(VLOOKUP($A374,Daily!$A$3:$BA$3719,COLUMN(T373),0),0)</f>
        <v>231028</v>
      </c>
      <c r="U374" s="8">
        <f>SUMIFS(Daily!U$3:U$2502,Daily!$A$3:$A$2502,"&lt;="&amp;$A374+2,Daily!$A$3:$A$2502,"&gt;="&amp;$A374-2)</f>
        <v>64509</v>
      </c>
      <c r="V374" s="8">
        <f>IFERROR(VLOOKUP($A374,Daily!$A$3:$BA$3719,COLUMN(V373),0),0)</f>
        <v>5.2</v>
      </c>
      <c r="W374" s="8">
        <f>IFERROR(VLOOKUP($A374,Daily!$A$3:$BA$3719,COLUMN(W373),0),0)</f>
        <v>0.46</v>
      </c>
      <c r="X374" s="8">
        <f>IFERROR(VLOOKUP($A374,Daily!$A$3:$BA$3719,COLUMN(X373),0),0)</f>
        <v>0.75</v>
      </c>
      <c r="Y374" s="8">
        <f>IFERROR(VLOOKUP($A374,Daily!$A$3:$BA$3719,COLUMN(Y373),0),0)</f>
        <v>0.8</v>
      </c>
      <c r="Z374" s="8">
        <f>IFERROR(VLOOKUP($A374,Daily!$A$3:$BA$3719,COLUMN(Z373),0),0)</f>
        <v>0.89</v>
      </c>
      <c r="AA374" s="8">
        <f>IFERROR(VLOOKUP($A374,Daily!$A$3:$BA$3719,COLUMN(AA373),0),0)</f>
        <v>0.75</v>
      </c>
      <c r="AB374" s="9">
        <f>IFERROR(VLOOKUP($A374,Daily!$A$3:$BA$3719,COLUMN(AB373),0),0)</f>
        <v>0.68600000000000005</v>
      </c>
      <c r="AC374" s="8">
        <f>IFERROR(VLOOKUP($A374,Daily!$A$3:$BA$3719,COLUMN(AC373),0),0)</f>
        <v>1.177</v>
      </c>
      <c r="AD374" s="8">
        <f>IFERROR(VLOOKUP($A374,Daily!$A$3:$BA$3719,COLUMN(AD373),0),0)</f>
        <v>1.639</v>
      </c>
      <c r="AE374" s="8">
        <f>IFERROR(VLOOKUP($A374,Daily!$A$3:$BA$3719,COLUMN(AE373),0),0)</f>
        <v>2.1339999999999999</v>
      </c>
      <c r="AF374" s="8">
        <f>IFERROR(VLOOKUP($A374,Daily!$A$3:$BA$3719,COLUMN(AF373),0),0)</f>
        <v>2.181</v>
      </c>
      <c r="AG374" s="8">
        <f>IFERROR(VLOOKUP($A374,Daily!$A$3:$BA$3719,COLUMN(AG373),0),0)</f>
        <v>2.1659999999999999</v>
      </c>
      <c r="AH374" s="8">
        <f>IFERROR(VLOOKUP($A374,Daily!$A$3:$BA$3719,COLUMN(AH373),0),0)</f>
        <v>0.501</v>
      </c>
      <c r="AI374" s="8">
        <f>IFERROR(VLOOKUP($A374,Daily!$A$3:$BA$3719,COLUMN(AI373),0),0)</f>
        <v>0.68899999999999995</v>
      </c>
      <c r="AJ374" s="8">
        <f>IFERROR(VLOOKUP($A374,Daily!$A$3:$BA$3719,COLUMN(AJ373),0),0)</f>
        <v>0.86899999999999999</v>
      </c>
      <c r="AK374" s="8">
        <f>IFERROR(VLOOKUP($A374,Daily!$A$3:$BA$3719,COLUMN(AK373),0),0)</f>
        <v>2.1150000000000002</v>
      </c>
      <c r="AL374" s="8">
        <f>IFERROR(VLOOKUP($A374,Daily!$A$3:$BA$3719,COLUMN(AL373),0),0)</f>
        <v>8.4939999999999998</v>
      </c>
      <c r="AM374" s="8">
        <f>IFERROR(VLOOKUP($A374,Daily!$A$3:$BA$3719,COLUMN(AM373),0),0)</f>
        <v>1.55</v>
      </c>
      <c r="AN374" s="8">
        <f>IFERROR(VLOOKUP($A374,Daily!$A$3:$BA$3719,COLUMN(AN373),0),0)</f>
        <v>0.66</v>
      </c>
      <c r="AO374" s="8">
        <f>IFERROR(VLOOKUP($A374,Daily!$A$3:$BA$3719,COLUMN(AO373),0),0)</f>
        <v>412.8</v>
      </c>
      <c r="AP374" s="8">
        <f>IFERROR(VLOOKUP($A374,Daily!$A$3:$BA$3719,COLUMN(AP373),0),0)</f>
        <v>1.7999999999999999E-2</v>
      </c>
      <c r="AQ374" s="8">
        <f>IFERROR(VLOOKUP($A374,Daily!$A$3:$BA$3719,COLUMN(AQ373),0),0)</f>
        <v>0.80200000000000005</v>
      </c>
      <c r="AR374" s="8">
        <f>IFERROR(VLOOKUP($A374,Daily!$A$3:$BA$3719,COLUMN(AR373),0),0)</f>
        <v>1.6459999999999999</v>
      </c>
      <c r="AS374" s="8">
        <f>IFERROR(VLOOKUP($A374,Daily!$A$3:$BA$3719,COLUMN(AS373),0),0)</f>
        <v>2.42</v>
      </c>
      <c r="AT374" s="8">
        <f>IFERROR(VLOOKUP($A374,Daily!$A$3:$BA$3719,COLUMN(AT373),0),0)</f>
        <v>1744.44</v>
      </c>
      <c r="AU374" s="8">
        <f>IFERROR(VLOOKUP($A374,Daily!$A$3:$BA$3719,COLUMN(AU373),0),0)</f>
        <v>91.400001525878906</v>
      </c>
      <c r="AV374" s="8">
        <f>IFERROR(VLOOKUP($A374,Daily!$A$3:$BA$3719,COLUMN(AV373),0),0)</f>
        <v>1129.839965820312</v>
      </c>
      <c r="AW374" s="8">
        <f>IFERROR(VLOOKUP($A374,Daily!$A$3:$BA$3719,COLUMN(AW373),0),0)</f>
        <v>32825.949999999997</v>
      </c>
      <c r="AX374" s="8">
        <f>IFERROR(VLOOKUP($A374,Daily!$A$3:$BA$3719,COLUMN(AX373),0),0)</f>
        <v>13471.57</v>
      </c>
      <c r="AY374" s="8">
        <f>IFERROR(VLOOKUP($A374,Daily!$A$3:$BA$3719,COLUMN(AY373),0),0)</f>
        <v>3962.71</v>
      </c>
      <c r="AZ374" s="8">
        <f>IFERROR(VLOOKUP($A374,Daily!$A$3:$BA$3719,COLUMN(AZ373),0),0)</f>
        <v>19.79</v>
      </c>
      <c r="BA374">
        <f>IFERROR(VLOOKUP($A374,Daily!$A$3:$BA$3719,COLUMN(BA373),0),0)</f>
        <v>64.88</v>
      </c>
    </row>
    <row r="375" spans="1:53" x14ac:dyDescent="0.45">
      <c r="A375" s="3">
        <v>44279</v>
      </c>
      <c r="B375" s="9">
        <f>IFERROR(VLOOKUP($A375,Daily!$A$3:$BA$3719,COLUMN(B374),0),0)</f>
        <v>22.71</v>
      </c>
      <c r="C375" s="8">
        <f>IFERROR(VLOOKUP($A375,Daily!$A$3:$BA$3719,COLUMN(C374),0),0)</f>
        <v>2996.35009765625</v>
      </c>
      <c r="D375" s="8">
        <f>IFERROR(VLOOKUP($A375,Daily!$A$3:$BA$3719,COLUMN(D374),0),0)</f>
        <v>953.82000732421875</v>
      </c>
      <c r="E375" s="8">
        <f>SUMIFS(Daily!E$3:E$2502,Daily!$A$3:$A$2502,"&lt;="&amp;$A375+2,Daily!$A$3:$A$2502,"&gt;="&amp;$A375-2)</f>
        <v>22494</v>
      </c>
      <c r="F375" s="8">
        <f>SUMIFS(Daily!F$3:F$2502,Daily!$A$3:$A$2502,"&lt;="&amp;$A375+2,Daily!$A$3:$A$2502,"&gt;="&amp;$A375-2)</f>
        <v>-12884</v>
      </c>
      <c r="G375" s="8">
        <f>SUMIFS(Daily!G$3:G$2502,Daily!$A$3:$A$2502,"&lt;="&amp;$A375+2,Daily!$A$3:$A$2502,"&gt;="&amp;$A375-2)</f>
        <v>-9967</v>
      </c>
      <c r="H375" s="8">
        <f>SUMIFS(Daily!H$3:H$2502,Daily!$A$3:$A$2502,"&lt;="&amp;$A375+2,Daily!$A$3:$A$2502,"&gt;="&amp;$A375-2)</f>
        <v>11208</v>
      </c>
      <c r="I375" s="8">
        <f>SUMIFS(Daily!I$3:I$2502,Daily!$A$3:$A$2502,"&lt;="&amp;$A375+2,Daily!$A$3:$A$2502,"&gt;="&amp;$A375-2)</f>
        <v>11145</v>
      </c>
      <c r="J375" s="8">
        <f>SUMIFS(Daily!J$3:J$2502,Daily!$A$3:$A$2502,"&lt;="&amp;$A375+2,Daily!$A$3:$A$2502,"&gt;="&amp;$A375-2)</f>
        <v>61</v>
      </c>
      <c r="K375" s="8">
        <f>SUMIFS(Daily!K$3:K$2502,Daily!$A$3:$A$2502,"&lt;="&amp;$A375+2,Daily!$A$3:$A$2502,"&gt;="&amp;$A375-2)</f>
        <v>97927</v>
      </c>
      <c r="L375" s="8">
        <f>SUMIFS(Daily!L$3:L$2502,Daily!$A$3:$A$2502,"&lt;="&amp;$A375+2,Daily!$A$3:$A$2502,"&gt;="&amp;$A375-2)</f>
        <v>115449</v>
      </c>
      <c r="M375" s="8">
        <f>SUMIFS(Daily!M$3:M$2502,Daily!$A$3:$A$2502,"&lt;="&amp;$A375+2,Daily!$A$3:$A$2502,"&gt;="&amp;$A375-2)</f>
        <v>-17521</v>
      </c>
      <c r="N375" s="8">
        <f>IFERROR(VLOOKUP($A375,Daily!$A$3:$BA$3719,COLUMN(N374),0),0)</f>
        <v>220019</v>
      </c>
      <c r="O375" s="8">
        <f>IFERROR(VLOOKUP($A375,Daily!$A$3:$BA$3719,COLUMN(O374),0),0)</f>
        <v>798612</v>
      </c>
      <c r="P375" s="8">
        <f>IFERROR(VLOOKUP($A375,Daily!$A$3:$BA$3719,COLUMN(P374),0),0)</f>
        <v>0.35868296468256039</v>
      </c>
      <c r="Q375" s="8">
        <f>IFERROR(VLOOKUP($A375,Daily!$A$3:$BA$3719,COLUMN(Q374),0),0)</f>
        <v>61340819</v>
      </c>
      <c r="R375" s="8">
        <f>IFERROR(VLOOKUP($A375,Daily!$A$3:$BA$3719,COLUMN(R374),0),0)</f>
        <v>13640153</v>
      </c>
      <c r="S375" s="8">
        <f>IFERROR(VLOOKUP($A375,Daily!$A$3:$BA$3719,COLUMN(S374),0),0)</f>
        <v>91893308</v>
      </c>
      <c r="T375" s="8">
        <f>IFERROR(VLOOKUP($A375,Daily!$A$3:$BA$3719,COLUMN(T374),0),0)</f>
        <v>283978</v>
      </c>
      <c r="U375" s="8">
        <f>SUMIFS(Daily!U$3:U$2502,Daily!$A$3:$A$2502,"&lt;="&amp;$A375+2,Daily!$A$3:$A$2502,"&gt;="&amp;$A375-2)</f>
        <v>100111</v>
      </c>
      <c r="V375" s="8">
        <f>IFERROR(VLOOKUP($A375,Daily!$A$3:$BA$3719,COLUMN(V374),0),0)</f>
        <v>10.6</v>
      </c>
      <c r="W375" s="8">
        <f>IFERROR(VLOOKUP($A375,Daily!$A$3:$BA$3719,COLUMN(W374),0),0)</f>
        <v>0.47</v>
      </c>
      <c r="X375" s="8">
        <f>IFERROR(VLOOKUP($A375,Daily!$A$3:$BA$3719,COLUMN(X374),0),0)</f>
        <v>0.76</v>
      </c>
      <c r="Y375" s="8">
        <f>IFERROR(VLOOKUP($A375,Daily!$A$3:$BA$3719,COLUMN(Y374),0),0)</f>
        <v>0.81</v>
      </c>
      <c r="Z375" s="8">
        <f>IFERROR(VLOOKUP($A375,Daily!$A$3:$BA$3719,COLUMN(Z374),0),0)</f>
        <v>0.89</v>
      </c>
      <c r="AA375" s="8">
        <f>IFERROR(VLOOKUP($A375,Daily!$A$3:$BA$3719,COLUMN(AA374),0),0)</f>
        <v>0.75</v>
      </c>
      <c r="AB375" s="9">
        <f>IFERROR(VLOOKUP($A375,Daily!$A$3:$BA$3719,COLUMN(AB374),0),0)</f>
        <v>0.68200000000000005</v>
      </c>
      <c r="AC375" s="8">
        <f>IFERROR(VLOOKUP($A375,Daily!$A$3:$BA$3719,COLUMN(AC374),0),0)</f>
        <v>1.115</v>
      </c>
      <c r="AD375" s="8">
        <f>IFERROR(VLOOKUP($A375,Daily!$A$3:$BA$3719,COLUMN(AD374),0),0)</f>
        <v>1.5369999999999999</v>
      </c>
      <c r="AE375" s="8">
        <f>IFERROR(VLOOKUP($A375,Daily!$A$3:$BA$3719,COLUMN(AE374),0),0)</f>
        <v>1.992</v>
      </c>
      <c r="AF375" s="8">
        <f>IFERROR(VLOOKUP($A375,Daily!$A$3:$BA$3719,COLUMN(AF374),0),0)</f>
        <v>2.0449999999999999</v>
      </c>
      <c r="AG375" s="8">
        <f>IFERROR(VLOOKUP($A375,Daily!$A$3:$BA$3719,COLUMN(AG374),0),0)</f>
        <v>2.0150000000000001</v>
      </c>
      <c r="AH375" s="8">
        <f>IFERROR(VLOOKUP($A375,Daily!$A$3:$BA$3719,COLUMN(AH374),0),0)</f>
        <v>0.5</v>
      </c>
      <c r="AI375" s="8">
        <f>IFERROR(VLOOKUP($A375,Daily!$A$3:$BA$3719,COLUMN(AI374),0),0)</f>
        <v>0.65900000000000003</v>
      </c>
      <c r="AJ375" s="8">
        <f>IFERROR(VLOOKUP($A375,Daily!$A$3:$BA$3719,COLUMN(AJ374),0),0)</f>
        <v>0.91</v>
      </c>
      <c r="AK375" s="8">
        <f>IFERROR(VLOOKUP($A375,Daily!$A$3:$BA$3719,COLUMN(AK374),0),0)</f>
        <v>2.0590000000000002</v>
      </c>
      <c r="AL375" s="8">
        <f>IFERROR(VLOOKUP($A375,Daily!$A$3:$BA$3719,COLUMN(AL374),0),0)</f>
        <v>8.4169999999999998</v>
      </c>
      <c r="AM375" s="8">
        <f>IFERROR(VLOOKUP($A375,Daily!$A$3:$BA$3719,COLUMN(AM374),0),0)</f>
        <v>1.516</v>
      </c>
      <c r="AN375" s="8">
        <f>IFERROR(VLOOKUP($A375,Daily!$A$3:$BA$3719,COLUMN(AN374),0),0)</f>
        <v>0.66</v>
      </c>
      <c r="AO375" s="8">
        <f>IFERROR(VLOOKUP($A375,Daily!$A$3:$BA$3719,COLUMN(AO374),0),0)</f>
        <v>407</v>
      </c>
      <c r="AP375" s="8">
        <f>IFERROR(VLOOKUP($A375,Daily!$A$3:$BA$3719,COLUMN(AP374),0),0)</f>
        <v>0.02</v>
      </c>
      <c r="AQ375" s="8">
        <f>IFERROR(VLOOKUP($A375,Daily!$A$3:$BA$3719,COLUMN(AQ374),0),0)</f>
        <v>0.81399999999999995</v>
      </c>
      <c r="AR375" s="8">
        <f>IFERROR(VLOOKUP($A375,Daily!$A$3:$BA$3719,COLUMN(AR374),0),0)</f>
        <v>1.6140000000000001</v>
      </c>
      <c r="AS375" s="8">
        <f>IFERROR(VLOOKUP($A375,Daily!$A$3:$BA$3719,COLUMN(AS374),0),0)</f>
        <v>2.3149999999999999</v>
      </c>
      <c r="AT375" s="8">
        <f>IFERROR(VLOOKUP($A375,Daily!$A$3:$BA$3719,COLUMN(AT374),0),0)</f>
        <v>1734.19</v>
      </c>
      <c r="AU375" s="8">
        <f>IFERROR(VLOOKUP($A375,Daily!$A$3:$BA$3719,COLUMN(AU374),0),0)</f>
        <v>92.529998779296875</v>
      </c>
      <c r="AV375" s="8">
        <f>IFERROR(VLOOKUP($A375,Daily!$A$3:$BA$3719,COLUMN(AV374),0),0)</f>
        <v>1133.199951171875</v>
      </c>
      <c r="AW375" s="8">
        <f>IFERROR(VLOOKUP($A375,Daily!$A$3:$BA$3719,COLUMN(AW374),0),0)</f>
        <v>32423.15</v>
      </c>
      <c r="AX375" s="8">
        <f>IFERROR(VLOOKUP($A375,Daily!$A$3:$BA$3719,COLUMN(AX374),0),0)</f>
        <v>13227.7</v>
      </c>
      <c r="AY375" s="8">
        <f>IFERROR(VLOOKUP($A375,Daily!$A$3:$BA$3719,COLUMN(AY374),0),0)</f>
        <v>3910.52</v>
      </c>
      <c r="AZ375" s="8">
        <f>IFERROR(VLOOKUP($A375,Daily!$A$3:$BA$3719,COLUMN(AZ374),0),0)</f>
        <v>20.3</v>
      </c>
      <c r="BA375">
        <f>IFERROR(VLOOKUP($A375,Daily!$A$3:$BA$3719,COLUMN(BA374),0),0)</f>
        <v>57.53</v>
      </c>
    </row>
    <row r="376" spans="1:53" x14ac:dyDescent="0.45">
      <c r="A376" s="3">
        <v>44286</v>
      </c>
      <c r="B376" s="9">
        <f>IFERROR(VLOOKUP($A376,Daily!$A$3:$BA$3719,COLUMN(B375),0),0)</f>
        <v>20.440000000000001</v>
      </c>
      <c r="C376" s="8">
        <f>IFERROR(VLOOKUP($A376,Daily!$A$3:$BA$3719,COLUMN(C375),0),0)</f>
        <v>3061.419921875</v>
      </c>
      <c r="D376" s="8">
        <f>IFERROR(VLOOKUP($A376,Daily!$A$3:$BA$3719,COLUMN(D375),0),0)</f>
        <v>956.16998291015625</v>
      </c>
      <c r="E376" s="8">
        <f>SUMIFS(Daily!E$3:E$2502,Daily!$A$3:$A$2502,"&lt;="&amp;$A376+2,Daily!$A$3:$A$2502,"&gt;="&amp;$A376-2)</f>
        <v>-1331</v>
      </c>
      <c r="F376" s="8">
        <f>SUMIFS(Daily!F$3:F$2502,Daily!$A$3:$A$2502,"&lt;="&amp;$A376+2,Daily!$A$3:$A$2502,"&gt;="&amp;$A376-2)</f>
        <v>12521</v>
      </c>
      <c r="G376" s="8">
        <f>SUMIFS(Daily!G$3:G$2502,Daily!$A$3:$A$2502,"&lt;="&amp;$A376+2,Daily!$A$3:$A$2502,"&gt;="&amp;$A376-2)</f>
        <v>-11214</v>
      </c>
      <c r="H376" s="8">
        <f>SUMIFS(Daily!H$3:H$2502,Daily!$A$3:$A$2502,"&lt;="&amp;$A376+2,Daily!$A$3:$A$2502,"&gt;="&amp;$A376-2)</f>
        <v>9487</v>
      </c>
      <c r="I376" s="8">
        <f>SUMIFS(Daily!I$3:I$2502,Daily!$A$3:$A$2502,"&lt;="&amp;$A376+2,Daily!$A$3:$A$2502,"&gt;="&amp;$A376-2)</f>
        <v>9807</v>
      </c>
      <c r="J376" s="8">
        <f>SUMIFS(Daily!J$3:J$2502,Daily!$A$3:$A$2502,"&lt;="&amp;$A376+2,Daily!$A$3:$A$2502,"&gt;="&amp;$A376-2)</f>
        <v>-319</v>
      </c>
      <c r="K376" s="8">
        <f>SUMIFS(Daily!K$3:K$2502,Daily!$A$3:$A$2502,"&lt;="&amp;$A376+2,Daily!$A$3:$A$2502,"&gt;="&amp;$A376-2)</f>
        <v>104032</v>
      </c>
      <c r="L376" s="8">
        <f>SUMIFS(Daily!L$3:L$2502,Daily!$A$3:$A$2502,"&lt;="&amp;$A376+2,Daily!$A$3:$A$2502,"&gt;="&amp;$A376-2)</f>
        <v>103704</v>
      </c>
      <c r="M376" s="8">
        <f>SUMIFS(Daily!M$3:M$2502,Daily!$A$3:$A$2502,"&lt;="&amp;$A376+2,Daily!$A$3:$A$2502,"&gt;="&amp;$A376-2)</f>
        <v>331</v>
      </c>
      <c r="N376" s="8">
        <f>IFERROR(VLOOKUP($A376,Daily!$A$3:$BA$3719,COLUMN(N375),0),0)</f>
        <v>221279</v>
      </c>
      <c r="O376" s="8">
        <f>IFERROR(VLOOKUP($A376,Daily!$A$3:$BA$3719,COLUMN(O375),0),0)</f>
        <v>801869</v>
      </c>
      <c r="P376" s="8">
        <f>IFERROR(VLOOKUP($A376,Daily!$A$3:$BA$3719,COLUMN(P375),0),0)</f>
        <v>0.35335382650005992</v>
      </c>
      <c r="Q376" s="8">
        <f>IFERROR(VLOOKUP($A376,Daily!$A$3:$BA$3719,COLUMN(Q375),0),0)</f>
        <v>62622495</v>
      </c>
      <c r="R376" s="8">
        <f>IFERROR(VLOOKUP($A376,Daily!$A$3:$BA$3719,COLUMN(R375),0),0)</f>
        <v>12287324</v>
      </c>
      <c r="S376" s="8">
        <f>IFERROR(VLOOKUP($A376,Daily!$A$3:$BA$3719,COLUMN(S375),0),0)</f>
        <v>89237770</v>
      </c>
      <c r="T376" s="8">
        <f>IFERROR(VLOOKUP($A376,Daily!$A$3:$BA$3719,COLUMN(T375),0),0)</f>
        <v>326342</v>
      </c>
      <c r="U376" s="8">
        <f>SUMIFS(Daily!U$3:U$2502,Daily!$A$3:$A$2502,"&lt;="&amp;$A376+2,Daily!$A$3:$A$2502,"&gt;="&amp;$A376-2)</f>
        <v>82778</v>
      </c>
      <c r="V376" s="8">
        <f>IFERROR(VLOOKUP($A376,Daily!$A$3:$BA$3719,COLUMN(V375),0),0)</f>
        <v>5.8</v>
      </c>
      <c r="W376" s="8">
        <f>IFERROR(VLOOKUP($A376,Daily!$A$3:$BA$3719,COLUMN(W375),0),0)</f>
        <v>0.59</v>
      </c>
      <c r="X376" s="8">
        <f>IFERROR(VLOOKUP($A376,Daily!$A$3:$BA$3719,COLUMN(X375),0),0)</f>
        <v>0.76</v>
      </c>
      <c r="Y376" s="8">
        <f>IFERROR(VLOOKUP($A376,Daily!$A$3:$BA$3719,COLUMN(Y375),0),0)</f>
        <v>0.81</v>
      </c>
      <c r="Z376" s="8">
        <f>IFERROR(VLOOKUP($A376,Daily!$A$3:$BA$3719,COLUMN(Z375),0),0)</f>
        <v>0.89</v>
      </c>
      <c r="AA376" s="8">
        <f>IFERROR(VLOOKUP($A376,Daily!$A$3:$BA$3719,COLUMN(AA375),0),0)</f>
        <v>0.75</v>
      </c>
      <c r="AB376" s="9">
        <f>IFERROR(VLOOKUP($A376,Daily!$A$3:$BA$3719,COLUMN(AB375),0),0)</f>
        <v>0.69</v>
      </c>
      <c r="AC376" s="8">
        <f>IFERROR(VLOOKUP($A376,Daily!$A$3:$BA$3719,COLUMN(AC375),0),0)</f>
        <v>1.133</v>
      </c>
      <c r="AD376" s="8">
        <f>IFERROR(VLOOKUP($A376,Daily!$A$3:$BA$3719,COLUMN(AD375),0),0)</f>
        <v>1.601</v>
      </c>
      <c r="AE376" s="8">
        <f>IFERROR(VLOOKUP($A376,Daily!$A$3:$BA$3719,COLUMN(AE375),0),0)</f>
        <v>2.0569999999999999</v>
      </c>
      <c r="AF376" s="8">
        <f>IFERROR(VLOOKUP($A376,Daily!$A$3:$BA$3719,COLUMN(AF375),0),0)</f>
        <v>2.169</v>
      </c>
      <c r="AG376" s="8">
        <f>IFERROR(VLOOKUP($A376,Daily!$A$3:$BA$3719,COLUMN(AG375),0),0)</f>
        <v>2.15</v>
      </c>
      <c r="AH376" s="8">
        <f>IFERROR(VLOOKUP($A376,Daily!$A$3:$BA$3719,COLUMN(AH375),0),0)</f>
        <v>0.504</v>
      </c>
      <c r="AI376" s="8">
        <f>IFERROR(VLOOKUP($A376,Daily!$A$3:$BA$3719,COLUMN(AI375),0),0)</f>
        <v>0.66700000000000004</v>
      </c>
      <c r="AJ376" s="8">
        <f>IFERROR(VLOOKUP($A376,Daily!$A$3:$BA$3719,COLUMN(AJ375),0),0)</f>
        <v>0.91200000000000003</v>
      </c>
      <c r="AK376" s="8">
        <f>IFERROR(VLOOKUP($A376,Daily!$A$3:$BA$3719,COLUMN(AK375),0),0)</f>
        <v>2.06</v>
      </c>
      <c r="AL376" s="8">
        <f>IFERROR(VLOOKUP($A376,Daily!$A$3:$BA$3719,COLUMN(AL375),0),0)</f>
        <v>8.4179999999999993</v>
      </c>
      <c r="AM376" s="8">
        <f>IFERROR(VLOOKUP($A376,Daily!$A$3:$BA$3719,COLUMN(AM375),0),0)</f>
        <v>1.5129999999999999</v>
      </c>
      <c r="AN376" s="8">
        <f>IFERROR(VLOOKUP($A376,Daily!$A$3:$BA$3719,COLUMN(AN375),0),0)</f>
        <v>0.64</v>
      </c>
      <c r="AO376" s="8">
        <f>IFERROR(VLOOKUP($A376,Daily!$A$3:$BA$3719,COLUMN(AO375),0),0)</f>
        <v>414.65</v>
      </c>
      <c r="AP376" s="8">
        <f>IFERROR(VLOOKUP($A376,Daily!$A$3:$BA$3719,COLUMN(AP375),0),0)</f>
        <v>2.3E-2</v>
      </c>
      <c r="AQ376" s="8">
        <f>IFERROR(VLOOKUP($A376,Daily!$A$3:$BA$3719,COLUMN(AQ375),0),0)</f>
        <v>0.93799999999999994</v>
      </c>
      <c r="AR376" s="8">
        <f>IFERROR(VLOOKUP($A376,Daily!$A$3:$BA$3719,COLUMN(AR375),0),0)</f>
        <v>1.744</v>
      </c>
      <c r="AS376" s="8">
        <f>IFERROR(VLOOKUP($A376,Daily!$A$3:$BA$3719,COLUMN(AS375),0),0)</f>
        <v>2.415</v>
      </c>
      <c r="AT376" s="8">
        <f>IFERROR(VLOOKUP($A376,Daily!$A$3:$BA$3719,COLUMN(AT375),0),0)</f>
        <v>1707.01</v>
      </c>
      <c r="AU376" s="8">
        <f>IFERROR(VLOOKUP($A376,Daily!$A$3:$BA$3719,COLUMN(AU375),0),0)</f>
        <v>93.230003356933594</v>
      </c>
      <c r="AV376" s="8">
        <f>IFERROR(VLOOKUP($A376,Daily!$A$3:$BA$3719,COLUMN(AV375),0),0)</f>
        <v>1132.319946289062</v>
      </c>
      <c r="AW376" s="8">
        <f>IFERROR(VLOOKUP($A376,Daily!$A$3:$BA$3719,COLUMN(AW375),0),0)</f>
        <v>33066.959999999999</v>
      </c>
      <c r="AX376" s="8">
        <f>IFERROR(VLOOKUP($A376,Daily!$A$3:$BA$3719,COLUMN(AX375),0),0)</f>
        <v>13045.39</v>
      </c>
      <c r="AY376" s="8">
        <f>IFERROR(VLOOKUP($A376,Daily!$A$3:$BA$3719,COLUMN(AY375),0),0)</f>
        <v>3958.55</v>
      </c>
      <c r="AZ376" s="8">
        <f>IFERROR(VLOOKUP($A376,Daily!$A$3:$BA$3719,COLUMN(AZ375),0),0)</f>
        <v>19.61</v>
      </c>
      <c r="BA376">
        <f>IFERROR(VLOOKUP($A376,Daily!$A$3:$BA$3719,COLUMN(BA375),0),0)</f>
        <v>60.38</v>
      </c>
    </row>
    <row r="377" spans="1:53" x14ac:dyDescent="0.45">
      <c r="A377" s="3">
        <v>44293</v>
      </c>
      <c r="B377" s="9">
        <f>IFERROR(VLOOKUP($A377,Daily!$A$3:$BA$3719,COLUMN(B376),0),0)</f>
        <v>17.45</v>
      </c>
      <c r="C377" s="8">
        <f>IFERROR(VLOOKUP($A377,Daily!$A$3:$BA$3719,COLUMN(C376),0),0)</f>
        <v>3137.409912109375</v>
      </c>
      <c r="D377" s="8">
        <f>IFERROR(VLOOKUP($A377,Daily!$A$3:$BA$3719,COLUMN(D376),0),0)</f>
        <v>973.219970703125</v>
      </c>
      <c r="E377" s="8">
        <f>SUMIFS(Daily!E$3:E$2502,Daily!$A$3:$A$2502,"&lt;="&amp;$A377+2,Daily!$A$3:$A$2502,"&gt;="&amp;$A377-2)</f>
        <v>12363</v>
      </c>
      <c r="F377" s="8">
        <f>SUMIFS(Daily!F$3:F$2502,Daily!$A$3:$A$2502,"&lt;="&amp;$A377+2,Daily!$A$3:$A$2502,"&gt;="&amp;$A377-2)</f>
        <v>10319</v>
      </c>
      <c r="G377" s="8">
        <f>SUMIFS(Daily!G$3:G$2502,Daily!$A$3:$A$2502,"&lt;="&amp;$A377+2,Daily!$A$3:$A$2502,"&gt;="&amp;$A377-2)</f>
        <v>-22795</v>
      </c>
      <c r="H377" s="8">
        <f>SUMIFS(Daily!H$3:H$2502,Daily!$A$3:$A$2502,"&lt;="&amp;$A377+2,Daily!$A$3:$A$2502,"&gt;="&amp;$A377-2)</f>
        <v>6486</v>
      </c>
      <c r="I377" s="8">
        <f>SUMIFS(Daily!I$3:I$2502,Daily!$A$3:$A$2502,"&lt;="&amp;$A377+2,Daily!$A$3:$A$2502,"&gt;="&amp;$A377-2)</f>
        <v>9292</v>
      </c>
      <c r="J377" s="8">
        <f>SUMIFS(Daily!J$3:J$2502,Daily!$A$3:$A$2502,"&lt;="&amp;$A377+2,Daily!$A$3:$A$2502,"&gt;="&amp;$A377-2)</f>
        <v>-2807</v>
      </c>
      <c r="K377" s="8">
        <f>SUMIFS(Daily!K$3:K$2502,Daily!$A$3:$A$2502,"&lt;="&amp;$A377+2,Daily!$A$3:$A$2502,"&gt;="&amp;$A377-2)</f>
        <v>87193</v>
      </c>
      <c r="L377" s="8">
        <f>SUMIFS(Daily!L$3:L$2502,Daily!$A$3:$A$2502,"&lt;="&amp;$A377+2,Daily!$A$3:$A$2502,"&gt;="&amp;$A377-2)</f>
        <v>93888</v>
      </c>
      <c r="M377" s="8">
        <f>SUMIFS(Daily!M$3:M$2502,Daily!$A$3:$A$2502,"&lt;="&amp;$A377+2,Daily!$A$3:$A$2502,"&gt;="&amp;$A377-2)</f>
        <v>-6697</v>
      </c>
      <c r="N377" s="8">
        <f>IFERROR(VLOOKUP($A377,Daily!$A$3:$BA$3719,COLUMN(N376),0),0)</f>
        <v>221029</v>
      </c>
      <c r="O377" s="8">
        <f>IFERROR(VLOOKUP($A377,Daily!$A$3:$BA$3719,COLUMN(O376),0),0)</f>
        <v>815333</v>
      </c>
      <c r="P377" s="8">
        <f>IFERROR(VLOOKUP($A377,Daily!$A$3:$BA$3719,COLUMN(P376),0),0)</f>
        <v>0.34679266716037599</v>
      </c>
      <c r="Q377" s="8">
        <f>IFERROR(VLOOKUP($A377,Daily!$A$3:$BA$3719,COLUMN(Q376),0),0)</f>
        <v>63735190</v>
      </c>
      <c r="R377" s="8">
        <f>IFERROR(VLOOKUP($A377,Daily!$A$3:$BA$3719,COLUMN(R376),0),0)</f>
        <v>12687476</v>
      </c>
      <c r="S377" s="8">
        <f>IFERROR(VLOOKUP($A377,Daily!$A$3:$BA$3719,COLUMN(S376),0),0)</f>
        <v>95818025</v>
      </c>
      <c r="T377" s="8">
        <f>IFERROR(VLOOKUP($A377,Daily!$A$3:$BA$3719,COLUMN(T376),0),0)</f>
        <v>279596</v>
      </c>
      <c r="U377" s="8">
        <f>SUMIFS(Daily!U$3:U$2502,Daily!$A$3:$A$2502,"&lt;="&amp;$A377+2,Daily!$A$3:$A$2502,"&gt;="&amp;$A377-2)</f>
        <v>88542</v>
      </c>
      <c r="V377" s="8">
        <f>IFERROR(VLOOKUP($A377,Daily!$A$3:$BA$3719,COLUMN(V376),0),0)</f>
        <v>6.7</v>
      </c>
      <c r="W377" s="8">
        <f>IFERROR(VLOOKUP($A377,Daily!$A$3:$BA$3719,COLUMN(W376),0),0)</f>
        <v>0.48</v>
      </c>
      <c r="X377" s="8">
        <f>IFERROR(VLOOKUP($A377,Daily!$A$3:$BA$3719,COLUMN(X376),0),0)</f>
        <v>0.73</v>
      </c>
      <c r="Y377" s="8">
        <f>IFERROR(VLOOKUP($A377,Daily!$A$3:$BA$3719,COLUMN(Y376),0),0)</f>
        <v>0.77</v>
      </c>
      <c r="Z377" s="8">
        <f>IFERROR(VLOOKUP($A377,Daily!$A$3:$BA$3719,COLUMN(Z376),0),0)</f>
        <v>0.86</v>
      </c>
      <c r="AA377" s="8">
        <f>IFERROR(VLOOKUP($A377,Daily!$A$3:$BA$3719,COLUMN(AA376),0),0)</f>
        <v>0.75</v>
      </c>
      <c r="AB377" s="9">
        <f>IFERROR(VLOOKUP($A377,Daily!$A$3:$BA$3719,COLUMN(AB376),0),0)</f>
        <v>0.68</v>
      </c>
      <c r="AC377" s="8">
        <f>IFERROR(VLOOKUP($A377,Daily!$A$3:$BA$3719,COLUMN(AC376),0),0)</f>
        <v>1.181</v>
      </c>
      <c r="AD377" s="8">
        <f>IFERROR(VLOOKUP($A377,Daily!$A$3:$BA$3719,COLUMN(AD376),0),0)</f>
        <v>1.5840000000000001</v>
      </c>
      <c r="AE377" s="8">
        <f>IFERROR(VLOOKUP($A377,Daily!$A$3:$BA$3719,COLUMN(AE376),0),0)</f>
        <v>2.0640000000000001</v>
      </c>
      <c r="AF377" s="8">
        <f>IFERROR(VLOOKUP($A377,Daily!$A$3:$BA$3719,COLUMN(AF376),0),0)</f>
        <v>2.23</v>
      </c>
      <c r="AG377" s="8">
        <f>IFERROR(VLOOKUP($A377,Daily!$A$3:$BA$3719,COLUMN(AG376),0),0)</f>
        <v>2.2189999999999999</v>
      </c>
      <c r="AH377" s="8">
        <f>IFERROR(VLOOKUP($A377,Daily!$A$3:$BA$3719,COLUMN(AH376),0),0)</f>
        <v>0.49299999999999999</v>
      </c>
      <c r="AI377" s="8">
        <f>IFERROR(VLOOKUP($A377,Daily!$A$3:$BA$3719,COLUMN(AI376),0),0)</f>
        <v>0.66300000000000003</v>
      </c>
      <c r="AJ377" s="8">
        <f>IFERROR(VLOOKUP($A377,Daily!$A$3:$BA$3719,COLUMN(AJ376),0),0)</f>
        <v>0.90200000000000002</v>
      </c>
      <c r="AK377" s="8">
        <f>IFERROR(VLOOKUP($A377,Daily!$A$3:$BA$3719,COLUMN(AK376),0),0)</f>
        <v>2.073</v>
      </c>
      <c r="AL377" s="8">
        <f>IFERROR(VLOOKUP($A377,Daily!$A$3:$BA$3719,COLUMN(AL376),0),0)</f>
        <v>8.4329999999999998</v>
      </c>
      <c r="AM377" s="8">
        <f>IFERROR(VLOOKUP($A377,Daily!$A$3:$BA$3719,COLUMN(AM376),0),0)</f>
        <v>1.542</v>
      </c>
      <c r="AN377" s="8">
        <f>IFERROR(VLOOKUP($A377,Daily!$A$3:$BA$3719,COLUMN(AN376),0),0)</f>
        <v>0.65</v>
      </c>
      <c r="AO377" s="8">
        <f>IFERROR(VLOOKUP($A377,Daily!$A$3:$BA$3719,COLUMN(AO376),0),0)</f>
        <v>425.5</v>
      </c>
      <c r="AP377" s="8">
        <f>IFERROR(VLOOKUP($A377,Daily!$A$3:$BA$3719,COLUMN(AP376),0),0)</f>
        <v>1.4999999999999999E-2</v>
      </c>
      <c r="AQ377" s="8">
        <f>IFERROR(VLOOKUP($A377,Daily!$A$3:$BA$3719,COLUMN(AQ376),0),0)</f>
        <v>0.874</v>
      </c>
      <c r="AR377" s="8">
        <f>IFERROR(VLOOKUP($A377,Daily!$A$3:$BA$3719,COLUMN(AR376),0),0)</f>
        <v>1.679</v>
      </c>
      <c r="AS377" s="8">
        <f>IFERROR(VLOOKUP($A377,Daily!$A$3:$BA$3719,COLUMN(AS376),0),0)</f>
        <v>2.3650000000000002</v>
      </c>
      <c r="AT377" s="8">
        <f>IFERROR(VLOOKUP($A377,Daily!$A$3:$BA$3719,COLUMN(AT376),0),0)</f>
        <v>1737.28</v>
      </c>
      <c r="AU377" s="8">
        <f>IFERROR(VLOOKUP($A377,Daily!$A$3:$BA$3719,COLUMN(AU376),0),0)</f>
        <v>92.459999084472656</v>
      </c>
      <c r="AV377" s="8">
        <f>IFERROR(VLOOKUP($A377,Daily!$A$3:$BA$3719,COLUMN(AV376),0),0)</f>
        <v>1117.5</v>
      </c>
      <c r="AW377" s="8">
        <f>IFERROR(VLOOKUP($A377,Daily!$A$3:$BA$3719,COLUMN(AW376),0),0)</f>
        <v>33430.239999999998</v>
      </c>
      <c r="AX377" s="8">
        <f>IFERROR(VLOOKUP($A377,Daily!$A$3:$BA$3719,COLUMN(AX376),0),0)</f>
        <v>13698.38</v>
      </c>
      <c r="AY377" s="8">
        <f>IFERROR(VLOOKUP($A377,Daily!$A$3:$BA$3719,COLUMN(AY376),0),0)</f>
        <v>4073.94</v>
      </c>
      <c r="AZ377" s="8">
        <f>IFERROR(VLOOKUP($A377,Daily!$A$3:$BA$3719,COLUMN(AZ376),0),0)</f>
        <v>18.12</v>
      </c>
      <c r="BA377">
        <f>IFERROR(VLOOKUP($A377,Daily!$A$3:$BA$3719,COLUMN(BA376),0),0)</f>
        <v>59.17</v>
      </c>
    </row>
    <row r="378" spans="1:53" x14ac:dyDescent="0.45">
      <c r="A378" s="3">
        <v>44300</v>
      </c>
      <c r="B378" s="9">
        <f>IFERROR(VLOOKUP($A378,Daily!$A$3:$BA$3719,COLUMN(B377),0),0)</f>
        <v>16.489999999999998</v>
      </c>
      <c r="C378" s="8">
        <f>IFERROR(VLOOKUP($A378,Daily!$A$3:$BA$3719,COLUMN(C377),0),0)</f>
        <v>3182.3798828125</v>
      </c>
      <c r="D378" s="8">
        <f>IFERROR(VLOOKUP($A378,Daily!$A$3:$BA$3719,COLUMN(D377),0),0)</f>
        <v>1014.419982910156</v>
      </c>
      <c r="E378" s="8">
        <f>SUMIFS(Daily!E$3:E$2502,Daily!$A$3:$A$2502,"&lt;="&amp;$A378+2,Daily!$A$3:$A$2502,"&gt;="&amp;$A378-2)</f>
        <v>6777</v>
      </c>
      <c r="F378" s="8">
        <f>SUMIFS(Daily!F$3:F$2502,Daily!$A$3:$A$2502,"&lt;="&amp;$A378+2,Daily!$A$3:$A$2502,"&gt;="&amp;$A378-2)</f>
        <v>7627</v>
      </c>
      <c r="G378" s="8">
        <f>SUMIFS(Daily!G$3:G$2502,Daily!$A$3:$A$2502,"&lt;="&amp;$A378+2,Daily!$A$3:$A$2502,"&gt;="&amp;$A378-2)</f>
        <v>-11714</v>
      </c>
      <c r="H378" s="8">
        <f>SUMIFS(Daily!H$3:H$2502,Daily!$A$3:$A$2502,"&lt;="&amp;$A378+2,Daily!$A$3:$A$2502,"&gt;="&amp;$A378-2)</f>
        <v>7585</v>
      </c>
      <c r="I378" s="8">
        <f>SUMIFS(Daily!I$3:I$2502,Daily!$A$3:$A$2502,"&lt;="&amp;$A378+2,Daily!$A$3:$A$2502,"&gt;="&amp;$A378-2)</f>
        <v>10347</v>
      </c>
      <c r="J378" s="8">
        <f>SUMIFS(Daily!J$3:J$2502,Daily!$A$3:$A$2502,"&lt;="&amp;$A378+2,Daily!$A$3:$A$2502,"&gt;="&amp;$A378-2)</f>
        <v>-2762</v>
      </c>
      <c r="K378" s="8">
        <f>SUMIFS(Daily!K$3:K$2502,Daily!$A$3:$A$2502,"&lt;="&amp;$A378+2,Daily!$A$3:$A$2502,"&gt;="&amp;$A378-2)</f>
        <v>93756</v>
      </c>
      <c r="L378" s="8">
        <f>SUMIFS(Daily!L$3:L$2502,Daily!$A$3:$A$2502,"&lt;="&amp;$A378+2,Daily!$A$3:$A$2502,"&gt;="&amp;$A378-2)</f>
        <v>100938</v>
      </c>
      <c r="M378" s="8">
        <f>SUMIFS(Daily!M$3:M$2502,Daily!$A$3:$A$2502,"&lt;="&amp;$A378+2,Daily!$A$3:$A$2502,"&gt;="&amp;$A378-2)</f>
        <v>-7181</v>
      </c>
      <c r="N378" s="8">
        <f>IFERROR(VLOOKUP($A378,Daily!$A$3:$BA$3719,COLUMN(N377),0),0)</f>
        <v>222742</v>
      </c>
      <c r="O378" s="8">
        <f>IFERROR(VLOOKUP($A378,Daily!$A$3:$BA$3719,COLUMN(O377),0),0)</f>
        <v>816751</v>
      </c>
      <c r="P378" s="8">
        <f>IFERROR(VLOOKUP($A378,Daily!$A$3:$BA$3719,COLUMN(P377),0),0)</f>
        <v>0.35346222935960342</v>
      </c>
      <c r="Q378" s="8">
        <f>IFERROR(VLOOKUP($A378,Daily!$A$3:$BA$3719,COLUMN(Q377),0),0)</f>
        <v>63017243</v>
      </c>
      <c r="R378" s="8">
        <f>IFERROR(VLOOKUP($A378,Daily!$A$3:$BA$3719,COLUMN(R377),0),0)</f>
        <v>13154996</v>
      </c>
      <c r="S378" s="8">
        <f>IFERROR(VLOOKUP($A378,Daily!$A$3:$BA$3719,COLUMN(S377),0),0)</f>
        <v>93711504</v>
      </c>
      <c r="T378" s="8">
        <f>IFERROR(VLOOKUP($A378,Daily!$A$3:$BA$3719,COLUMN(T377),0),0)</f>
        <v>326011</v>
      </c>
      <c r="U378" s="8">
        <f>SUMIFS(Daily!U$3:U$2502,Daily!$A$3:$A$2502,"&lt;="&amp;$A378+2,Daily!$A$3:$A$2502,"&gt;="&amp;$A378-2)</f>
        <v>92996</v>
      </c>
      <c r="V378" s="8">
        <f>IFERROR(VLOOKUP($A378,Daily!$A$3:$BA$3719,COLUMN(V377),0),0)</f>
        <v>5.7</v>
      </c>
      <c r="W378" s="8">
        <f>IFERROR(VLOOKUP($A378,Daily!$A$3:$BA$3719,COLUMN(W377),0),0)</f>
        <v>0.48</v>
      </c>
      <c r="X378" s="8">
        <f>IFERROR(VLOOKUP($A378,Daily!$A$3:$BA$3719,COLUMN(X377),0),0)</f>
        <v>0.71</v>
      </c>
      <c r="Y378" s="8">
        <f>IFERROR(VLOOKUP($A378,Daily!$A$3:$BA$3719,COLUMN(Y377),0),0)</f>
        <v>0.75</v>
      </c>
      <c r="Z378" s="8">
        <f>IFERROR(VLOOKUP($A378,Daily!$A$3:$BA$3719,COLUMN(Z377),0),0)</f>
        <v>0.84</v>
      </c>
      <c r="AA378" s="8">
        <f>IFERROR(VLOOKUP($A378,Daily!$A$3:$BA$3719,COLUMN(AA377),0),0)</f>
        <v>0.73</v>
      </c>
      <c r="AB378" s="9">
        <f>IFERROR(VLOOKUP($A378,Daily!$A$3:$BA$3719,COLUMN(AB377),0),0)</f>
        <v>0.64800000000000002</v>
      </c>
      <c r="AC378" s="8">
        <f>IFERROR(VLOOKUP($A378,Daily!$A$3:$BA$3719,COLUMN(AC377),0),0)</f>
        <v>1.1020000000000001</v>
      </c>
      <c r="AD378" s="8">
        <f>IFERROR(VLOOKUP($A378,Daily!$A$3:$BA$3719,COLUMN(AD377),0),0)</f>
        <v>1.524</v>
      </c>
      <c r="AE378" s="8">
        <f>IFERROR(VLOOKUP($A378,Daily!$A$3:$BA$3719,COLUMN(AE377),0),0)</f>
        <v>1.99</v>
      </c>
      <c r="AF378" s="8">
        <f>IFERROR(VLOOKUP($A378,Daily!$A$3:$BA$3719,COLUMN(AF377),0),0)</f>
        <v>2.1040000000000001</v>
      </c>
      <c r="AG378" s="8">
        <f>IFERROR(VLOOKUP($A378,Daily!$A$3:$BA$3719,COLUMN(AG377),0),0)</f>
        <v>2.093</v>
      </c>
      <c r="AH378" s="8">
        <f>IFERROR(VLOOKUP($A378,Daily!$A$3:$BA$3719,COLUMN(AH377),0),0)</f>
        <v>0.48499999999999999</v>
      </c>
      <c r="AI378" s="8">
        <f>IFERROR(VLOOKUP($A378,Daily!$A$3:$BA$3719,COLUMN(AI377),0),0)</f>
        <v>0.65400000000000003</v>
      </c>
      <c r="AJ378" s="8">
        <f>IFERROR(VLOOKUP($A378,Daily!$A$3:$BA$3719,COLUMN(AJ377),0),0)</f>
        <v>0.89500000000000002</v>
      </c>
      <c r="AK378" s="8">
        <f>IFERROR(VLOOKUP($A378,Daily!$A$3:$BA$3719,COLUMN(AK377),0),0)</f>
        <v>2.0030000000000001</v>
      </c>
      <c r="AL378" s="8">
        <f>IFERROR(VLOOKUP($A378,Daily!$A$3:$BA$3719,COLUMN(AL377),0),0)</f>
        <v>8.3629999999999995</v>
      </c>
      <c r="AM378" s="8">
        <f>IFERROR(VLOOKUP($A378,Daily!$A$3:$BA$3719,COLUMN(AM377),0),0)</f>
        <v>1.466</v>
      </c>
      <c r="AN378" s="8">
        <f>IFERROR(VLOOKUP($A378,Daily!$A$3:$BA$3719,COLUMN(AN377),0),0)</f>
        <v>0.61</v>
      </c>
      <c r="AO378" s="8">
        <f>IFERROR(VLOOKUP($A378,Daily!$A$3:$BA$3719,COLUMN(AO377),0),0)</f>
        <v>431.05</v>
      </c>
      <c r="AP378" s="8">
        <f>IFERROR(VLOOKUP($A378,Daily!$A$3:$BA$3719,COLUMN(AP377),0),0)</f>
        <v>0.02</v>
      </c>
      <c r="AQ378" s="8">
        <f>IFERROR(VLOOKUP($A378,Daily!$A$3:$BA$3719,COLUMN(AQ377),0),0)</f>
        <v>0.86</v>
      </c>
      <c r="AR378" s="8">
        <f>IFERROR(VLOOKUP($A378,Daily!$A$3:$BA$3719,COLUMN(AR377),0),0)</f>
        <v>1.6339999999999999</v>
      </c>
      <c r="AS378" s="8">
        <f>IFERROR(VLOOKUP($A378,Daily!$A$3:$BA$3719,COLUMN(AS377),0),0)</f>
        <v>2.3159999999999998</v>
      </c>
      <c r="AT378" s="8">
        <f>IFERROR(VLOOKUP($A378,Daily!$A$3:$BA$3719,COLUMN(AT377),0),0)</f>
        <v>1736</v>
      </c>
      <c r="AU378" s="8">
        <f>IFERROR(VLOOKUP($A378,Daily!$A$3:$BA$3719,COLUMN(AU377),0),0)</f>
        <v>91.69000244140625</v>
      </c>
      <c r="AV378" s="8">
        <f>IFERROR(VLOOKUP($A378,Daily!$A$3:$BA$3719,COLUMN(AV377),0),0)</f>
        <v>1120.68994140625</v>
      </c>
      <c r="AW378" s="8">
        <f>IFERROR(VLOOKUP($A378,Daily!$A$3:$BA$3719,COLUMN(AW377),0),0)</f>
        <v>33677.269999999997</v>
      </c>
      <c r="AX378" s="8">
        <f>IFERROR(VLOOKUP($A378,Daily!$A$3:$BA$3719,COLUMN(AX377),0),0)</f>
        <v>13996.1</v>
      </c>
      <c r="AY378" s="8">
        <f>IFERROR(VLOOKUP($A378,Daily!$A$3:$BA$3719,COLUMN(AY377),0),0)</f>
        <v>4141.59</v>
      </c>
      <c r="AZ378" s="8">
        <f>IFERROR(VLOOKUP($A378,Daily!$A$3:$BA$3719,COLUMN(AZ377),0),0)</f>
        <v>16.649999999999999</v>
      </c>
      <c r="BA378">
        <f>IFERROR(VLOOKUP($A378,Daily!$A$3:$BA$3719,COLUMN(BA377),0),0)</f>
        <v>60.52</v>
      </c>
    </row>
    <row r="379" spans="1:53" x14ac:dyDescent="0.45">
      <c r="A379" s="3">
        <v>44307</v>
      </c>
      <c r="B379" s="9">
        <f>IFERROR(VLOOKUP($A379,Daily!$A$3:$BA$3719,COLUMN(B378),0),0)</f>
        <v>18.95</v>
      </c>
      <c r="C379" s="8">
        <f>IFERROR(VLOOKUP($A379,Daily!$A$3:$BA$3719,COLUMN(C378),0),0)</f>
        <v>3171.659912109375</v>
      </c>
      <c r="D379" s="8">
        <f>IFERROR(VLOOKUP($A379,Daily!$A$3:$BA$3719,COLUMN(D378),0),0)</f>
        <v>1022.219970703125</v>
      </c>
      <c r="E379" s="8">
        <f>SUMIFS(Daily!E$3:E$2502,Daily!$A$3:$A$2502,"&lt;="&amp;$A379+2,Daily!$A$3:$A$2502,"&gt;="&amp;$A379-2)</f>
        <v>32964</v>
      </c>
      <c r="F379" s="8">
        <f>SUMIFS(Daily!F$3:F$2502,Daily!$A$3:$A$2502,"&lt;="&amp;$A379+2,Daily!$A$3:$A$2502,"&gt;="&amp;$A379-2)</f>
        <v>-15978</v>
      </c>
      <c r="G379" s="8">
        <f>SUMIFS(Daily!G$3:G$2502,Daily!$A$3:$A$2502,"&lt;="&amp;$A379+2,Daily!$A$3:$A$2502,"&gt;="&amp;$A379-2)</f>
        <v>-18140</v>
      </c>
      <c r="H379" s="8">
        <f>SUMIFS(Daily!H$3:H$2502,Daily!$A$3:$A$2502,"&lt;="&amp;$A379+2,Daily!$A$3:$A$2502,"&gt;="&amp;$A379-2)</f>
        <v>6374</v>
      </c>
      <c r="I379" s="8">
        <f>SUMIFS(Daily!I$3:I$2502,Daily!$A$3:$A$2502,"&lt;="&amp;$A379+2,Daily!$A$3:$A$2502,"&gt;="&amp;$A379-2)</f>
        <v>9260</v>
      </c>
      <c r="J379" s="8">
        <f>SUMIFS(Daily!J$3:J$2502,Daily!$A$3:$A$2502,"&lt;="&amp;$A379+2,Daily!$A$3:$A$2502,"&gt;="&amp;$A379-2)</f>
        <v>-2887</v>
      </c>
      <c r="K379" s="8">
        <f>SUMIFS(Daily!K$3:K$2502,Daily!$A$3:$A$2502,"&lt;="&amp;$A379+2,Daily!$A$3:$A$2502,"&gt;="&amp;$A379-2)</f>
        <v>91648</v>
      </c>
      <c r="L379" s="8">
        <f>SUMIFS(Daily!L$3:L$2502,Daily!$A$3:$A$2502,"&lt;="&amp;$A379+2,Daily!$A$3:$A$2502,"&gt;="&amp;$A379-2)</f>
        <v>109107</v>
      </c>
      <c r="M379" s="8">
        <f>SUMIFS(Daily!M$3:M$2502,Daily!$A$3:$A$2502,"&lt;="&amp;$A379+2,Daily!$A$3:$A$2502,"&gt;="&amp;$A379-2)</f>
        <v>-17461</v>
      </c>
      <c r="N379" s="8">
        <f>IFERROR(VLOOKUP($A379,Daily!$A$3:$BA$3719,COLUMN(N378),0),0)</f>
        <v>229783</v>
      </c>
      <c r="O379" s="8">
        <f>IFERROR(VLOOKUP($A379,Daily!$A$3:$BA$3719,COLUMN(O378),0),0)</f>
        <v>810676</v>
      </c>
      <c r="P379" s="8">
        <f>IFERROR(VLOOKUP($A379,Daily!$A$3:$BA$3719,COLUMN(P378),0),0)</f>
        <v>0.34232053285581698</v>
      </c>
      <c r="Q379" s="8">
        <f>IFERROR(VLOOKUP($A379,Daily!$A$3:$BA$3719,COLUMN(Q378),0),0)</f>
        <v>67125102</v>
      </c>
      <c r="R379" s="8">
        <f>IFERROR(VLOOKUP($A379,Daily!$A$3:$BA$3719,COLUMN(R378),0),0)</f>
        <v>13240799</v>
      </c>
      <c r="S379" s="8">
        <f>IFERROR(VLOOKUP($A379,Daily!$A$3:$BA$3719,COLUMN(S378),0),0)</f>
        <v>93927176</v>
      </c>
      <c r="T379" s="8">
        <f>IFERROR(VLOOKUP($A379,Daily!$A$3:$BA$3719,COLUMN(T378),0),0)</f>
        <v>282646</v>
      </c>
      <c r="U379" s="8">
        <f>SUMIFS(Daily!U$3:U$2502,Daily!$A$3:$A$2502,"&lt;="&amp;$A379+2,Daily!$A$3:$A$2502,"&gt;="&amp;$A379-2)</f>
        <v>85044</v>
      </c>
      <c r="V379" s="8">
        <f>IFERROR(VLOOKUP($A379,Daily!$A$3:$BA$3719,COLUMN(V378),0),0)</f>
        <v>5.0999999999999996</v>
      </c>
      <c r="W379" s="8">
        <f>IFERROR(VLOOKUP($A379,Daily!$A$3:$BA$3719,COLUMN(W378),0),0)</f>
        <v>0.48</v>
      </c>
      <c r="X379" s="8">
        <f>IFERROR(VLOOKUP($A379,Daily!$A$3:$BA$3719,COLUMN(X378),0),0)</f>
        <v>0.7</v>
      </c>
      <c r="Y379" s="8">
        <f>IFERROR(VLOOKUP($A379,Daily!$A$3:$BA$3719,COLUMN(Y378),0),0)</f>
        <v>0.74</v>
      </c>
      <c r="Z379" s="8">
        <f>IFERROR(VLOOKUP($A379,Daily!$A$3:$BA$3719,COLUMN(Z378),0),0)</f>
        <v>0.84</v>
      </c>
      <c r="AA379" s="8">
        <f>IFERROR(VLOOKUP($A379,Daily!$A$3:$BA$3719,COLUMN(AA378),0),0)</f>
        <v>0.73</v>
      </c>
      <c r="AB379" s="9">
        <f>IFERROR(VLOOKUP($A379,Daily!$A$3:$BA$3719,COLUMN(AB378),0),0)</f>
        <v>0.64200000000000002</v>
      </c>
      <c r="AC379" s="8">
        <f>IFERROR(VLOOKUP($A379,Daily!$A$3:$BA$3719,COLUMN(AC378),0),0)</f>
        <v>1.1100000000000001</v>
      </c>
      <c r="AD379" s="8">
        <f>IFERROR(VLOOKUP($A379,Daily!$A$3:$BA$3719,COLUMN(AD378),0),0)</f>
        <v>1.554</v>
      </c>
      <c r="AE379" s="8">
        <f>IFERROR(VLOOKUP($A379,Daily!$A$3:$BA$3719,COLUMN(AE378),0),0)</f>
        <v>2.0049999999999999</v>
      </c>
      <c r="AF379" s="8">
        <f>IFERROR(VLOOKUP($A379,Daily!$A$3:$BA$3719,COLUMN(AF378),0),0)</f>
        <v>2.0979999999999999</v>
      </c>
      <c r="AG379" s="8">
        <f>IFERROR(VLOOKUP($A379,Daily!$A$3:$BA$3719,COLUMN(AG378),0),0)</f>
        <v>2.0870000000000002</v>
      </c>
      <c r="AH379" s="8">
        <f>IFERROR(VLOOKUP($A379,Daily!$A$3:$BA$3719,COLUMN(AH378),0),0)</f>
        <v>0.47799999999999998</v>
      </c>
      <c r="AI379" s="8">
        <f>IFERROR(VLOOKUP($A379,Daily!$A$3:$BA$3719,COLUMN(AI378),0),0)</f>
        <v>0.65600000000000003</v>
      </c>
      <c r="AJ379" s="8">
        <f>IFERROR(VLOOKUP($A379,Daily!$A$3:$BA$3719,COLUMN(AJ378),0),0)</f>
        <v>0.89100000000000001</v>
      </c>
      <c r="AK379" s="8">
        <f>IFERROR(VLOOKUP($A379,Daily!$A$3:$BA$3719,COLUMN(AK378),0),0)</f>
        <v>1.899</v>
      </c>
      <c r="AL379" s="8">
        <f>IFERROR(VLOOKUP($A379,Daily!$A$3:$BA$3719,COLUMN(AL378),0),0)</f>
        <v>8.2769999999999992</v>
      </c>
      <c r="AM379" s="8">
        <f>IFERROR(VLOOKUP($A379,Daily!$A$3:$BA$3719,COLUMN(AM378),0),0)</f>
        <v>1.4810000000000001</v>
      </c>
      <c r="AN379" s="8">
        <f>IFERROR(VLOOKUP($A379,Daily!$A$3:$BA$3719,COLUMN(AN378),0),0)</f>
        <v>0.65</v>
      </c>
      <c r="AO379" s="8">
        <f>IFERROR(VLOOKUP($A379,Daily!$A$3:$BA$3719,COLUMN(AO378),0),0)</f>
        <v>425.65</v>
      </c>
      <c r="AP379" s="8">
        <f>IFERROR(VLOOKUP($A379,Daily!$A$3:$BA$3719,COLUMN(AP378),0),0)</f>
        <v>2.3E-2</v>
      </c>
      <c r="AQ379" s="8">
        <f>IFERROR(VLOOKUP($A379,Daily!$A$3:$BA$3719,COLUMN(AQ378),0),0)</f>
        <v>0.8</v>
      </c>
      <c r="AR379" s="8">
        <f>IFERROR(VLOOKUP($A379,Daily!$A$3:$BA$3719,COLUMN(AR378),0),0)</f>
        <v>1.5589999999999999</v>
      </c>
      <c r="AS379" s="8">
        <f>IFERROR(VLOOKUP($A379,Daily!$A$3:$BA$3719,COLUMN(AS378),0),0)</f>
        <v>2.2549999999999999</v>
      </c>
      <c r="AT379" s="8">
        <f>IFERROR(VLOOKUP($A379,Daily!$A$3:$BA$3719,COLUMN(AT378),0),0)</f>
        <v>1793.46</v>
      </c>
      <c r="AU379" s="8">
        <f>IFERROR(VLOOKUP($A379,Daily!$A$3:$BA$3719,COLUMN(AU378),0),0)</f>
        <v>91.160003662109375</v>
      </c>
      <c r="AV379" s="8">
        <f>IFERROR(VLOOKUP($A379,Daily!$A$3:$BA$3719,COLUMN(AV378),0),0)</f>
        <v>1116.109985351562</v>
      </c>
      <c r="AW379" s="8">
        <f>IFERROR(VLOOKUP($A379,Daily!$A$3:$BA$3719,COLUMN(AW378),0),0)</f>
        <v>33821.300000000003</v>
      </c>
      <c r="AX379" s="8">
        <f>IFERROR(VLOOKUP($A379,Daily!$A$3:$BA$3719,COLUMN(AX378),0),0)</f>
        <v>13786.27</v>
      </c>
      <c r="AY379" s="8">
        <f>IFERROR(VLOOKUP($A379,Daily!$A$3:$BA$3719,COLUMN(AY378),0),0)</f>
        <v>4134.9399999999996</v>
      </c>
      <c r="AZ379" s="8">
        <f>IFERROR(VLOOKUP($A379,Daily!$A$3:$BA$3719,COLUMN(AZ378),0),0)</f>
        <v>18.68</v>
      </c>
      <c r="BA379">
        <f>IFERROR(VLOOKUP($A379,Daily!$A$3:$BA$3719,COLUMN(BA378),0),0)</f>
        <v>62.28</v>
      </c>
    </row>
    <row r="380" spans="1:53" x14ac:dyDescent="0.45">
      <c r="A380" s="3">
        <v>44314</v>
      </c>
      <c r="B380" s="9">
        <f>IFERROR(VLOOKUP($A380,Daily!$A$3:$BA$3719,COLUMN(B379),0),0)</f>
        <v>18.920000000000002</v>
      </c>
      <c r="C380" s="8">
        <f>IFERROR(VLOOKUP($A380,Daily!$A$3:$BA$3719,COLUMN(C379),0),0)</f>
        <v>3181.469970703125</v>
      </c>
      <c r="D380" s="8">
        <f>IFERROR(VLOOKUP($A380,Daily!$A$3:$BA$3719,COLUMN(D379),0),0)</f>
        <v>998.27001953125</v>
      </c>
      <c r="E380" s="8">
        <f>SUMIFS(Daily!E$3:E$2502,Daily!$A$3:$A$2502,"&lt;="&amp;$A380+2,Daily!$A$3:$A$2502,"&gt;="&amp;$A380-2)</f>
        <v>19895</v>
      </c>
      <c r="F380" s="8">
        <f>SUMIFS(Daily!F$3:F$2502,Daily!$A$3:$A$2502,"&lt;="&amp;$A380+2,Daily!$A$3:$A$2502,"&gt;="&amp;$A380-2)</f>
        <v>-9494</v>
      </c>
      <c r="G380" s="8">
        <f>SUMIFS(Daily!G$3:G$2502,Daily!$A$3:$A$2502,"&lt;="&amp;$A380+2,Daily!$A$3:$A$2502,"&gt;="&amp;$A380-2)</f>
        <v>-7922</v>
      </c>
      <c r="H380" s="8">
        <f>SUMIFS(Daily!H$3:H$2502,Daily!$A$3:$A$2502,"&lt;="&amp;$A380+2,Daily!$A$3:$A$2502,"&gt;="&amp;$A380-2)</f>
        <v>5907</v>
      </c>
      <c r="I380" s="8">
        <f>SUMIFS(Daily!I$3:I$2502,Daily!$A$3:$A$2502,"&lt;="&amp;$A380+2,Daily!$A$3:$A$2502,"&gt;="&amp;$A380-2)</f>
        <v>7270</v>
      </c>
      <c r="J380" s="8">
        <f>SUMIFS(Daily!J$3:J$2502,Daily!$A$3:$A$2502,"&lt;="&amp;$A380+2,Daily!$A$3:$A$2502,"&gt;="&amp;$A380-2)</f>
        <v>-1361</v>
      </c>
      <c r="K380" s="8">
        <f>SUMIFS(Daily!K$3:K$2502,Daily!$A$3:$A$2502,"&lt;="&amp;$A380+2,Daily!$A$3:$A$2502,"&gt;="&amp;$A380-2)</f>
        <v>119057</v>
      </c>
      <c r="L380" s="8">
        <f>SUMIFS(Daily!L$3:L$2502,Daily!$A$3:$A$2502,"&lt;="&amp;$A380+2,Daily!$A$3:$A$2502,"&gt;="&amp;$A380-2)</f>
        <v>129627</v>
      </c>
      <c r="M380" s="8">
        <f>SUMIFS(Daily!M$3:M$2502,Daily!$A$3:$A$2502,"&lt;="&amp;$A380+2,Daily!$A$3:$A$2502,"&gt;="&amp;$A380-2)</f>
        <v>-10572</v>
      </c>
      <c r="N380" s="8">
        <f>IFERROR(VLOOKUP($A380,Daily!$A$3:$BA$3719,COLUMN(N379),0),0)</f>
        <v>233420</v>
      </c>
      <c r="O380" s="8">
        <f>IFERROR(VLOOKUP($A380,Daily!$A$3:$BA$3719,COLUMN(O379),0),0)</f>
        <v>811922</v>
      </c>
      <c r="P380" s="8">
        <f>IFERROR(VLOOKUP($A380,Daily!$A$3:$BA$3719,COLUMN(P379),0),0)</f>
        <v>0.31716440725638251</v>
      </c>
      <c r="Q380" s="8">
        <f>IFERROR(VLOOKUP($A380,Daily!$A$3:$BA$3719,COLUMN(Q379),0),0)</f>
        <v>73595861</v>
      </c>
      <c r="R380" s="8">
        <f>IFERROR(VLOOKUP($A380,Daily!$A$3:$BA$3719,COLUMN(R379),0),0)</f>
        <v>13411716</v>
      </c>
      <c r="S380" s="8">
        <f>IFERROR(VLOOKUP($A380,Daily!$A$3:$BA$3719,COLUMN(S379),0),0)</f>
        <v>93080969</v>
      </c>
      <c r="T380" s="8">
        <f>IFERROR(VLOOKUP($A380,Daily!$A$3:$BA$3719,COLUMN(T379),0),0)</f>
        <v>277460</v>
      </c>
      <c r="U380" s="8">
        <f>SUMIFS(Daily!U$3:U$2502,Daily!$A$3:$A$2502,"&lt;="&amp;$A380+2,Daily!$A$3:$A$2502,"&gt;="&amp;$A380-2)</f>
        <v>111065</v>
      </c>
      <c r="V380" s="8">
        <f>IFERROR(VLOOKUP($A380,Daily!$A$3:$BA$3719,COLUMN(V379),0),0)</f>
        <v>6.8</v>
      </c>
      <c r="W380" s="8">
        <f>IFERROR(VLOOKUP($A380,Daily!$A$3:$BA$3719,COLUMN(W379),0),0)</f>
        <v>0.48</v>
      </c>
      <c r="X380" s="8">
        <f>IFERROR(VLOOKUP($A380,Daily!$A$3:$BA$3719,COLUMN(X379),0),0)</f>
        <v>0.7</v>
      </c>
      <c r="Y380" s="8">
        <f>IFERROR(VLOOKUP($A380,Daily!$A$3:$BA$3719,COLUMN(Y379),0),0)</f>
        <v>0.73</v>
      </c>
      <c r="Z380" s="8">
        <f>IFERROR(VLOOKUP($A380,Daily!$A$3:$BA$3719,COLUMN(Z379),0),0)</f>
        <v>0.83</v>
      </c>
      <c r="AA380" s="8">
        <f>IFERROR(VLOOKUP($A380,Daily!$A$3:$BA$3719,COLUMN(AA379),0),0)</f>
        <v>0.73</v>
      </c>
      <c r="AB380" s="9">
        <f>IFERROR(VLOOKUP($A380,Daily!$A$3:$BA$3719,COLUMN(AB379),0),0)</f>
        <v>0.63900000000000001</v>
      </c>
      <c r="AC380" s="8">
        <f>IFERROR(VLOOKUP($A380,Daily!$A$3:$BA$3719,COLUMN(AC379),0),0)</f>
        <v>1.105</v>
      </c>
      <c r="AD380" s="8">
        <f>IFERROR(VLOOKUP($A380,Daily!$A$3:$BA$3719,COLUMN(AD379),0),0)</f>
        <v>1.6040000000000001</v>
      </c>
      <c r="AE380" s="8">
        <f>IFERROR(VLOOKUP($A380,Daily!$A$3:$BA$3719,COLUMN(AE379),0),0)</f>
        <v>2.0819999999999999</v>
      </c>
      <c r="AF380" s="8">
        <f>IFERROR(VLOOKUP($A380,Daily!$A$3:$BA$3719,COLUMN(AF379),0),0)</f>
        <v>2.177</v>
      </c>
      <c r="AG380" s="8">
        <f>IFERROR(VLOOKUP($A380,Daily!$A$3:$BA$3719,COLUMN(AG379),0),0)</f>
        <v>2.1760000000000002</v>
      </c>
      <c r="AH380" s="8">
        <f>IFERROR(VLOOKUP($A380,Daily!$A$3:$BA$3719,COLUMN(AH379),0),0)</f>
        <v>0.47499999999999998</v>
      </c>
      <c r="AI380" s="8">
        <f>IFERROR(VLOOKUP($A380,Daily!$A$3:$BA$3719,COLUMN(AI379),0),0)</f>
        <v>0.65300000000000002</v>
      </c>
      <c r="AJ380" s="8">
        <f>IFERROR(VLOOKUP($A380,Daily!$A$3:$BA$3719,COLUMN(AJ379),0),0)</f>
        <v>0.90700000000000003</v>
      </c>
      <c r="AK380" s="8">
        <f>IFERROR(VLOOKUP($A380,Daily!$A$3:$BA$3719,COLUMN(AK379),0),0)</f>
        <v>1.89</v>
      </c>
      <c r="AL380" s="8">
        <f>IFERROR(VLOOKUP($A380,Daily!$A$3:$BA$3719,COLUMN(AL379),0),0)</f>
        <v>8.2629999999999999</v>
      </c>
      <c r="AM380" s="8">
        <f>IFERROR(VLOOKUP($A380,Daily!$A$3:$BA$3719,COLUMN(AM379),0),0)</f>
        <v>1.488</v>
      </c>
      <c r="AN380" s="8">
        <f>IFERROR(VLOOKUP($A380,Daily!$A$3:$BA$3719,COLUMN(AN379),0),0)</f>
        <v>0.63</v>
      </c>
      <c r="AO380" s="8">
        <f>IFERROR(VLOOKUP($A380,Daily!$A$3:$BA$3719,COLUMN(AO379),0),0)</f>
        <v>426.5</v>
      </c>
      <c r="AP380" s="8">
        <f>IFERROR(VLOOKUP($A380,Daily!$A$3:$BA$3719,COLUMN(AP379),0),0)</f>
        <v>1.7999999999999999E-2</v>
      </c>
      <c r="AQ380" s="8">
        <f>IFERROR(VLOOKUP($A380,Daily!$A$3:$BA$3719,COLUMN(AQ379),0),0)</f>
        <v>0.85199999999999998</v>
      </c>
      <c r="AR380" s="8">
        <f>IFERROR(VLOOKUP($A380,Daily!$A$3:$BA$3719,COLUMN(AR379),0),0)</f>
        <v>1.611</v>
      </c>
      <c r="AS380" s="8">
        <f>IFERROR(VLOOKUP($A380,Daily!$A$3:$BA$3719,COLUMN(AS379),0),0)</f>
        <v>2.29</v>
      </c>
      <c r="AT380" s="8">
        <f>IFERROR(VLOOKUP($A380,Daily!$A$3:$BA$3719,COLUMN(AT379),0),0)</f>
        <v>1781.32</v>
      </c>
      <c r="AU380" s="8">
        <f>IFERROR(VLOOKUP($A380,Daily!$A$3:$BA$3719,COLUMN(AU379),0),0)</f>
        <v>90.610000610351563</v>
      </c>
      <c r="AV380" s="8">
        <f>IFERROR(VLOOKUP($A380,Daily!$A$3:$BA$3719,COLUMN(AV379),0),0)</f>
        <v>1112.150024414062</v>
      </c>
      <c r="AW380" s="8">
        <f>IFERROR(VLOOKUP($A380,Daily!$A$3:$BA$3719,COLUMN(AW379),0),0)</f>
        <v>33984.93</v>
      </c>
      <c r="AX380" s="8">
        <f>IFERROR(VLOOKUP($A380,Daily!$A$3:$BA$3719,COLUMN(AX379),0),0)</f>
        <v>14090.22</v>
      </c>
      <c r="AY380" s="8">
        <f>IFERROR(VLOOKUP($A380,Daily!$A$3:$BA$3719,COLUMN(AY379),0),0)</f>
        <v>4186.72</v>
      </c>
      <c r="AZ380" s="8">
        <f>IFERROR(VLOOKUP($A380,Daily!$A$3:$BA$3719,COLUMN(AZ379),0),0)</f>
        <v>17.559999999999999</v>
      </c>
      <c r="BA380">
        <f>IFERROR(VLOOKUP($A380,Daily!$A$3:$BA$3719,COLUMN(BA379),0),0)</f>
        <v>62.95</v>
      </c>
    </row>
    <row r="381" spans="1:53" x14ac:dyDescent="0.45">
      <c r="A381" s="3">
        <v>44328</v>
      </c>
      <c r="B381" s="9">
        <f>IFERROR(VLOOKUP($A381,Daily!$A$3:$BA$3719,COLUMN(B380),0),0)</f>
        <v>22.17</v>
      </c>
      <c r="C381" s="8">
        <f>IFERROR(VLOOKUP($A381,Daily!$A$3:$BA$3719,COLUMN(C380),0),0)</f>
        <v>3161.659912109375</v>
      </c>
      <c r="D381" s="8">
        <f>IFERROR(VLOOKUP($A381,Daily!$A$3:$BA$3719,COLUMN(D380),0),0)</f>
        <v>967.09997558593761</v>
      </c>
      <c r="E381" s="8">
        <f>SUMIFS(Daily!E$3:E$2502,Daily!$A$3:$A$2502,"&lt;="&amp;$A381+2,Daily!$A$3:$A$2502,"&gt;="&amp;$A381-2)</f>
        <v>71982</v>
      </c>
      <c r="F381" s="8">
        <f>SUMIFS(Daily!F$3:F$2502,Daily!$A$3:$A$2502,"&lt;="&amp;$A381+2,Daily!$A$3:$A$2502,"&gt;="&amp;$A381-2)</f>
        <v>-63358</v>
      </c>
      <c r="G381" s="8">
        <f>SUMIFS(Daily!G$3:G$2502,Daily!$A$3:$A$2502,"&lt;="&amp;$A381+2,Daily!$A$3:$A$2502,"&gt;="&amp;$A381-2)</f>
        <v>-5965</v>
      </c>
      <c r="H381" s="8">
        <f>SUMIFS(Daily!H$3:H$2502,Daily!$A$3:$A$2502,"&lt;="&amp;$A381+2,Daily!$A$3:$A$2502,"&gt;="&amp;$A381-2)</f>
        <v>9518</v>
      </c>
      <c r="I381" s="8">
        <f>SUMIFS(Daily!I$3:I$2502,Daily!$A$3:$A$2502,"&lt;="&amp;$A381+2,Daily!$A$3:$A$2502,"&gt;="&amp;$A381-2)</f>
        <v>13745</v>
      </c>
      <c r="J381" s="8">
        <f>SUMIFS(Daily!J$3:J$2502,Daily!$A$3:$A$2502,"&lt;="&amp;$A381+2,Daily!$A$3:$A$2502,"&gt;="&amp;$A381-2)</f>
        <v>-4228</v>
      </c>
      <c r="K381" s="8">
        <f>SUMIFS(Daily!K$3:K$2502,Daily!$A$3:$A$2502,"&lt;="&amp;$A381+2,Daily!$A$3:$A$2502,"&gt;="&amp;$A381-2)</f>
        <v>129995</v>
      </c>
      <c r="L381" s="8">
        <f>SUMIFS(Daily!L$3:L$2502,Daily!$A$3:$A$2502,"&lt;="&amp;$A381+2,Daily!$A$3:$A$2502,"&gt;="&amp;$A381-2)</f>
        <v>164489</v>
      </c>
      <c r="M381" s="8">
        <f>SUMIFS(Daily!M$3:M$2502,Daily!$A$3:$A$2502,"&lt;="&amp;$A381+2,Daily!$A$3:$A$2502,"&gt;="&amp;$A381-2)</f>
        <v>-34495</v>
      </c>
      <c r="N381" s="8">
        <f>IFERROR(VLOOKUP($A381,Daily!$A$3:$BA$3719,COLUMN(N380),0),0)</f>
        <v>229655</v>
      </c>
      <c r="O381" s="8">
        <f>IFERROR(VLOOKUP($A381,Daily!$A$3:$BA$3719,COLUMN(O380),0),0)</f>
        <v>820940</v>
      </c>
      <c r="P381" s="8">
        <f>IFERROR(VLOOKUP($A381,Daily!$A$3:$BA$3719,COLUMN(P380),0),0)</f>
        <v>0.32076333446933092</v>
      </c>
      <c r="Q381" s="8">
        <f>IFERROR(VLOOKUP($A381,Daily!$A$3:$BA$3719,COLUMN(Q380),0),0)</f>
        <v>71596438</v>
      </c>
      <c r="R381" s="8">
        <f>IFERROR(VLOOKUP($A381,Daily!$A$3:$BA$3719,COLUMN(R380),0),0)</f>
        <v>13094026</v>
      </c>
      <c r="S381" s="8">
        <f>IFERROR(VLOOKUP($A381,Daily!$A$3:$BA$3719,COLUMN(S380),0),0)</f>
        <v>93186192</v>
      </c>
      <c r="T381" s="8">
        <f>IFERROR(VLOOKUP($A381,Daily!$A$3:$BA$3719,COLUMN(T380),0),0)</f>
        <v>255214</v>
      </c>
      <c r="U381" s="8">
        <f>SUMIFS(Daily!U$3:U$2502,Daily!$A$3:$A$2502,"&lt;="&amp;$A381+2,Daily!$A$3:$A$2502,"&gt;="&amp;$A381-2)</f>
        <v>115659</v>
      </c>
      <c r="V381" s="8">
        <f>IFERROR(VLOOKUP($A381,Daily!$A$3:$BA$3719,COLUMN(V380),0),0)</f>
        <v>6.1</v>
      </c>
      <c r="W381" s="8">
        <f>IFERROR(VLOOKUP($A381,Daily!$A$3:$BA$3719,COLUMN(W380),0),0)</f>
        <v>0.47</v>
      </c>
      <c r="X381" s="8">
        <f>IFERROR(VLOOKUP($A381,Daily!$A$3:$BA$3719,COLUMN(X380),0),0)</f>
        <v>0.66</v>
      </c>
      <c r="Y381" s="8">
        <f>IFERROR(VLOOKUP($A381,Daily!$A$3:$BA$3719,COLUMN(Y380),0),0)</f>
        <v>0.71</v>
      </c>
      <c r="Z381" s="8">
        <f>IFERROR(VLOOKUP($A381,Daily!$A$3:$BA$3719,COLUMN(Z380),0),0)</f>
        <v>0.81</v>
      </c>
      <c r="AA381" s="8">
        <f>IFERROR(VLOOKUP($A381,Daily!$A$3:$BA$3719,COLUMN(AA380),0),0)</f>
        <v>0.69</v>
      </c>
      <c r="AB381" s="9">
        <f>IFERROR(VLOOKUP($A381,Daily!$A$3:$BA$3719,COLUMN(AB380),0),0)</f>
        <v>0.61</v>
      </c>
      <c r="AC381" s="8">
        <f>IFERROR(VLOOKUP($A381,Daily!$A$3:$BA$3719,COLUMN(AC380),0),0)</f>
        <v>1.121</v>
      </c>
      <c r="AD381" s="8">
        <f>IFERROR(VLOOKUP($A381,Daily!$A$3:$BA$3719,COLUMN(AD380),0),0)</f>
        <v>1.625</v>
      </c>
      <c r="AE381" s="8">
        <f>IFERROR(VLOOKUP($A381,Daily!$A$3:$BA$3719,COLUMN(AE380),0),0)</f>
        <v>2.125</v>
      </c>
      <c r="AF381" s="8">
        <f>IFERROR(VLOOKUP($A381,Daily!$A$3:$BA$3719,COLUMN(AF380),0),0)</f>
        <v>2.2269999999999999</v>
      </c>
      <c r="AG381" s="8">
        <f>IFERROR(VLOOKUP($A381,Daily!$A$3:$BA$3719,COLUMN(AG380),0),0)</f>
        <v>2.226</v>
      </c>
      <c r="AH381" s="8">
        <f>IFERROR(VLOOKUP($A381,Daily!$A$3:$BA$3719,COLUMN(AH380),0),0)</f>
        <v>0.47499999999999998</v>
      </c>
      <c r="AI381" s="8">
        <f>IFERROR(VLOOKUP($A381,Daily!$A$3:$BA$3719,COLUMN(AI380),0),0)</f>
        <v>0.63100000000000001</v>
      </c>
      <c r="AJ381" s="8">
        <f>IFERROR(VLOOKUP($A381,Daily!$A$3:$BA$3719,COLUMN(AJ380),0),0)</f>
        <v>0.91600000000000004</v>
      </c>
      <c r="AK381" s="8">
        <f>IFERROR(VLOOKUP($A381,Daily!$A$3:$BA$3719,COLUMN(AK380),0),0)</f>
        <v>1.8879999999999999</v>
      </c>
      <c r="AL381" s="8">
        <f>IFERROR(VLOOKUP($A381,Daily!$A$3:$BA$3719,COLUMN(AL380),0),0)</f>
        <v>8.2530000000000001</v>
      </c>
      <c r="AM381" s="8">
        <f>IFERROR(VLOOKUP($A381,Daily!$A$3:$BA$3719,COLUMN(AM380),0),0)</f>
        <v>1.51</v>
      </c>
      <c r="AN381" s="8">
        <f>IFERROR(VLOOKUP($A381,Daily!$A$3:$BA$3719,COLUMN(AN380),0),0)</f>
        <v>0.62</v>
      </c>
      <c r="AO381" s="8">
        <f>IFERROR(VLOOKUP($A381,Daily!$A$3:$BA$3719,COLUMN(AO380),0),0)</f>
        <v>420.5</v>
      </c>
      <c r="AP381" s="8">
        <f>IFERROR(VLOOKUP($A381,Daily!$A$3:$BA$3719,COLUMN(AP380),0),0)</f>
        <v>1.4999999999999999E-2</v>
      </c>
      <c r="AQ381" s="8">
        <f>IFERROR(VLOOKUP($A381,Daily!$A$3:$BA$3719,COLUMN(AQ380),0),0)</f>
        <v>0.86399999999999999</v>
      </c>
      <c r="AR381" s="8">
        <f>IFERROR(VLOOKUP($A381,Daily!$A$3:$BA$3719,COLUMN(AR380),0),0)</f>
        <v>1.6930000000000001</v>
      </c>
      <c r="AS381" s="8">
        <f>IFERROR(VLOOKUP($A381,Daily!$A$3:$BA$3719,COLUMN(AS380),0),0)</f>
        <v>2.4140000000000001</v>
      </c>
      <c r="AT381" s="8">
        <f>IFERROR(VLOOKUP($A381,Daily!$A$3:$BA$3719,COLUMN(AT380),0),0)</f>
        <v>1815.44</v>
      </c>
      <c r="AU381" s="8">
        <f>IFERROR(VLOOKUP($A381,Daily!$A$3:$BA$3719,COLUMN(AU380),0),0)</f>
        <v>90.709999084472656</v>
      </c>
      <c r="AV381" s="8">
        <f>IFERROR(VLOOKUP($A381,Daily!$A$3:$BA$3719,COLUMN(AV380),0),0)</f>
        <v>1118.22998046875</v>
      </c>
      <c r="AW381" s="8">
        <f>IFERROR(VLOOKUP($A381,Daily!$A$3:$BA$3719,COLUMN(AW380),0),0)</f>
        <v>34269.160000000003</v>
      </c>
      <c r="AX381" s="8">
        <f>IFERROR(VLOOKUP($A381,Daily!$A$3:$BA$3719,COLUMN(AX380),0),0)</f>
        <v>13389.43</v>
      </c>
      <c r="AY381" s="8">
        <f>IFERROR(VLOOKUP($A381,Daily!$A$3:$BA$3719,COLUMN(AY380),0),0)</f>
        <v>4152.1000000000004</v>
      </c>
      <c r="AZ381" s="8">
        <f>IFERROR(VLOOKUP($A381,Daily!$A$3:$BA$3719,COLUMN(AZ380),0),0)</f>
        <v>21.84</v>
      </c>
      <c r="BA381">
        <f>IFERROR(VLOOKUP($A381,Daily!$A$3:$BA$3719,COLUMN(BA380),0),0)</f>
        <v>65.5</v>
      </c>
    </row>
    <row r="382" spans="1:53" x14ac:dyDescent="0.45">
      <c r="A382" s="3">
        <v>44342</v>
      </c>
      <c r="B382" s="9">
        <f>IFERROR(VLOOKUP($A382,Daily!$A$3:$BA$3719,COLUMN(B381),0),0)</f>
        <v>18.68</v>
      </c>
      <c r="C382" s="8">
        <f>IFERROR(VLOOKUP($A382,Daily!$A$3:$BA$3719,COLUMN(C381),0),0)</f>
        <v>3168.429931640625</v>
      </c>
      <c r="D382" s="8">
        <f>IFERROR(VLOOKUP($A382,Daily!$A$3:$BA$3719,COLUMN(D381),0),0)</f>
        <v>966.05999755859375</v>
      </c>
      <c r="E382" s="8">
        <f>SUMIFS(Daily!E$3:E$2502,Daily!$A$3:$A$2502,"&lt;="&amp;$A382+2,Daily!$A$3:$A$2502,"&gt;="&amp;$A382-2)</f>
        <v>-19110</v>
      </c>
      <c r="F382" s="8">
        <f>SUMIFS(Daily!F$3:F$2502,Daily!$A$3:$A$2502,"&lt;="&amp;$A382+2,Daily!$A$3:$A$2502,"&gt;="&amp;$A382-2)</f>
        <v>-2738</v>
      </c>
      <c r="G382" s="8">
        <f>SUMIFS(Daily!G$3:G$2502,Daily!$A$3:$A$2502,"&lt;="&amp;$A382+2,Daily!$A$3:$A$2502,"&gt;="&amp;$A382-2)</f>
        <v>21803</v>
      </c>
      <c r="H382" s="8">
        <f>SUMIFS(Daily!H$3:H$2502,Daily!$A$3:$A$2502,"&lt;="&amp;$A382+2,Daily!$A$3:$A$2502,"&gt;="&amp;$A382-2)</f>
        <v>8207</v>
      </c>
      <c r="I382" s="8">
        <f>SUMIFS(Daily!I$3:I$2502,Daily!$A$3:$A$2502,"&lt;="&amp;$A382+2,Daily!$A$3:$A$2502,"&gt;="&amp;$A382-2)</f>
        <v>7890</v>
      </c>
      <c r="J382" s="8">
        <f>SUMIFS(Daily!J$3:J$2502,Daily!$A$3:$A$2502,"&lt;="&amp;$A382+2,Daily!$A$3:$A$2502,"&gt;="&amp;$A382-2)</f>
        <v>318</v>
      </c>
      <c r="K382" s="8">
        <f>SUMIFS(Daily!K$3:K$2502,Daily!$A$3:$A$2502,"&lt;="&amp;$A382+2,Daily!$A$3:$A$2502,"&gt;="&amp;$A382-2)</f>
        <v>158172</v>
      </c>
      <c r="L382" s="8">
        <f>SUMIFS(Daily!L$3:L$2502,Daily!$A$3:$A$2502,"&lt;="&amp;$A382+2,Daily!$A$3:$A$2502,"&gt;="&amp;$A382-2)</f>
        <v>157585</v>
      </c>
      <c r="M382" s="8">
        <f>SUMIFS(Daily!M$3:M$2502,Daily!$A$3:$A$2502,"&lt;="&amp;$A382+2,Daily!$A$3:$A$2502,"&gt;="&amp;$A382-2)</f>
        <v>589</v>
      </c>
      <c r="N382" s="8">
        <f>IFERROR(VLOOKUP($A382,Daily!$A$3:$BA$3719,COLUMN(N381),0),0)</f>
        <v>228140</v>
      </c>
      <c r="O382" s="8">
        <f>IFERROR(VLOOKUP($A382,Daily!$A$3:$BA$3719,COLUMN(O381),0),0)</f>
        <v>832780</v>
      </c>
      <c r="P382" s="8">
        <f>IFERROR(VLOOKUP($A382,Daily!$A$3:$BA$3719,COLUMN(P381),0),0)</f>
        <v>0.36255399216219741</v>
      </c>
      <c r="Q382" s="8">
        <f>IFERROR(VLOOKUP($A382,Daily!$A$3:$BA$3719,COLUMN(Q381),0),0)</f>
        <v>62925819</v>
      </c>
      <c r="R382" s="8">
        <f>IFERROR(VLOOKUP($A382,Daily!$A$3:$BA$3719,COLUMN(R381),0),0)</f>
        <v>12197269</v>
      </c>
      <c r="S382" s="8">
        <f>IFERROR(VLOOKUP($A382,Daily!$A$3:$BA$3719,COLUMN(S381),0),0)</f>
        <v>94734905</v>
      </c>
      <c r="T382" s="8">
        <f>IFERROR(VLOOKUP($A382,Daily!$A$3:$BA$3719,COLUMN(T381),0),0)</f>
        <v>322515</v>
      </c>
      <c r="U382" s="8">
        <f>SUMIFS(Daily!U$3:U$2502,Daily!$A$3:$A$2502,"&lt;="&amp;$A382+2,Daily!$A$3:$A$2502,"&gt;="&amp;$A382-2)</f>
        <v>117739</v>
      </c>
      <c r="V382" s="8">
        <f>IFERROR(VLOOKUP($A382,Daily!$A$3:$BA$3719,COLUMN(V381),0),0)</f>
        <v>7.2</v>
      </c>
      <c r="W382" s="8">
        <f>IFERROR(VLOOKUP($A382,Daily!$A$3:$BA$3719,COLUMN(W381),0),0)</f>
        <v>0.49</v>
      </c>
      <c r="X382" s="8">
        <f>IFERROR(VLOOKUP($A382,Daily!$A$3:$BA$3719,COLUMN(X381),0),0)</f>
        <v>0.64</v>
      </c>
      <c r="Y382" s="8">
        <f>IFERROR(VLOOKUP($A382,Daily!$A$3:$BA$3719,COLUMN(Y381),0),0)</f>
        <v>0.69</v>
      </c>
      <c r="Z382" s="8">
        <f>IFERROR(VLOOKUP($A382,Daily!$A$3:$BA$3719,COLUMN(Z381),0),0)</f>
        <v>0.81</v>
      </c>
      <c r="AA382" s="8">
        <f>IFERROR(VLOOKUP($A382,Daily!$A$3:$BA$3719,COLUMN(AA381),0),0)</f>
        <v>0.66</v>
      </c>
      <c r="AB382" s="9">
        <f>IFERROR(VLOOKUP($A382,Daily!$A$3:$BA$3719,COLUMN(AB381),0),0)</f>
        <v>0.59699999999999998</v>
      </c>
      <c r="AC382" s="8">
        <f>IFERROR(VLOOKUP($A382,Daily!$A$3:$BA$3719,COLUMN(AC381),0),0)</f>
        <v>1.161</v>
      </c>
      <c r="AD382" s="8">
        <f>IFERROR(VLOOKUP($A382,Daily!$A$3:$BA$3719,COLUMN(AD381),0),0)</f>
        <v>1.6719999999999999</v>
      </c>
      <c r="AE382" s="8">
        <f>IFERROR(VLOOKUP($A382,Daily!$A$3:$BA$3719,COLUMN(AE381),0),0)</f>
        <v>2.1280000000000001</v>
      </c>
      <c r="AF382" s="8">
        <f>IFERROR(VLOOKUP($A382,Daily!$A$3:$BA$3719,COLUMN(AF381),0),0)</f>
        <v>2.254</v>
      </c>
      <c r="AG382" s="8">
        <f>IFERROR(VLOOKUP($A382,Daily!$A$3:$BA$3719,COLUMN(AG381),0),0)</f>
        <v>2.2530000000000001</v>
      </c>
      <c r="AH382" s="8">
        <f>IFERROR(VLOOKUP($A382,Daily!$A$3:$BA$3719,COLUMN(AH381),0),0)</f>
        <v>0.47</v>
      </c>
      <c r="AI382" s="8">
        <f>IFERROR(VLOOKUP($A382,Daily!$A$3:$BA$3719,COLUMN(AI381),0),0)</f>
        <v>0.63500000000000001</v>
      </c>
      <c r="AJ382" s="8">
        <f>IFERROR(VLOOKUP($A382,Daily!$A$3:$BA$3719,COLUMN(AJ381),0),0)</f>
        <v>0.94799999999999995</v>
      </c>
      <c r="AK382" s="8">
        <f>IFERROR(VLOOKUP($A382,Daily!$A$3:$BA$3719,COLUMN(AK381),0),0)</f>
        <v>1.9019999999999999</v>
      </c>
      <c r="AL382" s="8">
        <f>IFERROR(VLOOKUP($A382,Daily!$A$3:$BA$3719,COLUMN(AL381),0),0)</f>
        <v>8.2710000000000008</v>
      </c>
      <c r="AM382" s="8">
        <f>IFERROR(VLOOKUP($A382,Daily!$A$3:$BA$3719,COLUMN(AM381),0),0)</f>
        <v>1.56</v>
      </c>
      <c r="AN382" s="8">
        <f>IFERROR(VLOOKUP($A382,Daily!$A$3:$BA$3719,COLUMN(AN381),0),0)</f>
        <v>0.6</v>
      </c>
      <c r="AO382" s="8">
        <f>IFERROR(VLOOKUP($A382,Daily!$A$3:$BA$3719,COLUMN(AO381),0),0)</f>
        <v>423.4</v>
      </c>
      <c r="AP382" s="8">
        <f>IFERROR(VLOOKUP($A382,Daily!$A$3:$BA$3719,COLUMN(AP381),0),0)</f>
        <v>0.01</v>
      </c>
      <c r="AQ382" s="8">
        <f>IFERROR(VLOOKUP($A382,Daily!$A$3:$BA$3719,COLUMN(AQ381),0),0)</f>
        <v>0.78200000000000003</v>
      </c>
      <c r="AR382" s="8">
        <f>IFERROR(VLOOKUP($A382,Daily!$A$3:$BA$3719,COLUMN(AR381),0),0)</f>
        <v>1.581</v>
      </c>
      <c r="AS382" s="8">
        <f>IFERROR(VLOOKUP($A382,Daily!$A$3:$BA$3719,COLUMN(AS381),0),0)</f>
        <v>2.2610000000000001</v>
      </c>
      <c r="AT382" s="8">
        <f>IFERROR(VLOOKUP($A382,Daily!$A$3:$BA$3719,COLUMN(AT381),0),0)</f>
        <v>1896.44</v>
      </c>
      <c r="AU382" s="8">
        <f>IFERROR(VLOOKUP($A382,Daily!$A$3:$BA$3719,COLUMN(AU381),0),0)</f>
        <v>90.040000915527344</v>
      </c>
      <c r="AV382" s="8">
        <f>IFERROR(VLOOKUP($A382,Daily!$A$3:$BA$3719,COLUMN(AV381),0),0)</f>
        <v>1121.380004882812</v>
      </c>
      <c r="AW382" s="8">
        <f>IFERROR(VLOOKUP($A382,Daily!$A$3:$BA$3719,COLUMN(AW381),0),0)</f>
        <v>34312.46</v>
      </c>
      <c r="AX382" s="8">
        <f>IFERROR(VLOOKUP($A382,Daily!$A$3:$BA$3719,COLUMN(AX381),0),0)</f>
        <v>13657.17</v>
      </c>
      <c r="AY382" s="8">
        <f>IFERROR(VLOOKUP($A382,Daily!$A$3:$BA$3719,COLUMN(AY381),0),0)</f>
        <v>4188.13</v>
      </c>
      <c r="AZ382" s="8">
        <f>IFERROR(VLOOKUP($A382,Daily!$A$3:$BA$3719,COLUMN(AZ381),0),0)</f>
        <v>18.84</v>
      </c>
      <c r="BA382">
        <f>IFERROR(VLOOKUP($A382,Daily!$A$3:$BA$3719,COLUMN(BA381),0),0)</f>
        <v>65.89</v>
      </c>
    </row>
    <row r="383" spans="1:53" x14ac:dyDescent="0.45">
      <c r="A383" s="3">
        <v>44349</v>
      </c>
      <c r="B383" s="9">
        <f>IFERROR(VLOOKUP($A383,Daily!$A$3:$BA$3719,COLUMN(B382),0),0)</f>
        <v>16.63</v>
      </c>
      <c r="C383" s="8">
        <f>IFERROR(VLOOKUP($A383,Daily!$A$3:$BA$3719,COLUMN(C382),0),0)</f>
        <v>3224.22998046875</v>
      </c>
      <c r="D383" s="8">
        <f>IFERROR(VLOOKUP($A383,Daily!$A$3:$BA$3719,COLUMN(D382),0),0)</f>
        <v>981.09997558593761</v>
      </c>
      <c r="E383" s="8">
        <f>SUMIFS(Daily!E$3:E$2502,Daily!$A$3:$A$2502,"&lt;="&amp;$A383+2,Daily!$A$3:$A$2502,"&gt;="&amp;$A383-2)</f>
        <v>-14195</v>
      </c>
      <c r="F383" s="8">
        <f>SUMIFS(Daily!F$3:F$2502,Daily!$A$3:$A$2502,"&lt;="&amp;$A383+2,Daily!$A$3:$A$2502,"&gt;="&amp;$A383-2)</f>
        <v>5390</v>
      </c>
      <c r="G383" s="8">
        <f>SUMIFS(Daily!G$3:G$2502,Daily!$A$3:$A$2502,"&lt;="&amp;$A383+2,Daily!$A$3:$A$2502,"&gt;="&amp;$A383-2)</f>
        <v>8891</v>
      </c>
      <c r="H383" s="8">
        <f>SUMIFS(Daily!H$3:H$2502,Daily!$A$3:$A$2502,"&lt;="&amp;$A383+2,Daily!$A$3:$A$2502,"&gt;="&amp;$A383-2)</f>
        <v>10869</v>
      </c>
      <c r="I383" s="8">
        <f>SUMIFS(Daily!I$3:I$2502,Daily!$A$3:$A$2502,"&lt;="&amp;$A383+2,Daily!$A$3:$A$2502,"&gt;="&amp;$A383-2)</f>
        <v>9917</v>
      </c>
      <c r="J383" s="8">
        <f>SUMIFS(Daily!J$3:J$2502,Daily!$A$3:$A$2502,"&lt;="&amp;$A383+2,Daily!$A$3:$A$2502,"&gt;="&amp;$A383-2)</f>
        <v>953</v>
      </c>
      <c r="K383" s="8">
        <f>SUMIFS(Daily!K$3:K$2502,Daily!$A$3:$A$2502,"&lt;="&amp;$A383+2,Daily!$A$3:$A$2502,"&gt;="&amp;$A383-2)</f>
        <v>115326</v>
      </c>
      <c r="L383" s="8">
        <f>SUMIFS(Daily!L$3:L$2502,Daily!$A$3:$A$2502,"&lt;="&amp;$A383+2,Daily!$A$3:$A$2502,"&gt;="&amp;$A383-2)</f>
        <v>113127</v>
      </c>
      <c r="M383" s="8">
        <f>SUMIFS(Daily!M$3:M$2502,Daily!$A$3:$A$2502,"&lt;="&amp;$A383+2,Daily!$A$3:$A$2502,"&gt;="&amp;$A383-2)</f>
        <v>2200</v>
      </c>
      <c r="N383" s="8">
        <f>IFERROR(VLOOKUP($A383,Daily!$A$3:$BA$3719,COLUMN(N382),0),0)</f>
        <v>232046</v>
      </c>
      <c r="O383" s="8">
        <f>IFERROR(VLOOKUP($A383,Daily!$A$3:$BA$3719,COLUMN(O382),0),0)</f>
        <v>833175</v>
      </c>
      <c r="P383" s="8">
        <f>IFERROR(VLOOKUP($A383,Daily!$A$3:$BA$3719,COLUMN(P382),0),0)</f>
        <v>0.35251741728876701</v>
      </c>
      <c r="Q383" s="8">
        <f>IFERROR(VLOOKUP($A383,Daily!$A$3:$BA$3719,COLUMN(Q382),0),0)</f>
        <v>65825427</v>
      </c>
      <c r="R383" s="8">
        <f>IFERROR(VLOOKUP($A383,Daily!$A$3:$BA$3719,COLUMN(R382),0),0)</f>
        <v>11988410</v>
      </c>
      <c r="S383" s="8">
        <f>IFERROR(VLOOKUP($A383,Daily!$A$3:$BA$3719,COLUMN(S382),0),0)</f>
        <v>95724286</v>
      </c>
      <c r="T383" s="8">
        <f>IFERROR(VLOOKUP($A383,Daily!$A$3:$BA$3719,COLUMN(T382),0),0)</f>
        <v>234940</v>
      </c>
      <c r="U383" s="8">
        <f>SUMIFS(Daily!U$3:U$2502,Daily!$A$3:$A$2502,"&lt;="&amp;$A383+2,Daily!$A$3:$A$2502,"&gt;="&amp;$A383-2)</f>
        <v>82988</v>
      </c>
      <c r="V383" s="8">
        <f>IFERROR(VLOOKUP($A383,Daily!$A$3:$BA$3719,COLUMN(V382),0),0)</f>
        <v>8</v>
      </c>
      <c r="W383" s="8">
        <f>IFERROR(VLOOKUP($A383,Daily!$A$3:$BA$3719,COLUMN(W382),0),0)</f>
        <v>0.47</v>
      </c>
      <c r="X383" s="8">
        <f>IFERROR(VLOOKUP($A383,Daily!$A$3:$BA$3719,COLUMN(X382),0),0)</f>
        <v>0.63</v>
      </c>
      <c r="Y383" s="8">
        <f>IFERROR(VLOOKUP($A383,Daily!$A$3:$BA$3719,COLUMN(Y382),0),0)</f>
        <v>0.69</v>
      </c>
      <c r="Z383" s="8">
        <f>IFERROR(VLOOKUP($A383,Daily!$A$3:$BA$3719,COLUMN(Z382),0),0)</f>
        <v>0.92</v>
      </c>
      <c r="AA383" s="8">
        <f>IFERROR(VLOOKUP($A383,Daily!$A$3:$BA$3719,COLUMN(AA382),0),0)</f>
        <v>0.66</v>
      </c>
      <c r="AB383" s="9">
        <f>IFERROR(VLOOKUP($A383,Daily!$A$3:$BA$3719,COLUMN(AB382),0),0)</f>
        <v>0.63200000000000001</v>
      </c>
      <c r="AC383" s="8">
        <f>IFERROR(VLOOKUP($A383,Daily!$A$3:$BA$3719,COLUMN(AC382),0),0)</f>
        <v>1.206</v>
      </c>
      <c r="AD383" s="8">
        <f>IFERROR(VLOOKUP($A383,Daily!$A$3:$BA$3719,COLUMN(AD382),0),0)</f>
        <v>1.7310000000000001</v>
      </c>
      <c r="AE383" s="8">
        <f>IFERROR(VLOOKUP($A383,Daily!$A$3:$BA$3719,COLUMN(AE382),0),0)</f>
        <v>2.202</v>
      </c>
      <c r="AF383" s="8">
        <f>IFERROR(VLOOKUP($A383,Daily!$A$3:$BA$3719,COLUMN(AF382),0),0)</f>
        <v>2.2919999999999998</v>
      </c>
      <c r="AG383" s="8">
        <f>IFERROR(VLOOKUP($A383,Daily!$A$3:$BA$3719,COLUMN(AG382),0),0)</f>
        <v>2.2890000000000001</v>
      </c>
      <c r="AH383" s="8">
        <f>IFERROR(VLOOKUP($A383,Daily!$A$3:$BA$3719,COLUMN(AH382),0),0)</f>
        <v>0.47399999999999998</v>
      </c>
      <c r="AI383" s="8">
        <f>IFERROR(VLOOKUP($A383,Daily!$A$3:$BA$3719,COLUMN(AI382),0),0)</f>
        <v>0.753</v>
      </c>
      <c r="AJ383" s="8">
        <f>IFERROR(VLOOKUP($A383,Daily!$A$3:$BA$3719,COLUMN(AJ382),0),0)</f>
        <v>1.0029999999999999</v>
      </c>
      <c r="AK383" s="8">
        <f>IFERROR(VLOOKUP($A383,Daily!$A$3:$BA$3719,COLUMN(AK382),0),0)</f>
        <v>1.9239999999999999</v>
      </c>
      <c r="AL383" s="8">
        <f>IFERROR(VLOOKUP($A383,Daily!$A$3:$BA$3719,COLUMN(AL382),0),0)</f>
        <v>8.298</v>
      </c>
      <c r="AM383" s="8">
        <f>IFERROR(VLOOKUP($A383,Daily!$A$3:$BA$3719,COLUMN(AM382),0),0)</f>
        <v>1.599</v>
      </c>
      <c r="AN383" s="8">
        <f>IFERROR(VLOOKUP($A383,Daily!$A$3:$BA$3719,COLUMN(AN382),0),0)</f>
        <v>0.61</v>
      </c>
      <c r="AO383" s="8">
        <f>IFERROR(VLOOKUP($A383,Daily!$A$3:$BA$3719,COLUMN(AO382),0),0)</f>
        <v>429.5</v>
      </c>
      <c r="AP383" s="8">
        <f>IFERROR(VLOOKUP($A383,Daily!$A$3:$BA$3719,COLUMN(AP382),0),0)</f>
        <v>0.02</v>
      </c>
      <c r="AQ383" s="8">
        <f>IFERROR(VLOOKUP($A383,Daily!$A$3:$BA$3719,COLUMN(AQ382),0),0)</f>
        <v>0.79500000000000004</v>
      </c>
      <c r="AR383" s="8">
        <f>IFERROR(VLOOKUP($A383,Daily!$A$3:$BA$3719,COLUMN(AR382),0),0)</f>
        <v>1.589</v>
      </c>
      <c r="AS383" s="8">
        <f>IFERROR(VLOOKUP($A383,Daily!$A$3:$BA$3719,COLUMN(AS382),0),0)</f>
        <v>2.2719999999999998</v>
      </c>
      <c r="AT383" s="8">
        <f>IFERROR(VLOOKUP($A383,Daily!$A$3:$BA$3719,COLUMN(AT382),0),0)</f>
        <v>1907.94</v>
      </c>
      <c r="AU383" s="8">
        <f>IFERROR(VLOOKUP($A383,Daily!$A$3:$BA$3719,COLUMN(AU382),0),0)</f>
        <v>89.900001525878906</v>
      </c>
      <c r="AV383" s="8">
        <f>IFERROR(VLOOKUP($A383,Daily!$A$3:$BA$3719,COLUMN(AV382),0),0)</f>
        <v>1107.2099609375</v>
      </c>
      <c r="AW383" s="8">
        <f>IFERROR(VLOOKUP($A383,Daily!$A$3:$BA$3719,COLUMN(AW382),0),0)</f>
        <v>34575.31</v>
      </c>
      <c r="AX383" s="8">
        <f>IFERROR(VLOOKUP($A383,Daily!$A$3:$BA$3719,COLUMN(AX382),0),0)</f>
        <v>13736.48</v>
      </c>
      <c r="AY383" s="8">
        <f>IFERROR(VLOOKUP($A383,Daily!$A$3:$BA$3719,COLUMN(AY382),0),0)</f>
        <v>4202.04</v>
      </c>
      <c r="AZ383" s="8">
        <f>IFERROR(VLOOKUP($A383,Daily!$A$3:$BA$3719,COLUMN(AZ382),0),0)</f>
        <v>17.899999999999999</v>
      </c>
      <c r="BA383">
        <f>IFERROR(VLOOKUP($A383,Daily!$A$3:$BA$3719,COLUMN(BA382),0),0)</f>
        <v>67.91</v>
      </c>
    </row>
    <row r="384" spans="1:53" x14ac:dyDescent="0.45">
      <c r="A384" s="3">
        <v>44356</v>
      </c>
      <c r="B384" s="9">
        <f>IFERROR(VLOOKUP($A384,Daily!$A$3:$BA$3719,COLUMN(B383),0),0)</f>
        <v>16.579999999999998</v>
      </c>
      <c r="C384" s="8">
        <f>IFERROR(VLOOKUP($A384,Daily!$A$3:$BA$3719,COLUMN(C383),0),0)</f>
        <v>3216.179931640625</v>
      </c>
      <c r="D384" s="8">
        <f>IFERROR(VLOOKUP($A384,Daily!$A$3:$BA$3719,COLUMN(D383),0),0)</f>
        <v>978.78997802734375</v>
      </c>
      <c r="E384" s="8">
        <f>SUMIFS(Daily!E$3:E$2502,Daily!$A$3:$A$2502,"&lt;="&amp;$A384+2,Daily!$A$3:$A$2502,"&gt;="&amp;$A384-2)</f>
        <v>7199</v>
      </c>
      <c r="F384" s="8">
        <f>SUMIFS(Daily!F$3:F$2502,Daily!$A$3:$A$2502,"&lt;="&amp;$A384+2,Daily!$A$3:$A$2502,"&gt;="&amp;$A384-2)</f>
        <v>1753</v>
      </c>
      <c r="G384" s="8">
        <f>SUMIFS(Daily!G$3:G$2502,Daily!$A$3:$A$2502,"&lt;="&amp;$A384+2,Daily!$A$3:$A$2502,"&gt;="&amp;$A384-2)</f>
        <v>-9333</v>
      </c>
      <c r="H384" s="8">
        <f>SUMIFS(Daily!H$3:H$2502,Daily!$A$3:$A$2502,"&lt;="&amp;$A384+2,Daily!$A$3:$A$2502,"&gt;="&amp;$A384-2)</f>
        <v>7350</v>
      </c>
      <c r="I384" s="8">
        <f>SUMIFS(Daily!I$3:I$2502,Daily!$A$3:$A$2502,"&lt;="&amp;$A384+2,Daily!$A$3:$A$2502,"&gt;="&amp;$A384-2)</f>
        <v>6818</v>
      </c>
      <c r="J384" s="8">
        <f>SUMIFS(Daily!J$3:J$2502,Daily!$A$3:$A$2502,"&lt;="&amp;$A384+2,Daily!$A$3:$A$2502,"&gt;="&amp;$A384-2)</f>
        <v>532</v>
      </c>
      <c r="K384" s="8">
        <f>SUMIFS(Daily!K$3:K$2502,Daily!$A$3:$A$2502,"&lt;="&amp;$A384+2,Daily!$A$3:$A$2502,"&gt;="&amp;$A384-2)</f>
        <v>135845</v>
      </c>
      <c r="L384" s="8">
        <f>SUMIFS(Daily!L$3:L$2502,Daily!$A$3:$A$2502,"&lt;="&amp;$A384+2,Daily!$A$3:$A$2502,"&gt;="&amp;$A384-2)</f>
        <v>141012</v>
      </c>
      <c r="M384" s="8">
        <f>SUMIFS(Daily!M$3:M$2502,Daily!$A$3:$A$2502,"&lt;="&amp;$A384+2,Daily!$A$3:$A$2502,"&gt;="&amp;$A384-2)</f>
        <v>-5168</v>
      </c>
      <c r="N384" s="8">
        <f>IFERROR(VLOOKUP($A384,Daily!$A$3:$BA$3719,COLUMN(N383),0),0)</f>
        <v>236413</v>
      </c>
      <c r="O384" s="8">
        <f>IFERROR(VLOOKUP($A384,Daily!$A$3:$BA$3719,COLUMN(O383),0),0)</f>
        <v>809092</v>
      </c>
      <c r="P384" s="8">
        <f>IFERROR(VLOOKUP($A384,Daily!$A$3:$BA$3719,COLUMN(P383),0),0)</f>
        <v>0.36339028799094958</v>
      </c>
      <c r="Q384" s="8">
        <f>IFERROR(VLOOKUP($A384,Daily!$A$3:$BA$3719,COLUMN(Q383),0),0)</f>
        <v>65057558</v>
      </c>
      <c r="R384" s="8">
        <f>IFERROR(VLOOKUP($A384,Daily!$A$3:$BA$3719,COLUMN(R383),0),0)</f>
        <v>12365475</v>
      </c>
      <c r="S384" s="8">
        <f>IFERROR(VLOOKUP($A384,Daily!$A$3:$BA$3719,COLUMN(S383),0),0)</f>
        <v>95161568</v>
      </c>
      <c r="T384" s="8">
        <f>IFERROR(VLOOKUP($A384,Daily!$A$3:$BA$3719,COLUMN(T383),0),0)</f>
        <v>271286</v>
      </c>
      <c r="U384" s="8">
        <f>SUMIFS(Daily!U$3:U$2502,Daily!$A$3:$A$2502,"&lt;="&amp;$A384+2,Daily!$A$3:$A$2502,"&gt;="&amp;$A384-2)</f>
        <v>92288</v>
      </c>
      <c r="V384" s="8">
        <f>IFERROR(VLOOKUP($A384,Daily!$A$3:$BA$3719,COLUMN(V383),0),0)</f>
        <v>6.4</v>
      </c>
      <c r="W384" s="8">
        <f>IFERROR(VLOOKUP($A384,Daily!$A$3:$BA$3719,COLUMN(W383),0),0)</f>
        <v>0.48</v>
      </c>
      <c r="X384" s="8">
        <f>IFERROR(VLOOKUP($A384,Daily!$A$3:$BA$3719,COLUMN(X383),0),0)</f>
        <v>0.62</v>
      </c>
      <c r="Y384" s="8">
        <f>IFERROR(VLOOKUP($A384,Daily!$A$3:$BA$3719,COLUMN(Y383),0),0)</f>
        <v>0.67</v>
      </c>
      <c r="Z384" s="8">
        <f>IFERROR(VLOOKUP($A384,Daily!$A$3:$BA$3719,COLUMN(Z383),0),0)</f>
        <v>0.94</v>
      </c>
      <c r="AA384" s="8">
        <f>IFERROR(VLOOKUP($A384,Daily!$A$3:$BA$3719,COLUMN(AA383),0),0)</f>
        <v>0.66</v>
      </c>
      <c r="AB384" s="9">
        <f>IFERROR(VLOOKUP($A384,Daily!$A$3:$BA$3719,COLUMN(AB383),0),0)</f>
        <v>0.65300000000000002</v>
      </c>
      <c r="AC384" s="8">
        <f>IFERROR(VLOOKUP($A384,Daily!$A$3:$BA$3719,COLUMN(AC383),0),0)</f>
        <v>1.137</v>
      </c>
      <c r="AD384" s="8">
        <f>IFERROR(VLOOKUP($A384,Daily!$A$3:$BA$3719,COLUMN(AD383),0),0)</f>
        <v>1.623</v>
      </c>
      <c r="AE384" s="8">
        <f>IFERROR(VLOOKUP($A384,Daily!$A$3:$BA$3719,COLUMN(AE383),0),0)</f>
        <v>2.1030000000000002</v>
      </c>
      <c r="AF384" s="8">
        <f>IFERROR(VLOOKUP($A384,Daily!$A$3:$BA$3719,COLUMN(AF383),0),0)</f>
        <v>2.2090000000000001</v>
      </c>
      <c r="AG384" s="8">
        <f>IFERROR(VLOOKUP($A384,Daily!$A$3:$BA$3719,COLUMN(AG383),0),0)</f>
        <v>2.1989999999999998</v>
      </c>
      <c r="AH384" s="8">
        <f>IFERROR(VLOOKUP($A384,Daily!$A$3:$BA$3719,COLUMN(AH383),0),0)</f>
        <v>0.46700000000000003</v>
      </c>
      <c r="AI384" s="8">
        <f>IFERROR(VLOOKUP($A384,Daily!$A$3:$BA$3719,COLUMN(AI383),0),0)</f>
        <v>0.77700000000000002</v>
      </c>
      <c r="AJ384" s="8">
        <f>IFERROR(VLOOKUP($A384,Daily!$A$3:$BA$3719,COLUMN(AJ383),0),0)</f>
        <v>1.08</v>
      </c>
      <c r="AK384" s="8">
        <f>IFERROR(VLOOKUP($A384,Daily!$A$3:$BA$3719,COLUMN(AK383),0),0)</f>
        <v>1.8660000000000001</v>
      </c>
      <c r="AL384" s="8">
        <f>IFERROR(VLOOKUP($A384,Daily!$A$3:$BA$3719,COLUMN(AL383),0),0)</f>
        <v>8.2370000000000001</v>
      </c>
      <c r="AM384" s="8">
        <f>IFERROR(VLOOKUP($A384,Daily!$A$3:$BA$3719,COLUMN(AM383),0),0)</f>
        <v>1.5620000000000001</v>
      </c>
      <c r="AN384" s="8">
        <f>IFERROR(VLOOKUP($A384,Daily!$A$3:$BA$3719,COLUMN(AN383),0),0)</f>
        <v>0.59</v>
      </c>
      <c r="AO384" s="8">
        <f>IFERROR(VLOOKUP($A384,Daily!$A$3:$BA$3719,COLUMN(AO383),0),0)</f>
        <v>428.3</v>
      </c>
      <c r="AP384" s="8">
        <f>IFERROR(VLOOKUP($A384,Daily!$A$3:$BA$3719,COLUMN(AP383),0),0)</f>
        <v>2.5000000000000001E-2</v>
      </c>
      <c r="AQ384" s="8">
        <f>IFERROR(VLOOKUP($A384,Daily!$A$3:$BA$3719,COLUMN(AQ383),0),0)</f>
        <v>0.75</v>
      </c>
      <c r="AR384" s="8">
        <f>IFERROR(VLOOKUP($A384,Daily!$A$3:$BA$3719,COLUMN(AR383),0),0)</f>
        <v>1.492</v>
      </c>
      <c r="AS384" s="8">
        <f>IFERROR(VLOOKUP($A384,Daily!$A$3:$BA$3719,COLUMN(AS383),0),0)</f>
        <v>2.17</v>
      </c>
      <c r="AT384" s="8">
        <f>IFERROR(VLOOKUP($A384,Daily!$A$3:$BA$3719,COLUMN(AT383),0),0)</f>
        <v>1888.3</v>
      </c>
      <c r="AU384" s="8">
        <f>IFERROR(VLOOKUP($A384,Daily!$A$3:$BA$3719,COLUMN(AU383),0),0)</f>
        <v>90.120002746582031</v>
      </c>
      <c r="AV384" s="8">
        <f>IFERROR(VLOOKUP($A384,Daily!$A$3:$BA$3719,COLUMN(AV383),0),0)</f>
        <v>1116.890014648438</v>
      </c>
      <c r="AW384" s="8">
        <f>IFERROR(VLOOKUP($A384,Daily!$A$3:$BA$3719,COLUMN(AW383),0),0)</f>
        <v>34599.82</v>
      </c>
      <c r="AX384" s="8">
        <f>IFERROR(VLOOKUP($A384,Daily!$A$3:$BA$3719,COLUMN(AX383),0),0)</f>
        <v>13924.91</v>
      </c>
      <c r="AY384" s="8">
        <f>IFERROR(VLOOKUP($A384,Daily!$A$3:$BA$3719,COLUMN(AY383),0),0)</f>
        <v>4227.26</v>
      </c>
      <c r="AZ384" s="8">
        <f>IFERROR(VLOOKUP($A384,Daily!$A$3:$BA$3719,COLUMN(AZ383),0),0)</f>
        <v>17.07</v>
      </c>
      <c r="BA384">
        <f>IFERROR(VLOOKUP($A384,Daily!$A$3:$BA$3719,COLUMN(BA383),0),0)</f>
        <v>70</v>
      </c>
    </row>
    <row r="385" spans="1:53" x14ac:dyDescent="0.45">
      <c r="A385" s="3">
        <v>44363</v>
      </c>
      <c r="B385" s="9">
        <f>IFERROR(VLOOKUP($A385,Daily!$A$3:$BA$3719,COLUMN(B384),0),0)</f>
        <v>14.7</v>
      </c>
      <c r="C385" s="8">
        <f>IFERROR(VLOOKUP($A385,Daily!$A$3:$BA$3719,COLUMN(C384),0),0)</f>
        <v>3278.679931640625</v>
      </c>
      <c r="D385" s="8">
        <f>IFERROR(VLOOKUP($A385,Daily!$A$3:$BA$3719,COLUMN(D384),0),0)</f>
        <v>998.489990234375</v>
      </c>
      <c r="E385" s="8">
        <f>SUMIFS(Daily!E$3:E$2502,Daily!$A$3:$A$2502,"&lt;="&amp;$A385+2,Daily!$A$3:$A$2502,"&gt;="&amp;$A385-2)</f>
        <v>21465</v>
      </c>
      <c r="F385" s="8">
        <f>SUMIFS(Daily!F$3:F$2502,Daily!$A$3:$A$2502,"&lt;="&amp;$A385+2,Daily!$A$3:$A$2502,"&gt;="&amp;$A385-2)</f>
        <v>-8624</v>
      </c>
      <c r="G385" s="8">
        <f>SUMIFS(Daily!G$3:G$2502,Daily!$A$3:$A$2502,"&lt;="&amp;$A385+2,Daily!$A$3:$A$2502,"&gt;="&amp;$A385-2)</f>
        <v>-12284</v>
      </c>
      <c r="H385" s="8">
        <f>SUMIFS(Daily!H$3:H$2502,Daily!$A$3:$A$2502,"&lt;="&amp;$A385+2,Daily!$A$3:$A$2502,"&gt;="&amp;$A385-2)</f>
        <v>5996</v>
      </c>
      <c r="I385" s="8">
        <f>SUMIFS(Daily!I$3:I$2502,Daily!$A$3:$A$2502,"&lt;="&amp;$A385+2,Daily!$A$3:$A$2502,"&gt;="&amp;$A385-2)</f>
        <v>7282</v>
      </c>
      <c r="J385" s="8">
        <f>SUMIFS(Daily!J$3:J$2502,Daily!$A$3:$A$2502,"&lt;="&amp;$A385+2,Daily!$A$3:$A$2502,"&gt;="&amp;$A385-2)</f>
        <v>-1286</v>
      </c>
      <c r="K385" s="8">
        <f>SUMIFS(Daily!K$3:K$2502,Daily!$A$3:$A$2502,"&lt;="&amp;$A385+2,Daily!$A$3:$A$2502,"&gt;="&amp;$A385-2)</f>
        <v>111203</v>
      </c>
      <c r="L385" s="8">
        <f>SUMIFS(Daily!L$3:L$2502,Daily!$A$3:$A$2502,"&lt;="&amp;$A385+2,Daily!$A$3:$A$2502,"&gt;="&amp;$A385-2)</f>
        <v>121494</v>
      </c>
      <c r="M385" s="8">
        <f>SUMIFS(Daily!M$3:M$2502,Daily!$A$3:$A$2502,"&lt;="&amp;$A385+2,Daily!$A$3:$A$2502,"&gt;="&amp;$A385-2)</f>
        <v>-10292</v>
      </c>
      <c r="N385" s="8">
        <f>IFERROR(VLOOKUP($A385,Daily!$A$3:$BA$3719,COLUMN(N384),0),0)</f>
        <v>233930</v>
      </c>
      <c r="O385" s="8">
        <f>IFERROR(VLOOKUP($A385,Daily!$A$3:$BA$3719,COLUMN(O384),0),0)</f>
        <v>818702</v>
      </c>
      <c r="P385" s="8">
        <f>IFERROR(VLOOKUP($A385,Daily!$A$3:$BA$3719,COLUMN(P384),0),0)</f>
        <v>0.34896695755948393</v>
      </c>
      <c r="Q385" s="8">
        <f>IFERROR(VLOOKUP($A385,Daily!$A$3:$BA$3719,COLUMN(Q384),0),0)</f>
        <v>67036647</v>
      </c>
      <c r="R385" s="8">
        <f>IFERROR(VLOOKUP($A385,Daily!$A$3:$BA$3719,COLUMN(R384),0),0)</f>
        <v>11656365</v>
      </c>
      <c r="S385" s="8">
        <f>IFERROR(VLOOKUP($A385,Daily!$A$3:$BA$3719,COLUMN(S384),0),0)</f>
        <v>95342475</v>
      </c>
      <c r="T385" s="8">
        <f>IFERROR(VLOOKUP($A385,Daily!$A$3:$BA$3719,COLUMN(T384),0),0)</f>
        <v>268318</v>
      </c>
      <c r="U385" s="8">
        <f>SUMIFS(Daily!U$3:U$2502,Daily!$A$3:$A$2502,"&lt;="&amp;$A385+2,Daily!$A$3:$A$2502,"&gt;="&amp;$A385-2)</f>
        <v>84373</v>
      </c>
      <c r="V385" s="8">
        <f>IFERROR(VLOOKUP($A385,Daily!$A$3:$BA$3719,COLUMN(V384),0),0)</f>
        <v>6.5</v>
      </c>
      <c r="W385" s="8">
        <f>IFERROR(VLOOKUP($A385,Daily!$A$3:$BA$3719,COLUMN(W384),0),0)</f>
        <v>0.47</v>
      </c>
      <c r="X385" s="8">
        <f>IFERROR(VLOOKUP($A385,Daily!$A$3:$BA$3719,COLUMN(X384),0),0)</f>
        <v>0.64</v>
      </c>
      <c r="Y385" s="8">
        <f>IFERROR(VLOOKUP($A385,Daily!$A$3:$BA$3719,COLUMN(Y384),0),0)</f>
        <v>0.71</v>
      </c>
      <c r="Z385" s="8">
        <f>IFERROR(VLOOKUP($A385,Daily!$A$3:$BA$3719,COLUMN(Z384),0),0)</f>
        <v>1.08</v>
      </c>
      <c r="AA385" s="8">
        <f>IFERROR(VLOOKUP($A385,Daily!$A$3:$BA$3719,COLUMN(AA384),0),0)</f>
        <v>0.66</v>
      </c>
      <c r="AB385" s="9">
        <f>IFERROR(VLOOKUP($A385,Daily!$A$3:$BA$3719,COLUMN(AB384),0),0)</f>
        <v>0.879</v>
      </c>
      <c r="AC385" s="8">
        <f>IFERROR(VLOOKUP($A385,Daily!$A$3:$BA$3719,COLUMN(AC384),0),0)</f>
        <v>1.286</v>
      </c>
      <c r="AD385" s="8">
        <f>IFERROR(VLOOKUP($A385,Daily!$A$3:$BA$3719,COLUMN(AD384),0),0)</f>
        <v>1.6859999999999999</v>
      </c>
      <c r="AE385" s="8">
        <f>IFERROR(VLOOKUP($A385,Daily!$A$3:$BA$3719,COLUMN(AE384),0),0)</f>
        <v>2.0699999999999998</v>
      </c>
      <c r="AF385" s="8">
        <f>IFERROR(VLOOKUP($A385,Daily!$A$3:$BA$3719,COLUMN(AF384),0),0)</f>
        <v>2.153</v>
      </c>
      <c r="AG385" s="8">
        <f>IFERROR(VLOOKUP($A385,Daily!$A$3:$BA$3719,COLUMN(AG384),0),0)</f>
        <v>2.1379999999999999</v>
      </c>
      <c r="AH385" s="8">
        <f>IFERROR(VLOOKUP($A385,Daily!$A$3:$BA$3719,COLUMN(AH384),0),0)</f>
        <v>0.48599999999999999</v>
      </c>
      <c r="AI385" s="8">
        <f>IFERROR(VLOOKUP($A385,Daily!$A$3:$BA$3719,COLUMN(AI384),0),0)</f>
        <v>0.89400000000000002</v>
      </c>
      <c r="AJ385" s="8">
        <f>IFERROR(VLOOKUP($A385,Daily!$A$3:$BA$3719,COLUMN(AJ384),0),0)</f>
        <v>1.18</v>
      </c>
      <c r="AK385" s="8">
        <f>IFERROR(VLOOKUP($A385,Daily!$A$3:$BA$3719,COLUMN(AK384),0),0)</f>
        <v>1.879</v>
      </c>
      <c r="AL385" s="8">
        <f>IFERROR(VLOOKUP($A385,Daily!$A$3:$BA$3719,COLUMN(AL384),0),0)</f>
        <v>8.2520000000000007</v>
      </c>
      <c r="AM385" s="8">
        <f>IFERROR(VLOOKUP($A385,Daily!$A$3:$BA$3719,COLUMN(AM384),0),0)</f>
        <v>1.6339999999999999</v>
      </c>
      <c r="AN385" s="8">
        <f>IFERROR(VLOOKUP($A385,Daily!$A$3:$BA$3719,COLUMN(AN384),0),0)</f>
        <v>0.57999999999999996</v>
      </c>
      <c r="AO385" s="8">
        <f>IFERROR(VLOOKUP($A385,Daily!$A$3:$BA$3719,COLUMN(AO384),0),0)</f>
        <v>436.15</v>
      </c>
      <c r="AP385" s="8">
        <f>IFERROR(VLOOKUP($A385,Daily!$A$3:$BA$3719,COLUMN(AP384),0),0)</f>
        <v>4.8000000000000001E-2</v>
      </c>
      <c r="AQ385" s="8">
        <f>IFERROR(VLOOKUP($A385,Daily!$A$3:$BA$3719,COLUMN(AQ384),0),0)</f>
        <v>0.89700000000000002</v>
      </c>
      <c r="AR385" s="8">
        <f>IFERROR(VLOOKUP($A385,Daily!$A$3:$BA$3719,COLUMN(AR384),0),0)</f>
        <v>1.581</v>
      </c>
      <c r="AS385" s="8">
        <f>IFERROR(VLOOKUP($A385,Daily!$A$3:$BA$3719,COLUMN(AS384),0),0)</f>
        <v>2.2109999999999999</v>
      </c>
      <c r="AT385" s="8">
        <f>IFERROR(VLOOKUP($A385,Daily!$A$3:$BA$3719,COLUMN(AT384),0),0)</f>
        <v>1811.95</v>
      </c>
      <c r="AU385" s="8">
        <f>IFERROR(VLOOKUP($A385,Daily!$A$3:$BA$3719,COLUMN(AU384),0),0)</f>
        <v>91.129997253417969</v>
      </c>
      <c r="AV385" s="8">
        <f>IFERROR(VLOOKUP($A385,Daily!$A$3:$BA$3719,COLUMN(AV384),0),0)</f>
        <v>1116.030029296875</v>
      </c>
      <c r="AW385" s="8">
        <f>IFERROR(VLOOKUP($A385,Daily!$A$3:$BA$3719,COLUMN(AW384),0),0)</f>
        <v>34299.33</v>
      </c>
      <c r="AX385" s="8">
        <f>IFERROR(VLOOKUP($A385,Daily!$A$3:$BA$3719,COLUMN(AX384),0),0)</f>
        <v>14072.86</v>
      </c>
      <c r="AY385" s="8">
        <f>IFERROR(VLOOKUP($A385,Daily!$A$3:$BA$3719,COLUMN(AY384),0),0)</f>
        <v>4246.59</v>
      </c>
      <c r="AZ385" s="8">
        <f>IFERROR(VLOOKUP($A385,Daily!$A$3:$BA$3719,COLUMN(AZ384),0),0)</f>
        <v>17.02</v>
      </c>
      <c r="BA385">
        <f>IFERROR(VLOOKUP($A385,Daily!$A$3:$BA$3719,COLUMN(BA384),0),0)</f>
        <v>72.39</v>
      </c>
    </row>
    <row r="386" spans="1:53" x14ac:dyDescent="0.45">
      <c r="A386" s="3">
        <v>44370</v>
      </c>
      <c r="B386" s="9">
        <f>IFERROR(VLOOKUP($A386,Daily!$A$3:$BA$3719,COLUMN(B385),0),0)</f>
        <v>14.75</v>
      </c>
      <c r="C386" s="8">
        <f>IFERROR(VLOOKUP($A386,Daily!$A$3:$BA$3719,COLUMN(C385),0),0)</f>
        <v>3276.18994140625</v>
      </c>
      <c r="D386" s="8">
        <f>IFERROR(VLOOKUP($A386,Daily!$A$3:$BA$3719,COLUMN(D385),0),0)</f>
        <v>1016.460021972656</v>
      </c>
      <c r="E386" s="8">
        <f>SUMIFS(Daily!E$3:E$2502,Daily!$A$3:$A$2502,"&lt;="&amp;$A386+2,Daily!$A$3:$A$2502,"&gt;="&amp;$A386-2)</f>
        <v>8123</v>
      </c>
      <c r="F386" s="8">
        <f>SUMIFS(Daily!F$3:F$2502,Daily!$A$3:$A$2502,"&lt;="&amp;$A386+2,Daily!$A$3:$A$2502,"&gt;="&amp;$A386-2)</f>
        <v>-3970</v>
      </c>
      <c r="G386" s="8">
        <f>SUMIFS(Daily!G$3:G$2502,Daily!$A$3:$A$2502,"&lt;="&amp;$A386+2,Daily!$A$3:$A$2502,"&gt;="&amp;$A386-2)</f>
        <v>-3955</v>
      </c>
      <c r="H386" s="8">
        <f>SUMIFS(Daily!H$3:H$2502,Daily!$A$3:$A$2502,"&lt;="&amp;$A386+2,Daily!$A$3:$A$2502,"&gt;="&amp;$A386-2)</f>
        <v>6511</v>
      </c>
      <c r="I386" s="8">
        <f>SUMIFS(Daily!I$3:I$2502,Daily!$A$3:$A$2502,"&lt;="&amp;$A386+2,Daily!$A$3:$A$2502,"&gt;="&amp;$A386-2)</f>
        <v>7112</v>
      </c>
      <c r="J386" s="8">
        <f>SUMIFS(Daily!J$3:J$2502,Daily!$A$3:$A$2502,"&lt;="&amp;$A386+2,Daily!$A$3:$A$2502,"&gt;="&amp;$A386-2)</f>
        <v>-602</v>
      </c>
      <c r="K386" s="8">
        <f>SUMIFS(Daily!K$3:K$2502,Daily!$A$3:$A$2502,"&lt;="&amp;$A386+2,Daily!$A$3:$A$2502,"&gt;="&amp;$A386-2)</f>
        <v>123692</v>
      </c>
      <c r="L386" s="8">
        <f>SUMIFS(Daily!L$3:L$2502,Daily!$A$3:$A$2502,"&lt;="&amp;$A386+2,Daily!$A$3:$A$2502,"&gt;="&amp;$A386-2)</f>
        <v>130426</v>
      </c>
      <c r="M386" s="8">
        <f>SUMIFS(Daily!M$3:M$2502,Daily!$A$3:$A$2502,"&lt;="&amp;$A386+2,Daily!$A$3:$A$2502,"&gt;="&amp;$A386-2)</f>
        <v>-6734</v>
      </c>
      <c r="N386" s="8">
        <f>IFERROR(VLOOKUP($A386,Daily!$A$3:$BA$3719,COLUMN(N385),0),0)</f>
        <v>235853</v>
      </c>
      <c r="O386" s="8">
        <f>IFERROR(VLOOKUP($A386,Daily!$A$3:$BA$3719,COLUMN(O385),0),0)</f>
        <v>819237</v>
      </c>
      <c r="P386" s="8">
        <f>IFERROR(VLOOKUP($A386,Daily!$A$3:$BA$3719,COLUMN(P385),0),0)</f>
        <v>0.35702791851662352</v>
      </c>
      <c r="Q386" s="8">
        <f>IFERROR(VLOOKUP($A386,Daily!$A$3:$BA$3719,COLUMN(Q385),0),0)</f>
        <v>66060146</v>
      </c>
      <c r="R386" s="8">
        <f>IFERROR(VLOOKUP($A386,Daily!$A$3:$BA$3719,COLUMN(R385),0),0)</f>
        <v>11503144</v>
      </c>
      <c r="S386" s="8">
        <f>IFERROR(VLOOKUP($A386,Daily!$A$3:$BA$3719,COLUMN(S385),0),0)</f>
        <v>95936618</v>
      </c>
      <c r="T386" s="8">
        <f>IFERROR(VLOOKUP($A386,Daily!$A$3:$BA$3719,COLUMN(T385),0),0)</f>
        <v>309929</v>
      </c>
      <c r="U386" s="8">
        <f>SUMIFS(Daily!U$3:U$2502,Daily!$A$3:$A$2502,"&lt;="&amp;$A386+2,Daily!$A$3:$A$2502,"&gt;="&amp;$A386-2)</f>
        <v>104121</v>
      </c>
      <c r="V386" s="8">
        <f>IFERROR(VLOOKUP($A386,Daily!$A$3:$BA$3719,COLUMN(V385),0),0)</f>
        <v>7.8</v>
      </c>
      <c r="W386" s="8">
        <f>IFERROR(VLOOKUP($A386,Daily!$A$3:$BA$3719,COLUMN(W385),0),0)</f>
        <v>0.53</v>
      </c>
      <c r="X386" s="8">
        <f>IFERROR(VLOOKUP($A386,Daily!$A$3:$BA$3719,COLUMN(X385),0),0)</f>
        <v>0.66</v>
      </c>
      <c r="Y386" s="8">
        <f>IFERROR(VLOOKUP($A386,Daily!$A$3:$BA$3719,COLUMN(Y385),0),0)</f>
        <v>0.74</v>
      </c>
      <c r="Z386" s="8">
        <f>IFERROR(VLOOKUP($A386,Daily!$A$3:$BA$3719,COLUMN(Z385),0),0)</f>
        <v>1.1100000000000001</v>
      </c>
      <c r="AA386" s="8">
        <f>IFERROR(VLOOKUP($A386,Daily!$A$3:$BA$3719,COLUMN(AA385),0),0)</f>
        <v>0.66</v>
      </c>
      <c r="AB386" s="9">
        <f>IFERROR(VLOOKUP($A386,Daily!$A$3:$BA$3719,COLUMN(AB385),0),0)</f>
        <v>0.86899999999999999</v>
      </c>
      <c r="AC386" s="8">
        <f>IFERROR(VLOOKUP($A386,Daily!$A$3:$BA$3719,COLUMN(AC385),0),0)</f>
        <v>1.3380000000000001</v>
      </c>
      <c r="AD386" s="8">
        <f>IFERROR(VLOOKUP($A386,Daily!$A$3:$BA$3719,COLUMN(AD385),0),0)</f>
        <v>1.677</v>
      </c>
      <c r="AE386" s="8">
        <f>IFERROR(VLOOKUP($A386,Daily!$A$3:$BA$3719,COLUMN(AE385),0),0)</f>
        <v>2.0409999999999999</v>
      </c>
      <c r="AF386" s="8">
        <f>IFERROR(VLOOKUP($A386,Daily!$A$3:$BA$3719,COLUMN(AF385),0),0)</f>
        <v>2.1560000000000001</v>
      </c>
      <c r="AG386" s="8">
        <f>IFERROR(VLOOKUP($A386,Daily!$A$3:$BA$3719,COLUMN(AG385),0),0)</f>
        <v>2.1469999999999998</v>
      </c>
      <c r="AH386" s="8">
        <f>IFERROR(VLOOKUP($A386,Daily!$A$3:$BA$3719,COLUMN(AH385),0),0)</f>
        <v>0.51200000000000001</v>
      </c>
      <c r="AI386" s="8">
        <f>IFERROR(VLOOKUP($A386,Daily!$A$3:$BA$3719,COLUMN(AI385),0),0)</f>
        <v>0.90300000000000002</v>
      </c>
      <c r="AJ386" s="8">
        <f>IFERROR(VLOOKUP($A386,Daily!$A$3:$BA$3719,COLUMN(AJ385),0),0)</f>
        <v>1.196</v>
      </c>
      <c r="AK386" s="8">
        <f>IFERROR(VLOOKUP($A386,Daily!$A$3:$BA$3719,COLUMN(AK385),0),0)</f>
        <v>1.893</v>
      </c>
      <c r="AL386" s="8">
        <f>IFERROR(VLOOKUP($A386,Daily!$A$3:$BA$3719,COLUMN(AL385),0),0)</f>
        <v>8.2769999999999992</v>
      </c>
      <c r="AM386" s="8">
        <f>IFERROR(VLOOKUP($A386,Daily!$A$3:$BA$3719,COLUMN(AM385),0),0)</f>
        <v>1.6859999999999999</v>
      </c>
      <c r="AN386" s="8">
        <f>IFERROR(VLOOKUP($A386,Daily!$A$3:$BA$3719,COLUMN(AN385),0),0)</f>
        <v>0.61</v>
      </c>
      <c r="AO386" s="8">
        <f>IFERROR(VLOOKUP($A386,Daily!$A$3:$BA$3719,COLUMN(AO385),0),0)</f>
        <v>435.85</v>
      </c>
      <c r="AP386" s="8">
        <f>IFERROR(VLOOKUP($A386,Daily!$A$3:$BA$3719,COLUMN(AP385),0),0)</f>
        <v>4.5999999999999999E-2</v>
      </c>
      <c r="AQ386" s="8">
        <f>IFERROR(VLOOKUP($A386,Daily!$A$3:$BA$3719,COLUMN(AQ385),0),0)</f>
        <v>0.88</v>
      </c>
      <c r="AR386" s="8">
        <f>IFERROR(VLOOKUP($A386,Daily!$A$3:$BA$3719,COLUMN(AR385),0),0)</f>
        <v>1.4850000000000001</v>
      </c>
      <c r="AS386" s="8">
        <f>IFERROR(VLOOKUP($A386,Daily!$A$3:$BA$3719,COLUMN(AS385),0),0)</f>
        <v>2.105</v>
      </c>
      <c r="AT386" s="8">
        <f>IFERROR(VLOOKUP($A386,Daily!$A$3:$BA$3719,COLUMN(AT385),0),0)</f>
        <v>1778.73</v>
      </c>
      <c r="AU386" s="8">
        <f>IFERROR(VLOOKUP($A386,Daily!$A$3:$BA$3719,COLUMN(AU385),0),0)</f>
        <v>91.800003051757813</v>
      </c>
      <c r="AV386" s="8">
        <f>IFERROR(VLOOKUP($A386,Daily!$A$3:$BA$3719,COLUMN(AV385),0),0)</f>
        <v>1132.510009765625</v>
      </c>
      <c r="AW386" s="8">
        <f>IFERROR(VLOOKUP($A386,Daily!$A$3:$BA$3719,COLUMN(AW385),0),0)</f>
        <v>33945.58</v>
      </c>
      <c r="AX386" s="8">
        <f>IFERROR(VLOOKUP($A386,Daily!$A$3:$BA$3719,COLUMN(AX385),0),0)</f>
        <v>14253.27</v>
      </c>
      <c r="AY386" s="8">
        <f>IFERROR(VLOOKUP($A386,Daily!$A$3:$BA$3719,COLUMN(AY385),0),0)</f>
        <v>4246.4399999999996</v>
      </c>
      <c r="AZ386" s="8">
        <f>IFERROR(VLOOKUP($A386,Daily!$A$3:$BA$3719,COLUMN(AZ385),0),0)</f>
        <v>16.66</v>
      </c>
      <c r="BA386">
        <f>IFERROR(VLOOKUP($A386,Daily!$A$3:$BA$3719,COLUMN(BA385),0),0)</f>
        <v>73.19</v>
      </c>
    </row>
    <row r="387" spans="1:53" x14ac:dyDescent="0.45">
      <c r="A387" s="3">
        <v>44377</v>
      </c>
      <c r="B387" s="9">
        <f>IFERROR(VLOOKUP($A387,Daily!$A$3:$BA$3719,COLUMN(B386),0),0)</f>
        <v>14.17</v>
      </c>
      <c r="C387" s="8">
        <f>IFERROR(VLOOKUP($A387,Daily!$A$3:$BA$3719,COLUMN(C386),0),0)</f>
        <v>3296.679931640625</v>
      </c>
      <c r="D387" s="8">
        <f>IFERROR(VLOOKUP($A387,Daily!$A$3:$BA$3719,COLUMN(D386),0),0)</f>
        <v>1029.9599609375</v>
      </c>
      <c r="E387" s="8">
        <f>SUMIFS(Daily!E$3:E$2502,Daily!$A$3:$A$2502,"&lt;="&amp;$A387+2,Daily!$A$3:$A$2502,"&gt;="&amp;$A387-2)</f>
        <v>32812</v>
      </c>
      <c r="F387" s="8">
        <f>SUMIFS(Daily!F$3:F$2502,Daily!$A$3:$A$2502,"&lt;="&amp;$A387+2,Daily!$A$3:$A$2502,"&gt;="&amp;$A387-2)</f>
        <v>-5370</v>
      </c>
      <c r="G387" s="8">
        <f>SUMIFS(Daily!G$3:G$2502,Daily!$A$3:$A$2502,"&lt;="&amp;$A387+2,Daily!$A$3:$A$2502,"&gt;="&amp;$A387-2)</f>
        <v>-23019</v>
      </c>
      <c r="H387" s="8">
        <f>SUMIFS(Daily!H$3:H$2502,Daily!$A$3:$A$2502,"&lt;="&amp;$A387+2,Daily!$A$3:$A$2502,"&gt;="&amp;$A387-2)</f>
        <v>5180</v>
      </c>
      <c r="I387" s="8">
        <f>SUMIFS(Daily!I$3:I$2502,Daily!$A$3:$A$2502,"&lt;="&amp;$A387+2,Daily!$A$3:$A$2502,"&gt;="&amp;$A387-2)</f>
        <v>8184</v>
      </c>
      <c r="J387" s="8">
        <f>SUMIFS(Daily!J$3:J$2502,Daily!$A$3:$A$2502,"&lt;="&amp;$A387+2,Daily!$A$3:$A$2502,"&gt;="&amp;$A387-2)</f>
        <v>-3003</v>
      </c>
      <c r="K387" s="8">
        <f>SUMIFS(Daily!K$3:K$2502,Daily!$A$3:$A$2502,"&lt;="&amp;$A387+2,Daily!$A$3:$A$2502,"&gt;="&amp;$A387-2)</f>
        <v>107829</v>
      </c>
      <c r="L387" s="8">
        <f>SUMIFS(Daily!L$3:L$2502,Daily!$A$3:$A$2502,"&lt;="&amp;$A387+2,Daily!$A$3:$A$2502,"&gt;="&amp;$A387-2)</f>
        <v>116534</v>
      </c>
      <c r="M387" s="8">
        <f>SUMIFS(Daily!M$3:M$2502,Daily!$A$3:$A$2502,"&lt;="&amp;$A387+2,Daily!$A$3:$A$2502,"&gt;="&amp;$A387-2)</f>
        <v>-8704</v>
      </c>
      <c r="N387" s="8">
        <f>IFERROR(VLOOKUP($A387,Daily!$A$3:$BA$3719,COLUMN(N386),0),0)</f>
        <v>237287</v>
      </c>
      <c r="O387" s="8">
        <f>IFERROR(VLOOKUP($A387,Daily!$A$3:$BA$3719,COLUMN(O386),0),0)</f>
        <v>824937</v>
      </c>
      <c r="P387" s="8">
        <f>IFERROR(VLOOKUP($A387,Daily!$A$3:$BA$3719,COLUMN(P386),0),0)</f>
        <v>0.3588038008371035</v>
      </c>
      <c r="Q387" s="8">
        <f>IFERROR(VLOOKUP($A387,Daily!$A$3:$BA$3719,COLUMN(Q386),0),0)</f>
        <v>66132831</v>
      </c>
      <c r="R387" s="8">
        <f>IFERROR(VLOOKUP($A387,Daily!$A$3:$BA$3719,COLUMN(R386),0),0)</f>
        <v>10571357</v>
      </c>
      <c r="S387" s="8">
        <f>IFERROR(VLOOKUP($A387,Daily!$A$3:$BA$3719,COLUMN(S386),0),0)</f>
        <v>89600425</v>
      </c>
      <c r="T387" s="8">
        <f>IFERROR(VLOOKUP($A387,Daily!$A$3:$BA$3719,COLUMN(T386),0),0)</f>
        <v>285427</v>
      </c>
      <c r="U387" s="8">
        <f>SUMIFS(Daily!U$3:U$2502,Daily!$A$3:$A$2502,"&lt;="&amp;$A387+2,Daily!$A$3:$A$2502,"&gt;="&amp;$A387-2)</f>
        <v>110637</v>
      </c>
      <c r="V387" s="8">
        <f>IFERROR(VLOOKUP($A387,Daily!$A$3:$BA$3719,COLUMN(V386),0),0)</f>
        <v>7.5</v>
      </c>
      <c r="W387" s="8">
        <f>IFERROR(VLOOKUP($A387,Daily!$A$3:$BA$3719,COLUMN(W386),0),0)</f>
        <v>0.63</v>
      </c>
      <c r="X387" s="8">
        <f>IFERROR(VLOOKUP($A387,Daily!$A$3:$BA$3719,COLUMN(X386),0),0)</f>
        <v>0.77</v>
      </c>
      <c r="Y387" s="8">
        <f>IFERROR(VLOOKUP($A387,Daily!$A$3:$BA$3719,COLUMN(Y386),0),0)</f>
        <v>0.86</v>
      </c>
      <c r="Z387" s="8">
        <f>IFERROR(VLOOKUP($A387,Daily!$A$3:$BA$3719,COLUMN(Z386),0),0)</f>
        <v>1.18</v>
      </c>
      <c r="AA387" s="8">
        <f>IFERROR(VLOOKUP($A387,Daily!$A$3:$BA$3719,COLUMN(AA386),0),0)</f>
        <v>0.68</v>
      </c>
      <c r="AB387" s="9">
        <f>IFERROR(VLOOKUP($A387,Daily!$A$3:$BA$3719,COLUMN(AB386),0),0)</f>
        <v>0.95499999999999996</v>
      </c>
      <c r="AC387" s="8">
        <f>IFERROR(VLOOKUP($A387,Daily!$A$3:$BA$3719,COLUMN(AC386),0),0)</f>
        <v>1.448</v>
      </c>
      <c r="AD387" s="8">
        <f>IFERROR(VLOOKUP($A387,Daily!$A$3:$BA$3719,COLUMN(AD386),0),0)</f>
        <v>1.7390000000000001</v>
      </c>
      <c r="AE387" s="8">
        <f>IFERROR(VLOOKUP($A387,Daily!$A$3:$BA$3719,COLUMN(AE386),0),0)</f>
        <v>2.0920000000000001</v>
      </c>
      <c r="AF387" s="8">
        <f>IFERROR(VLOOKUP($A387,Daily!$A$3:$BA$3719,COLUMN(AF386),0),0)</f>
        <v>2.1989999999999998</v>
      </c>
      <c r="AG387" s="8">
        <f>IFERROR(VLOOKUP($A387,Daily!$A$3:$BA$3719,COLUMN(AG386),0),0)</f>
        <v>2.1960000000000002</v>
      </c>
      <c r="AH387" s="8">
        <f>IFERROR(VLOOKUP($A387,Daily!$A$3:$BA$3719,COLUMN(AH386),0),0)</f>
        <v>0.60899999999999999</v>
      </c>
      <c r="AI387" s="8">
        <f>IFERROR(VLOOKUP($A387,Daily!$A$3:$BA$3719,COLUMN(AI386),0),0)</f>
        <v>0.99399999999999999</v>
      </c>
      <c r="AJ387" s="8">
        <f>IFERROR(VLOOKUP($A387,Daily!$A$3:$BA$3719,COLUMN(AJ386),0),0)</f>
        <v>1.29</v>
      </c>
      <c r="AK387" s="8">
        <f>IFERROR(VLOOKUP($A387,Daily!$A$3:$BA$3719,COLUMN(AK386),0),0)</f>
        <v>1.966</v>
      </c>
      <c r="AL387" s="8">
        <f>IFERROR(VLOOKUP($A387,Daily!$A$3:$BA$3719,COLUMN(AL386),0),0)</f>
        <v>8.3439999999999994</v>
      </c>
      <c r="AM387" s="8">
        <f>IFERROR(VLOOKUP($A387,Daily!$A$3:$BA$3719,COLUMN(AM386),0),0)</f>
        <v>1.8109999999999999</v>
      </c>
      <c r="AN387" s="8">
        <f>IFERROR(VLOOKUP($A387,Daily!$A$3:$BA$3719,COLUMN(AN386),0),0)</f>
        <v>0.62</v>
      </c>
      <c r="AO387" s="8">
        <f>IFERROR(VLOOKUP($A387,Daily!$A$3:$BA$3719,COLUMN(AO386),0),0)</f>
        <v>438.85</v>
      </c>
      <c r="AP387" s="8">
        <f>IFERROR(VLOOKUP($A387,Daily!$A$3:$BA$3719,COLUMN(AP386),0),0)</f>
        <v>4.5999999999999999E-2</v>
      </c>
      <c r="AQ387" s="8">
        <f>IFERROR(VLOOKUP($A387,Daily!$A$3:$BA$3719,COLUMN(AQ386),0),0)</f>
        <v>0.89100000000000001</v>
      </c>
      <c r="AR387" s="8">
        <f>IFERROR(VLOOKUP($A387,Daily!$A$3:$BA$3719,COLUMN(AR386),0),0)</f>
        <v>1.468</v>
      </c>
      <c r="AS387" s="8">
        <f>IFERROR(VLOOKUP($A387,Daily!$A$3:$BA$3719,COLUMN(AS386),0),0)</f>
        <v>2.0880000000000001</v>
      </c>
      <c r="AT387" s="8">
        <f>IFERROR(VLOOKUP($A387,Daily!$A$3:$BA$3719,COLUMN(AT386),0),0)</f>
        <v>1769.8</v>
      </c>
      <c r="AU387" s="8">
        <f>IFERROR(VLOOKUP($A387,Daily!$A$3:$BA$3719,COLUMN(AU386),0),0)</f>
        <v>92.44000244140625</v>
      </c>
      <c r="AV387" s="8">
        <f>IFERROR(VLOOKUP($A387,Daily!$A$3:$BA$3719,COLUMN(AV386),0),0)</f>
        <v>1130.510009765625</v>
      </c>
      <c r="AW387" s="8">
        <f>IFERROR(VLOOKUP($A387,Daily!$A$3:$BA$3719,COLUMN(AW386),0),0)</f>
        <v>34292.29</v>
      </c>
      <c r="AX387" s="8">
        <f>IFERROR(VLOOKUP($A387,Daily!$A$3:$BA$3719,COLUMN(AX386),0),0)</f>
        <v>14528.33</v>
      </c>
      <c r="AY387" s="8">
        <f>IFERROR(VLOOKUP($A387,Daily!$A$3:$BA$3719,COLUMN(AY386),0),0)</f>
        <v>4291.8</v>
      </c>
      <c r="AZ387" s="8">
        <f>IFERROR(VLOOKUP($A387,Daily!$A$3:$BA$3719,COLUMN(AZ386),0),0)</f>
        <v>16.02</v>
      </c>
      <c r="BA387">
        <f>IFERROR(VLOOKUP($A387,Daily!$A$3:$BA$3719,COLUMN(BA386),0),0)</f>
        <v>73.72</v>
      </c>
    </row>
    <row r="388" spans="1:53" x14ac:dyDescent="0.45">
      <c r="A388" s="3">
        <v>44384</v>
      </c>
      <c r="B388" s="9">
        <f>IFERROR(VLOOKUP($A388,Daily!$A$3:$BA$3719,COLUMN(B387),0),0)</f>
        <v>13.29</v>
      </c>
      <c r="C388" s="8">
        <f>IFERROR(VLOOKUP($A388,Daily!$A$3:$BA$3719,COLUMN(C387),0),0)</f>
        <v>3285.340087890625</v>
      </c>
      <c r="D388" s="8">
        <f>IFERROR(VLOOKUP($A388,Daily!$A$3:$BA$3719,COLUMN(D387),0),0)</f>
        <v>1047.359985351562</v>
      </c>
      <c r="E388" s="8">
        <f>SUMIFS(Daily!E$3:E$2502,Daily!$A$3:$A$2502,"&lt;="&amp;$A388+2,Daily!$A$3:$A$2502,"&gt;="&amp;$A388-2)</f>
        <v>41184</v>
      </c>
      <c r="F388" s="8">
        <f>SUMIFS(Daily!F$3:F$2502,Daily!$A$3:$A$2502,"&lt;="&amp;$A388+2,Daily!$A$3:$A$2502,"&gt;="&amp;$A388-2)</f>
        <v>-20671</v>
      </c>
      <c r="G388" s="8">
        <f>SUMIFS(Daily!G$3:G$2502,Daily!$A$3:$A$2502,"&lt;="&amp;$A388+2,Daily!$A$3:$A$2502,"&gt;="&amp;$A388-2)</f>
        <v>-21214</v>
      </c>
      <c r="H388" s="8">
        <f>SUMIFS(Daily!H$3:H$2502,Daily!$A$3:$A$2502,"&lt;="&amp;$A388+2,Daily!$A$3:$A$2502,"&gt;="&amp;$A388-2)</f>
        <v>5077</v>
      </c>
      <c r="I388" s="8">
        <f>SUMIFS(Daily!I$3:I$2502,Daily!$A$3:$A$2502,"&lt;="&amp;$A388+2,Daily!$A$3:$A$2502,"&gt;="&amp;$A388-2)</f>
        <v>11084</v>
      </c>
      <c r="J388" s="8">
        <f>SUMIFS(Daily!J$3:J$2502,Daily!$A$3:$A$2502,"&lt;="&amp;$A388+2,Daily!$A$3:$A$2502,"&gt;="&amp;$A388-2)</f>
        <v>-6006</v>
      </c>
      <c r="K388" s="8">
        <f>SUMIFS(Daily!K$3:K$2502,Daily!$A$3:$A$2502,"&lt;="&amp;$A388+2,Daily!$A$3:$A$2502,"&gt;="&amp;$A388-2)</f>
        <v>112732</v>
      </c>
      <c r="L388" s="8">
        <f>SUMIFS(Daily!L$3:L$2502,Daily!$A$3:$A$2502,"&lt;="&amp;$A388+2,Daily!$A$3:$A$2502,"&gt;="&amp;$A388-2)</f>
        <v>126451</v>
      </c>
      <c r="M388" s="8">
        <f>SUMIFS(Daily!M$3:M$2502,Daily!$A$3:$A$2502,"&lt;="&amp;$A388+2,Daily!$A$3:$A$2502,"&gt;="&amp;$A388-2)</f>
        <v>-13720</v>
      </c>
      <c r="N388" s="8">
        <f>IFERROR(VLOOKUP($A388,Daily!$A$3:$BA$3719,COLUMN(N387),0),0)</f>
        <v>244742</v>
      </c>
      <c r="O388" s="8">
        <f>IFERROR(VLOOKUP($A388,Daily!$A$3:$BA$3719,COLUMN(O387),0),0)</f>
        <v>826533</v>
      </c>
      <c r="P388" s="8">
        <f>IFERROR(VLOOKUP($A388,Daily!$A$3:$BA$3719,COLUMN(P387),0),0)</f>
        <v>0.36044371003325471</v>
      </c>
      <c r="Q388" s="8">
        <f>IFERROR(VLOOKUP($A388,Daily!$A$3:$BA$3719,COLUMN(Q387),0),0)</f>
        <v>67900212</v>
      </c>
      <c r="R388" s="8">
        <f>IFERROR(VLOOKUP($A388,Daily!$A$3:$BA$3719,COLUMN(R387),0),0)</f>
        <v>11691961</v>
      </c>
      <c r="S388" s="8">
        <f>IFERROR(VLOOKUP($A388,Daily!$A$3:$BA$3719,COLUMN(S387),0),0)</f>
        <v>95438125</v>
      </c>
      <c r="T388" s="8">
        <f>IFERROR(VLOOKUP($A388,Daily!$A$3:$BA$3719,COLUMN(T387),0),0)</f>
        <v>285743</v>
      </c>
      <c r="U388" s="8">
        <f>SUMIFS(Daily!U$3:U$2502,Daily!$A$3:$A$2502,"&lt;="&amp;$A388+2,Daily!$A$3:$A$2502,"&gt;="&amp;$A388-2)</f>
        <v>88899</v>
      </c>
      <c r="V388" s="8">
        <f>IFERROR(VLOOKUP($A388,Daily!$A$3:$BA$3719,COLUMN(V387),0),0)</f>
        <v>6.3</v>
      </c>
      <c r="W388" s="8">
        <f>IFERROR(VLOOKUP($A388,Daily!$A$3:$BA$3719,COLUMN(W387),0),0)</f>
        <v>0.48</v>
      </c>
      <c r="X388" s="8">
        <f>IFERROR(VLOOKUP($A388,Daily!$A$3:$BA$3719,COLUMN(X387),0),0)</f>
        <v>0.78</v>
      </c>
      <c r="Y388" s="8">
        <f>IFERROR(VLOOKUP($A388,Daily!$A$3:$BA$3719,COLUMN(Y387),0),0)</f>
        <v>0.87</v>
      </c>
      <c r="Z388" s="8">
        <f>IFERROR(VLOOKUP($A388,Daily!$A$3:$BA$3719,COLUMN(Z387),0),0)</f>
        <v>1.18</v>
      </c>
      <c r="AA388" s="8">
        <f>IFERROR(VLOOKUP($A388,Daily!$A$3:$BA$3719,COLUMN(AA387),0),0)</f>
        <v>0.69</v>
      </c>
      <c r="AB388" s="9">
        <f>IFERROR(VLOOKUP($A388,Daily!$A$3:$BA$3719,COLUMN(AB387),0),0)</f>
        <v>0.90400000000000003</v>
      </c>
      <c r="AC388" s="8">
        <f>IFERROR(VLOOKUP($A388,Daily!$A$3:$BA$3719,COLUMN(AC387),0),0)</f>
        <v>1.41</v>
      </c>
      <c r="AD388" s="8">
        <f>IFERROR(VLOOKUP($A388,Daily!$A$3:$BA$3719,COLUMN(AD387),0),0)</f>
        <v>1.6990000000000001</v>
      </c>
      <c r="AE388" s="8">
        <f>IFERROR(VLOOKUP($A388,Daily!$A$3:$BA$3719,COLUMN(AE387),0),0)</f>
        <v>2.0390000000000001</v>
      </c>
      <c r="AF388" s="8">
        <f>IFERROR(VLOOKUP($A388,Daily!$A$3:$BA$3719,COLUMN(AF387),0),0)</f>
        <v>2.12</v>
      </c>
      <c r="AG388" s="8">
        <f>IFERROR(VLOOKUP($A388,Daily!$A$3:$BA$3719,COLUMN(AG387),0),0)</f>
        <v>2.1120000000000001</v>
      </c>
      <c r="AH388" s="8">
        <f>IFERROR(VLOOKUP($A388,Daily!$A$3:$BA$3719,COLUMN(AH387),0),0)</f>
        <v>0.60199999999999998</v>
      </c>
      <c r="AI388" s="8">
        <f>IFERROR(VLOOKUP($A388,Daily!$A$3:$BA$3719,COLUMN(AI387),0),0)</f>
        <v>0.94699999999999995</v>
      </c>
      <c r="AJ388" s="8">
        <f>IFERROR(VLOOKUP($A388,Daily!$A$3:$BA$3719,COLUMN(AJ387),0),0)</f>
        <v>1.25</v>
      </c>
      <c r="AK388" s="8">
        <f>IFERROR(VLOOKUP($A388,Daily!$A$3:$BA$3719,COLUMN(AK387),0),0)</f>
        <v>1.915</v>
      </c>
      <c r="AL388" s="8">
        <f>IFERROR(VLOOKUP($A388,Daily!$A$3:$BA$3719,COLUMN(AL387),0),0)</f>
        <v>8.2720000000000002</v>
      </c>
      <c r="AM388" s="8">
        <f>IFERROR(VLOOKUP($A388,Daily!$A$3:$BA$3719,COLUMN(AM387),0),0)</f>
        <v>1.78</v>
      </c>
      <c r="AN388" s="8">
        <f>IFERROR(VLOOKUP($A388,Daily!$A$3:$BA$3719,COLUMN(AN387),0),0)</f>
        <v>0.64</v>
      </c>
      <c r="AO388" s="8">
        <f>IFERROR(VLOOKUP($A388,Daily!$A$3:$BA$3719,COLUMN(AO387),0),0)</f>
        <v>436.45</v>
      </c>
      <c r="AP388" s="8">
        <f>IFERROR(VLOOKUP($A388,Daily!$A$3:$BA$3719,COLUMN(AP387),0),0)</f>
        <v>5.2999999999999999E-2</v>
      </c>
      <c r="AQ388" s="8">
        <f>IFERROR(VLOOKUP($A388,Daily!$A$3:$BA$3719,COLUMN(AQ387),0),0)</f>
        <v>0.78500000000000003</v>
      </c>
      <c r="AR388" s="8">
        <f>IFERROR(VLOOKUP($A388,Daily!$A$3:$BA$3719,COLUMN(AR387),0),0)</f>
        <v>1.323</v>
      </c>
      <c r="AS388" s="8">
        <f>IFERROR(VLOOKUP($A388,Daily!$A$3:$BA$3719,COLUMN(AS387),0),0)</f>
        <v>1.9419999999999999</v>
      </c>
      <c r="AT388" s="8">
        <f>IFERROR(VLOOKUP($A388,Daily!$A$3:$BA$3719,COLUMN(AT387),0),0)</f>
        <v>1803.41</v>
      </c>
      <c r="AU388" s="8">
        <f>IFERROR(VLOOKUP($A388,Daily!$A$3:$BA$3719,COLUMN(AU387),0),0)</f>
        <v>92.639999389648438</v>
      </c>
      <c r="AV388" s="8">
        <f>IFERROR(VLOOKUP($A388,Daily!$A$3:$BA$3719,COLUMN(AV387),0),0)</f>
        <v>1135.47998046875</v>
      </c>
      <c r="AW388" s="8">
        <f>IFERROR(VLOOKUP($A388,Daily!$A$3:$BA$3719,COLUMN(AW387),0),0)</f>
        <v>34577.370000000003</v>
      </c>
      <c r="AX388" s="8">
        <f>IFERROR(VLOOKUP($A388,Daily!$A$3:$BA$3719,COLUMN(AX387),0),0)</f>
        <v>14663.64</v>
      </c>
      <c r="AY388" s="8">
        <f>IFERROR(VLOOKUP($A388,Daily!$A$3:$BA$3719,COLUMN(AY387),0),0)</f>
        <v>4343.54</v>
      </c>
      <c r="AZ388" s="8">
        <f>IFERROR(VLOOKUP($A388,Daily!$A$3:$BA$3719,COLUMN(AZ387),0),0)</f>
        <v>16.440000000000001</v>
      </c>
      <c r="BA388">
        <f>IFERROR(VLOOKUP($A388,Daily!$A$3:$BA$3719,COLUMN(BA387),0),0)</f>
        <v>73.77</v>
      </c>
    </row>
    <row r="389" spans="1:53" x14ac:dyDescent="0.45">
      <c r="A389" s="3">
        <v>44391</v>
      </c>
      <c r="B389" s="9">
        <f>IFERROR(VLOOKUP($A389,Daily!$A$3:$BA$3719,COLUMN(B388),0),0)</f>
        <v>12.97</v>
      </c>
      <c r="C389" s="8">
        <f>IFERROR(VLOOKUP($A389,Daily!$A$3:$BA$3719,COLUMN(C388),0),0)</f>
        <v>3264.81005859375</v>
      </c>
      <c r="D389" s="8">
        <f>IFERROR(VLOOKUP($A389,Daily!$A$3:$BA$3719,COLUMN(D388),0),0)</f>
        <v>1044.97998046875</v>
      </c>
      <c r="E389" s="8">
        <f>SUMIFS(Daily!E$3:E$2502,Daily!$A$3:$A$2502,"&lt;="&amp;$A389+2,Daily!$A$3:$A$2502,"&gt;="&amp;$A389-2)</f>
        <v>1678</v>
      </c>
      <c r="F389" s="8">
        <f>SUMIFS(Daily!F$3:F$2502,Daily!$A$3:$A$2502,"&lt;="&amp;$A389+2,Daily!$A$3:$A$2502,"&gt;="&amp;$A389-2)</f>
        <v>485</v>
      </c>
      <c r="G389" s="8">
        <f>SUMIFS(Daily!G$3:G$2502,Daily!$A$3:$A$2502,"&lt;="&amp;$A389+2,Daily!$A$3:$A$2502,"&gt;="&amp;$A389-2)</f>
        <v>-1556</v>
      </c>
      <c r="H389" s="8">
        <f>SUMIFS(Daily!H$3:H$2502,Daily!$A$3:$A$2502,"&lt;="&amp;$A389+2,Daily!$A$3:$A$2502,"&gt;="&amp;$A389-2)</f>
        <v>4078</v>
      </c>
      <c r="I389" s="8">
        <f>SUMIFS(Daily!I$3:I$2502,Daily!$A$3:$A$2502,"&lt;="&amp;$A389+2,Daily!$A$3:$A$2502,"&gt;="&amp;$A389-2)</f>
        <v>4149</v>
      </c>
      <c r="J389" s="8">
        <f>SUMIFS(Daily!J$3:J$2502,Daily!$A$3:$A$2502,"&lt;="&amp;$A389+2,Daily!$A$3:$A$2502,"&gt;="&amp;$A389-2)</f>
        <v>-71</v>
      </c>
      <c r="K389" s="8">
        <f>SUMIFS(Daily!K$3:K$2502,Daily!$A$3:$A$2502,"&lt;="&amp;$A389+2,Daily!$A$3:$A$2502,"&gt;="&amp;$A389-2)</f>
        <v>101637</v>
      </c>
      <c r="L389" s="8">
        <f>SUMIFS(Daily!L$3:L$2502,Daily!$A$3:$A$2502,"&lt;="&amp;$A389+2,Daily!$A$3:$A$2502,"&gt;="&amp;$A389-2)</f>
        <v>99002</v>
      </c>
      <c r="M389" s="8">
        <f>SUMIFS(Daily!M$3:M$2502,Daily!$A$3:$A$2502,"&lt;="&amp;$A389+2,Daily!$A$3:$A$2502,"&gt;="&amp;$A389-2)</f>
        <v>2635</v>
      </c>
      <c r="N389" s="8">
        <f>IFERROR(VLOOKUP($A389,Daily!$A$3:$BA$3719,COLUMN(N388),0),0)</f>
        <v>243682</v>
      </c>
      <c r="O389" s="8">
        <f>IFERROR(VLOOKUP($A389,Daily!$A$3:$BA$3719,COLUMN(O388),0),0)</f>
        <v>827300</v>
      </c>
      <c r="P389" s="8">
        <f>IFERROR(VLOOKUP($A389,Daily!$A$3:$BA$3719,COLUMN(P388),0),0)</f>
        <v>0.36645342524670138</v>
      </c>
      <c r="Q389" s="8">
        <f>IFERROR(VLOOKUP($A389,Daily!$A$3:$BA$3719,COLUMN(Q388),0),0)</f>
        <v>66497430</v>
      </c>
      <c r="R389" s="8">
        <f>IFERROR(VLOOKUP($A389,Daily!$A$3:$BA$3719,COLUMN(R388),0),0)</f>
        <v>11352941</v>
      </c>
      <c r="S389" s="8">
        <f>IFERROR(VLOOKUP($A389,Daily!$A$3:$BA$3719,COLUMN(S388),0),0)</f>
        <v>93145733</v>
      </c>
      <c r="T389" s="8">
        <f>IFERROR(VLOOKUP($A389,Daily!$A$3:$BA$3719,COLUMN(T388),0),0)</f>
        <v>329017</v>
      </c>
      <c r="U389" s="8">
        <f>SUMIFS(Daily!U$3:U$2502,Daily!$A$3:$A$2502,"&lt;="&amp;$A389+2,Daily!$A$3:$A$2502,"&gt;="&amp;$A389-2)</f>
        <v>101772</v>
      </c>
      <c r="V389" s="8">
        <f>IFERROR(VLOOKUP($A389,Daily!$A$3:$BA$3719,COLUMN(V388),0),0)</f>
        <v>5.4</v>
      </c>
      <c r="W389" s="8">
        <f>IFERROR(VLOOKUP($A389,Daily!$A$3:$BA$3719,COLUMN(W388),0),0)</f>
        <v>0.59</v>
      </c>
      <c r="X389" s="8">
        <f>IFERROR(VLOOKUP($A389,Daily!$A$3:$BA$3719,COLUMN(X388),0),0)</f>
        <v>0.75</v>
      </c>
      <c r="Y389" s="8">
        <f>IFERROR(VLOOKUP($A389,Daily!$A$3:$BA$3719,COLUMN(Y388),0),0)</f>
        <v>0.86</v>
      </c>
      <c r="Z389" s="8">
        <f>IFERROR(VLOOKUP($A389,Daily!$A$3:$BA$3719,COLUMN(Z388),0),0)</f>
        <v>1.1200000000000001</v>
      </c>
      <c r="AA389" s="8">
        <f>IFERROR(VLOOKUP($A389,Daily!$A$3:$BA$3719,COLUMN(AA388),0),0)</f>
        <v>0.69</v>
      </c>
      <c r="AB389" s="9">
        <f>IFERROR(VLOOKUP($A389,Daily!$A$3:$BA$3719,COLUMN(AB388),0),0)</f>
        <v>0.85</v>
      </c>
      <c r="AC389" s="8">
        <f>IFERROR(VLOOKUP($A389,Daily!$A$3:$BA$3719,COLUMN(AC388),0),0)</f>
        <v>1.39</v>
      </c>
      <c r="AD389" s="8">
        <f>IFERROR(VLOOKUP($A389,Daily!$A$3:$BA$3719,COLUMN(AD388),0),0)</f>
        <v>1.6890000000000001</v>
      </c>
      <c r="AE389" s="8">
        <f>IFERROR(VLOOKUP($A389,Daily!$A$3:$BA$3719,COLUMN(AE388),0),0)</f>
        <v>2.008</v>
      </c>
      <c r="AF389" s="8">
        <f>IFERROR(VLOOKUP($A389,Daily!$A$3:$BA$3719,COLUMN(AF388),0),0)</f>
        <v>2.0649999999999999</v>
      </c>
      <c r="AG389" s="8">
        <f>IFERROR(VLOOKUP($A389,Daily!$A$3:$BA$3719,COLUMN(AG388),0),0)</f>
        <v>2.0539999999999998</v>
      </c>
      <c r="AH389" s="8">
        <f>IFERROR(VLOOKUP($A389,Daily!$A$3:$BA$3719,COLUMN(AH388),0),0)</f>
        <v>0.57299999999999995</v>
      </c>
      <c r="AI389" s="8">
        <f>IFERROR(VLOOKUP($A389,Daily!$A$3:$BA$3719,COLUMN(AI388),0),0)</f>
        <v>0.88200000000000001</v>
      </c>
      <c r="AJ389" s="8">
        <f>IFERROR(VLOOKUP($A389,Daily!$A$3:$BA$3719,COLUMN(AJ388),0),0)</f>
        <v>1.1879999999999999</v>
      </c>
      <c r="AK389" s="8">
        <f>IFERROR(VLOOKUP($A389,Daily!$A$3:$BA$3719,COLUMN(AK388),0),0)</f>
        <v>1.869</v>
      </c>
      <c r="AL389" s="8">
        <f>IFERROR(VLOOKUP($A389,Daily!$A$3:$BA$3719,COLUMN(AL388),0),0)</f>
        <v>8.2330000000000005</v>
      </c>
      <c r="AM389" s="8">
        <f>IFERROR(VLOOKUP($A389,Daily!$A$3:$BA$3719,COLUMN(AM388),0),0)</f>
        <v>1.764</v>
      </c>
      <c r="AN389" s="8">
        <f>IFERROR(VLOOKUP($A389,Daily!$A$3:$BA$3719,COLUMN(AN388),0),0)</f>
        <v>0.62</v>
      </c>
      <c r="AO389" s="8">
        <f>IFERROR(VLOOKUP($A389,Daily!$A$3:$BA$3719,COLUMN(AO388),0),0)</f>
        <v>433.65</v>
      </c>
      <c r="AP389" s="8">
        <f>IFERROR(VLOOKUP($A389,Daily!$A$3:$BA$3719,COLUMN(AP388),0),0)</f>
        <v>5.0999999999999997E-2</v>
      </c>
      <c r="AQ389" s="8">
        <f>IFERROR(VLOOKUP($A389,Daily!$A$3:$BA$3719,COLUMN(AQ388),0),0)</f>
        <v>0.79400000000000004</v>
      </c>
      <c r="AR389" s="8">
        <f>IFERROR(VLOOKUP($A389,Daily!$A$3:$BA$3719,COLUMN(AR388),0),0)</f>
        <v>1.349</v>
      </c>
      <c r="AS389" s="8">
        <f>IFERROR(VLOOKUP($A389,Daily!$A$3:$BA$3719,COLUMN(AS388),0),0)</f>
        <v>1.974</v>
      </c>
      <c r="AT389" s="8">
        <f>IFERROR(VLOOKUP($A389,Daily!$A$3:$BA$3719,COLUMN(AT388),0),0)</f>
        <v>1827.06</v>
      </c>
      <c r="AU389" s="8">
        <f>IFERROR(VLOOKUP($A389,Daily!$A$3:$BA$3719,COLUMN(AU388),0),0)</f>
        <v>92.410003662109375</v>
      </c>
      <c r="AV389" s="8">
        <f>IFERROR(VLOOKUP($A389,Daily!$A$3:$BA$3719,COLUMN(AV388),0),0)</f>
        <v>1148.699951171875</v>
      </c>
      <c r="AW389" s="8">
        <f>IFERROR(VLOOKUP($A389,Daily!$A$3:$BA$3719,COLUMN(AW388),0),0)</f>
        <v>34888.79</v>
      </c>
      <c r="AX389" s="8">
        <f>IFERROR(VLOOKUP($A389,Daily!$A$3:$BA$3719,COLUMN(AX388),0),0)</f>
        <v>14677.65</v>
      </c>
      <c r="AY389" s="8">
        <f>IFERROR(VLOOKUP($A389,Daily!$A$3:$BA$3719,COLUMN(AY388),0),0)</f>
        <v>4369.21</v>
      </c>
      <c r="AZ389" s="8">
        <f>IFERROR(VLOOKUP($A389,Daily!$A$3:$BA$3719,COLUMN(AZ388),0),0)</f>
        <v>17.12</v>
      </c>
      <c r="BA389">
        <f>IFERROR(VLOOKUP($A389,Daily!$A$3:$BA$3719,COLUMN(BA388),0),0)</f>
        <v>75.12</v>
      </c>
    </row>
    <row r="390" spans="1:53" x14ac:dyDescent="0.45">
      <c r="A390" s="3">
        <v>44398</v>
      </c>
      <c r="B390" s="9">
        <f>IFERROR(VLOOKUP($A390,Daily!$A$3:$BA$3719,COLUMN(B389),0),0)</f>
        <v>16.12</v>
      </c>
      <c r="C390" s="8">
        <f>IFERROR(VLOOKUP($A390,Daily!$A$3:$BA$3719,COLUMN(C389),0),0)</f>
        <v>3215.909912109375</v>
      </c>
      <c r="D390" s="8">
        <f>IFERROR(VLOOKUP($A390,Daily!$A$3:$BA$3719,COLUMN(D389),0),0)</f>
        <v>1042.030029296875</v>
      </c>
      <c r="E390" s="8">
        <f>SUMIFS(Daily!E$3:E$2502,Daily!$A$3:$A$2502,"&lt;="&amp;$A390+2,Daily!$A$3:$A$2502,"&gt;="&amp;$A390-2)</f>
        <v>7421</v>
      </c>
      <c r="F390" s="8">
        <f>SUMIFS(Daily!F$3:F$2502,Daily!$A$3:$A$2502,"&lt;="&amp;$A390+2,Daily!$A$3:$A$2502,"&gt;="&amp;$A390-2)</f>
        <v>-9573</v>
      </c>
      <c r="G390" s="8">
        <f>SUMIFS(Daily!G$3:G$2502,Daily!$A$3:$A$2502,"&lt;="&amp;$A390+2,Daily!$A$3:$A$2502,"&gt;="&amp;$A390-2)</f>
        <v>2164</v>
      </c>
      <c r="H390" s="8">
        <f>SUMIFS(Daily!H$3:H$2502,Daily!$A$3:$A$2502,"&lt;="&amp;$A390+2,Daily!$A$3:$A$2502,"&gt;="&amp;$A390-2)</f>
        <v>5675</v>
      </c>
      <c r="I390" s="8">
        <f>SUMIFS(Daily!I$3:I$2502,Daily!$A$3:$A$2502,"&lt;="&amp;$A390+2,Daily!$A$3:$A$2502,"&gt;="&amp;$A390-2)</f>
        <v>5744</v>
      </c>
      <c r="J390" s="8">
        <f>SUMIFS(Daily!J$3:J$2502,Daily!$A$3:$A$2502,"&lt;="&amp;$A390+2,Daily!$A$3:$A$2502,"&gt;="&amp;$A390-2)</f>
        <v>-70</v>
      </c>
      <c r="K390" s="8">
        <f>SUMIFS(Daily!K$3:K$2502,Daily!$A$3:$A$2502,"&lt;="&amp;$A390+2,Daily!$A$3:$A$2502,"&gt;="&amp;$A390-2)</f>
        <v>96048</v>
      </c>
      <c r="L390" s="8">
        <f>SUMIFS(Daily!L$3:L$2502,Daily!$A$3:$A$2502,"&lt;="&amp;$A390+2,Daily!$A$3:$A$2502,"&gt;="&amp;$A390-2)</f>
        <v>102519</v>
      </c>
      <c r="M390" s="8">
        <f>SUMIFS(Daily!M$3:M$2502,Daily!$A$3:$A$2502,"&lt;="&amp;$A390+2,Daily!$A$3:$A$2502,"&gt;="&amp;$A390-2)</f>
        <v>-6471</v>
      </c>
      <c r="N390" s="8">
        <f>IFERROR(VLOOKUP($A390,Daily!$A$3:$BA$3719,COLUMN(N389),0),0)</f>
        <v>246056</v>
      </c>
      <c r="O390" s="8">
        <f>IFERROR(VLOOKUP($A390,Daily!$A$3:$BA$3719,COLUMN(O389),0),0)</f>
        <v>818860</v>
      </c>
      <c r="P390" s="8">
        <f>IFERROR(VLOOKUP($A390,Daily!$A$3:$BA$3719,COLUMN(P389),0),0)</f>
        <v>0.36215062626024758</v>
      </c>
      <c r="Q390" s="8">
        <f>IFERROR(VLOOKUP($A390,Daily!$A$3:$BA$3719,COLUMN(Q389),0),0)</f>
        <v>67942985</v>
      </c>
      <c r="R390" s="8">
        <f>IFERROR(VLOOKUP($A390,Daily!$A$3:$BA$3719,COLUMN(R389),0),0)</f>
        <v>11626805</v>
      </c>
      <c r="S390" s="8">
        <f>IFERROR(VLOOKUP($A390,Daily!$A$3:$BA$3719,COLUMN(S389),0),0)</f>
        <v>94732973</v>
      </c>
      <c r="T390" s="8">
        <f>IFERROR(VLOOKUP($A390,Daily!$A$3:$BA$3719,COLUMN(T389),0),0)</f>
        <v>335508</v>
      </c>
      <c r="U390" s="8">
        <f>SUMIFS(Daily!U$3:U$2502,Daily!$A$3:$A$2502,"&lt;="&amp;$A390+2,Daily!$A$3:$A$2502,"&gt;="&amp;$A390-2)</f>
        <v>100234</v>
      </c>
      <c r="V390" s="8">
        <f>IFERROR(VLOOKUP($A390,Daily!$A$3:$BA$3719,COLUMN(V389),0),0)</f>
        <v>6</v>
      </c>
      <c r="W390" s="8">
        <f>IFERROR(VLOOKUP($A390,Daily!$A$3:$BA$3719,COLUMN(W389),0),0)</f>
        <v>0.5</v>
      </c>
      <c r="X390" s="8">
        <f>IFERROR(VLOOKUP($A390,Daily!$A$3:$BA$3719,COLUMN(X389),0),0)</f>
        <v>0.77</v>
      </c>
      <c r="Y390" s="8">
        <f>IFERROR(VLOOKUP($A390,Daily!$A$3:$BA$3719,COLUMN(Y389),0),0)</f>
        <v>0.87</v>
      </c>
      <c r="Z390" s="8">
        <f>IFERROR(VLOOKUP($A390,Daily!$A$3:$BA$3719,COLUMN(Z389),0),0)</f>
        <v>1.1499999999999999</v>
      </c>
      <c r="AA390" s="8">
        <f>IFERROR(VLOOKUP($A390,Daily!$A$3:$BA$3719,COLUMN(AA389),0),0)</f>
        <v>0.7</v>
      </c>
      <c r="AB390" s="9">
        <f>IFERROR(VLOOKUP($A390,Daily!$A$3:$BA$3719,COLUMN(AB389),0),0)</f>
        <v>0.90800000000000003</v>
      </c>
      <c r="AC390" s="8">
        <f>IFERROR(VLOOKUP($A390,Daily!$A$3:$BA$3719,COLUMN(AC389),0),0)</f>
        <v>1.383</v>
      </c>
      <c r="AD390" s="8">
        <f>IFERROR(VLOOKUP($A390,Daily!$A$3:$BA$3719,COLUMN(AD389),0),0)</f>
        <v>1.6279999999999999</v>
      </c>
      <c r="AE390" s="8">
        <f>IFERROR(VLOOKUP($A390,Daily!$A$3:$BA$3719,COLUMN(AE389),0),0)</f>
        <v>1.8779999999999999</v>
      </c>
      <c r="AF390" s="8">
        <f>IFERROR(VLOOKUP($A390,Daily!$A$3:$BA$3719,COLUMN(AF389),0),0)</f>
        <v>1.962</v>
      </c>
      <c r="AG390" s="8">
        <f>IFERROR(VLOOKUP($A390,Daily!$A$3:$BA$3719,COLUMN(AG389),0),0)</f>
        <v>1.9510000000000001</v>
      </c>
      <c r="AH390" s="8">
        <f>IFERROR(VLOOKUP($A390,Daily!$A$3:$BA$3719,COLUMN(AH389),0),0)</f>
        <v>0.58899999999999997</v>
      </c>
      <c r="AI390" s="8">
        <f>IFERROR(VLOOKUP($A390,Daily!$A$3:$BA$3719,COLUMN(AI389),0),0)</f>
        <v>0.92100000000000004</v>
      </c>
      <c r="AJ390" s="8">
        <f>IFERROR(VLOOKUP($A390,Daily!$A$3:$BA$3719,COLUMN(AJ389),0),0)</f>
        <v>1.2609999999999999</v>
      </c>
      <c r="AK390" s="8">
        <f>IFERROR(VLOOKUP($A390,Daily!$A$3:$BA$3719,COLUMN(AK389),0),0)</f>
        <v>1.835</v>
      </c>
      <c r="AL390" s="8">
        <f>IFERROR(VLOOKUP($A390,Daily!$A$3:$BA$3719,COLUMN(AL389),0),0)</f>
        <v>8.19</v>
      </c>
      <c r="AM390" s="8">
        <f>IFERROR(VLOOKUP($A390,Daily!$A$3:$BA$3719,COLUMN(AM389),0),0)</f>
        <v>1.7829999999999999</v>
      </c>
      <c r="AN390" s="8">
        <f>IFERROR(VLOOKUP($A390,Daily!$A$3:$BA$3719,COLUMN(AN389),0),0)</f>
        <v>0.63</v>
      </c>
      <c r="AO390" s="8">
        <f>IFERROR(VLOOKUP($A390,Daily!$A$3:$BA$3719,COLUMN(AO389),0),0)</f>
        <v>425.65</v>
      </c>
      <c r="AP390" s="8">
        <f>IFERROR(VLOOKUP($A390,Daily!$A$3:$BA$3719,COLUMN(AP389),0),0)</f>
        <v>5.0999999999999997E-2</v>
      </c>
      <c r="AQ390" s="8">
        <f>IFERROR(VLOOKUP($A390,Daily!$A$3:$BA$3719,COLUMN(AQ389),0),0)</f>
        <v>0.73799999999999999</v>
      </c>
      <c r="AR390" s="8">
        <f>IFERROR(VLOOKUP($A390,Daily!$A$3:$BA$3719,COLUMN(AR389),0),0)</f>
        <v>1.292</v>
      </c>
      <c r="AS390" s="8">
        <f>IFERROR(VLOOKUP($A390,Daily!$A$3:$BA$3719,COLUMN(AS389),0),0)</f>
        <v>1.94</v>
      </c>
      <c r="AT390" s="8">
        <f>IFERROR(VLOOKUP($A390,Daily!$A$3:$BA$3719,COLUMN(AT389),0),0)</f>
        <v>1803.31</v>
      </c>
      <c r="AU390" s="8">
        <f>IFERROR(VLOOKUP($A390,Daily!$A$3:$BA$3719,COLUMN(AU389),0),0)</f>
        <v>92.75</v>
      </c>
      <c r="AV390" s="8">
        <f>IFERROR(VLOOKUP($A390,Daily!$A$3:$BA$3719,COLUMN(AV389),0),0)</f>
        <v>1147.47998046875</v>
      </c>
      <c r="AW390" s="8">
        <f>IFERROR(VLOOKUP($A390,Daily!$A$3:$BA$3719,COLUMN(AW389),0),0)</f>
        <v>34511.99</v>
      </c>
      <c r="AX390" s="8">
        <f>IFERROR(VLOOKUP($A390,Daily!$A$3:$BA$3719,COLUMN(AX389),0),0)</f>
        <v>14498.88</v>
      </c>
      <c r="AY390" s="8">
        <f>IFERROR(VLOOKUP($A390,Daily!$A$3:$BA$3719,COLUMN(AY389),0),0)</f>
        <v>4323.21</v>
      </c>
      <c r="AZ390" s="8">
        <f>IFERROR(VLOOKUP($A390,Daily!$A$3:$BA$3719,COLUMN(AZ389),0),0)</f>
        <v>19.73</v>
      </c>
      <c r="BA390">
        <f>IFERROR(VLOOKUP($A390,Daily!$A$3:$BA$3719,COLUMN(BA389),0),0)</f>
        <v>67.03</v>
      </c>
    </row>
    <row r="391" spans="1:53" x14ac:dyDescent="0.45">
      <c r="A391" s="3">
        <v>44405</v>
      </c>
      <c r="B391" s="9">
        <f>IFERROR(VLOOKUP($A391,Daily!$A$3:$BA$3719,COLUMN(B390),0),0)</f>
        <v>16.11</v>
      </c>
      <c r="C391" s="8">
        <f>IFERROR(VLOOKUP($A391,Daily!$A$3:$BA$3719,COLUMN(C390),0),0)</f>
        <v>3236.860107421875</v>
      </c>
      <c r="D391" s="8">
        <f>IFERROR(VLOOKUP($A391,Daily!$A$3:$BA$3719,COLUMN(D390),0),0)</f>
        <v>1035.680053710938</v>
      </c>
      <c r="E391" s="8">
        <f>SUMIFS(Daily!E$3:E$2502,Daily!$A$3:$A$2502,"&lt;="&amp;$A391+2,Daily!$A$3:$A$2502,"&gt;="&amp;$A391-2)</f>
        <v>18250</v>
      </c>
      <c r="F391" s="8">
        <f>SUMIFS(Daily!F$3:F$2502,Daily!$A$3:$A$2502,"&lt;="&amp;$A391+2,Daily!$A$3:$A$2502,"&gt;="&amp;$A391-2)</f>
        <v>-16915</v>
      </c>
      <c r="G391" s="8">
        <f>SUMIFS(Daily!G$3:G$2502,Daily!$A$3:$A$2502,"&lt;="&amp;$A391+2,Daily!$A$3:$A$2502,"&gt;="&amp;$A391-2)</f>
        <v>-1272</v>
      </c>
      <c r="H391" s="8">
        <f>SUMIFS(Daily!H$3:H$2502,Daily!$A$3:$A$2502,"&lt;="&amp;$A391+2,Daily!$A$3:$A$2502,"&gt;="&amp;$A391-2)</f>
        <v>5820</v>
      </c>
      <c r="I391" s="8">
        <f>SUMIFS(Daily!I$3:I$2502,Daily!$A$3:$A$2502,"&lt;="&amp;$A391+2,Daily!$A$3:$A$2502,"&gt;="&amp;$A391-2)</f>
        <v>5875</v>
      </c>
      <c r="J391" s="8">
        <f>SUMIFS(Daily!J$3:J$2502,Daily!$A$3:$A$2502,"&lt;="&amp;$A391+2,Daily!$A$3:$A$2502,"&gt;="&amp;$A391-2)</f>
        <v>-54</v>
      </c>
      <c r="K391" s="8">
        <f>SUMIFS(Daily!K$3:K$2502,Daily!$A$3:$A$2502,"&lt;="&amp;$A391+2,Daily!$A$3:$A$2502,"&gt;="&amp;$A391-2)</f>
        <v>98105</v>
      </c>
      <c r="L391" s="8">
        <f>SUMIFS(Daily!L$3:L$2502,Daily!$A$3:$A$2502,"&lt;="&amp;$A391+2,Daily!$A$3:$A$2502,"&gt;="&amp;$A391-2)</f>
        <v>111095</v>
      </c>
      <c r="M391" s="8">
        <f>SUMIFS(Daily!M$3:M$2502,Daily!$A$3:$A$2502,"&lt;="&amp;$A391+2,Daily!$A$3:$A$2502,"&gt;="&amp;$A391-2)</f>
        <v>-12989</v>
      </c>
      <c r="N391" s="8">
        <f>IFERROR(VLOOKUP($A391,Daily!$A$3:$BA$3719,COLUMN(N390),0),0)</f>
        <v>244859</v>
      </c>
      <c r="O391" s="8">
        <f>IFERROR(VLOOKUP($A391,Daily!$A$3:$BA$3719,COLUMN(O390),0),0)</f>
        <v>827374</v>
      </c>
      <c r="P391" s="8">
        <f>IFERROR(VLOOKUP($A391,Daily!$A$3:$BA$3719,COLUMN(P390),0),0)</f>
        <v>0.37092710948044838</v>
      </c>
      <c r="Q391" s="8">
        <f>IFERROR(VLOOKUP($A391,Daily!$A$3:$BA$3719,COLUMN(Q390),0),0)</f>
        <v>66012657</v>
      </c>
      <c r="R391" s="8">
        <f>IFERROR(VLOOKUP($A391,Daily!$A$3:$BA$3719,COLUMN(R390),0),0)</f>
        <v>11238509</v>
      </c>
      <c r="S391" s="8">
        <f>IFERROR(VLOOKUP($A391,Daily!$A$3:$BA$3719,COLUMN(S390),0),0)</f>
        <v>84974592</v>
      </c>
      <c r="T391" s="8">
        <f>IFERROR(VLOOKUP($A391,Daily!$A$3:$BA$3719,COLUMN(T390),0),0)</f>
        <v>324547</v>
      </c>
      <c r="U391" s="8">
        <f>SUMIFS(Daily!U$3:U$2502,Daily!$A$3:$A$2502,"&lt;="&amp;$A391+2,Daily!$A$3:$A$2502,"&gt;="&amp;$A391-2)</f>
        <v>96100</v>
      </c>
      <c r="V391" s="8">
        <f>IFERROR(VLOOKUP($A391,Daily!$A$3:$BA$3719,COLUMN(V390),0),0)</f>
        <v>7.4</v>
      </c>
      <c r="W391" s="8">
        <f>IFERROR(VLOOKUP($A391,Daily!$A$3:$BA$3719,COLUMN(W390),0),0)</f>
        <v>0.51</v>
      </c>
      <c r="X391" s="8">
        <f>IFERROR(VLOOKUP($A391,Daily!$A$3:$BA$3719,COLUMN(X390),0),0)</f>
        <v>0.75</v>
      </c>
      <c r="Y391" s="8">
        <f>IFERROR(VLOOKUP($A391,Daily!$A$3:$BA$3719,COLUMN(Y390),0),0)</f>
        <v>0.88</v>
      </c>
      <c r="Z391" s="8">
        <f>IFERROR(VLOOKUP($A391,Daily!$A$3:$BA$3719,COLUMN(Z390),0),0)</f>
        <v>1.1499999999999999</v>
      </c>
      <c r="AA391" s="8">
        <f>IFERROR(VLOOKUP($A391,Daily!$A$3:$BA$3719,COLUMN(AA390),0),0)</f>
        <v>0.7</v>
      </c>
      <c r="AB391" s="9">
        <f>IFERROR(VLOOKUP($A391,Daily!$A$3:$BA$3719,COLUMN(AB390),0),0)</f>
        <v>0.93400000000000005</v>
      </c>
      <c r="AC391" s="8">
        <f>IFERROR(VLOOKUP($A391,Daily!$A$3:$BA$3719,COLUMN(AC390),0),0)</f>
        <v>1.419</v>
      </c>
      <c r="AD391" s="8">
        <f>IFERROR(VLOOKUP($A391,Daily!$A$3:$BA$3719,COLUMN(AD390),0),0)</f>
        <v>1.64</v>
      </c>
      <c r="AE391" s="8">
        <f>IFERROR(VLOOKUP($A391,Daily!$A$3:$BA$3719,COLUMN(AE390),0),0)</f>
        <v>1.8620000000000001</v>
      </c>
      <c r="AF391" s="8">
        <f>IFERROR(VLOOKUP($A391,Daily!$A$3:$BA$3719,COLUMN(AF390),0),0)</f>
        <v>1.95</v>
      </c>
      <c r="AG391" s="8">
        <f>IFERROR(VLOOKUP($A391,Daily!$A$3:$BA$3719,COLUMN(AG390),0),0)</f>
        <v>1.9430000000000001</v>
      </c>
      <c r="AH391" s="8">
        <f>IFERROR(VLOOKUP($A391,Daily!$A$3:$BA$3719,COLUMN(AH390),0),0)</f>
        <v>0.60699999999999998</v>
      </c>
      <c r="AI391" s="8">
        <f>IFERROR(VLOOKUP($A391,Daily!$A$3:$BA$3719,COLUMN(AI390),0),0)</f>
        <v>0.93799999999999994</v>
      </c>
      <c r="AJ391" s="8">
        <f>IFERROR(VLOOKUP($A391,Daily!$A$3:$BA$3719,COLUMN(AJ390),0),0)</f>
        <v>1.272</v>
      </c>
      <c r="AK391" s="8">
        <f>IFERROR(VLOOKUP($A391,Daily!$A$3:$BA$3719,COLUMN(AK390),0),0)</f>
        <v>1.853</v>
      </c>
      <c r="AL391" s="8">
        <f>IFERROR(VLOOKUP($A391,Daily!$A$3:$BA$3719,COLUMN(AL390),0),0)</f>
        <v>8.2070000000000007</v>
      </c>
      <c r="AM391" s="8">
        <f>IFERROR(VLOOKUP($A391,Daily!$A$3:$BA$3719,COLUMN(AM390),0),0)</f>
        <v>1.8320000000000001</v>
      </c>
      <c r="AN391" s="8">
        <f>IFERROR(VLOOKUP($A391,Daily!$A$3:$BA$3719,COLUMN(AN390),0),0)</f>
        <v>0.63</v>
      </c>
      <c r="AO391" s="8">
        <f>IFERROR(VLOOKUP($A391,Daily!$A$3:$BA$3719,COLUMN(AO390),0),0)</f>
        <v>428.65</v>
      </c>
      <c r="AP391" s="8">
        <f>IFERROR(VLOOKUP($A391,Daily!$A$3:$BA$3719,COLUMN(AP390),0),0)</f>
        <v>5.0999999999999997E-2</v>
      </c>
      <c r="AQ391" s="8">
        <f>IFERROR(VLOOKUP($A391,Daily!$A$3:$BA$3719,COLUMN(AQ390),0),0)</f>
        <v>0.71399999999999997</v>
      </c>
      <c r="AR391" s="8">
        <f>IFERROR(VLOOKUP($A391,Daily!$A$3:$BA$3719,COLUMN(AR390),0),0)</f>
        <v>1.238</v>
      </c>
      <c r="AS391" s="8">
        <f>IFERROR(VLOOKUP($A391,Daily!$A$3:$BA$3719,COLUMN(AS390),0),0)</f>
        <v>1.887</v>
      </c>
      <c r="AT391" s="8">
        <f>IFERROR(VLOOKUP($A391,Daily!$A$3:$BA$3719,COLUMN(AT390),0),0)</f>
        <v>1806.88</v>
      </c>
      <c r="AU391" s="8">
        <f>IFERROR(VLOOKUP($A391,Daily!$A$3:$BA$3719,COLUMN(AU390),0),0)</f>
        <v>92.319999694824219</v>
      </c>
      <c r="AV391" s="8">
        <f>IFERROR(VLOOKUP($A391,Daily!$A$3:$BA$3719,COLUMN(AV390),0),0)</f>
        <v>1153.56005859375</v>
      </c>
      <c r="AW391" s="8">
        <f>IFERROR(VLOOKUP($A391,Daily!$A$3:$BA$3719,COLUMN(AW390),0),0)</f>
        <v>35058.519999999997</v>
      </c>
      <c r="AX391" s="8">
        <f>IFERROR(VLOOKUP($A391,Daily!$A$3:$BA$3719,COLUMN(AX390),0),0)</f>
        <v>14660.58</v>
      </c>
      <c r="AY391" s="8">
        <f>IFERROR(VLOOKUP($A391,Daily!$A$3:$BA$3719,COLUMN(AY390),0),0)</f>
        <v>4401.46</v>
      </c>
      <c r="AZ391" s="8">
        <f>IFERROR(VLOOKUP($A391,Daily!$A$3:$BA$3719,COLUMN(AZ390),0),0)</f>
        <v>19.36</v>
      </c>
      <c r="BA391">
        <f>IFERROR(VLOOKUP($A391,Daily!$A$3:$BA$3719,COLUMN(BA390),0),0)</f>
        <v>72.22</v>
      </c>
    </row>
    <row r="392" spans="1:53" x14ac:dyDescent="0.45">
      <c r="A392" s="3">
        <v>44412</v>
      </c>
      <c r="B392" s="9">
        <f>IFERROR(VLOOKUP($A392,Daily!$A$3:$BA$3719,COLUMN(B391),0),0)</f>
        <v>14.77</v>
      </c>
      <c r="C392" s="8">
        <f>IFERROR(VLOOKUP($A392,Daily!$A$3:$BA$3719,COLUMN(C391),0),0)</f>
        <v>3280.3798828125</v>
      </c>
      <c r="D392" s="8">
        <f>IFERROR(VLOOKUP($A392,Daily!$A$3:$BA$3719,COLUMN(D391),0),0)</f>
        <v>1047.930053710938</v>
      </c>
      <c r="E392" s="8">
        <f>SUMIFS(Daily!E$3:E$2502,Daily!$A$3:$A$2502,"&lt;="&amp;$A392+2,Daily!$A$3:$A$2502,"&gt;="&amp;$A392-2)</f>
        <v>-29952</v>
      </c>
      <c r="F392" s="8">
        <f>SUMIFS(Daily!F$3:F$2502,Daily!$A$3:$A$2502,"&lt;="&amp;$A392+2,Daily!$A$3:$A$2502,"&gt;="&amp;$A392-2)</f>
        <v>15474</v>
      </c>
      <c r="G392" s="8">
        <f>SUMIFS(Daily!G$3:G$2502,Daily!$A$3:$A$2502,"&lt;="&amp;$A392+2,Daily!$A$3:$A$2502,"&gt;="&amp;$A392-2)</f>
        <v>14300</v>
      </c>
      <c r="H392" s="8">
        <f>SUMIFS(Daily!H$3:H$2502,Daily!$A$3:$A$2502,"&lt;="&amp;$A392+2,Daily!$A$3:$A$2502,"&gt;="&amp;$A392-2)</f>
        <v>5975</v>
      </c>
      <c r="I392" s="8">
        <f>SUMIFS(Daily!I$3:I$2502,Daily!$A$3:$A$2502,"&lt;="&amp;$A392+2,Daily!$A$3:$A$2502,"&gt;="&amp;$A392-2)</f>
        <v>4525</v>
      </c>
      <c r="J392" s="8">
        <f>SUMIFS(Daily!J$3:J$2502,Daily!$A$3:$A$2502,"&lt;="&amp;$A392+2,Daily!$A$3:$A$2502,"&gt;="&amp;$A392-2)</f>
        <v>1450</v>
      </c>
      <c r="K392" s="8">
        <f>SUMIFS(Daily!K$3:K$2502,Daily!$A$3:$A$2502,"&lt;="&amp;$A392+2,Daily!$A$3:$A$2502,"&gt;="&amp;$A392-2)</f>
        <v>101735</v>
      </c>
      <c r="L392" s="8">
        <f>SUMIFS(Daily!L$3:L$2502,Daily!$A$3:$A$2502,"&lt;="&amp;$A392+2,Daily!$A$3:$A$2502,"&gt;="&amp;$A392-2)</f>
        <v>105879</v>
      </c>
      <c r="M392" s="8">
        <f>SUMIFS(Daily!M$3:M$2502,Daily!$A$3:$A$2502,"&lt;="&amp;$A392+2,Daily!$A$3:$A$2502,"&gt;="&amp;$A392-2)</f>
        <v>-4143</v>
      </c>
      <c r="N392" s="8">
        <f>IFERROR(VLOOKUP($A392,Daily!$A$3:$BA$3719,COLUMN(N391),0),0)</f>
        <v>241752</v>
      </c>
      <c r="O392" s="8">
        <f>IFERROR(VLOOKUP($A392,Daily!$A$3:$BA$3719,COLUMN(O391),0),0)</f>
        <v>836837</v>
      </c>
      <c r="P392" s="8">
        <f>IFERROR(VLOOKUP($A392,Daily!$A$3:$BA$3719,COLUMN(P391),0),0)</f>
        <v>0.34511398303209567</v>
      </c>
      <c r="Q392" s="8">
        <f>IFERROR(VLOOKUP($A392,Daily!$A$3:$BA$3719,COLUMN(Q391),0),0)</f>
        <v>70049861</v>
      </c>
      <c r="R392" s="8">
        <f>IFERROR(VLOOKUP($A392,Daily!$A$3:$BA$3719,COLUMN(R391),0),0)</f>
        <v>11059977</v>
      </c>
      <c r="S392" s="8">
        <f>IFERROR(VLOOKUP($A392,Daily!$A$3:$BA$3719,COLUMN(S391),0),0)</f>
        <v>92041938</v>
      </c>
      <c r="T392" s="8">
        <f>IFERROR(VLOOKUP($A392,Daily!$A$3:$BA$3719,COLUMN(T391),0),0)</f>
        <v>293602</v>
      </c>
      <c r="U392" s="8">
        <f>SUMIFS(Daily!U$3:U$2502,Daily!$A$3:$A$2502,"&lt;="&amp;$A392+2,Daily!$A$3:$A$2502,"&gt;="&amp;$A392-2)</f>
        <v>88395</v>
      </c>
      <c r="V392" s="8">
        <f>IFERROR(VLOOKUP($A392,Daily!$A$3:$BA$3719,COLUMN(V391),0),0)</f>
        <v>5.0999999999999996</v>
      </c>
      <c r="W392" s="8">
        <f>IFERROR(VLOOKUP($A392,Daily!$A$3:$BA$3719,COLUMN(W391),0),0)</f>
        <v>0.51</v>
      </c>
      <c r="X392" s="8">
        <f>IFERROR(VLOOKUP($A392,Daily!$A$3:$BA$3719,COLUMN(X391),0),0)</f>
        <v>0.76</v>
      </c>
      <c r="Y392" s="8">
        <f>IFERROR(VLOOKUP($A392,Daily!$A$3:$BA$3719,COLUMN(Y391),0),0)</f>
        <v>0.91</v>
      </c>
      <c r="Z392" s="8">
        <f>IFERROR(VLOOKUP($A392,Daily!$A$3:$BA$3719,COLUMN(Z391),0),0)</f>
        <v>1.17</v>
      </c>
      <c r="AA392" s="8">
        <f>IFERROR(VLOOKUP($A392,Daily!$A$3:$BA$3719,COLUMN(AA391),0),0)</f>
        <v>0.7</v>
      </c>
      <c r="AB392" s="9">
        <f>IFERROR(VLOOKUP($A392,Daily!$A$3:$BA$3719,COLUMN(AB391),0),0)</f>
        <v>0.94399999999999995</v>
      </c>
      <c r="AC392" s="8">
        <f>IFERROR(VLOOKUP($A392,Daily!$A$3:$BA$3719,COLUMN(AC391),0),0)</f>
        <v>1.4179999999999999</v>
      </c>
      <c r="AD392" s="8">
        <f>IFERROR(VLOOKUP($A392,Daily!$A$3:$BA$3719,COLUMN(AD391),0),0)</f>
        <v>1.6359999999999999</v>
      </c>
      <c r="AE392" s="8">
        <f>IFERROR(VLOOKUP($A392,Daily!$A$3:$BA$3719,COLUMN(AE391),0),0)</f>
        <v>1.8660000000000001</v>
      </c>
      <c r="AF392" s="8">
        <f>IFERROR(VLOOKUP($A392,Daily!$A$3:$BA$3719,COLUMN(AF391),0),0)</f>
        <v>1.9430000000000001</v>
      </c>
      <c r="AG392" s="8">
        <f>IFERROR(VLOOKUP($A392,Daily!$A$3:$BA$3719,COLUMN(AG391),0),0)</f>
        <v>1.9379999999999999</v>
      </c>
      <c r="AH392" s="8">
        <f>IFERROR(VLOOKUP($A392,Daily!$A$3:$BA$3719,COLUMN(AH391),0),0)</f>
        <v>0.623</v>
      </c>
      <c r="AI392" s="8">
        <f>IFERROR(VLOOKUP($A392,Daily!$A$3:$BA$3719,COLUMN(AI391),0),0)</f>
        <v>0.96199999999999997</v>
      </c>
      <c r="AJ392" s="8">
        <f>IFERROR(VLOOKUP($A392,Daily!$A$3:$BA$3719,COLUMN(AJ391),0),0)</f>
        <v>1.262</v>
      </c>
      <c r="AK392" s="8">
        <f>IFERROR(VLOOKUP($A392,Daily!$A$3:$BA$3719,COLUMN(AK391),0),0)</f>
        <v>1.841</v>
      </c>
      <c r="AL392" s="8">
        <f>IFERROR(VLOOKUP($A392,Daily!$A$3:$BA$3719,COLUMN(AL391),0),0)</f>
        <v>8.1910000000000007</v>
      </c>
      <c r="AM392" s="8">
        <f>IFERROR(VLOOKUP($A392,Daily!$A$3:$BA$3719,COLUMN(AM391),0),0)</f>
        <v>1.831</v>
      </c>
      <c r="AN392" s="8">
        <f>IFERROR(VLOOKUP($A392,Daily!$A$3:$BA$3719,COLUMN(AN391),0),0)</f>
        <v>0.64</v>
      </c>
      <c r="AO392" s="8">
        <f>IFERROR(VLOOKUP($A392,Daily!$A$3:$BA$3719,COLUMN(AO391),0),0)</f>
        <v>436.2</v>
      </c>
      <c r="AP392" s="8">
        <f>IFERROR(VLOOKUP($A392,Daily!$A$3:$BA$3719,COLUMN(AP391),0),0)</f>
        <v>5.0999999999999997E-2</v>
      </c>
      <c r="AQ392" s="8">
        <f>IFERROR(VLOOKUP($A392,Daily!$A$3:$BA$3719,COLUMN(AQ391),0),0)</f>
        <v>0.67400000000000004</v>
      </c>
      <c r="AR392" s="8">
        <f>IFERROR(VLOOKUP($A392,Daily!$A$3:$BA$3719,COLUMN(AR391),0),0)</f>
        <v>1.18</v>
      </c>
      <c r="AS392" s="8">
        <f>IFERROR(VLOOKUP($A392,Daily!$A$3:$BA$3719,COLUMN(AS391),0),0)</f>
        <v>1.8340000000000001</v>
      </c>
      <c r="AT392" s="8">
        <f>IFERROR(VLOOKUP($A392,Daily!$A$3:$BA$3719,COLUMN(AT391),0),0)</f>
        <v>1811.41</v>
      </c>
      <c r="AU392" s="8">
        <f>IFERROR(VLOOKUP($A392,Daily!$A$3:$BA$3719,COLUMN(AU391),0),0)</f>
        <v>92.269996643066406</v>
      </c>
      <c r="AV392" s="8">
        <f>IFERROR(VLOOKUP($A392,Daily!$A$3:$BA$3719,COLUMN(AV391),0),0)</f>
        <v>1148.579956054688</v>
      </c>
      <c r="AW392" s="8">
        <f>IFERROR(VLOOKUP($A392,Daily!$A$3:$BA$3719,COLUMN(AW391),0),0)</f>
        <v>35116.400000000001</v>
      </c>
      <c r="AX392" s="8">
        <f>IFERROR(VLOOKUP($A392,Daily!$A$3:$BA$3719,COLUMN(AX391),0),0)</f>
        <v>14761.29</v>
      </c>
      <c r="AY392" s="8">
        <f>IFERROR(VLOOKUP($A392,Daily!$A$3:$BA$3719,COLUMN(AY391),0),0)</f>
        <v>4423.1499999999996</v>
      </c>
      <c r="AZ392" s="8">
        <f>IFERROR(VLOOKUP($A392,Daily!$A$3:$BA$3719,COLUMN(AZ391),0),0)</f>
        <v>18.04</v>
      </c>
      <c r="BA392">
        <f>IFERROR(VLOOKUP($A392,Daily!$A$3:$BA$3719,COLUMN(BA391),0),0)</f>
        <v>70.56</v>
      </c>
    </row>
    <row r="393" spans="1:53" x14ac:dyDescent="0.45">
      <c r="A393" s="3">
        <v>44419</v>
      </c>
      <c r="B393" s="9">
        <f>IFERROR(VLOOKUP($A393,Daily!$A$3:$BA$3719,COLUMN(B392),0),0)</f>
        <v>15.12</v>
      </c>
      <c r="C393" s="8">
        <f>IFERROR(VLOOKUP($A393,Daily!$A$3:$BA$3719,COLUMN(C392),0),0)</f>
        <v>3220.6201171875</v>
      </c>
      <c r="D393" s="8">
        <f>IFERROR(VLOOKUP($A393,Daily!$A$3:$BA$3719,COLUMN(D392),0),0)</f>
        <v>1051.920043945312</v>
      </c>
      <c r="E393" s="8">
        <f>SUMIFS(Daily!E$3:E$2502,Daily!$A$3:$A$2502,"&lt;="&amp;$A393+2,Daily!$A$3:$A$2502,"&gt;="&amp;$A393-2)</f>
        <v>89116</v>
      </c>
      <c r="F393" s="8">
        <f>SUMIFS(Daily!F$3:F$2502,Daily!$A$3:$A$2502,"&lt;="&amp;$A393+2,Daily!$A$3:$A$2502,"&gt;="&amp;$A393-2)</f>
        <v>-70261</v>
      </c>
      <c r="G393" s="8">
        <f>SUMIFS(Daily!G$3:G$2502,Daily!$A$3:$A$2502,"&lt;="&amp;$A393+2,Daily!$A$3:$A$2502,"&gt;="&amp;$A393-2)</f>
        <v>-14417</v>
      </c>
      <c r="H393" s="8">
        <f>SUMIFS(Daily!H$3:H$2502,Daily!$A$3:$A$2502,"&lt;="&amp;$A393+2,Daily!$A$3:$A$2502,"&gt;="&amp;$A393-2)</f>
        <v>8196</v>
      </c>
      <c r="I393" s="8">
        <f>SUMIFS(Daily!I$3:I$2502,Daily!$A$3:$A$2502,"&lt;="&amp;$A393+2,Daily!$A$3:$A$2502,"&gt;="&amp;$A393-2)</f>
        <v>7398</v>
      </c>
      <c r="J393" s="8">
        <f>SUMIFS(Daily!J$3:J$2502,Daily!$A$3:$A$2502,"&lt;="&amp;$A393+2,Daily!$A$3:$A$2502,"&gt;="&amp;$A393-2)</f>
        <v>797</v>
      </c>
      <c r="K393" s="8">
        <f>SUMIFS(Daily!K$3:K$2502,Daily!$A$3:$A$2502,"&lt;="&amp;$A393+2,Daily!$A$3:$A$2502,"&gt;="&amp;$A393-2)</f>
        <v>120095</v>
      </c>
      <c r="L393" s="8">
        <f>SUMIFS(Daily!L$3:L$2502,Daily!$A$3:$A$2502,"&lt;="&amp;$A393+2,Daily!$A$3:$A$2502,"&gt;="&amp;$A393-2)</f>
        <v>150636</v>
      </c>
      <c r="M393" s="8">
        <f>SUMIFS(Daily!M$3:M$2502,Daily!$A$3:$A$2502,"&lt;="&amp;$A393+2,Daily!$A$3:$A$2502,"&gt;="&amp;$A393-2)</f>
        <v>-30542</v>
      </c>
      <c r="N393" s="8">
        <f>IFERROR(VLOOKUP($A393,Daily!$A$3:$BA$3719,COLUMN(N392),0),0)</f>
        <v>247837</v>
      </c>
      <c r="O393" s="8">
        <f>IFERROR(VLOOKUP($A393,Daily!$A$3:$BA$3719,COLUMN(O392),0),0)</f>
        <v>839104</v>
      </c>
      <c r="P393" s="8">
        <f>IFERROR(VLOOKUP($A393,Daily!$A$3:$BA$3719,COLUMN(P392),0),0)</f>
        <v>0.37164103456135511</v>
      </c>
      <c r="Q393" s="8">
        <f>IFERROR(VLOOKUP($A393,Daily!$A$3:$BA$3719,COLUMN(Q392),0),0)</f>
        <v>66687234</v>
      </c>
      <c r="R393" s="8">
        <f>IFERROR(VLOOKUP($A393,Daily!$A$3:$BA$3719,COLUMN(R392),0),0)</f>
        <v>11102138</v>
      </c>
      <c r="S393" s="8">
        <f>IFERROR(VLOOKUP($A393,Daily!$A$3:$BA$3719,COLUMN(S392),0),0)</f>
        <v>88064561</v>
      </c>
      <c r="T393" s="8">
        <f>IFERROR(VLOOKUP($A393,Daily!$A$3:$BA$3719,COLUMN(T392),0),0)</f>
        <v>346343</v>
      </c>
      <c r="U393" s="8">
        <f>SUMIFS(Daily!U$3:U$2502,Daily!$A$3:$A$2502,"&lt;="&amp;$A393+2,Daily!$A$3:$A$2502,"&gt;="&amp;$A393-2)</f>
        <v>112841</v>
      </c>
      <c r="V393" s="8">
        <f>IFERROR(VLOOKUP($A393,Daily!$A$3:$BA$3719,COLUMN(V392),0),0)</f>
        <v>9</v>
      </c>
      <c r="W393" s="8">
        <f>IFERROR(VLOOKUP($A393,Daily!$A$3:$BA$3719,COLUMN(W392),0),0)</f>
        <v>0.49</v>
      </c>
      <c r="X393" s="8">
        <f>IFERROR(VLOOKUP($A393,Daily!$A$3:$BA$3719,COLUMN(X392),0),0)</f>
        <v>0.76</v>
      </c>
      <c r="Y393" s="8">
        <f>IFERROR(VLOOKUP($A393,Daily!$A$3:$BA$3719,COLUMN(Y392),0),0)</f>
        <v>0.94</v>
      </c>
      <c r="Z393" s="8">
        <f>IFERROR(VLOOKUP($A393,Daily!$A$3:$BA$3719,COLUMN(Z392),0),0)</f>
        <v>1.2</v>
      </c>
      <c r="AA393" s="8">
        <f>IFERROR(VLOOKUP($A393,Daily!$A$3:$BA$3719,COLUMN(AA392),0),0)</f>
        <v>0.71</v>
      </c>
      <c r="AB393" s="9">
        <f>IFERROR(VLOOKUP($A393,Daily!$A$3:$BA$3719,COLUMN(AB392),0),0)</f>
        <v>0.97699999999999998</v>
      </c>
      <c r="AC393" s="8">
        <f>IFERROR(VLOOKUP($A393,Daily!$A$3:$BA$3719,COLUMN(AC392),0),0)</f>
        <v>1.419</v>
      </c>
      <c r="AD393" s="8">
        <f>IFERROR(VLOOKUP($A393,Daily!$A$3:$BA$3719,COLUMN(AD392),0),0)</f>
        <v>1.665</v>
      </c>
      <c r="AE393" s="8">
        <f>IFERROR(VLOOKUP($A393,Daily!$A$3:$BA$3719,COLUMN(AE392),0),0)</f>
        <v>1.9339999999999999</v>
      </c>
      <c r="AF393" s="8">
        <f>IFERROR(VLOOKUP($A393,Daily!$A$3:$BA$3719,COLUMN(AF392),0),0)</f>
        <v>1.9750000000000001</v>
      </c>
      <c r="AG393" s="8">
        <f>IFERROR(VLOOKUP($A393,Daily!$A$3:$BA$3719,COLUMN(AG392),0),0)</f>
        <v>1.966</v>
      </c>
      <c r="AH393" s="8">
        <f>IFERROR(VLOOKUP($A393,Daily!$A$3:$BA$3719,COLUMN(AH392),0),0)</f>
        <v>0.64200000000000002</v>
      </c>
      <c r="AI393" s="8">
        <f>IFERROR(VLOOKUP($A393,Daily!$A$3:$BA$3719,COLUMN(AI392),0),0)</f>
        <v>1.0009999999999999</v>
      </c>
      <c r="AJ393" s="8">
        <f>IFERROR(VLOOKUP($A393,Daily!$A$3:$BA$3719,COLUMN(AJ392),0),0)</f>
        <v>1.248</v>
      </c>
      <c r="AK393" s="8">
        <f>IFERROR(VLOOKUP($A393,Daily!$A$3:$BA$3719,COLUMN(AK392),0),0)</f>
        <v>1.845</v>
      </c>
      <c r="AL393" s="8">
        <f>IFERROR(VLOOKUP($A393,Daily!$A$3:$BA$3719,COLUMN(AL392),0),0)</f>
        <v>8.1869999999999994</v>
      </c>
      <c r="AM393" s="8">
        <f>IFERROR(VLOOKUP($A393,Daily!$A$3:$BA$3719,COLUMN(AM392),0),0)</f>
        <v>1.8380000000000001</v>
      </c>
      <c r="AN393" s="8">
        <f>IFERROR(VLOOKUP($A393,Daily!$A$3:$BA$3719,COLUMN(AN392),0),0)</f>
        <v>0.6</v>
      </c>
      <c r="AO393" s="8">
        <f>IFERROR(VLOOKUP($A393,Daily!$A$3:$BA$3719,COLUMN(AO392),0),0)</f>
        <v>425</v>
      </c>
      <c r="AP393" s="8">
        <f>IFERROR(VLOOKUP($A393,Daily!$A$3:$BA$3719,COLUMN(AP392),0),0)</f>
        <v>5.0999999999999997E-2</v>
      </c>
      <c r="AQ393" s="8">
        <f>IFERROR(VLOOKUP($A393,Daily!$A$3:$BA$3719,COLUMN(AQ392),0),0)</f>
        <v>0.80700000000000005</v>
      </c>
      <c r="AR393" s="8">
        <f>IFERROR(VLOOKUP($A393,Daily!$A$3:$BA$3719,COLUMN(AR392),0),0)</f>
        <v>1.335</v>
      </c>
      <c r="AS393" s="8">
        <f>IFERROR(VLOOKUP($A393,Daily!$A$3:$BA$3719,COLUMN(AS392),0),0)</f>
        <v>2.0009999999999999</v>
      </c>
      <c r="AT393" s="8">
        <f>IFERROR(VLOOKUP($A393,Daily!$A$3:$BA$3719,COLUMN(AT392),0),0)</f>
        <v>1751.56</v>
      </c>
      <c r="AU393" s="8">
        <f>IFERROR(VLOOKUP($A393,Daily!$A$3:$BA$3719,COLUMN(AU392),0),0)</f>
        <v>92.910003662109375</v>
      </c>
      <c r="AV393" s="8">
        <f>IFERROR(VLOOKUP($A393,Daily!$A$3:$BA$3719,COLUMN(AV392),0),0)</f>
        <v>1152.47998046875</v>
      </c>
      <c r="AW393" s="8">
        <f>IFERROR(VLOOKUP($A393,Daily!$A$3:$BA$3719,COLUMN(AW392),0),0)</f>
        <v>35264.67</v>
      </c>
      <c r="AX393" s="8">
        <f>IFERROR(VLOOKUP($A393,Daily!$A$3:$BA$3719,COLUMN(AX392),0),0)</f>
        <v>14788.09</v>
      </c>
      <c r="AY393" s="8">
        <f>IFERROR(VLOOKUP($A393,Daily!$A$3:$BA$3719,COLUMN(AY392),0),0)</f>
        <v>4436.75</v>
      </c>
      <c r="AZ393" s="8">
        <f>IFERROR(VLOOKUP($A393,Daily!$A$3:$BA$3719,COLUMN(AZ392),0),0)</f>
        <v>16.79</v>
      </c>
      <c r="BA393">
        <f>IFERROR(VLOOKUP($A393,Daily!$A$3:$BA$3719,COLUMN(BA392),0),0)</f>
        <v>68.58</v>
      </c>
    </row>
    <row r="394" spans="1:53" x14ac:dyDescent="0.45">
      <c r="A394" s="3">
        <v>44426</v>
      </c>
      <c r="B394" s="9">
        <f>IFERROR(VLOOKUP($A394,Daily!$A$3:$BA$3719,COLUMN(B393),0),0)</f>
        <v>15.48</v>
      </c>
      <c r="C394" s="8">
        <f>IFERROR(VLOOKUP($A394,Daily!$A$3:$BA$3719,COLUMN(C393),0),0)</f>
        <v>3158.929931640625</v>
      </c>
      <c r="D394" s="8">
        <f>IFERROR(VLOOKUP($A394,Daily!$A$3:$BA$3719,COLUMN(D393),0),0)</f>
        <v>1021.080017089844</v>
      </c>
      <c r="E394" s="8">
        <f>SUMIFS(Daily!E$3:E$2502,Daily!$A$3:$A$2502,"&lt;="&amp;$A394+2,Daily!$A$3:$A$2502,"&gt;="&amp;$A394-2)</f>
        <v>15319</v>
      </c>
      <c r="F394" s="8">
        <f>SUMIFS(Daily!F$3:F$2502,Daily!$A$3:$A$2502,"&lt;="&amp;$A394+2,Daily!$A$3:$A$2502,"&gt;="&amp;$A394-2)</f>
        <v>-12007</v>
      </c>
      <c r="G394" s="8">
        <f>SUMIFS(Daily!G$3:G$2502,Daily!$A$3:$A$2502,"&lt;="&amp;$A394+2,Daily!$A$3:$A$2502,"&gt;="&amp;$A394-2)</f>
        <v>-636</v>
      </c>
      <c r="H394" s="8">
        <f>SUMIFS(Daily!H$3:H$2502,Daily!$A$3:$A$2502,"&lt;="&amp;$A394+2,Daily!$A$3:$A$2502,"&gt;="&amp;$A394-2)</f>
        <v>7827</v>
      </c>
      <c r="I394" s="8">
        <f>SUMIFS(Daily!I$3:I$2502,Daily!$A$3:$A$2502,"&lt;="&amp;$A394+2,Daily!$A$3:$A$2502,"&gt;="&amp;$A394-2)</f>
        <v>7584</v>
      </c>
      <c r="J394" s="8">
        <f>SUMIFS(Daily!J$3:J$2502,Daily!$A$3:$A$2502,"&lt;="&amp;$A394+2,Daily!$A$3:$A$2502,"&gt;="&amp;$A394-2)</f>
        <v>243</v>
      </c>
      <c r="K394" s="8">
        <f>SUMIFS(Daily!K$3:K$2502,Daily!$A$3:$A$2502,"&lt;="&amp;$A394+2,Daily!$A$3:$A$2502,"&gt;="&amp;$A394-2)</f>
        <v>117127</v>
      </c>
      <c r="L394" s="8">
        <f>SUMIFS(Daily!L$3:L$2502,Daily!$A$3:$A$2502,"&lt;="&amp;$A394+2,Daily!$A$3:$A$2502,"&gt;="&amp;$A394-2)</f>
        <v>116322</v>
      </c>
      <c r="M394" s="8">
        <f>SUMIFS(Daily!M$3:M$2502,Daily!$A$3:$A$2502,"&lt;="&amp;$A394+2,Daily!$A$3:$A$2502,"&gt;="&amp;$A394-2)</f>
        <v>806</v>
      </c>
      <c r="N394" s="8">
        <f>IFERROR(VLOOKUP($A394,Daily!$A$3:$BA$3719,COLUMN(N393),0),0)</f>
        <v>255014</v>
      </c>
      <c r="O394" s="8">
        <f>IFERROR(VLOOKUP($A394,Daily!$A$3:$BA$3719,COLUMN(O393),0),0)</f>
        <v>837637</v>
      </c>
      <c r="P394" s="8">
        <f>IFERROR(VLOOKUP($A394,Daily!$A$3:$BA$3719,COLUMN(P393),0),0)</f>
        <v>0.35999706371457052</v>
      </c>
      <c r="Q394" s="8">
        <f>IFERROR(VLOOKUP($A394,Daily!$A$3:$BA$3719,COLUMN(Q393),0),0)</f>
        <v>70837833</v>
      </c>
      <c r="R394" s="8">
        <f>IFERROR(VLOOKUP($A394,Daily!$A$3:$BA$3719,COLUMN(R393),0),0)</f>
        <v>10897348</v>
      </c>
      <c r="S394" s="8">
        <f>IFERROR(VLOOKUP($A394,Daily!$A$3:$BA$3719,COLUMN(S393),0),0)</f>
        <v>92487717</v>
      </c>
      <c r="T394" s="8">
        <f>IFERROR(VLOOKUP($A394,Daily!$A$3:$BA$3719,COLUMN(T393),0),0)</f>
        <v>391386</v>
      </c>
      <c r="U394" s="8">
        <f>SUMIFS(Daily!U$3:U$2502,Daily!$A$3:$A$2502,"&lt;="&amp;$A394+2,Daily!$A$3:$A$2502,"&gt;="&amp;$A394-2)</f>
        <v>139954</v>
      </c>
      <c r="V394" s="8">
        <f>IFERROR(VLOOKUP($A394,Daily!$A$3:$BA$3719,COLUMN(V393),0),0)</f>
        <v>9.3000000000000007</v>
      </c>
      <c r="W394" s="8">
        <f>IFERROR(VLOOKUP($A394,Daily!$A$3:$BA$3719,COLUMN(W393),0),0)</f>
        <v>0.5</v>
      </c>
      <c r="X394" s="8">
        <f>IFERROR(VLOOKUP($A394,Daily!$A$3:$BA$3719,COLUMN(X393),0),0)</f>
        <v>0.76</v>
      </c>
      <c r="Y394" s="8">
        <f>IFERROR(VLOOKUP($A394,Daily!$A$3:$BA$3719,COLUMN(Y393),0),0)</f>
        <v>0.95</v>
      </c>
      <c r="Z394" s="8">
        <f>IFERROR(VLOOKUP($A394,Daily!$A$3:$BA$3719,COLUMN(Z393),0),0)</f>
        <v>1.2</v>
      </c>
      <c r="AA394" s="8">
        <f>IFERROR(VLOOKUP($A394,Daily!$A$3:$BA$3719,COLUMN(AA393),0),0)</f>
        <v>0.75</v>
      </c>
      <c r="AB394" s="9">
        <f>IFERROR(VLOOKUP($A394,Daily!$A$3:$BA$3719,COLUMN(AB393),0),0)</f>
        <v>0.99299999999999999</v>
      </c>
      <c r="AC394" s="8">
        <f>IFERROR(VLOOKUP($A394,Daily!$A$3:$BA$3719,COLUMN(AC393),0),0)</f>
        <v>1.389</v>
      </c>
      <c r="AD394" s="8">
        <f>IFERROR(VLOOKUP($A394,Daily!$A$3:$BA$3719,COLUMN(AD393),0),0)</f>
        <v>1.6319999999999999</v>
      </c>
      <c r="AE394" s="8">
        <f>IFERROR(VLOOKUP($A394,Daily!$A$3:$BA$3719,COLUMN(AE393),0),0)</f>
        <v>1.881</v>
      </c>
      <c r="AF394" s="8">
        <f>IFERROR(VLOOKUP($A394,Daily!$A$3:$BA$3719,COLUMN(AF393),0),0)</f>
        <v>1.9470000000000001</v>
      </c>
      <c r="AG394" s="8">
        <f>IFERROR(VLOOKUP($A394,Daily!$A$3:$BA$3719,COLUMN(AG393),0),0)</f>
        <v>1.9379999999999999</v>
      </c>
      <c r="AH394" s="8">
        <f>IFERROR(VLOOKUP($A394,Daily!$A$3:$BA$3719,COLUMN(AH393),0),0)</f>
        <v>0.65900000000000003</v>
      </c>
      <c r="AI394" s="8">
        <f>IFERROR(VLOOKUP($A394,Daily!$A$3:$BA$3719,COLUMN(AI393),0),0)</f>
        <v>0.99299999999999999</v>
      </c>
      <c r="AJ394" s="8">
        <f>IFERROR(VLOOKUP($A394,Daily!$A$3:$BA$3719,COLUMN(AJ393),0),0)</f>
        <v>1.2549999999999999</v>
      </c>
      <c r="AK394" s="8">
        <f>IFERROR(VLOOKUP($A394,Daily!$A$3:$BA$3719,COLUMN(AK393),0),0)</f>
        <v>1.8169999999999999</v>
      </c>
      <c r="AL394" s="8">
        <f>IFERROR(VLOOKUP($A394,Daily!$A$3:$BA$3719,COLUMN(AL393),0),0)</f>
        <v>8.16</v>
      </c>
      <c r="AM394" s="8">
        <f>IFERROR(VLOOKUP($A394,Daily!$A$3:$BA$3719,COLUMN(AM393),0),0)</f>
        <v>1.8180000000000001</v>
      </c>
      <c r="AN394" s="8">
        <f>IFERROR(VLOOKUP($A394,Daily!$A$3:$BA$3719,COLUMN(AN393),0),0)</f>
        <v>0.61</v>
      </c>
      <c r="AO394" s="8">
        <f>IFERROR(VLOOKUP($A394,Daily!$A$3:$BA$3719,COLUMN(AO393),0),0)</f>
        <v>413.05</v>
      </c>
      <c r="AP394" s="8">
        <f>IFERROR(VLOOKUP($A394,Daily!$A$3:$BA$3719,COLUMN(AP393),0),0)</f>
        <v>6.0999999999999999E-2</v>
      </c>
      <c r="AQ394" s="8">
        <f>IFERROR(VLOOKUP($A394,Daily!$A$3:$BA$3719,COLUMN(AQ393),0),0)</f>
        <v>0.76800000000000002</v>
      </c>
      <c r="AR394" s="8">
        <f>IFERROR(VLOOKUP($A394,Daily!$A$3:$BA$3719,COLUMN(AR393),0),0)</f>
        <v>1.26</v>
      </c>
      <c r="AS394" s="8">
        <f>IFERROR(VLOOKUP($A394,Daily!$A$3:$BA$3719,COLUMN(AS393),0),0)</f>
        <v>1.901</v>
      </c>
      <c r="AT394" s="8">
        <f>IFERROR(VLOOKUP($A394,Daily!$A$3:$BA$3719,COLUMN(AT393),0),0)</f>
        <v>1787.59</v>
      </c>
      <c r="AU394" s="8">
        <f>IFERROR(VLOOKUP($A394,Daily!$A$3:$BA$3719,COLUMN(AU393),0),0)</f>
        <v>93.139999389648438</v>
      </c>
      <c r="AV394" s="8">
        <f>IFERROR(VLOOKUP($A394,Daily!$A$3:$BA$3719,COLUMN(AV393),0),0)</f>
        <v>1176.449951171875</v>
      </c>
      <c r="AW394" s="8">
        <f>IFERROR(VLOOKUP($A394,Daily!$A$3:$BA$3719,COLUMN(AW393),0),0)</f>
        <v>35343.279999999999</v>
      </c>
      <c r="AX394" s="8">
        <f>IFERROR(VLOOKUP($A394,Daily!$A$3:$BA$3719,COLUMN(AX393),0),0)</f>
        <v>14656.18</v>
      </c>
      <c r="AY394" s="8">
        <f>IFERROR(VLOOKUP($A394,Daily!$A$3:$BA$3719,COLUMN(AY393),0),0)</f>
        <v>4448.08</v>
      </c>
      <c r="AZ394" s="8">
        <f>IFERROR(VLOOKUP($A394,Daily!$A$3:$BA$3719,COLUMN(AZ393),0),0)</f>
        <v>17.91</v>
      </c>
      <c r="BA394">
        <f>IFERROR(VLOOKUP($A394,Daily!$A$3:$BA$3719,COLUMN(BA393),0),0)</f>
        <v>66.59</v>
      </c>
    </row>
    <row r="395" spans="1:53" x14ac:dyDescent="0.45">
      <c r="A395" s="3">
        <v>44433</v>
      </c>
      <c r="B395" s="9">
        <f>IFERROR(VLOOKUP($A395,Daily!$A$3:$BA$3719,COLUMN(B394),0),0)</f>
        <v>15.48</v>
      </c>
      <c r="C395" s="8">
        <f>IFERROR(VLOOKUP($A395,Daily!$A$3:$BA$3719,COLUMN(C394),0),0)</f>
        <v>3146.81005859375</v>
      </c>
      <c r="D395" s="8">
        <f>IFERROR(VLOOKUP($A395,Daily!$A$3:$BA$3719,COLUMN(D394),0),0)</f>
        <v>1017.780029296875</v>
      </c>
      <c r="E395" s="8">
        <f>SUMIFS(Daily!E$3:E$2502,Daily!$A$3:$A$2502,"&lt;="&amp;$A395+2,Daily!$A$3:$A$2502,"&gt;="&amp;$A395-2)</f>
        <v>-8603</v>
      </c>
      <c r="F395" s="8">
        <f>SUMIFS(Daily!F$3:F$2502,Daily!$A$3:$A$2502,"&lt;="&amp;$A395+2,Daily!$A$3:$A$2502,"&gt;="&amp;$A395-2)</f>
        <v>-4473</v>
      </c>
      <c r="G395" s="8">
        <f>SUMIFS(Daily!G$3:G$2502,Daily!$A$3:$A$2502,"&lt;="&amp;$A395+2,Daily!$A$3:$A$2502,"&gt;="&amp;$A395-2)</f>
        <v>18368</v>
      </c>
      <c r="H395" s="8">
        <f>SUMIFS(Daily!H$3:H$2502,Daily!$A$3:$A$2502,"&lt;="&amp;$A395+2,Daily!$A$3:$A$2502,"&gt;="&amp;$A395-2)</f>
        <v>8957</v>
      </c>
      <c r="I395" s="8">
        <f>SUMIFS(Daily!I$3:I$2502,Daily!$A$3:$A$2502,"&lt;="&amp;$A395+2,Daily!$A$3:$A$2502,"&gt;="&amp;$A395-2)</f>
        <v>7947</v>
      </c>
      <c r="J395" s="8">
        <f>SUMIFS(Daily!J$3:J$2502,Daily!$A$3:$A$2502,"&lt;="&amp;$A395+2,Daily!$A$3:$A$2502,"&gt;="&amp;$A395-2)</f>
        <v>1008</v>
      </c>
      <c r="K395" s="8">
        <f>SUMIFS(Daily!K$3:K$2502,Daily!$A$3:$A$2502,"&lt;="&amp;$A395+2,Daily!$A$3:$A$2502,"&gt;="&amp;$A395-2)</f>
        <v>117815</v>
      </c>
      <c r="L395" s="8">
        <f>SUMIFS(Daily!L$3:L$2502,Daily!$A$3:$A$2502,"&lt;="&amp;$A395+2,Daily!$A$3:$A$2502,"&gt;="&amp;$A395-2)</f>
        <v>113414</v>
      </c>
      <c r="M395" s="8">
        <f>SUMIFS(Daily!M$3:M$2502,Daily!$A$3:$A$2502,"&lt;="&amp;$A395+2,Daily!$A$3:$A$2502,"&gt;="&amp;$A395-2)</f>
        <v>4401</v>
      </c>
      <c r="N395" s="8">
        <f>IFERROR(VLOOKUP($A395,Daily!$A$3:$BA$3719,COLUMN(N394),0),0)</f>
        <v>243436</v>
      </c>
      <c r="O395" s="8">
        <f>IFERROR(VLOOKUP($A395,Daily!$A$3:$BA$3719,COLUMN(O394),0),0)</f>
        <v>849407</v>
      </c>
      <c r="P395" s="8">
        <f>IFERROR(VLOOKUP($A395,Daily!$A$3:$BA$3719,COLUMN(P394),0),0)</f>
        <v>0.38284768878488212</v>
      </c>
      <c r="Q395" s="8">
        <f>IFERROR(VLOOKUP($A395,Daily!$A$3:$BA$3719,COLUMN(Q394),0),0)</f>
        <v>63585614</v>
      </c>
      <c r="R395" s="8">
        <f>IFERROR(VLOOKUP($A395,Daily!$A$3:$BA$3719,COLUMN(R394),0),0)</f>
        <v>10798364</v>
      </c>
      <c r="S395" s="8">
        <f>IFERROR(VLOOKUP($A395,Daily!$A$3:$BA$3719,COLUMN(S394),0),0)</f>
        <v>87371584</v>
      </c>
      <c r="T395" s="8">
        <f>IFERROR(VLOOKUP($A395,Daily!$A$3:$BA$3719,COLUMN(T394),0),0)</f>
        <v>377156</v>
      </c>
      <c r="U395" s="8">
        <f>SUMIFS(Daily!U$3:U$2502,Daily!$A$3:$A$2502,"&lt;="&amp;$A395+2,Daily!$A$3:$A$2502,"&gt;="&amp;$A395-2)</f>
        <v>109808</v>
      </c>
      <c r="V395" s="8">
        <f>IFERROR(VLOOKUP($A395,Daily!$A$3:$BA$3719,COLUMN(V394),0),0)</f>
        <v>3.7</v>
      </c>
      <c r="W395" s="8">
        <f>IFERROR(VLOOKUP($A395,Daily!$A$3:$BA$3719,COLUMN(W394),0),0)</f>
        <v>0.56999999999999995</v>
      </c>
      <c r="X395" s="8">
        <f>IFERROR(VLOOKUP($A395,Daily!$A$3:$BA$3719,COLUMN(X394),0),0)</f>
        <v>0.82</v>
      </c>
      <c r="Y395" s="8">
        <f>IFERROR(VLOOKUP($A395,Daily!$A$3:$BA$3719,COLUMN(Y394),0),0)</f>
        <v>1.01</v>
      </c>
      <c r="Z395" s="8">
        <f>IFERROR(VLOOKUP($A395,Daily!$A$3:$BA$3719,COLUMN(Z394),0),0)</f>
        <v>1.23</v>
      </c>
      <c r="AA395" s="8">
        <f>IFERROR(VLOOKUP($A395,Daily!$A$3:$BA$3719,COLUMN(AA394),0),0)</f>
        <v>0.77</v>
      </c>
      <c r="AB395" s="9">
        <f>IFERROR(VLOOKUP($A395,Daily!$A$3:$BA$3719,COLUMN(AB394),0),0)</f>
        <v>1.05</v>
      </c>
      <c r="AC395" s="8">
        <f>IFERROR(VLOOKUP($A395,Daily!$A$3:$BA$3719,COLUMN(AC394),0),0)</f>
        <v>1.4350000000000001</v>
      </c>
      <c r="AD395" s="8">
        <f>IFERROR(VLOOKUP($A395,Daily!$A$3:$BA$3719,COLUMN(AD394),0),0)</f>
        <v>1.6859999999999999</v>
      </c>
      <c r="AE395" s="8">
        <f>IFERROR(VLOOKUP($A395,Daily!$A$3:$BA$3719,COLUMN(AE394),0),0)</f>
        <v>1.9359999999999999</v>
      </c>
      <c r="AF395" s="8">
        <f>IFERROR(VLOOKUP($A395,Daily!$A$3:$BA$3719,COLUMN(AF394),0),0)</f>
        <v>2</v>
      </c>
      <c r="AG395" s="8">
        <f>IFERROR(VLOOKUP($A395,Daily!$A$3:$BA$3719,COLUMN(AG394),0),0)</f>
        <v>1.9830000000000001</v>
      </c>
      <c r="AH395" s="8">
        <f>IFERROR(VLOOKUP($A395,Daily!$A$3:$BA$3719,COLUMN(AH394),0),0)</f>
        <v>0.69799999999999995</v>
      </c>
      <c r="AI395" s="8">
        <f>IFERROR(VLOOKUP($A395,Daily!$A$3:$BA$3719,COLUMN(AI394),0),0)</f>
        <v>1.0409999999999999</v>
      </c>
      <c r="AJ395" s="8">
        <f>IFERROR(VLOOKUP($A395,Daily!$A$3:$BA$3719,COLUMN(AJ394),0),0)</f>
        <v>1.298</v>
      </c>
      <c r="AK395" s="8">
        <f>IFERROR(VLOOKUP($A395,Daily!$A$3:$BA$3719,COLUMN(AK394),0),0)</f>
        <v>1.863</v>
      </c>
      <c r="AL395" s="8">
        <f>IFERROR(VLOOKUP($A395,Daily!$A$3:$BA$3719,COLUMN(AL394),0),0)</f>
        <v>8.1669999999999998</v>
      </c>
      <c r="AM395" s="8">
        <f>IFERROR(VLOOKUP($A395,Daily!$A$3:$BA$3719,COLUMN(AM394),0),0)</f>
        <v>1.8540000000000001</v>
      </c>
      <c r="AN395" s="8">
        <f>IFERROR(VLOOKUP($A395,Daily!$A$3:$BA$3719,COLUMN(AN394),0),0)</f>
        <v>0.65</v>
      </c>
      <c r="AO395" s="8">
        <f>IFERROR(VLOOKUP($A395,Daily!$A$3:$BA$3719,COLUMN(AO394),0),0)</f>
        <v>413.45</v>
      </c>
      <c r="AP395" s="8">
        <f>IFERROR(VLOOKUP($A395,Daily!$A$3:$BA$3719,COLUMN(AP394),0),0)</f>
        <v>5.0999999999999997E-2</v>
      </c>
      <c r="AQ395" s="8">
        <f>IFERROR(VLOOKUP($A395,Daily!$A$3:$BA$3719,COLUMN(AQ394),0),0)</f>
        <v>0.82399999999999995</v>
      </c>
      <c r="AR395" s="8">
        <f>IFERROR(VLOOKUP($A395,Daily!$A$3:$BA$3719,COLUMN(AR394),0),0)</f>
        <v>1.349</v>
      </c>
      <c r="AS395" s="8">
        <f>IFERROR(VLOOKUP($A395,Daily!$A$3:$BA$3719,COLUMN(AS394),0),0)</f>
        <v>1.956</v>
      </c>
      <c r="AT395" s="8">
        <f>IFERROR(VLOOKUP($A395,Daily!$A$3:$BA$3719,COLUMN(AT394),0),0)</f>
        <v>1790.68</v>
      </c>
      <c r="AU395" s="8">
        <f>IFERROR(VLOOKUP($A395,Daily!$A$3:$BA$3719,COLUMN(AU394),0),0)</f>
        <v>92.830001831054688</v>
      </c>
      <c r="AV395" s="8">
        <f>IFERROR(VLOOKUP($A395,Daily!$A$3:$BA$3719,COLUMN(AV394),0),0)</f>
        <v>1163.469970703125</v>
      </c>
      <c r="AW395" s="8">
        <f>IFERROR(VLOOKUP($A395,Daily!$A$3:$BA$3719,COLUMN(AW394),0),0)</f>
        <v>35366.26</v>
      </c>
      <c r="AX395" s="8">
        <f>IFERROR(VLOOKUP($A395,Daily!$A$3:$BA$3719,COLUMN(AX394),0),0)</f>
        <v>15019.8</v>
      </c>
      <c r="AY395" s="8">
        <f>IFERROR(VLOOKUP($A395,Daily!$A$3:$BA$3719,COLUMN(AY394),0),0)</f>
        <v>4486.2299999999996</v>
      </c>
      <c r="AZ395" s="8">
        <f>IFERROR(VLOOKUP($A395,Daily!$A$3:$BA$3719,COLUMN(AZ394),0),0)</f>
        <v>17.22</v>
      </c>
      <c r="BA395">
        <f>IFERROR(VLOOKUP($A395,Daily!$A$3:$BA$3719,COLUMN(BA394),0),0)</f>
        <v>67.61</v>
      </c>
    </row>
    <row r="396" spans="1:53" x14ac:dyDescent="0.45">
      <c r="A396" s="3">
        <v>44440</v>
      </c>
      <c r="B396" s="9">
        <f>IFERROR(VLOOKUP($A396,Daily!$A$3:$BA$3719,COLUMN(B395),0),0)</f>
        <v>14.96</v>
      </c>
      <c r="C396" s="8">
        <f>IFERROR(VLOOKUP($A396,Daily!$A$3:$BA$3719,COLUMN(C395),0),0)</f>
        <v>3207.02001953125</v>
      </c>
      <c r="D396" s="8">
        <f>IFERROR(VLOOKUP($A396,Daily!$A$3:$BA$3719,COLUMN(D395),0),0)</f>
        <v>1045.97998046875</v>
      </c>
      <c r="E396" s="8">
        <f>SUMIFS(Daily!E$3:E$2502,Daily!$A$3:$A$2502,"&lt;="&amp;$A396+2,Daily!$A$3:$A$2502,"&gt;="&amp;$A396-2)</f>
        <v>-6828</v>
      </c>
      <c r="F396" s="8">
        <f>SUMIFS(Daily!F$3:F$2502,Daily!$A$3:$A$2502,"&lt;="&amp;$A396+2,Daily!$A$3:$A$2502,"&gt;="&amp;$A396-2)</f>
        <v>20955</v>
      </c>
      <c r="G396" s="8">
        <f>SUMIFS(Daily!G$3:G$2502,Daily!$A$3:$A$2502,"&lt;="&amp;$A396+2,Daily!$A$3:$A$2502,"&gt;="&amp;$A396-2)</f>
        <v>-14805</v>
      </c>
      <c r="H396" s="8">
        <f>SUMIFS(Daily!H$3:H$2502,Daily!$A$3:$A$2502,"&lt;="&amp;$A396+2,Daily!$A$3:$A$2502,"&gt;="&amp;$A396-2)</f>
        <v>9137</v>
      </c>
      <c r="I396" s="8">
        <f>SUMIFS(Daily!I$3:I$2502,Daily!$A$3:$A$2502,"&lt;="&amp;$A396+2,Daily!$A$3:$A$2502,"&gt;="&amp;$A396-2)</f>
        <v>8394</v>
      </c>
      <c r="J396" s="8">
        <f>SUMIFS(Daily!J$3:J$2502,Daily!$A$3:$A$2502,"&lt;="&amp;$A396+2,Daily!$A$3:$A$2502,"&gt;="&amp;$A396-2)</f>
        <v>744</v>
      </c>
      <c r="K396" s="8">
        <f>SUMIFS(Daily!K$3:K$2502,Daily!$A$3:$A$2502,"&lt;="&amp;$A396+2,Daily!$A$3:$A$2502,"&gt;="&amp;$A396-2)</f>
        <v>137915</v>
      </c>
      <c r="L396" s="8">
        <f>SUMIFS(Daily!L$3:L$2502,Daily!$A$3:$A$2502,"&lt;="&amp;$A396+2,Daily!$A$3:$A$2502,"&gt;="&amp;$A396-2)</f>
        <v>127439</v>
      </c>
      <c r="M396" s="8">
        <f>SUMIFS(Daily!M$3:M$2502,Daily!$A$3:$A$2502,"&lt;="&amp;$A396+2,Daily!$A$3:$A$2502,"&gt;="&amp;$A396-2)</f>
        <v>10477</v>
      </c>
      <c r="N396" s="8">
        <f>IFERROR(VLOOKUP($A396,Daily!$A$3:$BA$3719,COLUMN(N395),0),0)</f>
        <v>249203</v>
      </c>
      <c r="O396" s="8">
        <f>IFERROR(VLOOKUP($A396,Daily!$A$3:$BA$3719,COLUMN(O395),0),0)</f>
        <v>859186</v>
      </c>
      <c r="P396" s="8">
        <f>IFERROR(VLOOKUP($A396,Daily!$A$3:$BA$3719,COLUMN(P395),0),0)</f>
        <v>0.36964799314112462</v>
      </c>
      <c r="Q396" s="8">
        <f>IFERROR(VLOOKUP($A396,Daily!$A$3:$BA$3719,COLUMN(Q395),0),0)</f>
        <v>67416329</v>
      </c>
      <c r="R396" s="8">
        <f>IFERROR(VLOOKUP($A396,Daily!$A$3:$BA$3719,COLUMN(R395),0),0)</f>
        <v>10638666</v>
      </c>
      <c r="S396" s="8">
        <f>IFERROR(VLOOKUP($A396,Daily!$A$3:$BA$3719,COLUMN(S395),0),0)</f>
        <v>89275118</v>
      </c>
      <c r="T396" s="8">
        <f>IFERROR(VLOOKUP($A396,Daily!$A$3:$BA$3719,COLUMN(T395),0),0)</f>
        <v>278476</v>
      </c>
      <c r="U396" s="8">
        <f>SUMIFS(Daily!U$3:U$2502,Daily!$A$3:$A$2502,"&lt;="&amp;$A396+2,Daily!$A$3:$A$2502,"&gt;="&amp;$A396-2)</f>
        <v>68691</v>
      </c>
      <c r="V396" s="8">
        <f>IFERROR(VLOOKUP($A396,Daily!$A$3:$BA$3719,COLUMN(V395),0),0)</f>
        <v>4.7</v>
      </c>
      <c r="W396" s="8">
        <f>IFERROR(VLOOKUP($A396,Daily!$A$3:$BA$3719,COLUMN(W395),0),0)</f>
        <v>0.83</v>
      </c>
      <c r="X396" s="8">
        <f>IFERROR(VLOOKUP($A396,Daily!$A$3:$BA$3719,COLUMN(X395),0),0)</f>
        <v>0.89</v>
      </c>
      <c r="Y396" s="8">
        <f>IFERROR(VLOOKUP($A396,Daily!$A$3:$BA$3719,COLUMN(Y395),0),0)</f>
        <v>1.05</v>
      </c>
      <c r="Z396" s="8">
        <f>IFERROR(VLOOKUP($A396,Daily!$A$3:$BA$3719,COLUMN(Z395),0),0)</f>
        <v>1.26</v>
      </c>
      <c r="AA396" s="8">
        <f>IFERROR(VLOOKUP($A396,Daily!$A$3:$BA$3719,COLUMN(AA395),0),0)</f>
        <v>0.92</v>
      </c>
      <c r="AB396" s="9">
        <f>IFERROR(VLOOKUP($A396,Daily!$A$3:$BA$3719,COLUMN(AB395),0),0)</f>
        <v>1.0660000000000001</v>
      </c>
      <c r="AC396" s="8">
        <f>IFERROR(VLOOKUP($A396,Daily!$A$3:$BA$3719,COLUMN(AC395),0),0)</f>
        <v>1.417</v>
      </c>
      <c r="AD396" s="8">
        <f>IFERROR(VLOOKUP($A396,Daily!$A$3:$BA$3719,COLUMN(AD395),0),0)</f>
        <v>1.675</v>
      </c>
      <c r="AE396" s="8">
        <f>IFERROR(VLOOKUP($A396,Daily!$A$3:$BA$3719,COLUMN(AE395),0),0)</f>
        <v>1.9419999999999999</v>
      </c>
      <c r="AF396" s="8">
        <f>IFERROR(VLOOKUP($A396,Daily!$A$3:$BA$3719,COLUMN(AF395),0),0)</f>
        <v>1.994</v>
      </c>
      <c r="AG396" s="8">
        <f>IFERROR(VLOOKUP($A396,Daily!$A$3:$BA$3719,COLUMN(AG395),0),0)</f>
        <v>1.974</v>
      </c>
      <c r="AH396" s="8">
        <f>IFERROR(VLOOKUP($A396,Daily!$A$3:$BA$3719,COLUMN(AH395),0),0)</f>
        <v>0.76200000000000001</v>
      </c>
      <c r="AI396" s="8">
        <f>IFERROR(VLOOKUP($A396,Daily!$A$3:$BA$3719,COLUMN(AI395),0),0)</f>
        <v>1.048</v>
      </c>
      <c r="AJ396" s="8">
        <f>IFERROR(VLOOKUP($A396,Daily!$A$3:$BA$3719,COLUMN(AJ395),0),0)</f>
        <v>1.2809999999999999</v>
      </c>
      <c r="AK396" s="8">
        <f>IFERROR(VLOOKUP($A396,Daily!$A$3:$BA$3719,COLUMN(AK395),0),0)</f>
        <v>1.8480000000000001</v>
      </c>
      <c r="AL396" s="8">
        <f>IFERROR(VLOOKUP($A396,Daily!$A$3:$BA$3719,COLUMN(AL395),0),0)</f>
        <v>8.141</v>
      </c>
      <c r="AM396" s="8">
        <f>IFERROR(VLOOKUP($A396,Daily!$A$3:$BA$3719,COLUMN(AM395),0),0)</f>
        <v>1.839</v>
      </c>
      <c r="AN396" s="8">
        <f>IFERROR(VLOOKUP($A396,Daily!$A$3:$BA$3719,COLUMN(AN395),0),0)</f>
        <v>0.66</v>
      </c>
      <c r="AO396" s="8">
        <f>IFERROR(VLOOKUP($A396,Daily!$A$3:$BA$3719,COLUMN(AO395),0),0)</f>
        <v>419.8</v>
      </c>
      <c r="AP396" s="8">
        <f>IFERROR(VLOOKUP($A396,Daily!$A$3:$BA$3719,COLUMN(AP395),0),0)</f>
        <v>4.5999999999999999E-2</v>
      </c>
      <c r="AQ396" s="8">
        <f>IFERROR(VLOOKUP($A396,Daily!$A$3:$BA$3719,COLUMN(AQ395),0),0)</f>
        <v>0.77600000000000002</v>
      </c>
      <c r="AR396" s="8">
        <f>IFERROR(VLOOKUP($A396,Daily!$A$3:$BA$3719,COLUMN(AR395),0),0)</f>
        <v>1.2989999999999999</v>
      </c>
      <c r="AS396" s="8">
        <f>IFERROR(VLOOKUP($A396,Daily!$A$3:$BA$3719,COLUMN(AS395),0),0)</f>
        <v>1.915</v>
      </c>
      <c r="AT396" s="8">
        <f>IFERROR(VLOOKUP($A396,Daily!$A$3:$BA$3719,COLUMN(AT395),0),0)</f>
        <v>1813.66</v>
      </c>
      <c r="AU396" s="8">
        <f>IFERROR(VLOOKUP($A396,Daily!$A$3:$BA$3719,COLUMN(AU395),0),0)</f>
        <v>92.449996948242188</v>
      </c>
      <c r="AV396" s="8">
        <f>IFERROR(VLOOKUP($A396,Daily!$A$3:$BA$3719,COLUMN(AV395),0),0)</f>
        <v>1158.410034179688</v>
      </c>
      <c r="AW396" s="8">
        <f>IFERROR(VLOOKUP($A396,Daily!$A$3:$BA$3719,COLUMN(AW395),0),0)</f>
        <v>35360.730000000003</v>
      </c>
      <c r="AX396" s="8">
        <f>IFERROR(VLOOKUP($A396,Daily!$A$3:$BA$3719,COLUMN(AX395),0),0)</f>
        <v>15259.24</v>
      </c>
      <c r="AY396" s="8">
        <f>IFERROR(VLOOKUP($A396,Daily!$A$3:$BA$3719,COLUMN(AY395),0),0)</f>
        <v>4522.68</v>
      </c>
      <c r="AZ396" s="8">
        <f>IFERROR(VLOOKUP($A396,Daily!$A$3:$BA$3719,COLUMN(AZ395),0),0)</f>
        <v>16.48</v>
      </c>
      <c r="BA396">
        <f>IFERROR(VLOOKUP($A396,Daily!$A$3:$BA$3719,COLUMN(BA395),0),0)</f>
        <v>68.64</v>
      </c>
    </row>
    <row r="397" spans="1:53" x14ac:dyDescent="0.45">
      <c r="A397" s="3">
        <v>44447</v>
      </c>
      <c r="B397" s="9">
        <f>IFERROR(VLOOKUP($A397,Daily!$A$3:$BA$3719,COLUMN(B396),0),0)</f>
        <v>14.73</v>
      </c>
      <c r="C397" s="8">
        <f>IFERROR(VLOOKUP($A397,Daily!$A$3:$BA$3719,COLUMN(C396),0),0)</f>
        <v>3162.989990234375</v>
      </c>
      <c r="D397" s="8">
        <f>IFERROR(VLOOKUP($A397,Daily!$A$3:$BA$3719,COLUMN(D396),0),0)</f>
        <v>1037.219970703125</v>
      </c>
      <c r="E397" s="8">
        <f>SUMIFS(Daily!E$3:E$2502,Daily!$A$3:$A$2502,"&lt;="&amp;$A397+2,Daily!$A$3:$A$2502,"&gt;="&amp;$A397-2)</f>
        <v>18730</v>
      </c>
      <c r="F397" s="8">
        <f>SUMIFS(Daily!F$3:F$2502,Daily!$A$3:$A$2502,"&lt;="&amp;$A397+2,Daily!$A$3:$A$2502,"&gt;="&amp;$A397-2)</f>
        <v>-7836</v>
      </c>
      <c r="G397" s="8">
        <f>SUMIFS(Daily!G$3:G$2502,Daily!$A$3:$A$2502,"&lt;="&amp;$A397+2,Daily!$A$3:$A$2502,"&gt;="&amp;$A397-2)</f>
        <v>-10732</v>
      </c>
      <c r="H397" s="8">
        <f>SUMIFS(Daily!H$3:H$2502,Daily!$A$3:$A$2502,"&lt;="&amp;$A397+2,Daily!$A$3:$A$2502,"&gt;="&amp;$A397-2)</f>
        <v>9177</v>
      </c>
      <c r="I397" s="8">
        <f>SUMIFS(Daily!I$3:I$2502,Daily!$A$3:$A$2502,"&lt;="&amp;$A397+2,Daily!$A$3:$A$2502,"&gt;="&amp;$A397-2)</f>
        <v>8658</v>
      </c>
      <c r="J397" s="8">
        <f>SUMIFS(Daily!J$3:J$2502,Daily!$A$3:$A$2502,"&lt;="&amp;$A397+2,Daily!$A$3:$A$2502,"&gt;="&amp;$A397-2)</f>
        <v>520</v>
      </c>
      <c r="K397" s="8">
        <f>SUMIFS(Daily!K$3:K$2502,Daily!$A$3:$A$2502,"&lt;="&amp;$A397+2,Daily!$A$3:$A$2502,"&gt;="&amp;$A397-2)</f>
        <v>127662</v>
      </c>
      <c r="L397" s="8">
        <f>SUMIFS(Daily!L$3:L$2502,Daily!$A$3:$A$2502,"&lt;="&amp;$A397+2,Daily!$A$3:$A$2502,"&gt;="&amp;$A397-2)</f>
        <v>137694</v>
      </c>
      <c r="M397" s="8">
        <f>SUMIFS(Daily!M$3:M$2502,Daily!$A$3:$A$2502,"&lt;="&amp;$A397+2,Daily!$A$3:$A$2502,"&gt;="&amp;$A397-2)</f>
        <v>-10033</v>
      </c>
      <c r="N397" s="8">
        <f>IFERROR(VLOOKUP($A397,Daily!$A$3:$BA$3719,COLUMN(N396),0),0)</f>
        <v>252971</v>
      </c>
      <c r="O397" s="8">
        <f>IFERROR(VLOOKUP($A397,Daily!$A$3:$BA$3719,COLUMN(O396),0),0)</f>
        <v>857670</v>
      </c>
      <c r="P397" s="8">
        <f>IFERROR(VLOOKUP($A397,Daily!$A$3:$BA$3719,COLUMN(P396),0),0)</f>
        <v>0.41407390675230632</v>
      </c>
      <c r="Q397" s="8">
        <f>IFERROR(VLOOKUP($A397,Daily!$A$3:$BA$3719,COLUMN(Q396),0),0)</f>
        <v>61093215</v>
      </c>
      <c r="R397" s="8">
        <f>IFERROR(VLOOKUP($A397,Daily!$A$3:$BA$3719,COLUMN(R396),0),0)</f>
        <v>10838892</v>
      </c>
      <c r="S397" s="8">
        <f>IFERROR(VLOOKUP($A397,Daily!$A$3:$BA$3719,COLUMN(S396),0),0)</f>
        <v>86596439</v>
      </c>
      <c r="T397" s="8">
        <f>IFERROR(VLOOKUP($A397,Daily!$A$3:$BA$3719,COLUMN(T396),0),0)</f>
        <v>262510</v>
      </c>
      <c r="U397" s="8">
        <f>SUMIFS(Daily!U$3:U$2502,Daily!$A$3:$A$2502,"&lt;="&amp;$A397+2,Daily!$A$3:$A$2502,"&gt;="&amp;$A397-2)</f>
        <v>82362</v>
      </c>
      <c r="V397" s="8">
        <f>IFERROR(VLOOKUP($A397,Daily!$A$3:$BA$3719,COLUMN(V396),0),0)</f>
        <v>5.8</v>
      </c>
      <c r="W397" s="8">
        <f>IFERROR(VLOOKUP($A397,Daily!$A$3:$BA$3719,COLUMN(W396),0),0)</f>
        <v>0.74</v>
      </c>
      <c r="X397" s="8">
        <f>IFERROR(VLOOKUP($A397,Daily!$A$3:$BA$3719,COLUMN(X396),0),0)</f>
        <v>0.9</v>
      </c>
      <c r="Y397" s="8">
        <f>IFERROR(VLOOKUP($A397,Daily!$A$3:$BA$3719,COLUMN(Y396),0),0)</f>
        <v>1.06</v>
      </c>
      <c r="Z397" s="8">
        <f>IFERROR(VLOOKUP($A397,Daily!$A$3:$BA$3719,COLUMN(Z396),0),0)</f>
        <v>1.26</v>
      </c>
      <c r="AA397" s="8">
        <f>IFERROR(VLOOKUP($A397,Daily!$A$3:$BA$3719,COLUMN(AA396),0),0)</f>
        <v>0.92</v>
      </c>
      <c r="AB397" s="9">
        <f>IFERROR(VLOOKUP($A397,Daily!$A$3:$BA$3719,COLUMN(AB396),0),0)</f>
        <v>1.0469999999999999</v>
      </c>
      <c r="AC397" s="8">
        <f>IFERROR(VLOOKUP($A397,Daily!$A$3:$BA$3719,COLUMN(AC396),0),0)</f>
        <v>1.4890000000000001</v>
      </c>
      <c r="AD397" s="8">
        <f>IFERROR(VLOOKUP($A397,Daily!$A$3:$BA$3719,COLUMN(AD396),0),0)</f>
        <v>1.7450000000000001</v>
      </c>
      <c r="AE397" s="8">
        <f>IFERROR(VLOOKUP($A397,Daily!$A$3:$BA$3719,COLUMN(AE396),0),0)</f>
        <v>2.016</v>
      </c>
      <c r="AF397" s="8">
        <f>IFERROR(VLOOKUP($A397,Daily!$A$3:$BA$3719,COLUMN(AF396),0),0)</f>
        <v>2.0550000000000002</v>
      </c>
      <c r="AG397" s="8">
        <f>IFERROR(VLOOKUP($A397,Daily!$A$3:$BA$3719,COLUMN(AG396),0),0)</f>
        <v>2.0289999999999999</v>
      </c>
      <c r="AH397" s="8">
        <f>IFERROR(VLOOKUP($A397,Daily!$A$3:$BA$3719,COLUMN(AH396),0),0)</f>
        <v>0.76600000000000001</v>
      </c>
      <c r="AI397" s="8">
        <f>IFERROR(VLOOKUP($A397,Daily!$A$3:$BA$3719,COLUMN(AI396),0),0)</f>
        <v>1.0329999999999999</v>
      </c>
      <c r="AJ397" s="8">
        <f>IFERROR(VLOOKUP($A397,Daily!$A$3:$BA$3719,COLUMN(AJ396),0),0)</f>
        <v>1.3129999999999999</v>
      </c>
      <c r="AK397" s="8">
        <f>IFERROR(VLOOKUP($A397,Daily!$A$3:$BA$3719,COLUMN(AK396),0),0)</f>
        <v>1.9079999999999999</v>
      </c>
      <c r="AL397" s="8">
        <f>IFERROR(VLOOKUP($A397,Daily!$A$3:$BA$3719,COLUMN(AL396),0),0)</f>
        <v>8.1780000000000008</v>
      </c>
      <c r="AM397" s="8">
        <f>IFERROR(VLOOKUP($A397,Daily!$A$3:$BA$3719,COLUMN(AM396),0),0)</f>
        <v>1.91</v>
      </c>
      <c r="AN397" s="8">
        <f>IFERROR(VLOOKUP($A397,Daily!$A$3:$BA$3719,COLUMN(AN396),0),0)</f>
        <v>0.72</v>
      </c>
      <c r="AO397" s="8">
        <f>IFERROR(VLOOKUP($A397,Daily!$A$3:$BA$3719,COLUMN(AO396),0),0)</f>
        <v>414.5</v>
      </c>
      <c r="AP397" s="8">
        <f>IFERROR(VLOOKUP($A397,Daily!$A$3:$BA$3719,COLUMN(AP396),0),0)</f>
        <v>4.5999999999999999E-2</v>
      </c>
      <c r="AQ397" s="8">
        <f>IFERROR(VLOOKUP($A397,Daily!$A$3:$BA$3719,COLUMN(AQ396),0),0)</f>
        <v>0.80600000000000005</v>
      </c>
      <c r="AR397" s="8">
        <f>IFERROR(VLOOKUP($A397,Daily!$A$3:$BA$3719,COLUMN(AR396),0),0)</f>
        <v>1.3360000000000001</v>
      </c>
      <c r="AS397" s="8">
        <f>IFERROR(VLOOKUP($A397,Daily!$A$3:$BA$3719,COLUMN(AS396),0),0)</f>
        <v>1.9550000000000001</v>
      </c>
      <c r="AT397" s="8">
        <f>IFERROR(VLOOKUP($A397,Daily!$A$3:$BA$3719,COLUMN(AT396),0),0)</f>
        <v>1788.93</v>
      </c>
      <c r="AU397" s="8">
        <f>IFERROR(VLOOKUP($A397,Daily!$A$3:$BA$3719,COLUMN(AU396),0),0)</f>
        <v>92.650001525878906</v>
      </c>
      <c r="AV397" s="8">
        <f>IFERROR(VLOOKUP($A397,Daily!$A$3:$BA$3719,COLUMN(AV396),0),0)</f>
        <v>1161</v>
      </c>
      <c r="AW397" s="8">
        <f>IFERROR(VLOOKUP($A397,Daily!$A$3:$BA$3719,COLUMN(AW396),0),0)</f>
        <v>35100</v>
      </c>
      <c r="AX397" s="8">
        <f>IFERROR(VLOOKUP($A397,Daily!$A$3:$BA$3719,COLUMN(AX396),0),0)</f>
        <v>15374.33</v>
      </c>
      <c r="AY397" s="8">
        <f>IFERROR(VLOOKUP($A397,Daily!$A$3:$BA$3719,COLUMN(AY396),0),0)</f>
        <v>4520.03</v>
      </c>
      <c r="AZ397" s="8">
        <f>IFERROR(VLOOKUP($A397,Daily!$A$3:$BA$3719,COLUMN(AZ396),0),0)</f>
        <v>18.14</v>
      </c>
      <c r="BA397">
        <f>IFERROR(VLOOKUP($A397,Daily!$A$3:$BA$3719,COLUMN(BA396),0),0)</f>
        <v>68.53</v>
      </c>
    </row>
    <row r="398" spans="1:53" x14ac:dyDescent="0.45">
      <c r="A398" s="3">
        <v>44454</v>
      </c>
      <c r="B398" s="9">
        <f>IFERROR(VLOOKUP($A398,Daily!$A$3:$BA$3719,COLUMN(B397),0),0)</f>
        <v>14.66</v>
      </c>
      <c r="C398" s="8">
        <f>IFERROR(VLOOKUP($A398,Daily!$A$3:$BA$3719,COLUMN(C397),0),0)</f>
        <v>3153.39990234375</v>
      </c>
      <c r="D398" s="8">
        <f>IFERROR(VLOOKUP($A398,Daily!$A$3:$BA$3719,COLUMN(D397),0),0)</f>
        <v>1042.7900390625</v>
      </c>
      <c r="E398" s="8">
        <f>SUMIFS(Daily!E$3:E$2502,Daily!$A$3:$A$2502,"&lt;="&amp;$A398+2,Daily!$A$3:$A$2502,"&gt;="&amp;$A398-2)</f>
        <v>-11328</v>
      </c>
      <c r="F398" s="8">
        <f>SUMIFS(Daily!F$3:F$2502,Daily!$A$3:$A$2502,"&lt;="&amp;$A398+2,Daily!$A$3:$A$2502,"&gt;="&amp;$A398-2)</f>
        <v>8115</v>
      </c>
      <c r="G398" s="8">
        <f>SUMIFS(Daily!G$3:G$2502,Daily!$A$3:$A$2502,"&lt;="&amp;$A398+2,Daily!$A$3:$A$2502,"&gt;="&amp;$A398-2)</f>
        <v>47</v>
      </c>
      <c r="H398" s="8">
        <f>SUMIFS(Daily!H$3:H$2502,Daily!$A$3:$A$2502,"&lt;="&amp;$A398+2,Daily!$A$3:$A$2502,"&gt;="&amp;$A398-2)</f>
        <v>6828</v>
      </c>
      <c r="I398" s="8">
        <f>SUMIFS(Daily!I$3:I$2502,Daily!$A$3:$A$2502,"&lt;="&amp;$A398+2,Daily!$A$3:$A$2502,"&gt;="&amp;$A398-2)</f>
        <v>6049</v>
      </c>
      <c r="J398" s="8">
        <f>SUMIFS(Daily!J$3:J$2502,Daily!$A$3:$A$2502,"&lt;="&amp;$A398+2,Daily!$A$3:$A$2502,"&gt;="&amp;$A398-2)</f>
        <v>779</v>
      </c>
      <c r="K398" s="8">
        <f>SUMIFS(Daily!K$3:K$2502,Daily!$A$3:$A$2502,"&lt;="&amp;$A398+2,Daily!$A$3:$A$2502,"&gt;="&amp;$A398-2)</f>
        <v>138171</v>
      </c>
      <c r="L398" s="8">
        <f>SUMIFS(Daily!L$3:L$2502,Daily!$A$3:$A$2502,"&lt;="&amp;$A398+2,Daily!$A$3:$A$2502,"&gt;="&amp;$A398-2)</f>
        <v>126519</v>
      </c>
      <c r="M398" s="8">
        <f>SUMIFS(Daily!M$3:M$2502,Daily!$A$3:$A$2502,"&lt;="&amp;$A398+2,Daily!$A$3:$A$2502,"&gt;="&amp;$A398-2)</f>
        <v>11652</v>
      </c>
      <c r="N398" s="8">
        <f>IFERROR(VLOOKUP($A398,Daily!$A$3:$BA$3719,COLUMN(N397),0),0)</f>
        <v>254106</v>
      </c>
      <c r="O398" s="8">
        <f>IFERROR(VLOOKUP($A398,Daily!$A$3:$BA$3719,COLUMN(O397),0),0)</f>
        <v>852743</v>
      </c>
      <c r="P398" s="8">
        <f>IFERROR(VLOOKUP($A398,Daily!$A$3:$BA$3719,COLUMN(P397),0),0)</f>
        <v>0.3872168134378281</v>
      </c>
      <c r="Q398" s="8">
        <f>IFERROR(VLOOKUP($A398,Daily!$A$3:$BA$3719,COLUMN(Q397),0),0)</f>
        <v>65623666</v>
      </c>
      <c r="R398" s="8">
        <f>IFERROR(VLOOKUP($A398,Daily!$A$3:$BA$3719,COLUMN(R397),0),0)</f>
        <v>10975522</v>
      </c>
      <c r="S398" s="8">
        <f>IFERROR(VLOOKUP($A398,Daily!$A$3:$BA$3719,COLUMN(S397),0),0)</f>
        <v>90491695</v>
      </c>
      <c r="T398" s="8">
        <f>IFERROR(VLOOKUP($A398,Daily!$A$3:$BA$3719,COLUMN(T397),0),0)</f>
        <v>281581</v>
      </c>
      <c r="U398" s="8">
        <f>SUMIFS(Daily!U$3:U$2502,Daily!$A$3:$A$2502,"&lt;="&amp;$A398+2,Daily!$A$3:$A$2502,"&gt;="&amp;$A398-2)</f>
        <v>78781</v>
      </c>
      <c r="V398" s="8">
        <f>IFERROR(VLOOKUP($A398,Daily!$A$3:$BA$3719,COLUMN(V397),0),0)</f>
        <v>6.1</v>
      </c>
      <c r="W398" s="8">
        <f>IFERROR(VLOOKUP($A398,Daily!$A$3:$BA$3719,COLUMN(W397),0),0)</f>
        <v>0.76</v>
      </c>
      <c r="X398" s="8">
        <f>IFERROR(VLOOKUP($A398,Daily!$A$3:$BA$3719,COLUMN(X397),0),0)</f>
        <v>0.94</v>
      </c>
      <c r="Y398" s="8">
        <f>IFERROR(VLOOKUP($A398,Daily!$A$3:$BA$3719,COLUMN(Y397),0),0)</f>
        <v>1.1100000000000001</v>
      </c>
      <c r="Z398" s="8">
        <f>IFERROR(VLOOKUP($A398,Daily!$A$3:$BA$3719,COLUMN(Z397),0),0)</f>
        <v>1.36</v>
      </c>
      <c r="AA398" s="8">
        <f>IFERROR(VLOOKUP($A398,Daily!$A$3:$BA$3719,COLUMN(AA397),0),0)</f>
        <v>1.01</v>
      </c>
      <c r="AB398" s="9">
        <f>IFERROR(VLOOKUP($A398,Daily!$A$3:$BA$3719,COLUMN(AB397),0),0)</f>
        <v>1.073</v>
      </c>
      <c r="AC398" s="8">
        <f>IFERROR(VLOOKUP($A398,Daily!$A$3:$BA$3719,COLUMN(AC397),0),0)</f>
        <v>1.492</v>
      </c>
      <c r="AD398" s="8">
        <f>IFERROR(VLOOKUP($A398,Daily!$A$3:$BA$3719,COLUMN(AD397),0),0)</f>
        <v>1.738</v>
      </c>
      <c r="AE398" s="8">
        <f>IFERROR(VLOOKUP($A398,Daily!$A$3:$BA$3719,COLUMN(AE397),0),0)</f>
        <v>2.0249999999999999</v>
      </c>
      <c r="AF398" s="8">
        <f>IFERROR(VLOOKUP($A398,Daily!$A$3:$BA$3719,COLUMN(AF397),0),0)</f>
        <v>2.0539999999999998</v>
      </c>
      <c r="AG398" s="8">
        <f>IFERROR(VLOOKUP($A398,Daily!$A$3:$BA$3719,COLUMN(AG397),0),0)</f>
        <v>2.0409999999999999</v>
      </c>
      <c r="AH398" s="8">
        <f>IFERROR(VLOOKUP($A398,Daily!$A$3:$BA$3719,COLUMN(AH397),0),0)</f>
        <v>0.76700000000000002</v>
      </c>
      <c r="AI398" s="8">
        <f>IFERROR(VLOOKUP($A398,Daily!$A$3:$BA$3719,COLUMN(AI397),0),0)</f>
        <v>1.0760000000000001</v>
      </c>
      <c r="AJ398" s="8">
        <f>IFERROR(VLOOKUP($A398,Daily!$A$3:$BA$3719,COLUMN(AJ397),0),0)</f>
        <v>1.357</v>
      </c>
      <c r="AK398" s="8">
        <f>IFERROR(VLOOKUP($A398,Daily!$A$3:$BA$3719,COLUMN(AK397),0),0)</f>
        <v>1.9419999999999999</v>
      </c>
      <c r="AL398" s="8">
        <f>IFERROR(VLOOKUP($A398,Daily!$A$3:$BA$3719,COLUMN(AL397),0),0)</f>
        <v>8.18</v>
      </c>
      <c r="AM398" s="8">
        <f>IFERROR(VLOOKUP($A398,Daily!$A$3:$BA$3719,COLUMN(AM397),0),0)</f>
        <v>1.9379999999999999</v>
      </c>
      <c r="AN398" s="8">
        <f>IFERROR(VLOOKUP($A398,Daily!$A$3:$BA$3719,COLUMN(AN397),0),0)</f>
        <v>0.73</v>
      </c>
      <c r="AO398" s="8">
        <f>IFERROR(VLOOKUP($A398,Daily!$A$3:$BA$3719,COLUMN(AO397),0),0)</f>
        <v>413</v>
      </c>
      <c r="AP398" s="8">
        <f>IFERROR(VLOOKUP($A398,Daily!$A$3:$BA$3719,COLUMN(AP397),0),0)</f>
        <v>4.1000000000000002E-2</v>
      </c>
      <c r="AQ398" s="8">
        <f>IFERROR(VLOOKUP($A398,Daily!$A$3:$BA$3719,COLUMN(AQ397),0),0)</f>
        <v>0.8</v>
      </c>
      <c r="AR398" s="8">
        <f>IFERROR(VLOOKUP($A398,Daily!$A$3:$BA$3719,COLUMN(AR397),0),0)</f>
        <v>1.304</v>
      </c>
      <c r="AS398" s="8">
        <f>IFERROR(VLOOKUP($A398,Daily!$A$3:$BA$3719,COLUMN(AS397),0),0)</f>
        <v>1.8640000000000001</v>
      </c>
      <c r="AT398" s="8">
        <f>IFERROR(VLOOKUP($A398,Daily!$A$3:$BA$3719,COLUMN(AT397),0),0)</f>
        <v>1792.59</v>
      </c>
      <c r="AU398" s="8">
        <f>IFERROR(VLOOKUP($A398,Daily!$A$3:$BA$3719,COLUMN(AU397),0),0)</f>
        <v>92.489997863769531</v>
      </c>
      <c r="AV398" s="8">
        <f>IFERROR(VLOOKUP($A398,Daily!$A$3:$BA$3719,COLUMN(AV397),0),0)</f>
        <v>1170.800048828125</v>
      </c>
      <c r="AW398" s="8">
        <f>IFERROR(VLOOKUP($A398,Daily!$A$3:$BA$3719,COLUMN(AW397),0),0)</f>
        <v>34577.57</v>
      </c>
      <c r="AX398" s="8">
        <f>IFERROR(VLOOKUP($A398,Daily!$A$3:$BA$3719,COLUMN(AX397),0),0)</f>
        <v>15037.76</v>
      </c>
      <c r="AY398" s="8">
        <f>IFERROR(VLOOKUP($A398,Daily!$A$3:$BA$3719,COLUMN(AY397),0),0)</f>
        <v>4443.05</v>
      </c>
      <c r="AZ398" s="8">
        <f>IFERROR(VLOOKUP($A398,Daily!$A$3:$BA$3719,COLUMN(AZ397),0),0)</f>
        <v>19.46</v>
      </c>
      <c r="BA398">
        <f>IFERROR(VLOOKUP($A398,Daily!$A$3:$BA$3719,COLUMN(BA397),0),0)</f>
        <v>70.84</v>
      </c>
    </row>
    <row r="399" spans="1:53" x14ac:dyDescent="0.45">
      <c r="A399" s="3">
        <v>44468</v>
      </c>
      <c r="B399" s="9">
        <f>IFERROR(VLOOKUP($A399,Daily!$A$3:$BA$3719,COLUMN(B398),0),0)</f>
        <v>17.87</v>
      </c>
      <c r="C399" s="8">
        <f>IFERROR(VLOOKUP($A399,Daily!$A$3:$BA$3719,COLUMN(C398),0),0)</f>
        <v>3060.27001953125</v>
      </c>
      <c r="D399" s="8">
        <f>IFERROR(VLOOKUP($A399,Daily!$A$3:$BA$3719,COLUMN(D398),0),0)</f>
        <v>1001.460021972656</v>
      </c>
      <c r="E399" s="8">
        <f>SUMIFS(Daily!E$3:E$2502,Daily!$A$3:$A$2502,"&lt;="&amp;$A399+2,Daily!$A$3:$A$2502,"&gt;="&amp;$A399-2)</f>
        <v>20843</v>
      </c>
      <c r="F399" s="8">
        <f>SUMIFS(Daily!F$3:F$2502,Daily!$A$3:$A$2502,"&lt;="&amp;$A399+2,Daily!$A$3:$A$2502,"&gt;="&amp;$A399-2)</f>
        <v>-5754</v>
      </c>
      <c r="G399" s="8">
        <f>SUMIFS(Daily!G$3:G$2502,Daily!$A$3:$A$2502,"&lt;="&amp;$A399+2,Daily!$A$3:$A$2502,"&gt;="&amp;$A399-2)</f>
        <v>-15610</v>
      </c>
      <c r="H399" s="8">
        <f>SUMIFS(Daily!H$3:H$2502,Daily!$A$3:$A$2502,"&lt;="&amp;$A399+2,Daily!$A$3:$A$2502,"&gt;="&amp;$A399-2)</f>
        <v>6330</v>
      </c>
      <c r="I399" s="8">
        <f>SUMIFS(Daily!I$3:I$2502,Daily!$A$3:$A$2502,"&lt;="&amp;$A399+2,Daily!$A$3:$A$2502,"&gt;="&amp;$A399-2)</f>
        <v>8960</v>
      </c>
      <c r="J399" s="8">
        <f>SUMIFS(Daily!J$3:J$2502,Daily!$A$3:$A$2502,"&lt;="&amp;$A399+2,Daily!$A$3:$A$2502,"&gt;="&amp;$A399-2)</f>
        <v>-2630</v>
      </c>
      <c r="K399" s="8">
        <f>SUMIFS(Daily!K$3:K$2502,Daily!$A$3:$A$2502,"&lt;="&amp;$A399+2,Daily!$A$3:$A$2502,"&gt;="&amp;$A399-2)</f>
        <v>125548</v>
      </c>
      <c r="L399" s="8">
        <f>SUMIFS(Daily!L$3:L$2502,Daily!$A$3:$A$2502,"&lt;="&amp;$A399+2,Daily!$A$3:$A$2502,"&gt;="&amp;$A399-2)</f>
        <v>132316</v>
      </c>
      <c r="M399" s="8">
        <f>SUMIFS(Daily!M$3:M$2502,Daily!$A$3:$A$2502,"&lt;="&amp;$A399+2,Daily!$A$3:$A$2502,"&gt;="&amp;$A399-2)</f>
        <v>-6766</v>
      </c>
      <c r="N399" s="8">
        <f>IFERROR(VLOOKUP($A399,Daily!$A$3:$BA$3719,COLUMN(N398),0),0)</f>
        <v>248687</v>
      </c>
      <c r="O399" s="8">
        <f>IFERROR(VLOOKUP($A399,Daily!$A$3:$BA$3719,COLUMN(O398),0),0)</f>
        <v>854734</v>
      </c>
      <c r="P399" s="8">
        <f>IFERROR(VLOOKUP($A399,Daily!$A$3:$BA$3719,COLUMN(P398),0),0)</f>
        <v>0.37143629542005713</v>
      </c>
      <c r="Q399" s="8">
        <f>IFERROR(VLOOKUP($A399,Daily!$A$3:$BA$3719,COLUMN(Q398),0),0)</f>
        <v>66952779</v>
      </c>
      <c r="R399" s="8">
        <f>IFERROR(VLOOKUP($A399,Daily!$A$3:$BA$3719,COLUMN(R398),0),0)</f>
        <v>10005963</v>
      </c>
      <c r="S399" s="8">
        <f>IFERROR(VLOOKUP($A399,Daily!$A$3:$BA$3719,COLUMN(S398),0),0)</f>
        <v>87434598</v>
      </c>
      <c r="T399" s="8">
        <f>IFERROR(VLOOKUP($A399,Daily!$A$3:$BA$3719,COLUMN(T398),0),0)</f>
        <v>345242</v>
      </c>
      <c r="U399" s="8">
        <f>SUMIFS(Daily!U$3:U$2502,Daily!$A$3:$A$2502,"&lt;="&amp;$A399+2,Daily!$A$3:$A$2502,"&gt;="&amp;$A399-2)</f>
        <v>118252</v>
      </c>
      <c r="V399" s="8">
        <f>IFERROR(VLOOKUP($A399,Daily!$A$3:$BA$3719,COLUMN(V398),0),0)</f>
        <v>7.8</v>
      </c>
      <c r="W399" s="8">
        <f>IFERROR(VLOOKUP($A399,Daily!$A$3:$BA$3719,COLUMN(W398),0),0)</f>
        <v>0.73</v>
      </c>
      <c r="X399" s="8">
        <f>IFERROR(VLOOKUP($A399,Daily!$A$3:$BA$3719,COLUMN(X398),0),0)</f>
        <v>0.97</v>
      </c>
      <c r="Y399" s="8">
        <f>IFERROR(VLOOKUP($A399,Daily!$A$3:$BA$3719,COLUMN(Y398),0),0)</f>
        <v>1.1399999999999999</v>
      </c>
      <c r="Z399" s="8">
        <f>IFERROR(VLOOKUP($A399,Daily!$A$3:$BA$3719,COLUMN(Z398),0),0)</f>
        <v>1.39</v>
      </c>
      <c r="AA399" s="8">
        <f>IFERROR(VLOOKUP($A399,Daily!$A$3:$BA$3719,COLUMN(AA398),0),0)</f>
        <v>1.04</v>
      </c>
      <c r="AB399" s="9">
        <f>IFERROR(VLOOKUP($A399,Daily!$A$3:$BA$3719,COLUMN(AB398),0),0)</f>
        <v>1.1000000000000001</v>
      </c>
      <c r="AC399" s="8">
        <f>IFERROR(VLOOKUP($A399,Daily!$A$3:$BA$3719,COLUMN(AC398),0),0)</f>
        <v>1.603</v>
      </c>
      <c r="AD399" s="8">
        <f>IFERROR(VLOOKUP($A399,Daily!$A$3:$BA$3719,COLUMN(AD398),0),0)</f>
        <v>1.9330000000000001</v>
      </c>
      <c r="AE399" s="8">
        <f>IFERROR(VLOOKUP($A399,Daily!$A$3:$BA$3719,COLUMN(AE398),0),0)</f>
        <v>2.2229999999999999</v>
      </c>
      <c r="AF399" s="8">
        <f>IFERROR(VLOOKUP($A399,Daily!$A$3:$BA$3719,COLUMN(AF398),0),0)</f>
        <v>2.2200000000000002</v>
      </c>
      <c r="AG399" s="8">
        <f>IFERROR(VLOOKUP($A399,Daily!$A$3:$BA$3719,COLUMN(AG398),0),0)</f>
        <v>2.1909999999999998</v>
      </c>
      <c r="AH399" s="8">
        <f>IFERROR(VLOOKUP($A399,Daily!$A$3:$BA$3719,COLUMN(AH398),0),0)</f>
        <v>0.77300000000000002</v>
      </c>
      <c r="AI399" s="8">
        <f>IFERROR(VLOOKUP($A399,Daily!$A$3:$BA$3719,COLUMN(AI398),0),0)</f>
        <v>1.1020000000000001</v>
      </c>
      <c r="AJ399" s="8">
        <f>IFERROR(VLOOKUP($A399,Daily!$A$3:$BA$3719,COLUMN(AJ398),0),0)</f>
        <v>1.448</v>
      </c>
      <c r="AK399" s="8">
        <f>IFERROR(VLOOKUP($A399,Daily!$A$3:$BA$3719,COLUMN(AK398),0),0)</f>
        <v>2.0569999999999999</v>
      </c>
      <c r="AL399" s="8">
        <f>IFERROR(VLOOKUP($A399,Daily!$A$3:$BA$3719,COLUMN(AL398),0),0)</f>
        <v>8.25</v>
      </c>
      <c r="AM399" s="8">
        <f>IFERROR(VLOOKUP($A399,Daily!$A$3:$BA$3719,COLUMN(AM398),0),0)</f>
        <v>2.0409999999999999</v>
      </c>
      <c r="AN399" s="8">
        <f>IFERROR(VLOOKUP($A399,Daily!$A$3:$BA$3719,COLUMN(AN398),0),0)</f>
        <v>0.81</v>
      </c>
      <c r="AO399" s="8">
        <f>IFERROR(VLOOKUP($A399,Daily!$A$3:$BA$3719,COLUMN(AO398),0),0)</f>
        <v>399.15</v>
      </c>
      <c r="AP399" s="8">
        <f>IFERROR(VLOOKUP($A399,Daily!$A$3:$BA$3719,COLUMN(AP398),0),0)</f>
        <v>4.1000000000000002E-2</v>
      </c>
      <c r="AQ399" s="8">
        <f>IFERROR(VLOOKUP($A399,Daily!$A$3:$BA$3719,COLUMN(AQ398),0),0)</f>
        <v>0.995</v>
      </c>
      <c r="AR399" s="8">
        <f>IFERROR(VLOOKUP($A399,Daily!$A$3:$BA$3719,COLUMN(AR398),0),0)</f>
        <v>1.524</v>
      </c>
      <c r="AS399" s="8">
        <f>IFERROR(VLOOKUP($A399,Daily!$A$3:$BA$3719,COLUMN(AS398),0),0)</f>
        <v>2.069</v>
      </c>
      <c r="AT399" s="8">
        <f>IFERROR(VLOOKUP($A399,Daily!$A$3:$BA$3719,COLUMN(AT398),0),0)</f>
        <v>1726.11</v>
      </c>
      <c r="AU399" s="8">
        <f>IFERROR(VLOOKUP($A399,Daily!$A$3:$BA$3719,COLUMN(AU398),0),0)</f>
        <v>94.339996337890625</v>
      </c>
      <c r="AV399" s="8">
        <f>IFERROR(VLOOKUP($A399,Daily!$A$3:$BA$3719,COLUMN(AV398),0),0)</f>
        <v>1186.890014648438</v>
      </c>
      <c r="AW399" s="8">
        <f>IFERROR(VLOOKUP($A399,Daily!$A$3:$BA$3719,COLUMN(AW398),0),0)</f>
        <v>34299.99</v>
      </c>
      <c r="AX399" s="8">
        <f>IFERROR(VLOOKUP($A399,Daily!$A$3:$BA$3719,COLUMN(AX398),0),0)</f>
        <v>14546.68</v>
      </c>
      <c r="AY399" s="8">
        <f>IFERROR(VLOOKUP($A399,Daily!$A$3:$BA$3719,COLUMN(AY398),0),0)</f>
        <v>4352.63</v>
      </c>
      <c r="AZ399" s="8">
        <f>IFERROR(VLOOKUP($A399,Daily!$A$3:$BA$3719,COLUMN(AZ398),0),0)</f>
        <v>23.25</v>
      </c>
      <c r="BA399">
        <f>IFERROR(VLOOKUP($A399,Daily!$A$3:$BA$3719,COLUMN(BA398),0),0)</f>
        <v>74.64</v>
      </c>
    </row>
    <row r="400" spans="1:53" x14ac:dyDescent="0.45">
      <c r="A400" s="3">
        <v>44475</v>
      </c>
      <c r="B400" s="9">
        <f>IFERROR(VLOOKUP($A400,Daily!$A$3:$BA$3719,COLUMN(B399),0),0)</f>
        <v>21.84</v>
      </c>
      <c r="C400" s="8">
        <f>IFERROR(VLOOKUP($A400,Daily!$A$3:$BA$3719,COLUMN(C399),0),0)</f>
        <v>2908.31005859375</v>
      </c>
      <c r="D400" s="8">
        <f>IFERROR(VLOOKUP($A400,Daily!$A$3:$BA$3719,COLUMN(D399),0),0)</f>
        <v>922.35998535156239</v>
      </c>
      <c r="E400" s="8">
        <f>SUMIFS(Daily!E$3:E$2502,Daily!$A$3:$A$2502,"&lt;="&amp;$A400+2,Daily!$A$3:$A$2502,"&gt;="&amp;$A400-2)</f>
        <v>4548</v>
      </c>
      <c r="F400" s="8">
        <f>SUMIFS(Daily!F$3:F$2502,Daily!$A$3:$A$2502,"&lt;="&amp;$A400+2,Daily!$A$3:$A$2502,"&gt;="&amp;$A400-2)</f>
        <v>-10526</v>
      </c>
      <c r="G400" s="8">
        <f>SUMIFS(Daily!G$3:G$2502,Daily!$A$3:$A$2502,"&lt;="&amp;$A400+2,Daily!$A$3:$A$2502,"&gt;="&amp;$A400-2)</f>
        <v>4812</v>
      </c>
      <c r="H400" s="8">
        <f>SUMIFS(Daily!H$3:H$2502,Daily!$A$3:$A$2502,"&lt;="&amp;$A400+2,Daily!$A$3:$A$2502,"&gt;="&amp;$A400-2)</f>
        <v>9566</v>
      </c>
      <c r="I400" s="8">
        <f>SUMIFS(Daily!I$3:I$2502,Daily!$A$3:$A$2502,"&lt;="&amp;$A400+2,Daily!$A$3:$A$2502,"&gt;="&amp;$A400-2)</f>
        <v>9361</v>
      </c>
      <c r="J400" s="8">
        <f>SUMIFS(Daily!J$3:J$2502,Daily!$A$3:$A$2502,"&lt;="&amp;$A400+2,Daily!$A$3:$A$2502,"&gt;="&amp;$A400-2)</f>
        <v>205</v>
      </c>
      <c r="K400" s="8">
        <f>SUMIFS(Daily!K$3:K$2502,Daily!$A$3:$A$2502,"&lt;="&amp;$A400+2,Daily!$A$3:$A$2502,"&gt;="&amp;$A400-2)</f>
        <v>111435</v>
      </c>
      <c r="L400" s="8">
        <f>SUMIFS(Daily!L$3:L$2502,Daily!$A$3:$A$2502,"&lt;="&amp;$A400+2,Daily!$A$3:$A$2502,"&gt;="&amp;$A400-2)</f>
        <v>116753</v>
      </c>
      <c r="M400" s="8">
        <f>SUMIFS(Daily!M$3:M$2502,Daily!$A$3:$A$2502,"&lt;="&amp;$A400+2,Daily!$A$3:$A$2502,"&gt;="&amp;$A400-2)</f>
        <v>-5319</v>
      </c>
      <c r="N400" s="8">
        <f>IFERROR(VLOOKUP($A400,Daily!$A$3:$BA$3719,COLUMN(N399),0),0)</f>
        <v>239927</v>
      </c>
      <c r="O400" s="8">
        <f>IFERROR(VLOOKUP($A400,Daily!$A$3:$BA$3719,COLUMN(O399),0),0)</f>
        <v>847685</v>
      </c>
      <c r="P400" s="8">
        <f>IFERROR(VLOOKUP($A400,Daily!$A$3:$BA$3719,COLUMN(P399),0),0)</f>
        <v>0.34234106974182482</v>
      </c>
      <c r="Q400" s="8">
        <f>IFERROR(VLOOKUP($A400,Daily!$A$3:$BA$3719,COLUMN(Q399),0),0)</f>
        <v>70084177</v>
      </c>
      <c r="R400" s="8">
        <f>IFERROR(VLOOKUP($A400,Daily!$A$3:$BA$3719,COLUMN(R399),0),0)</f>
        <v>11614959</v>
      </c>
      <c r="S400" s="8">
        <f>IFERROR(VLOOKUP($A400,Daily!$A$3:$BA$3719,COLUMN(S399),0),0)</f>
        <v>92317130</v>
      </c>
      <c r="T400" s="8">
        <f>IFERROR(VLOOKUP($A400,Daily!$A$3:$BA$3719,COLUMN(T399),0),0)</f>
        <v>362786</v>
      </c>
      <c r="U400" s="8">
        <f>SUMIFS(Daily!U$3:U$2502,Daily!$A$3:$A$2502,"&lt;="&amp;$A400+2,Daily!$A$3:$A$2502,"&gt;="&amp;$A400-2)</f>
        <v>123440</v>
      </c>
      <c r="V400" s="8">
        <f>IFERROR(VLOOKUP($A400,Daily!$A$3:$BA$3719,COLUMN(V399),0),0)</f>
        <v>11.3</v>
      </c>
      <c r="W400" s="8">
        <f>IFERROR(VLOOKUP($A400,Daily!$A$3:$BA$3719,COLUMN(W399),0),0)</f>
        <v>0.73</v>
      </c>
      <c r="X400" s="8">
        <f>IFERROR(VLOOKUP($A400,Daily!$A$3:$BA$3719,COLUMN(X399),0),0)</f>
        <v>0.98</v>
      </c>
      <c r="Y400" s="8">
        <f>IFERROR(VLOOKUP($A400,Daily!$A$3:$BA$3719,COLUMN(Y399),0),0)</f>
        <v>1.1499999999999999</v>
      </c>
      <c r="Z400" s="8">
        <f>IFERROR(VLOOKUP($A400,Daily!$A$3:$BA$3719,COLUMN(Z399),0),0)</f>
        <v>1.42</v>
      </c>
      <c r="AA400" s="8">
        <f>IFERROR(VLOOKUP($A400,Daily!$A$3:$BA$3719,COLUMN(AA399),0),0)</f>
        <v>1.05</v>
      </c>
      <c r="AB400" s="9">
        <f>IFERROR(VLOOKUP($A400,Daily!$A$3:$BA$3719,COLUMN(AB399),0),0)</f>
        <v>1.137</v>
      </c>
      <c r="AC400" s="8">
        <f>IFERROR(VLOOKUP($A400,Daily!$A$3:$BA$3719,COLUMN(AC399),0),0)</f>
        <v>1.7190000000000001</v>
      </c>
      <c r="AD400" s="8">
        <f>IFERROR(VLOOKUP($A400,Daily!$A$3:$BA$3719,COLUMN(AD399),0),0)</f>
        <v>2.0819999999999999</v>
      </c>
      <c r="AE400" s="8">
        <f>IFERROR(VLOOKUP($A400,Daily!$A$3:$BA$3719,COLUMN(AE399),0),0)</f>
        <v>2.399</v>
      </c>
      <c r="AF400" s="8">
        <f>IFERROR(VLOOKUP($A400,Daily!$A$3:$BA$3719,COLUMN(AF399),0),0)</f>
        <v>2.3260000000000001</v>
      </c>
      <c r="AG400" s="8">
        <f>IFERROR(VLOOKUP($A400,Daily!$A$3:$BA$3719,COLUMN(AG399),0),0)</f>
        <v>2.2669999999999999</v>
      </c>
      <c r="AH400" s="8">
        <f>IFERROR(VLOOKUP($A400,Daily!$A$3:$BA$3719,COLUMN(AH399),0),0)</f>
        <v>0.78</v>
      </c>
      <c r="AI400" s="8">
        <f>IFERROR(VLOOKUP($A400,Daily!$A$3:$BA$3719,COLUMN(AI399),0),0)</f>
        <v>1.1639999999999999</v>
      </c>
      <c r="AJ400" s="8">
        <f>IFERROR(VLOOKUP($A400,Daily!$A$3:$BA$3719,COLUMN(AJ399),0),0)</f>
        <v>1.548</v>
      </c>
      <c r="AK400" s="8">
        <f>IFERROR(VLOOKUP($A400,Daily!$A$3:$BA$3719,COLUMN(AK399),0),0)</f>
        <v>2.1709999999999998</v>
      </c>
      <c r="AL400" s="8">
        <f>IFERROR(VLOOKUP($A400,Daily!$A$3:$BA$3719,COLUMN(AL399),0),0)</f>
        <v>8.3219999999999992</v>
      </c>
      <c r="AM400" s="8">
        <f>IFERROR(VLOOKUP($A400,Daily!$A$3:$BA$3719,COLUMN(AM399),0),0)</f>
        <v>2.1720000000000002</v>
      </c>
      <c r="AN400" s="8">
        <f>IFERROR(VLOOKUP($A400,Daily!$A$3:$BA$3719,COLUMN(AN399),0),0)</f>
        <v>0.81</v>
      </c>
      <c r="AO400" s="8">
        <f>IFERROR(VLOOKUP($A400,Daily!$A$3:$BA$3719,COLUMN(AO399),0),0)</f>
        <v>382.4</v>
      </c>
      <c r="AP400" s="8">
        <f>IFERROR(VLOOKUP($A400,Daily!$A$3:$BA$3719,COLUMN(AP399),0),0)</f>
        <v>4.5999999999999999E-2</v>
      </c>
      <c r="AQ400" s="8">
        <f>IFERROR(VLOOKUP($A400,Daily!$A$3:$BA$3719,COLUMN(AQ399),0),0)</f>
        <v>0.98799999999999999</v>
      </c>
      <c r="AR400" s="8">
        <f>IFERROR(VLOOKUP($A400,Daily!$A$3:$BA$3719,COLUMN(AR399),0),0)</f>
        <v>1.528</v>
      </c>
      <c r="AS400" s="8">
        <f>IFERROR(VLOOKUP($A400,Daily!$A$3:$BA$3719,COLUMN(AS399),0),0)</f>
        <v>2.0819999999999999</v>
      </c>
      <c r="AT400" s="8">
        <f>IFERROR(VLOOKUP($A400,Daily!$A$3:$BA$3719,COLUMN(AT399),0),0)</f>
        <v>1762.48</v>
      </c>
      <c r="AU400" s="8">
        <f>IFERROR(VLOOKUP($A400,Daily!$A$3:$BA$3719,COLUMN(AU399),0),0)</f>
        <v>94.269996643066406</v>
      </c>
      <c r="AV400" s="8">
        <f>IFERROR(VLOOKUP($A400,Daily!$A$3:$BA$3719,COLUMN(AV399),0),0)</f>
        <v>1187.170043945312</v>
      </c>
      <c r="AW400" s="8">
        <f>IFERROR(VLOOKUP($A400,Daily!$A$3:$BA$3719,COLUMN(AW399),0),0)</f>
        <v>34314.67</v>
      </c>
      <c r="AX400" s="8">
        <f>IFERROR(VLOOKUP($A400,Daily!$A$3:$BA$3719,COLUMN(AX399),0),0)</f>
        <v>14433.83</v>
      </c>
      <c r="AY400" s="8">
        <f>IFERROR(VLOOKUP($A400,Daily!$A$3:$BA$3719,COLUMN(AY399),0),0)</f>
        <v>4345.72</v>
      </c>
      <c r="AZ400" s="8">
        <f>IFERROR(VLOOKUP($A400,Daily!$A$3:$BA$3719,COLUMN(AZ399),0),0)</f>
        <v>21.3</v>
      </c>
      <c r="BA400">
        <f>IFERROR(VLOOKUP($A400,Daily!$A$3:$BA$3719,COLUMN(BA399),0),0)</f>
        <v>79.12</v>
      </c>
    </row>
    <row r="401" spans="1:53" x14ac:dyDescent="0.45">
      <c r="A401" s="3">
        <v>44482</v>
      </c>
      <c r="B401" s="9">
        <f>IFERROR(VLOOKUP($A401,Daily!$A$3:$BA$3719,COLUMN(B400),0),0)</f>
        <v>20.54</v>
      </c>
      <c r="C401" s="8">
        <f>IFERROR(VLOOKUP($A401,Daily!$A$3:$BA$3719,COLUMN(C400),0),0)</f>
        <v>2944.409912109375</v>
      </c>
      <c r="D401" s="8">
        <f>IFERROR(VLOOKUP($A401,Daily!$A$3:$BA$3719,COLUMN(D400),0),0)</f>
        <v>953.469970703125</v>
      </c>
      <c r="E401" s="8">
        <f>SUMIFS(Daily!E$3:E$2502,Daily!$A$3:$A$2502,"&lt;="&amp;$A401+2,Daily!$A$3:$A$2502,"&gt;="&amp;$A401-2)</f>
        <v>307</v>
      </c>
      <c r="F401" s="8">
        <f>SUMIFS(Daily!F$3:F$2502,Daily!$A$3:$A$2502,"&lt;="&amp;$A401+2,Daily!$A$3:$A$2502,"&gt;="&amp;$A401-2)</f>
        <v>-13903</v>
      </c>
      <c r="G401" s="8">
        <f>SUMIFS(Daily!G$3:G$2502,Daily!$A$3:$A$2502,"&lt;="&amp;$A401+2,Daily!$A$3:$A$2502,"&gt;="&amp;$A401-2)</f>
        <v>12896</v>
      </c>
      <c r="H401" s="8">
        <f>SUMIFS(Daily!H$3:H$2502,Daily!$A$3:$A$2502,"&lt;="&amp;$A401+2,Daily!$A$3:$A$2502,"&gt;="&amp;$A401-2)</f>
        <v>8324</v>
      </c>
      <c r="I401" s="8">
        <f>SUMIFS(Daily!I$3:I$2502,Daily!$A$3:$A$2502,"&lt;="&amp;$A401+2,Daily!$A$3:$A$2502,"&gt;="&amp;$A401-2)</f>
        <v>8999</v>
      </c>
      <c r="J401" s="8">
        <f>SUMIFS(Daily!J$3:J$2502,Daily!$A$3:$A$2502,"&lt;="&amp;$A401+2,Daily!$A$3:$A$2502,"&gt;="&amp;$A401-2)</f>
        <v>-674</v>
      </c>
      <c r="K401" s="8">
        <f>SUMIFS(Daily!K$3:K$2502,Daily!$A$3:$A$2502,"&lt;="&amp;$A401+2,Daily!$A$3:$A$2502,"&gt;="&amp;$A401-2)</f>
        <v>105999</v>
      </c>
      <c r="L401" s="8">
        <f>SUMIFS(Daily!L$3:L$2502,Daily!$A$3:$A$2502,"&lt;="&amp;$A401+2,Daily!$A$3:$A$2502,"&gt;="&amp;$A401-2)</f>
        <v>109020</v>
      </c>
      <c r="M401" s="8">
        <f>SUMIFS(Daily!M$3:M$2502,Daily!$A$3:$A$2502,"&lt;="&amp;$A401+2,Daily!$A$3:$A$2502,"&gt;="&amp;$A401-2)</f>
        <v>-3021</v>
      </c>
      <c r="N401" s="8">
        <f>IFERROR(VLOOKUP($A401,Daily!$A$3:$BA$3719,COLUMN(N400),0),0)</f>
        <v>227907</v>
      </c>
      <c r="O401" s="8">
        <f>IFERROR(VLOOKUP($A401,Daily!$A$3:$BA$3719,COLUMN(O400),0),0)</f>
        <v>858927</v>
      </c>
      <c r="P401" s="8">
        <f>IFERROR(VLOOKUP($A401,Daily!$A$3:$BA$3719,COLUMN(P400),0),0)</f>
        <v>0.34988010181367107</v>
      </c>
      <c r="Q401" s="8">
        <f>IFERROR(VLOOKUP($A401,Daily!$A$3:$BA$3719,COLUMN(Q400),0),0)</f>
        <v>65138642</v>
      </c>
      <c r="R401" s="8">
        <f>IFERROR(VLOOKUP($A401,Daily!$A$3:$BA$3719,COLUMN(R400),0),0)</f>
        <v>11859302</v>
      </c>
      <c r="S401" s="8">
        <f>IFERROR(VLOOKUP($A401,Daily!$A$3:$BA$3719,COLUMN(S400),0),0)</f>
        <v>91062622</v>
      </c>
      <c r="T401" s="8">
        <f>IFERROR(VLOOKUP($A401,Daily!$A$3:$BA$3719,COLUMN(T400),0),0)</f>
        <v>320827</v>
      </c>
      <c r="U401" s="8">
        <f>SUMIFS(Daily!U$3:U$2502,Daily!$A$3:$A$2502,"&lt;="&amp;$A401+2,Daily!$A$3:$A$2502,"&gt;="&amp;$A401-2)</f>
        <v>81123</v>
      </c>
      <c r="V401" s="8">
        <f>IFERROR(VLOOKUP($A401,Daily!$A$3:$BA$3719,COLUMN(V400),0),0)</f>
        <v>5.7</v>
      </c>
      <c r="W401" s="8">
        <f>IFERROR(VLOOKUP($A401,Daily!$A$3:$BA$3719,COLUMN(W400),0),0)</f>
        <v>0.8</v>
      </c>
      <c r="X401" s="8">
        <f>IFERROR(VLOOKUP($A401,Daily!$A$3:$BA$3719,COLUMN(X400),0),0)</f>
        <v>1.01</v>
      </c>
      <c r="Y401" s="8">
        <f>IFERROR(VLOOKUP($A401,Daily!$A$3:$BA$3719,COLUMN(Y400),0),0)</f>
        <v>1.19</v>
      </c>
      <c r="Z401" s="8">
        <f>IFERROR(VLOOKUP($A401,Daily!$A$3:$BA$3719,COLUMN(Z400),0),0)</f>
        <v>1.43</v>
      </c>
      <c r="AA401" s="8">
        <f>IFERROR(VLOOKUP($A401,Daily!$A$3:$BA$3719,COLUMN(AA400),0),0)</f>
        <v>1.07</v>
      </c>
      <c r="AB401" s="9">
        <f>IFERROR(VLOOKUP($A401,Daily!$A$3:$BA$3719,COLUMN(AB400),0),0)</f>
        <v>1.151</v>
      </c>
      <c r="AC401" s="8">
        <f>IFERROR(VLOOKUP($A401,Daily!$A$3:$BA$3719,COLUMN(AC400),0),0)</f>
        <v>1.8240000000000001</v>
      </c>
      <c r="AD401" s="8">
        <f>IFERROR(VLOOKUP($A401,Daily!$A$3:$BA$3719,COLUMN(AD400),0),0)</f>
        <v>2.13</v>
      </c>
      <c r="AE401" s="8">
        <f>IFERROR(VLOOKUP($A401,Daily!$A$3:$BA$3719,COLUMN(AE400),0),0)</f>
        <v>2.4009999999999998</v>
      </c>
      <c r="AF401" s="8">
        <f>IFERROR(VLOOKUP($A401,Daily!$A$3:$BA$3719,COLUMN(AF400),0),0)</f>
        <v>2.351</v>
      </c>
      <c r="AG401" s="8">
        <f>IFERROR(VLOOKUP($A401,Daily!$A$3:$BA$3719,COLUMN(AG400),0),0)</f>
        <v>2.2930000000000001</v>
      </c>
      <c r="AH401" s="8">
        <f>IFERROR(VLOOKUP($A401,Daily!$A$3:$BA$3719,COLUMN(AH400),0),0)</f>
        <v>0.79800000000000004</v>
      </c>
      <c r="AI401" s="8">
        <f>IFERROR(VLOOKUP($A401,Daily!$A$3:$BA$3719,COLUMN(AI400),0),0)</f>
        <v>1.1819999999999999</v>
      </c>
      <c r="AJ401" s="8">
        <f>IFERROR(VLOOKUP($A401,Daily!$A$3:$BA$3719,COLUMN(AJ400),0),0)</f>
        <v>1.6279999999999999</v>
      </c>
      <c r="AK401" s="8">
        <f>IFERROR(VLOOKUP($A401,Daily!$A$3:$BA$3719,COLUMN(AK400),0),0)</f>
        <v>2.27</v>
      </c>
      <c r="AL401" s="8">
        <f>IFERROR(VLOOKUP($A401,Daily!$A$3:$BA$3719,COLUMN(AL400),0),0)</f>
        <v>8.3559999999999999</v>
      </c>
      <c r="AM401" s="8">
        <f>IFERROR(VLOOKUP($A401,Daily!$A$3:$BA$3719,COLUMN(AM400),0),0)</f>
        <v>2.2730000000000001</v>
      </c>
      <c r="AN401" s="8">
        <f>IFERROR(VLOOKUP($A401,Daily!$A$3:$BA$3719,COLUMN(AN400),0),0)</f>
        <v>0.83</v>
      </c>
      <c r="AO401" s="8">
        <f>IFERROR(VLOOKUP($A401,Daily!$A$3:$BA$3719,COLUMN(AO400),0),0)</f>
        <v>384.6</v>
      </c>
      <c r="AP401" s="8">
        <f>IFERROR(VLOOKUP($A401,Daily!$A$3:$BA$3719,COLUMN(AP400),0),0)</f>
        <v>5.0999999999999997E-2</v>
      </c>
      <c r="AQ401" s="8">
        <f>IFERROR(VLOOKUP($A401,Daily!$A$3:$BA$3719,COLUMN(AQ400),0),0)</f>
        <v>1.0740000000000001</v>
      </c>
      <c r="AR401" s="8">
        <f>IFERROR(VLOOKUP($A401,Daily!$A$3:$BA$3719,COLUMN(AR400),0),0)</f>
        <v>1.542</v>
      </c>
      <c r="AS401" s="8">
        <f>IFERROR(VLOOKUP($A401,Daily!$A$3:$BA$3719,COLUMN(AS400),0),0)</f>
        <v>2.0339999999999998</v>
      </c>
      <c r="AT401" s="8">
        <f>IFERROR(VLOOKUP($A401,Daily!$A$3:$BA$3719,COLUMN(AT400),0),0)</f>
        <v>1792.65</v>
      </c>
      <c r="AU401" s="8">
        <f>IFERROR(VLOOKUP($A401,Daily!$A$3:$BA$3719,COLUMN(AU400),0),0)</f>
        <v>94.080001831054688</v>
      </c>
      <c r="AV401" s="8">
        <f>IFERROR(VLOOKUP($A401,Daily!$A$3:$BA$3719,COLUMN(AV400),0),0)</f>
        <v>1196.890014648438</v>
      </c>
      <c r="AW401" s="8">
        <f>IFERROR(VLOOKUP($A401,Daily!$A$3:$BA$3719,COLUMN(AW400),0),0)</f>
        <v>34378.339999999997</v>
      </c>
      <c r="AX401" s="8">
        <f>IFERROR(VLOOKUP($A401,Daily!$A$3:$BA$3719,COLUMN(AX400),0),0)</f>
        <v>14465.92</v>
      </c>
      <c r="AY401" s="8">
        <f>IFERROR(VLOOKUP($A401,Daily!$A$3:$BA$3719,COLUMN(AY400),0),0)</f>
        <v>4350.6400000000003</v>
      </c>
      <c r="AZ401" s="8">
        <f>IFERROR(VLOOKUP($A401,Daily!$A$3:$BA$3719,COLUMN(AZ400),0),0)</f>
        <v>19.850000000000001</v>
      </c>
      <c r="BA401">
        <f>IFERROR(VLOOKUP($A401,Daily!$A$3:$BA$3719,COLUMN(BA400),0),0)</f>
        <v>80.38</v>
      </c>
    </row>
    <row r="402" spans="1:53" x14ac:dyDescent="0.45">
      <c r="A402" s="3">
        <v>44489</v>
      </c>
      <c r="B402" s="9">
        <f>IFERROR(VLOOKUP($A402,Daily!$A$3:$BA$3719,COLUMN(B401),0),0)</f>
        <v>17.73</v>
      </c>
      <c r="C402" s="8">
        <f>IFERROR(VLOOKUP($A402,Daily!$A$3:$BA$3719,COLUMN(C401),0),0)</f>
        <v>3013.1298828125</v>
      </c>
      <c r="D402" s="8">
        <f>IFERROR(VLOOKUP($A402,Daily!$A$3:$BA$3719,COLUMN(D401),0),0)</f>
        <v>1001.619995117188</v>
      </c>
      <c r="E402" s="8">
        <f>SUMIFS(Daily!E$3:E$2502,Daily!$A$3:$A$2502,"&lt;="&amp;$A402+2,Daily!$A$3:$A$2502,"&gt;="&amp;$A402-2)</f>
        <v>1526</v>
      </c>
      <c r="F402" s="8">
        <f>SUMIFS(Daily!F$3:F$2502,Daily!$A$3:$A$2502,"&lt;="&amp;$A402+2,Daily!$A$3:$A$2502,"&gt;="&amp;$A402-2)</f>
        <v>608</v>
      </c>
      <c r="G402" s="8">
        <f>SUMIFS(Daily!G$3:G$2502,Daily!$A$3:$A$2502,"&lt;="&amp;$A402+2,Daily!$A$3:$A$2502,"&gt;="&amp;$A402-2)</f>
        <v>-2125</v>
      </c>
      <c r="H402" s="8">
        <f>SUMIFS(Daily!H$3:H$2502,Daily!$A$3:$A$2502,"&lt;="&amp;$A402+2,Daily!$A$3:$A$2502,"&gt;="&amp;$A402-2)</f>
        <v>6858</v>
      </c>
      <c r="I402" s="8">
        <f>SUMIFS(Daily!I$3:I$2502,Daily!$A$3:$A$2502,"&lt;="&amp;$A402+2,Daily!$A$3:$A$2502,"&gt;="&amp;$A402-2)</f>
        <v>7154</v>
      </c>
      <c r="J402" s="8">
        <f>SUMIFS(Daily!J$3:J$2502,Daily!$A$3:$A$2502,"&lt;="&amp;$A402+2,Daily!$A$3:$A$2502,"&gt;="&amp;$A402-2)</f>
        <v>-296</v>
      </c>
      <c r="K402" s="8">
        <f>SUMIFS(Daily!K$3:K$2502,Daily!$A$3:$A$2502,"&lt;="&amp;$A402+2,Daily!$A$3:$A$2502,"&gt;="&amp;$A402-2)</f>
        <v>101308</v>
      </c>
      <c r="L402" s="8">
        <f>SUMIFS(Daily!L$3:L$2502,Daily!$A$3:$A$2502,"&lt;="&amp;$A402+2,Daily!$A$3:$A$2502,"&gt;="&amp;$A402-2)</f>
        <v>99183</v>
      </c>
      <c r="M402" s="8">
        <f>SUMIFS(Daily!M$3:M$2502,Daily!$A$3:$A$2502,"&lt;="&amp;$A402+2,Daily!$A$3:$A$2502,"&gt;="&amp;$A402-2)</f>
        <v>2123</v>
      </c>
      <c r="N402" s="8">
        <f>IFERROR(VLOOKUP($A402,Daily!$A$3:$BA$3719,COLUMN(N401),0),0)</f>
        <v>234764</v>
      </c>
      <c r="O402" s="8">
        <f>IFERROR(VLOOKUP($A402,Daily!$A$3:$BA$3719,COLUMN(O401),0),0)</f>
        <v>877746</v>
      </c>
      <c r="P402" s="8">
        <f>IFERROR(VLOOKUP($A402,Daily!$A$3:$BA$3719,COLUMN(P401),0),0)</f>
        <v>0.35777977929466342</v>
      </c>
      <c r="Q402" s="8">
        <f>IFERROR(VLOOKUP($A402,Daily!$A$3:$BA$3719,COLUMN(Q401),0),0)</f>
        <v>65616903</v>
      </c>
      <c r="R402" s="8">
        <f>IFERROR(VLOOKUP($A402,Daily!$A$3:$BA$3719,COLUMN(R401),0),0)</f>
        <v>11091716</v>
      </c>
      <c r="S402" s="8">
        <f>IFERROR(VLOOKUP($A402,Daily!$A$3:$BA$3719,COLUMN(S401),0),0)</f>
        <v>92572105</v>
      </c>
      <c r="T402" s="8">
        <f>IFERROR(VLOOKUP($A402,Daily!$A$3:$BA$3719,COLUMN(T401),0),0)</f>
        <v>243618</v>
      </c>
      <c r="U402" s="8">
        <f>SUMIFS(Daily!U$3:U$2502,Daily!$A$3:$A$2502,"&lt;="&amp;$A402+2,Daily!$A$3:$A$2502,"&gt;="&amp;$A402-2)</f>
        <v>71005</v>
      </c>
      <c r="V402" s="8">
        <f>IFERROR(VLOOKUP($A402,Daily!$A$3:$BA$3719,COLUMN(V401),0),0)</f>
        <v>6.1</v>
      </c>
      <c r="W402" s="8">
        <f>IFERROR(VLOOKUP($A402,Daily!$A$3:$BA$3719,COLUMN(W401),0),0)</f>
        <v>0.73</v>
      </c>
      <c r="X402" s="8">
        <f>IFERROR(VLOOKUP($A402,Daily!$A$3:$BA$3719,COLUMN(X401),0),0)</f>
        <v>1.03</v>
      </c>
      <c r="Y402" s="8">
        <f>IFERROR(VLOOKUP($A402,Daily!$A$3:$BA$3719,COLUMN(Y401),0),0)</f>
        <v>1.22</v>
      </c>
      <c r="Z402" s="8">
        <f>IFERROR(VLOOKUP($A402,Daily!$A$3:$BA$3719,COLUMN(Z401),0),0)</f>
        <v>1.47</v>
      </c>
      <c r="AA402" s="8">
        <f>IFERROR(VLOOKUP($A402,Daily!$A$3:$BA$3719,COLUMN(AA401),0),0)</f>
        <v>1.0900000000000001</v>
      </c>
      <c r="AB402" s="9">
        <f>IFERROR(VLOOKUP($A402,Daily!$A$3:$BA$3719,COLUMN(AB401),0),0)</f>
        <v>1.151</v>
      </c>
      <c r="AC402" s="8">
        <f>IFERROR(VLOOKUP($A402,Daily!$A$3:$BA$3719,COLUMN(AC401),0),0)</f>
        <v>1.847</v>
      </c>
      <c r="AD402" s="8">
        <f>IFERROR(VLOOKUP($A402,Daily!$A$3:$BA$3719,COLUMN(AD401),0),0)</f>
        <v>2.1459999999999999</v>
      </c>
      <c r="AE402" s="8">
        <f>IFERROR(VLOOKUP($A402,Daily!$A$3:$BA$3719,COLUMN(AE401),0),0)</f>
        <v>2.3919999999999999</v>
      </c>
      <c r="AF402" s="8">
        <f>IFERROR(VLOOKUP($A402,Daily!$A$3:$BA$3719,COLUMN(AF401),0),0)</f>
        <v>2.3140000000000001</v>
      </c>
      <c r="AG402" s="8">
        <f>IFERROR(VLOOKUP($A402,Daily!$A$3:$BA$3719,COLUMN(AG401),0),0)</f>
        <v>2.2679999999999998</v>
      </c>
      <c r="AH402" s="8">
        <f>IFERROR(VLOOKUP($A402,Daily!$A$3:$BA$3719,COLUMN(AH401),0),0)</f>
        <v>0.79900000000000004</v>
      </c>
      <c r="AI402" s="8">
        <f>IFERROR(VLOOKUP($A402,Daily!$A$3:$BA$3719,COLUMN(AI401),0),0)</f>
        <v>1.1890000000000001</v>
      </c>
      <c r="AJ402" s="8">
        <f>IFERROR(VLOOKUP($A402,Daily!$A$3:$BA$3719,COLUMN(AJ401),0),0)</f>
        <v>1.6539999999999999</v>
      </c>
      <c r="AK402" s="8">
        <f>IFERROR(VLOOKUP($A402,Daily!$A$3:$BA$3719,COLUMN(AK401),0),0)</f>
        <v>2.3180000000000001</v>
      </c>
      <c r="AL402" s="8">
        <f>IFERROR(VLOOKUP($A402,Daily!$A$3:$BA$3719,COLUMN(AL401),0),0)</f>
        <v>8.3819999999999997</v>
      </c>
      <c r="AM402" s="8">
        <f>IFERROR(VLOOKUP($A402,Daily!$A$3:$BA$3719,COLUMN(AM401),0),0)</f>
        <v>2.3159999999999998</v>
      </c>
      <c r="AN402" s="8">
        <f>IFERROR(VLOOKUP($A402,Daily!$A$3:$BA$3719,COLUMN(AN401),0),0)</f>
        <v>0.84</v>
      </c>
      <c r="AO402" s="8">
        <f>IFERROR(VLOOKUP($A402,Daily!$A$3:$BA$3719,COLUMN(AO401),0),0)</f>
        <v>394</v>
      </c>
      <c r="AP402" s="8">
        <f>IFERROR(VLOOKUP($A402,Daily!$A$3:$BA$3719,COLUMN(AP401),0),0)</f>
        <v>5.6000000000000001E-2</v>
      </c>
      <c r="AQ402" s="8">
        <f>IFERROR(VLOOKUP($A402,Daily!$A$3:$BA$3719,COLUMN(AQ401),0),0)</f>
        <v>1.167</v>
      </c>
      <c r="AR402" s="8">
        <f>IFERROR(VLOOKUP($A402,Daily!$A$3:$BA$3719,COLUMN(AR401),0),0)</f>
        <v>1.66</v>
      </c>
      <c r="AS402" s="8">
        <f>IFERROR(VLOOKUP($A402,Daily!$A$3:$BA$3719,COLUMN(AS401),0),0)</f>
        <v>2.1360000000000001</v>
      </c>
      <c r="AT402" s="8">
        <f>IFERROR(VLOOKUP($A402,Daily!$A$3:$BA$3719,COLUMN(AT401),0),0)</f>
        <v>1781.83</v>
      </c>
      <c r="AU402" s="8">
        <f>IFERROR(VLOOKUP($A402,Daily!$A$3:$BA$3719,COLUMN(AU401),0),0)</f>
        <v>93.55999755859375</v>
      </c>
      <c r="AV402" s="8">
        <f>IFERROR(VLOOKUP($A402,Daily!$A$3:$BA$3719,COLUMN(AV401),0),0)</f>
        <v>1175.650024414062</v>
      </c>
      <c r="AW402" s="8">
        <f>IFERROR(VLOOKUP($A402,Daily!$A$3:$BA$3719,COLUMN(AW401),0),0)</f>
        <v>35457.31</v>
      </c>
      <c r="AX402" s="8">
        <f>IFERROR(VLOOKUP($A402,Daily!$A$3:$BA$3719,COLUMN(AX401),0),0)</f>
        <v>15129.09</v>
      </c>
      <c r="AY402" s="8">
        <f>IFERROR(VLOOKUP($A402,Daily!$A$3:$BA$3719,COLUMN(AY401),0),0)</f>
        <v>4519.63</v>
      </c>
      <c r="AZ402" s="8">
        <f>IFERROR(VLOOKUP($A402,Daily!$A$3:$BA$3719,COLUMN(AZ401),0),0)</f>
        <v>15.7</v>
      </c>
      <c r="BA402">
        <f>IFERROR(VLOOKUP($A402,Daily!$A$3:$BA$3719,COLUMN(BA401),0),0)</f>
        <v>83.12</v>
      </c>
    </row>
    <row r="403" spans="1:53" x14ac:dyDescent="0.45">
      <c r="A403" s="3">
        <v>44496</v>
      </c>
      <c r="B403" s="9">
        <f>IFERROR(VLOOKUP($A403,Daily!$A$3:$BA$3719,COLUMN(B402),0),0)</f>
        <v>16.88</v>
      </c>
      <c r="C403" s="8">
        <f>IFERROR(VLOOKUP($A403,Daily!$A$3:$BA$3719,COLUMN(C402),0),0)</f>
        <v>3025.489990234375</v>
      </c>
      <c r="D403" s="8">
        <f>IFERROR(VLOOKUP($A403,Daily!$A$3:$BA$3719,COLUMN(D402),0),0)</f>
        <v>1008.950012207031</v>
      </c>
      <c r="E403" s="8">
        <f>SUMIFS(Daily!E$3:E$2502,Daily!$A$3:$A$2502,"&lt;="&amp;$A403+2,Daily!$A$3:$A$2502,"&gt;="&amp;$A403-2)</f>
        <v>14311</v>
      </c>
      <c r="F403" s="8">
        <f>SUMIFS(Daily!F$3:F$2502,Daily!$A$3:$A$2502,"&lt;="&amp;$A403+2,Daily!$A$3:$A$2502,"&gt;="&amp;$A403-2)</f>
        <v>-11909</v>
      </c>
      <c r="G403" s="8">
        <f>SUMIFS(Daily!G$3:G$2502,Daily!$A$3:$A$2502,"&lt;="&amp;$A403+2,Daily!$A$3:$A$2502,"&gt;="&amp;$A403-2)</f>
        <v>-3333</v>
      </c>
      <c r="H403" s="8">
        <f>SUMIFS(Daily!H$3:H$2502,Daily!$A$3:$A$2502,"&lt;="&amp;$A403+2,Daily!$A$3:$A$2502,"&gt;="&amp;$A403-2)</f>
        <v>5015</v>
      </c>
      <c r="I403" s="8">
        <f>SUMIFS(Daily!I$3:I$2502,Daily!$A$3:$A$2502,"&lt;="&amp;$A403+2,Daily!$A$3:$A$2502,"&gt;="&amp;$A403-2)</f>
        <v>5169</v>
      </c>
      <c r="J403" s="8">
        <f>SUMIFS(Daily!J$3:J$2502,Daily!$A$3:$A$2502,"&lt;="&amp;$A403+2,Daily!$A$3:$A$2502,"&gt;="&amp;$A403-2)</f>
        <v>-154</v>
      </c>
      <c r="K403" s="8">
        <f>SUMIFS(Daily!K$3:K$2502,Daily!$A$3:$A$2502,"&lt;="&amp;$A403+2,Daily!$A$3:$A$2502,"&gt;="&amp;$A403-2)</f>
        <v>107988</v>
      </c>
      <c r="L403" s="8">
        <f>SUMIFS(Daily!L$3:L$2502,Daily!$A$3:$A$2502,"&lt;="&amp;$A403+2,Daily!$A$3:$A$2502,"&gt;="&amp;$A403-2)</f>
        <v>116890</v>
      </c>
      <c r="M403" s="8">
        <f>SUMIFS(Daily!M$3:M$2502,Daily!$A$3:$A$2502,"&lt;="&amp;$A403+2,Daily!$A$3:$A$2502,"&gt;="&amp;$A403-2)</f>
        <v>-8902</v>
      </c>
      <c r="N403" s="8">
        <f>IFERROR(VLOOKUP($A403,Daily!$A$3:$BA$3719,COLUMN(N402),0),0)</f>
        <v>237595</v>
      </c>
      <c r="O403" s="8">
        <f>IFERROR(VLOOKUP($A403,Daily!$A$3:$BA$3719,COLUMN(O402),0),0)</f>
        <v>890401</v>
      </c>
      <c r="P403" s="8">
        <f>IFERROR(VLOOKUP($A403,Daily!$A$3:$BA$3719,COLUMN(P402),0),0)</f>
        <v>0.35118408877931401</v>
      </c>
      <c r="Q403" s="8">
        <f>IFERROR(VLOOKUP($A403,Daily!$A$3:$BA$3719,COLUMN(Q402),0),0)</f>
        <v>67655407</v>
      </c>
      <c r="R403" s="8">
        <f>IFERROR(VLOOKUP($A403,Daily!$A$3:$BA$3719,COLUMN(R402),0),0)</f>
        <v>11238561</v>
      </c>
      <c r="S403" s="8">
        <f>IFERROR(VLOOKUP($A403,Daily!$A$3:$BA$3719,COLUMN(S402),0),0)</f>
        <v>92349774</v>
      </c>
      <c r="T403" s="8">
        <f>IFERROR(VLOOKUP($A403,Daily!$A$3:$BA$3719,COLUMN(T402),0),0)</f>
        <v>206108</v>
      </c>
      <c r="U403" s="8">
        <f>SUMIFS(Daily!U$3:U$2502,Daily!$A$3:$A$2502,"&lt;="&amp;$A403+2,Daily!$A$3:$A$2502,"&gt;="&amp;$A403-2)</f>
        <v>63817</v>
      </c>
      <c r="V403" s="8">
        <f>IFERROR(VLOOKUP($A403,Daily!$A$3:$BA$3719,COLUMN(V402),0),0)</f>
        <v>4.9000000000000004</v>
      </c>
      <c r="W403" s="8">
        <f>IFERROR(VLOOKUP($A403,Daily!$A$3:$BA$3719,COLUMN(W402),0),0)</f>
        <v>0.75</v>
      </c>
      <c r="X403" s="8">
        <f>IFERROR(VLOOKUP($A403,Daily!$A$3:$BA$3719,COLUMN(X402),0),0)</f>
        <v>1.06</v>
      </c>
      <c r="Y403" s="8">
        <f>IFERROR(VLOOKUP($A403,Daily!$A$3:$BA$3719,COLUMN(Y402),0),0)</f>
        <v>1.27</v>
      </c>
      <c r="Z403" s="8">
        <f>IFERROR(VLOOKUP($A403,Daily!$A$3:$BA$3719,COLUMN(Z402),0),0)</f>
        <v>1.54</v>
      </c>
      <c r="AA403" s="8">
        <f>IFERROR(VLOOKUP($A403,Daily!$A$3:$BA$3719,COLUMN(AA402),0),0)</f>
        <v>1.1000000000000001</v>
      </c>
      <c r="AB403" s="9">
        <f>IFERROR(VLOOKUP($A403,Daily!$A$3:$BA$3719,COLUMN(AB402),0),0)</f>
        <v>1.2989999999999999</v>
      </c>
      <c r="AC403" s="8">
        <f>IFERROR(VLOOKUP($A403,Daily!$A$3:$BA$3719,COLUMN(AC402),0),0)</f>
        <v>2.044</v>
      </c>
      <c r="AD403" s="8">
        <f>IFERROR(VLOOKUP($A403,Daily!$A$3:$BA$3719,COLUMN(AD402),0),0)</f>
        <v>2.3380000000000001</v>
      </c>
      <c r="AE403" s="8">
        <f>IFERROR(VLOOKUP($A403,Daily!$A$3:$BA$3719,COLUMN(AE402),0),0)</f>
        <v>2.4870000000000001</v>
      </c>
      <c r="AF403" s="8">
        <f>IFERROR(VLOOKUP($A403,Daily!$A$3:$BA$3719,COLUMN(AF402),0),0)</f>
        <v>2.4870000000000001</v>
      </c>
      <c r="AG403" s="8">
        <f>IFERROR(VLOOKUP($A403,Daily!$A$3:$BA$3719,COLUMN(AG402),0),0)</f>
        <v>2.4430000000000001</v>
      </c>
      <c r="AH403" s="8">
        <f>IFERROR(VLOOKUP($A403,Daily!$A$3:$BA$3719,COLUMN(AH402),0),0)</f>
        <v>0.84099999999999997</v>
      </c>
      <c r="AI403" s="8">
        <f>IFERROR(VLOOKUP($A403,Daily!$A$3:$BA$3719,COLUMN(AI402),0),0)</f>
        <v>1.3049999999999999</v>
      </c>
      <c r="AJ403" s="8">
        <f>IFERROR(VLOOKUP($A403,Daily!$A$3:$BA$3719,COLUMN(AJ402),0),0)</f>
        <v>1.7929999999999999</v>
      </c>
      <c r="AK403" s="8">
        <f>IFERROR(VLOOKUP($A403,Daily!$A$3:$BA$3719,COLUMN(AK402),0),0)</f>
        <v>2.5059999999999998</v>
      </c>
      <c r="AL403" s="8">
        <f>IFERROR(VLOOKUP($A403,Daily!$A$3:$BA$3719,COLUMN(AL402),0),0)</f>
        <v>8.5210000000000008</v>
      </c>
      <c r="AM403" s="8">
        <f>IFERROR(VLOOKUP($A403,Daily!$A$3:$BA$3719,COLUMN(AM402),0),0)</f>
        <v>2.5470000000000002</v>
      </c>
      <c r="AN403" s="8">
        <f>IFERROR(VLOOKUP($A403,Daily!$A$3:$BA$3719,COLUMN(AN402),0),0)</f>
        <v>0.87</v>
      </c>
      <c r="AO403" s="8">
        <f>IFERROR(VLOOKUP($A403,Daily!$A$3:$BA$3719,COLUMN(AO402),0),0)</f>
        <v>395.45</v>
      </c>
      <c r="AP403" s="8">
        <f>IFERROR(VLOOKUP($A403,Daily!$A$3:$BA$3719,COLUMN(AP402),0),0)</f>
        <v>5.6000000000000001E-2</v>
      </c>
      <c r="AQ403" s="8">
        <f>IFERROR(VLOOKUP($A403,Daily!$A$3:$BA$3719,COLUMN(AQ402),0),0)</f>
        <v>1.1499999999999999</v>
      </c>
      <c r="AR403" s="8">
        <f>IFERROR(VLOOKUP($A403,Daily!$A$3:$BA$3719,COLUMN(AR402),0),0)</f>
        <v>1.55</v>
      </c>
      <c r="AS403" s="8">
        <f>IFERROR(VLOOKUP($A403,Daily!$A$3:$BA$3719,COLUMN(AS402),0),0)</f>
        <v>1.96</v>
      </c>
      <c r="AT403" s="8">
        <f>IFERROR(VLOOKUP($A403,Daily!$A$3:$BA$3719,COLUMN(AT402),0),0)</f>
        <v>1796.69</v>
      </c>
      <c r="AU403" s="8">
        <f>IFERROR(VLOOKUP($A403,Daily!$A$3:$BA$3719,COLUMN(AU402),0),0)</f>
        <v>93.860000610351563</v>
      </c>
      <c r="AV403" s="8">
        <f>IFERROR(VLOOKUP($A403,Daily!$A$3:$BA$3719,COLUMN(AV402),0),0)</f>
        <v>1167.329956054688</v>
      </c>
      <c r="AW403" s="8">
        <f>IFERROR(VLOOKUP($A403,Daily!$A$3:$BA$3719,COLUMN(AW402),0),0)</f>
        <v>35756.879999999997</v>
      </c>
      <c r="AX403" s="8">
        <f>IFERROR(VLOOKUP($A403,Daily!$A$3:$BA$3719,COLUMN(AX402),0),0)</f>
        <v>15235.71</v>
      </c>
      <c r="AY403" s="8">
        <f>IFERROR(VLOOKUP($A403,Daily!$A$3:$BA$3719,COLUMN(AY402),0),0)</f>
        <v>4574.79</v>
      </c>
      <c r="AZ403" s="8">
        <f>IFERROR(VLOOKUP($A403,Daily!$A$3:$BA$3719,COLUMN(AZ402),0),0)</f>
        <v>15.98</v>
      </c>
      <c r="BA403">
        <f>IFERROR(VLOOKUP($A403,Daily!$A$3:$BA$3719,COLUMN(BA402),0),0)</f>
        <v>84.7</v>
      </c>
    </row>
    <row r="404" spans="1:53" x14ac:dyDescent="0.45">
      <c r="A404" s="3">
        <v>44503</v>
      </c>
      <c r="B404" s="9">
        <f>IFERROR(VLOOKUP($A404,Daily!$A$3:$BA$3719,COLUMN(B403),0),0)</f>
        <v>18.36</v>
      </c>
      <c r="C404" s="8">
        <f>IFERROR(VLOOKUP($A404,Daily!$A$3:$BA$3719,COLUMN(C403),0),0)</f>
        <v>2975.7099609375</v>
      </c>
      <c r="D404" s="8">
        <f>IFERROR(VLOOKUP($A404,Daily!$A$3:$BA$3719,COLUMN(D403),0),0)</f>
        <v>1005</v>
      </c>
      <c r="E404" s="8">
        <f>SUMIFS(Daily!E$3:E$2502,Daily!$A$3:$A$2502,"&lt;="&amp;$A404+2,Daily!$A$3:$A$2502,"&gt;="&amp;$A404-2)</f>
        <v>-8710</v>
      </c>
      <c r="F404" s="8">
        <f>SUMIFS(Daily!F$3:F$2502,Daily!$A$3:$A$2502,"&lt;="&amp;$A404+2,Daily!$A$3:$A$2502,"&gt;="&amp;$A404-2)</f>
        <v>-367</v>
      </c>
      <c r="G404" s="8">
        <f>SUMIFS(Daily!G$3:G$2502,Daily!$A$3:$A$2502,"&lt;="&amp;$A404+2,Daily!$A$3:$A$2502,"&gt;="&amp;$A404-2)</f>
        <v>8742</v>
      </c>
      <c r="H404" s="8">
        <f>SUMIFS(Daily!H$3:H$2502,Daily!$A$3:$A$2502,"&lt;="&amp;$A404+2,Daily!$A$3:$A$2502,"&gt;="&amp;$A404-2)</f>
        <v>4971</v>
      </c>
      <c r="I404" s="8">
        <f>SUMIFS(Daily!I$3:I$2502,Daily!$A$3:$A$2502,"&lt;="&amp;$A404+2,Daily!$A$3:$A$2502,"&gt;="&amp;$A404-2)</f>
        <v>4322</v>
      </c>
      <c r="J404" s="8">
        <f>SUMIFS(Daily!J$3:J$2502,Daily!$A$3:$A$2502,"&lt;="&amp;$A404+2,Daily!$A$3:$A$2502,"&gt;="&amp;$A404-2)</f>
        <v>650</v>
      </c>
      <c r="K404" s="8">
        <f>SUMIFS(Daily!K$3:K$2502,Daily!$A$3:$A$2502,"&lt;="&amp;$A404+2,Daily!$A$3:$A$2502,"&gt;="&amp;$A404-2)</f>
        <v>105859</v>
      </c>
      <c r="L404" s="8">
        <f>SUMIFS(Daily!L$3:L$2502,Daily!$A$3:$A$2502,"&lt;="&amp;$A404+2,Daily!$A$3:$A$2502,"&gt;="&amp;$A404-2)</f>
        <v>112233</v>
      </c>
      <c r="M404" s="8">
        <f>SUMIFS(Daily!M$3:M$2502,Daily!$A$3:$A$2502,"&lt;="&amp;$A404+2,Daily!$A$3:$A$2502,"&gt;="&amp;$A404-2)</f>
        <v>-6373</v>
      </c>
      <c r="N404" s="8">
        <f>IFERROR(VLOOKUP($A404,Daily!$A$3:$BA$3719,COLUMN(N403),0),0)</f>
        <v>238057</v>
      </c>
      <c r="O404" s="8">
        <f>IFERROR(VLOOKUP($A404,Daily!$A$3:$BA$3719,COLUMN(O403),0),0)</f>
        <v>899107</v>
      </c>
      <c r="P404" s="8">
        <f>IFERROR(VLOOKUP($A404,Daily!$A$3:$BA$3719,COLUMN(P403),0),0)</f>
        <v>0.37230903008568877</v>
      </c>
      <c r="Q404" s="8">
        <f>IFERROR(VLOOKUP($A404,Daily!$A$3:$BA$3719,COLUMN(Q403),0),0)</f>
        <v>63940733</v>
      </c>
      <c r="R404" s="8">
        <f>IFERROR(VLOOKUP($A404,Daily!$A$3:$BA$3719,COLUMN(R403),0),0)</f>
        <v>11065703</v>
      </c>
      <c r="S404" s="8">
        <f>IFERROR(VLOOKUP($A404,Daily!$A$3:$BA$3719,COLUMN(S403),0),0)</f>
        <v>87957656</v>
      </c>
      <c r="T404" s="8">
        <f>IFERROR(VLOOKUP($A404,Daily!$A$3:$BA$3719,COLUMN(T403),0),0)</f>
        <v>271545</v>
      </c>
      <c r="U404" s="8">
        <f>SUMIFS(Daily!U$3:U$2502,Daily!$A$3:$A$2502,"&lt;="&amp;$A404+2,Daily!$A$3:$A$2502,"&gt;="&amp;$A404-2)</f>
        <v>78285</v>
      </c>
      <c r="V404" s="8">
        <f>IFERROR(VLOOKUP($A404,Daily!$A$3:$BA$3719,COLUMN(V403),0),0)</f>
        <v>4.5</v>
      </c>
      <c r="W404" s="8">
        <f>IFERROR(VLOOKUP($A404,Daily!$A$3:$BA$3719,COLUMN(W403),0),0)</f>
        <v>0.68</v>
      </c>
      <c r="X404" s="8">
        <f>IFERROR(VLOOKUP($A404,Daily!$A$3:$BA$3719,COLUMN(X403),0),0)</f>
        <v>1.1299999999999999</v>
      </c>
      <c r="Y404" s="8">
        <f>IFERROR(VLOOKUP($A404,Daily!$A$3:$BA$3719,COLUMN(Y403),0),0)</f>
        <v>1.38</v>
      </c>
      <c r="Z404" s="8">
        <f>IFERROR(VLOOKUP($A404,Daily!$A$3:$BA$3719,COLUMN(Z403),0),0)</f>
        <v>1.72</v>
      </c>
      <c r="AA404" s="8">
        <f>IFERROR(VLOOKUP($A404,Daily!$A$3:$BA$3719,COLUMN(AA403),0),0)</f>
        <v>1.1200000000000001</v>
      </c>
      <c r="AB404" s="9">
        <f>IFERROR(VLOOKUP($A404,Daily!$A$3:$BA$3719,COLUMN(AB403),0),0)</f>
        <v>1.4379999999999999</v>
      </c>
      <c r="AC404" s="8">
        <f>IFERROR(VLOOKUP($A404,Daily!$A$3:$BA$3719,COLUMN(AC403),0),0)</f>
        <v>2.036</v>
      </c>
      <c r="AD404" s="8">
        <f>IFERROR(VLOOKUP($A404,Daily!$A$3:$BA$3719,COLUMN(AD403),0),0)</f>
        <v>2.2890000000000001</v>
      </c>
      <c r="AE404" s="8">
        <f>IFERROR(VLOOKUP($A404,Daily!$A$3:$BA$3719,COLUMN(AE403),0),0)</f>
        <v>2.4700000000000002</v>
      </c>
      <c r="AF404" s="8">
        <f>IFERROR(VLOOKUP($A404,Daily!$A$3:$BA$3719,COLUMN(AF403),0),0)</f>
        <v>2.4550000000000001</v>
      </c>
      <c r="AG404" s="8">
        <f>IFERROR(VLOOKUP($A404,Daily!$A$3:$BA$3719,COLUMN(AG403),0),0)</f>
        <v>2.4209999999999998</v>
      </c>
      <c r="AH404" s="8">
        <f>IFERROR(VLOOKUP($A404,Daily!$A$3:$BA$3719,COLUMN(AH403),0),0)</f>
        <v>0.879</v>
      </c>
      <c r="AI404" s="8">
        <f>IFERROR(VLOOKUP($A404,Daily!$A$3:$BA$3719,COLUMN(AI403),0),0)</f>
        <v>1.421</v>
      </c>
      <c r="AJ404" s="8">
        <f>IFERROR(VLOOKUP($A404,Daily!$A$3:$BA$3719,COLUMN(AJ403),0),0)</f>
        <v>1.9179999999999999</v>
      </c>
      <c r="AK404" s="8">
        <f>IFERROR(VLOOKUP($A404,Daily!$A$3:$BA$3719,COLUMN(AK403),0),0)</f>
        <v>2.5390000000000001</v>
      </c>
      <c r="AL404" s="8">
        <f>IFERROR(VLOOKUP($A404,Daily!$A$3:$BA$3719,COLUMN(AL403),0),0)</f>
        <v>8.4659999999999993</v>
      </c>
      <c r="AM404" s="8">
        <f>IFERROR(VLOOKUP($A404,Daily!$A$3:$BA$3719,COLUMN(AM403),0),0)</f>
        <v>2.5470000000000002</v>
      </c>
      <c r="AN404" s="8">
        <f>IFERROR(VLOOKUP($A404,Daily!$A$3:$BA$3719,COLUMN(AN403),0),0)</f>
        <v>0.9</v>
      </c>
      <c r="AO404" s="8">
        <f>IFERROR(VLOOKUP($A404,Daily!$A$3:$BA$3719,COLUMN(AO403),0),0)</f>
        <v>389.05</v>
      </c>
      <c r="AP404" s="8">
        <f>IFERROR(VLOOKUP($A404,Daily!$A$3:$BA$3719,COLUMN(AP403),0),0)</f>
        <v>5.0999999999999997E-2</v>
      </c>
      <c r="AQ404" s="8">
        <f>IFERROR(VLOOKUP($A404,Daily!$A$3:$BA$3719,COLUMN(AQ403),0),0)</f>
        <v>1.19</v>
      </c>
      <c r="AR404" s="8">
        <f>IFERROR(VLOOKUP($A404,Daily!$A$3:$BA$3719,COLUMN(AR403),0),0)</f>
        <v>1.603</v>
      </c>
      <c r="AS404" s="8">
        <f>IFERROR(VLOOKUP($A404,Daily!$A$3:$BA$3719,COLUMN(AS403),0),0)</f>
        <v>2.024</v>
      </c>
      <c r="AT404" s="8">
        <f>IFERROR(VLOOKUP($A404,Daily!$A$3:$BA$3719,COLUMN(AT403),0),0)</f>
        <v>1769.52</v>
      </c>
      <c r="AU404" s="8">
        <f>IFERROR(VLOOKUP($A404,Daily!$A$3:$BA$3719,COLUMN(AU403),0),0)</f>
        <v>93.860000610351563</v>
      </c>
      <c r="AV404" s="8">
        <f>IFERROR(VLOOKUP($A404,Daily!$A$3:$BA$3719,COLUMN(AV403),0),0)</f>
        <v>1178.0400390625</v>
      </c>
      <c r="AW404" s="8">
        <f>IFERROR(VLOOKUP($A404,Daily!$A$3:$BA$3719,COLUMN(AW403),0),0)</f>
        <v>36052.629999999997</v>
      </c>
      <c r="AX404" s="8">
        <f>IFERROR(VLOOKUP($A404,Daily!$A$3:$BA$3719,COLUMN(AX403),0),0)</f>
        <v>15649.6</v>
      </c>
      <c r="AY404" s="8">
        <f>IFERROR(VLOOKUP($A404,Daily!$A$3:$BA$3719,COLUMN(AY403),0),0)</f>
        <v>4630.6499999999996</v>
      </c>
      <c r="AZ404" s="8">
        <f>IFERROR(VLOOKUP($A404,Daily!$A$3:$BA$3719,COLUMN(AZ403),0),0)</f>
        <v>16.03</v>
      </c>
      <c r="BA404">
        <f>IFERROR(VLOOKUP($A404,Daily!$A$3:$BA$3719,COLUMN(BA403),0),0)</f>
        <v>83.28</v>
      </c>
    </row>
    <row r="405" spans="1:53" x14ac:dyDescent="0.45">
      <c r="A405" s="3">
        <v>44510</v>
      </c>
      <c r="B405" s="9">
        <f>IFERROR(VLOOKUP($A405,Daily!$A$3:$BA$3719,COLUMN(B404),0),0)</f>
        <v>18.190000000000001</v>
      </c>
      <c r="C405" s="8">
        <f>IFERROR(VLOOKUP($A405,Daily!$A$3:$BA$3719,COLUMN(C404),0),0)</f>
        <v>2930.169921875</v>
      </c>
      <c r="D405" s="8">
        <f>IFERROR(VLOOKUP($A405,Daily!$A$3:$BA$3719,COLUMN(D404),0),0)</f>
        <v>987.75</v>
      </c>
      <c r="E405" s="8">
        <f>SUMIFS(Daily!E$3:E$2502,Daily!$A$3:$A$2502,"&lt;="&amp;$A405+2,Daily!$A$3:$A$2502,"&gt;="&amp;$A405-2)</f>
        <v>-4670</v>
      </c>
      <c r="F405" s="8">
        <f>SUMIFS(Daily!F$3:F$2502,Daily!$A$3:$A$2502,"&lt;="&amp;$A405+2,Daily!$A$3:$A$2502,"&gt;="&amp;$A405-2)</f>
        <v>2432</v>
      </c>
      <c r="G405" s="8">
        <f>SUMIFS(Daily!G$3:G$2502,Daily!$A$3:$A$2502,"&lt;="&amp;$A405+2,Daily!$A$3:$A$2502,"&gt;="&amp;$A405-2)</f>
        <v>1148</v>
      </c>
      <c r="H405" s="8">
        <f>SUMIFS(Daily!H$3:H$2502,Daily!$A$3:$A$2502,"&lt;="&amp;$A405+2,Daily!$A$3:$A$2502,"&gt;="&amp;$A405-2)</f>
        <v>5303</v>
      </c>
      <c r="I405" s="8">
        <f>SUMIFS(Daily!I$3:I$2502,Daily!$A$3:$A$2502,"&lt;="&amp;$A405+2,Daily!$A$3:$A$2502,"&gt;="&amp;$A405-2)</f>
        <v>5041</v>
      </c>
      <c r="J405" s="8">
        <f>SUMIFS(Daily!J$3:J$2502,Daily!$A$3:$A$2502,"&lt;="&amp;$A405+2,Daily!$A$3:$A$2502,"&gt;="&amp;$A405-2)</f>
        <v>264</v>
      </c>
      <c r="K405" s="8">
        <f>SUMIFS(Daily!K$3:K$2502,Daily!$A$3:$A$2502,"&lt;="&amp;$A405+2,Daily!$A$3:$A$2502,"&gt;="&amp;$A405-2)</f>
        <v>114130</v>
      </c>
      <c r="L405" s="8">
        <f>SUMIFS(Daily!L$3:L$2502,Daily!$A$3:$A$2502,"&lt;="&amp;$A405+2,Daily!$A$3:$A$2502,"&gt;="&amp;$A405-2)</f>
        <v>113718</v>
      </c>
      <c r="M405" s="8">
        <f>SUMIFS(Daily!M$3:M$2502,Daily!$A$3:$A$2502,"&lt;="&amp;$A405+2,Daily!$A$3:$A$2502,"&gt;="&amp;$A405-2)</f>
        <v>411</v>
      </c>
      <c r="N405" s="8">
        <f>IFERROR(VLOOKUP($A405,Daily!$A$3:$BA$3719,COLUMN(N404),0),0)</f>
        <v>237509</v>
      </c>
      <c r="O405" s="8">
        <f>IFERROR(VLOOKUP($A405,Daily!$A$3:$BA$3719,COLUMN(O404),0),0)</f>
        <v>899842</v>
      </c>
      <c r="P405" s="8">
        <f>IFERROR(VLOOKUP($A405,Daily!$A$3:$BA$3719,COLUMN(P404),0),0)</f>
        <v>0.36734084690896318</v>
      </c>
      <c r="Q405" s="8">
        <f>IFERROR(VLOOKUP($A405,Daily!$A$3:$BA$3719,COLUMN(Q404),0),0)</f>
        <v>64656322</v>
      </c>
      <c r="R405" s="8">
        <f>IFERROR(VLOOKUP($A405,Daily!$A$3:$BA$3719,COLUMN(R404),0),0)</f>
        <v>11253149</v>
      </c>
      <c r="S405" s="8">
        <f>IFERROR(VLOOKUP($A405,Daily!$A$3:$BA$3719,COLUMN(S404),0),0)</f>
        <v>90437285</v>
      </c>
      <c r="T405" s="8">
        <f>IFERROR(VLOOKUP($A405,Daily!$A$3:$BA$3719,COLUMN(T404),0),0)</f>
        <v>284919</v>
      </c>
      <c r="U405" s="8">
        <f>SUMIFS(Daily!U$3:U$2502,Daily!$A$3:$A$2502,"&lt;="&amp;$A405+2,Daily!$A$3:$A$2502,"&gt;="&amp;$A405-2)</f>
        <v>96141</v>
      </c>
      <c r="V405" s="8">
        <f>IFERROR(VLOOKUP($A405,Daily!$A$3:$BA$3719,COLUMN(V404),0),0)</f>
        <v>5.4</v>
      </c>
      <c r="W405" s="8">
        <f>IFERROR(VLOOKUP($A405,Daily!$A$3:$BA$3719,COLUMN(W404),0),0)</f>
        <v>0.76</v>
      </c>
      <c r="X405" s="8">
        <f>IFERROR(VLOOKUP($A405,Daily!$A$3:$BA$3719,COLUMN(X404),0),0)</f>
        <v>1.1499999999999999</v>
      </c>
      <c r="Y405" s="8">
        <f>IFERROR(VLOOKUP($A405,Daily!$A$3:$BA$3719,COLUMN(Y404),0),0)</f>
        <v>1.4</v>
      </c>
      <c r="Z405" s="8">
        <f>IFERROR(VLOOKUP($A405,Daily!$A$3:$BA$3719,COLUMN(Z404),0),0)</f>
        <v>1.7</v>
      </c>
      <c r="AA405" s="8">
        <f>IFERROR(VLOOKUP($A405,Daily!$A$3:$BA$3719,COLUMN(AA404),0),0)</f>
        <v>1.1499999999999999</v>
      </c>
      <c r="AB405" s="9">
        <f>IFERROR(VLOOKUP($A405,Daily!$A$3:$BA$3719,COLUMN(AB404),0),0)</f>
        <v>1.32</v>
      </c>
      <c r="AC405" s="8">
        <f>IFERROR(VLOOKUP($A405,Daily!$A$3:$BA$3719,COLUMN(AC404),0),0)</f>
        <v>1.877</v>
      </c>
      <c r="AD405" s="8">
        <f>IFERROR(VLOOKUP($A405,Daily!$A$3:$BA$3719,COLUMN(AD404),0),0)</f>
        <v>2.113</v>
      </c>
      <c r="AE405" s="8">
        <f>IFERROR(VLOOKUP($A405,Daily!$A$3:$BA$3719,COLUMN(AE404),0),0)</f>
        <v>2.3090000000000002</v>
      </c>
      <c r="AF405" s="8">
        <f>IFERROR(VLOOKUP($A405,Daily!$A$3:$BA$3719,COLUMN(AF404),0),0)</f>
        <v>2.3210000000000002</v>
      </c>
      <c r="AG405" s="8">
        <f>IFERROR(VLOOKUP($A405,Daily!$A$3:$BA$3719,COLUMN(AG404),0),0)</f>
        <v>2.282</v>
      </c>
      <c r="AH405" s="8">
        <f>IFERROR(VLOOKUP($A405,Daily!$A$3:$BA$3719,COLUMN(AH404),0),0)</f>
        <v>0.85599999999999998</v>
      </c>
      <c r="AI405" s="8">
        <f>IFERROR(VLOOKUP($A405,Daily!$A$3:$BA$3719,COLUMN(AI404),0),0)</f>
        <v>1.3220000000000001</v>
      </c>
      <c r="AJ405" s="8">
        <f>IFERROR(VLOOKUP($A405,Daily!$A$3:$BA$3719,COLUMN(AJ404),0),0)</f>
        <v>1.742</v>
      </c>
      <c r="AK405" s="8">
        <f>IFERROR(VLOOKUP($A405,Daily!$A$3:$BA$3719,COLUMN(AK404),0),0)</f>
        <v>2.4169999999999998</v>
      </c>
      <c r="AL405" s="8">
        <f>IFERROR(VLOOKUP($A405,Daily!$A$3:$BA$3719,COLUMN(AL404),0),0)</f>
        <v>8.3000000000000007</v>
      </c>
      <c r="AM405" s="8">
        <f>IFERROR(VLOOKUP($A405,Daily!$A$3:$BA$3719,COLUMN(AM404),0),0)</f>
        <v>2.427</v>
      </c>
      <c r="AN405" s="8">
        <f>IFERROR(VLOOKUP($A405,Daily!$A$3:$BA$3719,COLUMN(AN404),0),0)</f>
        <v>0.89</v>
      </c>
      <c r="AO405" s="8">
        <f>IFERROR(VLOOKUP($A405,Daily!$A$3:$BA$3719,COLUMN(AO404),0),0)</f>
        <v>386.45</v>
      </c>
      <c r="AP405" s="8">
        <f>IFERROR(VLOOKUP($A405,Daily!$A$3:$BA$3719,COLUMN(AP404),0),0)</f>
        <v>5.0999999999999997E-2</v>
      </c>
      <c r="AQ405" s="8">
        <f>IFERROR(VLOOKUP($A405,Daily!$A$3:$BA$3719,COLUMN(AQ404),0),0)</f>
        <v>1.226</v>
      </c>
      <c r="AR405" s="8">
        <f>IFERROR(VLOOKUP($A405,Daily!$A$3:$BA$3719,COLUMN(AR404),0),0)</f>
        <v>1.57</v>
      </c>
      <c r="AS405" s="8">
        <f>IFERROR(VLOOKUP($A405,Daily!$A$3:$BA$3719,COLUMN(AS404),0),0)</f>
        <v>1.9239999999999999</v>
      </c>
      <c r="AT405" s="8">
        <f>IFERROR(VLOOKUP($A405,Daily!$A$3:$BA$3719,COLUMN(AT404),0),0)</f>
        <v>1849.57</v>
      </c>
      <c r="AU405" s="8">
        <f>IFERROR(VLOOKUP($A405,Daily!$A$3:$BA$3719,COLUMN(AU404),0),0)</f>
        <v>94.849998474121094</v>
      </c>
      <c r="AV405" s="8">
        <f>IFERROR(VLOOKUP($A405,Daily!$A$3:$BA$3719,COLUMN(AV404),0),0)</f>
        <v>1177.5</v>
      </c>
      <c r="AW405" s="8">
        <f>IFERROR(VLOOKUP($A405,Daily!$A$3:$BA$3719,COLUMN(AW404),0),0)</f>
        <v>36319.980000000003</v>
      </c>
      <c r="AX405" s="8">
        <f>IFERROR(VLOOKUP($A405,Daily!$A$3:$BA$3719,COLUMN(AX404),0),0)</f>
        <v>15886.54</v>
      </c>
      <c r="AY405" s="8">
        <f>IFERROR(VLOOKUP($A405,Daily!$A$3:$BA$3719,COLUMN(AY404),0),0)</f>
        <v>4685.25</v>
      </c>
      <c r="AZ405" s="8">
        <f>IFERROR(VLOOKUP($A405,Daily!$A$3:$BA$3719,COLUMN(AZ404),0),0)</f>
        <v>17.78</v>
      </c>
      <c r="BA405">
        <f>IFERROR(VLOOKUP($A405,Daily!$A$3:$BA$3719,COLUMN(BA404),0),0)</f>
        <v>84.83</v>
      </c>
    </row>
    <row r="406" spans="1:53" x14ac:dyDescent="0.45">
      <c r="A406" s="3">
        <v>44517</v>
      </c>
      <c r="B406" s="9">
        <f>IFERROR(VLOOKUP($A406,Daily!$A$3:$BA$3719,COLUMN(B405),0),0)</f>
        <v>16.510000000000002</v>
      </c>
      <c r="C406" s="8">
        <f>IFERROR(VLOOKUP($A406,Daily!$A$3:$BA$3719,COLUMN(C405),0),0)</f>
        <v>2962.419921875</v>
      </c>
      <c r="D406" s="8">
        <f>IFERROR(VLOOKUP($A406,Daily!$A$3:$BA$3719,COLUMN(D405),0),0)</f>
        <v>1031.260009765625</v>
      </c>
      <c r="E406" s="8">
        <f>SUMIFS(Daily!E$3:E$2502,Daily!$A$3:$A$2502,"&lt;="&amp;$A406+2,Daily!$A$3:$A$2502,"&gt;="&amp;$A406-2)</f>
        <v>-3662</v>
      </c>
      <c r="F406" s="8">
        <f>SUMIFS(Daily!F$3:F$2502,Daily!$A$3:$A$2502,"&lt;="&amp;$A406+2,Daily!$A$3:$A$2502,"&gt;="&amp;$A406-2)</f>
        <v>13439</v>
      </c>
      <c r="G406" s="8">
        <f>SUMIFS(Daily!G$3:G$2502,Daily!$A$3:$A$2502,"&lt;="&amp;$A406+2,Daily!$A$3:$A$2502,"&gt;="&amp;$A406-2)</f>
        <v>-11005</v>
      </c>
      <c r="H406" s="8">
        <f>SUMIFS(Daily!H$3:H$2502,Daily!$A$3:$A$2502,"&lt;="&amp;$A406+2,Daily!$A$3:$A$2502,"&gt;="&amp;$A406-2)</f>
        <v>5198</v>
      </c>
      <c r="I406" s="8">
        <f>SUMIFS(Daily!I$3:I$2502,Daily!$A$3:$A$2502,"&lt;="&amp;$A406+2,Daily!$A$3:$A$2502,"&gt;="&amp;$A406-2)</f>
        <v>5221</v>
      </c>
      <c r="J406" s="8">
        <f>SUMIFS(Daily!J$3:J$2502,Daily!$A$3:$A$2502,"&lt;="&amp;$A406+2,Daily!$A$3:$A$2502,"&gt;="&amp;$A406-2)</f>
        <v>-22</v>
      </c>
      <c r="K406" s="8">
        <f>SUMIFS(Daily!K$3:K$2502,Daily!$A$3:$A$2502,"&lt;="&amp;$A406+2,Daily!$A$3:$A$2502,"&gt;="&amp;$A406-2)</f>
        <v>111229</v>
      </c>
      <c r="L406" s="8">
        <f>SUMIFS(Daily!L$3:L$2502,Daily!$A$3:$A$2502,"&lt;="&amp;$A406+2,Daily!$A$3:$A$2502,"&gt;="&amp;$A406-2)</f>
        <v>106038</v>
      </c>
      <c r="M406" s="8">
        <f>SUMIFS(Daily!M$3:M$2502,Daily!$A$3:$A$2502,"&lt;="&amp;$A406+2,Daily!$A$3:$A$2502,"&gt;="&amp;$A406-2)</f>
        <v>5192</v>
      </c>
      <c r="N406" s="8">
        <f>IFERROR(VLOOKUP($A406,Daily!$A$3:$BA$3719,COLUMN(N405),0),0)</f>
        <v>233857</v>
      </c>
      <c r="O406" s="8">
        <f>IFERROR(VLOOKUP($A406,Daily!$A$3:$BA$3719,COLUMN(O405),0),0)</f>
        <v>912617</v>
      </c>
      <c r="P406" s="8">
        <f>IFERROR(VLOOKUP($A406,Daily!$A$3:$BA$3719,COLUMN(P405),0),0)</f>
        <v>0.35001040196484878</v>
      </c>
      <c r="Q406" s="8">
        <f>IFERROR(VLOOKUP($A406,Daily!$A$3:$BA$3719,COLUMN(Q405),0),0)</f>
        <v>66814292</v>
      </c>
      <c r="R406" s="8">
        <f>IFERROR(VLOOKUP($A406,Daily!$A$3:$BA$3719,COLUMN(R405),0),0)</f>
        <v>11220572</v>
      </c>
      <c r="S406" s="8">
        <f>IFERROR(VLOOKUP($A406,Daily!$A$3:$BA$3719,COLUMN(S405),0),0)</f>
        <v>92630761</v>
      </c>
      <c r="T406" s="8">
        <f>IFERROR(VLOOKUP($A406,Daily!$A$3:$BA$3719,COLUMN(T405),0),0)</f>
        <v>273509</v>
      </c>
      <c r="U406" s="8">
        <f>SUMIFS(Daily!U$3:U$2502,Daily!$A$3:$A$2502,"&lt;="&amp;$A406+2,Daily!$A$3:$A$2502,"&gt;="&amp;$A406-2)</f>
        <v>75488</v>
      </c>
      <c r="V406" s="8">
        <f>IFERROR(VLOOKUP($A406,Daily!$A$3:$BA$3719,COLUMN(V405),0),0)</f>
        <v>2</v>
      </c>
      <c r="W406" s="8">
        <f>IFERROR(VLOOKUP($A406,Daily!$A$3:$BA$3719,COLUMN(W405),0),0)</f>
        <v>0.77</v>
      </c>
      <c r="X406" s="8">
        <f>IFERROR(VLOOKUP($A406,Daily!$A$3:$BA$3719,COLUMN(X405),0),0)</f>
        <v>1.17</v>
      </c>
      <c r="Y406" s="8">
        <f>IFERROR(VLOOKUP($A406,Daily!$A$3:$BA$3719,COLUMN(Y405),0),0)</f>
        <v>1.41</v>
      </c>
      <c r="Z406" s="8">
        <f>IFERROR(VLOOKUP($A406,Daily!$A$3:$BA$3719,COLUMN(Z405),0),0)</f>
        <v>1.66</v>
      </c>
      <c r="AA406" s="8">
        <f>IFERROR(VLOOKUP($A406,Daily!$A$3:$BA$3719,COLUMN(AA405),0),0)</f>
        <v>1.1499999999999999</v>
      </c>
      <c r="AB406" s="9">
        <f>IFERROR(VLOOKUP($A406,Daily!$A$3:$BA$3719,COLUMN(AB405),0),0)</f>
        <v>1.298</v>
      </c>
      <c r="AC406" s="8">
        <f>IFERROR(VLOOKUP($A406,Daily!$A$3:$BA$3719,COLUMN(AC405),0),0)</f>
        <v>1.974</v>
      </c>
      <c r="AD406" s="8">
        <f>IFERROR(VLOOKUP($A406,Daily!$A$3:$BA$3719,COLUMN(AD405),0),0)</f>
        <v>2.1589999999999998</v>
      </c>
      <c r="AE406" s="8">
        <f>IFERROR(VLOOKUP($A406,Daily!$A$3:$BA$3719,COLUMN(AE405),0),0)</f>
        <v>2.359</v>
      </c>
      <c r="AF406" s="8">
        <f>IFERROR(VLOOKUP($A406,Daily!$A$3:$BA$3719,COLUMN(AF405),0),0)</f>
        <v>2.327</v>
      </c>
      <c r="AG406" s="8">
        <f>IFERROR(VLOOKUP($A406,Daily!$A$3:$BA$3719,COLUMN(AG405),0),0)</f>
        <v>2.3050000000000002</v>
      </c>
      <c r="AH406" s="8">
        <f>IFERROR(VLOOKUP($A406,Daily!$A$3:$BA$3719,COLUMN(AH405),0),0)</f>
        <v>0.86399999999999999</v>
      </c>
      <c r="AI406" s="8">
        <f>IFERROR(VLOOKUP($A406,Daily!$A$3:$BA$3719,COLUMN(AI405),0),0)</f>
        <v>1.28</v>
      </c>
      <c r="AJ406" s="8">
        <f>IFERROR(VLOOKUP($A406,Daily!$A$3:$BA$3719,COLUMN(AJ405),0),0)</f>
        <v>1.8089999999999999</v>
      </c>
      <c r="AK406" s="8">
        <f>IFERROR(VLOOKUP($A406,Daily!$A$3:$BA$3719,COLUMN(AK405),0),0)</f>
        <v>2.5169999999999999</v>
      </c>
      <c r="AL406" s="8">
        <f>IFERROR(VLOOKUP($A406,Daily!$A$3:$BA$3719,COLUMN(AL405),0),0)</f>
        <v>8.3819999999999997</v>
      </c>
      <c r="AM406" s="8">
        <f>IFERROR(VLOOKUP($A406,Daily!$A$3:$BA$3719,COLUMN(AM405),0),0)</f>
        <v>2.5150000000000001</v>
      </c>
      <c r="AN406" s="8">
        <f>IFERROR(VLOOKUP($A406,Daily!$A$3:$BA$3719,COLUMN(AN405),0),0)</f>
        <v>0.94</v>
      </c>
      <c r="AO406" s="8">
        <f>IFERROR(VLOOKUP($A406,Daily!$A$3:$BA$3719,COLUMN(AO405),0),0)</f>
        <v>389.85</v>
      </c>
      <c r="AP406" s="8">
        <f>IFERROR(VLOOKUP($A406,Daily!$A$3:$BA$3719,COLUMN(AP405),0),0)</f>
        <v>5.0999999999999997E-2</v>
      </c>
      <c r="AQ406" s="8">
        <f>IFERROR(VLOOKUP($A406,Daily!$A$3:$BA$3719,COLUMN(AQ405),0),0)</f>
        <v>1.2290000000000001</v>
      </c>
      <c r="AR406" s="8">
        <f>IFERROR(VLOOKUP($A406,Daily!$A$3:$BA$3719,COLUMN(AR405),0),0)</f>
        <v>1.585</v>
      </c>
      <c r="AS406" s="8">
        <f>IFERROR(VLOOKUP($A406,Daily!$A$3:$BA$3719,COLUMN(AS405),0),0)</f>
        <v>1.968</v>
      </c>
      <c r="AT406" s="8">
        <f>IFERROR(VLOOKUP($A406,Daily!$A$3:$BA$3719,COLUMN(AT405),0),0)</f>
        <v>1866.96</v>
      </c>
      <c r="AU406" s="8">
        <f>IFERROR(VLOOKUP($A406,Daily!$A$3:$BA$3719,COLUMN(AU405),0),0)</f>
        <v>95.830001831054688</v>
      </c>
      <c r="AV406" s="8">
        <f>IFERROR(VLOOKUP($A406,Daily!$A$3:$BA$3719,COLUMN(AV405),0),0)</f>
        <v>1184.050048828125</v>
      </c>
      <c r="AW406" s="8">
        <f>IFERROR(VLOOKUP($A406,Daily!$A$3:$BA$3719,COLUMN(AW405),0),0)</f>
        <v>36142.22</v>
      </c>
      <c r="AX406" s="8">
        <f>IFERROR(VLOOKUP($A406,Daily!$A$3:$BA$3719,COLUMN(AX405),0),0)</f>
        <v>15973.86</v>
      </c>
      <c r="AY406" s="8">
        <f>IFERROR(VLOOKUP($A406,Daily!$A$3:$BA$3719,COLUMN(AY405),0),0)</f>
        <v>4700.8999999999996</v>
      </c>
      <c r="AZ406" s="8">
        <f>IFERROR(VLOOKUP($A406,Daily!$A$3:$BA$3719,COLUMN(AZ405),0),0)</f>
        <v>16.37</v>
      </c>
      <c r="BA406">
        <f>IFERROR(VLOOKUP($A406,Daily!$A$3:$BA$3719,COLUMN(BA405),0),0)</f>
        <v>80.61</v>
      </c>
    </row>
    <row r="407" spans="1:53" x14ac:dyDescent="0.45">
      <c r="A407" s="3">
        <v>44524</v>
      </c>
      <c r="B407" s="9">
        <f>IFERROR(VLOOKUP($A407,Daily!$A$3:$BA$3719,COLUMN(B406),0),0)</f>
        <v>16.27</v>
      </c>
      <c r="C407" s="8">
        <f>IFERROR(VLOOKUP($A407,Daily!$A$3:$BA$3719,COLUMN(C406),0),0)</f>
        <v>2994.2900390625</v>
      </c>
      <c r="D407" s="8">
        <f>IFERROR(VLOOKUP($A407,Daily!$A$3:$BA$3719,COLUMN(D406),0),0)</f>
        <v>1020.130004882812</v>
      </c>
      <c r="E407" s="8">
        <f>SUMIFS(Daily!E$3:E$2502,Daily!$A$3:$A$2502,"&lt;="&amp;$A407+2,Daily!$A$3:$A$2502,"&gt;="&amp;$A407-2)</f>
        <v>-221</v>
      </c>
      <c r="F407" s="8">
        <f>SUMIFS(Daily!F$3:F$2502,Daily!$A$3:$A$2502,"&lt;="&amp;$A407+2,Daily!$A$3:$A$2502,"&gt;="&amp;$A407-2)</f>
        <v>15343</v>
      </c>
      <c r="G407" s="8">
        <f>SUMIFS(Daily!G$3:G$2502,Daily!$A$3:$A$2502,"&lt;="&amp;$A407+2,Daily!$A$3:$A$2502,"&gt;="&amp;$A407-2)</f>
        <v>-16862</v>
      </c>
      <c r="H407" s="8">
        <f>SUMIFS(Daily!H$3:H$2502,Daily!$A$3:$A$2502,"&lt;="&amp;$A407+2,Daily!$A$3:$A$2502,"&gt;="&amp;$A407-2)</f>
        <v>6428</v>
      </c>
      <c r="I407" s="8">
        <f>SUMIFS(Daily!I$3:I$2502,Daily!$A$3:$A$2502,"&lt;="&amp;$A407+2,Daily!$A$3:$A$2502,"&gt;="&amp;$A407-2)</f>
        <v>5223</v>
      </c>
      <c r="J407" s="8">
        <f>SUMIFS(Daily!J$3:J$2502,Daily!$A$3:$A$2502,"&lt;="&amp;$A407+2,Daily!$A$3:$A$2502,"&gt;="&amp;$A407-2)</f>
        <v>1206</v>
      </c>
      <c r="K407" s="8">
        <f>SUMIFS(Daily!K$3:K$2502,Daily!$A$3:$A$2502,"&lt;="&amp;$A407+2,Daily!$A$3:$A$2502,"&gt;="&amp;$A407-2)</f>
        <v>111898</v>
      </c>
      <c r="L407" s="8">
        <f>SUMIFS(Daily!L$3:L$2502,Daily!$A$3:$A$2502,"&lt;="&amp;$A407+2,Daily!$A$3:$A$2502,"&gt;="&amp;$A407-2)</f>
        <v>109258</v>
      </c>
      <c r="M407" s="8">
        <f>SUMIFS(Daily!M$3:M$2502,Daily!$A$3:$A$2502,"&lt;="&amp;$A407+2,Daily!$A$3:$A$2502,"&gt;="&amp;$A407-2)</f>
        <v>2640</v>
      </c>
      <c r="N407" s="8">
        <f>IFERROR(VLOOKUP($A407,Daily!$A$3:$BA$3719,COLUMN(N406),0),0)</f>
        <v>234596</v>
      </c>
      <c r="O407" s="8">
        <f>IFERROR(VLOOKUP($A407,Daily!$A$3:$BA$3719,COLUMN(O406),0),0)</f>
        <v>920518</v>
      </c>
      <c r="P407" s="8">
        <f>IFERROR(VLOOKUP($A407,Daily!$A$3:$BA$3719,COLUMN(P406),0),0)</f>
        <v>0.3627586206896552</v>
      </c>
      <c r="Q407" s="8">
        <f>IFERROR(VLOOKUP($A407,Daily!$A$3:$BA$3719,COLUMN(Q406),0),0)</f>
        <v>64669998</v>
      </c>
      <c r="R407" s="8">
        <f>IFERROR(VLOOKUP($A407,Daily!$A$3:$BA$3719,COLUMN(R406),0),0)</f>
        <v>11080234</v>
      </c>
      <c r="S407" s="8">
        <f>IFERROR(VLOOKUP($A407,Daily!$A$3:$BA$3719,COLUMN(S406),0),0)</f>
        <v>90403512</v>
      </c>
      <c r="T407" s="8">
        <f>IFERROR(VLOOKUP($A407,Daily!$A$3:$BA$3719,COLUMN(T406),0),0)</f>
        <v>321197</v>
      </c>
      <c r="U407" s="8">
        <f>SUMIFS(Daily!U$3:U$2502,Daily!$A$3:$A$2502,"&lt;="&amp;$A407+2,Daily!$A$3:$A$2502,"&gt;="&amp;$A407-2)</f>
        <v>89384</v>
      </c>
      <c r="V407" s="8">
        <f>IFERROR(VLOOKUP($A407,Daily!$A$3:$BA$3719,COLUMN(V406),0),0)</f>
        <v>7.3</v>
      </c>
      <c r="W407" s="8">
        <f>IFERROR(VLOOKUP($A407,Daily!$A$3:$BA$3719,COLUMN(W406),0),0)</f>
        <v>0.74</v>
      </c>
      <c r="X407" s="8">
        <f>IFERROR(VLOOKUP($A407,Daily!$A$3:$BA$3719,COLUMN(X406),0),0)</f>
        <v>1.25</v>
      </c>
      <c r="Y407" s="8">
        <f>IFERROR(VLOOKUP($A407,Daily!$A$3:$BA$3719,COLUMN(Y406),0),0)</f>
        <v>1.49</v>
      </c>
      <c r="Z407" s="8">
        <f>IFERROR(VLOOKUP($A407,Daily!$A$3:$BA$3719,COLUMN(Z406),0),0)</f>
        <v>1.73</v>
      </c>
      <c r="AA407" s="8">
        <f>IFERROR(VLOOKUP($A407,Daily!$A$3:$BA$3719,COLUMN(AA406),0),0)</f>
        <v>1.2</v>
      </c>
      <c r="AB407" s="9">
        <f>IFERROR(VLOOKUP($A407,Daily!$A$3:$BA$3719,COLUMN(AB406),0),0)</f>
        <v>1.323</v>
      </c>
      <c r="AC407" s="8">
        <f>IFERROR(VLOOKUP($A407,Daily!$A$3:$BA$3719,COLUMN(AC406),0),0)</f>
        <v>2.0129999999999999</v>
      </c>
      <c r="AD407" s="8">
        <f>IFERROR(VLOOKUP($A407,Daily!$A$3:$BA$3719,COLUMN(AD406),0),0)</f>
        <v>2.2370000000000001</v>
      </c>
      <c r="AE407" s="8">
        <f>IFERROR(VLOOKUP($A407,Daily!$A$3:$BA$3719,COLUMN(AE406),0),0)</f>
        <v>2.3940000000000001</v>
      </c>
      <c r="AF407" s="8">
        <f>IFERROR(VLOOKUP($A407,Daily!$A$3:$BA$3719,COLUMN(AF406),0),0)</f>
        <v>2.4119999999999999</v>
      </c>
      <c r="AG407" s="8">
        <f>IFERROR(VLOOKUP($A407,Daily!$A$3:$BA$3719,COLUMN(AG406),0),0)</f>
        <v>2.3639999999999999</v>
      </c>
      <c r="AH407" s="8">
        <f>IFERROR(VLOOKUP($A407,Daily!$A$3:$BA$3719,COLUMN(AH406),0),0)</f>
        <v>0.91700000000000004</v>
      </c>
      <c r="AI407" s="8">
        <f>IFERROR(VLOOKUP($A407,Daily!$A$3:$BA$3719,COLUMN(AI406),0),0)</f>
        <v>1.343</v>
      </c>
      <c r="AJ407" s="8">
        <f>IFERROR(VLOOKUP($A407,Daily!$A$3:$BA$3719,COLUMN(AJ406),0),0)</f>
        <v>1.863</v>
      </c>
      <c r="AK407" s="8">
        <f>IFERROR(VLOOKUP($A407,Daily!$A$3:$BA$3719,COLUMN(AK406),0),0)</f>
        <v>2.569</v>
      </c>
      <c r="AL407" s="8">
        <f>IFERROR(VLOOKUP($A407,Daily!$A$3:$BA$3719,COLUMN(AL406),0),0)</f>
        <v>8.43</v>
      </c>
      <c r="AM407" s="8">
        <f>IFERROR(VLOOKUP($A407,Daily!$A$3:$BA$3719,COLUMN(AM406),0),0)</f>
        <v>2.5569999999999999</v>
      </c>
      <c r="AN407" s="8">
        <f>IFERROR(VLOOKUP($A407,Daily!$A$3:$BA$3719,COLUMN(AN406),0),0)</f>
        <v>0.99</v>
      </c>
      <c r="AO407" s="8">
        <f>IFERROR(VLOOKUP($A407,Daily!$A$3:$BA$3719,COLUMN(AO406),0),0)</f>
        <v>395.4</v>
      </c>
      <c r="AP407" s="8">
        <f>IFERROR(VLOOKUP($A407,Daily!$A$3:$BA$3719,COLUMN(AP406),0),0)</f>
        <v>6.0999999999999999E-2</v>
      </c>
      <c r="AQ407" s="8">
        <f>IFERROR(VLOOKUP($A407,Daily!$A$3:$BA$3719,COLUMN(AQ406),0),0)</f>
        <v>1.3460000000000001</v>
      </c>
      <c r="AR407" s="8">
        <f>IFERROR(VLOOKUP($A407,Daily!$A$3:$BA$3719,COLUMN(AR406),0),0)</f>
        <v>1.643</v>
      </c>
      <c r="AS407" s="8">
        <f>IFERROR(VLOOKUP($A407,Daily!$A$3:$BA$3719,COLUMN(AS406),0),0)</f>
        <v>1.968</v>
      </c>
      <c r="AT407" s="8">
        <f>IFERROR(VLOOKUP($A407,Daily!$A$3:$BA$3719,COLUMN(AT406),0),0)</f>
        <v>1788.5</v>
      </c>
      <c r="AU407" s="8">
        <f>IFERROR(VLOOKUP($A407,Daily!$A$3:$BA$3719,COLUMN(AU406),0),0)</f>
        <v>96.839996337890625</v>
      </c>
      <c r="AV407" s="8">
        <f>IFERROR(VLOOKUP($A407,Daily!$A$3:$BA$3719,COLUMN(AV406),0),0)</f>
        <v>1189.949951171875</v>
      </c>
      <c r="AW407" s="8">
        <f>IFERROR(VLOOKUP($A407,Daily!$A$3:$BA$3719,COLUMN(AW406),0),0)</f>
        <v>35813.800000000003</v>
      </c>
      <c r="AX407" s="8">
        <f>IFERROR(VLOOKUP($A407,Daily!$A$3:$BA$3719,COLUMN(AX406),0),0)</f>
        <v>15775.14</v>
      </c>
      <c r="AY407" s="8">
        <f>IFERROR(VLOOKUP($A407,Daily!$A$3:$BA$3719,COLUMN(AY406),0),0)</f>
        <v>4690.7</v>
      </c>
      <c r="AZ407" s="8">
        <f>IFERROR(VLOOKUP($A407,Daily!$A$3:$BA$3719,COLUMN(AZ406),0),0)</f>
        <v>19.38</v>
      </c>
      <c r="BA407">
        <f>IFERROR(VLOOKUP($A407,Daily!$A$3:$BA$3719,COLUMN(BA406),0),0)</f>
        <v>79.08</v>
      </c>
    </row>
    <row r="408" spans="1:53" x14ac:dyDescent="0.45">
      <c r="A408" s="3">
        <v>44531</v>
      </c>
      <c r="B408" s="9">
        <f>IFERROR(VLOOKUP($A408,Daily!$A$3:$BA$3719,COLUMN(B407),0),0)</f>
        <v>20.57</v>
      </c>
      <c r="C408" s="8">
        <f>IFERROR(VLOOKUP($A408,Daily!$A$3:$BA$3719,COLUMN(C407),0),0)</f>
        <v>2899.719970703125</v>
      </c>
      <c r="D408" s="8">
        <f>IFERROR(VLOOKUP($A408,Daily!$A$3:$BA$3719,COLUMN(D407),0),0)</f>
        <v>977.15002441406239</v>
      </c>
      <c r="E408" s="8">
        <f>SUMIFS(Daily!E$3:E$2502,Daily!$A$3:$A$2502,"&lt;="&amp;$A408+2,Daily!$A$3:$A$2502,"&gt;="&amp;$A408-2)</f>
        <v>-22242</v>
      </c>
      <c r="F408" s="8">
        <f>SUMIFS(Daily!F$3:F$2502,Daily!$A$3:$A$2502,"&lt;="&amp;$A408+2,Daily!$A$3:$A$2502,"&gt;="&amp;$A408-2)</f>
        <v>18853</v>
      </c>
      <c r="G408" s="8">
        <f>SUMIFS(Daily!G$3:G$2502,Daily!$A$3:$A$2502,"&lt;="&amp;$A408+2,Daily!$A$3:$A$2502,"&gt;="&amp;$A408-2)</f>
        <v>549</v>
      </c>
      <c r="H408" s="8">
        <f>SUMIFS(Daily!H$3:H$2502,Daily!$A$3:$A$2502,"&lt;="&amp;$A408+2,Daily!$A$3:$A$2502,"&gt;="&amp;$A408-2)</f>
        <v>10217</v>
      </c>
      <c r="I408" s="8">
        <f>SUMIFS(Daily!I$3:I$2502,Daily!$A$3:$A$2502,"&lt;="&amp;$A408+2,Daily!$A$3:$A$2502,"&gt;="&amp;$A408-2)</f>
        <v>7665</v>
      </c>
      <c r="J408" s="8">
        <f>SUMIFS(Daily!J$3:J$2502,Daily!$A$3:$A$2502,"&lt;="&amp;$A408+2,Daily!$A$3:$A$2502,"&gt;="&amp;$A408-2)</f>
        <v>2552</v>
      </c>
      <c r="K408" s="8">
        <f>SUMIFS(Daily!K$3:K$2502,Daily!$A$3:$A$2502,"&lt;="&amp;$A408+2,Daily!$A$3:$A$2502,"&gt;="&amp;$A408-2)</f>
        <v>195015</v>
      </c>
      <c r="L408" s="8">
        <f>SUMIFS(Daily!L$3:L$2502,Daily!$A$3:$A$2502,"&lt;="&amp;$A408+2,Daily!$A$3:$A$2502,"&gt;="&amp;$A408-2)</f>
        <v>181846</v>
      </c>
      <c r="M408" s="8">
        <f>SUMIFS(Daily!M$3:M$2502,Daily!$A$3:$A$2502,"&lt;="&amp;$A408+2,Daily!$A$3:$A$2502,"&gt;="&amp;$A408-2)</f>
        <v>13170</v>
      </c>
      <c r="N408" s="8">
        <f>IFERROR(VLOOKUP($A408,Daily!$A$3:$BA$3719,COLUMN(N407),0),0)</f>
        <v>230076</v>
      </c>
      <c r="O408" s="8">
        <f>IFERROR(VLOOKUP($A408,Daily!$A$3:$BA$3719,COLUMN(O407),0),0)</f>
        <v>916702</v>
      </c>
      <c r="P408" s="8">
        <f>IFERROR(VLOOKUP($A408,Daily!$A$3:$BA$3719,COLUMN(P407),0),0)</f>
        <v>0.34139298713670352</v>
      </c>
      <c r="Q408" s="8">
        <f>IFERROR(VLOOKUP($A408,Daily!$A$3:$BA$3719,COLUMN(Q407),0),0)</f>
        <v>67393273</v>
      </c>
      <c r="R408" s="8">
        <f>IFERROR(VLOOKUP($A408,Daily!$A$3:$BA$3719,COLUMN(R407),0),0)</f>
        <v>11545312</v>
      </c>
      <c r="S408" s="8">
        <f>IFERROR(VLOOKUP($A408,Daily!$A$3:$BA$3719,COLUMN(S407),0),0)</f>
        <v>91397042</v>
      </c>
      <c r="T408" s="8">
        <f>IFERROR(VLOOKUP($A408,Daily!$A$3:$BA$3719,COLUMN(T407),0),0)</f>
        <v>305741</v>
      </c>
      <c r="U408" s="8">
        <f>SUMIFS(Daily!U$3:U$2502,Daily!$A$3:$A$2502,"&lt;="&amp;$A408+2,Daily!$A$3:$A$2502,"&gt;="&amp;$A408-2)</f>
        <v>103244</v>
      </c>
      <c r="V408" s="8">
        <f>IFERROR(VLOOKUP($A408,Daily!$A$3:$BA$3719,COLUMN(V407),0),0)</f>
        <v>8.1999999999999993</v>
      </c>
      <c r="W408" s="8">
        <f>IFERROR(VLOOKUP($A408,Daily!$A$3:$BA$3719,COLUMN(W407),0),0)</f>
        <v>0.98599999999999999</v>
      </c>
      <c r="X408" s="8">
        <f>IFERROR(VLOOKUP($A408,Daily!$A$3:$BA$3719,COLUMN(X407),0),0)</f>
        <v>1.34</v>
      </c>
      <c r="Y408" s="8">
        <f>IFERROR(VLOOKUP($A408,Daily!$A$3:$BA$3719,COLUMN(Y407),0),0)</f>
        <v>1.56</v>
      </c>
      <c r="Z408" s="8">
        <f>IFERROR(VLOOKUP($A408,Daily!$A$3:$BA$3719,COLUMN(Z407),0),0)</f>
        <v>1.76</v>
      </c>
      <c r="AA408" s="8">
        <f>IFERROR(VLOOKUP($A408,Daily!$A$3:$BA$3719,COLUMN(AA407),0),0)</f>
        <v>1.26</v>
      </c>
      <c r="AB408" s="9">
        <f>IFERROR(VLOOKUP($A408,Daily!$A$3:$BA$3719,COLUMN(AB407),0),0)</f>
        <v>1.319</v>
      </c>
      <c r="AC408" s="8">
        <f>IFERROR(VLOOKUP($A408,Daily!$A$3:$BA$3719,COLUMN(AC407),0),0)</f>
        <v>1.8129999999999999</v>
      </c>
      <c r="AD408" s="8">
        <f>IFERROR(VLOOKUP($A408,Daily!$A$3:$BA$3719,COLUMN(AD407),0),0)</f>
        <v>1.968</v>
      </c>
      <c r="AE408" s="8">
        <f>IFERROR(VLOOKUP($A408,Daily!$A$3:$BA$3719,COLUMN(AE407),0),0)</f>
        <v>2.1819999999999999</v>
      </c>
      <c r="AF408" s="8">
        <f>IFERROR(VLOOKUP($A408,Daily!$A$3:$BA$3719,COLUMN(AF407),0),0)</f>
        <v>2.198</v>
      </c>
      <c r="AG408" s="8">
        <f>IFERROR(VLOOKUP($A408,Daily!$A$3:$BA$3719,COLUMN(AG407),0),0)</f>
        <v>2.1629999999999998</v>
      </c>
      <c r="AH408" s="8">
        <f>IFERROR(VLOOKUP($A408,Daily!$A$3:$BA$3719,COLUMN(AH407),0),0)</f>
        <v>1.02</v>
      </c>
      <c r="AI408" s="8">
        <f>IFERROR(VLOOKUP($A408,Daily!$A$3:$BA$3719,COLUMN(AI407),0),0)</f>
        <v>1.367</v>
      </c>
      <c r="AJ408" s="8">
        <f>IFERROR(VLOOKUP($A408,Daily!$A$3:$BA$3719,COLUMN(AJ407),0),0)</f>
        <v>1.742</v>
      </c>
      <c r="AK408" s="8">
        <f>IFERROR(VLOOKUP($A408,Daily!$A$3:$BA$3719,COLUMN(AK407),0),0)</f>
        <v>2.3849999999999998</v>
      </c>
      <c r="AL408" s="8">
        <f>IFERROR(VLOOKUP($A408,Daily!$A$3:$BA$3719,COLUMN(AL407),0),0)</f>
        <v>8.2439999999999998</v>
      </c>
      <c r="AM408" s="8">
        <f>IFERROR(VLOOKUP($A408,Daily!$A$3:$BA$3719,COLUMN(AM407),0),0)</f>
        <v>2.3860000000000001</v>
      </c>
      <c r="AN408" s="8">
        <f>IFERROR(VLOOKUP($A408,Daily!$A$3:$BA$3719,COLUMN(AN407),0),0)</f>
        <v>1.01</v>
      </c>
      <c r="AO408" s="8">
        <f>IFERROR(VLOOKUP($A408,Daily!$A$3:$BA$3719,COLUMN(AO407),0),0)</f>
        <v>383</v>
      </c>
      <c r="AP408" s="8">
        <f>IFERROR(VLOOKUP($A408,Daily!$A$3:$BA$3719,COLUMN(AP407),0),0)</f>
        <v>5.6000000000000001E-2</v>
      </c>
      <c r="AQ408" s="8">
        <f>IFERROR(VLOOKUP($A408,Daily!$A$3:$BA$3719,COLUMN(AQ407),0),0)</f>
        <v>1.1319999999999999</v>
      </c>
      <c r="AR408" s="8">
        <f>IFERROR(VLOOKUP($A408,Daily!$A$3:$BA$3719,COLUMN(AR407),0),0)</f>
        <v>1.4039999999999999</v>
      </c>
      <c r="AS408" s="8">
        <f>IFERROR(VLOOKUP($A408,Daily!$A$3:$BA$3719,COLUMN(AS407),0),0)</f>
        <v>1.7450000000000001</v>
      </c>
      <c r="AT408" s="8">
        <f>IFERROR(VLOOKUP($A408,Daily!$A$3:$BA$3719,COLUMN(AT407),0),0)</f>
        <v>1782.66</v>
      </c>
      <c r="AU408" s="8">
        <f>IFERROR(VLOOKUP($A408,Daily!$A$3:$BA$3719,COLUMN(AU407),0),0)</f>
        <v>96.050003051757813</v>
      </c>
      <c r="AV408" s="8">
        <f>IFERROR(VLOOKUP($A408,Daily!$A$3:$BA$3719,COLUMN(AV407),0),0)</f>
        <v>1182.859985351562</v>
      </c>
      <c r="AW408" s="8">
        <f>IFERROR(VLOOKUP($A408,Daily!$A$3:$BA$3719,COLUMN(AW407),0),0)</f>
        <v>34483.72</v>
      </c>
      <c r="AX408" s="8">
        <f>IFERROR(VLOOKUP($A408,Daily!$A$3:$BA$3719,COLUMN(AX407),0),0)</f>
        <v>15537.69</v>
      </c>
      <c r="AY408" s="8">
        <f>IFERROR(VLOOKUP($A408,Daily!$A$3:$BA$3719,COLUMN(AY407),0),0)</f>
        <v>4567</v>
      </c>
      <c r="AZ408" s="8">
        <f>IFERROR(VLOOKUP($A408,Daily!$A$3:$BA$3719,COLUMN(AZ407),0),0)</f>
        <v>27.19</v>
      </c>
      <c r="BA408">
        <f>IFERROR(VLOOKUP($A408,Daily!$A$3:$BA$3719,COLUMN(BA407),0),0)</f>
        <v>67.47</v>
      </c>
    </row>
    <row r="409" spans="1:53" x14ac:dyDescent="0.45">
      <c r="A409" s="3">
        <v>44538</v>
      </c>
      <c r="B409" s="9">
        <f>IFERROR(VLOOKUP($A409,Daily!$A$3:$BA$3719,COLUMN(B408),0),0)</f>
        <v>17.690000000000001</v>
      </c>
      <c r="C409" s="8">
        <f>IFERROR(VLOOKUP($A409,Daily!$A$3:$BA$3719,COLUMN(C408),0),0)</f>
        <v>3001.800048828125</v>
      </c>
      <c r="D409" s="8">
        <f>IFERROR(VLOOKUP($A409,Daily!$A$3:$BA$3719,COLUMN(D408),0),0)</f>
        <v>1006.039978027344</v>
      </c>
      <c r="E409" s="8">
        <f>SUMIFS(Daily!E$3:E$2502,Daily!$A$3:$A$2502,"&lt;="&amp;$A409+2,Daily!$A$3:$A$2502,"&gt;="&amp;$A409-2)</f>
        <v>-14863</v>
      </c>
      <c r="F409" s="8">
        <f>SUMIFS(Daily!F$3:F$2502,Daily!$A$3:$A$2502,"&lt;="&amp;$A409+2,Daily!$A$3:$A$2502,"&gt;="&amp;$A409-2)</f>
        <v>1679</v>
      </c>
      <c r="G409" s="8">
        <f>SUMIFS(Daily!G$3:G$2502,Daily!$A$3:$A$2502,"&lt;="&amp;$A409+2,Daily!$A$3:$A$2502,"&gt;="&amp;$A409-2)</f>
        <v>17554</v>
      </c>
      <c r="H409" s="8">
        <f>SUMIFS(Daily!H$3:H$2502,Daily!$A$3:$A$2502,"&lt;="&amp;$A409+2,Daily!$A$3:$A$2502,"&gt;="&amp;$A409-2)</f>
        <v>9602</v>
      </c>
      <c r="I409" s="8">
        <f>SUMIFS(Daily!I$3:I$2502,Daily!$A$3:$A$2502,"&lt;="&amp;$A409+2,Daily!$A$3:$A$2502,"&gt;="&amp;$A409-2)</f>
        <v>5769</v>
      </c>
      <c r="J409" s="8">
        <f>SUMIFS(Daily!J$3:J$2502,Daily!$A$3:$A$2502,"&lt;="&amp;$A409+2,Daily!$A$3:$A$2502,"&gt;="&amp;$A409-2)</f>
        <v>3832</v>
      </c>
      <c r="K409" s="8">
        <f>SUMIFS(Daily!K$3:K$2502,Daily!$A$3:$A$2502,"&lt;="&amp;$A409+2,Daily!$A$3:$A$2502,"&gt;="&amp;$A409-2)</f>
        <v>131971</v>
      </c>
      <c r="L409" s="8">
        <f>SUMIFS(Daily!L$3:L$2502,Daily!$A$3:$A$2502,"&lt;="&amp;$A409+2,Daily!$A$3:$A$2502,"&gt;="&amp;$A409-2)</f>
        <v>126688</v>
      </c>
      <c r="M409" s="8">
        <f>SUMIFS(Daily!M$3:M$2502,Daily!$A$3:$A$2502,"&lt;="&amp;$A409+2,Daily!$A$3:$A$2502,"&gt;="&amp;$A409-2)</f>
        <v>5283</v>
      </c>
      <c r="N409" s="8">
        <f>IFERROR(VLOOKUP($A409,Daily!$A$3:$BA$3719,COLUMN(N408),0),0)</f>
        <v>225923</v>
      </c>
      <c r="O409" s="8">
        <f>IFERROR(VLOOKUP($A409,Daily!$A$3:$BA$3719,COLUMN(O408),0),0)</f>
        <v>922945</v>
      </c>
      <c r="P409" s="8">
        <f>IFERROR(VLOOKUP($A409,Daily!$A$3:$BA$3719,COLUMN(P408),0),0)</f>
        <v>0.35838437292292269</v>
      </c>
      <c r="Q409" s="8">
        <f>IFERROR(VLOOKUP($A409,Daily!$A$3:$BA$3719,COLUMN(Q408),0),0)</f>
        <v>63039270</v>
      </c>
      <c r="R409" s="8">
        <f>IFERROR(VLOOKUP($A409,Daily!$A$3:$BA$3719,COLUMN(R408),0),0)</f>
        <v>11936208</v>
      </c>
      <c r="S409" s="8">
        <f>IFERROR(VLOOKUP($A409,Daily!$A$3:$BA$3719,COLUMN(S408),0),0)</f>
        <v>91669094</v>
      </c>
      <c r="T409" s="8">
        <f>IFERROR(VLOOKUP($A409,Daily!$A$3:$BA$3719,COLUMN(T408),0),0)</f>
        <v>210591</v>
      </c>
      <c r="U409" s="8">
        <f>SUMIFS(Daily!U$3:U$2502,Daily!$A$3:$A$2502,"&lt;="&amp;$A409+2,Daily!$A$3:$A$2502,"&gt;="&amp;$A409-2)</f>
        <v>66493</v>
      </c>
      <c r="V409" s="8">
        <f>IFERROR(VLOOKUP($A409,Daily!$A$3:$BA$3719,COLUMN(V408),0),0)</f>
        <v>6.2</v>
      </c>
      <c r="W409" s="8">
        <f>IFERROR(VLOOKUP($A409,Daily!$A$3:$BA$3719,COLUMN(W408),0),0)</f>
        <v>0.98499999999999999</v>
      </c>
      <c r="X409" s="8">
        <f>IFERROR(VLOOKUP($A409,Daily!$A$3:$BA$3719,COLUMN(X408),0),0)</f>
        <v>1.35</v>
      </c>
      <c r="Y409" s="8">
        <f>IFERROR(VLOOKUP($A409,Daily!$A$3:$BA$3719,COLUMN(Y408),0),0)</f>
        <v>1.57</v>
      </c>
      <c r="Z409" s="8">
        <f>IFERROR(VLOOKUP($A409,Daily!$A$3:$BA$3719,COLUMN(Z408),0),0)</f>
        <v>1.77</v>
      </c>
      <c r="AA409" s="8">
        <f>IFERROR(VLOOKUP($A409,Daily!$A$3:$BA$3719,COLUMN(AA408),0),0)</f>
        <v>1.27</v>
      </c>
      <c r="AB409" s="9">
        <f>IFERROR(VLOOKUP($A409,Daily!$A$3:$BA$3719,COLUMN(AB408),0),0)</f>
        <v>1.32</v>
      </c>
      <c r="AC409" s="8">
        <f>IFERROR(VLOOKUP($A409,Daily!$A$3:$BA$3719,COLUMN(AC408),0),0)</f>
        <v>1.831</v>
      </c>
      <c r="AD409" s="8">
        <f>IFERROR(VLOOKUP($A409,Daily!$A$3:$BA$3719,COLUMN(AD408),0),0)</f>
        <v>2.0019999999999998</v>
      </c>
      <c r="AE409" s="8">
        <f>IFERROR(VLOOKUP($A409,Daily!$A$3:$BA$3719,COLUMN(AE408),0),0)</f>
        <v>2.1850000000000001</v>
      </c>
      <c r="AF409" s="8">
        <f>IFERROR(VLOOKUP($A409,Daily!$A$3:$BA$3719,COLUMN(AF408),0),0)</f>
        <v>2.2200000000000002</v>
      </c>
      <c r="AG409" s="8">
        <f>IFERROR(VLOOKUP($A409,Daily!$A$3:$BA$3719,COLUMN(AG408),0),0)</f>
        <v>2.2000000000000002</v>
      </c>
      <c r="AH409" s="8">
        <f>IFERROR(VLOOKUP($A409,Daily!$A$3:$BA$3719,COLUMN(AH408),0),0)</f>
        <v>0.997</v>
      </c>
      <c r="AI409" s="8">
        <f>IFERROR(VLOOKUP($A409,Daily!$A$3:$BA$3719,COLUMN(AI408),0),0)</f>
        <v>1.3560000000000001</v>
      </c>
      <c r="AJ409" s="8">
        <f>IFERROR(VLOOKUP($A409,Daily!$A$3:$BA$3719,COLUMN(AJ408),0),0)</f>
        <v>1.748</v>
      </c>
      <c r="AK409" s="8">
        <f>IFERROR(VLOOKUP($A409,Daily!$A$3:$BA$3719,COLUMN(AK408),0),0)</f>
        <v>2.4089999999999998</v>
      </c>
      <c r="AL409" s="8">
        <f>IFERROR(VLOOKUP($A409,Daily!$A$3:$BA$3719,COLUMN(AL408),0),0)</f>
        <v>8.266</v>
      </c>
      <c r="AM409" s="8">
        <f>IFERROR(VLOOKUP($A409,Daily!$A$3:$BA$3719,COLUMN(AM408),0),0)</f>
        <v>2.4060000000000001</v>
      </c>
      <c r="AN409" s="8">
        <f>IFERROR(VLOOKUP($A409,Daily!$A$3:$BA$3719,COLUMN(AN408),0),0)</f>
        <v>1.0900000000000001</v>
      </c>
      <c r="AO409" s="8">
        <f>IFERROR(VLOOKUP($A409,Daily!$A$3:$BA$3719,COLUMN(AO408),0),0)</f>
        <v>398.25</v>
      </c>
      <c r="AP409" s="8">
        <f>IFERROR(VLOOKUP($A409,Daily!$A$3:$BA$3719,COLUMN(AP408),0),0)</f>
        <v>6.6000000000000003E-2</v>
      </c>
      <c r="AQ409" s="8">
        <f>IFERROR(VLOOKUP($A409,Daily!$A$3:$BA$3719,COLUMN(AQ408),0),0)</f>
        <v>1.2809999999999999</v>
      </c>
      <c r="AR409" s="8">
        <f>IFERROR(VLOOKUP($A409,Daily!$A$3:$BA$3719,COLUMN(AR408),0),0)</f>
        <v>1.528</v>
      </c>
      <c r="AS409" s="8">
        <f>IFERROR(VLOOKUP($A409,Daily!$A$3:$BA$3719,COLUMN(AS408),0),0)</f>
        <v>1.893</v>
      </c>
      <c r="AT409" s="8">
        <f>IFERROR(VLOOKUP($A409,Daily!$A$3:$BA$3719,COLUMN(AT408),0),0)</f>
        <v>1782.06</v>
      </c>
      <c r="AU409" s="8">
        <f>IFERROR(VLOOKUP($A409,Daily!$A$3:$BA$3719,COLUMN(AU408),0),0)</f>
        <v>95.889999389648438</v>
      </c>
      <c r="AV409" s="8">
        <f>IFERROR(VLOOKUP($A409,Daily!$A$3:$BA$3719,COLUMN(AV408),0),0)</f>
        <v>1176.839965820312</v>
      </c>
      <c r="AW409" s="8">
        <f>IFERROR(VLOOKUP($A409,Daily!$A$3:$BA$3719,COLUMN(AW408),0),0)</f>
        <v>35719.43</v>
      </c>
      <c r="AX409" s="8">
        <f>IFERROR(VLOOKUP($A409,Daily!$A$3:$BA$3719,COLUMN(AX408),0),0)</f>
        <v>15686.92</v>
      </c>
      <c r="AY409" s="8">
        <f>IFERROR(VLOOKUP($A409,Daily!$A$3:$BA$3719,COLUMN(AY408),0),0)</f>
        <v>4686.75</v>
      </c>
      <c r="AZ409" s="8">
        <f>IFERROR(VLOOKUP($A409,Daily!$A$3:$BA$3719,COLUMN(AZ408),0),0)</f>
        <v>21.89</v>
      </c>
      <c r="BA409">
        <f>IFERROR(VLOOKUP($A409,Daily!$A$3:$BA$3719,COLUMN(BA408),0),0)</f>
        <v>72.22</v>
      </c>
    </row>
    <row r="410" spans="1:53" x14ac:dyDescent="0.45">
      <c r="A410" s="3">
        <v>44545</v>
      </c>
      <c r="B410" s="9">
        <f>IFERROR(VLOOKUP($A410,Daily!$A$3:$BA$3719,COLUMN(B409),0),0)</f>
        <v>18.43</v>
      </c>
      <c r="C410" s="8">
        <f>IFERROR(VLOOKUP($A410,Daily!$A$3:$BA$3719,COLUMN(C409),0),0)</f>
        <v>2989.389892578125</v>
      </c>
      <c r="D410" s="8">
        <f>IFERROR(VLOOKUP($A410,Daily!$A$3:$BA$3719,COLUMN(D409),0),0)</f>
        <v>1003.52001953125</v>
      </c>
      <c r="E410" s="8">
        <f>SUMIFS(Daily!E$3:E$2502,Daily!$A$3:$A$2502,"&lt;="&amp;$A410+2,Daily!$A$3:$A$2502,"&gt;="&amp;$A410-2)</f>
        <v>-9355</v>
      </c>
      <c r="F410" s="8">
        <f>SUMIFS(Daily!F$3:F$2502,Daily!$A$3:$A$2502,"&lt;="&amp;$A410+2,Daily!$A$3:$A$2502,"&gt;="&amp;$A410-2)</f>
        <v>7378</v>
      </c>
      <c r="G410" s="8">
        <f>SUMIFS(Daily!G$3:G$2502,Daily!$A$3:$A$2502,"&lt;="&amp;$A410+2,Daily!$A$3:$A$2502,"&gt;="&amp;$A410-2)</f>
        <v>457</v>
      </c>
      <c r="H410" s="8">
        <f>SUMIFS(Daily!H$3:H$2502,Daily!$A$3:$A$2502,"&lt;="&amp;$A410+2,Daily!$A$3:$A$2502,"&gt;="&amp;$A410-2)</f>
        <v>4135</v>
      </c>
      <c r="I410" s="8">
        <f>SUMIFS(Daily!I$3:I$2502,Daily!$A$3:$A$2502,"&lt;="&amp;$A410+2,Daily!$A$3:$A$2502,"&gt;="&amp;$A410-2)</f>
        <v>3713</v>
      </c>
      <c r="J410" s="8">
        <f>SUMIFS(Daily!J$3:J$2502,Daily!$A$3:$A$2502,"&lt;="&amp;$A410+2,Daily!$A$3:$A$2502,"&gt;="&amp;$A410-2)</f>
        <v>423</v>
      </c>
      <c r="K410" s="8">
        <f>SUMIFS(Daily!K$3:K$2502,Daily!$A$3:$A$2502,"&lt;="&amp;$A410+2,Daily!$A$3:$A$2502,"&gt;="&amp;$A410-2)</f>
        <v>115804</v>
      </c>
      <c r="L410" s="8">
        <f>SUMIFS(Daily!L$3:L$2502,Daily!$A$3:$A$2502,"&lt;="&amp;$A410+2,Daily!$A$3:$A$2502,"&gt;="&amp;$A410-2)</f>
        <v>113566</v>
      </c>
      <c r="M410" s="8">
        <f>SUMIFS(Daily!M$3:M$2502,Daily!$A$3:$A$2502,"&lt;="&amp;$A410+2,Daily!$A$3:$A$2502,"&gt;="&amp;$A410-2)</f>
        <v>2239</v>
      </c>
      <c r="N410" s="8">
        <f>IFERROR(VLOOKUP($A410,Daily!$A$3:$BA$3719,COLUMN(N409),0),0)</f>
        <v>230005</v>
      </c>
      <c r="O410" s="8">
        <f>IFERROR(VLOOKUP($A410,Daily!$A$3:$BA$3719,COLUMN(O409),0),0)</f>
        <v>924044</v>
      </c>
      <c r="P410" s="8">
        <f>IFERROR(VLOOKUP($A410,Daily!$A$3:$BA$3719,COLUMN(P409),0),0)</f>
        <v>0.36185814839637392</v>
      </c>
      <c r="Q410" s="8">
        <f>IFERROR(VLOOKUP($A410,Daily!$A$3:$BA$3719,COLUMN(Q409),0),0)</f>
        <v>63562165</v>
      </c>
      <c r="R410" s="8">
        <f>IFERROR(VLOOKUP($A410,Daily!$A$3:$BA$3719,COLUMN(R409),0),0)</f>
        <v>10997274</v>
      </c>
      <c r="S410" s="8">
        <f>IFERROR(VLOOKUP($A410,Daily!$A$3:$BA$3719,COLUMN(S409),0),0)</f>
        <v>91558512</v>
      </c>
      <c r="T410" s="8">
        <f>IFERROR(VLOOKUP($A410,Daily!$A$3:$BA$3719,COLUMN(T409),0),0)</f>
        <v>228930</v>
      </c>
      <c r="U410" s="8">
        <f>SUMIFS(Daily!U$3:U$2502,Daily!$A$3:$A$2502,"&lt;="&amp;$A410+2,Daily!$A$3:$A$2502,"&gt;="&amp;$A410-2)</f>
        <v>71022</v>
      </c>
      <c r="V410" s="8">
        <f>IFERROR(VLOOKUP($A410,Daily!$A$3:$BA$3719,COLUMN(V409),0),0)</f>
        <v>8.9</v>
      </c>
      <c r="W410" s="8">
        <f>IFERROR(VLOOKUP($A410,Daily!$A$3:$BA$3719,COLUMN(W409),0),0)</f>
        <v>1.0009999999999999</v>
      </c>
      <c r="X410" s="8">
        <f>IFERROR(VLOOKUP($A410,Daily!$A$3:$BA$3719,COLUMN(X409),0),0)</f>
        <v>1.36</v>
      </c>
      <c r="Y410" s="8">
        <f>IFERROR(VLOOKUP($A410,Daily!$A$3:$BA$3719,COLUMN(Y409),0),0)</f>
        <v>1.59</v>
      </c>
      <c r="Z410" s="8">
        <f>IFERROR(VLOOKUP($A410,Daily!$A$3:$BA$3719,COLUMN(Z409),0),0)</f>
        <v>1.77</v>
      </c>
      <c r="AA410" s="8">
        <f>IFERROR(VLOOKUP($A410,Daily!$A$3:$BA$3719,COLUMN(AA409),0),0)</f>
        <v>1.27</v>
      </c>
      <c r="AB410" s="9">
        <f>IFERROR(VLOOKUP($A410,Daily!$A$3:$BA$3719,COLUMN(AB409),0),0)</f>
        <v>1.32</v>
      </c>
      <c r="AC410" s="8">
        <f>IFERROR(VLOOKUP($A410,Daily!$A$3:$BA$3719,COLUMN(AC409),0),0)</f>
        <v>1.8080000000000001</v>
      </c>
      <c r="AD410" s="8">
        <f>IFERROR(VLOOKUP($A410,Daily!$A$3:$BA$3719,COLUMN(AD409),0),0)</f>
        <v>1.9830000000000001</v>
      </c>
      <c r="AE410" s="8">
        <f>IFERROR(VLOOKUP($A410,Daily!$A$3:$BA$3719,COLUMN(AE409),0),0)</f>
        <v>2.1659999999999999</v>
      </c>
      <c r="AF410" s="8">
        <f>IFERROR(VLOOKUP($A410,Daily!$A$3:$BA$3719,COLUMN(AF409),0),0)</f>
        <v>2.2330000000000001</v>
      </c>
      <c r="AG410" s="8">
        <f>IFERROR(VLOOKUP($A410,Daily!$A$3:$BA$3719,COLUMN(AG409),0),0)</f>
        <v>2.218</v>
      </c>
      <c r="AH410" s="8">
        <f>IFERROR(VLOOKUP($A410,Daily!$A$3:$BA$3719,COLUMN(AH409),0),0)</f>
        <v>0.996</v>
      </c>
      <c r="AI410" s="8">
        <f>IFERROR(VLOOKUP($A410,Daily!$A$3:$BA$3719,COLUMN(AI409),0),0)</f>
        <v>1.3029999999999999</v>
      </c>
      <c r="AJ410" s="8">
        <f>IFERROR(VLOOKUP($A410,Daily!$A$3:$BA$3719,COLUMN(AJ409),0),0)</f>
        <v>1.7030000000000001</v>
      </c>
      <c r="AK410" s="8">
        <f>IFERROR(VLOOKUP($A410,Daily!$A$3:$BA$3719,COLUMN(AK409),0),0)</f>
        <v>2.4300000000000002</v>
      </c>
      <c r="AL410" s="8">
        <f>IFERROR(VLOOKUP($A410,Daily!$A$3:$BA$3719,COLUMN(AL409),0),0)</f>
        <v>8.2810000000000006</v>
      </c>
      <c r="AM410" s="8">
        <f>IFERROR(VLOOKUP($A410,Daily!$A$3:$BA$3719,COLUMN(AM409),0),0)</f>
        <v>2.4289999999999998</v>
      </c>
      <c r="AN410" s="8">
        <f>IFERROR(VLOOKUP($A410,Daily!$A$3:$BA$3719,COLUMN(AN409),0),0)</f>
        <v>1.1100000000000001</v>
      </c>
      <c r="AO410" s="8">
        <f>IFERROR(VLOOKUP($A410,Daily!$A$3:$BA$3719,COLUMN(AO409),0),0)</f>
        <v>390.85</v>
      </c>
      <c r="AP410" s="8">
        <f>IFERROR(VLOOKUP($A410,Daily!$A$3:$BA$3719,COLUMN(AP409),0),0)</f>
        <v>5.0999999999999997E-2</v>
      </c>
      <c r="AQ410" s="8">
        <f>IFERROR(VLOOKUP($A410,Daily!$A$3:$BA$3719,COLUMN(AQ409),0),0)</f>
        <v>1.2450000000000001</v>
      </c>
      <c r="AR410" s="8">
        <f>IFERROR(VLOOKUP($A410,Daily!$A$3:$BA$3719,COLUMN(AR409),0),0)</f>
        <v>1.458</v>
      </c>
      <c r="AS410" s="8">
        <f>IFERROR(VLOOKUP($A410,Daily!$A$3:$BA$3719,COLUMN(AS409),0),0)</f>
        <v>1.8580000000000001</v>
      </c>
      <c r="AT410" s="8">
        <f>IFERROR(VLOOKUP($A410,Daily!$A$3:$BA$3719,COLUMN(AT409),0),0)</f>
        <v>1777.06</v>
      </c>
      <c r="AU410" s="8">
        <f>IFERROR(VLOOKUP($A410,Daily!$A$3:$BA$3719,COLUMN(AU409),0),0)</f>
        <v>96.510002136230469</v>
      </c>
      <c r="AV410" s="8">
        <f>IFERROR(VLOOKUP($A410,Daily!$A$3:$BA$3719,COLUMN(AV409),0),0)</f>
        <v>1184.22998046875</v>
      </c>
      <c r="AW410" s="8">
        <f>IFERROR(VLOOKUP($A410,Daily!$A$3:$BA$3719,COLUMN(AW409),0),0)</f>
        <v>35544.18</v>
      </c>
      <c r="AX410" s="8">
        <f>IFERROR(VLOOKUP($A410,Daily!$A$3:$BA$3719,COLUMN(AX409),0),0)</f>
        <v>15237.64</v>
      </c>
      <c r="AY410" s="8">
        <f>IFERROR(VLOOKUP($A410,Daily!$A$3:$BA$3719,COLUMN(AY409),0),0)</f>
        <v>4634.09</v>
      </c>
      <c r="AZ410" s="8">
        <f>IFERROR(VLOOKUP($A410,Daily!$A$3:$BA$3719,COLUMN(AZ409),0),0)</f>
        <v>21.89</v>
      </c>
      <c r="BA410">
        <f>IFERROR(VLOOKUP($A410,Daily!$A$3:$BA$3719,COLUMN(BA409),0),0)</f>
        <v>70.510000000000005</v>
      </c>
    </row>
    <row r="411" spans="1:53" x14ac:dyDescent="0.45">
      <c r="A411" s="3">
        <v>44552</v>
      </c>
      <c r="B411" s="9">
        <f>IFERROR(VLOOKUP($A411,Daily!$A$3:$BA$3719,COLUMN(B410),0),0)</f>
        <v>17.420000000000002</v>
      </c>
      <c r="C411" s="8">
        <f>IFERROR(VLOOKUP($A411,Daily!$A$3:$BA$3719,COLUMN(C410),0),0)</f>
        <v>2984.47998046875</v>
      </c>
      <c r="D411" s="8">
        <f>IFERROR(VLOOKUP($A411,Daily!$A$3:$BA$3719,COLUMN(D410),0),0)</f>
        <v>1000.130004882812</v>
      </c>
      <c r="E411" s="8">
        <f>SUMIFS(Daily!E$3:E$2502,Daily!$A$3:$A$2502,"&lt;="&amp;$A411+2,Daily!$A$3:$A$2502,"&gt;="&amp;$A411-2)</f>
        <v>-17032</v>
      </c>
      <c r="F411" s="8">
        <f>SUMIFS(Daily!F$3:F$2502,Daily!$A$3:$A$2502,"&lt;="&amp;$A411+2,Daily!$A$3:$A$2502,"&gt;="&amp;$A411-2)</f>
        <v>3431</v>
      </c>
      <c r="G411" s="8">
        <f>SUMIFS(Daily!G$3:G$2502,Daily!$A$3:$A$2502,"&lt;="&amp;$A411+2,Daily!$A$3:$A$2502,"&gt;="&amp;$A411-2)</f>
        <v>12456</v>
      </c>
      <c r="H411" s="8">
        <f>SUMIFS(Daily!H$3:H$2502,Daily!$A$3:$A$2502,"&lt;="&amp;$A411+2,Daily!$A$3:$A$2502,"&gt;="&amp;$A411-2)</f>
        <v>4989</v>
      </c>
      <c r="I411" s="8">
        <f>SUMIFS(Daily!I$3:I$2502,Daily!$A$3:$A$2502,"&lt;="&amp;$A411+2,Daily!$A$3:$A$2502,"&gt;="&amp;$A411-2)</f>
        <v>4263</v>
      </c>
      <c r="J411" s="8">
        <f>SUMIFS(Daily!J$3:J$2502,Daily!$A$3:$A$2502,"&lt;="&amp;$A411+2,Daily!$A$3:$A$2502,"&gt;="&amp;$A411-2)</f>
        <v>726</v>
      </c>
      <c r="K411" s="8">
        <f>SUMIFS(Daily!K$3:K$2502,Daily!$A$3:$A$2502,"&lt;="&amp;$A411+2,Daily!$A$3:$A$2502,"&gt;="&amp;$A411-2)</f>
        <v>85071</v>
      </c>
      <c r="L411" s="8">
        <f>SUMIFS(Daily!L$3:L$2502,Daily!$A$3:$A$2502,"&lt;="&amp;$A411+2,Daily!$A$3:$A$2502,"&gt;="&amp;$A411-2)</f>
        <v>82797</v>
      </c>
      <c r="M411" s="8">
        <f>SUMIFS(Daily!M$3:M$2502,Daily!$A$3:$A$2502,"&lt;="&amp;$A411+2,Daily!$A$3:$A$2502,"&gt;="&amp;$A411-2)</f>
        <v>2274</v>
      </c>
      <c r="N411" s="8">
        <f>IFERROR(VLOOKUP($A411,Daily!$A$3:$BA$3719,COLUMN(N410),0),0)</f>
        <v>231162</v>
      </c>
      <c r="O411" s="8">
        <f>IFERROR(VLOOKUP($A411,Daily!$A$3:$BA$3719,COLUMN(O410),0),0)</f>
        <v>938440</v>
      </c>
      <c r="P411" s="8">
        <f>IFERROR(VLOOKUP($A411,Daily!$A$3:$BA$3719,COLUMN(P410),0),0)</f>
        <v>0.37162098074551841</v>
      </c>
      <c r="Q411" s="8">
        <f>IFERROR(VLOOKUP($A411,Daily!$A$3:$BA$3719,COLUMN(Q410),0),0)</f>
        <v>62203731</v>
      </c>
      <c r="R411" s="8">
        <f>IFERROR(VLOOKUP($A411,Daily!$A$3:$BA$3719,COLUMN(R410),0),0)</f>
        <v>10926327</v>
      </c>
      <c r="S411" s="8">
        <f>IFERROR(VLOOKUP($A411,Daily!$A$3:$BA$3719,COLUMN(S410),0),0)</f>
        <v>91921087</v>
      </c>
      <c r="T411" s="8">
        <f>IFERROR(VLOOKUP($A411,Daily!$A$3:$BA$3719,COLUMN(T410),0),0)</f>
        <v>267721</v>
      </c>
      <c r="U411" s="8">
        <f>SUMIFS(Daily!U$3:U$2502,Daily!$A$3:$A$2502,"&lt;="&amp;$A411+2,Daily!$A$3:$A$2502,"&gt;="&amp;$A411-2)</f>
        <v>82571</v>
      </c>
      <c r="V411" s="8">
        <f>IFERROR(VLOOKUP($A411,Daily!$A$3:$BA$3719,COLUMN(V410),0),0)</f>
        <v>6.4</v>
      </c>
      <c r="W411" s="8">
        <f>IFERROR(VLOOKUP($A411,Daily!$A$3:$BA$3719,COLUMN(W410),0),0)</f>
        <v>0.98799999999999999</v>
      </c>
      <c r="X411" s="8">
        <f>IFERROR(VLOOKUP($A411,Daily!$A$3:$BA$3719,COLUMN(X410),0),0)</f>
        <v>1.37</v>
      </c>
      <c r="Y411" s="8">
        <f>IFERROR(VLOOKUP($A411,Daily!$A$3:$BA$3719,COLUMN(Y410),0),0)</f>
        <v>1.59</v>
      </c>
      <c r="Z411" s="8">
        <f>IFERROR(VLOOKUP($A411,Daily!$A$3:$BA$3719,COLUMN(Z410),0),0)</f>
        <v>1.74</v>
      </c>
      <c r="AA411" s="8">
        <f>IFERROR(VLOOKUP($A411,Daily!$A$3:$BA$3719,COLUMN(AA410),0),0)</f>
        <v>1.27</v>
      </c>
      <c r="AB411" s="9">
        <f>IFERROR(VLOOKUP($A411,Daily!$A$3:$BA$3719,COLUMN(AB410),0),0)</f>
        <v>1.3009999999999999</v>
      </c>
      <c r="AC411" s="8">
        <f>IFERROR(VLOOKUP($A411,Daily!$A$3:$BA$3719,COLUMN(AC410),0),0)</f>
        <v>1.7569999999999999</v>
      </c>
      <c r="AD411" s="8">
        <f>IFERROR(VLOOKUP($A411,Daily!$A$3:$BA$3719,COLUMN(AD410),0),0)</f>
        <v>1.9379999999999999</v>
      </c>
      <c r="AE411" s="8">
        <f>IFERROR(VLOOKUP($A411,Daily!$A$3:$BA$3719,COLUMN(AE410),0),0)</f>
        <v>2.1469999999999998</v>
      </c>
      <c r="AF411" s="8">
        <f>IFERROR(VLOOKUP($A411,Daily!$A$3:$BA$3719,COLUMN(AF410),0),0)</f>
        <v>2.2090000000000001</v>
      </c>
      <c r="AG411" s="8">
        <f>IFERROR(VLOOKUP($A411,Daily!$A$3:$BA$3719,COLUMN(AG410),0),0)</f>
        <v>2.1840000000000002</v>
      </c>
      <c r="AH411" s="8">
        <f>IFERROR(VLOOKUP($A411,Daily!$A$3:$BA$3719,COLUMN(AH410),0),0)</f>
        <v>0.995</v>
      </c>
      <c r="AI411" s="8">
        <f>IFERROR(VLOOKUP($A411,Daily!$A$3:$BA$3719,COLUMN(AI410),0),0)</f>
        <v>1.2789999999999999</v>
      </c>
      <c r="AJ411" s="8">
        <f>IFERROR(VLOOKUP($A411,Daily!$A$3:$BA$3719,COLUMN(AJ410),0),0)</f>
        <v>1.67</v>
      </c>
      <c r="AK411" s="8">
        <f>IFERROR(VLOOKUP($A411,Daily!$A$3:$BA$3719,COLUMN(AK410),0),0)</f>
        <v>2.3919999999999999</v>
      </c>
      <c r="AL411" s="8">
        <f>IFERROR(VLOOKUP($A411,Daily!$A$3:$BA$3719,COLUMN(AL410),0),0)</f>
        <v>8.2430000000000003</v>
      </c>
      <c r="AM411" s="8">
        <f>IFERROR(VLOOKUP($A411,Daily!$A$3:$BA$3719,COLUMN(AM410),0),0)</f>
        <v>2.3860000000000001</v>
      </c>
      <c r="AN411" s="8">
        <f>IFERROR(VLOOKUP($A411,Daily!$A$3:$BA$3719,COLUMN(AN410),0),0)</f>
        <v>1.19</v>
      </c>
      <c r="AO411" s="8">
        <f>IFERROR(VLOOKUP($A411,Daily!$A$3:$BA$3719,COLUMN(AO410),0),0)</f>
        <v>391.6</v>
      </c>
      <c r="AP411" s="8">
        <f>IFERROR(VLOOKUP($A411,Daily!$A$3:$BA$3719,COLUMN(AP410),0),0)</f>
        <v>7.0999999999999994E-2</v>
      </c>
      <c r="AQ411" s="8">
        <f>IFERROR(VLOOKUP($A411,Daily!$A$3:$BA$3719,COLUMN(AQ410),0),0)</f>
        <v>1.216</v>
      </c>
      <c r="AR411" s="8">
        <f>IFERROR(VLOOKUP($A411,Daily!$A$3:$BA$3719,COLUMN(AR410),0),0)</f>
        <v>1.4530000000000001</v>
      </c>
      <c r="AS411" s="8">
        <f>IFERROR(VLOOKUP($A411,Daily!$A$3:$BA$3719,COLUMN(AS410),0),0)</f>
        <v>1.8520000000000001</v>
      </c>
      <c r="AT411" s="8">
        <f>IFERROR(VLOOKUP($A411,Daily!$A$3:$BA$3719,COLUMN(AT410),0),0)</f>
        <v>1803.4</v>
      </c>
      <c r="AU411" s="8">
        <f>IFERROR(VLOOKUP($A411,Daily!$A$3:$BA$3719,COLUMN(AU410),0),0)</f>
        <v>96.080001831054688</v>
      </c>
      <c r="AV411" s="8">
        <f>IFERROR(VLOOKUP($A411,Daily!$A$3:$BA$3719,COLUMN(AV410),0),0)</f>
        <v>1191.27001953125</v>
      </c>
      <c r="AW411" s="8">
        <f>IFERROR(VLOOKUP($A411,Daily!$A$3:$BA$3719,COLUMN(AW410),0),0)</f>
        <v>35492.699999999997</v>
      </c>
      <c r="AX411" s="8">
        <f>IFERROR(VLOOKUP($A411,Daily!$A$3:$BA$3719,COLUMN(AX410),0),0)</f>
        <v>15341.09</v>
      </c>
      <c r="AY411" s="8">
        <f>IFERROR(VLOOKUP($A411,Daily!$A$3:$BA$3719,COLUMN(AY410),0),0)</f>
        <v>4649.2299999999996</v>
      </c>
      <c r="AZ411" s="8">
        <f>IFERROR(VLOOKUP($A411,Daily!$A$3:$BA$3719,COLUMN(AZ410),0),0)</f>
        <v>21.01</v>
      </c>
      <c r="BA411">
        <f>IFERROR(VLOOKUP($A411,Daily!$A$3:$BA$3719,COLUMN(BA410),0),0)</f>
        <v>71.61</v>
      </c>
    </row>
    <row r="412" spans="1:53" x14ac:dyDescent="0.45">
      <c r="A412" s="3">
        <v>44559</v>
      </c>
      <c r="B412" s="9">
        <f>IFERROR(VLOOKUP($A412,Daily!$A$3:$BA$3719,COLUMN(B411),0),0)</f>
        <v>16.55</v>
      </c>
      <c r="C412" s="8">
        <f>IFERROR(VLOOKUP($A412,Daily!$A$3:$BA$3719,COLUMN(C411),0),0)</f>
        <v>2993.2900390625</v>
      </c>
      <c r="D412" s="8">
        <f>IFERROR(VLOOKUP($A412,Daily!$A$3:$BA$3719,COLUMN(D411),0),0)</f>
        <v>1028.050048828125</v>
      </c>
      <c r="E412" s="8">
        <f>SUMIFS(Daily!E$3:E$2502,Daily!$A$3:$A$2502,"&lt;="&amp;$A412+2,Daily!$A$3:$A$2502,"&gt;="&amp;$A412-2)</f>
        <v>2636</v>
      </c>
      <c r="F412" s="8">
        <f>SUMIFS(Daily!F$3:F$2502,Daily!$A$3:$A$2502,"&lt;="&amp;$A412+2,Daily!$A$3:$A$2502,"&gt;="&amp;$A412-2)</f>
        <v>1614</v>
      </c>
      <c r="G412" s="8">
        <f>SUMIFS(Daily!G$3:G$2502,Daily!$A$3:$A$2502,"&lt;="&amp;$A412+2,Daily!$A$3:$A$2502,"&gt;="&amp;$A412-2)</f>
        <v>-5415</v>
      </c>
      <c r="H412" s="8">
        <f>SUMIFS(Daily!H$3:H$2502,Daily!$A$3:$A$2502,"&lt;="&amp;$A412+2,Daily!$A$3:$A$2502,"&gt;="&amp;$A412-2)</f>
        <v>3579</v>
      </c>
      <c r="I412" s="8">
        <f>SUMIFS(Daily!I$3:I$2502,Daily!$A$3:$A$2502,"&lt;="&amp;$A412+2,Daily!$A$3:$A$2502,"&gt;="&amp;$A412-2)</f>
        <v>3902</v>
      </c>
      <c r="J412" s="8">
        <f>SUMIFS(Daily!J$3:J$2502,Daily!$A$3:$A$2502,"&lt;="&amp;$A412+2,Daily!$A$3:$A$2502,"&gt;="&amp;$A412-2)</f>
        <v>-322</v>
      </c>
      <c r="K412" s="8">
        <f>SUMIFS(Daily!K$3:K$2502,Daily!$A$3:$A$2502,"&lt;="&amp;$A412+2,Daily!$A$3:$A$2502,"&gt;="&amp;$A412-2)</f>
        <v>63043</v>
      </c>
      <c r="L412" s="8">
        <f>SUMIFS(Daily!L$3:L$2502,Daily!$A$3:$A$2502,"&lt;="&amp;$A412+2,Daily!$A$3:$A$2502,"&gt;="&amp;$A412-2)</f>
        <v>59333</v>
      </c>
      <c r="M412" s="8">
        <f>SUMIFS(Daily!M$3:M$2502,Daily!$A$3:$A$2502,"&lt;="&amp;$A412+2,Daily!$A$3:$A$2502,"&gt;="&amp;$A412-2)</f>
        <v>3709</v>
      </c>
      <c r="N412" s="8">
        <f>IFERROR(VLOOKUP($A412,Daily!$A$3:$BA$3719,COLUMN(N411),0),0)</f>
        <v>230310</v>
      </c>
      <c r="O412" s="8">
        <f>IFERROR(VLOOKUP($A412,Daily!$A$3:$BA$3719,COLUMN(O411),0),0)</f>
        <v>959933</v>
      </c>
      <c r="P412" s="8">
        <f>IFERROR(VLOOKUP($A412,Daily!$A$3:$BA$3719,COLUMN(P411),0),0)</f>
        <v>0.33868370550649618</v>
      </c>
      <c r="Q412" s="8">
        <f>IFERROR(VLOOKUP($A412,Daily!$A$3:$BA$3719,COLUMN(Q411),0),0)</f>
        <v>68001509</v>
      </c>
      <c r="R412" s="8">
        <f>IFERROR(VLOOKUP($A412,Daily!$A$3:$BA$3719,COLUMN(R411),0),0)</f>
        <v>10874641</v>
      </c>
      <c r="S412" s="8">
        <f>IFERROR(VLOOKUP($A412,Daily!$A$3:$BA$3719,COLUMN(S411),0),0)</f>
        <v>90581504</v>
      </c>
      <c r="T412" s="8">
        <f>IFERROR(VLOOKUP($A412,Daily!$A$3:$BA$3719,COLUMN(T411),0),0)</f>
        <v>239217</v>
      </c>
      <c r="U412" s="8">
        <f>SUMIFS(Daily!U$3:U$2502,Daily!$A$3:$A$2502,"&lt;="&amp;$A412+2,Daily!$A$3:$A$2502,"&gt;="&amp;$A412-2)</f>
        <v>48003</v>
      </c>
      <c r="V412" s="8">
        <f>IFERROR(VLOOKUP($A412,Daily!$A$3:$BA$3719,COLUMN(V411),0),0)</f>
        <v>6.3</v>
      </c>
      <c r="W412" s="8">
        <f>IFERROR(VLOOKUP($A412,Daily!$A$3:$BA$3719,COLUMN(W411),0),0)</f>
        <v>1.038</v>
      </c>
      <c r="X412" s="8">
        <f>IFERROR(VLOOKUP($A412,Daily!$A$3:$BA$3719,COLUMN(X411),0),0)</f>
        <v>1.39</v>
      </c>
      <c r="Y412" s="8">
        <f>IFERROR(VLOOKUP($A412,Daily!$A$3:$BA$3719,COLUMN(Y411),0),0)</f>
        <v>1.6</v>
      </c>
      <c r="Z412" s="8">
        <f>IFERROR(VLOOKUP($A412,Daily!$A$3:$BA$3719,COLUMN(Z411),0),0)</f>
        <v>1.75</v>
      </c>
      <c r="AA412" s="8">
        <f>IFERROR(VLOOKUP($A412,Daily!$A$3:$BA$3719,COLUMN(AA411),0),0)</f>
        <v>1.28</v>
      </c>
      <c r="AB412" s="9">
        <f>IFERROR(VLOOKUP($A412,Daily!$A$3:$BA$3719,COLUMN(AB411),0),0)</f>
        <v>1.3380000000000001</v>
      </c>
      <c r="AC412" s="8">
        <f>IFERROR(VLOOKUP($A412,Daily!$A$3:$BA$3719,COLUMN(AC411),0),0)</f>
        <v>1.7829999999999999</v>
      </c>
      <c r="AD412" s="8">
        <f>IFERROR(VLOOKUP($A412,Daily!$A$3:$BA$3719,COLUMN(AD411),0),0)</f>
        <v>1.974</v>
      </c>
      <c r="AE412" s="8">
        <f>IFERROR(VLOOKUP($A412,Daily!$A$3:$BA$3719,COLUMN(AE411),0),0)</f>
        <v>2.1800000000000002</v>
      </c>
      <c r="AF412" s="8">
        <f>IFERROR(VLOOKUP($A412,Daily!$A$3:$BA$3719,COLUMN(AF411),0),0)</f>
        <v>2.2890000000000001</v>
      </c>
      <c r="AG412" s="8">
        <f>IFERROR(VLOOKUP($A412,Daily!$A$3:$BA$3719,COLUMN(AG411),0),0)</f>
        <v>2.2650000000000001</v>
      </c>
      <c r="AH412" s="8">
        <f>IFERROR(VLOOKUP($A412,Daily!$A$3:$BA$3719,COLUMN(AH411),0),0)</f>
        <v>0.99199999999999999</v>
      </c>
      <c r="AI412" s="8">
        <f>IFERROR(VLOOKUP($A412,Daily!$A$3:$BA$3719,COLUMN(AI411),0),0)</f>
        <v>1.29</v>
      </c>
      <c r="AJ412" s="8">
        <f>IFERROR(VLOOKUP($A412,Daily!$A$3:$BA$3719,COLUMN(AJ411),0),0)</f>
        <v>1.645</v>
      </c>
      <c r="AK412" s="8">
        <f>IFERROR(VLOOKUP($A412,Daily!$A$3:$BA$3719,COLUMN(AK411),0),0)</f>
        <v>2.4089999999999998</v>
      </c>
      <c r="AL412" s="8">
        <f>IFERROR(VLOOKUP($A412,Daily!$A$3:$BA$3719,COLUMN(AL411),0),0)</f>
        <v>8.2609999999999992</v>
      </c>
      <c r="AM412" s="8">
        <f>IFERROR(VLOOKUP($A412,Daily!$A$3:$BA$3719,COLUMN(AM411),0),0)</f>
        <v>2.3959999999999999</v>
      </c>
      <c r="AN412" s="8">
        <f>IFERROR(VLOOKUP($A412,Daily!$A$3:$BA$3719,COLUMN(AN411),0),0)</f>
        <v>1.21</v>
      </c>
      <c r="AO412" s="8">
        <f>IFERROR(VLOOKUP($A412,Daily!$A$3:$BA$3719,COLUMN(AO411),0),0)</f>
        <v>396.3</v>
      </c>
      <c r="AP412" s="8">
        <f>IFERROR(VLOOKUP($A412,Daily!$A$3:$BA$3719,COLUMN(AP411),0),0)</f>
        <v>5.0999999999999997E-2</v>
      </c>
      <c r="AQ412" s="8">
        <f>IFERROR(VLOOKUP($A412,Daily!$A$3:$BA$3719,COLUMN(AQ411),0),0)</f>
        <v>1.3</v>
      </c>
      <c r="AR412" s="8">
        <f>IFERROR(VLOOKUP($A412,Daily!$A$3:$BA$3719,COLUMN(AR411),0),0)</f>
        <v>1.556</v>
      </c>
      <c r="AS412" s="8">
        <f>IFERROR(VLOOKUP($A412,Daily!$A$3:$BA$3719,COLUMN(AS411),0),0)</f>
        <v>1.9670000000000001</v>
      </c>
      <c r="AT412" s="8">
        <f>IFERROR(VLOOKUP($A412,Daily!$A$3:$BA$3719,COLUMN(AT411),0),0)</f>
        <v>1803.66</v>
      </c>
      <c r="AU412" s="8">
        <f>IFERROR(VLOOKUP($A412,Daily!$A$3:$BA$3719,COLUMN(AU411),0),0)</f>
        <v>95.930000305175781</v>
      </c>
      <c r="AV412" s="8">
        <f>IFERROR(VLOOKUP($A412,Daily!$A$3:$BA$3719,COLUMN(AV411),0),0)</f>
        <v>1187.849975585938</v>
      </c>
      <c r="AW412" s="8">
        <f>IFERROR(VLOOKUP($A412,Daily!$A$3:$BA$3719,COLUMN(AW411),0),0)</f>
        <v>36398.21</v>
      </c>
      <c r="AX412" s="8">
        <f>IFERROR(VLOOKUP($A412,Daily!$A$3:$BA$3719,COLUMN(AX411),0),0)</f>
        <v>15781.72</v>
      </c>
      <c r="AY412" s="8">
        <f>IFERROR(VLOOKUP($A412,Daily!$A$3:$BA$3719,COLUMN(AY411),0),0)</f>
        <v>4786.3599999999997</v>
      </c>
      <c r="AZ412" s="8">
        <f>IFERROR(VLOOKUP($A412,Daily!$A$3:$BA$3719,COLUMN(AZ411),0),0)</f>
        <v>17.54</v>
      </c>
      <c r="BA412">
        <f>IFERROR(VLOOKUP($A412,Daily!$A$3:$BA$3719,COLUMN(BA411),0),0)</f>
        <v>76.42</v>
      </c>
    </row>
    <row r="413" spans="1:53" x14ac:dyDescent="0.45">
      <c r="A413" s="3">
        <v>44566</v>
      </c>
      <c r="B413" s="9">
        <f>IFERROR(VLOOKUP($A413,Daily!$A$3:$BA$3719,COLUMN(B412),0),0)</f>
        <v>16.579999999999998</v>
      </c>
      <c r="C413" s="8">
        <f>IFERROR(VLOOKUP($A413,Daily!$A$3:$BA$3719,COLUMN(C412),0),0)</f>
        <v>2953.969970703125</v>
      </c>
      <c r="D413" s="8">
        <f>IFERROR(VLOOKUP($A413,Daily!$A$3:$BA$3719,COLUMN(D412),0),0)</f>
        <v>1009.619995117188</v>
      </c>
      <c r="E413" s="8">
        <f>SUMIFS(Daily!E$3:E$2502,Daily!$A$3:$A$2502,"&lt;="&amp;$A413+2,Daily!$A$3:$A$2502,"&gt;="&amp;$A413-2)</f>
        <v>23382</v>
      </c>
      <c r="F413" s="8">
        <f>SUMIFS(Daily!F$3:F$2502,Daily!$A$3:$A$2502,"&lt;="&amp;$A413+2,Daily!$A$3:$A$2502,"&gt;="&amp;$A413-2)</f>
        <v>13307</v>
      </c>
      <c r="G413" s="8">
        <f>SUMIFS(Daily!G$3:G$2502,Daily!$A$3:$A$2502,"&lt;="&amp;$A413+2,Daily!$A$3:$A$2502,"&gt;="&amp;$A413-2)</f>
        <v>-36493</v>
      </c>
      <c r="H413" s="8">
        <f>SUMIFS(Daily!H$3:H$2502,Daily!$A$3:$A$2502,"&lt;="&amp;$A413+2,Daily!$A$3:$A$2502,"&gt;="&amp;$A413-2)</f>
        <v>6802</v>
      </c>
      <c r="I413" s="8">
        <f>SUMIFS(Daily!I$3:I$2502,Daily!$A$3:$A$2502,"&lt;="&amp;$A413+2,Daily!$A$3:$A$2502,"&gt;="&amp;$A413-2)</f>
        <v>15135</v>
      </c>
      <c r="J413" s="8">
        <f>SUMIFS(Daily!J$3:J$2502,Daily!$A$3:$A$2502,"&lt;="&amp;$A413+2,Daily!$A$3:$A$2502,"&gt;="&amp;$A413-2)</f>
        <v>-8331</v>
      </c>
      <c r="K413" s="8">
        <f>SUMIFS(Daily!K$3:K$2502,Daily!$A$3:$A$2502,"&lt;="&amp;$A413+2,Daily!$A$3:$A$2502,"&gt;="&amp;$A413-2)</f>
        <v>113036</v>
      </c>
      <c r="L413" s="8">
        <f>SUMIFS(Daily!L$3:L$2502,Daily!$A$3:$A$2502,"&lt;="&amp;$A413+2,Daily!$A$3:$A$2502,"&gt;="&amp;$A413-2)</f>
        <v>111430</v>
      </c>
      <c r="M413" s="8">
        <f>SUMIFS(Daily!M$3:M$2502,Daily!$A$3:$A$2502,"&lt;="&amp;$A413+2,Daily!$A$3:$A$2502,"&gt;="&amp;$A413-2)</f>
        <v>1608</v>
      </c>
      <c r="N413" s="8">
        <f>IFERROR(VLOOKUP($A413,Daily!$A$3:$BA$3719,COLUMN(N412),0),0)</f>
        <v>233980</v>
      </c>
      <c r="O413" s="8">
        <f>IFERROR(VLOOKUP($A413,Daily!$A$3:$BA$3719,COLUMN(O412),0),0)</f>
        <v>952822</v>
      </c>
      <c r="P413" s="8">
        <f>IFERROR(VLOOKUP($A413,Daily!$A$3:$BA$3719,COLUMN(P412),0),0)</f>
        <v>0.33916977478071669</v>
      </c>
      <c r="Q413" s="8">
        <f>IFERROR(VLOOKUP($A413,Daily!$A$3:$BA$3719,COLUMN(Q412),0),0)</f>
        <v>68986142</v>
      </c>
      <c r="R413" s="8">
        <f>IFERROR(VLOOKUP($A413,Daily!$A$3:$BA$3719,COLUMN(R412),0),0)</f>
        <v>11134306</v>
      </c>
      <c r="S413" s="8">
        <f>IFERROR(VLOOKUP($A413,Daily!$A$3:$BA$3719,COLUMN(S412),0),0)</f>
        <v>90018209</v>
      </c>
      <c r="T413" s="8">
        <f>IFERROR(VLOOKUP($A413,Daily!$A$3:$BA$3719,COLUMN(T412),0),0)</f>
        <v>258912</v>
      </c>
      <c r="U413" s="8">
        <f>SUMIFS(Daily!U$3:U$2502,Daily!$A$3:$A$2502,"&lt;="&amp;$A413+2,Daily!$A$3:$A$2502,"&gt;="&amp;$A413-2)</f>
        <v>87462</v>
      </c>
      <c r="V413" s="8">
        <f>IFERROR(VLOOKUP($A413,Daily!$A$3:$BA$3719,COLUMN(V412),0),0)</f>
        <v>7.8</v>
      </c>
      <c r="W413" s="8">
        <f>IFERROR(VLOOKUP($A413,Daily!$A$3:$BA$3719,COLUMN(W412),0),0)</f>
        <v>0.98699999999999999</v>
      </c>
      <c r="X413" s="8">
        <f>IFERROR(VLOOKUP($A413,Daily!$A$3:$BA$3719,COLUMN(X412),0),0)</f>
        <v>1.4</v>
      </c>
      <c r="Y413" s="8">
        <f>IFERROR(VLOOKUP($A413,Daily!$A$3:$BA$3719,COLUMN(Y412),0),0)</f>
        <v>1.6</v>
      </c>
      <c r="Z413" s="8">
        <f>IFERROR(VLOOKUP($A413,Daily!$A$3:$BA$3719,COLUMN(Z412),0),0)</f>
        <v>1.74</v>
      </c>
      <c r="AA413" s="8">
        <f>IFERROR(VLOOKUP($A413,Daily!$A$3:$BA$3719,COLUMN(AA412),0),0)</f>
        <v>1.3</v>
      </c>
      <c r="AB413" s="9">
        <f>IFERROR(VLOOKUP($A413,Daily!$A$3:$BA$3719,COLUMN(AB412),0),0)</f>
        <v>1.341</v>
      </c>
      <c r="AC413" s="8">
        <f>IFERROR(VLOOKUP($A413,Daily!$A$3:$BA$3719,COLUMN(AC412),0),0)</f>
        <v>1.913</v>
      </c>
      <c r="AD413" s="8">
        <f>IFERROR(VLOOKUP($A413,Daily!$A$3:$BA$3719,COLUMN(AD412),0),0)</f>
        <v>2.1520000000000001</v>
      </c>
      <c r="AE413" s="8">
        <f>IFERROR(VLOOKUP($A413,Daily!$A$3:$BA$3719,COLUMN(AE412),0),0)</f>
        <v>2.375</v>
      </c>
      <c r="AF413" s="8">
        <f>IFERROR(VLOOKUP($A413,Daily!$A$3:$BA$3719,COLUMN(AF412),0),0)</f>
        <v>2.387</v>
      </c>
      <c r="AG413" s="8">
        <f>IFERROR(VLOOKUP($A413,Daily!$A$3:$BA$3719,COLUMN(AG412),0),0)</f>
        <v>2.3570000000000002</v>
      </c>
      <c r="AH413" s="8">
        <f>IFERROR(VLOOKUP($A413,Daily!$A$3:$BA$3719,COLUMN(AH412),0),0)</f>
        <v>1</v>
      </c>
      <c r="AI413" s="8">
        <f>IFERROR(VLOOKUP($A413,Daily!$A$3:$BA$3719,COLUMN(AI412),0),0)</f>
        <v>1.306</v>
      </c>
      <c r="AJ413" s="8">
        <f>IFERROR(VLOOKUP($A413,Daily!$A$3:$BA$3719,COLUMN(AJ412),0),0)</f>
        <v>1.7649999999999999</v>
      </c>
      <c r="AK413" s="8">
        <f>IFERROR(VLOOKUP($A413,Daily!$A$3:$BA$3719,COLUMN(AK412),0),0)</f>
        <v>2.5059999999999998</v>
      </c>
      <c r="AL413" s="8">
        <f>IFERROR(VLOOKUP($A413,Daily!$A$3:$BA$3719,COLUMN(AL412),0),0)</f>
        <v>8.3680000000000003</v>
      </c>
      <c r="AM413" s="8">
        <f>IFERROR(VLOOKUP($A413,Daily!$A$3:$BA$3719,COLUMN(AM412),0),0)</f>
        <v>2.4969999999999999</v>
      </c>
      <c r="AN413" s="8">
        <f>IFERROR(VLOOKUP($A413,Daily!$A$3:$BA$3719,COLUMN(AN412),0),0)</f>
        <v>1.25</v>
      </c>
      <c r="AO413" s="8">
        <f>IFERROR(VLOOKUP($A413,Daily!$A$3:$BA$3719,COLUMN(AO412),0),0)</f>
        <v>389.1</v>
      </c>
      <c r="AP413" s="8">
        <f>IFERROR(VLOOKUP($A413,Daily!$A$3:$BA$3719,COLUMN(AP412),0),0)</f>
        <v>9.0999999999999998E-2</v>
      </c>
      <c r="AQ413" s="8">
        <f>IFERROR(VLOOKUP($A413,Daily!$A$3:$BA$3719,COLUMN(AQ412),0),0)</f>
        <v>1.4259999999999999</v>
      </c>
      <c r="AR413" s="8">
        <f>IFERROR(VLOOKUP($A413,Daily!$A$3:$BA$3719,COLUMN(AR412),0),0)</f>
        <v>1.7</v>
      </c>
      <c r="AS413" s="8">
        <f>IFERROR(VLOOKUP($A413,Daily!$A$3:$BA$3719,COLUMN(AS412),0),0)</f>
        <v>2.0920000000000001</v>
      </c>
      <c r="AT413" s="8">
        <f>IFERROR(VLOOKUP($A413,Daily!$A$3:$BA$3719,COLUMN(AT412),0),0)</f>
        <v>1809.53</v>
      </c>
      <c r="AU413" s="8">
        <f>IFERROR(VLOOKUP($A413,Daily!$A$3:$BA$3719,COLUMN(AU412),0),0)</f>
        <v>96.19000244140625</v>
      </c>
      <c r="AV413" s="8">
        <f>IFERROR(VLOOKUP($A413,Daily!$A$3:$BA$3719,COLUMN(AV412),0),0)</f>
        <v>1196.5</v>
      </c>
      <c r="AW413" s="8">
        <f>IFERROR(VLOOKUP($A413,Daily!$A$3:$BA$3719,COLUMN(AW412),0),0)</f>
        <v>36799.65</v>
      </c>
      <c r="AX413" s="8">
        <f>IFERROR(VLOOKUP($A413,Daily!$A$3:$BA$3719,COLUMN(AX412),0),0)</f>
        <v>15622.72</v>
      </c>
      <c r="AY413" s="8">
        <f>IFERROR(VLOOKUP($A413,Daily!$A$3:$BA$3719,COLUMN(AY412),0),0)</f>
        <v>4793.54</v>
      </c>
      <c r="AZ413" s="8">
        <f>IFERROR(VLOOKUP($A413,Daily!$A$3:$BA$3719,COLUMN(AZ412),0),0)</f>
        <v>16.91</v>
      </c>
      <c r="BA413">
        <f>IFERROR(VLOOKUP($A413,Daily!$A$3:$BA$3719,COLUMN(BA412),0),0)</f>
        <v>77.25</v>
      </c>
    </row>
    <row r="414" spans="1:53" x14ac:dyDescent="0.45">
      <c r="A414" s="3">
        <v>44573</v>
      </c>
      <c r="B414" s="9">
        <f>IFERROR(VLOOKUP($A414,Daily!$A$3:$BA$3719,COLUMN(B413),0),0)</f>
        <v>15.91</v>
      </c>
      <c r="C414" s="8">
        <f>IFERROR(VLOOKUP($A414,Daily!$A$3:$BA$3719,COLUMN(C413),0),0)</f>
        <v>2972.47998046875</v>
      </c>
      <c r="D414" s="8">
        <f>IFERROR(VLOOKUP($A414,Daily!$A$3:$BA$3719,COLUMN(D413),0),0)</f>
        <v>991.33001708984375</v>
      </c>
      <c r="E414" s="8">
        <f>SUMIFS(Daily!E$3:E$2502,Daily!$A$3:$A$2502,"&lt;="&amp;$A414+2,Daily!$A$3:$A$2502,"&gt;="&amp;$A414-2)</f>
        <v>-54</v>
      </c>
      <c r="F414" s="8">
        <f>SUMIFS(Daily!F$3:F$2502,Daily!$A$3:$A$2502,"&lt;="&amp;$A414+2,Daily!$A$3:$A$2502,"&gt;="&amp;$A414-2)</f>
        <v>9805</v>
      </c>
      <c r="G414" s="8">
        <f>SUMIFS(Daily!G$3:G$2502,Daily!$A$3:$A$2502,"&lt;="&amp;$A414+2,Daily!$A$3:$A$2502,"&gt;="&amp;$A414-2)</f>
        <v>-10547</v>
      </c>
      <c r="H414" s="8">
        <f>SUMIFS(Daily!H$3:H$2502,Daily!$A$3:$A$2502,"&lt;="&amp;$A414+2,Daily!$A$3:$A$2502,"&gt;="&amp;$A414-2)</f>
        <v>7587</v>
      </c>
      <c r="I414" s="8">
        <f>SUMIFS(Daily!I$3:I$2502,Daily!$A$3:$A$2502,"&lt;="&amp;$A414+2,Daily!$A$3:$A$2502,"&gt;="&amp;$A414-2)</f>
        <v>9533</v>
      </c>
      <c r="J414" s="8">
        <f>SUMIFS(Daily!J$3:J$2502,Daily!$A$3:$A$2502,"&lt;="&amp;$A414+2,Daily!$A$3:$A$2502,"&gt;="&amp;$A414-2)</f>
        <v>-1948</v>
      </c>
      <c r="K414" s="8">
        <f>SUMIFS(Daily!K$3:K$2502,Daily!$A$3:$A$2502,"&lt;="&amp;$A414+2,Daily!$A$3:$A$2502,"&gt;="&amp;$A414-2)</f>
        <v>123271</v>
      </c>
      <c r="L414" s="8">
        <f>SUMIFS(Daily!L$3:L$2502,Daily!$A$3:$A$2502,"&lt;="&amp;$A414+2,Daily!$A$3:$A$2502,"&gt;="&amp;$A414-2)</f>
        <v>122804</v>
      </c>
      <c r="M414" s="8">
        <f>SUMIFS(Daily!M$3:M$2502,Daily!$A$3:$A$2502,"&lt;="&amp;$A414+2,Daily!$A$3:$A$2502,"&gt;="&amp;$A414-2)</f>
        <v>468</v>
      </c>
      <c r="N414" s="8">
        <f>IFERROR(VLOOKUP($A414,Daily!$A$3:$BA$3719,COLUMN(N413),0),0)</f>
        <v>235498</v>
      </c>
      <c r="O414" s="8">
        <f>IFERROR(VLOOKUP($A414,Daily!$A$3:$BA$3719,COLUMN(O413),0),0)</f>
        <v>958782</v>
      </c>
      <c r="P414" s="8">
        <f>IFERROR(VLOOKUP($A414,Daily!$A$3:$BA$3719,COLUMN(P413),0),0)</f>
        <v>0.3645293661469306</v>
      </c>
      <c r="Q414" s="8">
        <f>IFERROR(VLOOKUP($A414,Daily!$A$3:$BA$3719,COLUMN(Q413),0),0)</f>
        <v>64603307</v>
      </c>
      <c r="R414" s="8">
        <f>IFERROR(VLOOKUP($A414,Daily!$A$3:$BA$3719,COLUMN(R413),0),0)</f>
        <v>11766753</v>
      </c>
      <c r="S414" s="8">
        <f>IFERROR(VLOOKUP($A414,Daily!$A$3:$BA$3719,COLUMN(S413),0),0)</f>
        <v>89963361</v>
      </c>
      <c r="T414" s="8">
        <f>IFERROR(VLOOKUP($A414,Daily!$A$3:$BA$3719,COLUMN(T413),0),0)</f>
        <v>297721</v>
      </c>
      <c r="U414" s="8">
        <f>SUMIFS(Daily!U$3:U$2502,Daily!$A$3:$A$2502,"&lt;="&amp;$A414+2,Daily!$A$3:$A$2502,"&gt;="&amp;$A414-2)</f>
        <v>102065</v>
      </c>
      <c r="V414" s="8">
        <f>IFERROR(VLOOKUP($A414,Daily!$A$3:$BA$3719,COLUMN(V413),0),0)</f>
        <v>5.9</v>
      </c>
      <c r="W414" s="8">
        <f>IFERROR(VLOOKUP($A414,Daily!$A$3:$BA$3719,COLUMN(W413),0),0)</f>
        <v>1.0169999999999999</v>
      </c>
      <c r="X414" s="8">
        <f>IFERROR(VLOOKUP($A414,Daily!$A$3:$BA$3719,COLUMN(X413),0),0)</f>
        <v>1.39</v>
      </c>
      <c r="Y414" s="8">
        <f>IFERROR(VLOOKUP($A414,Daily!$A$3:$BA$3719,COLUMN(Y413),0),0)</f>
        <v>1.59</v>
      </c>
      <c r="Z414" s="8">
        <f>IFERROR(VLOOKUP($A414,Daily!$A$3:$BA$3719,COLUMN(Z413),0),0)</f>
        <v>1.77</v>
      </c>
      <c r="AA414" s="8">
        <f>IFERROR(VLOOKUP($A414,Daily!$A$3:$BA$3719,COLUMN(AA413),0),0)</f>
        <v>1.31</v>
      </c>
      <c r="AB414" s="9">
        <f>IFERROR(VLOOKUP($A414,Daily!$A$3:$BA$3719,COLUMN(AB413),0),0)</f>
        <v>1.4039999999999999</v>
      </c>
      <c r="AC414" s="8">
        <f>IFERROR(VLOOKUP($A414,Daily!$A$3:$BA$3719,COLUMN(AC413),0),0)</f>
        <v>1.998</v>
      </c>
      <c r="AD414" s="8">
        <f>IFERROR(VLOOKUP($A414,Daily!$A$3:$BA$3719,COLUMN(AD413),0),0)</f>
        <v>2.1869999999999998</v>
      </c>
      <c r="AE414" s="8">
        <f>IFERROR(VLOOKUP($A414,Daily!$A$3:$BA$3719,COLUMN(AE413),0),0)</f>
        <v>2.4279999999999999</v>
      </c>
      <c r="AF414" s="8">
        <f>IFERROR(VLOOKUP($A414,Daily!$A$3:$BA$3719,COLUMN(AF413),0),0)</f>
        <v>2.4079999999999999</v>
      </c>
      <c r="AG414" s="8">
        <f>IFERROR(VLOOKUP($A414,Daily!$A$3:$BA$3719,COLUMN(AG413),0),0)</f>
        <v>2.3740000000000001</v>
      </c>
      <c r="AH414" s="8">
        <f>IFERROR(VLOOKUP($A414,Daily!$A$3:$BA$3719,COLUMN(AH413),0),0)</f>
        <v>1.216</v>
      </c>
      <c r="AI414" s="8">
        <f>IFERROR(VLOOKUP($A414,Daily!$A$3:$BA$3719,COLUMN(AI413),0),0)</f>
        <v>1.361</v>
      </c>
      <c r="AJ414" s="8">
        <f>IFERROR(VLOOKUP($A414,Daily!$A$3:$BA$3719,COLUMN(AJ413),0),0)</f>
        <v>1.8360000000000001</v>
      </c>
      <c r="AK414" s="8">
        <f>IFERROR(VLOOKUP($A414,Daily!$A$3:$BA$3719,COLUMN(AK413),0),0)</f>
        <v>2.5760000000000001</v>
      </c>
      <c r="AL414" s="8">
        <f>IFERROR(VLOOKUP($A414,Daily!$A$3:$BA$3719,COLUMN(AL413),0),0)</f>
        <v>8.4469999999999992</v>
      </c>
      <c r="AM414" s="8">
        <f>IFERROR(VLOOKUP($A414,Daily!$A$3:$BA$3719,COLUMN(AM413),0),0)</f>
        <v>2.5489999999999999</v>
      </c>
      <c r="AN414" s="8">
        <f>IFERROR(VLOOKUP($A414,Daily!$A$3:$BA$3719,COLUMN(AN413),0),0)</f>
        <v>1.35</v>
      </c>
      <c r="AO414" s="8">
        <f>IFERROR(VLOOKUP($A414,Daily!$A$3:$BA$3719,COLUMN(AO413),0),0)</f>
        <v>395</v>
      </c>
      <c r="AP414" s="8">
        <f>IFERROR(VLOOKUP($A414,Daily!$A$3:$BA$3719,COLUMN(AP413),0),0)</f>
        <v>0.122</v>
      </c>
      <c r="AQ414" s="8">
        <f>IFERROR(VLOOKUP($A414,Daily!$A$3:$BA$3719,COLUMN(AQ413),0),0)</f>
        <v>1.5209999999999999</v>
      </c>
      <c r="AR414" s="8">
        <f>IFERROR(VLOOKUP($A414,Daily!$A$3:$BA$3719,COLUMN(AR413),0),0)</f>
        <v>1.752</v>
      </c>
      <c r="AS414" s="8">
        <f>IFERROR(VLOOKUP($A414,Daily!$A$3:$BA$3719,COLUMN(AS413),0),0)</f>
        <v>2.0950000000000002</v>
      </c>
      <c r="AT414" s="8">
        <f>IFERROR(VLOOKUP($A414,Daily!$A$3:$BA$3719,COLUMN(AT413),0),0)</f>
        <v>1825.32</v>
      </c>
      <c r="AU414" s="8">
        <f>IFERROR(VLOOKUP($A414,Daily!$A$3:$BA$3719,COLUMN(AU413),0),0)</f>
        <v>95</v>
      </c>
      <c r="AV414" s="8">
        <f>IFERROR(VLOOKUP($A414,Daily!$A$3:$BA$3719,COLUMN(AV413),0),0)</f>
        <v>1189.430053710938</v>
      </c>
      <c r="AW414" s="8">
        <f>IFERROR(VLOOKUP($A414,Daily!$A$3:$BA$3719,COLUMN(AW413),0),0)</f>
        <v>36252.019999999997</v>
      </c>
      <c r="AX414" s="8">
        <f>IFERROR(VLOOKUP($A414,Daily!$A$3:$BA$3719,COLUMN(AX413),0),0)</f>
        <v>15153.45</v>
      </c>
      <c r="AY414" s="8">
        <f>IFERROR(VLOOKUP($A414,Daily!$A$3:$BA$3719,COLUMN(AY413),0),0)</f>
        <v>4713.07</v>
      </c>
      <c r="AZ414" s="8">
        <f>IFERROR(VLOOKUP($A414,Daily!$A$3:$BA$3719,COLUMN(AZ413),0),0)</f>
        <v>18.41</v>
      </c>
      <c r="BA414">
        <f>IFERROR(VLOOKUP($A414,Daily!$A$3:$BA$3719,COLUMN(BA413),0),0)</f>
        <v>81.42</v>
      </c>
    </row>
    <row r="415" spans="1:53" x14ac:dyDescent="0.45">
      <c r="A415" s="3">
        <v>44580</v>
      </c>
      <c r="B415" s="9">
        <f>IFERROR(VLOOKUP($A415,Daily!$A$3:$BA$3719,COLUMN(B414),0),0)</f>
        <v>18.760000000000002</v>
      </c>
      <c r="C415" s="8">
        <f>IFERROR(VLOOKUP($A415,Daily!$A$3:$BA$3719,COLUMN(C414),0),0)</f>
        <v>2842.280029296875</v>
      </c>
      <c r="D415" s="8">
        <f>IFERROR(VLOOKUP($A415,Daily!$A$3:$BA$3719,COLUMN(D414),0),0)</f>
        <v>933.90002441406239</v>
      </c>
      <c r="E415" s="8">
        <f>SUMIFS(Daily!E$3:E$2502,Daily!$A$3:$A$2502,"&lt;="&amp;$A415+2,Daily!$A$3:$A$2502,"&gt;="&amp;$A415-2)</f>
        <v>20193</v>
      </c>
      <c r="F415" s="8">
        <f>SUMIFS(Daily!F$3:F$2502,Daily!$A$3:$A$2502,"&lt;="&amp;$A415+2,Daily!$A$3:$A$2502,"&gt;="&amp;$A415-2)</f>
        <v>-6926</v>
      </c>
      <c r="G415" s="8">
        <f>SUMIFS(Daily!G$3:G$2502,Daily!$A$3:$A$2502,"&lt;="&amp;$A415+2,Daily!$A$3:$A$2502,"&gt;="&amp;$A415-2)</f>
        <v>-13689</v>
      </c>
      <c r="H415" s="8">
        <f>SUMIFS(Daily!H$3:H$2502,Daily!$A$3:$A$2502,"&lt;="&amp;$A415+2,Daily!$A$3:$A$2502,"&gt;="&amp;$A415-2)</f>
        <v>6116</v>
      </c>
      <c r="I415" s="8">
        <f>SUMIFS(Daily!I$3:I$2502,Daily!$A$3:$A$2502,"&lt;="&amp;$A415+2,Daily!$A$3:$A$2502,"&gt;="&amp;$A415-2)</f>
        <v>7152</v>
      </c>
      <c r="J415" s="8">
        <f>SUMIFS(Daily!J$3:J$2502,Daily!$A$3:$A$2502,"&lt;="&amp;$A415+2,Daily!$A$3:$A$2502,"&gt;="&amp;$A415-2)</f>
        <v>-1035</v>
      </c>
      <c r="K415" s="8">
        <f>SUMIFS(Daily!K$3:K$2502,Daily!$A$3:$A$2502,"&lt;="&amp;$A415+2,Daily!$A$3:$A$2502,"&gt;="&amp;$A415-2)</f>
        <v>106159</v>
      </c>
      <c r="L415" s="8">
        <f>SUMIFS(Daily!L$3:L$2502,Daily!$A$3:$A$2502,"&lt;="&amp;$A415+2,Daily!$A$3:$A$2502,"&gt;="&amp;$A415-2)</f>
        <v>114788</v>
      </c>
      <c r="M415" s="8">
        <f>SUMIFS(Daily!M$3:M$2502,Daily!$A$3:$A$2502,"&lt;="&amp;$A415+2,Daily!$A$3:$A$2502,"&gt;="&amp;$A415-2)</f>
        <v>-8629</v>
      </c>
      <c r="N415" s="8">
        <f>IFERROR(VLOOKUP($A415,Daily!$A$3:$BA$3719,COLUMN(N414),0),0)</f>
        <v>233325</v>
      </c>
      <c r="O415" s="8">
        <f>IFERROR(VLOOKUP($A415,Daily!$A$3:$BA$3719,COLUMN(O414),0),0)</f>
        <v>944996</v>
      </c>
      <c r="P415" s="8">
        <f>IFERROR(VLOOKUP($A415,Daily!$A$3:$BA$3719,COLUMN(P414),0),0)</f>
        <v>0.43192336171788231</v>
      </c>
      <c r="Q415" s="8">
        <f>IFERROR(VLOOKUP($A415,Daily!$A$3:$BA$3719,COLUMN(Q414),0),0)</f>
        <v>54020017</v>
      </c>
      <c r="R415" s="8">
        <f>IFERROR(VLOOKUP($A415,Daily!$A$3:$BA$3719,COLUMN(R414),0),0)</f>
        <v>11204836</v>
      </c>
      <c r="S415" s="8">
        <f>IFERROR(VLOOKUP($A415,Daily!$A$3:$BA$3719,COLUMN(S414),0),0)</f>
        <v>78816795</v>
      </c>
      <c r="T415" s="8">
        <f>IFERROR(VLOOKUP($A415,Daily!$A$3:$BA$3719,COLUMN(T414),0),0)</f>
        <v>295783</v>
      </c>
      <c r="U415" s="8">
        <f>SUMIFS(Daily!U$3:U$2502,Daily!$A$3:$A$2502,"&lt;="&amp;$A415+2,Daily!$A$3:$A$2502,"&gt;="&amp;$A415-2)</f>
        <v>100106</v>
      </c>
      <c r="V415" s="8">
        <f>IFERROR(VLOOKUP($A415,Daily!$A$3:$BA$3719,COLUMN(V414),0),0)</f>
        <v>8.9</v>
      </c>
      <c r="W415" s="8">
        <f>IFERROR(VLOOKUP($A415,Daily!$A$3:$BA$3719,COLUMN(W414),0),0)</f>
        <v>1.276</v>
      </c>
      <c r="X415" s="8">
        <f>IFERROR(VLOOKUP($A415,Daily!$A$3:$BA$3719,COLUMN(X414),0),0)</f>
        <v>1.5</v>
      </c>
      <c r="Y415" s="8">
        <f>IFERROR(VLOOKUP($A415,Daily!$A$3:$BA$3719,COLUMN(Y414),0),0)</f>
        <v>1.65</v>
      </c>
      <c r="Z415" s="8">
        <f>IFERROR(VLOOKUP($A415,Daily!$A$3:$BA$3719,COLUMN(Z414),0),0)</f>
        <v>1.83</v>
      </c>
      <c r="AA415" s="8">
        <f>IFERROR(VLOOKUP($A415,Daily!$A$3:$BA$3719,COLUMN(AA414),0),0)</f>
        <v>1.46</v>
      </c>
      <c r="AB415" s="9">
        <f>IFERROR(VLOOKUP($A415,Daily!$A$3:$BA$3719,COLUMN(AB414),0),0)</f>
        <v>1.4330000000000001</v>
      </c>
      <c r="AC415" s="8">
        <f>IFERROR(VLOOKUP($A415,Daily!$A$3:$BA$3719,COLUMN(AC414),0),0)</f>
        <v>2.073</v>
      </c>
      <c r="AD415" s="8">
        <f>IFERROR(VLOOKUP($A415,Daily!$A$3:$BA$3719,COLUMN(AD414),0),0)</f>
        <v>2.3010000000000002</v>
      </c>
      <c r="AE415" s="8">
        <f>IFERROR(VLOOKUP($A415,Daily!$A$3:$BA$3719,COLUMN(AE414),0),0)</f>
        <v>2.5369999999999999</v>
      </c>
      <c r="AF415" s="8">
        <f>IFERROR(VLOOKUP($A415,Daily!$A$3:$BA$3719,COLUMN(AF414),0),0)</f>
        <v>2.5019999999999998</v>
      </c>
      <c r="AG415" s="8">
        <f>IFERROR(VLOOKUP($A415,Daily!$A$3:$BA$3719,COLUMN(AG414),0),0)</f>
        <v>2.4289999999999998</v>
      </c>
      <c r="AH415" s="8">
        <f>IFERROR(VLOOKUP($A415,Daily!$A$3:$BA$3719,COLUMN(AH414),0),0)</f>
        <v>1.236</v>
      </c>
      <c r="AI415" s="8">
        <f>IFERROR(VLOOKUP($A415,Daily!$A$3:$BA$3719,COLUMN(AI414),0),0)</f>
        <v>1.46</v>
      </c>
      <c r="AJ415" s="8">
        <f>IFERROR(VLOOKUP($A415,Daily!$A$3:$BA$3719,COLUMN(AJ414),0),0)</f>
        <v>1.905</v>
      </c>
      <c r="AK415" s="8">
        <f>IFERROR(VLOOKUP($A415,Daily!$A$3:$BA$3719,COLUMN(AK414),0),0)</f>
        <v>2.645</v>
      </c>
      <c r="AL415" s="8">
        <f>IFERROR(VLOOKUP($A415,Daily!$A$3:$BA$3719,COLUMN(AL414),0),0)</f>
        <v>8.5259999999999998</v>
      </c>
      <c r="AM415" s="8">
        <f>IFERROR(VLOOKUP($A415,Daily!$A$3:$BA$3719,COLUMN(AM414),0),0)</f>
        <v>2.6259999999999999</v>
      </c>
      <c r="AN415" s="8">
        <f>IFERROR(VLOOKUP($A415,Daily!$A$3:$BA$3719,COLUMN(AN414),0),0)</f>
        <v>1.33</v>
      </c>
      <c r="AO415" s="8">
        <f>IFERROR(VLOOKUP($A415,Daily!$A$3:$BA$3719,COLUMN(AO414),0),0)</f>
        <v>378</v>
      </c>
      <c r="AP415" s="8">
        <f>IFERROR(VLOOKUP($A415,Daily!$A$3:$BA$3719,COLUMN(AP414),0),0)</f>
        <v>0.17199999999999999</v>
      </c>
      <c r="AQ415" s="8">
        <f>IFERROR(VLOOKUP($A415,Daily!$A$3:$BA$3719,COLUMN(AQ414),0),0)</f>
        <v>1.64</v>
      </c>
      <c r="AR415" s="8">
        <f>IFERROR(VLOOKUP($A415,Daily!$A$3:$BA$3719,COLUMN(AR414),0),0)</f>
        <v>1.8540000000000001</v>
      </c>
      <c r="AS415" s="8">
        <f>IFERROR(VLOOKUP($A415,Daily!$A$3:$BA$3719,COLUMN(AS414),0),0)</f>
        <v>2.1720000000000002</v>
      </c>
      <c r="AT415" s="8">
        <f>IFERROR(VLOOKUP($A415,Daily!$A$3:$BA$3719,COLUMN(AT414),0),0)</f>
        <v>1839.96</v>
      </c>
      <c r="AU415" s="8">
        <f>IFERROR(VLOOKUP($A415,Daily!$A$3:$BA$3719,COLUMN(AU414),0),0)</f>
        <v>95.510002136230469</v>
      </c>
      <c r="AV415" s="8">
        <f>IFERROR(VLOOKUP($A415,Daily!$A$3:$BA$3719,COLUMN(AV414),0),0)</f>
        <v>1192.97998046875</v>
      </c>
      <c r="AW415" s="8">
        <f>IFERROR(VLOOKUP($A415,Daily!$A$3:$BA$3719,COLUMN(AW414),0),0)</f>
        <v>35368.47</v>
      </c>
      <c r="AX415" s="8">
        <f>IFERROR(VLOOKUP($A415,Daily!$A$3:$BA$3719,COLUMN(AX414),0),0)</f>
        <v>14506.9</v>
      </c>
      <c r="AY415" s="8">
        <f>IFERROR(VLOOKUP($A415,Daily!$A$3:$BA$3719,COLUMN(AY414),0),0)</f>
        <v>4577.34</v>
      </c>
      <c r="AZ415" s="8">
        <f>IFERROR(VLOOKUP($A415,Daily!$A$3:$BA$3719,COLUMN(AZ414),0),0)</f>
        <v>22.79</v>
      </c>
      <c r="BA415">
        <f>IFERROR(VLOOKUP($A415,Daily!$A$3:$BA$3719,COLUMN(BA414),0),0)</f>
        <v>86.75</v>
      </c>
    </row>
    <row r="416" spans="1:53" x14ac:dyDescent="0.45">
      <c r="A416" s="3">
        <v>44587</v>
      </c>
      <c r="B416" s="9">
        <f>IFERROR(VLOOKUP($A416,Daily!$A$3:$BA$3719,COLUMN(B415),0),0)</f>
        <v>24.83</v>
      </c>
      <c r="C416" s="8">
        <f>IFERROR(VLOOKUP($A416,Daily!$A$3:$BA$3719,COLUMN(C415),0),0)</f>
        <v>2709.239990234375</v>
      </c>
      <c r="D416" s="8">
        <f>IFERROR(VLOOKUP($A416,Daily!$A$3:$BA$3719,COLUMN(D415),0),0)</f>
        <v>882.09002685546875</v>
      </c>
      <c r="E416" s="8">
        <f>SUMIFS(Daily!E$3:E$2502,Daily!$A$3:$A$2502,"&lt;="&amp;$A416+2,Daily!$A$3:$A$2502,"&gt;="&amp;$A416-2)</f>
        <v>7916</v>
      </c>
      <c r="F416" s="8">
        <f>SUMIFS(Daily!F$3:F$2502,Daily!$A$3:$A$2502,"&lt;="&amp;$A416+2,Daily!$A$3:$A$2502,"&gt;="&amp;$A416-2)</f>
        <v>-35155</v>
      </c>
      <c r="G416" s="8">
        <f>SUMIFS(Daily!G$3:G$2502,Daily!$A$3:$A$2502,"&lt;="&amp;$A416+2,Daily!$A$3:$A$2502,"&gt;="&amp;$A416-2)</f>
        <v>26498</v>
      </c>
      <c r="H416" s="8">
        <f>SUMIFS(Daily!H$3:H$2502,Daily!$A$3:$A$2502,"&lt;="&amp;$A416+2,Daily!$A$3:$A$2502,"&gt;="&amp;$A416-2)</f>
        <v>8619</v>
      </c>
      <c r="I416" s="8">
        <f>SUMIFS(Daily!I$3:I$2502,Daily!$A$3:$A$2502,"&lt;="&amp;$A416+2,Daily!$A$3:$A$2502,"&gt;="&amp;$A416-2)</f>
        <v>8358</v>
      </c>
      <c r="J416" s="8">
        <f>SUMIFS(Daily!J$3:J$2502,Daily!$A$3:$A$2502,"&lt;="&amp;$A416+2,Daily!$A$3:$A$2502,"&gt;="&amp;$A416-2)</f>
        <v>261</v>
      </c>
      <c r="K416" s="8">
        <f>SUMIFS(Daily!K$3:K$2502,Daily!$A$3:$A$2502,"&lt;="&amp;$A416+2,Daily!$A$3:$A$2502,"&gt;="&amp;$A416-2)</f>
        <v>119790</v>
      </c>
      <c r="L416" s="8">
        <f>SUMIFS(Daily!L$3:L$2502,Daily!$A$3:$A$2502,"&lt;="&amp;$A416+2,Daily!$A$3:$A$2502,"&gt;="&amp;$A416-2)</f>
        <v>137795</v>
      </c>
      <c r="M416" s="8">
        <f>SUMIFS(Daily!M$3:M$2502,Daily!$A$3:$A$2502,"&lt;="&amp;$A416+2,Daily!$A$3:$A$2502,"&gt;="&amp;$A416-2)</f>
        <v>-18004</v>
      </c>
      <c r="N416" s="8">
        <f>IFERROR(VLOOKUP($A416,Daily!$A$3:$BA$3719,COLUMN(N415),0),0)</f>
        <v>224224</v>
      </c>
      <c r="O416" s="8">
        <f>IFERROR(VLOOKUP($A416,Daily!$A$3:$BA$3719,COLUMN(O415),0),0)</f>
        <v>933673</v>
      </c>
      <c r="P416" s="8">
        <f>IFERROR(VLOOKUP($A416,Daily!$A$3:$BA$3719,COLUMN(P415),0),0)</f>
        <v>0.31374348828065418</v>
      </c>
      <c r="Q416" s="8">
        <f>IFERROR(VLOOKUP($A416,Daily!$A$3:$BA$3719,COLUMN(Q415),0),0)</f>
        <v>71467317</v>
      </c>
      <c r="R416" s="8">
        <f>IFERROR(VLOOKUP($A416,Daily!$A$3:$BA$3719,COLUMN(R415),0),0)</f>
        <v>11464849</v>
      </c>
      <c r="S416" s="8">
        <f>IFERROR(VLOOKUP($A416,Daily!$A$3:$BA$3719,COLUMN(S415),0),0)</f>
        <v>89449277</v>
      </c>
      <c r="T416" s="8">
        <f>IFERROR(VLOOKUP($A416,Daily!$A$3:$BA$3719,COLUMN(T415),0),0)</f>
        <v>273121</v>
      </c>
      <c r="U416" s="8">
        <f>SUMIFS(Daily!U$3:U$2502,Daily!$A$3:$A$2502,"&lt;="&amp;$A416+2,Daily!$A$3:$A$2502,"&gt;="&amp;$A416-2)</f>
        <v>107990</v>
      </c>
      <c r="V416" s="8">
        <f>IFERROR(VLOOKUP($A416,Daily!$A$3:$BA$3719,COLUMN(V415),0),0)</f>
        <v>11.7</v>
      </c>
      <c r="W416" s="8">
        <f>IFERROR(VLOOKUP($A416,Daily!$A$3:$BA$3719,COLUMN(W415),0),0)</f>
        <v>1.2609999999999999</v>
      </c>
      <c r="X416" s="8">
        <f>IFERROR(VLOOKUP($A416,Daily!$A$3:$BA$3719,COLUMN(X415),0),0)</f>
        <v>1.5</v>
      </c>
      <c r="Y416" s="8">
        <f>IFERROR(VLOOKUP($A416,Daily!$A$3:$BA$3719,COLUMN(Y415),0),0)</f>
        <v>1.65</v>
      </c>
      <c r="Z416" s="8">
        <f>IFERROR(VLOOKUP($A416,Daily!$A$3:$BA$3719,COLUMN(Z415),0),0)</f>
        <v>1.88</v>
      </c>
      <c r="AA416" s="8">
        <f>IFERROR(VLOOKUP($A416,Daily!$A$3:$BA$3719,COLUMN(AA415),0),0)</f>
        <v>1.49</v>
      </c>
      <c r="AB416" s="9">
        <f>IFERROR(VLOOKUP($A416,Daily!$A$3:$BA$3719,COLUMN(AB415),0),0)</f>
        <v>1.4550000000000001</v>
      </c>
      <c r="AC416" s="8">
        <f>IFERROR(VLOOKUP($A416,Daily!$A$3:$BA$3719,COLUMN(AC415),0),0)</f>
        <v>2.1560000000000001</v>
      </c>
      <c r="AD416" s="8">
        <f>IFERROR(VLOOKUP($A416,Daily!$A$3:$BA$3719,COLUMN(AD415),0),0)</f>
        <v>2.367</v>
      </c>
      <c r="AE416" s="8">
        <f>IFERROR(VLOOKUP($A416,Daily!$A$3:$BA$3719,COLUMN(AE415),0),0)</f>
        <v>2.573</v>
      </c>
      <c r="AF416" s="8">
        <f>IFERROR(VLOOKUP($A416,Daily!$A$3:$BA$3719,COLUMN(AF415),0),0)</f>
        <v>2.5649999999999999</v>
      </c>
      <c r="AG416" s="8">
        <f>IFERROR(VLOOKUP($A416,Daily!$A$3:$BA$3719,COLUMN(AG415),0),0)</f>
        <v>2.48</v>
      </c>
      <c r="AH416" s="8">
        <f>IFERROR(VLOOKUP($A416,Daily!$A$3:$BA$3719,COLUMN(AH415),0),0)</f>
        <v>1.258</v>
      </c>
      <c r="AI416" s="8">
        <f>IFERROR(VLOOKUP($A416,Daily!$A$3:$BA$3719,COLUMN(AI415),0),0)</f>
        <v>1.522</v>
      </c>
      <c r="AJ416" s="8">
        <f>IFERROR(VLOOKUP($A416,Daily!$A$3:$BA$3719,COLUMN(AJ415),0),0)</f>
        <v>1.9810000000000001</v>
      </c>
      <c r="AK416" s="8">
        <f>IFERROR(VLOOKUP($A416,Daily!$A$3:$BA$3719,COLUMN(AK415),0),0)</f>
        <v>2.7130000000000001</v>
      </c>
      <c r="AL416" s="8">
        <f>IFERROR(VLOOKUP($A416,Daily!$A$3:$BA$3719,COLUMN(AL415),0),0)</f>
        <v>8.5909999999999993</v>
      </c>
      <c r="AM416" s="8">
        <f>IFERROR(VLOOKUP($A416,Daily!$A$3:$BA$3719,COLUMN(AM415),0),0)</f>
        <v>2.7240000000000002</v>
      </c>
      <c r="AN416" s="8">
        <f>IFERROR(VLOOKUP($A416,Daily!$A$3:$BA$3719,COLUMN(AN415),0),0)</f>
        <v>1.37</v>
      </c>
      <c r="AO416" s="8">
        <f>IFERROR(VLOOKUP($A416,Daily!$A$3:$BA$3719,COLUMN(AO415),0),0)</f>
        <v>360.7</v>
      </c>
      <c r="AP416" s="8">
        <f>IFERROR(VLOOKUP($A416,Daily!$A$3:$BA$3719,COLUMN(AP415),0),0)</f>
        <v>0.2</v>
      </c>
      <c r="AQ416" s="8">
        <f>IFERROR(VLOOKUP($A416,Daily!$A$3:$BA$3719,COLUMN(AQ415),0),0)</f>
        <v>1.6890000000000001</v>
      </c>
      <c r="AR416" s="8">
        <f>IFERROR(VLOOKUP($A416,Daily!$A$3:$BA$3719,COLUMN(AR415),0),0)</f>
        <v>1.873</v>
      </c>
      <c r="AS416" s="8">
        <f>IFERROR(VLOOKUP($A416,Daily!$A$3:$BA$3719,COLUMN(AS415),0),0)</f>
        <v>2.1749999999999998</v>
      </c>
      <c r="AT416" s="8">
        <f>IFERROR(VLOOKUP($A416,Daily!$A$3:$BA$3719,COLUMN(AT415),0),0)</f>
        <v>1818.12</v>
      </c>
      <c r="AU416" s="8">
        <f>IFERROR(VLOOKUP($A416,Daily!$A$3:$BA$3719,COLUMN(AU415),0),0)</f>
        <v>96.489997863769531</v>
      </c>
      <c r="AV416" s="8">
        <f>IFERROR(VLOOKUP($A416,Daily!$A$3:$BA$3719,COLUMN(AV415),0),0)</f>
        <v>1196.099975585938</v>
      </c>
      <c r="AW416" s="8">
        <f>IFERROR(VLOOKUP($A416,Daily!$A$3:$BA$3719,COLUMN(AW415),0),0)</f>
        <v>34297.730000000003</v>
      </c>
      <c r="AX416" s="8">
        <f>IFERROR(VLOOKUP($A416,Daily!$A$3:$BA$3719,COLUMN(AX415),0),0)</f>
        <v>13539.29</v>
      </c>
      <c r="AY416" s="8">
        <f>IFERROR(VLOOKUP($A416,Daily!$A$3:$BA$3719,COLUMN(AY415),0),0)</f>
        <v>4356.45</v>
      </c>
      <c r="AZ416" s="8">
        <f>IFERROR(VLOOKUP($A416,Daily!$A$3:$BA$3719,COLUMN(AZ415),0),0)</f>
        <v>31.16</v>
      </c>
      <c r="BA416">
        <f>IFERROR(VLOOKUP($A416,Daily!$A$3:$BA$3719,COLUMN(BA415),0),0)</f>
        <v>85.86</v>
      </c>
    </row>
    <row r="417" spans="1:53" x14ac:dyDescent="0.45">
      <c r="A417" s="3">
        <v>44601</v>
      </c>
      <c r="B417" s="9">
        <f>IFERROR(VLOOKUP($A417,Daily!$A$3:$BA$3719,COLUMN(B416),0),0)</f>
        <v>19.68</v>
      </c>
      <c r="C417" s="8">
        <f>IFERROR(VLOOKUP($A417,Daily!$A$3:$BA$3719,COLUMN(C416),0),0)</f>
        <v>2768.85009765625</v>
      </c>
      <c r="D417" s="8">
        <f>IFERROR(VLOOKUP($A417,Daily!$A$3:$BA$3719,COLUMN(D416),0),0)</f>
        <v>910.530029296875</v>
      </c>
      <c r="E417" s="8">
        <f>SUMIFS(Daily!E$3:E$2502,Daily!$A$3:$A$2502,"&lt;="&amp;$A417+2,Daily!$A$3:$A$2502,"&gt;="&amp;$A417-2)</f>
        <v>1602</v>
      </c>
      <c r="F417" s="8">
        <f>SUMIFS(Daily!F$3:F$2502,Daily!$A$3:$A$2502,"&lt;="&amp;$A417+2,Daily!$A$3:$A$2502,"&gt;="&amp;$A417-2)</f>
        <v>15814</v>
      </c>
      <c r="G417" s="8">
        <f>SUMIFS(Daily!G$3:G$2502,Daily!$A$3:$A$2502,"&lt;="&amp;$A417+2,Daily!$A$3:$A$2502,"&gt;="&amp;$A417-2)</f>
        <v>-18333</v>
      </c>
      <c r="H417" s="8">
        <f>SUMIFS(Daily!H$3:H$2502,Daily!$A$3:$A$2502,"&lt;="&amp;$A417+2,Daily!$A$3:$A$2502,"&gt;="&amp;$A417-2)</f>
        <v>6457</v>
      </c>
      <c r="I417" s="8">
        <f>SUMIFS(Daily!I$3:I$2502,Daily!$A$3:$A$2502,"&lt;="&amp;$A417+2,Daily!$A$3:$A$2502,"&gt;="&amp;$A417-2)</f>
        <v>7544</v>
      </c>
      <c r="J417" s="8">
        <f>SUMIFS(Daily!J$3:J$2502,Daily!$A$3:$A$2502,"&lt;="&amp;$A417+2,Daily!$A$3:$A$2502,"&gt;="&amp;$A417-2)</f>
        <v>-1088</v>
      </c>
      <c r="K417" s="8">
        <f>SUMIFS(Daily!K$3:K$2502,Daily!$A$3:$A$2502,"&lt;="&amp;$A417+2,Daily!$A$3:$A$2502,"&gt;="&amp;$A417-2)</f>
        <v>132442</v>
      </c>
      <c r="L417" s="8">
        <f>SUMIFS(Daily!L$3:L$2502,Daily!$A$3:$A$2502,"&lt;="&amp;$A417+2,Daily!$A$3:$A$2502,"&gt;="&amp;$A417-2)</f>
        <v>124844</v>
      </c>
      <c r="M417" s="8">
        <f>SUMIFS(Daily!M$3:M$2502,Daily!$A$3:$A$2502,"&lt;="&amp;$A417+2,Daily!$A$3:$A$2502,"&gt;="&amp;$A417-2)</f>
        <v>7596</v>
      </c>
      <c r="N417" s="8">
        <f>IFERROR(VLOOKUP($A417,Daily!$A$3:$BA$3719,COLUMN(N416),0),0)</f>
        <v>213759</v>
      </c>
      <c r="O417" s="8">
        <f>IFERROR(VLOOKUP($A417,Daily!$A$3:$BA$3719,COLUMN(O416),0),0)</f>
        <v>953351</v>
      </c>
      <c r="P417" s="8">
        <f>IFERROR(VLOOKUP($A417,Daily!$A$3:$BA$3719,COLUMN(P416),0),0)</f>
        <v>0.33399060959508758</v>
      </c>
      <c r="Q417" s="8">
        <f>IFERROR(VLOOKUP($A417,Daily!$A$3:$BA$3719,COLUMN(Q416),0),0)</f>
        <v>64001500</v>
      </c>
      <c r="R417" s="8">
        <f>IFERROR(VLOOKUP($A417,Daily!$A$3:$BA$3719,COLUMN(R416),0),0)</f>
        <v>11718791</v>
      </c>
      <c r="S417" s="8">
        <f>IFERROR(VLOOKUP($A417,Daily!$A$3:$BA$3719,COLUMN(S416),0),0)</f>
        <v>90944316</v>
      </c>
      <c r="T417" s="8">
        <f>IFERROR(VLOOKUP($A417,Daily!$A$3:$BA$3719,COLUMN(T416),0),0)</f>
        <v>260074</v>
      </c>
      <c r="U417" s="8">
        <f>SUMIFS(Daily!U$3:U$2502,Daily!$A$3:$A$2502,"&lt;="&amp;$A417+2,Daily!$A$3:$A$2502,"&gt;="&amp;$A417-2)</f>
        <v>81581</v>
      </c>
      <c r="V417" s="8">
        <f>IFERROR(VLOOKUP($A417,Daily!$A$3:$BA$3719,COLUMN(V416),0),0)</f>
        <v>6.5</v>
      </c>
      <c r="W417" s="8">
        <f>IFERROR(VLOOKUP($A417,Daily!$A$3:$BA$3719,COLUMN(W416),0),0)</f>
        <v>1.226</v>
      </c>
      <c r="X417" s="8">
        <f>IFERROR(VLOOKUP($A417,Daily!$A$3:$BA$3719,COLUMN(X416),0),0)</f>
        <v>1.48</v>
      </c>
      <c r="Y417" s="8">
        <f>IFERROR(VLOOKUP($A417,Daily!$A$3:$BA$3719,COLUMN(Y416),0),0)</f>
        <v>1.64</v>
      </c>
      <c r="Z417" s="8">
        <f>IFERROR(VLOOKUP($A417,Daily!$A$3:$BA$3719,COLUMN(Z416),0),0)</f>
        <v>1.92</v>
      </c>
      <c r="AA417" s="8">
        <f>IFERROR(VLOOKUP($A417,Daily!$A$3:$BA$3719,COLUMN(AA416),0),0)</f>
        <v>1.5</v>
      </c>
      <c r="AB417" s="9">
        <f>IFERROR(VLOOKUP($A417,Daily!$A$3:$BA$3719,COLUMN(AB416),0),0)</f>
        <v>1.46</v>
      </c>
      <c r="AC417" s="8">
        <f>IFERROR(VLOOKUP($A417,Daily!$A$3:$BA$3719,COLUMN(AC416),0),0)</f>
        <v>2.2789999999999999</v>
      </c>
      <c r="AD417" s="8">
        <f>IFERROR(VLOOKUP($A417,Daily!$A$3:$BA$3719,COLUMN(AD416),0),0)</f>
        <v>2.5070000000000001</v>
      </c>
      <c r="AE417" s="8">
        <f>IFERROR(VLOOKUP($A417,Daily!$A$3:$BA$3719,COLUMN(AE416),0),0)</f>
        <v>2.6909999999999998</v>
      </c>
      <c r="AF417" s="8">
        <f>IFERROR(VLOOKUP($A417,Daily!$A$3:$BA$3719,COLUMN(AF416),0),0)</f>
        <v>2.6819999999999999</v>
      </c>
      <c r="AG417" s="8">
        <f>IFERROR(VLOOKUP($A417,Daily!$A$3:$BA$3719,COLUMN(AG416),0),0)</f>
        <v>2.6150000000000002</v>
      </c>
      <c r="AH417" s="8">
        <f>IFERROR(VLOOKUP($A417,Daily!$A$3:$BA$3719,COLUMN(AH416),0),0)</f>
        <v>1.2190000000000001</v>
      </c>
      <c r="AI417" s="8">
        <f>IFERROR(VLOOKUP($A417,Daily!$A$3:$BA$3719,COLUMN(AI416),0),0)</f>
        <v>1.5409999999999999</v>
      </c>
      <c r="AJ417" s="8">
        <f>IFERROR(VLOOKUP($A417,Daily!$A$3:$BA$3719,COLUMN(AJ416),0),0)</f>
        <v>2.1019999999999999</v>
      </c>
      <c r="AK417" s="8">
        <f>IFERROR(VLOOKUP($A417,Daily!$A$3:$BA$3719,COLUMN(AK416),0),0)</f>
        <v>2.8570000000000002</v>
      </c>
      <c r="AL417" s="8">
        <f>IFERROR(VLOOKUP($A417,Daily!$A$3:$BA$3719,COLUMN(AL416),0),0)</f>
        <v>8.718</v>
      </c>
      <c r="AM417" s="8">
        <f>IFERROR(VLOOKUP($A417,Daily!$A$3:$BA$3719,COLUMN(AM416),0),0)</f>
        <v>2.8570000000000002</v>
      </c>
      <c r="AN417" s="8">
        <f>IFERROR(VLOOKUP($A417,Daily!$A$3:$BA$3719,COLUMN(AN416),0),0)</f>
        <v>1.39</v>
      </c>
      <c r="AO417" s="8">
        <f>IFERROR(VLOOKUP($A417,Daily!$A$3:$BA$3719,COLUMN(AO416),0),0)</f>
        <v>368.9</v>
      </c>
      <c r="AP417" s="8">
        <f>IFERROR(VLOOKUP($A417,Daily!$A$3:$BA$3719,COLUMN(AP416),0),0)</f>
        <v>0.27900000000000003</v>
      </c>
      <c r="AQ417" s="8">
        <f>IFERROR(VLOOKUP($A417,Daily!$A$3:$BA$3719,COLUMN(AQ416),0),0)</f>
        <v>1.8220000000000001</v>
      </c>
      <c r="AR417" s="8">
        <f>IFERROR(VLOOKUP($A417,Daily!$A$3:$BA$3719,COLUMN(AR416),0),0)</f>
        <v>1.9450000000000001</v>
      </c>
      <c r="AS417" s="8">
        <f>IFERROR(VLOOKUP($A417,Daily!$A$3:$BA$3719,COLUMN(AS416),0),0)</f>
        <v>2.2509999999999999</v>
      </c>
      <c r="AT417" s="8">
        <f>IFERROR(VLOOKUP($A417,Daily!$A$3:$BA$3719,COLUMN(AT416),0),0)</f>
        <v>1832.43</v>
      </c>
      <c r="AU417" s="8">
        <f>IFERROR(VLOOKUP($A417,Daily!$A$3:$BA$3719,COLUMN(AU416),0),0)</f>
        <v>95.489997863769531</v>
      </c>
      <c r="AV417" s="8">
        <f>IFERROR(VLOOKUP($A417,Daily!$A$3:$BA$3719,COLUMN(AV416),0),0)</f>
        <v>1196.359985351562</v>
      </c>
      <c r="AW417" s="8">
        <f>IFERROR(VLOOKUP($A417,Daily!$A$3:$BA$3719,COLUMN(AW416),0),0)</f>
        <v>35462.78</v>
      </c>
      <c r="AX417" s="8">
        <f>IFERROR(VLOOKUP($A417,Daily!$A$3:$BA$3719,COLUMN(AX416),0),0)</f>
        <v>14194.46</v>
      </c>
      <c r="AY417" s="8">
        <f>IFERROR(VLOOKUP($A417,Daily!$A$3:$BA$3719,COLUMN(AY416),0),0)</f>
        <v>4521.54</v>
      </c>
      <c r="AZ417" s="8">
        <f>IFERROR(VLOOKUP($A417,Daily!$A$3:$BA$3719,COLUMN(AZ416),0),0)</f>
        <v>21.44</v>
      </c>
      <c r="BA417">
        <f>IFERROR(VLOOKUP($A417,Daily!$A$3:$BA$3719,COLUMN(BA416),0),0)</f>
        <v>90.08</v>
      </c>
    </row>
    <row r="418" spans="1:53" x14ac:dyDescent="0.45">
      <c r="A418" s="3">
        <v>44608</v>
      </c>
      <c r="B418" s="9">
        <f>IFERROR(VLOOKUP($A418,Daily!$A$3:$BA$3719,COLUMN(B417),0),0)</f>
        <v>21.94</v>
      </c>
      <c r="C418" s="8">
        <f>IFERROR(VLOOKUP($A418,Daily!$A$3:$BA$3719,COLUMN(C417),0),0)</f>
        <v>2729.679931640625</v>
      </c>
      <c r="D418" s="8">
        <f>IFERROR(VLOOKUP($A418,Daily!$A$3:$BA$3719,COLUMN(D417),0),0)</f>
        <v>878.1500244140625</v>
      </c>
      <c r="E418" s="8">
        <f>SUMIFS(Daily!E$3:E$2502,Daily!$A$3:$A$2502,"&lt;="&amp;$A418+2,Daily!$A$3:$A$2502,"&gt;="&amp;$A418-2)</f>
        <v>-12829</v>
      </c>
      <c r="F418" s="8">
        <f>SUMIFS(Daily!F$3:F$2502,Daily!$A$3:$A$2502,"&lt;="&amp;$A418+2,Daily!$A$3:$A$2502,"&gt;="&amp;$A418-2)</f>
        <v>3009</v>
      </c>
      <c r="G418" s="8">
        <f>SUMIFS(Daily!G$3:G$2502,Daily!$A$3:$A$2502,"&lt;="&amp;$A418+2,Daily!$A$3:$A$2502,"&gt;="&amp;$A418-2)</f>
        <v>8942</v>
      </c>
      <c r="H418" s="8">
        <f>SUMIFS(Daily!H$3:H$2502,Daily!$A$3:$A$2502,"&lt;="&amp;$A418+2,Daily!$A$3:$A$2502,"&gt;="&amp;$A418-2)</f>
        <v>6810</v>
      </c>
      <c r="I418" s="8">
        <f>SUMIFS(Daily!I$3:I$2502,Daily!$A$3:$A$2502,"&lt;="&amp;$A418+2,Daily!$A$3:$A$2502,"&gt;="&amp;$A418-2)</f>
        <v>6239</v>
      </c>
      <c r="J418" s="8">
        <f>SUMIFS(Daily!J$3:J$2502,Daily!$A$3:$A$2502,"&lt;="&amp;$A418+2,Daily!$A$3:$A$2502,"&gt;="&amp;$A418-2)</f>
        <v>570</v>
      </c>
      <c r="K418" s="8">
        <f>SUMIFS(Daily!K$3:K$2502,Daily!$A$3:$A$2502,"&lt;="&amp;$A418+2,Daily!$A$3:$A$2502,"&gt;="&amp;$A418-2)</f>
        <v>116159</v>
      </c>
      <c r="L418" s="8">
        <f>SUMIFS(Daily!L$3:L$2502,Daily!$A$3:$A$2502,"&lt;="&amp;$A418+2,Daily!$A$3:$A$2502,"&gt;="&amp;$A418-2)</f>
        <v>112172</v>
      </c>
      <c r="M418" s="8">
        <f>SUMIFS(Daily!M$3:M$2502,Daily!$A$3:$A$2502,"&lt;="&amp;$A418+2,Daily!$A$3:$A$2502,"&gt;="&amp;$A418-2)</f>
        <v>3988</v>
      </c>
      <c r="N418" s="8">
        <f>IFERROR(VLOOKUP($A418,Daily!$A$3:$BA$3719,COLUMN(N417),0),0)</f>
        <v>210179</v>
      </c>
      <c r="O418" s="8">
        <f>IFERROR(VLOOKUP($A418,Daily!$A$3:$BA$3719,COLUMN(O417),0),0)</f>
        <v>948963</v>
      </c>
      <c r="P418" s="8">
        <f>IFERROR(VLOOKUP($A418,Daily!$A$3:$BA$3719,COLUMN(P417),0),0)</f>
        <v>0.33106823490866361</v>
      </c>
      <c r="Q418" s="8">
        <f>IFERROR(VLOOKUP($A418,Daily!$A$3:$BA$3719,COLUMN(Q417),0),0)</f>
        <v>63485069</v>
      </c>
      <c r="R418" s="8">
        <f>IFERROR(VLOOKUP($A418,Daily!$A$3:$BA$3719,COLUMN(R417),0),0)</f>
        <v>11581154</v>
      </c>
      <c r="S418" s="8">
        <f>IFERROR(VLOOKUP($A418,Daily!$A$3:$BA$3719,COLUMN(S417),0),0)</f>
        <v>89325166</v>
      </c>
      <c r="T418" s="8">
        <f>IFERROR(VLOOKUP($A418,Daily!$A$3:$BA$3719,COLUMN(T417),0),0)</f>
        <v>242028</v>
      </c>
      <c r="U418" s="8">
        <f>SUMIFS(Daily!U$3:U$2502,Daily!$A$3:$A$2502,"&lt;="&amp;$A418+2,Daily!$A$3:$A$2502,"&gt;="&amp;$A418-2)</f>
        <v>88893</v>
      </c>
      <c r="V418" s="8">
        <f>IFERROR(VLOOKUP($A418,Daily!$A$3:$BA$3719,COLUMN(V417),0),0)</f>
        <v>7.7</v>
      </c>
      <c r="W418" s="8">
        <f>IFERROR(VLOOKUP($A418,Daily!$A$3:$BA$3719,COLUMN(W417),0),0)</f>
        <v>1.198</v>
      </c>
      <c r="X418" s="8">
        <f>IFERROR(VLOOKUP($A418,Daily!$A$3:$BA$3719,COLUMN(X417),0),0)</f>
        <v>1.47</v>
      </c>
      <c r="Y418" s="8">
        <f>IFERROR(VLOOKUP($A418,Daily!$A$3:$BA$3719,COLUMN(Y417),0),0)</f>
        <v>1.64</v>
      </c>
      <c r="Z418" s="8">
        <f>IFERROR(VLOOKUP($A418,Daily!$A$3:$BA$3719,COLUMN(Z417),0),0)</f>
        <v>1.95</v>
      </c>
      <c r="AA418" s="8">
        <f>IFERROR(VLOOKUP($A418,Daily!$A$3:$BA$3719,COLUMN(AA417),0),0)</f>
        <v>1.5</v>
      </c>
      <c r="AB418" s="9">
        <f>IFERROR(VLOOKUP($A418,Daily!$A$3:$BA$3719,COLUMN(AB417),0),0)</f>
        <v>1.478</v>
      </c>
      <c r="AC418" s="8">
        <f>IFERROR(VLOOKUP($A418,Daily!$A$3:$BA$3719,COLUMN(AC417),0),0)</f>
        <v>2.3250000000000002</v>
      </c>
      <c r="AD418" s="8">
        <f>IFERROR(VLOOKUP($A418,Daily!$A$3:$BA$3719,COLUMN(AD417),0),0)</f>
        <v>2.5</v>
      </c>
      <c r="AE418" s="8">
        <f>IFERROR(VLOOKUP($A418,Daily!$A$3:$BA$3719,COLUMN(AE417),0),0)</f>
        <v>2.702</v>
      </c>
      <c r="AF418" s="8">
        <f>IFERROR(VLOOKUP($A418,Daily!$A$3:$BA$3719,COLUMN(AF417),0),0)</f>
        <v>2.702</v>
      </c>
      <c r="AG418" s="8">
        <f>IFERROR(VLOOKUP($A418,Daily!$A$3:$BA$3719,COLUMN(AG417),0),0)</f>
        <v>2.6320000000000001</v>
      </c>
      <c r="AH418" s="8">
        <f>IFERROR(VLOOKUP($A418,Daily!$A$3:$BA$3719,COLUMN(AH417),0),0)</f>
        <v>1.2190000000000001</v>
      </c>
      <c r="AI418" s="8">
        <f>IFERROR(VLOOKUP($A418,Daily!$A$3:$BA$3719,COLUMN(AI417),0),0)</f>
        <v>1.5580000000000001</v>
      </c>
      <c r="AJ418" s="8">
        <f>IFERROR(VLOOKUP($A418,Daily!$A$3:$BA$3719,COLUMN(AJ417),0),0)</f>
        <v>2.1440000000000001</v>
      </c>
      <c r="AK418" s="8">
        <f>IFERROR(VLOOKUP($A418,Daily!$A$3:$BA$3719,COLUMN(AK417),0),0)</f>
        <v>2.9129999999999998</v>
      </c>
      <c r="AL418" s="8">
        <f>IFERROR(VLOOKUP($A418,Daily!$A$3:$BA$3719,COLUMN(AL417),0),0)</f>
        <v>8.7560000000000002</v>
      </c>
      <c r="AM418" s="8">
        <f>IFERROR(VLOOKUP($A418,Daily!$A$3:$BA$3719,COLUMN(AM417),0),0)</f>
        <v>2.911</v>
      </c>
      <c r="AN418" s="8">
        <f>IFERROR(VLOOKUP($A418,Daily!$A$3:$BA$3719,COLUMN(AN417),0),0)</f>
        <v>1.37</v>
      </c>
      <c r="AO418" s="8">
        <f>IFERROR(VLOOKUP($A418,Daily!$A$3:$BA$3719,COLUMN(AO417),0),0)</f>
        <v>367.35</v>
      </c>
      <c r="AP418" s="8">
        <f>IFERROR(VLOOKUP($A418,Daily!$A$3:$BA$3719,COLUMN(AP417),0),0)</f>
        <v>0.38300000000000001</v>
      </c>
      <c r="AQ418" s="8">
        <f>IFERROR(VLOOKUP($A418,Daily!$A$3:$BA$3719,COLUMN(AQ417),0),0)</f>
        <v>1.9219999999999999</v>
      </c>
      <c r="AR418" s="8">
        <f>IFERROR(VLOOKUP($A418,Daily!$A$3:$BA$3719,COLUMN(AR417),0),0)</f>
        <v>2.04</v>
      </c>
      <c r="AS418" s="8">
        <f>IFERROR(VLOOKUP($A418,Daily!$A$3:$BA$3719,COLUMN(AS417),0),0)</f>
        <v>2.3420000000000001</v>
      </c>
      <c r="AT418" s="8">
        <f>IFERROR(VLOOKUP($A418,Daily!$A$3:$BA$3719,COLUMN(AT417),0),0)</f>
        <v>1868.37</v>
      </c>
      <c r="AU418" s="8">
        <f>IFERROR(VLOOKUP($A418,Daily!$A$3:$BA$3719,COLUMN(AU417),0),0)</f>
        <v>95.699996948242188</v>
      </c>
      <c r="AV418" s="8">
        <f>IFERROR(VLOOKUP($A418,Daily!$A$3:$BA$3719,COLUMN(AV417),0),0)</f>
        <v>1196.829956054688</v>
      </c>
      <c r="AW418" s="8">
        <f>IFERROR(VLOOKUP($A418,Daily!$A$3:$BA$3719,COLUMN(AW417),0),0)</f>
        <v>34988.839999999997</v>
      </c>
      <c r="AX418" s="8">
        <f>IFERROR(VLOOKUP($A418,Daily!$A$3:$BA$3719,COLUMN(AX417),0),0)</f>
        <v>14139.76</v>
      </c>
      <c r="AY418" s="8">
        <f>IFERROR(VLOOKUP($A418,Daily!$A$3:$BA$3719,COLUMN(AY417),0),0)</f>
        <v>4471.07</v>
      </c>
      <c r="AZ418" s="8">
        <f>IFERROR(VLOOKUP($A418,Daily!$A$3:$BA$3719,COLUMN(AZ417),0),0)</f>
        <v>25.7</v>
      </c>
      <c r="BA418">
        <f>IFERROR(VLOOKUP($A418,Daily!$A$3:$BA$3719,COLUMN(BA417),0),0)</f>
        <v>92.55</v>
      </c>
    </row>
    <row r="419" spans="1:53" x14ac:dyDescent="0.45">
      <c r="A419" s="3">
        <v>44615</v>
      </c>
      <c r="B419" s="9">
        <f>IFERROR(VLOOKUP($A419,Daily!$A$3:$BA$3719,COLUMN(B418),0),0)</f>
        <v>24.07</v>
      </c>
      <c r="C419" s="8">
        <f>IFERROR(VLOOKUP($A419,Daily!$A$3:$BA$3719,COLUMN(C418),0),0)</f>
        <v>2719.530029296875</v>
      </c>
      <c r="D419" s="8">
        <f>IFERROR(VLOOKUP($A419,Daily!$A$3:$BA$3719,COLUMN(D418),0),0)</f>
        <v>877.33001708984375</v>
      </c>
      <c r="E419" s="8">
        <f>SUMIFS(Daily!E$3:E$2502,Daily!$A$3:$A$2502,"&lt;="&amp;$A419+2,Daily!$A$3:$A$2502,"&gt;="&amp;$A419-2)</f>
        <v>17916</v>
      </c>
      <c r="F419" s="8">
        <f>SUMIFS(Daily!F$3:F$2502,Daily!$A$3:$A$2502,"&lt;="&amp;$A419+2,Daily!$A$3:$A$2502,"&gt;="&amp;$A419-2)</f>
        <v>-15346</v>
      </c>
      <c r="G419" s="8">
        <f>SUMIFS(Daily!G$3:G$2502,Daily!$A$3:$A$2502,"&lt;="&amp;$A419+2,Daily!$A$3:$A$2502,"&gt;="&amp;$A419-2)</f>
        <v>-3771</v>
      </c>
      <c r="H419" s="8">
        <f>SUMIFS(Daily!H$3:H$2502,Daily!$A$3:$A$2502,"&lt;="&amp;$A419+2,Daily!$A$3:$A$2502,"&gt;="&amp;$A419-2)</f>
        <v>5631</v>
      </c>
      <c r="I419" s="8">
        <f>SUMIFS(Daily!I$3:I$2502,Daily!$A$3:$A$2502,"&lt;="&amp;$A419+2,Daily!$A$3:$A$2502,"&gt;="&amp;$A419-2)</f>
        <v>5653</v>
      </c>
      <c r="J419" s="8">
        <f>SUMIFS(Daily!J$3:J$2502,Daily!$A$3:$A$2502,"&lt;="&amp;$A419+2,Daily!$A$3:$A$2502,"&gt;="&amp;$A419-2)</f>
        <v>-23</v>
      </c>
      <c r="K419" s="8">
        <f>SUMIFS(Daily!K$3:K$2502,Daily!$A$3:$A$2502,"&lt;="&amp;$A419+2,Daily!$A$3:$A$2502,"&gt;="&amp;$A419-2)</f>
        <v>102492</v>
      </c>
      <c r="L419" s="8">
        <f>SUMIFS(Daily!L$3:L$2502,Daily!$A$3:$A$2502,"&lt;="&amp;$A419+2,Daily!$A$3:$A$2502,"&gt;="&amp;$A419-2)</f>
        <v>112512</v>
      </c>
      <c r="M419" s="8">
        <f>SUMIFS(Daily!M$3:M$2502,Daily!$A$3:$A$2502,"&lt;="&amp;$A419+2,Daily!$A$3:$A$2502,"&gt;="&amp;$A419-2)</f>
        <v>-10020</v>
      </c>
      <c r="N419" s="8">
        <f>IFERROR(VLOOKUP($A419,Daily!$A$3:$BA$3719,COLUMN(N418),0),0)</f>
        <v>207817</v>
      </c>
      <c r="O419" s="8">
        <f>IFERROR(VLOOKUP($A419,Daily!$A$3:$BA$3719,COLUMN(O418),0),0)</f>
        <v>944359</v>
      </c>
      <c r="P419" s="8">
        <f>IFERROR(VLOOKUP($A419,Daily!$A$3:$BA$3719,COLUMN(P418),0),0)</f>
        <v>0.32912276478516123</v>
      </c>
      <c r="Q419" s="8">
        <f>IFERROR(VLOOKUP($A419,Daily!$A$3:$BA$3719,COLUMN(Q418),0),0)</f>
        <v>63142653</v>
      </c>
      <c r="R419" s="8">
        <f>IFERROR(VLOOKUP($A419,Daily!$A$3:$BA$3719,COLUMN(R418),0),0)</f>
        <v>11281978</v>
      </c>
      <c r="S419" s="8">
        <f>IFERROR(VLOOKUP($A419,Daily!$A$3:$BA$3719,COLUMN(S418),0),0)</f>
        <v>89488266</v>
      </c>
      <c r="T419" s="8">
        <f>IFERROR(VLOOKUP($A419,Daily!$A$3:$BA$3719,COLUMN(T418),0),0)</f>
        <v>174236</v>
      </c>
      <c r="U419" s="8">
        <f>SUMIFS(Daily!U$3:U$2502,Daily!$A$3:$A$2502,"&lt;="&amp;$A419+2,Daily!$A$3:$A$2502,"&gt;="&amp;$A419-2)</f>
        <v>57266</v>
      </c>
      <c r="V419" s="8">
        <f>IFERROR(VLOOKUP($A419,Daily!$A$3:$BA$3719,COLUMN(V418),0),0)</f>
        <v>6.3</v>
      </c>
      <c r="W419" s="8">
        <f>IFERROR(VLOOKUP($A419,Daily!$A$3:$BA$3719,COLUMN(W418),0),0)</f>
        <v>1.2430000000000001</v>
      </c>
      <c r="X419" s="8">
        <f>IFERROR(VLOOKUP($A419,Daily!$A$3:$BA$3719,COLUMN(X418),0),0)</f>
        <v>1.46</v>
      </c>
      <c r="Y419" s="8">
        <f>IFERROR(VLOOKUP($A419,Daily!$A$3:$BA$3719,COLUMN(Y418),0),0)</f>
        <v>1.65</v>
      </c>
      <c r="Z419" s="8">
        <f>IFERROR(VLOOKUP($A419,Daily!$A$3:$BA$3719,COLUMN(Z418),0),0)</f>
        <v>1.96</v>
      </c>
      <c r="AA419" s="8">
        <f>IFERROR(VLOOKUP($A419,Daily!$A$3:$BA$3719,COLUMN(AA418),0),0)</f>
        <v>1.5</v>
      </c>
      <c r="AB419" s="9">
        <f>IFERROR(VLOOKUP($A419,Daily!$A$3:$BA$3719,COLUMN(AB418),0),0)</f>
        <v>1.5</v>
      </c>
      <c r="AC419" s="8">
        <f>IFERROR(VLOOKUP($A419,Daily!$A$3:$BA$3719,COLUMN(AC418),0),0)</f>
        <v>2.3170000000000002</v>
      </c>
      <c r="AD419" s="8">
        <f>IFERROR(VLOOKUP($A419,Daily!$A$3:$BA$3719,COLUMN(AD418),0),0)</f>
        <v>2.5219999999999998</v>
      </c>
      <c r="AE419" s="8">
        <f>IFERROR(VLOOKUP($A419,Daily!$A$3:$BA$3719,COLUMN(AE418),0),0)</f>
        <v>2.722</v>
      </c>
      <c r="AF419" s="8">
        <f>IFERROR(VLOOKUP($A419,Daily!$A$3:$BA$3719,COLUMN(AF418),0),0)</f>
        <v>2.7109999999999999</v>
      </c>
      <c r="AG419" s="8">
        <f>IFERROR(VLOOKUP($A419,Daily!$A$3:$BA$3719,COLUMN(AG418),0),0)</f>
        <v>2.6280000000000001</v>
      </c>
      <c r="AH419" s="8">
        <f>IFERROR(VLOOKUP($A419,Daily!$A$3:$BA$3719,COLUMN(AH418),0),0)</f>
        <v>1.2070000000000001</v>
      </c>
      <c r="AI419" s="8">
        <f>IFERROR(VLOOKUP($A419,Daily!$A$3:$BA$3719,COLUMN(AI418),0),0)</f>
        <v>1.546</v>
      </c>
      <c r="AJ419" s="8">
        <f>IFERROR(VLOOKUP($A419,Daily!$A$3:$BA$3719,COLUMN(AJ418),0),0)</f>
        <v>2.09</v>
      </c>
      <c r="AK419" s="8">
        <f>IFERROR(VLOOKUP($A419,Daily!$A$3:$BA$3719,COLUMN(AK418),0),0)</f>
        <v>2.9129999999999998</v>
      </c>
      <c r="AL419" s="8">
        <f>IFERROR(VLOOKUP($A419,Daily!$A$3:$BA$3719,COLUMN(AL418),0),0)</f>
        <v>8.7530000000000001</v>
      </c>
      <c r="AM419" s="8">
        <f>IFERROR(VLOOKUP($A419,Daily!$A$3:$BA$3719,COLUMN(AM418),0),0)</f>
        <v>2.9140000000000001</v>
      </c>
      <c r="AN419" s="8">
        <f>IFERROR(VLOOKUP($A419,Daily!$A$3:$BA$3719,COLUMN(AN418),0),0)</f>
        <v>1.42</v>
      </c>
      <c r="AO419" s="8">
        <f>IFERROR(VLOOKUP($A419,Daily!$A$3:$BA$3719,COLUMN(AO418),0),0)</f>
        <v>364.05</v>
      </c>
      <c r="AP419" s="8">
        <f>IFERROR(VLOOKUP($A419,Daily!$A$3:$BA$3719,COLUMN(AP418),0),0)</f>
        <v>0.35499999999999998</v>
      </c>
      <c r="AQ419" s="8">
        <f>IFERROR(VLOOKUP($A419,Daily!$A$3:$BA$3719,COLUMN(AQ418),0),0)</f>
        <v>1.91</v>
      </c>
      <c r="AR419" s="8">
        <f>IFERROR(VLOOKUP($A419,Daily!$A$3:$BA$3719,COLUMN(AR418),0),0)</f>
        <v>1.998</v>
      </c>
      <c r="AS419" s="8">
        <f>IFERROR(VLOOKUP($A419,Daily!$A$3:$BA$3719,COLUMN(AS418),0),0)</f>
        <v>2.302</v>
      </c>
      <c r="AT419" s="8">
        <f>IFERROR(VLOOKUP($A419,Daily!$A$3:$BA$3719,COLUMN(AT418),0),0)</f>
        <v>1907.55</v>
      </c>
      <c r="AU419" s="8">
        <f>IFERROR(VLOOKUP($A419,Daily!$A$3:$BA$3719,COLUMN(AU418),0),0)</f>
        <v>96.19000244140625</v>
      </c>
      <c r="AV419" s="8">
        <f>IFERROR(VLOOKUP($A419,Daily!$A$3:$BA$3719,COLUMN(AV418),0),0)</f>
        <v>1192.680053710938</v>
      </c>
      <c r="AW419" s="8">
        <f>IFERROR(VLOOKUP($A419,Daily!$A$3:$BA$3719,COLUMN(AW418),0),0)</f>
        <v>33596.61</v>
      </c>
      <c r="AX419" s="8">
        <f>IFERROR(VLOOKUP($A419,Daily!$A$3:$BA$3719,COLUMN(AX418),0),0)</f>
        <v>13381.52</v>
      </c>
      <c r="AY419" s="8">
        <f>IFERROR(VLOOKUP($A419,Daily!$A$3:$BA$3719,COLUMN(AY418),0),0)</f>
        <v>4304.74</v>
      </c>
      <c r="AZ419" s="8">
        <f>IFERROR(VLOOKUP($A419,Daily!$A$3:$BA$3719,COLUMN(AZ418),0),0)</f>
        <v>28.81</v>
      </c>
      <c r="BA419">
        <f>IFERROR(VLOOKUP($A419,Daily!$A$3:$BA$3719,COLUMN(BA418),0),0)</f>
        <v>93.28</v>
      </c>
    </row>
    <row r="420" spans="1:53" x14ac:dyDescent="0.45">
      <c r="A420" s="3">
        <v>44622</v>
      </c>
      <c r="B420" s="9">
        <f>IFERROR(VLOOKUP($A420,Daily!$A$3:$BA$3719,COLUMN(B419),0),0)</f>
        <v>24.89</v>
      </c>
      <c r="C420" s="8">
        <f>IFERROR(VLOOKUP($A420,Daily!$A$3:$BA$3719,COLUMN(C419),0),0)</f>
        <v>2703.52001953125</v>
      </c>
      <c r="D420" s="8">
        <f>IFERROR(VLOOKUP($A420,Daily!$A$3:$BA$3719,COLUMN(D419),0),0)</f>
        <v>895.45001220703125</v>
      </c>
      <c r="E420" s="8">
        <f>SUMIFS(Daily!E$3:E$2502,Daily!$A$3:$A$2502,"&lt;="&amp;$A420+2,Daily!$A$3:$A$2502,"&gt;="&amp;$A420-2)</f>
        <v>13128</v>
      </c>
      <c r="F420" s="8">
        <f>SUMIFS(Daily!F$3:F$2502,Daily!$A$3:$A$2502,"&lt;="&amp;$A420+2,Daily!$A$3:$A$2502,"&gt;="&amp;$A420-2)</f>
        <v>-6636</v>
      </c>
      <c r="G420" s="8">
        <f>SUMIFS(Daily!G$3:G$2502,Daily!$A$3:$A$2502,"&lt;="&amp;$A420+2,Daily!$A$3:$A$2502,"&gt;="&amp;$A420-2)</f>
        <v>-6788</v>
      </c>
      <c r="H420" s="8">
        <f>SUMIFS(Daily!H$3:H$2502,Daily!$A$3:$A$2502,"&lt;="&amp;$A420+2,Daily!$A$3:$A$2502,"&gt;="&amp;$A420-2)</f>
        <v>4276</v>
      </c>
      <c r="I420" s="8">
        <f>SUMIFS(Daily!I$3:I$2502,Daily!$A$3:$A$2502,"&lt;="&amp;$A420+2,Daily!$A$3:$A$2502,"&gt;="&amp;$A420-2)</f>
        <v>5766</v>
      </c>
      <c r="J420" s="8">
        <f>SUMIFS(Daily!J$3:J$2502,Daily!$A$3:$A$2502,"&lt;="&amp;$A420+2,Daily!$A$3:$A$2502,"&gt;="&amp;$A420-2)</f>
        <v>-1490</v>
      </c>
      <c r="K420" s="8">
        <f>SUMIFS(Daily!K$3:K$2502,Daily!$A$3:$A$2502,"&lt;="&amp;$A420+2,Daily!$A$3:$A$2502,"&gt;="&amp;$A420-2)</f>
        <v>111625</v>
      </c>
      <c r="L420" s="8">
        <f>SUMIFS(Daily!L$3:L$2502,Daily!$A$3:$A$2502,"&lt;="&amp;$A420+2,Daily!$A$3:$A$2502,"&gt;="&amp;$A420-2)</f>
        <v>111839</v>
      </c>
      <c r="M420" s="8">
        <f>SUMIFS(Daily!M$3:M$2502,Daily!$A$3:$A$2502,"&lt;="&amp;$A420+2,Daily!$A$3:$A$2502,"&gt;="&amp;$A420-2)</f>
        <v>-215</v>
      </c>
      <c r="N420" s="8">
        <f>IFERROR(VLOOKUP($A420,Daily!$A$3:$BA$3719,COLUMN(N419),0),0)</f>
        <v>207059</v>
      </c>
      <c r="O420" s="8">
        <f>IFERROR(VLOOKUP($A420,Daily!$A$3:$BA$3719,COLUMN(O419),0),0)</f>
        <v>944696</v>
      </c>
      <c r="P420" s="8">
        <f>IFERROR(VLOOKUP($A420,Daily!$A$3:$BA$3719,COLUMN(P419),0),0)</f>
        <v>0.32170601651885872</v>
      </c>
      <c r="Q420" s="8">
        <f>IFERROR(VLOOKUP($A420,Daily!$A$3:$BA$3719,COLUMN(Q419),0),0)</f>
        <v>64362825</v>
      </c>
      <c r="R420" s="8">
        <f>IFERROR(VLOOKUP($A420,Daily!$A$3:$BA$3719,COLUMN(R419),0),0)</f>
        <v>11413549</v>
      </c>
      <c r="S420" s="8">
        <f>IFERROR(VLOOKUP($A420,Daily!$A$3:$BA$3719,COLUMN(S419),0),0)</f>
        <v>90194408</v>
      </c>
      <c r="T420" s="8">
        <f>IFERROR(VLOOKUP($A420,Daily!$A$3:$BA$3719,COLUMN(T419),0),0)</f>
        <v>219198</v>
      </c>
      <c r="U420" s="8">
        <f>SUMIFS(Daily!U$3:U$2502,Daily!$A$3:$A$2502,"&lt;="&amp;$A420+2,Daily!$A$3:$A$2502,"&gt;="&amp;$A420-2)</f>
        <v>50573</v>
      </c>
      <c r="V420" s="8">
        <f>IFERROR(VLOOKUP($A420,Daily!$A$3:$BA$3719,COLUMN(V419),0),0)</f>
        <v>5.4</v>
      </c>
      <c r="W420" s="8">
        <f>IFERROR(VLOOKUP($A420,Daily!$A$3:$BA$3719,COLUMN(W419),0),0)</f>
        <v>1.2889999999999999</v>
      </c>
      <c r="X420" s="8">
        <f>IFERROR(VLOOKUP($A420,Daily!$A$3:$BA$3719,COLUMN(X419),0),0)</f>
        <v>1.46</v>
      </c>
      <c r="Y420" s="8">
        <f>IFERROR(VLOOKUP($A420,Daily!$A$3:$BA$3719,COLUMN(Y419),0),0)</f>
        <v>1.65</v>
      </c>
      <c r="Z420" s="8">
        <f>IFERROR(VLOOKUP($A420,Daily!$A$3:$BA$3719,COLUMN(Z419),0),0)</f>
        <v>1.95</v>
      </c>
      <c r="AA420" s="8">
        <f>IFERROR(VLOOKUP($A420,Daily!$A$3:$BA$3719,COLUMN(AA419),0),0)</f>
        <v>1.5</v>
      </c>
      <c r="AB420" s="9">
        <f>IFERROR(VLOOKUP($A420,Daily!$A$3:$BA$3719,COLUMN(AB419),0),0)</f>
        <v>1.4870000000000001</v>
      </c>
      <c r="AC420" s="8">
        <f>IFERROR(VLOOKUP($A420,Daily!$A$3:$BA$3719,COLUMN(AC419),0),0)</f>
        <v>2.1869999999999998</v>
      </c>
      <c r="AD420" s="8">
        <f>IFERROR(VLOOKUP($A420,Daily!$A$3:$BA$3719,COLUMN(AD419),0),0)</f>
        <v>2.4060000000000001</v>
      </c>
      <c r="AE420" s="8">
        <f>IFERROR(VLOOKUP($A420,Daily!$A$3:$BA$3719,COLUMN(AE419),0),0)</f>
        <v>2.613</v>
      </c>
      <c r="AF420" s="8">
        <f>IFERROR(VLOOKUP($A420,Daily!$A$3:$BA$3719,COLUMN(AF419),0),0)</f>
        <v>2.65</v>
      </c>
      <c r="AG420" s="8">
        <f>IFERROR(VLOOKUP($A420,Daily!$A$3:$BA$3719,COLUMN(AG419),0),0)</f>
        <v>2.5840000000000001</v>
      </c>
      <c r="AH420" s="8">
        <f>IFERROR(VLOOKUP($A420,Daily!$A$3:$BA$3719,COLUMN(AH419),0),0)</f>
        <v>1.1990000000000001</v>
      </c>
      <c r="AI420" s="8">
        <f>IFERROR(VLOOKUP($A420,Daily!$A$3:$BA$3719,COLUMN(AI419),0),0)</f>
        <v>1.51</v>
      </c>
      <c r="AJ420" s="8">
        <f>IFERROR(VLOOKUP($A420,Daily!$A$3:$BA$3719,COLUMN(AJ419),0),0)</f>
        <v>1.994</v>
      </c>
      <c r="AK420" s="8">
        <f>IFERROR(VLOOKUP($A420,Daily!$A$3:$BA$3719,COLUMN(AK419),0),0)</f>
        <v>2.8130000000000002</v>
      </c>
      <c r="AL420" s="8">
        <f>IFERROR(VLOOKUP($A420,Daily!$A$3:$BA$3719,COLUMN(AL419),0),0)</f>
        <v>8.6539999999999999</v>
      </c>
      <c r="AM420" s="8">
        <f>IFERROR(VLOOKUP($A420,Daily!$A$3:$BA$3719,COLUMN(AM419),0),0)</f>
        <v>2.8159999999999998</v>
      </c>
      <c r="AN420" s="8">
        <f>IFERROR(VLOOKUP($A420,Daily!$A$3:$BA$3719,COLUMN(AN419),0),0)</f>
        <v>1.42</v>
      </c>
      <c r="AO420" s="8">
        <f>IFERROR(VLOOKUP($A420,Daily!$A$3:$BA$3719,COLUMN(AO419),0),0)</f>
        <v>360.2</v>
      </c>
      <c r="AP420" s="8">
        <f>IFERROR(VLOOKUP($A420,Daily!$A$3:$BA$3719,COLUMN(AP419),0),0)</f>
        <v>0.33500000000000002</v>
      </c>
      <c r="AQ420" s="8">
        <f>IFERROR(VLOOKUP($A420,Daily!$A$3:$BA$3719,COLUMN(AQ419),0),0)</f>
        <v>1.7569999999999999</v>
      </c>
      <c r="AR420" s="8">
        <f>IFERROR(VLOOKUP($A420,Daily!$A$3:$BA$3719,COLUMN(AR419),0),0)</f>
        <v>1.8779999999999999</v>
      </c>
      <c r="AS420" s="8">
        <f>IFERROR(VLOOKUP($A420,Daily!$A$3:$BA$3719,COLUMN(AS419),0),0)</f>
        <v>2.254</v>
      </c>
      <c r="AT420" s="8">
        <f>IFERROR(VLOOKUP($A420,Daily!$A$3:$BA$3719,COLUMN(AT419),0),0)</f>
        <v>1926.11</v>
      </c>
      <c r="AU420" s="8">
        <f>IFERROR(VLOOKUP($A420,Daily!$A$3:$BA$3719,COLUMN(AU419),0),0)</f>
        <v>97.389999389648438</v>
      </c>
      <c r="AV420" s="8">
        <f>IFERROR(VLOOKUP($A420,Daily!$A$3:$BA$3719,COLUMN(AV419),0),0)</f>
        <v>1205.369995117188</v>
      </c>
      <c r="AW420" s="8">
        <f>IFERROR(VLOOKUP($A420,Daily!$A$3:$BA$3719,COLUMN(AW419),0),0)</f>
        <v>33294.949999999997</v>
      </c>
      <c r="AX420" s="8">
        <f>IFERROR(VLOOKUP($A420,Daily!$A$3:$BA$3719,COLUMN(AX419),0),0)</f>
        <v>13532.46</v>
      </c>
      <c r="AY420" s="8">
        <f>IFERROR(VLOOKUP($A420,Daily!$A$3:$BA$3719,COLUMN(AY419),0),0)</f>
        <v>4306.26</v>
      </c>
      <c r="AZ420" s="8">
        <f>IFERROR(VLOOKUP($A420,Daily!$A$3:$BA$3719,COLUMN(AZ419),0),0)</f>
        <v>33.32</v>
      </c>
      <c r="BA420">
        <f>IFERROR(VLOOKUP($A420,Daily!$A$3:$BA$3719,COLUMN(BA419),0),0)</f>
        <v>107.77</v>
      </c>
    </row>
    <row r="421" spans="1:53" x14ac:dyDescent="0.45">
      <c r="A421" s="3">
        <v>44636</v>
      </c>
      <c r="B421" s="9">
        <f>IFERROR(VLOOKUP($A421,Daily!$A$3:$BA$3719,COLUMN(B420),0),0)</f>
        <v>23.74</v>
      </c>
      <c r="C421" s="8">
        <f>IFERROR(VLOOKUP($A421,Daily!$A$3:$BA$3719,COLUMN(C420),0),0)</f>
        <v>2659.22998046875</v>
      </c>
      <c r="D421" s="8">
        <f>IFERROR(VLOOKUP($A421,Daily!$A$3:$BA$3719,COLUMN(D420),0),0)</f>
        <v>891.79998779296875</v>
      </c>
      <c r="E421" s="8">
        <f>SUMIFS(Daily!E$3:E$2502,Daily!$A$3:$A$2502,"&lt;="&amp;$A421+2,Daily!$A$3:$A$2502,"&gt;="&amp;$A421-2)</f>
        <v>4272</v>
      </c>
      <c r="F421" s="8">
        <f>SUMIFS(Daily!F$3:F$2502,Daily!$A$3:$A$2502,"&lt;="&amp;$A421+2,Daily!$A$3:$A$2502,"&gt;="&amp;$A421-2)</f>
        <v>-10875</v>
      </c>
      <c r="G421" s="8">
        <f>SUMIFS(Daily!G$3:G$2502,Daily!$A$3:$A$2502,"&lt;="&amp;$A421+2,Daily!$A$3:$A$2502,"&gt;="&amp;$A421-2)</f>
        <v>6550</v>
      </c>
      <c r="H421" s="8">
        <f>SUMIFS(Daily!H$3:H$2502,Daily!$A$3:$A$2502,"&lt;="&amp;$A421+2,Daily!$A$3:$A$2502,"&gt;="&amp;$A421-2)</f>
        <v>5165</v>
      </c>
      <c r="I421" s="8">
        <f>SUMIFS(Daily!I$3:I$2502,Daily!$A$3:$A$2502,"&lt;="&amp;$A421+2,Daily!$A$3:$A$2502,"&gt;="&amp;$A421-2)</f>
        <v>4942</v>
      </c>
      <c r="J421" s="8">
        <f>SUMIFS(Daily!J$3:J$2502,Daily!$A$3:$A$2502,"&lt;="&amp;$A421+2,Daily!$A$3:$A$2502,"&gt;="&amp;$A421-2)</f>
        <v>222</v>
      </c>
      <c r="K421" s="8">
        <f>SUMIFS(Daily!K$3:K$2502,Daily!$A$3:$A$2502,"&lt;="&amp;$A421+2,Daily!$A$3:$A$2502,"&gt;="&amp;$A421-2)</f>
        <v>135335</v>
      </c>
      <c r="L421" s="8">
        <f>SUMIFS(Daily!L$3:L$2502,Daily!$A$3:$A$2502,"&lt;="&amp;$A421+2,Daily!$A$3:$A$2502,"&gt;="&amp;$A421-2)</f>
        <v>138747</v>
      </c>
      <c r="M421" s="8">
        <f>SUMIFS(Daily!M$3:M$2502,Daily!$A$3:$A$2502,"&lt;="&amp;$A421+2,Daily!$A$3:$A$2502,"&gt;="&amp;$A421-2)</f>
        <v>-3413</v>
      </c>
      <c r="N421" s="8">
        <f>IFERROR(VLOOKUP($A421,Daily!$A$3:$BA$3719,COLUMN(N420),0),0)</f>
        <v>214325</v>
      </c>
      <c r="O421" s="8">
        <f>IFERROR(VLOOKUP($A421,Daily!$A$3:$BA$3719,COLUMN(O420),0),0)</f>
        <v>931893</v>
      </c>
      <c r="P421" s="8">
        <f>IFERROR(VLOOKUP($A421,Daily!$A$3:$BA$3719,COLUMN(P420),0),0)</f>
        <v>0.35151553917637202</v>
      </c>
      <c r="Q421" s="8">
        <f>IFERROR(VLOOKUP($A421,Daily!$A$3:$BA$3719,COLUMN(Q420),0),0)</f>
        <v>60971684</v>
      </c>
      <c r="R421" s="8">
        <f>IFERROR(VLOOKUP($A421,Daily!$A$3:$BA$3719,COLUMN(R420),0),0)</f>
        <v>12070636</v>
      </c>
      <c r="S421" s="8">
        <f>IFERROR(VLOOKUP($A421,Daily!$A$3:$BA$3719,COLUMN(S420),0),0)</f>
        <v>88694886</v>
      </c>
      <c r="T421" s="8">
        <f>IFERROR(VLOOKUP($A421,Daily!$A$3:$BA$3719,COLUMN(T420),0),0)</f>
        <v>286832</v>
      </c>
      <c r="U421" s="8">
        <f>SUMIFS(Daily!U$3:U$2502,Daily!$A$3:$A$2502,"&lt;="&amp;$A421+2,Daily!$A$3:$A$2502,"&gt;="&amp;$A421-2)</f>
        <v>87133</v>
      </c>
      <c r="V421" s="8">
        <f>IFERROR(VLOOKUP($A421,Daily!$A$3:$BA$3719,COLUMN(V420),0),0)</f>
        <v>7.2</v>
      </c>
      <c r="W421" s="8">
        <f>IFERROR(VLOOKUP($A421,Daily!$A$3:$BA$3719,COLUMN(W420),0),0)</f>
        <v>1.2450000000000001</v>
      </c>
      <c r="X421" s="8">
        <f>IFERROR(VLOOKUP($A421,Daily!$A$3:$BA$3719,COLUMN(X420),0),0)</f>
        <v>1.45</v>
      </c>
      <c r="Y421" s="8">
        <f>IFERROR(VLOOKUP($A421,Daily!$A$3:$BA$3719,COLUMN(Y420),0),0)</f>
        <v>1.65</v>
      </c>
      <c r="Z421" s="8">
        <f>IFERROR(VLOOKUP($A421,Daily!$A$3:$BA$3719,COLUMN(Z420),0),0)</f>
        <v>1.95</v>
      </c>
      <c r="AA421" s="8">
        <f>IFERROR(VLOOKUP($A421,Daily!$A$3:$BA$3719,COLUMN(AA420),0),0)</f>
        <v>1.5</v>
      </c>
      <c r="AB421" s="9">
        <f>IFERROR(VLOOKUP($A421,Daily!$A$3:$BA$3719,COLUMN(AB420),0),0)</f>
        <v>1.5389999999999999</v>
      </c>
      <c r="AC421" s="8">
        <f>IFERROR(VLOOKUP($A421,Daily!$A$3:$BA$3719,COLUMN(AC420),0),0)</f>
        <v>2.2679999999999998</v>
      </c>
      <c r="AD421" s="8">
        <f>IFERROR(VLOOKUP($A421,Daily!$A$3:$BA$3719,COLUMN(AD420),0),0)</f>
        <v>2.5259999999999998</v>
      </c>
      <c r="AE421" s="8">
        <f>IFERROR(VLOOKUP($A421,Daily!$A$3:$BA$3719,COLUMN(AE420),0),0)</f>
        <v>2.7679999999999998</v>
      </c>
      <c r="AF421" s="8">
        <f>IFERROR(VLOOKUP($A421,Daily!$A$3:$BA$3719,COLUMN(AF420),0),0)</f>
        <v>2.7610000000000001</v>
      </c>
      <c r="AG421" s="8">
        <f>IFERROR(VLOOKUP($A421,Daily!$A$3:$BA$3719,COLUMN(AG420),0),0)</f>
        <v>2.68</v>
      </c>
      <c r="AH421" s="8">
        <f>IFERROR(VLOOKUP($A421,Daily!$A$3:$BA$3719,COLUMN(AH420),0),0)</f>
        <v>1.1910000000000001</v>
      </c>
      <c r="AI421" s="8">
        <f>IFERROR(VLOOKUP($A421,Daily!$A$3:$BA$3719,COLUMN(AI420),0),0)</f>
        <v>1.5429999999999999</v>
      </c>
      <c r="AJ421" s="8">
        <f>IFERROR(VLOOKUP($A421,Daily!$A$3:$BA$3719,COLUMN(AJ420),0),0)</f>
        <v>1.978</v>
      </c>
      <c r="AK421" s="8">
        <f>IFERROR(VLOOKUP($A421,Daily!$A$3:$BA$3719,COLUMN(AK420),0),0)</f>
        <v>2.948</v>
      </c>
      <c r="AL421" s="8">
        <f>IFERROR(VLOOKUP($A421,Daily!$A$3:$BA$3719,COLUMN(AL420),0),0)</f>
        <v>8.7769999999999992</v>
      </c>
      <c r="AM421" s="8">
        <f>IFERROR(VLOOKUP($A421,Daily!$A$3:$BA$3719,COLUMN(AM420),0),0)</f>
        <v>2.9319999999999999</v>
      </c>
      <c r="AN421" s="8">
        <f>IFERROR(VLOOKUP($A421,Daily!$A$3:$BA$3719,COLUMN(AN420),0),0)</f>
        <v>1.41</v>
      </c>
      <c r="AO421" s="8">
        <f>IFERROR(VLOOKUP($A421,Daily!$A$3:$BA$3719,COLUMN(AO420),0),0)</f>
        <v>356.1</v>
      </c>
      <c r="AP421" s="8">
        <f>IFERROR(VLOOKUP($A421,Daily!$A$3:$BA$3719,COLUMN(AP420),0),0)</f>
        <v>0.45900000000000002</v>
      </c>
      <c r="AQ421" s="8">
        <f>IFERROR(VLOOKUP($A421,Daily!$A$3:$BA$3719,COLUMN(AQ420),0),0)</f>
        <v>2.1880000000000002</v>
      </c>
      <c r="AR421" s="8">
        <f>IFERROR(VLOOKUP($A421,Daily!$A$3:$BA$3719,COLUMN(AR420),0),0)</f>
        <v>2.1920000000000002</v>
      </c>
      <c r="AS421" s="8">
        <f>IFERROR(VLOOKUP($A421,Daily!$A$3:$BA$3719,COLUMN(AS420),0),0)</f>
        <v>2.4630000000000001</v>
      </c>
      <c r="AT421" s="8">
        <f>IFERROR(VLOOKUP($A421,Daily!$A$3:$BA$3719,COLUMN(AT420),0),0)</f>
        <v>1927.93</v>
      </c>
      <c r="AU421" s="8">
        <f>IFERROR(VLOOKUP($A421,Daily!$A$3:$BA$3719,COLUMN(AU420),0),0)</f>
        <v>98.379997253417969</v>
      </c>
      <c r="AV421" s="8">
        <f>IFERROR(VLOOKUP($A421,Daily!$A$3:$BA$3719,COLUMN(AV420),0),0)</f>
        <v>1241.680053710938</v>
      </c>
      <c r="AW421" s="8">
        <f>IFERROR(VLOOKUP($A421,Daily!$A$3:$BA$3719,COLUMN(AW420),0),0)</f>
        <v>33544.339999999997</v>
      </c>
      <c r="AX421" s="8">
        <f>IFERROR(VLOOKUP($A421,Daily!$A$3:$BA$3719,COLUMN(AX420),0),0)</f>
        <v>12948.62</v>
      </c>
      <c r="AY421" s="8">
        <f>IFERROR(VLOOKUP($A421,Daily!$A$3:$BA$3719,COLUMN(AY420),0),0)</f>
        <v>4262.45</v>
      </c>
      <c r="AZ421" s="8">
        <f>IFERROR(VLOOKUP($A421,Daily!$A$3:$BA$3719,COLUMN(AZ420),0),0)</f>
        <v>29.83</v>
      </c>
      <c r="BA421">
        <f>IFERROR(VLOOKUP($A421,Daily!$A$3:$BA$3719,COLUMN(BA420),0),0)</f>
        <v>96.28</v>
      </c>
    </row>
    <row r="422" spans="1:53" x14ac:dyDescent="0.45">
      <c r="A422" s="3">
        <v>44643</v>
      </c>
      <c r="B422" s="9">
        <f>IFERROR(VLOOKUP($A422,Daily!$A$3:$BA$3719,COLUMN(B421),0),0)</f>
        <v>19.61</v>
      </c>
      <c r="C422" s="8">
        <f>IFERROR(VLOOKUP($A422,Daily!$A$3:$BA$3719,COLUMN(C421),0),0)</f>
        <v>2735.050048828125</v>
      </c>
      <c r="D422" s="8">
        <f>IFERROR(VLOOKUP($A422,Daily!$A$3:$BA$3719,COLUMN(D421),0),0)</f>
        <v>930.57000732421875</v>
      </c>
      <c r="E422" s="8">
        <f>SUMIFS(Daily!E$3:E$2502,Daily!$A$3:$A$2502,"&lt;="&amp;$A422+2,Daily!$A$3:$A$2502,"&gt;="&amp;$A422-2)</f>
        <v>14945</v>
      </c>
      <c r="F422" s="8">
        <f>SUMIFS(Daily!F$3:F$2502,Daily!$A$3:$A$2502,"&lt;="&amp;$A422+2,Daily!$A$3:$A$2502,"&gt;="&amp;$A422-2)</f>
        <v>2517</v>
      </c>
      <c r="G422" s="8">
        <f>SUMIFS(Daily!G$3:G$2502,Daily!$A$3:$A$2502,"&lt;="&amp;$A422+2,Daily!$A$3:$A$2502,"&gt;="&amp;$A422-2)</f>
        <v>-18451</v>
      </c>
      <c r="H422" s="8">
        <f>SUMIFS(Daily!H$3:H$2502,Daily!$A$3:$A$2502,"&lt;="&amp;$A422+2,Daily!$A$3:$A$2502,"&gt;="&amp;$A422-2)</f>
        <v>3814</v>
      </c>
      <c r="I422" s="8">
        <f>SUMIFS(Daily!I$3:I$2502,Daily!$A$3:$A$2502,"&lt;="&amp;$A422+2,Daily!$A$3:$A$2502,"&gt;="&amp;$A422-2)</f>
        <v>3944</v>
      </c>
      <c r="J422" s="8">
        <f>SUMIFS(Daily!J$3:J$2502,Daily!$A$3:$A$2502,"&lt;="&amp;$A422+2,Daily!$A$3:$A$2502,"&gt;="&amp;$A422-2)</f>
        <v>-131</v>
      </c>
      <c r="K422" s="8">
        <f>SUMIFS(Daily!K$3:K$2502,Daily!$A$3:$A$2502,"&lt;="&amp;$A422+2,Daily!$A$3:$A$2502,"&gt;="&amp;$A422-2)</f>
        <v>97194</v>
      </c>
      <c r="L422" s="8">
        <f>SUMIFS(Daily!L$3:L$2502,Daily!$A$3:$A$2502,"&lt;="&amp;$A422+2,Daily!$A$3:$A$2502,"&gt;="&amp;$A422-2)</f>
        <v>106335</v>
      </c>
      <c r="M422" s="8">
        <f>SUMIFS(Daily!M$3:M$2502,Daily!$A$3:$A$2502,"&lt;="&amp;$A422+2,Daily!$A$3:$A$2502,"&gt;="&amp;$A422-2)</f>
        <v>-9140</v>
      </c>
      <c r="N422" s="8">
        <f>IFERROR(VLOOKUP($A422,Daily!$A$3:$BA$3719,COLUMN(N421),0),0)</f>
        <v>215426</v>
      </c>
      <c r="O422" s="8">
        <f>IFERROR(VLOOKUP($A422,Daily!$A$3:$BA$3719,COLUMN(O421),0),0)</f>
        <v>946897</v>
      </c>
      <c r="P422" s="8">
        <f>IFERROR(VLOOKUP($A422,Daily!$A$3:$BA$3719,COLUMN(P421),0),0)</f>
        <v>0.34980214370034313</v>
      </c>
      <c r="Q422" s="8">
        <f>IFERROR(VLOOKUP($A422,Daily!$A$3:$BA$3719,COLUMN(Q421),0),0)</f>
        <v>61585148</v>
      </c>
      <c r="R422" s="8">
        <f>IFERROR(VLOOKUP($A422,Daily!$A$3:$BA$3719,COLUMN(R421),0),0)</f>
        <v>11368383</v>
      </c>
      <c r="S422" s="8">
        <f>IFERROR(VLOOKUP($A422,Daily!$A$3:$BA$3719,COLUMN(S421),0),0)</f>
        <v>88449607</v>
      </c>
      <c r="T422" s="8">
        <f>IFERROR(VLOOKUP($A422,Daily!$A$3:$BA$3719,COLUMN(T421),0),0)</f>
        <v>229420</v>
      </c>
      <c r="U422" s="8">
        <f>SUMIFS(Daily!U$3:U$2502,Daily!$A$3:$A$2502,"&lt;="&amp;$A422+2,Daily!$A$3:$A$2502,"&gt;="&amp;$A422-2)</f>
        <v>59304</v>
      </c>
      <c r="V422" s="8">
        <f>IFERROR(VLOOKUP($A422,Daily!$A$3:$BA$3719,COLUMN(V421),0),0)</f>
        <v>6.9</v>
      </c>
      <c r="W422" s="8">
        <f>IFERROR(VLOOKUP($A422,Daily!$A$3:$BA$3719,COLUMN(W421),0),0)</f>
        <v>1.127</v>
      </c>
      <c r="X422" s="8">
        <f>IFERROR(VLOOKUP($A422,Daily!$A$3:$BA$3719,COLUMN(X421),0),0)</f>
        <v>1.47</v>
      </c>
      <c r="Y422" s="8">
        <f>IFERROR(VLOOKUP($A422,Daily!$A$3:$BA$3719,COLUMN(Y421),0),0)</f>
        <v>1.66</v>
      </c>
      <c r="Z422" s="8">
        <f>IFERROR(VLOOKUP($A422,Daily!$A$3:$BA$3719,COLUMN(Z421),0),0)</f>
        <v>1.98</v>
      </c>
      <c r="AA422" s="8">
        <f>IFERROR(VLOOKUP($A422,Daily!$A$3:$BA$3719,COLUMN(AA421),0),0)</f>
        <v>1.5</v>
      </c>
      <c r="AB422" s="9">
        <f>IFERROR(VLOOKUP($A422,Daily!$A$3:$BA$3719,COLUMN(AB421),0),0)</f>
        <v>1.585</v>
      </c>
      <c r="AC422" s="8">
        <f>IFERROR(VLOOKUP($A422,Daily!$A$3:$BA$3719,COLUMN(AC421),0),0)</f>
        <v>2.4260000000000002</v>
      </c>
      <c r="AD422" s="8">
        <f>IFERROR(VLOOKUP($A422,Daily!$A$3:$BA$3719,COLUMN(AD421),0),0)</f>
        <v>2.6459999999999999</v>
      </c>
      <c r="AE422" s="8">
        <f>IFERROR(VLOOKUP($A422,Daily!$A$3:$BA$3719,COLUMN(AE421),0),0)</f>
        <v>2.8279999999999998</v>
      </c>
      <c r="AF422" s="8">
        <f>IFERROR(VLOOKUP($A422,Daily!$A$3:$BA$3719,COLUMN(AF421),0),0)</f>
        <v>2.8109999999999999</v>
      </c>
      <c r="AG422" s="8">
        <f>IFERROR(VLOOKUP($A422,Daily!$A$3:$BA$3719,COLUMN(AG421),0),0)</f>
        <v>2.7</v>
      </c>
      <c r="AH422" s="8">
        <f>IFERROR(VLOOKUP($A422,Daily!$A$3:$BA$3719,COLUMN(AH421),0),0)</f>
        <v>1.204</v>
      </c>
      <c r="AI422" s="8">
        <f>IFERROR(VLOOKUP($A422,Daily!$A$3:$BA$3719,COLUMN(AI421),0),0)</f>
        <v>1.5629999999999999</v>
      </c>
      <c r="AJ422" s="8">
        <f>IFERROR(VLOOKUP($A422,Daily!$A$3:$BA$3719,COLUMN(AJ421),0),0)</f>
        <v>2.121</v>
      </c>
      <c r="AK422" s="8">
        <f>IFERROR(VLOOKUP($A422,Daily!$A$3:$BA$3719,COLUMN(AK421),0),0)</f>
        <v>3.073</v>
      </c>
      <c r="AL422" s="8">
        <f>IFERROR(VLOOKUP($A422,Daily!$A$3:$BA$3719,COLUMN(AL421),0),0)</f>
        <v>8.9049999999999994</v>
      </c>
      <c r="AM422" s="8">
        <f>IFERROR(VLOOKUP($A422,Daily!$A$3:$BA$3719,COLUMN(AM421),0),0)</f>
        <v>3.0880000000000001</v>
      </c>
      <c r="AN422" s="8">
        <f>IFERROR(VLOOKUP($A422,Daily!$A$3:$BA$3719,COLUMN(AN421),0),0)</f>
        <v>1.44</v>
      </c>
      <c r="AO422" s="8">
        <f>IFERROR(VLOOKUP($A422,Daily!$A$3:$BA$3719,COLUMN(AO421),0),0)</f>
        <v>364.25</v>
      </c>
      <c r="AP422" s="8">
        <f>IFERROR(VLOOKUP($A422,Daily!$A$3:$BA$3719,COLUMN(AP421),0),0)</f>
        <v>0.497</v>
      </c>
      <c r="AQ422" s="8">
        <f>IFERROR(VLOOKUP($A422,Daily!$A$3:$BA$3719,COLUMN(AQ421),0),0)</f>
        <v>2.3149999999999999</v>
      </c>
      <c r="AR422" s="8">
        <f>IFERROR(VLOOKUP($A422,Daily!$A$3:$BA$3719,COLUMN(AR421),0),0)</f>
        <v>2.29</v>
      </c>
      <c r="AS422" s="8">
        <f>IFERROR(VLOOKUP($A422,Daily!$A$3:$BA$3719,COLUMN(AS421),0),0)</f>
        <v>2.48</v>
      </c>
      <c r="AT422" s="8">
        <f>IFERROR(VLOOKUP($A422,Daily!$A$3:$BA$3719,COLUMN(AT421),0),0)</f>
        <v>1943.38</v>
      </c>
      <c r="AU422" s="8">
        <f>IFERROR(VLOOKUP($A422,Daily!$A$3:$BA$3719,COLUMN(AU421),0),0)</f>
        <v>98.620002746582031</v>
      </c>
      <c r="AV422" s="8">
        <f>IFERROR(VLOOKUP($A422,Daily!$A$3:$BA$3719,COLUMN(AV421),0),0)</f>
        <v>1214.949951171875</v>
      </c>
      <c r="AW422" s="8">
        <f>IFERROR(VLOOKUP($A422,Daily!$A$3:$BA$3719,COLUMN(AW421),0),0)</f>
        <v>34807.46</v>
      </c>
      <c r="AX422" s="8">
        <f>IFERROR(VLOOKUP($A422,Daily!$A$3:$BA$3719,COLUMN(AX421),0),0)</f>
        <v>14108.82</v>
      </c>
      <c r="AY422" s="8">
        <f>IFERROR(VLOOKUP($A422,Daily!$A$3:$BA$3719,COLUMN(AY421),0),0)</f>
        <v>4511.6099999999997</v>
      </c>
      <c r="AZ422" s="8">
        <f>IFERROR(VLOOKUP($A422,Daily!$A$3:$BA$3719,COLUMN(AZ421),0),0)</f>
        <v>22.94</v>
      </c>
      <c r="BA422">
        <f>IFERROR(VLOOKUP($A422,Daily!$A$3:$BA$3719,COLUMN(BA421),0),0)</f>
        <v>110.59</v>
      </c>
    </row>
    <row r="423" spans="1:53" x14ac:dyDescent="0.45">
      <c r="A423" s="3">
        <v>44650</v>
      </c>
      <c r="B423" s="9">
        <f>IFERROR(VLOOKUP($A423,Daily!$A$3:$BA$3719,COLUMN(B422),0),0)</f>
        <v>17.88</v>
      </c>
      <c r="C423" s="8">
        <f>IFERROR(VLOOKUP($A423,Daily!$A$3:$BA$3719,COLUMN(C422),0),0)</f>
        <v>2746.739990234375</v>
      </c>
      <c r="D423" s="8">
        <f>IFERROR(VLOOKUP($A423,Daily!$A$3:$BA$3719,COLUMN(D422),0),0)</f>
        <v>939.07000732421875</v>
      </c>
      <c r="E423" s="8">
        <f>SUMIFS(Daily!E$3:E$2502,Daily!$A$3:$A$2502,"&lt;="&amp;$A423+2,Daily!$A$3:$A$2502,"&gt;="&amp;$A423-2)</f>
        <v>8788</v>
      </c>
      <c r="F423" s="8">
        <f>SUMIFS(Daily!F$3:F$2502,Daily!$A$3:$A$2502,"&lt;="&amp;$A423+2,Daily!$A$3:$A$2502,"&gt;="&amp;$A423-2)</f>
        <v>-7947</v>
      </c>
      <c r="G423" s="8">
        <f>SUMIFS(Daily!G$3:G$2502,Daily!$A$3:$A$2502,"&lt;="&amp;$A423+2,Daily!$A$3:$A$2502,"&gt;="&amp;$A423-2)</f>
        <v>-408</v>
      </c>
      <c r="H423" s="8">
        <f>SUMIFS(Daily!H$3:H$2502,Daily!$A$3:$A$2502,"&lt;="&amp;$A423+2,Daily!$A$3:$A$2502,"&gt;="&amp;$A423-2)</f>
        <v>4120</v>
      </c>
      <c r="I423" s="8">
        <f>SUMIFS(Daily!I$3:I$2502,Daily!$A$3:$A$2502,"&lt;="&amp;$A423+2,Daily!$A$3:$A$2502,"&gt;="&amp;$A423-2)</f>
        <v>4225</v>
      </c>
      <c r="J423" s="8">
        <f>SUMIFS(Daily!J$3:J$2502,Daily!$A$3:$A$2502,"&lt;="&amp;$A423+2,Daily!$A$3:$A$2502,"&gt;="&amp;$A423-2)</f>
        <v>-104</v>
      </c>
      <c r="K423" s="8">
        <f>SUMIFS(Daily!K$3:K$2502,Daily!$A$3:$A$2502,"&lt;="&amp;$A423+2,Daily!$A$3:$A$2502,"&gt;="&amp;$A423-2)</f>
        <v>96627</v>
      </c>
      <c r="L423" s="8">
        <f>SUMIFS(Daily!L$3:L$2502,Daily!$A$3:$A$2502,"&lt;="&amp;$A423+2,Daily!$A$3:$A$2502,"&gt;="&amp;$A423-2)</f>
        <v>100044</v>
      </c>
      <c r="M423" s="8">
        <f>SUMIFS(Daily!M$3:M$2502,Daily!$A$3:$A$2502,"&lt;="&amp;$A423+2,Daily!$A$3:$A$2502,"&gt;="&amp;$A423-2)</f>
        <v>-3418</v>
      </c>
      <c r="N423" s="8">
        <f>IFERROR(VLOOKUP($A423,Daily!$A$3:$BA$3719,COLUMN(N422),0),0)</f>
        <v>219538</v>
      </c>
      <c r="O423" s="8">
        <f>IFERROR(VLOOKUP($A423,Daily!$A$3:$BA$3719,COLUMN(O422),0),0)</f>
        <v>957792</v>
      </c>
      <c r="P423" s="8">
        <f>IFERROR(VLOOKUP($A423,Daily!$A$3:$BA$3719,COLUMN(P422),0),0)</f>
        <v>0.34946761179038122</v>
      </c>
      <c r="Q423" s="8">
        <f>IFERROR(VLOOKUP($A423,Daily!$A$3:$BA$3719,COLUMN(Q422),0),0)</f>
        <v>62820718</v>
      </c>
      <c r="R423" s="8">
        <f>IFERROR(VLOOKUP($A423,Daily!$A$3:$BA$3719,COLUMN(R422),0),0)</f>
        <v>11255897</v>
      </c>
      <c r="S423" s="8">
        <f>IFERROR(VLOOKUP($A423,Daily!$A$3:$BA$3719,COLUMN(S422),0),0)</f>
        <v>86954059</v>
      </c>
      <c r="T423" s="8">
        <f>IFERROR(VLOOKUP($A423,Daily!$A$3:$BA$3719,COLUMN(T422),0),0)</f>
        <v>234092</v>
      </c>
      <c r="U423" s="8">
        <f>SUMIFS(Daily!U$3:U$2502,Daily!$A$3:$A$2502,"&lt;="&amp;$A423+2,Daily!$A$3:$A$2502,"&gt;="&amp;$A423-2)</f>
        <v>81689</v>
      </c>
      <c r="V423" s="8">
        <f>IFERROR(VLOOKUP($A423,Daily!$A$3:$BA$3719,COLUMN(V422),0),0)</f>
        <v>5.7</v>
      </c>
      <c r="W423" s="8">
        <f>IFERROR(VLOOKUP($A423,Daily!$A$3:$BA$3719,COLUMN(W422),0),0)</f>
        <v>1.2290000000000001</v>
      </c>
      <c r="X423" s="8">
        <f>IFERROR(VLOOKUP($A423,Daily!$A$3:$BA$3719,COLUMN(X422),0),0)</f>
        <v>1.55</v>
      </c>
      <c r="Y423" s="8">
        <f>IFERROR(VLOOKUP($A423,Daily!$A$3:$BA$3719,COLUMN(Y422),0),0)</f>
        <v>1.76</v>
      </c>
      <c r="Z423" s="8">
        <f>IFERROR(VLOOKUP($A423,Daily!$A$3:$BA$3719,COLUMN(Z422),0),0)</f>
        <v>2.14</v>
      </c>
      <c r="AA423" s="8">
        <f>IFERROR(VLOOKUP($A423,Daily!$A$3:$BA$3719,COLUMN(AA422),0),0)</f>
        <v>1.51</v>
      </c>
      <c r="AB423" s="9">
        <f>IFERROR(VLOOKUP($A423,Daily!$A$3:$BA$3719,COLUMN(AB422),0),0)</f>
        <v>1.792</v>
      </c>
      <c r="AC423" s="8">
        <f>IFERROR(VLOOKUP($A423,Daily!$A$3:$BA$3719,COLUMN(AC422),0),0)</f>
        <v>2.6150000000000002</v>
      </c>
      <c r="AD423" s="8">
        <f>IFERROR(VLOOKUP($A423,Daily!$A$3:$BA$3719,COLUMN(AD422),0),0)</f>
        <v>2.8010000000000002</v>
      </c>
      <c r="AE423" s="8">
        <f>IFERROR(VLOOKUP($A423,Daily!$A$3:$BA$3719,COLUMN(AE422),0),0)</f>
        <v>2.8849999999999998</v>
      </c>
      <c r="AF423" s="8">
        <f>IFERROR(VLOOKUP($A423,Daily!$A$3:$BA$3719,COLUMN(AF422),0),0)</f>
        <v>2.883</v>
      </c>
      <c r="AG423" s="8">
        <f>IFERROR(VLOOKUP($A423,Daily!$A$3:$BA$3719,COLUMN(AG422),0),0)</f>
        <v>2.7389999999999999</v>
      </c>
      <c r="AH423" s="8">
        <f>IFERROR(VLOOKUP($A423,Daily!$A$3:$BA$3719,COLUMN(AH422),0),0)</f>
        <v>1.282</v>
      </c>
      <c r="AI423" s="8">
        <f>IFERROR(VLOOKUP($A423,Daily!$A$3:$BA$3719,COLUMN(AI422),0),0)</f>
        <v>1.7529999999999999</v>
      </c>
      <c r="AJ423" s="8">
        <f>IFERROR(VLOOKUP($A423,Daily!$A$3:$BA$3719,COLUMN(AJ422),0),0)</f>
        <v>2.3140000000000001</v>
      </c>
      <c r="AK423" s="8">
        <f>IFERROR(VLOOKUP($A423,Daily!$A$3:$BA$3719,COLUMN(AK422),0),0)</f>
        <v>3.2909999999999999</v>
      </c>
      <c r="AL423" s="8">
        <f>IFERROR(VLOOKUP($A423,Daily!$A$3:$BA$3719,COLUMN(AL422),0),0)</f>
        <v>9.1180000000000003</v>
      </c>
      <c r="AM423" s="8">
        <f>IFERROR(VLOOKUP($A423,Daily!$A$3:$BA$3719,COLUMN(AM422),0),0)</f>
        <v>3.2919999999999998</v>
      </c>
      <c r="AN423" s="8">
        <f>IFERROR(VLOOKUP($A423,Daily!$A$3:$BA$3719,COLUMN(AN422),0),0)</f>
        <v>1.44</v>
      </c>
      <c r="AO423" s="8">
        <f>IFERROR(VLOOKUP($A423,Daily!$A$3:$BA$3719,COLUMN(AO422),0),0)</f>
        <v>364.75</v>
      </c>
      <c r="AP423" s="8">
        <f>IFERROR(VLOOKUP($A423,Daily!$A$3:$BA$3719,COLUMN(AP422),0),0)</f>
        <v>0.53800000000000003</v>
      </c>
      <c r="AQ423" s="8">
        <f>IFERROR(VLOOKUP($A423,Daily!$A$3:$BA$3719,COLUMN(AQ422),0),0)</f>
        <v>2.4420000000000002</v>
      </c>
      <c r="AR423" s="8">
        <f>IFERROR(VLOOKUP($A423,Daily!$A$3:$BA$3719,COLUMN(AR422),0),0)</f>
        <v>2.3580000000000001</v>
      </c>
      <c r="AS423" s="8">
        <f>IFERROR(VLOOKUP($A423,Daily!$A$3:$BA$3719,COLUMN(AS422),0),0)</f>
        <v>2.48</v>
      </c>
      <c r="AT423" s="8">
        <f>IFERROR(VLOOKUP($A423,Daily!$A$3:$BA$3719,COLUMN(AT422),0),0)</f>
        <v>1933.06</v>
      </c>
      <c r="AU423" s="8">
        <f>IFERROR(VLOOKUP($A423,Daily!$A$3:$BA$3719,COLUMN(AU422),0),0)</f>
        <v>97.790000915527344</v>
      </c>
      <c r="AV423" s="8">
        <f>IFERROR(VLOOKUP($A423,Daily!$A$3:$BA$3719,COLUMN(AV422),0),0)</f>
        <v>1209.130004882812</v>
      </c>
      <c r="AW423" s="8">
        <f>IFERROR(VLOOKUP($A423,Daily!$A$3:$BA$3719,COLUMN(AW422),0),0)</f>
        <v>35294.19</v>
      </c>
      <c r="AX423" s="8">
        <f>IFERROR(VLOOKUP($A423,Daily!$A$3:$BA$3719,COLUMN(AX422),0),0)</f>
        <v>14619.64</v>
      </c>
      <c r="AY423" s="8">
        <f>IFERROR(VLOOKUP($A423,Daily!$A$3:$BA$3719,COLUMN(AY422),0),0)</f>
        <v>4631.6000000000004</v>
      </c>
      <c r="AZ423" s="8">
        <f>IFERROR(VLOOKUP($A423,Daily!$A$3:$BA$3719,COLUMN(AZ422),0),0)</f>
        <v>18.899999999999999</v>
      </c>
      <c r="BA423">
        <f>IFERROR(VLOOKUP($A423,Daily!$A$3:$BA$3719,COLUMN(BA422),0),0)</f>
        <v>107.69</v>
      </c>
    </row>
    <row r="424" spans="1:53" x14ac:dyDescent="0.45">
      <c r="A424" s="3">
        <v>44657</v>
      </c>
      <c r="B424" s="9">
        <f>IFERROR(VLOOKUP($A424,Daily!$A$3:$BA$3719,COLUMN(B423),0),0)</f>
        <v>16.79</v>
      </c>
      <c r="C424" s="8">
        <f>IFERROR(VLOOKUP($A424,Daily!$A$3:$BA$3719,COLUMN(C423),0),0)</f>
        <v>2735.030029296875</v>
      </c>
      <c r="D424" s="8">
        <f>IFERROR(VLOOKUP($A424,Daily!$A$3:$BA$3719,COLUMN(D423),0),0)</f>
        <v>943.13000488281239</v>
      </c>
      <c r="E424" s="8">
        <f>SUMIFS(Daily!E$3:E$2502,Daily!$A$3:$A$2502,"&lt;="&amp;$A424+2,Daily!$A$3:$A$2502,"&gt;="&amp;$A424-2)</f>
        <v>30791</v>
      </c>
      <c r="F424" s="8">
        <f>SUMIFS(Daily!F$3:F$2502,Daily!$A$3:$A$2502,"&lt;="&amp;$A424+2,Daily!$A$3:$A$2502,"&gt;="&amp;$A424-2)</f>
        <v>-17696</v>
      </c>
      <c r="G424" s="8">
        <f>SUMIFS(Daily!G$3:G$2502,Daily!$A$3:$A$2502,"&lt;="&amp;$A424+2,Daily!$A$3:$A$2502,"&gt;="&amp;$A424-2)</f>
        <v>-13105</v>
      </c>
      <c r="H424" s="8">
        <f>SUMIFS(Daily!H$3:H$2502,Daily!$A$3:$A$2502,"&lt;="&amp;$A424+2,Daily!$A$3:$A$2502,"&gt;="&amp;$A424-2)</f>
        <v>4094</v>
      </c>
      <c r="I424" s="8">
        <f>SUMIFS(Daily!I$3:I$2502,Daily!$A$3:$A$2502,"&lt;="&amp;$A424+2,Daily!$A$3:$A$2502,"&gt;="&amp;$A424-2)</f>
        <v>5181</v>
      </c>
      <c r="J424" s="8">
        <f>SUMIFS(Daily!J$3:J$2502,Daily!$A$3:$A$2502,"&lt;="&amp;$A424+2,Daily!$A$3:$A$2502,"&gt;="&amp;$A424-2)</f>
        <v>-1087</v>
      </c>
      <c r="K424" s="8">
        <f>SUMIFS(Daily!K$3:K$2502,Daily!$A$3:$A$2502,"&lt;="&amp;$A424+2,Daily!$A$3:$A$2502,"&gt;="&amp;$A424-2)</f>
        <v>83111</v>
      </c>
      <c r="L424" s="8">
        <f>SUMIFS(Daily!L$3:L$2502,Daily!$A$3:$A$2502,"&lt;="&amp;$A424+2,Daily!$A$3:$A$2502,"&gt;="&amp;$A424-2)</f>
        <v>93880</v>
      </c>
      <c r="M424" s="8">
        <f>SUMIFS(Daily!M$3:M$2502,Daily!$A$3:$A$2502,"&lt;="&amp;$A424+2,Daily!$A$3:$A$2502,"&gt;="&amp;$A424-2)</f>
        <v>-10766</v>
      </c>
      <c r="N424" s="8">
        <f>IFERROR(VLOOKUP($A424,Daily!$A$3:$BA$3719,COLUMN(N423),0),0)</f>
        <v>220673</v>
      </c>
      <c r="O424" s="8">
        <f>IFERROR(VLOOKUP($A424,Daily!$A$3:$BA$3719,COLUMN(O423),0),0)</f>
        <v>963616</v>
      </c>
      <c r="P424" s="8">
        <f>IFERROR(VLOOKUP($A424,Daily!$A$3:$BA$3719,COLUMN(P423),0),0)</f>
        <v>0.35317568919297398</v>
      </c>
      <c r="Q424" s="8">
        <f>IFERROR(VLOOKUP($A424,Daily!$A$3:$BA$3719,COLUMN(Q423),0),0)</f>
        <v>62482538</v>
      </c>
      <c r="R424" s="8">
        <f>IFERROR(VLOOKUP($A424,Daily!$A$3:$BA$3719,COLUMN(R423),0),0)</f>
        <v>11306272</v>
      </c>
      <c r="S424" s="8">
        <f>IFERROR(VLOOKUP($A424,Daily!$A$3:$BA$3719,COLUMN(S423),0),0)</f>
        <v>89033363</v>
      </c>
      <c r="T424" s="8">
        <f>IFERROR(VLOOKUP($A424,Daily!$A$3:$BA$3719,COLUMN(T423),0),0)</f>
        <v>190994</v>
      </c>
      <c r="U424" s="8">
        <f>SUMIFS(Daily!U$3:U$2502,Daily!$A$3:$A$2502,"&lt;="&amp;$A424+2,Daily!$A$3:$A$2502,"&gt;="&amp;$A424-2)</f>
        <v>69547</v>
      </c>
      <c r="V424" s="8">
        <f>IFERROR(VLOOKUP($A424,Daily!$A$3:$BA$3719,COLUMN(V423),0),0)</f>
        <v>6.2</v>
      </c>
      <c r="W424" s="8">
        <f>IFERROR(VLOOKUP($A424,Daily!$A$3:$BA$3719,COLUMN(W423),0),0)</f>
        <v>1.2410000000000001</v>
      </c>
      <c r="X424" s="8">
        <f>IFERROR(VLOOKUP($A424,Daily!$A$3:$BA$3719,COLUMN(X423),0),0)</f>
        <v>1.54</v>
      </c>
      <c r="Y424" s="8">
        <f>IFERROR(VLOOKUP($A424,Daily!$A$3:$BA$3719,COLUMN(Y423),0),0)</f>
        <v>1.75</v>
      </c>
      <c r="Z424" s="8">
        <f>IFERROR(VLOOKUP($A424,Daily!$A$3:$BA$3719,COLUMN(Z423),0),0)</f>
        <v>2.2200000000000002</v>
      </c>
      <c r="AA424" s="8">
        <f>IFERROR(VLOOKUP($A424,Daily!$A$3:$BA$3719,COLUMN(AA423),0),0)</f>
        <v>1.51</v>
      </c>
      <c r="AB424" s="9">
        <f>IFERROR(VLOOKUP($A424,Daily!$A$3:$BA$3719,COLUMN(AB423),0),0)</f>
        <v>1.923</v>
      </c>
      <c r="AC424" s="8">
        <f>IFERROR(VLOOKUP($A424,Daily!$A$3:$BA$3719,COLUMN(AC423),0),0)</f>
        <v>2.9409999999999998</v>
      </c>
      <c r="AD424" s="8">
        <f>IFERROR(VLOOKUP($A424,Daily!$A$3:$BA$3719,COLUMN(AD423),0),0)</f>
        <v>3.097</v>
      </c>
      <c r="AE424" s="8">
        <f>IFERROR(VLOOKUP($A424,Daily!$A$3:$BA$3719,COLUMN(AE423),0),0)</f>
        <v>3.129</v>
      </c>
      <c r="AF424" s="8">
        <f>IFERROR(VLOOKUP($A424,Daily!$A$3:$BA$3719,COLUMN(AF423),0),0)</f>
        <v>3.117</v>
      </c>
      <c r="AG424" s="8">
        <f>IFERROR(VLOOKUP($A424,Daily!$A$3:$BA$3719,COLUMN(AG423),0),0)</f>
        <v>3.0489999999999999</v>
      </c>
      <c r="AH424" s="8">
        <f>IFERROR(VLOOKUP($A424,Daily!$A$3:$BA$3719,COLUMN(AH423),0),0)</f>
        <v>1.3</v>
      </c>
      <c r="AI424" s="8">
        <f>IFERROR(VLOOKUP($A424,Daily!$A$3:$BA$3719,COLUMN(AI423),0),0)</f>
        <v>1.911</v>
      </c>
      <c r="AJ424" s="8">
        <f>IFERROR(VLOOKUP($A424,Daily!$A$3:$BA$3719,COLUMN(AJ423),0),0)</f>
        <v>2.6669999999999998</v>
      </c>
      <c r="AK424" s="8">
        <f>IFERROR(VLOOKUP($A424,Daily!$A$3:$BA$3719,COLUMN(AK423),0),0)</f>
        <v>3.5920000000000001</v>
      </c>
      <c r="AL424" s="8">
        <f>IFERROR(VLOOKUP($A424,Daily!$A$3:$BA$3719,COLUMN(AL423),0),0)</f>
        <v>9.4250000000000007</v>
      </c>
      <c r="AM424" s="8">
        <f>IFERROR(VLOOKUP($A424,Daily!$A$3:$BA$3719,COLUMN(AM423),0),0)</f>
        <v>3.5670000000000002</v>
      </c>
      <c r="AN424" s="8">
        <f>IFERROR(VLOOKUP($A424,Daily!$A$3:$BA$3719,COLUMN(AN423),0),0)</f>
        <v>1.45</v>
      </c>
      <c r="AO424" s="8">
        <f>IFERROR(VLOOKUP($A424,Daily!$A$3:$BA$3719,COLUMN(AO423),0),0)</f>
        <v>361.35</v>
      </c>
      <c r="AP424" s="8">
        <f>IFERROR(VLOOKUP($A424,Daily!$A$3:$BA$3719,COLUMN(AP423),0),0)</f>
        <v>0.68799999999999994</v>
      </c>
      <c r="AQ424" s="8">
        <f>IFERROR(VLOOKUP($A424,Daily!$A$3:$BA$3719,COLUMN(AQ423),0),0)</f>
        <v>2.6890000000000001</v>
      </c>
      <c r="AR424" s="8">
        <f>IFERROR(VLOOKUP($A424,Daily!$A$3:$BA$3719,COLUMN(AR423),0),0)</f>
        <v>2.5979999999999999</v>
      </c>
      <c r="AS424" s="8">
        <f>IFERROR(VLOOKUP($A424,Daily!$A$3:$BA$3719,COLUMN(AS423),0),0)</f>
        <v>2.6230000000000002</v>
      </c>
      <c r="AT424" s="8">
        <f>IFERROR(VLOOKUP($A424,Daily!$A$3:$BA$3719,COLUMN(AT423),0),0)</f>
        <v>1925.48</v>
      </c>
      <c r="AU424" s="8">
        <f>IFERROR(VLOOKUP($A424,Daily!$A$3:$BA$3719,COLUMN(AU423),0),0)</f>
        <v>99.599998474121094</v>
      </c>
      <c r="AV424" s="8">
        <f>IFERROR(VLOOKUP($A424,Daily!$A$3:$BA$3719,COLUMN(AV423),0),0)</f>
        <v>1218.75</v>
      </c>
      <c r="AW424" s="8">
        <f>IFERROR(VLOOKUP($A424,Daily!$A$3:$BA$3719,COLUMN(AW423),0),0)</f>
        <v>34641.18</v>
      </c>
      <c r="AX424" s="8">
        <f>IFERROR(VLOOKUP($A424,Daily!$A$3:$BA$3719,COLUMN(AX423),0),0)</f>
        <v>14204.17</v>
      </c>
      <c r="AY424" s="8">
        <f>IFERROR(VLOOKUP($A424,Daily!$A$3:$BA$3719,COLUMN(AY423),0),0)</f>
        <v>4525.12</v>
      </c>
      <c r="AZ424" s="8">
        <f>IFERROR(VLOOKUP($A424,Daily!$A$3:$BA$3719,COLUMN(AZ423),0),0)</f>
        <v>21.03</v>
      </c>
      <c r="BA424">
        <f>IFERROR(VLOOKUP($A424,Daily!$A$3:$BA$3719,COLUMN(BA423),0),0)</f>
        <v>101.94</v>
      </c>
    </row>
    <row r="425" spans="1:53" x14ac:dyDescent="0.45">
      <c r="A425" s="3">
        <v>44664</v>
      </c>
      <c r="B425" s="9">
        <f>IFERROR(VLOOKUP($A425,Daily!$A$3:$BA$3719,COLUMN(B424),0),0)</f>
        <v>17.02</v>
      </c>
      <c r="C425" s="8">
        <f>IFERROR(VLOOKUP($A425,Daily!$A$3:$BA$3719,COLUMN(C424),0),0)</f>
        <v>2716.489990234375</v>
      </c>
      <c r="D425" s="8">
        <f>IFERROR(VLOOKUP($A425,Daily!$A$3:$BA$3719,COLUMN(D424),0),0)</f>
        <v>927.30999755859375</v>
      </c>
      <c r="E425" s="8">
        <f>SUMIFS(Daily!E$3:E$2502,Daily!$A$3:$A$2502,"&lt;="&amp;$A425+2,Daily!$A$3:$A$2502,"&gt;="&amp;$A425-2)</f>
        <v>2827</v>
      </c>
      <c r="F425" s="8">
        <f>SUMIFS(Daily!F$3:F$2502,Daily!$A$3:$A$2502,"&lt;="&amp;$A425+2,Daily!$A$3:$A$2502,"&gt;="&amp;$A425-2)</f>
        <v>-11705</v>
      </c>
      <c r="G425" s="8">
        <f>SUMIFS(Daily!G$3:G$2502,Daily!$A$3:$A$2502,"&lt;="&amp;$A425+2,Daily!$A$3:$A$2502,"&gt;="&amp;$A425-2)</f>
        <v>8302</v>
      </c>
      <c r="H425" s="8">
        <f>SUMIFS(Daily!H$3:H$2502,Daily!$A$3:$A$2502,"&lt;="&amp;$A425+2,Daily!$A$3:$A$2502,"&gt;="&amp;$A425-2)</f>
        <v>4184</v>
      </c>
      <c r="I425" s="8">
        <f>SUMIFS(Daily!I$3:I$2502,Daily!$A$3:$A$2502,"&lt;="&amp;$A425+2,Daily!$A$3:$A$2502,"&gt;="&amp;$A425-2)</f>
        <v>4857</v>
      </c>
      <c r="J425" s="8">
        <f>SUMIFS(Daily!J$3:J$2502,Daily!$A$3:$A$2502,"&lt;="&amp;$A425+2,Daily!$A$3:$A$2502,"&gt;="&amp;$A425-2)</f>
        <v>-673</v>
      </c>
      <c r="K425" s="8">
        <f>SUMIFS(Daily!K$3:K$2502,Daily!$A$3:$A$2502,"&lt;="&amp;$A425+2,Daily!$A$3:$A$2502,"&gt;="&amp;$A425-2)</f>
        <v>85957</v>
      </c>
      <c r="L425" s="8">
        <f>SUMIFS(Daily!L$3:L$2502,Daily!$A$3:$A$2502,"&lt;="&amp;$A425+2,Daily!$A$3:$A$2502,"&gt;="&amp;$A425-2)</f>
        <v>90744</v>
      </c>
      <c r="M425" s="8">
        <f>SUMIFS(Daily!M$3:M$2502,Daily!$A$3:$A$2502,"&lt;="&amp;$A425+2,Daily!$A$3:$A$2502,"&gt;="&amp;$A425-2)</f>
        <v>-4786</v>
      </c>
      <c r="N425" s="8">
        <f>IFERROR(VLOOKUP($A425,Daily!$A$3:$BA$3719,COLUMN(N424),0),0)</f>
        <v>221794</v>
      </c>
      <c r="O425" s="8">
        <f>IFERROR(VLOOKUP($A425,Daily!$A$3:$BA$3719,COLUMN(O424),0),0)</f>
        <v>959405</v>
      </c>
      <c r="P425" s="8">
        <f>IFERROR(VLOOKUP($A425,Daily!$A$3:$BA$3719,COLUMN(P424),0),0)</f>
        <v>0.36018500173763918</v>
      </c>
      <c r="Q425" s="8">
        <f>IFERROR(VLOOKUP($A425,Daily!$A$3:$BA$3719,COLUMN(Q424),0),0)</f>
        <v>61577765</v>
      </c>
      <c r="R425" s="8">
        <f>IFERROR(VLOOKUP($A425,Daily!$A$3:$BA$3719,COLUMN(R424),0),0)</f>
        <v>12317043</v>
      </c>
      <c r="S425" s="8">
        <f>IFERROR(VLOOKUP($A425,Daily!$A$3:$BA$3719,COLUMN(S424),0),0)</f>
        <v>88634923</v>
      </c>
      <c r="T425" s="8">
        <f>IFERROR(VLOOKUP($A425,Daily!$A$3:$BA$3719,COLUMN(T424),0),0)</f>
        <v>237855</v>
      </c>
      <c r="U425" s="8">
        <f>SUMIFS(Daily!U$3:U$2502,Daily!$A$3:$A$2502,"&lt;="&amp;$A425+2,Daily!$A$3:$A$2502,"&gt;="&amp;$A425-2)</f>
        <v>83495</v>
      </c>
      <c r="V425" s="8">
        <f>IFERROR(VLOOKUP($A425,Daily!$A$3:$BA$3719,COLUMN(V424),0),0)</f>
        <v>7.6</v>
      </c>
      <c r="W425" s="8">
        <f>IFERROR(VLOOKUP($A425,Daily!$A$3:$BA$3719,COLUMN(W424),0),0)</f>
        <v>1.141</v>
      </c>
      <c r="X425" s="8">
        <f>IFERROR(VLOOKUP($A425,Daily!$A$3:$BA$3719,COLUMN(X424),0),0)</f>
        <v>1.54</v>
      </c>
      <c r="Y425" s="8">
        <f>IFERROR(VLOOKUP($A425,Daily!$A$3:$BA$3719,COLUMN(Y424),0),0)</f>
        <v>1.8</v>
      </c>
      <c r="Z425" s="8">
        <f>IFERROR(VLOOKUP($A425,Daily!$A$3:$BA$3719,COLUMN(Z424),0),0)</f>
        <v>2.4300000000000002</v>
      </c>
      <c r="AA425" s="8">
        <f>IFERROR(VLOOKUP($A425,Daily!$A$3:$BA$3719,COLUMN(AA424),0),0)</f>
        <v>1.51</v>
      </c>
      <c r="AB425" s="9">
        <f>IFERROR(VLOOKUP($A425,Daily!$A$3:$BA$3719,COLUMN(AB424),0),0)</f>
        <v>2.1520000000000001</v>
      </c>
      <c r="AC425" s="8">
        <f>IFERROR(VLOOKUP($A425,Daily!$A$3:$BA$3719,COLUMN(AC424),0),0)</f>
        <v>3.0009999999999999</v>
      </c>
      <c r="AD425" s="8">
        <f>IFERROR(VLOOKUP($A425,Daily!$A$3:$BA$3719,COLUMN(AD424),0),0)</f>
        <v>3.1960000000000002</v>
      </c>
      <c r="AE425" s="8">
        <f>IFERROR(VLOOKUP($A425,Daily!$A$3:$BA$3719,COLUMN(AE424),0),0)</f>
        <v>3.2869999999999999</v>
      </c>
      <c r="AF425" s="8">
        <f>IFERROR(VLOOKUP($A425,Daily!$A$3:$BA$3719,COLUMN(AF424),0),0)</f>
        <v>3.2130000000000001</v>
      </c>
      <c r="AG425" s="8">
        <f>IFERROR(VLOOKUP($A425,Daily!$A$3:$BA$3719,COLUMN(AG424),0),0)</f>
        <v>3.11</v>
      </c>
      <c r="AH425" s="8">
        <f>IFERROR(VLOOKUP($A425,Daily!$A$3:$BA$3719,COLUMN(AH424),0),0)</f>
        <v>1.3280000000000001</v>
      </c>
      <c r="AI425" s="8">
        <f>IFERROR(VLOOKUP($A425,Daily!$A$3:$BA$3719,COLUMN(AI424),0),0)</f>
        <v>2.0579999999999998</v>
      </c>
      <c r="AJ425" s="8">
        <f>IFERROR(VLOOKUP($A425,Daily!$A$3:$BA$3719,COLUMN(AJ424),0),0)</f>
        <v>2.8889999999999998</v>
      </c>
      <c r="AK425" s="8">
        <f>IFERROR(VLOOKUP($A425,Daily!$A$3:$BA$3719,COLUMN(AK424),0),0)</f>
        <v>3.6880000000000002</v>
      </c>
      <c r="AL425" s="8">
        <f>IFERROR(VLOOKUP($A425,Daily!$A$3:$BA$3719,COLUMN(AL424),0),0)</f>
        <v>9.5210000000000008</v>
      </c>
      <c r="AM425" s="8">
        <f>IFERROR(VLOOKUP($A425,Daily!$A$3:$BA$3719,COLUMN(AM424),0),0)</f>
        <v>3.6829999999999998</v>
      </c>
      <c r="AN425" s="8">
        <f>IFERROR(VLOOKUP($A425,Daily!$A$3:$BA$3719,COLUMN(AN424),0),0)</f>
        <v>1.45</v>
      </c>
      <c r="AO425" s="8">
        <f>IFERROR(VLOOKUP($A425,Daily!$A$3:$BA$3719,COLUMN(AO424),0),0)</f>
        <v>358.8</v>
      </c>
      <c r="AP425" s="8">
        <f>IFERROR(VLOOKUP($A425,Daily!$A$3:$BA$3719,COLUMN(AP424),0),0)</f>
        <v>0.75700000000000001</v>
      </c>
      <c r="AQ425" s="8">
        <f>IFERROR(VLOOKUP($A425,Daily!$A$3:$BA$3719,COLUMN(AQ424),0),0)</f>
        <v>2.661</v>
      </c>
      <c r="AR425" s="8">
        <f>IFERROR(VLOOKUP($A425,Daily!$A$3:$BA$3719,COLUMN(AR424),0),0)</f>
        <v>2.7029999999999998</v>
      </c>
      <c r="AS425" s="8">
        <f>IFERROR(VLOOKUP($A425,Daily!$A$3:$BA$3719,COLUMN(AS424),0),0)</f>
        <v>2.8119999999999998</v>
      </c>
      <c r="AT425" s="8">
        <f>IFERROR(VLOOKUP($A425,Daily!$A$3:$BA$3719,COLUMN(AT424),0),0)</f>
        <v>1977.72</v>
      </c>
      <c r="AU425" s="8">
        <f>IFERROR(VLOOKUP($A425,Daily!$A$3:$BA$3719,COLUMN(AU424),0),0)</f>
        <v>99.879997253417969</v>
      </c>
      <c r="AV425" s="8">
        <f>IFERROR(VLOOKUP($A425,Daily!$A$3:$BA$3719,COLUMN(AV424),0),0)</f>
        <v>1228.599975585938</v>
      </c>
      <c r="AW425" s="8">
        <f>IFERROR(VLOOKUP($A425,Daily!$A$3:$BA$3719,COLUMN(AW424),0),0)</f>
        <v>34220.36</v>
      </c>
      <c r="AX425" s="8">
        <f>IFERROR(VLOOKUP($A425,Daily!$A$3:$BA$3719,COLUMN(AX424),0),0)</f>
        <v>13371.57</v>
      </c>
      <c r="AY425" s="8">
        <f>IFERROR(VLOOKUP($A425,Daily!$A$3:$BA$3719,COLUMN(AY424),0),0)</f>
        <v>4397.45</v>
      </c>
      <c r="AZ425" s="8">
        <f>IFERROR(VLOOKUP($A425,Daily!$A$3:$BA$3719,COLUMN(AZ424),0),0)</f>
        <v>24.26</v>
      </c>
      <c r="BA425">
        <f>IFERROR(VLOOKUP($A425,Daily!$A$3:$BA$3719,COLUMN(BA424),0),0)</f>
        <v>101.91</v>
      </c>
    </row>
    <row r="426" spans="1:53" x14ac:dyDescent="0.45">
      <c r="A426" s="3">
        <v>44671</v>
      </c>
      <c r="B426" s="9">
        <f>IFERROR(VLOOKUP($A426,Daily!$A$3:$BA$3719,COLUMN(B425),0),0)</f>
        <v>17.34</v>
      </c>
      <c r="C426" s="8">
        <f>IFERROR(VLOOKUP($A426,Daily!$A$3:$BA$3719,COLUMN(C425),0),0)</f>
        <v>2718.68994140625</v>
      </c>
      <c r="D426" s="8">
        <f>IFERROR(VLOOKUP($A426,Daily!$A$3:$BA$3719,COLUMN(D425),0),0)</f>
        <v>928.92999267578125</v>
      </c>
      <c r="E426" s="8">
        <f>SUMIFS(Daily!E$3:E$2502,Daily!$A$3:$A$2502,"&lt;="&amp;$A426+2,Daily!$A$3:$A$2502,"&gt;="&amp;$A426-2)</f>
        <v>1022</v>
      </c>
      <c r="F426" s="8">
        <f>SUMIFS(Daily!F$3:F$2502,Daily!$A$3:$A$2502,"&lt;="&amp;$A426+2,Daily!$A$3:$A$2502,"&gt;="&amp;$A426-2)</f>
        <v>-1821</v>
      </c>
      <c r="G426" s="8">
        <f>SUMIFS(Daily!G$3:G$2502,Daily!$A$3:$A$2502,"&lt;="&amp;$A426+2,Daily!$A$3:$A$2502,"&gt;="&amp;$A426-2)</f>
        <v>955</v>
      </c>
      <c r="H426" s="8">
        <f>SUMIFS(Daily!H$3:H$2502,Daily!$A$3:$A$2502,"&lt;="&amp;$A426+2,Daily!$A$3:$A$2502,"&gt;="&amp;$A426-2)</f>
        <v>3905</v>
      </c>
      <c r="I426" s="8">
        <f>SUMIFS(Daily!I$3:I$2502,Daily!$A$3:$A$2502,"&lt;="&amp;$A426+2,Daily!$A$3:$A$2502,"&gt;="&amp;$A426-2)</f>
        <v>4832</v>
      </c>
      <c r="J426" s="8">
        <f>SUMIFS(Daily!J$3:J$2502,Daily!$A$3:$A$2502,"&lt;="&amp;$A426+2,Daily!$A$3:$A$2502,"&gt;="&amp;$A426-2)</f>
        <v>-926</v>
      </c>
      <c r="K426" s="8">
        <f>SUMIFS(Daily!K$3:K$2502,Daily!$A$3:$A$2502,"&lt;="&amp;$A426+2,Daily!$A$3:$A$2502,"&gt;="&amp;$A426-2)</f>
        <v>88140</v>
      </c>
      <c r="L426" s="8">
        <f>SUMIFS(Daily!L$3:L$2502,Daily!$A$3:$A$2502,"&lt;="&amp;$A426+2,Daily!$A$3:$A$2502,"&gt;="&amp;$A426-2)</f>
        <v>86804</v>
      </c>
      <c r="M426" s="8">
        <f>SUMIFS(Daily!M$3:M$2502,Daily!$A$3:$A$2502,"&lt;="&amp;$A426+2,Daily!$A$3:$A$2502,"&gt;="&amp;$A426-2)</f>
        <v>1334</v>
      </c>
      <c r="N426" s="8">
        <f>IFERROR(VLOOKUP($A426,Daily!$A$3:$BA$3719,COLUMN(N425),0),0)</f>
        <v>222313</v>
      </c>
      <c r="O426" s="8">
        <f>IFERROR(VLOOKUP($A426,Daily!$A$3:$BA$3719,COLUMN(O425),0),0)</f>
        <v>959665</v>
      </c>
      <c r="P426" s="8">
        <f>IFERROR(VLOOKUP($A426,Daily!$A$3:$BA$3719,COLUMN(P425),0),0)</f>
        <v>0.36806117769378371</v>
      </c>
      <c r="Q426" s="8">
        <f>IFERROR(VLOOKUP($A426,Daily!$A$3:$BA$3719,COLUMN(Q425),0),0)</f>
        <v>60401148</v>
      </c>
      <c r="R426" s="8">
        <f>IFERROR(VLOOKUP($A426,Daily!$A$3:$BA$3719,COLUMN(R425),0),0)</f>
        <v>11922835</v>
      </c>
      <c r="S426" s="8">
        <f>IFERROR(VLOOKUP($A426,Daily!$A$3:$BA$3719,COLUMN(S425),0),0)</f>
        <v>86961446</v>
      </c>
      <c r="T426" s="8">
        <f>IFERROR(VLOOKUP($A426,Daily!$A$3:$BA$3719,COLUMN(T425),0),0)</f>
        <v>211416</v>
      </c>
      <c r="U426" s="8">
        <f>SUMIFS(Daily!U$3:U$2502,Daily!$A$3:$A$2502,"&lt;="&amp;$A426+2,Daily!$A$3:$A$2502,"&gt;="&amp;$A426-2)</f>
        <v>66639</v>
      </c>
      <c r="V426" s="8">
        <f>IFERROR(VLOOKUP($A426,Daily!$A$3:$BA$3719,COLUMN(V425),0),0)</f>
        <v>6.3</v>
      </c>
      <c r="W426" s="8">
        <f>IFERROR(VLOOKUP($A426,Daily!$A$3:$BA$3719,COLUMN(W425),0),0)</f>
        <v>1.375</v>
      </c>
      <c r="X426" s="8">
        <f>IFERROR(VLOOKUP($A426,Daily!$A$3:$BA$3719,COLUMN(X425),0),0)</f>
        <v>1.65</v>
      </c>
      <c r="Y426" s="8">
        <f>IFERROR(VLOOKUP($A426,Daily!$A$3:$BA$3719,COLUMN(Y425),0),0)</f>
        <v>1.85</v>
      </c>
      <c r="Z426" s="8">
        <f>IFERROR(VLOOKUP($A426,Daily!$A$3:$BA$3719,COLUMN(Z425),0),0)</f>
        <v>2.35</v>
      </c>
      <c r="AA426" s="8">
        <f>IFERROR(VLOOKUP($A426,Daily!$A$3:$BA$3719,COLUMN(AA425),0),0)</f>
        <v>1.72</v>
      </c>
      <c r="AB426" s="9">
        <f>IFERROR(VLOOKUP($A426,Daily!$A$3:$BA$3719,COLUMN(AB425),0),0)</f>
        <v>1.9970000000000001</v>
      </c>
      <c r="AC426" s="8">
        <f>IFERROR(VLOOKUP($A426,Daily!$A$3:$BA$3719,COLUMN(AC425),0),0)</f>
        <v>2.9569999999999999</v>
      </c>
      <c r="AD426" s="8">
        <f>IFERROR(VLOOKUP($A426,Daily!$A$3:$BA$3719,COLUMN(AD425),0),0)</f>
        <v>3.2029999999999998</v>
      </c>
      <c r="AE426" s="8">
        <f>IFERROR(VLOOKUP($A426,Daily!$A$3:$BA$3719,COLUMN(AE425),0),0)</f>
        <v>3.3130000000000002</v>
      </c>
      <c r="AF426" s="8">
        <f>IFERROR(VLOOKUP($A426,Daily!$A$3:$BA$3719,COLUMN(AF425),0),0)</f>
        <v>3.3109999999999999</v>
      </c>
      <c r="AG426" s="8">
        <f>IFERROR(VLOOKUP($A426,Daily!$A$3:$BA$3719,COLUMN(AG425),0),0)</f>
        <v>3.2229999999999999</v>
      </c>
      <c r="AH426" s="8">
        <f>IFERROR(VLOOKUP($A426,Daily!$A$3:$BA$3719,COLUMN(AH425),0),0)</f>
        <v>1.5149999999999999</v>
      </c>
      <c r="AI426" s="8">
        <f>IFERROR(VLOOKUP($A426,Daily!$A$3:$BA$3719,COLUMN(AI425),0),0)</f>
        <v>1.9259999999999999</v>
      </c>
      <c r="AJ426" s="8">
        <f>IFERROR(VLOOKUP($A426,Daily!$A$3:$BA$3719,COLUMN(AJ425),0),0)</f>
        <v>2.7469999999999999</v>
      </c>
      <c r="AK426" s="8">
        <f>IFERROR(VLOOKUP($A426,Daily!$A$3:$BA$3719,COLUMN(AK425),0),0)</f>
        <v>3.6619999999999999</v>
      </c>
      <c r="AL426" s="8">
        <f>IFERROR(VLOOKUP($A426,Daily!$A$3:$BA$3719,COLUMN(AL425),0),0)</f>
        <v>9.5090000000000003</v>
      </c>
      <c r="AM426" s="8">
        <f>IFERROR(VLOOKUP($A426,Daily!$A$3:$BA$3719,COLUMN(AM425),0),0)</f>
        <v>3.6509999999999998</v>
      </c>
      <c r="AN426" s="8">
        <f>IFERROR(VLOOKUP($A426,Daily!$A$3:$BA$3719,COLUMN(AN425),0),0)</f>
        <v>1.43</v>
      </c>
      <c r="AO426" s="8">
        <f>IFERROR(VLOOKUP($A426,Daily!$A$3:$BA$3719,COLUMN(AO425),0),0)</f>
        <v>356.95</v>
      </c>
      <c r="AP426" s="8">
        <f>IFERROR(VLOOKUP($A426,Daily!$A$3:$BA$3719,COLUMN(AP425),0),0)</f>
        <v>0.82299999999999995</v>
      </c>
      <c r="AQ426" s="8">
        <f>IFERROR(VLOOKUP($A426,Daily!$A$3:$BA$3719,COLUMN(AQ425),0),0)</f>
        <v>2.8620000000000001</v>
      </c>
      <c r="AR426" s="8">
        <f>IFERROR(VLOOKUP($A426,Daily!$A$3:$BA$3719,COLUMN(AR425),0),0)</f>
        <v>2.8340000000000001</v>
      </c>
      <c r="AS426" s="8">
        <f>IFERROR(VLOOKUP($A426,Daily!$A$3:$BA$3719,COLUMN(AS425),0),0)</f>
        <v>2.8740000000000001</v>
      </c>
      <c r="AT426" s="8">
        <f>IFERROR(VLOOKUP($A426,Daily!$A$3:$BA$3719,COLUMN(AT425),0),0)</f>
        <v>1957.41</v>
      </c>
      <c r="AU426" s="8">
        <f>IFERROR(VLOOKUP($A426,Daily!$A$3:$BA$3719,COLUMN(AU425),0),0)</f>
        <v>100.38999938964839</v>
      </c>
      <c r="AV426" s="8">
        <f>IFERROR(VLOOKUP($A426,Daily!$A$3:$BA$3719,COLUMN(AV425),0),0)</f>
        <v>1239.599975585938</v>
      </c>
      <c r="AW426" s="8">
        <f>IFERROR(VLOOKUP($A426,Daily!$A$3:$BA$3719,COLUMN(AW425),0),0)</f>
        <v>34911.199999999997</v>
      </c>
      <c r="AX426" s="8">
        <f>IFERROR(VLOOKUP($A426,Daily!$A$3:$BA$3719,COLUMN(AX425),0),0)</f>
        <v>13619.66</v>
      </c>
      <c r="AY426" s="8">
        <f>IFERROR(VLOOKUP($A426,Daily!$A$3:$BA$3719,COLUMN(AY425),0),0)</f>
        <v>4462.21</v>
      </c>
      <c r="AZ426" s="8">
        <f>IFERROR(VLOOKUP($A426,Daily!$A$3:$BA$3719,COLUMN(AZ425),0),0)</f>
        <v>21.37</v>
      </c>
      <c r="BA426">
        <f>IFERROR(VLOOKUP($A426,Daily!$A$3:$BA$3719,COLUMN(BA425),0),0)</f>
        <v>104</v>
      </c>
    </row>
    <row r="427" spans="1:53" x14ac:dyDescent="0.45">
      <c r="A427" s="3">
        <v>44678</v>
      </c>
      <c r="B427" s="9">
        <f>IFERROR(VLOOKUP($A427,Daily!$A$3:$BA$3719,COLUMN(B426),0),0)</f>
        <v>21.98</v>
      </c>
      <c r="C427" s="8">
        <f>IFERROR(VLOOKUP($A427,Daily!$A$3:$BA$3719,COLUMN(C426),0),0)</f>
        <v>2639.06005859375</v>
      </c>
      <c r="D427" s="8">
        <f>IFERROR(VLOOKUP($A427,Daily!$A$3:$BA$3719,COLUMN(D426),0),0)</f>
        <v>896.17999267578125</v>
      </c>
      <c r="E427" s="8">
        <f>SUMIFS(Daily!E$3:E$2502,Daily!$A$3:$A$2502,"&lt;="&amp;$A427+2,Daily!$A$3:$A$2502,"&gt;="&amp;$A427-2)</f>
        <v>12458</v>
      </c>
      <c r="F427" s="8">
        <f>SUMIFS(Daily!F$3:F$2502,Daily!$A$3:$A$2502,"&lt;="&amp;$A427+2,Daily!$A$3:$A$2502,"&gt;="&amp;$A427-2)</f>
        <v>-16713</v>
      </c>
      <c r="G427" s="8">
        <f>SUMIFS(Daily!G$3:G$2502,Daily!$A$3:$A$2502,"&lt;="&amp;$A427+2,Daily!$A$3:$A$2502,"&gt;="&amp;$A427-2)</f>
        <v>3676</v>
      </c>
      <c r="H427" s="8">
        <f>SUMIFS(Daily!H$3:H$2502,Daily!$A$3:$A$2502,"&lt;="&amp;$A427+2,Daily!$A$3:$A$2502,"&gt;="&amp;$A427-2)</f>
        <v>3132</v>
      </c>
      <c r="I427" s="8">
        <f>SUMIFS(Daily!I$3:I$2502,Daily!$A$3:$A$2502,"&lt;="&amp;$A427+2,Daily!$A$3:$A$2502,"&gt;="&amp;$A427-2)</f>
        <v>4458</v>
      </c>
      <c r="J427" s="8">
        <f>SUMIFS(Daily!J$3:J$2502,Daily!$A$3:$A$2502,"&lt;="&amp;$A427+2,Daily!$A$3:$A$2502,"&gt;="&amp;$A427-2)</f>
        <v>-1325</v>
      </c>
      <c r="K427" s="8">
        <f>SUMIFS(Daily!K$3:K$2502,Daily!$A$3:$A$2502,"&lt;="&amp;$A427+2,Daily!$A$3:$A$2502,"&gt;="&amp;$A427-2)</f>
        <v>107365</v>
      </c>
      <c r="L427" s="8">
        <f>SUMIFS(Daily!L$3:L$2502,Daily!$A$3:$A$2502,"&lt;="&amp;$A427+2,Daily!$A$3:$A$2502,"&gt;="&amp;$A427-2)</f>
        <v>114955</v>
      </c>
      <c r="M427" s="8">
        <f>SUMIFS(Daily!M$3:M$2502,Daily!$A$3:$A$2502,"&lt;="&amp;$A427+2,Daily!$A$3:$A$2502,"&gt;="&amp;$A427-2)</f>
        <v>-7589</v>
      </c>
      <c r="N427" s="8">
        <f>IFERROR(VLOOKUP($A427,Daily!$A$3:$BA$3719,COLUMN(N426),0),0)</f>
        <v>222186</v>
      </c>
      <c r="O427" s="8">
        <f>IFERROR(VLOOKUP($A427,Daily!$A$3:$BA$3719,COLUMN(O426),0),0)</f>
        <v>943032</v>
      </c>
      <c r="P427" s="8">
        <f>IFERROR(VLOOKUP($A427,Daily!$A$3:$BA$3719,COLUMN(P426),0),0)</f>
        <v>0.34258356975453308</v>
      </c>
      <c r="Q427" s="8">
        <f>IFERROR(VLOOKUP($A427,Daily!$A$3:$BA$3719,COLUMN(Q426),0),0)</f>
        <v>64856018</v>
      </c>
      <c r="R427" s="8">
        <f>IFERROR(VLOOKUP($A427,Daily!$A$3:$BA$3719,COLUMN(R426),0),0)</f>
        <v>12349357</v>
      </c>
      <c r="S427" s="8">
        <f>IFERROR(VLOOKUP($A427,Daily!$A$3:$BA$3719,COLUMN(S426),0),0)</f>
        <v>88913378</v>
      </c>
      <c r="T427" s="8">
        <f>IFERROR(VLOOKUP($A427,Daily!$A$3:$BA$3719,COLUMN(T426),0),0)</f>
        <v>277300</v>
      </c>
      <c r="U427" s="8">
        <f>SUMIFS(Daily!U$3:U$2502,Daily!$A$3:$A$2502,"&lt;="&amp;$A427+2,Daily!$A$3:$A$2502,"&gt;="&amp;$A427-2)</f>
        <v>94539</v>
      </c>
      <c r="V427" s="8">
        <f>IFERROR(VLOOKUP($A427,Daily!$A$3:$BA$3719,COLUMN(V426),0),0)</f>
        <v>9.5</v>
      </c>
      <c r="W427" s="8">
        <f>IFERROR(VLOOKUP($A427,Daily!$A$3:$BA$3719,COLUMN(W426),0),0)</f>
        <v>1.359</v>
      </c>
      <c r="X427" s="8">
        <f>IFERROR(VLOOKUP($A427,Daily!$A$3:$BA$3719,COLUMN(X426),0),0)</f>
        <v>1.66</v>
      </c>
      <c r="Y427" s="8">
        <f>IFERROR(VLOOKUP($A427,Daily!$A$3:$BA$3719,COLUMN(Y426),0),0)</f>
        <v>1.86</v>
      </c>
      <c r="Z427" s="8">
        <f>IFERROR(VLOOKUP($A427,Daily!$A$3:$BA$3719,COLUMN(Z426),0),0)</f>
        <v>2.3199999999999998</v>
      </c>
      <c r="AA427" s="8">
        <f>IFERROR(VLOOKUP($A427,Daily!$A$3:$BA$3719,COLUMN(AA426),0),0)</f>
        <v>1.72</v>
      </c>
      <c r="AB427" s="9">
        <f>IFERROR(VLOOKUP($A427,Daily!$A$3:$BA$3719,COLUMN(AB426),0),0)</f>
        <v>1.958</v>
      </c>
      <c r="AC427" s="8">
        <f>IFERROR(VLOOKUP($A427,Daily!$A$3:$BA$3719,COLUMN(AC426),0),0)</f>
        <v>2.899</v>
      </c>
      <c r="AD427" s="8">
        <f>IFERROR(VLOOKUP($A427,Daily!$A$3:$BA$3719,COLUMN(AD426),0),0)</f>
        <v>3.1219999999999999</v>
      </c>
      <c r="AE427" s="8">
        <f>IFERROR(VLOOKUP($A427,Daily!$A$3:$BA$3719,COLUMN(AE426),0),0)</f>
        <v>3.1850000000000001</v>
      </c>
      <c r="AF427" s="8">
        <f>IFERROR(VLOOKUP($A427,Daily!$A$3:$BA$3719,COLUMN(AF426),0),0)</f>
        <v>3.1789999999999998</v>
      </c>
      <c r="AG427" s="8">
        <f>IFERROR(VLOOKUP($A427,Daily!$A$3:$BA$3719,COLUMN(AG426),0),0)</f>
        <v>3.1160000000000001</v>
      </c>
      <c r="AH427" s="8">
        <f>IFERROR(VLOOKUP($A427,Daily!$A$3:$BA$3719,COLUMN(AH426),0),0)</f>
        <v>1.48</v>
      </c>
      <c r="AI427" s="8">
        <f>IFERROR(VLOOKUP($A427,Daily!$A$3:$BA$3719,COLUMN(AI426),0),0)</f>
        <v>1.8740000000000001</v>
      </c>
      <c r="AJ427" s="8">
        <f>IFERROR(VLOOKUP($A427,Daily!$A$3:$BA$3719,COLUMN(AJ426),0),0)</f>
        <v>2.6859999999999999</v>
      </c>
      <c r="AK427" s="8">
        <f>IFERROR(VLOOKUP($A427,Daily!$A$3:$BA$3719,COLUMN(AK426),0),0)</f>
        <v>3.5950000000000002</v>
      </c>
      <c r="AL427" s="8">
        <f>IFERROR(VLOOKUP($A427,Daily!$A$3:$BA$3719,COLUMN(AL426),0),0)</f>
        <v>9.4550000000000001</v>
      </c>
      <c r="AM427" s="8">
        <f>IFERROR(VLOOKUP($A427,Daily!$A$3:$BA$3719,COLUMN(AM426),0),0)</f>
        <v>3.6190000000000002</v>
      </c>
      <c r="AN427" s="8">
        <f>IFERROR(VLOOKUP($A427,Daily!$A$3:$BA$3719,COLUMN(AN426),0),0)</f>
        <v>1.51</v>
      </c>
      <c r="AO427" s="8">
        <f>IFERROR(VLOOKUP($A427,Daily!$A$3:$BA$3719,COLUMN(AO426),0),0)</f>
        <v>345.4</v>
      </c>
      <c r="AP427" s="8">
        <f>IFERROR(VLOOKUP($A427,Daily!$A$3:$BA$3719,COLUMN(AP426),0),0)</f>
        <v>0.82799999999999996</v>
      </c>
      <c r="AQ427" s="8">
        <f>IFERROR(VLOOKUP($A427,Daily!$A$3:$BA$3719,COLUMN(AQ426),0),0)</f>
        <v>2.8250000000000002</v>
      </c>
      <c r="AR427" s="8">
        <f>IFERROR(VLOOKUP($A427,Daily!$A$3:$BA$3719,COLUMN(AR426),0),0)</f>
        <v>2.8260000000000001</v>
      </c>
      <c r="AS427" s="8">
        <f>IFERROR(VLOOKUP($A427,Daily!$A$3:$BA$3719,COLUMN(AS426),0),0)</f>
        <v>2.9129999999999998</v>
      </c>
      <c r="AT427" s="8">
        <f>IFERROR(VLOOKUP($A427,Daily!$A$3:$BA$3719,COLUMN(AT426),0),0)</f>
        <v>1886.12</v>
      </c>
      <c r="AU427" s="8">
        <f>IFERROR(VLOOKUP($A427,Daily!$A$3:$BA$3719,COLUMN(AU426),0),0)</f>
        <v>102.9499969482422</v>
      </c>
      <c r="AV427" s="8">
        <f>IFERROR(VLOOKUP($A427,Daily!$A$3:$BA$3719,COLUMN(AV426),0),0)</f>
        <v>1260.7099609375</v>
      </c>
      <c r="AW427" s="8">
        <f>IFERROR(VLOOKUP($A427,Daily!$A$3:$BA$3719,COLUMN(AW426),0),0)</f>
        <v>33240.18</v>
      </c>
      <c r="AX427" s="8">
        <f>IFERROR(VLOOKUP($A427,Daily!$A$3:$BA$3719,COLUMN(AX426),0),0)</f>
        <v>12490.74</v>
      </c>
      <c r="AY427" s="8">
        <f>IFERROR(VLOOKUP($A427,Daily!$A$3:$BA$3719,COLUMN(AY426),0),0)</f>
        <v>4175.2</v>
      </c>
      <c r="AZ427" s="8">
        <f>IFERROR(VLOOKUP($A427,Daily!$A$3:$BA$3719,COLUMN(AZ426),0),0)</f>
        <v>33.520000000000003</v>
      </c>
      <c r="BA427">
        <f>IFERROR(VLOOKUP($A427,Daily!$A$3:$BA$3719,COLUMN(BA426),0),0)</f>
        <v>102.58</v>
      </c>
    </row>
    <row r="428" spans="1:53" x14ac:dyDescent="0.45">
      <c r="A428" s="3">
        <v>44685</v>
      </c>
      <c r="B428" s="9">
        <f>IFERROR(VLOOKUP($A428,Daily!$A$3:$BA$3719,COLUMN(B427),0),0)</f>
        <v>19.61</v>
      </c>
      <c r="C428" s="8">
        <f>IFERROR(VLOOKUP($A428,Daily!$A$3:$BA$3719,COLUMN(C427),0),0)</f>
        <v>2677.570068359375</v>
      </c>
      <c r="D428" s="8">
        <f>IFERROR(VLOOKUP($A428,Daily!$A$3:$BA$3719,COLUMN(D427),0),0)</f>
        <v>900.05999755859375</v>
      </c>
      <c r="E428" s="8">
        <f>SUMIFS(Daily!E$3:E$2502,Daily!$A$3:$A$2502,"&lt;="&amp;$A428+2,Daily!$A$3:$A$2502,"&gt;="&amp;$A428-2)</f>
        <v>11942</v>
      </c>
      <c r="F428" s="8">
        <f>SUMIFS(Daily!F$3:F$2502,Daily!$A$3:$A$2502,"&lt;="&amp;$A428+2,Daily!$A$3:$A$2502,"&gt;="&amp;$A428-2)</f>
        <v>-3982</v>
      </c>
      <c r="G428" s="8">
        <f>SUMIFS(Daily!G$3:G$2502,Daily!$A$3:$A$2502,"&lt;="&amp;$A428+2,Daily!$A$3:$A$2502,"&gt;="&amp;$A428-2)</f>
        <v>-8449</v>
      </c>
      <c r="H428" s="8">
        <f>SUMIFS(Daily!H$3:H$2502,Daily!$A$3:$A$2502,"&lt;="&amp;$A428+2,Daily!$A$3:$A$2502,"&gt;="&amp;$A428-2)</f>
        <v>3302</v>
      </c>
      <c r="I428" s="8">
        <f>SUMIFS(Daily!I$3:I$2502,Daily!$A$3:$A$2502,"&lt;="&amp;$A428+2,Daily!$A$3:$A$2502,"&gt;="&amp;$A428-2)</f>
        <v>4350</v>
      </c>
      <c r="J428" s="8">
        <f>SUMIFS(Daily!J$3:J$2502,Daily!$A$3:$A$2502,"&lt;="&amp;$A428+2,Daily!$A$3:$A$2502,"&gt;="&amp;$A428-2)</f>
        <v>-1048</v>
      </c>
      <c r="K428" s="8">
        <f>SUMIFS(Daily!K$3:K$2502,Daily!$A$3:$A$2502,"&lt;="&amp;$A428+2,Daily!$A$3:$A$2502,"&gt;="&amp;$A428-2)</f>
        <v>67270</v>
      </c>
      <c r="L428" s="8">
        <f>SUMIFS(Daily!L$3:L$2502,Daily!$A$3:$A$2502,"&lt;="&amp;$A428+2,Daily!$A$3:$A$2502,"&gt;="&amp;$A428-2)</f>
        <v>69634</v>
      </c>
      <c r="M428" s="8">
        <f>SUMIFS(Daily!M$3:M$2502,Daily!$A$3:$A$2502,"&lt;="&amp;$A428+2,Daily!$A$3:$A$2502,"&gt;="&amp;$A428-2)</f>
        <v>-2364</v>
      </c>
      <c r="N428" s="8">
        <f>IFERROR(VLOOKUP($A428,Daily!$A$3:$BA$3719,COLUMN(N427),0),0)</f>
        <v>221441</v>
      </c>
      <c r="O428" s="8">
        <f>IFERROR(VLOOKUP($A428,Daily!$A$3:$BA$3719,COLUMN(O427),0),0)</f>
        <v>952206</v>
      </c>
      <c r="P428" s="8">
        <f>IFERROR(VLOOKUP($A428,Daily!$A$3:$BA$3719,COLUMN(P427),0),0)</f>
        <v>0.34967644337206327</v>
      </c>
      <c r="Q428" s="8">
        <f>IFERROR(VLOOKUP($A428,Daily!$A$3:$BA$3719,COLUMN(Q427),0),0)</f>
        <v>63327407</v>
      </c>
      <c r="R428" s="8">
        <f>IFERROR(VLOOKUP($A428,Daily!$A$3:$BA$3719,COLUMN(R427),0),0)</f>
        <v>12062555</v>
      </c>
      <c r="S428" s="8">
        <f>IFERROR(VLOOKUP($A428,Daily!$A$3:$BA$3719,COLUMN(S427),0),0)</f>
        <v>88491257</v>
      </c>
      <c r="T428" s="8">
        <f>IFERROR(VLOOKUP($A428,Daily!$A$3:$BA$3719,COLUMN(T427),0),0)</f>
        <v>211290</v>
      </c>
      <c r="U428" s="8">
        <f>SUMIFS(Daily!U$3:U$2502,Daily!$A$3:$A$2502,"&lt;="&amp;$A428+2,Daily!$A$3:$A$2502,"&gt;="&amp;$A428-2)</f>
        <v>62346</v>
      </c>
      <c r="V428" s="8">
        <f>IFERROR(VLOOKUP($A428,Daily!$A$3:$BA$3719,COLUMN(V427),0),0)</f>
        <v>7.4</v>
      </c>
      <c r="W428" s="8">
        <f>IFERROR(VLOOKUP($A428,Daily!$A$3:$BA$3719,COLUMN(W427),0),0)</f>
        <v>1.4490000000000001</v>
      </c>
      <c r="X428" s="8">
        <f>IFERROR(VLOOKUP($A428,Daily!$A$3:$BA$3719,COLUMN(X427),0),0)</f>
        <v>1.66</v>
      </c>
      <c r="Y428" s="8">
        <f>IFERROR(VLOOKUP($A428,Daily!$A$3:$BA$3719,COLUMN(Y427),0),0)</f>
        <v>1.86</v>
      </c>
      <c r="Z428" s="8">
        <f>IFERROR(VLOOKUP($A428,Daily!$A$3:$BA$3719,COLUMN(Z427),0),0)</f>
        <v>2.36</v>
      </c>
      <c r="AA428" s="8">
        <f>IFERROR(VLOOKUP($A428,Daily!$A$3:$BA$3719,COLUMN(AA427),0),0)</f>
        <v>1.72</v>
      </c>
      <c r="AB428" s="9">
        <f>IFERROR(VLOOKUP($A428,Daily!$A$3:$BA$3719,COLUMN(AB427),0),0)</f>
        <v>2.0230000000000001</v>
      </c>
      <c r="AC428" s="8">
        <f>IFERROR(VLOOKUP($A428,Daily!$A$3:$BA$3719,COLUMN(AC427),0),0)</f>
        <v>3.1779999999999999</v>
      </c>
      <c r="AD428" s="8">
        <f>IFERROR(VLOOKUP($A428,Daily!$A$3:$BA$3719,COLUMN(AD427),0),0)</f>
        <v>3.3929999999999998</v>
      </c>
      <c r="AE428" s="8">
        <f>IFERROR(VLOOKUP($A428,Daily!$A$3:$BA$3719,COLUMN(AE427),0),0)</f>
        <v>3.4340000000000002</v>
      </c>
      <c r="AF428" s="8">
        <f>IFERROR(VLOOKUP($A428,Daily!$A$3:$BA$3719,COLUMN(AF427),0),0)</f>
        <v>3.38</v>
      </c>
      <c r="AG428" s="8">
        <f>IFERROR(VLOOKUP($A428,Daily!$A$3:$BA$3719,COLUMN(AG427),0),0)</f>
        <v>3.2890000000000001</v>
      </c>
      <c r="AH428" s="8">
        <f>IFERROR(VLOOKUP($A428,Daily!$A$3:$BA$3719,COLUMN(AH427),0),0)</f>
        <v>1.4830000000000001</v>
      </c>
      <c r="AI428" s="8">
        <f>IFERROR(VLOOKUP($A428,Daily!$A$3:$BA$3719,COLUMN(AI427),0),0)</f>
        <v>1.9710000000000001</v>
      </c>
      <c r="AJ428" s="8">
        <f>IFERROR(VLOOKUP($A428,Daily!$A$3:$BA$3719,COLUMN(AJ427),0),0)</f>
        <v>2.9980000000000002</v>
      </c>
      <c r="AK428" s="8">
        <f>IFERROR(VLOOKUP($A428,Daily!$A$3:$BA$3719,COLUMN(AK427),0),0)</f>
        <v>3.887</v>
      </c>
      <c r="AL428" s="8">
        <f>IFERROR(VLOOKUP($A428,Daily!$A$3:$BA$3719,COLUMN(AL427),0),0)</f>
        <v>9.7230000000000008</v>
      </c>
      <c r="AM428" s="8">
        <f>IFERROR(VLOOKUP($A428,Daily!$A$3:$BA$3719,COLUMN(AM427),0),0)</f>
        <v>3.903</v>
      </c>
      <c r="AN428" s="8">
        <f>IFERROR(VLOOKUP($A428,Daily!$A$3:$BA$3719,COLUMN(AN427),0),0)</f>
        <v>1.53</v>
      </c>
      <c r="AO428" s="8">
        <f>IFERROR(VLOOKUP($A428,Daily!$A$3:$BA$3719,COLUMN(AO427),0),0)</f>
        <v>353.55</v>
      </c>
      <c r="AP428" s="8">
        <f>IFERROR(VLOOKUP($A428,Daily!$A$3:$BA$3719,COLUMN(AP427),0),0)</f>
        <v>0.92200000000000004</v>
      </c>
      <c r="AQ428" s="8">
        <f>IFERROR(VLOOKUP($A428,Daily!$A$3:$BA$3719,COLUMN(AQ427),0),0)</f>
        <v>2.9260000000000002</v>
      </c>
      <c r="AR428" s="8">
        <f>IFERROR(VLOOKUP($A428,Daily!$A$3:$BA$3719,COLUMN(AR427),0),0)</f>
        <v>2.9460000000000002</v>
      </c>
      <c r="AS428" s="8">
        <f>IFERROR(VLOOKUP($A428,Daily!$A$3:$BA$3719,COLUMN(AS427),0),0)</f>
        <v>3.04</v>
      </c>
      <c r="AT428" s="8">
        <f>IFERROR(VLOOKUP($A428,Daily!$A$3:$BA$3719,COLUMN(AT427),0),0)</f>
        <v>1880.92</v>
      </c>
      <c r="AU428" s="8">
        <f>IFERROR(VLOOKUP($A428,Daily!$A$3:$BA$3719,COLUMN(AU427),0),0)</f>
        <v>102.5899963378906</v>
      </c>
      <c r="AV428" s="8">
        <f>IFERROR(VLOOKUP($A428,Daily!$A$3:$BA$3719,COLUMN(AV427),0),0)</f>
        <v>1261.06005859375</v>
      </c>
      <c r="AW428" s="8">
        <f>IFERROR(VLOOKUP($A428,Daily!$A$3:$BA$3719,COLUMN(AW427),0),0)</f>
        <v>33128.79</v>
      </c>
      <c r="AX428" s="8">
        <f>IFERROR(VLOOKUP($A428,Daily!$A$3:$BA$3719,COLUMN(AX427),0),0)</f>
        <v>12563.76</v>
      </c>
      <c r="AY428" s="8">
        <f>IFERROR(VLOOKUP($A428,Daily!$A$3:$BA$3719,COLUMN(AY427),0),0)</f>
        <v>4175.4799999999996</v>
      </c>
      <c r="AZ428" s="8">
        <f>IFERROR(VLOOKUP($A428,Daily!$A$3:$BA$3719,COLUMN(AZ427),0),0)</f>
        <v>29.25</v>
      </c>
      <c r="BA428">
        <f>IFERROR(VLOOKUP($A428,Daily!$A$3:$BA$3719,COLUMN(BA427),0),0)</f>
        <v>103.86</v>
      </c>
    </row>
    <row r="429" spans="1:53" x14ac:dyDescent="0.45">
      <c r="A429" s="3">
        <v>44692</v>
      </c>
      <c r="B429" s="9">
        <f>IFERROR(VLOOKUP($A429,Daily!$A$3:$BA$3719,COLUMN(B428),0),0)</f>
        <v>21.1</v>
      </c>
      <c r="C429" s="8">
        <f>IFERROR(VLOOKUP($A429,Daily!$A$3:$BA$3719,COLUMN(C428),0),0)</f>
        <v>2592.27001953125</v>
      </c>
      <c r="D429" s="8">
        <f>IFERROR(VLOOKUP($A429,Daily!$A$3:$BA$3719,COLUMN(D428),0),0)</f>
        <v>866.34002685546875</v>
      </c>
      <c r="E429" s="8">
        <f>SUMIFS(Daily!E$3:E$2502,Daily!$A$3:$A$2502,"&lt;="&amp;$A429+2,Daily!$A$3:$A$2502,"&gt;="&amp;$A429-2)</f>
        <v>8780</v>
      </c>
      <c r="F429" s="8">
        <f>SUMIFS(Daily!F$3:F$2502,Daily!$A$3:$A$2502,"&lt;="&amp;$A429+2,Daily!$A$3:$A$2502,"&gt;="&amp;$A429-2)</f>
        <v>-13051</v>
      </c>
      <c r="G429" s="8">
        <f>SUMIFS(Daily!G$3:G$2502,Daily!$A$3:$A$2502,"&lt;="&amp;$A429+2,Daily!$A$3:$A$2502,"&gt;="&amp;$A429-2)</f>
        <v>3224</v>
      </c>
      <c r="H429" s="8">
        <f>SUMIFS(Daily!H$3:H$2502,Daily!$A$3:$A$2502,"&lt;="&amp;$A429+2,Daily!$A$3:$A$2502,"&gt;="&amp;$A429-2)</f>
        <v>5545</v>
      </c>
      <c r="I429" s="8">
        <f>SUMIFS(Daily!I$3:I$2502,Daily!$A$3:$A$2502,"&lt;="&amp;$A429+2,Daily!$A$3:$A$2502,"&gt;="&amp;$A429-2)</f>
        <v>6169</v>
      </c>
      <c r="J429" s="8">
        <f>SUMIFS(Daily!J$3:J$2502,Daily!$A$3:$A$2502,"&lt;="&amp;$A429+2,Daily!$A$3:$A$2502,"&gt;="&amp;$A429-2)</f>
        <v>-624</v>
      </c>
      <c r="K429" s="8">
        <f>SUMIFS(Daily!K$3:K$2502,Daily!$A$3:$A$2502,"&lt;="&amp;$A429+2,Daily!$A$3:$A$2502,"&gt;="&amp;$A429-2)</f>
        <v>109751</v>
      </c>
      <c r="L429" s="8">
        <f>SUMIFS(Daily!L$3:L$2502,Daily!$A$3:$A$2502,"&lt;="&amp;$A429+2,Daily!$A$3:$A$2502,"&gt;="&amp;$A429-2)</f>
        <v>117949</v>
      </c>
      <c r="M429" s="8">
        <f>SUMIFS(Daily!M$3:M$2502,Daily!$A$3:$A$2502,"&lt;="&amp;$A429+2,Daily!$A$3:$A$2502,"&gt;="&amp;$A429-2)</f>
        <v>-8198</v>
      </c>
      <c r="N429" s="8">
        <f>IFERROR(VLOOKUP($A429,Daily!$A$3:$BA$3719,COLUMN(N428),0),0)</f>
        <v>219043</v>
      </c>
      <c r="O429" s="8">
        <f>IFERROR(VLOOKUP($A429,Daily!$A$3:$BA$3719,COLUMN(O428),0),0)</f>
        <v>936464</v>
      </c>
      <c r="P429" s="8">
        <f>IFERROR(VLOOKUP($A429,Daily!$A$3:$BA$3719,COLUMN(P428),0),0)</f>
        <v>0.36565793822762488</v>
      </c>
      <c r="Q429" s="8">
        <f>IFERROR(VLOOKUP($A429,Daily!$A$3:$BA$3719,COLUMN(Q428),0),0)</f>
        <v>59903794</v>
      </c>
      <c r="R429" s="8">
        <f>IFERROR(VLOOKUP($A429,Daily!$A$3:$BA$3719,COLUMN(R428),0),0)</f>
        <v>12342007</v>
      </c>
      <c r="S429" s="8">
        <f>IFERROR(VLOOKUP($A429,Daily!$A$3:$BA$3719,COLUMN(S428),0),0)</f>
        <v>87953683</v>
      </c>
      <c r="T429" s="8">
        <f>IFERROR(VLOOKUP($A429,Daily!$A$3:$BA$3719,COLUMN(T428),0),0)</f>
        <v>263976</v>
      </c>
      <c r="U429" s="8">
        <f>SUMIFS(Daily!U$3:U$2502,Daily!$A$3:$A$2502,"&lt;="&amp;$A429+2,Daily!$A$3:$A$2502,"&gt;="&amp;$A429-2)</f>
        <v>100694</v>
      </c>
      <c r="V429" s="8">
        <f>IFERROR(VLOOKUP($A429,Daily!$A$3:$BA$3719,COLUMN(V428),0),0)</f>
        <v>10</v>
      </c>
      <c r="W429" s="8">
        <f>IFERROR(VLOOKUP($A429,Daily!$A$3:$BA$3719,COLUMN(W428),0),0)</f>
        <v>1.478</v>
      </c>
      <c r="X429" s="8">
        <f>IFERROR(VLOOKUP($A429,Daily!$A$3:$BA$3719,COLUMN(X428),0),0)</f>
        <v>1.67</v>
      </c>
      <c r="Y429" s="8">
        <f>IFERROR(VLOOKUP($A429,Daily!$A$3:$BA$3719,COLUMN(Y428),0),0)</f>
        <v>1.86</v>
      </c>
      <c r="Z429" s="8">
        <f>IFERROR(VLOOKUP($A429,Daily!$A$3:$BA$3719,COLUMN(Z428),0),0)</f>
        <v>2.38</v>
      </c>
      <c r="AA429" s="8">
        <f>IFERROR(VLOOKUP($A429,Daily!$A$3:$BA$3719,COLUMN(AA428),0),0)</f>
        <v>1.72</v>
      </c>
      <c r="AB429" s="9">
        <f>IFERROR(VLOOKUP($A429,Daily!$A$3:$BA$3719,COLUMN(AB428),0),0)</f>
        <v>1.9490000000000001</v>
      </c>
      <c r="AC429" s="8">
        <f>IFERROR(VLOOKUP($A429,Daily!$A$3:$BA$3719,COLUMN(AC428),0),0)</f>
        <v>2.9279999999999999</v>
      </c>
      <c r="AD429" s="8">
        <f>IFERROR(VLOOKUP($A429,Daily!$A$3:$BA$3719,COLUMN(AD428),0),0)</f>
        <v>3.16</v>
      </c>
      <c r="AE429" s="8">
        <f>IFERROR(VLOOKUP($A429,Daily!$A$3:$BA$3719,COLUMN(AE428),0),0)</f>
        <v>3.2690000000000001</v>
      </c>
      <c r="AF429" s="8">
        <f>IFERROR(VLOOKUP($A429,Daily!$A$3:$BA$3719,COLUMN(AF428),0),0)</f>
        <v>3.2679999999999998</v>
      </c>
      <c r="AG429" s="8">
        <f>IFERROR(VLOOKUP($A429,Daily!$A$3:$BA$3719,COLUMN(AG428),0),0)</f>
        <v>3.1920000000000002</v>
      </c>
      <c r="AH429" s="8">
        <f>IFERROR(VLOOKUP($A429,Daily!$A$3:$BA$3719,COLUMN(AH428),0),0)</f>
        <v>1.4450000000000001</v>
      </c>
      <c r="AI429" s="8">
        <f>IFERROR(VLOOKUP($A429,Daily!$A$3:$BA$3719,COLUMN(AI428),0),0)</f>
        <v>1.859</v>
      </c>
      <c r="AJ429" s="8">
        <f>IFERROR(VLOOKUP($A429,Daily!$A$3:$BA$3719,COLUMN(AJ428),0),0)</f>
        <v>2.7829999999999999</v>
      </c>
      <c r="AK429" s="8">
        <f>IFERROR(VLOOKUP($A429,Daily!$A$3:$BA$3719,COLUMN(AK428),0),0)</f>
        <v>3.6909999999999998</v>
      </c>
      <c r="AL429" s="8">
        <f>IFERROR(VLOOKUP($A429,Daily!$A$3:$BA$3719,COLUMN(AL428),0),0)</f>
        <v>9.5340000000000007</v>
      </c>
      <c r="AM429" s="8">
        <f>IFERROR(VLOOKUP($A429,Daily!$A$3:$BA$3719,COLUMN(AM428),0),0)</f>
        <v>3.6659999999999999</v>
      </c>
      <c r="AN429" s="8">
        <f>IFERROR(VLOOKUP($A429,Daily!$A$3:$BA$3719,COLUMN(AN428),0),0)</f>
        <v>1.54</v>
      </c>
      <c r="AO429" s="8">
        <f>IFERROR(VLOOKUP($A429,Daily!$A$3:$BA$3719,COLUMN(AO428),0),0)</f>
        <v>343.05</v>
      </c>
      <c r="AP429" s="8">
        <f>IFERROR(VLOOKUP($A429,Daily!$A$3:$BA$3719,COLUMN(AP428),0),0)</f>
        <v>0.90400000000000003</v>
      </c>
      <c r="AQ429" s="8">
        <f>IFERROR(VLOOKUP($A429,Daily!$A$3:$BA$3719,COLUMN(AQ428),0),0)</f>
        <v>2.8980000000000001</v>
      </c>
      <c r="AR429" s="8">
        <f>IFERROR(VLOOKUP($A429,Daily!$A$3:$BA$3719,COLUMN(AR428),0),0)</f>
        <v>2.9249999999999998</v>
      </c>
      <c r="AS429" s="8">
        <f>IFERROR(VLOOKUP($A429,Daily!$A$3:$BA$3719,COLUMN(AS428),0),0)</f>
        <v>3.0449999999999999</v>
      </c>
      <c r="AT429" s="8">
        <f>IFERROR(VLOOKUP($A429,Daily!$A$3:$BA$3719,COLUMN(AT428),0),0)</f>
        <v>1852.12</v>
      </c>
      <c r="AU429" s="8">
        <f>IFERROR(VLOOKUP($A429,Daily!$A$3:$BA$3719,COLUMN(AU428),0),0)</f>
        <v>103.84999847412109</v>
      </c>
      <c r="AV429" s="8">
        <f>IFERROR(VLOOKUP($A429,Daily!$A$3:$BA$3719,COLUMN(AV428),0),0)</f>
        <v>1276.550048828125</v>
      </c>
      <c r="AW429" s="8">
        <f>IFERROR(VLOOKUP($A429,Daily!$A$3:$BA$3719,COLUMN(AW428),0),0)</f>
        <v>32160.74</v>
      </c>
      <c r="AX429" s="8">
        <f>IFERROR(VLOOKUP($A429,Daily!$A$3:$BA$3719,COLUMN(AX428),0),0)</f>
        <v>11737.67</v>
      </c>
      <c r="AY429" s="8">
        <f>IFERROR(VLOOKUP($A429,Daily!$A$3:$BA$3719,COLUMN(AY428),0),0)</f>
        <v>4001.05</v>
      </c>
      <c r="AZ429" s="8">
        <f>IFERROR(VLOOKUP($A429,Daily!$A$3:$BA$3719,COLUMN(AZ428),0),0)</f>
        <v>32.99</v>
      </c>
      <c r="BA429">
        <f>IFERROR(VLOOKUP($A429,Daily!$A$3:$BA$3719,COLUMN(BA428),0),0)</f>
        <v>99.08</v>
      </c>
    </row>
    <row r="430" spans="1:53" x14ac:dyDescent="0.45">
      <c r="A430" s="3">
        <v>44699</v>
      </c>
      <c r="B430" s="9">
        <f>IFERROR(VLOOKUP($A430,Daily!$A$3:$BA$3719,COLUMN(B429),0),0)</f>
        <v>18.399999999999999</v>
      </c>
      <c r="C430" s="8">
        <f>IFERROR(VLOOKUP($A430,Daily!$A$3:$BA$3719,COLUMN(C429),0),0)</f>
        <v>2625.97998046875</v>
      </c>
      <c r="D430" s="8">
        <f>IFERROR(VLOOKUP($A430,Daily!$A$3:$BA$3719,COLUMN(D429),0),0)</f>
        <v>865.97998046875</v>
      </c>
      <c r="E430" s="8">
        <f>SUMIFS(Daily!E$3:E$2502,Daily!$A$3:$A$2502,"&lt;="&amp;$A430+2,Daily!$A$3:$A$2502,"&gt;="&amp;$A430-2)</f>
        <v>-7417</v>
      </c>
      <c r="F430" s="8">
        <f>SUMIFS(Daily!F$3:F$2502,Daily!$A$3:$A$2502,"&lt;="&amp;$A430+2,Daily!$A$3:$A$2502,"&gt;="&amp;$A430-2)</f>
        <v>3486</v>
      </c>
      <c r="G430" s="8">
        <f>SUMIFS(Daily!G$3:G$2502,Daily!$A$3:$A$2502,"&lt;="&amp;$A430+2,Daily!$A$3:$A$2502,"&gt;="&amp;$A430-2)</f>
        <v>4291</v>
      </c>
      <c r="H430" s="8">
        <f>SUMIFS(Daily!H$3:H$2502,Daily!$A$3:$A$2502,"&lt;="&amp;$A430+2,Daily!$A$3:$A$2502,"&gt;="&amp;$A430-2)</f>
        <v>5177</v>
      </c>
      <c r="I430" s="8">
        <f>SUMIFS(Daily!I$3:I$2502,Daily!$A$3:$A$2502,"&lt;="&amp;$A430+2,Daily!$A$3:$A$2502,"&gt;="&amp;$A430-2)</f>
        <v>4679</v>
      </c>
      <c r="J430" s="8">
        <f>SUMIFS(Daily!J$3:J$2502,Daily!$A$3:$A$2502,"&lt;="&amp;$A430+2,Daily!$A$3:$A$2502,"&gt;="&amp;$A430-2)</f>
        <v>498</v>
      </c>
      <c r="K430" s="8">
        <f>SUMIFS(Daily!K$3:K$2502,Daily!$A$3:$A$2502,"&lt;="&amp;$A430+2,Daily!$A$3:$A$2502,"&gt;="&amp;$A430-2)</f>
        <v>100523</v>
      </c>
      <c r="L430" s="8">
        <f>SUMIFS(Daily!L$3:L$2502,Daily!$A$3:$A$2502,"&lt;="&amp;$A430+2,Daily!$A$3:$A$2502,"&gt;="&amp;$A430-2)</f>
        <v>99833</v>
      </c>
      <c r="M430" s="8">
        <f>SUMIFS(Daily!M$3:M$2502,Daily!$A$3:$A$2502,"&lt;="&amp;$A430+2,Daily!$A$3:$A$2502,"&gt;="&amp;$A430-2)</f>
        <v>689</v>
      </c>
      <c r="N430" s="8">
        <f>IFERROR(VLOOKUP($A430,Daily!$A$3:$BA$3719,COLUMN(N429),0),0)</f>
        <v>213995</v>
      </c>
      <c r="O430" s="8">
        <f>IFERROR(VLOOKUP($A430,Daily!$A$3:$BA$3719,COLUMN(O429),0),0)</f>
        <v>949113</v>
      </c>
      <c r="P430" s="8">
        <f>IFERROR(VLOOKUP($A430,Daily!$A$3:$BA$3719,COLUMN(P429),0),0)</f>
        <v>0.36153605730649352</v>
      </c>
      <c r="Q430" s="8">
        <f>IFERROR(VLOOKUP($A430,Daily!$A$3:$BA$3719,COLUMN(Q429),0),0)</f>
        <v>59190472</v>
      </c>
      <c r="R430" s="8">
        <f>IFERROR(VLOOKUP($A430,Daily!$A$3:$BA$3719,COLUMN(R429),0),0)</f>
        <v>12261965</v>
      </c>
      <c r="S430" s="8">
        <f>IFERROR(VLOOKUP($A430,Daily!$A$3:$BA$3719,COLUMN(S429),0),0)</f>
        <v>87884574</v>
      </c>
      <c r="T430" s="8">
        <f>IFERROR(VLOOKUP($A430,Daily!$A$3:$BA$3719,COLUMN(T429),0),0)</f>
        <v>225766</v>
      </c>
      <c r="U430" s="8">
        <f>SUMIFS(Daily!U$3:U$2502,Daily!$A$3:$A$2502,"&lt;="&amp;$A430+2,Daily!$A$3:$A$2502,"&gt;="&amp;$A430-2)</f>
        <v>80467</v>
      </c>
      <c r="V430" s="8">
        <f>IFERROR(VLOOKUP($A430,Daily!$A$3:$BA$3719,COLUMN(V429),0),0)</f>
        <v>5.7</v>
      </c>
      <c r="W430" s="8">
        <f>IFERROR(VLOOKUP($A430,Daily!$A$3:$BA$3719,COLUMN(W429),0),0)</f>
        <v>1.49</v>
      </c>
      <c r="X430" s="8">
        <f>IFERROR(VLOOKUP($A430,Daily!$A$3:$BA$3719,COLUMN(X429),0),0)</f>
        <v>1.72</v>
      </c>
      <c r="Y430" s="8">
        <f>IFERROR(VLOOKUP($A430,Daily!$A$3:$BA$3719,COLUMN(Y429),0),0)</f>
        <v>1.93</v>
      </c>
      <c r="Z430" s="8">
        <f>IFERROR(VLOOKUP($A430,Daily!$A$3:$BA$3719,COLUMN(Z429),0),0)</f>
        <v>2.46</v>
      </c>
      <c r="AA430" s="8">
        <f>IFERROR(VLOOKUP($A430,Daily!$A$3:$BA$3719,COLUMN(AA429),0),0)</f>
        <v>1.72</v>
      </c>
      <c r="AB430" s="9">
        <f>IFERROR(VLOOKUP($A430,Daily!$A$3:$BA$3719,COLUMN(AB429),0),0)</f>
        <v>2.0779999999999998</v>
      </c>
      <c r="AC430" s="8">
        <f>IFERROR(VLOOKUP($A430,Daily!$A$3:$BA$3719,COLUMN(AC429),0),0)</f>
        <v>3.069</v>
      </c>
      <c r="AD430" s="8">
        <f>IFERROR(VLOOKUP($A430,Daily!$A$3:$BA$3719,COLUMN(AD429),0),0)</f>
        <v>3.2690000000000001</v>
      </c>
      <c r="AE430" s="8">
        <f>IFERROR(VLOOKUP($A430,Daily!$A$3:$BA$3719,COLUMN(AE429),0),0)</f>
        <v>3.32</v>
      </c>
      <c r="AF430" s="8">
        <f>IFERROR(VLOOKUP($A430,Daily!$A$3:$BA$3719,COLUMN(AF429),0),0)</f>
        <v>3.2549999999999999</v>
      </c>
      <c r="AG430" s="8">
        <f>IFERROR(VLOOKUP($A430,Daily!$A$3:$BA$3719,COLUMN(AG429),0),0)</f>
        <v>3.165</v>
      </c>
      <c r="AH430" s="8">
        <f>IFERROR(VLOOKUP($A430,Daily!$A$3:$BA$3719,COLUMN(AH429),0),0)</f>
        <v>1.5089999999999999</v>
      </c>
      <c r="AI430" s="8">
        <f>IFERROR(VLOOKUP($A430,Daily!$A$3:$BA$3719,COLUMN(AI429),0),0)</f>
        <v>1.976</v>
      </c>
      <c r="AJ430" s="8">
        <f>IFERROR(VLOOKUP($A430,Daily!$A$3:$BA$3719,COLUMN(AJ429),0),0)</f>
        <v>2.8849999999999998</v>
      </c>
      <c r="AK430" s="8">
        <f>IFERROR(VLOOKUP($A430,Daily!$A$3:$BA$3719,COLUMN(AK429),0),0)</f>
        <v>3.8319999999999999</v>
      </c>
      <c r="AL430" s="8">
        <f>IFERROR(VLOOKUP($A430,Daily!$A$3:$BA$3719,COLUMN(AL429),0),0)</f>
        <v>9.6750000000000007</v>
      </c>
      <c r="AM430" s="8">
        <f>IFERROR(VLOOKUP($A430,Daily!$A$3:$BA$3719,COLUMN(AM429),0),0)</f>
        <v>3.8170000000000002</v>
      </c>
      <c r="AN430" s="8">
        <f>IFERROR(VLOOKUP($A430,Daily!$A$3:$BA$3719,COLUMN(AN429),0),0)</f>
        <v>1.55</v>
      </c>
      <c r="AO430" s="8">
        <f>IFERROR(VLOOKUP($A430,Daily!$A$3:$BA$3719,COLUMN(AO429),0),0)</f>
        <v>348.4</v>
      </c>
      <c r="AP430" s="8">
        <f>IFERROR(VLOOKUP($A430,Daily!$A$3:$BA$3719,COLUMN(AP429),0),0)</f>
        <v>1.0389999999999999</v>
      </c>
      <c r="AQ430" s="8">
        <f>IFERROR(VLOOKUP($A430,Daily!$A$3:$BA$3719,COLUMN(AQ429),0),0)</f>
        <v>2.8879999999999999</v>
      </c>
      <c r="AR430" s="8">
        <f>IFERROR(VLOOKUP($A430,Daily!$A$3:$BA$3719,COLUMN(AR429),0),0)</f>
        <v>2.8839999999999999</v>
      </c>
      <c r="AS430" s="8">
        <f>IFERROR(VLOOKUP($A430,Daily!$A$3:$BA$3719,COLUMN(AS429),0),0)</f>
        <v>3.07</v>
      </c>
      <c r="AT430" s="8">
        <f>IFERROR(VLOOKUP($A430,Daily!$A$3:$BA$3719,COLUMN(AT429),0),0)</f>
        <v>1815.61</v>
      </c>
      <c r="AU430" s="8">
        <f>IFERROR(VLOOKUP($A430,Daily!$A$3:$BA$3719,COLUMN(AU429),0),0)</f>
        <v>103.80999755859381</v>
      </c>
      <c r="AV430" s="8">
        <f>IFERROR(VLOOKUP($A430,Daily!$A$3:$BA$3719,COLUMN(AV429),0),0)</f>
        <v>1266.660034179688</v>
      </c>
      <c r="AW430" s="8">
        <f>IFERROR(VLOOKUP($A430,Daily!$A$3:$BA$3719,COLUMN(AW429),0),0)</f>
        <v>32654.59</v>
      </c>
      <c r="AX430" s="8">
        <f>IFERROR(VLOOKUP($A430,Daily!$A$3:$BA$3719,COLUMN(AX429),0),0)</f>
        <v>11984.52</v>
      </c>
      <c r="AY430" s="8">
        <f>IFERROR(VLOOKUP($A430,Daily!$A$3:$BA$3719,COLUMN(AY429),0),0)</f>
        <v>4088.85</v>
      </c>
      <c r="AZ430" s="8">
        <f>IFERROR(VLOOKUP($A430,Daily!$A$3:$BA$3719,COLUMN(AZ429),0),0)</f>
        <v>26.1</v>
      </c>
      <c r="BA430">
        <f>IFERROR(VLOOKUP($A430,Daily!$A$3:$BA$3719,COLUMN(BA429),0),0)</f>
        <v>112.83</v>
      </c>
    </row>
    <row r="431" spans="1:53" x14ac:dyDescent="0.45">
      <c r="A431" s="3">
        <v>44706</v>
      </c>
      <c r="B431" s="9">
        <f>IFERROR(VLOOKUP($A431,Daily!$A$3:$BA$3719,COLUMN(B430),0),0)</f>
        <v>19.89</v>
      </c>
      <c r="C431" s="8">
        <f>IFERROR(VLOOKUP($A431,Daily!$A$3:$BA$3719,COLUMN(C430),0),0)</f>
        <v>2617.219970703125</v>
      </c>
      <c r="D431" s="8">
        <f>IFERROR(VLOOKUP($A431,Daily!$A$3:$BA$3719,COLUMN(D430),0),0)</f>
        <v>872.69000244140625</v>
      </c>
      <c r="E431" s="8">
        <f>SUMIFS(Daily!E$3:E$2502,Daily!$A$3:$A$2502,"&lt;="&amp;$A431+2,Daily!$A$3:$A$2502,"&gt;="&amp;$A431-2)</f>
        <v>-5965</v>
      </c>
      <c r="F431" s="8">
        <f>SUMIFS(Daily!F$3:F$2502,Daily!$A$3:$A$2502,"&lt;="&amp;$A431+2,Daily!$A$3:$A$2502,"&gt;="&amp;$A431-2)</f>
        <v>-2094</v>
      </c>
      <c r="G431" s="8">
        <f>SUMIFS(Daily!G$3:G$2502,Daily!$A$3:$A$2502,"&lt;="&amp;$A431+2,Daily!$A$3:$A$2502,"&gt;="&amp;$A431-2)</f>
        <v>7986</v>
      </c>
      <c r="H431" s="8">
        <f>SUMIFS(Daily!H$3:H$2502,Daily!$A$3:$A$2502,"&lt;="&amp;$A431+2,Daily!$A$3:$A$2502,"&gt;="&amp;$A431-2)</f>
        <v>5551</v>
      </c>
      <c r="I431" s="8">
        <f>SUMIFS(Daily!I$3:I$2502,Daily!$A$3:$A$2502,"&lt;="&amp;$A431+2,Daily!$A$3:$A$2502,"&gt;="&amp;$A431-2)</f>
        <v>4868</v>
      </c>
      <c r="J431" s="8">
        <f>SUMIFS(Daily!J$3:J$2502,Daily!$A$3:$A$2502,"&lt;="&amp;$A431+2,Daily!$A$3:$A$2502,"&gt;="&amp;$A431-2)</f>
        <v>683</v>
      </c>
      <c r="K431" s="8">
        <f>SUMIFS(Daily!K$3:K$2502,Daily!$A$3:$A$2502,"&lt;="&amp;$A431+2,Daily!$A$3:$A$2502,"&gt;="&amp;$A431-2)</f>
        <v>85447</v>
      </c>
      <c r="L431" s="8">
        <f>SUMIFS(Daily!L$3:L$2502,Daily!$A$3:$A$2502,"&lt;="&amp;$A431+2,Daily!$A$3:$A$2502,"&gt;="&amp;$A431-2)</f>
        <v>83741</v>
      </c>
      <c r="M431" s="8">
        <f>SUMIFS(Daily!M$3:M$2502,Daily!$A$3:$A$2502,"&lt;="&amp;$A431+2,Daily!$A$3:$A$2502,"&gt;="&amp;$A431-2)</f>
        <v>1707</v>
      </c>
      <c r="N431" s="8">
        <f>IFERROR(VLOOKUP($A431,Daily!$A$3:$BA$3719,COLUMN(N430),0),0)</f>
        <v>215406</v>
      </c>
      <c r="O431" s="8">
        <f>IFERROR(VLOOKUP($A431,Daily!$A$3:$BA$3719,COLUMN(O430),0),0)</f>
        <v>944632</v>
      </c>
      <c r="P431" s="8">
        <f>IFERROR(VLOOKUP($A431,Daily!$A$3:$BA$3719,COLUMN(P430),0),0)</f>
        <v>0.36377668719116152</v>
      </c>
      <c r="Q431" s="8">
        <f>IFERROR(VLOOKUP($A431,Daily!$A$3:$BA$3719,COLUMN(Q430),0),0)</f>
        <v>59213827</v>
      </c>
      <c r="R431" s="8">
        <f>IFERROR(VLOOKUP($A431,Daily!$A$3:$BA$3719,COLUMN(R430),0),0)</f>
        <v>12249682</v>
      </c>
      <c r="S431" s="8">
        <f>IFERROR(VLOOKUP($A431,Daily!$A$3:$BA$3719,COLUMN(S430),0),0)</f>
        <v>87524747</v>
      </c>
      <c r="T431" s="8">
        <f>IFERROR(VLOOKUP($A431,Daily!$A$3:$BA$3719,COLUMN(T430),0),0)</f>
        <v>205686</v>
      </c>
      <c r="U431" s="8">
        <f>SUMIFS(Daily!U$3:U$2502,Daily!$A$3:$A$2502,"&lt;="&amp;$A431+2,Daily!$A$3:$A$2502,"&gt;="&amp;$A431-2)</f>
        <v>74999</v>
      </c>
      <c r="V431" s="8">
        <f>IFERROR(VLOOKUP($A431,Daily!$A$3:$BA$3719,COLUMN(V430),0),0)</f>
        <v>8.3000000000000007</v>
      </c>
      <c r="W431" s="8">
        <f>IFERROR(VLOOKUP($A431,Daily!$A$3:$BA$3719,COLUMN(W430),0),0)</f>
        <v>1.5069999999999999</v>
      </c>
      <c r="X431" s="8">
        <f>IFERROR(VLOOKUP($A431,Daily!$A$3:$BA$3719,COLUMN(X430),0),0)</f>
        <v>1.78</v>
      </c>
      <c r="Y431" s="8">
        <f>IFERROR(VLOOKUP($A431,Daily!$A$3:$BA$3719,COLUMN(Y430),0),0)</f>
        <v>2.0099999999999998</v>
      </c>
      <c r="Z431" s="8">
        <f>IFERROR(VLOOKUP($A431,Daily!$A$3:$BA$3719,COLUMN(Z430),0),0)</f>
        <v>2.52</v>
      </c>
      <c r="AA431" s="8">
        <f>IFERROR(VLOOKUP($A431,Daily!$A$3:$BA$3719,COLUMN(AA430),0),0)</f>
        <v>1.75</v>
      </c>
      <c r="AB431" s="9">
        <f>IFERROR(VLOOKUP($A431,Daily!$A$3:$BA$3719,COLUMN(AB430),0),0)</f>
        <v>2.0910000000000002</v>
      </c>
      <c r="AC431" s="8">
        <f>IFERROR(VLOOKUP($A431,Daily!$A$3:$BA$3719,COLUMN(AC430),0),0)</f>
        <v>2.9460000000000002</v>
      </c>
      <c r="AD431" s="8">
        <f>IFERROR(VLOOKUP($A431,Daily!$A$3:$BA$3719,COLUMN(AD430),0),0)</f>
        <v>3.1160000000000001</v>
      </c>
      <c r="AE431" s="8">
        <f>IFERROR(VLOOKUP($A431,Daily!$A$3:$BA$3719,COLUMN(AE430),0),0)</f>
        <v>3.177</v>
      </c>
      <c r="AF431" s="8">
        <f>IFERROR(VLOOKUP($A431,Daily!$A$3:$BA$3719,COLUMN(AF430),0),0)</f>
        <v>3.1619999999999999</v>
      </c>
      <c r="AG431" s="8">
        <f>IFERROR(VLOOKUP($A431,Daily!$A$3:$BA$3719,COLUMN(AG430),0),0)</f>
        <v>3.0750000000000002</v>
      </c>
      <c r="AH431" s="8">
        <f>IFERROR(VLOOKUP($A431,Daily!$A$3:$BA$3719,COLUMN(AH430),0),0)</f>
        <v>1.5249999999999999</v>
      </c>
      <c r="AI431" s="8">
        <f>IFERROR(VLOOKUP($A431,Daily!$A$3:$BA$3719,COLUMN(AI430),0),0)</f>
        <v>1.952</v>
      </c>
      <c r="AJ431" s="8">
        <f>IFERROR(VLOOKUP($A431,Daily!$A$3:$BA$3719,COLUMN(AJ430),0),0)</f>
        <v>2.7759999999999998</v>
      </c>
      <c r="AK431" s="8">
        <f>IFERROR(VLOOKUP($A431,Daily!$A$3:$BA$3719,COLUMN(AK430),0),0)</f>
        <v>3.72</v>
      </c>
      <c r="AL431" s="8">
        <f>IFERROR(VLOOKUP($A431,Daily!$A$3:$BA$3719,COLUMN(AL430),0),0)</f>
        <v>9.5660000000000007</v>
      </c>
      <c r="AM431" s="8">
        <f>IFERROR(VLOOKUP($A431,Daily!$A$3:$BA$3719,COLUMN(AM430),0),0)</f>
        <v>3.7170000000000001</v>
      </c>
      <c r="AN431" s="8">
        <f>IFERROR(VLOOKUP($A431,Daily!$A$3:$BA$3719,COLUMN(AN430),0),0)</f>
        <v>1.58</v>
      </c>
      <c r="AO431" s="8">
        <f>IFERROR(VLOOKUP($A431,Daily!$A$3:$BA$3719,COLUMN(AO430),0),0)</f>
        <v>346.15</v>
      </c>
      <c r="AP431" s="8">
        <f>IFERROR(VLOOKUP($A431,Daily!$A$3:$BA$3719,COLUMN(AP430),0),0)</f>
        <v>1.073</v>
      </c>
      <c r="AQ431" s="8">
        <f>IFERROR(VLOOKUP($A431,Daily!$A$3:$BA$3719,COLUMN(AQ430),0),0)</f>
        <v>2.726</v>
      </c>
      <c r="AR431" s="8">
        <f>IFERROR(VLOOKUP($A431,Daily!$A$3:$BA$3719,COLUMN(AR430),0),0)</f>
        <v>2.7509999999999999</v>
      </c>
      <c r="AS431" s="8">
        <f>IFERROR(VLOOKUP($A431,Daily!$A$3:$BA$3719,COLUMN(AS430),0),0)</f>
        <v>2.9750000000000001</v>
      </c>
      <c r="AT431" s="8">
        <f>IFERROR(VLOOKUP($A431,Daily!$A$3:$BA$3719,COLUMN(AT430),0),0)</f>
        <v>1852.83</v>
      </c>
      <c r="AU431" s="8">
        <f>IFERROR(VLOOKUP($A431,Daily!$A$3:$BA$3719,COLUMN(AU430),0),0)</f>
        <v>102.05999755859381</v>
      </c>
      <c r="AV431" s="8">
        <f>IFERROR(VLOOKUP($A431,Daily!$A$3:$BA$3719,COLUMN(AV430),0),0)</f>
        <v>1260.989990234375</v>
      </c>
      <c r="AW431" s="8">
        <f>IFERROR(VLOOKUP($A431,Daily!$A$3:$BA$3719,COLUMN(AW430),0),0)</f>
        <v>31928.62</v>
      </c>
      <c r="AX431" s="8">
        <f>IFERROR(VLOOKUP($A431,Daily!$A$3:$BA$3719,COLUMN(AX430),0),0)</f>
        <v>11264.45</v>
      </c>
      <c r="AY431" s="8">
        <f>IFERROR(VLOOKUP($A431,Daily!$A$3:$BA$3719,COLUMN(AY430),0),0)</f>
        <v>3941.48</v>
      </c>
      <c r="AZ431" s="8">
        <f>IFERROR(VLOOKUP($A431,Daily!$A$3:$BA$3719,COLUMN(AZ430),0),0)</f>
        <v>29.45</v>
      </c>
      <c r="BA431">
        <f>IFERROR(VLOOKUP($A431,Daily!$A$3:$BA$3719,COLUMN(BA430),0),0)</f>
        <v>112.06</v>
      </c>
    </row>
    <row r="432" spans="1:53" x14ac:dyDescent="0.45">
      <c r="A432" s="3">
        <v>44720</v>
      </c>
      <c r="B432" s="9">
        <f>IFERROR(VLOOKUP($A432,Daily!$A$3:$BA$3719,COLUMN(B431),0),0)</f>
        <v>17.100000000000001</v>
      </c>
      <c r="C432" s="8">
        <f>IFERROR(VLOOKUP($A432,Daily!$A$3:$BA$3719,COLUMN(C431),0),0)</f>
        <v>2626.14990234375</v>
      </c>
      <c r="D432" s="8">
        <f>IFERROR(VLOOKUP($A432,Daily!$A$3:$BA$3719,COLUMN(D431),0),0)</f>
        <v>874.95001220703125</v>
      </c>
      <c r="E432" s="8">
        <f>SUMIFS(Daily!E$3:E$2502,Daily!$A$3:$A$2502,"&lt;="&amp;$A432+2,Daily!$A$3:$A$2502,"&gt;="&amp;$A432-2)</f>
        <v>26112</v>
      </c>
      <c r="F432" s="8">
        <f>SUMIFS(Daily!F$3:F$2502,Daily!$A$3:$A$2502,"&lt;="&amp;$A432+2,Daily!$A$3:$A$2502,"&gt;="&amp;$A432-2)</f>
        <v>-21101</v>
      </c>
      <c r="G432" s="8">
        <f>SUMIFS(Daily!G$3:G$2502,Daily!$A$3:$A$2502,"&lt;="&amp;$A432+2,Daily!$A$3:$A$2502,"&gt;="&amp;$A432-2)</f>
        <v>-6045</v>
      </c>
      <c r="H432" s="8">
        <f>SUMIFS(Daily!H$3:H$2502,Daily!$A$3:$A$2502,"&lt;="&amp;$A432+2,Daily!$A$3:$A$2502,"&gt;="&amp;$A432-2)</f>
        <v>3061</v>
      </c>
      <c r="I432" s="8">
        <f>SUMIFS(Daily!I$3:I$2502,Daily!$A$3:$A$2502,"&lt;="&amp;$A432+2,Daily!$A$3:$A$2502,"&gt;="&amp;$A432-2)</f>
        <v>3608</v>
      </c>
      <c r="J432" s="8">
        <f>SUMIFS(Daily!J$3:J$2502,Daily!$A$3:$A$2502,"&lt;="&amp;$A432+2,Daily!$A$3:$A$2502,"&gt;="&amp;$A432-2)</f>
        <v>-546</v>
      </c>
      <c r="K432" s="8">
        <f>SUMIFS(Daily!K$3:K$2502,Daily!$A$3:$A$2502,"&lt;="&amp;$A432+2,Daily!$A$3:$A$2502,"&gt;="&amp;$A432-2)</f>
        <v>87479</v>
      </c>
      <c r="L432" s="8">
        <f>SUMIFS(Daily!L$3:L$2502,Daily!$A$3:$A$2502,"&lt;="&amp;$A432+2,Daily!$A$3:$A$2502,"&gt;="&amp;$A432-2)</f>
        <v>97124</v>
      </c>
      <c r="M432" s="8">
        <f>SUMIFS(Daily!M$3:M$2502,Daily!$A$3:$A$2502,"&lt;="&amp;$A432+2,Daily!$A$3:$A$2502,"&gt;="&amp;$A432-2)</f>
        <v>-9646</v>
      </c>
      <c r="N432" s="8">
        <f>IFERROR(VLOOKUP($A432,Daily!$A$3:$BA$3719,COLUMN(N431),0),0)</f>
        <v>215206</v>
      </c>
      <c r="O432" s="8">
        <f>IFERROR(VLOOKUP($A432,Daily!$A$3:$BA$3719,COLUMN(O431),0),0)</f>
        <v>936112</v>
      </c>
      <c r="P432" s="8">
        <f>IFERROR(VLOOKUP($A432,Daily!$A$3:$BA$3719,COLUMN(P431),0),0)</f>
        <v>0.37415808085900959</v>
      </c>
      <c r="Q432" s="8">
        <f>IFERROR(VLOOKUP($A432,Daily!$A$3:$BA$3719,COLUMN(Q431),0),0)</f>
        <v>57517433</v>
      </c>
      <c r="R432" s="8">
        <f>IFERROR(VLOOKUP($A432,Daily!$A$3:$BA$3719,COLUMN(R431),0),0)</f>
        <v>12096504</v>
      </c>
      <c r="S432" s="8">
        <f>IFERROR(VLOOKUP($A432,Daily!$A$3:$BA$3719,COLUMN(S431),0),0)</f>
        <v>87527697</v>
      </c>
      <c r="T432" s="8">
        <f>IFERROR(VLOOKUP($A432,Daily!$A$3:$BA$3719,COLUMN(T431),0),0)</f>
        <v>201817</v>
      </c>
      <c r="U432" s="8">
        <f>SUMIFS(Daily!U$3:U$2502,Daily!$A$3:$A$2502,"&lt;="&amp;$A432+2,Daily!$A$3:$A$2502,"&gt;="&amp;$A432-2)</f>
        <v>65164</v>
      </c>
      <c r="V432" s="8">
        <f>IFERROR(VLOOKUP($A432,Daily!$A$3:$BA$3719,COLUMN(V431),0),0)</f>
        <v>8.9</v>
      </c>
      <c r="W432" s="8">
        <f>IFERROR(VLOOKUP($A432,Daily!$A$3:$BA$3719,COLUMN(W431),0),0)</f>
        <v>1.5580000000000001</v>
      </c>
      <c r="X432" s="8">
        <f>IFERROR(VLOOKUP($A432,Daily!$A$3:$BA$3719,COLUMN(X431),0),0)</f>
        <v>1.96</v>
      </c>
      <c r="Y432" s="8">
        <f>IFERROR(VLOOKUP($A432,Daily!$A$3:$BA$3719,COLUMN(Y431),0),0)</f>
        <v>2.1800000000000002</v>
      </c>
      <c r="Z432" s="8">
        <f>IFERROR(VLOOKUP($A432,Daily!$A$3:$BA$3719,COLUMN(Z431),0),0)</f>
        <v>2.75</v>
      </c>
      <c r="AA432" s="8">
        <f>IFERROR(VLOOKUP($A432,Daily!$A$3:$BA$3719,COLUMN(AA431),0),0)</f>
        <v>1.96</v>
      </c>
      <c r="AB432" s="9">
        <f>IFERROR(VLOOKUP($A432,Daily!$A$3:$BA$3719,COLUMN(AB431),0),0)</f>
        <v>2.226</v>
      </c>
      <c r="AC432" s="8">
        <f>IFERROR(VLOOKUP($A432,Daily!$A$3:$BA$3719,COLUMN(AC431),0),0)</f>
        <v>3.2090000000000001</v>
      </c>
      <c r="AD432" s="8">
        <f>IFERROR(VLOOKUP($A432,Daily!$A$3:$BA$3719,COLUMN(AD431),0),0)</f>
        <v>3.4470000000000001</v>
      </c>
      <c r="AE432" s="8">
        <f>IFERROR(VLOOKUP($A432,Daily!$A$3:$BA$3719,COLUMN(AE431),0),0)</f>
        <v>3.472</v>
      </c>
      <c r="AF432" s="8">
        <f>IFERROR(VLOOKUP($A432,Daily!$A$3:$BA$3719,COLUMN(AF431),0),0)</f>
        <v>3.32</v>
      </c>
      <c r="AG432" s="8">
        <f>IFERROR(VLOOKUP($A432,Daily!$A$3:$BA$3719,COLUMN(AG431),0),0)</f>
        <v>3.169</v>
      </c>
      <c r="AH432" s="8">
        <f>IFERROR(VLOOKUP($A432,Daily!$A$3:$BA$3719,COLUMN(AH431),0),0)</f>
        <v>1.75</v>
      </c>
      <c r="AI432" s="8">
        <f>IFERROR(VLOOKUP($A432,Daily!$A$3:$BA$3719,COLUMN(AI431),0),0)</f>
        <v>2.29</v>
      </c>
      <c r="AJ432" s="8">
        <f>IFERROR(VLOOKUP($A432,Daily!$A$3:$BA$3719,COLUMN(AJ431),0),0)</f>
        <v>2.996</v>
      </c>
      <c r="AK432" s="8">
        <f>IFERROR(VLOOKUP($A432,Daily!$A$3:$BA$3719,COLUMN(AK431),0),0)</f>
        <v>3.9820000000000002</v>
      </c>
      <c r="AL432" s="8">
        <f>IFERROR(VLOOKUP($A432,Daily!$A$3:$BA$3719,COLUMN(AL431),0),0)</f>
        <v>9.8260000000000005</v>
      </c>
      <c r="AM432" s="8">
        <f>IFERROR(VLOOKUP($A432,Daily!$A$3:$BA$3719,COLUMN(AM431),0),0)</f>
        <v>3.968</v>
      </c>
      <c r="AN432" s="8">
        <f>IFERROR(VLOOKUP($A432,Daily!$A$3:$BA$3719,COLUMN(AN431),0),0)</f>
        <v>1.72</v>
      </c>
      <c r="AO432" s="8">
        <f>IFERROR(VLOOKUP($A432,Daily!$A$3:$BA$3719,COLUMN(AO431),0),0)</f>
        <v>346.65</v>
      </c>
      <c r="AP432" s="8">
        <f>IFERROR(VLOOKUP($A432,Daily!$A$3:$BA$3719,COLUMN(AP431),0),0)</f>
        <v>1.264</v>
      </c>
      <c r="AQ432" s="8">
        <f>IFERROR(VLOOKUP($A432,Daily!$A$3:$BA$3719,COLUMN(AQ431),0),0)</f>
        <v>3.036</v>
      </c>
      <c r="AR432" s="8">
        <f>IFERROR(VLOOKUP($A432,Daily!$A$3:$BA$3719,COLUMN(AR431),0),0)</f>
        <v>3.0270000000000001</v>
      </c>
      <c r="AS432" s="8">
        <f>IFERROR(VLOOKUP($A432,Daily!$A$3:$BA$3719,COLUMN(AS431),0),0)</f>
        <v>3.177</v>
      </c>
      <c r="AT432" s="8">
        <f>IFERROR(VLOOKUP($A432,Daily!$A$3:$BA$3719,COLUMN(AT431),0),0)</f>
        <v>1853.26</v>
      </c>
      <c r="AU432" s="8">
        <f>IFERROR(VLOOKUP($A432,Daily!$A$3:$BA$3719,COLUMN(AU431),0),0)</f>
        <v>102.5400009155273</v>
      </c>
      <c r="AV432" s="8">
        <f>IFERROR(VLOOKUP($A432,Daily!$A$3:$BA$3719,COLUMN(AV431),0),0)</f>
        <v>1254.579956054688</v>
      </c>
      <c r="AW432" s="8">
        <f>IFERROR(VLOOKUP($A432,Daily!$A$3:$BA$3719,COLUMN(AW431),0),0)</f>
        <v>33180.14</v>
      </c>
      <c r="AX432" s="8">
        <f>IFERROR(VLOOKUP($A432,Daily!$A$3:$BA$3719,COLUMN(AX431),0),0)</f>
        <v>12175.23</v>
      </c>
      <c r="AY432" s="8">
        <f>IFERROR(VLOOKUP($A432,Daily!$A$3:$BA$3719,COLUMN(AY431),0),0)</f>
        <v>4160.68</v>
      </c>
      <c r="AZ432" s="8">
        <f>IFERROR(VLOOKUP($A432,Daily!$A$3:$BA$3719,COLUMN(AZ431),0),0)</f>
        <v>24.02</v>
      </c>
      <c r="BA432">
        <f>IFERROR(VLOOKUP($A432,Daily!$A$3:$BA$3719,COLUMN(BA431),0),0)</f>
        <v>120.27</v>
      </c>
    </row>
    <row r="433" spans="1:53" x14ac:dyDescent="0.45">
      <c r="A433" s="3">
        <v>44727</v>
      </c>
      <c r="B433" s="9">
        <f>IFERROR(VLOOKUP($A433,Daily!$A$3:$BA$3719,COLUMN(B432),0),0)</f>
        <v>24.27</v>
      </c>
      <c r="C433" s="8">
        <f>IFERROR(VLOOKUP($A433,Daily!$A$3:$BA$3719,COLUMN(C432),0),0)</f>
        <v>2447.3798828125</v>
      </c>
      <c r="D433" s="8">
        <f>IFERROR(VLOOKUP($A433,Daily!$A$3:$BA$3719,COLUMN(D432),0),0)</f>
        <v>799.40997314453125</v>
      </c>
      <c r="E433" s="8">
        <f>SUMIFS(Daily!E$3:E$2502,Daily!$A$3:$A$2502,"&lt;="&amp;$A433+2,Daily!$A$3:$A$2502,"&gt;="&amp;$A433-2)</f>
        <v>11717</v>
      </c>
      <c r="F433" s="8">
        <f>SUMIFS(Daily!F$3:F$2502,Daily!$A$3:$A$2502,"&lt;="&amp;$A433+2,Daily!$A$3:$A$2502,"&gt;="&amp;$A433-2)</f>
        <v>-14822</v>
      </c>
      <c r="G433" s="8">
        <f>SUMIFS(Daily!G$3:G$2502,Daily!$A$3:$A$2502,"&lt;="&amp;$A433+2,Daily!$A$3:$A$2502,"&gt;="&amp;$A433-2)</f>
        <v>910</v>
      </c>
      <c r="H433" s="8">
        <f>SUMIFS(Daily!H$3:H$2502,Daily!$A$3:$A$2502,"&lt;="&amp;$A433+2,Daily!$A$3:$A$2502,"&gt;="&amp;$A433-2)</f>
        <v>4099</v>
      </c>
      <c r="I433" s="8">
        <f>SUMIFS(Daily!I$3:I$2502,Daily!$A$3:$A$2502,"&lt;="&amp;$A433+2,Daily!$A$3:$A$2502,"&gt;="&amp;$A433-2)</f>
        <v>3514</v>
      </c>
      <c r="J433" s="8">
        <f>SUMIFS(Daily!J$3:J$2502,Daily!$A$3:$A$2502,"&lt;="&amp;$A433+2,Daily!$A$3:$A$2502,"&gt;="&amp;$A433-2)</f>
        <v>584</v>
      </c>
      <c r="K433" s="8">
        <f>SUMIFS(Daily!K$3:K$2502,Daily!$A$3:$A$2502,"&lt;="&amp;$A433+2,Daily!$A$3:$A$2502,"&gt;="&amp;$A433-2)</f>
        <v>118880</v>
      </c>
      <c r="L433" s="8">
        <f>SUMIFS(Daily!L$3:L$2502,Daily!$A$3:$A$2502,"&lt;="&amp;$A433+2,Daily!$A$3:$A$2502,"&gt;="&amp;$A433-2)</f>
        <v>128476</v>
      </c>
      <c r="M433" s="8">
        <f>SUMIFS(Daily!M$3:M$2502,Daily!$A$3:$A$2502,"&lt;="&amp;$A433+2,Daily!$A$3:$A$2502,"&gt;="&amp;$A433-2)</f>
        <v>-9596</v>
      </c>
      <c r="N433" s="8">
        <f>IFERROR(VLOOKUP($A433,Daily!$A$3:$BA$3719,COLUMN(N432),0),0)</f>
        <v>210188</v>
      </c>
      <c r="O433" s="8">
        <f>IFERROR(VLOOKUP($A433,Daily!$A$3:$BA$3719,COLUMN(O432),0),0)</f>
        <v>908351</v>
      </c>
      <c r="P433" s="8">
        <f>IFERROR(VLOOKUP($A433,Daily!$A$3:$BA$3719,COLUMN(P432),0),0)</f>
        <v>0.36254124530195958</v>
      </c>
      <c r="Q433" s="8">
        <f>IFERROR(VLOOKUP($A433,Daily!$A$3:$BA$3719,COLUMN(Q432),0),0)</f>
        <v>57976305</v>
      </c>
      <c r="R433" s="8">
        <f>IFERROR(VLOOKUP($A433,Daily!$A$3:$BA$3719,COLUMN(R432),0),0)</f>
        <v>12424349</v>
      </c>
      <c r="S433" s="8">
        <f>IFERROR(VLOOKUP($A433,Daily!$A$3:$BA$3719,COLUMN(S432),0),0)</f>
        <v>85629007</v>
      </c>
      <c r="T433" s="8">
        <f>IFERROR(VLOOKUP($A433,Daily!$A$3:$BA$3719,COLUMN(T432),0),0)</f>
        <v>303247</v>
      </c>
      <c r="U433" s="8">
        <f>SUMIFS(Daily!U$3:U$2502,Daily!$A$3:$A$2502,"&lt;="&amp;$A433+2,Daily!$A$3:$A$2502,"&gt;="&amp;$A433-2)</f>
        <v>130849</v>
      </c>
      <c r="V433" s="8">
        <f>IFERROR(VLOOKUP($A433,Daily!$A$3:$BA$3719,COLUMN(V432),0),0)</f>
        <v>13.1</v>
      </c>
      <c r="W433" s="8">
        <f>IFERROR(VLOOKUP($A433,Daily!$A$3:$BA$3719,COLUMN(W432),0),0)</f>
        <v>1.66</v>
      </c>
      <c r="X433" s="8">
        <f>IFERROR(VLOOKUP($A433,Daily!$A$3:$BA$3719,COLUMN(X432),0),0)</f>
        <v>2.02</v>
      </c>
      <c r="Y433" s="8">
        <f>IFERROR(VLOOKUP($A433,Daily!$A$3:$BA$3719,COLUMN(Y432),0),0)</f>
        <v>2.27</v>
      </c>
      <c r="Z433" s="8">
        <f>IFERROR(VLOOKUP($A433,Daily!$A$3:$BA$3719,COLUMN(Z432),0),0)</f>
        <v>2.94</v>
      </c>
      <c r="AA433" s="8">
        <f>IFERROR(VLOOKUP($A433,Daily!$A$3:$BA$3719,COLUMN(AA432),0),0)</f>
        <v>1.97</v>
      </c>
      <c r="AB433" s="9">
        <f>IFERROR(VLOOKUP($A433,Daily!$A$3:$BA$3719,COLUMN(AB432),0),0)</f>
        <v>2.5409999999999999</v>
      </c>
      <c r="AC433" s="8">
        <f>IFERROR(VLOOKUP($A433,Daily!$A$3:$BA$3719,COLUMN(AC432),0),0)</f>
        <v>3.6659999999999999</v>
      </c>
      <c r="AD433" s="8">
        <f>IFERROR(VLOOKUP($A433,Daily!$A$3:$BA$3719,COLUMN(AD432),0),0)</f>
        <v>3.8220000000000001</v>
      </c>
      <c r="AE433" s="8">
        <f>IFERROR(VLOOKUP($A433,Daily!$A$3:$BA$3719,COLUMN(AE432),0),0)</f>
        <v>3.7949999999999999</v>
      </c>
      <c r="AF433" s="8">
        <f>IFERROR(VLOOKUP($A433,Daily!$A$3:$BA$3719,COLUMN(AF432),0),0)</f>
        <v>3.665</v>
      </c>
      <c r="AG433" s="8">
        <f>IFERROR(VLOOKUP($A433,Daily!$A$3:$BA$3719,COLUMN(AG432),0),0)</f>
        <v>3.4929999999999999</v>
      </c>
      <c r="AH433" s="8">
        <f>IFERROR(VLOOKUP($A433,Daily!$A$3:$BA$3719,COLUMN(AH432),0),0)</f>
        <v>1.8049999999999999</v>
      </c>
      <c r="AI433" s="8">
        <f>IFERROR(VLOOKUP($A433,Daily!$A$3:$BA$3719,COLUMN(AI432),0),0)</f>
        <v>2.5880000000000001</v>
      </c>
      <c r="AJ433" s="8">
        <f>IFERROR(VLOOKUP($A433,Daily!$A$3:$BA$3719,COLUMN(AJ432),0),0)</f>
        <v>3.4049999999999998</v>
      </c>
      <c r="AK433" s="8">
        <f>IFERROR(VLOOKUP($A433,Daily!$A$3:$BA$3719,COLUMN(AK432),0),0)</f>
        <v>4.3710000000000004</v>
      </c>
      <c r="AL433" s="8">
        <f>IFERROR(VLOOKUP($A433,Daily!$A$3:$BA$3719,COLUMN(AL432),0),0)</f>
        <v>10.209</v>
      </c>
      <c r="AM433" s="8">
        <f>IFERROR(VLOOKUP($A433,Daily!$A$3:$BA$3719,COLUMN(AM432),0),0)</f>
        <v>4.3739999999999997</v>
      </c>
      <c r="AN433" s="8">
        <f>IFERROR(VLOOKUP($A433,Daily!$A$3:$BA$3719,COLUMN(AN432),0),0)</f>
        <v>1.71</v>
      </c>
      <c r="AO433" s="8">
        <f>IFERROR(VLOOKUP($A433,Daily!$A$3:$BA$3719,COLUMN(AO432),0),0)</f>
        <v>321.39999999999998</v>
      </c>
      <c r="AP433" s="8">
        <f>IFERROR(VLOOKUP($A433,Daily!$A$3:$BA$3719,COLUMN(AP432),0),0)</f>
        <v>1.7569999999999999</v>
      </c>
      <c r="AQ433" s="8">
        <f>IFERROR(VLOOKUP($A433,Daily!$A$3:$BA$3719,COLUMN(AQ432),0),0)</f>
        <v>3.3730000000000002</v>
      </c>
      <c r="AR433" s="8">
        <f>IFERROR(VLOOKUP($A433,Daily!$A$3:$BA$3719,COLUMN(AR432),0),0)</f>
        <v>3.2919999999999998</v>
      </c>
      <c r="AS433" s="8">
        <f>IFERROR(VLOOKUP($A433,Daily!$A$3:$BA$3719,COLUMN(AS432),0),0)</f>
        <v>3.3330000000000002</v>
      </c>
      <c r="AT433" s="8">
        <f>IFERROR(VLOOKUP($A433,Daily!$A$3:$BA$3719,COLUMN(AT432),0),0)</f>
        <v>1833.38</v>
      </c>
      <c r="AU433" s="8">
        <f>IFERROR(VLOOKUP($A433,Daily!$A$3:$BA$3719,COLUMN(AU432),0),0)</f>
        <v>105.1600036621094</v>
      </c>
      <c r="AV433" s="8">
        <f>IFERROR(VLOOKUP($A433,Daily!$A$3:$BA$3719,COLUMN(AV432),0),0)</f>
        <v>1289.47998046875</v>
      </c>
      <c r="AW433" s="8">
        <f>IFERROR(VLOOKUP($A433,Daily!$A$3:$BA$3719,COLUMN(AW432),0),0)</f>
        <v>30364.83</v>
      </c>
      <c r="AX433" s="8">
        <f>IFERROR(VLOOKUP($A433,Daily!$A$3:$BA$3719,COLUMN(AX432),0),0)</f>
        <v>10828.34</v>
      </c>
      <c r="AY433" s="8">
        <f>IFERROR(VLOOKUP($A433,Daily!$A$3:$BA$3719,COLUMN(AY432),0),0)</f>
        <v>3735.48</v>
      </c>
      <c r="AZ433" s="8">
        <f>IFERROR(VLOOKUP($A433,Daily!$A$3:$BA$3719,COLUMN(AZ432),0),0)</f>
        <v>32.69</v>
      </c>
      <c r="BA433">
        <f>IFERROR(VLOOKUP($A433,Daily!$A$3:$BA$3719,COLUMN(BA432),0),0)</f>
        <v>118.97</v>
      </c>
    </row>
    <row r="434" spans="1:53" x14ac:dyDescent="0.45">
      <c r="A434" s="3">
        <v>44734</v>
      </c>
      <c r="B434" s="9">
        <f>IFERROR(VLOOKUP($A434,Daily!$A$3:$BA$3719,COLUMN(B433),0),0)</f>
        <v>25.64</v>
      </c>
      <c r="C434" s="8">
        <f>IFERROR(VLOOKUP($A434,Daily!$A$3:$BA$3719,COLUMN(C433),0),0)</f>
        <v>2342.81005859375</v>
      </c>
      <c r="D434" s="8">
        <f>IFERROR(VLOOKUP($A434,Daily!$A$3:$BA$3719,COLUMN(D433),0),0)</f>
        <v>746.96002197265625</v>
      </c>
      <c r="E434" s="8">
        <f>SUMIFS(Daily!E$3:E$2502,Daily!$A$3:$A$2502,"&lt;="&amp;$A434+2,Daily!$A$3:$A$2502,"&gt;="&amp;$A434-2)</f>
        <v>-8788</v>
      </c>
      <c r="F434" s="8">
        <f>SUMIFS(Daily!F$3:F$2502,Daily!$A$3:$A$2502,"&lt;="&amp;$A434+2,Daily!$A$3:$A$2502,"&gt;="&amp;$A434-2)</f>
        <v>-13623</v>
      </c>
      <c r="G434" s="8">
        <f>SUMIFS(Daily!G$3:G$2502,Daily!$A$3:$A$2502,"&lt;="&amp;$A434+2,Daily!$A$3:$A$2502,"&gt;="&amp;$A434-2)</f>
        <v>20820</v>
      </c>
      <c r="H434" s="8">
        <f>SUMIFS(Daily!H$3:H$2502,Daily!$A$3:$A$2502,"&lt;="&amp;$A434+2,Daily!$A$3:$A$2502,"&gt;="&amp;$A434-2)</f>
        <v>6860</v>
      </c>
      <c r="I434" s="8">
        <f>SUMIFS(Daily!I$3:I$2502,Daily!$A$3:$A$2502,"&lt;="&amp;$A434+2,Daily!$A$3:$A$2502,"&gt;="&amp;$A434-2)</f>
        <v>2674</v>
      </c>
      <c r="J434" s="8">
        <f>SUMIFS(Daily!J$3:J$2502,Daily!$A$3:$A$2502,"&lt;="&amp;$A434+2,Daily!$A$3:$A$2502,"&gt;="&amp;$A434-2)</f>
        <v>4185</v>
      </c>
      <c r="K434" s="8">
        <f>SUMIFS(Daily!K$3:K$2502,Daily!$A$3:$A$2502,"&lt;="&amp;$A434+2,Daily!$A$3:$A$2502,"&gt;="&amp;$A434-2)</f>
        <v>118239</v>
      </c>
      <c r="L434" s="8">
        <f>SUMIFS(Daily!L$3:L$2502,Daily!$A$3:$A$2502,"&lt;="&amp;$A434+2,Daily!$A$3:$A$2502,"&gt;="&amp;$A434-2)</f>
        <v>126121</v>
      </c>
      <c r="M434" s="8">
        <f>SUMIFS(Daily!M$3:M$2502,Daily!$A$3:$A$2502,"&lt;="&amp;$A434+2,Daily!$A$3:$A$2502,"&gt;="&amp;$A434-2)</f>
        <v>-7882</v>
      </c>
      <c r="N434" s="8">
        <f>IFERROR(VLOOKUP($A434,Daily!$A$3:$BA$3719,COLUMN(N433),0),0)</f>
        <v>194145</v>
      </c>
      <c r="O434" s="8">
        <f>IFERROR(VLOOKUP($A434,Daily!$A$3:$BA$3719,COLUMN(O433),0),0)</f>
        <v>918352</v>
      </c>
      <c r="P434" s="8">
        <f>IFERROR(VLOOKUP($A434,Daily!$A$3:$BA$3719,COLUMN(P433),0),0)</f>
        <v>0.34426168462937939</v>
      </c>
      <c r="Q434" s="8">
        <f>IFERROR(VLOOKUP($A434,Daily!$A$3:$BA$3719,COLUMN(Q433),0),0)</f>
        <v>56394590</v>
      </c>
      <c r="R434" s="8">
        <f>IFERROR(VLOOKUP($A434,Daily!$A$3:$BA$3719,COLUMN(R433),0),0)</f>
        <v>11681298</v>
      </c>
      <c r="S434" s="8">
        <f>IFERROR(VLOOKUP($A434,Daily!$A$3:$BA$3719,COLUMN(S433),0),0)</f>
        <v>84389661</v>
      </c>
      <c r="T434" s="8">
        <f>IFERROR(VLOOKUP($A434,Daily!$A$3:$BA$3719,COLUMN(T433),0),0)</f>
        <v>264900</v>
      </c>
      <c r="U434" s="8">
        <f>SUMIFS(Daily!U$3:U$2502,Daily!$A$3:$A$2502,"&lt;="&amp;$A434+2,Daily!$A$3:$A$2502,"&gt;="&amp;$A434-2)</f>
        <v>122131</v>
      </c>
      <c r="V434" s="8">
        <f>IFERROR(VLOOKUP($A434,Daily!$A$3:$BA$3719,COLUMN(V433),0),0)</f>
        <v>10</v>
      </c>
      <c r="W434" s="8">
        <f>IFERROR(VLOOKUP($A434,Daily!$A$3:$BA$3719,COLUMN(W433),0),0)</f>
        <v>1.7170000000000001</v>
      </c>
      <c r="X434" s="8">
        <f>IFERROR(VLOOKUP($A434,Daily!$A$3:$BA$3719,COLUMN(X433),0),0)</f>
        <v>2.15</v>
      </c>
      <c r="Y434" s="8">
        <f>IFERROR(VLOOKUP($A434,Daily!$A$3:$BA$3719,COLUMN(Y433),0),0)</f>
        <v>2.4900000000000002</v>
      </c>
      <c r="Z434" s="8">
        <f>IFERROR(VLOOKUP($A434,Daily!$A$3:$BA$3719,COLUMN(Z433),0),0)</f>
        <v>3.18</v>
      </c>
      <c r="AA434" s="8">
        <f>IFERROR(VLOOKUP($A434,Daily!$A$3:$BA$3719,COLUMN(AA433),0),0)</f>
        <v>2</v>
      </c>
      <c r="AB434" s="9">
        <f>IFERROR(VLOOKUP($A434,Daily!$A$3:$BA$3719,COLUMN(AB433),0),0)</f>
        <v>2.83</v>
      </c>
      <c r="AC434" s="8">
        <f>IFERROR(VLOOKUP($A434,Daily!$A$3:$BA$3719,COLUMN(AC433),0),0)</f>
        <v>3.5219999999999998</v>
      </c>
      <c r="AD434" s="8">
        <f>IFERROR(VLOOKUP($A434,Daily!$A$3:$BA$3719,COLUMN(AD433),0),0)</f>
        <v>3.7069999999999999</v>
      </c>
      <c r="AE434" s="8">
        <f>IFERROR(VLOOKUP($A434,Daily!$A$3:$BA$3719,COLUMN(AE433),0),0)</f>
        <v>3.6819999999999999</v>
      </c>
      <c r="AF434" s="8">
        <f>IFERROR(VLOOKUP($A434,Daily!$A$3:$BA$3719,COLUMN(AF433),0),0)</f>
        <v>3.6259999999999999</v>
      </c>
      <c r="AG434" s="8">
        <f>IFERROR(VLOOKUP($A434,Daily!$A$3:$BA$3719,COLUMN(AG433),0),0)</f>
        <v>3.5</v>
      </c>
      <c r="AH434" s="8">
        <f>IFERROR(VLOOKUP($A434,Daily!$A$3:$BA$3719,COLUMN(AH433),0),0)</f>
        <v>1.837</v>
      </c>
      <c r="AI434" s="8">
        <f>IFERROR(VLOOKUP($A434,Daily!$A$3:$BA$3719,COLUMN(AI433),0),0)</f>
        <v>2.573</v>
      </c>
      <c r="AJ434" s="8">
        <f>IFERROR(VLOOKUP($A434,Daily!$A$3:$BA$3719,COLUMN(AJ433),0),0)</f>
        <v>3.4180000000000001</v>
      </c>
      <c r="AK434" s="8">
        <f>IFERROR(VLOOKUP($A434,Daily!$A$3:$BA$3719,COLUMN(AK433),0),0)</f>
        <v>4.2750000000000004</v>
      </c>
      <c r="AL434" s="8">
        <f>IFERROR(VLOOKUP($A434,Daily!$A$3:$BA$3719,COLUMN(AL433),0),0)</f>
        <v>10.141999999999999</v>
      </c>
      <c r="AM434" s="8">
        <f>IFERROR(VLOOKUP($A434,Daily!$A$3:$BA$3719,COLUMN(AM433),0),0)</f>
        <v>4.2880000000000003</v>
      </c>
      <c r="AN434" s="8">
        <f>IFERROR(VLOOKUP($A434,Daily!$A$3:$BA$3719,COLUMN(AN433),0),0)</f>
        <v>1.82</v>
      </c>
      <c r="AO434" s="8">
        <f>IFERROR(VLOOKUP($A434,Daily!$A$3:$BA$3719,COLUMN(AO433),0),0)</f>
        <v>308.3</v>
      </c>
      <c r="AP434" s="8">
        <f>IFERROR(VLOOKUP($A434,Daily!$A$3:$BA$3719,COLUMN(AP433),0),0)</f>
        <v>1.593</v>
      </c>
      <c r="AQ434" s="8">
        <f>IFERROR(VLOOKUP($A434,Daily!$A$3:$BA$3719,COLUMN(AQ433),0),0)</f>
        <v>3.234</v>
      </c>
      <c r="AR434" s="8">
        <f>IFERROR(VLOOKUP($A434,Daily!$A$3:$BA$3719,COLUMN(AR433),0),0)</f>
        <v>3.16</v>
      </c>
      <c r="AS434" s="8">
        <f>IFERROR(VLOOKUP($A434,Daily!$A$3:$BA$3719,COLUMN(AS433),0),0)</f>
        <v>3.2480000000000002</v>
      </c>
      <c r="AT434" s="8">
        <f>IFERROR(VLOOKUP($A434,Daily!$A$3:$BA$3719,COLUMN(AT433),0),0)</f>
        <v>1837.39</v>
      </c>
      <c r="AU434" s="8">
        <f>IFERROR(VLOOKUP($A434,Daily!$A$3:$BA$3719,COLUMN(AU433),0),0)</f>
        <v>104.1999969482422</v>
      </c>
      <c r="AV434" s="8">
        <f>IFERROR(VLOOKUP($A434,Daily!$A$3:$BA$3719,COLUMN(AV433),0),0)</f>
        <v>1291.599975585938</v>
      </c>
      <c r="AW434" s="8">
        <f>IFERROR(VLOOKUP($A434,Daily!$A$3:$BA$3719,COLUMN(AW433),0),0)</f>
        <v>30530.25</v>
      </c>
      <c r="AX434" s="8">
        <f>IFERROR(VLOOKUP($A434,Daily!$A$3:$BA$3719,COLUMN(AX433),0),0)</f>
        <v>11069.3</v>
      </c>
      <c r="AY434" s="8">
        <f>IFERROR(VLOOKUP($A434,Daily!$A$3:$BA$3719,COLUMN(AY433),0),0)</f>
        <v>3764.79</v>
      </c>
      <c r="AZ434" s="8">
        <f>IFERROR(VLOOKUP($A434,Daily!$A$3:$BA$3719,COLUMN(AZ433),0),0)</f>
        <v>30.19</v>
      </c>
      <c r="BA434">
        <f>IFERROR(VLOOKUP($A434,Daily!$A$3:$BA$3719,COLUMN(BA433),0),0)</f>
        <v>111.47</v>
      </c>
    </row>
    <row r="435" spans="1:53" x14ac:dyDescent="0.45">
      <c r="A435" s="3">
        <v>44741</v>
      </c>
      <c r="B435" s="9">
        <f>IFERROR(VLOOKUP($A435,Daily!$A$3:$BA$3719,COLUMN(B434),0),0)</f>
        <v>22.46</v>
      </c>
      <c r="C435" s="8">
        <f>IFERROR(VLOOKUP($A435,Daily!$A$3:$BA$3719,COLUMN(C434),0),0)</f>
        <v>2377.989990234375</v>
      </c>
      <c r="D435" s="8">
        <f>IFERROR(VLOOKUP($A435,Daily!$A$3:$BA$3719,COLUMN(D434),0),0)</f>
        <v>762.3499755859375</v>
      </c>
      <c r="E435" s="8">
        <f>SUMIFS(Daily!E$3:E$2502,Daily!$A$3:$A$2502,"&lt;="&amp;$A435+2,Daily!$A$3:$A$2502,"&gt;="&amp;$A435-2)</f>
        <v>15563</v>
      </c>
      <c r="F435" s="8">
        <f>SUMIFS(Daily!F$3:F$2502,Daily!$A$3:$A$2502,"&lt;="&amp;$A435+2,Daily!$A$3:$A$2502,"&gt;="&amp;$A435-2)</f>
        <v>-5733</v>
      </c>
      <c r="G435" s="8">
        <f>SUMIFS(Daily!G$3:G$2502,Daily!$A$3:$A$2502,"&lt;="&amp;$A435+2,Daily!$A$3:$A$2502,"&gt;="&amp;$A435-2)</f>
        <v>-11219</v>
      </c>
      <c r="H435" s="8">
        <f>SUMIFS(Daily!H$3:H$2502,Daily!$A$3:$A$2502,"&lt;="&amp;$A435+2,Daily!$A$3:$A$2502,"&gt;="&amp;$A435-2)</f>
        <v>3258</v>
      </c>
      <c r="I435" s="8">
        <f>SUMIFS(Daily!I$3:I$2502,Daily!$A$3:$A$2502,"&lt;="&amp;$A435+2,Daily!$A$3:$A$2502,"&gt;="&amp;$A435-2)</f>
        <v>3763</v>
      </c>
      <c r="J435" s="8">
        <f>SUMIFS(Daily!J$3:J$2502,Daily!$A$3:$A$2502,"&lt;="&amp;$A435+2,Daily!$A$3:$A$2502,"&gt;="&amp;$A435-2)</f>
        <v>-504</v>
      </c>
      <c r="K435" s="8">
        <f>SUMIFS(Daily!K$3:K$2502,Daily!$A$3:$A$2502,"&lt;="&amp;$A435+2,Daily!$A$3:$A$2502,"&gt;="&amp;$A435-2)</f>
        <v>90772</v>
      </c>
      <c r="L435" s="8">
        <f>SUMIFS(Daily!L$3:L$2502,Daily!$A$3:$A$2502,"&lt;="&amp;$A435+2,Daily!$A$3:$A$2502,"&gt;="&amp;$A435-2)</f>
        <v>102109</v>
      </c>
      <c r="M435" s="8">
        <f>SUMIFS(Daily!M$3:M$2502,Daily!$A$3:$A$2502,"&lt;="&amp;$A435+2,Daily!$A$3:$A$2502,"&gt;="&amp;$A435-2)</f>
        <v>-11337</v>
      </c>
      <c r="N435" s="8">
        <f>IFERROR(VLOOKUP($A435,Daily!$A$3:$BA$3719,COLUMN(N434),0),0)</f>
        <v>176293</v>
      </c>
      <c r="O435" s="8">
        <f>IFERROR(VLOOKUP($A435,Daily!$A$3:$BA$3719,COLUMN(O434),0),0)</f>
        <v>929475</v>
      </c>
      <c r="P435" s="8">
        <f>IFERROR(VLOOKUP($A435,Daily!$A$3:$BA$3719,COLUMN(P434),0),0)</f>
        <v>0.30735769976428579</v>
      </c>
      <c r="Q435" s="8">
        <f>IFERROR(VLOOKUP($A435,Daily!$A$3:$BA$3719,COLUMN(Q434),0),0)</f>
        <v>57357595</v>
      </c>
      <c r="R435" s="8">
        <f>IFERROR(VLOOKUP($A435,Daily!$A$3:$BA$3719,COLUMN(R434),0),0)</f>
        <v>10897684</v>
      </c>
      <c r="S435" s="8">
        <f>IFERROR(VLOOKUP($A435,Daily!$A$3:$BA$3719,COLUMN(S434),0),0)</f>
        <v>80741556</v>
      </c>
      <c r="T435" s="8">
        <f>IFERROR(VLOOKUP($A435,Daily!$A$3:$BA$3719,COLUMN(T434),0),0)</f>
        <v>195484</v>
      </c>
      <c r="U435" s="8">
        <f>SUMIFS(Daily!U$3:U$2502,Daily!$A$3:$A$2502,"&lt;="&amp;$A435+2,Daily!$A$3:$A$2502,"&gt;="&amp;$A435-2)</f>
        <v>89101</v>
      </c>
      <c r="V435" s="8">
        <f>IFERROR(VLOOKUP($A435,Daily!$A$3:$BA$3719,COLUMN(V434),0),0)</f>
        <v>9.5</v>
      </c>
      <c r="W435" s="8">
        <f>IFERROR(VLOOKUP($A435,Daily!$A$3:$BA$3719,COLUMN(W434),0),0)</f>
        <v>1.8080000000000001</v>
      </c>
      <c r="X435" s="8">
        <f>IFERROR(VLOOKUP($A435,Daily!$A$3:$BA$3719,COLUMN(X434),0),0)</f>
        <v>2.2400000000000002</v>
      </c>
      <c r="Y435" s="8">
        <f>IFERROR(VLOOKUP($A435,Daily!$A$3:$BA$3719,COLUMN(Y434),0),0)</f>
        <v>2.61</v>
      </c>
      <c r="Z435" s="8">
        <f>IFERROR(VLOOKUP($A435,Daily!$A$3:$BA$3719,COLUMN(Z434),0),0)</f>
        <v>3.35</v>
      </c>
      <c r="AA435" s="8">
        <f>IFERROR(VLOOKUP($A435,Daily!$A$3:$BA$3719,COLUMN(AA434),0),0)</f>
        <v>2.04</v>
      </c>
      <c r="AB435" s="9">
        <f>IFERROR(VLOOKUP($A435,Daily!$A$3:$BA$3719,COLUMN(AB434),0),0)</f>
        <v>2.9</v>
      </c>
      <c r="AC435" s="8">
        <f>IFERROR(VLOOKUP($A435,Daily!$A$3:$BA$3719,COLUMN(AC434),0),0)</f>
        <v>3.552</v>
      </c>
      <c r="AD435" s="8">
        <f>IFERROR(VLOOKUP($A435,Daily!$A$3:$BA$3719,COLUMN(AD434),0),0)</f>
        <v>3.6850000000000001</v>
      </c>
      <c r="AE435" s="8">
        <f>IFERROR(VLOOKUP($A435,Daily!$A$3:$BA$3719,COLUMN(AE434),0),0)</f>
        <v>3.6669999999999998</v>
      </c>
      <c r="AF435" s="8">
        <f>IFERROR(VLOOKUP($A435,Daily!$A$3:$BA$3719,COLUMN(AF434),0),0)</f>
        <v>3.6059999999999999</v>
      </c>
      <c r="AG435" s="8">
        <f>IFERROR(VLOOKUP($A435,Daily!$A$3:$BA$3719,COLUMN(AG434),0),0)</f>
        <v>3.5059999999999998</v>
      </c>
      <c r="AH435" s="8">
        <f>IFERROR(VLOOKUP($A435,Daily!$A$3:$BA$3719,COLUMN(AH434),0),0)</f>
        <v>1.8520000000000001</v>
      </c>
      <c r="AI435" s="8">
        <f>IFERROR(VLOOKUP($A435,Daily!$A$3:$BA$3719,COLUMN(AI434),0),0)</f>
        <v>2.734</v>
      </c>
      <c r="AJ435" s="8">
        <f>IFERROR(VLOOKUP($A435,Daily!$A$3:$BA$3719,COLUMN(AJ434),0),0)</f>
        <v>3.4929999999999999</v>
      </c>
      <c r="AK435" s="8">
        <f>IFERROR(VLOOKUP($A435,Daily!$A$3:$BA$3719,COLUMN(AK434),0),0)</f>
        <v>4.359</v>
      </c>
      <c r="AL435" s="8">
        <f>IFERROR(VLOOKUP($A435,Daily!$A$3:$BA$3719,COLUMN(AL434),0),0)</f>
        <v>10.205</v>
      </c>
      <c r="AM435" s="8">
        <f>IFERROR(VLOOKUP($A435,Daily!$A$3:$BA$3719,COLUMN(AM434),0),0)</f>
        <v>4.3609999999999998</v>
      </c>
      <c r="AN435" s="8">
        <f>IFERROR(VLOOKUP($A435,Daily!$A$3:$BA$3719,COLUMN(AN434),0),0)</f>
        <v>1.85</v>
      </c>
      <c r="AO435" s="8">
        <f>IFERROR(VLOOKUP($A435,Daily!$A$3:$BA$3719,COLUMN(AO434),0),0)</f>
        <v>313.3</v>
      </c>
      <c r="AP435" s="8">
        <f>IFERROR(VLOOKUP($A435,Daily!$A$3:$BA$3719,COLUMN(AP434),0),0)</f>
        <v>1.7569999999999999</v>
      </c>
      <c r="AQ435" s="8">
        <f>IFERROR(VLOOKUP($A435,Daily!$A$3:$BA$3719,COLUMN(AQ434),0),0)</f>
        <v>3.1389999999999998</v>
      </c>
      <c r="AR435" s="8">
        <f>IFERROR(VLOOKUP($A435,Daily!$A$3:$BA$3719,COLUMN(AR434),0),0)</f>
        <v>3.0870000000000002</v>
      </c>
      <c r="AS435" s="8">
        <f>IFERROR(VLOOKUP($A435,Daily!$A$3:$BA$3719,COLUMN(AS434),0),0)</f>
        <v>3.2149999999999999</v>
      </c>
      <c r="AT435" s="8">
        <f>IFERROR(VLOOKUP($A435,Daily!$A$3:$BA$3719,COLUMN(AT434),0),0)</f>
        <v>1817.11</v>
      </c>
      <c r="AU435" s="8">
        <f>IFERROR(VLOOKUP($A435,Daily!$A$3:$BA$3719,COLUMN(AU434),0),0)</f>
        <v>105.11000061035161</v>
      </c>
      <c r="AV435" s="8">
        <f>IFERROR(VLOOKUP($A435,Daily!$A$3:$BA$3719,COLUMN(AV434),0),0)</f>
        <v>1292.030029296875</v>
      </c>
      <c r="AW435" s="8">
        <f>IFERROR(VLOOKUP($A435,Daily!$A$3:$BA$3719,COLUMN(AW434),0),0)</f>
        <v>30946.99</v>
      </c>
      <c r="AX435" s="8">
        <f>IFERROR(VLOOKUP($A435,Daily!$A$3:$BA$3719,COLUMN(AX434),0),0)</f>
        <v>11181.54</v>
      </c>
      <c r="AY435" s="8">
        <f>IFERROR(VLOOKUP($A435,Daily!$A$3:$BA$3719,COLUMN(AY434),0),0)</f>
        <v>3821.55</v>
      </c>
      <c r="AZ435" s="8">
        <f>IFERROR(VLOOKUP($A435,Daily!$A$3:$BA$3719,COLUMN(AZ434),0),0)</f>
        <v>28.36</v>
      </c>
      <c r="BA435">
        <f>IFERROR(VLOOKUP($A435,Daily!$A$3:$BA$3719,COLUMN(BA434),0),0)</f>
        <v>113.64</v>
      </c>
    </row>
    <row r="436" spans="1:53" x14ac:dyDescent="0.45">
      <c r="A436" s="3">
        <v>44748</v>
      </c>
      <c r="B436" s="9">
        <f>IFERROR(VLOOKUP($A436,Daily!$A$3:$BA$3719,COLUMN(B435),0),0)</f>
        <v>24.67</v>
      </c>
      <c r="C436" s="8">
        <f>IFERROR(VLOOKUP($A436,Daily!$A$3:$BA$3719,COLUMN(C435),0),0)</f>
        <v>2292.010009765625</v>
      </c>
      <c r="D436" s="8">
        <f>IFERROR(VLOOKUP($A436,Daily!$A$3:$BA$3719,COLUMN(D435),0),0)</f>
        <v>744.6300048828125</v>
      </c>
      <c r="E436" s="8">
        <f>SUMIFS(Daily!E$3:E$2502,Daily!$A$3:$A$2502,"&lt;="&amp;$A436+2,Daily!$A$3:$A$2502,"&gt;="&amp;$A436-2)</f>
        <v>2683</v>
      </c>
      <c r="F436" s="8">
        <f>SUMIFS(Daily!F$3:F$2502,Daily!$A$3:$A$2502,"&lt;="&amp;$A436+2,Daily!$A$3:$A$2502,"&gt;="&amp;$A436-2)</f>
        <v>1365</v>
      </c>
      <c r="G436" s="8">
        <f>SUMIFS(Daily!G$3:G$2502,Daily!$A$3:$A$2502,"&lt;="&amp;$A436+2,Daily!$A$3:$A$2502,"&gt;="&amp;$A436-2)</f>
        <v>-5167</v>
      </c>
      <c r="H436" s="8">
        <f>SUMIFS(Daily!H$3:H$2502,Daily!$A$3:$A$2502,"&lt;="&amp;$A436+2,Daily!$A$3:$A$2502,"&gt;="&amp;$A436-2)</f>
        <v>4757</v>
      </c>
      <c r="I436" s="8">
        <f>SUMIFS(Daily!I$3:I$2502,Daily!$A$3:$A$2502,"&lt;="&amp;$A436+2,Daily!$A$3:$A$2502,"&gt;="&amp;$A436-2)</f>
        <v>4883</v>
      </c>
      <c r="J436" s="8">
        <f>SUMIFS(Daily!J$3:J$2502,Daily!$A$3:$A$2502,"&lt;="&amp;$A436+2,Daily!$A$3:$A$2502,"&gt;="&amp;$A436-2)</f>
        <v>-126</v>
      </c>
      <c r="K436" s="8">
        <f>SUMIFS(Daily!K$3:K$2502,Daily!$A$3:$A$2502,"&lt;="&amp;$A436+2,Daily!$A$3:$A$2502,"&gt;="&amp;$A436-2)</f>
        <v>89458</v>
      </c>
      <c r="L436" s="8">
        <f>SUMIFS(Daily!L$3:L$2502,Daily!$A$3:$A$2502,"&lt;="&amp;$A436+2,Daily!$A$3:$A$2502,"&gt;="&amp;$A436-2)</f>
        <v>90859</v>
      </c>
      <c r="M436" s="8">
        <f>SUMIFS(Daily!M$3:M$2502,Daily!$A$3:$A$2502,"&lt;="&amp;$A436+2,Daily!$A$3:$A$2502,"&gt;="&amp;$A436-2)</f>
        <v>-1399</v>
      </c>
      <c r="N436" s="8">
        <f>IFERROR(VLOOKUP($A436,Daily!$A$3:$BA$3719,COLUMN(N435),0),0)</f>
        <v>174590</v>
      </c>
      <c r="O436" s="8">
        <f>IFERROR(VLOOKUP($A436,Daily!$A$3:$BA$3719,COLUMN(O435),0),0)</f>
        <v>919294</v>
      </c>
      <c r="P436" s="8">
        <f>IFERROR(VLOOKUP($A436,Daily!$A$3:$BA$3719,COLUMN(P435),0),0)</f>
        <v>0.31237866900457151</v>
      </c>
      <c r="Q436" s="8">
        <f>IFERROR(VLOOKUP($A436,Daily!$A$3:$BA$3719,COLUMN(Q435),0),0)</f>
        <v>55476484</v>
      </c>
      <c r="R436" s="8">
        <f>IFERROR(VLOOKUP($A436,Daily!$A$3:$BA$3719,COLUMN(R435),0),0)</f>
        <v>12153136</v>
      </c>
      <c r="S436" s="8">
        <f>IFERROR(VLOOKUP($A436,Daily!$A$3:$BA$3719,COLUMN(S435),0),0)</f>
        <v>81119433</v>
      </c>
      <c r="T436" s="8">
        <f>IFERROR(VLOOKUP($A436,Daily!$A$3:$BA$3719,COLUMN(T435),0),0)</f>
        <v>239726</v>
      </c>
      <c r="U436" s="8">
        <f>SUMIFS(Daily!U$3:U$2502,Daily!$A$3:$A$2502,"&lt;="&amp;$A436+2,Daily!$A$3:$A$2502,"&gt;="&amp;$A436-2)</f>
        <v>77381</v>
      </c>
      <c r="V436" s="8">
        <f>IFERROR(VLOOKUP($A436,Daily!$A$3:$BA$3719,COLUMN(V435),0),0)</f>
        <v>6</v>
      </c>
      <c r="W436" s="8">
        <f>IFERROR(VLOOKUP($A436,Daily!$A$3:$BA$3719,COLUMN(W435),0),0)</f>
        <v>1.7370000000000001</v>
      </c>
      <c r="X436" s="8">
        <f>IFERROR(VLOOKUP($A436,Daily!$A$3:$BA$3719,COLUMN(X435),0),0)</f>
        <v>2.37</v>
      </c>
      <c r="Y436" s="8">
        <f>IFERROR(VLOOKUP($A436,Daily!$A$3:$BA$3719,COLUMN(Y435),0),0)</f>
        <v>2.76</v>
      </c>
      <c r="Z436" s="8">
        <f>IFERROR(VLOOKUP($A436,Daily!$A$3:$BA$3719,COLUMN(Z435),0),0)</f>
        <v>3.55</v>
      </c>
      <c r="AA436" s="8">
        <f>IFERROR(VLOOKUP($A436,Daily!$A$3:$BA$3719,COLUMN(AA435),0),0)</f>
        <v>2.0499999999999998</v>
      </c>
      <c r="AB436" s="9">
        <f>IFERROR(VLOOKUP($A436,Daily!$A$3:$BA$3719,COLUMN(AB435),0),0)</f>
        <v>2.9089999999999998</v>
      </c>
      <c r="AC436" s="8">
        <f>IFERROR(VLOOKUP($A436,Daily!$A$3:$BA$3719,COLUMN(AC435),0),0)</f>
        <v>3.2389999999999999</v>
      </c>
      <c r="AD436" s="8">
        <f>IFERROR(VLOOKUP($A436,Daily!$A$3:$BA$3719,COLUMN(AD435),0),0)</f>
        <v>3.2829999999999999</v>
      </c>
      <c r="AE436" s="8">
        <f>IFERROR(VLOOKUP($A436,Daily!$A$3:$BA$3719,COLUMN(AE435),0),0)</f>
        <v>3.2949999999999999</v>
      </c>
      <c r="AF436" s="8">
        <f>IFERROR(VLOOKUP($A436,Daily!$A$3:$BA$3719,COLUMN(AF435),0),0)</f>
        <v>3.2309999999999999</v>
      </c>
      <c r="AG436" s="8">
        <f>IFERROR(VLOOKUP($A436,Daily!$A$3:$BA$3719,COLUMN(AG435),0),0)</f>
        <v>3.1150000000000002</v>
      </c>
      <c r="AH436" s="8">
        <f>IFERROR(VLOOKUP($A436,Daily!$A$3:$BA$3719,COLUMN(AH435),0),0)</f>
        <v>1.9119999999999999</v>
      </c>
      <c r="AI436" s="8">
        <f>IFERROR(VLOOKUP($A436,Daily!$A$3:$BA$3719,COLUMN(AI435),0),0)</f>
        <v>2.8319999999999999</v>
      </c>
      <c r="AJ436" s="8">
        <f>IFERROR(VLOOKUP($A436,Daily!$A$3:$BA$3719,COLUMN(AJ435),0),0)</f>
        <v>3.2480000000000002</v>
      </c>
      <c r="AK436" s="8">
        <f>IFERROR(VLOOKUP($A436,Daily!$A$3:$BA$3719,COLUMN(AK435),0),0)</f>
        <v>4.0860000000000003</v>
      </c>
      <c r="AL436" s="8">
        <f>IFERROR(VLOOKUP($A436,Daily!$A$3:$BA$3719,COLUMN(AL435),0),0)</f>
        <v>9.9380000000000006</v>
      </c>
      <c r="AM436" s="8">
        <f>IFERROR(VLOOKUP($A436,Daily!$A$3:$BA$3719,COLUMN(AM435),0),0)</f>
        <v>4.1219999999999999</v>
      </c>
      <c r="AN436" s="8">
        <f>IFERROR(VLOOKUP($A436,Daily!$A$3:$BA$3719,COLUMN(AN435),0),0)</f>
        <v>1.94</v>
      </c>
      <c r="AO436" s="8">
        <f>IFERROR(VLOOKUP($A436,Daily!$A$3:$BA$3719,COLUMN(AO435),0),0)</f>
        <v>303.3</v>
      </c>
      <c r="AP436" s="8">
        <f>IFERROR(VLOOKUP($A436,Daily!$A$3:$BA$3719,COLUMN(AP435),0),0)</f>
        <v>1.885</v>
      </c>
      <c r="AQ436" s="8">
        <f>IFERROR(VLOOKUP($A436,Daily!$A$3:$BA$3719,COLUMN(AQ435),0),0)</f>
        <v>2.98</v>
      </c>
      <c r="AR436" s="8">
        <f>IFERROR(VLOOKUP($A436,Daily!$A$3:$BA$3719,COLUMN(AR435),0),0)</f>
        <v>2.9340000000000002</v>
      </c>
      <c r="AS436" s="8">
        <f>IFERROR(VLOOKUP($A436,Daily!$A$3:$BA$3719,COLUMN(AS435),0),0)</f>
        <v>3.1269999999999998</v>
      </c>
      <c r="AT436" s="8">
        <f>IFERROR(VLOOKUP($A436,Daily!$A$3:$BA$3719,COLUMN(AT435),0),0)</f>
        <v>1738.3</v>
      </c>
      <c r="AU436" s="8">
        <f>IFERROR(VLOOKUP($A436,Daily!$A$3:$BA$3719,COLUMN(AU435),0),0)</f>
        <v>107.09999847412109</v>
      </c>
      <c r="AV436" s="8">
        <f>IFERROR(VLOOKUP($A436,Daily!$A$3:$BA$3719,COLUMN(AV435),0),0)</f>
        <v>1308.660034179688</v>
      </c>
      <c r="AW436" s="8">
        <f>IFERROR(VLOOKUP($A436,Daily!$A$3:$BA$3719,COLUMN(AW435),0),0)</f>
        <v>30967.82</v>
      </c>
      <c r="AX436" s="8">
        <f>IFERROR(VLOOKUP($A436,Daily!$A$3:$BA$3719,COLUMN(AX435),0),0)</f>
        <v>11322.24</v>
      </c>
      <c r="AY436" s="8">
        <f>IFERROR(VLOOKUP($A436,Daily!$A$3:$BA$3719,COLUMN(AY435),0),0)</f>
        <v>3831.39</v>
      </c>
      <c r="AZ436" s="8">
        <f>IFERROR(VLOOKUP($A436,Daily!$A$3:$BA$3719,COLUMN(AZ435),0),0)</f>
        <v>27.54</v>
      </c>
      <c r="BA436">
        <f>IFERROR(VLOOKUP($A436,Daily!$A$3:$BA$3719,COLUMN(BA435),0),0)</f>
        <v>102.28</v>
      </c>
    </row>
    <row r="437" spans="1:53" x14ac:dyDescent="0.45">
      <c r="A437" s="3">
        <v>44755</v>
      </c>
      <c r="B437" s="9">
        <f>IFERROR(VLOOKUP($A437,Daily!$A$3:$BA$3719,COLUMN(B436),0),0)</f>
        <v>23.3</v>
      </c>
      <c r="C437" s="8">
        <f>IFERROR(VLOOKUP($A437,Daily!$A$3:$BA$3719,COLUMN(C436),0),0)</f>
        <v>2328.610107421875</v>
      </c>
      <c r="D437" s="8">
        <f>IFERROR(VLOOKUP($A437,Daily!$A$3:$BA$3719,COLUMN(D436),0),0)</f>
        <v>763.17999267578125</v>
      </c>
      <c r="E437" s="8">
        <f>SUMIFS(Daily!E$3:E$2502,Daily!$A$3:$A$2502,"&lt;="&amp;$A437+2,Daily!$A$3:$A$2502,"&gt;="&amp;$A437-2)</f>
        <v>2882</v>
      </c>
      <c r="F437" s="8">
        <f>SUMIFS(Daily!F$3:F$2502,Daily!$A$3:$A$2502,"&lt;="&amp;$A437+2,Daily!$A$3:$A$2502,"&gt;="&amp;$A437-2)</f>
        <v>4969</v>
      </c>
      <c r="G437" s="8">
        <f>SUMIFS(Daily!G$3:G$2502,Daily!$A$3:$A$2502,"&lt;="&amp;$A437+2,Daily!$A$3:$A$2502,"&gt;="&amp;$A437-2)</f>
        <v>-8667</v>
      </c>
      <c r="H437" s="8">
        <f>SUMIFS(Daily!H$3:H$2502,Daily!$A$3:$A$2502,"&lt;="&amp;$A437+2,Daily!$A$3:$A$2502,"&gt;="&amp;$A437-2)</f>
        <v>3194</v>
      </c>
      <c r="I437" s="8">
        <f>SUMIFS(Daily!I$3:I$2502,Daily!$A$3:$A$2502,"&lt;="&amp;$A437+2,Daily!$A$3:$A$2502,"&gt;="&amp;$A437-2)</f>
        <v>3290</v>
      </c>
      <c r="J437" s="8">
        <f>SUMIFS(Daily!J$3:J$2502,Daily!$A$3:$A$2502,"&lt;="&amp;$A437+2,Daily!$A$3:$A$2502,"&gt;="&amp;$A437-2)</f>
        <v>-97</v>
      </c>
      <c r="K437" s="8">
        <f>SUMIFS(Daily!K$3:K$2502,Daily!$A$3:$A$2502,"&lt;="&amp;$A437+2,Daily!$A$3:$A$2502,"&gt;="&amp;$A437-2)</f>
        <v>81419</v>
      </c>
      <c r="L437" s="8">
        <f>SUMIFS(Daily!L$3:L$2502,Daily!$A$3:$A$2502,"&lt;="&amp;$A437+2,Daily!$A$3:$A$2502,"&gt;="&amp;$A437-2)</f>
        <v>79788</v>
      </c>
      <c r="M437" s="8">
        <f>SUMIFS(Daily!M$3:M$2502,Daily!$A$3:$A$2502,"&lt;="&amp;$A437+2,Daily!$A$3:$A$2502,"&gt;="&amp;$A437-2)</f>
        <v>1630</v>
      </c>
      <c r="N437" s="8">
        <f>IFERROR(VLOOKUP($A437,Daily!$A$3:$BA$3719,COLUMN(N436),0),0)</f>
        <v>176756</v>
      </c>
      <c r="O437" s="8">
        <f>IFERROR(VLOOKUP($A437,Daily!$A$3:$BA$3719,COLUMN(O436),0),0)</f>
        <v>925080</v>
      </c>
      <c r="P437" s="8">
        <f>IFERROR(VLOOKUP($A437,Daily!$A$3:$BA$3719,COLUMN(P436),0),0)</f>
        <v>0.31679881851942132</v>
      </c>
      <c r="Q437" s="8">
        <f>IFERROR(VLOOKUP($A437,Daily!$A$3:$BA$3719,COLUMN(Q436),0),0)</f>
        <v>55794401</v>
      </c>
      <c r="R437" s="8">
        <f>IFERROR(VLOOKUP($A437,Daily!$A$3:$BA$3719,COLUMN(R436),0),0)</f>
        <v>12251106</v>
      </c>
      <c r="S437" s="8">
        <f>IFERROR(VLOOKUP($A437,Daily!$A$3:$BA$3719,COLUMN(S436),0),0)</f>
        <v>82010756</v>
      </c>
      <c r="T437" s="8">
        <f>IFERROR(VLOOKUP($A437,Daily!$A$3:$BA$3719,COLUMN(T436),0),0)</f>
        <v>189461</v>
      </c>
      <c r="U437" s="8">
        <f>SUMIFS(Daily!U$3:U$2502,Daily!$A$3:$A$2502,"&lt;="&amp;$A437+2,Daily!$A$3:$A$2502,"&gt;="&amp;$A437-2)</f>
        <v>62543</v>
      </c>
      <c r="V437" s="8">
        <f>IFERROR(VLOOKUP($A437,Daily!$A$3:$BA$3719,COLUMN(V436),0),0)</f>
        <v>6.8</v>
      </c>
      <c r="W437" s="8">
        <f>IFERROR(VLOOKUP($A437,Daily!$A$3:$BA$3719,COLUMN(W436),0),0)</f>
        <v>2.0409999999999999</v>
      </c>
      <c r="X437" s="8">
        <f>IFERROR(VLOOKUP($A437,Daily!$A$3:$BA$3719,COLUMN(X436),0),0)</f>
        <v>2.48</v>
      </c>
      <c r="Y437" s="8">
        <f>IFERROR(VLOOKUP($A437,Daily!$A$3:$BA$3719,COLUMN(Y436),0),0)</f>
        <v>2.91</v>
      </c>
      <c r="Z437" s="8">
        <f>IFERROR(VLOOKUP($A437,Daily!$A$3:$BA$3719,COLUMN(Z436),0),0)</f>
        <v>3.65</v>
      </c>
      <c r="AA437" s="8">
        <f>IFERROR(VLOOKUP($A437,Daily!$A$3:$BA$3719,COLUMN(AA436),0),0)</f>
        <v>2.57</v>
      </c>
      <c r="AB437" s="9">
        <f>IFERROR(VLOOKUP($A437,Daily!$A$3:$BA$3719,COLUMN(AB436),0),0)</f>
        <v>2.97</v>
      </c>
      <c r="AC437" s="8">
        <f>IFERROR(VLOOKUP($A437,Daily!$A$3:$BA$3719,COLUMN(AC436),0),0)</f>
        <v>3.2109999999999999</v>
      </c>
      <c r="AD437" s="8">
        <f>IFERROR(VLOOKUP($A437,Daily!$A$3:$BA$3719,COLUMN(AD436),0),0)</f>
        <v>3.278</v>
      </c>
      <c r="AE437" s="8">
        <f>IFERROR(VLOOKUP($A437,Daily!$A$3:$BA$3719,COLUMN(AE436),0),0)</f>
        <v>3.3010000000000002</v>
      </c>
      <c r="AF437" s="8">
        <f>IFERROR(VLOOKUP($A437,Daily!$A$3:$BA$3719,COLUMN(AF436),0),0)</f>
        <v>3.2010000000000001</v>
      </c>
      <c r="AG437" s="8">
        <f>IFERROR(VLOOKUP($A437,Daily!$A$3:$BA$3719,COLUMN(AG436),0),0)</f>
        <v>3.101</v>
      </c>
      <c r="AH437" s="8">
        <f>IFERROR(VLOOKUP($A437,Daily!$A$3:$BA$3719,COLUMN(AH436),0),0)</f>
        <v>2.198</v>
      </c>
      <c r="AI437" s="8">
        <f>IFERROR(VLOOKUP($A437,Daily!$A$3:$BA$3719,COLUMN(AI436),0),0)</f>
        <v>2.9039999999999999</v>
      </c>
      <c r="AJ437" s="8">
        <f>IFERROR(VLOOKUP($A437,Daily!$A$3:$BA$3719,COLUMN(AJ436),0),0)</f>
        <v>3.1909999999999998</v>
      </c>
      <c r="AK437" s="8">
        <f>IFERROR(VLOOKUP($A437,Daily!$A$3:$BA$3719,COLUMN(AK436),0),0)</f>
        <v>4.0940000000000003</v>
      </c>
      <c r="AL437" s="8">
        <f>IFERROR(VLOOKUP($A437,Daily!$A$3:$BA$3719,COLUMN(AL436),0),0)</f>
        <v>9.9420000000000002</v>
      </c>
      <c r="AM437" s="8">
        <f>IFERROR(VLOOKUP($A437,Daily!$A$3:$BA$3719,COLUMN(AM436),0),0)</f>
        <v>4.0979999999999999</v>
      </c>
      <c r="AN437" s="8">
        <f>IFERROR(VLOOKUP($A437,Daily!$A$3:$BA$3719,COLUMN(AN436),0),0)</f>
        <v>1.97</v>
      </c>
      <c r="AO437" s="8">
        <f>IFERROR(VLOOKUP($A437,Daily!$A$3:$BA$3719,COLUMN(AO436),0),0)</f>
        <v>307.89999999999998</v>
      </c>
      <c r="AP437" s="8">
        <f>IFERROR(VLOOKUP($A437,Daily!$A$3:$BA$3719,COLUMN(AP436),0),0)</f>
        <v>2.3759999999999999</v>
      </c>
      <c r="AQ437" s="8">
        <f>IFERROR(VLOOKUP($A437,Daily!$A$3:$BA$3719,COLUMN(AQ436),0),0)</f>
        <v>3.028</v>
      </c>
      <c r="AR437" s="8">
        <f>IFERROR(VLOOKUP($A437,Daily!$A$3:$BA$3719,COLUMN(AR436),0),0)</f>
        <v>2.9350000000000001</v>
      </c>
      <c r="AS437" s="8">
        <f>IFERROR(VLOOKUP($A437,Daily!$A$3:$BA$3719,COLUMN(AS436),0),0)</f>
        <v>3.1160000000000001</v>
      </c>
      <c r="AT437" s="8">
        <f>IFERROR(VLOOKUP($A437,Daily!$A$3:$BA$3719,COLUMN(AT436),0),0)</f>
        <v>1735.23</v>
      </c>
      <c r="AU437" s="8">
        <f>IFERROR(VLOOKUP($A437,Daily!$A$3:$BA$3719,COLUMN(AU436),0),0)</f>
        <v>107.9599990844727</v>
      </c>
      <c r="AV437" s="8">
        <f>IFERROR(VLOOKUP($A437,Daily!$A$3:$BA$3719,COLUMN(AV436),0),0)</f>
        <v>1305.829956054688</v>
      </c>
      <c r="AW437" s="8">
        <f>IFERROR(VLOOKUP($A437,Daily!$A$3:$BA$3719,COLUMN(AW436),0),0)</f>
        <v>30981.33</v>
      </c>
      <c r="AX437" s="8">
        <f>IFERROR(VLOOKUP($A437,Daily!$A$3:$BA$3719,COLUMN(AX436),0),0)</f>
        <v>11264.73</v>
      </c>
      <c r="AY437" s="8">
        <f>IFERROR(VLOOKUP($A437,Daily!$A$3:$BA$3719,COLUMN(AY436),0),0)</f>
        <v>3818.8</v>
      </c>
      <c r="AZ437" s="8">
        <f>IFERROR(VLOOKUP($A437,Daily!$A$3:$BA$3719,COLUMN(AZ436),0),0)</f>
        <v>27.29</v>
      </c>
      <c r="BA437">
        <f>IFERROR(VLOOKUP($A437,Daily!$A$3:$BA$3719,COLUMN(BA436),0),0)</f>
        <v>94.94</v>
      </c>
    </row>
    <row r="438" spans="1:53" x14ac:dyDescent="0.45">
      <c r="A438" s="3">
        <v>44762</v>
      </c>
      <c r="B438" s="9">
        <f>IFERROR(VLOOKUP($A438,Daily!$A$3:$BA$3719,COLUMN(B437),0),0)</f>
        <v>20.309999999999999</v>
      </c>
      <c r="C438" s="8">
        <f>IFERROR(VLOOKUP($A438,Daily!$A$3:$BA$3719,COLUMN(C437),0),0)</f>
        <v>2386.85009765625</v>
      </c>
      <c r="D438" s="8">
        <f>IFERROR(VLOOKUP($A438,Daily!$A$3:$BA$3719,COLUMN(D437),0),0)</f>
        <v>790.719970703125</v>
      </c>
      <c r="E438" s="8">
        <f>SUMIFS(Daily!E$3:E$2502,Daily!$A$3:$A$2502,"&lt;="&amp;$A438+2,Daily!$A$3:$A$2502,"&gt;="&amp;$A438-2)</f>
        <v>-3426</v>
      </c>
      <c r="F438" s="8">
        <f>SUMIFS(Daily!F$3:F$2502,Daily!$A$3:$A$2502,"&lt;="&amp;$A438+2,Daily!$A$3:$A$2502,"&gt;="&amp;$A438-2)</f>
        <v>11026</v>
      </c>
      <c r="G438" s="8">
        <f>SUMIFS(Daily!G$3:G$2502,Daily!$A$3:$A$2502,"&lt;="&amp;$A438+2,Daily!$A$3:$A$2502,"&gt;="&amp;$A438-2)</f>
        <v>-8205</v>
      </c>
      <c r="H438" s="8">
        <f>SUMIFS(Daily!H$3:H$2502,Daily!$A$3:$A$2502,"&lt;="&amp;$A438+2,Daily!$A$3:$A$2502,"&gt;="&amp;$A438-2)</f>
        <v>1951</v>
      </c>
      <c r="I438" s="8">
        <f>SUMIFS(Daily!I$3:I$2502,Daily!$A$3:$A$2502,"&lt;="&amp;$A438+2,Daily!$A$3:$A$2502,"&gt;="&amp;$A438-2)</f>
        <v>2944</v>
      </c>
      <c r="J438" s="8">
        <f>SUMIFS(Daily!J$3:J$2502,Daily!$A$3:$A$2502,"&lt;="&amp;$A438+2,Daily!$A$3:$A$2502,"&gt;="&amp;$A438-2)</f>
        <v>-993</v>
      </c>
      <c r="K438" s="8">
        <f>SUMIFS(Daily!K$3:K$2502,Daily!$A$3:$A$2502,"&lt;="&amp;$A438+2,Daily!$A$3:$A$2502,"&gt;="&amp;$A438-2)</f>
        <v>83460</v>
      </c>
      <c r="L438" s="8">
        <f>SUMIFS(Daily!L$3:L$2502,Daily!$A$3:$A$2502,"&lt;="&amp;$A438+2,Daily!$A$3:$A$2502,"&gt;="&amp;$A438-2)</f>
        <v>77432</v>
      </c>
      <c r="M438" s="8">
        <f>SUMIFS(Daily!M$3:M$2502,Daily!$A$3:$A$2502,"&lt;="&amp;$A438+2,Daily!$A$3:$A$2502,"&gt;="&amp;$A438-2)</f>
        <v>6027</v>
      </c>
      <c r="N438" s="8">
        <f>IFERROR(VLOOKUP($A438,Daily!$A$3:$BA$3719,COLUMN(N437),0),0)</f>
        <v>178720</v>
      </c>
      <c r="O438" s="8">
        <f>IFERROR(VLOOKUP($A438,Daily!$A$3:$BA$3719,COLUMN(O437),0),0)</f>
        <v>938054</v>
      </c>
      <c r="P438" s="8">
        <f>IFERROR(VLOOKUP($A438,Daily!$A$3:$BA$3719,COLUMN(P437),0),0)</f>
        <v>0.33410478537057742</v>
      </c>
      <c r="Q438" s="8">
        <f>IFERROR(VLOOKUP($A438,Daily!$A$3:$BA$3719,COLUMN(Q437),0),0)</f>
        <v>53492205</v>
      </c>
      <c r="R438" s="8">
        <f>IFERROR(VLOOKUP($A438,Daily!$A$3:$BA$3719,COLUMN(R437),0),0)</f>
        <v>11980655</v>
      </c>
      <c r="S438" s="8">
        <f>IFERROR(VLOOKUP($A438,Daily!$A$3:$BA$3719,COLUMN(S437),0),0)</f>
        <v>80555235</v>
      </c>
      <c r="T438" s="8">
        <f>IFERROR(VLOOKUP($A438,Daily!$A$3:$BA$3719,COLUMN(T437),0),0)</f>
        <v>183632</v>
      </c>
      <c r="U438" s="8">
        <f>SUMIFS(Daily!U$3:U$2502,Daily!$A$3:$A$2502,"&lt;="&amp;$A438+2,Daily!$A$3:$A$2502,"&gt;="&amp;$A438-2)</f>
        <v>59404</v>
      </c>
      <c r="V438" s="8">
        <f>IFERROR(VLOOKUP($A438,Daily!$A$3:$BA$3719,COLUMN(V437),0),0)</f>
        <v>5.2</v>
      </c>
      <c r="W438" s="8">
        <f>IFERROR(VLOOKUP($A438,Daily!$A$3:$BA$3719,COLUMN(W437),0),0)</f>
        <v>2.173</v>
      </c>
      <c r="X438" s="8">
        <f>IFERROR(VLOOKUP($A438,Daily!$A$3:$BA$3719,COLUMN(X437),0),0)</f>
        <v>2.59</v>
      </c>
      <c r="Y438" s="8">
        <f>IFERROR(VLOOKUP($A438,Daily!$A$3:$BA$3719,COLUMN(Y437),0),0)</f>
        <v>3.03</v>
      </c>
      <c r="Z438" s="8">
        <f>IFERROR(VLOOKUP($A438,Daily!$A$3:$BA$3719,COLUMN(Z437),0),0)</f>
        <v>3.63</v>
      </c>
      <c r="AA438" s="8">
        <f>IFERROR(VLOOKUP($A438,Daily!$A$3:$BA$3719,COLUMN(AA437),0),0)</f>
        <v>2.58</v>
      </c>
      <c r="AB438" s="9">
        <f>IFERROR(VLOOKUP($A438,Daily!$A$3:$BA$3719,COLUMN(AB437),0),0)</f>
        <v>2.9849999999999999</v>
      </c>
      <c r="AC438" s="8">
        <f>IFERROR(VLOOKUP($A438,Daily!$A$3:$BA$3719,COLUMN(AC437),0),0)</f>
        <v>3.2959999999999998</v>
      </c>
      <c r="AD438" s="8">
        <f>IFERROR(VLOOKUP($A438,Daily!$A$3:$BA$3719,COLUMN(AD437),0),0)</f>
        <v>3.3719999999999999</v>
      </c>
      <c r="AE438" s="8">
        <f>IFERROR(VLOOKUP($A438,Daily!$A$3:$BA$3719,COLUMN(AE437),0),0)</f>
        <v>3.36</v>
      </c>
      <c r="AF438" s="8">
        <f>IFERROR(VLOOKUP($A438,Daily!$A$3:$BA$3719,COLUMN(AF437),0),0)</f>
        <v>3.2869999999999999</v>
      </c>
      <c r="AG438" s="8">
        <f>IFERROR(VLOOKUP($A438,Daily!$A$3:$BA$3719,COLUMN(AG437),0),0)</f>
        <v>3.2050000000000001</v>
      </c>
      <c r="AH438" s="8">
        <f>IFERROR(VLOOKUP($A438,Daily!$A$3:$BA$3719,COLUMN(AH437),0),0)</f>
        <v>2.3079999999999998</v>
      </c>
      <c r="AI438" s="8">
        <f>IFERROR(VLOOKUP($A438,Daily!$A$3:$BA$3719,COLUMN(AI437),0),0)</f>
        <v>3.0379999999999998</v>
      </c>
      <c r="AJ438" s="8">
        <f>IFERROR(VLOOKUP($A438,Daily!$A$3:$BA$3719,COLUMN(AJ437),0),0)</f>
        <v>3.2250000000000001</v>
      </c>
      <c r="AK438" s="8">
        <f>IFERROR(VLOOKUP($A438,Daily!$A$3:$BA$3719,COLUMN(AK437),0),0)</f>
        <v>4.1970000000000001</v>
      </c>
      <c r="AL438" s="8">
        <f>IFERROR(VLOOKUP($A438,Daily!$A$3:$BA$3719,COLUMN(AL437),0),0)</f>
        <v>10.047000000000001</v>
      </c>
      <c r="AM438" s="8">
        <f>IFERROR(VLOOKUP($A438,Daily!$A$3:$BA$3719,COLUMN(AM437),0),0)</f>
        <v>4.2009999999999996</v>
      </c>
      <c r="AN438" s="8">
        <f>IFERROR(VLOOKUP($A438,Daily!$A$3:$BA$3719,COLUMN(AN437),0),0)</f>
        <v>2.04</v>
      </c>
      <c r="AO438" s="8">
        <f>IFERROR(VLOOKUP($A438,Daily!$A$3:$BA$3719,COLUMN(AO437),0),0)</f>
        <v>316.5</v>
      </c>
      <c r="AP438" s="8">
        <f>IFERROR(VLOOKUP($A438,Daily!$A$3:$BA$3719,COLUMN(AP437),0),0)</f>
        <v>2.492</v>
      </c>
      <c r="AQ438" s="8">
        <f>IFERROR(VLOOKUP($A438,Daily!$A$3:$BA$3719,COLUMN(AQ437),0),0)</f>
        <v>3.1669999999999998</v>
      </c>
      <c r="AR438" s="8">
        <f>IFERROR(VLOOKUP($A438,Daily!$A$3:$BA$3719,COLUMN(AR437),0),0)</f>
        <v>3.03</v>
      </c>
      <c r="AS438" s="8">
        <f>IFERROR(VLOOKUP($A438,Daily!$A$3:$BA$3719,COLUMN(AS437),0),0)</f>
        <v>3.165</v>
      </c>
      <c r="AT438" s="8">
        <f>IFERROR(VLOOKUP($A438,Daily!$A$3:$BA$3719,COLUMN(AT437),0),0)</f>
        <v>1696.43</v>
      </c>
      <c r="AU438" s="8">
        <f>IFERROR(VLOOKUP($A438,Daily!$A$3:$BA$3719,COLUMN(AU437),0),0)</f>
        <v>107.0800018310547</v>
      </c>
      <c r="AV438" s="8">
        <f>IFERROR(VLOOKUP($A438,Daily!$A$3:$BA$3719,COLUMN(AV437),0),0)</f>
        <v>1305.5</v>
      </c>
      <c r="AW438" s="8">
        <f>IFERROR(VLOOKUP($A438,Daily!$A$3:$BA$3719,COLUMN(AW437),0),0)</f>
        <v>31827.05</v>
      </c>
      <c r="AX438" s="8">
        <f>IFERROR(VLOOKUP($A438,Daily!$A$3:$BA$3719,COLUMN(AX437),0),0)</f>
        <v>11713.15</v>
      </c>
      <c r="AY438" s="8">
        <f>IFERROR(VLOOKUP($A438,Daily!$A$3:$BA$3719,COLUMN(AY437),0),0)</f>
        <v>3936.69</v>
      </c>
      <c r="AZ438" s="8">
        <f>IFERROR(VLOOKUP($A438,Daily!$A$3:$BA$3719,COLUMN(AZ437),0),0)</f>
        <v>24.5</v>
      </c>
      <c r="BA438">
        <f>IFERROR(VLOOKUP($A438,Daily!$A$3:$BA$3719,COLUMN(BA437),0),0)</f>
        <v>102.95</v>
      </c>
    </row>
    <row r="439" spans="1:53" x14ac:dyDescent="0.45">
      <c r="A439" s="3">
        <v>44769</v>
      </c>
      <c r="B439" s="9">
        <f>IFERROR(VLOOKUP($A439,Daily!$A$3:$BA$3719,COLUMN(B438),0),0)</f>
        <v>19.39</v>
      </c>
      <c r="C439" s="8">
        <f>IFERROR(VLOOKUP($A439,Daily!$A$3:$BA$3719,COLUMN(C438),0),0)</f>
        <v>2415.530029296875</v>
      </c>
      <c r="D439" s="8">
        <f>IFERROR(VLOOKUP($A439,Daily!$A$3:$BA$3719,COLUMN(D438),0),0)</f>
        <v>795.70001220703125</v>
      </c>
      <c r="E439" s="8">
        <f>SUMIFS(Daily!E$3:E$2502,Daily!$A$3:$A$2502,"&lt;="&amp;$A439+2,Daily!$A$3:$A$2502,"&gt;="&amp;$A439-2)</f>
        <v>-9377</v>
      </c>
      <c r="F439" s="8">
        <f>SUMIFS(Daily!F$3:F$2502,Daily!$A$3:$A$2502,"&lt;="&amp;$A439+2,Daily!$A$3:$A$2502,"&gt;="&amp;$A439-2)</f>
        <v>7212</v>
      </c>
      <c r="G439" s="8">
        <f>SUMIFS(Daily!G$3:G$2502,Daily!$A$3:$A$2502,"&lt;="&amp;$A439+2,Daily!$A$3:$A$2502,"&gt;="&amp;$A439-2)</f>
        <v>2711</v>
      </c>
      <c r="H439" s="8">
        <f>SUMIFS(Daily!H$3:H$2502,Daily!$A$3:$A$2502,"&lt;="&amp;$A439+2,Daily!$A$3:$A$2502,"&gt;="&amp;$A439-2)</f>
        <v>2996</v>
      </c>
      <c r="I439" s="8">
        <f>SUMIFS(Daily!I$3:I$2502,Daily!$A$3:$A$2502,"&lt;="&amp;$A439+2,Daily!$A$3:$A$2502,"&gt;="&amp;$A439-2)</f>
        <v>2518</v>
      </c>
      <c r="J439" s="8">
        <f>SUMIFS(Daily!J$3:J$2502,Daily!$A$3:$A$2502,"&lt;="&amp;$A439+2,Daily!$A$3:$A$2502,"&gt;="&amp;$A439-2)</f>
        <v>479</v>
      </c>
      <c r="K439" s="8">
        <f>SUMIFS(Daily!K$3:K$2502,Daily!$A$3:$A$2502,"&lt;="&amp;$A439+2,Daily!$A$3:$A$2502,"&gt;="&amp;$A439-2)</f>
        <v>88921</v>
      </c>
      <c r="L439" s="8">
        <f>SUMIFS(Daily!L$3:L$2502,Daily!$A$3:$A$2502,"&lt;="&amp;$A439+2,Daily!$A$3:$A$2502,"&gt;="&amp;$A439-2)</f>
        <v>83088</v>
      </c>
      <c r="M439" s="8">
        <f>SUMIFS(Daily!M$3:M$2502,Daily!$A$3:$A$2502,"&lt;="&amp;$A439+2,Daily!$A$3:$A$2502,"&gt;="&amp;$A439-2)</f>
        <v>5832</v>
      </c>
      <c r="N439" s="8">
        <f>IFERROR(VLOOKUP($A439,Daily!$A$3:$BA$3719,COLUMN(N438),0),0)</f>
        <v>182337</v>
      </c>
      <c r="O439" s="8">
        <f>IFERROR(VLOOKUP($A439,Daily!$A$3:$BA$3719,COLUMN(O438),0),0)</f>
        <v>939637</v>
      </c>
      <c r="P439" s="8">
        <f>IFERROR(VLOOKUP($A439,Daily!$A$3:$BA$3719,COLUMN(P438),0),0)</f>
        <v>0.33355712310022612</v>
      </c>
      <c r="Q439" s="8">
        <f>IFERROR(VLOOKUP($A439,Daily!$A$3:$BA$3719,COLUMN(Q438),0),0)</f>
        <v>54664418</v>
      </c>
      <c r="R439" s="8">
        <f>IFERROR(VLOOKUP($A439,Daily!$A$3:$BA$3719,COLUMN(R438),0),0)</f>
        <v>11996223</v>
      </c>
      <c r="S439" s="8">
        <f>IFERROR(VLOOKUP($A439,Daily!$A$3:$BA$3719,COLUMN(S438),0),0)</f>
        <v>80687010</v>
      </c>
      <c r="T439" s="8">
        <f>IFERROR(VLOOKUP($A439,Daily!$A$3:$BA$3719,COLUMN(T438),0),0)</f>
        <v>200477</v>
      </c>
      <c r="U439" s="8">
        <f>SUMIFS(Daily!U$3:U$2502,Daily!$A$3:$A$2502,"&lt;="&amp;$A439+2,Daily!$A$3:$A$2502,"&gt;="&amp;$A439-2)</f>
        <v>62180</v>
      </c>
      <c r="V439" s="8">
        <f>IFERROR(VLOOKUP($A439,Daily!$A$3:$BA$3719,COLUMN(V438),0),0)</f>
        <v>6.8</v>
      </c>
      <c r="W439" s="8">
        <f>IFERROR(VLOOKUP($A439,Daily!$A$3:$BA$3719,COLUMN(W438),0),0)</f>
        <v>2.1139999999999999</v>
      </c>
      <c r="X439" s="8">
        <f>IFERROR(VLOOKUP($A439,Daily!$A$3:$BA$3719,COLUMN(X438),0),0)</f>
        <v>2.61</v>
      </c>
      <c r="Y439" s="8">
        <f>IFERROR(VLOOKUP($A439,Daily!$A$3:$BA$3719,COLUMN(Y438),0),0)</f>
        <v>3.05</v>
      </c>
      <c r="Z439" s="8">
        <f>IFERROR(VLOOKUP($A439,Daily!$A$3:$BA$3719,COLUMN(Z438),0),0)</f>
        <v>3.6</v>
      </c>
      <c r="AA439" s="8">
        <f>IFERROR(VLOOKUP($A439,Daily!$A$3:$BA$3719,COLUMN(AA438),0),0)</f>
        <v>2.68</v>
      </c>
      <c r="AB439" s="9">
        <f>IFERROR(VLOOKUP($A439,Daily!$A$3:$BA$3719,COLUMN(AB438),0),0)</f>
        <v>2.9319999999999999</v>
      </c>
      <c r="AC439" s="8">
        <f>IFERROR(VLOOKUP($A439,Daily!$A$3:$BA$3719,COLUMN(AC438),0),0)</f>
        <v>3.09</v>
      </c>
      <c r="AD439" s="8">
        <f>IFERROR(VLOOKUP($A439,Daily!$A$3:$BA$3719,COLUMN(AD438),0),0)</f>
        <v>3.15</v>
      </c>
      <c r="AE439" s="8">
        <f>IFERROR(VLOOKUP($A439,Daily!$A$3:$BA$3719,COLUMN(AE438),0),0)</f>
        <v>3.121</v>
      </c>
      <c r="AF439" s="8">
        <f>IFERROR(VLOOKUP($A439,Daily!$A$3:$BA$3719,COLUMN(AF438),0),0)</f>
        <v>3.0950000000000002</v>
      </c>
      <c r="AG439" s="8">
        <f>IFERROR(VLOOKUP($A439,Daily!$A$3:$BA$3719,COLUMN(AG438),0),0)</f>
        <v>3.0350000000000001</v>
      </c>
      <c r="AH439" s="8">
        <f>IFERROR(VLOOKUP($A439,Daily!$A$3:$BA$3719,COLUMN(AH438),0),0)</f>
        <v>2.294</v>
      </c>
      <c r="AI439" s="8">
        <f>IFERROR(VLOOKUP($A439,Daily!$A$3:$BA$3719,COLUMN(AI438),0),0)</f>
        <v>3.0129999999999999</v>
      </c>
      <c r="AJ439" s="8">
        <f>IFERROR(VLOOKUP($A439,Daily!$A$3:$BA$3719,COLUMN(AJ438),0),0)</f>
        <v>3.08</v>
      </c>
      <c r="AK439" s="8">
        <f>IFERROR(VLOOKUP($A439,Daily!$A$3:$BA$3719,COLUMN(AK438),0),0)</f>
        <v>4.0330000000000004</v>
      </c>
      <c r="AL439" s="8">
        <f>IFERROR(VLOOKUP($A439,Daily!$A$3:$BA$3719,COLUMN(AL438),0),0)</f>
        <v>9.8859999999999992</v>
      </c>
      <c r="AM439" s="8">
        <f>IFERROR(VLOOKUP($A439,Daily!$A$3:$BA$3719,COLUMN(AM438),0),0)</f>
        <v>4.0419999999999998</v>
      </c>
      <c r="AN439" s="8">
        <f>IFERROR(VLOOKUP($A439,Daily!$A$3:$BA$3719,COLUMN(AN438),0),0)</f>
        <v>2.16</v>
      </c>
      <c r="AO439" s="8">
        <f>IFERROR(VLOOKUP($A439,Daily!$A$3:$BA$3719,COLUMN(AO438),0),0)</f>
        <v>320.25</v>
      </c>
      <c r="AP439" s="8">
        <f>IFERROR(VLOOKUP($A439,Daily!$A$3:$BA$3719,COLUMN(AP438),0),0)</f>
        <v>2.4510000000000001</v>
      </c>
      <c r="AQ439" s="8">
        <f>IFERROR(VLOOKUP($A439,Daily!$A$3:$BA$3719,COLUMN(AQ438),0),0)</f>
        <v>2.8359999999999999</v>
      </c>
      <c r="AR439" s="8">
        <f>IFERROR(VLOOKUP($A439,Daily!$A$3:$BA$3719,COLUMN(AR438),0),0)</f>
        <v>2.7850000000000001</v>
      </c>
      <c r="AS439" s="8">
        <f>IFERROR(VLOOKUP($A439,Daily!$A$3:$BA$3719,COLUMN(AS438),0),0)</f>
        <v>3.069</v>
      </c>
      <c r="AT439" s="8">
        <f>IFERROR(VLOOKUP($A439,Daily!$A$3:$BA$3719,COLUMN(AT438),0),0)</f>
        <v>1733.89</v>
      </c>
      <c r="AU439" s="8">
        <f>IFERROR(VLOOKUP($A439,Daily!$A$3:$BA$3719,COLUMN(AU438),0),0)</f>
        <v>106.4499969482422</v>
      </c>
      <c r="AV439" s="8">
        <f>IFERROR(VLOOKUP($A439,Daily!$A$3:$BA$3719,COLUMN(AV438),0),0)</f>
        <v>1310.900024414062</v>
      </c>
      <c r="AW439" s="8">
        <f>IFERROR(VLOOKUP($A439,Daily!$A$3:$BA$3719,COLUMN(AW438),0),0)</f>
        <v>31761.54</v>
      </c>
      <c r="AX439" s="8">
        <f>IFERROR(VLOOKUP($A439,Daily!$A$3:$BA$3719,COLUMN(AX438),0),0)</f>
        <v>11562.58</v>
      </c>
      <c r="AY439" s="8">
        <f>IFERROR(VLOOKUP($A439,Daily!$A$3:$BA$3719,COLUMN(AY438),0),0)</f>
        <v>3921.05</v>
      </c>
      <c r="AZ439" s="8">
        <f>IFERROR(VLOOKUP($A439,Daily!$A$3:$BA$3719,COLUMN(AZ438),0),0)</f>
        <v>24.69</v>
      </c>
      <c r="BA439">
        <f>IFERROR(VLOOKUP($A439,Daily!$A$3:$BA$3719,COLUMN(BA438),0),0)</f>
        <v>97.52</v>
      </c>
    </row>
    <row r="440" spans="1:53" x14ac:dyDescent="0.45">
      <c r="A440" s="3">
        <v>44776</v>
      </c>
      <c r="B440" s="9">
        <f>IFERROR(VLOOKUP($A440,Daily!$A$3:$BA$3719,COLUMN(B439),0),0)</f>
        <v>18.45</v>
      </c>
      <c r="C440" s="8">
        <f>IFERROR(VLOOKUP($A440,Daily!$A$3:$BA$3719,COLUMN(C439),0),0)</f>
        <v>2461.449951171875</v>
      </c>
      <c r="D440" s="8">
        <f>IFERROR(VLOOKUP($A440,Daily!$A$3:$BA$3719,COLUMN(D439),0),0)</f>
        <v>815.3599853515625</v>
      </c>
      <c r="E440" s="8">
        <f>SUMIFS(Daily!E$3:E$2502,Daily!$A$3:$A$2502,"&lt;="&amp;$A440+2,Daily!$A$3:$A$2502,"&gt;="&amp;$A440-2)</f>
        <v>-4011</v>
      </c>
      <c r="F440" s="8">
        <f>SUMIFS(Daily!F$3:F$2502,Daily!$A$3:$A$2502,"&lt;="&amp;$A440+2,Daily!$A$3:$A$2502,"&gt;="&amp;$A440-2)</f>
        <v>14810</v>
      </c>
      <c r="G440" s="8">
        <f>SUMIFS(Daily!G$3:G$2502,Daily!$A$3:$A$2502,"&lt;="&amp;$A440+2,Daily!$A$3:$A$2502,"&gt;="&amp;$A440-2)</f>
        <v>-11006</v>
      </c>
      <c r="H440" s="8">
        <f>SUMIFS(Daily!H$3:H$2502,Daily!$A$3:$A$2502,"&lt;="&amp;$A440+2,Daily!$A$3:$A$2502,"&gt;="&amp;$A440-2)</f>
        <v>2495</v>
      </c>
      <c r="I440" s="8">
        <f>SUMIFS(Daily!I$3:I$2502,Daily!$A$3:$A$2502,"&lt;="&amp;$A440+2,Daily!$A$3:$A$2502,"&gt;="&amp;$A440-2)</f>
        <v>2823</v>
      </c>
      <c r="J440" s="8">
        <f>SUMIFS(Daily!J$3:J$2502,Daily!$A$3:$A$2502,"&lt;="&amp;$A440+2,Daily!$A$3:$A$2502,"&gt;="&amp;$A440-2)</f>
        <v>-328</v>
      </c>
      <c r="K440" s="8">
        <f>SUMIFS(Daily!K$3:K$2502,Daily!$A$3:$A$2502,"&lt;="&amp;$A440+2,Daily!$A$3:$A$2502,"&gt;="&amp;$A440-2)</f>
        <v>87977</v>
      </c>
      <c r="L440" s="8">
        <f>SUMIFS(Daily!L$3:L$2502,Daily!$A$3:$A$2502,"&lt;="&amp;$A440+2,Daily!$A$3:$A$2502,"&gt;="&amp;$A440-2)</f>
        <v>75925</v>
      </c>
      <c r="M440" s="8">
        <f>SUMIFS(Daily!M$3:M$2502,Daily!$A$3:$A$2502,"&lt;="&amp;$A440+2,Daily!$A$3:$A$2502,"&gt;="&amp;$A440-2)</f>
        <v>12051</v>
      </c>
      <c r="N440" s="8">
        <f>IFERROR(VLOOKUP($A440,Daily!$A$3:$BA$3719,COLUMN(N439),0),0)</f>
        <v>185717</v>
      </c>
      <c r="O440" s="8">
        <f>IFERROR(VLOOKUP($A440,Daily!$A$3:$BA$3719,COLUMN(O439),0),0)</f>
        <v>952809</v>
      </c>
      <c r="P440" s="8">
        <f>IFERROR(VLOOKUP($A440,Daily!$A$3:$BA$3719,COLUMN(P439),0),0)</f>
        <v>0.3314049247581608</v>
      </c>
      <c r="Q440" s="8">
        <f>IFERROR(VLOOKUP($A440,Daily!$A$3:$BA$3719,COLUMN(Q439),0),0)</f>
        <v>56039313</v>
      </c>
      <c r="R440" s="8">
        <f>IFERROR(VLOOKUP($A440,Daily!$A$3:$BA$3719,COLUMN(R439),0),0)</f>
        <v>12190412</v>
      </c>
      <c r="S440" s="8">
        <f>IFERROR(VLOOKUP($A440,Daily!$A$3:$BA$3719,COLUMN(S439),0),0)</f>
        <v>81327845</v>
      </c>
      <c r="T440" s="8">
        <f>IFERROR(VLOOKUP($A440,Daily!$A$3:$BA$3719,COLUMN(T439),0),0)</f>
        <v>220523</v>
      </c>
      <c r="U440" s="8">
        <f>SUMIFS(Daily!U$3:U$2502,Daily!$A$3:$A$2502,"&lt;="&amp;$A440+2,Daily!$A$3:$A$2502,"&gt;="&amp;$A440-2)</f>
        <v>59233</v>
      </c>
      <c r="V440" s="8">
        <f>IFERROR(VLOOKUP($A440,Daily!$A$3:$BA$3719,COLUMN(V439),0),0)</f>
        <v>6.3</v>
      </c>
      <c r="W440" s="8">
        <f>IFERROR(VLOOKUP($A440,Daily!$A$3:$BA$3719,COLUMN(W439),0),0)</f>
        <v>2.1619999999999999</v>
      </c>
      <c r="X440" s="8">
        <f>IFERROR(VLOOKUP($A440,Daily!$A$3:$BA$3719,COLUMN(X439),0),0)</f>
        <v>2.65</v>
      </c>
      <c r="Y440" s="8">
        <f>IFERROR(VLOOKUP($A440,Daily!$A$3:$BA$3719,COLUMN(Y439),0),0)</f>
        <v>3.08</v>
      </c>
      <c r="Z440" s="8">
        <f>IFERROR(VLOOKUP($A440,Daily!$A$3:$BA$3719,COLUMN(Z439),0),0)</f>
        <v>3.5</v>
      </c>
      <c r="AA440" s="8">
        <f>IFERROR(VLOOKUP($A440,Daily!$A$3:$BA$3719,COLUMN(AA439),0),0)</f>
        <v>2.73</v>
      </c>
      <c r="AB440" s="9">
        <f>IFERROR(VLOOKUP($A440,Daily!$A$3:$BA$3719,COLUMN(AB439),0),0)</f>
        <v>2.9009999999999998</v>
      </c>
      <c r="AC440" s="8">
        <f>IFERROR(VLOOKUP($A440,Daily!$A$3:$BA$3719,COLUMN(AC439),0),0)</f>
        <v>3.0649999999999999</v>
      </c>
      <c r="AD440" s="8">
        <f>IFERROR(VLOOKUP($A440,Daily!$A$3:$BA$3719,COLUMN(AD439),0),0)</f>
        <v>3.1080000000000001</v>
      </c>
      <c r="AE440" s="8">
        <f>IFERROR(VLOOKUP($A440,Daily!$A$3:$BA$3719,COLUMN(AE439),0),0)</f>
        <v>3.1309999999999998</v>
      </c>
      <c r="AF440" s="8">
        <f>IFERROR(VLOOKUP($A440,Daily!$A$3:$BA$3719,COLUMN(AF439),0),0)</f>
        <v>3.1349999999999998</v>
      </c>
      <c r="AG440" s="8">
        <f>IFERROR(VLOOKUP($A440,Daily!$A$3:$BA$3719,COLUMN(AG439),0),0)</f>
        <v>3.13</v>
      </c>
      <c r="AH440" s="8">
        <f>IFERROR(VLOOKUP($A440,Daily!$A$3:$BA$3719,COLUMN(AH439),0),0)</f>
        <v>2.33</v>
      </c>
      <c r="AI440" s="8">
        <f>IFERROR(VLOOKUP($A440,Daily!$A$3:$BA$3719,COLUMN(AI439),0),0)</f>
        <v>2.976</v>
      </c>
      <c r="AJ440" s="8">
        <f>IFERROR(VLOOKUP($A440,Daily!$A$3:$BA$3719,COLUMN(AJ439),0),0)</f>
        <v>3.081</v>
      </c>
      <c r="AK440" s="8">
        <f>IFERROR(VLOOKUP($A440,Daily!$A$3:$BA$3719,COLUMN(AK439),0),0)</f>
        <v>4.0449999999999999</v>
      </c>
      <c r="AL440" s="8">
        <f>IFERROR(VLOOKUP($A440,Daily!$A$3:$BA$3719,COLUMN(AL439),0),0)</f>
        <v>9.891</v>
      </c>
      <c r="AM440" s="8">
        <f>IFERROR(VLOOKUP($A440,Daily!$A$3:$BA$3719,COLUMN(AM439),0),0)</f>
        <v>4.0540000000000003</v>
      </c>
      <c r="AN440" s="8">
        <f>IFERROR(VLOOKUP($A440,Daily!$A$3:$BA$3719,COLUMN(AN439),0),0)</f>
        <v>2.23</v>
      </c>
      <c r="AO440" s="8">
        <f>IFERROR(VLOOKUP($A440,Daily!$A$3:$BA$3719,COLUMN(AO439),0),0)</f>
        <v>324.14999999999998</v>
      </c>
      <c r="AP440" s="8">
        <f>IFERROR(VLOOKUP($A440,Daily!$A$3:$BA$3719,COLUMN(AP439),0),0)</f>
        <v>2.4870000000000001</v>
      </c>
      <c r="AQ440" s="8">
        <f>IFERROR(VLOOKUP($A440,Daily!$A$3:$BA$3719,COLUMN(AQ439),0),0)</f>
        <v>2.8290000000000002</v>
      </c>
      <c r="AR440" s="8">
        <f>IFERROR(VLOOKUP($A440,Daily!$A$3:$BA$3719,COLUMN(AR439),0),0)</f>
        <v>2.706</v>
      </c>
      <c r="AS440" s="8">
        <f>IFERROR(VLOOKUP($A440,Daily!$A$3:$BA$3719,COLUMN(AS439),0),0)</f>
        <v>2.952</v>
      </c>
      <c r="AT440" s="8">
        <f>IFERROR(VLOOKUP($A440,Daily!$A$3:$BA$3719,COLUMN(AT439),0),0)</f>
        <v>1764.9</v>
      </c>
      <c r="AU440" s="8">
        <f>IFERROR(VLOOKUP($A440,Daily!$A$3:$BA$3719,COLUMN(AU439),0),0)</f>
        <v>106.5100021362305</v>
      </c>
      <c r="AV440" s="8">
        <f>IFERROR(VLOOKUP($A440,Daily!$A$3:$BA$3719,COLUMN(AV439),0),0)</f>
        <v>1314.630004882812</v>
      </c>
      <c r="AW440" s="8">
        <f>IFERROR(VLOOKUP($A440,Daily!$A$3:$BA$3719,COLUMN(AW439),0),0)</f>
        <v>32396.17</v>
      </c>
      <c r="AX440" s="8">
        <f>IFERROR(VLOOKUP($A440,Daily!$A$3:$BA$3719,COLUMN(AX439),0),0)</f>
        <v>12348.76</v>
      </c>
      <c r="AY440" s="8">
        <f>IFERROR(VLOOKUP($A440,Daily!$A$3:$BA$3719,COLUMN(AY439),0),0)</f>
        <v>4091.19</v>
      </c>
      <c r="AZ440" s="8">
        <f>IFERROR(VLOOKUP($A440,Daily!$A$3:$BA$3719,COLUMN(AZ439),0),0)</f>
        <v>23.93</v>
      </c>
      <c r="BA440">
        <f>IFERROR(VLOOKUP($A440,Daily!$A$3:$BA$3719,COLUMN(BA439),0),0)</f>
        <v>95.27</v>
      </c>
    </row>
    <row r="441" spans="1:53" x14ac:dyDescent="0.45">
      <c r="A441" s="3">
        <v>44783</v>
      </c>
      <c r="B441" s="9">
        <f>IFERROR(VLOOKUP($A441,Daily!$A$3:$BA$3719,COLUMN(B440),0),0)</f>
        <v>17.18</v>
      </c>
      <c r="C441" s="8">
        <f>IFERROR(VLOOKUP($A441,Daily!$A$3:$BA$3719,COLUMN(C440),0),0)</f>
        <v>2480.8798828125</v>
      </c>
      <c r="D441" s="8">
        <f>IFERROR(VLOOKUP($A441,Daily!$A$3:$BA$3719,COLUMN(D440),0),0)</f>
        <v>820.27001953125</v>
      </c>
      <c r="E441" s="8">
        <f>SUMIFS(Daily!E$3:E$2502,Daily!$A$3:$A$2502,"&lt;="&amp;$A441+2,Daily!$A$3:$A$2502,"&gt;="&amp;$A441-2)</f>
        <v>-6570</v>
      </c>
      <c r="F441" s="8">
        <f>SUMIFS(Daily!F$3:F$2502,Daily!$A$3:$A$2502,"&lt;="&amp;$A441+2,Daily!$A$3:$A$2502,"&gt;="&amp;$A441-2)</f>
        <v>2319</v>
      </c>
      <c r="G441" s="8">
        <f>SUMIFS(Daily!G$3:G$2502,Daily!$A$3:$A$2502,"&lt;="&amp;$A441+2,Daily!$A$3:$A$2502,"&gt;="&amp;$A441-2)</f>
        <v>3016</v>
      </c>
      <c r="H441" s="8">
        <f>SUMIFS(Daily!H$3:H$2502,Daily!$A$3:$A$2502,"&lt;="&amp;$A441+2,Daily!$A$3:$A$2502,"&gt;="&amp;$A441-2)</f>
        <v>2708</v>
      </c>
      <c r="I441" s="8">
        <f>SUMIFS(Daily!I$3:I$2502,Daily!$A$3:$A$2502,"&lt;="&amp;$A441+2,Daily!$A$3:$A$2502,"&gt;="&amp;$A441-2)</f>
        <v>2787</v>
      </c>
      <c r="J441" s="8">
        <f>SUMIFS(Daily!J$3:J$2502,Daily!$A$3:$A$2502,"&lt;="&amp;$A441+2,Daily!$A$3:$A$2502,"&gt;="&amp;$A441-2)</f>
        <v>-79</v>
      </c>
      <c r="K441" s="8">
        <f>SUMIFS(Daily!K$3:K$2502,Daily!$A$3:$A$2502,"&lt;="&amp;$A441+2,Daily!$A$3:$A$2502,"&gt;="&amp;$A441-2)</f>
        <v>97477</v>
      </c>
      <c r="L441" s="8">
        <f>SUMIFS(Daily!L$3:L$2502,Daily!$A$3:$A$2502,"&lt;="&amp;$A441+2,Daily!$A$3:$A$2502,"&gt;="&amp;$A441-2)</f>
        <v>89870</v>
      </c>
      <c r="M441" s="8">
        <f>SUMIFS(Daily!M$3:M$2502,Daily!$A$3:$A$2502,"&lt;="&amp;$A441+2,Daily!$A$3:$A$2502,"&gt;="&amp;$A441-2)</f>
        <v>7608</v>
      </c>
      <c r="N441" s="8">
        <f>IFERROR(VLOOKUP($A441,Daily!$A$3:$BA$3719,COLUMN(N440),0),0)</f>
        <v>189433</v>
      </c>
      <c r="O441" s="8">
        <f>IFERROR(VLOOKUP($A441,Daily!$A$3:$BA$3719,COLUMN(O440),0),0)</f>
        <v>954958</v>
      </c>
      <c r="P441" s="8">
        <f>IFERROR(VLOOKUP($A441,Daily!$A$3:$BA$3719,COLUMN(P440),0),0)</f>
        <v>0.34135823937405729</v>
      </c>
      <c r="Q441" s="8">
        <f>IFERROR(VLOOKUP($A441,Daily!$A$3:$BA$3719,COLUMN(Q440),0),0)</f>
        <v>55493902</v>
      </c>
      <c r="R441" s="8">
        <f>IFERROR(VLOOKUP($A441,Daily!$A$3:$BA$3719,COLUMN(R440),0),0)</f>
        <v>12360567</v>
      </c>
      <c r="S441" s="8">
        <f>IFERROR(VLOOKUP($A441,Daily!$A$3:$BA$3719,COLUMN(S440),0),0)</f>
        <v>80217348</v>
      </c>
      <c r="T441" s="8">
        <f>IFERROR(VLOOKUP($A441,Daily!$A$3:$BA$3719,COLUMN(T440),0),0)</f>
        <v>202104</v>
      </c>
      <c r="U441" s="8">
        <f>SUMIFS(Daily!U$3:U$2502,Daily!$A$3:$A$2502,"&lt;="&amp;$A441+2,Daily!$A$3:$A$2502,"&gt;="&amp;$A441-2)</f>
        <v>64289</v>
      </c>
      <c r="V441" s="8">
        <f>IFERROR(VLOOKUP($A441,Daily!$A$3:$BA$3719,COLUMN(V440),0),0)</f>
        <v>6.7</v>
      </c>
      <c r="W441" s="8">
        <f>IFERROR(VLOOKUP($A441,Daily!$A$3:$BA$3719,COLUMN(W440),0),0)</f>
        <v>2.2170000000000001</v>
      </c>
      <c r="X441" s="8">
        <f>IFERROR(VLOOKUP($A441,Daily!$A$3:$BA$3719,COLUMN(X440),0),0)</f>
        <v>2.66</v>
      </c>
      <c r="Y441" s="8">
        <f>IFERROR(VLOOKUP($A441,Daily!$A$3:$BA$3719,COLUMN(Y440),0),0)</f>
        <v>3.07</v>
      </c>
      <c r="Z441" s="8">
        <f>IFERROR(VLOOKUP($A441,Daily!$A$3:$BA$3719,COLUMN(Z440),0),0)</f>
        <v>3.43</v>
      </c>
      <c r="AA441" s="8">
        <f>IFERROR(VLOOKUP($A441,Daily!$A$3:$BA$3719,COLUMN(AA440),0),0)</f>
        <v>2.76</v>
      </c>
      <c r="AB441" s="9">
        <f>IFERROR(VLOOKUP($A441,Daily!$A$3:$BA$3719,COLUMN(AB440),0),0)</f>
        <v>2.9020000000000001</v>
      </c>
      <c r="AC441" s="8">
        <f>IFERROR(VLOOKUP($A441,Daily!$A$3:$BA$3719,COLUMN(AC440),0),0)</f>
        <v>3.1539999999999999</v>
      </c>
      <c r="AD441" s="8">
        <f>IFERROR(VLOOKUP($A441,Daily!$A$3:$BA$3719,COLUMN(AD440),0),0)</f>
        <v>3.181</v>
      </c>
      <c r="AE441" s="8">
        <f>IFERROR(VLOOKUP($A441,Daily!$A$3:$BA$3719,COLUMN(AE440),0),0)</f>
        <v>3.2069999999999999</v>
      </c>
      <c r="AF441" s="8">
        <f>IFERROR(VLOOKUP($A441,Daily!$A$3:$BA$3719,COLUMN(AF440),0),0)</f>
        <v>3.1989999999999998</v>
      </c>
      <c r="AG441" s="8">
        <f>IFERROR(VLOOKUP($A441,Daily!$A$3:$BA$3719,COLUMN(AG440),0),0)</f>
        <v>3.1349999999999998</v>
      </c>
      <c r="AH441" s="8">
        <f>IFERROR(VLOOKUP($A441,Daily!$A$3:$BA$3719,COLUMN(AH440),0),0)</f>
        <v>2.3279999999999998</v>
      </c>
      <c r="AI441" s="8">
        <f>IFERROR(VLOOKUP($A441,Daily!$A$3:$BA$3719,COLUMN(AI440),0),0)</f>
        <v>2.9289999999999998</v>
      </c>
      <c r="AJ441" s="8">
        <f>IFERROR(VLOOKUP($A441,Daily!$A$3:$BA$3719,COLUMN(AJ440),0),0)</f>
        <v>3.141</v>
      </c>
      <c r="AK441" s="8">
        <f>IFERROR(VLOOKUP($A441,Daily!$A$3:$BA$3719,COLUMN(AK440),0),0)</f>
        <v>4.133</v>
      </c>
      <c r="AL441" s="8">
        <f>IFERROR(VLOOKUP($A441,Daily!$A$3:$BA$3719,COLUMN(AL440),0),0)</f>
        <v>9.9819999999999993</v>
      </c>
      <c r="AM441" s="8">
        <f>IFERROR(VLOOKUP($A441,Daily!$A$3:$BA$3719,COLUMN(AM440),0),0)</f>
        <v>4.1369999999999996</v>
      </c>
      <c r="AN441" s="8">
        <f>IFERROR(VLOOKUP($A441,Daily!$A$3:$BA$3719,COLUMN(AN440),0),0)</f>
        <v>2.2999999999999998</v>
      </c>
      <c r="AO441" s="8">
        <f>IFERROR(VLOOKUP($A441,Daily!$A$3:$BA$3719,COLUMN(AO440),0),0)</f>
        <v>324.5</v>
      </c>
      <c r="AP441" s="8">
        <f>IFERROR(VLOOKUP($A441,Daily!$A$3:$BA$3719,COLUMN(AP440),0),0)</f>
        <v>2.597</v>
      </c>
      <c r="AQ441" s="8">
        <f>IFERROR(VLOOKUP($A441,Daily!$A$3:$BA$3719,COLUMN(AQ440),0),0)</f>
        <v>2.927</v>
      </c>
      <c r="AR441" s="8">
        <f>IFERROR(VLOOKUP($A441,Daily!$A$3:$BA$3719,COLUMN(AR440),0),0)</f>
        <v>2.7850000000000001</v>
      </c>
      <c r="AS441" s="8">
        <f>IFERROR(VLOOKUP($A441,Daily!$A$3:$BA$3719,COLUMN(AS440),0),0)</f>
        <v>3.0369999999999999</v>
      </c>
      <c r="AT441" s="8">
        <f>IFERROR(VLOOKUP($A441,Daily!$A$3:$BA$3719,COLUMN(AT440),0),0)</f>
        <v>1792.13</v>
      </c>
      <c r="AU441" s="8">
        <f>IFERROR(VLOOKUP($A441,Daily!$A$3:$BA$3719,COLUMN(AU440),0),0)</f>
        <v>105.1999969482422</v>
      </c>
      <c r="AV441" s="8">
        <f>IFERROR(VLOOKUP($A441,Daily!$A$3:$BA$3719,COLUMN(AV440),0),0)</f>
        <v>1307.56005859375</v>
      </c>
      <c r="AW441" s="8">
        <f>IFERROR(VLOOKUP($A441,Daily!$A$3:$BA$3719,COLUMN(AW440),0),0)</f>
        <v>32774.410000000003</v>
      </c>
      <c r="AX441" s="8">
        <f>IFERROR(VLOOKUP($A441,Daily!$A$3:$BA$3719,COLUMN(AX440),0),0)</f>
        <v>12493.93</v>
      </c>
      <c r="AY441" s="8">
        <f>IFERROR(VLOOKUP($A441,Daily!$A$3:$BA$3719,COLUMN(AY440),0),0)</f>
        <v>4122.47</v>
      </c>
      <c r="AZ441" s="8">
        <f>IFERROR(VLOOKUP($A441,Daily!$A$3:$BA$3719,COLUMN(AZ440),0),0)</f>
        <v>21.77</v>
      </c>
      <c r="BA441">
        <f>IFERROR(VLOOKUP($A441,Daily!$A$3:$BA$3719,COLUMN(BA440),0),0)</f>
        <v>91.39</v>
      </c>
    </row>
    <row r="442" spans="1:53" x14ac:dyDescent="0.45">
      <c r="A442" s="3">
        <v>44790</v>
      </c>
      <c r="B442" s="9">
        <f>IFERROR(VLOOKUP($A442,Daily!$A$3:$BA$3719,COLUMN(B441),0),0)</f>
        <v>15.51</v>
      </c>
      <c r="C442" s="8">
        <f>IFERROR(VLOOKUP($A442,Daily!$A$3:$BA$3719,COLUMN(C441),0),0)</f>
        <v>2516.469970703125</v>
      </c>
      <c r="D442" s="8">
        <f>IFERROR(VLOOKUP($A442,Daily!$A$3:$BA$3719,COLUMN(D441),0),0)</f>
        <v>827.41998291015625</v>
      </c>
      <c r="E442" s="8">
        <f>SUMIFS(Daily!E$3:E$2502,Daily!$A$3:$A$2502,"&lt;="&amp;$A442+2,Daily!$A$3:$A$2502,"&gt;="&amp;$A442-2)</f>
        <v>5056</v>
      </c>
      <c r="F442" s="8">
        <f>SUMIFS(Daily!F$3:F$2502,Daily!$A$3:$A$2502,"&lt;="&amp;$A442+2,Daily!$A$3:$A$2502,"&gt;="&amp;$A442-2)</f>
        <v>7372</v>
      </c>
      <c r="G442" s="8">
        <f>SUMIFS(Daily!G$3:G$2502,Daily!$A$3:$A$2502,"&lt;="&amp;$A442+2,Daily!$A$3:$A$2502,"&gt;="&amp;$A442-2)</f>
        <v>-12855</v>
      </c>
      <c r="H442" s="8">
        <f>SUMIFS(Daily!H$3:H$2502,Daily!$A$3:$A$2502,"&lt;="&amp;$A442+2,Daily!$A$3:$A$2502,"&gt;="&amp;$A442-2)</f>
        <v>1867</v>
      </c>
      <c r="I442" s="8">
        <f>SUMIFS(Daily!I$3:I$2502,Daily!$A$3:$A$2502,"&lt;="&amp;$A442+2,Daily!$A$3:$A$2502,"&gt;="&amp;$A442-2)</f>
        <v>2133</v>
      </c>
      <c r="J442" s="8">
        <f>SUMIFS(Daily!J$3:J$2502,Daily!$A$3:$A$2502,"&lt;="&amp;$A442+2,Daily!$A$3:$A$2502,"&gt;="&amp;$A442-2)</f>
        <v>-268</v>
      </c>
      <c r="K442" s="8">
        <f>SUMIFS(Daily!K$3:K$2502,Daily!$A$3:$A$2502,"&lt;="&amp;$A442+2,Daily!$A$3:$A$2502,"&gt;="&amp;$A442-2)</f>
        <v>61399</v>
      </c>
      <c r="L442" s="8">
        <f>SUMIFS(Daily!L$3:L$2502,Daily!$A$3:$A$2502,"&lt;="&amp;$A442+2,Daily!$A$3:$A$2502,"&gt;="&amp;$A442-2)</f>
        <v>60986</v>
      </c>
      <c r="M442" s="8">
        <f>SUMIFS(Daily!M$3:M$2502,Daily!$A$3:$A$2502,"&lt;="&amp;$A442+2,Daily!$A$3:$A$2502,"&gt;="&amp;$A442-2)</f>
        <v>413</v>
      </c>
      <c r="N442" s="8">
        <f>IFERROR(VLOOKUP($A442,Daily!$A$3:$BA$3719,COLUMN(N441),0),0)</f>
        <v>192247</v>
      </c>
      <c r="O442" s="8">
        <f>IFERROR(VLOOKUP($A442,Daily!$A$3:$BA$3719,COLUMN(O441),0),0)</f>
        <v>964472</v>
      </c>
      <c r="P442" s="8">
        <f>IFERROR(VLOOKUP($A442,Daily!$A$3:$BA$3719,COLUMN(P441),0),0)</f>
        <v>0.34327614653343708</v>
      </c>
      <c r="Q442" s="8">
        <f>IFERROR(VLOOKUP($A442,Daily!$A$3:$BA$3719,COLUMN(Q441),0),0)</f>
        <v>56003623</v>
      </c>
      <c r="R442" s="8">
        <f>IFERROR(VLOOKUP($A442,Daily!$A$3:$BA$3719,COLUMN(R441),0),0)</f>
        <v>12310167</v>
      </c>
      <c r="S442" s="8">
        <f>IFERROR(VLOOKUP($A442,Daily!$A$3:$BA$3719,COLUMN(S441),0),0)</f>
        <v>80989927</v>
      </c>
      <c r="T442" s="8">
        <f>IFERROR(VLOOKUP($A442,Daily!$A$3:$BA$3719,COLUMN(T441),0),0)</f>
        <v>189261</v>
      </c>
      <c r="U442" s="8">
        <f>SUMIFS(Daily!U$3:U$2502,Daily!$A$3:$A$2502,"&lt;="&amp;$A442+2,Daily!$A$3:$A$2502,"&gt;="&amp;$A442-2)</f>
        <v>45823</v>
      </c>
      <c r="V442" s="8">
        <f>IFERROR(VLOOKUP($A442,Daily!$A$3:$BA$3719,COLUMN(V441),0),0)</f>
        <v>5.4</v>
      </c>
      <c r="W442" s="8">
        <f>IFERROR(VLOOKUP($A442,Daily!$A$3:$BA$3719,COLUMN(W441),0),0)</f>
        <v>2.1749999999999998</v>
      </c>
      <c r="X442" s="8">
        <f>IFERROR(VLOOKUP($A442,Daily!$A$3:$BA$3719,COLUMN(X441),0),0)</f>
        <v>2.67</v>
      </c>
      <c r="Y442" s="8">
        <f>IFERROR(VLOOKUP($A442,Daily!$A$3:$BA$3719,COLUMN(Y441),0),0)</f>
        <v>3.08</v>
      </c>
      <c r="Z442" s="8">
        <f>IFERROR(VLOOKUP($A442,Daily!$A$3:$BA$3719,COLUMN(Z441),0),0)</f>
        <v>3.42</v>
      </c>
      <c r="AA442" s="8">
        <f>IFERROR(VLOOKUP($A442,Daily!$A$3:$BA$3719,COLUMN(AA441),0),0)</f>
        <v>2.76</v>
      </c>
      <c r="AB442" s="9">
        <f>IFERROR(VLOOKUP($A442,Daily!$A$3:$BA$3719,COLUMN(AB441),0),0)</f>
        <v>2.8820000000000001</v>
      </c>
      <c r="AC442" s="8">
        <f>IFERROR(VLOOKUP($A442,Daily!$A$3:$BA$3719,COLUMN(AC441),0),0)</f>
        <v>3.0870000000000002</v>
      </c>
      <c r="AD442" s="8">
        <f>IFERROR(VLOOKUP($A442,Daily!$A$3:$BA$3719,COLUMN(AD441),0),0)</f>
        <v>3.1419999999999999</v>
      </c>
      <c r="AE442" s="8">
        <f>IFERROR(VLOOKUP($A442,Daily!$A$3:$BA$3719,COLUMN(AE441),0),0)</f>
        <v>3.1880000000000002</v>
      </c>
      <c r="AF442" s="8">
        <f>IFERROR(VLOOKUP($A442,Daily!$A$3:$BA$3719,COLUMN(AF441),0),0)</f>
        <v>3.177</v>
      </c>
      <c r="AG442" s="8">
        <f>IFERROR(VLOOKUP($A442,Daily!$A$3:$BA$3719,COLUMN(AG441),0),0)</f>
        <v>3.1379999999999999</v>
      </c>
      <c r="AH442" s="8">
        <f>IFERROR(VLOOKUP($A442,Daily!$A$3:$BA$3719,COLUMN(AH441),0),0)</f>
        <v>2.323</v>
      </c>
      <c r="AI442" s="8">
        <f>IFERROR(VLOOKUP($A442,Daily!$A$3:$BA$3719,COLUMN(AI441),0),0)</f>
        <v>2.8879999999999999</v>
      </c>
      <c r="AJ442" s="8">
        <f>IFERROR(VLOOKUP($A442,Daily!$A$3:$BA$3719,COLUMN(AJ441),0),0)</f>
        <v>3.0630000000000002</v>
      </c>
      <c r="AK442" s="8">
        <f>IFERROR(VLOOKUP($A442,Daily!$A$3:$BA$3719,COLUMN(AK441),0),0)</f>
        <v>4.0759999999999996</v>
      </c>
      <c r="AL442" s="8">
        <f>IFERROR(VLOOKUP($A442,Daily!$A$3:$BA$3719,COLUMN(AL441),0),0)</f>
        <v>9.9260000000000002</v>
      </c>
      <c r="AM442" s="8">
        <f>IFERROR(VLOOKUP($A442,Daily!$A$3:$BA$3719,COLUMN(AM441),0),0)</f>
        <v>4.0810000000000004</v>
      </c>
      <c r="AN442" s="8">
        <f>IFERROR(VLOOKUP($A442,Daily!$A$3:$BA$3719,COLUMN(AN441),0),0)</f>
        <v>2.38</v>
      </c>
      <c r="AO442" s="8">
        <f>IFERROR(VLOOKUP($A442,Daily!$A$3:$BA$3719,COLUMN(AO441),0),0)</f>
        <v>329.8</v>
      </c>
      <c r="AP442" s="8">
        <f>IFERROR(VLOOKUP($A442,Daily!$A$3:$BA$3719,COLUMN(AP441),0),0)</f>
        <v>2.641</v>
      </c>
      <c r="AQ442" s="8">
        <f>IFERROR(VLOOKUP($A442,Daily!$A$3:$BA$3719,COLUMN(AQ441),0),0)</f>
        <v>3.0529999999999999</v>
      </c>
      <c r="AR442" s="8">
        <f>IFERROR(VLOOKUP($A442,Daily!$A$3:$BA$3719,COLUMN(AR441),0),0)</f>
        <v>2.9020000000000001</v>
      </c>
      <c r="AS442" s="8">
        <f>IFERROR(VLOOKUP($A442,Daily!$A$3:$BA$3719,COLUMN(AS441),0),0)</f>
        <v>3.1549999999999998</v>
      </c>
      <c r="AT442" s="8">
        <f>IFERROR(VLOOKUP($A442,Daily!$A$3:$BA$3719,COLUMN(AT441),0),0)</f>
        <v>1761.05</v>
      </c>
      <c r="AU442" s="8">
        <f>IFERROR(VLOOKUP($A442,Daily!$A$3:$BA$3719,COLUMN(AU441),0),0)</f>
        <v>106.5699996948242</v>
      </c>
      <c r="AV442" s="8">
        <f>IFERROR(VLOOKUP($A442,Daily!$A$3:$BA$3719,COLUMN(AV441),0),0)</f>
        <v>1311</v>
      </c>
      <c r="AW442" s="8">
        <f>IFERROR(VLOOKUP($A442,Daily!$A$3:$BA$3719,COLUMN(AW441),0),0)</f>
        <v>34152.01</v>
      </c>
      <c r="AX442" s="8">
        <f>IFERROR(VLOOKUP($A442,Daily!$A$3:$BA$3719,COLUMN(AX441),0),0)</f>
        <v>13102.55</v>
      </c>
      <c r="AY442" s="8">
        <f>IFERROR(VLOOKUP($A442,Daily!$A$3:$BA$3719,COLUMN(AY441),0),0)</f>
        <v>4305.2</v>
      </c>
      <c r="AZ442" s="8">
        <f>IFERROR(VLOOKUP($A442,Daily!$A$3:$BA$3719,COLUMN(AZ441),0),0)</f>
        <v>19.690000000000001</v>
      </c>
      <c r="BA442">
        <f>IFERROR(VLOOKUP($A442,Daily!$A$3:$BA$3719,COLUMN(BA441),0),0)</f>
        <v>87.61</v>
      </c>
    </row>
    <row r="443" spans="1:53" x14ac:dyDescent="0.45">
      <c r="A443" s="3">
        <v>44797</v>
      </c>
      <c r="B443" s="9">
        <f>IFERROR(VLOOKUP($A443,Daily!$A$3:$BA$3719,COLUMN(B442),0),0)</f>
        <v>17.48</v>
      </c>
      <c r="C443" s="8">
        <f>IFERROR(VLOOKUP($A443,Daily!$A$3:$BA$3719,COLUMN(C442),0),0)</f>
        <v>2447.449951171875</v>
      </c>
      <c r="D443" s="8">
        <f>IFERROR(VLOOKUP($A443,Daily!$A$3:$BA$3719,COLUMN(D442),0),0)</f>
        <v>793.1400146484375</v>
      </c>
      <c r="E443" s="8">
        <f>SUMIFS(Daily!E$3:E$2502,Daily!$A$3:$A$2502,"&lt;="&amp;$A443+2,Daily!$A$3:$A$2502,"&gt;="&amp;$A443-2)</f>
        <v>-1676</v>
      </c>
      <c r="F443" s="8">
        <f>SUMIFS(Daily!F$3:F$2502,Daily!$A$3:$A$2502,"&lt;="&amp;$A443+2,Daily!$A$3:$A$2502,"&gt;="&amp;$A443-2)</f>
        <v>5524</v>
      </c>
      <c r="G443" s="8">
        <f>SUMIFS(Daily!G$3:G$2502,Daily!$A$3:$A$2502,"&lt;="&amp;$A443+2,Daily!$A$3:$A$2502,"&gt;="&amp;$A443-2)</f>
        <v>872</v>
      </c>
      <c r="H443" s="8">
        <f>SUMIFS(Daily!H$3:H$2502,Daily!$A$3:$A$2502,"&lt;="&amp;$A443+2,Daily!$A$3:$A$2502,"&gt;="&amp;$A443-2)</f>
        <v>3003</v>
      </c>
      <c r="I443" s="8">
        <f>SUMIFS(Daily!I$3:I$2502,Daily!$A$3:$A$2502,"&lt;="&amp;$A443+2,Daily!$A$3:$A$2502,"&gt;="&amp;$A443-2)</f>
        <v>3264</v>
      </c>
      <c r="J443" s="8">
        <f>SUMIFS(Daily!J$3:J$2502,Daily!$A$3:$A$2502,"&lt;="&amp;$A443+2,Daily!$A$3:$A$2502,"&gt;="&amp;$A443-2)</f>
        <v>-262</v>
      </c>
      <c r="K443" s="8">
        <f>SUMIFS(Daily!K$3:K$2502,Daily!$A$3:$A$2502,"&lt;="&amp;$A443+2,Daily!$A$3:$A$2502,"&gt;="&amp;$A443-2)</f>
        <v>81340</v>
      </c>
      <c r="L443" s="8">
        <f>SUMIFS(Daily!L$3:L$2502,Daily!$A$3:$A$2502,"&lt;="&amp;$A443+2,Daily!$A$3:$A$2502,"&gt;="&amp;$A443-2)</f>
        <v>78847</v>
      </c>
      <c r="M443" s="8">
        <f>SUMIFS(Daily!M$3:M$2502,Daily!$A$3:$A$2502,"&lt;="&amp;$A443+2,Daily!$A$3:$A$2502,"&gt;="&amp;$A443-2)</f>
        <v>2493</v>
      </c>
      <c r="N443" s="8">
        <f>IFERROR(VLOOKUP($A443,Daily!$A$3:$BA$3719,COLUMN(N442),0),0)</f>
        <v>192692</v>
      </c>
      <c r="O443" s="8">
        <f>IFERROR(VLOOKUP($A443,Daily!$A$3:$BA$3719,COLUMN(O442),0),0)</f>
        <v>947407</v>
      </c>
      <c r="P443" s="8">
        <f>IFERROR(VLOOKUP($A443,Daily!$A$3:$BA$3719,COLUMN(P442),0),0)</f>
        <v>0.35239039234547759</v>
      </c>
      <c r="Q443" s="8">
        <f>IFERROR(VLOOKUP($A443,Daily!$A$3:$BA$3719,COLUMN(Q442),0),0)</f>
        <v>54681388</v>
      </c>
      <c r="R443" s="8">
        <f>IFERROR(VLOOKUP($A443,Daily!$A$3:$BA$3719,COLUMN(R442),0),0)</f>
        <v>12300163</v>
      </c>
      <c r="S443" s="8">
        <f>IFERROR(VLOOKUP($A443,Daily!$A$3:$BA$3719,COLUMN(S442),0),0)</f>
        <v>80597076</v>
      </c>
      <c r="T443" s="8">
        <f>IFERROR(VLOOKUP($A443,Daily!$A$3:$BA$3719,COLUMN(T442),0),0)</f>
        <v>217252</v>
      </c>
      <c r="U443" s="8">
        <f>SUMIFS(Daily!U$3:U$2502,Daily!$A$3:$A$2502,"&lt;="&amp;$A443+2,Daily!$A$3:$A$2502,"&gt;="&amp;$A443-2)</f>
        <v>64574</v>
      </c>
      <c r="V443" s="8">
        <f>IFERROR(VLOOKUP($A443,Daily!$A$3:$BA$3719,COLUMN(V442),0),0)</f>
        <v>6.1</v>
      </c>
      <c r="W443" s="8">
        <f>IFERROR(VLOOKUP($A443,Daily!$A$3:$BA$3719,COLUMN(W442),0),0)</f>
        <v>2.258</v>
      </c>
      <c r="X443" s="8">
        <f>IFERROR(VLOOKUP($A443,Daily!$A$3:$BA$3719,COLUMN(X442),0),0)</f>
        <v>2.71</v>
      </c>
      <c r="Y443" s="8">
        <f>IFERROR(VLOOKUP($A443,Daily!$A$3:$BA$3719,COLUMN(Y442),0),0)</f>
        <v>3.13</v>
      </c>
      <c r="Z443" s="8">
        <f>IFERROR(VLOOKUP($A443,Daily!$A$3:$BA$3719,COLUMN(Z442),0),0)</f>
        <v>3.48</v>
      </c>
      <c r="AA443" s="8">
        <f>IFERROR(VLOOKUP($A443,Daily!$A$3:$BA$3719,COLUMN(AA442),0),0)</f>
        <v>2.76</v>
      </c>
      <c r="AB443" s="9">
        <f>IFERROR(VLOOKUP($A443,Daily!$A$3:$BA$3719,COLUMN(AB442),0),0)</f>
        <v>3.0459999999999998</v>
      </c>
      <c r="AC443" s="8">
        <f>IFERROR(VLOOKUP($A443,Daily!$A$3:$BA$3719,COLUMN(AC442),0),0)</f>
        <v>3.3109999999999999</v>
      </c>
      <c r="AD443" s="8">
        <f>IFERROR(VLOOKUP($A443,Daily!$A$3:$BA$3719,COLUMN(AD442),0),0)</f>
        <v>3.39</v>
      </c>
      <c r="AE443" s="8">
        <f>IFERROR(VLOOKUP($A443,Daily!$A$3:$BA$3719,COLUMN(AE442),0),0)</f>
        <v>3.4329999999999998</v>
      </c>
      <c r="AF443" s="8">
        <f>IFERROR(VLOOKUP($A443,Daily!$A$3:$BA$3719,COLUMN(AF442),0),0)</f>
        <v>3.3780000000000001</v>
      </c>
      <c r="AG443" s="8">
        <f>IFERROR(VLOOKUP($A443,Daily!$A$3:$BA$3719,COLUMN(AG442),0),0)</f>
        <v>3.343</v>
      </c>
      <c r="AH443" s="8">
        <f>IFERROR(VLOOKUP($A443,Daily!$A$3:$BA$3719,COLUMN(AH442),0),0)</f>
        <v>2.4369999999999998</v>
      </c>
      <c r="AI443" s="8">
        <f>IFERROR(VLOOKUP($A443,Daily!$A$3:$BA$3719,COLUMN(AI442),0),0)</f>
        <v>3.0379999999999998</v>
      </c>
      <c r="AJ443" s="8">
        <f>IFERROR(VLOOKUP($A443,Daily!$A$3:$BA$3719,COLUMN(AJ442),0),0)</f>
        <v>3.2890000000000001</v>
      </c>
      <c r="AK443" s="8">
        <f>IFERROR(VLOOKUP($A443,Daily!$A$3:$BA$3719,COLUMN(AK442),0),0)</f>
        <v>4.298</v>
      </c>
      <c r="AL443" s="8">
        <f>IFERROR(VLOOKUP($A443,Daily!$A$3:$BA$3719,COLUMN(AL442),0),0)</f>
        <v>10.154999999999999</v>
      </c>
      <c r="AM443" s="8">
        <f>IFERROR(VLOOKUP($A443,Daily!$A$3:$BA$3719,COLUMN(AM442),0),0)</f>
        <v>4.2969999999999997</v>
      </c>
      <c r="AN443" s="8">
        <f>IFERROR(VLOOKUP($A443,Daily!$A$3:$BA$3719,COLUMN(AN442),0),0)</f>
        <v>2.4300000000000002</v>
      </c>
      <c r="AO443" s="8">
        <f>IFERROR(VLOOKUP($A443,Daily!$A$3:$BA$3719,COLUMN(AO442),0),0)</f>
        <v>319.60000000000002</v>
      </c>
      <c r="AP443" s="8">
        <f>IFERROR(VLOOKUP($A443,Daily!$A$3:$BA$3719,COLUMN(AP442),0),0)</f>
        <v>2.78</v>
      </c>
      <c r="AQ443" s="8">
        <f>IFERROR(VLOOKUP($A443,Daily!$A$3:$BA$3719,COLUMN(AQ442),0),0)</f>
        <v>3.2370000000000001</v>
      </c>
      <c r="AR443" s="8">
        <f>IFERROR(VLOOKUP($A443,Daily!$A$3:$BA$3719,COLUMN(AR442),0),0)</f>
        <v>3.109</v>
      </c>
      <c r="AS443" s="8">
        <f>IFERROR(VLOOKUP($A443,Daily!$A$3:$BA$3719,COLUMN(AS442),0),0)</f>
        <v>3.3159999999999998</v>
      </c>
      <c r="AT443" s="8">
        <f>IFERROR(VLOOKUP($A443,Daily!$A$3:$BA$3719,COLUMN(AT442),0),0)</f>
        <v>1750.89</v>
      </c>
      <c r="AU443" s="8">
        <f>IFERROR(VLOOKUP($A443,Daily!$A$3:$BA$3719,COLUMN(AU442),0),0)</f>
        <v>108.6800003051758</v>
      </c>
      <c r="AV443" s="8">
        <f>IFERROR(VLOOKUP($A443,Daily!$A$3:$BA$3719,COLUMN(AV442),0),0)</f>
        <v>1339.079956054688</v>
      </c>
      <c r="AW443" s="8">
        <f>IFERROR(VLOOKUP($A443,Daily!$A$3:$BA$3719,COLUMN(AW442),0),0)</f>
        <v>32909.589999999997</v>
      </c>
      <c r="AX443" s="8">
        <f>IFERROR(VLOOKUP($A443,Daily!$A$3:$BA$3719,COLUMN(AX442),0),0)</f>
        <v>12381.3</v>
      </c>
      <c r="AY443" s="8">
        <f>IFERROR(VLOOKUP($A443,Daily!$A$3:$BA$3719,COLUMN(AY442),0),0)</f>
        <v>4128.7299999999996</v>
      </c>
      <c r="AZ443" s="8">
        <f>IFERROR(VLOOKUP($A443,Daily!$A$3:$BA$3719,COLUMN(AZ442),0),0)</f>
        <v>24.11</v>
      </c>
      <c r="BA443">
        <f>IFERROR(VLOOKUP($A443,Daily!$A$3:$BA$3719,COLUMN(BA442),0),0)</f>
        <v>94.56</v>
      </c>
    </row>
    <row r="444" spans="1:53" x14ac:dyDescent="0.45">
      <c r="A444" s="3">
        <v>44804</v>
      </c>
      <c r="B444" s="9">
        <f>IFERROR(VLOOKUP($A444,Daily!$A$3:$BA$3719,COLUMN(B443),0),0)</f>
        <v>17.309999999999999</v>
      </c>
      <c r="C444" s="8">
        <f>IFERROR(VLOOKUP($A444,Daily!$A$3:$BA$3719,COLUMN(C443),0),0)</f>
        <v>2472.050048828125</v>
      </c>
      <c r="D444" s="8">
        <f>IFERROR(VLOOKUP($A444,Daily!$A$3:$BA$3719,COLUMN(D443),0),0)</f>
        <v>807.03997802734375</v>
      </c>
      <c r="E444" s="8">
        <f>SUMIFS(Daily!E$3:E$2502,Daily!$A$3:$A$2502,"&lt;="&amp;$A444+2,Daily!$A$3:$A$2502,"&gt;="&amp;$A444-2)</f>
        <v>22430</v>
      </c>
      <c r="F444" s="8">
        <f>SUMIFS(Daily!F$3:F$2502,Daily!$A$3:$A$2502,"&lt;="&amp;$A444+2,Daily!$A$3:$A$2502,"&gt;="&amp;$A444-2)</f>
        <v>1842</v>
      </c>
      <c r="G444" s="8">
        <f>SUMIFS(Daily!G$3:G$2502,Daily!$A$3:$A$2502,"&lt;="&amp;$A444+2,Daily!$A$3:$A$2502,"&gt;="&amp;$A444-2)</f>
        <v>-19506</v>
      </c>
      <c r="H444" s="8">
        <f>SUMIFS(Daily!H$3:H$2502,Daily!$A$3:$A$2502,"&lt;="&amp;$A444+2,Daily!$A$3:$A$2502,"&gt;="&amp;$A444-2)</f>
        <v>2369</v>
      </c>
      <c r="I444" s="8">
        <f>SUMIFS(Daily!I$3:I$2502,Daily!$A$3:$A$2502,"&lt;="&amp;$A444+2,Daily!$A$3:$A$2502,"&gt;="&amp;$A444-2)</f>
        <v>9069</v>
      </c>
      <c r="J444" s="8">
        <f>SUMIFS(Daily!J$3:J$2502,Daily!$A$3:$A$2502,"&lt;="&amp;$A444+2,Daily!$A$3:$A$2502,"&gt;="&amp;$A444-2)</f>
        <v>-6700</v>
      </c>
      <c r="K444" s="8">
        <f>SUMIFS(Daily!K$3:K$2502,Daily!$A$3:$A$2502,"&lt;="&amp;$A444+2,Daily!$A$3:$A$2502,"&gt;="&amp;$A444-2)</f>
        <v>98439</v>
      </c>
      <c r="L444" s="8">
        <f>SUMIFS(Daily!L$3:L$2502,Daily!$A$3:$A$2502,"&lt;="&amp;$A444+2,Daily!$A$3:$A$2502,"&gt;="&amp;$A444-2)</f>
        <v>101633</v>
      </c>
      <c r="M444" s="8">
        <f>SUMIFS(Daily!M$3:M$2502,Daily!$A$3:$A$2502,"&lt;="&amp;$A444+2,Daily!$A$3:$A$2502,"&gt;="&amp;$A444-2)</f>
        <v>-3195</v>
      </c>
      <c r="N444" s="8">
        <f>IFERROR(VLOOKUP($A444,Daily!$A$3:$BA$3719,COLUMN(N443),0),0)</f>
        <v>191991</v>
      </c>
      <c r="O444" s="8">
        <f>IFERROR(VLOOKUP($A444,Daily!$A$3:$BA$3719,COLUMN(O443),0),0)</f>
        <v>949171</v>
      </c>
      <c r="P444" s="8">
        <f>IFERROR(VLOOKUP($A444,Daily!$A$3:$BA$3719,COLUMN(P443),0),0)</f>
        <v>0.36181503977325202</v>
      </c>
      <c r="Q444" s="8">
        <f>IFERROR(VLOOKUP($A444,Daily!$A$3:$BA$3719,COLUMN(Q443),0),0)</f>
        <v>53063280</v>
      </c>
      <c r="R444" s="8">
        <f>IFERROR(VLOOKUP($A444,Daily!$A$3:$BA$3719,COLUMN(R443),0),0)</f>
        <v>11949110</v>
      </c>
      <c r="S444" s="8">
        <f>IFERROR(VLOOKUP($A444,Daily!$A$3:$BA$3719,COLUMN(S443),0),0)</f>
        <v>79409927</v>
      </c>
      <c r="T444" s="8">
        <f>IFERROR(VLOOKUP($A444,Daily!$A$3:$BA$3719,COLUMN(T443),0),0)</f>
        <v>205319</v>
      </c>
      <c r="U444" s="8">
        <f>SUMIFS(Daily!U$3:U$2502,Daily!$A$3:$A$2502,"&lt;="&amp;$A444+2,Daily!$A$3:$A$2502,"&gt;="&amp;$A444-2)</f>
        <v>60137</v>
      </c>
      <c r="V444" s="8">
        <f>IFERROR(VLOOKUP($A444,Daily!$A$3:$BA$3719,COLUMN(V443),0),0)</f>
        <v>8.4</v>
      </c>
      <c r="W444" s="8">
        <f>IFERROR(VLOOKUP($A444,Daily!$A$3:$BA$3719,COLUMN(W443),0),0)</f>
        <v>2.548</v>
      </c>
      <c r="X444" s="8">
        <f>IFERROR(VLOOKUP($A444,Daily!$A$3:$BA$3719,COLUMN(X443),0),0)</f>
        <v>2.87</v>
      </c>
      <c r="Y444" s="8">
        <f>IFERROR(VLOOKUP($A444,Daily!$A$3:$BA$3719,COLUMN(Y443),0),0)</f>
        <v>3.31</v>
      </c>
      <c r="Z444" s="8">
        <f>IFERROR(VLOOKUP($A444,Daily!$A$3:$BA$3719,COLUMN(Z443),0),0)</f>
        <v>3.71</v>
      </c>
      <c r="AA444" s="8">
        <f>IFERROR(VLOOKUP($A444,Daily!$A$3:$BA$3719,COLUMN(AA443),0),0)</f>
        <v>2.92</v>
      </c>
      <c r="AB444" s="9">
        <f>IFERROR(VLOOKUP($A444,Daily!$A$3:$BA$3719,COLUMN(AB443),0),0)</f>
        <v>3.2679999999999998</v>
      </c>
      <c r="AC444" s="8">
        <f>IFERROR(VLOOKUP($A444,Daily!$A$3:$BA$3719,COLUMN(AC443),0),0)</f>
        <v>3.6850000000000001</v>
      </c>
      <c r="AD444" s="8">
        <f>IFERROR(VLOOKUP($A444,Daily!$A$3:$BA$3719,COLUMN(AD443),0),0)</f>
        <v>3.7810000000000001</v>
      </c>
      <c r="AE444" s="8">
        <f>IFERROR(VLOOKUP($A444,Daily!$A$3:$BA$3719,COLUMN(AE443),0),0)</f>
        <v>3.7210000000000001</v>
      </c>
      <c r="AF444" s="8">
        <f>IFERROR(VLOOKUP($A444,Daily!$A$3:$BA$3719,COLUMN(AF443),0),0)</f>
        <v>3.6379999999999999</v>
      </c>
      <c r="AG444" s="8">
        <f>IFERROR(VLOOKUP($A444,Daily!$A$3:$BA$3719,COLUMN(AG443),0),0)</f>
        <v>3.57</v>
      </c>
      <c r="AH444" s="8">
        <f>IFERROR(VLOOKUP($A444,Daily!$A$3:$BA$3719,COLUMN(AH443),0),0)</f>
        <v>2.6520000000000001</v>
      </c>
      <c r="AI444" s="8">
        <f>IFERROR(VLOOKUP($A444,Daily!$A$3:$BA$3719,COLUMN(AI443),0),0)</f>
        <v>3.2810000000000001</v>
      </c>
      <c r="AJ444" s="8">
        <f>IFERROR(VLOOKUP($A444,Daily!$A$3:$BA$3719,COLUMN(AJ443),0),0)</f>
        <v>3.7170000000000001</v>
      </c>
      <c r="AK444" s="8">
        <f>IFERROR(VLOOKUP($A444,Daily!$A$3:$BA$3719,COLUMN(AK443),0),0)</f>
        <v>4.6580000000000004</v>
      </c>
      <c r="AL444" s="8">
        <f>IFERROR(VLOOKUP($A444,Daily!$A$3:$BA$3719,COLUMN(AL443),0),0)</f>
        <v>10.516999999999999</v>
      </c>
      <c r="AM444" s="8">
        <f>IFERROR(VLOOKUP($A444,Daily!$A$3:$BA$3719,COLUMN(AM443),0),0)</f>
        <v>4.6559999999999997</v>
      </c>
      <c r="AN444" s="8">
        <f>IFERROR(VLOOKUP($A444,Daily!$A$3:$BA$3719,COLUMN(AN443),0),0)</f>
        <v>2.4700000000000002</v>
      </c>
      <c r="AO444" s="8">
        <f>IFERROR(VLOOKUP($A444,Daily!$A$3:$BA$3719,COLUMN(AO443),0),0)</f>
        <v>321</v>
      </c>
      <c r="AP444" s="8">
        <f>IFERROR(VLOOKUP($A444,Daily!$A$3:$BA$3719,COLUMN(AP443),0),0)</f>
        <v>2.931</v>
      </c>
      <c r="AQ444" s="8">
        <f>IFERROR(VLOOKUP($A444,Daily!$A$3:$BA$3719,COLUMN(AQ443),0),0)</f>
        <v>3.3530000000000002</v>
      </c>
      <c r="AR444" s="8">
        <f>IFERROR(VLOOKUP($A444,Daily!$A$3:$BA$3719,COLUMN(AR443),0),0)</f>
        <v>3.1960000000000002</v>
      </c>
      <c r="AS444" s="8">
        <f>IFERROR(VLOOKUP($A444,Daily!$A$3:$BA$3719,COLUMN(AS443),0),0)</f>
        <v>3.2989999999999999</v>
      </c>
      <c r="AT444" s="8">
        <f>IFERROR(VLOOKUP($A444,Daily!$A$3:$BA$3719,COLUMN(AT443),0),0)</f>
        <v>1710.7</v>
      </c>
      <c r="AU444" s="8">
        <f>IFERROR(VLOOKUP($A444,Daily!$A$3:$BA$3719,COLUMN(AU443),0),0)</f>
        <v>108.6999969482422</v>
      </c>
      <c r="AV444" s="8">
        <f>IFERROR(VLOOKUP($A444,Daily!$A$3:$BA$3719,COLUMN(AV443),0),0)</f>
        <v>1350.18994140625</v>
      </c>
      <c r="AW444" s="8">
        <f>IFERROR(VLOOKUP($A444,Daily!$A$3:$BA$3719,COLUMN(AW443),0),0)</f>
        <v>31790.87</v>
      </c>
      <c r="AX444" s="8">
        <f>IFERROR(VLOOKUP($A444,Daily!$A$3:$BA$3719,COLUMN(AX443),0),0)</f>
        <v>11883.14</v>
      </c>
      <c r="AY444" s="8">
        <f>IFERROR(VLOOKUP($A444,Daily!$A$3:$BA$3719,COLUMN(AY443),0),0)</f>
        <v>3986.16</v>
      </c>
      <c r="AZ444" s="8">
        <f>IFERROR(VLOOKUP($A444,Daily!$A$3:$BA$3719,COLUMN(AZ443),0),0)</f>
        <v>26.21</v>
      </c>
      <c r="BA444">
        <f>IFERROR(VLOOKUP($A444,Daily!$A$3:$BA$3719,COLUMN(BA443),0),0)</f>
        <v>92.72</v>
      </c>
    </row>
    <row r="445" spans="1:53" x14ac:dyDescent="0.45">
      <c r="A445" s="3">
        <v>44811</v>
      </c>
      <c r="B445" s="9">
        <f>IFERROR(VLOOKUP($A445,Daily!$A$3:$BA$3719,COLUMN(B444),0),0)</f>
        <v>19.850000000000001</v>
      </c>
      <c r="C445" s="8">
        <f>IFERROR(VLOOKUP($A445,Daily!$A$3:$BA$3719,COLUMN(C444),0),0)</f>
        <v>2376.4599609375</v>
      </c>
      <c r="D445" s="8">
        <f>IFERROR(VLOOKUP($A445,Daily!$A$3:$BA$3719,COLUMN(D444),0),0)</f>
        <v>768.19000244140625</v>
      </c>
      <c r="E445" s="8">
        <f>SUMIFS(Daily!E$3:E$2502,Daily!$A$3:$A$2502,"&lt;="&amp;$A445+2,Daily!$A$3:$A$2502,"&gt;="&amp;$A445-2)</f>
        <v>12068</v>
      </c>
      <c r="F445" s="8">
        <f>SUMIFS(Daily!F$3:F$2502,Daily!$A$3:$A$2502,"&lt;="&amp;$A445+2,Daily!$A$3:$A$2502,"&gt;="&amp;$A445-2)</f>
        <v>-11270</v>
      </c>
      <c r="G445" s="8">
        <f>SUMIFS(Daily!G$3:G$2502,Daily!$A$3:$A$2502,"&lt;="&amp;$A445+2,Daily!$A$3:$A$2502,"&gt;="&amp;$A445-2)</f>
        <v>-1481</v>
      </c>
      <c r="H445" s="8">
        <f>SUMIFS(Daily!H$3:H$2502,Daily!$A$3:$A$2502,"&lt;="&amp;$A445+2,Daily!$A$3:$A$2502,"&gt;="&amp;$A445-2)</f>
        <v>3006</v>
      </c>
      <c r="I445" s="8">
        <f>SUMIFS(Daily!I$3:I$2502,Daily!$A$3:$A$2502,"&lt;="&amp;$A445+2,Daily!$A$3:$A$2502,"&gt;="&amp;$A445-2)</f>
        <v>6261</v>
      </c>
      <c r="J445" s="8">
        <f>SUMIFS(Daily!J$3:J$2502,Daily!$A$3:$A$2502,"&lt;="&amp;$A445+2,Daily!$A$3:$A$2502,"&gt;="&amp;$A445-2)</f>
        <v>-3255</v>
      </c>
      <c r="K445" s="8">
        <f>SUMIFS(Daily!K$3:K$2502,Daily!$A$3:$A$2502,"&lt;="&amp;$A445+2,Daily!$A$3:$A$2502,"&gt;="&amp;$A445-2)</f>
        <v>64427</v>
      </c>
      <c r="L445" s="8">
        <f>SUMIFS(Daily!L$3:L$2502,Daily!$A$3:$A$2502,"&lt;="&amp;$A445+2,Daily!$A$3:$A$2502,"&gt;="&amp;$A445-2)</f>
        <v>72798</v>
      </c>
      <c r="M445" s="8">
        <f>SUMIFS(Daily!M$3:M$2502,Daily!$A$3:$A$2502,"&lt;="&amp;$A445+2,Daily!$A$3:$A$2502,"&gt;="&amp;$A445-2)</f>
        <v>-8371</v>
      </c>
      <c r="N445" s="8">
        <f>IFERROR(VLOOKUP($A445,Daily!$A$3:$BA$3719,COLUMN(N444),0),0)</f>
        <v>191477</v>
      </c>
      <c r="O445" s="8">
        <f>IFERROR(VLOOKUP($A445,Daily!$A$3:$BA$3719,COLUMN(O444),0),0)</f>
        <v>934839</v>
      </c>
      <c r="P445" s="8">
        <f>IFERROR(VLOOKUP($A445,Daily!$A$3:$BA$3719,COLUMN(P444),0),0)</f>
        <v>0.36907458129579052</v>
      </c>
      <c r="Q445" s="8">
        <f>IFERROR(VLOOKUP($A445,Daily!$A$3:$BA$3719,COLUMN(Q444),0),0)</f>
        <v>51880259</v>
      </c>
      <c r="R445" s="8">
        <f>IFERROR(VLOOKUP($A445,Daily!$A$3:$BA$3719,COLUMN(R444),0),0)</f>
        <v>12061481</v>
      </c>
      <c r="S445" s="8">
        <f>IFERROR(VLOOKUP($A445,Daily!$A$3:$BA$3719,COLUMN(S444),0),0)</f>
        <v>79737165</v>
      </c>
      <c r="T445" s="8">
        <f>IFERROR(VLOOKUP($A445,Daily!$A$3:$BA$3719,COLUMN(T444),0),0)</f>
        <v>222452</v>
      </c>
      <c r="U445" s="8">
        <f>SUMIFS(Daily!U$3:U$2502,Daily!$A$3:$A$2502,"&lt;="&amp;$A445+2,Daily!$A$3:$A$2502,"&gt;="&amp;$A445-2)</f>
        <v>61912</v>
      </c>
      <c r="V445" s="8">
        <f>IFERROR(VLOOKUP($A445,Daily!$A$3:$BA$3719,COLUMN(V444),0),0)</f>
        <v>6.6</v>
      </c>
      <c r="W445" s="8">
        <f>IFERROR(VLOOKUP($A445,Daily!$A$3:$BA$3719,COLUMN(W444),0),0)</f>
        <v>2.4900000000000002</v>
      </c>
      <c r="X445" s="8">
        <f>IFERROR(VLOOKUP($A445,Daily!$A$3:$BA$3719,COLUMN(X444),0),0)</f>
        <v>2.88</v>
      </c>
      <c r="Y445" s="8">
        <f>IFERROR(VLOOKUP($A445,Daily!$A$3:$BA$3719,COLUMN(Y444),0),0)</f>
        <v>3.33</v>
      </c>
      <c r="Z445" s="8">
        <f>IFERROR(VLOOKUP($A445,Daily!$A$3:$BA$3719,COLUMN(Z444),0),0)</f>
        <v>3.75</v>
      </c>
      <c r="AA445" s="8">
        <f>IFERROR(VLOOKUP($A445,Daily!$A$3:$BA$3719,COLUMN(AA444),0),0)</f>
        <v>2.93</v>
      </c>
      <c r="AB445" s="9">
        <f>IFERROR(VLOOKUP($A445,Daily!$A$3:$BA$3719,COLUMN(AB444),0),0)</f>
        <v>3.2320000000000002</v>
      </c>
      <c r="AC445" s="8">
        <f>IFERROR(VLOOKUP($A445,Daily!$A$3:$BA$3719,COLUMN(AC444),0),0)</f>
        <v>3.6850000000000001</v>
      </c>
      <c r="AD445" s="8">
        <f>IFERROR(VLOOKUP($A445,Daily!$A$3:$BA$3719,COLUMN(AD444),0),0)</f>
        <v>3.7530000000000001</v>
      </c>
      <c r="AE445" s="8">
        <f>IFERROR(VLOOKUP($A445,Daily!$A$3:$BA$3719,COLUMN(AE444),0),0)</f>
        <v>3.7360000000000002</v>
      </c>
      <c r="AF445" s="8">
        <f>IFERROR(VLOOKUP($A445,Daily!$A$3:$BA$3719,COLUMN(AF444),0),0)</f>
        <v>3.653</v>
      </c>
      <c r="AG445" s="8">
        <f>IFERROR(VLOOKUP($A445,Daily!$A$3:$BA$3719,COLUMN(AG444),0),0)</f>
        <v>3.552</v>
      </c>
      <c r="AH445" s="8">
        <f>IFERROR(VLOOKUP($A445,Daily!$A$3:$BA$3719,COLUMN(AH444),0),0)</f>
        <v>2.6379999999999999</v>
      </c>
      <c r="AI445" s="8">
        <f>IFERROR(VLOOKUP($A445,Daily!$A$3:$BA$3719,COLUMN(AI444),0),0)</f>
        <v>3.2440000000000002</v>
      </c>
      <c r="AJ445" s="8">
        <f>IFERROR(VLOOKUP($A445,Daily!$A$3:$BA$3719,COLUMN(AJ444),0),0)</f>
        <v>3.6880000000000002</v>
      </c>
      <c r="AK445" s="8">
        <f>IFERROR(VLOOKUP($A445,Daily!$A$3:$BA$3719,COLUMN(AK444),0),0)</f>
        <v>4.6680000000000001</v>
      </c>
      <c r="AL445" s="8">
        <f>IFERROR(VLOOKUP($A445,Daily!$A$3:$BA$3719,COLUMN(AL444),0),0)</f>
        <v>10.523999999999999</v>
      </c>
      <c r="AM445" s="8">
        <f>IFERROR(VLOOKUP($A445,Daily!$A$3:$BA$3719,COLUMN(AM444),0),0)</f>
        <v>4.673</v>
      </c>
      <c r="AN445" s="8">
        <f>IFERROR(VLOOKUP($A445,Daily!$A$3:$BA$3719,COLUMN(AN444),0),0)</f>
        <v>2.5499999999999998</v>
      </c>
      <c r="AO445" s="8">
        <f>IFERROR(VLOOKUP($A445,Daily!$A$3:$BA$3719,COLUMN(AO444),0),0)</f>
        <v>308.3</v>
      </c>
      <c r="AP445" s="8">
        <f>IFERROR(VLOOKUP($A445,Daily!$A$3:$BA$3719,COLUMN(AP444),0),0)</f>
        <v>3.0470000000000002</v>
      </c>
      <c r="AQ445" s="8">
        <f>IFERROR(VLOOKUP($A445,Daily!$A$3:$BA$3719,COLUMN(AQ444),0),0)</f>
        <v>3.36</v>
      </c>
      <c r="AR445" s="8">
        <f>IFERROR(VLOOKUP($A445,Daily!$A$3:$BA$3719,COLUMN(AR444),0),0)</f>
        <v>3.2669999999999999</v>
      </c>
      <c r="AS445" s="8">
        <f>IFERROR(VLOOKUP($A445,Daily!$A$3:$BA$3719,COLUMN(AS444),0),0)</f>
        <v>3.415</v>
      </c>
      <c r="AT445" s="8">
        <f>IFERROR(VLOOKUP($A445,Daily!$A$3:$BA$3719,COLUMN(AT444),0),0)</f>
        <v>1717.69</v>
      </c>
      <c r="AU445" s="8">
        <f>IFERROR(VLOOKUP($A445,Daily!$A$3:$BA$3719,COLUMN(AU444),0),0)</f>
        <v>109.8399963378906</v>
      </c>
      <c r="AV445" s="8">
        <f>IFERROR(VLOOKUP($A445,Daily!$A$3:$BA$3719,COLUMN(AV444),0),0)</f>
        <v>1378.109985351562</v>
      </c>
      <c r="AW445" s="8">
        <f>IFERROR(VLOOKUP($A445,Daily!$A$3:$BA$3719,COLUMN(AW444),0),0)</f>
        <v>31145.3</v>
      </c>
      <c r="AX445" s="8">
        <f>IFERROR(VLOOKUP($A445,Daily!$A$3:$BA$3719,COLUMN(AX444),0),0)</f>
        <v>11544.91</v>
      </c>
      <c r="AY445" s="8">
        <f>IFERROR(VLOOKUP($A445,Daily!$A$3:$BA$3719,COLUMN(AY444),0),0)</f>
        <v>3908.19</v>
      </c>
      <c r="AZ445" s="8">
        <f>IFERROR(VLOOKUP($A445,Daily!$A$3:$BA$3719,COLUMN(AZ444),0),0)</f>
        <v>26.91</v>
      </c>
      <c r="BA445">
        <f>IFERROR(VLOOKUP($A445,Daily!$A$3:$BA$3719,COLUMN(BA444),0),0)</f>
        <v>87.22</v>
      </c>
    </row>
    <row r="446" spans="1:53" x14ac:dyDescent="0.45">
      <c r="A446" s="3">
        <v>44818</v>
      </c>
      <c r="B446" s="9">
        <f>IFERROR(VLOOKUP($A446,Daily!$A$3:$BA$3719,COLUMN(B445),0),0)</f>
        <v>18.73</v>
      </c>
      <c r="C446" s="8">
        <f>IFERROR(VLOOKUP($A446,Daily!$A$3:$BA$3719,COLUMN(C445),0),0)</f>
        <v>2411.419921875</v>
      </c>
      <c r="D446" s="8">
        <f>IFERROR(VLOOKUP($A446,Daily!$A$3:$BA$3719,COLUMN(D445),0),0)</f>
        <v>782.92999267578125</v>
      </c>
      <c r="E446" s="8">
        <f>SUMIFS(Daily!E$3:E$2502,Daily!$A$3:$A$2502,"&lt;="&amp;$A446+2,Daily!$A$3:$A$2502,"&gt;="&amp;$A446-2)</f>
        <v>808</v>
      </c>
      <c r="F446" s="8">
        <f>SUMIFS(Daily!F$3:F$2502,Daily!$A$3:$A$2502,"&lt;="&amp;$A446+2,Daily!$A$3:$A$2502,"&gt;="&amp;$A446-2)</f>
        <v>-359</v>
      </c>
      <c r="G446" s="8">
        <f>SUMIFS(Daily!G$3:G$2502,Daily!$A$3:$A$2502,"&lt;="&amp;$A446+2,Daily!$A$3:$A$2502,"&gt;="&amp;$A446-2)</f>
        <v>-764</v>
      </c>
      <c r="H446" s="8">
        <f>SUMIFS(Daily!H$3:H$2502,Daily!$A$3:$A$2502,"&lt;="&amp;$A446+2,Daily!$A$3:$A$2502,"&gt;="&amp;$A446-2)</f>
        <v>1883</v>
      </c>
      <c r="I446" s="8">
        <f>SUMIFS(Daily!I$3:I$2502,Daily!$A$3:$A$2502,"&lt;="&amp;$A446+2,Daily!$A$3:$A$2502,"&gt;="&amp;$A446-2)</f>
        <v>3658</v>
      </c>
      <c r="J446" s="8">
        <f>SUMIFS(Daily!J$3:J$2502,Daily!$A$3:$A$2502,"&lt;="&amp;$A446+2,Daily!$A$3:$A$2502,"&gt;="&amp;$A446-2)</f>
        <v>-1774</v>
      </c>
      <c r="K446" s="8">
        <f>SUMIFS(Daily!K$3:K$2502,Daily!$A$3:$A$2502,"&lt;="&amp;$A446+2,Daily!$A$3:$A$2502,"&gt;="&amp;$A446-2)</f>
        <v>86067</v>
      </c>
      <c r="L446" s="8">
        <f>SUMIFS(Daily!L$3:L$2502,Daily!$A$3:$A$2502,"&lt;="&amp;$A446+2,Daily!$A$3:$A$2502,"&gt;="&amp;$A446-2)</f>
        <v>87947</v>
      </c>
      <c r="M446" s="8">
        <f>SUMIFS(Daily!M$3:M$2502,Daily!$A$3:$A$2502,"&lt;="&amp;$A446+2,Daily!$A$3:$A$2502,"&gt;="&amp;$A446-2)</f>
        <v>-1880</v>
      </c>
      <c r="N446" s="8">
        <f>IFERROR(VLOOKUP($A446,Daily!$A$3:$BA$3719,COLUMN(N445),0),0)</f>
        <v>190606</v>
      </c>
      <c r="O446" s="8">
        <f>IFERROR(VLOOKUP($A446,Daily!$A$3:$BA$3719,COLUMN(O445),0),0)</f>
        <v>945744</v>
      </c>
      <c r="P446" s="8">
        <f>IFERROR(VLOOKUP($A446,Daily!$A$3:$BA$3719,COLUMN(P445),0),0)</f>
        <v>0.36494075164706402</v>
      </c>
      <c r="Q446" s="8">
        <f>IFERROR(VLOOKUP($A446,Daily!$A$3:$BA$3719,COLUMN(Q445),0),0)</f>
        <v>52229315</v>
      </c>
      <c r="R446" s="8">
        <f>IFERROR(VLOOKUP($A446,Daily!$A$3:$BA$3719,COLUMN(R445),0),0)</f>
        <v>11782769</v>
      </c>
      <c r="S446" s="8">
        <f>IFERROR(VLOOKUP($A446,Daily!$A$3:$BA$3719,COLUMN(S445),0),0)</f>
        <v>79223387</v>
      </c>
      <c r="T446" s="8">
        <f>IFERROR(VLOOKUP($A446,Daily!$A$3:$BA$3719,COLUMN(T445),0),0)</f>
        <v>185642</v>
      </c>
      <c r="U446" s="8">
        <f>SUMIFS(Daily!U$3:U$2502,Daily!$A$3:$A$2502,"&lt;="&amp;$A446+2,Daily!$A$3:$A$2502,"&gt;="&amp;$A446-2)</f>
        <v>57824</v>
      </c>
      <c r="V446" s="8">
        <f>IFERROR(VLOOKUP($A446,Daily!$A$3:$BA$3719,COLUMN(V445),0),0)</f>
        <v>6.9</v>
      </c>
      <c r="W446" s="8">
        <f>IFERROR(VLOOKUP($A446,Daily!$A$3:$BA$3719,COLUMN(W445),0),0)</f>
        <v>2.5169999999999999</v>
      </c>
      <c r="X446" s="8">
        <f>IFERROR(VLOOKUP($A446,Daily!$A$3:$BA$3719,COLUMN(X445),0),0)</f>
        <v>2.88</v>
      </c>
      <c r="Y446" s="8">
        <f>IFERROR(VLOOKUP($A446,Daily!$A$3:$BA$3719,COLUMN(Y445),0),0)</f>
        <v>3.32</v>
      </c>
      <c r="Z446" s="8">
        <f>IFERROR(VLOOKUP($A446,Daily!$A$3:$BA$3719,COLUMN(Z445),0),0)</f>
        <v>3.75</v>
      </c>
      <c r="AA446" s="8">
        <f>IFERROR(VLOOKUP($A446,Daily!$A$3:$BA$3719,COLUMN(AA445),0),0)</f>
        <v>2.94</v>
      </c>
      <c r="AB446" s="9">
        <f>IFERROR(VLOOKUP($A446,Daily!$A$3:$BA$3719,COLUMN(AB445),0),0)</f>
        <v>3.21</v>
      </c>
      <c r="AC446" s="8">
        <f>IFERROR(VLOOKUP($A446,Daily!$A$3:$BA$3719,COLUMN(AC445),0),0)</f>
        <v>3.585</v>
      </c>
      <c r="AD446" s="8">
        <f>IFERROR(VLOOKUP($A446,Daily!$A$3:$BA$3719,COLUMN(AD445),0),0)</f>
        <v>3.6190000000000002</v>
      </c>
      <c r="AE446" s="8">
        <f>IFERROR(VLOOKUP($A446,Daily!$A$3:$BA$3719,COLUMN(AE445),0),0)</f>
        <v>3.6509999999999998</v>
      </c>
      <c r="AF446" s="8">
        <f>IFERROR(VLOOKUP($A446,Daily!$A$3:$BA$3719,COLUMN(AF445),0),0)</f>
        <v>3.51</v>
      </c>
      <c r="AG446" s="8">
        <f>IFERROR(VLOOKUP($A446,Daily!$A$3:$BA$3719,COLUMN(AG445),0),0)</f>
        <v>3.488</v>
      </c>
      <c r="AH446" s="8">
        <f>IFERROR(VLOOKUP($A446,Daily!$A$3:$BA$3719,COLUMN(AH445),0),0)</f>
        <v>2.6280000000000001</v>
      </c>
      <c r="AI446" s="8">
        <f>IFERROR(VLOOKUP($A446,Daily!$A$3:$BA$3719,COLUMN(AI445),0),0)</f>
        <v>3.2269999999999999</v>
      </c>
      <c r="AJ446" s="8">
        <f>IFERROR(VLOOKUP($A446,Daily!$A$3:$BA$3719,COLUMN(AJ445),0),0)</f>
        <v>3.55</v>
      </c>
      <c r="AK446" s="8">
        <f>IFERROR(VLOOKUP($A446,Daily!$A$3:$BA$3719,COLUMN(AK445),0),0)</f>
        <v>4.5789999999999997</v>
      </c>
      <c r="AL446" s="8">
        <f>IFERROR(VLOOKUP($A446,Daily!$A$3:$BA$3719,COLUMN(AL445),0),0)</f>
        <v>10.433</v>
      </c>
      <c r="AM446" s="8">
        <f>IFERROR(VLOOKUP($A446,Daily!$A$3:$BA$3719,COLUMN(AM445),0),0)</f>
        <v>4.5720000000000001</v>
      </c>
      <c r="AN446" s="8">
        <f>IFERROR(VLOOKUP($A446,Daily!$A$3:$BA$3719,COLUMN(AN445),0),0)</f>
        <v>2.57</v>
      </c>
      <c r="AO446" s="8">
        <f>IFERROR(VLOOKUP($A446,Daily!$A$3:$BA$3719,COLUMN(AO445),0),0)</f>
        <v>312.7</v>
      </c>
      <c r="AP446" s="8">
        <f>IFERROR(VLOOKUP($A446,Daily!$A$3:$BA$3719,COLUMN(AP445),0),0)</f>
        <v>3.2120000000000002</v>
      </c>
      <c r="AQ446" s="8">
        <f>IFERROR(VLOOKUP($A446,Daily!$A$3:$BA$3719,COLUMN(AQ445),0),0)</f>
        <v>3.6</v>
      </c>
      <c r="AR446" s="8">
        <f>IFERROR(VLOOKUP($A446,Daily!$A$3:$BA$3719,COLUMN(AR445),0),0)</f>
        <v>3.4039999999999999</v>
      </c>
      <c r="AS446" s="8">
        <f>IFERROR(VLOOKUP($A446,Daily!$A$3:$BA$3719,COLUMN(AS445),0),0)</f>
        <v>3.46</v>
      </c>
      <c r="AT446" s="8">
        <f>IFERROR(VLOOKUP($A446,Daily!$A$3:$BA$3719,COLUMN(AT445),0),0)</f>
        <v>1695.8</v>
      </c>
      <c r="AU446" s="8">
        <f>IFERROR(VLOOKUP($A446,Daily!$A$3:$BA$3719,COLUMN(AU445),0),0)</f>
        <v>109.6600036621094</v>
      </c>
      <c r="AV446" s="8">
        <f>IFERROR(VLOOKUP($A446,Daily!$A$3:$BA$3719,COLUMN(AV445),0),0)</f>
        <v>1393.469970703125</v>
      </c>
      <c r="AW446" s="8">
        <f>IFERROR(VLOOKUP($A446,Daily!$A$3:$BA$3719,COLUMN(AW445),0),0)</f>
        <v>31104.97</v>
      </c>
      <c r="AX446" s="8">
        <f>IFERROR(VLOOKUP($A446,Daily!$A$3:$BA$3719,COLUMN(AX445),0),0)</f>
        <v>11633.57</v>
      </c>
      <c r="AY446" s="8">
        <f>IFERROR(VLOOKUP($A446,Daily!$A$3:$BA$3719,COLUMN(AY445),0),0)</f>
        <v>3932.69</v>
      </c>
      <c r="AZ446" s="8">
        <f>IFERROR(VLOOKUP($A446,Daily!$A$3:$BA$3719,COLUMN(AZ445),0),0)</f>
        <v>27.27</v>
      </c>
      <c r="BA446">
        <f>IFERROR(VLOOKUP($A446,Daily!$A$3:$BA$3719,COLUMN(BA445),0),0)</f>
        <v>87.78</v>
      </c>
    </row>
    <row r="447" spans="1:53" x14ac:dyDescent="0.45">
      <c r="A447" s="3">
        <v>44825</v>
      </c>
      <c r="B447" s="9">
        <f>IFERROR(VLOOKUP($A447,Daily!$A$3:$BA$3719,COLUMN(B446),0),0)</f>
        <v>20.8</v>
      </c>
      <c r="C447" s="8">
        <f>IFERROR(VLOOKUP($A447,Daily!$A$3:$BA$3719,COLUMN(C446),0),0)</f>
        <v>2347.2099609375</v>
      </c>
      <c r="D447" s="8">
        <f>IFERROR(VLOOKUP($A447,Daily!$A$3:$BA$3719,COLUMN(D446),0),0)</f>
        <v>754.8900146484375</v>
      </c>
      <c r="E447" s="8">
        <f>SUMIFS(Daily!E$3:E$2502,Daily!$A$3:$A$2502,"&lt;="&amp;$A447+2,Daily!$A$3:$A$2502,"&gt;="&amp;$A447-2)</f>
        <v>8754</v>
      </c>
      <c r="F447" s="8">
        <f>SUMIFS(Daily!F$3:F$2502,Daily!$A$3:$A$2502,"&lt;="&amp;$A447+2,Daily!$A$3:$A$2502,"&gt;="&amp;$A447-2)</f>
        <v>-5825</v>
      </c>
      <c r="G447" s="8">
        <f>SUMIFS(Daily!G$3:G$2502,Daily!$A$3:$A$2502,"&lt;="&amp;$A447+2,Daily!$A$3:$A$2502,"&gt;="&amp;$A447-2)</f>
        <v>-3576</v>
      </c>
      <c r="H447" s="8">
        <f>SUMIFS(Daily!H$3:H$2502,Daily!$A$3:$A$2502,"&lt;="&amp;$A447+2,Daily!$A$3:$A$2502,"&gt;="&amp;$A447-2)</f>
        <v>2749</v>
      </c>
      <c r="I447" s="8">
        <f>SUMIFS(Daily!I$3:I$2502,Daily!$A$3:$A$2502,"&lt;="&amp;$A447+2,Daily!$A$3:$A$2502,"&gt;="&amp;$A447-2)</f>
        <v>3550</v>
      </c>
      <c r="J447" s="8">
        <f>SUMIFS(Daily!J$3:J$2502,Daily!$A$3:$A$2502,"&lt;="&amp;$A447+2,Daily!$A$3:$A$2502,"&gt;="&amp;$A447-2)</f>
        <v>-801</v>
      </c>
      <c r="K447" s="8">
        <f>SUMIFS(Daily!K$3:K$2502,Daily!$A$3:$A$2502,"&lt;="&amp;$A447+2,Daily!$A$3:$A$2502,"&gt;="&amp;$A447-2)</f>
        <v>82688</v>
      </c>
      <c r="L447" s="8">
        <f>SUMIFS(Daily!L$3:L$2502,Daily!$A$3:$A$2502,"&lt;="&amp;$A447+2,Daily!$A$3:$A$2502,"&gt;="&amp;$A447-2)</f>
        <v>84340</v>
      </c>
      <c r="M447" s="8">
        <f>SUMIFS(Daily!M$3:M$2502,Daily!$A$3:$A$2502,"&lt;="&amp;$A447+2,Daily!$A$3:$A$2502,"&gt;="&amp;$A447-2)</f>
        <v>-1653</v>
      </c>
      <c r="N447" s="8">
        <f>IFERROR(VLOOKUP($A447,Daily!$A$3:$BA$3719,COLUMN(N446),0),0)</f>
        <v>189047</v>
      </c>
      <c r="O447" s="8">
        <f>IFERROR(VLOOKUP($A447,Daily!$A$3:$BA$3719,COLUMN(O446),0),0)</f>
        <v>941889</v>
      </c>
      <c r="P447" s="8">
        <f>IFERROR(VLOOKUP($A447,Daily!$A$3:$BA$3719,COLUMN(P446),0),0)</f>
        <v>0.3722914652230338</v>
      </c>
      <c r="Q447" s="8">
        <f>IFERROR(VLOOKUP($A447,Daily!$A$3:$BA$3719,COLUMN(Q446),0),0)</f>
        <v>50779327</v>
      </c>
      <c r="R447" s="8">
        <f>IFERROR(VLOOKUP($A447,Daily!$A$3:$BA$3719,COLUMN(R446),0),0)</f>
        <v>11663513</v>
      </c>
      <c r="S447" s="8">
        <f>IFERROR(VLOOKUP($A447,Daily!$A$3:$BA$3719,COLUMN(S446),0),0)</f>
        <v>78411570</v>
      </c>
      <c r="T447" s="8">
        <f>IFERROR(VLOOKUP($A447,Daily!$A$3:$BA$3719,COLUMN(T446),0),0)</f>
        <v>243305</v>
      </c>
      <c r="U447" s="8">
        <f>SUMIFS(Daily!U$3:U$2502,Daily!$A$3:$A$2502,"&lt;="&amp;$A447+2,Daily!$A$3:$A$2502,"&gt;="&amp;$A447-2)</f>
        <v>91529</v>
      </c>
      <c r="V447" s="8">
        <f>IFERROR(VLOOKUP($A447,Daily!$A$3:$BA$3719,COLUMN(V446),0),0)</f>
        <v>8.9</v>
      </c>
      <c r="W447" s="8">
        <f>IFERROR(VLOOKUP($A447,Daily!$A$3:$BA$3719,COLUMN(W446),0),0)</f>
        <v>2.5579999999999998</v>
      </c>
      <c r="X447" s="8">
        <f>IFERROR(VLOOKUP($A447,Daily!$A$3:$BA$3719,COLUMN(X446),0),0)</f>
        <v>2.93</v>
      </c>
      <c r="Y447" s="8">
        <f>IFERROR(VLOOKUP($A447,Daily!$A$3:$BA$3719,COLUMN(Y446),0),0)</f>
        <v>3.39</v>
      </c>
      <c r="Z447" s="8">
        <f>IFERROR(VLOOKUP($A447,Daily!$A$3:$BA$3719,COLUMN(Z446),0),0)</f>
        <v>3.87</v>
      </c>
      <c r="AA447" s="8">
        <f>IFERROR(VLOOKUP($A447,Daily!$A$3:$BA$3719,COLUMN(AA446),0),0)</f>
        <v>3.02</v>
      </c>
      <c r="AB447" s="9">
        <f>IFERROR(VLOOKUP($A447,Daily!$A$3:$BA$3719,COLUMN(AB446),0),0)</f>
        <v>3.1749999999999998</v>
      </c>
      <c r="AC447" s="8">
        <f>IFERROR(VLOOKUP($A447,Daily!$A$3:$BA$3719,COLUMN(AC446),0),0)</f>
        <v>3.847</v>
      </c>
      <c r="AD447" s="8">
        <f>IFERROR(VLOOKUP($A447,Daily!$A$3:$BA$3719,COLUMN(AD446),0),0)</f>
        <v>3.9049999999999998</v>
      </c>
      <c r="AE447" s="8">
        <f>IFERROR(VLOOKUP($A447,Daily!$A$3:$BA$3719,COLUMN(AE446),0),0)</f>
        <v>3.891</v>
      </c>
      <c r="AF447" s="8">
        <f>IFERROR(VLOOKUP($A447,Daily!$A$3:$BA$3719,COLUMN(AF446),0),0)</f>
        <v>3.6970000000000001</v>
      </c>
      <c r="AG447" s="8">
        <f>IFERROR(VLOOKUP($A447,Daily!$A$3:$BA$3719,COLUMN(AG446),0),0)</f>
        <v>3.66</v>
      </c>
      <c r="AH447" s="8">
        <f>IFERROR(VLOOKUP($A447,Daily!$A$3:$BA$3719,COLUMN(AH446),0),0)</f>
        <v>2.6659999999999999</v>
      </c>
      <c r="AI447" s="8">
        <f>IFERROR(VLOOKUP($A447,Daily!$A$3:$BA$3719,COLUMN(AI446),0),0)</f>
        <v>3.3250000000000002</v>
      </c>
      <c r="AJ447" s="8">
        <f>IFERROR(VLOOKUP($A447,Daily!$A$3:$BA$3719,COLUMN(AJ446),0),0)</f>
        <v>3.8490000000000002</v>
      </c>
      <c r="AK447" s="8">
        <f>IFERROR(VLOOKUP($A447,Daily!$A$3:$BA$3719,COLUMN(AK446),0),0)</f>
        <v>4.843</v>
      </c>
      <c r="AL447" s="8">
        <f>IFERROR(VLOOKUP($A447,Daily!$A$3:$BA$3719,COLUMN(AL446),0),0)</f>
        <v>10.698</v>
      </c>
      <c r="AM447" s="8">
        <f>IFERROR(VLOOKUP($A447,Daily!$A$3:$BA$3719,COLUMN(AM446),0),0)</f>
        <v>4.8520000000000003</v>
      </c>
      <c r="AN447" s="8">
        <f>IFERROR(VLOOKUP($A447,Daily!$A$3:$BA$3719,COLUMN(AN446),0),0)</f>
        <v>2.65</v>
      </c>
      <c r="AO447" s="8">
        <f>IFERROR(VLOOKUP($A447,Daily!$A$3:$BA$3719,COLUMN(AO446),0),0)</f>
        <v>304.39999999999998</v>
      </c>
      <c r="AP447" s="8">
        <f>IFERROR(VLOOKUP($A447,Daily!$A$3:$BA$3719,COLUMN(AP446),0),0)</f>
        <v>3.2919999999999998</v>
      </c>
      <c r="AQ447" s="8">
        <f>IFERROR(VLOOKUP($A447,Daily!$A$3:$BA$3719,COLUMN(AQ446),0),0)</f>
        <v>3.7679999999999998</v>
      </c>
      <c r="AR447" s="8">
        <f>IFERROR(VLOOKUP($A447,Daily!$A$3:$BA$3719,COLUMN(AR446),0),0)</f>
        <v>3.5339999999999998</v>
      </c>
      <c r="AS447" s="8">
        <f>IFERROR(VLOOKUP($A447,Daily!$A$3:$BA$3719,COLUMN(AS446),0),0)</f>
        <v>3.5070000000000001</v>
      </c>
      <c r="AT447" s="8">
        <f>IFERROR(VLOOKUP($A447,Daily!$A$3:$BA$3719,COLUMN(AT446),0),0)</f>
        <v>1673.74</v>
      </c>
      <c r="AU447" s="8">
        <f>IFERROR(VLOOKUP($A447,Daily!$A$3:$BA$3719,COLUMN(AU446),0),0)</f>
        <v>110.63999938964839</v>
      </c>
      <c r="AV447" s="8">
        <f>IFERROR(VLOOKUP($A447,Daily!$A$3:$BA$3719,COLUMN(AV446),0),0)</f>
        <v>1392.510009765625</v>
      </c>
      <c r="AW447" s="8">
        <f>IFERROR(VLOOKUP($A447,Daily!$A$3:$BA$3719,COLUMN(AW446),0),0)</f>
        <v>30706.23</v>
      </c>
      <c r="AX447" s="8">
        <f>IFERROR(VLOOKUP($A447,Daily!$A$3:$BA$3719,COLUMN(AX446),0),0)</f>
        <v>11425.05</v>
      </c>
      <c r="AY447" s="8">
        <f>IFERROR(VLOOKUP($A447,Daily!$A$3:$BA$3719,COLUMN(AY446),0),0)</f>
        <v>3855.93</v>
      </c>
      <c r="AZ447" s="8">
        <f>IFERROR(VLOOKUP($A447,Daily!$A$3:$BA$3719,COLUMN(AZ446),0),0)</f>
        <v>27.16</v>
      </c>
      <c r="BA447">
        <f>IFERROR(VLOOKUP($A447,Daily!$A$3:$BA$3719,COLUMN(BA446),0),0)</f>
        <v>84.56</v>
      </c>
    </row>
    <row r="448" spans="1:53" x14ac:dyDescent="0.45">
      <c r="A448" s="3">
        <v>44832</v>
      </c>
      <c r="B448" s="9">
        <f>IFERROR(VLOOKUP($A448,Daily!$A$3:$BA$3719,COLUMN(B447),0),0)</f>
        <v>26.59</v>
      </c>
      <c r="C448" s="8">
        <f>IFERROR(VLOOKUP($A448,Daily!$A$3:$BA$3719,COLUMN(C447),0),0)</f>
        <v>2169.2900390625</v>
      </c>
      <c r="D448" s="8">
        <f>IFERROR(VLOOKUP($A448,Daily!$A$3:$BA$3719,COLUMN(D447),0),0)</f>
        <v>673.8699951171875</v>
      </c>
      <c r="E448" s="8">
        <f>SUMIFS(Daily!E$3:E$2502,Daily!$A$3:$A$2502,"&lt;="&amp;$A448+2,Daily!$A$3:$A$2502,"&gt;="&amp;$A448-2)</f>
        <v>-4551</v>
      </c>
      <c r="F448" s="8">
        <f>SUMIFS(Daily!F$3:F$2502,Daily!$A$3:$A$2502,"&lt;="&amp;$A448+2,Daily!$A$3:$A$2502,"&gt;="&amp;$A448-2)</f>
        <v>-68</v>
      </c>
      <c r="G448" s="8">
        <f>SUMIFS(Daily!G$3:G$2502,Daily!$A$3:$A$2502,"&lt;="&amp;$A448+2,Daily!$A$3:$A$2502,"&gt;="&amp;$A448-2)</f>
        <v>4591</v>
      </c>
      <c r="H448" s="8">
        <f>SUMIFS(Daily!H$3:H$2502,Daily!$A$3:$A$2502,"&lt;="&amp;$A448+2,Daily!$A$3:$A$2502,"&gt;="&amp;$A448-2)</f>
        <v>3464</v>
      </c>
      <c r="I448" s="8">
        <f>SUMIFS(Daily!I$3:I$2502,Daily!$A$3:$A$2502,"&lt;="&amp;$A448+2,Daily!$A$3:$A$2502,"&gt;="&amp;$A448-2)</f>
        <v>3009</v>
      </c>
      <c r="J448" s="8">
        <f>SUMIFS(Daily!J$3:J$2502,Daily!$A$3:$A$2502,"&lt;="&amp;$A448+2,Daily!$A$3:$A$2502,"&gt;="&amp;$A448-2)</f>
        <v>455</v>
      </c>
      <c r="K448" s="8">
        <f>SUMIFS(Daily!K$3:K$2502,Daily!$A$3:$A$2502,"&lt;="&amp;$A448+2,Daily!$A$3:$A$2502,"&gt;="&amp;$A448-2)</f>
        <v>112712</v>
      </c>
      <c r="L448" s="8">
        <f>SUMIFS(Daily!L$3:L$2502,Daily!$A$3:$A$2502,"&lt;="&amp;$A448+2,Daily!$A$3:$A$2502,"&gt;="&amp;$A448-2)</f>
        <v>115568</v>
      </c>
      <c r="M448" s="8">
        <f>SUMIFS(Daily!M$3:M$2502,Daily!$A$3:$A$2502,"&lt;="&amp;$A448+2,Daily!$A$3:$A$2502,"&gt;="&amp;$A448-2)</f>
        <v>-2855</v>
      </c>
      <c r="N448" s="8">
        <f>IFERROR(VLOOKUP($A448,Daily!$A$3:$BA$3719,COLUMN(N447),0),0)</f>
        <v>177730</v>
      </c>
      <c r="O448" s="8">
        <f>IFERROR(VLOOKUP($A448,Daily!$A$3:$BA$3719,COLUMN(O447),0),0)</f>
        <v>921129</v>
      </c>
      <c r="P448" s="8">
        <f>IFERROR(VLOOKUP($A448,Daily!$A$3:$BA$3719,COLUMN(P447),0),0)</f>
        <v>0.33809670558783128</v>
      </c>
      <c r="Q448" s="8">
        <f>IFERROR(VLOOKUP($A448,Daily!$A$3:$BA$3719,COLUMN(Q447),0),0)</f>
        <v>52567764</v>
      </c>
      <c r="R448" s="8">
        <f>IFERROR(VLOOKUP($A448,Daily!$A$3:$BA$3719,COLUMN(R447),0),0)</f>
        <v>11463650</v>
      </c>
      <c r="S448" s="8">
        <f>IFERROR(VLOOKUP($A448,Daily!$A$3:$BA$3719,COLUMN(S447),0),0)</f>
        <v>75296273</v>
      </c>
      <c r="T448" s="8">
        <f>IFERROR(VLOOKUP($A448,Daily!$A$3:$BA$3719,COLUMN(T447),0),0)</f>
        <v>285674</v>
      </c>
      <c r="U448" s="8">
        <f>SUMIFS(Daily!U$3:U$2502,Daily!$A$3:$A$2502,"&lt;="&amp;$A448+2,Daily!$A$3:$A$2502,"&gt;="&amp;$A448-2)</f>
        <v>148960</v>
      </c>
      <c r="V448" s="8">
        <f>IFERROR(VLOOKUP($A448,Daily!$A$3:$BA$3719,COLUMN(V447),0),0)</f>
        <v>13</v>
      </c>
      <c r="W448" s="8">
        <f>IFERROR(VLOOKUP($A448,Daily!$A$3:$BA$3719,COLUMN(W447),0),0)</f>
        <v>2.5310000000000001</v>
      </c>
      <c r="X448" s="8">
        <f>IFERROR(VLOOKUP($A448,Daily!$A$3:$BA$3719,COLUMN(X447),0),0)</f>
        <v>3.15</v>
      </c>
      <c r="Y448" s="8">
        <f>IFERROR(VLOOKUP($A448,Daily!$A$3:$BA$3719,COLUMN(Y447),0),0)</f>
        <v>3.75</v>
      </c>
      <c r="Z448" s="8">
        <f>IFERROR(VLOOKUP($A448,Daily!$A$3:$BA$3719,COLUMN(Z447),0),0)</f>
        <v>4.4000000000000004</v>
      </c>
      <c r="AA448" s="8">
        <f>IFERROR(VLOOKUP($A448,Daily!$A$3:$BA$3719,COLUMN(AA447),0),0)</f>
        <v>3.14</v>
      </c>
      <c r="AB448" s="9">
        <f>IFERROR(VLOOKUP($A448,Daily!$A$3:$BA$3719,COLUMN(AB447),0),0)</f>
        <v>3.488</v>
      </c>
      <c r="AC448" s="8">
        <f>IFERROR(VLOOKUP($A448,Daily!$A$3:$BA$3719,COLUMN(AC447),0),0)</f>
        <v>4.3380000000000001</v>
      </c>
      <c r="AD448" s="8">
        <f>IFERROR(VLOOKUP($A448,Daily!$A$3:$BA$3719,COLUMN(AD447),0),0)</f>
        <v>4.3739999999999997</v>
      </c>
      <c r="AE448" s="8">
        <f>IFERROR(VLOOKUP($A448,Daily!$A$3:$BA$3719,COLUMN(AE447),0),0)</f>
        <v>4.3319999999999999</v>
      </c>
      <c r="AF448" s="8">
        <f>IFERROR(VLOOKUP($A448,Daily!$A$3:$BA$3719,COLUMN(AF447),0),0)</f>
        <v>4.2060000000000004</v>
      </c>
      <c r="AG448" s="8">
        <f>IFERROR(VLOOKUP($A448,Daily!$A$3:$BA$3719,COLUMN(AG447),0),0)</f>
        <v>4.0999999999999996</v>
      </c>
      <c r="AH448" s="8">
        <f>IFERROR(VLOOKUP($A448,Daily!$A$3:$BA$3719,COLUMN(AH447),0),0)</f>
        <v>2.883</v>
      </c>
      <c r="AI448" s="8">
        <f>IFERROR(VLOOKUP($A448,Daily!$A$3:$BA$3719,COLUMN(AI447),0),0)</f>
        <v>3.7589999999999999</v>
      </c>
      <c r="AJ448" s="8">
        <f>IFERROR(VLOOKUP($A448,Daily!$A$3:$BA$3719,COLUMN(AJ447),0),0)</f>
        <v>4.4180000000000001</v>
      </c>
      <c r="AK448" s="8">
        <f>IFERROR(VLOOKUP($A448,Daily!$A$3:$BA$3719,COLUMN(AK447),0),0)</f>
        <v>5.3419999999999996</v>
      </c>
      <c r="AL448" s="8">
        <f>IFERROR(VLOOKUP($A448,Daily!$A$3:$BA$3719,COLUMN(AL447),0),0)</f>
        <v>11.202</v>
      </c>
      <c r="AM448" s="8">
        <f>IFERROR(VLOOKUP($A448,Daily!$A$3:$BA$3719,COLUMN(AM447),0),0)</f>
        <v>5.42</v>
      </c>
      <c r="AN448" s="8">
        <f>IFERROR(VLOOKUP($A448,Daily!$A$3:$BA$3719,COLUMN(AN447),0),0)</f>
        <v>2.7</v>
      </c>
      <c r="AO448" s="8">
        <f>IFERROR(VLOOKUP($A448,Daily!$A$3:$BA$3719,COLUMN(AO447),0),0)</f>
        <v>283</v>
      </c>
      <c r="AP448" s="8">
        <f>IFERROR(VLOOKUP($A448,Daily!$A$3:$BA$3719,COLUMN(AP447),0),0)</f>
        <v>3.3740000000000001</v>
      </c>
      <c r="AQ448" s="8">
        <f>IFERROR(VLOOKUP($A448,Daily!$A$3:$BA$3719,COLUMN(AQ447),0),0)</f>
        <v>3.9510000000000001</v>
      </c>
      <c r="AR448" s="8">
        <f>IFERROR(VLOOKUP($A448,Daily!$A$3:$BA$3719,COLUMN(AR447),0),0)</f>
        <v>3.7370000000000001</v>
      </c>
      <c r="AS448" s="8">
        <f>IFERROR(VLOOKUP($A448,Daily!$A$3:$BA$3719,COLUMN(AS447),0),0)</f>
        <v>3.6970000000000001</v>
      </c>
      <c r="AT448" s="8">
        <f>IFERROR(VLOOKUP($A448,Daily!$A$3:$BA$3719,COLUMN(AT447),0),0)</f>
        <v>1659.44</v>
      </c>
      <c r="AU448" s="8">
        <f>IFERROR(VLOOKUP($A448,Daily!$A$3:$BA$3719,COLUMN(AU447),0),0)</f>
        <v>112.59999847412109</v>
      </c>
      <c r="AV448" s="8">
        <f>IFERROR(VLOOKUP($A448,Daily!$A$3:$BA$3719,COLUMN(AV447),0),0)</f>
        <v>1426.260009765625</v>
      </c>
      <c r="AW448" s="8">
        <f>IFERROR(VLOOKUP($A448,Daily!$A$3:$BA$3719,COLUMN(AW447),0),0)</f>
        <v>29134.99</v>
      </c>
      <c r="AX448" s="8">
        <f>IFERROR(VLOOKUP($A448,Daily!$A$3:$BA$3719,COLUMN(AX447),0),0)</f>
        <v>10829.5</v>
      </c>
      <c r="AY448" s="8">
        <f>IFERROR(VLOOKUP($A448,Daily!$A$3:$BA$3719,COLUMN(AY447),0),0)</f>
        <v>3647.29</v>
      </c>
      <c r="AZ448" s="8">
        <f>IFERROR(VLOOKUP($A448,Daily!$A$3:$BA$3719,COLUMN(AZ447),0),0)</f>
        <v>32.6</v>
      </c>
      <c r="BA448">
        <f>IFERROR(VLOOKUP($A448,Daily!$A$3:$BA$3719,COLUMN(BA447),0),0)</f>
        <v>78.86</v>
      </c>
    </row>
    <row r="449" spans="1:53" x14ac:dyDescent="0.45">
      <c r="A449" s="3">
        <v>44839</v>
      </c>
      <c r="B449" s="9">
        <f>IFERROR(VLOOKUP($A449,Daily!$A$3:$BA$3719,COLUMN(B448),0),0)</f>
        <v>24.36</v>
      </c>
      <c r="C449" s="8">
        <f>IFERROR(VLOOKUP($A449,Daily!$A$3:$BA$3719,COLUMN(C448),0),0)</f>
        <v>2215.219970703125</v>
      </c>
      <c r="D449" s="8">
        <f>IFERROR(VLOOKUP($A449,Daily!$A$3:$BA$3719,COLUMN(D448),0),0)</f>
        <v>685.34002685546875</v>
      </c>
      <c r="E449" s="8">
        <f>SUMIFS(Daily!E$3:E$2502,Daily!$A$3:$A$2502,"&lt;="&amp;$A449+2,Daily!$A$3:$A$2502,"&gt;="&amp;$A449-2)</f>
        <v>1094</v>
      </c>
      <c r="F449" s="8">
        <f>SUMIFS(Daily!F$3:F$2502,Daily!$A$3:$A$2502,"&lt;="&amp;$A449+2,Daily!$A$3:$A$2502,"&gt;="&amp;$A449-2)</f>
        <v>6495</v>
      </c>
      <c r="G449" s="8">
        <f>SUMIFS(Daily!G$3:G$2502,Daily!$A$3:$A$2502,"&lt;="&amp;$A449+2,Daily!$A$3:$A$2502,"&gt;="&amp;$A449-2)</f>
        <v>-7962</v>
      </c>
      <c r="H449" s="8">
        <f>SUMIFS(Daily!H$3:H$2502,Daily!$A$3:$A$2502,"&lt;="&amp;$A449+2,Daily!$A$3:$A$2502,"&gt;="&amp;$A449-2)</f>
        <v>2541</v>
      </c>
      <c r="I449" s="8">
        <f>SUMIFS(Daily!I$3:I$2502,Daily!$A$3:$A$2502,"&lt;="&amp;$A449+2,Daily!$A$3:$A$2502,"&gt;="&amp;$A449-2)</f>
        <v>3814</v>
      </c>
      <c r="J449" s="8">
        <f>SUMIFS(Daily!J$3:J$2502,Daily!$A$3:$A$2502,"&lt;="&amp;$A449+2,Daily!$A$3:$A$2502,"&gt;="&amp;$A449-2)</f>
        <v>-1274</v>
      </c>
      <c r="K449" s="8">
        <f>SUMIFS(Daily!K$3:K$2502,Daily!$A$3:$A$2502,"&lt;="&amp;$A449+2,Daily!$A$3:$A$2502,"&gt;="&amp;$A449-2)</f>
        <v>82402</v>
      </c>
      <c r="L449" s="8">
        <f>SUMIFS(Daily!L$3:L$2502,Daily!$A$3:$A$2502,"&lt;="&amp;$A449+2,Daily!$A$3:$A$2502,"&gt;="&amp;$A449-2)</f>
        <v>83968</v>
      </c>
      <c r="M449" s="8">
        <f>SUMIFS(Daily!M$3:M$2502,Daily!$A$3:$A$2502,"&lt;="&amp;$A449+2,Daily!$A$3:$A$2502,"&gt;="&amp;$A449-2)</f>
        <v>-1564</v>
      </c>
      <c r="N449" s="8">
        <f>IFERROR(VLOOKUP($A449,Daily!$A$3:$BA$3719,COLUMN(N448),0),0)</f>
        <v>164872</v>
      </c>
      <c r="O449" s="8">
        <f>IFERROR(VLOOKUP($A449,Daily!$A$3:$BA$3719,COLUMN(O448),0),0)</f>
        <v>928750</v>
      </c>
      <c r="P449" s="8">
        <f>IFERROR(VLOOKUP($A449,Daily!$A$3:$BA$3719,COLUMN(P448),0),0)</f>
        <v>0.32207223926080758</v>
      </c>
      <c r="Q449" s="8">
        <f>IFERROR(VLOOKUP($A449,Daily!$A$3:$BA$3719,COLUMN(Q448),0),0)</f>
        <v>51191016</v>
      </c>
      <c r="R449" s="8">
        <f>IFERROR(VLOOKUP($A449,Daily!$A$3:$BA$3719,COLUMN(R448),0),0)</f>
        <v>11347159</v>
      </c>
      <c r="S449" s="8">
        <f>IFERROR(VLOOKUP($A449,Daily!$A$3:$BA$3719,COLUMN(S448),0),0)</f>
        <v>74548345</v>
      </c>
      <c r="T449" s="8">
        <f>IFERROR(VLOOKUP($A449,Daily!$A$3:$BA$3719,COLUMN(T448),0),0)</f>
        <v>191454</v>
      </c>
      <c r="U449" s="8">
        <f>SUMIFS(Daily!U$3:U$2502,Daily!$A$3:$A$2502,"&lt;="&amp;$A449+2,Daily!$A$3:$A$2502,"&gt;="&amp;$A449-2)</f>
        <v>73908</v>
      </c>
      <c r="V449" s="8">
        <f>IFERROR(VLOOKUP($A449,Daily!$A$3:$BA$3719,COLUMN(V448),0),0)</f>
        <v>9.1999999999999993</v>
      </c>
      <c r="W449" s="8">
        <f>IFERROR(VLOOKUP($A449,Daily!$A$3:$BA$3719,COLUMN(W448),0),0)</f>
        <v>2.5099999999999998</v>
      </c>
      <c r="X449" s="8">
        <f>IFERROR(VLOOKUP($A449,Daily!$A$3:$BA$3719,COLUMN(X448),0),0)</f>
        <v>3.17</v>
      </c>
      <c r="Y449" s="8">
        <f>IFERROR(VLOOKUP($A449,Daily!$A$3:$BA$3719,COLUMN(Y448),0),0)</f>
        <v>3.75</v>
      </c>
      <c r="Z449" s="8">
        <f>IFERROR(VLOOKUP($A449,Daily!$A$3:$BA$3719,COLUMN(Z448),0),0)</f>
        <v>4.34</v>
      </c>
      <c r="AA449" s="8">
        <f>IFERROR(VLOOKUP($A449,Daily!$A$3:$BA$3719,COLUMN(AA448),0),0)</f>
        <v>3.32</v>
      </c>
      <c r="AB449" s="9">
        <f>IFERROR(VLOOKUP($A449,Daily!$A$3:$BA$3719,COLUMN(AB448),0),0)</f>
        <v>3.415</v>
      </c>
      <c r="AC449" s="8">
        <f>IFERROR(VLOOKUP($A449,Daily!$A$3:$BA$3719,COLUMN(AC448),0),0)</f>
        <v>4.157</v>
      </c>
      <c r="AD449" s="8">
        <f>IFERROR(VLOOKUP($A449,Daily!$A$3:$BA$3719,COLUMN(AD448),0),0)</f>
        <v>4.1319999999999997</v>
      </c>
      <c r="AE449" s="8">
        <f>IFERROR(VLOOKUP($A449,Daily!$A$3:$BA$3719,COLUMN(AE448),0),0)</f>
        <v>4.1020000000000003</v>
      </c>
      <c r="AF449" s="8">
        <f>IFERROR(VLOOKUP($A449,Daily!$A$3:$BA$3719,COLUMN(AF448),0),0)</f>
        <v>3.95</v>
      </c>
      <c r="AG449" s="8">
        <f>IFERROR(VLOOKUP($A449,Daily!$A$3:$BA$3719,COLUMN(AG448),0),0)</f>
        <v>3.835</v>
      </c>
      <c r="AH449" s="8">
        <f>IFERROR(VLOOKUP($A449,Daily!$A$3:$BA$3719,COLUMN(AH448),0),0)</f>
        <v>2.7919999999999998</v>
      </c>
      <c r="AI449" s="8">
        <f>IFERROR(VLOOKUP($A449,Daily!$A$3:$BA$3719,COLUMN(AI448),0),0)</f>
        <v>3.5590000000000002</v>
      </c>
      <c r="AJ449" s="8">
        <f>IFERROR(VLOOKUP($A449,Daily!$A$3:$BA$3719,COLUMN(AJ448),0),0)</f>
        <v>4.1539999999999999</v>
      </c>
      <c r="AK449" s="8">
        <f>IFERROR(VLOOKUP($A449,Daily!$A$3:$BA$3719,COLUMN(AK448),0),0)</f>
        <v>5.242</v>
      </c>
      <c r="AL449" s="8">
        <f>IFERROR(VLOOKUP($A449,Daily!$A$3:$BA$3719,COLUMN(AL448),0),0)</f>
        <v>11.093</v>
      </c>
      <c r="AM449" s="8">
        <f>IFERROR(VLOOKUP($A449,Daily!$A$3:$BA$3719,COLUMN(AM448),0),0)</f>
        <v>5.2670000000000003</v>
      </c>
      <c r="AN449" s="8">
        <f>IFERROR(VLOOKUP($A449,Daily!$A$3:$BA$3719,COLUMN(AN448),0),0)</f>
        <v>2.78</v>
      </c>
      <c r="AO449" s="8">
        <f>IFERROR(VLOOKUP($A449,Daily!$A$3:$BA$3719,COLUMN(AO448),0),0)</f>
        <v>290.39999999999998</v>
      </c>
      <c r="AP449" s="8">
        <f>IFERROR(VLOOKUP($A449,Daily!$A$3:$BA$3719,COLUMN(AP448),0),0)</f>
        <v>3.3919999999999999</v>
      </c>
      <c r="AQ449" s="8">
        <f>IFERROR(VLOOKUP($A449,Daily!$A$3:$BA$3719,COLUMN(AQ448),0),0)</f>
        <v>3.964</v>
      </c>
      <c r="AR449" s="8">
        <f>IFERROR(VLOOKUP($A449,Daily!$A$3:$BA$3719,COLUMN(AR448),0),0)</f>
        <v>3.7549999999999999</v>
      </c>
      <c r="AS449" s="8">
        <f>IFERROR(VLOOKUP($A449,Daily!$A$3:$BA$3719,COLUMN(AS448),0),0)</f>
        <v>3.7509999999999999</v>
      </c>
      <c r="AT449" s="8">
        <f>IFERROR(VLOOKUP($A449,Daily!$A$3:$BA$3719,COLUMN(AT448),0),0)</f>
        <v>1715.81</v>
      </c>
      <c r="AU449" s="8">
        <f>IFERROR(VLOOKUP($A449,Daily!$A$3:$BA$3719,COLUMN(AU448),0),0)</f>
        <v>111.0699996948242</v>
      </c>
      <c r="AV449" s="8">
        <f>IFERROR(VLOOKUP($A449,Daily!$A$3:$BA$3719,COLUMN(AV448),0),0)</f>
        <v>1416.530029296875</v>
      </c>
      <c r="AW449" s="8">
        <f>IFERROR(VLOOKUP($A449,Daily!$A$3:$BA$3719,COLUMN(AW448),0),0)</f>
        <v>30316.32</v>
      </c>
      <c r="AX449" s="8">
        <f>IFERROR(VLOOKUP($A449,Daily!$A$3:$BA$3719,COLUMN(AX448),0),0)</f>
        <v>11176.41</v>
      </c>
      <c r="AY449" s="8">
        <f>IFERROR(VLOOKUP($A449,Daily!$A$3:$BA$3719,COLUMN(AY448),0),0)</f>
        <v>3790.93</v>
      </c>
      <c r="AZ449" s="8">
        <f>IFERROR(VLOOKUP($A449,Daily!$A$3:$BA$3719,COLUMN(AZ448),0),0)</f>
        <v>29.07</v>
      </c>
      <c r="BA449">
        <f>IFERROR(VLOOKUP($A449,Daily!$A$3:$BA$3719,COLUMN(BA448),0),0)</f>
        <v>86.84</v>
      </c>
    </row>
    <row r="450" spans="1:53" x14ac:dyDescent="0.45">
      <c r="A450" s="3">
        <v>44846</v>
      </c>
      <c r="B450" s="9">
        <f>IFERROR(VLOOKUP($A450,Daily!$A$3:$BA$3719,COLUMN(B449),0),0)</f>
        <v>24.69</v>
      </c>
      <c r="C450" s="8">
        <f>IFERROR(VLOOKUP($A450,Daily!$A$3:$BA$3719,COLUMN(C449),0),0)</f>
        <v>2202.469970703125</v>
      </c>
      <c r="D450" s="8">
        <f>IFERROR(VLOOKUP($A450,Daily!$A$3:$BA$3719,COLUMN(D449),0),0)</f>
        <v>671.66998291015625</v>
      </c>
      <c r="E450" s="8">
        <f>SUMIFS(Daily!E$3:E$2502,Daily!$A$3:$A$2502,"&lt;="&amp;$A450+2,Daily!$A$3:$A$2502,"&gt;="&amp;$A450-2)</f>
        <v>-5883</v>
      </c>
      <c r="F450" s="8">
        <f>SUMIFS(Daily!F$3:F$2502,Daily!$A$3:$A$2502,"&lt;="&amp;$A450+2,Daily!$A$3:$A$2502,"&gt;="&amp;$A450-2)</f>
        <v>8976</v>
      </c>
      <c r="G450" s="8">
        <f>SUMIFS(Daily!G$3:G$2502,Daily!$A$3:$A$2502,"&lt;="&amp;$A450+2,Daily!$A$3:$A$2502,"&gt;="&amp;$A450-2)</f>
        <v>-3510</v>
      </c>
      <c r="H450" s="8">
        <f>SUMIFS(Daily!H$3:H$2502,Daily!$A$3:$A$2502,"&lt;="&amp;$A450+2,Daily!$A$3:$A$2502,"&gt;="&amp;$A450-2)</f>
        <v>2400</v>
      </c>
      <c r="I450" s="8">
        <f>SUMIFS(Daily!I$3:I$2502,Daily!$A$3:$A$2502,"&lt;="&amp;$A450+2,Daily!$A$3:$A$2502,"&gt;="&amp;$A450-2)</f>
        <v>5642</v>
      </c>
      <c r="J450" s="8">
        <f>SUMIFS(Daily!J$3:J$2502,Daily!$A$3:$A$2502,"&lt;="&amp;$A450+2,Daily!$A$3:$A$2502,"&gt;="&amp;$A450-2)</f>
        <v>-3243</v>
      </c>
      <c r="K450" s="8">
        <f>SUMIFS(Daily!K$3:K$2502,Daily!$A$3:$A$2502,"&lt;="&amp;$A450+2,Daily!$A$3:$A$2502,"&gt;="&amp;$A450-2)</f>
        <v>84549</v>
      </c>
      <c r="L450" s="8">
        <f>SUMIFS(Daily!L$3:L$2502,Daily!$A$3:$A$2502,"&lt;="&amp;$A450+2,Daily!$A$3:$A$2502,"&gt;="&amp;$A450-2)</f>
        <v>80416</v>
      </c>
      <c r="M450" s="8">
        <f>SUMIFS(Daily!M$3:M$2502,Daily!$A$3:$A$2502,"&lt;="&amp;$A450+2,Daily!$A$3:$A$2502,"&gt;="&amp;$A450-2)</f>
        <v>4132</v>
      </c>
      <c r="N450" s="8">
        <f>IFERROR(VLOOKUP($A450,Daily!$A$3:$BA$3719,COLUMN(N449),0),0)</f>
        <v>165003</v>
      </c>
      <c r="O450" s="8">
        <f>IFERROR(VLOOKUP($A450,Daily!$A$3:$BA$3719,COLUMN(O449),0),0)</f>
        <v>922928</v>
      </c>
      <c r="P450" s="8">
        <f>IFERROR(VLOOKUP($A450,Daily!$A$3:$BA$3719,COLUMN(P449),0),0)</f>
        <v>0.33235173857083289</v>
      </c>
      <c r="Q450" s="8">
        <f>IFERROR(VLOOKUP($A450,Daily!$A$3:$BA$3719,COLUMN(Q449),0),0)</f>
        <v>49647117</v>
      </c>
      <c r="R450" s="8">
        <f>IFERROR(VLOOKUP($A450,Daily!$A$3:$BA$3719,COLUMN(R449),0),0)</f>
        <v>12610836</v>
      </c>
      <c r="S450" s="8">
        <f>IFERROR(VLOOKUP($A450,Daily!$A$3:$BA$3719,COLUMN(S449),0),0)</f>
        <v>75942450</v>
      </c>
      <c r="T450" s="8">
        <f>IFERROR(VLOOKUP($A450,Daily!$A$3:$BA$3719,COLUMN(T449),0),0)</f>
        <v>179190</v>
      </c>
      <c r="U450" s="8">
        <f>SUMIFS(Daily!U$3:U$2502,Daily!$A$3:$A$2502,"&lt;="&amp;$A450+2,Daily!$A$3:$A$2502,"&gt;="&amp;$A450-2)</f>
        <v>71298</v>
      </c>
      <c r="V450" s="8">
        <f>IFERROR(VLOOKUP($A450,Daily!$A$3:$BA$3719,COLUMN(V449),0),0)</f>
        <v>11.5</v>
      </c>
      <c r="W450" s="8">
        <f>IFERROR(VLOOKUP($A450,Daily!$A$3:$BA$3719,COLUMN(W449),0),0)</f>
        <v>3.1139999999999999</v>
      </c>
      <c r="X450" s="8">
        <f>IFERROR(VLOOKUP($A450,Daily!$A$3:$BA$3719,COLUMN(X449),0),0)</f>
        <v>3.3</v>
      </c>
      <c r="Y450" s="8">
        <f>IFERROR(VLOOKUP($A450,Daily!$A$3:$BA$3719,COLUMN(Y449),0),0)</f>
        <v>3.82</v>
      </c>
      <c r="Z450" s="8">
        <f>IFERROR(VLOOKUP($A450,Daily!$A$3:$BA$3719,COLUMN(Z449),0),0)</f>
        <v>4.3600000000000003</v>
      </c>
      <c r="AA450" s="8">
        <f>IFERROR(VLOOKUP($A450,Daily!$A$3:$BA$3719,COLUMN(AA449),0),0)</f>
        <v>3.63</v>
      </c>
      <c r="AB450" s="9">
        <f>IFERROR(VLOOKUP($A450,Daily!$A$3:$BA$3719,COLUMN(AB449),0),0)</f>
        <v>3.4550000000000001</v>
      </c>
      <c r="AC450" s="8">
        <f>IFERROR(VLOOKUP($A450,Daily!$A$3:$BA$3719,COLUMN(AC449),0),0)</f>
        <v>4.1070000000000002</v>
      </c>
      <c r="AD450" s="8">
        <f>IFERROR(VLOOKUP($A450,Daily!$A$3:$BA$3719,COLUMN(AD449),0),0)</f>
        <v>4.1180000000000003</v>
      </c>
      <c r="AE450" s="8">
        <f>IFERROR(VLOOKUP($A450,Daily!$A$3:$BA$3719,COLUMN(AE449),0),0)</f>
        <v>4.1100000000000003</v>
      </c>
      <c r="AF450" s="8">
        <f>IFERROR(VLOOKUP($A450,Daily!$A$3:$BA$3719,COLUMN(AF449),0),0)</f>
        <v>4.0380000000000003</v>
      </c>
      <c r="AG450" s="8">
        <f>IFERROR(VLOOKUP($A450,Daily!$A$3:$BA$3719,COLUMN(AG449),0),0)</f>
        <v>3.94</v>
      </c>
      <c r="AH450" s="8">
        <f>IFERROR(VLOOKUP($A450,Daily!$A$3:$BA$3719,COLUMN(AH449),0),0)</f>
        <v>3.052</v>
      </c>
      <c r="AI450" s="8">
        <f>IFERROR(VLOOKUP($A450,Daily!$A$3:$BA$3719,COLUMN(AI449),0),0)</f>
        <v>3.415</v>
      </c>
      <c r="AJ450" s="8">
        <f>IFERROR(VLOOKUP($A450,Daily!$A$3:$BA$3719,COLUMN(AJ449),0),0)</f>
        <v>4.0999999999999996</v>
      </c>
      <c r="AK450" s="8">
        <f>IFERROR(VLOOKUP($A450,Daily!$A$3:$BA$3719,COLUMN(AK449),0),0)</f>
        <v>5.21</v>
      </c>
      <c r="AL450" s="8">
        <f>IFERROR(VLOOKUP($A450,Daily!$A$3:$BA$3719,COLUMN(AL449),0),0)</f>
        <v>11.063000000000001</v>
      </c>
      <c r="AM450" s="8">
        <f>IFERROR(VLOOKUP($A450,Daily!$A$3:$BA$3719,COLUMN(AM449),0),0)</f>
        <v>5.2320000000000002</v>
      </c>
      <c r="AN450" s="8">
        <f>IFERROR(VLOOKUP($A450,Daily!$A$3:$BA$3719,COLUMN(AN449),0),0)</f>
        <v>2.93</v>
      </c>
      <c r="AO450" s="8">
        <f>IFERROR(VLOOKUP($A450,Daily!$A$3:$BA$3719,COLUMN(AO449),0),0)</f>
        <v>287.85000000000002</v>
      </c>
      <c r="AP450" s="8">
        <f>IFERROR(VLOOKUP($A450,Daily!$A$3:$BA$3719,COLUMN(AP449),0),0)</f>
        <v>3.6219999999999999</v>
      </c>
      <c r="AQ450" s="8">
        <f>IFERROR(VLOOKUP($A450,Daily!$A$3:$BA$3719,COLUMN(AQ449),0),0)</f>
        <v>4.1210000000000004</v>
      </c>
      <c r="AR450" s="8">
        <f>IFERROR(VLOOKUP($A450,Daily!$A$3:$BA$3719,COLUMN(AR449),0),0)</f>
        <v>3.9020000000000001</v>
      </c>
      <c r="AS450" s="8">
        <f>IFERROR(VLOOKUP($A450,Daily!$A$3:$BA$3719,COLUMN(AS449),0),0)</f>
        <v>3.8839999999999999</v>
      </c>
      <c r="AT450" s="8">
        <f>IFERROR(VLOOKUP($A450,Daily!$A$3:$BA$3719,COLUMN(AT449),0),0)</f>
        <v>1672.51</v>
      </c>
      <c r="AU450" s="8">
        <f>IFERROR(VLOOKUP($A450,Daily!$A$3:$BA$3719,COLUMN(AU449),0),0)</f>
        <v>113.3199996948242</v>
      </c>
      <c r="AV450" s="8">
        <f>IFERROR(VLOOKUP($A450,Daily!$A$3:$BA$3719,COLUMN(AV449),0),0)</f>
        <v>1430.800048828125</v>
      </c>
      <c r="AW450" s="8">
        <f>IFERROR(VLOOKUP($A450,Daily!$A$3:$BA$3719,COLUMN(AW449),0),0)</f>
        <v>29239.19</v>
      </c>
      <c r="AX450" s="8">
        <f>IFERROR(VLOOKUP($A450,Daily!$A$3:$BA$3719,COLUMN(AX449),0),0)</f>
        <v>10426.19</v>
      </c>
      <c r="AY450" s="8">
        <f>IFERROR(VLOOKUP($A450,Daily!$A$3:$BA$3719,COLUMN(AY449),0),0)</f>
        <v>3588.84</v>
      </c>
      <c r="AZ450" s="8">
        <f>IFERROR(VLOOKUP($A450,Daily!$A$3:$BA$3719,COLUMN(AZ449),0),0)</f>
        <v>33.630000000000003</v>
      </c>
      <c r="BA450">
        <f>IFERROR(VLOOKUP($A450,Daily!$A$3:$BA$3719,COLUMN(BA449),0),0)</f>
        <v>88.81</v>
      </c>
    </row>
    <row r="451" spans="1:53" x14ac:dyDescent="0.45">
      <c r="A451" s="3">
        <v>44853</v>
      </c>
      <c r="B451" s="9">
        <f>IFERROR(VLOOKUP($A451,Daily!$A$3:$BA$3719,COLUMN(B450),0),0)</f>
        <v>23.21</v>
      </c>
      <c r="C451" s="8">
        <f>IFERROR(VLOOKUP($A451,Daily!$A$3:$BA$3719,COLUMN(C450),0),0)</f>
        <v>2237.43994140625</v>
      </c>
      <c r="D451" s="8">
        <f>IFERROR(VLOOKUP($A451,Daily!$A$3:$BA$3719,COLUMN(D450),0),0)</f>
        <v>690.55999755859375</v>
      </c>
      <c r="E451" s="8">
        <f>SUMIFS(Daily!E$3:E$2502,Daily!$A$3:$A$2502,"&lt;="&amp;$A451+2,Daily!$A$3:$A$2502,"&gt;="&amp;$A451-2)</f>
        <v>659</v>
      </c>
      <c r="F451" s="8">
        <f>SUMIFS(Daily!F$3:F$2502,Daily!$A$3:$A$2502,"&lt;="&amp;$A451+2,Daily!$A$3:$A$2502,"&gt;="&amp;$A451-2)</f>
        <v>4993</v>
      </c>
      <c r="G451" s="8">
        <f>SUMIFS(Daily!G$3:G$2502,Daily!$A$3:$A$2502,"&lt;="&amp;$A451+2,Daily!$A$3:$A$2502,"&gt;="&amp;$A451-2)</f>
        <v>-6456</v>
      </c>
      <c r="H451" s="8">
        <f>SUMIFS(Daily!H$3:H$2502,Daily!$A$3:$A$2502,"&lt;="&amp;$A451+2,Daily!$A$3:$A$2502,"&gt;="&amp;$A451-2)</f>
        <v>2930</v>
      </c>
      <c r="I451" s="8">
        <f>SUMIFS(Daily!I$3:I$2502,Daily!$A$3:$A$2502,"&lt;="&amp;$A451+2,Daily!$A$3:$A$2502,"&gt;="&amp;$A451-2)</f>
        <v>3665</v>
      </c>
      <c r="J451" s="8">
        <f>SUMIFS(Daily!J$3:J$2502,Daily!$A$3:$A$2502,"&lt;="&amp;$A451+2,Daily!$A$3:$A$2502,"&gt;="&amp;$A451-2)</f>
        <v>-736</v>
      </c>
      <c r="K451" s="8">
        <f>SUMIFS(Daily!K$3:K$2502,Daily!$A$3:$A$2502,"&lt;="&amp;$A451+2,Daily!$A$3:$A$2502,"&gt;="&amp;$A451-2)</f>
        <v>96637</v>
      </c>
      <c r="L451" s="8">
        <f>SUMIFS(Daily!L$3:L$2502,Daily!$A$3:$A$2502,"&lt;="&amp;$A451+2,Daily!$A$3:$A$2502,"&gt;="&amp;$A451-2)</f>
        <v>95922</v>
      </c>
      <c r="M451" s="8">
        <f>SUMIFS(Daily!M$3:M$2502,Daily!$A$3:$A$2502,"&lt;="&amp;$A451+2,Daily!$A$3:$A$2502,"&gt;="&amp;$A451-2)</f>
        <v>715</v>
      </c>
      <c r="N451" s="8">
        <f>IFERROR(VLOOKUP($A451,Daily!$A$3:$BA$3719,COLUMN(N450),0),0)</f>
        <v>158849</v>
      </c>
      <c r="O451" s="8">
        <f>IFERROR(VLOOKUP($A451,Daily!$A$3:$BA$3719,COLUMN(O450),0),0)</f>
        <v>935261</v>
      </c>
      <c r="P451" s="8">
        <f>IFERROR(VLOOKUP($A451,Daily!$A$3:$BA$3719,COLUMN(P450),0),0)</f>
        <v>0.32590493815255772</v>
      </c>
      <c r="Q451" s="8">
        <f>IFERROR(VLOOKUP($A451,Daily!$A$3:$BA$3719,COLUMN(Q450),0),0)</f>
        <v>48740901</v>
      </c>
      <c r="R451" s="8">
        <f>IFERROR(VLOOKUP($A451,Daily!$A$3:$BA$3719,COLUMN(R450),0),0)</f>
        <v>12273847</v>
      </c>
      <c r="S451" s="8">
        <f>IFERROR(VLOOKUP($A451,Daily!$A$3:$BA$3719,COLUMN(S450),0),0)</f>
        <v>74813092</v>
      </c>
      <c r="T451" s="8">
        <f>IFERROR(VLOOKUP($A451,Daily!$A$3:$BA$3719,COLUMN(T450),0),0)</f>
        <v>160281</v>
      </c>
      <c r="U451" s="8">
        <f>SUMIFS(Daily!U$3:U$2502,Daily!$A$3:$A$2502,"&lt;="&amp;$A451+2,Daily!$A$3:$A$2502,"&gt;="&amp;$A451-2)</f>
        <v>65738</v>
      </c>
      <c r="V451" s="8">
        <f>IFERROR(VLOOKUP($A451,Daily!$A$3:$BA$3719,COLUMN(V450),0),0)</f>
        <v>6.2</v>
      </c>
      <c r="W451" s="8">
        <f>IFERROR(VLOOKUP($A451,Daily!$A$3:$BA$3719,COLUMN(W450),0),0)</f>
        <v>3.0790000000000002</v>
      </c>
      <c r="X451" s="8">
        <f>IFERROR(VLOOKUP($A451,Daily!$A$3:$BA$3719,COLUMN(X450),0),0)</f>
        <v>3.6</v>
      </c>
      <c r="Y451" s="8">
        <f>IFERROR(VLOOKUP($A451,Daily!$A$3:$BA$3719,COLUMN(Y450),0),0)</f>
        <v>4</v>
      </c>
      <c r="Z451" s="8">
        <f>IFERROR(VLOOKUP($A451,Daily!$A$3:$BA$3719,COLUMN(Z450),0),0)</f>
        <v>4.58</v>
      </c>
      <c r="AA451" s="8">
        <f>IFERROR(VLOOKUP($A451,Daily!$A$3:$BA$3719,COLUMN(AA450),0),0)</f>
        <v>3.81</v>
      </c>
      <c r="AB451" s="9">
        <f>IFERROR(VLOOKUP($A451,Daily!$A$3:$BA$3719,COLUMN(AB450),0),0)</f>
        <v>3.649</v>
      </c>
      <c r="AC451" s="8">
        <f>IFERROR(VLOOKUP($A451,Daily!$A$3:$BA$3719,COLUMN(AC450),0),0)</f>
        <v>4.3310000000000004</v>
      </c>
      <c r="AD451" s="8">
        <f>IFERROR(VLOOKUP($A451,Daily!$A$3:$BA$3719,COLUMN(AD450),0),0)</f>
        <v>4.4059999999999997</v>
      </c>
      <c r="AE451" s="8">
        <f>IFERROR(VLOOKUP($A451,Daily!$A$3:$BA$3719,COLUMN(AE450),0),0)</f>
        <v>4.3959999999999999</v>
      </c>
      <c r="AF451" s="8">
        <f>IFERROR(VLOOKUP($A451,Daily!$A$3:$BA$3719,COLUMN(AF450),0),0)</f>
        <v>4.2569999999999997</v>
      </c>
      <c r="AG451" s="8">
        <f>IFERROR(VLOOKUP($A451,Daily!$A$3:$BA$3719,COLUMN(AG450),0),0)</f>
        <v>4.1429999999999998</v>
      </c>
      <c r="AH451" s="8">
        <f>IFERROR(VLOOKUP($A451,Daily!$A$3:$BA$3719,COLUMN(AH450),0),0)</f>
        <v>3.0670000000000002</v>
      </c>
      <c r="AI451" s="8">
        <f>IFERROR(VLOOKUP($A451,Daily!$A$3:$BA$3719,COLUMN(AI450),0),0)</f>
        <v>3.62</v>
      </c>
      <c r="AJ451" s="8">
        <f>IFERROR(VLOOKUP($A451,Daily!$A$3:$BA$3719,COLUMN(AJ450),0),0)</f>
        <v>4.343</v>
      </c>
      <c r="AK451" s="8">
        <f>IFERROR(VLOOKUP($A451,Daily!$A$3:$BA$3719,COLUMN(AK450),0),0)</f>
        <v>5.5330000000000004</v>
      </c>
      <c r="AL451" s="8">
        <f>IFERROR(VLOOKUP($A451,Daily!$A$3:$BA$3719,COLUMN(AL450),0),0)</f>
        <v>11.388</v>
      </c>
      <c r="AM451" s="8">
        <f>IFERROR(VLOOKUP($A451,Daily!$A$3:$BA$3719,COLUMN(AM450),0),0)</f>
        <v>5.577</v>
      </c>
      <c r="AN451" s="8">
        <f>IFERROR(VLOOKUP($A451,Daily!$A$3:$BA$3719,COLUMN(AN450),0),0)</f>
        <v>2.99</v>
      </c>
      <c r="AO451" s="8">
        <f>IFERROR(VLOOKUP($A451,Daily!$A$3:$BA$3719,COLUMN(AO450),0),0)</f>
        <v>291.3</v>
      </c>
      <c r="AP451" s="8">
        <f>IFERROR(VLOOKUP($A451,Daily!$A$3:$BA$3719,COLUMN(AP450),0),0)</f>
        <v>3.996</v>
      </c>
      <c r="AQ451" s="8">
        <f>IFERROR(VLOOKUP($A451,Daily!$A$3:$BA$3719,COLUMN(AQ450),0),0)</f>
        <v>4.359</v>
      </c>
      <c r="AR451" s="8">
        <f>IFERROR(VLOOKUP($A451,Daily!$A$3:$BA$3719,COLUMN(AR450),0),0)</f>
        <v>4.1379999999999999</v>
      </c>
      <c r="AS451" s="8">
        <f>IFERROR(VLOOKUP($A451,Daily!$A$3:$BA$3719,COLUMN(AS450),0),0)</f>
        <v>4.1289999999999996</v>
      </c>
      <c r="AT451" s="8">
        <f>IFERROR(VLOOKUP($A451,Daily!$A$3:$BA$3719,COLUMN(AT450),0),0)</f>
        <v>1628.49</v>
      </c>
      <c r="AU451" s="8">
        <f>IFERROR(VLOOKUP($A451,Daily!$A$3:$BA$3719,COLUMN(AU450),0),0)</f>
        <v>112.98000335693359</v>
      </c>
      <c r="AV451" s="8">
        <f>IFERROR(VLOOKUP($A451,Daily!$A$3:$BA$3719,COLUMN(AV450),0),0)</f>
        <v>1425.02001953125</v>
      </c>
      <c r="AW451" s="8">
        <f>IFERROR(VLOOKUP($A451,Daily!$A$3:$BA$3719,COLUMN(AW450),0),0)</f>
        <v>30523.8</v>
      </c>
      <c r="AX451" s="8">
        <f>IFERROR(VLOOKUP($A451,Daily!$A$3:$BA$3719,COLUMN(AX450),0),0)</f>
        <v>10772.4</v>
      </c>
      <c r="AY451" s="8">
        <f>IFERROR(VLOOKUP($A451,Daily!$A$3:$BA$3719,COLUMN(AY450),0),0)</f>
        <v>3719.98</v>
      </c>
      <c r="AZ451" s="8">
        <f>IFERROR(VLOOKUP($A451,Daily!$A$3:$BA$3719,COLUMN(AZ450),0),0)</f>
        <v>30.5</v>
      </c>
      <c r="BA451">
        <f>IFERROR(VLOOKUP($A451,Daily!$A$3:$BA$3719,COLUMN(BA450),0),0)</f>
        <v>84.19</v>
      </c>
    </row>
    <row r="452" spans="1:53" x14ac:dyDescent="0.45">
      <c r="A452" s="3">
        <v>44860</v>
      </c>
      <c r="B452" s="9">
        <f>IFERROR(VLOOKUP($A452,Daily!$A$3:$BA$3719,COLUMN(B451),0),0)</f>
        <v>23.42</v>
      </c>
      <c r="C452" s="8">
        <f>IFERROR(VLOOKUP($A452,Daily!$A$3:$BA$3719,COLUMN(C451),0),0)</f>
        <v>2249.56005859375</v>
      </c>
      <c r="D452" s="8">
        <f>IFERROR(VLOOKUP($A452,Daily!$A$3:$BA$3719,COLUMN(D451),0),0)</f>
        <v>683.16998291015625</v>
      </c>
      <c r="E452" s="8">
        <f>SUMIFS(Daily!E$3:E$2502,Daily!$A$3:$A$2502,"&lt;="&amp;$A452+2,Daily!$A$3:$A$2502,"&gt;="&amp;$A452-2)</f>
        <v>-20852</v>
      </c>
      <c r="F452" s="8">
        <f>SUMIFS(Daily!F$3:F$2502,Daily!$A$3:$A$2502,"&lt;="&amp;$A452+2,Daily!$A$3:$A$2502,"&gt;="&amp;$A452-2)</f>
        <v>10053</v>
      </c>
      <c r="G452" s="8">
        <f>SUMIFS(Daily!G$3:G$2502,Daily!$A$3:$A$2502,"&lt;="&amp;$A452+2,Daily!$A$3:$A$2502,"&gt;="&amp;$A452-2)</f>
        <v>10460</v>
      </c>
      <c r="H452" s="8">
        <f>SUMIFS(Daily!H$3:H$2502,Daily!$A$3:$A$2502,"&lt;="&amp;$A452+2,Daily!$A$3:$A$2502,"&gt;="&amp;$A452-2)</f>
        <v>2780</v>
      </c>
      <c r="I452" s="8">
        <f>SUMIFS(Daily!I$3:I$2502,Daily!$A$3:$A$2502,"&lt;="&amp;$A452+2,Daily!$A$3:$A$2502,"&gt;="&amp;$A452-2)</f>
        <v>2357</v>
      </c>
      <c r="J452" s="8">
        <f>SUMIFS(Daily!J$3:J$2502,Daily!$A$3:$A$2502,"&lt;="&amp;$A452+2,Daily!$A$3:$A$2502,"&gt;="&amp;$A452-2)</f>
        <v>426</v>
      </c>
      <c r="K452" s="8">
        <f>SUMIFS(Daily!K$3:K$2502,Daily!$A$3:$A$2502,"&lt;="&amp;$A452+2,Daily!$A$3:$A$2502,"&gt;="&amp;$A452-2)</f>
        <v>99179</v>
      </c>
      <c r="L452" s="8">
        <f>SUMIFS(Daily!L$3:L$2502,Daily!$A$3:$A$2502,"&lt;="&amp;$A452+2,Daily!$A$3:$A$2502,"&gt;="&amp;$A452-2)</f>
        <v>92459</v>
      </c>
      <c r="M452" s="8">
        <f>SUMIFS(Daily!M$3:M$2502,Daily!$A$3:$A$2502,"&lt;="&amp;$A452+2,Daily!$A$3:$A$2502,"&gt;="&amp;$A452-2)</f>
        <v>6721</v>
      </c>
      <c r="N452" s="8">
        <f>IFERROR(VLOOKUP($A452,Daily!$A$3:$BA$3719,COLUMN(N451),0),0)</f>
        <v>159983</v>
      </c>
      <c r="O452" s="8">
        <f>IFERROR(VLOOKUP($A452,Daily!$A$3:$BA$3719,COLUMN(O451),0),0)</f>
        <v>943207</v>
      </c>
      <c r="P452" s="8">
        <f>IFERROR(VLOOKUP($A452,Daily!$A$3:$BA$3719,COLUMN(P451),0),0)</f>
        <v>0.33009939110824082</v>
      </c>
      <c r="Q452" s="8">
        <f>IFERROR(VLOOKUP($A452,Daily!$A$3:$BA$3719,COLUMN(Q451),0),0)</f>
        <v>48465100</v>
      </c>
      <c r="R452" s="8">
        <f>IFERROR(VLOOKUP($A452,Daily!$A$3:$BA$3719,COLUMN(R451),0),0)</f>
        <v>12380636</v>
      </c>
      <c r="S452" s="8">
        <f>IFERROR(VLOOKUP($A452,Daily!$A$3:$BA$3719,COLUMN(S451),0),0)</f>
        <v>73343698</v>
      </c>
      <c r="T452" s="8">
        <f>IFERROR(VLOOKUP($A452,Daily!$A$3:$BA$3719,COLUMN(T451),0),0)</f>
        <v>234050</v>
      </c>
      <c r="U452" s="8">
        <f>SUMIFS(Daily!U$3:U$2502,Daily!$A$3:$A$2502,"&lt;="&amp;$A452+2,Daily!$A$3:$A$2502,"&gt;="&amp;$A452-2)</f>
        <v>65219</v>
      </c>
      <c r="V452" s="8">
        <f>IFERROR(VLOOKUP($A452,Daily!$A$3:$BA$3719,COLUMN(V451),0),0)</f>
        <v>6.4</v>
      </c>
      <c r="W452" s="8">
        <f>IFERROR(VLOOKUP($A452,Daily!$A$3:$BA$3719,COLUMN(W451),0),0)</f>
        <v>3.1269999999999998</v>
      </c>
      <c r="X452" s="8">
        <f>IFERROR(VLOOKUP($A452,Daily!$A$3:$BA$3719,COLUMN(X451),0),0)</f>
        <v>3.79</v>
      </c>
      <c r="Y452" s="8">
        <f>IFERROR(VLOOKUP($A452,Daily!$A$3:$BA$3719,COLUMN(Y451),0),0)</f>
        <v>4.28</v>
      </c>
      <c r="Z452" s="8">
        <f>IFERROR(VLOOKUP($A452,Daily!$A$3:$BA$3719,COLUMN(Z451),0),0)</f>
        <v>4.8099999999999996</v>
      </c>
      <c r="AA452" s="8">
        <f>IFERROR(VLOOKUP($A452,Daily!$A$3:$BA$3719,COLUMN(AA451),0),0)</f>
        <v>3.94</v>
      </c>
      <c r="AB452" s="9">
        <f>IFERROR(VLOOKUP($A452,Daily!$A$3:$BA$3719,COLUMN(AB451),0),0)</f>
        <v>3.7189999999999999</v>
      </c>
      <c r="AC452" s="8">
        <f>IFERROR(VLOOKUP($A452,Daily!$A$3:$BA$3719,COLUMN(AC451),0),0)</f>
        <v>4.2080000000000002</v>
      </c>
      <c r="AD452" s="8">
        <f>IFERROR(VLOOKUP($A452,Daily!$A$3:$BA$3719,COLUMN(AD451),0),0)</f>
        <v>4.32</v>
      </c>
      <c r="AE452" s="8">
        <f>IFERROR(VLOOKUP($A452,Daily!$A$3:$BA$3719,COLUMN(AE451),0),0)</f>
        <v>4.2789999999999999</v>
      </c>
      <c r="AF452" s="8">
        <f>IFERROR(VLOOKUP($A452,Daily!$A$3:$BA$3719,COLUMN(AF451),0),0)</f>
        <v>4.1859999999999999</v>
      </c>
      <c r="AG452" s="8">
        <f>IFERROR(VLOOKUP($A452,Daily!$A$3:$BA$3719,COLUMN(AG451),0),0)</f>
        <v>4.08</v>
      </c>
      <c r="AH452" s="8">
        <f>IFERROR(VLOOKUP($A452,Daily!$A$3:$BA$3719,COLUMN(AH451),0),0)</f>
        <v>3.1469999999999998</v>
      </c>
      <c r="AI452" s="8">
        <f>IFERROR(VLOOKUP($A452,Daily!$A$3:$BA$3719,COLUMN(AI451),0),0)</f>
        <v>3.6680000000000001</v>
      </c>
      <c r="AJ452" s="8">
        <f>IFERROR(VLOOKUP($A452,Daily!$A$3:$BA$3719,COLUMN(AJ451),0),0)</f>
        <v>4.2450000000000001</v>
      </c>
      <c r="AK452" s="8">
        <f>IFERROR(VLOOKUP($A452,Daily!$A$3:$BA$3719,COLUMN(AK451),0),0)</f>
        <v>5.5529999999999999</v>
      </c>
      <c r="AL452" s="8">
        <f>IFERROR(VLOOKUP($A452,Daily!$A$3:$BA$3719,COLUMN(AL451),0),0)</f>
        <v>11.404</v>
      </c>
      <c r="AM452" s="8">
        <f>IFERROR(VLOOKUP($A452,Daily!$A$3:$BA$3719,COLUMN(AM451),0),0)</f>
        <v>5.59</v>
      </c>
      <c r="AN452" s="8">
        <f>IFERROR(VLOOKUP($A452,Daily!$A$3:$BA$3719,COLUMN(AN451),0),0)</f>
        <v>3.16</v>
      </c>
      <c r="AO452" s="8">
        <f>IFERROR(VLOOKUP($A452,Daily!$A$3:$BA$3719,COLUMN(AO451),0),0)</f>
        <v>294.7</v>
      </c>
      <c r="AP452" s="8">
        <f>IFERROR(VLOOKUP($A452,Daily!$A$3:$BA$3719,COLUMN(AP451),0),0)</f>
        <v>4.032</v>
      </c>
      <c r="AQ452" s="8">
        <f>IFERROR(VLOOKUP($A452,Daily!$A$3:$BA$3719,COLUMN(AQ451),0),0)</f>
        <v>4.1879999999999997</v>
      </c>
      <c r="AR452" s="8">
        <f>IFERROR(VLOOKUP($A452,Daily!$A$3:$BA$3719,COLUMN(AR451),0),0)</f>
        <v>4.0069999999999997</v>
      </c>
      <c r="AS452" s="8">
        <f>IFERROR(VLOOKUP($A452,Daily!$A$3:$BA$3719,COLUMN(AS451),0),0)</f>
        <v>4.1449999999999996</v>
      </c>
      <c r="AT452" s="8">
        <f>IFERROR(VLOOKUP($A452,Daily!$A$3:$BA$3719,COLUMN(AT451),0),0)</f>
        <v>1664.49</v>
      </c>
      <c r="AU452" s="8">
        <f>IFERROR(VLOOKUP($A452,Daily!$A$3:$BA$3719,COLUMN(AU451),0),0)</f>
        <v>109.6999969482422</v>
      </c>
      <c r="AV452" s="8">
        <f>IFERROR(VLOOKUP($A452,Daily!$A$3:$BA$3719,COLUMN(AV451),0),0)</f>
        <v>1426.930053710938</v>
      </c>
      <c r="AW452" s="8">
        <f>IFERROR(VLOOKUP($A452,Daily!$A$3:$BA$3719,COLUMN(AW451),0),0)</f>
        <v>31836.74</v>
      </c>
      <c r="AX452" s="8">
        <f>IFERROR(VLOOKUP($A452,Daily!$A$3:$BA$3719,COLUMN(AX451),0),0)</f>
        <v>11199.12</v>
      </c>
      <c r="AY452" s="8">
        <f>IFERROR(VLOOKUP($A452,Daily!$A$3:$BA$3719,COLUMN(AY451),0),0)</f>
        <v>3859.11</v>
      </c>
      <c r="AZ452" s="8">
        <f>IFERROR(VLOOKUP($A452,Daily!$A$3:$BA$3719,COLUMN(AZ451),0),0)</f>
        <v>28.46</v>
      </c>
      <c r="BA452">
        <f>IFERROR(VLOOKUP($A452,Daily!$A$3:$BA$3719,COLUMN(BA451),0),0)</f>
        <v>85.72</v>
      </c>
    </row>
    <row r="453" spans="1:53" x14ac:dyDescent="0.45">
      <c r="A453" s="3">
        <v>44867</v>
      </c>
      <c r="B453" s="9">
        <f>IFERROR(VLOOKUP($A453,Daily!$A$3:$BA$3719,COLUMN(B452),0),0)</f>
        <v>21.13</v>
      </c>
      <c r="C453" s="8">
        <f>IFERROR(VLOOKUP($A453,Daily!$A$3:$BA$3719,COLUMN(C452),0),0)</f>
        <v>2336.8701171875</v>
      </c>
      <c r="D453" s="8">
        <f>IFERROR(VLOOKUP($A453,Daily!$A$3:$BA$3719,COLUMN(D452),0),0)</f>
        <v>697.3699951171875</v>
      </c>
      <c r="E453" s="8">
        <f>SUMIFS(Daily!E$3:E$2502,Daily!$A$3:$A$2502,"&lt;="&amp;$A453+2,Daily!$A$3:$A$2502,"&gt;="&amp;$A453-2)</f>
        <v>-8693</v>
      </c>
      <c r="F453" s="8">
        <f>SUMIFS(Daily!F$3:F$2502,Daily!$A$3:$A$2502,"&lt;="&amp;$A453+2,Daily!$A$3:$A$2502,"&gt;="&amp;$A453-2)</f>
        <v>14623</v>
      </c>
      <c r="G453" s="8">
        <f>SUMIFS(Daily!G$3:G$2502,Daily!$A$3:$A$2502,"&lt;="&amp;$A453+2,Daily!$A$3:$A$2502,"&gt;="&amp;$A453-2)</f>
        <v>-6546</v>
      </c>
      <c r="H453" s="8">
        <f>SUMIFS(Daily!H$3:H$2502,Daily!$A$3:$A$2502,"&lt;="&amp;$A453+2,Daily!$A$3:$A$2502,"&gt;="&amp;$A453-2)</f>
        <v>2184</v>
      </c>
      <c r="I453" s="8">
        <f>SUMIFS(Daily!I$3:I$2502,Daily!$A$3:$A$2502,"&lt;="&amp;$A453+2,Daily!$A$3:$A$2502,"&gt;="&amp;$A453-2)</f>
        <v>3116</v>
      </c>
      <c r="J453" s="8">
        <f>SUMIFS(Daily!J$3:J$2502,Daily!$A$3:$A$2502,"&lt;="&amp;$A453+2,Daily!$A$3:$A$2502,"&gt;="&amp;$A453-2)</f>
        <v>-932</v>
      </c>
      <c r="K453" s="8">
        <f>SUMIFS(Daily!K$3:K$2502,Daily!$A$3:$A$2502,"&lt;="&amp;$A453+2,Daily!$A$3:$A$2502,"&gt;="&amp;$A453-2)</f>
        <v>113468</v>
      </c>
      <c r="L453" s="8">
        <f>SUMIFS(Daily!L$3:L$2502,Daily!$A$3:$A$2502,"&lt;="&amp;$A453+2,Daily!$A$3:$A$2502,"&gt;="&amp;$A453-2)</f>
        <v>103122</v>
      </c>
      <c r="M453" s="8">
        <f>SUMIFS(Daily!M$3:M$2502,Daily!$A$3:$A$2502,"&lt;="&amp;$A453+2,Daily!$A$3:$A$2502,"&gt;="&amp;$A453-2)</f>
        <v>10345</v>
      </c>
      <c r="N453" s="8">
        <f>IFERROR(VLOOKUP($A453,Daily!$A$3:$BA$3719,COLUMN(N452),0),0)</f>
        <v>159332</v>
      </c>
      <c r="O453" s="8">
        <f>IFERROR(VLOOKUP($A453,Daily!$A$3:$BA$3719,COLUMN(O452),0),0)</f>
        <v>948585</v>
      </c>
      <c r="P453" s="8">
        <f>IFERROR(VLOOKUP($A453,Daily!$A$3:$BA$3719,COLUMN(P452),0),0)</f>
        <v>0.31864105784383517</v>
      </c>
      <c r="Q453" s="8">
        <f>IFERROR(VLOOKUP($A453,Daily!$A$3:$BA$3719,COLUMN(Q452),0),0)</f>
        <v>50003562</v>
      </c>
      <c r="R453" s="8">
        <f>IFERROR(VLOOKUP($A453,Daily!$A$3:$BA$3719,COLUMN(R452),0),0)</f>
        <v>12377673</v>
      </c>
      <c r="S453" s="8">
        <f>IFERROR(VLOOKUP($A453,Daily!$A$3:$BA$3719,COLUMN(S452),0),0)</f>
        <v>72803600</v>
      </c>
      <c r="T453" s="8">
        <f>IFERROR(VLOOKUP($A453,Daily!$A$3:$BA$3719,COLUMN(T452),0),0)</f>
        <v>164261</v>
      </c>
      <c r="U453" s="8">
        <f>SUMIFS(Daily!U$3:U$2502,Daily!$A$3:$A$2502,"&lt;="&amp;$A453+2,Daily!$A$3:$A$2502,"&gt;="&amp;$A453-2)</f>
        <v>54569</v>
      </c>
      <c r="V453" s="8">
        <f>IFERROR(VLOOKUP($A453,Daily!$A$3:$BA$3719,COLUMN(V452),0),0)</f>
        <v>6.5</v>
      </c>
      <c r="W453" s="8">
        <f>IFERROR(VLOOKUP($A453,Daily!$A$3:$BA$3719,COLUMN(W452),0),0)</f>
        <v>3.0310000000000001</v>
      </c>
      <c r="X453" s="8">
        <f>IFERROR(VLOOKUP($A453,Daily!$A$3:$BA$3719,COLUMN(X452),0),0)</f>
        <v>3.93</v>
      </c>
      <c r="Y453" s="8">
        <f>IFERROR(VLOOKUP($A453,Daily!$A$3:$BA$3719,COLUMN(Y452),0),0)</f>
        <v>4.47</v>
      </c>
      <c r="Z453" s="8">
        <f>IFERROR(VLOOKUP($A453,Daily!$A$3:$BA$3719,COLUMN(Z452),0),0)</f>
        <v>4.93</v>
      </c>
      <c r="AA453" s="8">
        <f>IFERROR(VLOOKUP($A453,Daily!$A$3:$BA$3719,COLUMN(AA452),0),0)</f>
        <v>3.97</v>
      </c>
      <c r="AB453" s="9">
        <f>IFERROR(VLOOKUP($A453,Daily!$A$3:$BA$3719,COLUMN(AB452),0),0)</f>
        <v>3.863</v>
      </c>
      <c r="AC453" s="8">
        <f>IFERROR(VLOOKUP($A453,Daily!$A$3:$BA$3719,COLUMN(AC452),0),0)</f>
        <v>4.0949999999999998</v>
      </c>
      <c r="AD453" s="8">
        <f>IFERROR(VLOOKUP($A453,Daily!$A$3:$BA$3719,COLUMN(AD452),0),0)</f>
        <v>4.1580000000000004</v>
      </c>
      <c r="AE453" s="8">
        <f>IFERROR(VLOOKUP($A453,Daily!$A$3:$BA$3719,COLUMN(AE452),0),0)</f>
        <v>4.1429999999999998</v>
      </c>
      <c r="AF453" s="8">
        <f>IFERROR(VLOOKUP($A453,Daily!$A$3:$BA$3719,COLUMN(AF452),0),0)</f>
        <v>4.1020000000000003</v>
      </c>
      <c r="AG453" s="8">
        <f>IFERROR(VLOOKUP($A453,Daily!$A$3:$BA$3719,COLUMN(AG452),0),0)</f>
        <v>4.0330000000000004</v>
      </c>
      <c r="AH453" s="8">
        <f>IFERROR(VLOOKUP($A453,Daily!$A$3:$BA$3719,COLUMN(AH452),0),0)</f>
        <v>3.274</v>
      </c>
      <c r="AI453" s="8">
        <f>IFERROR(VLOOKUP($A453,Daily!$A$3:$BA$3719,COLUMN(AI452),0),0)</f>
        <v>3.7770000000000001</v>
      </c>
      <c r="AJ453" s="8">
        <f>IFERROR(VLOOKUP($A453,Daily!$A$3:$BA$3719,COLUMN(AJ452),0),0)</f>
        <v>4.18</v>
      </c>
      <c r="AK453" s="8">
        <f>IFERROR(VLOOKUP($A453,Daily!$A$3:$BA$3719,COLUMN(AK452),0),0)</f>
        <v>5.5330000000000004</v>
      </c>
      <c r="AL453" s="8">
        <f>IFERROR(VLOOKUP($A453,Daily!$A$3:$BA$3719,COLUMN(AL452),0),0)</f>
        <v>11.378</v>
      </c>
      <c r="AM453" s="8">
        <f>IFERROR(VLOOKUP($A453,Daily!$A$3:$BA$3719,COLUMN(AM452),0),0)</f>
        <v>5.5519999999999996</v>
      </c>
      <c r="AN453" s="8">
        <f>IFERROR(VLOOKUP($A453,Daily!$A$3:$BA$3719,COLUMN(AN452),0),0)</f>
        <v>3.29</v>
      </c>
      <c r="AO453" s="8">
        <f>IFERROR(VLOOKUP($A453,Daily!$A$3:$BA$3719,COLUMN(AO452),0),0)</f>
        <v>304.45</v>
      </c>
      <c r="AP453" s="8">
        <f>IFERROR(VLOOKUP($A453,Daily!$A$3:$BA$3719,COLUMN(AP452),0),0)</f>
        <v>4.1379999999999999</v>
      </c>
      <c r="AQ453" s="8">
        <f>IFERROR(VLOOKUP($A453,Daily!$A$3:$BA$3719,COLUMN(AQ452),0),0)</f>
        <v>4.3040000000000003</v>
      </c>
      <c r="AR453" s="8">
        <f>IFERROR(VLOOKUP($A453,Daily!$A$3:$BA$3719,COLUMN(AR452),0),0)</f>
        <v>4.0960000000000001</v>
      </c>
      <c r="AS453" s="8">
        <f>IFERROR(VLOOKUP($A453,Daily!$A$3:$BA$3719,COLUMN(AS452),0),0)</f>
        <v>4.1319999999999997</v>
      </c>
      <c r="AT453" s="8">
        <f>IFERROR(VLOOKUP($A453,Daily!$A$3:$BA$3719,COLUMN(AT452),0),0)</f>
        <v>1634.89</v>
      </c>
      <c r="AU453" s="8">
        <f>IFERROR(VLOOKUP($A453,Daily!$A$3:$BA$3719,COLUMN(AU452),0),0)</f>
        <v>111.34999847412109</v>
      </c>
      <c r="AV453" s="8">
        <f>IFERROR(VLOOKUP($A453,Daily!$A$3:$BA$3719,COLUMN(AV452),0),0)</f>
        <v>1416.599975585938</v>
      </c>
      <c r="AW453" s="8">
        <f>IFERROR(VLOOKUP($A453,Daily!$A$3:$BA$3719,COLUMN(AW452),0),0)</f>
        <v>32653.200000000001</v>
      </c>
      <c r="AX453" s="8">
        <f>IFERROR(VLOOKUP($A453,Daily!$A$3:$BA$3719,COLUMN(AX452),0),0)</f>
        <v>10890.84</v>
      </c>
      <c r="AY453" s="8">
        <f>IFERROR(VLOOKUP($A453,Daily!$A$3:$BA$3719,COLUMN(AY452),0),0)</f>
        <v>3856.1</v>
      </c>
      <c r="AZ453" s="8">
        <f>IFERROR(VLOOKUP($A453,Daily!$A$3:$BA$3719,COLUMN(AZ452),0),0)</f>
        <v>25.81</v>
      </c>
      <c r="BA453">
        <f>IFERROR(VLOOKUP($A453,Daily!$A$3:$BA$3719,COLUMN(BA452),0),0)</f>
        <v>89.36</v>
      </c>
    </row>
    <row r="454" spans="1:53" x14ac:dyDescent="0.45">
      <c r="A454" s="3">
        <v>44874</v>
      </c>
      <c r="B454" s="9">
        <f>IFERROR(VLOOKUP($A454,Daily!$A$3:$BA$3719,COLUMN(B453),0),0)</f>
        <v>20.100000000000001</v>
      </c>
      <c r="C454" s="8">
        <f>IFERROR(VLOOKUP($A454,Daily!$A$3:$BA$3719,COLUMN(C453),0),0)</f>
        <v>2424.409912109375</v>
      </c>
      <c r="D454" s="8">
        <f>IFERROR(VLOOKUP($A454,Daily!$A$3:$BA$3719,COLUMN(D453),0),0)</f>
        <v>714.5999755859375</v>
      </c>
      <c r="E454" s="8">
        <f>SUMIFS(Daily!E$3:E$2502,Daily!$A$3:$A$2502,"&lt;="&amp;$A454+2,Daily!$A$3:$A$2502,"&gt;="&amp;$A454-2)</f>
        <v>-33397</v>
      </c>
      <c r="F454" s="8">
        <f>SUMIFS(Daily!F$3:F$2502,Daily!$A$3:$A$2502,"&lt;="&amp;$A454+2,Daily!$A$3:$A$2502,"&gt;="&amp;$A454-2)</f>
        <v>13969</v>
      </c>
      <c r="G454" s="8">
        <f>SUMIFS(Daily!G$3:G$2502,Daily!$A$3:$A$2502,"&lt;="&amp;$A454+2,Daily!$A$3:$A$2502,"&gt;="&amp;$A454-2)</f>
        <v>18822</v>
      </c>
      <c r="H454" s="8">
        <f>SUMIFS(Daily!H$3:H$2502,Daily!$A$3:$A$2502,"&lt;="&amp;$A454+2,Daily!$A$3:$A$2502,"&gt;="&amp;$A454-2)</f>
        <v>4433</v>
      </c>
      <c r="I454" s="8">
        <f>SUMIFS(Daily!I$3:I$2502,Daily!$A$3:$A$2502,"&lt;="&amp;$A454+2,Daily!$A$3:$A$2502,"&gt;="&amp;$A454-2)</f>
        <v>3006</v>
      </c>
      <c r="J454" s="8">
        <f>SUMIFS(Daily!J$3:J$2502,Daily!$A$3:$A$2502,"&lt;="&amp;$A454+2,Daily!$A$3:$A$2502,"&gt;="&amp;$A454-2)</f>
        <v>1430</v>
      </c>
      <c r="K454" s="8">
        <f>SUMIFS(Daily!K$3:K$2502,Daily!$A$3:$A$2502,"&lt;="&amp;$A454+2,Daily!$A$3:$A$2502,"&gt;="&amp;$A454-2)</f>
        <v>117676</v>
      </c>
      <c r="L454" s="8">
        <f>SUMIFS(Daily!L$3:L$2502,Daily!$A$3:$A$2502,"&lt;="&amp;$A454+2,Daily!$A$3:$A$2502,"&gt;="&amp;$A454-2)</f>
        <v>109550</v>
      </c>
      <c r="M454" s="8">
        <f>SUMIFS(Daily!M$3:M$2502,Daily!$A$3:$A$2502,"&lt;="&amp;$A454+2,Daily!$A$3:$A$2502,"&gt;="&amp;$A454-2)</f>
        <v>8125</v>
      </c>
      <c r="N454" s="8">
        <f>IFERROR(VLOOKUP($A454,Daily!$A$3:$BA$3719,COLUMN(N453),0),0)</f>
        <v>162122</v>
      </c>
      <c r="O454" s="8">
        <f>IFERROR(VLOOKUP($A454,Daily!$A$3:$BA$3719,COLUMN(O453),0),0)</f>
        <v>953157</v>
      </c>
      <c r="P454" s="8">
        <f>IFERROR(VLOOKUP($A454,Daily!$A$3:$BA$3719,COLUMN(P453),0),0)</f>
        <v>0.34105529773600313</v>
      </c>
      <c r="Q454" s="8">
        <f>IFERROR(VLOOKUP($A454,Daily!$A$3:$BA$3719,COLUMN(Q453),0),0)</f>
        <v>47535408</v>
      </c>
      <c r="R454" s="8">
        <f>IFERROR(VLOOKUP($A454,Daily!$A$3:$BA$3719,COLUMN(R453),0),0)</f>
        <v>12646848</v>
      </c>
      <c r="S454" s="8">
        <f>IFERROR(VLOOKUP($A454,Daily!$A$3:$BA$3719,COLUMN(S453),0),0)</f>
        <v>71923351</v>
      </c>
      <c r="T454" s="8">
        <f>IFERROR(VLOOKUP($A454,Daily!$A$3:$BA$3719,COLUMN(T453),0),0)</f>
        <v>170986</v>
      </c>
      <c r="U454" s="8">
        <f>SUMIFS(Daily!U$3:U$2502,Daily!$A$3:$A$2502,"&lt;="&amp;$A454+2,Daily!$A$3:$A$2502,"&gt;="&amp;$A454-2)</f>
        <v>54328</v>
      </c>
      <c r="V454" s="8">
        <f>IFERROR(VLOOKUP($A454,Daily!$A$3:$BA$3719,COLUMN(V453),0),0)</f>
        <v>5.4</v>
      </c>
      <c r="W454" s="8">
        <f>IFERROR(VLOOKUP($A454,Daily!$A$3:$BA$3719,COLUMN(W453),0),0)</f>
        <v>2.9860000000000002</v>
      </c>
      <c r="X454" s="8">
        <f>IFERROR(VLOOKUP($A454,Daily!$A$3:$BA$3719,COLUMN(X453),0),0)</f>
        <v>4.01</v>
      </c>
      <c r="Y454" s="8">
        <f>IFERROR(VLOOKUP($A454,Daily!$A$3:$BA$3719,COLUMN(Y453),0),0)</f>
        <v>4.58</v>
      </c>
      <c r="Z454" s="8">
        <f>IFERROR(VLOOKUP($A454,Daily!$A$3:$BA$3719,COLUMN(Z453),0),0)</f>
        <v>5.09</v>
      </c>
      <c r="AA454" s="8">
        <f>IFERROR(VLOOKUP($A454,Daily!$A$3:$BA$3719,COLUMN(AA453),0),0)</f>
        <v>3.97</v>
      </c>
      <c r="AB454" s="9">
        <f>IFERROR(VLOOKUP($A454,Daily!$A$3:$BA$3719,COLUMN(AB453),0),0)</f>
        <v>3.911</v>
      </c>
      <c r="AC454" s="8">
        <f>IFERROR(VLOOKUP($A454,Daily!$A$3:$BA$3719,COLUMN(AC453),0),0)</f>
        <v>4.0860000000000003</v>
      </c>
      <c r="AD454" s="8">
        <f>IFERROR(VLOOKUP($A454,Daily!$A$3:$BA$3719,COLUMN(AD453),0),0)</f>
        <v>4.1790000000000003</v>
      </c>
      <c r="AE454" s="8">
        <f>IFERROR(VLOOKUP($A454,Daily!$A$3:$BA$3719,COLUMN(AE453),0),0)</f>
        <v>4.1769999999999996</v>
      </c>
      <c r="AF454" s="8">
        <f>IFERROR(VLOOKUP($A454,Daily!$A$3:$BA$3719,COLUMN(AF453),0),0)</f>
        <v>4.1630000000000003</v>
      </c>
      <c r="AG454" s="8">
        <f>IFERROR(VLOOKUP($A454,Daily!$A$3:$BA$3719,COLUMN(AG453),0),0)</f>
        <v>4.1180000000000003</v>
      </c>
      <c r="AH454" s="8">
        <f>IFERROR(VLOOKUP($A454,Daily!$A$3:$BA$3719,COLUMN(AH453),0),0)</f>
        <v>3.335</v>
      </c>
      <c r="AI454" s="8">
        <f>IFERROR(VLOOKUP($A454,Daily!$A$3:$BA$3719,COLUMN(AI453),0),0)</f>
        <v>3.851</v>
      </c>
      <c r="AJ454" s="8">
        <f>IFERROR(VLOOKUP($A454,Daily!$A$3:$BA$3719,COLUMN(AJ453),0),0)</f>
        <v>4.1479999999999997</v>
      </c>
      <c r="AK454" s="8">
        <f>IFERROR(VLOOKUP($A454,Daily!$A$3:$BA$3719,COLUMN(AK453),0),0)</f>
        <v>5.5940000000000003</v>
      </c>
      <c r="AL454" s="8">
        <f>IFERROR(VLOOKUP($A454,Daily!$A$3:$BA$3719,COLUMN(AL453),0),0)</f>
        <v>11.442</v>
      </c>
      <c r="AM454" s="8">
        <f>IFERROR(VLOOKUP($A454,Daily!$A$3:$BA$3719,COLUMN(AM453),0),0)</f>
        <v>5.6210000000000004</v>
      </c>
      <c r="AN454" s="8">
        <f>IFERROR(VLOOKUP($A454,Daily!$A$3:$BA$3719,COLUMN(AN453),0),0)</f>
        <v>3.33</v>
      </c>
      <c r="AO454" s="8">
        <f>IFERROR(VLOOKUP($A454,Daily!$A$3:$BA$3719,COLUMN(AO453),0),0)</f>
        <v>316.25</v>
      </c>
      <c r="AP454" s="8">
        <f>IFERROR(VLOOKUP($A454,Daily!$A$3:$BA$3719,COLUMN(AP453),0),0)</f>
        <v>4.2030000000000003</v>
      </c>
      <c r="AQ454" s="8">
        <f>IFERROR(VLOOKUP($A454,Daily!$A$3:$BA$3719,COLUMN(AQ453),0),0)</f>
        <v>4.2439999999999998</v>
      </c>
      <c r="AR454" s="8">
        <f>IFERROR(VLOOKUP($A454,Daily!$A$3:$BA$3719,COLUMN(AR453),0),0)</f>
        <v>4.0990000000000002</v>
      </c>
      <c r="AS454" s="8">
        <f>IFERROR(VLOOKUP($A454,Daily!$A$3:$BA$3719,COLUMN(AS453),0),0)</f>
        <v>4.2720000000000002</v>
      </c>
      <c r="AT454" s="8">
        <f>IFERROR(VLOOKUP($A454,Daily!$A$3:$BA$3719,COLUMN(AT453),0),0)</f>
        <v>1706.32</v>
      </c>
      <c r="AU454" s="8">
        <f>IFERROR(VLOOKUP($A454,Daily!$A$3:$BA$3719,COLUMN(AU453),0),0)</f>
        <v>110.5500030517578</v>
      </c>
      <c r="AV454" s="8">
        <f>IFERROR(VLOOKUP($A454,Daily!$A$3:$BA$3719,COLUMN(AV453),0),0)</f>
        <v>1374.150024414062</v>
      </c>
      <c r="AW454" s="8">
        <f>IFERROR(VLOOKUP($A454,Daily!$A$3:$BA$3719,COLUMN(AW453),0),0)</f>
        <v>33160.83</v>
      </c>
      <c r="AX454" s="8">
        <f>IFERROR(VLOOKUP($A454,Daily!$A$3:$BA$3719,COLUMN(AX453),0),0)</f>
        <v>10616.2</v>
      </c>
      <c r="AY454" s="8">
        <f>IFERROR(VLOOKUP($A454,Daily!$A$3:$BA$3719,COLUMN(AY453),0),0)</f>
        <v>3828.11</v>
      </c>
      <c r="AZ454" s="8">
        <f>IFERROR(VLOOKUP($A454,Daily!$A$3:$BA$3719,COLUMN(AZ453),0),0)</f>
        <v>25.54</v>
      </c>
      <c r="BA454">
        <f>IFERROR(VLOOKUP($A454,Daily!$A$3:$BA$3719,COLUMN(BA453),0),0)</f>
        <v>89.5</v>
      </c>
    </row>
    <row r="455" spans="1:53" x14ac:dyDescent="0.45">
      <c r="A455" s="3">
        <v>44881</v>
      </c>
      <c r="B455" s="9">
        <f>IFERROR(VLOOKUP($A455,Daily!$A$3:$BA$3719,COLUMN(B454),0),0)</f>
        <v>19.87</v>
      </c>
      <c r="C455" s="8">
        <f>IFERROR(VLOOKUP($A455,Daily!$A$3:$BA$3719,COLUMN(C454),0),0)</f>
        <v>2477.449951171875</v>
      </c>
      <c r="D455" s="8">
        <f>IFERROR(VLOOKUP($A455,Daily!$A$3:$BA$3719,COLUMN(D454),0),0)</f>
        <v>743.0999755859375</v>
      </c>
      <c r="E455" s="8">
        <f>SUMIFS(Daily!E$3:E$2502,Daily!$A$3:$A$2502,"&lt;="&amp;$A455+2,Daily!$A$3:$A$2502,"&gt;="&amp;$A455-2)</f>
        <v>8610</v>
      </c>
      <c r="F455" s="8">
        <f>SUMIFS(Daily!F$3:F$2502,Daily!$A$3:$A$2502,"&lt;="&amp;$A455+2,Daily!$A$3:$A$2502,"&gt;="&amp;$A455-2)</f>
        <v>-1865</v>
      </c>
      <c r="G455" s="8">
        <f>SUMIFS(Daily!G$3:G$2502,Daily!$A$3:$A$2502,"&lt;="&amp;$A455+2,Daily!$A$3:$A$2502,"&gt;="&amp;$A455-2)</f>
        <v>-6797</v>
      </c>
      <c r="H455" s="8">
        <f>SUMIFS(Daily!H$3:H$2502,Daily!$A$3:$A$2502,"&lt;="&amp;$A455+2,Daily!$A$3:$A$2502,"&gt;="&amp;$A455-2)</f>
        <v>5528</v>
      </c>
      <c r="I455" s="8">
        <f>SUMIFS(Daily!I$3:I$2502,Daily!$A$3:$A$2502,"&lt;="&amp;$A455+2,Daily!$A$3:$A$2502,"&gt;="&amp;$A455-2)</f>
        <v>3477</v>
      </c>
      <c r="J455" s="8">
        <f>SUMIFS(Daily!J$3:J$2502,Daily!$A$3:$A$2502,"&lt;="&amp;$A455+2,Daily!$A$3:$A$2502,"&gt;="&amp;$A455-2)</f>
        <v>2051</v>
      </c>
      <c r="K455" s="8">
        <f>SUMIFS(Daily!K$3:K$2502,Daily!$A$3:$A$2502,"&lt;="&amp;$A455+2,Daily!$A$3:$A$2502,"&gt;="&amp;$A455-2)</f>
        <v>107665</v>
      </c>
      <c r="L455" s="8">
        <f>SUMIFS(Daily!L$3:L$2502,Daily!$A$3:$A$2502,"&lt;="&amp;$A455+2,Daily!$A$3:$A$2502,"&gt;="&amp;$A455-2)</f>
        <v>103593</v>
      </c>
      <c r="M455" s="8">
        <f>SUMIFS(Daily!M$3:M$2502,Daily!$A$3:$A$2502,"&lt;="&amp;$A455+2,Daily!$A$3:$A$2502,"&gt;="&amp;$A455-2)</f>
        <v>4072</v>
      </c>
      <c r="N455" s="8">
        <f>IFERROR(VLOOKUP($A455,Daily!$A$3:$BA$3719,COLUMN(N454),0),0)</f>
        <v>164321</v>
      </c>
      <c r="O455" s="8">
        <f>IFERROR(VLOOKUP($A455,Daily!$A$3:$BA$3719,COLUMN(O454),0),0)</f>
        <v>964055</v>
      </c>
      <c r="P455" s="8">
        <f>IFERROR(VLOOKUP($A455,Daily!$A$3:$BA$3719,COLUMN(P454),0),0)</f>
        <v>0.3278950550645629</v>
      </c>
      <c r="Q455" s="8">
        <f>IFERROR(VLOOKUP($A455,Daily!$A$3:$BA$3719,COLUMN(Q454),0),0)</f>
        <v>50113946</v>
      </c>
      <c r="R455" s="8">
        <f>IFERROR(VLOOKUP($A455,Daily!$A$3:$BA$3719,COLUMN(R454),0),0)</f>
        <v>12692200</v>
      </c>
      <c r="S455" s="8">
        <f>IFERROR(VLOOKUP($A455,Daily!$A$3:$BA$3719,COLUMN(S454),0),0)</f>
        <v>72014642</v>
      </c>
      <c r="T455" s="8">
        <f>IFERROR(VLOOKUP($A455,Daily!$A$3:$BA$3719,COLUMN(T454),0),0)</f>
        <v>192306</v>
      </c>
      <c r="U455" s="8">
        <f>SUMIFS(Daily!U$3:U$2502,Daily!$A$3:$A$2502,"&lt;="&amp;$A455+2,Daily!$A$3:$A$2502,"&gt;="&amp;$A455-2)</f>
        <v>58750</v>
      </c>
      <c r="V455" s="8">
        <f>IFERROR(VLOOKUP($A455,Daily!$A$3:$BA$3719,COLUMN(V454),0),0)</f>
        <v>7.5</v>
      </c>
      <c r="W455" s="8">
        <f>IFERROR(VLOOKUP($A455,Daily!$A$3:$BA$3719,COLUMN(W454),0),0)</f>
        <v>3.0379999999999998</v>
      </c>
      <c r="X455" s="8">
        <f>IFERROR(VLOOKUP($A455,Daily!$A$3:$BA$3719,COLUMN(X454),0),0)</f>
        <v>4.03</v>
      </c>
      <c r="Y455" s="8">
        <f>IFERROR(VLOOKUP($A455,Daily!$A$3:$BA$3719,COLUMN(Y454),0),0)</f>
        <v>4.5999999999999996</v>
      </c>
      <c r="Z455" s="8">
        <f>IFERROR(VLOOKUP($A455,Daily!$A$3:$BA$3719,COLUMN(Z454),0),0)</f>
        <v>5</v>
      </c>
      <c r="AA455" s="8">
        <f>IFERROR(VLOOKUP($A455,Daily!$A$3:$BA$3719,COLUMN(AA454),0),0)</f>
        <v>3.97</v>
      </c>
      <c r="AB455" s="9">
        <f>IFERROR(VLOOKUP($A455,Daily!$A$3:$BA$3719,COLUMN(AB454),0),0)</f>
        <v>3.84</v>
      </c>
      <c r="AC455" s="8">
        <f>IFERROR(VLOOKUP($A455,Daily!$A$3:$BA$3719,COLUMN(AC454),0),0)</f>
        <v>3.8079999999999998</v>
      </c>
      <c r="AD455" s="8">
        <f>IFERROR(VLOOKUP($A455,Daily!$A$3:$BA$3719,COLUMN(AD454),0),0)</f>
        <v>3.8660000000000001</v>
      </c>
      <c r="AE455" s="8">
        <f>IFERROR(VLOOKUP($A455,Daily!$A$3:$BA$3719,COLUMN(AE454),0),0)</f>
        <v>3.8959999999999999</v>
      </c>
      <c r="AF455" s="8">
        <f>IFERROR(VLOOKUP($A455,Daily!$A$3:$BA$3719,COLUMN(AF454),0),0)</f>
        <v>3.8980000000000001</v>
      </c>
      <c r="AG455" s="8">
        <f>IFERROR(VLOOKUP($A455,Daily!$A$3:$BA$3719,COLUMN(AG454),0),0)</f>
        <v>3.8860000000000001</v>
      </c>
      <c r="AH455" s="8">
        <f>IFERROR(VLOOKUP($A455,Daily!$A$3:$BA$3719,COLUMN(AH454),0),0)</f>
        <v>3.3639999999999999</v>
      </c>
      <c r="AI455" s="8">
        <f>IFERROR(VLOOKUP($A455,Daily!$A$3:$BA$3719,COLUMN(AI454),0),0)</f>
        <v>3.82</v>
      </c>
      <c r="AJ455" s="8">
        <f>IFERROR(VLOOKUP($A455,Daily!$A$3:$BA$3719,COLUMN(AJ454),0),0)</f>
        <v>3.8889999999999998</v>
      </c>
      <c r="AK455" s="8">
        <f>IFERROR(VLOOKUP($A455,Daily!$A$3:$BA$3719,COLUMN(AK454),0),0)</f>
        <v>5.4160000000000004</v>
      </c>
      <c r="AL455" s="8">
        <f>IFERROR(VLOOKUP($A455,Daily!$A$3:$BA$3719,COLUMN(AL454),0),0)</f>
        <v>11.260999999999999</v>
      </c>
      <c r="AM455" s="8">
        <f>IFERROR(VLOOKUP($A455,Daily!$A$3:$BA$3719,COLUMN(AM454),0),0)</f>
        <v>5.4390000000000001</v>
      </c>
      <c r="AN455" s="8">
        <f>IFERROR(VLOOKUP($A455,Daily!$A$3:$BA$3719,COLUMN(AN454),0),0)</f>
        <v>3.41</v>
      </c>
      <c r="AO455" s="8">
        <f>IFERROR(VLOOKUP($A455,Daily!$A$3:$BA$3719,COLUMN(AO454),0),0)</f>
        <v>322.95</v>
      </c>
      <c r="AP455" s="8">
        <f>IFERROR(VLOOKUP($A455,Daily!$A$3:$BA$3719,COLUMN(AP454),0),0)</f>
        <v>4.2320000000000002</v>
      </c>
      <c r="AQ455" s="8">
        <f>IFERROR(VLOOKUP($A455,Daily!$A$3:$BA$3719,COLUMN(AQ454),0),0)</f>
        <v>3.8540000000000001</v>
      </c>
      <c r="AR455" s="8">
        <f>IFERROR(VLOOKUP($A455,Daily!$A$3:$BA$3719,COLUMN(AR454),0),0)</f>
        <v>3.69</v>
      </c>
      <c r="AS455" s="8">
        <f>IFERROR(VLOOKUP($A455,Daily!$A$3:$BA$3719,COLUMN(AS454),0),0)</f>
        <v>3.8439999999999999</v>
      </c>
      <c r="AT455" s="8">
        <f>IFERROR(VLOOKUP($A455,Daily!$A$3:$BA$3719,COLUMN(AT454),0),0)</f>
        <v>1773.77</v>
      </c>
      <c r="AU455" s="8">
        <f>IFERROR(VLOOKUP($A455,Daily!$A$3:$BA$3719,COLUMN(AU454),0),0)</f>
        <v>106.2799987792969</v>
      </c>
      <c r="AV455" s="8">
        <f>IFERROR(VLOOKUP($A455,Daily!$A$3:$BA$3719,COLUMN(AV454),0),0)</f>
        <v>1316.260009765625</v>
      </c>
      <c r="AW455" s="8">
        <f>IFERROR(VLOOKUP($A455,Daily!$A$3:$BA$3719,COLUMN(AW454),0),0)</f>
        <v>33592.92</v>
      </c>
      <c r="AX455" s="8">
        <f>IFERROR(VLOOKUP($A455,Daily!$A$3:$BA$3719,COLUMN(AX454),0),0)</f>
        <v>11358.41</v>
      </c>
      <c r="AY455" s="8">
        <f>IFERROR(VLOOKUP($A455,Daily!$A$3:$BA$3719,COLUMN(AY454),0),0)</f>
        <v>3991.73</v>
      </c>
      <c r="AZ455" s="8">
        <f>IFERROR(VLOOKUP($A455,Daily!$A$3:$BA$3719,COLUMN(AZ454),0),0)</f>
        <v>24.54</v>
      </c>
      <c r="BA455">
        <f>IFERROR(VLOOKUP($A455,Daily!$A$3:$BA$3719,COLUMN(BA454),0),0)</f>
        <v>87.55</v>
      </c>
    </row>
    <row r="456" spans="1:53" x14ac:dyDescent="0.45">
      <c r="A456" s="3">
        <v>44888</v>
      </c>
      <c r="B456" s="9">
        <f>IFERROR(VLOOKUP($A456,Daily!$A$3:$BA$3719,COLUMN(B455),0),0)</f>
        <v>17.920000000000002</v>
      </c>
      <c r="C456" s="8">
        <f>IFERROR(VLOOKUP($A456,Daily!$A$3:$BA$3719,COLUMN(C455),0),0)</f>
        <v>2418.010009765625</v>
      </c>
      <c r="D456" s="8">
        <f>IFERROR(VLOOKUP($A456,Daily!$A$3:$BA$3719,COLUMN(D455),0),0)</f>
        <v>725.59002685546875</v>
      </c>
      <c r="E456" s="8">
        <f>SUMIFS(Daily!E$3:E$2502,Daily!$A$3:$A$2502,"&lt;="&amp;$A456+2,Daily!$A$3:$A$2502,"&gt;="&amp;$A456-2)</f>
        <v>-2672</v>
      </c>
      <c r="F456" s="8">
        <f>SUMIFS(Daily!F$3:F$2502,Daily!$A$3:$A$2502,"&lt;="&amp;$A456+2,Daily!$A$3:$A$2502,"&gt;="&amp;$A456-2)</f>
        <v>3445</v>
      </c>
      <c r="G456" s="8">
        <f>SUMIFS(Daily!G$3:G$2502,Daily!$A$3:$A$2502,"&lt;="&amp;$A456+2,Daily!$A$3:$A$2502,"&gt;="&amp;$A456-2)</f>
        <v>603</v>
      </c>
      <c r="H456" s="8">
        <f>SUMIFS(Daily!H$3:H$2502,Daily!$A$3:$A$2502,"&lt;="&amp;$A456+2,Daily!$A$3:$A$2502,"&gt;="&amp;$A456-2)</f>
        <v>2740</v>
      </c>
      <c r="I456" s="8">
        <f>SUMIFS(Daily!I$3:I$2502,Daily!$A$3:$A$2502,"&lt;="&amp;$A456+2,Daily!$A$3:$A$2502,"&gt;="&amp;$A456-2)</f>
        <v>1475</v>
      </c>
      <c r="J456" s="8">
        <f>SUMIFS(Daily!J$3:J$2502,Daily!$A$3:$A$2502,"&lt;="&amp;$A456+2,Daily!$A$3:$A$2502,"&gt;="&amp;$A456-2)</f>
        <v>1265</v>
      </c>
      <c r="K456" s="8">
        <f>SUMIFS(Daily!K$3:K$2502,Daily!$A$3:$A$2502,"&lt;="&amp;$A456+2,Daily!$A$3:$A$2502,"&gt;="&amp;$A456-2)</f>
        <v>81164</v>
      </c>
      <c r="L456" s="8">
        <f>SUMIFS(Daily!L$3:L$2502,Daily!$A$3:$A$2502,"&lt;="&amp;$A456+2,Daily!$A$3:$A$2502,"&gt;="&amp;$A456-2)</f>
        <v>77322</v>
      </c>
      <c r="M456" s="8">
        <f>SUMIFS(Daily!M$3:M$2502,Daily!$A$3:$A$2502,"&lt;="&amp;$A456+2,Daily!$A$3:$A$2502,"&gt;="&amp;$A456-2)</f>
        <v>3839</v>
      </c>
      <c r="N456" s="8">
        <f>IFERROR(VLOOKUP($A456,Daily!$A$3:$BA$3719,COLUMN(N455),0),0)</f>
        <v>168547</v>
      </c>
      <c r="O456" s="8">
        <f>IFERROR(VLOOKUP($A456,Daily!$A$3:$BA$3719,COLUMN(O455),0),0)</f>
        <v>960870</v>
      </c>
      <c r="P456" s="8">
        <f>IFERROR(VLOOKUP($A456,Daily!$A$3:$BA$3719,COLUMN(P455),0),0)</f>
        <v>0.34817933362391829</v>
      </c>
      <c r="Q456" s="8">
        <f>IFERROR(VLOOKUP($A456,Daily!$A$3:$BA$3719,COLUMN(Q455),0),0)</f>
        <v>48415402</v>
      </c>
      <c r="R456" s="8">
        <f>IFERROR(VLOOKUP($A456,Daily!$A$3:$BA$3719,COLUMN(R455),0),0)</f>
        <v>12835789</v>
      </c>
      <c r="S456" s="8">
        <f>IFERROR(VLOOKUP($A456,Daily!$A$3:$BA$3719,COLUMN(S455),0),0)</f>
        <v>71928192</v>
      </c>
      <c r="T456" s="8">
        <f>IFERROR(VLOOKUP($A456,Daily!$A$3:$BA$3719,COLUMN(T455),0),0)</f>
        <v>209686</v>
      </c>
      <c r="U456" s="8">
        <f>SUMIFS(Daily!U$3:U$2502,Daily!$A$3:$A$2502,"&lt;="&amp;$A456+2,Daily!$A$3:$A$2502,"&gt;="&amp;$A456-2)</f>
        <v>66114</v>
      </c>
      <c r="V456" s="8">
        <f>IFERROR(VLOOKUP($A456,Daily!$A$3:$BA$3719,COLUMN(V455),0),0)</f>
        <v>6.7</v>
      </c>
      <c r="W456" s="8">
        <f>IFERROR(VLOOKUP($A456,Daily!$A$3:$BA$3719,COLUMN(W455),0),0)</f>
        <v>3.0819999999999999</v>
      </c>
      <c r="X456" s="8">
        <f>IFERROR(VLOOKUP($A456,Daily!$A$3:$BA$3719,COLUMN(X455),0),0)</f>
        <v>4.05</v>
      </c>
      <c r="Y456" s="8">
        <f>IFERROR(VLOOKUP($A456,Daily!$A$3:$BA$3719,COLUMN(Y455),0),0)</f>
        <v>4.6500000000000004</v>
      </c>
      <c r="Z456" s="8">
        <f>IFERROR(VLOOKUP($A456,Daily!$A$3:$BA$3719,COLUMN(Z455),0),0)</f>
        <v>5.04</v>
      </c>
      <c r="AA456" s="8">
        <f>IFERROR(VLOOKUP($A456,Daily!$A$3:$BA$3719,COLUMN(AA455),0),0)</f>
        <v>4.0199999999999996</v>
      </c>
      <c r="AB456" s="9">
        <f>IFERROR(VLOOKUP($A456,Daily!$A$3:$BA$3719,COLUMN(AB455),0),0)</f>
        <v>3.84</v>
      </c>
      <c r="AC456" s="8">
        <f>IFERROR(VLOOKUP($A456,Daily!$A$3:$BA$3719,COLUMN(AC455),0),0)</f>
        <v>3.8490000000000002</v>
      </c>
      <c r="AD456" s="8">
        <f>IFERROR(VLOOKUP($A456,Daily!$A$3:$BA$3719,COLUMN(AD455),0),0)</f>
        <v>3.8639999999999999</v>
      </c>
      <c r="AE456" s="8">
        <f>IFERROR(VLOOKUP($A456,Daily!$A$3:$BA$3719,COLUMN(AE455),0),0)</f>
        <v>3.774</v>
      </c>
      <c r="AF456" s="8">
        <f>IFERROR(VLOOKUP($A456,Daily!$A$3:$BA$3719,COLUMN(AF455),0),0)</f>
        <v>3.7970000000000002</v>
      </c>
      <c r="AG456" s="8">
        <f>IFERROR(VLOOKUP($A456,Daily!$A$3:$BA$3719,COLUMN(AG455),0),0)</f>
        <v>3.7879999999999998</v>
      </c>
      <c r="AH456" s="8">
        <f>IFERROR(VLOOKUP($A456,Daily!$A$3:$BA$3719,COLUMN(AH455),0),0)</f>
        <v>3.367</v>
      </c>
      <c r="AI456" s="8">
        <f>IFERROR(VLOOKUP($A456,Daily!$A$3:$BA$3719,COLUMN(AI455),0),0)</f>
        <v>3.855</v>
      </c>
      <c r="AJ456" s="8">
        <f>IFERROR(VLOOKUP($A456,Daily!$A$3:$BA$3719,COLUMN(AJ455),0),0)</f>
        <v>3.9359999999999999</v>
      </c>
      <c r="AK456" s="8">
        <f>IFERROR(VLOOKUP($A456,Daily!$A$3:$BA$3719,COLUMN(AK455),0),0)</f>
        <v>5.5359999999999996</v>
      </c>
      <c r="AL456" s="8">
        <f>IFERROR(VLOOKUP($A456,Daily!$A$3:$BA$3719,COLUMN(AL455),0),0)</f>
        <v>11.377000000000001</v>
      </c>
      <c r="AM456" s="8">
        <f>IFERROR(VLOOKUP($A456,Daily!$A$3:$BA$3719,COLUMN(AM455),0),0)</f>
        <v>5.5510000000000002</v>
      </c>
      <c r="AN456" s="8">
        <f>IFERROR(VLOOKUP($A456,Daily!$A$3:$BA$3719,COLUMN(AN455),0),0)</f>
        <v>3.57</v>
      </c>
      <c r="AO456" s="8">
        <f>IFERROR(VLOOKUP($A456,Daily!$A$3:$BA$3719,COLUMN(AO455),0),0)</f>
        <v>315.05</v>
      </c>
      <c r="AP456" s="8">
        <f>IFERROR(VLOOKUP($A456,Daily!$A$3:$BA$3719,COLUMN(AP455),0),0)</f>
        <v>4.3140000000000001</v>
      </c>
      <c r="AQ456" s="8">
        <f>IFERROR(VLOOKUP($A456,Daily!$A$3:$BA$3719,COLUMN(AQ455),0),0)</f>
        <v>3.8769999999999998</v>
      </c>
      <c r="AR456" s="8">
        <f>IFERROR(VLOOKUP($A456,Daily!$A$3:$BA$3719,COLUMN(AR455),0),0)</f>
        <v>3.6890000000000001</v>
      </c>
      <c r="AS456" s="8">
        <f>IFERROR(VLOOKUP($A456,Daily!$A$3:$BA$3719,COLUMN(AS455),0),0)</f>
        <v>3.7250000000000001</v>
      </c>
      <c r="AT456" s="8">
        <f>IFERROR(VLOOKUP($A456,Daily!$A$3:$BA$3719,COLUMN(AT455),0),0)</f>
        <v>1749.28</v>
      </c>
      <c r="AU456" s="8">
        <f>IFERROR(VLOOKUP($A456,Daily!$A$3:$BA$3719,COLUMN(AU455),0),0)</f>
        <v>106.0800018310547</v>
      </c>
      <c r="AV456" s="8">
        <f>IFERROR(VLOOKUP($A456,Daily!$A$3:$BA$3719,COLUMN(AV455),0),0)</f>
        <v>1352.68994140625</v>
      </c>
      <c r="AW456" s="8">
        <f>IFERROR(VLOOKUP($A456,Daily!$A$3:$BA$3719,COLUMN(AW455),0),0)</f>
        <v>34098.1</v>
      </c>
      <c r="AX456" s="8">
        <f>IFERROR(VLOOKUP($A456,Daily!$A$3:$BA$3719,COLUMN(AX455),0),0)</f>
        <v>11174.41</v>
      </c>
      <c r="AY456" s="8">
        <f>IFERROR(VLOOKUP($A456,Daily!$A$3:$BA$3719,COLUMN(AY455),0),0)</f>
        <v>4003.58</v>
      </c>
      <c r="AZ456" s="8">
        <f>IFERROR(VLOOKUP($A456,Daily!$A$3:$BA$3719,COLUMN(AZ455),0),0)</f>
        <v>21.29</v>
      </c>
      <c r="BA456">
        <f>IFERROR(VLOOKUP($A456,Daily!$A$3:$BA$3719,COLUMN(BA455),0),0)</f>
        <v>82</v>
      </c>
    </row>
    <row r="457" spans="1:53" x14ac:dyDescent="0.45">
      <c r="A457" s="3">
        <v>44895</v>
      </c>
      <c r="B457" s="9">
        <f>IFERROR(VLOOKUP($A457,Daily!$A$3:$BA$3719,COLUMN(B456),0),0)</f>
        <v>17.78</v>
      </c>
      <c r="C457" s="8">
        <f>IFERROR(VLOOKUP($A457,Daily!$A$3:$BA$3719,COLUMN(C456),0),0)</f>
        <v>2472.530029296875</v>
      </c>
      <c r="D457" s="8">
        <f>IFERROR(VLOOKUP($A457,Daily!$A$3:$BA$3719,COLUMN(D456),0),0)</f>
        <v>729.53997802734375</v>
      </c>
      <c r="E457" s="8">
        <f>SUMIFS(Daily!E$3:E$2502,Daily!$A$3:$A$2502,"&lt;="&amp;$A457+2,Daily!$A$3:$A$2502,"&gt;="&amp;$A457-2)</f>
        <v>-173</v>
      </c>
      <c r="F457" s="8">
        <f>SUMIFS(Daily!F$3:F$2502,Daily!$A$3:$A$2502,"&lt;="&amp;$A457+2,Daily!$A$3:$A$2502,"&gt;="&amp;$A457-2)</f>
        <v>6953</v>
      </c>
      <c r="G457" s="8">
        <f>SUMIFS(Daily!G$3:G$2502,Daily!$A$3:$A$2502,"&lt;="&amp;$A457+2,Daily!$A$3:$A$2502,"&gt;="&amp;$A457-2)</f>
        <v>-7276</v>
      </c>
      <c r="H457" s="8">
        <f>SUMIFS(Daily!H$3:H$2502,Daily!$A$3:$A$2502,"&lt;="&amp;$A457+2,Daily!$A$3:$A$2502,"&gt;="&amp;$A457-2)</f>
        <v>1556</v>
      </c>
      <c r="I457" s="8">
        <f>SUMIFS(Daily!I$3:I$2502,Daily!$A$3:$A$2502,"&lt;="&amp;$A457+2,Daily!$A$3:$A$2502,"&gt;="&amp;$A457-2)</f>
        <v>2084</v>
      </c>
      <c r="J457" s="8">
        <f>SUMIFS(Daily!J$3:J$2502,Daily!$A$3:$A$2502,"&lt;="&amp;$A457+2,Daily!$A$3:$A$2502,"&gt;="&amp;$A457-2)</f>
        <v>-527</v>
      </c>
      <c r="K457" s="8">
        <f>SUMIFS(Daily!K$3:K$2502,Daily!$A$3:$A$2502,"&lt;="&amp;$A457+2,Daily!$A$3:$A$2502,"&gt;="&amp;$A457-2)</f>
        <v>122334</v>
      </c>
      <c r="L457" s="8">
        <f>SUMIFS(Daily!L$3:L$2502,Daily!$A$3:$A$2502,"&lt;="&amp;$A457+2,Daily!$A$3:$A$2502,"&gt;="&amp;$A457-2)</f>
        <v>116789</v>
      </c>
      <c r="M457" s="8">
        <f>SUMIFS(Daily!M$3:M$2502,Daily!$A$3:$A$2502,"&lt;="&amp;$A457+2,Daily!$A$3:$A$2502,"&gt;="&amp;$A457-2)</f>
        <v>5545</v>
      </c>
      <c r="N457" s="8">
        <f>IFERROR(VLOOKUP($A457,Daily!$A$3:$BA$3719,COLUMN(N456),0),0)</f>
        <v>169862</v>
      </c>
      <c r="O457" s="8">
        <f>IFERROR(VLOOKUP($A457,Daily!$A$3:$BA$3719,COLUMN(O456),0),0)</f>
        <v>968439</v>
      </c>
      <c r="P457" s="8">
        <f>IFERROR(VLOOKUP($A457,Daily!$A$3:$BA$3719,COLUMN(P456),0),0)</f>
        <v>0.36392813221752301</v>
      </c>
      <c r="Q457" s="8">
        <f>IFERROR(VLOOKUP($A457,Daily!$A$3:$BA$3719,COLUMN(Q456),0),0)</f>
        <v>46674550</v>
      </c>
      <c r="R457" s="8">
        <f>IFERROR(VLOOKUP($A457,Daily!$A$3:$BA$3719,COLUMN(R456),0),0)</f>
        <v>12853548</v>
      </c>
      <c r="S457" s="8">
        <f>IFERROR(VLOOKUP($A457,Daily!$A$3:$BA$3719,COLUMN(S456),0),0)</f>
        <v>70490566</v>
      </c>
      <c r="T457" s="8">
        <f>IFERROR(VLOOKUP($A457,Daily!$A$3:$BA$3719,COLUMN(T456),0),0)</f>
        <v>174242</v>
      </c>
      <c r="U457" s="8">
        <f>SUMIFS(Daily!U$3:U$2502,Daily!$A$3:$A$2502,"&lt;="&amp;$A457+2,Daily!$A$3:$A$2502,"&gt;="&amp;$A457-2)</f>
        <v>55104</v>
      </c>
      <c r="V457" s="8">
        <f>IFERROR(VLOOKUP($A457,Daily!$A$3:$BA$3719,COLUMN(V456),0),0)</f>
        <v>6.6</v>
      </c>
      <c r="W457" s="8">
        <f>IFERROR(VLOOKUP($A457,Daily!$A$3:$BA$3719,COLUMN(W456),0),0)</f>
        <v>3.3660000000000001</v>
      </c>
      <c r="X457" s="8">
        <f>IFERROR(VLOOKUP($A457,Daily!$A$3:$BA$3719,COLUMN(X456),0),0)</f>
        <v>4.08</v>
      </c>
      <c r="Y457" s="8">
        <f>IFERROR(VLOOKUP($A457,Daily!$A$3:$BA$3719,COLUMN(Y456),0),0)</f>
        <v>4.6399999999999997</v>
      </c>
      <c r="Z457" s="8">
        <f>IFERROR(VLOOKUP($A457,Daily!$A$3:$BA$3719,COLUMN(Z456),0),0)</f>
        <v>4.88</v>
      </c>
      <c r="AA457" s="8">
        <f>IFERROR(VLOOKUP($A457,Daily!$A$3:$BA$3719,COLUMN(AA456),0),0)</f>
        <v>4.03</v>
      </c>
      <c r="AB457" s="9">
        <f>IFERROR(VLOOKUP($A457,Daily!$A$3:$BA$3719,COLUMN(AB456),0),0)</f>
        <v>3.7250000000000001</v>
      </c>
      <c r="AC457" s="8">
        <f>IFERROR(VLOOKUP($A457,Daily!$A$3:$BA$3719,COLUMN(AC456),0),0)</f>
        <v>3.6890000000000001</v>
      </c>
      <c r="AD457" s="8">
        <f>IFERROR(VLOOKUP($A457,Daily!$A$3:$BA$3719,COLUMN(AD456),0),0)</f>
        <v>3.6970000000000001</v>
      </c>
      <c r="AE457" s="8">
        <f>IFERROR(VLOOKUP($A457,Daily!$A$3:$BA$3719,COLUMN(AE456),0),0)</f>
        <v>3.6669999999999998</v>
      </c>
      <c r="AF457" s="8">
        <f>IFERROR(VLOOKUP($A457,Daily!$A$3:$BA$3719,COLUMN(AF456),0),0)</f>
        <v>3.718</v>
      </c>
      <c r="AG457" s="8">
        <f>IFERROR(VLOOKUP($A457,Daily!$A$3:$BA$3719,COLUMN(AG456),0),0)</f>
        <v>3.6890000000000001</v>
      </c>
      <c r="AH457" s="8">
        <f>IFERROR(VLOOKUP($A457,Daily!$A$3:$BA$3719,COLUMN(AH456),0),0)</f>
        <v>3.395</v>
      </c>
      <c r="AI457" s="8">
        <f>IFERROR(VLOOKUP($A457,Daily!$A$3:$BA$3719,COLUMN(AI456),0),0)</f>
        <v>3.7749999999999999</v>
      </c>
      <c r="AJ457" s="8">
        <f>IFERROR(VLOOKUP($A457,Daily!$A$3:$BA$3719,COLUMN(AJ456),0),0)</f>
        <v>3.7970000000000002</v>
      </c>
      <c r="AK457" s="8">
        <f>IFERROR(VLOOKUP($A457,Daily!$A$3:$BA$3719,COLUMN(AK456),0),0)</f>
        <v>5.4450000000000003</v>
      </c>
      <c r="AL457" s="8">
        <f>IFERROR(VLOOKUP($A457,Daily!$A$3:$BA$3719,COLUMN(AL456),0),0)</f>
        <v>11.282999999999999</v>
      </c>
      <c r="AM457" s="8">
        <f>IFERROR(VLOOKUP($A457,Daily!$A$3:$BA$3719,COLUMN(AM456),0),0)</f>
        <v>5.48</v>
      </c>
      <c r="AN457" s="8">
        <f>IFERROR(VLOOKUP($A457,Daily!$A$3:$BA$3719,COLUMN(AN456),0),0)</f>
        <v>3.64</v>
      </c>
      <c r="AO457" s="8">
        <f>IFERROR(VLOOKUP($A457,Daily!$A$3:$BA$3719,COLUMN(AO456),0),0)</f>
        <v>319.64999999999998</v>
      </c>
      <c r="AP457" s="8">
        <f>IFERROR(VLOOKUP($A457,Daily!$A$3:$BA$3719,COLUMN(AP456),0),0)</f>
        <v>4.3639999999999999</v>
      </c>
      <c r="AQ457" s="8">
        <f>IFERROR(VLOOKUP($A457,Daily!$A$3:$BA$3719,COLUMN(AQ456),0),0)</f>
        <v>3.7519999999999998</v>
      </c>
      <c r="AR457" s="8">
        <f>IFERROR(VLOOKUP($A457,Daily!$A$3:$BA$3719,COLUMN(AR456),0),0)</f>
        <v>3.6110000000000002</v>
      </c>
      <c r="AS457" s="8">
        <f>IFERROR(VLOOKUP($A457,Daily!$A$3:$BA$3719,COLUMN(AS456),0),0)</f>
        <v>3.7450000000000001</v>
      </c>
      <c r="AT457" s="8">
        <f>IFERROR(VLOOKUP($A457,Daily!$A$3:$BA$3719,COLUMN(AT456),0),0)</f>
        <v>1768.45</v>
      </c>
      <c r="AU457" s="8">
        <f>IFERROR(VLOOKUP($A457,Daily!$A$3:$BA$3719,COLUMN(AU456),0),0)</f>
        <v>105.9499969482422</v>
      </c>
      <c r="AV457" s="8">
        <f>IFERROR(VLOOKUP($A457,Daily!$A$3:$BA$3719,COLUMN(AV456),0),0)</f>
        <v>1325.369995117188</v>
      </c>
      <c r="AW457" s="8">
        <f>IFERROR(VLOOKUP($A457,Daily!$A$3:$BA$3719,COLUMN(AW456),0),0)</f>
        <v>33852.53</v>
      </c>
      <c r="AX457" s="8">
        <f>IFERROR(VLOOKUP($A457,Daily!$A$3:$BA$3719,COLUMN(AX456),0),0)</f>
        <v>10983.78</v>
      </c>
      <c r="AY457" s="8">
        <f>IFERROR(VLOOKUP($A457,Daily!$A$3:$BA$3719,COLUMN(AY456),0),0)</f>
        <v>3957.63</v>
      </c>
      <c r="AZ457" s="8">
        <f>IFERROR(VLOOKUP($A457,Daily!$A$3:$BA$3719,COLUMN(AZ456),0),0)</f>
        <v>21.89</v>
      </c>
      <c r="BA457">
        <f>IFERROR(VLOOKUP($A457,Daily!$A$3:$BA$3719,COLUMN(BA456),0),0)</f>
        <v>79.239999999999995</v>
      </c>
    </row>
    <row r="458" spans="1:53" x14ac:dyDescent="0.45">
      <c r="A458" s="3">
        <v>44902</v>
      </c>
      <c r="B458" s="9">
        <f>IFERROR(VLOOKUP($A458,Daily!$A$3:$BA$3719,COLUMN(B457),0),0)</f>
        <v>18.45</v>
      </c>
      <c r="C458" s="8">
        <f>IFERROR(VLOOKUP($A458,Daily!$A$3:$BA$3719,COLUMN(C457),0),0)</f>
        <v>2382.81005859375</v>
      </c>
      <c r="D458" s="8">
        <f>IFERROR(VLOOKUP($A458,Daily!$A$3:$BA$3719,COLUMN(D457),0),0)</f>
        <v>718.1400146484375</v>
      </c>
      <c r="E458" s="8">
        <f>SUMIFS(Daily!E$3:E$2502,Daily!$A$3:$A$2502,"&lt;="&amp;$A458+2,Daily!$A$3:$A$2502,"&gt;="&amp;$A458-2)</f>
        <v>5615</v>
      </c>
      <c r="F458" s="8">
        <f>SUMIFS(Daily!F$3:F$2502,Daily!$A$3:$A$2502,"&lt;="&amp;$A458+2,Daily!$A$3:$A$2502,"&gt;="&amp;$A458-2)</f>
        <v>-9627</v>
      </c>
      <c r="G458" s="8">
        <f>SUMIFS(Daily!G$3:G$2502,Daily!$A$3:$A$2502,"&lt;="&amp;$A458+2,Daily!$A$3:$A$2502,"&gt;="&amp;$A458-2)</f>
        <v>3114</v>
      </c>
      <c r="H458" s="8">
        <f>SUMIFS(Daily!H$3:H$2502,Daily!$A$3:$A$2502,"&lt;="&amp;$A458+2,Daily!$A$3:$A$2502,"&gt;="&amp;$A458-2)</f>
        <v>2979</v>
      </c>
      <c r="I458" s="8">
        <f>SUMIFS(Daily!I$3:I$2502,Daily!$A$3:$A$2502,"&lt;="&amp;$A458+2,Daily!$A$3:$A$2502,"&gt;="&amp;$A458-2)</f>
        <v>3213</v>
      </c>
      <c r="J458" s="8">
        <f>SUMIFS(Daily!J$3:J$2502,Daily!$A$3:$A$2502,"&lt;="&amp;$A458+2,Daily!$A$3:$A$2502,"&gt;="&amp;$A458-2)</f>
        <v>-235</v>
      </c>
      <c r="K458" s="8">
        <f>SUMIFS(Daily!K$3:K$2502,Daily!$A$3:$A$2502,"&lt;="&amp;$A458+2,Daily!$A$3:$A$2502,"&gt;="&amp;$A458-2)</f>
        <v>96169</v>
      </c>
      <c r="L458" s="8">
        <f>SUMIFS(Daily!L$3:L$2502,Daily!$A$3:$A$2502,"&lt;="&amp;$A458+2,Daily!$A$3:$A$2502,"&gt;="&amp;$A458-2)</f>
        <v>97543</v>
      </c>
      <c r="M458" s="8">
        <f>SUMIFS(Daily!M$3:M$2502,Daily!$A$3:$A$2502,"&lt;="&amp;$A458+2,Daily!$A$3:$A$2502,"&gt;="&amp;$A458-2)</f>
        <v>-1375</v>
      </c>
      <c r="N458" s="8">
        <f>IFERROR(VLOOKUP($A458,Daily!$A$3:$BA$3719,COLUMN(N457),0),0)</f>
        <v>171897</v>
      </c>
      <c r="O458" s="8">
        <f>IFERROR(VLOOKUP($A458,Daily!$A$3:$BA$3719,COLUMN(O457),0),0)</f>
        <v>936312</v>
      </c>
      <c r="P458" s="8">
        <f>IFERROR(VLOOKUP($A458,Daily!$A$3:$BA$3719,COLUMN(P457),0),0)</f>
        <v>0.3736119714406807</v>
      </c>
      <c r="Q458" s="8">
        <f>IFERROR(VLOOKUP($A458,Daily!$A$3:$BA$3719,COLUMN(Q457),0),0)</f>
        <v>46009506</v>
      </c>
      <c r="R458" s="8">
        <f>IFERROR(VLOOKUP($A458,Daily!$A$3:$BA$3719,COLUMN(R457),0),0)</f>
        <v>12812238</v>
      </c>
      <c r="S458" s="8">
        <f>IFERROR(VLOOKUP($A458,Daily!$A$3:$BA$3719,COLUMN(S457),0),0)</f>
        <v>70538721</v>
      </c>
      <c r="T458" s="8">
        <f>IFERROR(VLOOKUP($A458,Daily!$A$3:$BA$3719,COLUMN(T457),0),0)</f>
        <v>205200</v>
      </c>
      <c r="U458" s="8">
        <f>SUMIFS(Daily!U$3:U$2502,Daily!$A$3:$A$2502,"&lt;="&amp;$A458+2,Daily!$A$3:$A$2502,"&gt;="&amp;$A458-2)</f>
        <v>75634</v>
      </c>
      <c r="V458" s="8">
        <f>IFERROR(VLOOKUP($A458,Daily!$A$3:$BA$3719,COLUMN(V457),0),0)</f>
        <v>8.3000000000000007</v>
      </c>
      <c r="W458" s="8">
        <f>IFERROR(VLOOKUP($A458,Daily!$A$3:$BA$3719,COLUMN(W457),0),0)</f>
        <v>3.2349999999999999</v>
      </c>
      <c r="X458" s="8">
        <f>IFERROR(VLOOKUP($A458,Daily!$A$3:$BA$3719,COLUMN(X457),0),0)</f>
        <v>4.01</v>
      </c>
      <c r="Y458" s="8">
        <f>IFERROR(VLOOKUP($A458,Daily!$A$3:$BA$3719,COLUMN(Y457),0),0)</f>
        <v>4.5</v>
      </c>
      <c r="Z458" s="8">
        <f>IFERROR(VLOOKUP($A458,Daily!$A$3:$BA$3719,COLUMN(Z457),0),0)</f>
        <v>4.66</v>
      </c>
      <c r="AA458" s="8">
        <f>IFERROR(VLOOKUP($A458,Daily!$A$3:$BA$3719,COLUMN(AA457),0),0)</f>
        <v>4.03</v>
      </c>
      <c r="AB458" s="9">
        <f>IFERROR(VLOOKUP($A458,Daily!$A$3:$BA$3719,COLUMN(AB457),0),0)</f>
        <v>3.6589999999999998</v>
      </c>
      <c r="AC458" s="8">
        <f>IFERROR(VLOOKUP($A458,Daily!$A$3:$BA$3719,COLUMN(AC457),0),0)</f>
        <v>3.6720000000000002</v>
      </c>
      <c r="AD458" s="8">
        <f>IFERROR(VLOOKUP($A458,Daily!$A$3:$BA$3719,COLUMN(AD457),0),0)</f>
        <v>3.62</v>
      </c>
      <c r="AE458" s="8">
        <f>IFERROR(VLOOKUP($A458,Daily!$A$3:$BA$3719,COLUMN(AE457),0),0)</f>
        <v>3.5230000000000001</v>
      </c>
      <c r="AF458" s="8">
        <f>IFERROR(VLOOKUP($A458,Daily!$A$3:$BA$3719,COLUMN(AF457),0),0)</f>
        <v>3.5169999999999999</v>
      </c>
      <c r="AG458" s="8">
        <f>IFERROR(VLOOKUP($A458,Daily!$A$3:$BA$3719,COLUMN(AG457),0),0)</f>
        <v>3.504</v>
      </c>
      <c r="AH458" s="8">
        <f>IFERROR(VLOOKUP($A458,Daily!$A$3:$BA$3719,COLUMN(AH457),0),0)</f>
        <v>3.3620000000000001</v>
      </c>
      <c r="AI458" s="8">
        <f>IFERROR(VLOOKUP($A458,Daily!$A$3:$BA$3719,COLUMN(AI457),0),0)</f>
        <v>3.6579999999999999</v>
      </c>
      <c r="AJ458" s="8">
        <f>IFERROR(VLOOKUP($A458,Daily!$A$3:$BA$3719,COLUMN(AJ457),0),0)</f>
        <v>3.7919999999999998</v>
      </c>
      <c r="AK458" s="8">
        <f>IFERROR(VLOOKUP($A458,Daily!$A$3:$BA$3719,COLUMN(AK457),0),0)</f>
        <v>5.4109999999999996</v>
      </c>
      <c r="AL458" s="8">
        <f>IFERROR(VLOOKUP($A458,Daily!$A$3:$BA$3719,COLUMN(AL457),0),0)</f>
        <v>11.25</v>
      </c>
      <c r="AM458" s="8">
        <f>IFERROR(VLOOKUP($A458,Daily!$A$3:$BA$3719,COLUMN(AM457),0),0)</f>
        <v>5.41</v>
      </c>
      <c r="AN458" s="8">
        <f>IFERROR(VLOOKUP($A458,Daily!$A$3:$BA$3719,COLUMN(AN457),0),0)</f>
        <v>3.78</v>
      </c>
      <c r="AO458" s="8">
        <f>IFERROR(VLOOKUP($A458,Daily!$A$3:$BA$3719,COLUMN(AO457),0),0)</f>
        <v>308.2</v>
      </c>
      <c r="AP458" s="8">
        <f>IFERROR(VLOOKUP($A458,Daily!$A$3:$BA$3719,COLUMN(AP457),0),0)</f>
        <v>4.3010000000000002</v>
      </c>
      <c r="AQ458" s="8">
        <f>IFERROR(VLOOKUP($A458,Daily!$A$3:$BA$3719,COLUMN(AQ457),0),0)</f>
        <v>3.6280000000000001</v>
      </c>
      <c r="AR458" s="8">
        <f>IFERROR(VLOOKUP($A458,Daily!$A$3:$BA$3719,COLUMN(AR457),0),0)</f>
        <v>3.4209999999999998</v>
      </c>
      <c r="AS458" s="8">
        <f>IFERROR(VLOOKUP($A458,Daily!$A$3:$BA$3719,COLUMN(AS457),0),0)</f>
        <v>3.4329999999999998</v>
      </c>
      <c r="AT458" s="8">
        <f>IFERROR(VLOOKUP($A458,Daily!$A$3:$BA$3719,COLUMN(AT457),0),0)</f>
        <v>1786.22</v>
      </c>
      <c r="AU458" s="8">
        <f>IFERROR(VLOOKUP($A458,Daily!$A$3:$BA$3719,COLUMN(AU457),0),0)</f>
        <v>105.09999847412109</v>
      </c>
      <c r="AV458" s="8">
        <f>IFERROR(VLOOKUP($A458,Daily!$A$3:$BA$3719,COLUMN(AV457),0),0)</f>
        <v>1319.7099609375</v>
      </c>
      <c r="AW458" s="8">
        <f>IFERROR(VLOOKUP($A458,Daily!$A$3:$BA$3719,COLUMN(AW457),0),0)</f>
        <v>33596.339999999997</v>
      </c>
      <c r="AX458" s="8">
        <f>IFERROR(VLOOKUP($A458,Daily!$A$3:$BA$3719,COLUMN(AX457),0),0)</f>
        <v>11014.89</v>
      </c>
      <c r="AY458" s="8">
        <f>IFERROR(VLOOKUP($A458,Daily!$A$3:$BA$3719,COLUMN(AY457),0),0)</f>
        <v>3941.26</v>
      </c>
      <c r="AZ458" s="8">
        <f>IFERROR(VLOOKUP($A458,Daily!$A$3:$BA$3719,COLUMN(AZ457),0),0)</f>
        <v>22.17</v>
      </c>
      <c r="BA458">
        <f>IFERROR(VLOOKUP($A458,Daily!$A$3:$BA$3719,COLUMN(BA457),0),0)</f>
        <v>74.78</v>
      </c>
    </row>
    <row r="459" spans="1:53" x14ac:dyDescent="0.45">
      <c r="A459" s="3">
        <v>44909</v>
      </c>
      <c r="B459" s="9">
        <f>IFERROR(VLOOKUP($A459,Daily!$A$3:$BA$3719,COLUMN(B458),0),0)</f>
        <v>17.27</v>
      </c>
      <c r="C459" s="8">
        <f>IFERROR(VLOOKUP($A459,Daily!$A$3:$BA$3719,COLUMN(C458),0),0)</f>
        <v>2399.25</v>
      </c>
      <c r="D459" s="8">
        <f>IFERROR(VLOOKUP($A459,Daily!$A$3:$BA$3719,COLUMN(D458),0),0)</f>
        <v>729</v>
      </c>
      <c r="E459" s="8">
        <f>SUMIFS(Daily!E$3:E$2502,Daily!$A$3:$A$2502,"&lt;="&amp;$A459+2,Daily!$A$3:$A$2502,"&gt;="&amp;$A459-2)</f>
        <v>668</v>
      </c>
      <c r="F459" s="8">
        <f>SUMIFS(Daily!F$3:F$2502,Daily!$A$3:$A$2502,"&lt;="&amp;$A459+2,Daily!$A$3:$A$2502,"&gt;="&amp;$A459-2)</f>
        <v>3731</v>
      </c>
      <c r="G459" s="8">
        <f>SUMIFS(Daily!G$3:G$2502,Daily!$A$3:$A$2502,"&lt;="&amp;$A459+2,Daily!$A$3:$A$2502,"&gt;="&amp;$A459-2)</f>
        <v>-5743</v>
      </c>
      <c r="H459" s="8">
        <f>SUMIFS(Daily!H$3:H$2502,Daily!$A$3:$A$2502,"&lt;="&amp;$A459+2,Daily!$A$3:$A$2502,"&gt;="&amp;$A459-2)</f>
        <v>2255</v>
      </c>
      <c r="I459" s="8">
        <f>SUMIFS(Daily!I$3:I$2502,Daily!$A$3:$A$2502,"&lt;="&amp;$A459+2,Daily!$A$3:$A$2502,"&gt;="&amp;$A459-2)</f>
        <v>1812</v>
      </c>
      <c r="J459" s="8">
        <f>SUMIFS(Daily!J$3:J$2502,Daily!$A$3:$A$2502,"&lt;="&amp;$A459+2,Daily!$A$3:$A$2502,"&gt;="&amp;$A459-2)</f>
        <v>443</v>
      </c>
      <c r="K459" s="8">
        <f>SUMIFS(Daily!K$3:K$2502,Daily!$A$3:$A$2502,"&lt;="&amp;$A459+2,Daily!$A$3:$A$2502,"&gt;="&amp;$A459-2)</f>
        <v>83745</v>
      </c>
      <c r="L459" s="8">
        <f>SUMIFS(Daily!L$3:L$2502,Daily!$A$3:$A$2502,"&lt;="&amp;$A459+2,Daily!$A$3:$A$2502,"&gt;="&amp;$A459-2)</f>
        <v>81001</v>
      </c>
      <c r="M459" s="8">
        <f>SUMIFS(Daily!M$3:M$2502,Daily!$A$3:$A$2502,"&lt;="&amp;$A459+2,Daily!$A$3:$A$2502,"&gt;="&amp;$A459-2)</f>
        <v>2745</v>
      </c>
      <c r="N459" s="8">
        <f>IFERROR(VLOOKUP($A459,Daily!$A$3:$BA$3719,COLUMN(N458),0),0)</f>
        <v>170320</v>
      </c>
      <c r="O459" s="8">
        <f>IFERROR(VLOOKUP($A459,Daily!$A$3:$BA$3719,COLUMN(O458),0),0)</f>
        <v>941115</v>
      </c>
      <c r="P459" s="8">
        <f>IFERROR(VLOOKUP($A459,Daily!$A$3:$BA$3719,COLUMN(P458),0),0)</f>
        <v>0.3676267440254179</v>
      </c>
      <c r="Q459" s="8">
        <f>IFERROR(VLOOKUP($A459,Daily!$A$3:$BA$3719,COLUMN(Q458),0),0)</f>
        <v>46329601</v>
      </c>
      <c r="R459" s="8">
        <f>IFERROR(VLOOKUP($A459,Daily!$A$3:$BA$3719,COLUMN(R458),0),0)</f>
        <v>11768141</v>
      </c>
      <c r="S459" s="8">
        <f>IFERROR(VLOOKUP($A459,Daily!$A$3:$BA$3719,COLUMN(S458),0),0)</f>
        <v>69609497</v>
      </c>
      <c r="T459" s="8">
        <f>IFERROR(VLOOKUP($A459,Daily!$A$3:$BA$3719,COLUMN(T458),0),0)</f>
        <v>171016</v>
      </c>
      <c r="U459" s="8">
        <f>SUMIFS(Daily!U$3:U$2502,Daily!$A$3:$A$2502,"&lt;="&amp;$A459+2,Daily!$A$3:$A$2502,"&gt;="&amp;$A459-2)</f>
        <v>63282</v>
      </c>
      <c r="V459" s="8">
        <f>IFERROR(VLOOKUP($A459,Daily!$A$3:$BA$3719,COLUMN(V458),0),0)</f>
        <v>7.7</v>
      </c>
      <c r="W459" s="8">
        <f>IFERROR(VLOOKUP($A459,Daily!$A$3:$BA$3719,COLUMN(W458),0),0)</f>
        <v>3.2290000000000001</v>
      </c>
      <c r="X459" s="8">
        <f>IFERROR(VLOOKUP($A459,Daily!$A$3:$BA$3719,COLUMN(X458),0),0)</f>
        <v>4.03</v>
      </c>
      <c r="Y459" s="8">
        <f>IFERROR(VLOOKUP($A459,Daily!$A$3:$BA$3719,COLUMN(Y458),0),0)</f>
        <v>4.4800000000000004</v>
      </c>
      <c r="Z459" s="8">
        <f>IFERROR(VLOOKUP($A459,Daily!$A$3:$BA$3719,COLUMN(Z458),0),0)</f>
        <v>4.58</v>
      </c>
      <c r="AA459" s="8">
        <f>IFERROR(VLOOKUP($A459,Daily!$A$3:$BA$3719,COLUMN(AA458),0),0)</f>
        <v>4.03</v>
      </c>
      <c r="AB459" s="9">
        <f>IFERROR(VLOOKUP($A459,Daily!$A$3:$BA$3719,COLUMN(AB458),0),0)</f>
        <v>3.6219999999999999</v>
      </c>
      <c r="AC459" s="8">
        <f>IFERROR(VLOOKUP($A459,Daily!$A$3:$BA$3719,COLUMN(AC458),0),0)</f>
        <v>3.53</v>
      </c>
      <c r="AD459" s="8">
        <f>IFERROR(VLOOKUP($A459,Daily!$A$3:$BA$3719,COLUMN(AD458),0),0)</f>
        <v>3.4710000000000001</v>
      </c>
      <c r="AE459" s="8">
        <f>IFERROR(VLOOKUP($A459,Daily!$A$3:$BA$3719,COLUMN(AE458),0),0)</f>
        <v>3.4060000000000001</v>
      </c>
      <c r="AF459" s="8">
        <f>IFERROR(VLOOKUP($A459,Daily!$A$3:$BA$3719,COLUMN(AF458),0),0)</f>
        <v>3.4220000000000002</v>
      </c>
      <c r="AG459" s="8">
        <f>IFERROR(VLOOKUP($A459,Daily!$A$3:$BA$3719,COLUMN(AG458),0),0)</f>
        <v>3.4129999999999998</v>
      </c>
      <c r="AH459" s="8">
        <f>IFERROR(VLOOKUP($A459,Daily!$A$3:$BA$3719,COLUMN(AH458),0),0)</f>
        <v>3.4009999999999998</v>
      </c>
      <c r="AI459" s="8">
        <f>IFERROR(VLOOKUP($A459,Daily!$A$3:$BA$3719,COLUMN(AI458),0),0)</f>
        <v>3.6669999999999998</v>
      </c>
      <c r="AJ459" s="8">
        <f>IFERROR(VLOOKUP($A459,Daily!$A$3:$BA$3719,COLUMN(AJ458),0),0)</f>
        <v>3.6749999999999998</v>
      </c>
      <c r="AK459" s="8">
        <f>IFERROR(VLOOKUP($A459,Daily!$A$3:$BA$3719,COLUMN(AK458),0),0)</f>
        <v>5.2720000000000002</v>
      </c>
      <c r="AL459" s="8">
        <f>IFERROR(VLOOKUP($A459,Daily!$A$3:$BA$3719,COLUMN(AL458),0),0)</f>
        <v>11.12</v>
      </c>
      <c r="AM459" s="8">
        <f>IFERROR(VLOOKUP($A459,Daily!$A$3:$BA$3719,COLUMN(AM458),0),0)</f>
        <v>5.2359999999999998</v>
      </c>
      <c r="AN459" s="8">
        <f>IFERROR(VLOOKUP($A459,Daily!$A$3:$BA$3719,COLUMN(AN458),0),0)</f>
        <v>3.82</v>
      </c>
      <c r="AO459" s="8">
        <f>IFERROR(VLOOKUP($A459,Daily!$A$3:$BA$3719,COLUMN(AO458),0),0)</f>
        <v>311.39999999999998</v>
      </c>
      <c r="AP459" s="8">
        <f>IFERROR(VLOOKUP($A459,Daily!$A$3:$BA$3719,COLUMN(AP458),0),0)</f>
        <v>4.3449999999999998</v>
      </c>
      <c r="AQ459" s="8">
        <f>IFERROR(VLOOKUP($A459,Daily!$A$3:$BA$3719,COLUMN(AQ458),0),0)</f>
        <v>3.6160000000000001</v>
      </c>
      <c r="AR459" s="8">
        <f>IFERROR(VLOOKUP($A459,Daily!$A$3:$BA$3719,COLUMN(AR458),0),0)</f>
        <v>3.4790000000000001</v>
      </c>
      <c r="AS459" s="8">
        <f>IFERROR(VLOOKUP($A459,Daily!$A$3:$BA$3719,COLUMN(AS458),0),0)</f>
        <v>3.536</v>
      </c>
      <c r="AT459" s="8">
        <f>IFERROR(VLOOKUP($A459,Daily!$A$3:$BA$3719,COLUMN(AT458),0),0)</f>
        <v>1807.27</v>
      </c>
      <c r="AU459" s="8">
        <f>IFERROR(VLOOKUP($A459,Daily!$A$3:$BA$3719,COLUMN(AU458),0),0)</f>
        <v>103.76999664306641</v>
      </c>
      <c r="AV459" s="8">
        <f>IFERROR(VLOOKUP($A459,Daily!$A$3:$BA$3719,COLUMN(AV458),0),0)</f>
        <v>1288.97998046875</v>
      </c>
      <c r="AW459" s="8">
        <f>IFERROR(VLOOKUP($A459,Daily!$A$3:$BA$3719,COLUMN(AW458),0),0)</f>
        <v>34108.639999999999</v>
      </c>
      <c r="AX459" s="8">
        <f>IFERROR(VLOOKUP($A459,Daily!$A$3:$BA$3719,COLUMN(AX458),0),0)</f>
        <v>11256.81</v>
      </c>
      <c r="AY459" s="8">
        <f>IFERROR(VLOOKUP($A459,Daily!$A$3:$BA$3719,COLUMN(AY458),0),0)</f>
        <v>4019.65</v>
      </c>
      <c r="AZ459" s="8">
        <f>IFERROR(VLOOKUP($A459,Daily!$A$3:$BA$3719,COLUMN(AZ458),0),0)</f>
        <v>22.55</v>
      </c>
      <c r="BA459">
        <f>IFERROR(VLOOKUP($A459,Daily!$A$3:$BA$3719,COLUMN(BA458),0),0)</f>
        <v>75.36</v>
      </c>
    </row>
    <row r="460" spans="1:53" x14ac:dyDescent="0.45">
      <c r="A460" s="3">
        <v>44916</v>
      </c>
      <c r="B460" s="9">
        <f>IFERROR(VLOOKUP($A460,Daily!$A$3:$BA$3719,COLUMN(B459),0),0)</f>
        <v>17.62</v>
      </c>
      <c r="C460" s="8">
        <f>IFERROR(VLOOKUP($A460,Daily!$A$3:$BA$3719,COLUMN(C459),0),0)</f>
        <v>2328.949951171875</v>
      </c>
      <c r="D460" s="8">
        <f>IFERROR(VLOOKUP($A460,Daily!$A$3:$BA$3719,COLUMN(D459),0),0)</f>
        <v>705.70001220703125</v>
      </c>
      <c r="E460" s="8">
        <f>SUMIFS(Daily!E$3:E$2502,Daily!$A$3:$A$2502,"&lt;="&amp;$A460+2,Daily!$A$3:$A$2502,"&gt;="&amp;$A460-2)</f>
        <v>-7544</v>
      </c>
      <c r="F460" s="8">
        <f>SUMIFS(Daily!F$3:F$2502,Daily!$A$3:$A$2502,"&lt;="&amp;$A460+2,Daily!$A$3:$A$2502,"&gt;="&amp;$A460-2)</f>
        <v>-3072</v>
      </c>
      <c r="G460" s="8">
        <f>SUMIFS(Daily!G$3:G$2502,Daily!$A$3:$A$2502,"&lt;="&amp;$A460+2,Daily!$A$3:$A$2502,"&gt;="&amp;$A460-2)</f>
        <v>10219</v>
      </c>
      <c r="H460" s="8">
        <f>SUMIFS(Daily!H$3:H$2502,Daily!$A$3:$A$2502,"&lt;="&amp;$A460+2,Daily!$A$3:$A$2502,"&gt;="&amp;$A460-2)</f>
        <v>2102</v>
      </c>
      <c r="I460" s="8">
        <f>SUMIFS(Daily!I$3:I$2502,Daily!$A$3:$A$2502,"&lt;="&amp;$A460+2,Daily!$A$3:$A$2502,"&gt;="&amp;$A460-2)</f>
        <v>2034</v>
      </c>
      <c r="J460" s="8">
        <f>SUMIFS(Daily!J$3:J$2502,Daily!$A$3:$A$2502,"&lt;="&amp;$A460+2,Daily!$A$3:$A$2502,"&gt;="&amp;$A460-2)</f>
        <v>67</v>
      </c>
      <c r="K460" s="8">
        <f>SUMIFS(Daily!K$3:K$2502,Daily!$A$3:$A$2502,"&lt;="&amp;$A460+2,Daily!$A$3:$A$2502,"&gt;="&amp;$A460-2)</f>
        <v>60264</v>
      </c>
      <c r="L460" s="8">
        <f>SUMIFS(Daily!L$3:L$2502,Daily!$A$3:$A$2502,"&lt;="&amp;$A460+2,Daily!$A$3:$A$2502,"&gt;="&amp;$A460-2)</f>
        <v>61508</v>
      </c>
      <c r="M460" s="8">
        <f>SUMIFS(Daily!M$3:M$2502,Daily!$A$3:$A$2502,"&lt;="&amp;$A460+2,Daily!$A$3:$A$2502,"&gt;="&amp;$A460-2)</f>
        <v>-1244</v>
      </c>
      <c r="N460" s="8">
        <f>IFERROR(VLOOKUP($A460,Daily!$A$3:$BA$3719,COLUMN(N459),0),0)</f>
        <v>170558</v>
      </c>
      <c r="O460" s="8">
        <f>IFERROR(VLOOKUP($A460,Daily!$A$3:$BA$3719,COLUMN(O459),0),0)</f>
        <v>925438</v>
      </c>
      <c r="P460" s="8">
        <f>IFERROR(VLOOKUP($A460,Daily!$A$3:$BA$3719,COLUMN(P459),0),0)</f>
        <v>0.37635070577617719</v>
      </c>
      <c r="Q460" s="8">
        <f>IFERROR(VLOOKUP($A460,Daily!$A$3:$BA$3719,COLUMN(Q459),0),0)</f>
        <v>45318881</v>
      </c>
      <c r="R460" s="8">
        <f>IFERROR(VLOOKUP($A460,Daily!$A$3:$BA$3719,COLUMN(R459),0),0)</f>
        <v>11293064</v>
      </c>
      <c r="S460" s="8">
        <f>IFERROR(VLOOKUP($A460,Daily!$A$3:$BA$3719,COLUMN(S459),0),0)</f>
        <v>68434804</v>
      </c>
      <c r="T460" s="8">
        <f>IFERROR(VLOOKUP($A460,Daily!$A$3:$BA$3719,COLUMN(T459),0),0)</f>
        <v>157726</v>
      </c>
      <c r="U460" s="8">
        <f>SUMIFS(Daily!U$3:U$2502,Daily!$A$3:$A$2502,"&lt;="&amp;$A460+2,Daily!$A$3:$A$2502,"&gt;="&amp;$A460-2)</f>
        <v>67138</v>
      </c>
      <c r="V460" s="8">
        <f>IFERROR(VLOOKUP($A460,Daily!$A$3:$BA$3719,COLUMN(V459),0),0)</f>
        <v>8.6999999999999993</v>
      </c>
      <c r="W460" s="8">
        <f>IFERROR(VLOOKUP($A460,Daily!$A$3:$BA$3719,COLUMN(W459),0),0)</f>
        <v>3.2120000000000002</v>
      </c>
      <c r="X460" s="8">
        <f>IFERROR(VLOOKUP($A460,Daily!$A$3:$BA$3719,COLUMN(X459),0),0)</f>
        <v>4.04</v>
      </c>
      <c r="Y460" s="8">
        <f>IFERROR(VLOOKUP($A460,Daily!$A$3:$BA$3719,COLUMN(Y459),0),0)</f>
        <v>4.4000000000000004</v>
      </c>
      <c r="Z460" s="8">
        <f>IFERROR(VLOOKUP($A460,Daily!$A$3:$BA$3719,COLUMN(Z459),0),0)</f>
        <v>4.46</v>
      </c>
      <c r="AA460" s="8">
        <f>IFERROR(VLOOKUP($A460,Daily!$A$3:$BA$3719,COLUMN(AA459),0),0)</f>
        <v>4.03</v>
      </c>
      <c r="AB460" s="9">
        <f>IFERROR(VLOOKUP($A460,Daily!$A$3:$BA$3719,COLUMN(AB459),0),0)</f>
        <v>3.7509999999999999</v>
      </c>
      <c r="AC460" s="8">
        <f>IFERROR(VLOOKUP($A460,Daily!$A$3:$BA$3719,COLUMN(AC459),0),0)</f>
        <v>3.6379999999999999</v>
      </c>
      <c r="AD460" s="8">
        <f>IFERROR(VLOOKUP($A460,Daily!$A$3:$BA$3719,COLUMN(AD459),0),0)</f>
        <v>3.5459999999999998</v>
      </c>
      <c r="AE460" s="8">
        <f>IFERROR(VLOOKUP($A460,Daily!$A$3:$BA$3719,COLUMN(AE459),0),0)</f>
        <v>3.5659999999999998</v>
      </c>
      <c r="AF460" s="8">
        <f>IFERROR(VLOOKUP($A460,Daily!$A$3:$BA$3719,COLUMN(AF459),0),0)</f>
        <v>3.5659999999999998</v>
      </c>
      <c r="AG460" s="8">
        <f>IFERROR(VLOOKUP($A460,Daily!$A$3:$BA$3719,COLUMN(AG459),0),0)</f>
        <v>3.5630000000000002</v>
      </c>
      <c r="AH460" s="8">
        <f>IFERROR(VLOOKUP($A460,Daily!$A$3:$BA$3719,COLUMN(AH459),0),0)</f>
        <v>3.49</v>
      </c>
      <c r="AI460" s="8">
        <f>IFERROR(VLOOKUP($A460,Daily!$A$3:$BA$3719,COLUMN(AI459),0),0)</f>
        <v>3.7650000000000001</v>
      </c>
      <c r="AJ460" s="8">
        <f>IFERROR(VLOOKUP($A460,Daily!$A$3:$BA$3719,COLUMN(AJ459),0),0)</f>
        <v>3.7730000000000001</v>
      </c>
      <c r="AK460" s="8">
        <f>IFERROR(VLOOKUP($A460,Daily!$A$3:$BA$3719,COLUMN(AK459),0),0)</f>
        <v>5.2720000000000002</v>
      </c>
      <c r="AL460" s="8">
        <f>IFERROR(VLOOKUP($A460,Daily!$A$3:$BA$3719,COLUMN(AL459),0),0)</f>
        <v>11.148</v>
      </c>
      <c r="AM460" s="8">
        <f>IFERROR(VLOOKUP($A460,Daily!$A$3:$BA$3719,COLUMN(AM459),0),0)</f>
        <v>5.2359999999999998</v>
      </c>
      <c r="AN460" s="8">
        <f>IFERROR(VLOOKUP($A460,Daily!$A$3:$BA$3719,COLUMN(AN459),0),0)</f>
        <v>3.97</v>
      </c>
      <c r="AO460" s="8">
        <f>IFERROR(VLOOKUP($A460,Daily!$A$3:$BA$3719,COLUMN(AO459),0),0)</f>
        <v>301</v>
      </c>
      <c r="AP460" s="8">
        <f>IFERROR(VLOOKUP($A460,Daily!$A$3:$BA$3719,COLUMN(AP459),0),0)</f>
        <v>4.33</v>
      </c>
      <c r="AQ460" s="8">
        <f>IFERROR(VLOOKUP($A460,Daily!$A$3:$BA$3719,COLUMN(AQ459),0),0)</f>
        <v>3.778</v>
      </c>
      <c r="AR460" s="8">
        <f>IFERROR(VLOOKUP($A460,Daily!$A$3:$BA$3719,COLUMN(AR459),0),0)</f>
        <v>3.673</v>
      </c>
      <c r="AS460" s="8">
        <f>IFERROR(VLOOKUP($A460,Daily!$A$3:$BA$3719,COLUMN(AS459),0),0)</f>
        <v>3.7269999999999999</v>
      </c>
      <c r="AT460" s="8">
        <f>IFERROR(VLOOKUP($A460,Daily!$A$3:$BA$3719,COLUMN(AT459),0),0)</f>
        <v>1814.13</v>
      </c>
      <c r="AU460" s="8">
        <f>IFERROR(VLOOKUP($A460,Daily!$A$3:$BA$3719,COLUMN(AU459),0),0)</f>
        <v>104.1600036621094</v>
      </c>
      <c r="AV460" s="8">
        <f>IFERROR(VLOOKUP($A460,Daily!$A$3:$BA$3719,COLUMN(AV459),0),0)</f>
        <v>1283.640014648438</v>
      </c>
      <c r="AW460" s="8">
        <f>IFERROR(VLOOKUP($A460,Daily!$A$3:$BA$3719,COLUMN(AW459),0),0)</f>
        <v>32849.74</v>
      </c>
      <c r="AX460" s="8">
        <f>IFERROR(VLOOKUP($A460,Daily!$A$3:$BA$3719,COLUMN(AX459),0),0)</f>
        <v>10547.11</v>
      </c>
      <c r="AY460" s="8">
        <f>IFERROR(VLOOKUP($A460,Daily!$A$3:$BA$3719,COLUMN(AY459),0),0)</f>
        <v>3821.62</v>
      </c>
      <c r="AZ460" s="8">
        <f>IFERROR(VLOOKUP($A460,Daily!$A$3:$BA$3719,COLUMN(AZ459),0),0)</f>
        <v>21.48</v>
      </c>
      <c r="BA460">
        <f>IFERROR(VLOOKUP($A460,Daily!$A$3:$BA$3719,COLUMN(BA459),0),0)</f>
        <v>76.27</v>
      </c>
    </row>
    <row r="461" spans="1:53" x14ac:dyDescent="0.45">
      <c r="A461" s="3">
        <v>44923</v>
      </c>
      <c r="B461" s="9">
        <f>IFERROR(VLOOKUP($A461,Daily!$A$3:$BA$3719,COLUMN(B460),0),0)</f>
        <v>17.53</v>
      </c>
      <c r="C461" s="8">
        <f>IFERROR(VLOOKUP($A461,Daily!$A$3:$BA$3719,COLUMN(C460),0),0)</f>
        <v>2280.449951171875</v>
      </c>
      <c r="D461" s="8">
        <f>IFERROR(VLOOKUP($A461,Daily!$A$3:$BA$3719,COLUMN(D460),0),0)</f>
        <v>692.3699951171875</v>
      </c>
      <c r="E461" s="8">
        <f>SUMIFS(Daily!E$3:E$2502,Daily!$A$3:$A$2502,"&lt;="&amp;$A461+2,Daily!$A$3:$A$2502,"&gt;="&amp;$A461-2)</f>
        <v>4303</v>
      </c>
      <c r="F461" s="8">
        <f>SUMIFS(Daily!F$3:F$2502,Daily!$A$3:$A$2502,"&lt;="&amp;$A461+2,Daily!$A$3:$A$2502,"&gt;="&amp;$A461-2)</f>
        <v>-4650</v>
      </c>
      <c r="G461" s="8">
        <f>SUMIFS(Daily!G$3:G$2502,Daily!$A$3:$A$2502,"&lt;="&amp;$A461+2,Daily!$A$3:$A$2502,"&gt;="&amp;$A461-2)</f>
        <v>-1046</v>
      </c>
      <c r="H461" s="8">
        <f>SUMIFS(Daily!H$3:H$2502,Daily!$A$3:$A$2502,"&lt;="&amp;$A461+2,Daily!$A$3:$A$2502,"&gt;="&amp;$A461-2)</f>
        <v>3120</v>
      </c>
      <c r="I461" s="8">
        <f>SUMIFS(Daily!I$3:I$2502,Daily!$A$3:$A$2502,"&lt;="&amp;$A461+2,Daily!$A$3:$A$2502,"&gt;="&amp;$A461-2)</f>
        <v>1557</v>
      </c>
      <c r="J461" s="8">
        <f>SUMIFS(Daily!J$3:J$2502,Daily!$A$3:$A$2502,"&lt;="&amp;$A461+2,Daily!$A$3:$A$2502,"&gt;="&amp;$A461-2)</f>
        <v>1564</v>
      </c>
      <c r="K461" s="8">
        <f>SUMIFS(Daily!K$3:K$2502,Daily!$A$3:$A$2502,"&lt;="&amp;$A461+2,Daily!$A$3:$A$2502,"&gt;="&amp;$A461-2)</f>
        <v>55277</v>
      </c>
      <c r="L461" s="8">
        <f>SUMIFS(Daily!L$3:L$2502,Daily!$A$3:$A$2502,"&lt;="&amp;$A461+2,Daily!$A$3:$A$2502,"&gt;="&amp;$A461-2)</f>
        <v>57611</v>
      </c>
      <c r="M461" s="8">
        <f>SUMIFS(Daily!M$3:M$2502,Daily!$A$3:$A$2502,"&lt;="&amp;$A461+2,Daily!$A$3:$A$2502,"&gt;="&amp;$A461-2)</f>
        <v>-2334</v>
      </c>
      <c r="N461" s="8">
        <f>IFERROR(VLOOKUP($A461,Daily!$A$3:$BA$3719,COLUMN(N460),0),0)</f>
        <v>165567</v>
      </c>
      <c r="O461" s="8">
        <f>IFERROR(VLOOKUP($A461,Daily!$A$3:$BA$3719,COLUMN(O460),0),0)</f>
        <v>920607</v>
      </c>
      <c r="P461" s="8">
        <f>IFERROR(VLOOKUP($A461,Daily!$A$3:$BA$3719,COLUMN(P460),0),0)</f>
        <v>0.35238717531776498</v>
      </c>
      <c r="Q461" s="8">
        <f>IFERROR(VLOOKUP($A461,Daily!$A$3:$BA$3719,COLUMN(Q460),0),0)</f>
        <v>46984411</v>
      </c>
      <c r="R461" s="8">
        <f>IFERROR(VLOOKUP($A461,Daily!$A$3:$BA$3719,COLUMN(R460),0),0)</f>
        <v>11423537</v>
      </c>
      <c r="S461" s="8">
        <f>IFERROR(VLOOKUP($A461,Daily!$A$3:$BA$3719,COLUMN(S460),0),0)</f>
        <v>62452245</v>
      </c>
      <c r="T461" s="8">
        <f>IFERROR(VLOOKUP($A461,Daily!$A$3:$BA$3719,COLUMN(T460),0),0)</f>
        <v>172715</v>
      </c>
      <c r="U461" s="8">
        <f>SUMIFS(Daily!U$3:U$2502,Daily!$A$3:$A$2502,"&lt;="&amp;$A461+2,Daily!$A$3:$A$2502,"&gt;="&amp;$A461-2)</f>
        <v>56465</v>
      </c>
      <c r="V461" s="8">
        <f>IFERROR(VLOOKUP($A461,Daily!$A$3:$BA$3719,COLUMN(V460),0),0)</f>
        <v>9.4</v>
      </c>
      <c r="W461" s="8">
        <f>IFERROR(VLOOKUP($A461,Daily!$A$3:$BA$3719,COLUMN(W460),0),0)</f>
        <v>3.1869999999999998</v>
      </c>
      <c r="X461" s="8">
        <f>IFERROR(VLOOKUP($A461,Daily!$A$3:$BA$3719,COLUMN(X460),0),0)</f>
        <v>4.04</v>
      </c>
      <c r="Y461" s="8">
        <f>IFERROR(VLOOKUP($A461,Daily!$A$3:$BA$3719,COLUMN(Y460),0),0)</f>
        <v>4.3499999999999996</v>
      </c>
      <c r="Z461" s="8">
        <f>IFERROR(VLOOKUP($A461,Daily!$A$3:$BA$3719,COLUMN(Z460),0),0)</f>
        <v>4.38</v>
      </c>
      <c r="AA461" s="8">
        <f>IFERROR(VLOOKUP($A461,Daily!$A$3:$BA$3719,COLUMN(AA460),0),0)</f>
        <v>3.98</v>
      </c>
      <c r="AB461" s="9">
        <f>IFERROR(VLOOKUP($A461,Daily!$A$3:$BA$3719,COLUMN(AB460),0),0)</f>
        <v>3.7669999999999999</v>
      </c>
      <c r="AC461" s="8">
        <f>IFERROR(VLOOKUP($A461,Daily!$A$3:$BA$3719,COLUMN(AC460),0),0)</f>
        <v>3.6680000000000001</v>
      </c>
      <c r="AD461" s="8">
        <f>IFERROR(VLOOKUP($A461,Daily!$A$3:$BA$3719,COLUMN(AD460),0),0)</f>
        <v>3.6760000000000002</v>
      </c>
      <c r="AE461" s="8">
        <f>IFERROR(VLOOKUP($A461,Daily!$A$3:$BA$3719,COLUMN(AE460),0),0)</f>
        <v>3.673</v>
      </c>
      <c r="AF461" s="8">
        <f>IFERROR(VLOOKUP($A461,Daily!$A$3:$BA$3719,COLUMN(AF460),0),0)</f>
        <v>3.6240000000000001</v>
      </c>
      <c r="AG461" s="8">
        <f>IFERROR(VLOOKUP($A461,Daily!$A$3:$BA$3719,COLUMN(AG460),0),0)</f>
        <v>3.6190000000000002</v>
      </c>
      <c r="AH461" s="8">
        <f>IFERROR(VLOOKUP($A461,Daily!$A$3:$BA$3719,COLUMN(AH460),0),0)</f>
        <v>3.5379999999999998</v>
      </c>
      <c r="AI461" s="8">
        <f>IFERROR(VLOOKUP($A461,Daily!$A$3:$BA$3719,COLUMN(AI460),0),0)</f>
        <v>3.7869999999999999</v>
      </c>
      <c r="AJ461" s="8">
        <f>IFERROR(VLOOKUP($A461,Daily!$A$3:$BA$3719,COLUMN(AJ460),0),0)</f>
        <v>3.77</v>
      </c>
      <c r="AK461" s="8">
        <f>IFERROR(VLOOKUP($A461,Daily!$A$3:$BA$3719,COLUMN(AK460),0),0)</f>
        <v>5.2030000000000003</v>
      </c>
      <c r="AL461" s="8">
        <f>IFERROR(VLOOKUP($A461,Daily!$A$3:$BA$3719,COLUMN(AL460),0),0)</f>
        <v>11.127000000000001</v>
      </c>
      <c r="AM461" s="8">
        <f>IFERROR(VLOOKUP($A461,Daily!$A$3:$BA$3719,COLUMN(AM460),0),0)</f>
        <v>5.1760000000000002</v>
      </c>
      <c r="AN461" s="8">
        <f>IFERROR(VLOOKUP($A461,Daily!$A$3:$BA$3719,COLUMN(AN460),0),0)</f>
        <v>3.95</v>
      </c>
      <c r="AO461" s="8">
        <f>IFERROR(VLOOKUP($A461,Daily!$A$3:$BA$3719,COLUMN(AO460),0),0)</f>
        <v>298.45</v>
      </c>
      <c r="AP461" s="8">
        <f>IFERROR(VLOOKUP($A461,Daily!$A$3:$BA$3719,COLUMN(AP460),0),0)</f>
        <v>4.4569999999999999</v>
      </c>
      <c r="AQ461" s="8">
        <f>IFERROR(VLOOKUP($A461,Daily!$A$3:$BA$3719,COLUMN(AQ460),0),0)</f>
        <v>3.9729999999999999</v>
      </c>
      <c r="AR461" s="8">
        <f>IFERROR(VLOOKUP($A461,Daily!$A$3:$BA$3719,COLUMN(AR460),0),0)</f>
        <v>3.8860000000000001</v>
      </c>
      <c r="AS461" s="8">
        <f>IFERROR(VLOOKUP($A461,Daily!$A$3:$BA$3719,COLUMN(AS460),0),0)</f>
        <v>3.9750000000000001</v>
      </c>
      <c r="AT461" s="8">
        <f>IFERROR(VLOOKUP($A461,Daily!$A$3:$BA$3719,COLUMN(AT460),0),0)</f>
        <v>1804.09</v>
      </c>
      <c r="AU461" s="8">
        <f>IFERROR(VLOOKUP($A461,Daily!$A$3:$BA$3719,COLUMN(AU460),0),0)</f>
        <v>104.4599990844727</v>
      </c>
      <c r="AV461" s="8">
        <f>IFERROR(VLOOKUP($A461,Daily!$A$3:$BA$3719,COLUMN(AV460),0),0)</f>
        <v>1272.280029296875</v>
      </c>
      <c r="AW461" s="8">
        <f>IFERROR(VLOOKUP($A461,Daily!$A$3:$BA$3719,COLUMN(AW460),0),0)</f>
        <v>33241.56</v>
      </c>
      <c r="AX461" s="8">
        <f>IFERROR(VLOOKUP($A461,Daily!$A$3:$BA$3719,COLUMN(AX460),0),0)</f>
        <v>10353.23</v>
      </c>
      <c r="AY461" s="8">
        <f>IFERROR(VLOOKUP($A461,Daily!$A$3:$BA$3719,COLUMN(AY460),0),0)</f>
        <v>3829.25</v>
      </c>
      <c r="AZ461" s="8">
        <f>IFERROR(VLOOKUP($A461,Daily!$A$3:$BA$3719,COLUMN(AZ460),0),0)</f>
        <v>21.65</v>
      </c>
      <c r="BA461">
        <f>IFERROR(VLOOKUP($A461,Daily!$A$3:$BA$3719,COLUMN(BA460),0),0)</f>
        <v>79.84</v>
      </c>
    </row>
    <row r="462" spans="1:53" x14ac:dyDescent="0.45">
      <c r="A462" s="3">
        <v>44930</v>
      </c>
      <c r="B462" s="9">
        <f>IFERROR(VLOOKUP($A462,Daily!$A$3:$BA$3719,COLUMN(B461),0),0)</f>
        <v>18.170000000000002</v>
      </c>
      <c r="C462" s="8">
        <f>IFERROR(VLOOKUP($A462,Daily!$A$3:$BA$3719,COLUMN(C461),0),0)</f>
        <v>2255.97998046875</v>
      </c>
      <c r="D462" s="8">
        <f>IFERROR(VLOOKUP($A462,Daily!$A$3:$BA$3719,COLUMN(D461),0),0)</f>
        <v>683.66998291015625</v>
      </c>
      <c r="E462" s="8">
        <f>SUMIFS(Daily!E$3:E$2502,Daily!$A$3:$A$2502,"&lt;="&amp;$A462+2,Daily!$A$3:$A$2502,"&gt;="&amp;$A462-2)</f>
        <v>-786</v>
      </c>
      <c r="F462" s="8">
        <f>SUMIFS(Daily!F$3:F$2502,Daily!$A$3:$A$2502,"&lt;="&amp;$A462+2,Daily!$A$3:$A$2502,"&gt;="&amp;$A462-2)</f>
        <v>10295</v>
      </c>
      <c r="G462" s="8">
        <f>SUMIFS(Daily!G$3:G$2502,Daily!$A$3:$A$2502,"&lt;="&amp;$A462+2,Daily!$A$3:$A$2502,"&gt;="&amp;$A462-2)</f>
        <v>-10403</v>
      </c>
      <c r="H462" s="8">
        <f>SUMIFS(Daily!H$3:H$2502,Daily!$A$3:$A$2502,"&lt;="&amp;$A462+2,Daily!$A$3:$A$2502,"&gt;="&amp;$A462-2)</f>
        <v>1940</v>
      </c>
      <c r="I462" s="8">
        <f>SUMIFS(Daily!I$3:I$2502,Daily!$A$3:$A$2502,"&lt;="&amp;$A462+2,Daily!$A$3:$A$2502,"&gt;="&amp;$A462-2)</f>
        <v>4755</v>
      </c>
      <c r="J462" s="8">
        <f>SUMIFS(Daily!J$3:J$2502,Daily!$A$3:$A$2502,"&lt;="&amp;$A462+2,Daily!$A$3:$A$2502,"&gt;="&amp;$A462-2)</f>
        <v>-2814</v>
      </c>
      <c r="K462" s="8">
        <f>SUMIFS(Daily!K$3:K$2502,Daily!$A$3:$A$2502,"&lt;="&amp;$A462+2,Daily!$A$3:$A$2502,"&gt;="&amp;$A462-2)</f>
        <v>83758</v>
      </c>
      <c r="L462" s="8">
        <f>SUMIFS(Daily!L$3:L$2502,Daily!$A$3:$A$2502,"&lt;="&amp;$A462+2,Daily!$A$3:$A$2502,"&gt;="&amp;$A462-2)</f>
        <v>74981</v>
      </c>
      <c r="M462" s="8">
        <f>SUMIFS(Daily!M$3:M$2502,Daily!$A$3:$A$2502,"&lt;="&amp;$A462+2,Daily!$A$3:$A$2502,"&gt;="&amp;$A462-2)</f>
        <v>8776</v>
      </c>
      <c r="N462" s="8">
        <f>IFERROR(VLOOKUP($A462,Daily!$A$3:$BA$3719,COLUMN(N461),0),0)</f>
        <v>159823</v>
      </c>
      <c r="O462" s="8">
        <f>IFERROR(VLOOKUP($A462,Daily!$A$3:$BA$3719,COLUMN(O461),0),0)</f>
        <v>923528</v>
      </c>
      <c r="P462" s="8">
        <f>IFERROR(VLOOKUP($A462,Daily!$A$3:$BA$3719,COLUMN(P461),0),0)</f>
        <v>0.34468234695329991</v>
      </c>
      <c r="Q462" s="8">
        <f>IFERROR(VLOOKUP($A462,Daily!$A$3:$BA$3719,COLUMN(Q461),0),0)</f>
        <v>46368152</v>
      </c>
      <c r="R462" s="8">
        <f>IFERROR(VLOOKUP($A462,Daily!$A$3:$BA$3719,COLUMN(R461),0),0)</f>
        <v>12000426</v>
      </c>
      <c r="S462" s="8">
        <f>IFERROR(VLOOKUP($A462,Daily!$A$3:$BA$3719,COLUMN(S461),0),0)</f>
        <v>66354304</v>
      </c>
      <c r="T462" s="8">
        <f>IFERROR(VLOOKUP($A462,Daily!$A$3:$BA$3719,COLUMN(T461),0),0)</f>
        <v>220991</v>
      </c>
      <c r="U462" s="8">
        <f>SUMIFS(Daily!U$3:U$2502,Daily!$A$3:$A$2502,"&lt;="&amp;$A462+2,Daily!$A$3:$A$2502,"&gt;="&amp;$A462-2)</f>
        <v>88976</v>
      </c>
      <c r="V462" s="8">
        <f>IFERROR(VLOOKUP($A462,Daily!$A$3:$BA$3719,COLUMN(V461),0),0)</f>
        <v>9.9</v>
      </c>
      <c r="W462" s="8">
        <f>IFERROR(VLOOKUP($A462,Daily!$A$3:$BA$3719,COLUMN(W461),0),0)</f>
        <v>3.032</v>
      </c>
      <c r="X462" s="8">
        <f>IFERROR(VLOOKUP($A462,Daily!$A$3:$BA$3719,COLUMN(X461),0),0)</f>
        <v>3.94</v>
      </c>
      <c r="Y462" s="8">
        <f>IFERROR(VLOOKUP($A462,Daily!$A$3:$BA$3719,COLUMN(Y461),0),0)</f>
        <v>4.2</v>
      </c>
      <c r="Z462" s="8">
        <f>IFERROR(VLOOKUP($A462,Daily!$A$3:$BA$3719,COLUMN(Z461),0),0)</f>
        <v>4.25</v>
      </c>
      <c r="AA462" s="8">
        <f>IFERROR(VLOOKUP($A462,Daily!$A$3:$BA$3719,COLUMN(AA461),0),0)</f>
        <v>3.96</v>
      </c>
      <c r="AB462" s="9">
        <f>IFERROR(VLOOKUP($A462,Daily!$A$3:$BA$3719,COLUMN(AB461),0),0)</f>
        <v>3.669</v>
      </c>
      <c r="AC462" s="8">
        <f>IFERROR(VLOOKUP($A462,Daily!$A$3:$BA$3719,COLUMN(AC461),0),0)</f>
        <v>3.6320000000000001</v>
      </c>
      <c r="AD462" s="8">
        <f>IFERROR(VLOOKUP($A462,Daily!$A$3:$BA$3719,COLUMN(AD461),0),0)</f>
        <v>3.6160000000000001</v>
      </c>
      <c r="AE462" s="8">
        <f>IFERROR(VLOOKUP($A462,Daily!$A$3:$BA$3719,COLUMN(AE461),0),0)</f>
        <v>3.597</v>
      </c>
      <c r="AF462" s="8">
        <f>IFERROR(VLOOKUP($A462,Daily!$A$3:$BA$3719,COLUMN(AF461),0),0)</f>
        <v>3.609</v>
      </c>
      <c r="AG462" s="8">
        <f>IFERROR(VLOOKUP($A462,Daily!$A$3:$BA$3719,COLUMN(AG461),0),0)</f>
        <v>3.6120000000000001</v>
      </c>
      <c r="AH462" s="8">
        <f>IFERROR(VLOOKUP($A462,Daily!$A$3:$BA$3719,COLUMN(AH461),0),0)</f>
        <v>3.4630000000000001</v>
      </c>
      <c r="AI462" s="8">
        <f>IFERROR(VLOOKUP($A462,Daily!$A$3:$BA$3719,COLUMN(AI461),0),0)</f>
        <v>3.63</v>
      </c>
      <c r="AJ462" s="8">
        <f>IFERROR(VLOOKUP($A462,Daily!$A$3:$BA$3719,COLUMN(AJ461),0),0)</f>
        <v>3.6789999999999998</v>
      </c>
      <c r="AK462" s="8">
        <f>IFERROR(VLOOKUP($A462,Daily!$A$3:$BA$3719,COLUMN(AK461),0),0)</f>
        <v>5.0780000000000003</v>
      </c>
      <c r="AL462" s="8">
        <f>IFERROR(VLOOKUP($A462,Daily!$A$3:$BA$3719,COLUMN(AL461),0),0)</f>
        <v>11.041</v>
      </c>
      <c r="AM462" s="8">
        <f>IFERROR(VLOOKUP($A462,Daily!$A$3:$BA$3719,COLUMN(AM461),0),0)</f>
        <v>5.0229999999999997</v>
      </c>
      <c r="AN462" s="8">
        <f>IFERROR(VLOOKUP($A462,Daily!$A$3:$BA$3719,COLUMN(AN461),0),0)</f>
        <v>4.05</v>
      </c>
      <c r="AO462" s="8">
        <f>IFERROR(VLOOKUP($A462,Daily!$A$3:$BA$3719,COLUMN(AO461),0),0)</f>
        <v>297</v>
      </c>
      <c r="AP462" s="8">
        <f>IFERROR(VLOOKUP($A462,Daily!$A$3:$BA$3719,COLUMN(AP461),0),0)</f>
        <v>4.516</v>
      </c>
      <c r="AQ462" s="8">
        <f>IFERROR(VLOOKUP($A462,Daily!$A$3:$BA$3719,COLUMN(AQ461),0),0)</f>
        <v>3.8450000000000002</v>
      </c>
      <c r="AR462" s="8">
        <f>IFERROR(VLOOKUP($A462,Daily!$A$3:$BA$3719,COLUMN(AR461),0),0)</f>
        <v>3.69</v>
      </c>
      <c r="AS462" s="8">
        <f>IFERROR(VLOOKUP($A462,Daily!$A$3:$BA$3719,COLUMN(AS461),0),0)</f>
        <v>3.8069999999999999</v>
      </c>
      <c r="AT462" s="8">
        <f>IFERROR(VLOOKUP($A462,Daily!$A$3:$BA$3719,COLUMN(AT461),0),0)</f>
        <v>1854.09</v>
      </c>
      <c r="AU462" s="8">
        <f>IFERROR(VLOOKUP($A462,Daily!$A$3:$BA$3719,COLUMN(AU461),0),0)</f>
        <v>104.25</v>
      </c>
      <c r="AV462" s="8">
        <f>IFERROR(VLOOKUP($A462,Daily!$A$3:$BA$3719,COLUMN(AV461),0),0)</f>
        <v>1279.079956054688</v>
      </c>
      <c r="AW462" s="8">
        <f>IFERROR(VLOOKUP($A462,Daily!$A$3:$BA$3719,COLUMN(AW461),0),0)</f>
        <v>33136.370000000003</v>
      </c>
      <c r="AX462" s="8">
        <f>IFERROR(VLOOKUP($A462,Daily!$A$3:$BA$3719,COLUMN(AX461),0),0)</f>
        <v>10386.99</v>
      </c>
      <c r="AY462" s="8">
        <f>IFERROR(VLOOKUP($A462,Daily!$A$3:$BA$3719,COLUMN(AY461),0),0)</f>
        <v>3824.14</v>
      </c>
      <c r="AZ462" s="8">
        <f>IFERROR(VLOOKUP($A462,Daily!$A$3:$BA$3719,COLUMN(AZ461),0),0)</f>
        <v>22.9</v>
      </c>
      <c r="BA462">
        <f>IFERROR(VLOOKUP($A462,Daily!$A$3:$BA$3719,COLUMN(BA461),0),0)</f>
        <v>77.14</v>
      </c>
    </row>
    <row r="463" spans="1:53" x14ac:dyDescent="0.45">
      <c r="A463" s="3">
        <v>44937</v>
      </c>
      <c r="B463" s="9">
        <f>IFERROR(VLOOKUP($A463,Daily!$A$3:$BA$3719,COLUMN(B462),0),0)</f>
        <v>17.98</v>
      </c>
      <c r="C463" s="8">
        <f>IFERROR(VLOOKUP($A463,Daily!$A$3:$BA$3719,COLUMN(C462),0),0)</f>
        <v>2359.530029296875</v>
      </c>
      <c r="D463" s="8">
        <f>IFERROR(VLOOKUP($A463,Daily!$A$3:$BA$3719,COLUMN(D462),0),0)</f>
        <v>709.77001953125</v>
      </c>
      <c r="E463" s="8">
        <f>SUMIFS(Daily!E$3:E$2502,Daily!$A$3:$A$2502,"&lt;="&amp;$A463+2,Daily!$A$3:$A$2502,"&gt;="&amp;$A463-2)</f>
        <v>-27267</v>
      </c>
      <c r="F463" s="8">
        <f>SUMIFS(Daily!F$3:F$2502,Daily!$A$3:$A$2502,"&lt;="&amp;$A463+2,Daily!$A$3:$A$2502,"&gt;="&amp;$A463-2)</f>
        <v>17356</v>
      </c>
      <c r="G463" s="8">
        <f>SUMIFS(Daily!G$3:G$2502,Daily!$A$3:$A$2502,"&lt;="&amp;$A463+2,Daily!$A$3:$A$2502,"&gt;="&amp;$A463-2)</f>
        <v>9889</v>
      </c>
      <c r="H463" s="8">
        <f>SUMIFS(Daily!H$3:H$2502,Daily!$A$3:$A$2502,"&lt;="&amp;$A463+2,Daily!$A$3:$A$2502,"&gt;="&amp;$A463-2)</f>
        <v>3324</v>
      </c>
      <c r="I463" s="8">
        <f>SUMIFS(Daily!I$3:I$2502,Daily!$A$3:$A$2502,"&lt;="&amp;$A463+2,Daily!$A$3:$A$2502,"&gt;="&amp;$A463-2)</f>
        <v>2174</v>
      </c>
      <c r="J463" s="8">
        <f>SUMIFS(Daily!J$3:J$2502,Daily!$A$3:$A$2502,"&lt;="&amp;$A463+2,Daily!$A$3:$A$2502,"&gt;="&amp;$A463-2)</f>
        <v>1151</v>
      </c>
      <c r="K463" s="8">
        <f>SUMIFS(Daily!K$3:K$2502,Daily!$A$3:$A$2502,"&lt;="&amp;$A463+2,Daily!$A$3:$A$2502,"&gt;="&amp;$A463-2)</f>
        <v>93511</v>
      </c>
      <c r="L463" s="8">
        <f>SUMIFS(Daily!L$3:L$2502,Daily!$A$3:$A$2502,"&lt;="&amp;$A463+2,Daily!$A$3:$A$2502,"&gt;="&amp;$A463-2)</f>
        <v>83849</v>
      </c>
      <c r="M463" s="8">
        <f>SUMIFS(Daily!M$3:M$2502,Daily!$A$3:$A$2502,"&lt;="&amp;$A463+2,Daily!$A$3:$A$2502,"&gt;="&amp;$A463-2)</f>
        <v>9663</v>
      </c>
      <c r="N463" s="8">
        <f>IFERROR(VLOOKUP($A463,Daily!$A$3:$BA$3719,COLUMN(N462),0),0)</f>
        <v>156781</v>
      </c>
      <c r="O463" s="8">
        <f>IFERROR(VLOOKUP($A463,Daily!$A$3:$BA$3719,COLUMN(O462),0),0)</f>
        <v>940003</v>
      </c>
      <c r="P463" s="8">
        <f>IFERROR(VLOOKUP($A463,Daily!$A$3:$BA$3719,COLUMN(P462),0),0)</f>
        <v>0.35348773239900261</v>
      </c>
      <c r="Q463" s="8">
        <f>IFERROR(VLOOKUP($A463,Daily!$A$3:$BA$3719,COLUMN(Q462),0),0)</f>
        <v>44352629</v>
      </c>
      <c r="R463" s="8">
        <f>IFERROR(VLOOKUP($A463,Daily!$A$3:$BA$3719,COLUMN(R462),0),0)</f>
        <v>12271647</v>
      </c>
      <c r="S463" s="8">
        <f>IFERROR(VLOOKUP($A463,Daily!$A$3:$BA$3719,COLUMN(S462),0),0)</f>
        <v>67688406</v>
      </c>
      <c r="T463" s="8">
        <f>IFERROR(VLOOKUP($A463,Daily!$A$3:$BA$3719,COLUMN(T462),0),0)</f>
        <v>144568</v>
      </c>
      <c r="U463" s="8">
        <f>SUMIFS(Daily!U$3:U$2502,Daily!$A$3:$A$2502,"&lt;="&amp;$A463+2,Daily!$A$3:$A$2502,"&gt;="&amp;$A463-2)</f>
        <v>50259</v>
      </c>
      <c r="V463" s="8">
        <f>IFERROR(VLOOKUP($A463,Daily!$A$3:$BA$3719,COLUMN(V462),0),0)</f>
        <v>5.7</v>
      </c>
      <c r="W463" s="8">
        <f>IFERROR(VLOOKUP($A463,Daily!$A$3:$BA$3719,COLUMN(W462),0),0)</f>
        <v>3.2320000000000002</v>
      </c>
      <c r="X463" s="8">
        <f>IFERROR(VLOOKUP($A463,Daily!$A$3:$BA$3719,COLUMN(X462),0),0)</f>
        <v>3.73</v>
      </c>
      <c r="Y463" s="8">
        <f>IFERROR(VLOOKUP($A463,Daily!$A$3:$BA$3719,COLUMN(Y462),0),0)</f>
        <v>3.95</v>
      </c>
      <c r="Z463" s="8">
        <f>IFERROR(VLOOKUP($A463,Daily!$A$3:$BA$3719,COLUMN(Z462),0),0)</f>
        <v>4.01</v>
      </c>
      <c r="AA463" s="8">
        <f>IFERROR(VLOOKUP($A463,Daily!$A$3:$BA$3719,COLUMN(AA462),0),0)</f>
        <v>3.88</v>
      </c>
      <c r="AB463" s="9">
        <f>IFERROR(VLOOKUP($A463,Daily!$A$3:$BA$3719,COLUMN(AB462),0),0)</f>
        <v>3.5710000000000002</v>
      </c>
      <c r="AC463" s="8">
        <f>IFERROR(VLOOKUP($A463,Daily!$A$3:$BA$3719,COLUMN(AC462),0),0)</f>
        <v>3.472</v>
      </c>
      <c r="AD463" s="8">
        <f>IFERROR(VLOOKUP($A463,Daily!$A$3:$BA$3719,COLUMN(AD462),0),0)</f>
        <v>3.4009999999999998</v>
      </c>
      <c r="AE463" s="8">
        <f>IFERROR(VLOOKUP($A463,Daily!$A$3:$BA$3719,COLUMN(AE462),0),0)</f>
        <v>3.4169999999999998</v>
      </c>
      <c r="AF463" s="8">
        <f>IFERROR(VLOOKUP($A463,Daily!$A$3:$BA$3719,COLUMN(AF462),0),0)</f>
        <v>3.444</v>
      </c>
      <c r="AG463" s="8">
        <f>IFERROR(VLOOKUP($A463,Daily!$A$3:$BA$3719,COLUMN(AG462),0),0)</f>
        <v>3.4409999999999998</v>
      </c>
      <c r="AH463" s="8">
        <f>IFERROR(VLOOKUP($A463,Daily!$A$3:$BA$3719,COLUMN(AH462),0),0)</f>
        <v>3.4020000000000001</v>
      </c>
      <c r="AI463" s="8">
        <f>IFERROR(VLOOKUP($A463,Daily!$A$3:$BA$3719,COLUMN(AI462),0),0)</f>
        <v>3.5659999999999998</v>
      </c>
      <c r="AJ463" s="8">
        <f>IFERROR(VLOOKUP($A463,Daily!$A$3:$BA$3719,COLUMN(AJ462),0),0)</f>
        <v>3.5049999999999999</v>
      </c>
      <c r="AK463" s="8">
        <f>IFERROR(VLOOKUP($A463,Daily!$A$3:$BA$3719,COLUMN(AK462),0),0)</f>
        <v>4.7839999999999998</v>
      </c>
      <c r="AL463" s="8">
        <f>IFERROR(VLOOKUP($A463,Daily!$A$3:$BA$3719,COLUMN(AL462),0),0)</f>
        <v>10.826000000000001</v>
      </c>
      <c r="AM463" s="8">
        <f>IFERROR(VLOOKUP($A463,Daily!$A$3:$BA$3719,COLUMN(AM462),0),0)</f>
        <v>4.6909999999999998</v>
      </c>
      <c r="AN463" s="8">
        <f>IFERROR(VLOOKUP($A463,Daily!$A$3:$BA$3719,COLUMN(AN462),0),0)</f>
        <v>4.08</v>
      </c>
      <c r="AO463" s="8">
        <f>IFERROR(VLOOKUP($A463,Daily!$A$3:$BA$3719,COLUMN(AO462),0),0)</f>
        <v>312</v>
      </c>
      <c r="AP463" s="8">
        <f>IFERROR(VLOOKUP($A463,Daily!$A$3:$BA$3719,COLUMN(AP462),0),0)</f>
        <v>4.6769999999999996</v>
      </c>
      <c r="AQ463" s="8">
        <f>IFERROR(VLOOKUP($A463,Daily!$A$3:$BA$3719,COLUMN(AQ462),0),0)</f>
        <v>3.661</v>
      </c>
      <c r="AR463" s="8">
        <f>IFERROR(VLOOKUP($A463,Daily!$A$3:$BA$3719,COLUMN(AR462),0),0)</f>
        <v>3.5430000000000001</v>
      </c>
      <c r="AS463" s="8">
        <f>IFERROR(VLOOKUP($A463,Daily!$A$3:$BA$3719,COLUMN(AS462),0),0)</f>
        <v>3.67</v>
      </c>
      <c r="AT463" s="8">
        <f>IFERROR(VLOOKUP($A463,Daily!$A$3:$BA$3719,COLUMN(AT462),0),0)</f>
        <v>1876.38</v>
      </c>
      <c r="AU463" s="8">
        <f>IFERROR(VLOOKUP($A463,Daily!$A$3:$BA$3719,COLUMN(AU462),0),0)</f>
        <v>103.19000244140619</v>
      </c>
      <c r="AV463" s="8">
        <f>IFERROR(VLOOKUP($A463,Daily!$A$3:$BA$3719,COLUMN(AV462),0),0)</f>
        <v>1240.160034179688</v>
      </c>
      <c r="AW463" s="8">
        <f>IFERROR(VLOOKUP($A463,Daily!$A$3:$BA$3719,COLUMN(AW462),0),0)</f>
        <v>33704.1</v>
      </c>
      <c r="AX463" s="8">
        <f>IFERROR(VLOOKUP($A463,Daily!$A$3:$BA$3719,COLUMN(AX462),0),0)</f>
        <v>10742.63</v>
      </c>
      <c r="AY463" s="8">
        <f>IFERROR(VLOOKUP($A463,Daily!$A$3:$BA$3719,COLUMN(AY462),0),0)</f>
        <v>3919.25</v>
      </c>
      <c r="AZ463" s="8">
        <f>IFERROR(VLOOKUP($A463,Daily!$A$3:$BA$3719,COLUMN(AZ462),0),0)</f>
        <v>20.58</v>
      </c>
      <c r="BA463">
        <f>IFERROR(VLOOKUP($A463,Daily!$A$3:$BA$3719,COLUMN(BA462),0),0)</f>
        <v>74.62</v>
      </c>
    </row>
    <row r="464" spans="1:53" x14ac:dyDescent="0.45">
      <c r="A464" s="3">
        <v>44944</v>
      </c>
      <c r="B464" s="9">
        <f>IFERROR(VLOOKUP($A464,Daily!$A$3:$BA$3719,COLUMN(B463),0),0)</f>
        <v>16.8</v>
      </c>
      <c r="C464" s="8">
        <f>IFERROR(VLOOKUP($A464,Daily!$A$3:$BA$3719,COLUMN(C463),0),0)</f>
        <v>2368.320068359375</v>
      </c>
      <c r="D464" s="8">
        <f>IFERROR(VLOOKUP($A464,Daily!$A$3:$BA$3719,COLUMN(D463),0),0)</f>
        <v>711.75</v>
      </c>
      <c r="E464" s="8">
        <f>SUMIFS(Daily!E$3:E$2502,Daily!$A$3:$A$2502,"&lt;="&amp;$A464+2,Daily!$A$3:$A$2502,"&gt;="&amp;$A464-2)</f>
        <v>-10069</v>
      </c>
      <c r="F464" s="8">
        <f>SUMIFS(Daily!F$3:F$2502,Daily!$A$3:$A$2502,"&lt;="&amp;$A464+2,Daily!$A$3:$A$2502,"&gt;="&amp;$A464-2)</f>
        <v>16192</v>
      </c>
      <c r="G464" s="8">
        <f>SUMIFS(Daily!G$3:G$2502,Daily!$A$3:$A$2502,"&lt;="&amp;$A464+2,Daily!$A$3:$A$2502,"&gt;="&amp;$A464-2)</f>
        <v>-6192</v>
      </c>
      <c r="H464" s="8">
        <f>SUMIFS(Daily!H$3:H$2502,Daily!$A$3:$A$2502,"&lt;="&amp;$A464+2,Daily!$A$3:$A$2502,"&gt;="&amp;$A464-2)</f>
        <v>2018</v>
      </c>
      <c r="I464" s="8">
        <f>SUMIFS(Daily!I$3:I$2502,Daily!$A$3:$A$2502,"&lt;="&amp;$A464+2,Daily!$A$3:$A$2502,"&gt;="&amp;$A464-2)</f>
        <v>1275</v>
      </c>
      <c r="J464" s="8">
        <f>SUMIFS(Daily!J$3:J$2502,Daily!$A$3:$A$2502,"&lt;="&amp;$A464+2,Daily!$A$3:$A$2502,"&gt;="&amp;$A464-2)</f>
        <v>743</v>
      </c>
      <c r="K464" s="8">
        <f>SUMIFS(Daily!K$3:K$2502,Daily!$A$3:$A$2502,"&lt;="&amp;$A464+2,Daily!$A$3:$A$2502,"&gt;="&amp;$A464-2)</f>
        <v>79540</v>
      </c>
      <c r="L464" s="8">
        <f>SUMIFS(Daily!L$3:L$2502,Daily!$A$3:$A$2502,"&lt;="&amp;$A464+2,Daily!$A$3:$A$2502,"&gt;="&amp;$A464-2)</f>
        <v>70386</v>
      </c>
      <c r="M464" s="8">
        <f>SUMIFS(Daily!M$3:M$2502,Daily!$A$3:$A$2502,"&lt;="&amp;$A464+2,Daily!$A$3:$A$2502,"&gt;="&amp;$A464-2)</f>
        <v>9153</v>
      </c>
      <c r="N464" s="8">
        <f>IFERROR(VLOOKUP($A464,Daily!$A$3:$BA$3719,COLUMN(N463),0),0)</f>
        <v>158729</v>
      </c>
      <c r="O464" s="8">
        <f>IFERROR(VLOOKUP($A464,Daily!$A$3:$BA$3719,COLUMN(O463),0),0)</f>
        <v>944690</v>
      </c>
      <c r="P464" s="8">
        <f>IFERROR(VLOOKUP($A464,Daily!$A$3:$BA$3719,COLUMN(P463),0),0)</f>
        <v>0.34768351904462552</v>
      </c>
      <c r="Q464" s="8">
        <f>IFERROR(VLOOKUP($A464,Daily!$A$3:$BA$3719,COLUMN(Q463),0),0)</f>
        <v>45653317</v>
      </c>
      <c r="R464" s="8">
        <f>IFERROR(VLOOKUP($A464,Daily!$A$3:$BA$3719,COLUMN(R463),0),0)</f>
        <v>11992828</v>
      </c>
      <c r="S464" s="8">
        <f>IFERROR(VLOOKUP($A464,Daily!$A$3:$BA$3719,COLUMN(S463),0),0)</f>
        <v>68399328</v>
      </c>
      <c r="T464" s="8">
        <f>IFERROR(VLOOKUP($A464,Daily!$A$3:$BA$3719,COLUMN(T463),0),0)</f>
        <v>161426</v>
      </c>
      <c r="U464" s="8">
        <f>SUMIFS(Daily!U$3:U$2502,Daily!$A$3:$A$2502,"&lt;="&amp;$A464+2,Daily!$A$3:$A$2502,"&gt;="&amp;$A464-2)</f>
        <v>56264</v>
      </c>
      <c r="V464" s="8">
        <f>IFERROR(VLOOKUP($A464,Daily!$A$3:$BA$3719,COLUMN(V463),0),0)</f>
        <v>7.3</v>
      </c>
      <c r="W464" s="8">
        <f>IFERROR(VLOOKUP($A464,Daily!$A$3:$BA$3719,COLUMN(W463),0),0)</f>
        <v>3.3650000000000002</v>
      </c>
      <c r="X464" s="8">
        <f>IFERROR(VLOOKUP($A464,Daily!$A$3:$BA$3719,COLUMN(X463),0),0)</f>
        <v>3.68</v>
      </c>
      <c r="Y464" s="8">
        <f>IFERROR(VLOOKUP($A464,Daily!$A$3:$BA$3719,COLUMN(Y463),0),0)</f>
        <v>3.83</v>
      </c>
      <c r="Z464" s="8">
        <f>IFERROR(VLOOKUP($A464,Daily!$A$3:$BA$3719,COLUMN(Z463),0),0)</f>
        <v>3.86</v>
      </c>
      <c r="AA464" s="8">
        <f>IFERROR(VLOOKUP($A464,Daily!$A$3:$BA$3719,COLUMN(AA463),0),0)</f>
        <v>3.7</v>
      </c>
      <c r="AB464" s="9">
        <f>IFERROR(VLOOKUP($A464,Daily!$A$3:$BA$3719,COLUMN(AB463),0),0)</f>
        <v>3.5720000000000001</v>
      </c>
      <c r="AC464" s="8">
        <f>IFERROR(VLOOKUP($A464,Daily!$A$3:$BA$3719,COLUMN(AC463),0),0)</f>
        <v>3.39</v>
      </c>
      <c r="AD464" s="8">
        <f>IFERROR(VLOOKUP($A464,Daily!$A$3:$BA$3719,COLUMN(AD463),0),0)</f>
        <v>3.3530000000000002</v>
      </c>
      <c r="AE464" s="8">
        <f>IFERROR(VLOOKUP($A464,Daily!$A$3:$BA$3719,COLUMN(AE463),0),0)</f>
        <v>3.3370000000000002</v>
      </c>
      <c r="AF464" s="8">
        <f>IFERROR(VLOOKUP($A464,Daily!$A$3:$BA$3719,COLUMN(AF463),0),0)</f>
        <v>3.3260000000000001</v>
      </c>
      <c r="AG464" s="8">
        <f>IFERROR(VLOOKUP($A464,Daily!$A$3:$BA$3719,COLUMN(AG463),0),0)</f>
        <v>3.32</v>
      </c>
      <c r="AH464" s="8">
        <f>IFERROR(VLOOKUP($A464,Daily!$A$3:$BA$3719,COLUMN(AH463),0),0)</f>
        <v>3.4940000000000002</v>
      </c>
      <c r="AI464" s="8">
        <f>IFERROR(VLOOKUP($A464,Daily!$A$3:$BA$3719,COLUMN(AI463),0),0)</f>
        <v>3.52</v>
      </c>
      <c r="AJ464" s="8">
        <f>IFERROR(VLOOKUP($A464,Daily!$A$3:$BA$3719,COLUMN(AJ463),0),0)</f>
        <v>3.415</v>
      </c>
      <c r="AK464" s="8">
        <f>IFERROR(VLOOKUP($A464,Daily!$A$3:$BA$3719,COLUMN(AK463),0),0)</f>
        <v>4.5599999999999996</v>
      </c>
      <c r="AL464" s="8">
        <f>IFERROR(VLOOKUP($A464,Daily!$A$3:$BA$3719,COLUMN(AL463),0),0)</f>
        <v>10.686999999999999</v>
      </c>
      <c r="AM464" s="8">
        <f>IFERROR(VLOOKUP($A464,Daily!$A$3:$BA$3719,COLUMN(AM463),0),0)</f>
        <v>4.4880000000000004</v>
      </c>
      <c r="AN464" s="8">
        <f>IFERROR(VLOOKUP($A464,Daily!$A$3:$BA$3719,COLUMN(AN463),0),0)</f>
        <v>3.92</v>
      </c>
      <c r="AO464" s="8">
        <f>IFERROR(VLOOKUP($A464,Daily!$A$3:$BA$3719,COLUMN(AO463),0),0)</f>
        <v>313.7</v>
      </c>
      <c r="AP464" s="8">
        <f>IFERROR(VLOOKUP($A464,Daily!$A$3:$BA$3719,COLUMN(AP463),0),0)</f>
        <v>4.6509999999999998</v>
      </c>
      <c r="AQ464" s="8">
        <f>IFERROR(VLOOKUP($A464,Daily!$A$3:$BA$3719,COLUMN(AQ463),0),0)</f>
        <v>3.4380000000000002</v>
      </c>
      <c r="AR464" s="8">
        <f>IFERROR(VLOOKUP($A464,Daily!$A$3:$BA$3719,COLUMN(AR463),0),0)</f>
        <v>3.3730000000000002</v>
      </c>
      <c r="AS464" s="8">
        <f>IFERROR(VLOOKUP($A464,Daily!$A$3:$BA$3719,COLUMN(AS463),0),0)</f>
        <v>3.54</v>
      </c>
      <c r="AT464" s="8">
        <f>IFERROR(VLOOKUP($A464,Daily!$A$3:$BA$3719,COLUMN(AT463),0),0)</f>
        <v>1903.76</v>
      </c>
      <c r="AU464" s="8">
        <f>IFERROR(VLOOKUP($A464,Daily!$A$3:$BA$3719,COLUMN(AU463),0),0)</f>
        <v>102.36000061035161</v>
      </c>
      <c r="AV464" s="8">
        <f>IFERROR(VLOOKUP($A464,Daily!$A$3:$BA$3719,COLUMN(AV463),0),0)</f>
        <v>1237</v>
      </c>
      <c r="AW464" s="8">
        <f>IFERROR(VLOOKUP($A464,Daily!$A$3:$BA$3719,COLUMN(AW463),0),0)</f>
        <v>33910.85</v>
      </c>
      <c r="AX464" s="8">
        <f>IFERROR(VLOOKUP($A464,Daily!$A$3:$BA$3719,COLUMN(AX463),0),0)</f>
        <v>11095.11</v>
      </c>
      <c r="AY464" s="8">
        <f>IFERROR(VLOOKUP($A464,Daily!$A$3:$BA$3719,COLUMN(AY463),0),0)</f>
        <v>3990.97</v>
      </c>
      <c r="AZ464" s="8">
        <f>IFERROR(VLOOKUP($A464,Daily!$A$3:$BA$3719,COLUMN(AZ463),0),0)</f>
        <v>19.36</v>
      </c>
      <c r="BA464">
        <f>IFERROR(VLOOKUP($A464,Daily!$A$3:$BA$3719,COLUMN(BA463),0),0)</f>
        <v>80.75</v>
      </c>
    </row>
    <row r="465" spans="1:53" x14ac:dyDescent="0.45">
      <c r="A465" s="3">
        <v>44951</v>
      </c>
      <c r="B465" s="9">
        <f>IFERROR(VLOOKUP($A465,Daily!$A$3:$BA$3719,COLUMN(B464),0),0)</f>
        <v>16.84</v>
      </c>
      <c r="C465" s="8">
        <f>IFERROR(VLOOKUP($A465,Daily!$A$3:$BA$3719,COLUMN(C464),0),0)</f>
        <v>2428.570068359375</v>
      </c>
      <c r="D465" s="8">
        <f>IFERROR(VLOOKUP($A465,Daily!$A$3:$BA$3719,COLUMN(D464),0),0)</f>
        <v>732.3499755859375</v>
      </c>
      <c r="E465" s="8">
        <f>SUMIFS(Daily!E$3:E$2502,Daily!$A$3:$A$2502,"&lt;="&amp;$A465+2,Daily!$A$3:$A$2502,"&gt;="&amp;$A465-2)</f>
        <v>-30274</v>
      </c>
      <c r="F465" s="8">
        <f>SUMIFS(Daily!F$3:F$2502,Daily!$A$3:$A$2502,"&lt;="&amp;$A465+2,Daily!$A$3:$A$2502,"&gt;="&amp;$A465-2)</f>
        <v>25463</v>
      </c>
      <c r="G465" s="8">
        <f>SUMIFS(Daily!G$3:G$2502,Daily!$A$3:$A$2502,"&lt;="&amp;$A465+2,Daily!$A$3:$A$2502,"&gt;="&amp;$A465-2)</f>
        <v>4983</v>
      </c>
      <c r="H465" s="8">
        <f>SUMIFS(Daily!H$3:H$2502,Daily!$A$3:$A$2502,"&lt;="&amp;$A465+2,Daily!$A$3:$A$2502,"&gt;="&amp;$A465-2)</f>
        <v>1588</v>
      </c>
      <c r="I465" s="8">
        <f>SUMIFS(Daily!I$3:I$2502,Daily!$A$3:$A$2502,"&lt;="&amp;$A465+2,Daily!$A$3:$A$2502,"&gt;="&amp;$A465-2)</f>
        <v>1333</v>
      </c>
      <c r="J465" s="8">
        <f>SUMIFS(Daily!J$3:J$2502,Daily!$A$3:$A$2502,"&lt;="&amp;$A465+2,Daily!$A$3:$A$2502,"&gt;="&amp;$A465-2)</f>
        <v>256</v>
      </c>
      <c r="K465" s="8">
        <f>SUMIFS(Daily!K$3:K$2502,Daily!$A$3:$A$2502,"&lt;="&amp;$A465+2,Daily!$A$3:$A$2502,"&gt;="&amp;$A465-2)</f>
        <v>60142</v>
      </c>
      <c r="L465" s="8">
        <f>SUMIFS(Daily!L$3:L$2502,Daily!$A$3:$A$2502,"&lt;="&amp;$A465+2,Daily!$A$3:$A$2502,"&gt;="&amp;$A465-2)</f>
        <v>48587</v>
      </c>
      <c r="M465" s="8">
        <f>SUMIFS(Daily!M$3:M$2502,Daily!$A$3:$A$2502,"&lt;="&amp;$A465+2,Daily!$A$3:$A$2502,"&gt;="&amp;$A465-2)</f>
        <v>11555</v>
      </c>
      <c r="N465" s="8">
        <f>IFERROR(VLOOKUP($A465,Daily!$A$3:$BA$3719,COLUMN(N464),0),0)</f>
        <v>159887</v>
      </c>
      <c r="O465" s="8">
        <f>IFERROR(VLOOKUP($A465,Daily!$A$3:$BA$3719,COLUMN(O464),0),0)</f>
        <v>951926</v>
      </c>
      <c r="P465" s="8">
        <f>IFERROR(VLOOKUP($A465,Daily!$A$3:$BA$3719,COLUMN(P464),0),0)</f>
        <v>0.35509612138656432</v>
      </c>
      <c r="Q465" s="8">
        <f>IFERROR(VLOOKUP($A465,Daily!$A$3:$BA$3719,COLUMN(Q464),0),0)</f>
        <v>45026427</v>
      </c>
      <c r="R465" s="8">
        <f>IFERROR(VLOOKUP($A465,Daily!$A$3:$BA$3719,COLUMN(R464),0),0)</f>
        <v>12346714</v>
      </c>
      <c r="S465" s="8">
        <f>IFERROR(VLOOKUP($A465,Daily!$A$3:$BA$3719,COLUMN(S464),0),0)</f>
        <v>68570875</v>
      </c>
      <c r="T465" s="8">
        <f>IFERROR(VLOOKUP($A465,Daily!$A$3:$BA$3719,COLUMN(T464),0),0)</f>
        <v>169136</v>
      </c>
      <c r="U465" s="8">
        <f>SUMIFS(Daily!U$3:U$2502,Daily!$A$3:$A$2502,"&lt;="&amp;$A465+2,Daily!$A$3:$A$2502,"&gt;="&amp;$A465-2)</f>
        <v>28754</v>
      </c>
      <c r="V465" s="8">
        <f>IFERROR(VLOOKUP($A465,Daily!$A$3:$BA$3719,COLUMN(V464),0),0)</f>
        <v>5.9</v>
      </c>
      <c r="W465" s="8">
        <f>IFERROR(VLOOKUP($A465,Daily!$A$3:$BA$3719,COLUMN(W464),0),0)</f>
        <v>3.4350000000000001</v>
      </c>
      <c r="X465" s="8">
        <f>IFERROR(VLOOKUP($A465,Daily!$A$3:$BA$3719,COLUMN(X464),0),0)</f>
        <v>3.6</v>
      </c>
      <c r="Y465" s="8">
        <f>IFERROR(VLOOKUP($A465,Daily!$A$3:$BA$3719,COLUMN(Y464),0),0)</f>
        <v>3.71</v>
      </c>
      <c r="Z465" s="8">
        <f>IFERROR(VLOOKUP($A465,Daily!$A$3:$BA$3719,COLUMN(Z464),0),0)</f>
        <v>3.74</v>
      </c>
      <c r="AA465" s="8">
        <f>IFERROR(VLOOKUP($A465,Daily!$A$3:$BA$3719,COLUMN(AA464),0),0)</f>
        <v>3.66</v>
      </c>
      <c r="AB465" s="9">
        <f>IFERROR(VLOOKUP($A465,Daily!$A$3:$BA$3719,COLUMN(AB464),0),0)</f>
        <v>3.5350000000000001</v>
      </c>
      <c r="AC465" s="8">
        <f>IFERROR(VLOOKUP($A465,Daily!$A$3:$BA$3719,COLUMN(AC464),0),0)</f>
        <v>3.2850000000000001</v>
      </c>
      <c r="AD465" s="8">
        <f>IFERROR(VLOOKUP($A465,Daily!$A$3:$BA$3719,COLUMN(AD464),0),0)</f>
        <v>3.2410000000000001</v>
      </c>
      <c r="AE465" s="8">
        <f>IFERROR(VLOOKUP($A465,Daily!$A$3:$BA$3719,COLUMN(AE464),0),0)</f>
        <v>3.2290000000000001</v>
      </c>
      <c r="AF465" s="8">
        <f>IFERROR(VLOOKUP($A465,Daily!$A$3:$BA$3719,COLUMN(AF464),0),0)</f>
        <v>3.2429999999999999</v>
      </c>
      <c r="AG465" s="8">
        <f>IFERROR(VLOOKUP($A465,Daily!$A$3:$BA$3719,COLUMN(AG464),0),0)</f>
        <v>3.24</v>
      </c>
      <c r="AH465" s="8">
        <f>IFERROR(VLOOKUP($A465,Daily!$A$3:$BA$3719,COLUMN(AH464),0),0)</f>
        <v>3.4860000000000002</v>
      </c>
      <c r="AI465" s="8">
        <f>IFERROR(VLOOKUP($A465,Daily!$A$3:$BA$3719,COLUMN(AI464),0),0)</f>
        <v>3.472</v>
      </c>
      <c r="AJ465" s="8">
        <f>IFERROR(VLOOKUP($A465,Daily!$A$3:$BA$3719,COLUMN(AJ464),0),0)</f>
        <v>3.39</v>
      </c>
      <c r="AK465" s="8">
        <f>IFERROR(VLOOKUP($A465,Daily!$A$3:$BA$3719,COLUMN(AK464),0),0)</f>
        <v>4.4000000000000004</v>
      </c>
      <c r="AL465" s="8">
        <f>IFERROR(VLOOKUP($A465,Daily!$A$3:$BA$3719,COLUMN(AL464),0),0)</f>
        <v>10.561999999999999</v>
      </c>
      <c r="AM465" s="8">
        <f>IFERROR(VLOOKUP($A465,Daily!$A$3:$BA$3719,COLUMN(AM464),0),0)</f>
        <v>4.3499999999999996</v>
      </c>
      <c r="AN465" s="8">
        <f>IFERROR(VLOOKUP($A465,Daily!$A$3:$BA$3719,COLUMN(AN464),0),0)</f>
        <v>3.91</v>
      </c>
      <c r="AO465" s="8">
        <f>IFERROR(VLOOKUP($A465,Daily!$A$3:$BA$3719,COLUMN(AO464),0),0)</f>
        <v>322.55</v>
      </c>
      <c r="AP465" s="8">
        <f>IFERROR(VLOOKUP($A465,Daily!$A$3:$BA$3719,COLUMN(AP464),0),0)</f>
        <v>4.6749999999999998</v>
      </c>
      <c r="AQ465" s="8">
        <f>IFERROR(VLOOKUP($A465,Daily!$A$3:$BA$3719,COLUMN(AQ464),0),0)</f>
        <v>3.556</v>
      </c>
      <c r="AR465" s="8">
        <f>IFERROR(VLOOKUP($A465,Daily!$A$3:$BA$3719,COLUMN(AR464),0),0)</f>
        <v>3.4510000000000001</v>
      </c>
      <c r="AS465" s="8">
        <f>IFERROR(VLOOKUP($A465,Daily!$A$3:$BA$3719,COLUMN(AS464),0),0)</f>
        <v>3.6030000000000002</v>
      </c>
      <c r="AT465" s="8">
        <f>IFERROR(VLOOKUP($A465,Daily!$A$3:$BA$3719,COLUMN(AT464),0),0)</f>
        <v>1945.93</v>
      </c>
      <c r="AU465" s="8">
        <f>IFERROR(VLOOKUP($A465,Daily!$A$3:$BA$3719,COLUMN(AU464),0),0)</f>
        <v>101.63999938964839</v>
      </c>
      <c r="AV465" s="8">
        <f>IFERROR(VLOOKUP($A465,Daily!$A$3:$BA$3719,COLUMN(AV464),0),0)</f>
        <v>1232.660034179688</v>
      </c>
      <c r="AW465" s="8">
        <f>IFERROR(VLOOKUP($A465,Daily!$A$3:$BA$3719,COLUMN(AW464),0),0)</f>
        <v>33733.96</v>
      </c>
      <c r="AX465" s="8">
        <f>IFERROR(VLOOKUP($A465,Daily!$A$3:$BA$3719,COLUMN(AX464),0),0)</f>
        <v>11334.27</v>
      </c>
      <c r="AY465" s="8">
        <f>IFERROR(VLOOKUP($A465,Daily!$A$3:$BA$3719,COLUMN(AY464),0),0)</f>
        <v>4016.95</v>
      </c>
      <c r="AZ465" s="8">
        <f>IFERROR(VLOOKUP($A465,Daily!$A$3:$BA$3719,COLUMN(AZ464),0),0)</f>
        <v>19.2</v>
      </c>
      <c r="BA465">
        <f>IFERROR(VLOOKUP($A465,Daily!$A$3:$BA$3719,COLUMN(BA464),0),0)</f>
        <v>80.02</v>
      </c>
    </row>
    <row r="466" spans="1:53" x14ac:dyDescent="0.45">
      <c r="A466" s="3">
        <v>44958</v>
      </c>
      <c r="B466" s="9">
        <f>IFERROR(VLOOKUP($A466,Daily!$A$3:$BA$3719,COLUMN(B465),0),0)</f>
        <v>17.54</v>
      </c>
      <c r="C466" s="8">
        <f>IFERROR(VLOOKUP($A466,Daily!$A$3:$BA$3719,COLUMN(C465),0),0)</f>
        <v>2449.800048828125</v>
      </c>
      <c r="D466" s="8">
        <f>IFERROR(VLOOKUP($A466,Daily!$A$3:$BA$3719,COLUMN(D465),0),0)</f>
        <v>750.96002197265625</v>
      </c>
      <c r="E466" s="8">
        <f>SUMIFS(Daily!E$3:E$2502,Daily!$A$3:$A$2502,"&lt;="&amp;$A466+2,Daily!$A$3:$A$2502,"&gt;="&amp;$A466-2)</f>
        <v>-201</v>
      </c>
      <c r="F466" s="8">
        <f>SUMIFS(Daily!F$3:F$2502,Daily!$A$3:$A$2502,"&lt;="&amp;$A466+2,Daily!$A$3:$A$2502,"&gt;="&amp;$A466-2)</f>
        <v>8831</v>
      </c>
      <c r="G466" s="8">
        <f>SUMIFS(Daily!G$3:G$2502,Daily!$A$3:$A$2502,"&lt;="&amp;$A466+2,Daily!$A$3:$A$2502,"&gt;="&amp;$A466-2)</f>
        <v>-9230</v>
      </c>
      <c r="H466" s="8">
        <f>SUMIFS(Daily!H$3:H$2502,Daily!$A$3:$A$2502,"&lt;="&amp;$A466+2,Daily!$A$3:$A$2502,"&gt;="&amp;$A466-2)</f>
        <v>3312</v>
      </c>
      <c r="I466" s="8">
        <f>SUMIFS(Daily!I$3:I$2502,Daily!$A$3:$A$2502,"&lt;="&amp;$A466+2,Daily!$A$3:$A$2502,"&gt;="&amp;$A466-2)</f>
        <v>3937</v>
      </c>
      <c r="J466" s="8">
        <f>SUMIFS(Daily!J$3:J$2502,Daily!$A$3:$A$2502,"&lt;="&amp;$A466+2,Daily!$A$3:$A$2502,"&gt;="&amp;$A466-2)</f>
        <v>-627</v>
      </c>
      <c r="K466" s="8">
        <f>SUMIFS(Daily!K$3:K$2502,Daily!$A$3:$A$2502,"&lt;="&amp;$A466+2,Daily!$A$3:$A$2502,"&gt;="&amp;$A466-2)</f>
        <v>115323</v>
      </c>
      <c r="L466" s="8">
        <f>SUMIFS(Daily!L$3:L$2502,Daily!$A$3:$A$2502,"&lt;="&amp;$A466+2,Daily!$A$3:$A$2502,"&gt;="&amp;$A466-2)</f>
        <v>110771</v>
      </c>
      <c r="M466" s="8">
        <f>SUMIFS(Daily!M$3:M$2502,Daily!$A$3:$A$2502,"&lt;="&amp;$A466+2,Daily!$A$3:$A$2502,"&gt;="&amp;$A466-2)</f>
        <v>4553</v>
      </c>
      <c r="N466" s="8">
        <f>IFERROR(VLOOKUP($A466,Daily!$A$3:$BA$3719,COLUMN(N465),0),0)</f>
        <v>160897</v>
      </c>
      <c r="O466" s="8">
        <f>IFERROR(VLOOKUP($A466,Daily!$A$3:$BA$3719,COLUMN(O465),0),0)</f>
        <v>960091</v>
      </c>
      <c r="P466" s="8">
        <f>IFERROR(VLOOKUP($A466,Daily!$A$3:$BA$3719,COLUMN(P465),0),0)</f>
        <v>0.31228916691575209</v>
      </c>
      <c r="Q466" s="8">
        <f>IFERROR(VLOOKUP($A466,Daily!$A$3:$BA$3719,COLUMN(Q465),0),0)</f>
        <v>51521791</v>
      </c>
      <c r="R466" s="8">
        <f>IFERROR(VLOOKUP($A466,Daily!$A$3:$BA$3719,COLUMN(R465),0),0)</f>
        <v>12441347</v>
      </c>
      <c r="S466" s="8">
        <f>IFERROR(VLOOKUP($A466,Daily!$A$3:$BA$3719,COLUMN(S465),0),0)</f>
        <v>69863655</v>
      </c>
      <c r="T466" s="8">
        <f>IFERROR(VLOOKUP($A466,Daily!$A$3:$BA$3719,COLUMN(T465),0),0)</f>
        <v>212258</v>
      </c>
      <c r="U466" s="8">
        <f>SUMIFS(Daily!U$3:U$2502,Daily!$A$3:$A$2502,"&lt;="&amp;$A466+2,Daily!$A$3:$A$2502,"&gt;="&amp;$A466-2)</f>
        <v>56067</v>
      </c>
      <c r="V466" s="8">
        <f>IFERROR(VLOOKUP($A466,Daily!$A$3:$BA$3719,COLUMN(V465),0),0)</f>
        <v>7.7</v>
      </c>
      <c r="W466" s="8">
        <f>IFERROR(VLOOKUP($A466,Daily!$A$3:$BA$3719,COLUMN(W465),0),0)</f>
        <v>3.37</v>
      </c>
      <c r="X466" s="8">
        <f>IFERROR(VLOOKUP($A466,Daily!$A$3:$BA$3719,COLUMN(X465),0),0)</f>
        <v>3.53</v>
      </c>
      <c r="Y466" s="8">
        <f>IFERROR(VLOOKUP($A466,Daily!$A$3:$BA$3719,COLUMN(Y465),0),0)</f>
        <v>3.61</v>
      </c>
      <c r="Z466" s="8">
        <f>IFERROR(VLOOKUP($A466,Daily!$A$3:$BA$3719,COLUMN(Z465),0),0)</f>
        <v>3.65</v>
      </c>
      <c r="AA466" s="8">
        <f>IFERROR(VLOOKUP($A466,Daily!$A$3:$BA$3719,COLUMN(AA465),0),0)</f>
        <v>3.59</v>
      </c>
      <c r="AB466" s="9">
        <f>IFERROR(VLOOKUP($A466,Daily!$A$3:$BA$3719,COLUMN(AB465),0),0)</f>
        <v>3.4470000000000001</v>
      </c>
      <c r="AC466" s="8">
        <f>IFERROR(VLOOKUP($A466,Daily!$A$3:$BA$3719,COLUMN(AC465),0),0)</f>
        <v>3.2629999999999999</v>
      </c>
      <c r="AD466" s="8">
        <f>IFERROR(VLOOKUP($A466,Daily!$A$3:$BA$3719,COLUMN(AD465),0),0)</f>
        <v>3.2429999999999999</v>
      </c>
      <c r="AE466" s="8">
        <f>IFERROR(VLOOKUP($A466,Daily!$A$3:$BA$3719,COLUMN(AE465),0),0)</f>
        <v>3.2389999999999999</v>
      </c>
      <c r="AF466" s="8">
        <f>IFERROR(VLOOKUP($A466,Daily!$A$3:$BA$3719,COLUMN(AF465),0),0)</f>
        <v>3.2759999999999998</v>
      </c>
      <c r="AG466" s="8">
        <f>IFERROR(VLOOKUP($A466,Daily!$A$3:$BA$3719,COLUMN(AG465),0),0)</f>
        <v>3.27</v>
      </c>
      <c r="AH466" s="8">
        <f>IFERROR(VLOOKUP($A466,Daily!$A$3:$BA$3719,COLUMN(AH465),0),0)</f>
        <v>3.4350000000000001</v>
      </c>
      <c r="AI466" s="8">
        <f>IFERROR(VLOOKUP($A466,Daily!$A$3:$BA$3719,COLUMN(AI465),0),0)</f>
        <v>3.4489999999999998</v>
      </c>
      <c r="AJ466" s="8">
        <f>IFERROR(VLOOKUP($A466,Daily!$A$3:$BA$3719,COLUMN(AJ465),0),0)</f>
        <v>3.3940000000000001</v>
      </c>
      <c r="AK466" s="8">
        <f>IFERROR(VLOOKUP($A466,Daily!$A$3:$BA$3719,COLUMN(AK465),0),0)</f>
        <v>4.2679999999999998</v>
      </c>
      <c r="AL466" s="8">
        <f>IFERROR(VLOOKUP($A466,Daily!$A$3:$BA$3719,COLUMN(AL465),0),0)</f>
        <v>10.5</v>
      </c>
      <c r="AM466" s="8">
        <f>IFERROR(VLOOKUP($A466,Daily!$A$3:$BA$3719,COLUMN(AM465),0),0)</f>
        <v>4.2370000000000001</v>
      </c>
      <c r="AN466" s="8">
        <f>IFERROR(VLOOKUP($A466,Daily!$A$3:$BA$3719,COLUMN(AN465),0),0)</f>
        <v>3.9</v>
      </c>
      <c r="AO466" s="8">
        <f>IFERROR(VLOOKUP($A466,Daily!$A$3:$BA$3719,COLUMN(AO465),0),0)</f>
        <v>322.85000000000002</v>
      </c>
      <c r="AP466" s="8">
        <f>IFERROR(VLOOKUP($A466,Daily!$A$3:$BA$3719,COLUMN(AP465),0),0)</f>
        <v>4.6559999999999997</v>
      </c>
      <c r="AQ466" s="8">
        <f>IFERROR(VLOOKUP($A466,Daily!$A$3:$BA$3719,COLUMN(AQ465),0),0)</f>
        <v>3.5019999999999998</v>
      </c>
      <c r="AR466" s="8">
        <f>IFERROR(VLOOKUP($A466,Daily!$A$3:$BA$3719,COLUMN(AR465),0),0)</f>
        <v>3.4169999999999998</v>
      </c>
      <c r="AS466" s="8">
        <f>IFERROR(VLOOKUP($A466,Daily!$A$3:$BA$3719,COLUMN(AS465),0),0)</f>
        <v>3.5720000000000001</v>
      </c>
      <c r="AT466" s="8">
        <f>IFERROR(VLOOKUP($A466,Daily!$A$3:$BA$3719,COLUMN(AT465),0),0)</f>
        <v>1950.42</v>
      </c>
      <c r="AU466" s="8">
        <f>IFERROR(VLOOKUP($A466,Daily!$A$3:$BA$3719,COLUMN(AU465),0),0)</f>
        <v>101.2200012207031</v>
      </c>
      <c r="AV466" s="8">
        <f>IFERROR(VLOOKUP($A466,Daily!$A$3:$BA$3719,COLUMN(AV465),0),0)</f>
        <v>1232.150024414062</v>
      </c>
      <c r="AW466" s="8">
        <f>IFERROR(VLOOKUP($A466,Daily!$A$3:$BA$3719,COLUMN(AW465),0),0)</f>
        <v>34086.04</v>
      </c>
      <c r="AX466" s="8">
        <f>IFERROR(VLOOKUP($A466,Daily!$A$3:$BA$3719,COLUMN(AX465),0),0)</f>
        <v>11584.55</v>
      </c>
      <c r="AY466" s="8">
        <f>IFERROR(VLOOKUP($A466,Daily!$A$3:$BA$3719,COLUMN(AY465),0),0)</f>
        <v>4076.6</v>
      </c>
      <c r="AZ466" s="8">
        <f>IFERROR(VLOOKUP($A466,Daily!$A$3:$BA$3719,COLUMN(AZ465),0),0)</f>
        <v>19.399999999999999</v>
      </c>
      <c r="BA466">
        <f>IFERROR(VLOOKUP($A466,Daily!$A$3:$BA$3719,COLUMN(BA465),0),0)</f>
        <v>79.03</v>
      </c>
    </row>
    <row r="467" spans="1:53" x14ac:dyDescent="0.45">
      <c r="A467" s="3">
        <v>44965</v>
      </c>
      <c r="B467" s="9">
        <f>IFERROR(VLOOKUP($A467,Daily!$A$3:$BA$3719,COLUMN(B466),0),0)</f>
        <v>17.5</v>
      </c>
      <c r="C467" s="8">
        <f>IFERROR(VLOOKUP($A467,Daily!$A$3:$BA$3719,COLUMN(C466),0),0)</f>
        <v>2483.639892578125</v>
      </c>
      <c r="D467" s="8">
        <f>IFERROR(VLOOKUP($A467,Daily!$A$3:$BA$3719,COLUMN(D466),0),0)</f>
        <v>779.97998046875</v>
      </c>
      <c r="E467" s="8">
        <f>SUMIFS(Daily!E$3:E$2502,Daily!$A$3:$A$2502,"&lt;="&amp;$A467+2,Daily!$A$3:$A$2502,"&gt;="&amp;$A467-2)</f>
        <v>13228</v>
      </c>
      <c r="F467" s="8">
        <f>SUMIFS(Daily!F$3:F$2502,Daily!$A$3:$A$2502,"&lt;="&amp;$A467+2,Daily!$A$3:$A$2502,"&gt;="&amp;$A467-2)</f>
        <v>4161</v>
      </c>
      <c r="G467" s="8">
        <f>SUMIFS(Daily!G$3:G$2502,Daily!$A$3:$A$2502,"&lt;="&amp;$A467+2,Daily!$A$3:$A$2502,"&gt;="&amp;$A467-2)</f>
        <v>-17946</v>
      </c>
      <c r="H467" s="8">
        <f>SUMIFS(Daily!H$3:H$2502,Daily!$A$3:$A$2502,"&lt;="&amp;$A467+2,Daily!$A$3:$A$2502,"&gt;="&amp;$A467-2)</f>
        <v>1889</v>
      </c>
      <c r="I467" s="8">
        <f>SUMIFS(Daily!I$3:I$2502,Daily!$A$3:$A$2502,"&lt;="&amp;$A467+2,Daily!$A$3:$A$2502,"&gt;="&amp;$A467-2)</f>
        <v>3675</v>
      </c>
      <c r="J467" s="8">
        <f>SUMIFS(Daily!J$3:J$2502,Daily!$A$3:$A$2502,"&lt;="&amp;$A467+2,Daily!$A$3:$A$2502,"&gt;="&amp;$A467-2)</f>
        <v>-1783</v>
      </c>
      <c r="K467" s="8">
        <f>SUMIFS(Daily!K$3:K$2502,Daily!$A$3:$A$2502,"&lt;="&amp;$A467+2,Daily!$A$3:$A$2502,"&gt;="&amp;$A467-2)</f>
        <v>89095</v>
      </c>
      <c r="L467" s="8">
        <f>SUMIFS(Daily!L$3:L$2502,Daily!$A$3:$A$2502,"&lt;="&amp;$A467+2,Daily!$A$3:$A$2502,"&gt;="&amp;$A467-2)</f>
        <v>92446</v>
      </c>
      <c r="M467" s="8">
        <f>SUMIFS(Daily!M$3:M$2502,Daily!$A$3:$A$2502,"&lt;="&amp;$A467+2,Daily!$A$3:$A$2502,"&gt;="&amp;$A467-2)</f>
        <v>-3352</v>
      </c>
      <c r="N467" s="8">
        <f>IFERROR(VLOOKUP($A467,Daily!$A$3:$BA$3719,COLUMN(N466),0),0)</f>
        <v>164582</v>
      </c>
      <c r="O467" s="8">
        <f>IFERROR(VLOOKUP($A467,Daily!$A$3:$BA$3719,COLUMN(O466),0),0)</f>
        <v>975785</v>
      </c>
      <c r="P467" s="8">
        <f>IFERROR(VLOOKUP($A467,Daily!$A$3:$BA$3719,COLUMN(P466),0),0)</f>
        <v>0.35221808236298702</v>
      </c>
      <c r="Q467" s="8">
        <f>IFERROR(VLOOKUP($A467,Daily!$A$3:$BA$3719,COLUMN(Q466),0),0)</f>
        <v>46727301</v>
      </c>
      <c r="R467" s="8">
        <f>IFERROR(VLOOKUP($A467,Daily!$A$3:$BA$3719,COLUMN(R466),0),0)</f>
        <v>12522294</v>
      </c>
      <c r="S467" s="8">
        <f>IFERROR(VLOOKUP($A467,Daily!$A$3:$BA$3719,COLUMN(S466),0),0)</f>
        <v>70286322</v>
      </c>
      <c r="T467" s="8">
        <f>IFERROR(VLOOKUP($A467,Daily!$A$3:$BA$3719,COLUMN(T466),0),0)</f>
        <v>185818</v>
      </c>
      <c r="U467" s="8">
        <f>SUMIFS(Daily!U$3:U$2502,Daily!$A$3:$A$2502,"&lt;="&amp;$A467+2,Daily!$A$3:$A$2502,"&gt;="&amp;$A467-2)</f>
        <v>52310</v>
      </c>
      <c r="V467" s="8">
        <f>IFERROR(VLOOKUP($A467,Daily!$A$3:$BA$3719,COLUMN(V466),0),0)</f>
        <v>5.7</v>
      </c>
      <c r="W467" s="8">
        <f>IFERROR(VLOOKUP($A467,Daily!$A$3:$BA$3719,COLUMN(W466),0),0)</f>
        <v>3.4830000000000001</v>
      </c>
      <c r="X467" s="8">
        <f>IFERROR(VLOOKUP($A467,Daily!$A$3:$BA$3719,COLUMN(X466),0),0)</f>
        <v>3.47</v>
      </c>
      <c r="Y467" s="8">
        <f>IFERROR(VLOOKUP($A467,Daily!$A$3:$BA$3719,COLUMN(Y466),0),0)</f>
        <v>3.53</v>
      </c>
      <c r="Z467" s="8">
        <f>IFERROR(VLOOKUP($A467,Daily!$A$3:$BA$3719,COLUMN(Z466),0),0)</f>
        <v>3.55</v>
      </c>
      <c r="AA467" s="8">
        <f>IFERROR(VLOOKUP($A467,Daily!$A$3:$BA$3719,COLUMN(AA466),0),0)</f>
        <v>3.46</v>
      </c>
      <c r="AB467" s="9">
        <f>IFERROR(VLOOKUP($A467,Daily!$A$3:$BA$3719,COLUMN(AB466),0),0)</f>
        <v>3.4449999999999998</v>
      </c>
      <c r="AC467" s="8">
        <f>IFERROR(VLOOKUP($A467,Daily!$A$3:$BA$3719,COLUMN(AC466),0),0)</f>
        <v>3.339</v>
      </c>
      <c r="AD467" s="8">
        <f>IFERROR(VLOOKUP($A467,Daily!$A$3:$BA$3719,COLUMN(AD466),0),0)</f>
        <v>3.323</v>
      </c>
      <c r="AE467" s="8">
        <f>IFERROR(VLOOKUP($A467,Daily!$A$3:$BA$3719,COLUMN(AE466),0),0)</f>
        <v>3.32</v>
      </c>
      <c r="AF467" s="8">
        <f>IFERROR(VLOOKUP($A467,Daily!$A$3:$BA$3719,COLUMN(AF466),0),0)</f>
        <v>3.3</v>
      </c>
      <c r="AG467" s="8">
        <f>IFERROR(VLOOKUP($A467,Daily!$A$3:$BA$3719,COLUMN(AG466),0),0)</f>
        <v>3.28</v>
      </c>
      <c r="AH467" s="8">
        <f>IFERROR(VLOOKUP($A467,Daily!$A$3:$BA$3719,COLUMN(AH466),0),0)</f>
        <v>3.4119999999999999</v>
      </c>
      <c r="AI467" s="8">
        <f>IFERROR(VLOOKUP($A467,Daily!$A$3:$BA$3719,COLUMN(AI466),0),0)</f>
        <v>3.456</v>
      </c>
      <c r="AJ467" s="8">
        <f>IFERROR(VLOOKUP($A467,Daily!$A$3:$BA$3719,COLUMN(AJ466),0),0)</f>
        <v>3.4</v>
      </c>
      <c r="AK467" s="8">
        <f>IFERROR(VLOOKUP($A467,Daily!$A$3:$BA$3719,COLUMN(AK466),0),0)</f>
        <v>4.2439999999999998</v>
      </c>
      <c r="AL467" s="8">
        <f>IFERROR(VLOOKUP($A467,Daily!$A$3:$BA$3719,COLUMN(AL466),0),0)</f>
        <v>10.538</v>
      </c>
      <c r="AM467" s="8">
        <f>IFERROR(VLOOKUP($A467,Daily!$A$3:$BA$3719,COLUMN(AM466),0),0)</f>
        <v>4.1779999999999999</v>
      </c>
      <c r="AN467" s="8">
        <f>IFERROR(VLOOKUP($A467,Daily!$A$3:$BA$3719,COLUMN(AN466),0),0)</f>
        <v>3.84</v>
      </c>
      <c r="AO467" s="8">
        <f>IFERROR(VLOOKUP($A467,Daily!$A$3:$BA$3719,COLUMN(AO466),0),0)</f>
        <v>326.35000000000002</v>
      </c>
      <c r="AP467" s="8">
        <f>IFERROR(VLOOKUP($A467,Daily!$A$3:$BA$3719,COLUMN(AP466),0),0)</f>
        <v>4.7140000000000004</v>
      </c>
      <c r="AQ467" s="8">
        <f>IFERROR(VLOOKUP($A467,Daily!$A$3:$BA$3719,COLUMN(AQ466),0),0)</f>
        <v>3.79</v>
      </c>
      <c r="AR467" s="8">
        <f>IFERROR(VLOOKUP($A467,Daily!$A$3:$BA$3719,COLUMN(AR466),0),0)</f>
        <v>3.6150000000000002</v>
      </c>
      <c r="AS467" s="8">
        <f>IFERROR(VLOOKUP($A467,Daily!$A$3:$BA$3719,COLUMN(AS466),0),0)</f>
        <v>3.6720000000000002</v>
      </c>
      <c r="AT467" s="8">
        <f>IFERROR(VLOOKUP($A467,Daily!$A$3:$BA$3719,COLUMN(AT466),0),0)</f>
        <v>1875.59</v>
      </c>
      <c r="AU467" s="8">
        <f>IFERROR(VLOOKUP($A467,Daily!$A$3:$BA$3719,COLUMN(AU466),0),0)</f>
        <v>103.4100036621094</v>
      </c>
      <c r="AV467" s="8">
        <f>IFERROR(VLOOKUP($A467,Daily!$A$3:$BA$3719,COLUMN(AV466),0),0)</f>
        <v>1255.349975585938</v>
      </c>
      <c r="AW467" s="8">
        <f>IFERROR(VLOOKUP($A467,Daily!$A$3:$BA$3719,COLUMN(AW466),0),0)</f>
        <v>34156.69</v>
      </c>
      <c r="AX467" s="8">
        <f>IFERROR(VLOOKUP($A467,Daily!$A$3:$BA$3719,COLUMN(AX466),0),0)</f>
        <v>12113.79</v>
      </c>
      <c r="AY467" s="8">
        <f>IFERROR(VLOOKUP($A467,Daily!$A$3:$BA$3719,COLUMN(AY466),0),0)</f>
        <v>4164</v>
      </c>
      <c r="AZ467" s="8">
        <f>IFERROR(VLOOKUP($A467,Daily!$A$3:$BA$3719,COLUMN(AZ466),0),0)</f>
        <v>18.66</v>
      </c>
      <c r="BA467">
        <f>IFERROR(VLOOKUP($A467,Daily!$A$3:$BA$3719,COLUMN(BA466),0),0)</f>
        <v>77.45</v>
      </c>
    </row>
    <row r="468" spans="1:53" x14ac:dyDescent="0.45">
      <c r="A468" s="3">
        <v>44972</v>
      </c>
      <c r="B468" s="9">
        <f>IFERROR(VLOOKUP($A468,Daily!$A$3:$BA$3719,COLUMN(B467),0),0)</f>
        <v>18.18</v>
      </c>
      <c r="C468" s="8">
        <f>IFERROR(VLOOKUP($A468,Daily!$A$3:$BA$3719,COLUMN(C467),0),0)</f>
        <v>2427.89990234375</v>
      </c>
      <c r="D468" s="8">
        <f>IFERROR(VLOOKUP($A468,Daily!$A$3:$BA$3719,COLUMN(D467),0),0)</f>
        <v>765.46002197265625</v>
      </c>
      <c r="E468" s="8">
        <f>SUMIFS(Daily!E$3:E$2502,Daily!$A$3:$A$2502,"&lt;="&amp;$A468+2,Daily!$A$3:$A$2502,"&gt;="&amp;$A468-2)</f>
        <v>2598</v>
      </c>
      <c r="F468" s="8">
        <f>SUMIFS(Daily!F$3:F$2502,Daily!$A$3:$A$2502,"&lt;="&amp;$A468+2,Daily!$A$3:$A$2502,"&gt;="&amp;$A468-2)</f>
        <v>492</v>
      </c>
      <c r="G468" s="8">
        <f>SUMIFS(Daily!G$3:G$2502,Daily!$A$3:$A$2502,"&lt;="&amp;$A468+2,Daily!$A$3:$A$2502,"&gt;="&amp;$A468-2)</f>
        <v>-4231</v>
      </c>
      <c r="H468" s="8">
        <f>SUMIFS(Daily!H$3:H$2502,Daily!$A$3:$A$2502,"&lt;="&amp;$A468+2,Daily!$A$3:$A$2502,"&gt;="&amp;$A468-2)</f>
        <v>2929</v>
      </c>
      <c r="I468" s="8">
        <f>SUMIFS(Daily!I$3:I$2502,Daily!$A$3:$A$2502,"&lt;="&amp;$A468+2,Daily!$A$3:$A$2502,"&gt;="&amp;$A468-2)</f>
        <v>4568</v>
      </c>
      <c r="J468" s="8">
        <f>SUMIFS(Daily!J$3:J$2502,Daily!$A$3:$A$2502,"&lt;="&amp;$A468+2,Daily!$A$3:$A$2502,"&gt;="&amp;$A468-2)</f>
        <v>-1639</v>
      </c>
      <c r="K468" s="8">
        <f>SUMIFS(Daily!K$3:K$2502,Daily!$A$3:$A$2502,"&lt;="&amp;$A468+2,Daily!$A$3:$A$2502,"&gt;="&amp;$A468-2)</f>
        <v>94137</v>
      </c>
      <c r="L468" s="8">
        <f>SUMIFS(Daily!L$3:L$2502,Daily!$A$3:$A$2502,"&lt;="&amp;$A468+2,Daily!$A$3:$A$2502,"&gt;="&amp;$A468-2)</f>
        <v>93734</v>
      </c>
      <c r="M468" s="8">
        <f>SUMIFS(Daily!M$3:M$2502,Daily!$A$3:$A$2502,"&lt;="&amp;$A468+2,Daily!$A$3:$A$2502,"&gt;="&amp;$A468-2)</f>
        <v>404</v>
      </c>
      <c r="N468" s="8">
        <f>IFERROR(VLOOKUP($A468,Daily!$A$3:$BA$3719,COLUMN(N467),0),0)</f>
        <v>170110</v>
      </c>
      <c r="O468" s="8">
        <f>IFERROR(VLOOKUP($A468,Daily!$A$3:$BA$3719,COLUMN(O467),0),0)</f>
        <v>969209</v>
      </c>
      <c r="P468" s="8">
        <f>IFERROR(VLOOKUP($A468,Daily!$A$3:$BA$3719,COLUMN(P467),0),0)</f>
        <v>0.35860193519826289</v>
      </c>
      <c r="Q468" s="8">
        <f>IFERROR(VLOOKUP($A468,Daily!$A$3:$BA$3719,COLUMN(Q467),0),0)</f>
        <v>47437046</v>
      </c>
      <c r="R468" s="8">
        <f>IFERROR(VLOOKUP($A468,Daily!$A$3:$BA$3719,COLUMN(R467),0),0)</f>
        <v>12092474</v>
      </c>
      <c r="S468" s="8">
        <f>IFERROR(VLOOKUP($A468,Daily!$A$3:$BA$3719,COLUMN(S467),0),0)</f>
        <v>70267598</v>
      </c>
      <c r="T468" s="8">
        <f>IFERROR(VLOOKUP($A468,Daily!$A$3:$BA$3719,COLUMN(T467),0),0)</f>
        <v>203422</v>
      </c>
      <c r="U468" s="8">
        <f>SUMIFS(Daily!U$3:U$2502,Daily!$A$3:$A$2502,"&lt;="&amp;$A468+2,Daily!$A$3:$A$2502,"&gt;="&amp;$A468-2)</f>
        <v>63428</v>
      </c>
      <c r="V468" s="8">
        <f>IFERROR(VLOOKUP($A468,Daily!$A$3:$BA$3719,COLUMN(V467),0),0)</f>
        <v>6.5</v>
      </c>
      <c r="W468" s="8">
        <f>IFERROR(VLOOKUP($A468,Daily!$A$3:$BA$3719,COLUMN(W467),0),0)</f>
        <v>3.4279999999999999</v>
      </c>
      <c r="X468" s="8">
        <f>IFERROR(VLOOKUP($A468,Daily!$A$3:$BA$3719,COLUMN(X467),0),0)</f>
        <v>3.53</v>
      </c>
      <c r="Y468" s="8">
        <f>IFERROR(VLOOKUP($A468,Daily!$A$3:$BA$3719,COLUMN(Y467),0),0)</f>
        <v>3.6</v>
      </c>
      <c r="Z468" s="8">
        <f>IFERROR(VLOOKUP($A468,Daily!$A$3:$BA$3719,COLUMN(Z467),0),0)</f>
        <v>3.64</v>
      </c>
      <c r="AA468" s="8">
        <f>IFERROR(VLOOKUP($A468,Daily!$A$3:$BA$3719,COLUMN(AA467),0),0)</f>
        <v>3.49</v>
      </c>
      <c r="AB468" s="9">
        <f>IFERROR(VLOOKUP($A468,Daily!$A$3:$BA$3719,COLUMN(AB467),0),0)</f>
        <v>3.5459999999999998</v>
      </c>
      <c r="AC468" s="8">
        <f>IFERROR(VLOOKUP($A468,Daily!$A$3:$BA$3719,COLUMN(AC467),0),0)</f>
        <v>3.5019999999999998</v>
      </c>
      <c r="AD468" s="8">
        <f>IFERROR(VLOOKUP($A468,Daily!$A$3:$BA$3719,COLUMN(AD467),0),0)</f>
        <v>3.5</v>
      </c>
      <c r="AE468" s="8">
        <f>IFERROR(VLOOKUP($A468,Daily!$A$3:$BA$3719,COLUMN(AE467),0),0)</f>
        <v>3.4710000000000001</v>
      </c>
      <c r="AF468" s="8">
        <f>IFERROR(VLOOKUP($A468,Daily!$A$3:$BA$3719,COLUMN(AF467),0),0)</f>
        <v>3.3849999999999998</v>
      </c>
      <c r="AG468" s="8">
        <f>IFERROR(VLOOKUP($A468,Daily!$A$3:$BA$3719,COLUMN(AG467),0),0)</f>
        <v>3.34</v>
      </c>
      <c r="AH468" s="8">
        <f>IFERROR(VLOOKUP($A468,Daily!$A$3:$BA$3719,COLUMN(AH467),0),0)</f>
        <v>3.4580000000000002</v>
      </c>
      <c r="AI468" s="8">
        <f>IFERROR(VLOOKUP($A468,Daily!$A$3:$BA$3719,COLUMN(AI467),0),0)</f>
        <v>3.5459999999999998</v>
      </c>
      <c r="AJ468" s="8">
        <f>IFERROR(VLOOKUP($A468,Daily!$A$3:$BA$3719,COLUMN(AJ467),0),0)</f>
        <v>3.5550000000000002</v>
      </c>
      <c r="AK468" s="8">
        <f>IFERROR(VLOOKUP($A468,Daily!$A$3:$BA$3719,COLUMN(AK467),0),0)</f>
        <v>4.2549999999999999</v>
      </c>
      <c r="AL468" s="8">
        <f>IFERROR(VLOOKUP($A468,Daily!$A$3:$BA$3719,COLUMN(AL467),0),0)</f>
        <v>10.641999999999999</v>
      </c>
      <c r="AM468" s="8">
        <f>IFERROR(VLOOKUP($A468,Daily!$A$3:$BA$3719,COLUMN(AM467),0),0)</f>
        <v>4.2290000000000001</v>
      </c>
      <c r="AN468" s="8">
        <f>IFERROR(VLOOKUP($A468,Daily!$A$3:$BA$3719,COLUMN(AN467),0),0)</f>
        <v>3.85</v>
      </c>
      <c r="AO468" s="8">
        <f>IFERROR(VLOOKUP($A468,Daily!$A$3:$BA$3719,COLUMN(AO467),0),0)</f>
        <v>317.39999999999998</v>
      </c>
      <c r="AP468" s="8">
        <f>IFERROR(VLOOKUP($A468,Daily!$A$3:$BA$3719,COLUMN(AP467),0),0)</f>
        <v>4.7729999999999997</v>
      </c>
      <c r="AQ468" s="8">
        <f>IFERROR(VLOOKUP($A468,Daily!$A$3:$BA$3719,COLUMN(AQ467),0),0)</f>
        <v>4.0350000000000001</v>
      </c>
      <c r="AR468" s="8">
        <f>IFERROR(VLOOKUP($A468,Daily!$A$3:$BA$3719,COLUMN(AR467),0),0)</f>
        <v>3.8029999999999999</v>
      </c>
      <c r="AS468" s="8">
        <f>IFERROR(VLOOKUP($A468,Daily!$A$3:$BA$3719,COLUMN(AS467),0),0)</f>
        <v>3.8359999999999999</v>
      </c>
      <c r="AT468" s="8">
        <f>IFERROR(VLOOKUP($A468,Daily!$A$3:$BA$3719,COLUMN(AT467),0),0)</f>
        <v>1836.19</v>
      </c>
      <c r="AU468" s="8">
        <f>IFERROR(VLOOKUP($A468,Daily!$A$3:$BA$3719,COLUMN(AU467),0),0)</f>
        <v>103.9199981689453</v>
      </c>
      <c r="AV468" s="8">
        <f>IFERROR(VLOOKUP($A468,Daily!$A$3:$BA$3719,COLUMN(AV467),0),0)</f>
        <v>1272.25</v>
      </c>
      <c r="AW468" s="8">
        <f>IFERROR(VLOOKUP($A468,Daily!$A$3:$BA$3719,COLUMN(AW467),0),0)</f>
        <v>34089.269999999997</v>
      </c>
      <c r="AX468" s="8">
        <f>IFERROR(VLOOKUP($A468,Daily!$A$3:$BA$3719,COLUMN(AX467),0),0)</f>
        <v>11960.14</v>
      </c>
      <c r="AY468" s="8">
        <f>IFERROR(VLOOKUP($A468,Daily!$A$3:$BA$3719,COLUMN(AY467),0),0)</f>
        <v>4136.13</v>
      </c>
      <c r="AZ468" s="8">
        <f>IFERROR(VLOOKUP($A468,Daily!$A$3:$BA$3719,COLUMN(AZ467),0),0)</f>
        <v>18.91</v>
      </c>
      <c r="BA468">
        <f>IFERROR(VLOOKUP($A468,Daily!$A$3:$BA$3719,COLUMN(BA467),0),0)</f>
        <v>78.790000000000006</v>
      </c>
    </row>
    <row r="469" spans="1:53" x14ac:dyDescent="0.45">
      <c r="A469" s="3">
        <v>44979</v>
      </c>
      <c r="B469" s="9">
        <f>IFERROR(VLOOKUP($A469,Daily!$A$3:$BA$3719,COLUMN(B468),0),0)</f>
        <v>19.559999999999999</v>
      </c>
      <c r="C469" s="8">
        <f>IFERROR(VLOOKUP($A469,Daily!$A$3:$BA$3719,COLUMN(C468),0),0)</f>
        <v>2417.679931640625</v>
      </c>
      <c r="D469" s="8">
        <f>IFERROR(VLOOKUP($A469,Daily!$A$3:$BA$3719,COLUMN(D468),0),0)</f>
        <v>778.510009765625</v>
      </c>
      <c r="E469" s="8">
        <f>SUMIFS(Daily!E$3:E$2502,Daily!$A$3:$A$2502,"&lt;="&amp;$A469+2,Daily!$A$3:$A$2502,"&gt;="&amp;$A469-2)</f>
        <v>11703</v>
      </c>
      <c r="F469" s="8">
        <f>SUMIFS(Daily!F$3:F$2502,Daily!$A$3:$A$2502,"&lt;="&amp;$A469+2,Daily!$A$3:$A$2502,"&gt;="&amp;$A469-2)</f>
        <v>-3397</v>
      </c>
      <c r="G469" s="8">
        <f>SUMIFS(Daily!G$3:G$2502,Daily!$A$3:$A$2502,"&lt;="&amp;$A469+2,Daily!$A$3:$A$2502,"&gt;="&amp;$A469-2)</f>
        <v>-9592</v>
      </c>
      <c r="H469" s="8">
        <f>SUMIFS(Daily!H$3:H$2502,Daily!$A$3:$A$2502,"&lt;="&amp;$A469+2,Daily!$A$3:$A$2502,"&gt;="&amp;$A469-2)</f>
        <v>1260</v>
      </c>
      <c r="I469" s="8">
        <f>SUMIFS(Daily!I$3:I$2502,Daily!$A$3:$A$2502,"&lt;="&amp;$A469+2,Daily!$A$3:$A$2502,"&gt;="&amp;$A469-2)</f>
        <v>2482</v>
      </c>
      <c r="J469" s="8">
        <f>SUMIFS(Daily!J$3:J$2502,Daily!$A$3:$A$2502,"&lt;="&amp;$A469+2,Daily!$A$3:$A$2502,"&gt;="&amp;$A469-2)</f>
        <v>-1222</v>
      </c>
      <c r="K469" s="8">
        <f>SUMIFS(Daily!K$3:K$2502,Daily!$A$3:$A$2502,"&lt;="&amp;$A469+2,Daily!$A$3:$A$2502,"&gt;="&amp;$A469-2)</f>
        <v>85171</v>
      </c>
      <c r="L469" s="8">
        <f>SUMIFS(Daily!L$3:L$2502,Daily!$A$3:$A$2502,"&lt;="&amp;$A469+2,Daily!$A$3:$A$2502,"&gt;="&amp;$A469-2)</f>
        <v>88581</v>
      </c>
      <c r="M469" s="8">
        <f>SUMIFS(Daily!M$3:M$2502,Daily!$A$3:$A$2502,"&lt;="&amp;$A469+2,Daily!$A$3:$A$2502,"&gt;="&amp;$A469-2)</f>
        <v>-3409</v>
      </c>
      <c r="N469" s="8">
        <f>IFERROR(VLOOKUP($A469,Daily!$A$3:$BA$3719,COLUMN(N468),0),0)</f>
        <v>172381</v>
      </c>
      <c r="O469" s="8">
        <f>IFERROR(VLOOKUP($A469,Daily!$A$3:$BA$3719,COLUMN(O468),0),0)</f>
        <v>964516</v>
      </c>
      <c r="P469" s="8">
        <f>IFERROR(VLOOKUP($A469,Daily!$A$3:$BA$3719,COLUMN(P468),0),0)</f>
        <v>0.36181506777434019</v>
      </c>
      <c r="Q469" s="8">
        <f>IFERROR(VLOOKUP($A469,Daily!$A$3:$BA$3719,COLUMN(Q468),0),0)</f>
        <v>47643368</v>
      </c>
      <c r="R469" s="8">
        <f>IFERROR(VLOOKUP($A469,Daily!$A$3:$BA$3719,COLUMN(R468),0),0)</f>
        <v>11852603</v>
      </c>
      <c r="S469" s="8">
        <f>IFERROR(VLOOKUP($A469,Daily!$A$3:$BA$3719,COLUMN(S468),0),0)</f>
        <v>70038117</v>
      </c>
      <c r="T469" s="8">
        <f>IFERROR(VLOOKUP($A469,Daily!$A$3:$BA$3719,COLUMN(T468),0),0)</f>
        <v>169024</v>
      </c>
      <c r="U469" s="8">
        <f>SUMIFS(Daily!U$3:U$2502,Daily!$A$3:$A$2502,"&lt;="&amp;$A469+2,Daily!$A$3:$A$2502,"&gt;="&amp;$A469-2)</f>
        <v>65533</v>
      </c>
      <c r="V469" s="8">
        <f>IFERROR(VLOOKUP($A469,Daily!$A$3:$BA$3719,COLUMN(V468),0),0)</f>
        <v>5.9</v>
      </c>
      <c r="W469" s="8">
        <f>IFERROR(VLOOKUP($A469,Daily!$A$3:$BA$3719,COLUMN(W468),0),0)</f>
        <v>3.423</v>
      </c>
      <c r="X469" s="8">
        <f>IFERROR(VLOOKUP($A469,Daily!$A$3:$BA$3719,COLUMN(X468),0),0)</f>
        <v>3.62</v>
      </c>
      <c r="Y469" s="8">
        <f>IFERROR(VLOOKUP($A469,Daily!$A$3:$BA$3719,COLUMN(Y468),0),0)</f>
        <v>3.7</v>
      </c>
      <c r="Z469" s="8">
        <f>IFERROR(VLOOKUP($A469,Daily!$A$3:$BA$3719,COLUMN(Z468),0),0)</f>
        <v>3.78</v>
      </c>
      <c r="AA469" s="8">
        <f>IFERROR(VLOOKUP($A469,Daily!$A$3:$BA$3719,COLUMN(AA468),0),0)</f>
        <v>3.56</v>
      </c>
      <c r="AB469" s="9">
        <f>IFERROR(VLOOKUP($A469,Daily!$A$3:$BA$3719,COLUMN(AB468),0),0)</f>
        <v>3.6070000000000002</v>
      </c>
      <c r="AC469" s="8">
        <f>IFERROR(VLOOKUP($A469,Daily!$A$3:$BA$3719,COLUMN(AC468),0),0)</f>
        <v>3.645</v>
      </c>
      <c r="AD469" s="8">
        <f>IFERROR(VLOOKUP($A469,Daily!$A$3:$BA$3719,COLUMN(AD468),0),0)</f>
        <v>3.6819999999999999</v>
      </c>
      <c r="AE469" s="8">
        <f>IFERROR(VLOOKUP($A469,Daily!$A$3:$BA$3719,COLUMN(AE468),0),0)</f>
        <v>3.6389999999999998</v>
      </c>
      <c r="AF469" s="8">
        <f>IFERROR(VLOOKUP($A469,Daily!$A$3:$BA$3719,COLUMN(AF468),0),0)</f>
        <v>3.5950000000000002</v>
      </c>
      <c r="AG469" s="8">
        <f>IFERROR(VLOOKUP($A469,Daily!$A$3:$BA$3719,COLUMN(AG468),0),0)</f>
        <v>3.5539999999999998</v>
      </c>
      <c r="AH469" s="8">
        <f>IFERROR(VLOOKUP($A469,Daily!$A$3:$BA$3719,COLUMN(AH468),0),0)</f>
        <v>3.5179999999999998</v>
      </c>
      <c r="AI469" s="8">
        <f>IFERROR(VLOOKUP($A469,Daily!$A$3:$BA$3719,COLUMN(AI468),0),0)</f>
        <v>3.6349999999999998</v>
      </c>
      <c r="AJ469" s="8">
        <f>IFERROR(VLOOKUP($A469,Daily!$A$3:$BA$3719,COLUMN(AJ468),0),0)</f>
        <v>3.7389999999999999</v>
      </c>
      <c r="AK469" s="8">
        <f>IFERROR(VLOOKUP($A469,Daily!$A$3:$BA$3719,COLUMN(AK468),0),0)</f>
        <v>4.3419999999999996</v>
      </c>
      <c r="AL469" s="8">
        <f>IFERROR(VLOOKUP($A469,Daily!$A$3:$BA$3719,COLUMN(AL468),0),0)</f>
        <v>10.763</v>
      </c>
      <c r="AM469" s="8">
        <f>IFERROR(VLOOKUP($A469,Daily!$A$3:$BA$3719,COLUMN(AM468),0),0)</f>
        <v>4.3129999999999997</v>
      </c>
      <c r="AN469" s="8">
        <f>IFERROR(VLOOKUP($A469,Daily!$A$3:$BA$3719,COLUMN(AN468),0),0)</f>
        <v>4.05</v>
      </c>
      <c r="AO469" s="8">
        <f>IFERROR(VLOOKUP($A469,Daily!$A$3:$BA$3719,COLUMN(AO468),0),0)</f>
        <v>316.2</v>
      </c>
      <c r="AP469" s="8">
        <f>IFERROR(VLOOKUP($A469,Daily!$A$3:$BA$3719,COLUMN(AP468),0),0)</f>
        <v>4.8280000000000003</v>
      </c>
      <c r="AQ469" s="8">
        <f>IFERROR(VLOOKUP($A469,Daily!$A$3:$BA$3719,COLUMN(AQ468),0),0)</f>
        <v>4.1639999999999997</v>
      </c>
      <c r="AR469" s="8">
        <f>IFERROR(VLOOKUP($A469,Daily!$A$3:$BA$3719,COLUMN(AR468),0),0)</f>
        <v>3.927</v>
      </c>
      <c r="AS469" s="8">
        <f>IFERROR(VLOOKUP($A469,Daily!$A$3:$BA$3719,COLUMN(AS468),0),0)</f>
        <v>3.9220000000000002</v>
      </c>
      <c r="AT469" s="8">
        <f>IFERROR(VLOOKUP($A469,Daily!$A$3:$BA$3719,COLUMN(AT468),0),0)</f>
        <v>1825.04</v>
      </c>
      <c r="AU469" s="8">
        <f>IFERROR(VLOOKUP($A469,Daily!$A$3:$BA$3719,COLUMN(AU468),0),0)</f>
        <v>104.5899963378906</v>
      </c>
      <c r="AV469" s="8">
        <f>IFERROR(VLOOKUP($A469,Daily!$A$3:$BA$3719,COLUMN(AV468),0),0)</f>
        <v>1305.829956054688</v>
      </c>
      <c r="AW469" s="8">
        <f>IFERROR(VLOOKUP($A469,Daily!$A$3:$BA$3719,COLUMN(AW468),0),0)</f>
        <v>33129.589999999997</v>
      </c>
      <c r="AX469" s="8">
        <f>IFERROR(VLOOKUP($A469,Daily!$A$3:$BA$3719,COLUMN(AX468),0),0)</f>
        <v>11492.3</v>
      </c>
      <c r="AY469" s="8">
        <f>IFERROR(VLOOKUP($A469,Daily!$A$3:$BA$3719,COLUMN(AY468),0),0)</f>
        <v>3997.34</v>
      </c>
      <c r="AZ469" s="8">
        <f>IFERROR(VLOOKUP($A469,Daily!$A$3:$BA$3719,COLUMN(AZ468),0),0)</f>
        <v>22.87</v>
      </c>
      <c r="BA469">
        <f>IFERROR(VLOOKUP($A469,Daily!$A$3:$BA$3719,COLUMN(BA468),0),0)</f>
        <v>76.05</v>
      </c>
    </row>
    <row r="470" spans="1:53" x14ac:dyDescent="0.45">
      <c r="A470" s="3">
        <v>44993</v>
      </c>
      <c r="B470" s="9">
        <f>IFERROR(VLOOKUP($A470,Daily!$A$3:$BA$3719,COLUMN(B469),0),0)</f>
        <v>17.21</v>
      </c>
      <c r="C470" s="8">
        <f>IFERROR(VLOOKUP($A470,Daily!$A$3:$BA$3719,COLUMN(C469),0),0)</f>
        <v>2431.909912109375</v>
      </c>
      <c r="D470" s="8">
        <f>IFERROR(VLOOKUP($A470,Daily!$A$3:$BA$3719,COLUMN(D469),0),0)</f>
        <v>813.95001220703125</v>
      </c>
      <c r="E470" s="8">
        <f>SUMIFS(Daily!E$3:E$2502,Daily!$A$3:$A$2502,"&lt;="&amp;$A470+2,Daily!$A$3:$A$2502,"&gt;="&amp;$A470-2)</f>
        <v>8124</v>
      </c>
      <c r="F470" s="8">
        <f>SUMIFS(Daily!F$3:F$2502,Daily!$A$3:$A$2502,"&lt;="&amp;$A470+2,Daily!$A$3:$A$2502,"&gt;="&amp;$A470-2)</f>
        <v>-5755</v>
      </c>
      <c r="G470" s="8">
        <f>SUMIFS(Daily!G$3:G$2502,Daily!$A$3:$A$2502,"&lt;="&amp;$A470+2,Daily!$A$3:$A$2502,"&gt;="&amp;$A470-2)</f>
        <v>-2849</v>
      </c>
      <c r="H470" s="8">
        <f>SUMIFS(Daily!H$3:H$2502,Daily!$A$3:$A$2502,"&lt;="&amp;$A470+2,Daily!$A$3:$A$2502,"&gt;="&amp;$A470-2)</f>
        <v>1639</v>
      </c>
      <c r="I470" s="8">
        <f>SUMIFS(Daily!I$3:I$2502,Daily!$A$3:$A$2502,"&lt;="&amp;$A470+2,Daily!$A$3:$A$2502,"&gt;="&amp;$A470-2)</f>
        <v>4920</v>
      </c>
      <c r="J470" s="8">
        <f>SUMIFS(Daily!J$3:J$2502,Daily!$A$3:$A$2502,"&lt;="&amp;$A470+2,Daily!$A$3:$A$2502,"&gt;="&amp;$A470-2)</f>
        <v>-3281</v>
      </c>
      <c r="K470" s="8">
        <f>SUMIFS(Daily!K$3:K$2502,Daily!$A$3:$A$2502,"&lt;="&amp;$A470+2,Daily!$A$3:$A$2502,"&gt;="&amp;$A470-2)</f>
        <v>111307</v>
      </c>
      <c r="L470" s="8">
        <f>SUMIFS(Daily!L$3:L$2502,Daily!$A$3:$A$2502,"&lt;="&amp;$A470+2,Daily!$A$3:$A$2502,"&gt;="&amp;$A470-2)</f>
        <v>117573</v>
      </c>
      <c r="M470" s="8">
        <f>SUMIFS(Daily!M$3:M$2502,Daily!$A$3:$A$2502,"&lt;="&amp;$A470+2,Daily!$A$3:$A$2502,"&gt;="&amp;$A470-2)</f>
        <v>-6265</v>
      </c>
      <c r="N470" s="8">
        <f>IFERROR(VLOOKUP($A470,Daily!$A$3:$BA$3719,COLUMN(N469),0),0)</f>
        <v>178153</v>
      </c>
      <c r="O470" s="8">
        <f>IFERROR(VLOOKUP($A470,Daily!$A$3:$BA$3719,COLUMN(O469),0),0)</f>
        <v>962506</v>
      </c>
      <c r="P470" s="8">
        <f>IFERROR(VLOOKUP($A470,Daily!$A$3:$BA$3719,COLUMN(P469),0),0)</f>
        <v>0.3642324260558269</v>
      </c>
      <c r="Q470" s="8">
        <f>IFERROR(VLOOKUP($A470,Daily!$A$3:$BA$3719,COLUMN(Q469),0),0)</f>
        <v>48911904</v>
      </c>
      <c r="R470" s="8">
        <f>IFERROR(VLOOKUP($A470,Daily!$A$3:$BA$3719,COLUMN(R469),0),0)</f>
        <v>12032345</v>
      </c>
      <c r="S470" s="8">
        <f>IFERROR(VLOOKUP($A470,Daily!$A$3:$BA$3719,COLUMN(S469),0),0)</f>
        <v>72526362</v>
      </c>
      <c r="T470" s="8">
        <f>IFERROR(VLOOKUP($A470,Daily!$A$3:$BA$3719,COLUMN(T469),0),0)</f>
        <v>184743</v>
      </c>
      <c r="U470" s="8">
        <f>SUMIFS(Daily!U$3:U$2502,Daily!$A$3:$A$2502,"&lt;="&amp;$A470+2,Daily!$A$3:$A$2502,"&gt;="&amp;$A470-2)</f>
        <v>109739</v>
      </c>
      <c r="V470" s="8">
        <f>IFERROR(VLOOKUP($A470,Daily!$A$3:$BA$3719,COLUMN(V469),0),0)</f>
        <v>10.4</v>
      </c>
      <c r="W470" s="8">
        <f>IFERROR(VLOOKUP($A470,Daily!$A$3:$BA$3719,COLUMN(W469),0),0)</f>
        <v>3.4580000000000002</v>
      </c>
      <c r="X470" s="8">
        <f>IFERROR(VLOOKUP($A470,Daily!$A$3:$BA$3719,COLUMN(X469),0),0)</f>
        <v>3.64</v>
      </c>
      <c r="Y470" s="8">
        <f>IFERROR(VLOOKUP($A470,Daily!$A$3:$BA$3719,COLUMN(Y469),0),0)</f>
        <v>3.78</v>
      </c>
      <c r="Z470" s="8">
        <f>IFERROR(VLOOKUP($A470,Daily!$A$3:$BA$3719,COLUMN(Z469),0),0)</f>
        <v>3.89</v>
      </c>
      <c r="AA470" s="8">
        <f>IFERROR(VLOOKUP($A470,Daily!$A$3:$BA$3719,COLUMN(AA469),0),0)</f>
        <v>3.61</v>
      </c>
      <c r="AB470" s="9">
        <f>IFERROR(VLOOKUP($A470,Daily!$A$3:$BA$3719,COLUMN(AB469),0),0)</f>
        <v>3.6960000000000002</v>
      </c>
      <c r="AC470" s="8">
        <f>IFERROR(VLOOKUP($A470,Daily!$A$3:$BA$3719,COLUMN(AC469),0),0)</f>
        <v>3.855</v>
      </c>
      <c r="AD470" s="8">
        <f>IFERROR(VLOOKUP($A470,Daily!$A$3:$BA$3719,COLUMN(AD469),0),0)</f>
        <v>3.8220000000000001</v>
      </c>
      <c r="AE470" s="8">
        <f>IFERROR(VLOOKUP($A470,Daily!$A$3:$BA$3719,COLUMN(AE469),0),0)</f>
        <v>3.72</v>
      </c>
      <c r="AF470" s="8">
        <f>IFERROR(VLOOKUP($A470,Daily!$A$3:$BA$3719,COLUMN(AF469),0),0)</f>
        <v>3.6259999999999999</v>
      </c>
      <c r="AG470" s="8">
        <f>IFERROR(VLOOKUP($A470,Daily!$A$3:$BA$3719,COLUMN(AG469),0),0)</f>
        <v>3.5840000000000001</v>
      </c>
      <c r="AH470" s="8">
        <f>IFERROR(VLOOKUP($A470,Daily!$A$3:$BA$3719,COLUMN(AH469),0),0)</f>
        <v>3.556</v>
      </c>
      <c r="AI470" s="8">
        <f>IFERROR(VLOOKUP($A470,Daily!$A$3:$BA$3719,COLUMN(AI469),0),0)</f>
        <v>3.7440000000000002</v>
      </c>
      <c r="AJ470" s="8">
        <f>IFERROR(VLOOKUP($A470,Daily!$A$3:$BA$3719,COLUMN(AJ469),0),0)</f>
        <v>3.9060000000000001</v>
      </c>
      <c r="AK470" s="8">
        <f>IFERROR(VLOOKUP($A470,Daily!$A$3:$BA$3719,COLUMN(AK469),0),0)</f>
        <v>4.5339999999999998</v>
      </c>
      <c r="AL470" s="8">
        <f>IFERROR(VLOOKUP($A470,Daily!$A$3:$BA$3719,COLUMN(AL469),0),0)</f>
        <v>10.955</v>
      </c>
      <c r="AM470" s="8">
        <f>IFERROR(VLOOKUP($A470,Daily!$A$3:$BA$3719,COLUMN(AM469),0),0)</f>
        <v>4.5339999999999998</v>
      </c>
      <c r="AN470" s="8">
        <f>IFERROR(VLOOKUP($A470,Daily!$A$3:$BA$3719,COLUMN(AN469),0),0)</f>
        <v>3.83</v>
      </c>
      <c r="AO470" s="8">
        <f>IFERROR(VLOOKUP($A470,Daily!$A$3:$BA$3719,COLUMN(AO469),0),0)</f>
        <v>314.64999999999998</v>
      </c>
      <c r="AP470" s="8">
        <f>IFERROR(VLOOKUP($A470,Daily!$A$3:$BA$3719,COLUMN(AP469),0),0)</f>
        <v>5.0359999999999996</v>
      </c>
      <c r="AQ470" s="8">
        <f>IFERROR(VLOOKUP($A470,Daily!$A$3:$BA$3719,COLUMN(AQ469),0),0)</f>
        <v>4.3449999999999998</v>
      </c>
      <c r="AR470" s="8">
        <f>IFERROR(VLOOKUP($A470,Daily!$A$3:$BA$3719,COLUMN(AR469),0),0)</f>
        <v>3.9889999999999999</v>
      </c>
      <c r="AS470" s="8">
        <f>IFERROR(VLOOKUP($A470,Daily!$A$3:$BA$3719,COLUMN(AS469),0),0)</f>
        <v>3.891</v>
      </c>
      <c r="AT470" s="8">
        <f>IFERROR(VLOOKUP($A470,Daily!$A$3:$BA$3719,COLUMN(AT469),0),0)</f>
        <v>1813.59</v>
      </c>
      <c r="AU470" s="8">
        <f>IFERROR(VLOOKUP($A470,Daily!$A$3:$BA$3719,COLUMN(AU469),0),0)</f>
        <v>105.6600036621094</v>
      </c>
      <c r="AV470" s="8">
        <f>IFERROR(VLOOKUP($A470,Daily!$A$3:$BA$3719,COLUMN(AV469),0),0)</f>
        <v>1317.900024414062</v>
      </c>
      <c r="AW470" s="8">
        <f>IFERROR(VLOOKUP($A470,Daily!$A$3:$BA$3719,COLUMN(AW469),0),0)</f>
        <v>32856.46</v>
      </c>
      <c r="AX470" s="8">
        <f>IFERROR(VLOOKUP($A470,Daily!$A$3:$BA$3719,COLUMN(AX469),0),0)</f>
        <v>11530.33</v>
      </c>
      <c r="AY470" s="8">
        <f>IFERROR(VLOOKUP($A470,Daily!$A$3:$BA$3719,COLUMN(AY469),0),0)</f>
        <v>3986.37</v>
      </c>
      <c r="AZ470" s="8">
        <f>IFERROR(VLOOKUP($A470,Daily!$A$3:$BA$3719,COLUMN(AZ469),0),0)</f>
        <v>19.59</v>
      </c>
      <c r="BA470">
        <f>IFERROR(VLOOKUP($A470,Daily!$A$3:$BA$3719,COLUMN(BA469),0),0)</f>
        <v>77.16</v>
      </c>
    </row>
    <row r="471" spans="1:53" x14ac:dyDescent="0.45">
      <c r="A471" s="3">
        <v>45000</v>
      </c>
      <c r="B471" s="9">
        <f>IFERROR(VLOOKUP($A471,Daily!$A$3:$BA$3719,COLUMN(B470),0),0)</f>
        <v>18.75</v>
      </c>
      <c r="C471" s="8">
        <f>IFERROR(VLOOKUP($A471,Daily!$A$3:$BA$3719,COLUMN(C470),0),0)</f>
        <v>2379.719970703125</v>
      </c>
      <c r="D471" s="8">
        <f>IFERROR(VLOOKUP($A471,Daily!$A$3:$BA$3719,COLUMN(D470),0),0)</f>
        <v>781.16998291015625</v>
      </c>
      <c r="E471" s="8">
        <f>SUMIFS(Daily!E$3:E$2502,Daily!$A$3:$A$2502,"&lt;="&amp;$A471+2,Daily!$A$3:$A$2502,"&gt;="&amp;$A471-2)</f>
        <v>-1150</v>
      </c>
      <c r="F471" s="8">
        <f>SUMIFS(Daily!F$3:F$2502,Daily!$A$3:$A$2502,"&lt;="&amp;$A471+2,Daily!$A$3:$A$2502,"&gt;="&amp;$A471-2)</f>
        <v>-7146</v>
      </c>
      <c r="G471" s="8">
        <f>SUMIFS(Daily!G$3:G$2502,Daily!$A$3:$A$2502,"&lt;="&amp;$A471+2,Daily!$A$3:$A$2502,"&gt;="&amp;$A471-2)</f>
        <v>7042</v>
      </c>
      <c r="H471" s="8">
        <f>SUMIFS(Daily!H$3:H$2502,Daily!$A$3:$A$2502,"&lt;="&amp;$A471+2,Daily!$A$3:$A$2502,"&gt;="&amp;$A471-2)</f>
        <v>2964</v>
      </c>
      <c r="I471" s="8">
        <f>SUMIFS(Daily!I$3:I$2502,Daily!$A$3:$A$2502,"&lt;="&amp;$A471+2,Daily!$A$3:$A$2502,"&gt;="&amp;$A471-2)</f>
        <v>3389</v>
      </c>
      <c r="J471" s="8">
        <f>SUMIFS(Daily!J$3:J$2502,Daily!$A$3:$A$2502,"&lt;="&amp;$A471+2,Daily!$A$3:$A$2502,"&gt;="&amp;$A471-2)</f>
        <v>-424</v>
      </c>
      <c r="K471" s="8">
        <f>SUMIFS(Daily!K$3:K$2502,Daily!$A$3:$A$2502,"&lt;="&amp;$A471+2,Daily!$A$3:$A$2502,"&gt;="&amp;$A471-2)</f>
        <v>99275</v>
      </c>
      <c r="L471" s="8">
        <f>SUMIFS(Daily!L$3:L$2502,Daily!$A$3:$A$2502,"&lt;="&amp;$A471+2,Daily!$A$3:$A$2502,"&gt;="&amp;$A471-2)</f>
        <v>103045</v>
      </c>
      <c r="M471" s="8">
        <f>SUMIFS(Daily!M$3:M$2502,Daily!$A$3:$A$2502,"&lt;="&amp;$A471+2,Daily!$A$3:$A$2502,"&gt;="&amp;$A471-2)</f>
        <v>-3770</v>
      </c>
      <c r="N471" s="8">
        <f>IFERROR(VLOOKUP($A471,Daily!$A$3:$BA$3719,COLUMN(N470),0),0)</f>
        <v>179216</v>
      </c>
      <c r="O471" s="8">
        <f>IFERROR(VLOOKUP($A471,Daily!$A$3:$BA$3719,COLUMN(O470),0),0)</f>
        <v>946056</v>
      </c>
      <c r="P471" s="8">
        <f>IFERROR(VLOOKUP($A471,Daily!$A$3:$BA$3719,COLUMN(P470),0),0)</f>
        <v>0.36773420443539778</v>
      </c>
      <c r="Q471" s="8">
        <f>IFERROR(VLOOKUP($A471,Daily!$A$3:$BA$3719,COLUMN(Q470),0),0)</f>
        <v>48735233</v>
      </c>
      <c r="R471" s="8">
        <f>IFERROR(VLOOKUP($A471,Daily!$A$3:$BA$3719,COLUMN(R470),0),0)</f>
        <v>12243122</v>
      </c>
      <c r="S471" s="8">
        <f>IFERROR(VLOOKUP($A471,Daily!$A$3:$BA$3719,COLUMN(S470),0),0)</f>
        <v>73785854</v>
      </c>
      <c r="T471" s="8">
        <f>IFERROR(VLOOKUP($A471,Daily!$A$3:$BA$3719,COLUMN(T470),0),0)</f>
        <v>208555</v>
      </c>
      <c r="U471" s="8">
        <f>SUMIFS(Daily!U$3:U$2502,Daily!$A$3:$A$2502,"&lt;="&amp;$A471+2,Daily!$A$3:$A$2502,"&gt;="&amp;$A471-2)</f>
        <v>128172</v>
      </c>
      <c r="V471" s="8">
        <f>IFERROR(VLOOKUP($A471,Daily!$A$3:$BA$3719,COLUMN(V470),0),0)</f>
        <v>9.4</v>
      </c>
      <c r="W471" s="8">
        <f>IFERROR(VLOOKUP($A471,Daily!$A$3:$BA$3719,COLUMN(W470),0),0)</f>
        <v>3.37</v>
      </c>
      <c r="X471" s="8">
        <f>IFERROR(VLOOKUP($A471,Daily!$A$3:$BA$3719,COLUMN(X470),0),0)</f>
        <v>3.57</v>
      </c>
      <c r="Y471" s="8">
        <f>IFERROR(VLOOKUP($A471,Daily!$A$3:$BA$3719,COLUMN(Y470),0),0)</f>
        <v>3.67</v>
      </c>
      <c r="Z471" s="8">
        <f>IFERROR(VLOOKUP($A471,Daily!$A$3:$BA$3719,COLUMN(Z470),0),0)</f>
        <v>3.73</v>
      </c>
      <c r="AA471" s="8">
        <f>IFERROR(VLOOKUP($A471,Daily!$A$3:$BA$3719,COLUMN(AA470),0),0)</f>
        <v>3.61</v>
      </c>
      <c r="AB471" s="9">
        <f>IFERROR(VLOOKUP($A471,Daily!$A$3:$BA$3719,COLUMN(AB470),0),0)</f>
        <v>3.4689999999999999</v>
      </c>
      <c r="AC471" s="8">
        <f>IFERROR(VLOOKUP($A471,Daily!$A$3:$BA$3719,COLUMN(AC470),0),0)</f>
        <v>3.4729999999999999</v>
      </c>
      <c r="AD471" s="8">
        <f>IFERROR(VLOOKUP($A471,Daily!$A$3:$BA$3719,COLUMN(AD470),0),0)</f>
        <v>3.4239999999999999</v>
      </c>
      <c r="AE471" s="8">
        <f>IFERROR(VLOOKUP($A471,Daily!$A$3:$BA$3719,COLUMN(AE470),0),0)</f>
        <v>3.4180000000000001</v>
      </c>
      <c r="AF471" s="8">
        <f>IFERROR(VLOOKUP($A471,Daily!$A$3:$BA$3719,COLUMN(AF470),0),0)</f>
        <v>3.3759999999999999</v>
      </c>
      <c r="AG471" s="8">
        <f>IFERROR(VLOOKUP($A471,Daily!$A$3:$BA$3719,COLUMN(AG470),0),0)</f>
        <v>3.351</v>
      </c>
      <c r="AH471" s="8">
        <f>IFERROR(VLOOKUP($A471,Daily!$A$3:$BA$3719,COLUMN(AH470),0),0)</f>
        <v>3.4359999999999999</v>
      </c>
      <c r="AI471" s="8">
        <f>IFERROR(VLOOKUP($A471,Daily!$A$3:$BA$3719,COLUMN(AI470),0),0)</f>
        <v>3.492</v>
      </c>
      <c r="AJ471" s="8">
        <f>IFERROR(VLOOKUP($A471,Daily!$A$3:$BA$3719,COLUMN(AJ470),0),0)</f>
        <v>3.5289999999999999</v>
      </c>
      <c r="AK471" s="8">
        <f>IFERROR(VLOOKUP($A471,Daily!$A$3:$BA$3719,COLUMN(AK470),0),0)</f>
        <v>4.1689999999999996</v>
      </c>
      <c r="AL471" s="8">
        <f>IFERROR(VLOOKUP($A471,Daily!$A$3:$BA$3719,COLUMN(AL470),0),0)</f>
        <v>10.595000000000001</v>
      </c>
      <c r="AM471" s="8">
        <f>IFERROR(VLOOKUP($A471,Daily!$A$3:$BA$3719,COLUMN(AM470),0),0)</f>
        <v>4.16</v>
      </c>
      <c r="AN471" s="8">
        <f>IFERROR(VLOOKUP($A471,Daily!$A$3:$BA$3719,COLUMN(AN470),0),0)</f>
        <v>3.8</v>
      </c>
      <c r="AO471" s="8">
        <f>IFERROR(VLOOKUP($A471,Daily!$A$3:$BA$3719,COLUMN(AO470),0),0)</f>
        <v>310.10000000000002</v>
      </c>
      <c r="AP471" s="8">
        <f>IFERROR(VLOOKUP($A471,Daily!$A$3:$BA$3719,COLUMN(AP470),0),0)</f>
        <v>4.7549999999999999</v>
      </c>
      <c r="AQ471" s="8">
        <f>IFERROR(VLOOKUP($A471,Daily!$A$3:$BA$3719,COLUMN(AQ470),0),0)</f>
        <v>3.5630000000000002</v>
      </c>
      <c r="AR471" s="8">
        <f>IFERROR(VLOOKUP($A471,Daily!$A$3:$BA$3719,COLUMN(AR470),0),0)</f>
        <v>3.4620000000000002</v>
      </c>
      <c r="AS471" s="8">
        <f>IFERROR(VLOOKUP($A471,Daily!$A$3:$BA$3719,COLUMN(AS470),0),0)</f>
        <v>3.649</v>
      </c>
      <c r="AT471" s="8">
        <f>IFERROR(VLOOKUP($A471,Daily!$A$3:$BA$3719,COLUMN(AT470),0),0)</f>
        <v>1918.1</v>
      </c>
      <c r="AU471" s="8">
        <f>IFERROR(VLOOKUP($A471,Daily!$A$3:$BA$3719,COLUMN(AU470),0),0)</f>
        <v>104.65000152587891</v>
      </c>
      <c r="AV471" s="8">
        <f>IFERROR(VLOOKUP($A471,Daily!$A$3:$BA$3719,COLUMN(AV470),0),0)</f>
        <v>1304.579956054688</v>
      </c>
      <c r="AW471" s="8">
        <f>IFERROR(VLOOKUP($A471,Daily!$A$3:$BA$3719,COLUMN(AW470),0),0)</f>
        <v>32155.4</v>
      </c>
      <c r="AX471" s="8">
        <f>IFERROR(VLOOKUP($A471,Daily!$A$3:$BA$3719,COLUMN(AX470),0),0)</f>
        <v>11428.15</v>
      </c>
      <c r="AY471" s="8">
        <f>IFERROR(VLOOKUP($A471,Daily!$A$3:$BA$3719,COLUMN(AY470),0),0)</f>
        <v>3920.56</v>
      </c>
      <c r="AZ471" s="8">
        <f>IFERROR(VLOOKUP($A471,Daily!$A$3:$BA$3719,COLUMN(AZ470),0),0)</f>
        <v>23.73</v>
      </c>
      <c r="BA471">
        <f>IFERROR(VLOOKUP($A471,Daily!$A$3:$BA$3719,COLUMN(BA470),0),0)</f>
        <v>71.77</v>
      </c>
    </row>
    <row r="472" spans="1:53" x14ac:dyDescent="0.45">
      <c r="A472" s="3">
        <v>45007</v>
      </c>
      <c r="B472" s="9">
        <f>IFERROR(VLOOKUP($A472,Daily!$A$3:$BA$3719,COLUMN(B471),0),0)</f>
        <v>18.29</v>
      </c>
      <c r="C472" s="8">
        <f>IFERROR(VLOOKUP($A472,Daily!$A$3:$BA$3719,COLUMN(C471),0),0)</f>
        <v>2416.9599609375</v>
      </c>
      <c r="D472" s="8">
        <f>IFERROR(VLOOKUP($A472,Daily!$A$3:$BA$3719,COLUMN(D471),0),0)</f>
        <v>813.42999267578125</v>
      </c>
      <c r="E472" s="8">
        <f>SUMIFS(Daily!E$3:E$2502,Daily!$A$3:$A$2502,"&lt;="&amp;$A472+2,Daily!$A$3:$A$2502,"&gt;="&amp;$A472-2)</f>
        <v>-5714</v>
      </c>
      <c r="F472" s="8">
        <f>SUMIFS(Daily!F$3:F$2502,Daily!$A$3:$A$2502,"&lt;="&amp;$A472+2,Daily!$A$3:$A$2502,"&gt;="&amp;$A472-2)</f>
        <v>2813</v>
      </c>
      <c r="G472" s="8">
        <f>SUMIFS(Daily!G$3:G$2502,Daily!$A$3:$A$2502,"&lt;="&amp;$A472+2,Daily!$A$3:$A$2502,"&gt;="&amp;$A472-2)</f>
        <v>3631</v>
      </c>
      <c r="H472" s="8">
        <f>SUMIFS(Daily!H$3:H$2502,Daily!$A$3:$A$2502,"&lt;="&amp;$A472+2,Daily!$A$3:$A$2502,"&gt;="&amp;$A472-2)</f>
        <v>2224</v>
      </c>
      <c r="I472" s="8">
        <f>SUMIFS(Daily!I$3:I$2502,Daily!$A$3:$A$2502,"&lt;="&amp;$A472+2,Daily!$A$3:$A$2502,"&gt;="&amp;$A472-2)</f>
        <v>2664</v>
      </c>
      <c r="J472" s="8">
        <f>SUMIFS(Daily!J$3:J$2502,Daily!$A$3:$A$2502,"&lt;="&amp;$A472+2,Daily!$A$3:$A$2502,"&gt;="&amp;$A472-2)</f>
        <v>-440</v>
      </c>
      <c r="K472" s="8">
        <f>SUMIFS(Daily!K$3:K$2502,Daily!$A$3:$A$2502,"&lt;="&amp;$A472+2,Daily!$A$3:$A$2502,"&gt;="&amp;$A472-2)</f>
        <v>83379</v>
      </c>
      <c r="L472" s="8">
        <f>SUMIFS(Daily!L$3:L$2502,Daily!$A$3:$A$2502,"&lt;="&amp;$A472+2,Daily!$A$3:$A$2502,"&gt;="&amp;$A472-2)</f>
        <v>80899</v>
      </c>
      <c r="M472" s="8">
        <f>SUMIFS(Daily!M$3:M$2502,Daily!$A$3:$A$2502,"&lt;="&amp;$A472+2,Daily!$A$3:$A$2502,"&gt;="&amp;$A472-2)</f>
        <v>2480</v>
      </c>
      <c r="N472" s="8">
        <f>IFERROR(VLOOKUP($A472,Daily!$A$3:$BA$3719,COLUMN(N471),0),0)</f>
        <v>179105</v>
      </c>
      <c r="O472" s="8">
        <f>IFERROR(VLOOKUP($A472,Daily!$A$3:$BA$3719,COLUMN(O471),0),0)</f>
        <v>956283</v>
      </c>
      <c r="P472" s="8">
        <f>IFERROR(VLOOKUP($A472,Daily!$A$3:$BA$3719,COLUMN(P471),0),0)</f>
        <v>0.38656367223078347</v>
      </c>
      <c r="Q472" s="8">
        <f>IFERROR(VLOOKUP($A472,Daily!$A$3:$BA$3719,COLUMN(Q471),0),0)</f>
        <v>46332587</v>
      </c>
      <c r="R472" s="8">
        <f>IFERROR(VLOOKUP($A472,Daily!$A$3:$BA$3719,COLUMN(R471),0),0)</f>
        <v>11381324</v>
      </c>
      <c r="S472" s="8">
        <f>IFERROR(VLOOKUP($A472,Daily!$A$3:$BA$3719,COLUMN(S471),0),0)</f>
        <v>73815805</v>
      </c>
      <c r="T472" s="8">
        <f>IFERROR(VLOOKUP($A472,Daily!$A$3:$BA$3719,COLUMN(T471),0),0)</f>
        <v>238809</v>
      </c>
      <c r="U472" s="8">
        <f>SUMIFS(Daily!U$3:U$2502,Daily!$A$3:$A$2502,"&lt;="&amp;$A472+2,Daily!$A$3:$A$2502,"&gt;="&amp;$A472-2)</f>
        <v>106225</v>
      </c>
      <c r="V472" s="8">
        <f>IFERROR(VLOOKUP($A472,Daily!$A$3:$BA$3719,COLUMN(V471),0),0)</f>
        <v>10.1</v>
      </c>
      <c r="W472" s="8">
        <f>IFERROR(VLOOKUP($A472,Daily!$A$3:$BA$3719,COLUMN(W471),0),0)</f>
        <v>3.4329999999999998</v>
      </c>
      <c r="X472" s="8">
        <f>IFERROR(VLOOKUP($A472,Daily!$A$3:$BA$3719,COLUMN(X471),0),0)</f>
        <v>3.55</v>
      </c>
      <c r="Y472" s="8">
        <f>IFERROR(VLOOKUP($A472,Daily!$A$3:$BA$3719,COLUMN(Y471),0),0)</f>
        <v>3.62</v>
      </c>
      <c r="Z472" s="8">
        <f>IFERROR(VLOOKUP($A472,Daily!$A$3:$BA$3719,COLUMN(Z471),0),0)</f>
        <v>3.61</v>
      </c>
      <c r="AA472" s="8">
        <f>IFERROR(VLOOKUP($A472,Daily!$A$3:$BA$3719,COLUMN(AA471),0),0)</f>
        <v>3.62</v>
      </c>
      <c r="AB472" s="9">
        <f>IFERROR(VLOOKUP($A472,Daily!$A$3:$BA$3719,COLUMN(AB471),0),0)</f>
        <v>3.2919999999999998</v>
      </c>
      <c r="AC472" s="8">
        <f>IFERROR(VLOOKUP($A472,Daily!$A$3:$BA$3719,COLUMN(AC471),0),0)</f>
        <v>3.2839999999999998</v>
      </c>
      <c r="AD472" s="8">
        <f>IFERROR(VLOOKUP($A472,Daily!$A$3:$BA$3719,COLUMN(AD471),0),0)</f>
        <v>3.262</v>
      </c>
      <c r="AE472" s="8">
        <f>IFERROR(VLOOKUP($A472,Daily!$A$3:$BA$3719,COLUMN(AE471),0),0)</f>
        <v>3.2869999999999999</v>
      </c>
      <c r="AF472" s="8">
        <f>IFERROR(VLOOKUP($A472,Daily!$A$3:$BA$3719,COLUMN(AF471),0),0)</f>
        <v>3.2879999999999998</v>
      </c>
      <c r="AG472" s="8">
        <f>IFERROR(VLOOKUP($A472,Daily!$A$3:$BA$3719,COLUMN(AG471),0),0)</f>
        <v>3.2679999999999998</v>
      </c>
      <c r="AH472" s="8">
        <f>IFERROR(VLOOKUP($A472,Daily!$A$3:$BA$3719,COLUMN(AH471),0),0)</f>
        <v>3.36</v>
      </c>
      <c r="AI472" s="8">
        <f>IFERROR(VLOOKUP($A472,Daily!$A$3:$BA$3719,COLUMN(AI471),0),0)</f>
        <v>3.3279999999999998</v>
      </c>
      <c r="AJ472" s="8">
        <f>IFERROR(VLOOKUP($A472,Daily!$A$3:$BA$3719,COLUMN(AJ471),0),0)</f>
        <v>3.3620000000000001</v>
      </c>
      <c r="AK472" s="8">
        <f>IFERROR(VLOOKUP($A472,Daily!$A$3:$BA$3719,COLUMN(AK471),0),0)</f>
        <v>4.0140000000000002</v>
      </c>
      <c r="AL472" s="8">
        <f>IFERROR(VLOOKUP($A472,Daily!$A$3:$BA$3719,COLUMN(AL471),0),0)</f>
        <v>10.426</v>
      </c>
      <c r="AM472" s="8">
        <f>IFERROR(VLOOKUP($A472,Daily!$A$3:$BA$3719,COLUMN(AM471),0),0)</f>
        <v>4.0049999999999999</v>
      </c>
      <c r="AN472" s="8">
        <f>IFERROR(VLOOKUP($A472,Daily!$A$3:$BA$3719,COLUMN(AN471),0),0)</f>
        <v>3.8</v>
      </c>
      <c r="AO472" s="8">
        <f>IFERROR(VLOOKUP($A472,Daily!$A$3:$BA$3719,COLUMN(AO471),0),0)</f>
        <v>315.39999999999998</v>
      </c>
      <c r="AP472" s="8">
        <f>IFERROR(VLOOKUP($A472,Daily!$A$3:$BA$3719,COLUMN(AP471),0),0)</f>
        <v>4.7190000000000003</v>
      </c>
      <c r="AQ472" s="8">
        <f>IFERROR(VLOOKUP($A472,Daily!$A$3:$BA$3719,COLUMN(AQ471),0),0)</f>
        <v>3.5339999999999998</v>
      </c>
      <c r="AR472" s="8">
        <f>IFERROR(VLOOKUP($A472,Daily!$A$3:$BA$3719,COLUMN(AR471),0),0)</f>
        <v>3.4510000000000001</v>
      </c>
      <c r="AS472" s="8">
        <f>IFERROR(VLOOKUP($A472,Daily!$A$3:$BA$3719,COLUMN(AS471),0),0)</f>
        <v>3.67</v>
      </c>
      <c r="AT472" s="8">
        <f>IFERROR(VLOOKUP($A472,Daily!$A$3:$BA$3719,COLUMN(AT471),0),0)</f>
        <v>1969.58</v>
      </c>
      <c r="AU472" s="8">
        <f>IFERROR(VLOOKUP($A472,Daily!$A$3:$BA$3719,COLUMN(AU471),0),0)</f>
        <v>102.34999847412109</v>
      </c>
      <c r="AV472" s="8">
        <f>IFERROR(VLOOKUP($A472,Daily!$A$3:$BA$3719,COLUMN(AV471),0),0)</f>
        <v>1303.43994140625</v>
      </c>
      <c r="AW472" s="8">
        <f>IFERROR(VLOOKUP($A472,Daily!$A$3:$BA$3719,COLUMN(AW471),0),0)</f>
        <v>32560.6</v>
      </c>
      <c r="AX472" s="8">
        <f>IFERROR(VLOOKUP($A472,Daily!$A$3:$BA$3719,COLUMN(AX471),0),0)</f>
        <v>11860.11</v>
      </c>
      <c r="AY472" s="8">
        <f>IFERROR(VLOOKUP($A472,Daily!$A$3:$BA$3719,COLUMN(AY471),0),0)</f>
        <v>4002.87</v>
      </c>
      <c r="AZ472" s="8">
        <f>IFERROR(VLOOKUP($A472,Daily!$A$3:$BA$3719,COLUMN(AZ471),0),0)</f>
        <v>21.38</v>
      </c>
      <c r="BA472">
        <f>IFERROR(VLOOKUP($A472,Daily!$A$3:$BA$3719,COLUMN(BA471),0),0)</f>
        <v>69.31</v>
      </c>
    </row>
    <row r="473" spans="1:53" x14ac:dyDescent="0.45">
      <c r="A473" s="3">
        <v>45014</v>
      </c>
      <c r="B473" s="9">
        <f>IFERROR(VLOOKUP($A473,Daily!$A$3:$BA$3719,COLUMN(B472),0),0)</f>
        <v>16.149999999999999</v>
      </c>
      <c r="C473" s="8">
        <f>IFERROR(VLOOKUP($A473,Daily!$A$3:$BA$3719,COLUMN(C472),0),0)</f>
        <v>2443.919921875</v>
      </c>
      <c r="D473" s="8">
        <f>IFERROR(VLOOKUP($A473,Daily!$A$3:$BA$3719,COLUMN(D472),0),0)</f>
        <v>843.94000244140625</v>
      </c>
      <c r="E473" s="8">
        <f>SUMIFS(Daily!E$3:E$2502,Daily!$A$3:$A$2502,"&lt;="&amp;$A473+2,Daily!$A$3:$A$2502,"&gt;="&amp;$A473-2)</f>
        <v>-14123</v>
      </c>
      <c r="F473" s="8">
        <f>SUMIFS(Daily!F$3:F$2502,Daily!$A$3:$A$2502,"&lt;="&amp;$A473+2,Daily!$A$3:$A$2502,"&gt;="&amp;$A473-2)</f>
        <v>8348</v>
      </c>
      <c r="G473" s="8">
        <f>SUMIFS(Daily!G$3:G$2502,Daily!$A$3:$A$2502,"&lt;="&amp;$A473+2,Daily!$A$3:$A$2502,"&gt;="&amp;$A473-2)</f>
        <v>3291</v>
      </c>
      <c r="H473" s="8">
        <f>SUMIFS(Daily!H$3:H$2502,Daily!$A$3:$A$2502,"&lt;="&amp;$A473+2,Daily!$A$3:$A$2502,"&gt;="&amp;$A473-2)</f>
        <v>1981</v>
      </c>
      <c r="I473" s="8">
        <f>SUMIFS(Daily!I$3:I$2502,Daily!$A$3:$A$2502,"&lt;="&amp;$A473+2,Daily!$A$3:$A$2502,"&gt;="&amp;$A473-2)</f>
        <v>2380</v>
      </c>
      <c r="J473" s="8">
        <f>SUMIFS(Daily!J$3:J$2502,Daily!$A$3:$A$2502,"&lt;="&amp;$A473+2,Daily!$A$3:$A$2502,"&gt;="&amp;$A473-2)</f>
        <v>-398</v>
      </c>
      <c r="K473" s="8">
        <f>SUMIFS(Daily!K$3:K$2502,Daily!$A$3:$A$2502,"&lt;="&amp;$A473+2,Daily!$A$3:$A$2502,"&gt;="&amp;$A473-2)</f>
        <v>105443</v>
      </c>
      <c r="L473" s="8">
        <f>SUMIFS(Daily!L$3:L$2502,Daily!$A$3:$A$2502,"&lt;="&amp;$A473+2,Daily!$A$3:$A$2502,"&gt;="&amp;$A473-2)</f>
        <v>95582</v>
      </c>
      <c r="M473" s="8">
        <f>SUMIFS(Daily!M$3:M$2502,Daily!$A$3:$A$2502,"&lt;="&amp;$A473+2,Daily!$A$3:$A$2502,"&gt;="&amp;$A473-2)</f>
        <v>9860</v>
      </c>
      <c r="N473" s="8">
        <f>IFERROR(VLOOKUP($A473,Daily!$A$3:$BA$3719,COLUMN(N472),0),0)</f>
        <v>183848</v>
      </c>
      <c r="O473" s="8">
        <f>IFERROR(VLOOKUP($A473,Daily!$A$3:$BA$3719,COLUMN(O472),0),0)</f>
        <v>956354</v>
      </c>
      <c r="P473" s="8">
        <f>IFERROR(VLOOKUP($A473,Daily!$A$3:$BA$3719,COLUMN(P472),0),0)</f>
        <v>0.38052108256683248</v>
      </c>
      <c r="Q473" s="8">
        <f>IFERROR(VLOOKUP($A473,Daily!$A$3:$BA$3719,COLUMN(Q472),0),0)</f>
        <v>48314836</v>
      </c>
      <c r="R473" s="8">
        <f>IFERROR(VLOOKUP($A473,Daily!$A$3:$BA$3719,COLUMN(R472),0),0)</f>
        <v>10701684</v>
      </c>
      <c r="S473" s="8">
        <f>IFERROR(VLOOKUP($A473,Daily!$A$3:$BA$3719,COLUMN(S472),0),0)</f>
        <v>72248107</v>
      </c>
      <c r="T473" s="8">
        <f>IFERROR(VLOOKUP($A473,Daily!$A$3:$BA$3719,COLUMN(T472),0),0)</f>
        <v>210992</v>
      </c>
      <c r="U473" s="8">
        <f>SUMIFS(Daily!U$3:U$2502,Daily!$A$3:$A$2502,"&lt;="&amp;$A473+2,Daily!$A$3:$A$2502,"&gt;="&amp;$A473-2)</f>
        <v>131658</v>
      </c>
      <c r="V473" s="8">
        <f>IFERROR(VLOOKUP($A473,Daily!$A$3:$BA$3719,COLUMN(V472),0),0)</f>
        <v>11.6</v>
      </c>
      <c r="W473" s="8">
        <f>IFERROR(VLOOKUP($A473,Daily!$A$3:$BA$3719,COLUMN(W472),0),0)</f>
        <v>3.427</v>
      </c>
      <c r="X473" s="8">
        <f>IFERROR(VLOOKUP($A473,Daily!$A$3:$BA$3719,COLUMN(X472),0),0)</f>
        <v>3.53</v>
      </c>
      <c r="Y473" s="8">
        <f>IFERROR(VLOOKUP($A473,Daily!$A$3:$BA$3719,COLUMN(Y472),0),0)</f>
        <v>3.6</v>
      </c>
      <c r="Z473" s="8">
        <f>IFERROR(VLOOKUP($A473,Daily!$A$3:$BA$3719,COLUMN(Z472),0),0)</f>
        <v>3.62</v>
      </c>
      <c r="AA473" s="8">
        <f>IFERROR(VLOOKUP($A473,Daily!$A$3:$BA$3719,COLUMN(AA472),0),0)</f>
        <v>3.59</v>
      </c>
      <c r="AB473" s="9">
        <f>IFERROR(VLOOKUP($A473,Daily!$A$3:$BA$3719,COLUMN(AB472),0),0)</f>
        <v>3.2869999999999999</v>
      </c>
      <c r="AC473" s="8">
        <f>IFERROR(VLOOKUP($A473,Daily!$A$3:$BA$3719,COLUMN(AC472),0),0)</f>
        <v>3.2490000000000001</v>
      </c>
      <c r="AD473" s="8">
        <f>IFERROR(VLOOKUP($A473,Daily!$A$3:$BA$3719,COLUMN(AD472),0),0)</f>
        <v>3.25</v>
      </c>
      <c r="AE473" s="8">
        <f>IFERROR(VLOOKUP($A473,Daily!$A$3:$BA$3719,COLUMN(AE472),0),0)</f>
        <v>3.28</v>
      </c>
      <c r="AF473" s="8">
        <f>IFERROR(VLOOKUP($A473,Daily!$A$3:$BA$3719,COLUMN(AF472),0),0)</f>
        <v>3.2759999999999998</v>
      </c>
      <c r="AG473" s="8">
        <f>IFERROR(VLOOKUP($A473,Daily!$A$3:$BA$3719,COLUMN(AG472),0),0)</f>
        <v>3.2570000000000001</v>
      </c>
      <c r="AH473" s="8">
        <f>IFERROR(VLOOKUP($A473,Daily!$A$3:$BA$3719,COLUMN(AH472),0),0)</f>
        <v>3.327</v>
      </c>
      <c r="AI473" s="8">
        <f>IFERROR(VLOOKUP($A473,Daily!$A$3:$BA$3719,COLUMN(AI472),0),0)</f>
        <v>3.3109999999999999</v>
      </c>
      <c r="AJ473" s="8">
        <f>IFERROR(VLOOKUP($A473,Daily!$A$3:$BA$3719,COLUMN(AJ472),0),0)</f>
        <v>3.3170000000000002</v>
      </c>
      <c r="AK473" s="8">
        <f>IFERROR(VLOOKUP($A473,Daily!$A$3:$BA$3719,COLUMN(AK472),0),0)</f>
        <v>4.0270000000000001</v>
      </c>
      <c r="AL473" s="8">
        <f>IFERROR(VLOOKUP($A473,Daily!$A$3:$BA$3719,COLUMN(AL472),0),0)</f>
        <v>10.414</v>
      </c>
      <c r="AM473" s="8">
        <f>IFERROR(VLOOKUP($A473,Daily!$A$3:$BA$3719,COLUMN(AM472),0),0)</f>
        <v>4.03</v>
      </c>
      <c r="AN473" s="8">
        <f>IFERROR(VLOOKUP($A473,Daily!$A$3:$BA$3719,COLUMN(AN472),0),0)</f>
        <v>3.77</v>
      </c>
      <c r="AO473" s="8">
        <f>IFERROR(VLOOKUP($A473,Daily!$A$3:$BA$3719,COLUMN(AO472),0),0)</f>
        <v>317.89999999999998</v>
      </c>
      <c r="AP473" s="8">
        <f>IFERROR(VLOOKUP($A473,Daily!$A$3:$BA$3719,COLUMN(AP472),0),0)</f>
        <v>4.7729999999999997</v>
      </c>
      <c r="AQ473" s="8">
        <f>IFERROR(VLOOKUP($A473,Daily!$A$3:$BA$3719,COLUMN(AQ472),0),0)</f>
        <v>3.6819999999999999</v>
      </c>
      <c r="AR473" s="8">
        <f>IFERROR(VLOOKUP($A473,Daily!$A$3:$BA$3719,COLUMN(AR472),0),0)</f>
        <v>3.5659999999999998</v>
      </c>
      <c r="AS473" s="8">
        <f>IFERROR(VLOOKUP($A473,Daily!$A$3:$BA$3719,COLUMN(AS472),0),0)</f>
        <v>3.7650000000000001</v>
      </c>
      <c r="AT473" s="8">
        <f>IFERROR(VLOOKUP($A473,Daily!$A$3:$BA$3719,COLUMN(AT472),0),0)</f>
        <v>1964.04</v>
      </c>
      <c r="AU473" s="8">
        <f>IFERROR(VLOOKUP($A473,Daily!$A$3:$BA$3719,COLUMN(AU472),0),0)</f>
        <v>102.63999938964839</v>
      </c>
      <c r="AV473" s="8">
        <f>IFERROR(VLOOKUP($A473,Daily!$A$3:$BA$3719,COLUMN(AV472),0),0)</f>
        <v>1296.97998046875</v>
      </c>
      <c r="AW473" s="8">
        <f>IFERROR(VLOOKUP($A473,Daily!$A$3:$BA$3719,COLUMN(AW472),0),0)</f>
        <v>32394.25</v>
      </c>
      <c r="AX473" s="8">
        <f>IFERROR(VLOOKUP($A473,Daily!$A$3:$BA$3719,COLUMN(AX472),0),0)</f>
        <v>11716.08</v>
      </c>
      <c r="AY473" s="8">
        <f>IFERROR(VLOOKUP($A473,Daily!$A$3:$BA$3719,COLUMN(AY472),0),0)</f>
        <v>3971.27</v>
      </c>
      <c r="AZ473" s="8">
        <f>IFERROR(VLOOKUP($A473,Daily!$A$3:$BA$3719,COLUMN(AZ472),0),0)</f>
        <v>19.97</v>
      </c>
      <c r="BA473">
        <f>IFERROR(VLOOKUP($A473,Daily!$A$3:$BA$3719,COLUMN(BA472),0),0)</f>
        <v>73.61</v>
      </c>
    </row>
    <row r="474" spans="1:53" x14ac:dyDescent="0.45">
      <c r="A474" s="3">
        <v>45021</v>
      </c>
      <c r="B474" s="9">
        <f>IFERROR(VLOOKUP($A474,Daily!$A$3:$BA$3719,COLUMN(B473),0),0)</f>
        <v>15.36</v>
      </c>
      <c r="C474" s="8">
        <f>IFERROR(VLOOKUP($A474,Daily!$A$3:$BA$3719,COLUMN(C473),0),0)</f>
        <v>2495.2099609375</v>
      </c>
      <c r="D474" s="8">
        <f>IFERROR(VLOOKUP($A474,Daily!$A$3:$BA$3719,COLUMN(D473),0),0)</f>
        <v>872.3599853515625</v>
      </c>
      <c r="E474" s="8">
        <f>SUMIFS(Daily!E$3:E$2502,Daily!$A$3:$A$2502,"&lt;="&amp;$A474+2,Daily!$A$3:$A$2502,"&gt;="&amp;$A474-2)</f>
        <v>22027</v>
      </c>
      <c r="F474" s="8">
        <f>SUMIFS(Daily!F$3:F$2502,Daily!$A$3:$A$2502,"&lt;="&amp;$A474+2,Daily!$A$3:$A$2502,"&gt;="&amp;$A474-2)</f>
        <v>-14676</v>
      </c>
      <c r="G474" s="8">
        <f>SUMIFS(Daily!G$3:G$2502,Daily!$A$3:$A$2502,"&lt;="&amp;$A474+2,Daily!$A$3:$A$2502,"&gt;="&amp;$A474-2)</f>
        <v>-8220</v>
      </c>
      <c r="H474" s="8">
        <f>SUMIFS(Daily!H$3:H$2502,Daily!$A$3:$A$2502,"&lt;="&amp;$A474+2,Daily!$A$3:$A$2502,"&gt;="&amp;$A474-2)</f>
        <v>851</v>
      </c>
      <c r="I474" s="8">
        <f>SUMIFS(Daily!I$3:I$2502,Daily!$A$3:$A$2502,"&lt;="&amp;$A474+2,Daily!$A$3:$A$2502,"&gt;="&amp;$A474-2)</f>
        <v>1100</v>
      </c>
      <c r="J474" s="8">
        <f>SUMIFS(Daily!J$3:J$2502,Daily!$A$3:$A$2502,"&lt;="&amp;$A474+2,Daily!$A$3:$A$2502,"&gt;="&amp;$A474-2)</f>
        <v>-249</v>
      </c>
      <c r="K474" s="8">
        <f>SUMIFS(Daily!K$3:K$2502,Daily!$A$3:$A$2502,"&lt;="&amp;$A474+2,Daily!$A$3:$A$2502,"&gt;="&amp;$A474-2)</f>
        <v>107455</v>
      </c>
      <c r="L474" s="8">
        <f>SUMIFS(Daily!L$3:L$2502,Daily!$A$3:$A$2502,"&lt;="&amp;$A474+2,Daily!$A$3:$A$2502,"&gt;="&amp;$A474-2)</f>
        <v>111815</v>
      </c>
      <c r="M474" s="8">
        <f>SUMIFS(Daily!M$3:M$2502,Daily!$A$3:$A$2502,"&lt;="&amp;$A474+2,Daily!$A$3:$A$2502,"&gt;="&amp;$A474-2)</f>
        <v>-4360</v>
      </c>
      <c r="N474" s="8">
        <f>IFERROR(VLOOKUP($A474,Daily!$A$3:$BA$3719,COLUMN(N473),0),0)</f>
        <v>188111</v>
      </c>
      <c r="O474" s="8">
        <f>IFERROR(VLOOKUP($A474,Daily!$A$3:$BA$3719,COLUMN(O473),0),0)</f>
        <v>966519</v>
      </c>
      <c r="P474" s="8">
        <f>IFERROR(VLOOKUP($A474,Daily!$A$3:$BA$3719,COLUMN(P473),0),0)</f>
        <v>0.38297694739820959</v>
      </c>
      <c r="Q474" s="8">
        <f>IFERROR(VLOOKUP($A474,Daily!$A$3:$BA$3719,COLUMN(Q473),0),0)</f>
        <v>49118095</v>
      </c>
      <c r="R474" s="8">
        <f>IFERROR(VLOOKUP($A474,Daily!$A$3:$BA$3719,COLUMN(R473),0),0)</f>
        <v>11620909</v>
      </c>
      <c r="S474" s="8">
        <f>IFERROR(VLOOKUP($A474,Daily!$A$3:$BA$3719,COLUMN(S473),0),0)</f>
        <v>73624816</v>
      </c>
      <c r="T474" s="8">
        <f>IFERROR(VLOOKUP($A474,Daily!$A$3:$BA$3719,COLUMN(T473),0),0)</f>
        <v>205995</v>
      </c>
      <c r="U474" s="8">
        <f>SUMIFS(Daily!U$3:U$2502,Daily!$A$3:$A$2502,"&lt;="&amp;$A474+2,Daily!$A$3:$A$2502,"&gt;="&amp;$A474-2)</f>
        <v>71177</v>
      </c>
      <c r="V474" s="8">
        <f>IFERROR(VLOOKUP($A474,Daily!$A$3:$BA$3719,COLUMN(V473),0),0)</f>
        <v>6.5</v>
      </c>
      <c r="W474" s="8">
        <f>IFERROR(VLOOKUP($A474,Daily!$A$3:$BA$3719,COLUMN(W473),0),0)</f>
        <v>3.4630000000000001</v>
      </c>
      <c r="X474" s="8">
        <f>IFERROR(VLOOKUP($A474,Daily!$A$3:$BA$3719,COLUMN(X473),0),0)</f>
        <v>3.48</v>
      </c>
      <c r="Y474" s="8">
        <f>IFERROR(VLOOKUP($A474,Daily!$A$3:$BA$3719,COLUMN(Y473),0),0)</f>
        <v>3.53</v>
      </c>
      <c r="Z474" s="8">
        <f>IFERROR(VLOOKUP($A474,Daily!$A$3:$BA$3719,COLUMN(Z473),0),0)</f>
        <v>3.59</v>
      </c>
      <c r="AA474" s="8">
        <f>IFERROR(VLOOKUP($A474,Daily!$A$3:$BA$3719,COLUMN(AA473),0),0)</f>
        <v>3.59</v>
      </c>
      <c r="AB474" s="9">
        <f>IFERROR(VLOOKUP($A474,Daily!$A$3:$BA$3719,COLUMN(AB473),0),0)</f>
        <v>3.2890000000000001</v>
      </c>
      <c r="AC474" s="8">
        <f>IFERROR(VLOOKUP($A474,Daily!$A$3:$BA$3719,COLUMN(AC473),0),0)</f>
        <v>3.2639999999999998</v>
      </c>
      <c r="AD474" s="8">
        <f>IFERROR(VLOOKUP($A474,Daily!$A$3:$BA$3719,COLUMN(AD473),0),0)</f>
        <v>3.2320000000000002</v>
      </c>
      <c r="AE474" s="8">
        <f>IFERROR(VLOOKUP($A474,Daily!$A$3:$BA$3719,COLUMN(AE473),0),0)</f>
        <v>3.3260000000000001</v>
      </c>
      <c r="AF474" s="8">
        <f>IFERROR(VLOOKUP($A474,Daily!$A$3:$BA$3719,COLUMN(AF473),0),0)</f>
        <v>3.3420000000000001</v>
      </c>
      <c r="AG474" s="8">
        <f>IFERROR(VLOOKUP($A474,Daily!$A$3:$BA$3719,COLUMN(AG473),0),0)</f>
        <v>3.3439999999999999</v>
      </c>
      <c r="AH474" s="8">
        <f>IFERROR(VLOOKUP($A474,Daily!$A$3:$BA$3719,COLUMN(AH473),0),0)</f>
        <v>3.258</v>
      </c>
      <c r="AI474" s="8">
        <f>IFERROR(VLOOKUP($A474,Daily!$A$3:$BA$3719,COLUMN(AI473),0),0)</f>
        <v>3.278</v>
      </c>
      <c r="AJ474" s="8">
        <f>IFERROR(VLOOKUP($A474,Daily!$A$3:$BA$3719,COLUMN(AJ473),0),0)</f>
        <v>3.3319999999999999</v>
      </c>
      <c r="AK474" s="8">
        <f>IFERROR(VLOOKUP($A474,Daily!$A$3:$BA$3719,COLUMN(AK473),0),0)</f>
        <v>4.0720000000000001</v>
      </c>
      <c r="AL474" s="8">
        <f>IFERROR(VLOOKUP($A474,Daily!$A$3:$BA$3719,COLUMN(AL473),0),0)</f>
        <v>10.458</v>
      </c>
      <c r="AM474" s="8">
        <f>IFERROR(VLOOKUP($A474,Daily!$A$3:$BA$3719,COLUMN(AM473),0),0)</f>
        <v>4.0730000000000004</v>
      </c>
      <c r="AN474" s="8">
        <f>IFERROR(VLOOKUP($A474,Daily!$A$3:$BA$3719,COLUMN(AN473),0),0)</f>
        <v>3.73</v>
      </c>
      <c r="AO474" s="8">
        <f>IFERROR(VLOOKUP($A474,Daily!$A$3:$BA$3719,COLUMN(AO473),0),0)</f>
        <v>325.75</v>
      </c>
      <c r="AP474" s="8">
        <f>IFERROR(VLOOKUP($A474,Daily!$A$3:$BA$3719,COLUMN(AP473),0),0)</f>
        <v>4.851</v>
      </c>
      <c r="AQ474" s="8">
        <f>IFERROR(VLOOKUP($A474,Daily!$A$3:$BA$3719,COLUMN(AQ473),0),0)</f>
        <v>3.371</v>
      </c>
      <c r="AR474" s="8">
        <f>IFERROR(VLOOKUP($A474,Daily!$A$3:$BA$3719,COLUMN(AR473),0),0)</f>
        <v>3.3090000000000002</v>
      </c>
      <c r="AS474" s="8">
        <f>IFERROR(VLOOKUP($A474,Daily!$A$3:$BA$3719,COLUMN(AS473),0),0)</f>
        <v>3.57</v>
      </c>
      <c r="AT474" s="8">
        <f>IFERROR(VLOOKUP($A474,Daily!$A$3:$BA$3719,COLUMN(AT473),0),0)</f>
        <v>2020.35</v>
      </c>
      <c r="AU474" s="8">
        <f>IFERROR(VLOOKUP($A474,Daily!$A$3:$BA$3719,COLUMN(AU473),0),0)</f>
        <v>101.84999847412109</v>
      </c>
      <c r="AV474" s="8">
        <f>IFERROR(VLOOKUP($A474,Daily!$A$3:$BA$3719,COLUMN(AV473),0),0)</f>
        <v>1312.410034179688</v>
      </c>
      <c r="AW474" s="8">
        <f>IFERROR(VLOOKUP($A474,Daily!$A$3:$BA$3719,COLUMN(AW473),0),0)</f>
        <v>33402.379999999997</v>
      </c>
      <c r="AX474" s="8">
        <f>IFERROR(VLOOKUP($A474,Daily!$A$3:$BA$3719,COLUMN(AX473),0),0)</f>
        <v>12126.33</v>
      </c>
      <c r="AY474" s="8">
        <f>IFERROR(VLOOKUP($A474,Daily!$A$3:$BA$3719,COLUMN(AY473),0),0)</f>
        <v>4100.6000000000004</v>
      </c>
      <c r="AZ474" s="8">
        <f>IFERROR(VLOOKUP($A474,Daily!$A$3:$BA$3719,COLUMN(AZ473),0),0)</f>
        <v>19</v>
      </c>
      <c r="BA474">
        <f>IFERROR(VLOOKUP($A474,Daily!$A$3:$BA$3719,COLUMN(BA473),0),0)</f>
        <v>80.86</v>
      </c>
    </row>
    <row r="475" spans="1:53" x14ac:dyDescent="0.45">
      <c r="A475" s="3">
        <v>45028</v>
      </c>
      <c r="B475" s="9">
        <f>IFERROR(VLOOKUP($A475,Daily!$A$3:$BA$3719,COLUMN(B474),0),0)</f>
        <v>15.82</v>
      </c>
      <c r="C475" s="8">
        <f>IFERROR(VLOOKUP($A475,Daily!$A$3:$BA$3719,COLUMN(C474),0),0)</f>
        <v>2550.639892578125</v>
      </c>
      <c r="D475" s="8">
        <f>IFERROR(VLOOKUP($A475,Daily!$A$3:$BA$3719,COLUMN(D474),0),0)</f>
        <v>890.6199951171875</v>
      </c>
      <c r="E475" s="8">
        <f>SUMIFS(Daily!E$3:E$2502,Daily!$A$3:$A$2502,"&lt;="&amp;$A475+2,Daily!$A$3:$A$2502,"&gt;="&amp;$A475-2)</f>
        <v>-18909</v>
      </c>
      <c r="F475" s="8">
        <f>SUMIFS(Daily!F$3:F$2502,Daily!$A$3:$A$2502,"&lt;="&amp;$A475+2,Daily!$A$3:$A$2502,"&gt;="&amp;$A475-2)</f>
        <v>9671</v>
      </c>
      <c r="G475" s="8">
        <f>SUMIFS(Daily!G$3:G$2502,Daily!$A$3:$A$2502,"&lt;="&amp;$A475+2,Daily!$A$3:$A$2502,"&gt;="&amp;$A475-2)</f>
        <v>8788</v>
      </c>
      <c r="H475" s="8">
        <f>SUMIFS(Daily!H$3:H$2502,Daily!$A$3:$A$2502,"&lt;="&amp;$A475+2,Daily!$A$3:$A$2502,"&gt;="&amp;$A475-2)</f>
        <v>2282</v>
      </c>
      <c r="I475" s="8">
        <f>SUMIFS(Daily!I$3:I$2502,Daily!$A$3:$A$2502,"&lt;="&amp;$A475+2,Daily!$A$3:$A$2502,"&gt;="&amp;$A475-2)</f>
        <v>2460</v>
      </c>
      <c r="J475" s="8">
        <f>SUMIFS(Daily!J$3:J$2502,Daily!$A$3:$A$2502,"&lt;="&amp;$A475+2,Daily!$A$3:$A$2502,"&gt;="&amp;$A475-2)</f>
        <v>-180</v>
      </c>
      <c r="K475" s="8">
        <f>SUMIFS(Daily!K$3:K$2502,Daily!$A$3:$A$2502,"&lt;="&amp;$A475+2,Daily!$A$3:$A$2502,"&gt;="&amp;$A475-2)</f>
        <v>141407</v>
      </c>
      <c r="L475" s="8">
        <f>SUMIFS(Daily!L$3:L$2502,Daily!$A$3:$A$2502,"&lt;="&amp;$A475+2,Daily!$A$3:$A$2502,"&gt;="&amp;$A475-2)</f>
        <v>133486</v>
      </c>
      <c r="M475" s="8">
        <f>SUMIFS(Daily!M$3:M$2502,Daily!$A$3:$A$2502,"&lt;="&amp;$A475+2,Daily!$A$3:$A$2502,"&gt;="&amp;$A475-2)</f>
        <v>7923</v>
      </c>
      <c r="N475" s="8">
        <f>IFERROR(VLOOKUP($A475,Daily!$A$3:$BA$3719,COLUMN(N474),0),0)</f>
        <v>194042</v>
      </c>
      <c r="O475" s="8">
        <f>IFERROR(VLOOKUP($A475,Daily!$A$3:$BA$3719,COLUMN(O474),0),0)</f>
        <v>980351</v>
      </c>
      <c r="P475" s="8">
        <f>IFERROR(VLOOKUP($A475,Daily!$A$3:$BA$3719,COLUMN(P474),0),0)</f>
        <v>0.37030280014274558</v>
      </c>
      <c r="Q475" s="8">
        <f>IFERROR(VLOOKUP($A475,Daily!$A$3:$BA$3719,COLUMN(Q474),0),0)</f>
        <v>52400871</v>
      </c>
      <c r="R475" s="8">
        <f>IFERROR(VLOOKUP($A475,Daily!$A$3:$BA$3719,COLUMN(R474),0),0)</f>
        <v>12200382</v>
      </c>
      <c r="S475" s="8">
        <f>IFERROR(VLOOKUP($A475,Daily!$A$3:$BA$3719,COLUMN(S474),0),0)</f>
        <v>75117738</v>
      </c>
      <c r="T475" s="8">
        <f>IFERROR(VLOOKUP($A475,Daily!$A$3:$BA$3719,COLUMN(T474),0),0)</f>
        <v>203335</v>
      </c>
      <c r="U475" s="8">
        <f>SUMIFS(Daily!U$3:U$2502,Daily!$A$3:$A$2502,"&lt;="&amp;$A475+2,Daily!$A$3:$A$2502,"&gt;="&amp;$A475-2)</f>
        <v>74589</v>
      </c>
      <c r="V475" s="8">
        <f>IFERROR(VLOOKUP($A475,Daily!$A$3:$BA$3719,COLUMN(V474),0),0)</f>
        <v>6.2</v>
      </c>
      <c r="W475" s="8">
        <f>IFERROR(VLOOKUP($A475,Daily!$A$3:$BA$3719,COLUMN(W474),0),0)</f>
        <v>3.43</v>
      </c>
      <c r="X475" s="8">
        <f>IFERROR(VLOOKUP($A475,Daily!$A$3:$BA$3719,COLUMN(X474),0),0)</f>
        <v>3.44</v>
      </c>
      <c r="Y475" s="8">
        <f>IFERROR(VLOOKUP($A475,Daily!$A$3:$BA$3719,COLUMN(Y474),0),0)</f>
        <v>3.48</v>
      </c>
      <c r="Z475" s="8">
        <f>IFERROR(VLOOKUP($A475,Daily!$A$3:$BA$3719,COLUMN(Z474),0),0)</f>
        <v>3.53</v>
      </c>
      <c r="AA475" s="8">
        <f>IFERROR(VLOOKUP($A475,Daily!$A$3:$BA$3719,COLUMN(AA474),0),0)</f>
        <v>3.43</v>
      </c>
      <c r="AB475" s="9">
        <f>IFERROR(VLOOKUP($A475,Daily!$A$3:$BA$3719,COLUMN(AB474),0),0)</f>
        <v>3.2719999999999998</v>
      </c>
      <c r="AC475" s="8">
        <f>IFERROR(VLOOKUP($A475,Daily!$A$3:$BA$3719,COLUMN(AC474),0),0)</f>
        <v>3.2330000000000001</v>
      </c>
      <c r="AD475" s="8">
        <f>IFERROR(VLOOKUP($A475,Daily!$A$3:$BA$3719,COLUMN(AD474),0),0)</f>
        <v>3.214</v>
      </c>
      <c r="AE475" s="8">
        <f>IFERROR(VLOOKUP($A475,Daily!$A$3:$BA$3719,COLUMN(AE474),0),0)</f>
        <v>3.262</v>
      </c>
      <c r="AF475" s="8">
        <f>IFERROR(VLOOKUP($A475,Daily!$A$3:$BA$3719,COLUMN(AF474),0),0)</f>
        <v>3.2389999999999999</v>
      </c>
      <c r="AG475" s="8">
        <f>IFERROR(VLOOKUP($A475,Daily!$A$3:$BA$3719,COLUMN(AG474),0),0)</f>
        <v>3.2240000000000002</v>
      </c>
      <c r="AH475" s="8">
        <f>IFERROR(VLOOKUP($A475,Daily!$A$3:$BA$3719,COLUMN(AH474),0),0)</f>
        <v>3.23</v>
      </c>
      <c r="AI475" s="8">
        <f>IFERROR(VLOOKUP($A475,Daily!$A$3:$BA$3719,COLUMN(AI474),0),0)</f>
        <v>3.254</v>
      </c>
      <c r="AJ475" s="8">
        <f>IFERROR(VLOOKUP($A475,Daily!$A$3:$BA$3719,COLUMN(AJ474),0),0)</f>
        <v>3.28</v>
      </c>
      <c r="AK475" s="8">
        <f>IFERROR(VLOOKUP($A475,Daily!$A$3:$BA$3719,COLUMN(AK474),0),0)</f>
        <v>4.0419999999999998</v>
      </c>
      <c r="AL475" s="8">
        <f>IFERROR(VLOOKUP($A475,Daily!$A$3:$BA$3719,COLUMN(AL474),0),0)</f>
        <v>10.433999999999999</v>
      </c>
      <c r="AM475" s="8">
        <f>IFERROR(VLOOKUP($A475,Daily!$A$3:$BA$3719,COLUMN(AM474),0),0)</f>
        <v>4.0549999999999997</v>
      </c>
      <c r="AN475" s="8">
        <f>IFERROR(VLOOKUP($A475,Daily!$A$3:$BA$3719,COLUMN(AN474),0),0)</f>
        <v>3.72</v>
      </c>
      <c r="AO475" s="8">
        <f>IFERROR(VLOOKUP($A475,Daily!$A$3:$BA$3719,COLUMN(AO474),0),0)</f>
        <v>333.45</v>
      </c>
      <c r="AP475" s="8">
        <f>IFERROR(VLOOKUP($A475,Daily!$A$3:$BA$3719,COLUMN(AP474),0),0)</f>
        <v>5.0129999999999999</v>
      </c>
      <c r="AQ475" s="8">
        <f>IFERROR(VLOOKUP($A475,Daily!$A$3:$BA$3719,COLUMN(AQ474),0),0)</f>
        <v>3.4660000000000002</v>
      </c>
      <c r="AR475" s="8">
        <f>IFERROR(VLOOKUP($A475,Daily!$A$3:$BA$3719,COLUMN(AR474),0),0)</f>
        <v>3.4</v>
      </c>
      <c r="AS475" s="8">
        <f>IFERROR(VLOOKUP($A475,Daily!$A$3:$BA$3719,COLUMN(AS474),0),0)</f>
        <v>3.6349999999999998</v>
      </c>
      <c r="AT475" s="8">
        <f>IFERROR(VLOOKUP($A475,Daily!$A$3:$BA$3719,COLUMN(AT474),0),0)</f>
        <v>2014.67</v>
      </c>
      <c r="AU475" s="8">
        <f>IFERROR(VLOOKUP($A475,Daily!$A$3:$BA$3719,COLUMN(AU474),0),0)</f>
        <v>101.5</v>
      </c>
      <c r="AV475" s="8">
        <f>IFERROR(VLOOKUP($A475,Daily!$A$3:$BA$3719,COLUMN(AV474),0),0)</f>
        <v>1322.089965820312</v>
      </c>
      <c r="AW475" s="8">
        <f>IFERROR(VLOOKUP($A475,Daily!$A$3:$BA$3719,COLUMN(AW474),0),0)</f>
        <v>33684.79</v>
      </c>
      <c r="AX475" s="8">
        <f>IFERROR(VLOOKUP($A475,Daily!$A$3:$BA$3719,COLUMN(AX474),0),0)</f>
        <v>12031.88</v>
      </c>
      <c r="AY475" s="8">
        <f>IFERROR(VLOOKUP($A475,Daily!$A$3:$BA$3719,COLUMN(AY474),0),0)</f>
        <v>4108.9399999999996</v>
      </c>
      <c r="AZ475" s="8">
        <f>IFERROR(VLOOKUP($A475,Daily!$A$3:$BA$3719,COLUMN(AZ474),0),0)</f>
        <v>19.100000000000001</v>
      </c>
      <c r="BA475">
        <f>IFERROR(VLOOKUP($A475,Daily!$A$3:$BA$3719,COLUMN(BA474),0),0)</f>
        <v>81.41</v>
      </c>
    </row>
    <row r="476" spans="1:53" x14ac:dyDescent="0.45">
      <c r="A476" s="3">
        <v>45035</v>
      </c>
      <c r="B476" s="9">
        <f>IFERROR(VLOOKUP($A476,Daily!$A$3:$BA$3719,COLUMN(B475),0),0)</f>
        <v>14.86</v>
      </c>
      <c r="C476" s="8">
        <f>IFERROR(VLOOKUP($A476,Daily!$A$3:$BA$3719,COLUMN(C475),0),0)</f>
        <v>2575.080078125</v>
      </c>
      <c r="D476" s="8">
        <f>IFERROR(VLOOKUP($A476,Daily!$A$3:$BA$3719,COLUMN(D475),0),0)</f>
        <v>909.20001220703125</v>
      </c>
      <c r="E476" s="8">
        <f>SUMIFS(Daily!E$3:E$2502,Daily!$A$3:$A$2502,"&lt;="&amp;$A476+2,Daily!$A$3:$A$2502,"&gt;="&amp;$A476-2)</f>
        <v>3804</v>
      </c>
      <c r="F476" s="8">
        <f>SUMIFS(Daily!F$3:F$2502,Daily!$A$3:$A$2502,"&lt;="&amp;$A476+2,Daily!$A$3:$A$2502,"&gt;="&amp;$A476-2)</f>
        <v>8074</v>
      </c>
      <c r="G476" s="8">
        <f>SUMIFS(Daily!G$3:G$2502,Daily!$A$3:$A$2502,"&lt;="&amp;$A476+2,Daily!$A$3:$A$2502,"&gt;="&amp;$A476-2)</f>
        <v>-11492</v>
      </c>
      <c r="H476" s="8">
        <f>SUMIFS(Daily!H$3:H$2502,Daily!$A$3:$A$2502,"&lt;="&amp;$A476+2,Daily!$A$3:$A$2502,"&gt;="&amp;$A476-2)</f>
        <v>2008</v>
      </c>
      <c r="I476" s="8">
        <f>SUMIFS(Daily!I$3:I$2502,Daily!$A$3:$A$2502,"&lt;="&amp;$A476+2,Daily!$A$3:$A$2502,"&gt;="&amp;$A476-2)</f>
        <v>2826</v>
      </c>
      <c r="J476" s="8">
        <f>SUMIFS(Daily!J$3:J$2502,Daily!$A$3:$A$2502,"&lt;="&amp;$A476+2,Daily!$A$3:$A$2502,"&gt;="&amp;$A476-2)</f>
        <v>-819</v>
      </c>
      <c r="K476" s="8">
        <f>SUMIFS(Daily!K$3:K$2502,Daily!$A$3:$A$2502,"&lt;="&amp;$A476+2,Daily!$A$3:$A$2502,"&gt;="&amp;$A476-2)</f>
        <v>120648</v>
      </c>
      <c r="L476" s="8">
        <f>SUMIFS(Daily!L$3:L$2502,Daily!$A$3:$A$2502,"&lt;="&amp;$A476+2,Daily!$A$3:$A$2502,"&gt;="&amp;$A476-2)</f>
        <v>120847</v>
      </c>
      <c r="M476" s="8">
        <f>SUMIFS(Daily!M$3:M$2502,Daily!$A$3:$A$2502,"&lt;="&amp;$A476+2,Daily!$A$3:$A$2502,"&gt;="&amp;$A476-2)</f>
        <v>-199</v>
      </c>
      <c r="N476" s="8">
        <f>IFERROR(VLOOKUP($A476,Daily!$A$3:$BA$3719,COLUMN(N475),0),0)</f>
        <v>199392</v>
      </c>
      <c r="O476" s="8">
        <f>IFERROR(VLOOKUP($A476,Daily!$A$3:$BA$3719,COLUMN(O475),0),0)</f>
        <v>985052</v>
      </c>
      <c r="P476" s="8">
        <f>IFERROR(VLOOKUP($A476,Daily!$A$3:$BA$3719,COLUMN(P475),0),0)</f>
        <v>0.38275939516214169</v>
      </c>
      <c r="Q476" s="8">
        <f>IFERROR(VLOOKUP($A476,Daily!$A$3:$BA$3719,COLUMN(Q475),0),0)</f>
        <v>52093290</v>
      </c>
      <c r="R476" s="8">
        <f>IFERROR(VLOOKUP($A476,Daily!$A$3:$BA$3719,COLUMN(R475),0),0)</f>
        <v>12129488</v>
      </c>
      <c r="S476" s="8">
        <f>IFERROR(VLOOKUP($A476,Daily!$A$3:$BA$3719,COLUMN(S475),0),0)</f>
        <v>76079354</v>
      </c>
      <c r="T476" s="8">
        <f>IFERROR(VLOOKUP($A476,Daily!$A$3:$BA$3719,COLUMN(T475),0),0)</f>
        <v>201216</v>
      </c>
      <c r="U476" s="8">
        <f>SUMIFS(Daily!U$3:U$2502,Daily!$A$3:$A$2502,"&lt;="&amp;$A476+2,Daily!$A$3:$A$2502,"&gt;="&amp;$A476-2)</f>
        <v>64940</v>
      </c>
      <c r="V476" s="8">
        <f>IFERROR(VLOOKUP($A476,Daily!$A$3:$BA$3719,COLUMN(V475),0),0)</f>
        <v>6</v>
      </c>
      <c r="W476" s="8">
        <f>IFERROR(VLOOKUP($A476,Daily!$A$3:$BA$3719,COLUMN(W475),0),0)</f>
        <v>3.4279999999999999</v>
      </c>
      <c r="X476" s="8">
        <f>IFERROR(VLOOKUP($A476,Daily!$A$3:$BA$3719,COLUMN(X475),0),0)</f>
        <v>3.44</v>
      </c>
      <c r="Y476" s="8">
        <f>IFERROR(VLOOKUP($A476,Daily!$A$3:$BA$3719,COLUMN(Y475),0),0)</f>
        <v>3.48</v>
      </c>
      <c r="Z476" s="8">
        <f>IFERROR(VLOOKUP($A476,Daily!$A$3:$BA$3719,COLUMN(Z475),0),0)</f>
        <v>3.53</v>
      </c>
      <c r="AA476" s="8">
        <f>IFERROR(VLOOKUP($A476,Daily!$A$3:$BA$3719,COLUMN(AA475),0),0)</f>
        <v>3.45</v>
      </c>
      <c r="AB476" s="9">
        <f>IFERROR(VLOOKUP($A476,Daily!$A$3:$BA$3719,COLUMN(AB475),0),0)</f>
        <v>3.2370000000000001</v>
      </c>
      <c r="AC476" s="8">
        <f>IFERROR(VLOOKUP($A476,Daily!$A$3:$BA$3719,COLUMN(AC475),0),0)</f>
        <v>3.3370000000000002</v>
      </c>
      <c r="AD476" s="8">
        <f>IFERROR(VLOOKUP($A476,Daily!$A$3:$BA$3719,COLUMN(AD475),0),0)</f>
        <v>3.3340000000000001</v>
      </c>
      <c r="AE476" s="8">
        <f>IFERROR(VLOOKUP($A476,Daily!$A$3:$BA$3719,COLUMN(AE475),0),0)</f>
        <v>3.37</v>
      </c>
      <c r="AF476" s="8">
        <f>IFERROR(VLOOKUP($A476,Daily!$A$3:$BA$3719,COLUMN(AF475),0),0)</f>
        <v>3.3279999999999998</v>
      </c>
      <c r="AG476" s="8">
        <f>IFERROR(VLOOKUP($A476,Daily!$A$3:$BA$3719,COLUMN(AG475),0),0)</f>
        <v>3.306</v>
      </c>
      <c r="AH476" s="8">
        <f>IFERROR(VLOOKUP($A476,Daily!$A$3:$BA$3719,COLUMN(AH475),0),0)</f>
        <v>3.2389999999999999</v>
      </c>
      <c r="AI476" s="8">
        <f>IFERROR(VLOOKUP($A476,Daily!$A$3:$BA$3719,COLUMN(AI475),0),0)</f>
        <v>3.2679999999999998</v>
      </c>
      <c r="AJ476" s="8">
        <f>IFERROR(VLOOKUP($A476,Daily!$A$3:$BA$3719,COLUMN(AJ475),0),0)</f>
        <v>3.3610000000000002</v>
      </c>
      <c r="AK476" s="8">
        <f>IFERROR(VLOOKUP($A476,Daily!$A$3:$BA$3719,COLUMN(AK475),0),0)</f>
        <v>4.1459999999999999</v>
      </c>
      <c r="AL476" s="8">
        <f>IFERROR(VLOOKUP($A476,Daily!$A$3:$BA$3719,COLUMN(AL475),0),0)</f>
        <v>10.532</v>
      </c>
      <c r="AM476" s="8">
        <f>IFERROR(VLOOKUP($A476,Daily!$A$3:$BA$3719,COLUMN(AM475),0),0)</f>
        <v>4.1580000000000004</v>
      </c>
      <c r="AN476" s="8">
        <f>IFERROR(VLOOKUP($A476,Daily!$A$3:$BA$3719,COLUMN(AN475),0),0)</f>
        <v>3.72</v>
      </c>
      <c r="AO476" s="8">
        <f>IFERROR(VLOOKUP($A476,Daily!$A$3:$BA$3719,COLUMN(AO475),0),0)</f>
        <v>335.1</v>
      </c>
      <c r="AP476" s="8">
        <f>IFERROR(VLOOKUP($A476,Daily!$A$3:$BA$3719,COLUMN(AP475),0),0)</f>
        <v>5.1539999999999999</v>
      </c>
      <c r="AQ476" s="8">
        <f>IFERROR(VLOOKUP($A476,Daily!$A$3:$BA$3719,COLUMN(AQ475),0),0)</f>
        <v>3.7029999999999998</v>
      </c>
      <c r="AR476" s="8">
        <f>IFERROR(VLOOKUP($A476,Daily!$A$3:$BA$3719,COLUMN(AR475),0),0)</f>
        <v>3.5910000000000002</v>
      </c>
      <c r="AS476" s="8">
        <f>IFERROR(VLOOKUP($A476,Daily!$A$3:$BA$3719,COLUMN(AS475),0),0)</f>
        <v>3.782</v>
      </c>
      <c r="AT476" s="8">
        <f>IFERROR(VLOOKUP($A476,Daily!$A$3:$BA$3719,COLUMN(AT475),0),0)</f>
        <v>1993.26</v>
      </c>
      <c r="AU476" s="8">
        <f>IFERROR(VLOOKUP($A476,Daily!$A$3:$BA$3719,COLUMN(AU475),0),0)</f>
        <v>101.9700012207031</v>
      </c>
      <c r="AV476" s="8">
        <f>IFERROR(VLOOKUP($A476,Daily!$A$3:$BA$3719,COLUMN(AV475),0),0)</f>
        <v>1315.900024414062</v>
      </c>
      <c r="AW476" s="8">
        <f>IFERROR(VLOOKUP($A476,Daily!$A$3:$BA$3719,COLUMN(AW475),0),0)</f>
        <v>33976.629999999997</v>
      </c>
      <c r="AX476" s="8">
        <f>IFERROR(VLOOKUP($A476,Daily!$A$3:$BA$3719,COLUMN(AX475),0),0)</f>
        <v>12153.41</v>
      </c>
      <c r="AY476" s="8">
        <f>IFERROR(VLOOKUP($A476,Daily!$A$3:$BA$3719,COLUMN(AY475),0),0)</f>
        <v>4154.87</v>
      </c>
      <c r="AZ476" s="8">
        <f>IFERROR(VLOOKUP($A476,Daily!$A$3:$BA$3719,COLUMN(AZ475),0),0)</f>
        <v>16.829999999999998</v>
      </c>
      <c r="BA476">
        <f>IFERROR(VLOOKUP($A476,Daily!$A$3:$BA$3719,COLUMN(BA475),0),0)</f>
        <v>81.03</v>
      </c>
    </row>
    <row r="477" spans="1:53" x14ac:dyDescent="0.45">
      <c r="A477" s="3">
        <v>45042</v>
      </c>
      <c r="B477" s="9">
        <f>IFERROR(VLOOKUP($A477,Daily!$A$3:$BA$3719,COLUMN(B476),0),0)</f>
        <v>15.09</v>
      </c>
      <c r="C477" s="8">
        <f>IFERROR(VLOOKUP($A477,Daily!$A$3:$BA$3719,COLUMN(C476),0),0)</f>
        <v>2484.830078125</v>
      </c>
      <c r="D477" s="8">
        <f>IFERROR(VLOOKUP($A477,Daily!$A$3:$BA$3719,COLUMN(D476),0),0)</f>
        <v>830.44000244140625</v>
      </c>
      <c r="E477" s="8">
        <f>SUMIFS(Daily!E$3:E$2502,Daily!$A$3:$A$2502,"&lt;="&amp;$A477+2,Daily!$A$3:$A$2502,"&gt;="&amp;$A477-2)</f>
        <v>4596</v>
      </c>
      <c r="F477" s="8">
        <f>SUMIFS(Daily!F$3:F$2502,Daily!$A$3:$A$2502,"&lt;="&amp;$A477+2,Daily!$A$3:$A$2502,"&gt;="&amp;$A477-2)</f>
        <v>4635</v>
      </c>
      <c r="G477" s="8">
        <f>SUMIFS(Daily!G$3:G$2502,Daily!$A$3:$A$2502,"&lt;="&amp;$A477+2,Daily!$A$3:$A$2502,"&gt;="&amp;$A477-2)</f>
        <v>-8908</v>
      </c>
      <c r="H477" s="8">
        <f>SUMIFS(Daily!H$3:H$2502,Daily!$A$3:$A$2502,"&lt;="&amp;$A477+2,Daily!$A$3:$A$2502,"&gt;="&amp;$A477-2)</f>
        <v>2600</v>
      </c>
      <c r="I477" s="8">
        <f>SUMIFS(Daily!I$3:I$2502,Daily!$A$3:$A$2502,"&lt;="&amp;$A477+2,Daily!$A$3:$A$2502,"&gt;="&amp;$A477-2)</f>
        <v>3436</v>
      </c>
      <c r="J477" s="8">
        <f>SUMIFS(Daily!J$3:J$2502,Daily!$A$3:$A$2502,"&lt;="&amp;$A477+2,Daily!$A$3:$A$2502,"&gt;="&amp;$A477-2)</f>
        <v>-837</v>
      </c>
      <c r="K477" s="8">
        <f>SUMIFS(Daily!K$3:K$2502,Daily!$A$3:$A$2502,"&lt;="&amp;$A477+2,Daily!$A$3:$A$2502,"&gt;="&amp;$A477-2)</f>
        <v>131603</v>
      </c>
      <c r="L477" s="8">
        <f>SUMIFS(Daily!L$3:L$2502,Daily!$A$3:$A$2502,"&lt;="&amp;$A477+2,Daily!$A$3:$A$2502,"&gt;="&amp;$A477-2)</f>
        <v>129957</v>
      </c>
      <c r="M477" s="8">
        <f>SUMIFS(Daily!M$3:M$2502,Daily!$A$3:$A$2502,"&lt;="&amp;$A477+2,Daily!$A$3:$A$2502,"&gt;="&amp;$A477-2)</f>
        <v>1643</v>
      </c>
      <c r="N477" s="8">
        <f>IFERROR(VLOOKUP($A477,Daily!$A$3:$BA$3719,COLUMN(N476),0),0)</f>
        <v>198950</v>
      </c>
      <c r="O477" s="8">
        <f>IFERROR(VLOOKUP($A477,Daily!$A$3:$BA$3719,COLUMN(O476),0),0)</f>
        <v>957130</v>
      </c>
      <c r="P477" s="8">
        <f>IFERROR(VLOOKUP($A477,Daily!$A$3:$BA$3719,COLUMN(P476),0),0)</f>
        <v>0.37195328289201862</v>
      </c>
      <c r="Q477" s="8">
        <f>IFERROR(VLOOKUP($A477,Daily!$A$3:$BA$3719,COLUMN(Q476),0),0)</f>
        <v>53487909</v>
      </c>
      <c r="R477" s="8">
        <f>IFERROR(VLOOKUP($A477,Daily!$A$3:$BA$3719,COLUMN(R476),0),0)</f>
        <v>12062271</v>
      </c>
      <c r="S477" s="8">
        <f>IFERROR(VLOOKUP($A477,Daily!$A$3:$BA$3719,COLUMN(S476),0),0)</f>
        <v>76605503</v>
      </c>
      <c r="T477" s="8">
        <f>IFERROR(VLOOKUP($A477,Daily!$A$3:$BA$3719,COLUMN(T476),0),0)</f>
        <v>271116</v>
      </c>
      <c r="U477" s="8">
        <f>SUMIFS(Daily!U$3:U$2502,Daily!$A$3:$A$2502,"&lt;="&amp;$A477+2,Daily!$A$3:$A$2502,"&gt;="&amp;$A477-2)</f>
        <v>135737</v>
      </c>
      <c r="V477" s="8">
        <f>IFERROR(VLOOKUP($A477,Daily!$A$3:$BA$3719,COLUMN(V476),0),0)</f>
        <v>13.7</v>
      </c>
      <c r="W477" s="8">
        <f>IFERROR(VLOOKUP($A477,Daily!$A$3:$BA$3719,COLUMN(W476),0),0)</f>
        <v>3.4990000000000001</v>
      </c>
      <c r="X477" s="8">
        <f>IFERROR(VLOOKUP($A477,Daily!$A$3:$BA$3719,COLUMN(X476),0),0)</f>
        <v>3.47</v>
      </c>
      <c r="Y477" s="8">
        <f>IFERROR(VLOOKUP($A477,Daily!$A$3:$BA$3719,COLUMN(Y476),0),0)</f>
        <v>3.5</v>
      </c>
      <c r="Z477" s="8">
        <f>IFERROR(VLOOKUP($A477,Daily!$A$3:$BA$3719,COLUMN(Z476),0),0)</f>
        <v>3.55</v>
      </c>
      <c r="AA477" s="8">
        <f>IFERROR(VLOOKUP($A477,Daily!$A$3:$BA$3719,COLUMN(AA476),0),0)</f>
        <v>3.5</v>
      </c>
      <c r="AB477" s="9">
        <f>IFERROR(VLOOKUP($A477,Daily!$A$3:$BA$3719,COLUMN(AB476),0),0)</f>
        <v>3.2189999999999999</v>
      </c>
      <c r="AC477" s="8">
        <f>IFERROR(VLOOKUP($A477,Daily!$A$3:$BA$3719,COLUMN(AC476),0),0)</f>
        <v>3.2589999999999999</v>
      </c>
      <c r="AD477" s="8">
        <f>IFERROR(VLOOKUP($A477,Daily!$A$3:$BA$3719,COLUMN(AD476),0),0)</f>
        <v>3.2589999999999999</v>
      </c>
      <c r="AE477" s="8">
        <f>IFERROR(VLOOKUP($A477,Daily!$A$3:$BA$3719,COLUMN(AE476),0),0)</f>
        <v>3.3090000000000002</v>
      </c>
      <c r="AF477" s="8">
        <f>IFERROR(VLOOKUP($A477,Daily!$A$3:$BA$3719,COLUMN(AF476),0),0)</f>
        <v>3.339</v>
      </c>
      <c r="AG477" s="8">
        <f>IFERROR(VLOOKUP($A477,Daily!$A$3:$BA$3719,COLUMN(AG476),0),0)</f>
        <v>3.3220000000000001</v>
      </c>
      <c r="AH477" s="8">
        <f>IFERROR(VLOOKUP($A477,Daily!$A$3:$BA$3719,COLUMN(AH476),0),0)</f>
        <v>3.2320000000000002</v>
      </c>
      <c r="AI477" s="8">
        <f>IFERROR(VLOOKUP($A477,Daily!$A$3:$BA$3719,COLUMN(AI476),0),0)</f>
        <v>3.2429999999999999</v>
      </c>
      <c r="AJ477" s="8">
        <f>IFERROR(VLOOKUP($A477,Daily!$A$3:$BA$3719,COLUMN(AJ476),0),0)</f>
        <v>3.3079999999999998</v>
      </c>
      <c r="AK477" s="8">
        <f>IFERROR(VLOOKUP($A477,Daily!$A$3:$BA$3719,COLUMN(AK476),0),0)</f>
        <v>4.069</v>
      </c>
      <c r="AL477" s="8">
        <f>IFERROR(VLOOKUP($A477,Daily!$A$3:$BA$3719,COLUMN(AL476),0),0)</f>
        <v>10.45</v>
      </c>
      <c r="AM477" s="8">
        <f>IFERROR(VLOOKUP($A477,Daily!$A$3:$BA$3719,COLUMN(AM476),0),0)</f>
        <v>4.0670000000000002</v>
      </c>
      <c r="AN477" s="8">
        <f>IFERROR(VLOOKUP($A477,Daily!$A$3:$BA$3719,COLUMN(AN476),0),0)</f>
        <v>3.66</v>
      </c>
      <c r="AO477" s="8">
        <f>IFERROR(VLOOKUP($A477,Daily!$A$3:$BA$3719,COLUMN(AO476),0),0)</f>
        <v>325.25</v>
      </c>
      <c r="AP477" s="8">
        <f>IFERROR(VLOOKUP($A477,Daily!$A$3:$BA$3719,COLUMN(AP476),0),0)</f>
        <v>5.1429999999999998</v>
      </c>
      <c r="AQ477" s="8">
        <f>IFERROR(VLOOKUP($A477,Daily!$A$3:$BA$3719,COLUMN(AQ476),0),0)</f>
        <v>3.4940000000000002</v>
      </c>
      <c r="AR477" s="8">
        <f>IFERROR(VLOOKUP($A477,Daily!$A$3:$BA$3719,COLUMN(AR476),0),0)</f>
        <v>3.4449999999999998</v>
      </c>
      <c r="AS477" s="8">
        <f>IFERROR(VLOOKUP($A477,Daily!$A$3:$BA$3719,COLUMN(AS476),0),0)</f>
        <v>3.7050000000000001</v>
      </c>
      <c r="AT477" s="8">
        <f>IFERROR(VLOOKUP($A477,Daily!$A$3:$BA$3719,COLUMN(AT476),0),0)</f>
        <v>1989.48</v>
      </c>
      <c r="AU477" s="8">
        <f>IFERROR(VLOOKUP($A477,Daily!$A$3:$BA$3719,COLUMN(AU476),0),0)</f>
        <v>101.4700012207031</v>
      </c>
      <c r="AV477" s="8">
        <f>IFERROR(VLOOKUP($A477,Daily!$A$3:$BA$3719,COLUMN(AV476),0),0)</f>
        <v>1341</v>
      </c>
      <c r="AW477" s="8">
        <f>IFERROR(VLOOKUP($A477,Daily!$A$3:$BA$3719,COLUMN(AW476),0),0)</f>
        <v>33530.83</v>
      </c>
      <c r="AX477" s="8">
        <f>IFERROR(VLOOKUP($A477,Daily!$A$3:$BA$3719,COLUMN(AX476),0),0)</f>
        <v>11799.16</v>
      </c>
      <c r="AY477" s="8">
        <f>IFERROR(VLOOKUP($A477,Daily!$A$3:$BA$3719,COLUMN(AY476),0),0)</f>
        <v>4071.63</v>
      </c>
      <c r="AZ477" s="8">
        <f>IFERROR(VLOOKUP($A477,Daily!$A$3:$BA$3719,COLUMN(AZ476),0),0)</f>
        <v>18.760000000000002</v>
      </c>
      <c r="BA477">
        <f>IFERROR(VLOOKUP($A477,Daily!$A$3:$BA$3719,COLUMN(BA476),0),0)</f>
        <v>77.33</v>
      </c>
    </row>
    <row r="478" spans="1:53" x14ac:dyDescent="0.45">
      <c r="A478" s="3">
        <v>45049</v>
      </c>
      <c r="B478" s="9">
        <f>IFERROR(VLOOKUP($A478,Daily!$A$3:$BA$3719,COLUMN(B477),0),0)</f>
        <v>15.09</v>
      </c>
      <c r="C478" s="8">
        <f>IFERROR(VLOOKUP($A478,Daily!$A$3:$BA$3719,COLUMN(C477),0),0)</f>
        <v>2501.39990234375</v>
      </c>
      <c r="D478" s="8">
        <f>IFERROR(VLOOKUP($A478,Daily!$A$3:$BA$3719,COLUMN(D477),0),0)</f>
        <v>843.17999267578125</v>
      </c>
      <c r="E478" s="8">
        <f>SUMIFS(Daily!E$3:E$2502,Daily!$A$3:$A$2502,"&lt;="&amp;$A478+2,Daily!$A$3:$A$2502,"&gt;="&amp;$A478-2)</f>
        <v>207</v>
      </c>
      <c r="F478" s="8">
        <f>SUMIFS(Daily!F$3:F$2502,Daily!$A$3:$A$2502,"&lt;="&amp;$A478+2,Daily!$A$3:$A$2502,"&gt;="&amp;$A478-2)</f>
        <v>2921</v>
      </c>
      <c r="G478" s="8">
        <f>SUMIFS(Daily!G$3:G$2502,Daily!$A$3:$A$2502,"&lt;="&amp;$A478+2,Daily!$A$3:$A$2502,"&gt;="&amp;$A478-2)</f>
        <v>-3042</v>
      </c>
      <c r="H478" s="8">
        <f>SUMIFS(Daily!H$3:H$2502,Daily!$A$3:$A$2502,"&lt;="&amp;$A478+2,Daily!$A$3:$A$2502,"&gt;="&amp;$A478-2)</f>
        <v>895</v>
      </c>
      <c r="I478" s="8">
        <f>SUMIFS(Daily!I$3:I$2502,Daily!$A$3:$A$2502,"&lt;="&amp;$A478+2,Daily!$A$3:$A$2502,"&gt;="&amp;$A478-2)</f>
        <v>1502</v>
      </c>
      <c r="J478" s="8">
        <f>SUMIFS(Daily!J$3:J$2502,Daily!$A$3:$A$2502,"&lt;="&amp;$A478+2,Daily!$A$3:$A$2502,"&gt;="&amp;$A478-2)</f>
        <v>-608</v>
      </c>
      <c r="K478" s="8">
        <f>SUMIFS(Daily!K$3:K$2502,Daily!$A$3:$A$2502,"&lt;="&amp;$A478+2,Daily!$A$3:$A$2502,"&gt;="&amp;$A478-2)</f>
        <v>60241</v>
      </c>
      <c r="L478" s="8">
        <f>SUMIFS(Daily!L$3:L$2502,Daily!$A$3:$A$2502,"&lt;="&amp;$A478+2,Daily!$A$3:$A$2502,"&gt;="&amp;$A478-2)</f>
        <v>58469</v>
      </c>
      <c r="M478" s="8">
        <f>SUMIFS(Daily!M$3:M$2502,Daily!$A$3:$A$2502,"&lt;="&amp;$A478+2,Daily!$A$3:$A$2502,"&gt;="&amp;$A478-2)</f>
        <v>1771</v>
      </c>
      <c r="N478" s="8">
        <f>IFERROR(VLOOKUP($A478,Daily!$A$3:$BA$3719,COLUMN(N477),0),0)</f>
        <v>187535</v>
      </c>
      <c r="O478" s="8">
        <f>IFERROR(VLOOKUP($A478,Daily!$A$3:$BA$3719,COLUMN(O477),0),0)</f>
        <v>958909</v>
      </c>
      <c r="P478" s="8">
        <f>IFERROR(VLOOKUP($A478,Daily!$A$3:$BA$3719,COLUMN(P477),0),0)</f>
        <v>0.36663590758198411</v>
      </c>
      <c r="Q478" s="8">
        <f>IFERROR(VLOOKUP($A478,Daily!$A$3:$BA$3719,COLUMN(Q477),0),0)</f>
        <v>51150174</v>
      </c>
      <c r="R478" s="8">
        <f>IFERROR(VLOOKUP($A478,Daily!$A$3:$BA$3719,COLUMN(R477),0),0)</f>
        <v>11981927</v>
      </c>
      <c r="S478" s="8">
        <f>IFERROR(VLOOKUP($A478,Daily!$A$3:$BA$3719,COLUMN(S477),0),0)</f>
        <v>76872800</v>
      </c>
      <c r="T478" s="8">
        <f>IFERROR(VLOOKUP($A478,Daily!$A$3:$BA$3719,COLUMN(T477),0),0)</f>
        <v>534843</v>
      </c>
      <c r="U478" s="8">
        <f>SUMIFS(Daily!U$3:U$2502,Daily!$A$3:$A$2502,"&lt;="&amp;$A478+2,Daily!$A$3:$A$2502,"&gt;="&amp;$A478-2)</f>
        <v>169900</v>
      </c>
      <c r="V478" s="8">
        <f>IFERROR(VLOOKUP($A478,Daily!$A$3:$BA$3719,COLUMN(V477),0),0)</f>
        <v>13.8</v>
      </c>
      <c r="W478" s="8">
        <f>IFERROR(VLOOKUP($A478,Daily!$A$3:$BA$3719,COLUMN(W477),0),0)</f>
        <v>3.5409999999999999</v>
      </c>
      <c r="X478" s="8">
        <f>IFERROR(VLOOKUP($A478,Daily!$A$3:$BA$3719,COLUMN(X477),0),0)</f>
        <v>3.52</v>
      </c>
      <c r="Y478" s="8">
        <f>IFERROR(VLOOKUP($A478,Daily!$A$3:$BA$3719,COLUMN(Y477),0),0)</f>
        <v>3.56</v>
      </c>
      <c r="Z478" s="8">
        <f>IFERROR(VLOOKUP($A478,Daily!$A$3:$BA$3719,COLUMN(Z477),0),0)</f>
        <v>3.62</v>
      </c>
      <c r="AA478" s="8">
        <f>IFERROR(VLOOKUP($A478,Daily!$A$3:$BA$3719,COLUMN(AA477),0),0)</f>
        <v>3.55</v>
      </c>
      <c r="AB478" s="9">
        <f>IFERROR(VLOOKUP($A478,Daily!$A$3:$BA$3719,COLUMN(AB477),0),0)</f>
        <v>3.335</v>
      </c>
      <c r="AC478" s="8">
        <f>IFERROR(VLOOKUP($A478,Daily!$A$3:$BA$3719,COLUMN(AC477),0),0)</f>
        <v>3.2810000000000001</v>
      </c>
      <c r="AD478" s="8">
        <f>IFERROR(VLOOKUP($A478,Daily!$A$3:$BA$3719,COLUMN(AD477),0),0)</f>
        <v>3.2690000000000001</v>
      </c>
      <c r="AE478" s="8">
        <f>IFERROR(VLOOKUP($A478,Daily!$A$3:$BA$3719,COLUMN(AE477),0),0)</f>
        <v>3.3239999999999998</v>
      </c>
      <c r="AF478" s="8">
        <f>IFERROR(VLOOKUP($A478,Daily!$A$3:$BA$3719,COLUMN(AF477),0),0)</f>
        <v>3.3650000000000002</v>
      </c>
      <c r="AG478" s="8">
        <f>IFERROR(VLOOKUP($A478,Daily!$A$3:$BA$3719,COLUMN(AG477),0),0)</f>
        <v>3.363</v>
      </c>
      <c r="AH478" s="8">
        <f>IFERROR(VLOOKUP($A478,Daily!$A$3:$BA$3719,COLUMN(AH477),0),0)</f>
        <v>3.2730000000000001</v>
      </c>
      <c r="AI478" s="8">
        <f>IFERROR(VLOOKUP($A478,Daily!$A$3:$BA$3719,COLUMN(AI477),0),0)</f>
        <v>3.306</v>
      </c>
      <c r="AJ478" s="8">
        <f>IFERROR(VLOOKUP($A478,Daily!$A$3:$BA$3719,COLUMN(AJ477),0),0)</f>
        <v>3.3519999999999999</v>
      </c>
      <c r="AK478" s="8">
        <f>IFERROR(VLOOKUP($A478,Daily!$A$3:$BA$3719,COLUMN(AK477),0),0)</f>
        <v>4.0940000000000003</v>
      </c>
      <c r="AL478" s="8">
        <f>IFERROR(VLOOKUP($A478,Daily!$A$3:$BA$3719,COLUMN(AL477),0),0)</f>
        <v>10.473000000000001</v>
      </c>
      <c r="AM478" s="8">
        <f>IFERROR(VLOOKUP($A478,Daily!$A$3:$BA$3719,COLUMN(AM477),0),0)</f>
        <v>4.085</v>
      </c>
      <c r="AN478" s="8">
        <f>IFERROR(VLOOKUP($A478,Daily!$A$3:$BA$3719,COLUMN(AN477),0),0)</f>
        <v>3.7</v>
      </c>
      <c r="AO478" s="8">
        <f>IFERROR(VLOOKUP($A478,Daily!$A$3:$BA$3719,COLUMN(AO477),0),0)</f>
        <v>326.8</v>
      </c>
      <c r="AP478" s="8">
        <f>IFERROR(VLOOKUP($A478,Daily!$A$3:$BA$3719,COLUMN(AP477),0),0)</f>
        <v>5.258</v>
      </c>
      <c r="AQ478" s="8">
        <f>IFERROR(VLOOKUP($A478,Daily!$A$3:$BA$3719,COLUMN(AQ477),0),0)</f>
        <v>3.3460000000000001</v>
      </c>
      <c r="AR478" s="8">
        <f>IFERROR(VLOOKUP($A478,Daily!$A$3:$BA$3719,COLUMN(AR477),0),0)</f>
        <v>3.3639999999999999</v>
      </c>
      <c r="AS478" s="8">
        <f>IFERROR(VLOOKUP($A478,Daily!$A$3:$BA$3719,COLUMN(AS477),0),0)</f>
        <v>3.6930000000000001</v>
      </c>
      <c r="AT478" s="8">
        <f>IFERROR(VLOOKUP($A478,Daily!$A$3:$BA$3719,COLUMN(AT477),0),0)</f>
        <v>2051.11</v>
      </c>
      <c r="AU478" s="8">
        <f>IFERROR(VLOOKUP($A478,Daily!$A$3:$BA$3719,COLUMN(AU477),0),0)</f>
        <v>101.3399963378906</v>
      </c>
      <c r="AV478" s="8">
        <f>IFERROR(VLOOKUP($A478,Daily!$A$3:$BA$3719,COLUMN(AV477),0),0)</f>
        <v>1342.300048828125</v>
      </c>
      <c r="AW478" s="8">
        <f>IFERROR(VLOOKUP($A478,Daily!$A$3:$BA$3719,COLUMN(AW477),0),0)</f>
        <v>33684.53</v>
      </c>
      <c r="AX478" s="8">
        <f>IFERROR(VLOOKUP($A478,Daily!$A$3:$BA$3719,COLUMN(AX477),0),0)</f>
        <v>12080.51</v>
      </c>
      <c r="AY478" s="8">
        <f>IFERROR(VLOOKUP($A478,Daily!$A$3:$BA$3719,COLUMN(AY477),0),0)</f>
        <v>4119.58</v>
      </c>
      <c r="AZ478" s="8">
        <f>IFERROR(VLOOKUP($A478,Daily!$A$3:$BA$3719,COLUMN(AZ477),0),0)</f>
        <v>17.78</v>
      </c>
      <c r="BA478">
        <f>IFERROR(VLOOKUP($A478,Daily!$A$3:$BA$3719,COLUMN(BA477),0),0)</f>
        <v>71.64</v>
      </c>
    </row>
    <row r="479" spans="1:53" x14ac:dyDescent="0.45">
      <c r="A479" s="3">
        <v>45056</v>
      </c>
      <c r="B479" s="9">
        <f>IFERROR(VLOOKUP($A479,Daily!$A$3:$BA$3719,COLUMN(B478),0),0)</f>
        <v>14.77</v>
      </c>
      <c r="C479" s="8">
        <f>IFERROR(VLOOKUP($A479,Daily!$A$3:$BA$3719,COLUMN(C478),0),0)</f>
        <v>2496.510009765625</v>
      </c>
      <c r="D479" s="8">
        <f>IFERROR(VLOOKUP($A479,Daily!$A$3:$BA$3719,COLUMN(D478),0),0)</f>
        <v>829.739990234375</v>
      </c>
      <c r="E479" s="8">
        <f>SUMIFS(Daily!E$3:E$2502,Daily!$A$3:$A$2502,"&lt;="&amp;$A479+2,Daily!$A$3:$A$2502,"&gt;="&amp;$A479-2)</f>
        <v>-5968</v>
      </c>
      <c r="F479" s="8">
        <f>SUMIFS(Daily!F$3:F$2502,Daily!$A$3:$A$2502,"&lt;="&amp;$A479+2,Daily!$A$3:$A$2502,"&gt;="&amp;$A479-2)</f>
        <v>2355</v>
      </c>
      <c r="G479" s="8">
        <f>SUMIFS(Daily!G$3:G$2502,Daily!$A$3:$A$2502,"&lt;="&amp;$A479+2,Daily!$A$3:$A$2502,"&gt;="&amp;$A479-2)</f>
        <v>3801</v>
      </c>
      <c r="H479" s="8">
        <f>SUMIFS(Daily!H$3:H$2502,Daily!$A$3:$A$2502,"&lt;="&amp;$A479+2,Daily!$A$3:$A$2502,"&gt;="&amp;$A479-2)</f>
        <v>1712</v>
      </c>
      <c r="I479" s="8">
        <f>SUMIFS(Daily!I$3:I$2502,Daily!$A$3:$A$2502,"&lt;="&amp;$A479+2,Daily!$A$3:$A$2502,"&gt;="&amp;$A479-2)</f>
        <v>2073</v>
      </c>
      <c r="J479" s="8">
        <f>SUMIFS(Daily!J$3:J$2502,Daily!$A$3:$A$2502,"&lt;="&amp;$A479+2,Daily!$A$3:$A$2502,"&gt;="&amp;$A479-2)</f>
        <v>-362</v>
      </c>
      <c r="K479" s="8">
        <f>SUMIFS(Daily!K$3:K$2502,Daily!$A$3:$A$2502,"&lt;="&amp;$A479+2,Daily!$A$3:$A$2502,"&gt;="&amp;$A479-2)</f>
        <v>101375</v>
      </c>
      <c r="L479" s="8">
        <f>SUMIFS(Daily!L$3:L$2502,Daily!$A$3:$A$2502,"&lt;="&amp;$A479+2,Daily!$A$3:$A$2502,"&gt;="&amp;$A479-2)</f>
        <v>102737</v>
      </c>
      <c r="M479" s="8">
        <f>SUMIFS(Daily!M$3:M$2502,Daily!$A$3:$A$2502,"&lt;="&amp;$A479+2,Daily!$A$3:$A$2502,"&gt;="&amp;$A479-2)</f>
        <v>-1358</v>
      </c>
      <c r="N479" s="8">
        <f>IFERROR(VLOOKUP($A479,Daily!$A$3:$BA$3719,COLUMN(N478),0),0)</f>
        <v>185600</v>
      </c>
      <c r="O479" s="8">
        <f>IFERROR(VLOOKUP($A479,Daily!$A$3:$BA$3719,COLUMN(O478),0),0)</f>
        <v>960388</v>
      </c>
      <c r="P479" s="8">
        <f>IFERROR(VLOOKUP($A479,Daily!$A$3:$BA$3719,COLUMN(P478),0),0)</f>
        <v>0.36966441402414368</v>
      </c>
      <c r="Q479" s="8">
        <f>IFERROR(VLOOKUP($A479,Daily!$A$3:$BA$3719,COLUMN(Q478),0),0)</f>
        <v>50207652</v>
      </c>
      <c r="R479" s="8">
        <f>IFERROR(VLOOKUP($A479,Daily!$A$3:$BA$3719,COLUMN(R478),0),0)</f>
        <v>12104515</v>
      </c>
      <c r="S479" s="8">
        <f>IFERROR(VLOOKUP($A479,Daily!$A$3:$BA$3719,COLUMN(S478),0),0)</f>
        <v>76703726</v>
      </c>
      <c r="T479" s="8">
        <f>IFERROR(VLOOKUP($A479,Daily!$A$3:$BA$3719,COLUMN(T478),0),0)</f>
        <v>508158</v>
      </c>
      <c r="U479" s="8">
        <f>SUMIFS(Daily!U$3:U$2502,Daily!$A$3:$A$2502,"&lt;="&amp;$A479+2,Daily!$A$3:$A$2502,"&gt;="&amp;$A479-2)</f>
        <v>248156</v>
      </c>
      <c r="V479" s="8">
        <f>IFERROR(VLOOKUP($A479,Daily!$A$3:$BA$3719,COLUMN(V478),0),0)</f>
        <v>10.4</v>
      </c>
      <c r="W479" s="8">
        <f>IFERROR(VLOOKUP($A479,Daily!$A$3:$BA$3719,COLUMN(W478),0),0)</f>
        <v>3.5670000000000002</v>
      </c>
      <c r="X479" s="8">
        <f>IFERROR(VLOOKUP($A479,Daily!$A$3:$BA$3719,COLUMN(X478),0),0)</f>
        <v>3.56</v>
      </c>
      <c r="Y479" s="8">
        <f>IFERROR(VLOOKUP($A479,Daily!$A$3:$BA$3719,COLUMN(Y478),0),0)</f>
        <v>3.59</v>
      </c>
      <c r="Z479" s="8">
        <f>IFERROR(VLOOKUP($A479,Daily!$A$3:$BA$3719,COLUMN(Z478),0),0)</f>
        <v>3.63</v>
      </c>
      <c r="AA479" s="8">
        <f>IFERROR(VLOOKUP($A479,Daily!$A$3:$BA$3719,COLUMN(AA478),0),0)</f>
        <v>3.59</v>
      </c>
      <c r="AB479" s="9">
        <f>IFERROR(VLOOKUP($A479,Daily!$A$3:$BA$3719,COLUMN(AB478),0),0)</f>
        <v>3.3530000000000002</v>
      </c>
      <c r="AC479" s="8">
        <f>IFERROR(VLOOKUP($A479,Daily!$A$3:$BA$3719,COLUMN(AC478),0),0)</f>
        <v>3.2730000000000001</v>
      </c>
      <c r="AD479" s="8">
        <f>IFERROR(VLOOKUP($A479,Daily!$A$3:$BA$3719,COLUMN(AD478),0),0)</f>
        <v>3.258</v>
      </c>
      <c r="AE479" s="8">
        <f>IFERROR(VLOOKUP($A479,Daily!$A$3:$BA$3719,COLUMN(AE478),0),0)</f>
        <v>3.3410000000000002</v>
      </c>
      <c r="AF479" s="8">
        <f>IFERROR(VLOOKUP($A479,Daily!$A$3:$BA$3719,COLUMN(AF478),0),0)</f>
        <v>3.3580000000000001</v>
      </c>
      <c r="AG479" s="8">
        <f>IFERROR(VLOOKUP($A479,Daily!$A$3:$BA$3719,COLUMN(AG478),0),0)</f>
        <v>3.3620000000000001</v>
      </c>
      <c r="AH479" s="8">
        <f>IFERROR(VLOOKUP($A479,Daily!$A$3:$BA$3719,COLUMN(AH478),0),0)</f>
        <v>3.2890000000000001</v>
      </c>
      <c r="AI479" s="8">
        <f>IFERROR(VLOOKUP($A479,Daily!$A$3:$BA$3719,COLUMN(AI478),0),0)</f>
        <v>3.298</v>
      </c>
      <c r="AJ479" s="8">
        <f>IFERROR(VLOOKUP($A479,Daily!$A$3:$BA$3719,COLUMN(AJ478),0),0)</f>
        <v>3.36</v>
      </c>
      <c r="AK479" s="8">
        <f>IFERROR(VLOOKUP($A479,Daily!$A$3:$BA$3719,COLUMN(AK478),0),0)</f>
        <v>4.0860000000000003</v>
      </c>
      <c r="AL479" s="8">
        <f>IFERROR(VLOOKUP($A479,Daily!$A$3:$BA$3719,COLUMN(AL478),0),0)</f>
        <v>10.468</v>
      </c>
      <c r="AM479" s="8">
        <f>IFERROR(VLOOKUP($A479,Daily!$A$3:$BA$3719,COLUMN(AM478),0),0)</f>
        <v>4.0810000000000004</v>
      </c>
      <c r="AN479" s="8">
        <f>IFERROR(VLOOKUP($A479,Daily!$A$3:$BA$3719,COLUMN(AN478),0),0)</f>
        <v>3.68</v>
      </c>
      <c r="AO479" s="8">
        <f>IFERROR(VLOOKUP($A479,Daily!$A$3:$BA$3719,COLUMN(AO478),0),0)</f>
        <v>326.5</v>
      </c>
      <c r="AP479" s="8">
        <f>IFERROR(VLOOKUP($A479,Daily!$A$3:$BA$3719,COLUMN(AP478),0),0)</f>
        <v>5.2320000000000002</v>
      </c>
      <c r="AQ479" s="8">
        <f>IFERROR(VLOOKUP($A479,Daily!$A$3:$BA$3719,COLUMN(AQ478),0),0)</f>
        <v>3.379</v>
      </c>
      <c r="AR479" s="8">
        <f>IFERROR(VLOOKUP($A479,Daily!$A$3:$BA$3719,COLUMN(AR478),0),0)</f>
        <v>3.4390000000000001</v>
      </c>
      <c r="AS479" s="8">
        <f>IFERROR(VLOOKUP($A479,Daily!$A$3:$BA$3719,COLUMN(AS478),0),0)</f>
        <v>3.7959999999999998</v>
      </c>
      <c r="AT479" s="8">
        <f>IFERROR(VLOOKUP($A479,Daily!$A$3:$BA$3719,COLUMN(AT478),0),0)</f>
        <v>2029.51</v>
      </c>
      <c r="AU479" s="8">
        <f>IFERROR(VLOOKUP($A479,Daily!$A$3:$BA$3719,COLUMN(AU478),0),0)</f>
        <v>101.48000335693359</v>
      </c>
      <c r="AV479" s="8">
        <f>IFERROR(VLOOKUP($A479,Daily!$A$3:$BA$3719,COLUMN(AV478),0),0)</f>
        <v>1326.050048828125</v>
      </c>
      <c r="AW479" s="8">
        <f>IFERROR(VLOOKUP($A479,Daily!$A$3:$BA$3719,COLUMN(AW478),0),0)</f>
        <v>33561.81</v>
      </c>
      <c r="AX479" s="8">
        <f>IFERROR(VLOOKUP($A479,Daily!$A$3:$BA$3719,COLUMN(AX478),0),0)</f>
        <v>12179.55</v>
      </c>
      <c r="AY479" s="8">
        <f>IFERROR(VLOOKUP($A479,Daily!$A$3:$BA$3719,COLUMN(AY478),0),0)</f>
        <v>4119.17</v>
      </c>
      <c r="AZ479" s="8">
        <f>IFERROR(VLOOKUP($A479,Daily!$A$3:$BA$3719,COLUMN(AZ478),0),0)</f>
        <v>17.71</v>
      </c>
      <c r="BA479">
        <f>IFERROR(VLOOKUP($A479,Daily!$A$3:$BA$3719,COLUMN(BA478),0),0)</f>
        <v>73.61</v>
      </c>
    </row>
    <row r="480" spans="1:53" x14ac:dyDescent="0.45">
      <c r="A480" s="3">
        <v>45063</v>
      </c>
      <c r="B480" s="9">
        <f>IFERROR(VLOOKUP($A480,Daily!$A$3:$BA$3719,COLUMN(B479),0),0)</f>
        <v>13.52</v>
      </c>
      <c r="C480" s="8">
        <f>IFERROR(VLOOKUP($A480,Daily!$A$3:$BA$3719,COLUMN(C479),0),0)</f>
        <v>2494.659912109375</v>
      </c>
      <c r="D480" s="8">
        <f>IFERROR(VLOOKUP($A480,Daily!$A$3:$BA$3719,COLUMN(D479),0),0)</f>
        <v>834.19000244140625</v>
      </c>
      <c r="E480" s="8">
        <f>SUMIFS(Daily!E$3:E$2502,Daily!$A$3:$A$2502,"&lt;="&amp;$A480+2,Daily!$A$3:$A$2502,"&gt;="&amp;$A480-2)</f>
        <v>-21102</v>
      </c>
      <c r="F480" s="8">
        <f>SUMIFS(Daily!F$3:F$2502,Daily!$A$3:$A$2502,"&lt;="&amp;$A480+2,Daily!$A$3:$A$2502,"&gt;="&amp;$A480-2)</f>
        <v>14317</v>
      </c>
      <c r="G480" s="8">
        <f>SUMIFS(Daily!G$3:G$2502,Daily!$A$3:$A$2502,"&lt;="&amp;$A480+2,Daily!$A$3:$A$2502,"&gt;="&amp;$A480-2)</f>
        <v>7213</v>
      </c>
      <c r="H480" s="8">
        <f>SUMIFS(Daily!H$3:H$2502,Daily!$A$3:$A$2502,"&lt;="&amp;$A480+2,Daily!$A$3:$A$2502,"&gt;="&amp;$A480-2)</f>
        <v>1712</v>
      </c>
      <c r="I480" s="8">
        <f>SUMIFS(Daily!I$3:I$2502,Daily!$A$3:$A$2502,"&lt;="&amp;$A480+2,Daily!$A$3:$A$2502,"&gt;="&amp;$A480-2)</f>
        <v>1866</v>
      </c>
      <c r="J480" s="8">
        <f>SUMIFS(Daily!J$3:J$2502,Daily!$A$3:$A$2502,"&lt;="&amp;$A480+2,Daily!$A$3:$A$2502,"&gt;="&amp;$A480-2)</f>
        <v>-154</v>
      </c>
      <c r="K480" s="8">
        <f>SUMIFS(Daily!K$3:K$2502,Daily!$A$3:$A$2502,"&lt;="&amp;$A480+2,Daily!$A$3:$A$2502,"&gt;="&amp;$A480-2)</f>
        <v>90203</v>
      </c>
      <c r="L480" s="8">
        <f>SUMIFS(Daily!L$3:L$2502,Daily!$A$3:$A$2502,"&lt;="&amp;$A480+2,Daily!$A$3:$A$2502,"&gt;="&amp;$A480-2)</f>
        <v>84701</v>
      </c>
      <c r="M480" s="8">
        <f>SUMIFS(Daily!M$3:M$2502,Daily!$A$3:$A$2502,"&lt;="&amp;$A480+2,Daily!$A$3:$A$2502,"&gt;="&amp;$A480-2)</f>
        <v>5502</v>
      </c>
      <c r="N480" s="8">
        <f>IFERROR(VLOOKUP($A480,Daily!$A$3:$BA$3719,COLUMN(N479),0),0)</f>
        <v>182339</v>
      </c>
      <c r="O480" s="8">
        <f>IFERROR(VLOOKUP($A480,Daily!$A$3:$BA$3719,COLUMN(O479),0),0)</f>
        <v>963135</v>
      </c>
      <c r="P480" s="8">
        <f>IFERROR(VLOOKUP($A480,Daily!$A$3:$BA$3719,COLUMN(P479),0),0)</f>
        <v>0.37259337362938261</v>
      </c>
      <c r="Q480" s="8">
        <f>IFERROR(VLOOKUP($A480,Daily!$A$3:$BA$3719,COLUMN(Q479),0),0)</f>
        <v>48937766</v>
      </c>
      <c r="R480" s="8">
        <f>IFERROR(VLOOKUP($A480,Daily!$A$3:$BA$3719,COLUMN(R479),0),0)</f>
        <v>12005090</v>
      </c>
      <c r="S480" s="8">
        <f>IFERROR(VLOOKUP($A480,Daily!$A$3:$BA$3719,COLUMN(S479),0),0)</f>
        <v>76773564</v>
      </c>
      <c r="T480" s="8">
        <f>IFERROR(VLOOKUP($A480,Daily!$A$3:$BA$3719,COLUMN(T479),0),0)</f>
        <v>472744</v>
      </c>
      <c r="U480" s="8">
        <f>SUMIFS(Daily!U$3:U$2502,Daily!$A$3:$A$2502,"&lt;="&amp;$A480+2,Daily!$A$3:$A$2502,"&gt;="&amp;$A480-2)</f>
        <v>237133</v>
      </c>
      <c r="V480" s="8">
        <f>IFERROR(VLOOKUP($A480,Daily!$A$3:$BA$3719,COLUMN(V479),0),0)</f>
        <v>9.6</v>
      </c>
      <c r="W480" s="8">
        <f>IFERROR(VLOOKUP($A480,Daily!$A$3:$BA$3719,COLUMN(W479),0),0)</f>
        <v>3.6</v>
      </c>
      <c r="X480" s="8">
        <f>IFERROR(VLOOKUP($A480,Daily!$A$3:$BA$3719,COLUMN(X479),0),0)</f>
        <v>3.64</v>
      </c>
      <c r="Y480" s="8">
        <f>IFERROR(VLOOKUP($A480,Daily!$A$3:$BA$3719,COLUMN(Y479),0),0)</f>
        <v>3.66</v>
      </c>
      <c r="Z480" s="8">
        <f>IFERROR(VLOOKUP($A480,Daily!$A$3:$BA$3719,COLUMN(Z479),0),0)</f>
        <v>3.69</v>
      </c>
      <c r="AA480" s="8">
        <f>IFERROR(VLOOKUP($A480,Daily!$A$3:$BA$3719,COLUMN(AA479),0),0)</f>
        <v>3.65</v>
      </c>
      <c r="AB480" s="9">
        <f>IFERROR(VLOOKUP($A480,Daily!$A$3:$BA$3719,COLUMN(AB479),0),0)</f>
        <v>3.4159999999999999</v>
      </c>
      <c r="AC480" s="8">
        <f>IFERROR(VLOOKUP($A480,Daily!$A$3:$BA$3719,COLUMN(AC479),0),0)</f>
        <v>3.274</v>
      </c>
      <c r="AD480" s="8">
        <f>IFERROR(VLOOKUP($A480,Daily!$A$3:$BA$3719,COLUMN(AD479),0),0)</f>
        <v>3.238</v>
      </c>
      <c r="AE480" s="8">
        <f>IFERROR(VLOOKUP($A480,Daily!$A$3:$BA$3719,COLUMN(AE479),0),0)</f>
        <v>3.319</v>
      </c>
      <c r="AF480" s="8">
        <f>IFERROR(VLOOKUP($A480,Daily!$A$3:$BA$3719,COLUMN(AF479),0),0)</f>
        <v>3.3679999999999999</v>
      </c>
      <c r="AG480" s="8">
        <f>IFERROR(VLOOKUP($A480,Daily!$A$3:$BA$3719,COLUMN(AG479),0),0)</f>
        <v>3.367</v>
      </c>
      <c r="AH480" s="8">
        <f>IFERROR(VLOOKUP($A480,Daily!$A$3:$BA$3719,COLUMN(AH479),0),0)</f>
        <v>3.3679999999999999</v>
      </c>
      <c r="AI480" s="8">
        <f>IFERROR(VLOOKUP($A480,Daily!$A$3:$BA$3719,COLUMN(AI479),0),0)</f>
        <v>3.4089999999999998</v>
      </c>
      <c r="AJ480" s="8">
        <f>IFERROR(VLOOKUP($A480,Daily!$A$3:$BA$3719,COLUMN(AJ479),0),0)</f>
        <v>3.3679999999999999</v>
      </c>
      <c r="AK480" s="8">
        <f>IFERROR(VLOOKUP($A480,Daily!$A$3:$BA$3719,COLUMN(AK479),0),0)</f>
        <v>4.0839999999999996</v>
      </c>
      <c r="AL480" s="8">
        <f>IFERROR(VLOOKUP($A480,Daily!$A$3:$BA$3719,COLUMN(AL479),0),0)</f>
        <v>10.467000000000001</v>
      </c>
      <c r="AM480" s="8">
        <f>IFERROR(VLOOKUP($A480,Daily!$A$3:$BA$3719,COLUMN(AM479),0),0)</f>
        <v>4.085</v>
      </c>
      <c r="AN480" s="8">
        <f>IFERROR(VLOOKUP($A480,Daily!$A$3:$BA$3719,COLUMN(AN479),0),0)</f>
        <v>3.7</v>
      </c>
      <c r="AO480" s="8">
        <f>IFERROR(VLOOKUP($A480,Daily!$A$3:$BA$3719,COLUMN(AO479),0),0)</f>
        <v>326.5</v>
      </c>
      <c r="AP480" s="8">
        <f>IFERROR(VLOOKUP($A480,Daily!$A$3:$BA$3719,COLUMN(AP479),0),0)</f>
        <v>5.2610000000000001</v>
      </c>
      <c r="AQ480" s="8">
        <f>IFERROR(VLOOKUP($A480,Daily!$A$3:$BA$3719,COLUMN(AQ479),0),0)</f>
        <v>3.5880000000000001</v>
      </c>
      <c r="AR480" s="8">
        <f>IFERROR(VLOOKUP($A480,Daily!$A$3:$BA$3719,COLUMN(AR479),0),0)</f>
        <v>3.5720000000000001</v>
      </c>
      <c r="AS480" s="8">
        <f>IFERROR(VLOOKUP($A480,Daily!$A$3:$BA$3719,COLUMN(AS479),0),0)</f>
        <v>3.86</v>
      </c>
      <c r="AT480" s="8">
        <f>IFERROR(VLOOKUP($A480,Daily!$A$3:$BA$3719,COLUMN(AT479),0),0)</f>
        <v>1981.72</v>
      </c>
      <c r="AU480" s="8">
        <f>IFERROR(VLOOKUP($A480,Daily!$A$3:$BA$3719,COLUMN(AU479),0),0)</f>
        <v>102.879997253418</v>
      </c>
      <c r="AV480" s="8">
        <f>IFERROR(VLOOKUP($A480,Daily!$A$3:$BA$3719,COLUMN(AV479),0),0)</f>
        <v>1342.430053710938</v>
      </c>
      <c r="AW480" s="8">
        <f>IFERROR(VLOOKUP($A480,Daily!$A$3:$BA$3719,COLUMN(AW479),0),0)</f>
        <v>33012.14</v>
      </c>
      <c r="AX480" s="8">
        <f>IFERROR(VLOOKUP($A480,Daily!$A$3:$BA$3719,COLUMN(AX479),0),0)</f>
        <v>12343.05</v>
      </c>
      <c r="AY480" s="8">
        <f>IFERROR(VLOOKUP($A480,Daily!$A$3:$BA$3719,COLUMN(AY479),0),0)</f>
        <v>4109.8999999999996</v>
      </c>
      <c r="AZ480" s="8">
        <f>IFERROR(VLOOKUP($A480,Daily!$A$3:$BA$3719,COLUMN(AZ479),0),0)</f>
        <v>17.989999999999998</v>
      </c>
      <c r="BA480">
        <f>IFERROR(VLOOKUP($A480,Daily!$A$3:$BA$3719,COLUMN(BA479),0),0)</f>
        <v>70.67</v>
      </c>
    </row>
    <row r="481" spans="1:53" x14ac:dyDescent="0.45">
      <c r="A481" s="3">
        <v>45070</v>
      </c>
      <c r="B481" s="9">
        <f>IFERROR(VLOOKUP($A481,Daily!$A$3:$BA$3719,COLUMN(B480),0),0)</f>
        <v>14.87</v>
      </c>
      <c r="C481" s="8">
        <f>IFERROR(VLOOKUP($A481,Daily!$A$3:$BA$3719,COLUMN(C480),0),0)</f>
        <v>2567.449951171875</v>
      </c>
      <c r="D481" s="8">
        <f>IFERROR(VLOOKUP($A481,Daily!$A$3:$BA$3719,COLUMN(D480),0),0)</f>
        <v>855.46002197265625</v>
      </c>
      <c r="E481" s="8">
        <f>SUMIFS(Daily!E$3:E$2502,Daily!$A$3:$A$2502,"&lt;="&amp;$A481+2,Daily!$A$3:$A$2502,"&gt;="&amp;$A481-2)</f>
        <v>-10231</v>
      </c>
      <c r="F481" s="8">
        <f>SUMIFS(Daily!F$3:F$2502,Daily!$A$3:$A$2502,"&lt;="&amp;$A481+2,Daily!$A$3:$A$2502,"&gt;="&amp;$A481-2)</f>
        <v>14243</v>
      </c>
      <c r="G481" s="8">
        <f>SUMIFS(Daily!G$3:G$2502,Daily!$A$3:$A$2502,"&lt;="&amp;$A481+2,Daily!$A$3:$A$2502,"&gt;="&amp;$A481-2)</f>
        <v>-3737</v>
      </c>
      <c r="H481" s="8">
        <f>SUMIFS(Daily!H$3:H$2502,Daily!$A$3:$A$2502,"&lt;="&amp;$A481+2,Daily!$A$3:$A$2502,"&gt;="&amp;$A481-2)</f>
        <v>1932</v>
      </c>
      <c r="I481" s="8">
        <f>SUMIFS(Daily!I$3:I$2502,Daily!$A$3:$A$2502,"&lt;="&amp;$A481+2,Daily!$A$3:$A$2502,"&gt;="&amp;$A481-2)</f>
        <v>2484</v>
      </c>
      <c r="J481" s="8">
        <f>SUMIFS(Daily!J$3:J$2502,Daily!$A$3:$A$2502,"&lt;="&amp;$A481+2,Daily!$A$3:$A$2502,"&gt;="&amp;$A481-2)</f>
        <v>-552</v>
      </c>
      <c r="K481" s="8">
        <f>SUMIFS(Daily!K$3:K$2502,Daily!$A$3:$A$2502,"&lt;="&amp;$A481+2,Daily!$A$3:$A$2502,"&gt;="&amp;$A481-2)</f>
        <v>89827</v>
      </c>
      <c r="L481" s="8">
        <f>SUMIFS(Daily!L$3:L$2502,Daily!$A$3:$A$2502,"&lt;="&amp;$A481+2,Daily!$A$3:$A$2502,"&gt;="&amp;$A481-2)</f>
        <v>88621</v>
      </c>
      <c r="M481" s="8">
        <f>SUMIFS(Daily!M$3:M$2502,Daily!$A$3:$A$2502,"&lt;="&amp;$A481+2,Daily!$A$3:$A$2502,"&gt;="&amp;$A481-2)</f>
        <v>1206</v>
      </c>
      <c r="N481" s="8">
        <f>IFERROR(VLOOKUP($A481,Daily!$A$3:$BA$3719,COLUMN(N480),0),0)</f>
        <v>182996</v>
      </c>
      <c r="O481" s="8">
        <f>IFERROR(VLOOKUP($A481,Daily!$A$3:$BA$3719,COLUMN(O480),0),0)</f>
        <v>974466</v>
      </c>
      <c r="P481" s="8">
        <f>IFERROR(VLOOKUP($A481,Daily!$A$3:$BA$3719,COLUMN(P480),0),0)</f>
        <v>0.35585303531772727</v>
      </c>
      <c r="Q481" s="8">
        <f>IFERROR(VLOOKUP($A481,Daily!$A$3:$BA$3719,COLUMN(Q480),0),0)</f>
        <v>51424645</v>
      </c>
      <c r="R481" s="8">
        <f>IFERROR(VLOOKUP($A481,Daily!$A$3:$BA$3719,COLUMN(R480),0),0)</f>
        <v>12031585</v>
      </c>
      <c r="S481" s="8">
        <f>IFERROR(VLOOKUP($A481,Daily!$A$3:$BA$3719,COLUMN(S480),0),0)</f>
        <v>77500342</v>
      </c>
      <c r="T481" s="8">
        <f>IFERROR(VLOOKUP($A481,Daily!$A$3:$BA$3719,COLUMN(T480),0),0)</f>
        <v>552186</v>
      </c>
      <c r="U481" s="8">
        <f>SUMIFS(Daily!U$3:U$2502,Daily!$A$3:$A$2502,"&lt;="&amp;$A481+2,Daily!$A$3:$A$2502,"&gt;="&amp;$A481-2)</f>
        <v>225567</v>
      </c>
      <c r="V481" s="8">
        <f>IFERROR(VLOOKUP($A481,Daily!$A$3:$BA$3719,COLUMN(V480),0),0)</f>
        <v>8.6</v>
      </c>
      <c r="W481" s="8">
        <f>IFERROR(VLOOKUP($A481,Daily!$A$3:$BA$3719,COLUMN(W480),0),0)</f>
        <v>3.5510000000000002</v>
      </c>
      <c r="X481" s="8">
        <f>IFERROR(VLOOKUP($A481,Daily!$A$3:$BA$3719,COLUMN(X480),0),0)</f>
        <v>3.74</v>
      </c>
      <c r="Y481" s="8">
        <f>IFERROR(VLOOKUP($A481,Daily!$A$3:$BA$3719,COLUMN(Y480),0),0)</f>
        <v>3.77</v>
      </c>
      <c r="Z481" s="8">
        <f>IFERROR(VLOOKUP($A481,Daily!$A$3:$BA$3719,COLUMN(Z480),0),0)</f>
        <v>3.78</v>
      </c>
      <c r="AA481" s="8">
        <f>IFERROR(VLOOKUP($A481,Daily!$A$3:$BA$3719,COLUMN(AA480),0),0)</f>
        <v>3.73</v>
      </c>
      <c r="AB481" s="9">
        <f>IFERROR(VLOOKUP($A481,Daily!$A$3:$BA$3719,COLUMN(AB480),0),0)</f>
        <v>3.464</v>
      </c>
      <c r="AC481" s="8">
        <f>IFERROR(VLOOKUP($A481,Daily!$A$3:$BA$3719,COLUMN(AC480),0),0)</f>
        <v>3.3780000000000001</v>
      </c>
      <c r="AD481" s="8">
        <f>IFERROR(VLOOKUP($A481,Daily!$A$3:$BA$3719,COLUMN(AD480),0),0)</f>
        <v>3.399</v>
      </c>
      <c r="AE481" s="8">
        <f>IFERROR(VLOOKUP($A481,Daily!$A$3:$BA$3719,COLUMN(AE480),0),0)</f>
        <v>3.5019999999999998</v>
      </c>
      <c r="AF481" s="8">
        <f>IFERROR(VLOOKUP($A481,Daily!$A$3:$BA$3719,COLUMN(AF480),0),0)</f>
        <v>3.5379999999999998</v>
      </c>
      <c r="AG481" s="8">
        <f>IFERROR(VLOOKUP($A481,Daily!$A$3:$BA$3719,COLUMN(AG480),0),0)</f>
        <v>3.5329999999999999</v>
      </c>
      <c r="AH481" s="8">
        <f>IFERROR(VLOOKUP($A481,Daily!$A$3:$BA$3719,COLUMN(AH480),0),0)</f>
        <v>3.4670000000000001</v>
      </c>
      <c r="AI481" s="8">
        <f>IFERROR(VLOOKUP($A481,Daily!$A$3:$BA$3719,COLUMN(AI480),0),0)</f>
        <v>3.476</v>
      </c>
      <c r="AJ481" s="8">
        <f>IFERROR(VLOOKUP($A481,Daily!$A$3:$BA$3719,COLUMN(AJ480),0),0)</f>
        <v>3.4609999999999999</v>
      </c>
      <c r="AK481" s="8">
        <f>IFERROR(VLOOKUP($A481,Daily!$A$3:$BA$3719,COLUMN(AK480),0),0)</f>
        <v>4.1829999999999998</v>
      </c>
      <c r="AL481" s="8">
        <f>IFERROR(VLOOKUP($A481,Daily!$A$3:$BA$3719,COLUMN(AL480),0),0)</f>
        <v>10.57</v>
      </c>
      <c r="AM481" s="8">
        <f>IFERROR(VLOOKUP($A481,Daily!$A$3:$BA$3719,COLUMN(AM480),0),0)</f>
        <v>4.1909999999999998</v>
      </c>
      <c r="AN481" s="8">
        <f>IFERROR(VLOOKUP($A481,Daily!$A$3:$BA$3719,COLUMN(AN480),0),0)</f>
        <v>3.69</v>
      </c>
      <c r="AO481" s="8">
        <f>IFERROR(VLOOKUP($A481,Daily!$A$3:$BA$3719,COLUMN(AO480),0),0)</f>
        <v>336.85</v>
      </c>
      <c r="AP481" s="8">
        <f>IFERROR(VLOOKUP($A481,Daily!$A$3:$BA$3719,COLUMN(AP480),0),0)</f>
        <v>5.3520000000000003</v>
      </c>
      <c r="AQ481" s="8">
        <f>IFERROR(VLOOKUP($A481,Daily!$A$3:$BA$3719,COLUMN(AQ480),0),0)</f>
        <v>3.8170000000000002</v>
      </c>
      <c r="AR481" s="8">
        <f>IFERROR(VLOOKUP($A481,Daily!$A$3:$BA$3719,COLUMN(AR480),0),0)</f>
        <v>3.7440000000000002</v>
      </c>
      <c r="AS481" s="8">
        <f>IFERROR(VLOOKUP($A481,Daily!$A$3:$BA$3719,COLUMN(AS480),0),0)</f>
        <v>3.9870000000000001</v>
      </c>
      <c r="AT481" s="8">
        <f>IFERROR(VLOOKUP($A481,Daily!$A$3:$BA$3719,COLUMN(AT480),0),0)</f>
        <v>1957.01</v>
      </c>
      <c r="AU481" s="8">
        <f>IFERROR(VLOOKUP($A481,Daily!$A$3:$BA$3719,COLUMN(AU480),0),0)</f>
        <v>103.88999938964839</v>
      </c>
      <c r="AV481" s="8">
        <f>IFERROR(VLOOKUP($A481,Daily!$A$3:$BA$3719,COLUMN(AV480),0),0)</f>
        <v>1319.839965820312</v>
      </c>
      <c r="AW481" s="8">
        <f>IFERROR(VLOOKUP($A481,Daily!$A$3:$BA$3719,COLUMN(AW480),0),0)</f>
        <v>33055.51</v>
      </c>
      <c r="AX481" s="8">
        <f>IFERROR(VLOOKUP($A481,Daily!$A$3:$BA$3719,COLUMN(AX480),0),0)</f>
        <v>12560.25</v>
      </c>
      <c r="AY481" s="8">
        <f>IFERROR(VLOOKUP($A481,Daily!$A$3:$BA$3719,COLUMN(AY480),0),0)</f>
        <v>4145.58</v>
      </c>
      <c r="AZ481" s="8">
        <f>IFERROR(VLOOKUP($A481,Daily!$A$3:$BA$3719,COLUMN(AZ480),0),0)</f>
        <v>18.53</v>
      </c>
      <c r="BA481">
        <f>IFERROR(VLOOKUP($A481,Daily!$A$3:$BA$3719,COLUMN(BA480),0),0)</f>
        <v>73.88</v>
      </c>
    </row>
    <row r="482" spans="1:53" x14ac:dyDescent="0.45">
      <c r="A482" s="3">
        <v>45077</v>
      </c>
      <c r="B482" s="9">
        <f>IFERROR(VLOOKUP($A482,Daily!$A$3:$BA$3719,COLUMN(B481),0),0)</f>
        <v>14.8</v>
      </c>
      <c r="C482" s="8">
        <f>IFERROR(VLOOKUP($A482,Daily!$A$3:$BA$3719,COLUMN(C481),0),0)</f>
        <v>2577.1201171875</v>
      </c>
      <c r="D482" s="8">
        <f>IFERROR(VLOOKUP($A482,Daily!$A$3:$BA$3719,COLUMN(D481),0),0)</f>
        <v>856.94000244140625</v>
      </c>
      <c r="E482" s="8">
        <f>SUMIFS(Daily!E$3:E$2502,Daily!$A$3:$A$2502,"&lt;="&amp;$A482+2,Daily!$A$3:$A$2502,"&gt;="&amp;$A482-2)</f>
        <v>-7133</v>
      </c>
      <c r="F482" s="8">
        <f>SUMIFS(Daily!F$3:F$2502,Daily!$A$3:$A$2502,"&lt;="&amp;$A482+2,Daily!$A$3:$A$2502,"&gt;="&amp;$A482-2)</f>
        <v>12738</v>
      </c>
      <c r="G482" s="8">
        <f>SUMIFS(Daily!G$3:G$2502,Daily!$A$3:$A$2502,"&lt;="&amp;$A482+2,Daily!$A$3:$A$2502,"&gt;="&amp;$A482-2)</f>
        <v>-5845</v>
      </c>
      <c r="H482" s="8">
        <f>SUMIFS(Daily!H$3:H$2502,Daily!$A$3:$A$2502,"&lt;="&amp;$A482+2,Daily!$A$3:$A$2502,"&gt;="&amp;$A482-2)</f>
        <v>1285</v>
      </c>
      <c r="I482" s="8">
        <f>SUMIFS(Daily!I$3:I$2502,Daily!$A$3:$A$2502,"&lt;="&amp;$A482+2,Daily!$A$3:$A$2502,"&gt;="&amp;$A482-2)</f>
        <v>1591</v>
      </c>
      <c r="J482" s="8">
        <f>SUMIFS(Daily!J$3:J$2502,Daily!$A$3:$A$2502,"&lt;="&amp;$A482+2,Daily!$A$3:$A$2502,"&gt;="&amp;$A482-2)</f>
        <v>-306</v>
      </c>
      <c r="K482" s="8">
        <f>SUMIFS(Daily!K$3:K$2502,Daily!$A$3:$A$2502,"&lt;="&amp;$A482+2,Daily!$A$3:$A$2502,"&gt;="&amp;$A482-2)</f>
        <v>135481</v>
      </c>
      <c r="L482" s="8">
        <f>SUMIFS(Daily!L$3:L$2502,Daily!$A$3:$A$2502,"&lt;="&amp;$A482+2,Daily!$A$3:$A$2502,"&gt;="&amp;$A482-2)</f>
        <v>132276</v>
      </c>
      <c r="M482" s="8">
        <f>SUMIFS(Daily!M$3:M$2502,Daily!$A$3:$A$2502,"&lt;="&amp;$A482+2,Daily!$A$3:$A$2502,"&gt;="&amp;$A482-2)</f>
        <v>3207</v>
      </c>
      <c r="N482" s="8">
        <f>IFERROR(VLOOKUP($A482,Daily!$A$3:$BA$3719,COLUMN(N481),0),0)</f>
        <v>184636</v>
      </c>
      <c r="O482" s="8">
        <f>IFERROR(VLOOKUP($A482,Daily!$A$3:$BA$3719,COLUMN(O481),0),0)</f>
        <v>976744</v>
      </c>
      <c r="P482" s="8">
        <f>IFERROR(VLOOKUP($A482,Daily!$A$3:$BA$3719,COLUMN(P481),0),0)</f>
        <v>0.35537471634270229</v>
      </c>
      <c r="Q482" s="8">
        <f>IFERROR(VLOOKUP($A482,Daily!$A$3:$BA$3719,COLUMN(Q481),0),0)</f>
        <v>51955273</v>
      </c>
      <c r="R482" s="8">
        <f>IFERROR(VLOOKUP($A482,Daily!$A$3:$BA$3719,COLUMN(R481),0),0)</f>
        <v>11622483</v>
      </c>
      <c r="S482" s="8">
        <f>IFERROR(VLOOKUP($A482,Daily!$A$3:$BA$3719,COLUMN(S481),0),0)</f>
        <v>76181884</v>
      </c>
      <c r="T482" s="8">
        <f>IFERROR(VLOOKUP($A482,Daily!$A$3:$BA$3719,COLUMN(T481),0),0)</f>
        <v>465049</v>
      </c>
      <c r="U482" s="8">
        <f>SUMIFS(Daily!U$3:U$2502,Daily!$A$3:$A$2502,"&lt;="&amp;$A482+2,Daily!$A$3:$A$2502,"&gt;="&amp;$A482-2)</f>
        <v>188661</v>
      </c>
      <c r="V482" s="8">
        <f>IFERROR(VLOOKUP($A482,Daily!$A$3:$BA$3719,COLUMN(V481),0),0)</f>
        <v>9.8000000000000007</v>
      </c>
      <c r="W482" s="8">
        <f>IFERROR(VLOOKUP($A482,Daily!$A$3:$BA$3719,COLUMN(W481),0),0)</f>
        <v>3.5430000000000001</v>
      </c>
      <c r="X482" s="8">
        <f>IFERROR(VLOOKUP($A482,Daily!$A$3:$BA$3719,COLUMN(X481),0),0)</f>
        <v>3.81</v>
      </c>
      <c r="Y482" s="8">
        <f>IFERROR(VLOOKUP($A482,Daily!$A$3:$BA$3719,COLUMN(Y481),0),0)</f>
        <v>3.84</v>
      </c>
      <c r="Z482" s="8">
        <f>IFERROR(VLOOKUP($A482,Daily!$A$3:$BA$3719,COLUMN(Z481),0),0)</f>
        <v>3.88</v>
      </c>
      <c r="AA482" s="8">
        <f>IFERROR(VLOOKUP($A482,Daily!$A$3:$BA$3719,COLUMN(AA481),0),0)</f>
        <v>3.76</v>
      </c>
      <c r="AB482" s="9">
        <f>IFERROR(VLOOKUP($A482,Daily!$A$3:$BA$3719,COLUMN(AB481),0),0)</f>
        <v>3.54</v>
      </c>
      <c r="AC482" s="8">
        <f>IFERROR(VLOOKUP($A482,Daily!$A$3:$BA$3719,COLUMN(AC481),0),0)</f>
        <v>3.4590000000000001</v>
      </c>
      <c r="AD482" s="8">
        <f>IFERROR(VLOOKUP($A482,Daily!$A$3:$BA$3719,COLUMN(AD481),0),0)</f>
        <v>3.45</v>
      </c>
      <c r="AE482" s="8">
        <f>IFERROR(VLOOKUP($A482,Daily!$A$3:$BA$3719,COLUMN(AE481),0),0)</f>
        <v>3.532</v>
      </c>
      <c r="AF482" s="8">
        <f>IFERROR(VLOOKUP($A482,Daily!$A$3:$BA$3719,COLUMN(AF481),0),0)</f>
        <v>3.6040000000000001</v>
      </c>
      <c r="AG482" s="8">
        <f>IFERROR(VLOOKUP($A482,Daily!$A$3:$BA$3719,COLUMN(AG481),0),0)</f>
        <v>3.5979999999999999</v>
      </c>
      <c r="AH482" s="8">
        <f>IFERROR(VLOOKUP($A482,Daily!$A$3:$BA$3719,COLUMN(AH481),0),0)</f>
        <v>3.5270000000000001</v>
      </c>
      <c r="AI482" s="8">
        <f>IFERROR(VLOOKUP($A482,Daily!$A$3:$BA$3719,COLUMN(AI481),0),0)</f>
        <v>3.5510000000000002</v>
      </c>
      <c r="AJ482" s="8">
        <f>IFERROR(VLOOKUP($A482,Daily!$A$3:$BA$3719,COLUMN(AJ481),0),0)</f>
        <v>3.5379999999999998</v>
      </c>
      <c r="AK482" s="8">
        <f>IFERROR(VLOOKUP($A482,Daily!$A$3:$BA$3719,COLUMN(AK481),0),0)</f>
        <v>4.2619999999999996</v>
      </c>
      <c r="AL482" s="8">
        <f>IFERROR(VLOOKUP($A482,Daily!$A$3:$BA$3719,COLUMN(AL481),0),0)</f>
        <v>10.653</v>
      </c>
      <c r="AM482" s="8">
        <f>IFERROR(VLOOKUP($A482,Daily!$A$3:$BA$3719,COLUMN(AM481),0),0)</f>
        <v>4.2489999999999997</v>
      </c>
      <c r="AN482" s="8">
        <f>IFERROR(VLOOKUP($A482,Daily!$A$3:$BA$3719,COLUMN(AN481),0),0)</f>
        <v>3.68</v>
      </c>
      <c r="AO482" s="8">
        <f>IFERROR(VLOOKUP($A482,Daily!$A$3:$BA$3719,COLUMN(AO481),0),0)</f>
        <v>339</v>
      </c>
      <c r="AP482" s="8">
        <f>IFERROR(VLOOKUP($A482,Daily!$A$3:$BA$3719,COLUMN(AP481),0),0)</f>
        <v>5.4169999999999998</v>
      </c>
      <c r="AQ482" s="8">
        <f>IFERROR(VLOOKUP($A482,Daily!$A$3:$BA$3719,COLUMN(AQ481),0),0)</f>
        <v>3.758</v>
      </c>
      <c r="AR482" s="8">
        <f>IFERROR(VLOOKUP($A482,Daily!$A$3:$BA$3719,COLUMN(AR481),0),0)</f>
        <v>3.6459999999999999</v>
      </c>
      <c r="AS482" s="8">
        <f>IFERROR(VLOOKUP($A482,Daily!$A$3:$BA$3719,COLUMN(AS481),0),0)</f>
        <v>3.859</v>
      </c>
      <c r="AT482" s="8">
        <f>IFERROR(VLOOKUP($A482,Daily!$A$3:$BA$3719,COLUMN(AT481),0),0)</f>
        <v>1962.3</v>
      </c>
      <c r="AU482" s="8">
        <f>IFERROR(VLOOKUP($A482,Daily!$A$3:$BA$3719,COLUMN(AU481),0),0)</f>
        <v>104.3199996948242</v>
      </c>
      <c r="AV482" s="8">
        <f>IFERROR(VLOOKUP($A482,Daily!$A$3:$BA$3719,COLUMN(AV481),0),0)</f>
        <v>1319.7900390625</v>
      </c>
      <c r="AW482" s="8">
        <f>IFERROR(VLOOKUP($A482,Daily!$A$3:$BA$3719,COLUMN(AW481),0),0)</f>
        <v>33042.78</v>
      </c>
      <c r="AX482" s="8">
        <f>IFERROR(VLOOKUP($A482,Daily!$A$3:$BA$3719,COLUMN(AX481),0),0)</f>
        <v>13017.43</v>
      </c>
      <c r="AY482" s="8">
        <f>IFERROR(VLOOKUP($A482,Daily!$A$3:$BA$3719,COLUMN(AY481),0),0)</f>
        <v>4205.5200000000004</v>
      </c>
      <c r="AZ482" s="8">
        <f>IFERROR(VLOOKUP($A482,Daily!$A$3:$BA$3719,COLUMN(AZ481),0),0)</f>
        <v>17.46</v>
      </c>
      <c r="BA482">
        <f>IFERROR(VLOOKUP($A482,Daily!$A$3:$BA$3719,COLUMN(BA481),0),0)</f>
        <v>69.569999999999993</v>
      </c>
    </row>
    <row r="483" spans="1:53" x14ac:dyDescent="0.45">
      <c r="A483" s="3">
        <v>45084</v>
      </c>
      <c r="B483" s="9">
        <f>IFERROR(VLOOKUP($A483,Daily!$A$3:$BA$3719,COLUMN(B482),0),0)</f>
        <v>13.71</v>
      </c>
      <c r="C483" s="8">
        <f>IFERROR(VLOOKUP($A483,Daily!$A$3:$BA$3719,COLUMN(C482),0),0)</f>
        <v>2615.60009765625</v>
      </c>
      <c r="D483" s="8">
        <f>IFERROR(VLOOKUP($A483,Daily!$A$3:$BA$3719,COLUMN(D482),0),0)</f>
        <v>880.719970703125</v>
      </c>
      <c r="E483" s="8">
        <f>SUMIFS(Daily!E$3:E$2502,Daily!$A$3:$A$2502,"&lt;="&amp;$A483+2,Daily!$A$3:$A$2502,"&gt;="&amp;$A483-2)</f>
        <v>-14871</v>
      </c>
      <c r="F483" s="8">
        <f>SUMIFS(Daily!F$3:F$2502,Daily!$A$3:$A$2502,"&lt;="&amp;$A483+2,Daily!$A$3:$A$2502,"&gt;="&amp;$A483-2)</f>
        <v>271</v>
      </c>
      <c r="G483" s="8">
        <f>SUMIFS(Daily!G$3:G$2502,Daily!$A$3:$A$2502,"&lt;="&amp;$A483+2,Daily!$A$3:$A$2502,"&gt;="&amp;$A483-2)</f>
        <v>14867</v>
      </c>
      <c r="H483" s="8">
        <f>SUMIFS(Daily!H$3:H$2502,Daily!$A$3:$A$2502,"&lt;="&amp;$A483+2,Daily!$A$3:$A$2502,"&gt;="&amp;$A483-2)</f>
        <v>3339</v>
      </c>
      <c r="I483" s="8">
        <f>SUMIFS(Daily!I$3:I$2502,Daily!$A$3:$A$2502,"&lt;="&amp;$A483+2,Daily!$A$3:$A$2502,"&gt;="&amp;$A483-2)</f>
        <v>3880</v>
      </c>
      <c r="J483" s="8">
        <f>SUMIFS(Daily!J$3:J$2502,Daily!$A$3:$A$2502,"&lt;="&amp;$A483+2,Daily!$A$3:$A$2502,"&gt;="&amp;$A483-2)</f>
        <v>-540</v>
      </c>
      <c r="K483" s="8">
        <f>SUMIFS(Daily!K$3:K$2502,Daily!$A$3:$A$2502,"&lt;="&amp;$A483+2,Daily!$A$3:$A$2502,"&gt;="&amp;$A483-2)</f>
        <v>95303</v>
      </c>
      <c r="L483" s="8">
        <f>SUMIFS(Daily!L$3:L$2502,Daily!$A$3:$A$2502,"&lt;="&amp;$A483+2,Daily!$A$3:$A$2502,"&gt;="&amp;$A483-2)</f>
        <v>95307</v>
      </c>
      <c r="M483" s="8">
        <f>SUMIFS(Daily!M$3:M$2502,Daily!$A$3:$A$2502,"&lt;="&amp;$A483+2,Daily!$A$3:$A$2502,"&gt;="&amp;$A483-2)</f>
        <v>-6</v>
      </c>
      <c r="N483" s="8">
        <f>IFERROR(VLOOKUP($A483,Daily!$A$3:$BA$3719,COLUMN(N482),0),0)</f>
        <v>185288</v>
      </c>
      <c r="O483" s="8">
        <f>IFERROR(VLOOKUP($A483,Daily!$A$3:$BA$3719,COLUMN(O482),0),0)</f>
        <v>971016</v>
      </c>
      <c r="P483" s="8">
        <f>IFERROR(VLOOKUP($A483,Daily!$A$3:$BA$3719,COLUMN(P482),0),0)</f>
        <v>0.36485004341858868</v>
      </c>
      <c r="Q483" s="8">
        <f>IFERROR(VLOOKUP($A483,Daily!$A$3:$BA$3719,COLUMN(Q482),0),0)</f>
        <v>50784730</v>
      </c>
      <c r="R483" s="8">
        <f>IFERROR(VLOOKUP($A483,Daily!$A$3:$BA$3719,COLUMN(R482),0),0)</f>
        <v>11767245</v>
      </c>
      <c r="S483" s="8">
        <f>IFERROR(VLOOKUP($A483,Daily!$A$3:$BA$3719,COLUMN(S482),0),0)</f>
        <v>77182016</v>
      </c>
      <c r="T483" s="8">
        <f>IFERROR(VLOOKUP($A483,Daily!$A$3:$BA$3719,COLUMN(T482),0),0)</f>
        <v>447277</v>
      </c>
      <c r="U483" s="8">
        <f>SUMIFS(Daily!U$3:U$2502,Daily!$A$3:$A$2502,"&lt;="&amp;$A483+2,Daily!$A$3:$A$2502,"&gt;="&amp;$A483-2)</f>
        <v>182488</v>
      </c>
      <c r="V483" s="8">
        <f>IFERROR(VLOOKUP($A483,Daily!$A$3:$BA$3719,COLUMN(V482),0),0)</f>
        <v>10.7</v>
      </c>
      <c r="W483" s="8">
        <f>IFERROR(VLOOKUP($A483,Daily!$A$3:$BA$3719,COLUMN(W482),0),0)</f>
        <v>3.4910000000000001</v>
      </c>
      <c r="X483" s="8">
        <f>IFERROR(VLOOKUP($A483,Daily!$A$3:$BA$3719,COLUMN(X482),0),0)</f>
        <v>3.77</v>
      </c>
      <c r="Y483" s="8">
        <f>IFERROR(VLOOKUP($A483,Daily!$A$3:$BA$3719,COLUMN(Y482),0),0)</f>
        <v>3.81</v>
      </c>
      <c r="Z483" s="8">
        <f>IFERROR(VLOOKUP($A483,Daily!$A$3:$BA$3719,COLUMN(Z482),0),0)</f>
        <v>3.86</v>
      </c>
      <c r="AA483" s="8">
        <f>IFERROR(VLOOKUP($A483,Daily!$A$3:$BA$3719,COLUMN(AA482),0),0)</f>
        <v>3.75</v>
      </c>
      <c r="AB483" s="9">
        <f>IFERROR(VLOOKUP($A483,Daily!$A$3:$BA$3719,COLUMN(AB482),0),0)</f>
        <v>3.5139999999999998</v>
      </c>
      <c r="AC483" s="8">
        <f>IFERROR(VLOOKUP($A483,Daily!$A$3:$BA$3719,COLUMN(AC482),0),0)</f>
        <v>3.4710000000000001</v>
      </c>
      <c r="AD483" s="8">
        <f>IFERROR(VLOOKUP($A483,Daily!$A$3:$BA$3719,COLUMN(AD482),0),0)</f>
        <v>3.4489999999999998</v>
      </c>
      <c r="AE483" s="8">
        <f>IFERROR(VLOOKUP($A483,Daily!$A$3:$BA$3719,COLUMN(AE482),0),0)</f>
        <v>3.5219999999999998</v>
      </c>
      <c r="AF483" s="8">
        <f>IFERROR(VLOOKUP($A483,Daily!$A$3:$BA$3719,COLUMN(AF482),0),0)</f>
        <v>3.5880000000000001</v>
      </c>
      <c r="AG483" s="8">
        <f>IFERROR(VLOOKUP($A483,Daily!$A$3:$BA$3719,COLUMN(AG482),0),0)</f>
        <v>3.5920000000000001</v>
      </c>
      <c r="AH483" s="8">
        <f>IFERROR(VLOOKUP($A483,Daily!$A$3:$BA$3719,COLUMN(AH482),0),0)</f>
        <v>3.5059999999999998</v>
      </c>
      <c r="AI483" s="8">
        <f>IFERROR(VLOOKUP($A483,Daily!$A$3:$BA$3719,COLUMN(AI482),0),0)</f>
        <v>3.5249999999999999</v>
      </c>
      <c r="AJ483" s="8">
        <f>IFERROR(VLOOKUP($A483,Daily!$A$3:$BA$3719,COLUMN(AJ482),0),0)</f>
        <v>3.5539999999999998</v>
      </c>
      <c r="AK483" s="8">
        <f>IFERROR(VLOOKUP($A483,Daily!$A$3:$BA$3719,COLUMN(AK482),0),0)</f>
        <v>4.2729999999999997</v>
      </c>
      <c r="AL483" s="8">
        <f>IFERROR(VLOOKUP($A483,Daily!$A$3:$BA$3719,COLUMN(AL482),0),0)</f>
        <v>10.662000000000001</v>
      </c>
      <c r="AM483" s="8">
        <f>IFERROR(VLOOKUP($A483,Daily!$A$3:$BA$3719,COLUMN(AM482),0),0)</f>
        <v>4.282</v>
      </c>
      <c r="AN483" s="8">
        <f>IFERROR(VLOOKUP($A483,Daily!$A$3:$BA$3719,COLUMN(AN482),0),0)</f>
        <v>3.68</v>
      </c>
      <c r="AO483" s="8">
        <f>IFERROR(VLOOKUP($A483,Daily!$A$3:$BA$3719,COLUMN(AO482),0),0)</f>
        <v>343.25</v>
      </c>
      <c r="AP483" s="8">
        <f>IFERROR(VLOOKUP($A483,Daily!$A$3:$BA$3719,COLUMN(AP482),0),0)</f>
        <v>5.3179999999999996</v>
      </c>
      <c r="AQ483" s="8">
        <f>IFERROR(VLOOKUP($A483,Daily!$A$3:$BA$3719,COLUMN(AQ482),0),0)</f>
        <v>3.9350000000000001</v>
      </c>
      <c r="AR483" s="8">
        <f>IFERROR(VLOOKUP($A483,Daily!$A$3:$BA$3719,COLUMN(AR482),0),0)</f>
        <v>3.7930000000000001</v>
      </c>
      <c r="AS483" s="8">
        <f>IFERROR(VLOOKUP($A483,Daily!$A$3:$BA$3719,COLUMN(AS482),0),0)</f>
        <v>3.948</v>
      </c>
      <c r="AT483" s="8">
        <f>IFERROR(VLOOKUP($A483,Daily!$A$3:$BA$3719,COLUMN(AT482),0),0)</f>
        <v>1939.63</v>
      </c>
      <c r="AU483" s="8">
        <f>IFERROR(VLOOKUP($A483,Daily!$A$3:$BA$3719,COLUMN(AU482),0),0)</f>
        <v>104.09999847412109</v>
      </c>
      <c r="AV483" s="8">
        <f>IFERROR(VLOOKUP($A483,Daily!$A$3:$BA$3719,COLUMN(AV482),0),0)</f>
        <v>1299.199951171875</v>
      </c>
      <c r="AW483" s="8">
        <f>IFERROR(VLOOKUP($A483,Daily!$A$3:$BA$3719,COLUMN(AW482),0),0)</f>
        <v>33573.279999999999</v>
      </c>
      <c r="AX483" s="8">
        <f>IFERROR(VLOOKUP($A483,Daily!$A$3:$BA$3719,COLUMN(AX482),0),0)</f>
        <v>13276.42</v>
      </c>
      <c r="AY483" s="8">
        <f>IFERROR(VLOOKUP($A483,Daily!$A$3:$BA$3719,COLUMN(AY482),0),0)</f>
        <v>4283.8500000000004</v>
      </c>
      <c r="AZ483" s="8">
        <f>IFERROR(VLOOKUP($A483,Daily!$A$3:$BA$3719,COLUMN(AZ482),0),0)</f>
        <v>13.96</v>
      </c>
      <c r="BA483">
        <f>IFERROR(VLOOKUP($A483,Daily!$A$3:$BA$3719,COLUMN(BA482),0),0)</f>
        <v>71.77</v>
      </c>
    </row>
    <row r="484" spans="1:53" x14ac:dyDescent="0.45">
      <c r="A484" s="3">
        <v>45091</v>
      </c>
      <c r="B484" s="9">
        <f>IFERROR(VLOOKUP($A484,Daily!$A$3:$BA$3719,COLUMN(B483),0),0)</f>
        <v>13.55</v>
      </c>
      <c r="C484" s="8">
        <f>IFERROR(VLOOKUP($A484,Daily!$A$3:$BA$3719,COLUMN(C483),0),0)</f>
        <v>2619.080078125</v>
      </c>
      <c r="D484" s="8">
        <f>IFERROR(VLOOKUP($A484,Daily!$A$3:$BA$3719,COLUMN(D483),0),0)</f>
        <v>871.83001708984375</v>
      </c>
      <c r="E484" s="8">
        <f>SUMIFS(Daily!E$3:E$2502,Daily!$A$3:$A$2502,"&lt;="&amp;$A484+2,Daily!$A$3:$A$2502,"&gt;="&amp;$A484-2)</f>
        <v>1645</v>
      </c>
      <c r="F484" s="8">
        <f>SUMIFS(Daily!F$3:F$2502,Daily!$A$3:$A$2502,"&lt;="&amp;$A484+2,Daily!$A$3:$A$2502,"&gt;="&amp;$A484-2)</f>
        <v>2767</v>
      </c>
      <c r="G484" s="8">
        <f>SUMIFS(Daily!G$3:G$2502,Daily!$A$3:$A$2502,"&lt;="&amp;$A484+2,Daily!$A$3:$A$2502,"&gt;="&amp;$A484-2)</f>
        <v>-4144</v>
      </c>
      <c r="H484" s="8">
        <f>SUMIFS(Daily!H$3:H$2502,Daily!$A$3:$A$2502,"&lt;="&amp;$A484+2,Daily!$A$3:$A$2502,"&gt;="&amp;$A484-2)</f>
        <v>3056</v>
      </c>
      <c r="I484" s="8">
        <f>SUMIFS(Daily!I$3:I$2502,Daily!$A$3:$A$2502,"&lt;="&amp;$A484+2,Daily!$A$3:$A$2502,"&gt;="&amp;$A484-2)</f>
        <v>3222</v>
      </c>
      <c r="J484" s="8">
        <f>SUMIFS(Daily!J$3:J$2502,Daily!$A$3:$A$2502,"&lt;="&amp;$A484+2,Daily!$A$3:$A$2502,"&gt;="&amp;$A484-2)</f>
        <v>-164</v>
      </c>
      <c r="K484" s="8">
        <f>SUMIFS(Daily!K$3:K$2502,Daily!$A$3:$A$2502,"&lt;="&amp;$A484+2,Daily!$A$3:$A$2502,"&gt;="&amp;$A484-2)</f>
        <v>117009</v>
      </c>
      <c r="L484" s="8">
        <f>SUMIFS(Daily!L$3:L$2502,Daily!$A$3:$A$2502,"&lt;="&amp;$A484+2,Daily!$A$3:$A$2502,"&gt;="&amp;$A484-2)</f>
        <v>120862</v>
      </c>
      <c r="M484" s="8">
        <f>SUMIFS(Daily!M$3:M$2502,Daily!$A$3:$A$2502,"&lt;="&amp;$A484+2,Daily!$A$3:$A$2502,"&gt;="&amp;$A484-2)</f>
        <v>-3853</v>
      </c>
      <c r="N484" s="8">
        <f>IFERROR(VLOOKUP($A484,Daily!$A$3:$BA$3719,COLUMN(N483),0),0)</f>
        <v>189029</v>
      </c>
      <c r="O484" s="8">
        <f>IFERROR(VLOOKUP($A484,Daily!$A$3:$BA$3719,COLUMN(O483),0),0)</f>
        <v>968237</v>
      </c>
      <c r="P484" s="8">
        <f>IFERROR(VLOOKUP($A484,Daily!$A$3:$BA$3719,COLUMN(P483),0),0)</f>
        <v>0.35787729910355082</v>
      </c>
      <c r="Q484" s="8">
        <f>IFERROR(VLOOKUP($A484,Daily!$A$3:$BA$3719,COLUMN(Q483),0),0)</f>
        <v>52819484</v>
      </c>
      <c r="R484" s="8">
        <f>IFERROR(VLOOKUP($A484,Daily!$A$3:$BA$3719,COLUMN(R483),0),0)</f>
        <v>11615033</v>
      </c>
      <c r="S484" s="8">
        <f>IFERROR(VLOOKUP($A484,Daily!$A$3:$BA$3719,COLUMN(S483),0),0)</f>
        <v>77343850</v>
      </c>
      <c r="T484" s="8">
        <f>IFERROR(VLOOKUP($A484,Daily!$A$3:$BA$3719,COLUMN(T483),0),0)</f>
        <v>458532</v>
      </c>
      <c r="U484" s="8">
        <f>SUMIFS(Daily!U$3:U$2502,Daily!$A$3:$A$2502,"&lt;="&amp;$A484+2,Daily!$A$3:$A$2502,"&gt;="&amp;$A484-2)</f>
        <v>229500</v>
      </c>
      <c r="V484" s="8">
        <f>IFERROR(VLOOKUP($A484,Daily!$A$3:$BA$3719,COLUMN(V483),0),0)</f>
        <v>10.199999999999999</v>
      </c>
      <c r="W484" s="8">
        <f>IFERROR(VLOOKUP($A484,Daily!$A$3:$BA$3719,COLUMN(W483),0),0)</f>
        <v>3.532</v>
      </c>
      <c r="X484" s="8">
        <f>IFERROR(VLOOKUP($A484,Daily!$A$3:$BA$3719,COLUMN(X483),0),0)</f>
        <v>3.76</v>
      </c>
      <c r="Y484" s="8">
        <f>IFERROR(VLOOKUP($A484,Daily!$A$3:$BA$3719,COLUMN(Y483),0),0)</f>
        <v>3.8</v>
      </c>
      <c r="Z484" s="8">
        <f>IFERROR(VLOOKUP($A484,Daily!$A$3:$BA$3719,COLUMN(Z483),0),0)</f>
        <v>3.84</v>
      </c>
      <c r="AA484" s="8">
        <f>IFERROR(VLOOKUP($A484,Daily!$A$3:$BA$3719,COLUMN(AA483),0),0)</f>
        <v>3.75</v>
      </c>
      <c r="AB484" s="9">
        <f>IFERROR(VLOOKUP($A484,Daily!$A$3:$BA$3719,COLUMN(AB483),0),0)</f>
        <v>3.4889999999999999</v>
      </c>
      <c r="AC484" s="8">
        <f>IFERROR(VLOOKUP($A484,Daily!$A$3:$BA$3719,COLUMN(AC483),0),0)</f>
        <v>3.5449999999999999</v>
      </c>
      <c r="AD484" s="8">
        <f>IFERROR(VLOOKUP($A484,Daily!$A$3:$BA$3719,COLUMN(AD483),0),0)</f>
        <v>3.5739999999999998</v>
      </c>
      <c r="AE484" s="8">
        <f>IFERROR(VLOOKUP($A484,Daily!$A$3:$BA$3719,COLUMN(AE483),0),0)</f>
        <v>3.6349999999999998</v>
      </c>
      <c r="AF484" s="8">
        <f>IFERROR(VLOOKUP($A484,Daily!$A$3:$BA$3719,COLUMN(AF483),0),0)</f>
        <v>3.6749999999999998</v>
      </c>
      <c r="AG484" s="8">
        <f>IFERROR(VLOOKUP($A484,Daily!$A$3:$BA$3719,COLUMN(AG483),0),0)</f>
        <v>3.6779999999999999</v>
      </c>
      <c r="AH484" s="8">
        <f>IFERROR(VLOOKUP($A484,Daily!$A$3:$BA$3719,COLUMN(AH483),0),0)</f>
        <v>3.508</v>
      </c>
      <c r="AI484" s="8">
        <f>IFERROR(VLOOKUP($A484,Daily!$A$3:$BA$3719,COLUMN(AI483),0),0)</f>
        <v>3.5259999999999998</v>
      </c>
      <c r="AJ484" s="8">
        <f>IFERROR(VLOOKUP($A484,Daily!$A$3:$BA$3719,COLUMN(AJ483),0),0)</f>
        <v>3.6059999999999999</v>
      </c>
      <c r="AK484" s="8">
        <f>IFERROR(VLOOKUP($A484,Daily!$A$3:$BA$3719,COLUMN(AK483),0),0)</f>
        <v>4.3559999999999999</v>
      </c>
      <c r="AL484" s="8">
        <f>IFERROR(VLOOKUP($A484,Daily!$A$3:$BA$3719,COLUMN(AL483),0),0)</f>
        <v>10.743</v>
      </c>
      <c r="AM484" s="8">
        <f>IFERROR(VLOOKUP($A484,Daily!$A$3:$BA$3719,COLUMN(AM483),0),0)</f>
        <v>4.3499999999999996</v>
      </c>
      <c r="AN484" s="8">
        <f>IFERROR(VLOOKUP($A484,Daily!$A$3:$BA$3719,COLUMN(AN483),0),0)</f>
        <v>3.68</v>
      </c>
      <c r="AO484" s="8">
        <f>IFERROR(VLOOKUP($A484,Daily!$A$3:$BA$3719,COLUMN(AO483),0),0)</f>
        <v>346.4</v>
      </c>
      <c r="AP484" s="8">
        <f>IFERROR(VLOOKUP($A484,Daily!$A$3:$BA$3719,COLUMN(AP483),0),0)</f>
        <v>5.2530000000000001</v>
      </c>
      <c r="AQ484" s="8">
        <f>IFERROR(VLOOKUP($A484,Daily!$A$3:$BA$3719,COLUMN(AQ483),0),0)</f>
        <v>3.9940000000000002</v>
      </c>
      <c r="AR484" s="8">
        <f>IFERROR(VLOOKUP($A484,Daily!$A$3:$BA$3719,COLUMN(AR483),0),0)</f>
        <v>3.79</v>
      </c>
      <c r="AS484" s="8">
        <f>IFERROR(VLOOKUP($A484,Daily!$A$3:$BA$3719,COLUMN(AS483),0),0)</f>
        <v>3.879</v>
      </c>
      <c r="AT484" s="8">
        <f>IFERROR(VLOOKUP($A484,Daily!$A$3:$BA$3719,COLUMN(AT483),0),0)</f>
        <v>1942.99</v>
      </c>
      <c r="AU484" s="8">
        <f>IFERROR(VLOOKUP($A484,Daily!$A$3:$BA$3719,COLUMN(AU483),0),0)</f>
        <v>103.0100021362305</v>
      </c>
      <c r="AV484" s="8">
        <f>IFERROR(VLOOKUP($A484,Daily!$A$3:$BA$3719,COLUMN(AV483),0),0)</f>
        <v>1267.619995117188</v>
      </c>
      <c r="AW484" s="8">
        <f>IFERROR(VLOOKUP($A484,Daily!$A$3:$BA$3719,COLUMN(AW483),0),0)</f>
        <v>34212.120000000003</v>
      </c>
      <c r="AX484" s="8">
        <f>IFERROR(VLOOKUP($A484,Daily!$A$3:$BA$3719,COLUMN(AX483),0),0)</f>
        <v>13573.32</v>
      </c>
      <c r="AY484" s="8">
        <f>IFERROR(VLOOKUP($A484,Daily!$A$3:$BA$3719,COLUMN(AY483),0),0)</f>
        <v>4369.01</v>
      </c>
      <c r="AZ484" s="8">
        <f>IFERROR(VLOOKUP($A484,Daily!$A$3:$BA$3719,COLUMN(AZ483),0),0)</f>
        <v>14.61</v>
      </c>
      <c r="BA484">
        <f>IFERROR(VLOOKUP($A484,Daily!$A$3:$BA$3719,COLUMN(BA483),0),0)</f>
        <v>69.2</v>
      </c>
    </row>
    <row r="485" spans="1:53" x14ac:dyDescent="0.45">
      <c r="A485" s="3">
        <v>45098</v>
      </c>
      <c r="B485" s="9">
        <f>IFERROR(VLOOKUP($A485,Daily!$A$3:$BA$3719,COLUMN(B484),0),0)</f>
        <v>13.36</v>
      </c>
      <c r="C485" s="8">
        <f>IFERROR(VLOOKUP($A485,Daily!$A$3:$BA$3719,COLUMN(C484),0),0)</f>
        <v>2582.6298828125</v>
      </c>
      <c r="D485" s="8">
        <f>IFERROR(VLOOKUP($A485,Daily!$A$3:$BA$3719,COLUMN(D484),0),0)</f>
        <v>875.70001220703125</v>
      </c>
      <c r="E485" s="8">
        <f>SUMIFS(Daily!E$3:E$2502,Daily!$A$3:$A$2502,"&lt;="&amp;$A485+2,Daily!$A$3:$A$2502,"&gt;="&amp;$A485-2)</f>
        <v>13110</v>
      </c>
      <c r="F485" s="8">
        <f>SUMIFS(Daily!F$3:F$2502,Daily!$A$3:$A$2502,"&lt;="&amp;$A485+2,Daily!$A$3:$A$2502,"&gt;="&amp;$A485-2)</f>
        <v>-3414</v>
      </c>
      <c r="G485" s="8">
        <f>SUMIFS(Daily!G$3:G$2502,Daily!$A$3:$A$2502,"&lt;="&amp;$A485+2,Daily!$A$3:$A$2502,"&gt;="&amp;$A485-2)</f>
        <v>-7131</v>
      </c>
      <c r="H485" s="8">
        <f>SUMIFS(Daily!H$3:H$2502,Daily!$A$3:$A$2502,"&lt;="&amp;$A485+2,Daily!$A$3:$A$2502,"&gt;="&amp;$A485-2)</f>
        <v>2624</v>
      </c>
      <c r="I485" s="8">
        <f>SUMIFS(Daily!I$3:I$2502,Daily!$A$3:$A$2502,"&lt;="&amp;$A485+2,Daily!$A$3:$A$2502,"&gt;="&amp;$A485-2)</f>
        <v>2923</v>
      </c>
      <c r="J485" s="8">
        <f>SUMIFS(Daily!J$3:J$2502,Daily!$A$3:$A$2502,"&lt;="&amp;$A485+2,Daily!$A$3:$A$2502,"&gt;="&amp;$A485-2)</f>
        <v>-299</v>
      </c>
      <c r="K485" s="8">
        <f>SUMIFS(Daily!K$3:K$2502,Daily!$A$3:$A$2502,"&lt;="&amp;$A485+2,Daily!$A$3:$A$2502,"&gt;="&amp;$A485-2)</f>
        <v>105332</v>
      </c>
      <c r="L485" s="8">
        <f>SUMIFS(Daily!L$3:L$2502,Daily!$A$3:$A$2502,"&lt;="&amp;$A485+2,Daily!$A$3:$A$2502,"&gt;="&amp;$A485-2)</f>
        <v>108844</v>
      </c>
      <c r="M485" s="8">
        <f>SUMIFS(Daily!M$3:M$2502,Daily!$A$3:$A$2502,"&lt;="&amp;$A485+2,Daily!$A$3:$A$2502,"&gt;="&amp;$A485-2)</f>
        <v>-3511</v>
      </c>
      <c r="N485" s="8">
        <f>IFERROR(VLOOKUP($A485,Daily!$A$3:$BA$3719,COLUMN(N484),0),0)</f>
        <v>191480</v>
      </c>
      <c r="O485" s="8">
        <f>IFERROR(VLOOKUP($A485,Daily!$A$3:$BA$3719,COLUMN(O484),0),0)</f>
        <v>983595</v>
      </c>
      <c r="P485" s="8">
        <f>IFERROR(VLOOKUP($A485,Daily!$A$3:$BA$3719,COLUMN(P484),0),0)</f>
        <v>0.37539871900186439</v>
      </c>
      <c r="Q485" s="8">
        <f>IFERROR(VLOOKUP($A485,Daily!$A$3:$BA$3719,COLUMN(Q484),0),0)</f>
        <v>51007147</v>
      </c>
      <c r="R485" s="8">
        <f>IFERROR(VLOOKUP($A485,Daily!$A$3:$BA$3719,COLUMN(R484),0),0)</f>
        <v>11480491</v>
      </c>
      <c r="S485" s="8">
        <f>IFERROR(VLOOKUP($A485,Daily!$A$3:$BA$3719,COLUMN(S484),0),0)</f>
        <v>76779902</v>
      </c>
      <c r="T485" s="8">
        <f>IFERROR(VLOOKUP($A485,Daily!$A$3:$BA$3719,COLUMN(T484),0),0)</f>
        <v>486824</v>
      </c>
      <c r="U485" s="8">
        <f>SUMIFS(Daily!U$3:U$2502,Daily!$A$3:$A$2502,"&lt;="&amp;$A485+2,Daily!$A$3:$A$2502,"&gt;="&amp;$A485-2)</f>
        <v>240611</v>
      </c>
      <c r="V485" s="8">
        <f>IFERROR(VLOOKUP($A485,Daily!$A$3:$BA$3719,COLUMN(V484),0),0)</f>
        <v>9.9</v>
      </c>
      <c r="W485" s="8">
        <f>IFERROR(VLOOKUP($A485,Daily!$A$3:$BA$3719,COLUMN(W484),0),0)</f>
        <v>3.605</v>
      </c>
      <c r="X485" s="8">
        <f>IFERROR(VLOOKUP($A485,Daily!$A$3:$BA$3719,COLUMN(X484),0),0)</f>
        <v>3.76</v>
      </c>
      <c r="Y485" s="8">
        <f>IFERROR(VLOOKUP($A485,Daily!$A$3:$BA$3719,COLUMN(Y484),0),0)</f>
        <v>3.81</v>
      </c>
      <c r="Z485" s="8">
        <f>IFERROR(VLOOKUP($A485,Daily!$A$3:$BA$3719,COLUMN(Z484),0),0)</f>
        <v>3.86</v>
      </c>
      <c r="AA485" s="8">
        <f>IFERROR(VLOOKUP($A485,Daily!$A$3:$BA$3719,COLUMN(AA484),0),0)</f>
        <v>3.75</v>
      </c>
      <c r="AB485" s="9">
        <f>IFERROR(VLOOKUP($A485,Daily!$A$3:$BA$3719,COLUMN(AB484),0),0)</f>
        <v>3.5019999999999998</v>
      </c>
      <c r="AC485" s="8">
        <f>IFERROR(VLOOKUP($A485,Daily!$A$3:$BA$3719,COLUMN(AC484),0),0)</f>
        <v>3.5710000000000002</v>
      </c>
      <c r="AD485" s="8">
        <f>IFERROR(VLOOKUP($A485,Daily!$A$3:$BA$3719,COLUMN(AD484),0),0)</f>
        <v>3.581</v>
      </c>
      <c r="AE485" s="8">
        <f>IFERROR(VLOOKUP($A485,Daily!$A$3:$BA$3719,COLUMN(AE484),0),0)</f>
        <v>3.621</v>
      </c>
      <c r="AF485" s="8">
        <f>IFERROR(VLOOKUP($A485,Daily!$A$3:$BA$3719,COLUMN(AF484),0),0)</f>
        <v>3.6829999999999998</v>
      </c>
      <c r="AG485" s="8">
        <f>IFERROR(VLOOKUP($A485,Daily!$A$3:$BA$3719,COLUMN(AG484),0),0)</f>
        <v>3.6720000000000002</v>
      </c>
      <c r="AH485" s="8">
        <f>IFERROR(VLOOKUP($A485,Daily!$A$3:$BA$3719,COLUMN(AH484),0),0)</f>
        <v>3.52</v>
      </c>
      <c r="AI485" s="8">
        <f>IFERROR(VLOOKUP($A485,Daily!$A$3:$BA$3719,COLUMN(AI484),0),0)</f>
        <v>3.532</v>
      </c>
      <c r="AJ485" s="8">
        <f>IFERROR(VLOOKUP($A485,Daily!$A$3:$BA$3719,COLUMN(AJ484),0),0)</f>
        <v>3.6459999999999999</v>
      </c>
      <c r="AK485" s="8">
        <f>IFERROR(VLOOKUP($A485,Daily!$A$3:$BA$3719,COLUMN(AK484),0),0)</f>
        <v>4.3780000000000001</v>
      </c>
      <c r="AL485" s="8">
        <f>IFERROR(VLOOKUP($A485,Daily!$A$3:$BA$3719,COLUMN(AL484),0),0)</f>
        <v>10.769</v>
      </c>
      <c r="AM485" s="8">
        <f>IFERROR(VLOOKUP($A485,Daily!$A$3:$BA$3719,COLUMN(AM484),0),0)</f>
        <v>4.38</v>
      </c>
      <c r="AN485" s="8">
        <f>IFERROR(VLOOKUP($A485,Daily!$A$3:$BA$3719,COLUMN(AN484),0),0)</f>
        <v>3.71</v>
      </c>
      <c r="AO485" s="8">
        <f>IFERROR(VLOOKUP($A485,Daily!$A$3:$BA$3719,COLUMN(AO484),0),0)</f>
        <v>341.15</v>
      </c>
      <c r="AP485" s="8">
        <f>IFERROR(VLOOKUP($A485,Daily!$A$3:$BA$3719,COLUMN(AP484),0),0)</f>
        <v>5.3</v>
      </c>
      <c r="AQ485" s="8">
        <f>IFERROR(VLOOKUP($A485,Daily!$A$3:$BA$3719,COLUMN(AQ484),0),0)</f>
        <v>3.9620000000000002</v>
      </c>
      <c r="AR485" s="8">
        <f>IFERROR(VLOOKUP($A485,Daily!$A$3:$BA$3719,COLUMN(AR484),0),0)</f>
        <v>3.7269999999999999</v>
      </c>
      <c r="AS485" s="8">
        <f>IFERROR(VLOOKUP($A485,Daily!$A$3:$BA$3719,COLUMN(AS484),0),0)</f>
        <v>3.81</v>
      </c>
      <c r="AT485" s="8">
        <f>IFERROR(VLOOKUP($A485,Daily!$A$3:$BA$3719,COLUMN(AT484),0),0)</f>
        <v>1932.26</v>
      </c>
      <c r="AU485" s="8">
        <f>IFERROR(VLOOKUP($A485,Daily!$A$3:$BA$3719,COLUMN(AU484),0),0)</f>
        <v>102.0699996948242</v>
      </c>
      <c r="AV485" s="8">
        <f>IFERROR(VLOOKUP($A485,Daily!$A$3:$BA$3719,COLUMN(AV484),0),0)</f>
        <v>1287.5400390625</v>
      </c>
      <c r="AW485" s="8">
        <f>IFERROR(VLOOKUP($A485,Daily!$A$3:$BA$3719,COLUMN(AW484),0),0)</f>
        <v>34053.870000000003</v>
      </c>
      <c r="AX485" s="8">
        <f>IFERROR(VLOOKUP($A485,Daily!$A$3:$BA$3719,COLUMN(AX484),0),0)</f>
        <v>13667.29</v>
      </c>
      <c r="AY485" s="8">
        <f>IFERROR(VLOOKUP($A485,Daily!$A$3:$BA$3719,COLUMN(AY484),0),0)</f>
        <v>4388.71</v>
      </c>
      <c r="AZ485" s="8">
        <f>IFERROR(VLOOKUP($A485,Daily!$A$3:$BA$3719,COLUMN(AZ484),0),0)</f>
        <v>13.88</v>
      </c>
      <c r="BA485">
        <f>IFERROR(VLOOKUP($A485,Daily!$A$3:$BA$3719,COLUMN(BA484),0),0)</f>
        <v>70.81</v>
      </c>
    </row>
    <row r="486" spans="1:53" x14ac:dyDescent="0.45">
      <c r="A486" s="3">
        <v>45105</v>
      </c>
      <c r="B486" s="9">
        <f>IFERROR(VLOOKUP($A486,Daily!$A$3:$BA$3719,COLUMN(B485),0),0)</f>
        <v>13.1</v>
      </c>
      <c r="C486" s="8">
        <f>IFERROR(VLOOKUP($A486,Daily!$A$3:$BA$3719,COLUMN(C485),0),0)</f>
        <v>2564.18994140625</v>
      </c>
      <c r="D486" s="8">
        <f>IFERROR(VLOOKUP($A486,Daily!$A$3:$BA$3719,COLUMN(D485),0),0)</f>
        <v>866.969970703125</v>
      </c>
      <c r="E486" s="8">
        <f>SUMIFS(Daily!E$3:E$2502,Daily!$A$3:$A$2502,"&lt;="&amp;$A486+2,Daily!$A$3:$A$2502,"&gt;="&amp;$A486-2)</f>
        <v>1964</v>
      </c>
      <c r="F486" s="8">
        <f>SUMIFS(Daily!F$3:F$2502,Daily!$A$3:$A$2502,"&lt;="&amp;$A486+2,Daily!$A$3:$A$2502,"&gt;="&amp;$A486-2)</f>
        <v>-6007</v>
      </c>
      <c r="G486" s="8">
        <f>SUMIFS(Daily!G$3:G$2502,Daily!$A$3:$A$2502,"&lt;="&amp;$A486+2,Daily!$A$3:$A$2502,"&gt;="&amp;$A486-2)</f>
        <v>3556</v>
      </c>
      <c r="H486" s="8">
        <f>SUMIFS(Daily!H$3:H$2502,Daily!$A$3:$A$2502,"&lt;="&amp;$A486+2,Daily!$A$3:$A$2502,"&gt;="&amp;$A486-2)</f>
        <v>1582</v>
      </c>
      <c r="I486" s="8">
        <f>SUMIFS(Daily!I$3:I$2502,Daily!$A$3:$A$2502,"&lt;="&amp;$A486+2,Daily!$A$3:$A$2502,"&gt;="&amp;$A486-2)</f>
        <v>2542</v>
      </c>
      <c r="J486" s="8">
        <f>SUMIFS(Daily!J$3:J$2502,Daily!$A$3:$A$2502,"&lt;="&amp;$A486+2,Daily!$A$3:$A$2502,"&gt;="&amp;$A486-2)</f>
        <v>-958</v>
      </c>
      <c r="K486" s="8">
        <f>SUMIFS(Daily!K$3:K$2502,Daily!$A$3:$A$2502,"&lt;="&amp;$A486+2,Daily!$A$3:$A$2502,"&gt;="&amp;$A486-2)</f>
        <v>91155</v>
      </c>
      <c r="L486" s="8">
        <f>SUMIFS(Daily!L$3:L$2502,Daily!$A$3:$A$2502,"&lt;="&amp;$A486+2,Daily!$A$3:$A$2502,"&gt;="&amp;$A486-2)</f>
        <v>93351</v>
      </c>
      <c r="M486" s="8">
        <f>SUMIFS(Daily!M$3:M$2502,Daily!$A$3:$A$2502,"&lt;="&amp;$A486+2,Daily!$A$3:$A$2502,"&gt;="&amp;$A486-2)</f>
        <v>-2196</v>
      </c>
      <c r="N486" s="8">
        <f>IFERROR(VLOOKUP($A486,Daily!$A$3:$BA$3719,COLUMN(N485),0),0)</f>
        <v>192638</v>
      </c>
      <c r="O486" s="8">
        <f>IFERROR(VLOOKUP($A486,Daily!$A$3:$BA$3719,COLUMN(O485),0),0)</f>
        <v>986201</v>
      </c>
      <c r="P486" s="8">
        <f>IFERROR(VLOOKUP($A486,Daily!$A$3:$BA$3719,COLUMN(P485),0),0)</f>
        <v>0.37835141244935189</v>
      </c>
      <c r="Q486" s="8">
        <f>IFERROR(VLOOKUP($A486,Daily!$A$3:$BA$3719,COLUMN(Q485),0),0)</f>
        <v>50915108</v>
      </c>
      <c r="R486" s="8">
        <f>IFERROR(VLOOKUP($A486,Daily!$A$3:$BA$3719,COLUMN(R485),0),0)</f>
        <v>10624526</v>
      </c>
      <c r="S486" s="8">
        <f>IFERROR(VLOOKUP($A486,Daily!$A$3:$BA$3719,COLUMN(S485),0),0)</f>
        <v>74839100</v>
      </c>
      <c r="T486" s="8">
        <f>IFERROR(VLOOKUP($A486,Daily!$A$3:$BA$3719,COLUMN(T485),0),0)</f>
        <v>471703</v>
      </c>
      <c r="U486" s="8">
        <f>SUMIFS(Daily!U$3:U$2502,Daily!$A$3:$A$2502,"&lt;="&amp;$A486+2,Daily!$A$3:$A$2502,"&gt;="&amp;$A486-2)</f>
        <v>238086</v>
      </c>
      <c r="V486" s="8">
        <f>IFERROR(VLOOKUP($A486,Daily!$A$3:$BA$3719,COLUMN(V485),0),0)</f>
        <v>11.4</v>
      </c>
      <c r="W486" s="8">
        <f>IFERROR(VLOOKUP($A486,Daily!$A$3:$BA$3719,COLUMN(W485),0),0)</f>
        <v>3.5310000000000001</v>
      </c>
      <c r="X486" s="8">
        <f>IFERROR(VLOOKUP($A486,Daily!$A$3:$BA$3719,COLUMN(X485),0),0)</f>
        <v>3.76</v>
      </c>
      <c r="Y486" s="8">
        <f>IFERROR(VLOOKUP($A486,Daily!$A$3:$BA$3719,COLUMN(Y485),0),0)</f>
        <v>3.8</v>
      </c>
      <c r="Z486" s="8">
        <f>IFERROR(VLOOKUP($A486,Daily!$A$3:$BA$3719,COLUMN(Z485),0),0)</f>
        <v>3.86</v>
      </c>
      <c r="AA486" s="8">
        <f>IFERROR(VLOOKUP($A486,Daily!$A$3:$BA$3719,COLUMN(AA485),0),0)</f>
        <v>3.75</v>
      </c>
      <c r="AB486" s="9">
        <f>IFERROR(VLOOKUP($A486,Daily!$A$3:$BA$3719,COLUMN(AB485),0),0)</f>
        <v>3.508</v>
      </c>
      <c r="AC486" s="8">
        <f>IFERROR(VLOOKUP($A486,Daily!$A$3:$BA$3719,COLUMN(AC485),0),0)</f>
        <v>3.5569999999999999</v>
      </c>
      <c r="AD486" s="8">
        <f>IFERROR(VLOOKUP($A486,Daily!$A$3:$BA$3719,COLUMN(AD485),0),0)</f>
        <v>3.5739999999999998</v>
      </c>
      <c r="AE486" s="8">
        <f>IFERROR(VLOOKUP($A486,Daily!$A$3:$BA$3719,COLUMN(AE485),0),0)</f>
        <v>3.6110000000000002</v>
      </c>
      <c r="AF486" s="8">
        <f>IFERROR(VLOOKUP($A486,Daily!$A$3:$BA$3719,COLUMN(AF485),0),0)</f>
        <v>3.6459999999999999</v>
      </c>
      <c r="AG486" s="8">
        <f>IFERROR(VLOOKUP($A486,Daily!$A$3:$BA$3719,COLUMN(AG485),0),0)</f>
        <v>3.6520000000000001</v>
      </c>
      <c r="AH486" s="8">
        <f>IFERROR(VLOOKUP($A486,Daily!$A$3:$BA$3719,COLUMN(AH485),0),0)</f>
        <v>3.5209999999999999</v>
      </c>
      <c r="AI486" s="8">
        <f>IFERROR(VLOOKUP($A486,Daily!$A$3:$BA$3719,COLUMN(AI485),0),0)</f>
        <v>3.5449999999999999</v>
      </c>
      <c r="AJ486" s="8">
        <f>IFERROR(VLOOKUP($A486,Daily!$A$3:$BA$3719,COLUMN(AJ485),0),0)</f>
        <v>3.6480000000000001</v>
      </c>
      <c r="AK486" s="8">
        <f>IFERROR(VLOOKUP($A486,Daily!$A$3:$BA$3719,COLUMN(AK485),0),0)</f>
        <v>4.3650000000000002</v>
      </c>
      <c r="AL486" s="8">
        <f>IFERROR(VLOOKUP($A486,Daily!$A$3:$BA$3719,COLUMN(AL485),0),0)</f>
        <v>10.754</v>
      </c>
      <c r="AM486" s="8">
        <f>IFERROR(VLOOKUP($A486,Daily!$A$3:$BA$3719,COLUMN(AM485),0),0)</f>
        <v>4.37</v>
      </c>
      <c r="AN486" s="8">
        <f>IFERROR(VLOOKUP($A486,Daily!$A$3:$BA$3719,COLUMN(AN485),0),0)</f>
        <v>3.72</v>
      </c>
      <c r="AO486" s="8">
        <f>IFERROR(VLOOKUP($A486,Daily!$A$3:$BA$3719,COLUMN(AO485),0),0)</f>
        <v>339.55</v>
      </c>
      <c r="AP486" s="8">
        <f>IFERROR(VLOOKUP($A486,Daily!$A$3:$BA$3719,COLUMN(AP485),0),0)</f>
        <v>5.3310000000000004</v>
      </c>
      <c r="AQ486" s="8">
        <f>IFERROR(VLOOKUP($A486,Daily!$A$3:$BA$3719,COLUMN(AQ485),0),0)</f>
        <v>3.97</v>
      </c>
      <c r="AR486" s="8">
        <f>IFERROR(VLOOKUP($A486,Daily!$A$3:$BA$3719,COLUMN(AR485),0),0)</f>
        <v>3.714</v>
      </c>
      <c r="AS486" s="8">
        <f>IFERROR(VLOOKUP($A486,Daily!$A$3:$BA$3719,COLUMN(AS485),0),0)</f>
        <v>3.8119999999999998</v>
      </c>
      <c r="AT486" s="8">
        <f>IFERROR(VLOOKUP($A486,Daily!$A$3:$BA$3719,COLUMN(AT485),0),0)</f>
        <v>1907.42</v>
      </c>
      <c r="AU486" s="8">
        <f>IFERROR(VLOOKUP($A486,Daily!$A$3:$BA$3719,COLUMN(AU485),0),0)</f>
        <v>102.9100036621094</v>
      </c>
      <c r="AV486" s="8">
        <f>IFERROR(VLOOKUP($A486,Daily!$A$3:$BA$3719,COLUMN(AV485),0),0)</f>
        <v>1296.599975585938</v>
      </c>
      <c r="AW486" s="8">
        <f>IFERROR(VLOOKUP($A486,Daily!$A$3:$BA$3719,COLUMN(AW485),0),0)</f>
        <v>33926.74</v>
      </c>
      <c r="AX486" s="8">
        <f>IFERROR(VLOOKUP($A486,Daily!$A$3:$BA$3719,COLUMN(AX485),0),0)</f>
        <v>13555.67</v>
      </c>
      <c r="AY486" s="8">
        <f>IFERROR(VLOOKUP($A486,Daily!$A$3:$BA$3719,COLUMN(AY485),0),0)</f>
        <v>4378.41</v>
      </c>
      <c r="AZ486" s="8">
        <f>IFERROR(VLOOKUP($A486,Daily!$A$3:$BA$3719,COLUMN(AZ485),0),0)</f>
        <v>13.74</v>
      </c>
      <c r="BA486">
        <f>IFERROR(VLOOKUP($A486,Daily!$A$3:$BA$3719,COLUMN(BA485),0),0)</f>
        <v>67.84</v>
      </c>
    </row>
    <row r="487" spans="1:53" x14ac:dyDescent="0.45">
      <c r="A487" s="3">
        <v>45112</v>
      </c>
      <c r="B487" s="9">
        <f>IFERROR(VLOOKUP($A487,Daily!$A$3:$BA$3719,COLUMN(B486),0),0)</f>
        <v>12.37</v>
      </c>
      <c r="C487" s="8">
        <f>IFERROR(VLOOKUP($A487,Daily!$A$3:$BA$3719,COLUMN(C486),0),0)</f>
        <v>2579</v>
      </c>
      <c r="D487" s="8">
        <f>IFERROR(VLOOKUP($A487,Daily!$A$3:$BA$3719,COLUMN(D486),0),0)</f>
        <v>891.17999267578125</v>
      </c>
      <c r="E487" s="8">
        <f>SUMIFS(Daily!E$3:E$2502,Daily!$A$3:$A$2502,"&lt;="&amp;$A487+2,Daily!$A$3:$A$2502,"&gt;="&amp;$A487-2)</f>
        <v>1382</v>
      </c>
      <c r="F487" s="8">
        <f>SUMIFS(Daily!F$3:F$2502,Daily!$A$3:$A$2502,"&lt;="&amp;$A487+2,Daily!$A$3:$A$2502,"&gt;="&amp;$A487-2)</f>
        <v>195</v>
      </c>
      <c r="G487" s="8">
        <f>SUMIFS(Daily!G$3:G$2502,Daily!$A$3:$A$2502,"&lt;="&amp;$A487+2,Daily!$A$3:$A$2502,"&gt;="&amp;$A487-2)</f>
        <v>-2588</v>
      </c>
      <c r="H487" s="8">
        <f>SUMIFS(Daily!H$3:H$2502,Daily!$A$3:$A$2502,"&lt;="&amp;$A487+2,Daily!$A$3:$A$2502,"&gt;="&amp;$A487-2)</f>
        <v>1393</v>
      </c>
      <c r="I487" s="8">
        <f>SUMIFS(Daily!I$3:I$2502,Daily!$A$3:$A$2502,"&lt;="&amp;$A487+2,Daily!$A$3:$A$2502,"&gt;="&amp;$A487-2)</f>
        <v>2002</v>
      </c>
      <c r="J487" s="8">
        <f>SUMIFS(Daily!J$3:J$2502,Daily!$A$3:$A$2502,"&lt;="&amp;$A487+2,Daily!$A$3:$A$2502,"&gt;="&amp;$A487-2)</f>
        <v>-611</v>
      </c>
      <c r="K487" s="8">
        <f>SUMIFS(Daily!K$3:K$2502,Daily!$A$3:$A$2502,"&lt;="&amp;$A487+2,Daily!$A$3:$A$2502,"&gt;="&amp;$A487-2)</f>
        <v>98820</v>
      </c>
      <c r="L487" s="8">
        <f>SUMIFS(Daily!L$3:L$2502,Daily!$A$3:$A$2502,"&lt;="&amp;$A487+2,Daily!$A$3:$A$2502,"&gt;="&amp;$A487-2)</f>
        <v>106008</v>
      </c>
      <c r="M487" s="8">
        <f>SUMIFS(Daily!M$3:M$2502,Daily!$A$3:$A$2502,"&lt;="&amp;$A487+2,Daily!$A$3:$A$2502,"&gt;="&amp;$A487-2)</f>
        <v>-7188</v>
      </c>
      <c r="N487" s="8">
        <f>IFERROR(VLOOKUP($A487,Daily!$A$3:$BA$3719,COLUMN(N486),0),0)</f>
        <v>191102</v>
      </c>
      <c r="O487" s="8">
        <f>IFERROR(VLOOKUP($A487,Daily!$A$3:$BA$3719,COLUMN(O486),0),0)</f>
        <v>1001166</v>
      </c>
      <c r="P487" s="8">
        <f>IFERROR(VLOOKUP($A487,Daily!$A$3:$BA$3719,COLUMN(P486),0),0)</f>
        <v>0.37101997390656072</v>
      </c>
      <c r="Q487" s="8">
        <f>IFERROR(VLOOKUP($A487,Daily!$A$3:$BA$3719,COLUMN(Q486),0),0)</f>
        <v>51507237</v>
      </c>
      <c r="R487" s="8">
        <f>IFERROR(VLOOKUP($A487,Daily!$A$3:$BA$3719,COLUMN(R486),0),0)</f>
        <v>11219966</v>
      </c>
      <c r="S487" s="8">
        <f>IFERROR(VLOOKUP($A487,Daily!$A$3:$BA$3719,COLUMN(S486),0),0)</f>
        <v>76144298</v>
      </c>
      <c r="T487" s="8">
        <f>IFERROR(VLOOKUP($A487,Daily!$A$3:$BA$3719,COLUMN(T486),0),0)</f>
        <v>439204</v>
      </c>
      <c r="U487" s="8">
        <f>SUMIFS(Daily!U$3:U$2502,Daily!$A$3:$A$2502,"&lt;="&amp;$A487+2,Daily!$A$3:$A$2502,"&gt;="&amp;$A487-2)</f>
        <v>347505</v>
      </c>
      <c r="V487" s="8">
        <f>IFERROR(VLOOKUP($A487,Daily!$A$3:$BA$3719,COLUMN(V486),0),0)</f>
        <v>10.1</v>
      </c>
      <c r="W487" s="8">
        <f>IFERROR(VLOOKUP($A487,Daily!$A$3:$BA$3719,COLUMN(W486),0),0)</f>
        <v>3.488</v>
      </c>
      <c r="X487" s="8">
        <f>IFERROR(VLOOKUP($A487,Daily!$A$3:$BA$3719,COLUMN(X486),0),0)</f>
        <v>3.79</v>
      </c>
      <c r="Y487" s="8">
        <f>IFERROR(VLOOKUP($A487,Daily!$A$3:$BA$3719,COLUMN(Y486),0),0)</f>
        <v>3.83</v>
      </c>
      <c r="Z487" s="8">
        <f>IFERROR(VLOOKUP($A487,Daily!$A$3:$BA$3719,COLUMN(Z486),0),0)</f>
        <v>3.89</v>
      </c>
      <c r="AA487" s="8">
        <f>IFERROR(VLOOKUP($A487,Daily!$A$3:$BA$3719,COLUMN(AA486),0),0)</f>
        <v>3.74</v>
      </c>
      <c r="AB487" s="9">
        <f>IFERROR(VLOOKUP($A487,Daily!$A$3:$BA$3719,COLUMN(AB486),0),0)</f>
        <v>3.5640000000000001</v>
      </c>
      <c r="AC487" s="8">
        <f>IFERROR(VLOOKUP($A487,Daily!$A$3:$BA$3719,COLUMN(AC486),0),0)</f>
        <v>3.6179999999999999</v>
      </c>
      <c r="AD487" s="8">
        <f>IFERROR(VLOOKUP($A487,Daily!$A$3:$BA$3719,COLUMN(AD486),0),0)</f>
        <v>3.6059999999999999</v>
      </c>
      <c r="AE487" s="8">
        <f>IFERROR(VLOOKUP($A487,Daily!$A$3:$BA$3719,COLUMN(AE486),0),0)</f>
        <v>3.6440000000000001</v>
      </c>
      <c r="AF487" s="8">
        <f>IFERROR(VLOOKUP($A487,Daily!$A$3:$BA$3719,COLUMN(AF486),0),0)</f>
        <v>3.625</v>
      </c>
      <c r="AG487" s="8">
        <f>IFERROR(VLOOKUP($A487,Daily!$A$3:$BA$3719,COLUMN(AG486),0),0)</f>
        <v>3.6259999999999999</v>
      </c>
      <c r="AH487" s="8">
        <f>IFERROR(VLOOKUP($A487,Daily!$A$3:$BA$3719,COLUMN(AH486),0),0)</f>
        <v>3.556</v>
      </c>
      <c r="AI487" s="8">
        <f>IFERROR(VLOOKUP($A487,Daily!$A$3:$BA$3719,COLUMN(AI486),0),0)</f>
        <v>3.5859999999999999</v>
      </c>
      <c r="AJ487" s="8">
        <f>IFERROR(VLOOKUP($A487,Daily!$A$3:$BA$3719,COLUMN(AJ486),0),0)</f>
        <v>3.6850000000000001</v>
      </c>
      <c r="AK487" s="8">
        <f>IFERROR(VLOOKUP($A487,Daily!$A$3:$BA$3719,COLUMN(AK486),0),0)</f>
        <v>4.4249999999999998</v>
      </c>
      <c r="AL487" s="8">
        <f>IFERROR(VLOOKUP($A487,Daily!$A$3:$BA$3719,COLUMN(AL486),0),0)</f>
        <v>10.813000000000001</v>
      </c>
      <c r="AM487" s="8">
        <f>IFERROR(VLOOKUP($A487,Daily!$A$3:$BA$3719,COLUMN(AM486),0),0)</f>
        <v>4.4160000000000004</v>
      </c>
      <c r="AN487" s="8">
        <f>IFERROR(VLOOKUP($A487,Daily!$A$3:$BA$3719,COLUMN(AN486),0),0)</f>
        <v>3.73</v>
      </c>
      <c r="AO487" s="8">
        <f>IFERROR(VLOOKUP($A487,Daily!$A$3:$BA$3719,COLUMN(AO486),0),0)</f>
        <v>340.6</v>
      </c>
      <c r="AP487" s="8">
        <f>IFERROR(VLOOKUP($A487,Daily!$A$3:$BA$3719,COLUMN(AP486),0),0)</f>
        <v>5.36</v>
      </c>
      <c r="AQ487" s="8">
        <f>IFERROR(VLOOKUP($A487,Daily!$A$3:$BA$3719,COLUMN(AQ486),0),0)</f>
        <v>4.2489999999999997</v>
      </c>
      <c r="AR487" s="8">
        <f>IFERROR(VLOOKUP($A487,Daily!$A$3:$BA$3719,COLUMN(AR486),0),0)</f>
        <v>3.9340000000000002</v>
      </c>
      <c r="AS487" s="8">
        <f>IFERROR(VLOOKUP($A487,Daily!$A$3:$BA$3719,COLUMN(AS486),0),0)</f>
        <v>3.927</v>
      </c>
      <c r="AT487" s="8">
        <f>IFERROR(VLOOKUP($A487,Daily!$A$3:$BA$3719,COLUMN(AT486),0),0)</f>
        <v>1917.32</v>
      </c>
      <c r="AU487" s="8">
        <f>IFERROR(VLOOKUP($A487,Daily!$A$3:$BA$3719,COLUMN(AU486),0),0)</f>
        <v>103.370002746582</v>
      </c>
      <c r="AV487" s="8">
        <f>IFERROR(VLOOKUP($A487,Daily!$A$3:$BA$3719,COLUMN(AV486),0),0)</f>
        <v>1295.5</v>
      </c>
      <c r="AW487" s="8">
        <f>IFERROR(VLOOKUP($A487,Daily!$A$3:$BA$3719,COLUMN(AW486),0),0)</f>
        <v>34418.47</v>
      </c>
      <c r="AX487" s="8">
        <f>IFERROR(VLOOKUP($A487,Daily!$A$3:$BA$3719,COLUMN(AX486),0),0)</f>
        <v>13816.77</v>
      </c>
      <c r="AY487" s="8">
        <f>IFERROR(VLOOKUP($A487,Daily!$A$3:$BA$3719,COLUMN(AY486),0),0)</f>
        <v>4455.59</v>
      </c>
      <c r="AZ487" s="8">
        <f>IFERROR(VLOOKUP($A487,Daily!$A$3:$BA$3719,COLUMN(AZ486),0),0)</f>
        <v>13.7</v>
      </c>
      <c r="BA487">
        <f>IFERROR(VLOOKUP($A487,Daily!$A$3:$BA$3719,COLUMN(BA486),0),0)</f>
        <v>71</v>
      </c>
    </row>
    <row r="488" spans="1:53" x14ac:dyDescent="0.45">
      <c r="A488" s="3">
        <v>45119</v>
      </c>
      <c r="B488" s="9">
        <f>IFERROR(VLOOKUP($A488,Daily!$A$3:$BA$3719,COLUMN(B487),0),0)</f>
        <v>13.76</v>
      </c>
      <c r="C488" s="8">
        <f>IFERROR(VLOOKUP($A488,Daily!$A$3:$BA$3719,COLUMN(C487),0),0)</f>
        <v>2574.719970703125</v>
      </c>
      <c r="D488" s="8">
        <f>IFERROR(VLOOKUP($A488,Daily!$A$3:$BA$3719,COLUMN(D487),0),0)</f>
        <v>879.8800048828125</v>
      </c>
      <c r="E488" s="8">
        <f>SUMIFS(Daily!E$3:E$2502,Daily!$A$3:$A$2502,"&lt;="&amp;$A488+2,Daily!$A$3:$A$2502,"&gt;="&amp;$A488-2)</f>
        <v>-24319</v>
      </c>
      <c r="F488" s="8">
        <f>SUMIFS(Daily!F$3:F$2502,Daily!$A$3:$A$2502,"&lt;="&amp;$A488+2,Daily!$A$3:$A$2502,"&gt;="&amp;$A488-2)</f>
        <v>11534</v>
      </c>
      <c r="G488" s="8">
        <f>SUMIFS(Daily!G$3:G$2502,Daily!$A$3:$A$2502,"&lt;="&amp;$A488+2,Daily!$A$3:$A$2502,"&gt;="&amp;$A488-2)</f>
        <v>12883</v>
      </c>
      <c r="H488" s="8">
        <f>SUMIFS(Daily!H$3:H$2502,Daily!$A$3:$A$2502,"&lt;="&amp;$A488+2,Daily!$A$3:$A$2502,"&gt;="&amp;$A488-2)</f>
        <v>3805</v>
      </c>
      <c r="I488" s="8">
        <f>SUMIFS(Daily!I$3:I$2502,Daily!$A$3:$A$2502,"&lt;="&amp;$A488+2,Daily!$A$3:$A$2502,"&gt;="&amp;$A488-2)</f>
        <v>2704</v>
      </c>
      <c r="J488" s="8">
        <f>SUMIFS(Daily!J$3:J$2502,Daily!$A$3:$A$2502,"&lt;="&amp;$A488+2,Daily!$A$3:$A$2502,"&gt;="&amp;$A488-2)</f>
        <v>1103</v>
      </c>
      <c r="K488" s="8">
        <f>SUMIFS(Daily!K$3:K$2502,Daily!$A$3:$A$2502,"&lt;="&amp;$A488+2,Daily!$A$3:$A$2502,"&gt;="&amp;$A488-2)</f>
        <v>130780</v>
      </c>
      <c r="L488" s="8">
        <f>SUMIFS(Daily!L$3:L$2502,Daily!$A$3:$A$2502,"&lt;="&amp;$A488+2,Daily!$A$3:$A$2502,"&gt;="&amp;$A488-2)</f>
        <v>123169</v>
      </c>
      <c r="M488" s="8">
        <f>SUMIFS(Daily!M$3:M$2502,Daily!$A$3:$A$2502,"&lt;="&amp;$A488+2,Daily!$A$3:$A$2502,"&gt;="&amp;$A488-2)</f>
        <v>7611</v>
      </c>
      <c r="N488" s="8">
        <f>IFERROR(VLOOKUP($A488,Daily!$A$3:$BA$3719,COLUMN(N487),0),0)</f>
        <v>191951</v>
      </c>
      <c r="O488" s="8">
        <f>IFERROR(VLOOKUP($A488,Daily!$A$3:$BA$3719,COLUMN(O487),0),0)</f>
        <v>990198</v>
      </c>
      <c r="P488" s="8">
        <f>IFERROR(VLOOKUP($A488,Daily!$A$3:$BA$3719,COLUMN(P487),0),0)</f>
        <v>0.38032617331845991</v>
      </c>
      <c r="Q488" s="8">
        <f>IFERROR(VLOOKUP($A488,Daily!$A$3:$BA$3719,COLUMN(Q487),0),0)</f>
        <v>50470086</v>
      </c>
      <c r="R488" s="8">
        <f>IFERROR(VLOOKUP($A488,Daily!$A$3:$BA$3719,COLUMN(R487),0),0)</f>
        <v>11453938</v>
      </c>
      <c r="S488" s="8">
        <f>IFERROR(VLOOKUP($A488,Daily!$A$3:$BA$3719,COLUMN(S487),0),0)</f>
        <v>76236156</v>
      </c>
      <c r="T488" s="8">
        <f>IFERROR(VLOOKUP($A488,Daily!$A$3:$BA$3719,COLUMN(T487),0),0)</f>
        <v>564449</v>
      </c>
      <c r="U488" s="8">
        <f>SUMIFS(Daily!U$3:U$2502,Daily!$A$3:$A$2502,"&lt;="&amp;$A488+2,Daily!$A$3:$A$2502,"&gt;="&amp;$A488-2)</f>
        <v>248167</v>
      </c>
      <c r="V488" s="8">
        <f>IFERROR(VLOOKUP($A488,Daily!$A$3:$BA$3719,COLUMN(V487),0),0)</f>
        <v>9.5</v>
      </c>
      <c r="W488" s="8">
        <f>IFERROR(VLOOKUP($A488,Daily!$A$3:$BA$3719,COLUMN(W487),0),0)</f>
        <v>3.5270000000000001</v>
      </c>
      <c r="X488" s="8">
        <f>IFERROR(VLOOKUP($A488,Daily!$A$3:$BA$3719,COLUMN(X487),0),0)</f>
        <v>3.79</v>
      </c>
      <c r="Y488" s="8">
        <f>IFERROR(VLOOKUP($A488,Daily!$A$3:$BA$3719,COLUMN(Y487),0),0)</f>
        <v>3.84</v>
      </c>
      <c r="Z488" s="8">
        <f>IFERROR(VLOOKUP($A488,Daily!$A$3:$BA$3719,COLUMN(Z487),0),0)</f>
        <v>3.92</v>
      </c>
      <c r="AA488" s="8">
        <f>IFERROR(VLOOKUP($A488,Daily!$A$3:$BA$3719,COLUMN(AA487),0),0)</f>
        <v>3.75</v>
      </c>
      <c r="AB488" s="9">
        <f>IFERROR(VLOOKUP($A488,Daily!$A$3:$BA$3719,COLUMN(AB487),0),0)</f>
        <v>3.6269999999999998</v>
      </c>
      <c r="AC488" s="8">
        <f>IFERROR(VLOOKUP($A488,Daily!$A$3:$BA$3719,COLUMN(AC487),0),0)</f>
        <v>3.7040000000000002</v>
      </c>
      <c r="AD488" s="8">
        <f>IFERROR(VLOOKUP($A488,Daily!$A$3:$BA$3719,COLUMN(AD487),0),0)</f>
        <v>3.72</v>
      </c>
      <c r="AE488" s="8">
        <f>IFERROR(VLOOKUP($A488,Daily!$A$3:$BA$3719,COLUMN(AE487),0),0)</f>
        <v>3.7559999999999998</v>
      </c>
      <c r="AF488" s="8">
        <f>IFERROR(VLOOKUP($A488,Daily!$A$3:$BA$3719,COLUMN(AF487),0),0)</f>
        <v>3.6749999999999998</v>
      </c>
      <c r="AG488" s="8">
        <f>IFERROR(VLOOKUP($A488,Daily!$A$3:$BA$3719,COLUMN(AG487),0),0)</f>
        <v>3.6360000000000001</v>
      </c>
      <c r="AH488" s="8">
        <f>IFERROR(VLOOKUP($A488,Daily!$A$3:$BA$3719,COLUMN(AH487),0),0)</f>
        <v>3.6230000000000002</v>
      </c>
      <c r="AI488" s="8">
        <f>IFERROR(VLOOKUP($A488,Daily!$A$3:$BA$3719,COLUMN(AI487),0),0)</f>
        <v>3.6419999999999999</v>
      </c>
      <c r="AJ488" s="8">
        <f>IFERROR(VLOOKUP($A488,Daily!$A$3:$BA$3719,COLUMN(AJ487),0),0)</f>
        <v>3.7610000000000001</v>
      </c>
      <c r="AK488" s="8">
        <f>IFERROR(VLOOKUP($A488,Daily!$A$3:$BA$3719,COLUMN(AK487),0),0)</f>
        <v>4.5119999999999996</v>
      </c>
      <c r="AL488" s="8">
        <f>IFERROR(VLOOKUP($A488,Daily!$A$3:$BA$3719,COLUMN(AL487),0),0)</f>
        <v>10.9</v>
      </c>
      <c r="AM488" s="8">
        <f>IFERROR(VLOOKUP($A488,Daily!$A$3:$BA$3719,COLUMN(AM487),0),0)</f>
        <v>4.508</v>
      </c>
      <c r="AN488" s="8">
        <f>IFERROR(VLOOKUP($A488,Daily!$A$3:$BA$3719,COLUMN(AN487),0),0)</f>
        <v>3.76</v>
      </c>
      <c r="AO488" s="8">
        <f>IFERROR(VLOOKUP($A488,Daily!$A$3:$BA$3719,COLUMN(AO487),0),0)</f>
        <v>340.8</v>
      </c>
      <c r="AP488" s="8">
        <f>IFERROR(VLOOKUP($A488,Daily!$A$3:$BA$3719,COLUMN(AP487),0),0)</f>
        <v>5.399</v>
      </c>
      <c r="AQ488" s="8">
        <f>IFERROR(VLOOKUP($A488,Daily!$A$3:$BA$3719,COLUMN(AQ487),0),0)</f>
        <v>4.0750000000000002</v>
      </c>
      <c r="AR488" s="8">
        <f>IFERROR(VLOOKUP($A488,Daily!$A$3:$BA$3719,COLUMN(AR487),0),0)</f>
        <v>3.8610000000000002</v>
      </c>
      <c r="AS488" s="8">
        <f>IFERROR(VLOOKUP($A488,Daily!$A$3:$BA$3719,COLUMN(AS487),0),0)</f>
        <v>3.9529999999999998</v>
      </c>
      <c r="AT488" s="8">
        <f>IFERROR(VLOOKUP($A488,Daily!$A$3:$BA$3719,COLUMN(AT487),0),0)</f>
        <v>1957.09</v>
      </c>
      <c r="AU488" s="8">
        <f>IFERROR(VLOOKUP($A488,Daily!$A$3:$BA$3719,COLUMN(AU487),0),0)</f>
        <v>100.51999664306641</v>
      </c>
      <c r="AV488" s="8">
        <f>IFERROR(VLOOKUP($A488,Daily!$A$3:$BA$3719,COLUMN(AV487),0),0)</f>
        <v>1291.510009765625</v>
      </c>
      <c r="AW488" s="8">
        <f>IFERROR(VLOOKUP($A488,Daily!$A$3:$BA$3719,COLUMN(AW487),0),0)</f>
        <v>34261.42</v>
      </c>
      <c r="AX488" s="8">
        <f>IFERROR(VLOOKUP($A488,Daily!$A$3:$BA$3719,COLUMN(AX487),0),0)</f>
        <v>13760.7</v>
      </c>
      <c r="AY488" s="8">
        <f>IFERROR(VLOOKUP($A488,Daily!$A$3:$BA$3719,COLUMN(AY487),0),0)</f>
        <v>4439.26</v>
      </c>
      <c r="AZ488" s="8">
        <f>IFERROR(VLOOKUP($A488,Daily!$A$3:$BA$3719,COLUMN(AZ487),0),0)</f>
        <v>14.84</v>
      </c>
      <c r="BA488">
        <f>IFERROR(VLOOKUP($A488,Daily!$A$3:$BA$3719,COLUMN(BA487),0),0)</f>
        <v>74.75</v>
      </c>
    </row>
    <row r="489" spans="1:53" x14ac:dyDescent="0.45">
      <c r="A489" s="3">
        <v>45126</v>
      </c>
      <c r="B489" s="9">
        <f>IFERROR(VLOOKUP($A489,Daily!$A$3:$BA$3719,COLUMN(B488),0),0)</f>
        <v>12.91</v>
      </c>
      <c r="C489" s="8">
        <f>IFERROR(VLOOKUP($A489,Daily!$A$3:$BA$3719,COLUMN(C488),0),0)</f>
        <v>2608.239990234375</v>
      </c>
      <c r="D489" s="8">
        <f>IFERROR(VLOOKUP($A489,Daily!$A$3:$BA$3719,COLUMN(D488),0),0)</f>
        <v>923.719970703125</v>
      </c>
      <c r="E489" s="8">
        <f>SUMIFS(Daily!E$3:E$2502,Daily!$A$3:$A$2502,"&lt;="&amp;$A489+2,Daily!$A$3:$A$2502,"&gt;="&amp;$A489-2)</f>
        <v>17015</v>
      </c>
      <c r="F489" s="8">
        <f>SUMIFS(Daily!F$3:F$2502,Daily!$A$3:$A$2502,"&lt;="&amp;$A489+2,Daily!$A$3:$A$2502,"&gt;="&amp;$A489-2)</f>
        <v>-4959</v>
      </c>
      <c r="G489" s="8">
        <f>SUMIFS(Daily!G$3:G$2502,Daily!$A$3:$A$2502,"&lt;="&amp;$A489+2,Daily!$A$3:$A$2502,"&gt;="&amp;$A489-2)</f>
        <v>-11895</v>
      </c>
      <c r="H489" s="8">
        <f>SUMIFS(Daily!H$3:H$2502,Daily!$A$3:$A$2502,"&lt;="&amp;$A489+2,Daily!$A$3:$A$2502,"&gt;="&amp;$A489-2)</f>
        <v>1850</v>
      </c>
      <c r="I489" s="8">
        <f>SUMIFS(Daily!I$3:I$2502,Daily!$A$3:$A$2502,"&lt;="&amp;$A489+2,Daily!$A$3:$A$2502,"&gt;="&amp;$A489-2)</f>
        <v>2287</v>
      </c>
      <c r="J489" s="8">
        <f>SUMIFS(Daily!J$3:J$2502,Daily!$A$3:$A$2502,"&lt;="&amp;$A489+2,Daily!$A$3:$A$2502,"&gt;="&amp;$A489-2)</f>
        <v>-435</v>
      </c>
      <c r="K489" s="8">
        <f>SUMIFS(Daily!K$3:K$2502,Daily!$A$3:$A$2502,"&lt;="&amp;$A489+2,Daily!$A$3:$A$2502,"&gt;="&amp;$A489-2)</f>
        <v>113174</v>
      </c>
      <c r="L489" s="8">
        <f>SUMIFS(Daily!L$3:L$2502,Daily!$A$3:$A$2502,"&lt;="&amp;$A489+2,Daily!$A$3:$A$2502,"&gt;="&amp;$A489-2)</f>
        <v>113947</v>
      </c>
      <c r="M489" s="8">
        <f>SUMIFS(Daily!M$3:M$2502,Daily!$A$3:$A$2502,"&lt;="&amp;$A489+2,Daily!$A$3:$A$2502,"&gt;="&amp;$A489-2)</f>
        <v>-774</v>
      </c>
      <c r="N489" s="8">
        <f>IFERROR(VLOOKUP($A489,Daily!$A$3:$BA$3719,COLUMN(N488),0),0)</f>
        <v>194607</v>
      </c>
      <c r="O489" s="8">
        <f>IFERROR(VLOOKUP($A489,Daily!$A$3:$BA$3719,COLUMN(O488),0),0)</f>
        <v>1003245</v>
      </c>
      <c r="P489" s="8">
        <f>IFERROR(VLOOKUP($A489,Daily!$A$3:$BA$3719,COLUMN(P488),0),0)</f>
        <v>0.38191859107331749</v>
      </c>
      <c r="Q489" s="8">
        <f>IFERROR(VLOOKUP($A489,Daily!$A$3:$BA$3719,COLUMN(Q488),0),0)</f>
        <v>50955105</v>
      </c>
      <c r="R489" s="8">
        <f>IFERROR(VLOOKUP($A489,Daily!$A$3:$BA$3719,COLUMN(R488),0),0)</f>
        <v>11367768</v>
      </c>
      <c r="S489" s="8">
        <f>IFERROR(VLOOKUP($A489,Daily!$A$3:$BA$3719,COLUMN(S488),0),0)</f>
        <v>76548780</v>
      </c>
      <c r="T489" s="8">
        <f>IFERROR(VLOOKUP($A489,Daily!$A$3:$BA$3719,COLUMN(T488),0),0)</f>
        <v>537982</v>
      </c>
      <c r="U489" s="8">
        <f>SUMIFS(Daily!U$3:U$2502,Daily!$A$3:$A$2502,"&lt;="&amp;$A489+2,Daily!$A$3:$A$2502,"&gt;="&amp;$A489-2)</f>
        <v>248219</v>
      </c>
      <c r="V489" s="8">
        <f>IFERROR(VLOOKUP($A489,Daily!$A$3:$BA$3719,COLUMN(V488),0),0)</f>
        <v>9.5</v>
      </c>
      <c r="W489" s="8">
        <f>IFERROR(VLOOKUP($A489,Daily!$A$3:$BA$3719,COLUMN(W488),0),0)</f>
        <v>3.5019999999999998</v>
      </c>
      <c r="X489" s="8">
        <f>IFERROR(VLOOKUP($A489,Daily!$A$3:$BA$3719,COLUMN(X488),0),0)</f>
        <v>3.74</v>
      </c>
      <c r="Y489" s="8">
        <f>IFERROR(VLOOKUP($A489,Daily!$A$3:$BA$3719,COLUMN(Y488),0),0)</f>
        <v>3.8</v>
      </c>
      <c r="Z489" s="8">
        <f>IFERROR(VLOOKUP($A489,Daily!$A$3:$BA$3719,COLUMN(Z488),0),0)</f>
        <v>3.85</v>
      </c>
      <c r="AA489" s="8">
        <f>IFERROR(VLOOKUP($A489,Daily!$A$3:$BA$3719,COLUMN(AA488),0),0)</f>
        <v>3.75</v>
      </c>
      <c r="AB489" s="9">
        <f>IFERROR(VLOOKUP($A489,Daily!$A$3:$BA$3719,COLUMN(AB488),0),0)</f>
        <v>3.5419999999999998</v>
      </c>
      <c r="AC489" s="8">
        <f>IFERROR(VLOOKUP($A489,Daily!$A$3:$BA$3719,COLUMN(AC488),0),0)</f>
        <v>3.5430000000000001</v>
      </c>
      <c r="AD489" s="8">
        <f>IFERROR(VLOOKUP($A489,Daily!$A$3:$BA$3719,COLUMN(AD488),0),0)</f>
        <v>3.5419999999999998</v>
      </c>
      <c r="AE489" s="8">
        <f>IFERROR(VLOOKUP($A489,Daily!$A$3:$BA$3719,COLUMN(AE488),0),0)</f>
        <v>3.5750000000000002</v>
      </c>
      <c r="AF489" s="8">
        <f>IFERROR(VLOOKUP($A489,Daily!$A$3:$BA$3719,COLUMN(AF488),0),0)</f>
        <v>3.597</v>
      </c>
      <c r="AG489" s="8">
        <f>IFERROR(VLOOKUP($A489,Daily!$A$3:$BA$3719,COLUMN(AG488),0),0)</f>
        <v>3.5840000000000001</v>
      </c>
      <c r="AH489" s="8">
        <f>IFERROR(VLOOKUP($A489,Daily!$A$3:$BA$3719,COLUMN(AH488),0),0)</f>
        <v>3.577</v>
      </c>
      <c r="AI489" s="8">
        <f>IFERROR(VLOOKUP($A489,Daily!$A$3:$BA$3719,COLUMN(AI488),0),0)</f>
        <v>3.5720000000000001</v>
      </c>
      <c r="AJ489" s="8">
        <f>IFERROR(VLOOKUP($A489,Daily!$A$3:$BA$3719,COLUMN(AJ488),0),0)</f>
        <v>3.605</v>
      </c>
      <c r="AK489" s="8">
        <f>IFERROR(VLOOKUP($A489,Daily!$A$3:$BA$3719,COLUMN(AK488),0),0)</f>
        <v>4.3410000000000002</v>
      </c>
      <c r="AL489" s="8">
        <f>IFERROR(VLOOKUP($A489,Daily!$A$3:$BA$3719,COLUMN(AL488),0),0)</f>
        <v>10.731999999999999</v>
      </c>
      <c r="AM489" s="8">
        <f>IFERROR(VLOOKUP($A489,Daily!$A$3:$BA$3719,COLUMN(AM488),0),0)</f>
        <v>4.3369999999999997</v>
      </c>
      <c r="AN489" s="8">
        <f>IFERROR(VLOOKUP($A489,Daily!$A$3:$BA$3719,COLUMN(AN488),0),0)</f>
        <v>3.75</v>
      </c>
      <c r="AO489" s="8">
        <f>IFERROR(VLOOKUP($A489,Daily!$A$3:$BA$3719,COLUMN(AO488),0),0)</f>
        <v>344.4</v>
      </c>
      <c r="AP489" s="8">
        <f>IFERROR(VLOOKUP($A489,Daily!$A$3:$BA$3719,COLUMN(AP488),0),0)</f>
        <v>5.4119999999999999</v>
      </c>
      <c r="AQ489" s="8">
        <f>IFERROR(VLOOKUP($A489,Daily!$A$3:$BA$3719,COLUMN(AQ488),0),0)</f>
        <v>3.9820000000000002</v>
      </c>
      <c r="AR489" s="8">
        <f>IFERROR(VLOOKUP($A489,Daily!$A$3:$BA$3719,COLUMN(AR488),0),0)</f>
        <v>3.7480000000000002</v>
      </c>
      <c r="AS489" s="8">
        <f>IFERROR(VLOOKUP($A489,Daily!$A$3:$BA$3719,COLUMN(AS488),0),0)</f>
        <v>3.8410000000000002</v>
      </c>
      <c r="AT489" s="8">
        <f>IFERROR(VLOOKUP($A489,Daily!$A$3:$BA$3719,COLUMN(AT488),0),0)</f>
        <v>1976.74</v>
      </c>
      <c r="AU489" s="8">
        <f>IFERROR(VLOOKUP($A489,Daily!$A$3:$BA$3719,COLUMN(AU488),0),0)</f>
        <v>100.2799987792969</v>
      </c>
      <c r="AV489" s="8">
        <f>IFERROR(VLOOKUP($A489,Daily!$A$3:$BA$3719,COLUMN(AV488),0),0)</f>
        <v>1264.93994140625</v>
      </c>
      <c r="AW489" s="8">
        <f>IFERROR(VLOOKUP($A489,Daily!$A$3:$BA$3719,COLUMN(AW488),0),0)</f>
        <v>34951.93</v>
      </c>
      <c r="AX489" s="8">
        <f>IFERROR(VLOOKUP($A489,Daily!$A$3:$BA$3719,COLUMN(AX488),0),0)</f>
        <v>14353.64</v>
      </c>
      <c r="AY489" s="8">
        <f>IFERROR(VLOOKUP($A489,Daily!$A$3:$BA$3719,COLUMN(AY488),0),0)</f>
        <v>4554.9799999999996</v>
      </c>
      <c r="AZ489" s="8">
        <f>IFERROR(VLOOKUP($A489,Daily!$A$3:$BA$3719,COLUMN(AZ488),0),0)</f>
        <v>13.3</v>
      </c>
      <c r="BA489">
        <f>IFERROR(VLOOKUP($A489,Daily!$A$3:$BA$3719,COLUMN(BA488),0),0)</f>
        <v>75.81</v>
      </c>
    </row>
    <row r="490" spans="1:53" x14ac:dyDescent="0.45">
      <c r="A490" s="3">
        <v>45133</v>
      </c>
      <c r="B490" s="9">
        <f>IFERROR(VLOOKUP($A490,Daily!$A$3:$BA$3719,COLUMN(B489),0),0)</f>
        <v>14.53</v>
      </c>
      <c r="C490" s="8">
        <f>IFERROR(VLOOKUP($A490,Daily!$A$3:$BA$3719,COLUMN(C489),0),0)</f>
        <v>2592.360107421875</v>
      </c>
      <c r="D490" s="8">
        <f>IFERROR(VLOOKUP($A490,Daily!$A$3:$BA$3719,COLUMN(D489),0),0)</f>
        <v>900.6300048828125</v>
      </c>
      <c r="E490" s="8">
        <f>SUMIFS(Daily!E$3:E$2502,Daily!$A$3:$A$2502,"&lt;="&amp;$A490+2,Daily!$A$3:$A$2502,"&gt;="&amp;$A490-2)</f>
        <v>27263</v>
      </c>
      <c r="F490" s="8">
        <f>SUMIFS(Daily!F$3:F$2502,Daily!$A$3:$A$2502,"&lt;="&amp;$A490+2,Daily!$A$3:$A$2502,"&gt;="&amp;$A490-2)</f>
        <v>-23368</v>
      </c>
      <c r="G490" s="8">
        <f>SUMIFS(Daily!G$3:G$2502,Daily!$A$3:$A$2502,"&lt;="&amp;$A490+2,Daily!$A$3:$A$2502,"&gt;="&amp;$A490-2)</f>
        <v>-4609</v>
      </c>
      <c r="H490" s="8">
        <f>SUMIFS(Daily!H$3:H$2502,Daily!$A$3:$A$2502,"&lt;="&amp;$A490+2,Daily!$A$3:$A$2502,"&gt;="&amp;$A490-2)</f>
        <v>2800</v>
      </c>
      <c r="I490" s="8">
        <f>SUMIFS(Daily!I$3:I$2502,Daily!$A$3:$A$2502,"&lt;="&amp;$A490+2,Daily!$A$3:$A$2502,"&gt;="&amp;$A490-2)</f>
        <v>3539</v>
      </c>
      <c r="J490" s="8">
        <f>SUMIFS(Daily!J$3:J$2502,Daily!$A$3:$A$2502,"&lt;="&amp;$A490+2,Daily!$A$3:$A$2502,"&gt;="&amp;$A490-2)</f>
        <v>-740</v>
      </c>
      <c r="K490" s="8">
        <f>SUMIFS(Daily!K$3:K$2502,Daily!$A$3:$A$2502,"&lt;="&amp;$A490+2,Daily!$A$3:$A$2502,"&gt;="&amp;$A490-2)</f>
        <v>222242</v>
      </c>
      <c r="L490" s="8">
        <f>SUMIFS(Daily!L$3:L$2502,Daily!$A$3:$A$2502,"&lt;="&amp;$A490+2,Daily!$A$3:$A$2502,"&gt;="&amp;$A490-2)</f>
        <v>231335</v>
      </c>
      <c r="M490" s="8">
        <f>SUMIFS(Daily!M$3:M$2502,Daily!$A$3:$A$2502,"&lt;="&amp;$A490+2,Daily!$A$3:$A$2502,"&gt;="&amp;$A490-2)</f>
        <v>-9093</v>
      </c>
      <c r="N490" s="8">
        <f>IFERROR(VLOOKUP($A490,Daily!$A$3:$BA$3719,COLUMN(N489),0),0)</f>
        <v>199336</v>
      </c>
      <c r="O490" s="8">
        <f>IFERROR(VLOOKUP($A490,Daily!$A$3:$BA$3719,COLUMN(O489),0),0)</f>
        <v>994712</v>
      </c>
      <c r="P490" s="8">
        <f>IFERROR(VLOOKUP($A490,Daily!$A$3:$BA$3719,COLUMN(P489),0),0)</f>
        <v>0.34494478073226531</v>
      </c>
      <c r="Q490" s="8">
        <f>IFERROR(VLOOKUP($A490,Daily!$A$3:$BA$3719,COLUMN(Q489),0),0)</f>
        <v>57787784</v>
      </c>
      <c r="R490" s="8">
        <f>IFERROR(VLOOKUP($A490,Daily!$A$3:$BA$3719,COLUMN(R489),0),0)</f>
        <v>11365179</v>
      </c>
      <c r="S490" s="8">
        <f>IFERROR(VLOOKUP($A490,Daily!$A$3:$BA$3719,COLUMN(S489),0),0)</f>
        <v>76956415</v>
      </c>
      <c r="T490" s="8">
        <f>IFERROR(VLOOKUP($A490,Daily!$A$3:$BA$3719,COLUMN(T489),0),0)</f>
        <v>565566</v>
      </c>
      <c r="U490" s="8">
        <f>SUMIFS(Daily!U$3:U$2502,Daily!$A$3:$A$2502,"&lt;="&amp;$A490+2,Daily!$A$3:$A$2502,"&gt;="&amp;$A490-2)</f>
        <v>273333</v>
      </c>
      <c r="V490" s="8">
        <f>IFERROR(VLOOKUP($A490,Daily!$A$3:$BA$3719,COLUMN(V489),0),0)</f>
        <v>9.5</v>
      </c>
      <c r="W490" s="8">
        <f>IFERROR(VLOOKUP($A490,Daily!$A$3:$BA$3719,COLUMN(W489),0),0)</f>
        <v>3.4830000000000001</v>
      </c>
      <c r="X490" s="8">
        <f>IFERROR(VLOOKUP($A490,Daily!$A$3:$BA$3719,COLUMN(X489),0),0)</f>
        <v>3.72</v>
      </c>
      <c r="Y490" s="8">
        <f>IFERROR(VLOOKUP($A490,Daily!$A$3:$BA$3719,COLUMN(Y489),0),0)</f>
        <v>3.78</v>
      </c>
      <c r="Z490" s="8">
        <f>IFERROR(VLOOKUP($A490,Daily!$A$3:$BA$3719,COLUMN(Z489),0),0)</f>
        <v>3.84</v>
      </c>
      <c r="AA490" s="8">
        <f>IFERROR(VLOOKUP($A490,Daily!$A$3:$BA$3719,COLUMN(AA489),0),0)</f>
        <v>3.75</v>
      </c>
      <c r="AB490" s="9">
        <f>IFERROR(VLOOKUP($A490,Daily!$A$3:$BA$3719,COLUMN(AB489),0),0)</f>
        <v>3.524</v>
      </c>
      <c r="AC490" s="8">
        <f>IFERROR(VLOOKUP($A490,Daily!$A$3:$BA$3719,COLUMN(AC489),0),0)</f>
        <v>3.6269999999999998</v>
      </c>
      <c r="AD490" s="8">
        <f>IFERROR(VLOOKUP($A490,Daily!$A$3:$BA$3719,COLUMN(AD489),0),0)</f>
        <v>3.6219999999999999</v>
      </c>
      <c r="AE490" s="8">
        <f>IFERROR(VLOOKUP($A490,Daily!$A$3:$BA$3719,COLUMN(AE489),0),0)</f>
        <v>3.6579999999999999</v>
      </c>
      <c r="AF490" s="8">
        <f>IFERROR(VLOOKUP($A490,Daily!$A$3:$BA$3719,COLUMN(AF489),0),0)</f>
        <v>3.637</v>
      </c>
      <c r="AG490" s="8">
        <f>IFERROR(VLOOKUP($A490,Daily!$A$3:$BA$3719,COLUMN(AG489),0),0)</f>
        <v>3.633</v>
      </c>
      <c r="AH490" s="8">
        <f>IFERROR(VLOOKUP($A490,Daily!$A$3:$BA$3719,COLUMN(AH489),0),0)</f>
        <v>3.581</v>
      </c>
      <c r="AI490" s="8">
        <f>IFERROR(VLOOKUP($A490,Daily!$A$3:$BA$3719,COLUMN(AI489),0),0)</f>
        <v>3.5859999999999999</v>
      </c>
      <c r="AJ490" s="8">
        <f>IFERROR(VLOOKUP($A490,Daily!$A$3:$BA$3719,COLUMN(AJ489),0),0)</f>
        <v>3.6789999999999998</v>
      </c>
      <c r="AK490" s="8">
        <f>IFERROR(VLOOKUP($A490,Daily!$A$3:$BA$3719,COLUMN(AK489),0),0)</f>
        <v>4.4130000000000003</v>
      </c>
      <c r="AL490" s="8">
        <f>IFERROR(VLOOKUP($A490,Daily!$A$3:$BA$3719,COLUMN(AL489),0),0)</f>
        <v>10.813000000000001</v>
      </c>
      <c r="AM490" s="8">
        <f>IFERROR(VLOOKUP($A490,Daily!$A$3:$BA$3719,COLUMN(AM489),0),0)</f>
        <v>4.407</v>
      </c>
      <c r="AN490" s="8">
        <f>IFERROR(VLOOKUP($A490,Daily!$A$3:$BA$3719,COLUMN(AN489),0),0)</f>
        <v>3.73</v>
      </c>
      <c r="AO490" s="8">
        <f>IFERROR(VLOOKUP($A490,Daily!$A$3:$BA$3719,COLUMN(AO489),0),0)</f>
        <v>342.45</v>
      </c>
      <c r="AP490" s="8">
        <f>IFERROR(VLOOKUP($A490,Daily!$A$3:$BA$3719,COLUMN(AP489),0),0)</f>
        <v>5.4379999999999997</v>
      </c>
      <c r="AQ490" s="8">
        <f>IFERROR(VLOOKUP($A490,Daily!$A$3:$BA$3719,COLUMN(AQ489),0),0)</f>
        <v>4.1159999999999997</v>
      </c>
      <c r="AR490" s="8">
        <f>IFERROR(VLOOKUP($A490,Daily!$A$3:$BA$3719,COLUMN(AR489),0),0)</f>
        <v>3.8730000000000002</v>
      </c>
      <c r="AS490" s="8">
        <f>IFERROR(VLOOKUP($A490,Daily!$A$3:$BA$3719,COLUMN(AS489),0),0)</f>
        <v>3.944</v>
      </c>
      <c r="AT490" s="8">
        <f>IFERROR(VLOOKUP($A490,Daily!$A$3:$BA$3719,COLUMN(AT489),0),0)</f>
        <v>1972.1</v>
      </c>
      <c r="AU490" s="8">
        <f>IFERROR(VLOOKUP($A490,Daily!$A$3:$BA$3719,COLUMN(AU489),0),0)</f>
        <v>100.88999938964839</v>
      </c>
      <c r="AV490" s="8">
        <f>IFERROR(VLOOKUP($A490,Daily!$A$3:$BA$3719,COLUMN(AV489),0),0)</f>
        <v>1274.119995117188</v>
      </c>
      <c r="AW490" s="8">
        <f>IFERROR(VLOOKUP($A490,Daily!$A$3:$BA$3719,COLUMN(AW489),0),0)</f>
        <v>35438.07</v>
      </c>
      <c r="AX490" s="8">
        <f>IFERROR(VLOOKUP($A490,Daily!$A$3:$BA$3719,COLUMN(AX489),0),0)</f>
        <v>14144.55</v>
      </c>
      <c r="AY490" s="8">
        <f>IFERROR(VLOOKUP($A490,Daily!$A$3:$BA$3719,COLUMN(AY489),0),0)</f>
        <v>4567.46</v>
      </c>
      <c r="AZ490" s="8">
        <f>IFERROR(VLOOKUP($A490,Daily!$A$3:$BA$3719,COLUMN(AZ489),0),0)</f>
        <v>13.86</v>
      </c>
      <c r="BA490">
        <f>IFERROR(VLOOKUP($A490,Daily!$A$3:$BA$3719,COLUMN(BA489),0),0)</f>
        <v>79.36</v>
      </c>
    </row>
    <row r="491" spans="1:53" x14ac:dyDescent="0.45">
      <c r="A491" s="3">
        <v>45140</v>
      </c>
      <c r="B491" s="9">
        <f>IFERROR(VLOOKUP($A491,Daily!$A$3:$BA$3719,COLUMN(B490),0),0)</f>
        <v>15.36</v>
      </c>
      <c r="C491" s="8">
        <f>IFERROR(VLOOKUP($A491,Daily!$A$3:$BA$3719,COLUMN(C490),0),0)</f>
        <v>2616.469970703125</v>
      </c>
      <c r="D491" s="8">
        <f>IFERROR(VLOOKUP($A491,Daily!$A$3:$BA$3719,COLUMN(D490),0),0)</f>
        <v>909.760009765625</v>
      </c>
      <c r="E491" s="8">
        <f>SUMIFS(Daily!E$3:E$2502,Daily!$A$3:$A$2502,"&lt;="&amp;$A491+2,Daily!$A$3:$A$2502,"&gt;="&amp;$A491-2)</f>
        <v>18510</v>
      </c>
      <c r="F491" s="8">
        <f>SUMIFS(Daily!F$3:F$2502,Daily!$A$3:$A$2502,"&lt;="&amp;$A491+2,Daily!$A$3:$A$2502,"&gt;="&amp;$A491-2)</f>
        <v>-5579</v>
      </c>
      <c r="G491" s="8">
        <f>SUMIFS(Daily!G$3:G$2502,Daily!$A$3:$A$2502,"&lt;="&amp;$A491+2,Daily!$A$3:$A$2502,"&gt;="&amp;$A491-2)</f>
        <v>-13466</v>
      </c>
      <c r="H491" s="8">
        <f>SUMIFS(Daily!H$3:H$2502,Daily!$A$3:$A$2502,"&lt;="&amp;$A491+2,Daily!$A$3:$A$2502,"&gt;="&amp;$A491-2)</f>
        <v>1682</v>
      </c>
      <c r="I491" s="8">
        <f>SUMIFS(Daily!I$3:I$2502,Daily!$A$3:$A$2502,"&lt;="&amp;$A491+2,Daily!$A$3:$A$2502,"&gt;="&amp;$A491-2)</f>
        <v>2021</v>
      </c>
      <c r="J491" s="8">
        <f>SUMIFS(Daily!J$3:J$2502,Daily!$A$3:$A$2502,"&lt;="&amp;$A491+2,Daily!$A$3:$A$2502,"&gt;="&amp;$A491-2)</f>
        <v>-339</v>
      </c>
      <c r="K491" s="8">
        <f>SUMIFS(Daily!K$3:K$2502,Daily!$A$3:$A$2502,"&lt;="&amp;$A491+2,Daily!$A$3:$A$2502,"&gt;="&amp;$A491-2)</f>
        <v>142583</v>
      </c>
      <c r="L491" s="8">
        <f>SUMIFS(Daily!L$3:L$2502,Daily!$A$3:$A$2502,"&lt;="&amp;$A491+2,Daily!$A$3:$A$2502,"&gt;="&amp;$A491-2)</f>
        <v>147851</v>
      </c>
      <c r="M491" s="8">
        <f>SUMIFS(Daily!M$3:M$2502,Daily!$A$3:$A$2502,"&lt;="&amp;$A491+2,Daily!$A$3:$A$2502,"&gt;="&amp;$A491-2)</f>
        <v>-5268</v>
      </c>
      <c r="N491" s="8">
        <f>IFERROR(VLOOKUP($A491,Daily!$A$3:$BA$3719,COLUMN(N490),0),0)</f>
        <v>198215</v>
      </c>
      <c r="O491" s="8">
        <f>IFERROR(VLOOKUP($A491,Daily!$A$3:$BA$3719,COLUMN(O490),0),0)</f>
        <v>1003752</v>
      </c>
      <c r="P491" s="8">
        <f>IFERROR(VLOOKUP($A491,Daily!$A$3:$BA$3719,COLUMN(P490),0),0)</f>
        <v>0.35858105272298357</v>
      </c>
      <c r="Q491" s="8">
        <f>IFERROR(VLOOKUP($A491,Daily!$A$3:$BA$3719,COLUMN(Q490),0),0)</f>
        <v>55277709</v>
      </c>
      <c r="R491" s="8">
        <f>IFERROR(VLOOKUP($A491,Daily!$A$3:$BA$3719,COLUMN(R490),0),0)</f>
        <v>11576651</v>
      </c>
      <c r="S491" s="8">
        <f>IFERROR(VLOOKUP($A491,Daily!$A$3:$BA$3719,COLUMN(S490),0),0)</f>
        <v>77157504</v>
      </c>
      <c r="T491" s="8">
        <f>IFERROR(VLOOKUP($A491,Daily!$A$3:$BA$3719,COLUMN(T490),0),0)</f>
        <v>540335</v>
      </c>
      <c r="U491" s="8">
        <f>SUMIFS(Daily!U$3:U$2502,Daily!$A$3:$A$2502,"&lt;="&amp;$A491+2,Daily!$A$3:$A$2502,"&gt;="&amp;$A491-2)</f>
        <v>291946</v>
      </c>
      <c r="V491" s="8">
        <f>IFERROR(VLOOKUP($A491,Daily!$A$3:$BA$3719,COLUMN(V490),0),0)</f>
        <v>8.5</v>
      </c>
      <c r="W491" s="8">
        <f>IFERROR(VLOOKUP($A491,Daily!$A$3:$BA$3719,COLUMN(W490),0),0)</f>
        <v>3.4359999999999999</v>
      </c>
      <c r="X491" s="8">
        <f>IFERROR(VLOOKUP($A491,Daily!$A$3:$BA$3719,COLUMN(X490),0),0)</f>
        <v>3.7</v>
      </c>
      <c r="Y491" s="8">
        <f>IFERROR(VLOOKUP($A491,Daily!$A$3:$BA$3719,COLUMN(Y490),0),0)</f>
        <v>3.77</v>
      </c>
      <c r="Z491" s="8">
        <f>IFERROR(VLOOKUP($A491,Daily!$A$3:$BA$3719,COLUMN(Z490),0),0)</f>
        <v>3.84</v>
      </c>
      <c r="AA491" s="8">
        <f>IFERROR(VLOOKUP($A491,Daily!$A$3:$BA$3719,COLUMN(AA490),0),0)</f>
        <v>3.74</v>
      </c>
      <c r="AB491" s="9">
        <f>IFERROR(VLOOKUP($A491,Daily!$A$3:$BA$3719,COLUMN(AB490),0),0)</f>
        <v>3.4940000000000002</v>
      </c>
      <c r="AC491" s="8">
        <f>IFERROR(VLOOKUP($A491,Daily!$A$3:$BA$3719,COLUMN(AC490),0),0)</f>
        <v>3.677</v>
      </c>
      <c r="AD491" s="8">
        <f>IFERROR(VLOOKUP($A491,Daily!$A$3:$BA$3719,COLUMN(AD490),0),0)</f>
        <v>3.7170000000000001</v>
      </c>
      <c r="AE491" s="8">
        <f>IFERROR(VLOOKUP($A491,Daily!$A$3:$BA$3719,COLUMN(AE490),0),0)</f>
        <v>3.7930000000000001</v>
      </c>
      <c r="AF491" s="8">
        <f>IFERROR(VLOOKUP($A491,Daily!$A$3:$BA$3719,COLUMN(AF490),0),0)</f>
        <v>3.7240000000000002</v>
      </c>
      <c r="AG491" s="8">
        <f>IFERROR(VLOOKUP($A491,Daily!$A$3:$BA$3719,COLUMN(AG490),0),0)</f>
        <v>3.6779999999999999</v>
      </c>
      <c r="AH491" s="8">
        <f>IFERROR(VLOOKUP($A491,Daily!$A$3:$BA$3719,COLUMN(AH490),0),0)</f>
        <v>3.5779999999999998</v>
      </c>
      <c r="AI491" s="8">
        <f>IFERROR(VLOOKUP($A491,Daily!$A$3:$BA$3719,COLUMN(AI490),0),0)</f>
        <v>3.5990000000000002</v>
      </c>
      <c r="AJ491" s="8">
        <f>IFERROR(VLOOKUP($A491,Daily!$A$3:$BA$3719,COLUMN(AJ490),0),0)</f>
        <v>3.7210000000000001</v>
      </c>
      <c r="AK491" s="8">
        <f>IFERROR(VLOOKUP($A491,Daily!$A$3:$BA$3719,COLUMN(AK490),0),0)</f>
        <v>4.4660000000000002</v>
      </c>
      <c r="AL491" s="8">
        <f>IFERROR(VLOOKUP($A491,Daily!$A$3:$BA$3719,COLUMN(AL490),0),0)</f>
        <v>10.865</v>
      </c>
      <c r="AM491" s="8">
        <f>IFERROR(VLOOKUP($A491,Daily!$A$3:$BA$3719,COLUMN(AM490),0),0)</f>
        <v>4.4569999999999999</v>
      </c>
      <c r="AN491" s="8">
        <f>IFERROR(VLOOKUP($A491,Daily!$A$3:$BA$3719,COLUMN(AN490),0),0)</f>
        <v>3.72</v>
      </c>
      <c r="AO491" s="8">
        <f>IFERROR(VLOOKUP($A491,Daily!$A$3:$BA$3719,COLUMN(AO490),0),0)</f>
        <v>344.8</v>
      </c>
      <c r="AP491" s="8">
        <f>IFERROR(VLOOKUP($A491,Daily!$A$3:$BA$3719,COLUMN(AP490),0),0)</f>
        <v>5.4249999999999998</v>
      </c>
      <c r="AQ491" s="8">
        <f>IFERROR(VLOOKUP($A491,Daily!$A$3:$BA$3719,COLUMN(AQ490),0),0)</f>
        <v>4.2439999999999998</v>
      </c>
      <c r="AR491" s="8">
        <f>IFERROR(VLOOKUP($A491,Daily!$A$3:$BA$3719,COLUMN(AR490),0),0)</f>
        <v>4.09</v>
      </c>
      <c r="AS491" s="8">
        <f>IFERROR(VLOOKUP($A491,Daily!$A$3:$BA$3719,COLUMN(AS490),0),0)</f>
        <v>4.1840000000000002</v>
      </c>
      <c r="AT491" s="8">
        <f>IFERROR(VLOOKUP($A491,Daily!$A$3:$BA$3719,COLUMN(AT490),0),0)</f>
        <v>1933.56</v>
      </c>
      <c r="AU491" s="8">
        <f>IFERROR(VLOOKUP($A491,Daily!$A$3:$BA$3719,COLUMN(AU490),0),0)</f>
        <v>102.5899963378906</v>
      </c>
      <c r="AV491" s="8">
        <f>IFERROR(VLOOKUP($A491,Daily!$A$3:$BA$3719,COLUMN(AV490),0),0)</f>
        <v>1289.050048828125</v>
      </c>
      <c r="AW491" s="8">
        <f>IFERROR(VLOOKUP($A491,Daily!$A$3:$BA$3719,COLUMN(AW490),0),0)</f>
        <v>35630.68</v>
      </c>
      <c r="AX491" s="8">
        <f>IFERROR(VLOOKUP($A491,Daily!$A$3:$BA$3719,COLUMN(AX490),0),0)</f>
        <v>14283.91</v>
      </c>
      <c r="AY491" s="8">
        <f>IFERROR(VLOOKUP($A491,Daily!$A$3:$BA$3719,COLUMN(AY490),0),0)</f>
        <v>4576.7299999999996</v>
      </c>
      <c r="AZ491" s="8">
        <f>IFERROR(VLOOKUP($A491,Daily!$A$3:$BA$3719,COLUMN(AZ490),0),0)</f>
        <v>13.93</v>
      </c>
      <c r="BA491">
        <f>IFERROR(VLOOKUP($A491,Daily!$A$3:$BA$3719,COLUMN(BA490),0),0)</f>
        <v>82.3</v>
      </c>
    </row>
    <row r="492" spans="1:53" x14ac:dyDescent="0.45">
      <c r="A492" s="3">
        <v>45147</v>
      </c>
      <c r="B492" s="9">
        <f>IFERROR(VLOOKUP($A492,Daily!$A$3:$BA$3719,COLUMN(B491),0),0)</f>
        <v>14.15</v>
      </c>
      <c r="C492" s="8">
        <f>IFERROR(VLOOKUP($A492,Daily!$A$3:$BA$3719,COLUMN(C491),0),0)</f>
        <v>2605.1201171875</v>
      </c>
      <c r="D492" s="8">
        <f>IFERROR(VLOOKUP($A492,Daily!$A$3:$BA$3719,COLUMN(D491),0),0)</f>
        <v>908.97998046875</v>
      </c>
      <c r="E492" s="8">
        <f>SUMIFS(Daily!E$3:E$2502,Daily!$A$3:$A$2502,"&lt;="&amp;$A492+2,Daily!$A$3:$A$2502,"&gt;="&amp;$A492-2)</f>
        <v>9403</v>
      </c>
      <c r="F492" s="8">
        <f>SUMIFS(Daily!F$3:F$2502,Daily!$A$3:$A$2502,"&lt;="&amp;$A492+2,Daily!$A$3:$A$2502,"&gt;="&amp;$A492-2)</f>
        <v>838</v>
      </c>
      <c r="G492" s="8">
        <f>SUMIFS(Daily!G$3:G$2502,Daily!$A$3:$A$2502,"&lt;="&amp;$A492+2,Daily!$A$3:$A$2502,"&gt;="&amp;$A492-2)</f>
        <v>-11595</v>
      </c>
      <c r="H492" s="8">
        <f>SUMIFS(Daily!H$3:H$2502,Daily!$A$3:$A$2502,"&lt;="&amp;$A492+2,Daily!$A$3:$A$2502,"&gt;="&amp;$A492-2)</f>
        <v>2026</v>
      </c>
      <c r="I492" s="8">
        <f>SUMIFS(Daily!I$3:I$2502,Daily!$A$3:$A$2502,"&lt;="&amp;$A492+2,Daily!$A$3:$A$2502,"&gt;="&amp;$A492-2)</f>
        <v>3381</v>
      </c>
      <c r="J492" s="8">
        <f>SUMIFS(Daily!J$3:J$2502,Daily!$A$3:$A$2502,"&lt;="&amp;$A492+2,Daily!$A$3:$A$2502,"&gt;="&amp;$A492-2)</f>
        <v>-1355</v>
      </c>
      <c r="K492" s="8">
        <f>SUMIFS(Daily!K$3:K$2502,Daily!$A$3:$A$2502,"&lt;="&amp;$A492+2,Daily!$A$3:$A$2502,"&gt;="&amp;$A492-2)</f>
        <v>125362</v>
      </c>
      <c r="L492" s="8">
        <f>SUMIFS(Daily!L$3:L$2502,Daily!$A$3:$A$2502,"&lt;="&amp;$A492+2,Daily!$A$3:$A$2502,"&gt;="&amp;$A492-2)</f>
        <v>128237</v>
      </c>
      <c r="M492" s="8">
        <f>SUMIFS(Daily!M$3:M$2502,Daily!$A$3:$A$2502,"&lt;="&amp;$A492+2,Daily!$A$3:$A$2502,"&gt;="&amp;$A492-2)</f>
        <v>-2876</v>
      </c>
      <c r="N492" s="8">
        <f>IFERROR(VLOOKUP($A492,Daily!$A$3:$BA$3719,COLUMN(N491),0),0)</f>
        <v>202038</v>
      </c>
      <c r="O492" s="8">
        <f>IFERROR(VLOOKUP($A492,Daily!$A$3:$BA$3719,COLUMN(O491),0),0)</f>
        <v>998756</v>
      </c>
      <c r="P492" s="8">
        <f>IFERROR(VLOOKUP($A492,Daily!$A$3:$BA$3719,COLUMN(P491),0),0)</f>
        <v>0.38325163894621828</v>
      </c>
      <c r="Q492" s="8">
        <f>IFERROR(VLOOKUP($A492,Daily!$A$3:$BA$3719,COLUMN(Q491),0),0)</f>
        <v>52716789</v>
      </c>
      <c r="R492" s="8">
        <f>IFERROR(VLOOKUP($A492,Daily!$A$3:$BA$3719,COLUMN(R491),0),0)</f>
        <v>11811275</v>
      </c>
      <c r="S492" s="8">
        <f>IFERROR(VLOOKUP($A492,Daily!$A$3:$BA$3719,COLUMN(S491),0),0)</f>
        <v>78171587</v>
      </c>
      <c r="T492" s="8">
        <f>IFERROR(VLOOKUP($A492,Daily!$A$3:$BA$3719,COLUMN(T491),0),0)</f>
        <v>566433</v>
      </c>
      <c r="U492" s="8">
        <f>SUMIFS(Daily!U$3:U$2502,Daily!$A$3:$A$2502,"&lt;="&amp;$A492+2,Daily!$A$3:$A$2502,"&gt;="&amp;$A492-2)</f>
        <v>262651</v>
      </c>
      <c r="V492" s="8">
        <f>IFERROR(VLOOKUP($A492,Daily!$A$3:$BA$3719,COLUMN(V491),0),0)</f>
        <v>9.8000000000000007</v>
      </c>
      <c r="W492" s="8">
        <f>IFERROR(VLOOKUP($A492,Daily!$A$3:$BA$3719,COLUMN(W491),0),0)</f>
        <v>3.4870000000000001</v>
      </c>
      <c r="X492" s="8">
        <f>IFERROR(VLOOKUP($A492,Daily!$A$3:$BA$3719,COLUMN(X491),0),0)</f>
        <v>3.66</v>
      </c>
      <c r="Y492" s="8">
        <f>IFERROR(VLOOKUP($A492,Daily!$A$3:$BA$3719,COLUMN(Y491),0),0)</f>
        <v>3.76</v>
      </c>
      <c r="Z492" s="8">
        <f>IFERROR(VLOOKUP($A492,Daily!$A$3:$BA$3719,COLUMN(Z491),0),0)</f>
        <v>3.84</v>
      </c>
      <c r="AA492" s="8">
        <f>IFERROR(VLOOKUP($A492,Daily!$A$3:$BA$3719,COLUMN(AA491),0),0)</f>
        <v>3.7</v>
      </c>
      <c r="AB492" s="9">
        <f>IFERROR(VLOOKUP($A492,Daily!$A$3:$BA$3719,COLUMN(AB491),0),0)</f>
        <v>3.4740000000000002</v>
      </c>
      <c r="AC492" s="8">
        <f>IFERROR(VLOOKUP($A492,Daily!$A$3:$BA$3719,COLUMN(AC491),0),0)</f>
        <v>3.6720000000000002</v>
      </c>
      <c r="AD492" s="8">
        <f>IFERROR(VLOOKUP($A492,Daily!$A$3:$BA$3719,COLUMN(AD491),0),0)</f>
        <v>3.6909999999999998</v>
      </c>
      <c r="AE492" s="8">
        <f>IFERROR(VLOOKUP($A492,Daily!$A$3:$BA$3719,COLUMN(AE491),0),0)</f>
        <v>3.774</v>
      </c>
      <c r="AF492" s="8">
        <f>IFERROR(VLOOKUP($A492,Daily!$A$3:$BA$3719,COLUMN(AF491),0),0)</f>
        <v>3.71</v>
      </c>
      <c r="AG492" s="8">
        <f>IFERROR(VLOOKUP($A492,Daily!$A$3:$BA$3719,COLUMN(AG491),0),0)</f>
        <v>3.68</v>
      </c>
      <c r="AH492" s="8">
        <f>IFERROR(VLOOKUP($A492,Daily!$A$3:$BA$3719,COLUMN(AH491),0),0)</f>
        <v>3.5569999999999999</v>
      </c>
      <c r="AI492" s="8">
        <f>IFERROR(VLOOKUP($A492,Daily!$A$3:$BA$3719,COLUMN(AI491),0),0)</f>
        <v>3.581</v>
      </c>
      <c r="AJ492" s="8">
        <f>IFERROR(VLOOKUP($A492,Daily!$A$3:$BA$3719,COLUMN(AJ491),0),0)</f>
        <v>3.714</v>
      </c>
      <c r="AK492" s="8">
        <f>IFERROR(VLOOKUP($A492,Daily!$A$3:$BA$3719,COLUMN(AK491),0),0)</f>
        <v>4.4480000000000004</v>
      </c>
      <c r="AL492" s="8">
        <f>IFERROR(VLOOKUP($A492,Daily!$A$3:$BA$3719,COLUMN(AL491),0),0)</f>
        <v>10.853999999999999</v>
      </c>
      <c r="AM492" s="8">
        <f>IFERROR(VLOOKUP($A492,Daily!$A$3:$BA$3719,COLUMN(AM491),0),0)</f>
        <v>4.4470000000000001</v>
      </c>
      <c r="AN492" s="8">
        <f>IFERROR(VLOOKUP($A492,Daily!$A$3:$BA$3719,COLUMN(AN491),0),0)</f>
        <v>3.7</v>
      </c>
      <c r="AO492" s="8">
        <f>IFERROR(VLOOKUP($A492,Daily!$A$3:$BA$3719,COLUMN(AO491),0),0)</f>
        <v>342.5</v>
      </c>
      <c r="AP492" s="8">
        <f>IFERROR(VLOOKUP($A492,Daily!$A$3:$BA$3719,COLUMN(AP491),0),0)</f>
        <v>5.4459999999999997</v>
      </c>
      <c r="AQ492" s="8">
        <f>IFERROR(VLOOKUP($A492,Daily!$A$3:$BA$3719,COLUMN(AQ491),0),0)</f>
        <v>4.1390000000000002</v>
      </c>
      <c r="AR492" s="8">
        <f>IFERROR(VLOOKUP($A492,Daily!$A$3:$BA$3719,COLUMN(AR491),0),0)</f>
        <v>4.016</v>
      </c>
      <c r="AS492" s="8">
        <f>IFERROR(VLOOKUP($A492,Daily!$A$3:$BA$3719,COLUMN(AS491),0),0)</f>
        <v>4.1749999999999998</v>
      </c>
      <c r="AT492" s="8">
        <f>IFERROR(VLOOKUP($A492,Daily!$A$3:$BA$3719,COLUMN(AT491),0),0)</f>
        <v>1914.59</v>
      </c>
      <c r="AU492" s="8">
        <f>IFERROR(VLOOKUP($A492,Daily!$A$3:$BA$3719,COLUMN(AU491),0),0)</f>
        <v>102.4899978637695</v>
      </c>
      <c r="AV492" s="8">
        <f>IFERROR(VLOOKUP($A492,Daily!$A$3:$BA$3719,COLUMN(AV491),0),0)</f>
        <v>1316.670043945312</v>
      </c>
      <c r="AW492" s="8">
        <f>IFERROR(VLOOKUP($A492,Daily!$A$3:$BA$3719,COLUMN(AW491),0),0)</f>
        <v>35314.49</v>
      </c>
      <c r="AX492" s="8">
        <f>IFERROR(VLOOKUP($A492,Daily!$A$3:$BA$3719,COLUMN(AX491),0),0)</f>
        <v>13884.32</v>
      </c>
      <c r="AY492" s="8">
        <f>IFERROR(VLOOKUP($A492,Daily!$A$3:$BA$3719,COLUMN(AY491),0),0)</f>
        <v>4499.38</v>
      </c>
      <c r="AZ492" s="8">
        <f>IFERROR(VLOOKUP($A492,Daily!$A$3:$BA$3719,COLUMN(AZ491),0),0)</f>
        <v>15.99</v>
      </c>
      <c r="BA492">
        <f>IFERROR(VLOOKUP($A492,Daily!$A$3:$BA$3719,COLUMN(BA491),0),0)</f>
        <v>82.78</v>
      </c>
    </row>
    <row r="493" spans="1:53" x14ac:dyDescent="0.45">
      <c r="A493" s="3">
        <v>45154</v>
      </c>
      <c r="B493" s="9">
        <f>IFERROR(VLOOKUP($A493,Daily!$A$3:$BA$3719,COLUMN(B492),0),0)</f>
        <v>15.15</v>
      </c>
      <c r="C493" s="8">
        <f>IFERROR(VLOOKUP($A493,Daily!$A$3:$BA$3719,COLUMN(C492),0),0)</f>
        <v>2525.639892578125</v>
      </c>
      <c r="D493" s="8">
        <f>IFERROR(VLOOKUP($A493,Daily!$A$3:$BA$3719,COLUMN(D492),0),0)</f>
        <v>878.28997802734375</v>
      </c>
      <c r="E493" s="8">
        <f>SUMIFS(Daily!E$3:E$2502,Daily!$A$3:$A$2502,"&lt;="&amp;$A493+2,Daily!$A$3:$A$2502,"&gt;="&amp;$A493-2)</f>
        <v>11946</v>
      </c>
      <c r="F493" s="8">
        <f>SUMIFS(Daily!F$3:F$2502,Daily!$A$3:$A$2502,"&lt;="&amp;$A493+2,Daily!$A$3:$A$2502,"&gt;="&amp;$A493-2)</f>
        <v>-2241</v>
      </c>
      <c r="G493" s="8">
        <f>SUMIFS(Daily!G$3:G$2502,Daily!$A$3:$A$2502,"&lt;="&amp;$A493+2,Daily!$A$3:$A$2502,"&gt;="&amp;$A493-2)</f>
        <v>-10731</v>
      </c>
      <c r="H493" s="8">
        <f>SUMIFS(Daily!H$3:H$2502,Daily!$A$3:$A$2502,"&lt;="&amp;$A493+2,Daily!$A$3:$A$2502,"&gt;="&amp;$A493-2)</f>
        <v>886</v>
      </c>
      <c r="I493" s="8">
        <f>SUMIFS(Daily!I$3:I$2502,Daily!$A$3:$A$2502,"&lt;="&amp;$A493+2,Daily!$A$3:$A$2502,"&gt;="&amp;$A493-2)</f>
        <v>1910</v>
      </c>
      <c r="J493" s="8">
        <f>SUMIFS(Daily!J$3:J$2502,Daily!$A$3:$A$2502,"&lt;="&amp;$A493+2,Daily!$A$3:$A$2502,"&gt;="&amp;$A493-2)</f>
        <v>-1023</v>
      </c>
      <c r="K493" s="8">
        <f>SUMIFS(Daily!K$3:K$2502,Daily!$A$3:$A$2502,"&lt;="&amp;$A493+2,Daily!$A$3:$A$2502,"&gt;="&amp;$A493-2)</f>
        <v>98803</v>
      </c>
      <c r="L493" s="8">
        <f>SUMIFS(Daily!L$3:L$2502,Daily!$A$3:$A$2502,"&lt;="&amp;$A493+2,Daily!$A$3:$A$2502,"&gt;="&amp;$A493-2)</f>
        <v>97523</v>
      </c>
      <c r="M493" s="8">
        <f>SUMIFS(Daily!M$3:M$2502,Daily!$A$3:$A$2502,"&lt;="&amp;$A493+2,Daily!$A$3:$A$2502,"&gt;="&amp;$A493-2)</f>
        <v>1280</v>
      </c>
      <c r="N493" s="8">
        <f>IFERROR(VLOOKUP($A493,Daily!$A$3:$BA$3719,COLUMN(N492),0),0)</f>
        <v>203289</v>
      </c>
      <c r="O493" s="8">
        <f>IFERROR(VLOOKUP($A493,Daily!$A$3:$BA$3719,COLUMN(O492),0),0)</f>
        <v>982303</v>
      </c>
      <c r="P493" s="8">
        <f>IFERROR(VLOOKUP($A493,Daily!$A$3:$BA$3719,COLUMN(P492),0),0)</f>
        <v>0.36509646934586187</v>
      </c>
      <c r="Q493" s="8">
        <f>IFERROR(VLOOKUP($A493,Daily!$A$3:$BA$3719,COLUMN(Q492),0),0)</f>
        <v>55680937</v>
      </c>
      <c r="R493" s="8">
        <f>IFERROR(VLOOKUP($A493,Daily!$A$3:$BA$3719,COLUMN(R492),0),0)</f>
        <v>11746755</v>
      </c>
      <c r="S493" s="8">
        <f>IFERROR(VLOOKUP($A493,Daily!$A$3:$BA$3719,COLUMN(S492),0),0)</f>
        <v>78084926</v>
      </c>
      <c r="T493" s="8">
        <f>IFERROR(VLOOKUP($A493,Daily!$A$3:$BA$3719,COLUMN(T492),0),0)</f>
        <v>515057</v>
      </c>
      <c r="U493" s="8">
        <f>SUMIFS(Daily!U$3:U$2502,Daily!$A$3:$A$2502,"&lt;="&amp;$A493+2,Daily!$A$3:$A$2502,"&gt;="&amp;$A493-2)</f>
        <v>204963</v>
      </c>
      <c r="V493" s="8">
        <f>IFERROR(VLOOKUP($A493,Daily!$A$3:$BA$3719,COLUMN(V492),0),0)</f>
        <v>10.7</v>
      </c>
      <c r="W493" s="8">
        <f>IFERROR(VLOOKUP($A493,Daily!$A$3:$BA$3719,COLUMN(W492),0),0)</f>
        <v>3.569</v>
      </c>
      <c r="X493" s="8">
        <f>IFERROR(VLOOKUP($A493,Daily!$A$3:$BA$3719,COLUMN(X492),0),0)</f>
        <v>3.67</v>
      </c>
      <c r="Y493" s="8">
        <f>IFERROR(VLOOKUP($A493,Daily!$A$3:$BA$3719,COLUMN(Y492),0),0)</f>
        <v>3.77</v>
      </c>
      <c r="Z493" s="8">
        <f>IFERROR(VLOOKUP($A493,Daily!$A$3:$BA$3719,COLUMN(Z492),0),0)</f>
        <v>3.86</v>
      </c>
      <c r="AA493" s="8">
        <f>IFERROR(VLOOKUP($A493,Daily!$A$3:$BA$3719,COLUMN(AA492),0),0)</f>
        <v>3.7</v>
      </c>
      <c r="AB493" s="9">
        <f>IFERROR(VLOOKUP($A493,Daily!$A$3:$BA$3719,COLUMN(AB492),0),0)</f>
        <v>3.4620000000000002</v>
      </c>
      <c r="AC493" s="8">
        <f>IFERROR(VLOOKUP($A493,Daily!$A$3:$BA$3719,COLUMN(AC492),0),0)</f>
        <v>3.7120000000000002</v>
      </c>
      <c r="AD493" s="8">
        <f>IFERROR(VLOOKUP($A493,Daily!$A$3:$BA$3719,COLUMN(AD492),0),0)</f>
        <v>3.7669999999999999</v>
      </c>
      <c r="AE493" s="8">
        <f>IFERROR(VLOOKUP($A493,Daily!$A$3:$BA$3719,COLUMN(AE492),0),0)</f>
        <v>3.867</v>
      </c>
      <c r="AF493" s="8">
        <f>IFERROR(VLOOKUP($A493,Daily!$A$3:$BA$3719,COLUMN(AF492),0),0)</f>
        <v>3.81</v>
      </c>
      <c r="AG493" s="8">
        <f>IFERROR(VLOOKUP($A493,Daily!$A$3:$BA$3719,COLUMN(AG492),0),0)</f>
        <v>3.7709999999999999</v>
      </c>
      <c r="AH493" s="8">
        <f>IFERROR(VLOOKUP($A493,Daily!$A$3:$BA$3719,COLUMN(AH492),0),0)</f>
        <v>3.56</v>
      </c>
      <c r="AI493" s="8">
        <f>IFERROR(VLOOKUP($A493,Daily!$A$3:$BA$3719,COLUMN(AI492),0),0)</f>
        <v>3.59</v>
      </c>
      <c r="AJ493" s="8">
        <f>IFERROR(VLOOKUP($A493,Daily!$A$3:$BA$3719,COLUMN(AJ492),0),0)</f>
        <v>3.7349999999999999</v>
      </c>
      <c r="AK493" s="8">
        <f>IFERROR(VLOOKUP($A493,Daily!$A$3:$BA$3719,COLUMN(AK492),0),0)</f>
        <v>4.4880000000000004</v>
      </c>
      <c r="AL493" s="8">
        <f>IFERROR(VLOOKUP($A493,Daily!$A$3:$BA$3719,COLUMN(AL492),0),0)</f>
        <v>10.898999999999999</v>
      </c>
      <c r="AM493" s="8">
        <f>IFERROR(VLOOKUP($A493,Daily!$A$3:$BA$3719,COLUMN(AM492),0),0)</f>
        <v>4.4749999999999996</v>
      </c>
      <c r="AN493" s="8">
        <f>IFERROR(VLOOKUP($A493,Daily!$A$3:$BA$3719,COLUMN(AN492),0),0)</f>
        <v>3.72</v>
      </c>
      <c r="AO493" s="8">
        <f>IFERROR(VLOOKUP($A493,Daily!$A$3:$BA$3719,COLUMN(AO492),0),0)</f>
        <v>332.35</v>
      </c>
      <c r="AP493" s="8">
        <f>IFERROR(VLOOKUP($A493,Daily!$A$3:$BA$3719,COLUMN(AP492),0),0)</f>
        <v>5.4509999999999996</v>
      </c>
      <c r="AQ493" s="8">
        <f>IFERROR(VLOOKUP($A493,Daily!$A$3:$BA$3719,COLUMN(AQ492),0),0)</f>
        <v>4.4059999999999997</v>
      </c>
      <c r="AR493" s="8">
        <f>IFERROR(VLOOKUP($A493,Daily!$A$3:$BA$3719,COLUMN(AR492),0),0)</f>
        <v>4.258</v>
      </c>
      <c r="AS493" s="8">
        <f>IFERROR(VLOOKUP($A493,Daily!$A$3:$BA$3719,COLUMN(AS492),0),0)</f>
        <v>4.3559999999999999</v>
      </c>
      <c r="AT493" s="8">
        <f>IFERROR(VLOOKUP($A493,Daily!$A$3:$BA$3719,COLUMN(AT492),0),0)</f>
        <v>1891.76</v>
      </c>
      <c r="AU493" s="8">
        <f>IFERROR(VLOOKUP($A493,Daily!$A$3:$BA$3719,COLUMN(AU492),0),0)</f>
        <v>103.4199981689453</v>
      </c>
      <c r="AV493" s="8">
        <f>IFERROR(VLOOKUP($A493,Daily!$A$3:$BA$3719,COLUMN(AV492),0),0)</f>
        <v>1338.739990234375</v>
      </c>
      <c r="AW493" s="8">
        <f>IFERROR(VLOOKUP($A493,Daily!$A$3:$BA$3719,COLUMN(AW492),0),0)</f>
        <v>34946.86</v>
      </c>
      <c r="AX493" s="8">
        <f>IFERROR(VLOOKUP($A493,Daily!$A$3:$BA$3719,COLUMN(AX492),0),0)</f>
        <v>13631.05</v>
      </c>
      <c r="AY493" s="8">
        <f>IFERROR(VLOOKUP($A493,Daily!$A$3:$BA$3719,COLUMN(AY492),0),0)</f>
        <v>4437.8599999999997</v>
      </c>
      <c r="AZ493" s="8">
        <f>IFERROR(VLOOKUP($A493,Daily!$A$3:$BA$3719,COLUMN(AZ492),0),0)</f>
        <v>16.46</v>
      </c>
      <c r="BA493">
        <f>IFERROR(VLOOKUP($A493,Daily!$A$3:$BA$3719,COLUMN(BA492),0),0)</f>
        <v>81.08</v>
      </c>
    </row>
    <row r="494" spans="1:53" x14ac:dyDescent="0.45">
      <c r="A494" s="3">
        <v>45161</v>
      </c>
      <c r="B494" s="9">
        <f>IFERROR(VLOOKUP($A494,Daily!$A$3:$BA$3719,COLUMN(B493),0),0)</f>
        <v>14.97</v>
      </c>
      <c r="C494" s="8">
        <f>IFERROR(VLOOKUP($A494,Daily!$A$3:$BA$3719,COLUMN(C493),0),0)</f>
        <v>2505.5</v>
      </c>
      <c r="D494" s="8">
        <f>IFERROR(VLOOKUP($A494,Daily!$A$3:$BA$3719,COLUMN(D493),0),0)</f>
        <v>882.8699951171875</v>
      </c>
      <c r="E494" s="8">
        <f>SUMIFS(Daily!E$3:E$2502,Daily!$A$3:$A$2502,"&lt;="&amp;$A494+2,Daily!$A$3:$A$2502,"&gt;="&amp;$A494-2)</f>
        <v>1046</v>
      </c>
      <c r="F494" s="8">
        <f>SUMIFS(Daily!F$3:F$2502,Daily!$A$3:$A$2502,"&lt;="&amp;$A494+2,Daily!$A$3:$A$2502,"&gt;="&amp;$A494-2)</f>
        <v>-1108</v>
      </c>
      <c r="G494" s="8">
        <f>SUMIFS(Daily!G$3:G$2502,Daily!$A$3:$A$2502,"&lt;="&amp;$A494+2,Daily!$A$3:$A$2502,"&gt;="&amp;$A494-2)</f>
        <v>498</v>
      </c>
      <c r="H494" s="8">
        <f>SUMIFS(Daily!H$3:H$2502,Daily!$A$3:$A$2502,"&lt;="&amp;$A494+2,Daily!$A$3:$A$2502,"&gt;="&amp;$A494-2)</f>
        <v>1218</v>
      </c>
      <c r="I494" s="8">
        <f>SUMIFS(Daily!I$3:I$2502,Daily!$A$3:$A$2502,"&lt;="&amp;$A494+2,Daily!$A$3:$A$2502,"&gt;="&amp;$A494-2)</f>
        <v>1515</v>
      </c>
      <c r="J494" s="8">
        <f>SUMIFS(Daily!J$3:J$2502,Daily!$A$3:$A$2502,"&lt;="&amp;$A494+2,Daily!$A$3:$A$2502,"&gt;="&amp;$A494-2)</f>
        <v>-294</v>
      </c>
      <c r="K494" s="8">
        <f>SUMIFS(Daily!K$3:K$2502,Daily!$A$3:$A$2502,"&lt;="&amp;$A494+2,Daily!$A$3:$A$2502,"&gt;="&amp;$A494-2)</f>
        <v>94710</v>
      </c>
      <c r="L494" s="8">
        <f>SUMIFS(Daily!L$3:L$2502,Daily!$A$3:$A$2502,"&lt;="&amp;$A494+2,Daily!$A$3:$A$2502,"&gt;="&amp;$A494-2)</f>
        <v>98319</v>
      </c>
      <c r="M494" s="8">
        <f>SUMIFS(Daily!M$3:M$2502,Daily!$A$3:$A$2502,"&lt;="&amp;$A494+2,Daily!$A$3:$A$2502,"&gt;="&amp;$A494-2)</f>
        <v>-3609</v>
      </c>
      <c r="N494" s="8">
        <f>IFERROR(VLOOKUP($A494,Daily!$A$3:$BA$3719,COLUMN(N493),0),0)</f>
        <v>199593</v>
      </c>
      <c r="O494" s="8">
        <f>IFERROR(VLOOKUP($A494,Daily!$A$3:$BA$3719,COLUMN(O493),0),0)</f>
        <v>983827</v>
      </c>
      <c r="P494" s="8">
        <f>IFERROR(VLOOKUP($A494,Daily!$A$3:$BA$3719,COLUMN(P493),0),0)</f>
        <v>0.38764427923020001</v>
      </c>
      <c r="Q494" s="8">
        <f>IFERROR(VLOOKUP($A494,Daily!$A$3:$BA$3719,COLUMN(Q493),0),0)</f>
        <v>51488702</v>
      </c>
      <c r="R494" s="8">
        <f>IFERROR(VLOOKUP($A494,Daily!$A$3:$BA$3719,COLUMN(R493),0),0)</f>
        <v>11680339</v>
      </c>
      <c r="S494" s="8">
        <f>IFERROR(VLOOKUP($A494,Daily!$A$3:$BA$3719,COLUMN(S493),0),0)</f>
        <v>78274189</v>
      </c>
      <c r="T494" s="8">
        <f>IFERROR(VLOOKUP($A494,Daily!$A$3:$BA$3719,COLUMN(T493),0),0)</f>
        <v>561341</v>
      </c>
      <c r="U494" s="8">
        <f>SUMIFS(Daily!U$3:U$2502,Daily!$A$3:$A$2502,"&lt;="&amp;$A494+2,Daily!$A$3:$A$2502,"&gt;="&amp;$A494-2)</f>
        <v>252770</v>
      </c>
      <c r="V494" s="8">
        <f>IFERROR(VLOOKUP($A494,Daily!$A$3:$BA$3719,COLUMN(V493),0),0)</f>
        <v>7.5</v>
      </c>
      <c r="W494" s="8">
        <f>IFERROR(VLOOKUP($A494,Daily!$A$3:$BA$3719,COLUMN(W493),0),0)</f>
        <v>3.56</v>
      </c>
      <c r="X494" s="8">
        <f>IFERROR(VLOOKUP($A494,Daily!$A$3:$BA$3719,COLUMN(X493),0),0)</f>
        <v>3.68</v>
      </c>
      <c r="Y494" s="8">
        <f>IFERROR(VLOOKUP($A494,Daily!$A$3:$BA$3719,COLUMN(Y493),0),0)</f>
        <v>3.79</v>
      </c>
      <c r="Z494" s="8">
        <f>IFERROR(VLOOKUP($A494,Daily!$A$3:$BA$3719,COLUMN(Z493),0),0)</f>
        <v>3.88</v>
      </c>
      <c r="AA494" s="8">
        <f>IFERROR(VLOOKUP($A494,Daily!$A$3:$BA$3719,COLUMN(AA493),0),0)</f>
        <v>3.69</v>
      </c>
      <c r="AB494" s="9">
        <f>IFERROR(VLOOKUP($A494,Daily!$A$3:$BA$3719,COLUMN(AB493),0),0)</f>
        <v>3.508</v>
      </c>
      <c r="AC494" s="8">
        <f>IFERROR(VLOOKUP($A494,Daily!$A$3:$BA$3719,COLUMN(AC493),0),0)</f>
        <v>3.7709999999999999</v>
      </c>
      <c r="AD494" s="8">
        <f>IFERROR(VLOOKUP($A494,Daily!$A$3:$BA$3719,COLUMN(AD493),0),0)</f>
        <v>3.8250000000000002</v>
      </c>
      <c r="AE494" s="8">
        <f>IFERROR(VLOOKUP($A494,Daily!$A$3:$BA$3719,COLUMN(AE493),0),0)</f>
        <v>3.92</v>
      </c>
      <c r="AF494" s="8">
        <f>IFERROR(VLOOKUP($A494,Daily!$A$3:$BA$3719,COLUMN(AF493),0),0)</f>
        <v>3.8679999999999999</v>
      </c>
      <c r="AG494" s="8">
        <f>IFERROR(VLOOKUP($A494,Daily!$A$3:$BA$3719,COLUMN(AG493),0),0)</f>
        <v>3.806</v>
      </c>
      <c r="AH494" s="8">
        <f>IFERROR(VLOOKUP($A494,Daily!$A$3:$BA$3719,COLUMN(AH493),0),0)</f>
        <v>3.5710000000000002</v>
      </c>
      <c r="AI494" s="8">
        <f>IFERROR(VLOOKUP($A494,Daily!$A$3:$BA$3719,COLUMN(AI493),0),0)</f>
        <v>3.5960000000000001</v>
      </c>
      <c r="AJ494" s="8">
        <f>IFERROR(VLOOKUP($A494,Daily!$A$3:$BA$3719,COLUMN(AJ493),0),0)</f>
        <v>3.7789999999999999</v>
      </c>
      <c r="AK494" s="8">
        <f>IFERROR(VLOOKUP($A494,Daily!$A$3:$BA$3719,COLUMN(AK493),0),0)</f>
        <v>4.5359999999999996</v>
      </c>
      <c r="AL494" s="8">
        <f>IFERROR(VLOOKUP($A494,Daily!$A$3:$BA$3719,COLUMN(AL493),0),0)</f>
        <v>10.949</v>
      </c>
      <c r="AM494" s="8">
        <f>IFERROR(VLOOKUP($A494,Daily!$A$3:$BA$3719,COLUMN(AM493),0),0)</f>
        <v>4.5330000000000004</v>
      </c>
      <c r="AN494" s="8">
        <f>IFERROR(VLOOKUP($A494,Daily!$A$3:$BA$3719,COLUMN(AN493),0),0)</f>
        <v>3.73</v>
      </c>
      <c r="AO494" s="8">
        <f>IFERROR(VLOOKUP($A494,Daily!$A$3:$BA$3719,COLUMN(AO493),0),0)</f>
        <v>329.65</v>
      </c>
      <c r="AP494" s="8">
        <f>IFERROR(VLOOKUP($A494,Daily!$A$3:$BA$3719,COLUMN(AP493),0),0)</f>
        <v>5.468</v>
      </c>
      <c r="AQ494" s="8">
        <f>IFERROR(VLOOKUP($A494,Daily!$A$3:$BA$3719,COLUMN(AQ493),0),0)</f>
        <v>4.3719999999999999</v>
      </c>
      <c r="AR494" s="8">
        <f>IFERROR(VLOOKUP($A494,Daily!$A$3:$BA$3719,COLUMN(AR493),0),0)</f>
        <v>4.1959999999999997</v>
      </c>
      <c r="AS494" s="8">
        <f>IFERROR(VLOOKUP($A494,Daily!$A$3:$BA$3719,COLUMN(AS493),0),0)</f>
        <v>4.2690000000000001</v>
      </c>
      <c r="AT494" s="8">
        <f>IFERROR(VLOOKUP($A494,Daily!$A$3:$BA$3719,COLUMN(AT493),0),0)</f>
        <v>1914.31</v>
      </c>
      <c r="AU494" s="8">
        <f>IFERROR(VLOOKUP($A494,Daily!$A$3:$BA$3719,COLUMN(AU493),0),0)</f>
        <v>103.36000061035161</v>
      </c>
      <c r="AV494" s="8">
        <f>IFERROR(VLOOKUP($A494,Daily!$A$3:$BA$3719,COLUMN(AV493),0),0)</f>
        <v>1336.47998046875</v>
      </c>
      <c r="AW494" s="8">
        <f>IFERROR(VLOOKUP($A494,Daily!$A$3:$BA$3719,COLUMN(AW493),0),0)</f>
        <v>34289.03</v>
      </c>
      <c r="AX494" s="8">
        <f>IFERROR(VLOOKUP($A494,Daily!$A$3:$BA$3719,COLUMN(AX493),0),0)</f>
        <v>13505.87</v>
      </c>
      <c r="AY494" s="8">
        <f>IFERROR(VLOOKUP($A494,Daily!$A$3:$BA$3719,COLUMN(AY493),0),0)</f>
        <v>4387.55</v>
      </c>
      <c r="AZ494" s="8">
        <f>IFERROR(VLOOKUP($A494,Daily!$A$3:$BA$3719,COLUMN(AZ493),0),0)</f>
        <v>16.97</v>
      </c>
      <c r="BA494">
        <f>IFERROR(VLOOKUP($A494,Daily!$A$3:$BA$3719,COLUMN(BA493),0),0)</f>
        <v>80.05</v>
      </c>
    </row>
    <row r="495" spans="1:53" x14ac:dyDescent="0.45">
      <c r="A495" s="3">
        <v>45168</v>
      </c>
      <c r="B495" s="9">
        <f>IFERROR(VLOOKUP($A495,Daily!$A$3:$BA$3719,COLUMN(B494),0),0)</f>
        <v>13.05</v>
      </c>
      <c r="C495" s="8">
        <f>IFERROR(VLOOKUP($A495,Daily!$A$3:$BA$3719,COLUMN(C494),0),0)</f>
        <v>2561.219970703125</v>
      </c>
      <c r="D495" s="8">
        <f>IFERROR(VLOOKUP($A495,Daily!$A$3:$BA$3719,COLUMN(D494),0),0)</f>
        <v>923.80999755859375</v>
      </c>
      <c r="E495" s="8">
        <f>SUMIFS(Daily!E$3:E$2502,Daily!$A$3:$A$2502,"&lt;="&amp;$A495+2,Daily!$A$3:$A$2502,"&gt;="&amp;$A495-2)</f>
        <v>850</v>
      </c>
      <c r="F495" s="8">
        <f>SUMIFS(Daily!F$3:F$2502,Daily!$A$3:$A$2502,"&lt;="&amp;$A495+2,Daily!$A$3:$A$2502,"&gt;="&amp;$A495-2)</f>
        <v>-2197</v>
      </c>
      <c r="G495" s="8">
        <f>SUMIFS(Daily!G$3:G$2502,Daily!$A$3:$A$2502,"&lt;="&amp;$A495+2,Daily!$A$3:$A$2502,"&gt;="&amp;$A495-2)</f>
        <v>83</v>
      </c>
      <c r="H495" s="8">
        <f>SUMIFS(Daily!H$3:H$2502,Daily!$A$3:$A$2502,"&lt;="&amp;$A495+2,Daily!$A$3:$A$2502,"&gt;="&amp;$A495-2)</f>
        <v>1573</v>
      </c>
      <c r="I495" s="8">
        <f>SUMIFS(Daily!I$3:I$2502,Daily!$A$3:$A$2502,"&lt;="&amp;$A495+2,Daily!$A$3:$A$2502,"&gt;="&amp;$A495-2)</f>
        <v>1735</v>
      </c>
      <c r="J495" s="8">
        <f>SUMIFS(Daily!J$3:J$2502,Daily!$A$3:$A$2502,"&lt;="&amp;$A495+2,Daily!$A$3:$A$2502,"&gt;="&amp;$A495-2)</f>
        <v>-162</v>
      </c>
      <c r="K495" s="8">
        <f>SUMIFS(Daily!K$3:K$2502,Daily!$A$3:$A$2502,"&lt;="&amp;$A495+2,Daily!$A$3:$A$2502,"&gt;="&amp;$A495-2)</f>
        <v>118043</v>
      </c>
      <c r="L495" s="8">
        <f>SUMIFS(Daily!L$3:L$2502,Daily!$A$3:$A$2502,"&lt;="&amp;$A495+2,Daily!$A$3:$A$2502,"&gt;="&amp;$A495-2)</f>
        <v>123297</v>
      </c>
      <c r="M495" s="8">
        <f>SUMIFS(Daily!M$3:M$2502,Daily!$A$3:$A$2502,"&lt;="&amp;$A495+2,Daily!$A$3:$A$2502,"&gt;="&amp;$A495-2)</f>
        <v>-5256</v>
      </c>
      <c r="N495" s="8">
        <f>IFERROR(VLOOKUP($A495,Daily!$A$3:$BA$3719,COLUMN(N494),0),0)</f>
        <v>200076</v>
      </c>
      <c r="O495" s="8">
        <f>IFERROR(VLOOKUP($A495,Daily!$A$3:$BA$3719,COLUMN(O494),0),0)</f>
        <v>1000545</v>
      </c>
      <c r="P495" s="8">
        <f>IFERROR(VLOOKUP($A495,Daily!$A$3:$BA$3719,COLUMN(P494),0),0)</f>
        <v>0.38857329301474658</v>
      </c>
      <c r="Q495" s="8">
        <f>IFERROR(VLOOKUP($A495,Daily!$A$3:$BA$3719,COLUMN(Q494),0),0)</f>
        <v>51489906</v>
      </c>
      <c r="R495" s="8">
        <f>IFERROR(VLOOKUP($A495,Daily!$A$3:$BA$3719,COLUMN(R494),0),0)</f>
        <v>11541560</v>
      </c>
      <c r="S495" s="8">
        <f>IFERROR(VLOOKUP($A495,Daily!$A$3:$BA$3719,COLUMN(S494),0),0)</f>
        <v>77969833</v>
      </c>
      <c r="T495" s="8">
        <f>IFERROR(VLOOKUP($A495,Daily!$A$3:$BA$3719,COLUMN(T494),0),0)</f>
        <v>494968</v>
      </c>
      <c r="U495" s="8">
        <f>SUMIFS(Daily!U$3:U$2502,Daily!$A$3:$A$2502,"&lt;="&amp;$A495+2,Daily!$A$3:$A$2502,"&gt;="&amp;$A495-2)</f>
        <v>237736</v>
      </c>
      <c r="V495" s="8">
        <f>IFERROR(VLOOKUP($A495,Daily!$A$3:$BA$3719,COLUMN(V494),0),0)</f>
        <v>9.1</v>
      </c>
      <c r="W495" s="8">
        <f>IFERROR(VLOOKUP($A495,Daily!$A$3:$BA$3719,COLUMN(W494),0),0)</f>
        <v>3.577</v>
      </c>
      <c r="X495" s="8">
        <f>IFERROR(VLOOKUP($A495,Daily!$A$3:$BA$3719,COLUMN(X494),0),0)</f>
        <v>3.69</v>
      </c>
      <c r="Y495" s="8">
        <f>IFERROR(VLOOKUP($A495,Daily!$A$3:$BA$3719,COLUMN(Y494),0),0)</f>
        <v>3.82</v>
      </c>
      <c r="Z495" s="8">
        <f>IFERROR(VLOOKUP($A495,Daily!$A$3:$BA$3719,COLUMN(Z494),0),0)</f>
        <v>3.9</v>
      </c>
      <c r="AA495" s="8">
        <f>IFERROR(VLOOKUP($A495,Daily!$A$3:$BA$3719,COLUMN(AA494),0),0)</f>
        <v>3.69</v>
      </c>
      <c r="AB495" s="9">
        <f>IFERROR(VLOOKUP($A495,Daily!$A$3:$BA$3719,COLUMN(AB494),0),0)</f>
        <v>3.5150000000000001</v>
      </c>
      <c r="AC495" s="8">
        <f>IFERROR(VLOOKUP($A495,Daily!$A$3:$BA$3719,COLUMN(AC494),0),0)</f>
        <v>3.7320000000000002</v>
      </c>
      <c r="AD495" s="8">
        <f>IFERROR(VLOOKUP($A495,Daily!$A$3:$BA$3719,COLUMN(AD494),0),0)</f>
        <v>3.78</v>
      </c>
      <c r="AE495" s="8">
        <f>IFERROR(VLOOKUP($A495,Daily!$A$3:$BA$3719,COLUMN(AE494),0),0)</f>
        <v>3.85</v>
      </c>
      <c r="AF495" s="8">
        <f>IFERROR(VLOOKUP($A495,Daily!$A$3:$BA$3719,COLUMN(AF494),0),0)</f>
        <v>3.8170000000000002</v>
      </c>
      <c r="AG495" s="8">
        <f>IFERROR(VLOOKUP($A495,Daily!$A$3:$BA$3719,COLUMN(AG494),0),0)</f>
        <v>3.7759999999999998</v>
      </c>
      <c r="AH495" s="8">
        <f>IFERROR(VLOOKUP($A495,Daily!$A$3:$BA$3719,COLUMN(AH494),0),0)</f>
        <v>3.5590000000000002</v>
      </c>
      <c r="AI495" s="8">
        <f>IFERROR(VLOOKUP($A495,Daily!$A$3:$BA$3719,COLUMN(AI494),0),0)</f>
        <v>3.589</v>
      </c>
      <c r="AJ495" s="8">
        <f>IFERROR(VLOOKUP($A495,Daily!$A$3:$BA$3719,COLUMN(AJ494),0),0)</f>
        <v>3.76</v>
      </c>
      <c r="AK495" s="8">
        <f>IFERROR(VLOOKUP($A495,Daily!$A$3:$BA$3719,COLUMN(AK494),0),0)</f>
        <v>4.4960000000000004</v>
      </c>
      <c r="AL495" s="8">
        <f>IFERROR(VLOOKUP($A495,Daily!$A$3:$BA$3719,COLUMN(AL494),0),0)</f>
        <v>10.911</v>
      </c>
      <c r="AM495" s="8">
        <f>IFERROR(VLOOKUP($A495,Daily!$A$3:$BA$3719,COLUMN(AM494),0),0)</f>
        <v>4.5039999999999996</v>
      </c>
      <c r="AN495" s="8">
        <f>IFERROR(VLOOKUP($A495,Daily!$A$3:$BA$3719,COLUMN(AN494),0),0)</f>
        <v>3.74</v>
      </c>
      <c r="AO495" s="8">
        <f>IFERROR(VLOOKUP($A495,Daily!$A$3:$BA$3719,COLUMN(AO494),0),0)</f>
        <v>334.75</v>
      </c>
      <c r="AP495" s="8">
        <f>IFERROR(VLOOKUP($A495,Daily!$A$3:$BA$3719,COLUMN(AP494),0),0)</f>
        <v>5.4820000000000002</v>
      </c>
      <c r="AQ495" s="8">
        <f>IFERROR(VLOOKUP($A495,Daily!$A$3:$BA$3719,COLUMN(AQ494),0),0)</f>
        <v>4.266</v>
      </c>
      <c r="AR495" s="8">
        <f>IFERROR(VLOOKUP($A495,Daily!$A$3:$BA$3719,COLUMN(AR494),0),0)</f>
        <v>4.1120000000000001</v>
      </c>
      <c r="AS495" s="8">
        <f>IFERROR(VLOOKUP($A495,Daily!$A$3:$BA$3719,COLUMN(AS494),0),0)</f>
        <v>4.2229999999999999</v>
      </c>
      <c r="AT495" s="8">
        <f>IFERROR(VLOOKUP($A495,Daily!$A$3:$BA$3719,COLUMN(AT494),0),0)</f>
        <v>1942.24</v>
      </c>
      <c r="AU495" s="8">
        <f>IFERROR(VLOOKUP($A495,Daily!$A$3:$BA$3719,COLUMN(AU494),0),0)</f>
        <v>103.4710006713867</v>
      </c>
      <c r="AV495" s="8">
        <f>IFERROR(VLOOKUP($A495,Daily!$A$3:$BA$3719,COLUMN(AV494),0),0)</f>
        <v>1323.469970703125</v>
      </c>
      <c r="AW495" s="8">
        <f>IFERROR(VLOOKUP($A495,Daily!$A$3:$BA$3719,COLUMN(AW494),0),0)</f>
        <v>34852.870000000003</v>
      </c>
      <c r="AX495" s="8">
        <f>IFERROR(VLOOKUP($A495,Daily!$A$3:$BA$3719,COLUMN(AX494),0),0)</f>
        <v>13943.76</v>
      </c>
      <c r="AY495" s="8">
        <f>IFERROR(VLOOKUP($A495,Daily!$A$3:$BA$3719,COLUMN(AY494),0),0)</f>
        <v>4497.63</v>
      </c>
      <c r="AZ495" s="8">
        <f>IFERROR(VLOOKUP($A495,Daily!$A$3:$BA$3719,COLUMN(AZ494),0),0)</f>
        <v>14.45</v>
      </c>
      <c r="BA495">
        <f>IFERROR(VLOOKUP($A495,Daily!$A$3:$BA$3719,COLUMN(BA494),0),0)</f>
        <v>81.67</v>
      </c>
    </row>
    <row r="496" spans="1:53" x14ac:dyDescent="0.45">
      <c r="A496" s="3">
        <v>45175</v>
      </c>
      <c r="B496" s="9">
        <f>IFERROR(VLOOKUP($A496,Daily!$A$3:$BA$3719,COLUMN(B495),0),0)</f>
        <v>12.46</v>
      </c>
      <c r="C496" s="8">
        <f>IFERROR(VLOOKUP($A496,Daily!$A$3:$BA$3719,COLUMN(C495),0),0)</f>
        <v>2563.340087890625</v>
      </c>
      <c r="D496" s="8">
        <f>IFERROR(VLOOKUP($A496,Daily!$A$3:$BA$3719,COLUMN(D495),0),0)</f>
        <v>917.95001220703125</v>
      </c>
      <c r="E496" s="8">
        <f>SUMIFS(Daily!E$3:E$2502,Daily!$A$3:$A$2502,"&lt;="&amp;$A496+2,Daily!$A$3:$A$2502,"&gt;="&amp;$A496-2)</f>
        <v>5873</v>
      </c>
      <c r="F496" s="8">
        <f>SUMIFS(Daily!F$3:F$2502,Daily!$A$3:$A$2502,"&lt;="&amp;$A496+2,Daily!$A$3:$A$2502,"&gt;="&amp;$A496-2)</f>
        <v>1033</v>
      </c>
      <c r="G496" s="8">
        <f>SUMIFS(Daily!G$3:G$2502,Daily!$A$3:$A$2502,"&lt;="&amp;$A496+2,Daily!$A$3:$A$2502,"&gt;="&amp;$A496-2)</f>
        <v>-8409</v>
      </c>
      <c r="H496" s="8">
        <f>SUMIFS(Daily!H$3:H$2502,Daily!$A$3:$A$2502,"&lt;="&amp;$A496+2,Daily!$A$3:$A$2502,"&gt;="&amp;$A496-2)</f>
        <v>2056</v>
      </c>
      <c r="I496" s="8">
        <f>SUMIFS(Daily!I$3:I$2502,Daily!$A$3:$A$2502,"&lt;="&amp;$A496+2,Daily!$A$3:$A$2502,"&gt;="&amp;$A496-2)</f>
        <v>2245</v>
      </c>
      <c r="J496" s="8">
        <f>SUMIFS(Daily!J$3:J$2502,Daily!$A$3:$A$2502,"&lt;="&amp;$A496+2,Daily!$A$3:$A$2502,"&gt;="&amp;$A496-2)</f>
        <v>-189</v>
      </c>
      <c r="K496" s="8">
        <f>SUMIFS(Daily!K$3:K$2502,Daily!$A$3:$A$2502,"&lt;="&amp;$A496+2,Daily!$A$3:$A$2502,"&gt;="&amp;$A496-2)</f>
        <v>86874</v>
      </c>
      <c r="L496" s="8">
        <f>SUMIFS(Daily!L$3:L$2502,Daily!$A$3:$A$2502,"&lt;="&amp;$A496+2,Daily!$A$3:$A$2502,"&gt;="&amp;$A496-2)</f>
        <v>90891</v>
      </c>
      <c r="M496" s="8">
        <f>SUMIFS(Daily!M$3:M$2502,Daily!$A$3:$A$2502,"&lt;="&amp;$A496+2,Daily!$A$3:$A$2502,"&gt;="&amp;$A496-2)</f>
        <v>-4020</v>
      </c>
      <c r="N496" s="8">
        <f>IFERROR(VLOOKUP($A496,Daily!$A$3:$BA$3719,COLUMN(N495),0),0)</f>
        <v>202179</v>
      </c>
      <c r="O496" s="8">
        <f>IFERROR(VLOOKUP($A496,Daily!$A$3:$BA$3719,COLUMN(O495),0),0)</f>
        <v>1004667</v>
      </c>
      <c r="P496" s="8">
        <f>IFERROR(VLOOKUP($A496,Daily!$A$3:$BA$3719,COLUMN(P495),0),0)</f>
        <v>0.39405964523151948</v>
      </c>
      <c r="Q496" s="8">
        <f>IFERROR(VLOOKUP($A496,Daily!$A$3:$BA$3719,COLUMN(Q495),0),0)</f>
        <v>51306663</v>
      </c>
      <c r="R496" s="8">
        <f>IFERROR(VLOOKUP($A496,Daily!$A$3:$BA$3719,COLUMN(R495),0),0)</f>
        <v>11657157</v>
      </c>
      <c r="S496" s="8">
        <f>IFERROR(VLOOKUP($A496,Daily!$A$3:$BA$3719,COLUMN(S495),0),0)</f>
        <v>78131851</v>
      </c>
      <c r="T496" s="8">
        <f>IFERROR(VLOOKUP($A496,Daily!$A$3:$BA$3719,COLUMN(T495),0),0)</f>
        <v>516563</v>
      </c>
      <c r="U496" s="8">
        <f>SUMIFS(Daily!U$3:U$2502,Daily!$A$3:$A$2502,"&lt;="&amp;$A496+2,Daily!$A$3:$A$2502,"&gt;="&amp;$A496-2)</f>
        <v>245477</v>
      </c>
      <c r="V496" s="8">
        <f>IFERROR(VLOOKUP($A496,Daily!$A$3:$BA$3719,COLUMN(V495),0),0)</f>
        <v>9.3000000000000007</v>
      </c>
      <c r="W496" s="8">
        <f>IFERROR(VLOOKUP($A496,Daily!$A$3:$BA$3719,COLUMN(W495),0),0)</f>
        <v>3.496</v>
      </c>
      <c r="X496" s="8">
        <f>IFERROR(VLOOKUP($A496,Daily!$A$3:$BA$3719,COLUMN(X495),0),0)</f>
        <v>3.7</v>
      </c>
      <c r="Y496" s="8">
        <f>IFERROR(VLOOKUP($A496,Daily!$A$3:$BA$3719,COLUMN(Y495),0),0)</f>
        <v>3.83</v>
      </c>
      <c r="Z496" s="8">
        <f>IFERROR(VLOOKUP($A496,Daily!$A$3:$BA$3719,COLUMN(Z495),0),0)</f>
        <v>3.92</v>
      </c>
      <c r="AA496" s="8">
        <f>IFERROR(VLOOKUP($A496,Daily!$A$3:$BA$3719,COLUMN(AA495),0),0)</f>
        <v>3.71</v>
      </c>
      <c r="AB496" s="9">
        <f>IFERROR(VLOOKUP($A496,Daily!$A$3:$BA$3719,COLUMN(AB495),0),0)</f>
        <v>3.5139999999999998</v>
      </c>
      <c r="AC496" s="8">
        <f>IFERROR(VLOOKUP($A496,Daily!$A$3:$BA$3719,COLUMN(AC495),0),0)</f>
        <v>3.7650000000000001</v>
      </c>
      <c r="AD496" s="8">
        <f>IFERROR(VLOOKUP($A496,Daily!$A$3:$BA$3719,COLUMN(AD495),0),0)</f>
        <v>3.8159999999999998</v>
      </c>
      <c r="AE496" s="8">
        <f>IFERROR(VLOOKUP($A496,Daily!$A$3:$BA$3719,COLUMN(AE495),0),0)</f>
        <v>3.8929999999999998</v>
      </c>
      <c r="AF496" s="8">
        <f>IFERROR(VLOOKUP($A496,Daily!$A$3:$BA$3719,COLUMN(AF495),0),0)</f>
        <v>3.8260000000000001</v>
      </c>
      <c r="AG496" s="8">
        <f>IFERROR(VLOOKUP($A496,Daily!$A$3:$BA$3719,COLUMN(AG495),0),0)</f>
        <v>3.7650000000000001</v>
      </c>
      <c r="AH496" s="8">
        <f>IFERROR(VLOOKUP($A496,Daily!$A$3:$BA$3719,COLUMN(AH495),0),0)</f>
        <v>3.5790000000000002</v>
      </c>
      <c r="AI496" s="8">
        <f>IFERROR(VLOOKUP($A496,Daily!$A$3:$BA$3719,COLUMN(AI495),0),0)</f>
        <v>3.613</v>
      </c>
      <c r="AJ496" s="8">
        <f>IFERROR(VLOOKUP($A496,Daily!$A$3:$BA$3719,COLUMN(AJ495),0),0)</f>
        <v>3.8039999999999998</v>
      </c>
      <c r="AK496" s="8">
        <f>IFERROR(VLOOKUP($A496,Daily!$A$3:$BA$3719,COLUMN(AK495),0),0)</f>
        <v>4.5209999999999999</v>
      </c>
      <c r="AL496" s="8">
        <f>IFERROR(VLOOKUP($A496,Daily!$A$3:$BA$3719,COLUMN(AL495),0),0)</f>
        <v>10.94</v>
      </c>
      <c r="AM496" s="8">
        <f>IFERROR(VLOOKUP($A496,Daily!$A$3:$BA$3719,COLUMN(AM495),0),0)</f>
        <v>4.5350000000000001</v>
      </c>
      <c r="AN496" s="8">
        <f>IFERROR(VLOOKUP($A496,Daily!$A$3:$BA$3719,COLUMN(AN495),0),0)</f>
        <v>3.74</v>
      </c>
      <c r="AO496" s="8">
        <f>IFERROR(VLOOKUP($A496,Daily!$A$3:$BA$3719,COLUMN(AO495),0),0)</f>
        <v>337.8</v>
      </c>
      <c r="AP496" s="8">
        <f>IFERROR(VLOOKUP($A496,Daily!$A$3:$BA$3719,COLUMN(AP495),0),0)</f>
        <v>5.4720000000000004</v>
      </c>
      <c r="AQ496" s="8">
        <f>IFERROR(VLOOKUP($A496,Daily!$A$3:$BA$3719,COLUMN(AQ495),0),0)</f>
        <v>4.4400000000000004</v>
      </c>
      <c r="AR496" s="8">
        <f>IFERROR(VLOOKUP($A496,Daily!$A$3:$BA$3719,COLUMN(AR495),0),0)</f>
        <v>4.2960000000000003</v>
      </c>
      <c r="AS496" s="8">
        <f>IFERROR(VLOOKUP($A496,Daily!$A$3:$BA$3719,COLUMN(AS495),0),0)</f>
        <v>4.3650000000000002</v>
      </c>
      <c r="AT496" s="8">
        <f>IFERROR(VLOOKUP($A496,Daily!$A$3:$BA$3719,COLUMN(AT495),0),0)</f>
        <v>1916.28</v>
      </c>
      <c r="AU496" s="8">
        <f>IFERROR(VLOOKUP($A496,Daily!$A$3:$BA$3719,COLUMN(AU495),0),0)</f>
        <v>104.86000061035161</v>
      </c>
      <c r="AV496" s="8">
        <f>IFERROR(VLOOKUP($A496,Daily!$A$3:$BA$3719,COLUMN(AV495),0),0)</f>
        <v>1331.72998046875</v>
      </c>
      <c r="AW496" s="8">
        <f>IFERROR(VLOOKUP($A496,Daily!$A$3:$BA$3719,COLUMN(AW495),0),0)</f>
        <v>34642.1</v>
      </c>
      <c r="AX496" s="8">
        <f>IFERROR(VLOOKUP($A496,Daily!$A$3:$BA$3719,COLUMN(AX495),0),0)</f>
        <v>14020.95</v>
      </c>
      <c r="AY496" s="8">
        <f>IFERROR(VLOOKUP($A496,Daily!$A$3:$BA$3719,COLUMN(AY495),0),0)</f>
        <v>4496.83</v>
      </c>
      <c r="AZ496" s="8">
        <f>IFERROR(VLOOKUP($A496,Daily!$A$3:$BA$3719,COLUMN(AZ495),0),0)</f>
        <v>14.01</v>
      </c>
      <c r="BA496">
        <f>IFERROR(VLOOKUP($A496,Daily!$A$3:$BA$3719,COLUMN(BA495),0),0)</f>
        <v>87.06</v>
      </c>
    </row>
    <row r="497" spans="1:53" x14ac:dyDescent="0.45">
      <c r="A497" s="3">
        <v>45182</v>
      </c>
      <c r="B497" s="9">
        <f>IFERROR(VLOOKUP($A497,Daily!$A$3:$BA$3719,COLUMN(B496),0),0)</f>
        <v>12.64</v>
      </c>
      <c r="C497" s="8">
        <f>IFERROR(VLOOKUP($A497,Daily!$A$3:$BA$3719,COLUMN(C496),0),0)</f>
        <v>2534.699951171875</v>
      </c>
      <c r="D497" s="8">
        <f>IFERROR(VLOOKUP($A497,Daily!$A$3:$BA$3719,COLUMN(D496),0),0)</f>
        <v>882.719970703125</v>
      </c>
      <c r="E497" s="8">
        <f>SUMIFS(Daily!E$3:E$2502,Daily!$A$3:$A$2502,"&lt;="&amp;$A497+2,Daily!$A$3:$A$2502,"&gt;="&amp;$A497-2)</f>
        <v>-18839</v>
      </c>
      <c r="F497" s="8">
        <f>SUMIFS(Daily!F$3:F$2502,Daily!$A$3:$A$2502,"&lt;="&amp;$A497+2,Daily!$A$3:$A$2502,"&gt;="&amp;$A497-2)</f>
        <v>-6322</v>
      </c>
      <c r="G497" s="8">
        <f>SUMIFS(Daily!G$3:G$2502,Daily!$A$3:$A$2502,"&lt;="&amp;$A497+2,Daily!$A$3:$A$2502,"&gt;="&amp;$A497-2)</f>
        <v>24341</v>
      </c>
      <c r="H497" s="8">
        <f>SUMIFS(Daily!H$3:H$2502,Daily!$A$3:$A$2502,"&lt;="&amp;$A497+2,Daily!$A$3:$A$2502,"&gt;="&amp;$A497-2)</f>
        <v>6388</v>
      </c>
      <c r="I497" s="8">
        <f>SUMIFS(Daily!I$3:I$2502,Daily!$A$3:$A$2502,"&lt;="&amp;$A497+2,Daily!$A$3:$A$2502,"&gt;="&amp;$A497-2)</f>
        <v>5121</v>
      </c>
      <c r="J497" s="8">
        <f>SUMIFS(Daily!J$3:J$2502,Daily!$A$3:$A$2502,"&lt;="&amp;$A497+2,Daily!$A$3:$A$2502,"&gt;="&amp;$A497-2)</f>
        <v>1268</v>
      </c>
      <c r="K497" s="8">
        <f>SUMIFS(Daily!K$3:K$2502,Daily!$A$3:$A$2502,"&lt;="&amp;$A497+2,Daily!$A$3:$A$2502,"&gt;="&amp;$A497-2)</f>
        <v>122813</v>
      </c>
      <c r="L497" s="8">
        <f>SUMIFS(Daily!L$3:L$2502,Daily!$A$3:$A$2502,"&lt;="&amp;$A497+2,Daily!$A$3:$A$2502,"&gt;="&amp;$A497-2)</f>
        <v>125194</v>
      </c>
      <c r="M497" s="8">
        <f>SUMIFS(Daily!M$3:M$2502,Daily!$A$3:$A$2502,"&lt;="&amp;$A497+2,Daily!$A$3:$A$2502,"&gt;="&amp;$A497-2)</f>
        <v>-2380</v>
      </c>
      <c r="N497" s="8">
        <f>IFERROR(VLOOKUP($A497,Daily!$A$3:$BA$3719,COLUMN(N496),0),0)</f>
        <v>203083</v>
      </c>
      <c r="O497" s="8">
        <f>IFERROR(VLOOKUP($A497,Daily!$A$3:$BA$3719,COLUMN(O496),0),0)</f>
        <v>999779</v>
      </c>
      <c r="P497" s="8">
        <f>IFERROR(VLOOKUP($A497,Daily!$A$3:$BA$3719,COLUMN(P496),0),0)</f>
        <v>0.38935743934353939</v>
      </c>
      <c r="Q497" s="8">
        <f>IFERROR(VLOOKUP($A497,Daily!$A$3:$BA$3719,COLUMN(Q496),0),0)</f>
        <v>52158529</v>
      </c>
      <c r="R497" s="8">
        <f>IFERROR(VLOOKUP($A497,Daily!$A$3:$BA$3719,COLUMN(R496),0),0)</f>
        <v>11528328</v>
      </c>
      <c r="S497" s="8">
        <f>IFERROR(VLOOKUP($A497,Daily!$A$3:$BA$3719,COLUMN(S496),0),0)</f>
        <v>78271300</v>
      </c>
      <c r="T497" s="8">
        <f>IFERROR(VLOOKUP($A497,Daily!$A$3:$BA$3719,COLUMN(T496),0),0)</f>
        <v>527784</v>
      </c>
      <c r="U497" s="8">
        <f>SUMIFS(Daily!U$3:U$2502,Daily!$A$3:$A$2502,"&lt;="&amp;$A497+2,Daily!$A$3:$A$2502,"&gt;="&amp;$A497-2)</f>
        <v>259543</v>
      </c>
      <c r="V497" s="8">
        <f>IFERROR(VLOOKUP($A497,Daily!$A$3:$BA$3719,COLUMN(V496),0),0)</f>
        <v>9.9</v>
      </c>
      <c r="W497" s="8">
        <f>IFERROR(VLOOKUP($A497,Daily!$A$3:$BA$3719,COLUMN(W496),0),0)</f>
        <v>3.5920000000000001</v>
      </c>
      <c r="X497" s="8">
        <f>IFERROR(VLOOKUP($A497,Daily!$A$3:$BA$3719,COLUMN(X496),0),0)</f>
        <v>3.75</v>
      </c>
      <c r="Y497" s="8">
        <f>IFERROR(VLOOKUP($A497,Daily!$A$3:$BA$3719,COLUMN(Y496),0),0)</f>
        <v>3.88</v>
      </c>
      <c r="Z497" s="8">
        <f>IFERROR(VLOOKUP($A497,Daily!$A$3:$BA$3719,COLUMN(Z496),0),0)</f>
        <v>3.98</v>
      </c>
      <c r="AA497" s="8">
        <f>IFERROR(VLOOKUP($A497,Daily!$A$3:$BA$3719,COLUMN(AA496),0),0)</f>
        <v>3.75</v>
      </c>
      <c r="AB497" s="9">
        <f>IFERROR(VLOOKUP($A497,Daily!$A$3:$BA$3719,COLUMN(AB496),0),0)</f>
        <v>3.629</v>
      </c>
      <c r="AC497" s="8">
        <f>IFERROR(VLOOKUP($A497,Daily!$A$3:$BA$3719,COLUMN(AC496),0),0)</f>
        <v>3.8530000000000002</v>
      </c>
      <c r="AD497" s="8">
        <f>IFERROR(VLOOKUP($A497,Daily!$A$3:$BA$3719,COLUMN(AD496),0),0)</f>
        <v>3.88</v>
      </c>
      <c r="AE497" s="8">
        <f>IFERROR(VLOOKUP($A497,Daily!$A$3:$BA$3719,COLUMN(AE496),0),0)</f>
        <v>3.9489999999999998</v>
      </c>
      <c r="AF497" s="8">
        <f>IFERROR(VLOOKUP($A497,Daily!$A$3:$BA$3719,COLUMN(AF496),0),0)</f>
        <v>3.8340000000000001</v>
      </c>
      <c r="AG497" s="8">
        <f>IFERROR(VLOOKUP($A497,Daily!$A$3:$BA$3719,COLUMN(AG496),0),0)</f>
        <v>3.7879999999999998</v>
      </c>
      <c r="AH497" s="8">
        <f>IFERROR(VLOOKUP($A497,Daily!$A$3:$BA$3719,COLUMN(AH496),0),0)</f>
        <v>3.6120000000000001</v>
      </c>
      <c r="AI497" s="8">
        <f>IFERROR(VLOOKUP($A497,Daily!$A$3:$BA$3719,COLUMN(AI496),0),0)</f>
        <v>3.649</v>
      </c>
      <c r="AJ497" s="8">
        <f>IFERROR(VLOOKUP($A497,Daily!$A$3:$BA$3719,COLUMN(AJ496),0),0)</f>
        <v>3.8820000000000001</v>
      </c>
      <c r="AK497" s="8">
        <f>IFERROR(VLOOKUP($A497,Daily!$A$3:$BA$3719,COLUMN(AK496),0),0)</f>
        <v>4.617</v>
      </c>
      <c r="AL497" s="8">
        <f>IFERROR(VLOOKUP($A497,Daily!$A$3:$BA$3719,COLUMN(AL496),0),0)</f>
        <v>11.037000000000001</v>
      </c>
      <c r="AM497" s="8">
        <f>IFERROR(VLOOKUP($A497,Daily!$A$3:$BA$3719,COLUMN(AM496),0),0)</f>
        <v>4.6079999999999997</v>
      </c>
      <c r="AN497" s="8">
        <f>IFERROR(VLOOKUP($A497,Daily!$A$3:$BA$3719,COLUMN(AN496),0),0)</f>
        <v>3.73</v>
      </c>
      <c r="AO497" s="8">
        <f>IFERROR(VLOOKUP($A497,Daily!$A$3:$BA$3719,COLUMN(AO496),0),0)</f>
        <v>336.1</v>
      </c>
      <c r="AP497" s="8">
        <f>IFERROR(VLOOKUP($A497,Daily!$A$3:$BA$3719,COLUMN(AP496),0),0)</f>
        <v>5.4720000000000004</v>
      </c>
      <c r="AQ497" s="8">
        <f>IFERROR(VLOOKUP($A497,Daily!$A$3:$BA$3719,COLUMN(AQ496),0),0)</f>
        <v>4.3849999999999998</v>
      </c>
      <c r="AR497" s="8">
        <f>IFERROR(VLOOKUP($A497,Daily!$A$3:$BA$3719,COLUMN(AR496),0),0)</f>
        <v>4.2539999999999996</v>
      </c>
      <c r="AS497" s="8">
        <f>IFERROR(VLOOKUP($A497,Daily!$A$3:$BA$3719,COLUMN(AS496),0),0)</f>
        <v>4.3449999999999998</v>
      </c>
      <c r="AT497" s="8">
        <f>IFERROR(VLOOKUP($A497,Daily!$A$3:$BA$3719,COLUMN(AT496),0),0)</f>
        <v>1906.3</v>
      </c>
      <c r="AU497" s="8">
        <f>IFERROR(VLOOKUP($A497,Daily!$A$3:$BA$3719,COLUMN(AU496),0),0)</f>
        <v>104.76999664306641</v>
      </c>
      <c r="AV497" s="8">
        <f>IFERROR(VLOOKUP($A497,Daily!$A$3:$BA$3719,COLUMN(AV496),0),0)</f>
        <v>1324.099975585938</v>
      </c>
      <c r="AW497" s="8">
        <f>IFERROR(VLOOKUP($A497,Daily!$A$3:$BA$3719,COLUMN(AW496),0),0)</f>
        <v>34647.440000000002</v>
      </c>
      <c r="AX497" s="8">
        <f>IFERROR(VLOOKUP($A497,Daily!$A$3:$BA$3719,COLUMN(AX496),0),0)</f>
        <v>13773.62</v>
      </c>
      <c r="AY497" s="8">
        <f>IFERROR(VLOOKUP($A497,Daily!$A$3:$BA$3719,COLUMN(AY496),0),0)</f>
        <v>4461.8999999999996</v>
      </c>
      <c r="AZ497" s="8">
        <f>IFERROR(VLOOKUP($A497,Daily!$A$3:$BA$3719,COLUMN(AZ496),0),0)</f>
        <v>14.23</v>
      </c>
      <c r="BA497">
        <f>IFERROR(VLOOKUP($A497,Daily!$A$3:$BA$3719,COLUMN(BA496),0),0)</f>
        <v>88.94</v>
      </c>
    </row>
    <row r="498" spans="1:53" x14ac:dyDescent="0.45">
      <c r="A498" s="3">
        <v>45189</v>
      </c>
      <c r="B498" s="9">
        <f>IFERROR(VLOOKUP($A498,Daily!$A$3:$BA$3719,COLUMN(B497),0),0)</f>
        <v>13.03</v>
      </c>
      <c r="C498" s="8">
        <f>IFERROR(VLOOKUP($A498,Daily!$A$3:$BA$3719,COLUMN(C497),0),0)</f>
        <v>2559.739990234375</v>
      </c>
      <c r="D498" s="8">
        <f>IFERROR(VLOOKUP($A498,Daily!$A$3:$BA$3719,COLUMN(D497),0),0)</f>
        <v>882.719970703125</v>
      </c>
      <c r="E498" s="8">
        <f>SUMIFS(Daily!E$3:E$2502,Daily!$A$3:$A$2502,"&lt;="&amp;$A498+2,Daily!$A$3:$A$2502,"&gt;="&amp;$A498-2)</f>
        <v>23771</v>
      </c>
      <c r="F498" s="8">
        <f>SUMIFS(Daily!F$3:F$2502,Daily!$A$3:$A$2502,"&lt;="&amp;$A498+2,Daily!$A$3:$A$2502,"&gt;="&amp;$A498-2)</f>
        <v>-6730</v>
      </c>
      <c r="G498" s="8">
        <f>SUMIFS(Daily!G$3:G$2502,Daily!$A$3:$A$2502,"&lt;="&amp;$A498+2,Daily!$A$3:$A$2502,"&gt;="&amp;$A498-2)</f>
        <v>-17920</v>
      </c>
      <c r="H498" s="8">
        <f>SUMIFS(Daily!H$3:H$2502,Daily!$A$3:$A$2502,"&lt;="&amp;$A498+2,Daily!$A$3:$A$2502,"&gt;="&amp;$A498-2)</f>
        <v>1</v>
      </c>
      <c r="I498" s="8">
        <f>SUMIFS(Daily!I$3:I$2502,Daily!$A$3:$A$2502,"&lt;="&amp;$A498+2,Daily!$A$3:$A$2502,"&gt;="&amp;$A498-2)</f>
        <v>593</v>
      </c>
      <c r="J498" s="8">
        <f>SUMIFS(Daily!J$3:J$2502,Daily!$A$3:$A$2502,"&lt;="&amp;$A498+2,Daily!$A$3:$A$2502,"&gt;="&amp;$A498-2)</f>
        <v>-592</v>
      </c>
      <c r="K498" s="8">
        <f>SUMIFS(Daily!K$3:K$2502,Daily!$A$3:$A$2502,"&lt;="&amp;$A498+2,Daily!$A$3:$A$2502,"&gt;="&amp;$A498-2)</f>
        <v>79159</v>
      </c>
      <c r="L498" s="8">
        <f>SUMIFS(Daily!L$3:L$2502,Daily!$A$3:$A$2502,"&lt;="&amp;$A498+2,Daily!$A$3:$A$2502,"&gt;="&amp;$A498-2)</f>
        <v>89472</v>
      </c>
      <c r="M498" s="8">
        <f>SUMIFS(Daily!M$3:M$2502,Daily!$A$3:$A$2502,"&lt;="&amp;$A498+2,Daily!$A$3:$A$2502,"&gt;="&amp;$A498-2)</f>
        <v>-10315</v>
      </c>
      <c r="N498" s="8">
        <f>IFERROR(VLOOKUP($A498,Daily!$A$3:$BA$3719,COLUMN(N497),0),0)</f>
        <v>200537</v>
      </c>
      <c r="O498" s="8">
        <f>IFERROR(VLOOKUP($A498,Daily!$A$3:$BA$3719,COLUMN(O497),0),0)</f>
        <v>1009746</v>
      </c>
      <c r="P498" s="8">
        <f>IFERROR(VLOOKUP($A498,Daily!$A$3:$BA$3719,COLUMN(P497),0),0)</f>
        <v>0.39436971484759098</v>
      </c>
      <c r="Q498" s="8">
        <f>IFERROR(VLOOKUP($A498,Daily!$A$3:$BA$3719,COLUMN(Q497),0),0)</f>
        <v>50850027</v>
      </c>
      <c r="R498" s="8">
        <f>IFERROR(VLOOKUP($A498,Daily!$A$3:$BA$3719,COLUMN(R497),0),0)</f>
        <v>11063283</v>
      </c>
      <c r="S498" s="8">
        <f>IFERROR(VLOOKUP($A498,Daily!$A$3:$BA$3719,COLUMN(S497),0),0)</f>
        <v>77451874</v>
      </c>
      <c r="T498" s="8">
        <f>IFERROR(VLOOKUP($A498,Daily!$A$3:$BA$3719,COLUMN(T497),0),0)</f>
        <v>494495</v>
      </c>
      <c r="U498" s="8">
        <f>SUMIFS(Daily!U$3:U$2502,Daily!$A$3:$A$2502,"&lt;="&amp;$A498+2,Daily!$A$3:$A$2502,"&gt;="&amp;$A498-2)</f>
        <v>243837</v>
      </c>
      <c r="V498" s="8">
        <f>IFERROR(VLOOKUP($A498,Daily!$A$3:$BA$3719,COLUMN(V497),0),0)</f>
        <v>10.199999999999999</v>
      </c>
      <c r="W498" s="8">
        <f>IFERROR(VLOOKUP($A498,Daily!$A$3:$BA$3719,COLUMN(W497),0),0)</f>
        <v>3.6190000000000002</v>
      </c>
      <c r="X498" s="8">
        <f>IFERROR(VLOOKUP($A498,Daily!$A$3:$BA$3719,COLUMN(X497),0),0)</f>
        <v>3.8</v>
      </c>
      <c r="Y498" s="8">
        <f>IFERROR(VLOOKUP($A498,Daily!$A$3:$BA$3719,COLUMN(Y497),0),0)</f>
        <v>3.94</v>
      </c>
      <c r="Z498" s="8">
        <f>IFERROR(VLOOKUP($A498,Daily!$A$3:$BA$3719,COLUMN(Z497),0),0)</f>
        <v>4.03</v>
      </c>
      <c r="AA498" s="8">
        <f>IFERROR(VLOOKUP($A498,Daily!$A$3:$BA$3719,COLUMN(AA497),0),0)</f>
        <v>3.81</v>
      </c>
      <c r="AB498" s="9">
        <f>IFERROR(VLOOKUP($A498,Daily!$A$3:$BA$3719,COLUMN(AB497),0),0)</f>
        <v>3.653</v>
      </c>
      <c r="AC498" s="8">
        <f>IFERROR(VLOOKUP($A498,Daily!$A$3:$BA$3719,COLUMN(AC497),0),0)</f>
        <v>3.89</v>
      </c>
      <c r="AD498" s="8">
        <f>IFERROR(VLOOKUP($A498,Daily!$A$3:$BA$3719,COLUMN(AD497),0),0)</f>
        <v>3.9159999999999999</v>
      </c>
      <c r="AE498" s="8">
        <f>IFERROR(VLOOKUP($A498,Daily!$A$3:$BA$3719,COLUMN(AE497),0),0)</f>
        <v>3.9630000000000001</v>
      </c>
      <c r="AF498" s="8">
        <f>IFERROR(VLOOKUP($A498,Daily!$A$3:$BA$3719,COLUMN(AF497),0),0)</f>
        <v>3.863</v>
      </c>
      <c r="AG498" s="8">
        <f>IFERROR(VLOOKUP($A498,Daily!$A$3:$BA$3719,COLUMN(AG497),0),0)</f>
        <v>3.82</v>
      </c>
      <c r="AH498" s="8">
        <f>IFERROR(VLOOKUP($A498,Daily!$A$3:$BA$3719,COLUMN(AH497),0),0)</f>
        <v>3.6219999999999999</v>
      </c>
      <c r="AI498" s="8">
        <f>IFERROR(VLOOKUP($A498,Daily!$A$3:$BA$3719,COLUMN(AI497),0),0)</f>
        <v>3.6680000000000001</v>
      </c>
      <c r="AJ498" s="8">
        <f>IFERROR(VLOOKUP($A498,Daily!$A$3:$BA$3719,COLUMN(AJ497),0),0)</f>
        <v>3.9009999999999998</v>
      </c>
      <c r="AK498" s="8">
        <f>IFERROR(VLOOKUP($A498,Daily!$A$3:$BA$3719,COLUMN(AK497),0),0)</f>
        <v>4.6449999999999996</v>
      </c>
      <c r="AL498" s="8">
        <f>IFERROR(VLOOKUP($A498,Daily!$A$3:$BA$3719,COLUMN(AL497),0),0)</f>
        <v>11.069000000000001</v>
      </c>
      <c r="AM498" s="8">
        <f>IFERROR(VLOOKUP($A498,Daily!$A$3:$BA$3719,COLUMN(AM497),0),0)</f>
        <v>4.6369999999999996</v>
      </c>
      <c r="AN498" s="8">
        <f>IFERROR(VLOOKUP($A498,Daily!$A$3:$BA$3719,COLUMN(AN497),0),0)</f>
        <v>3.76</v>
      </c>
      <c r="AO498" s="8">
        <f>IFERROR(VLOOKUP($A498,Daily!$A$3:$BA$3719,COLUMN(AO497),0),0)</f>
        <v>340.6</v>
      </c>
      <c r="AP498" s="8">
        <f>IFERROR(VLOOKUP($A498,Daily!$A$3:$BA$3719,COLUMN(AP497),0),0)</f>
        <v>5.4820000000000002</v>
      </c>
      <c r="AQ498" s="8">
        <f>IFERROR(VLOOKUP($A498,Daily!$A$3:$BA$3719,COLUMN(AQ497),0),0)</f>
        <v>4.5730000000000004</v>
      </c>
      <c r="AR498" s="8">
        <f>IFERROR(VLOOKUP($A498,Daily!$A$3:$BA$3719,COLUMN(AR497),0),0)</f>
        <v>4.399</v>
      </c>
      <c r="AS498" s="8">
        <f>IFERROR(VLOOKUP($A498,Daily!$A$3:$BA$3719,COLUMN(AS497),0),0)</f>
        <v>4.4400000000000004</v>
      </c>
      <c r="AT498" s="8">
        <f>IFERROR(VLOOKUP($A498,Daily!$A$3:$BA$3719,COLUMN(AT497),0),0)</f>
        <v>1929.68</v>
      </c>
      <c r="AU498" s="8">
        <f>IFERROR(VLOOKUP($A498,Daily!$A$3:$BA$3719,COLUMN(AU497),0),0)</f>
        <v>105.1600036621094</v>
      </c>
      <c r="AV498" s="8">
        <f>IFERROR(VLOOKUP($A498,Daily!$A$3:$BA$3719,COLUMN(AV497),0),0)</f>
        <v>1328.530029296875</v>
      </c>
      <c r="AW498" s="8">
        <f>IFERROR(VLOOKUP($A498,Daily!$A$3:$BA$3719,COLUMN(AW497),0),0)</f>
        <v>34518.26</v>
      </c>
      <c r="AX498" s="8">
        <f>IFERROR(VLOOKUP($A498,Daily!$A$3:$BA$3719,COLUMN(AX497),0),0)</f>
        <v>13678.19</v>
      </c>
      <c r="AY498" s="8">
        <f>IFERROR(VLOOKUP($A498,Daily!$A$3:$BA$3719,COLUMN(AY497),0),0)</f>
        <v>4443.95</v>
      </c>
      <c r="AZ498" s="8">
        <f>IFERROR(VLOOKUP($A498,Daily!$A$3:$BA$3719,COLUMN(AZ497),0),0)</f>
        <v>14.11</v>
      </c>
      <c r="BA498">
        <f>IFERROR(VLOOKUP($A498,Daily!$A$3:$BA$3719,COLUMN(BA497),0),0)</f>
        <v>91.33</v>
      </c>
    </row>
    <row r="499" spans="1:53" x14ac:dyDescent="0.45">
      <c r="A499" s="3">
        <v>45196</v>
      </c>
      <c r="B499" s="9">
        <f>IFERROR(VLOOKUP($A499,Daily!$A$3:$BA$3719,COLUMN(B498),0),0)</f>
        <v>15.08</v>
      </c>
      <c r="C499" s="8">
        <f>IFERROR(VLOOKUP($A499,Daily!$A$3:$BA$3719,COLUMN(C498),0),0)</f>
        <v>2465.070068359375</v>
      </c>
      <c r="D499" s="8">
        <f>IFERROR(VLOOKUP($A499,Daily!$A$3:$BA$3719,COLUMN(D498),0),0)</f>
        <v>841.02001953125</v>
      </c>
      <c r="E499" s="8">
        <f>SUMIFS(Daily!E$3:E$2502,Daily!$A$3:$A$2502,"&lt;="&amp;$A499+2,Daily!$A$3:$A$2502,"&gt;="&amp;$A499-2)</f>
        <v>13523</v>
      </c>
      <c r="F499" s="8">
        <f>SUMIFS(Daily!F$3:F$2502,Daily!$A$3:$A$2502,"&lt;="&amp;$A499+2,Daily!$A$3:$A$2502,"&gt;="&amp;$A499-2)</f>
        <v>-1341</v>
      </c>
      <c r="G499" s="8">
        <f>SUMIFS(Daily!G$3:G$2502,Daily!$A$3:$A$2502,"&lt;="&amp;$A499+2,Daily!$A$3:$A$2502,"&gt;="&amp;$A499-2)</f>
        <v>-12738</v>
      </c>
      <c r="H499" s="8">
        <f>SUMIFS(Daily!H$3:H$2502,Daily!$A$3:$A$2502,"&lt;="&amp;$A499+2,Daily!$A$3:$A$2502,"&gt;="&amp;$A499-2)</f>
        <v>187</v>
      </c>
      <c r="I499" s="8">
        <f>SUMIFS(Daily!I$3:I$2502,Daily!$A$3:$A$2502,"&lt;="&amp;$A499+2,Daily!$A$3:$A$2502,"&gt;="&amp;$A499-2)</f>
        <v>865</v>
      </c>
      <c r="J499" s="8">
        <f>SUMIFS(Daily!J$3:J$2502,Daily!$A$3:$A$2502,"&lt;="&amp;$A499+2,Daily!$A$3:$A$2502,"&gt;="&amp;$A499-2)</f>
        <v>-678</v>
      </c>
      <c r="K499" s="8">
        <f>SUMIFS(Daily!K$3:K$2502,Daily!$A$3:$A$2502,"&lt;="&amp;$A499+2,Daily!$A$3:$A$2502,"&gt;="&amp;$A499-2)</f>
        <v>48994</v>
      </c>
      <c r="L499" s="8">
        <f>SUMIFS(Daily!L$3:L$2502,Daily!$A$3:$A$2502,"&lt;="&amp;$A499+2,Daily!$A$3:$A$2502,"&gt;="&amp;$A499-2)</f>
        <v>52920</v>
      </c>
      <c r="M499" s="8">
        <f>SUMIFS(Daily!M$3:M$2502,Daily!$A$3:$A$2502,"&lt;="&amp;$A499+2,Daily!$A$3:$A$2502,"&gt;="&amp;$A499-2)</f>
        <v>-3927</v>
      </c>
      <c r="N499" s="8">
        <f>IFERROR(VLOOKUP($A499,Daily!$A$3:$BA$3719,COLUMN(N498),0),0)</f>
        <v>195611</v>
      </c>
      <c r="O499" s="8">
        <f>IFERROR(VLOOKUP($A499,Daily!$A$3:$BA$3719,COLUMN(O498),0),0)</f>
        <v>995208</v>
      </c>
      <c r="P499" s="8">
        <f>IFERROR(VLOOKUP($A499,Daily!$A$3:$BA$3719,COLUMN(P498),0),0)</f>
        <v>0.39130026005201041</v>
      </c>
      <c r="Q499" s="8">
        <f>IFERROR(VLOOKUP($A499,Daily!$A$3:$BA$3719,COLUMN(Q498),0),0)</f>
        <v>49989964</v>
      </c>
      <c r="R499" s="8">
        <f>IFERROR(VLOOKUP($A499,Daily!$A$3:$BA$3719,COLUMN(R498),0),0)</f>
        <v>10438237</v>
      </c>
      <c r="S499" s="8">
        <f>IFERROR(VLOOKUP($A499,Daily!$A$3:$BA$3719,COLUMN(S498),0),0)</f>
        <v>72376366</v>
      </c>
      <c r="T499" s="8">
        <f>IFERROR(VLOOKUP($A499,Daily!$A$3:$BA$3719,COLUMN(T498),0),0)</f>
        <v>577511</v>
      </c>
      <c r="U499" s="8">
        <f>SUMIFS(Daily!U$3:U$2502,Daily!$A$3:$A$2502,"&lt;="&amp;$A499+2,Daily!$A$3:$A$2502,"&gt;="&amp;$A499-2)</f>
        <v>159344</v>
      </c>
      <c r="V499" s="8">
        <f>IFERROR(VLOOKUP($A499,Daily!$A$3:$BA$3719,COLUMN(V498),0),0)</f>
        <v>10.4</v>
      </c>
      <c r="W499" s="8">
        <f>IFERROR(VLOOKUP($A499,Daily!$A$3:$BA$3719,COLUMN(W498),0),0)</f>
        <v>3.8290000000000002</v>
      </c>
      <c r="X499" s="8">
        <f>IFERROR(VLOOKUP($A499,Daily!$A$3:$BA$3719,COLUMN(X498),0),0)</f>
        <v>3.85</v>
      </c>
      <c r="Y499" s="8">
        <f>IFERROR(VLOOKUP($A499,Daily!$A$3:$BA$3719,COLUMN(Y498),0),0)</f>
        <v>3.99</v>
      </c>
      <c r="Z499" s="8">
        <f>IFERROR(VLOOKUP($A499,Daily!$A$3:$BA$3719,COLUMN(Z498),0),0)</f>
        <v>4.0599999999999996</v>
      </c>
      <c r="AA499" s="8">
        <f>IFERROR(VLOOKUP($A499,Daily!$A$3:$BA$3719,COLUMN(AA498),0),0)</f>
        <v>3.83</v>
      </c>
      <c r="AB499" s="9">
        <f>IFERROR(VLOOKUP($A499,Daily!$A$3:$BA$3719,COLUMN(AB498),0),0)</f>
        <v>3.661</v>
      </c>
      <c r="AC499" s="8">
        <f>IFERROR(VLOOKUP($A499,Daily!$A$3:$BA$3719,COLUMN(AC498),0),0)</f>
        <v>3.8839999999999999</v>
      </c>
      <c r="AD499" s="8">
        <f>IFERROR(VLOOKUP($A499,Daily!$A$3:$BA$3719,COLUMN(AD498),0),0)</f>
        <v>3.9420000000000002</v>
      </c>
      <c r="AE499" s="8">
        <f>IFERROR(VLOOKUP($A499,Daily!$A$3:$BA$3719,COLUMN(AE498),0),0)</f>
        <v>4.03</v>
      </c>
      <c r="AF499" s="8">
        <f>IFERROR(VLOOKUP($A499,Daily!$A$3:$BA$3719,COLUMN(AF498),0),0)</f>
        <v>3.9460000000000002</v>
      </c>
      <c r="AG499" s="8">
        <f>IFERROR(VLOOKUP($A499,Daily!$A$3:$BA$3719,COLUMN(AG498),0),0)</f>
        <v>3.8959999999999999</v>
      </c>
      <c r="AH499" s="8">
        <f>IFERROR(VLOOKUP($A499,Daily!$A$3:$BA$3719,COLUMN(AH498),0),0)</f>
        <v>3.629</v>
      </c>
      <c r="AI499" s="8">
        <f>IFERROR(VLOOKUP($A499,Daily!$A$3:$BA$3719,COLUMN(AI498),0),0)</f>
        <v>3.6840000000000002</v>
      </c>
      <c r="AJ499" s="8">
        <f>IFERROR(VLOOKUP($A499,Daily!$A$3:$BA$3719,COLUMN(AJ498),0),0)</f>
        <v>3.8839999999999999</v>
      </c>
      <c r="AK499" s="8">
        <f>IFERROR(VLOOKUP($A499,Daily!$A$3:$BA$3719,COLUMN(AK498),0),0)</f>
        <v>4.6580000000000004</v>
      </c>
      <c r="AL499" s="8">
        <f>IFERROR(VLOOKUP($A499,Daily!$A$3:$BA$3719,COLUMN(AL498),0),0)</f>
        <v>11.073</v>
      </c>
      <c r="AM499" s="8">
        <f>IFERROR(VLOOKUP($A499,Daily!$A$3:$BA$3719,COLUMN(AM498),0),0)</f>
        <v>4.6479999999999997</v>
      </c>
      <c r="AN499" s="8">
        <f>IFERROR(VLOOKUP($A499,Daily!$A$3:$BA$3719,COLUMN(AN498),0),0)</f>
        <v>3.81</v>
      </c>
      <c r="AO499" s="8">
        <f>IFERROR(VLOOKUP($A499,Daily!$A$3:$BA$3719,COLUMN(AO498),0),0)</f>
        <v>329</v>
      </c>
      <c r="AP499" s="8">
        <f>IFERROR(VLOOKUP($A499,Daily!$A$3:$BA$3719,COLUMN(AP498),0),0)</f>
        <v>5.5030000000000001</v>
      </c>
      <c r="AQ499" s="8">
        <f>IFERROR(VLOOKUP($A499,Daily!$A$3:$BA$3719,COLUMN(AQ498),0),0)</f>
        <v>4.6849999999999996</v>
      </c>
      <c r="AR499" s="8">
        <f>IFERROR(VLOOKUP($A499,Daily!$A$3:$BA$3719,COLUMN(AR498),0),0)</f>
        <v>4.6079999999999997</v>
      </c>
      <c r="AS499" s="8">
        <f>IFERROR(VLOOKUP($A499,Daily!$A$3:$BA$3719,COLUMN(AS498),0),0)</f>
        <v>4.7169999999999996</v>
      </c>
      <c r="AT499" s="8">
        <f>IFERROR(VLOOKUP($A499,Daily!$A$3:$BA$3719,COLUMN(AT498),0),0)</f>
        <v>1874.7</v>
      </c>
      <c r="AU499" s="8">
        <f>IFERROR(VLOOKUP($A499,Daily!$A$3:$BA$3719,COLUMN(AU498),0),0)</f>
        <v>106.6699981689453</v>
      </c>
      <c r="AV499" s="8">
        <f>IFERROR(VLOOKUP($A499,Daily!$A$3:$BA$3719,COLUMN(AV498),0),0)</f>
        <v>1353.75</v>
      </c>
      <c r="AW499" s="8">
        <f>IFERROR(VLOOKUP($A499,Daily!$A$3:$BA$3719,COLUMN(AW498),0),0)</f>
        <v>33618.69</v>
      </c>
      <c r="AX499" s="8">
        <f>IFERROR(VLOOKUP($A499,Daily!$A$3:$BA$3719,COLUMN(AX498),0),0)</f>
        <v>13063.61</v>
      </c>
      <c r="AY499" s="8">
        <f>IFERROR(VLOOKUP($A499,Daily!$A$3:$BA$3719,COLUMN(AY498),0),0)</f>
        <v>4273.53</v>
      </c>
      <c r="AZ499" s="8">
        <f>IFERROR(VLOOKUP($A499,Daily!$A$3:$BA$3719,COLUMN(AZ498),0),0)</f>
        <v>18.940000000000001</v>
      </c>
      <c r="BA499">
        <f>IFERROR(VLOOKUP($A499,Daily!$A$3:$BA$3719,COLUMN(BA498),0),0)</f>
        <v>91.06</v>
      </c>
    </row>
    <row r="500" spans="1:53" x14ac:dyDescent="0.45">
      <c r="A500" s="3">
        <v>45203</v>
      </c>
      <c r="B500" s="9">
        <f>IFERROR(VLOOKUP($A500,Daily!$A$3:$BA$3719,COLUMN(B499),0),0)</f>
        <v>18.09</v>
      </c>
      <c r="C500" s="8">
        <f>IFERROR(VLOOKUP($A500,Daily!$A$3:$BA$3719,COLUMN(C499),0),0)</f>
        <v>2405.68994140625</v>
      </c>
      <c r="D500" s="8">
        <f>IFERROR(VLOOKUP($A500,Daily!$A$3:$BA$3719,COLUMN(D499),0),0)</f>
        <v>807.4000244140625</v>
      </c>
      <c r="E500" s="8">
        <f>SUMIFS(Daily!E$3:E$2502,Daily!$A$3:$A$2502,"&lt;="&amp;$A500+2,Daily!$A$3:$A$2502,"&gt;="&amp;$A500-2)</f>
        <v>12933</v>
      </c>
      <c r="F500" s="8">
        <f>SUMIFS(Daily!F$3:F$2502,Daily!$A$3:$A$2502,"&lt;="&amp;$A500+2,Daily!$A$3:$A$2502,"&gt;="&amp;$A500-2)</f>
        <v>-10144</v>
      </c>
      <c r="G500" s="8">
        <f>SUMIFS(Daily!G$3:G$2502,Daily!$A$3:$A$2502,"&lt;="&amp;$A500+2,Daily!$A$3:$A$2502,"&gt;="&amp;$A500-2)</f>
        <v>-2784</v>
      </c>
      <c r="H500" s="8">
        <f>SUMIFS(Daily!H$3:H$2502,Daily!$A$3:$A$2502,"&lt;="&amp;$A500+2,Daily!$A$3:$A$2502,"&gt;="&amp;$A500-2)</f>
        <v>792</v>
      </c>
      <c r="I500" s="8">
        <f>SUMIFS(Daily!I$3:I$2502,Daily!$A$3:$A$2502,"&lt;="&amp;$A500+2,Daily!$A$3:$A$2502,"&gt;="&amp;$A500-2)</f>
        <v>1401</v>
      </c>
      <c r="J500" s="8">
        <f>SUMIFS(Daily!J$3:J$2502,Daily!$A$3:$A$2502,"&lt;="&amp;$A500+2,Daily!$A$3:$A$2502,"&gt;="&amp;$A500-2)</f>
        <v>-612</v>
      </c>
      <c r="K500" s="8">
        <f>SUMIFS(Daily!K$3:K$2502,Daily!$A$3:$A$2502,"&lt;="&amp;$A500+2,Daily!$A$3:$A$2502,"&gt;="&amp;$A500-2)</f>
        <v>63996</v>
      </c>
      <c r="L500" s="8">
        <f>SUMIFS(Daily!L$3:L$2502,Daily!$A$3:$A$2502,"&lt;="&amp;$A500+2,Daily!$A$3:$A$2502,"&gt;="&amp;$A500-2)</f>
        <v>69489</v>
      </c>
      <c r="M500" s="8">
        <f>SUMIFS(Daily!M$3:M$2502,Daily!$A$3:$A$2502,"&lt;="&amp;$A500+2,Daily!$A$3:$A$2502,"&gt;="&amp;$A500-2)</f>
        <v>-5492</v>
      </c>
      <c r="N500" s="8">
        <f>IFERROR(VLOOKUP($A500,Daily!$A$3:$BA$3719,COLUMN(N499),0),0)</f>
        <v>193143</v>
      </c>
      <c r="O500" s="8">
        <f>IFERROR(VLOOKUP($A500,Daily!$A$3:$BA$3719,COLUMN(O499),0),0)</f>
        <v>986873</v>
      </c>
      <c r="P500" s="8">
        <f>IFERROR(VLOOKUP($A500,Daily!$A$3:$BA$3719,COLUMN(P499),0),0)</f>
        <v>0.36967502253730861</v>
      </c>
      <c r="Q500" s="8">
        <f>IFERROR(VLOOKUP($A500,Daily!$A$3:$BA$3719,COLUMN(Q499),0),0)</f>
        <v>52246749</v>
      </c>
      <c r="R500" s="8">
        <f>IFERROR(VLOOKUP($A500,Daily!$A$3:$BA$3719,COLUMN(R499),0),0)</f>
        <v>11006272</v>
      </c>
      <c r="S500" s="8">
        <f>IFERROR(VLOOKUP($A500,Daily!$A$3:$BA$3719,COLUMN(S499),0),0)</f>
        <v>75668119</v>
      </c>
      <c r="T500" s="8">
        <f>IFERROR(VLOOKUP($A500,Daily!$A$3:$BA$3719,COLUMN(T499),0),0)</f>
        <v>639898</v>
      </c>
      <c r="U500" s="8">
        <f>SUMIFS(Daily!U$3:U$2502,Daily!$A$3:$A$2502,"&lt;="&amp;$A500+2,Daily!$A$3:$A$2502,"&gt;="&amp;$A500-2)</f>
        <v>161050</v>
      </c>
      <c r="V500" s="8">
        <f>IFERROR(VLOOKUP($A500,Daily!$A$3:$BA$3719,COLUMN(V499),0),0)</f>
        <v>8.6</v>
      </c>
      <c r="W500" s="8">
        <f>IFERROR(VLOOKUP($A500,Daily!$A$3:$BA$3719,COLUMN(W499),0),0)</f>
        <v>3.5550000000000002</v>
      </c>
      <c r="X500" s="8">
        <f>IFERROR(VLOOKUP($A500,Daily!$A$3:$BA$3719,COLUMN(X499),0),0)</f>
        <v>3.85</v>
      </c>
      <c r="Y500" s="8">
        <f>IFERROR(VLOOKUP($A500,Daily!$A$3:$BA$3719,COLUMN(Y499),0),0)</f>
        <v>3.99</v>
      </c>
      <c r="Z500" s="8">
        <f>IFERROR(VLOOKUP($A500,Daily!$A$3:$BA$3719,COLUMN(Z499),0),0)</f>
        <v>4.0599999999999996</v>
      </c>
      <c r="AA500" s="8">
        <f>IFERROR(VLOOKUP($A500,Daily!$A$3:$BA$3719,COLUMN(AA499),0),0)</f>
        <v>3.84</v>
      </c>
      <c r="AB500" s="9">
        <f>IFERROR(VLOOKUP($A500,Daily!$A$3:$BA$3719,COLUMN(AB499),0),0)</f>
        <v>3.7570000000000001</v>
      </c>
      <c r="AC500" s="8">
        <f>IFERROR(VLOOKUP($A500,Daily!$A$3:$BA$3719,COLUMN(AC499),0),0)</f>
        <v>4.1079999999999997</v>
      </c>
      <c r="AD500" s="8">
        <f>IFERROR(VLOOKUP($A500,Daily!$A$3:$BA$3719,COLUMN(AD499),0),0)</f>
        <v>4.2030000000000003</v>
      </c>
      <c r="AE500" s="8">
        <f>IFERROR(VLOOKUP($A500,Daily!$A$3:$BA$3719,COLUMN(AE499),0),0)</f>
        <v>4.351</v>
      </c>
      <c r="AF500" s="8">
        <f>IFERROR(VLOOKUP($A500,Daily!$A$3:$BA$3719,COLUMN(AF499),0),0)</f>
        <v>4.2460000000000004</v>
      </c>
      <c r="AG500" s="8">
        <f>IFERROR(VLOOKUP($A500,Daily!$A$3:$BA$3719,COLUMN(AG499),0),0)</f>
        <v>4.1989999999999998</v>
      </c>
      <c r="AH500" s="8">
        <f>IFERROR(VLOOKUP($A500,Daily!$A$3:$BA$3719,COLUMN(AH499),0),0)</f>
        <v>3.657</v>
      </c>
      <c r="AI500" s="8">
        <f>IFERROR(VLOOKUP($A500,Daily!$A$3:$BA$3719,COLUMN(AI499),0),0)</f>
        <v>3.7719999999999998</v>
      </c>
      <c r="AJ500" s="8">
        <f>IFERROR(VLOOKUP($A500,Daily!$A$3:$BA$3719,COLUMN(AJ499),0),0)</f>
        <v>4.0810000000000004</v>
      </c>
      <c r="AK500" s="8">
        <f>IFERROR(VLOOKUP($A500,Daily!$A$3:$BA$3719,COLUMN(AK499),0),0)</f>
        <v>4.8710000000000004</v>
      </c>
      <c r="AL500" s="8">
        <f>IFERROR(VLOOKUP($A500,Daily!$A$3:$BA$3719,COLUMN(AL499),0),0)</f>
        <v>11.281000000000001</v>
      </c>
      <c r="AM500" s="8">
        <f>IFERROR(VLOOKUP($A500,Daily!$A$3:$BA$3719,COLUMN(AM499),0),0)</f>
        <v>4.9180000000000001</v>
      </c>
      <c r="AN500" s="8">
        <f>IFERROR(VLOOKUP($A500,Daily!$A$3:$BA$3719,COLUMN(AN499),0),0)</f>
        <v>3.81</v>
      </c>
      <c r="AO500" s="8">
        <f>IFERROR(VLOOKUP($A500,Daily!$A$3:$BA$3719,COLUMN(AO499),0),0)</f>
        <v>320.10000000000002</v>
      </c>
      <c r="AP500" s="8">
        <f>IFERROR(VLOOKUP($A500,Daily!$A$3:$BA$3719,COLUMN(AP499),0),0)</f>
        <v>5.5030000000000001</v>
      </c>
      <c r="AQ500" s="8">
        <f>IFERROR(VLOOKUP($A500,Daily!$A$3:$BA$3719,COLUMN(AQ499),0),0)</f>
        <v>4.726</v>
      </c>
      <c r="AR500" s="8">
        <f>IFERROR(VLOOKUP($A500,Daily!$A$3:$BA$3719,COLUMN(AR499),0),0)</f>
        <v>4.7350000000000003</v>
      </c>
      <c r="AS500" s="8">
        <f>IFERROR(VLOOKUP($A500,Daily!$A$3:$BA$3719,COLUMN(AS499),0),0)</f>
        <v>4.8630000000000004</v>
      </c>
      <c r="AT500" s="8">
        <f>IFERROR(VLOOKUP($A500,Daily!$A$3:$BA$3719,COLUMN(AT499),0),0)</f>
        <v>1821.08</v>
      </c>
      <c r="AU500" s="8">
        <f>IFERROR(VLOOKUP($A500,Daily!$A$3:$BA$3719,COLUMN(AU499),0),0)</f>
        <v>106.8000030517578</v>
      </c>
      <c r="AV500" s="8">
        <f>IFERROR(VLOOKUP($A500,Daily!$A$3:$BA$3719,COLUMN(AV499),0),0)</f>
        <v>1359.219970703125</v>
      </c>
      <c r="AW500" s="8">
        <f>IFERROR(VLOOKUP($A500,Daily!$A$3:$BA$3719,COLUMN(AW499),0),0)</f>
        <v>33003.040000000001</v>
      </c>
      <c r="AX500" s="8">
        <f>IFERROR(VLOOKUP($A500,Daily!$A$3:$BA$3719,COLUMN(AX499),0),0)</f>
        <v>13059.47</v>
      </c>
      <c r="AY500" s="8">
        <f>IFERROR(VLOOKUP($A500,Daily!$A$3:$BA$3719,COLUMN(AY499),0),0)</f>
        <v>4229.45</v>
      </c>
      <c r="AZ500" s="8">
        <f>IFERROR(VLOOKUP($A500,Daily!$A$3:$BA$3719,COLUMN(AZ499),0),0)</f>
        <v>19.78</v>
      </c>
      <c r="BA500">
        <f>IFERROR(VLOOKUP($A500,Daily!$A$3:$BA$3719,COLUMN(BA499),0),0)</f>
        <v>89.72</v>
      </c>
    </row>
    <row r="501" spans="1:53" x14ac:dyDescent="0.45">
      <c r="A501" s="3"/>
      <c r="B501" s="9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3" x14ac:dyDescent="0.45">
      <c r="A502" s="3"/>
      <c r="B502" s="9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3" x14ac:dyDescent="0.45">
      <c r="A503" s="3"/>
      <c r="B503" s="9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3" x14ac:dyDescent="0.45">
      <c r="A504" s="3"/>
      <c r="B504" s="9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3" x14ac:dyDescent="0.45">
      <c r="A505" s="3"/>
      <c r="B505" s="9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3" x14ac:dyDescent="0.45">
      <c r="A506" s="3"/>
      <c r="B506" s="9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3" x14ac:dyDescent="0.45">
      <c r="A507" s="3"/>
      <c r="B507" s="9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3" x14ac:dyDescent="0.45">
      <c r="A508" s="3"/>
      <c r="B508" s="9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3" x14ac:dyDescent="0.45">
      <c r="A509" s="3"/>
      <c r="B509" s="9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3" x14ac:dyDescent="0.45">
      <c r="A510" s="3"/>
      <c r="B510" s="9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3" x14ac:dyDescent="0.45">
      <c r="A511" s="3"/>
      <c r="B511" s="9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3" x14ac:dyDescent="0.45">
      <c r="A512" s="3"/>
      <c r="B512" s="9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x14ac:dyDescent="0.45">
      <c r="A513" s="3"/>
      <c r="B513" s="9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x14ac:dyDescent="0.45">
      <c r="A514" s="3"/>
      <c r="B514" s="9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x14ac:dyDescent="0.45">
      <c r="A515" s="3"/>
      <c r="B515" s="9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x14ac:dyDescent="0.45">
      <c r="A516" s="3"/>
      <c r="B516" s="9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x14ac:dyDescent="0.45">
      <c r="A517" s="3"/>
      <c r="B517" s="9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x14ac:dyDescent="0.45">
      <c r="A518" s="3"/>
      <c r="B518" s="9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x14ac:dyDescent="0.45">
      <c r="A519" s="3"/>
      <c r="B519" s="9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x14ac:dyDescent="0.45">
      <c r="A520" s="3"/>
      <c r="B520" s="9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x14ac:dyDescent="0.45">
      <c r="A521" s="3"/>
      <c r="B521" s="9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x14ac:dyDescent="0.45">
      <c r="A522" s="3"/>
      <c r="B522" s="9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x14ac:dyDescent="0.45">
      <c r="A523" s="3"/>
      <c r="B523" s="9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x14ac:dyDescent="0.45">
      <c r="A524" s="3"/>
      <c r="B524" s="9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x14ac:dyDescent="0.45">
      <c r="A525" s="3"/>
      <c r="B525" s="9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x14ac:dyDescent="0.45">
      <c r="A526" s="3"/>
      <c r="B526" s="9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x14ac:dyDescent="0.45">
      <c r="A527" s="3"/>
      <c r="B527" s="9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x14ac:dyDescent="0.45">
      <c r="A528" s="3"/>
      <c r="B528" s="9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x14ac:dyDescent="0.45">
      <c r="A529" s="3"/>
      <c r="B529" s="9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x14ac:dyDescent="0.45">
      <c r="A530" s="3"/>
      <c r="B530" s="9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x14ac:dyDescent="0.45">
      <c r="A531" s="3"/>
      <c r="B531" s="9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x14ac:dyDescent="0.45">
      <c r="A532" s="3"/>
      <c r="B532" s="9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x14ac:dyDescent="0.45">
      <c r="A533" s="3"/>
      <c r="B533" s="9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x14ac:dyDescent="0.45">
      <c r="A534" s="3"/>
      <c r="B534" s="9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x14ac:dyDescent="0.45">
      <c r="A535" s="3"/>
      <c r="B535" s="9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x14ac:dyDescent="0.45">
      <c r="A536" s="16"/>
      <c r="B536" s="9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x14ac:dyDescent="0.45">
      <c r="A537" s="3"/>
      <c r="B537" s="9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x14ac:dyDescent="0.45">
      <c r="A538" s="3"/>
      <c r="B538" s="9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x14ac:dyDescent="0.45">
      <c r="A539" s="3"/>
      <c r="B539" s="9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x14ac:dyDescent="0.45">
      <c r="A540" s="3"/>
      <c r="B540" s="9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x14ac:dyDescent="0.45">
      <c r="A541" s="3"/>
      <c r="B541" s="9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x14ac:dyDescent="0.45">
      <c r="A542" s="3"/>
      <c r="B542" s="9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x14ac:dyDescent="0.45">
      <c r="A543" s="3"/>
      <c r="B543" s="9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x14ac:dyDescent="0.45">
      <c r="A544" s="3"/>
      <c r="B544" s="9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x14ac:dyDescent="0.45">
      <c r="A545" s="3"/>
      <c r="B545" s="9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x14ac:dyDescent="0.45">
      <c r="A546" s="3"/>
      <c r="B546" s="9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x14ac:dyDescent="0.45">
      <c r="A547" s="3"/>
      <c r="B547" s="9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x14ac:dyDescent="0.45">
      <c r="A548" s="3"/>
      <c r="B548" s="9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x14ac:dyDescent="0.45">
      <c r="A549" s="3"/>
      <c r="B549" s="9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x14ac:dyDescent="0.45">
      <c r="A550" s="3"/>
      <c r="B550" s="9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x14ac:dyDescent="0.45">
      <c r="A551" s="3"/>
      <c r="B551" s="9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x14ac:dyDescent="0.45">
      <c r="A552" s="3"/>
      <c r="B552" s="9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x14ac:dyDescent="0.45">
      <c r="A553" s="3"/>
      <c r="B553" s="9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x14ac:dyDescent="0.45">
      <c r="A554" s="3"/>
      <c r="B554" s="9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x14ac:dyDescent="0.45">
      <c r="A555" s="3"/>
      <c r="B555" s="9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x14ac:dyDescent="0.45">
      <c r="A556" s="3"/>
      <c r="B556" s="9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x14ac:dyDescent="0.45">
      <c r="A557" s="3"/>
      <c r="B557" s="9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x14ac:dyDescent="0.45">
      <c r="A558" s="3"/>
      <c r="B558" s="9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x14ac:dyDescent="0.45">
      <c r="A559" s="3"/>
      <c r="B559" s="9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x14ac:dyDescent="0.45">
      <c r="A560" s="3"/>
      <c r="B560" s="9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x14ac:dyDescent="0.45">
      <c r="A561" s="3"/>
      <c r="B561" s="9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x14ac:dyDescent="0.45">
      <c r="A562" s="3"/>
      <c r="B562" s="9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x14ac:dyDescent="0.45">
      <c r="A563" s="3"/>
      <c r="B563" s="9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x14ac:dyDescent="0.45">
      <c r="A564" s="3"/>
      <c r="B564" s="9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x14ac:dyDescent="0.45">
      <c r="A565" s="3"/>
      <c r="B565" s="9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x14ac:dyDescent="0.45">
      <c r="A566" s="3"/>
      <c r="B566" s="9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x14ac:dyDescent="0.45">
      <c r="A567" s="3"/>
      <c r="B567" s="9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x14ac:dyDescent="0.45">
      <c r="A568" s="3"/>
      <c r="B568" s="9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x14ac:dyDescent="0.45">
      <c r="A569" s="3"/>
      <c r="B569" s="9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x14ac:dyDescent="0.45">
      <c r="A570" s="3"/>
      <c r="B570" s="9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x14ac:dyDescent="0.45">
      <c r="A571" s="3"/>
      <c r="B571" s="9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x14ac:dyDescent="0.45">
      <c r="A572" s="3"/>
      <c r="B572" s="9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x14ac:dyDescent="0.45">
      <c r="A573" s="3"/>
      <c r="B573" s="9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x14ac:dyDescent="0.45">
      <c r="A574" s="3"/>
      <c r="B574" s="9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x14ac:dyDescent="0.45">
      <c r="A575" s="3"/>
      <c r="B575" s="9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x14ac:dyDescent="0.45">
      <c r="A576" s="3"/>
      <c r="B576" s="9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x14ac:dyDescent="0.45">
      <c r="A577" s="3"/>
      <c r="B577" s="9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x14ac:dyDescent="0.45">
      <c r="A578" s="3"/>
      <c r="B578" s="9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x14ac:dyDescent="0.45">
      <c r="A579" s="3"/>
      <c r="B579" s="9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x14ac:dyDescent="0.45">
      <c r="A580" s="3"/>
      <c r="B580" s="9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x14ac:dyDescent="0.45">
      <c r="A581" s="3"/>
      <c r="B581" s="9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x14ac:dyDescent="0.45">
      <c r="A582" s="3"/>
      <c r="B582" s="9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x14ac:dyDescent="0.45">
      <c r="A583" s="3"/>
      <c r="B583" s="9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x14ac:dyDescent="0.45">
      <c r="A584" s="3"/>
      <c r="B584" s="9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x14ac:dyDescent="0.45">
      <c r="A585" s="3"/>
      <c r="B585" s="9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x14ac:dyDescent="0.45">
      <c r="A586" s="3"/>
      <c r="B586" s="9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x14ac:dyDescent="0.45">
      <c r="A587" s="3"/>
      <c r="B587" s="9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x14ac:dyDescent="0.45">
      <c r="A588" s="3"/>
      <c r="B588" s="9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x14ac:dyDescent="0.45">
      <c r="A589" s="3"/>
      <c r="B589" s="9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x14ac:dyDescent="0.45">
      <c r="A590" s="3"/>
      <c r="B590" s="9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x14ac:dyDescent="0.45">
      <c r="A591" s="3"/>
      <c r="B591" s="9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x14ac:dyDescent="0.45">
      <c r="A592" s="3"/>
      <c r="B592" s="9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x14ac:dyDescent="0.45">
      <c r="A593" s="3"/>
      <c r="B593" s="9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x14ac:dyDescent="0.45">
      <c r="A594" s="3"/>
      <c r="B594" s="9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x14ac:dyDescent="0.45">
      <c r="A595" s="3"/>
      <c r="B595" s="9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x14ac:dyDescent="0.45">
      <c r="A596" s="3"/>
      <c r="B596" s="9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x14ac:dyDescent="0.45">
      <c r="A597" s="3"/>
      <c r="B597" s="9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x14ac:dyDescent="0.45">
      <c r="A598" s="3"/>
      <c r="B598" s="9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x14ac:dyDescent="0.45">
      <c r="A599" s="3"/>
      <c r="B599" s="9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x14ac:dyDescent="0.45">
      <c r="A600" s="3"/>
      <c r="B600" s="9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x14ac:dyDescent="0.45">
      <c r="A601" s="3"/>
      <c r="B601" s="9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x14ac:dyDescent="0.45">
      <c r="A602" s="3"/>
      <c r="B602" s="9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x14ac:dyDescent="0.45">
      <c r="A603" s="3"/>
      <c r="B603" s="9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x14ac:dyDescent="0.45">
      <c r="A604" s="3"/>
      <c r="B604" s="9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x14ac:dyDescent="0.45">
      <c r="A605" s="3"/>
      <c r="B605" s="9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x14ac:dyDescent="0.45">
      <c r="A606" s="3"/>
      <c r="B606" s="9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x14ac:dyDescent="0.45">
      <c r="A607" s="3"/>
      <c r="B607" s="9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x14ac:dyDescent="0.45">
      <c r="A608" s="3"/>
      <c r="B608" s="9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x14ac:dyDescent="0.45">
      <c r="A609" s="3"/>
      <c r="B609" s="9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x14ac:dyDescent="0.45">
      <c r="A610" s="3"/>
      <c r="B610" s="9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x14ac:dyDescent="0.45">
      <c r="A611" s="3"/>
      <c r="B611" s="9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x14ac:dyDescent="0.45">
      <c r="A612" s="3"/>
      <c r="B612" s="9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x14ac:dyDescent="0.45">
      <c r="A613" s="3"/>
      <c r="B613" s="9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x14ac:dyDescent="0.45">
      <c r="A614" s="3"/>
      <c r="B614" s="9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x14ac:dyDescent="0.45">
      <c r="A615" s="3"/>
      <c r="B615" s="9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x14ac:dyDescent="0.45">
      <c r="A616" s="3"/>
      <c r="B616" s="9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x14ac:dyDescent="0.45">
      <c r="A617" s="3"/>
      <c r="B617" s="9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x14ac:dyDescent="0.45">
      <c r="A618" s="3"/>
      <c r="B618" s="9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x14ac:dyDescent="0.45">
      <c r="A619" s="3"/>
      <c r="B619" s="9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x14ac:dyDescent="0.45">
      <c r="A620" s="3"/>
      <c r="B620" s="9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x14ac:dyDescent="0.45">
      <c r="A621" s="3"/>
      <c r="B621" s="9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x14ac:dyDescent="0.45">
      <c r="A622" s="3"/>
      <c r="B622" s="9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x14ac:dyDescent="0.45">
      <c r="A623" s="3"/>
      <c r="B623" s="9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x14ac:dyDescent="0.45">
      <c r="A624" s="3"/>
      <c r="B624" s="9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x14ac:dyDescent="0.45">
      <c r="A625" s="3"/>
      <c r="B625" s="9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x14ac:dyDescent="0.45">
      <c r="A626" s="3"/>
      <c r="B626" s="9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x14ac:dyDescent="0.45">
      <c r="A627" s="3"/>
      <c r="B627" s="9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x14ac:dyDescent="0.45">
      <c r="A628" s="3"/>
      <c r="B628" s="9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x14ac:dyDescent="0.45">
      <c r="A629" s="3"/>
      <c r="B629" s="9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x14ac:dyDescent="0.45">
      <c r="A630" s="3"/>
      <c r="B630" s="9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x14ac:dyDescent="0.45">
      <c r="A631" s="3"/>
      <c r="B631" s="9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x14ac:dyDescent="0.45">
      <c r="A632" s="3"/>
      <c r="B632" s="9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x14ac:dyDescent="0.45">
      <c r="A633" s="3"/>
      <c r="B633" s="9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x14ac:dyDescent="0.45">
      <c r="A634" s="3"/>
      <c r="B634" s="9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x14ac:dyDescent="0.45">
      <c r="A635" s="3"/>
      <c r="B635" s="9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x14ac:dyDescent="0.45">
      <c r="A636" s="3"/>
      <c r="B636" s="9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x14ac:dyDescent="0.45">
      <c r="A637" s="3"/>
      <c r="B637" s="9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x14ac:dyDescent="0.45">
      <c r="A638" s="3"/>
      <c r="B638" s="9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x14ac:dyDescent="0.45">
      <c r="A639" s="3"/>
      <c r="B639" s="9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x14ac:dyDescent="0.45">
      <c r="A640" s="3"/>
      <c r="B640" s="9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x14ac:dyDescent="0.45">
      <c r="A641" s="3"/>
      <c r="B641" s="9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x14ac:dyDescent="0.45">
      <c r="A642" s="3"/>
      <c r="B642" s="9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x14ac:dyDescent="0.45">
      <c r="A643" s="3"/>
      <c r="B643" s="9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x14ac:dyDescent="0.45">
      <c r="A644" s="3"/>
      <c r="B644" s="9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x14ac:dyDescent="0.45">
      <c r="A645" s="3"/>
      <c r="B645" s="9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x14ac:dyDescent="0.45">
      <c r="A646" s="3"/>
      <c r="B646" s="9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x14ac:dyDescent="0.45">
      <c r="A647" s="3"/>
      <c r="B647" s="9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x14ac:dyDescent="0.45">
      <c r="A648" s="3"/>
      <c r="B648" s="9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x14ac:dyDescent="0.45">
      <c r="A649" s="3"/>
      <c r="B649" s="9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x14ac:dyDescent="0.45">
      <c r="A650" s="3"/>
      <c r="B650" s="9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x14ac:dyDescent="0.45">
      <c r="A651" s="3"/>
      <c r="B651" s="9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x14ac:dyDescent="0.45">
      <c r="A652" s="3"/>
      <c r="B652" s="9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x14ac:dyDescent="0.45">
      <c r="A653" s="3"/>
      <c r="B653" s="9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x14ac:dyDescent="0.45">
      <c r="A654" s="3"/>
      <c r="B654" s="9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x14ac:dyDescent="0.45">
      <c r="A655" s="3"/>
      <c r="B655" s="9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x14ac:dyDescent="0.45">
      <c r="A656" s="3"/>
      <c r="B656" s="9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x14ac:dyDescent="0.45">
      <c r="A657" s="3"/>
      <c r="B657" s="9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x14ac:dyDescent="0.45">
      <c r="A658" s="3"/>
      <c r="B658" s="9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x14ac:dyDescent="0.45">
      <c r="A659" s="3"/>
      <c r="B659" s="9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x14ac:dyDescent="0.45">
      <c r="A660" s="3"/>
      <c r="B660" s="9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x14ac:dyDescent="0.45">
      <c r="A661" s="3"/>
      <c r="B661" s="9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x14ac:dyDescent="0.45">
      <c r="A662" s="3"/>
      <c r="B662" s="9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x14ac:dyDescent="0.45">
      <c r="A663" s="3"/>
      <c r="B663" s="9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x14ac:dyDescent="0.45">
      <c r="A664" s="3"/>
      <c r="B664" s="9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x14ac:dyDescent="0.45">
      <c r="A665" s="3"/>
      <c r="B665" s="9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x14ac:dyDescent="0.45">
      <c r="A666" s="3"/>
      <c r="B666" s="9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x14ac:dyDescent="0.45">
      <c r="A667" s="3"/>
      <c r="B667" s="9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x14ac:dyDescent="0.45">
      <c r="A668" s="3"/>
      <c r="B668" s="9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x14ac:dyDescent="0.45">
      <c r="A669" s="3"/>
      <c r="B669" s="9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x14ac:dyDescent="0.45">
      <c r="A670" s="3"/>
      <c r="B670" s="9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x14ac:dyDescent="0.45">
      <c r="A671" s="3"/>
      <c r="B671" s="9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x14ac:dyDescent="0.45">
      <c r="A672" s="3"/>
      <c r="B672" s="9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x14ac:dyDescent="0.45">
      <c r="A673" s="3"/>
      <c r="B673" s="9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x14ac:dyDescent="0.45">
      <c r="A674" s="3"/>
      <c r="B674" s="9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x14ac:dyDescent="0.45">
      <c r="A675" s="3"/>
      <c r="B675" s="9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x14ac:dyDescent="0.45">
      <c r="A676" s="3"/>
      <c r="B676" s="9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x14ac:dyDescent="0.45">
      <c r="A677" s="3"/>
      <c r="B677" s="9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x14ac:dyDescent="0.45">
      <c r="A678" s="3"/>
      <c r="B678" s="9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x14ac:dyDescent="0.45">
      <c r="A679" s="3"/>
      <c r="B679" s="9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x14ac:dyDescent="0.45">
      <c r="A680" s="3"/>
      <c r="B680" s="9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x14ac:dyDescent="0.45">
      <c r="A681" s="3"/>
      <c r="B681" s="9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x14ac:dyDescent="0.45">
      <c r="A682" s="3"/>
      <c r="B682" s="9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x14ac:dyDescent="0.45">
      <c r="A683" s="3"/>
      <c r="B683" s="9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x14ac:dyDescent="0.45">
      <c r="A684" s="3"/>
      <c r="B684" s="9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x14ac:dyDescent="0.45">
      <c r="A685" s="3"/>
      <c r="B685" s="9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x14ac:dyDescent="0.45">
      <c r="A686" s="3"/>
      <c r="B686" s="9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x14ac:dyDescent="0.45">
      <c r="A687" s="3"/>
      <c r="B687" s="9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x14ac:dyDescent="0.45">
      <c r="A688" s="3"/>
      <c r="B688" s="9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x14ac:dyDescent="0.45">
      <c r="A689" s="3"/>
      <c r="B689" s="9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x14ac:dyDescent="0.45">
      <c r="A690" s="3"/>
      <c r="B690" s="9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x14ac:dyDescent="0.45">
      <c r="A691" s="3"/>
      <c r="B691" s="9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x14ac:dyDescent="0.45">
      <c r="A692" s="3"/>
      <c r="B692" s="9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x14ac:dyDescent="0.45">
      <c r="A693" s="3"/>
      <c r="B693" s="9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x14ac:dyDescent="0.45">
      <c r="A694" s="3"/>
      <c r="B694" s="9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x14ac:dyDescent="0.45">
      <c r="A695" s="3"/>
      <c r="B695" s="9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x14ac:dyDescent="0.45">
      <c r="A696" s="3"/>
      <c r="B696" s="9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x14ac:dyDescent="0.45">
      <c r="A697" s="3"/>
      <c r="B697" s="9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x14ac:dyDescent="0.45">
      <c r="A698" s="3"/>
      <c r="B698" s="9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x14ac:dyDescent="0.45">
      <c r="A699" s="3"/>
      <c r="B699" s="9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x14ac:dyDescent="0.45">
      <c r="A700" s="3"/>
      <c r="B700" s="9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x14ac:dyDescent="0.45">
      <c r="A701" s="3"/>
      <c r="B701" s="9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x14ac:dyDescent="0.45">
      <c r="A702" s="3"/>
      <c r="B702" s="9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x14ac:dyDescent="0.45">
      <c r="A703" s="3"/>
      <c r="B703" s="9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x14ac:dyDescent="0.45">
      <c r="A704" s="3"/>
      <c r="B704" s="9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x14ac:dyDescent="0.45">
      <c r="A705" s="3"/>
      <c r="B705" s="9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x14ac:dyDescent="0.45">
      <c r="A706" s="3"/>
      <c r="B706" s="9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x14ac:dyDescent="0.45">
      <c r="A707" s="3"/>
      <c r="B707" s="9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x14ac:dyDescent="0.45">
      <c r="A708" s="3"/>
      <c r="B708" s="9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x14ac:dyDescent="0.45">
      <c r="A709" s="3"/>
      <c r="B709" s="9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x14ac:dyDescent="0.45">
      <c r="A710" s="3"/>
      <c r="B710" s="9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x14ac:dyDescent="0.45">
      <c r="A711" s="3"/>
      <c r="B711" s="9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x14ac:dyDescent="0.45">
      <c r="A712" s="3"/>
      <c r="B712" s="9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x14ac:dyDescent="0.45">
      <c r="A713" s="3"/>
      <c r="B713" s="9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x14ac:dyDescent="0.45">
      <c r="A714" s="3"/>
      <c r="B714" s="9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x14ac:dyDescent="0.45">
      <c r="A715" s="3"/>
      <c r="B715" s="9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x14ac:dyDescent="0.45">
      <c r="A716" s="3"/>
      <c r="B716" s="9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x14ac:dyDescent="0.45">
      <c r="A717" s="3"/>
      <c r="B717" s="9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x14ac:dyDescent="0.45">
      <c r="A718" s="3"/>
      <c r="B718" s="9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x14ac:dyDescent="0.45">
      <c r="A719" s="3"/>
      <c r="B719" s="9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x14ac:dyDescent="0.45">
      <c r="A720" s="3"/>
      <c r="B720" s="9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x14ac:dyDescent="0.45">
      <c r="A721" s="3"/>
      <c r="B721" s="9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x14ac:dyDescent="0.45">
      <c r="A722" s="3"/>
      <c r="B722" s="9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x14ac:dyDescent="0.45">
      <c r="A723" s="3"/>
      <c r="B723" s="9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x14ac:dyDescent="0.45">
      <c r="A724" s="3"/>
      <c r="B724" s="9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x14ac:dyDescent="0.45">
      <c r="A725" s="3"/>
      <c r="B725" s="9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x14ac:dyDescent="0.45">
      <c r="A726" s="3"/>
      <c r="B726" s="9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x14ac:dyDescent="0.45">
      <c r="A727" s="3"/>
      <c r="B727" s="9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x14ac:dyDescent="0.45">
      <c r="A728" s="3"/>
      <c r="B728" s="9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x14ac:dyDescent="0.45">
      <c r="A729" s="3"/>
      <c r="B729" s="9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x14ac:dyDescent="0.45">
      <c r="A730" s="3"/>
      <c r="B730" s="9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x14ac:dyDescent="0.45">
      <c r="A731" s="3"/>
      <c r="B731" s="9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x14ac:dyDescent="0.45">
      <c r="A732" s="3"/>
      <c r="B732" s="9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x14ac:dyDescent="0.45">
      <c r="A733" s="3"/>
      <c r="B733" s="9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x14ac:dyDescent="0.45">
      <c r="A734" s="3"/>
      <c r="B734" s="9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x14ac:dyDescent="0.45">
      <c r="A735" s="3"/>
      <c r="B735" s="9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x14ac:dyDescent="0.45">
      <c r="A736" s="3"/>
      <c r="B736" s="9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x14ac:dyDescent="0.45">
      <c r="A737" s="3"/>
      <c r="B737" s="9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x14ac:dyDescent="0.45">
      <c r="A738" s="3"/>
      <c r="B738" s="9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x14ac:dyDescent="0.45">
      <c r="A739" s="3"/>
      <c r="B739" s="9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x14ac:dyDescent="0.45">
      <c r="A740" s="3"/>
      <c r="B740" s="9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x14ac:dyDescent="0.45">
      <c r="A741" s="3"/>
      <c r="B741" s="9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x14ac:dyDescent="0.45">
      <c r="A742" s="3"/>
      <c r="B742" s="9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x14ac:dyDescent="0.45">
      <c r="A743" s="3"/>
      <c r="B743" s="9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x14ac:dyDescent="0.45">
      <c r="A744" s="3"/>
      <c r="B744" s="9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x14ac:dyDescent="0.45">
      <c r="A745" s="3"/>
      <c r="B745" s="9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x14ac:dyDescent="0.45">
      <c r="A746" s="3"/>
      <c r="B746" s="9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x14ac:dyDescent="0.45">
      <c r="A747" s="3"/>
      <c r="B747" s="9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x14ac:dyDescent="0.45">
      <c r="A748" s="3"/>
      <c r="B748" s="9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x14ac:dyDescent="0.45">
      <c r="A749" s="3"/>
      <c r="B749" s="9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x14ac:dyDescent="0.45">
      <c r="A750" s="3"/>
      <c r="B750" s="9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x14ac:dyDescent="0.45">
      <c r="A751" s="3"/>
      <c r="B751" s="9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x14ac:dyDescent="0.45">
      <c r="A752" s="3"/>
      <c r="B752" s="9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x14ac:dyDescent="0.45">
      <c r="A753" s="3"/>
      <c r="B753" s="9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x14ac:dyDescent="0.45">
      <c r="A754" s="3"/>
      <c r="B754" s="9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x14ac:dyDescent="0.45">
      <c r="A755" s="3"/>
      <c r="B755" s="9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x14ac:dyDescent="0.45">
      <c r="A756" s="3"/>
      <c r="B756" s="9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x14ac:dyDescent="0.45">
      <c r="A757" s="3"/>
      <c r="B757" s="9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x14ac:dyDescent="0.45">
      <c r="A758" s="3"/>
      <c r="B758" s="9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x14ac:dyDescent="0.45">
      <c r="A759" s="3"/>
      <c r="B759" s="9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x14ac:dyDescent="0.45">
      <c r="A760" s="3"/>
      <c r="B760" s="9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x14ac:dyDescent="0.45">
      <c r="A761" s="3"/>
      <c r="B761" s="9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x14ac:dyDescent="0.45">
      <c r="A762" s="3"/>
      <c r="B762" s="9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x14ac:dyDescent="0.45">
      <c r="A763" s="3"/>
      <c r="B763" s="9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x14ac:dyDescent="0.45">
      <c r="A764" s="3"/>
      <c r="B764" s="9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x14ac:dyDescent="0.45">
      <c r="A765" s="3"/>
      <c r="B765" s="9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x14ac:dyDescent="0.45">
      <c r="A766" s="3"/>
      <c r="B766" s="9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x14ac:dyDescent="0.45">
      <c r="A767" s="3"/>
      <c r="B767" s="9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x14ac:dyDescent="0.45">
      <c r="A768" s="3"/>
      <c r="B768" s="9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x14ac:dyDescent="0.45">
      <c r="A769" s="3"/>
      <c r="B769" s="9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x14ac:dyDescent="0.45">
      <c r="A770" s="3"/>
      <c r="B770" s="9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x14ac:dyDescent="0.45">
      <c r="A771" s="3"/>
      <c r="B771" s="9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x14ac:dyDescent="0.45">
      <c r="A772" s="3"/>
      <c r="B772" s="9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x14ac:dyDescent="0.45">
      <c r="A773" s="3"/>
      <c r="B773" s="9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x14ac:dyDescent="0.45">
      <c r="A774" s="3"/>
      <c r="B774" s="9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x14ac:dyDescent="0.45">
      <c r="A775" s="3"/>
      <c r="B775" s="9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x14ac:dyDescent="0.45">
      <c r="A776" s="3"/>
      <c r="B776" s="9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x14ac:dyDescent="0.45">
      <c r="A777" s="3"/>
      <c r="B777" s="9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x14ac:dyDescent="0.45">
      <c r="A778" s="3"/>
      <c r="B778" s="9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x14ac:dyDescent="0.45">
      <c r="A779" s="3"/>
      <c r="B779" s="9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x14ac:dyDescent="0.45">
      <c r="A780" s="3"/>
      <c r="B780" s="9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x14ac:dyDescent="0.45">
      <c r="A781" s="3"/>
      <c r="B781" s="9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x14ac:dyDescent="0.45">
      <c r="A782" s="3"/>
      <c r="B782" s="9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x14ac:dyDescent="0.45">
      <c r="A783" s="3"/>
      <c r="B783" s="9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x14ac:dyDescent="0.45">
      <c r="A784" s="3"/>
      <c r="B784" s="9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x14ac:dyDescent="0.45">
      <c r="A785" s="3"/>
      <c r="B785" s="9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x14ac:dyDescent="0.45">
      <c r="A786" s="3"/>
      <c r="B786" s="9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x14ac:dyDescent="0.45">
      <c r="A787" s="3"/>
      <c r="B787" s="9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x14ac:dyDescent="0.45">
      <c r="A788" s="3"/>
      <c r="B788" s="9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x14ac:dyDescent="0.45">
      <c r="A789" s="3"/>
      <c r="B789" s="9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x14ac:dyDescent="0.45">
      <c r="A790" s="3"/>
      <c r="B790" s="9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x14ac:dyDescent="0.45">
      <c r="A791" s="3"/>
      <c r="B791" s="9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x14ac:dyDescent="0.45">
      <c r="A792" s="3"/>
      <c r="B792" s="9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x14ac:dyDescent="0.45">
      <c r="A793" s="3"/>
      <c r="B793" s="9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x14ac:dyDescent="0.45">
      <c r="A794" s="3"/>
      <c r="B794" s="9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x14ac:dyDescent="0.45">
      <c r="A795" s="3"/>
      <c r="B795" s="9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x14ac:dyDescent="0.45">
      <c r="A796" s="3"/>
      <c r="B796" s="9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x14ac:dyDescent="0.45">
      <c r="A797" s="3"/>
      <c r="B797" s="9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x14ac:dyDescent="0.45">
      <c r="A798" s="3"/>
      <c r="B798" s="9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x14ac:dyDescent="0.45">
      <c r="A799" s="3"/>
      <c r="B799" s="9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x14ac:dyDescent="0.45">
      <c r="A800" s="3"/>
      <c r="B800" s="9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x14ac:dyDescent="0.45">
      <c r="A801" s="3"/>
      <c r="B801" s="9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x14ac:dyDescent="0.45">
      <c r="A802" s="3"/>
      <c r="B802" s="9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x14ac:dyDescent="0.45">
      <c r="A803" s="3"/>
      <c r="B803" s="9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x14ac:dyDescent="0.45">
      <c r="A804" s="3"/>
      <c r="B804" s="9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x14ac:dyDescent="0.45">
      <c r="A805" s="3"/>
      <c r="B805" s="9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x14ac:dyDescent="0.45">
      <c r="A806" s="3"/>
      <c r="B806" s="9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x14ac:dyDescent="0.45">
      <c r="A807" s="3"/>
      <c r="B807" s="9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x14ac:dyDescent="0.45">
      <c r="A808" s="3"/>
      <c r="B808" s="9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x14ac:dyDescent="0.45">
      <c r="A809" s="3"/>
      <c r="B809" s="9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x14ac:dyDescent="0.45">
      <c r="A810" s="3"/>
      <c r="B810" s="9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x14ac:dyDescent="0.45">
      <c r="A811" s="3"/>
      <c r="B811" s="9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x14ac:dyDescent="0.45">
      <c r="A812" s="3"/>
      <c r="B812" s="9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x14ac:dyDescent="0.45">
      <c r="A813" s="3"/>
      <c r="B813" s="9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x14ac:dyDescent="0.45">
      <c r="A814" s="3"/>
      <c r="B814" s="9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x14ac:dyDescent="0.45">
      <c r="A815" s="3"/>
      <c r="B815" s="9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x14ac:dyDescent="0.45">
      <c r="A816" s="3"/>
      <c r="B816" s="9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x14ac:dyDescent="0.45">
      <c r="A817" s="3"/>
      <c r="B817" s="9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x14ac:dyDescent="0.45">
      <c r="A818" s="3"/>
      <c r="B818" s="9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x14ac:dyDescent="0.45">
      <c r="A819" s="3"/>
      <c r="B819" s="9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x14ac:dyDescent="0.45">
      <c r="A820" s="3"/>
      <c r="B820" s="9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x14ac:dyDescent="0.45">
      <c r="A821" s="3"/>
      <c r="B821" s="9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x14ac:dyDescent="0.45">
      <c r="A822" s="3"/>
      <c r="B822" s="9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x14ac:dyDescent="0.45">
      <c r="A823" s="3"/>
      <c r="B823" s="9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x14ac:dyDescent="0.45">
      <c r="A824" s="3"/>
      <c r="B824" s="9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x14ac:dyDescent="0.45">
      <c r="A825" s="3"/>
      <c r="B825" s="9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x14ac:dyDescent="0.45">
      <c r="A826" s="3"/>
      <c r="B826" s="9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x14ac:dyDescent="0.45">
      <c r="A827" s="3"/>
      <c r="B827" s="9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x14ac:dyDescent="0.45">
      <c r="A828" s="3"/>
      <c r="B828" s="9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x14ac:dyDescent="0.45">
      <c r="A829" s="3"/>
      <c r="B829" s="9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x14ac:dyDescent="0.45">
      <c r="A830" s="3"/>
      <c r="B830" s="9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x14ac:dyDescent="0.45">
      <c r="A831" s="3"/>
      <c r="B831" s="9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x14ac:dyDescent="0.45">
      <c r="A832" s="3"/>
      <c r="B832" s="9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x14ac:dyDescent="0.45">
      <c r="A833" s="3"/>
      <c r="B833" s="9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x14ac:dyDescent="0.45">
      <c r="A834" s="3"/>
      <c r="B834" s="9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x14ac:dyDescent="0.45">
      <c r="A835" s="3"/>
      <c r="B835" s="9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x14ac:dyDescent="0.45">
      <c r="A836" s="3"/>
      <c r="B836" s="9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x14ac:dyDescent="0.45">
      <c r="A837" s="3"/>
      <c r="B837" s="9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x14ac:dyDescent="0.45">
      <c r="A838" s="3"/>
      <c r="B838" s="9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x14ac:dyDescent="0.45">
      <c r="A839" s="3"/>
      <c r="B839" s="9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x14ac:dyDescent="0.45">
      <c r="A840" s="3"/>
      <c r="B840" s="9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x14ac:dyDescent="0.45">
      <c r="A841" s="3"/>
      <c r="B841" s="9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x14ac:dyDescent="0.45">
      <c r="A842" s="3"/>
      <c r="B842" s="9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x14ac:dyDescent="0.45">
      <c r="A843" s="3"/>
      <c r="B843" s="9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x14ac:dyDescent="0.45">
      <c r="A844" s="3"/>
      <c r="B844" s="9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x14ac:dyDescent="0.45">
      <c r="A845" s="3"/>
      <c r="B845" s="9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x14ac:dyDescent="0.45">
      <c r="A846" s="3"/>
      <c r="B846" s="9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x14ac:dyDescent="0.45">
      <c r="A847" s="3"/>
      <c r="B847" s="9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x14ac:dyDescent="0.45">
      <c r="A848" s="3"/>
      <c r="B848" s="9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x14ac:dyDescent="0.45">
      <c r="A849" s="3"/>
      <c r="B849" s="9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x14ac:dyDescent="0.45">
      <c r="A850" s="3"/>
      <c r="B850" s="9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x14ac:dyDescent="0.45">
      <c r="A851" s="3"/>
      <c r="B851" s="9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x14ac:dyDescent="0.45">
      <c r="A852" s="3"/>
      <c r="B852" s="9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x14ac:dyDescent="0.45">
      <c r="A853" s="3"/>
      <c r="B853" s="9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x14ac:dyDescent="0.45">
      <c r="A854" s="3"/>
      <c r="B854" s="9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x14ac:dyDescent="0.45">
      <c r="A855" s="3"/>
      <c r="B855" s="9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x14ac:dyDescent="0.45">
      <c r="A856" s="3"/>
      <c r="B856" s="9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x14ac:dyDescent="0.45">
      <c r="A857" s="3"/>
      <c r="B857" s="9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x14ac:dyDescent="0.45">
      <c r="A858" s="3"/>
      <c r="B858" s="9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x14ac:dyDescent="0.45">
      <c r="A859" s="3"/>
      <c r="B859" s="9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x14ac:dyDescent="0.45">
      <c r="A860" s="3"/>
      <c r="B860" s="9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x14ac:dyDescent="0.45">
      <c r="A861" s="3"/>
      <c r="B861" s="9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x14ac:dyDescent="0.45">
      <c r="A862" s="3"/>
      <c r="B862" s="9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x14ac:dyDescent="0.45">
      <c r="A863" s="3"/>
      <c r="B863" s="9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x14ac:dyDescent="0.45">
      <c r="A864" s="3"/>
      <c r="B864" s="9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x14ac:dyDescent="0.45">
      <c r="A865" s="3"/>
      <c r="B865" s="9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x14ac:dyDescent="0.45">
      <c r="A866" s="3"/>
      <c r="B866" s="9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x14ac:dyDescent="0.45">
      <c r="A867" s="3"/>
      <c r="B867" s="9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x14ac:dyDescent="0.45">
      <c r="A868" s="3"/>
      <c r="B868" s="9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x14ac:dyDescent="0.45">
      <c r="A869" s="3"/>
      <c r="B869" s="9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x14ac:dyDescent="0.45">
      <c r="A870" s="3"/>
      <c r="B870" s="9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x14ac:dyDescent="0.45">
      <c r="A871" s="3"/>
      <c r="B871" s="9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x14ac:dyDescent="0.45">
      <c r="A872" s="3"/>
      <c r="B872" s="9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x14ac:dyDescent="0.45">
      <c r="A873" s="3"/>
      <c r="B873" s="9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x14ac:dyDescent="0.45">
      <c r="A874" s="3"/>
      <c r="B874" s="9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x14ac:dyDescent="0.45">
      <c r="A875" s="3"/>
      <c r="B875" s="9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x14ac:dyDescent="0.45">
      <c r="A876" s="3"/>
      <c r="B876" s="9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x14ac:dyDescent="0.45">
      <c r="A877" s="3"/>
      <c r="B877" s="9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x14ac:dyDescent="0.45">
      <c r="A878" s="3"/>
      <c r="B878" s="9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x14ac:dyDescent="0.45">
      <c r="A879" s="3"/>
      <c r="B879" s="9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x14ac:dyDescent="0.45">
      <c r="A880" s="3"/>
      <c r="B880" s="9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x14ac:dyDescent="0.45">
      <c r="A881" s="3"/>
      <c r="B881" s="9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x14ac:dyDescent="0.45">
      <c r="A882" s="3"/>
      <c r="B882" s="9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x14ac:dyDescent="0.45">
      <c r="A883" s="3"/>
      <c r="B883" s="9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x14ac:dyDescent="0.45">
      <c r="A884" s="3"/>
      <c r="B884" s="9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x14ac:dyDescent="0.45">
      <c r="A885" s="3"/>
      <c r="B885" s="9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x14ac:dyDescent="0.45">
      <c r="A886" s="3"/>
      <c r="B886" s="9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x14ac:dyDescent="0.45">
      <c r="A887" s="3"/>
      <c r="B887" s="9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x14ac:dyDescent="0.45">
      <c r="A888" s="3"/>
      <c r="B888" s="9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x14ac:dyDescent="0.45">
      <c r="A889" s="3"/>
      <c r="B889" s="9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x14ac:dyDescent="0.45">
      <c r="A890" s="3"/>
      <c r="B890" s="9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x14ac:dyDescent="0.45">
      <c r="A891" s="3"/>
      <c r="B891" s="9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x14ac:dyDescent="0.45">
      <c r="A892" s="3"/>
      <c r="B892" s="9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x14ac:dyDescent="0.45">
      <c r="A893" s="3"/>
      <c r="B893" s="9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x14ac:dyDescent="0.45">
      <c r="A894" s="3"/>
      <c r="B894" s="9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x14ac:dyDescent="0.45">
      <c r="A895" s="3"/>
      <c r="B895" s="9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x14ac:dyDescent="0.45">
      <c r="A896" s="3"/>
      <c r="B896" s="9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x14ac:dyDescent="0.45">
      <c r="A897" s="3"/>
      <c r="B897" s="9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x14ac:dyDescent="0.45">
      <c r="A898" s="3"/>
      <c r="B898" s="9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x14ac:dyDescent="0.45">
      <c r="A899" s="3"/>
      <c r="B899" s="9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x14ac:dyDescent="0.45">
      <c r="A900" s="3"/>
      <c r="B900" s="9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x14ac:dyDescent="0.45">
      <c r="A901" s="3"/>
      <c r="B901" s="9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x14ac:dyDescent="0.45">
      <c r="A902" s="3"/>
      <c r="B902" s="9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x14ac:dyDescent="0.45">
      <c r="A903" s="3"/>
      <c r="B903" s="9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x14ac:dyDescent="0.45">
      <c r="A904" s="3"/>
      <c r="B904" s="9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x14ac:dyDescent="0.45">
      <c r="A905" s="3"/>
      <c r="B905" s="9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x14ac:dyDescent="0.45">
      <c r="A906" s="3"/>
      <c r="B906" s="9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x14ac:dyDescent="0.45">
      <c r="A907" s="3"/>
      <c r="B907" s="9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x14ac:dyDescent="0.45">
      <c r="A908" s="3"/>
      <c r="B908" s="9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x14ac:dyDescent="0.45">
      <c r="A909" s="3"/>
      <c r="B909" s="9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x14ac:dyDescent="0.45">
      <c r="A910" s="3"/>
      <c r="B910" s="9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x14ac:dyDescent="0.45">
      <c r="A911" s="3"/>
      <c r="B911" s="9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x14ac:dyDescent="0.45">
      <c r="A912" s="3"/>
      <c r="B912" s="9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x14ac:dyDescent="0.45">
      <c r="A913" s="3"/>
      <c r="B913" s="9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x14ac:dyDescent="0.45">
      <c r="A914" s="3"/>
      <c r="B914" s="9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x14ac:dyDescent="0.45">
      <c r="A915" s="3"/>
      <c r="B915" s="9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x14ac:dyDescent="0.45">
      <c r="A916" s="3"/>
      <c r="B916" s="9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x14ac:dyDescent="0.45">
      <c r="A917" s="3"/>
      <c r="B917" s="9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x14ac:dyDescent="0.45">
      <c r="A918" s="3"/>
      <c r="B918" s="9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x14ac:dyDescent="0.45">
      <c r="A919" s="3"/>
      <c r="B919" s="9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x14ac:dyDescent="0.45">
      <c r="A920" s="3"/>
      <c r="B920" s="9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x14ac:dyDescent="0.45">
      <c r="A921" s="3"/>
      <c r="B921" s="9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x14ac:dyDescent="0.45">
      <c r="A922" s="3"/>
      <c r="B922" s="9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x14ac:dyDescent="0.45">
      <c r="A923" s="3"/>
      <c r="B923" s="9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x14ac:dyDescent="0.45">
      <c r="A924" s="3"/>
      <c r="B924" s="9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x14ac:dyDescent="0.45">
      <c r="A925" s="3"/>
      <c r="B925" s="9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x14ac:dyDescent="0.45">
      <c r="A926" s="3"/>
      <c r="B926" s="9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x14ac:dyDescent="0.45">
      <c r="A927" s="3"/>
      <c r="B927" s="9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x14ac:dyDescent="0.45">
      <c r="A928" s="3"/>
      <c r="B928" s="9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x14ac:dyDescent="0.45">
      <c r="A929" s="3"/>
      <c r="B929" s="9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x14ac:dyDescent="0.45">
      <c r="A930" s="3"/>
      <c r="B930" s="9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x14ac:dyDescent="0.45">
      <c r="A931" s="3"/>
      <c r="B931" s="9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x14ac:dyDescent="0.45">
      <c r="A932" s="3"/>
      <c r="B932" s="9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x14ac:dyDescent="0.45">
      <c r="A933" s="3"/>
      <c r="B933" s="9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x14ac:dyDescent="0.45">
      <c r="A934" s="3"/>
      <c r="B934" s="9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x14ac:dyDescent="0.45">
      <c r="A935" s="3"/>
      <c r="B935" s="9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x14ac:dyDescent="0.45">
      <c r="A936" s="3"/>
      <c r="B936" s="9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x14ac:dyDescent="0.45">
      <c r="A937" s="3"/>
      <c r="B937" s="9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x14ac:dyDescent="0.45">
      <c r="A938" s="3"/>
      <c r="B938" s="9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x14ac:dyDescent="0.45">
      <c r="A939" s="3"/>
      <c r="B939" s="9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x14ac:dyDescent="0.45">
      <c r="A940" s="3"/>
      <c r="B940" s="9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x14ac:dyDescent="0.45">
      <c r="A941" s="3"/>
      <c r="B941" s="9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x14ac:dyDescent="0.45">
      <c r="A942" s="3"/>
      <c r="B942" s="9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x14ac:dyDescent="0.45">
      <c r="A943" s="3"/>
      <c r="B943" s="9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x14ac:dyDescent="0.45">
      <c r="A944" s="3"/>
      <c r="B944" s="9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x14ac:dyDescent="0.45">
      <c r="A945" s="3"/>
      <c r="B945" s="9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x14ac:dyDescent="0.45">
      <c r="A946" s="3"/>
      <c r="B946" s="9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x14ac:dyDescent="0.45">
      <c r="A947" s="3"/>
      <c r="B947" s="9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x14ac:dyDescent="0.45">
      <c r="A948" s="3"/>
      <c r="B948" s="9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x14ac:dyDescent="0.45">
      <c r="A949" s="3"/>
      <c r="B949" s="9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x14ac:dyDescent="0.45">
      <c r="A950" s="3"/>
      <c r="B950" s="9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x14ac:dyDescent="0.45">
      <c r="A951" s="3"/>
      <c r="B951" s="9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x14ac:dyDescent="0.45">
      <c r="A952" s="3"/>
      <c r="B952" s="9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x14ac:dyDescent="0.45">
      <c r="A953" s="3"/>
      <c r="B953" s="9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x14ac:dyDescent="0.45">
      <c r="A954" s="3"/>
      <c r="B954" s="9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x14ac:dyDescent="0.45">
      <c r="A955" s="3"/>
      <c r="B955" s="9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x14ac:dyDescent="0.45">
      <c r="A956" s="3"/>
      <c r="B956" s="9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x14ac:dyDescent="0.45">
      <c r="A957" s="3"/>
      <c r="B957" s="9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x14ac:dyDescent="0.45">
      <c r="A958" s="3"/>
      <c r="B958" s="9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x14ac:dyDescent="0.45">
      <c r="A959" s="3"/>
      <c r="B959" s="9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x14ac:dyDescent="0.45">
      <c r="A960" s="3"/>
      <c r="B960" s="9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x14ac:dyDescent="0.45">
      <c r="A961" s="3"/>
      <c r="B961" s="9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x14ac:dyDescent="0.45">
      <c r="A962" s="3"/>
      <c r="B962" s="9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x14ac:dyDescent="0.45">
      <c r="A963" s="3"/>
      <c r="B963" s="9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x14ac:dyDescent="0.45">
      <c r="A964" s="3"/>
      <c r="B964" s="9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x14ac:dyDescent="0.45">
      <c r="A965" s="3"/>
      <c r="B965" s="9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x14ac:dyDescent="0.45">
      <c r="A966" s="3"/>
      <c r="B966" s="9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x14ac:dyDescent="0.45">
      <c r="A967" s="3"/>
      <c r="B967" s="9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x14ac:dyDescent="0.45">
      <c r="A968" s="3"/>
      <c r="B968" s="9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x14ac:dyDescent="0.45">
      <c r="A969" s="3"/>
      <c r="B969" s="9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x14ac:dyDescent="0.45">
      <c r="A970" s="3"/>
      <c r="B970" s="9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x14ac:dyDescent="0.45">
      <c r="A971" s="3"/>
      <c r="B971" s="9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x14ac:dyDescent="0.45">
      <c r="A972" s="3"/>
      <c r="B972" s="9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x14ac:dyDescent="0.45">
      <c r="A973" s="3"/>
      <c r="B973" s="9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x14ac:dyDescent="0.45">
      <c r="A974" s="3"/>
      <c r="B974" s="9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x14ac:dyDescent="0.45">
      <c r="A975" s="3"/>
      <c r="B975" s="9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x14ac:dyDescent="0.45">
      <c r="A976" s="3"/>
      <c r="B976" s="9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x14ac:dyDescent="0.45">
      <c r="A977" s="3"/>
      <c r="B977" s="9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x14ac:dyDescent="0.45">
      <c r="A978" s="3"/>
      <c r="B978" s="9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x14ac:dyDescent="0.45">
      <c r="A979" s="3"/>
      <c r="B979" s="9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x14ac:dyDescent="0.45">
      <c r="A980" s="3"/>
      <c r="B980" s="9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x14ac:dyDescent="0.45">
      <c r="A981" s="3"/>
      <c r="B981" s="9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x14ac:dyDescent="0.45">
      <c r="A982" s="3"/>
      <c r="B982" s="9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x14ac:dyDescent="0.45">
      <c r="A983" s="3"/>
      <c r="B983" s="9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x14ac:dyDescent="0.45">
      <c r="A984" s="3"/>
      <c r="B984" s="9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x14ac:dyDescent="0.45">
      <c r="A985" s="3"/>
      <c r="B985" s="9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x14ac:dyDescent="0.45">
      <c r="A986" s="3"/>
      <c r="B986" s="9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x14ac:dyDescent="0.45">
      <c r="A987" s="3"/>
      <c r="B987" s="9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x14ac:dyDescent="0.45">
      <c r="A988" s="3"/>
      <c r="B988" s="9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x14ac:dyDescent="0.45">
      <c r="A989" s="3"/>
      <c r="B989" s="9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x14ac:dyDescent="0.45">
      <c r="A990" s="3"/>
      <c r="B990" s="9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x14ac:dyDescent="0.45">
      <c r="A991" s="3"/>
      <c r="B991" s="9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x14ac:dyDescent="0.45">
      <c r="A992" s="3"/>
      <c r="B992" s="9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x14ac:dyDescent="0.45">
      <c r="A993" s="3"/>
      <c r="B993" s="9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x14ac:dyDescent="0.45">
      <c r="A994" s="3"/>
      <c r="B994" s="9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x14ac:dyDescent="0.45">
      <c r="A995" s="3"/>
      <c r="B995" s="9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x14ac:dyDescent="0.45">
      <c r="A996" s="3"/>
      <c r="B996" s="9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x14ac:dyDescent="0.45">
      <c r="A997" s="3"/>
      <c r="B997" s="9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x14ac:dyDescent="0.45">
      <c r="A998" s="3"/>
      <c r="B998" s="9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x14ac:dyDescent="0.45">
      <c r="A999" s="3"/>
      <c r="B999" s="9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x14ac:dyDescent="0.45">
      <c r="A1000" s="3"/>
      <c r="B1000" s="9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  <row r="1001" spans="1:52" x14ac:dyDescent="0.45">
      <c r="A1001" s="3"/>
      <c r="B1001" s="9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</row>
    <row r="1002" spans="1:52" x14ac:dyDescent="0.45">
      <c r="A1002" s="3"/>
      <c r="B1002" s="9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</row>
    <row r="1003" spans="1:52" x14ac:dyDescent="0.45">
      <c r="A1003" s="3"/>
      <c r="B1003" s="9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</row>
    <row r="1004" spans="1:52" x14ac:dyDescent="0.45">
      <c r="A1004" s="3"/>
      <c r="B1004" s="9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</row>
    <row r="1005" spans="1:52" x14ac:dyDescent="0.45">
      <c r="A1005" s="3"/>
      <c r="B1005" s="9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</row>
    <row r="1006" spans="1:52" x14ac:dyDescent="0.45">
      <c r="A1006" s="3"/>
      <c r="B1006" s="9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</row>
    <row r="1007" spans="1:52" x14ac:dyDescent="0.45">
      <c r="A1007" s="3"/>
      <c r="B1007" s="9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</row>
    <row r="1008" spans="1:52" x14ac:dyDescent="0.45">
      <c r="A1008" s="3"/>
      <c r="B1008" s="9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</row>
    <row r="1009" spans="1:52" x14ac:dyDescent="0.45">
      <c r="A1009" s="3"/>
      <c r="B1009" s="9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</row>
    <row r="1010" spans="1:52" x14ac:dyDescent="0.45">
      <c r="A1010" s="3"/>
      <c r="B1010" s="9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</row>
    <row r="1011" spans="1:52" x14ac:dyDescent="0.45">
      <c r="A1011" s="3"/>
      <c r="B1011" s="9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</row>
    <row r="1012" spans="1:52" x14ac:dyDescent="0.45">
      <c r="A1012" s="3"/>
      <c r="B1012" s="9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</row>
    <row r="1013" spans="1:52" x14ac:dyDescent="0.45">
      <c r="A1013" s="3"/>
      <c r="B1013" s="9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</row>
    <row r="1014" spans="1:52" x14ac:dyDescent="0.45">
      <c r="A1014" s="3"/>
      <c r="B1014" s="9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</row>
    <row r="1015" spans="1:52" x14ac:dyDescent="0.45">
      <c r="A1015" s="3"/>
      <c r="B1015" s="9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</row>
    <row r="1016" spans="1:52" x14ac:dyDescent="0.45">
      <c r="A1016" s="3"/>
      <c r="B1016" s="9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</row>
    <row r="1017" spans="1:52" x14ac:dyDescent="0.45">
      <c r="A1017" s="3"/>
      <c r="B1017" s="9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</row>
    <row r="1018" spans="1:52" x14ac:dyDescent="0.45">
      <c r="A1018" s="3"/>
      <c r="B1018" s="9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</row>
    <row r="1019" spans="1:52" x14ac:dyDescent="0.45">
      <c r="A1019" s="3"/>
      <c r="B1019" s="9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</row>
    <row r="1020" spans="1:52" x14ac:dyDescent="0.45">
      <c r="A1020" s="3"/>
      <c r="B1020" s="9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</row>
    <row r="1021" spans="1:52" x14ac:dyDescent="0.45">
      <c r="A1021" s="3"/>
      <c r="B1021" s="9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</row>
    <row r="1022" spans="1:52" x14ac:dyDescent="0.45">
      <c r="A1022" s="3"/>
      <c r="B1022" s="9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</row>
    <row r="1023" spans="1:52" x14ac:dyDescent="0.45">
      <c r="A1023" s="3"/>
      <c r="B1023" s="9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</row>
    <row r="1024" spans="1:52" x14ac:dyDescent="0.45">
      <c r="A1024" s="3"/>
      <c r="B1024" s="9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</row>
    <row r="1025" spans="1:52" x14ac:dyDescent="0.45">
      <c r="A1025" s="3"/>
      <c r="B1025" s="9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</row>
    <row r="1026" spans="1:52" x14ac:dyDescent="0.45">
      <c r="A1026" s="3"/>
      <c r="B1026" s="9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</row>
    <row r="1027" spans="1:52" x14ac:dyDescent="0.45">
      <c r="A1027" s="3"/>
      <c r="B1027" s="9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</row>
    <row r="1028" spans="1:52" x14ac:dyDescent="0.45">
      <c r="A1028" s="3"/>
      <c r="B1028" s="9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</row>
    <row r="1029" spans="1:52" x14ac:dyDescent="0.45">
      <c r="A1029" s="3"/>
      <c r="B1029" s="9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</row>
    <row r="1030" spans="1:52" x14ac:dyDescent="0.45">
      <c r="A1030" s="3"/>
      <c r="B1030" s="9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</row>
    <row r="1031" spans="1:52" x14ac:dyDescent="0.45">
      <c r="A1031" s="3"/>
      <c r="B1031" s="9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</row>
    <row r="1032" spans="1:52" x14ac:dyDescent="0.45">
      <c r="A1032" s="3"/>
      <c r="B1032" s="9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</row>
    <row r="1033" spans="1:52" x14ac:dyDescent="0.45">
      <c r="A1033" s="3"/>
      <c r="B1033" s="9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</row>
    <row r="1034" spans="1:52" x14ac:dyDescent="0.45">
      <c r="A1034" s="3"/>
      <c r="B1034" s="9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</row>
    <row r="1035" spans="1:52" x14ac:dyDescent="0.45">
      <c r="A1035" s="3"/>
      <c r="B1035" s="9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</row>
    <row r="1036" spans="1:52" x14ac:dyDescent="0.45">
      <c r="A1036" s="3"/>
      <c r="B1036" s="9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</row>
    <row r="1037" spans="1:52" x14ac:dyDescent="0.45">
      <c r="A1037" s="3"/>
      <c r="B1037" s="9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</row>
    <row r="1038" spans="1:52" x14ac:dyDescent="0.45">
      <c r="A1038" s="3"/>
      <c r="B1038" s="9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</row>
    <row r="1039" spans="1:52" x14ac:dyDescent="0.45">
      <c r="A1039" s="3"/>
      <c r="B1039" s="9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</row>
    <row r="1040" spans="1:52" x14ac:dyDescent="0.45">
      <c r="A1040" s="3"/>
      <c r="B1040" s="9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</row>
    <row r="1041" spans="1:52" x14ac:dyDescent="0.45">
      <c r="A1041" s="3"/>
      <c r="B1041" s="9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</row>
    <row r="1042" spans="1:52" x14ac:dyDescent="0.45">
      <c r="A1042" s="3"/>
      <c r="B1042" s="9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</row>
    <row r="1043" spans="1:52" x14ac:dyDescent="0.45">
      <c r="A1043" s="3"/>
      <c r="B1043" s="9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</row>
    <row r="1044" spans="1:52" x14ac:dyDescent="0.45">
      <c r="A1044" s="3"/>
      <c r="B1044" s="9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</row>
    <row r="1045" spans="1:52" x14ac:dyDescent="0.45">
      <c r="A1045" s="3"/>
      <c r="B1045" s="9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</row>
    <row r="1046" spans="1:52" x14ac:dyDescent="0.45">
      <c r="A1046" s="3"/>
      <c r="B1046" s="9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</row>
    <row r="1047" spans="1:52" x14ac:dyDescent="0.45">
      <c r="A1047" s="3"/>
      <c r="B1047" s="9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</row>
    <row r="1048" spans="1:52" x14ac:dyDescent="0.45">
      <c r="A1048" s="3"/>
      <c r="B1048" s="9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</row>
    <row r="1049" spans="1:52" x14ac:dyDescent="0.45">
      <c r="A1049" s="3"/>
      <c r="B1049" s="9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</row>
    <row r="1050" spans="1:52" x14ac:dyDescent="0.45">
      <c r="A1050" s="3"/>
      <c r="B1050" s="9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</row>
    <row r="1051" spans="1:52" x14ac:dyDescent="0.45">
      <c r="A1051" s="3"/>
      <c r="B1051" s="9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</row>
    <row r="1052" spans="1:52" x14ac:dyDescent="0.45">
      <c r="A1052" s="3"/>
      <c r="B1052" s="9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</row>
    <row r="1053" spans="1:52" x14ac:dyDescent="0.45">
      <c r="A1053" s="3"/>
      <c r="B1053" s="9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</row>
    <row r="1054" spans="1:52" x14ac:dyDescent="0.45">
      <c r="A1054" s="3"/>
      <c r="B1054" s="9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</row>
    <row r="1055" spans="1:52" x14ac:dyDescent="0.45">
      <c r="A1055" s="3"/>
      <c r="B1055" s="9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</row>
    <row r="1056" spans="1:52" x14ac:dyDescent="0.45">
      <c r="A1056" s="3"/>
      <c r="B1056" s="9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</row>
    <row r="1057" spans="1:52" x14ac:dyDescent="0.45">
      <c r="A1057" s="3"/>
      <c r="B1057" s="9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</row>
    <row r="1058" spans="1:52" x14ac:dyDescent="0.45">
      <c r="A1058" s="3"/>
      <c r="B1058" s="9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</row>
    <row r="1059" spans="1:52" x14ac:dyDescent="0.45">
      <c r="A1059" s="3"/>
      <c r="B1059" s="9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</row>
    <row r="1060" spans="1:52" x14ac:dyDescent="0.45">
      <c r="A1060" s="3"/>
      <c r="B1060" s="9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</row>
    <row r="1061" spans="1:52" x14ac:dyDescent="0.45">
      <c r="A1061" s="3"/>
      <c r="B1061" s="9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</row>
    <row r="1062" spans="1:52" x14ac:dyDescent="0.45">
      <c r="A1062" s="3"/>
      <c r="B1062" s="9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</row>
    <row r="1063" spans="1:52" x14ac:dyDescent="0.45">
      <c r="A1063" s="3"/>
      <c r="B1063" s="9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</row>
    <row r="1064" spans="1:52" x14ac:dyDescent="0.45">
      <c r="A1064" s="3"/>
      <c r="B1064" s="9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</row>
    <row r="1065" spans="1:52" x14ac:dyDescent="0.45">
      <c r="A1065" s="3"/>
      <c r="B1065" s="9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</row>
    <row r="1066" spans="1:52" x14ac:dyDescent="0.45">
      <c r="A1066" s="3"/>
      <c r="B1066" s="9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</row>
    <row r="1067" spans="1:52" x14ac:dyDescent="0.45">
      <c r="A1067" s="3"/>
      <c r="B1067" s="9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</row>
    <row r="1068" spans="1:52" x14ac:dyDescent="0.45">
      <c r="A1068" s="3"/>
      <c r="B1068" s="9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</row>
    <row r="1069" spans="1:52" x14ac:dyDescent="0.45">
      <c r="A1069" s="3"/>
      <c r="B1069" s="9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</row>
    <row r="1070" spans="1:52" x14ac:dyDescent="0.45">
      <c r="A1070" s="3"/>
      <c r="B1070" s="9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</row>
    <row r="1071" spans="1:52" x14ac:dyDescent="0.45">
      <c r="A1071" s="3"/>
      <c r="B1071" s="9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</row>
    <row r="1072" spans="1:52" x14ac:dyDescent="0.45">
      <c r="A1072" s="3"/>
      <c r="B1072" s="9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</row>
    <row r="1073" spans="1:52" x14ac:dyDescent="0.45">
      <c r="A1073" s="3"/>
      <c r="B1073" s="9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</row>
    <row r="1074" spans="1:52" x14ac:dyDescent="0.45">
      <c r="A1074" s="3"/>
      <c r="B1074" s="9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</row>
    <row r="1075" spans="1:52" x14ac:dyDescent="0.45">
      <c r="A1075" s="3"/>
      <c r="B1075" s="9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</row>
    <row r="1076" spans="1:52" x14ac:dyDescent="0.45">
      <c r="A1076" s="3"/>
      <c r="B1076" s="9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</row>
    <row r="1077" spans="1:52" x14ac:dyDescent="0.45">
      <c r="A1077" s="3"/>
      <c r="B1077" s="9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</row>
    <row r="1078" spans="1:52" x14ac:dyDescent="0.45">
      <c r="A1078" s="3"/>
      <c r="B1078" s="9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</row>
    <row r="1079" spans="1:52" x14ac:dyDescent="0.45">
      <c r="A1079" s="3"/>
      <c r="B1079" s="9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</row>
    <row r="1080" spans="1:52" x14ac:dyDescent="0.45">
      <c r="A1080" s="3"/>
      <c r="B1080" s="9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</row>
    <row r="1081" spans="1:52" x14ac:dyDescent="0.45">
      <c r="A1081" s="3"/>
      <c r="B1081" s="9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</row>
    <row r="1082" spans="1:52" x14ac:dyDescent="0.45">
      <c r="A1082" s="3"/>
      <c r="B1082" s="9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</row>
    <row r="1083" spans="1:52" x14ac:dyDescent="0.45">
      <c r="A1083" s="3"/>
      <c r="B1083" s="9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</row>
    <row r="1084" spans="1:52" x14ac:dyDescent="0.45">
      <c r="A1084" s="3"/>
      <c r="B1084" s="9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</row>
    <row r="1085" spans="1:52" x14ac:dyDescent="0.45">
      <c r="A1085" s="3"/>
      <c r="B1085" s="9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</row>
    <row r="1086" spans="1:52" x14ac:dyDescent="0.45">
      <c r="A1086" s="3"/>
      <c r="B1086" s="9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</row>
    <row r="1087" spans="1:52" x14ac:dyDescent="0.45">
      <c r="A1087" s="3"/>
      <c r="B1087" s="9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</row>
    <row r="1088" spans="1:52" x14ac:dyDescent="0.45">
      <c r="A1088" s="3"/>
      <c r="B1088" s="9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</row>
    <row r="1089" spans="1:52" x14ac:dyDescent="0.45">
      <c r="A1089" s="3"/>
      <c r="B1089" s="9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</row>
    <row r="1090" spans="1:52" x14ac:dyDescent="0.45">
      <c r="A1090" s="3"/>
      <c r="B1090" s="9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</row>
    <row r="1091" spans="1:52" x14ac:dyDescent="0.45">
      <c r="A1091" s="3"/>
      <c r="B1091" s="9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</row>
    <row r="1092" spans="1:52" x14ac:dyDescent="0.45">
      <c r="A1092" s="3"/>
      <c r="B1092" s="9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</row>
    <row r="1093" spans="1:52" x14ac:dyDescent="0.45">
      <c r="A1093" s="3"/>
      <c r="B1093" s="9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</row>
    <row r="1094" spans="1:52" x14ac:dyDescent="0.45">
      <c r="A1094" s="3"/>
      <c r="B1094" s="9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</row>
    <row r="1095" spans="1:52" x14ac:dyDescent="0.45">
      <c r="A1095" s="3"/>
      <c r="B1095" s="9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</row>
    <row r="1096" spans="1:52" x14ac:dyDescent="0.45">
      <c r="A1096" s="3"/>
      <c r="B1096" s="9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</row>
    <row r="1097" spans="1:52" x14ac:dyDescent="0.45">
      <c r="A1097" s="3"/>
      <c r="B1097" s="9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</row>
    <row r="1098" spans="1:52" x14ac:dyDescent="0.45">
      <c r="A1098" s="3"/>
      <c r="B1098" s="9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</row>
    <row r="1099" spans="1:52" x14ac:dyDescent="0.45">
      <c r="A1099" s="3"/>
      <c r="B1099" s="9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</row>
    <row r="1100" spans="1:52" x14ac:dyDescent="0.45">
      <c r="A1100" s="3"/>
      <c r="B1100" s="9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</row>
    <row r="1101" spans="1:52" x14ac:dyDescent="0.45">
      <c r="A1101" s="3"/>
      <c r="B1101" s="9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</row>
    <row r="1102" spans="1:52" x14ac:dyDescent="0.45">
      <c r="A1102" s="3"/>
      <c r="B1102" s="9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</row>
    <row r="1103" spans="1:52" x14ac:dyDescent="0.45">
      <c r="A1103" s="3"/>
      <c r="B1103" s="9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</row>
    <row r="1104" spans="1:52" x14ac:dyDescent="0.45">
      <c r="A1104" s="3"/>
      <c r="B1104" s="9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</row>
    <row r="1105" spans="1:52" x14ac:dyDescent="0.45">
      <c r="A1105" s="3"/>
      <c r="B1105" s="9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</row>
    <row r="1106" spans="1:52" x14ac:dyDescent="0.45">
      <c r="A1106" s="3"/>
      <c r="B1106" s="9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</row>
    <row r="1107" spans="1:52" x14ac:dyDescent="0.45">
      <c r="A1107" s="3"/>
      <c r="B1107" s="9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</row>
    <row r="1108" spans="1:52" x14ac:dyDescent="0.45">
      <c r="A1108" s="3"/>
      <c r="B1108" s="9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</row>
    <row r="1109" spans="1:52" x14ac:dyDescent="0.45">
      <c r="A1109" s="3"/>
      <c r="B1109" s="9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</row>
    <row r="1110" spans="1:52" x14ac:dyDescent="0.45">
      <c r="A1110" s="3"/>
      <c r="B1110" s="9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</row>
    <row r="1111" spans="1:52" x14ac:dyDescent="0.45">
      <c r="A1111" s="3"/>
      <c r="B1111" s="9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</row>
    <row r="1112" spans="1:52" x14ac:dyDescent="0.45">
      <c r="A1112" s="3"/>
      <c r="B1112" s="9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</row>
    <row r="1113" spans="1:52" x14ac:dyDescent="0.45">
      <c r="A1113" s="3"/>
      <c r="B1113" s="9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</row>
    <row r="1114" spans="1:52" x14ac:dyDescent="0.45">
      <c r="A1114" s="3"/>
      <c r="B1114" s="9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</row>
    <row r="1115" spans="1:52" x14ac:dyDescent="0.45">
      <c r="A1115" s="3"/>
      <c r="B1115" s="9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</row>
    <row r="1116" spans="1:52" x14ac:dyDescent="0.45">
      <c r="A1116" s="3"/>
      <c r="B1116" s="9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</row>
    <row r="1117" spans="1:52" x14ac:dyDescent="0.45">
      <c r="A1117" s="3"/>
      <c r="B1117" s="9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</row>
    <row r="1118" spans="1:52" x14ac:dyDescent="0.45">
      <c r="A1118" s="3"/>
      <c r="B1118" s="9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</row>
    <row r="1119" spans="1:52" x14ac:dyDescent="0.45">
      <c r="A1119" s="3"/>
      <c r="B1119" s="9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</row>
    <row r="1120" spans="1:52" x14ac:dyDescent="0.45">
      <c r="A1120" s="3"/>
      <c r="B1120" s="9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</row>
    <row r="1121" spans="1:52" x14ac:dyDescent="0.45">
      <c r="A1121" s="3"/>
      <c r="B1121" s="9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</row>
    <row r="1122" spans="1:52" x14ac:dyDescent="0.45">
      <c r="A1122" s="3"/>
      <c r="B1122" s="9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</row>
    <row r="1123" spans="1:52" x14ac:dyDescent="0.45">
      <c r="A1123" s="3"/>
      <c r="B1123" s="9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</row>
    <row r="1124" spans="1:52" x14ac:dyDescent="0.45">
      <c r="A1124" s="3"/>
      <c r="B1124" s="9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</row>
    <row r="1125" spans="1:52" x14ac:dyDescent="0.45">
      <c r="A1125" s="3"/>
      <c r="B1125" s="9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</row>
    <row r="1126" spans="1:52" x14ac:dyDescent="0.45">
      <c r="A1126" s="3"/>
      <c r="B1126" s="9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</row>
    <row r="1127" spans="1:52" x14ac:dyDescent="0.45">
      <c r="A1127" s="3"/>
      <c r="B1127" s="9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</row>
    <row r="1128" spans="1:52" x14ac:dyDescent="0.45">
      <c r="A1128" s="3"/>
      <c r="B1128" s="9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</row>
    <row r="1129" spans="1:52" x14ac:dyDescent="0.45">
      <c r="A1129" s="3"/>
      <c r="B1129" s="9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</row>
    <row r="1130" spans="1:52" x14ac:dyDescent="0.45">
      <c r="A1130" s="3"/>
      <c r="B1130" s="9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</row>
    <row r="1131" spans="1:52" x14ac:dyDescent="0.45">
      <c r="A1131" s="3"/>
      <c r="B1131" s="9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</row>
    <row r="1132" spans="1:52" x14ac:dyDescent="0.45">
      <c r="A1132" s="3"/>
      <c r="B1132" s="9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</row>
    <row r="1133" spans="1:52" x14ac:dyDescent="0.45">
      <c r="A1133" s="3"/>
      <c r="B1133" s="9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</row>
    <row r="1134" spans="1:52" x14ac:dyDescent="0.45">
      <c r="A1134" s="3"/>
      <c r="B1134" s="9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</row>
    <row r="1135" spans="1:52" x14ac:dyDescent="0.45">
      <c r="A1135" s="3"/>
      <c r="B1135" s="9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</row>
    <row r="1136" spans="1:52" x14ac:dyDescent="0.45">
      <c r="A1136" s="3"/>
      <c r="B1136" s="9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</row>
    <row r="1137" spans="1:52" x14ac:dyDescent="0.45">
      <c r="A1137" s="3"/>
      <c r="B1137" s="9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</row>
    <row r="1138" spans="1:52" x14ac:dyDescent="0.45">
      <c r="A1138" s="3"/>
      <c r="B1138" s="9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</row>
    <row r="1139" spans="1:52" x14ac:dyDescent="0.45">
      <c r="A1139" s="3"/>
      <c r="B1139" s="9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</row>
    <row r="1140" spans="1:52" x14ac:dyDescent="0.45">
      <c r="A1140" s="3"/>
      <c r="B1140" s="9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</row>
    <row r="1141" spans="1:52" x14ac:dyDescent="0.45">
      <c r="A1141" s="3"/>
      <c r="B1141" s="9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</row>
    <row r="1142" spans="1:52" x14ac:dyDescent="0.45">
      <c r="A1142" s="3"/>
      <c r="B1142" s="9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</row>
    <row r="1143" spans="1:52" x14ac:dyDescent="0.45">
      <c r="A1143" s="3"/>
      <c r="B1143" s="9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</row>
    <row r="1144" spans="1:52" x14ac:dyDescent="0.45">
      <c r="A1144" s="3"/>
      <c r="B1144" s="9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</row>
    <row r="1145" spans="1:52" x14ac:dyDescent="0.45">
      <c r="A1145" s="3"/>
      <c r="B1145" s="9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</row>
    <row r="1146" spans="1:52" x14ac:dyDescent="0.45">
      <c r="A1146" s="3"/>
      <c r="B1146" s="9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</row>
    <row r="1147" spans="1:52" x14ac:dyDescent="0.45">
      <c r="A1147" s="3"/>
      <c r="B1147" s="9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</row>
    <row r="1148" spans="1:52" x14ac:dyDescent="0.45">
      <c r="A1148" s="3"/>
      <c r="B1148" s="9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</row>
    <row r="1149" spans="1:52" x14ac:dyDescent="0.45">
      <c r="A1149" s="3"/>
      <c r="B1149" s="9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</row>
    <row r="1150" spans="1:52" x14ac:dyDescent="0.45">
      <c r="A1150" s="3"/>
      <c r="B1150" s="9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</row>
    <row r="1151" spans="1:52" x14ac:dyDescent="0.45">
      <c r="A1151" s="3"/>
      <c r="B1151" s="9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</row>
    <row r="1152" spans="1:52" x14ac:dyDescent="0.45">
      <c r="A1152" s="3"/>
      <c r="B1152" s="9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</row>
    <row r="1153" spans="1:52" x14ac:dyDescent="0.45">
      <c r="A1153" s="3"/>
      <c r="B1153" s="9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</row>
    <row r="1154" spans="1:52" x14ac:dyDescent="0.45">
      <c r="A1154" s="3"/>
      <c r="B1154" s="9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</row>
    <row r="1155" spans="1:52" x14ac:dyDescent="0.45">
      <c r="A1155" s="3"/>
      <c r="B1155" s="9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</row>
    <row r="1156" spans="1:52" x14ac:dyDescent="0.45">
      <c r="A1156" s="3"/>
      <c r="B1156" s="9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</row>
    <row r="1157" spans="1:52" x14ac:dyDescent="0.45">
      <c r="A1157" s="3"/>
      <c r="B1157" s="9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</row>
    <row r="1158" spans="1:52" x14ac:dyDescent="0.45">
      <c r="A1158" s="3"/>
      <c r="B1158" s="9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</row>
    <row r="1159" spans="1:52" x14ac:dyDescent="0.45">
      <c r="A1159" s="3"/>
      <c r="B1159" s="9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</row>
    <row r="1160" spans="1:52" x14ac:dyDescent="0.45">
      <c r="A1160" s="3"/>
      <c r="B1160" s="9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</row>
    <row r="1161" spans="1:52" x14ac:dyDescent="0.45">
      <c r="A1161" s="3"/>
      <c r="B1161" s="9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</row>
    <row r="1162" spans="1:52" x14ac:dyDescent="0.45">
      <c r="A1162" s="3"/>
      <c r="B1162" s="9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</row>
    <row r="1163" spans="1:52" x14ac:dyDescent="0.45">
      <c r="A1163" s="3"/>
      <c r="B1163" s="9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</row>
    <row r="1164" spans="1:52" x14ac:dyDescent="0.45">
      <c r="A1164" s="3"/>
      <c r="B1164" s="9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</row>
    <row r="1165" spans="1:52" x14ac:dyDescent="0.45">
      <c r="A1165" s="3"/>
      <c r="B1165" s="9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</row>
    <row r="1166" spans="1:52" x14ac:dyDescent="0.45">
      <c r="A1166" s="3"/>
      <c r="B1166" s="9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</row>
    <row r="1167" spans="1:52" x14ac:dyDescent="0.45">
      <c r="A1167" s="3"/>
      <c r="B1167" s="9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</row>
    <row r="1168" spans="1:52" x14ac:dyDescent="0.45">
      <c r="A1168" s="3"/>
      <c r="B1168" s="9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</row>
    <row r="1169" spans="1:52" x14ac:dyDescent="0.45">
      <c r="A1169" s="3"/>
      <c r="B1169" s="9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</row>
    <row r="1170" spans="1:52" x14ac:dyDescent="0.45">
      <c r="A1170" s="3"/>
      <c r="B1170" s="9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</row>
    <row r="1171" spans="1:52" x14ac:dyDescent="0.45">
      <c r="A1171" s="3"/>
      <c r="B1171" s="9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</row>
    <row r="1172" spans="1:52" x14ac:dyDescent="0.45">
      <c r="A1172" s="3"/>
      <c r="B1172" s="9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</row>
    <row r="1173" spans="1:52" x14ac:dyDescent="0.45">
      <c r="A1173" s="3"/>
      <c r="B1173" s="9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</row>
    <row r="1174" spans="1:52" x14ac:dyDescent="0.45">
      <c r="A1174" s="3"/>
      <c r="B1174" s="9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</row>
    <row r="1175" spans="1:52" x14ac:dyDescent="0.45">
      <c r="A1175" s="3"/>
      <c r="B1175" s="9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</row>
    <row r="1176" spans="1:52" x14ac:dyDescent="0.45">
      <c r="A1176" s="3"/>
      <c r="B1176" s="9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</row>
    <row r="1177" spans="1:52" x14ac:dyDescent="0.45">
      <c r="A1177" s="3"/>
      <c r="B1177" s="9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</row>
    <row r="1178" spans="1:52" x14ac:dyDescent="0.45">
      <c r="A1178" s="3"/>
      <c r="B1178" s="9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</row>
    <row r="1179" spans="1:52" x14ac:dyDescent="0.45">
      <c r="A1179" s="3"/>
      <c r="B1179" s="9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</row>
    <row r="1180" spans="1:52" x14ac:dyDescent="0.45">
      <c r="A1180" s="3"/>
      <c r="B1180" s="9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</row>
    <row r="1181" spans="1:52" x14ac:dyDescent="0.45">
      <c r="A1181" s="3"/>
      <c r="B1181" s="9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</row>
    <row r="1182" spans="1:52" x14ac:dyDescent="0.45">
      <c r="A1182" s="3"/>
      <c r="B1182" s="9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</row>
    <row r="1183" spans="1:52" x14ac:dyDescent="0.45">
      <c r="A1183" s="3"/>
      <c r="B1183" s="9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</row>
    <row r="1184" spans="1:52" x14ac:dyDescent="0.45">
      <c r="A1184" s="3"/>
      <c r="B1184" s="9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</row>
    <row r="1185" spans="1:52" x14ac:dyDescent="0.45">
      <c r="A1185" s="3"/>
      <c r="B1185" s="9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</row>
    <row r="1186" spans="1:52" x14ac:dyDescent="0.45">
      <c r="A1186" s="3"/>
      <c r="B1186" s="9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</row>
    <row r="1187" spans="1:52" x14ac:dyDescent="0.45">
      <c r="A1187" s="3"/>
      <c r="B1187" s="9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</row>
    <row r="1188" spans="1:52" x14ac:dyDescent="0.45">
      <c r="A1188" s="3"/>
      <c r="B1188" s="9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</row>
    <row r="1189" spans="1:52" x14ac:dyDescent="0.45">
      <c r="A1189" s="3"/>
      <c r="B1189" s="9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</row>
    <row r="1190" spans="1:52" x14ac:dyDescent="0.45">
      <c r="A1190" s="3"/>
      <c r="B1190" s="9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</row>
    <row r="1191" spans="1:52" x14ac:dyDescent="0.45">
      <c r="A1191" s="3"/>
      <c r="B1191" s="9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</row>
    <row r="1192" spans="1:52" x14ac:dyDescent="0.45">
      <c r="A1192" s="3"/>
      <c r="B1192" s="9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</row>
    <row r="1193" spans="1:52" x14ac:dyDescent="0.45">
      <c r="A1193" s="3"/>
      <c r="B1193" s="9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</row>
    <row r="1194" spans="1:52" x14ac:dyDescent="0.45">
      <c r="A1194" s="3"/>
      <c r="B1194" s="9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</row>
    <row r="1195" spans="1:52" x14ac:dyDescent="0.45">
      <c r="A1195" s="3"/>
      <c r="B1195" s="9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</row>
    <row r="1196" spans="1:52" x14ac:dyDescent="0.45">
      <c r="A1196" s="3"/>
      <c r="B1196" s="9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</row>
    <row r="1197" spans="1:52" x14ac:dyDescent="0.45">
      <c r="A1197" s="3"/>
      <c r="B1197" s="9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</row>
    <row r="1198" spans="1:52" x14ac:dyDescent="0.45">
      <c r="A1198" s="3"/>
      <c r="B1198" s="9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</row>
    <row r="1199" spans="1:52" x14ac:dyDescent="0.45">
      <c r="A1199" s="3"/>
      <c r="B1199" s="9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</row>
    <row r="1200" spans="1:52" x14ac:dyDescent="0.45">
      <c r="A1200" s="3"/>
      <c r="B1200" s="9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</row>
    <row r="1201" spans="1:52" x14ac:dyDescent="0.45">
      <c r="A1201" s="3"/>
      <c r="B1201" s="9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</row>
    <row r="1202" spans="1:52" x14ac:dyDescent="0.45">
      <c r="A1202" s="3"/>
      <c r="B1202" s="9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</row>
    <row r="1203" spans="1:52" x14ac:dyDescent="0.45">
      <c r="A1203" s="3"/>
      <c r="B1203" s="9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</row>
    <row r="1204" spans="1:52" x14ac:dyDescent="0.45">
      <c r="A1204" s="3"/>
      <c r="B1204" s="9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</row>
    <row r="1205" spans="1:52" x14ac:dyDescent="0.45">
      <c r="A1205" s="3"/>
      <c r="B1205" s="9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</row>
    <row r="1206" spans="1:52" x14ac:dyDescent="0.45">
      <c r="A1206" s="3"/>
      <c r="B1206" s="9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</row>
    <row r="1207" spans="1:52" x14ac:dyDescent="0.45">
      <c r="A1207" s="3"/>
      <c r="B1207" s="9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</row>
    <row r="1208" spans="1:52" x14ac:dyDescent="0.45">
      <c r="A1208" s="3"/>
      <c r="B1208" s="9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</row>
    <row r="1209" spans="1:52" x14ac:dyDescent="0.45">
      <c r="A1209" s="3"/>
      <c r="B1209" s="9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</row>
    <row r="1210" spans="1:52" x14ac:dyDescent="0.45">
      <c r="A1210" s="3"/>
      <c r="B1210" s="9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</row>
    <row r="1211" spans="1:52" x14ac:dyDescent="0.45">
      <c r="A1211" s="3"/>
      <c r="B1211" s="9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</row>
    <row r="1212" spans="1:52" x14ac:dyDescent="0.45">
      <c r="A1212" s="3"/>
      <c r="B1212" s="9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</row>
    <row r="1213" spans="1:52" x14ac:dyDescent="0.45">
      <c r="A1213" s="3"/>
      <c r="B1213" s="9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</row>
    <row r="1214" spans="1:52" x14ac:dyDescent="0.45">
      <c r="A1214" s="3"/>
      <c r="B1214" s="9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</row>
    <row r="1215" spans="1:52" x14ac:dyDescent="0.45">
      <c r="A1215" s="3"/>
      <c r="B1215" s="9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</row>
    <row r="1216" spans="1:52" x14ac:dyDescent="0.45">
      <c r="A1216" s="3"/>
      <c r="B1216" s="9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</row>
    <row r="1217" spans="1:52" x14ac:dyDescent="0.45">
      <c r="A1217" s="3"/>
      <c r="B1217" s="9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</row>
    <row r="1218" spans="1:52" x14ac:dyDescent="0.45">
      <c r="A1218" s="3"/>
      <c r="B1218" s="9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</row>
    <row r="1219" spans="1:52" x14ac:dyDescent="0.45">
      <c r="A1219" s="3"/>
      <c r="B1219" s="9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</row>
    <row r="1220" spans="1:52" x14ac:dyDescent="0.45">
      <c r="A1220" s="3"/>
      <c r="B1220" s="9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</row>
    <row r="1221" spans="1:52" x14ac:dyDescent="0.45">
      <c r="A1221" s="3"/>
      <c r="B1221" s="9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</row>
    <row r="1222" spans="1:52" x14ac:dyDescent="0.45">
      <c r="A1222" s="3"/>
      <c r="B1222" s="9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</row>
    <row r="1223" spans="1:52" x14ac:dyDescent="0.45">
      <c r="A1223" s="3"/>
      <c r="B1223" s="9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</row>
    <row r="1224" spans="1:52" x14ac:dyDescent="0.45">
      <c r="A1224" s="3"/>
      <c r="B1224" s="9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</row>
    <row r="1225" spans="1:52" x14ac:dyDescent="0.45">
      <c r="A1225" s="3"/>
      <c r="B1225" s="9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</row>
    <row r="1226" spans="1:52" x14ac:dyDescent="0.45">
      <c r="A1226" s="3"/>
      <c r="B1226" s="9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</row>
    <row r="1227" spans="1:52" x14ac:dyDescent="0.45">
      <c r="A1227" s="3"/>
      <c r="B1227" s="9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</row>
    <row r="1228" spans="1:52" x14ac:dyDescent="0.45">
      <c r="A1228" s="3"/>
      <c r="B1228" s="9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</row>
    <row r="1229" spans="1:52" x14ac:dyDescent="0.45">
      <c r="A1229" s="3"/>
      <c r="B1229" s="9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</row>
    <row r="1230" spans="1:52" x14ac:dyDescent="0.45">
      <c r="A1230" s="3"/>
      <c r="B1230" s="9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</row>
    <row r="1231" spans="1:52" x14ac:dyDescent="0.45">
      <c r="A1231" s="3"/>
      <c r="B1231" s="9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</row>
    <row r="1232" spans="1:52" x14ac:dyDescent="0.45">
      <c r="A1232" s="3"/>
      <c r="B1232" s="9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</row>
    <row r="1233" spans="1:52" x14ac:dyDescent="0.45">
      <c r="A1233" s="3"/>
      <c r="B1233" s="9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</row>
    <row r="1234" spans="1:52" x14ac:dyDescent="0.45">
      <c r="A1234" s="3"/>
      <c r="B1234" s="9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</row>
    <row r="1235" spans="1:52" x14ac:dyDescent="0.45">
      <c r="A1235" s="3"/>
      <c r="B1235" s="9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</row>
    <row r="1236" spans="1:52" x14ac:dyDescent="0.45">
      <c r="A1236" s="3"/>
      <c r="B1236" s="9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</row>
    <row r="1237" spans="1:52" x14ac:dyDescent="0.45">
      <c r="A1237" s="3"/>
      <c r="B1237" s="9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</row>
    <row r="1238" spans="1:52" x14ac:dyDescent="0.45">
      <c r="A1238" s="3"/>
      <c r="B1238" s="9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</row>
    <row r="1239" spans="1:52" x14ac:dyDescent="0.45">
      <c r="A1239" s="3"/>
      <c r="B1239" s="9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</row>
    <row r="1240" spans="1:52" x14ac:dyDescent="0.45">
      <c r="A1240" s="3"/>
      <c r="B1240" s="9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</row>
    <row r="1241" spans="1:52" x14ac:dyDescent="0.45">
      <c r="A1241" s="3"/>
      <c r="B1241" s="9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</row>
    <row r="1242" spans="1:52" x14ac:dyDescent="0.45">
      <c r="A1242" s="3"/>
      <c r="B1242" s="9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</row>
    <row r="1243" spans="1:52" x14ac:dyDescent="0.45">
      <c r="A1243" s="3"/>
      <c r="B1243" s="9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</row>
    <row r="1244" spans="1:52" x14ac:dyDescent="0.45">
      <c r="A1244" s="3"/>
      <c r="B1244" s="9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</row>
    <row r="1245" spans="1:52" x14ac:dyDescent="0.45">
      <c r="A1245" s="3"/>
      <c r="B1245" s="9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</row>
    <row r="1246" spans="1:52" x14ac:dyDescent="0.45">
      <c r="A1246" s="3"/>
      <c r="B1246" s="9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</row>
    <row r="1247" spans="1:52" x14ac:dyDescent="0.45">
      <c r="A1247" s="3"/>
      <c r="B1247" s="9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</row>
    <row r="1248" spans="1:52" x14ac:dyDescent="0.45">
      <c r="A1248" s="3"/>
      <c r="B1248" s="9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</row>
    <row r="1249" spans="1:52" x14ac:dyDescent="0.45">
      <c r="A1249" s="3"/>
      <c r="B1249" s="9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</row>
    <row r="1250" spans="1:52" x14ac:dyDescent="0.45">
      <c r="A1250" s="3"/>
      <c r="B1250" s="9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</row>
    <row r="1251" spans="1:52" x14ac:dyDescent="0.45">
      <c r="A1251" s="3"/>
      <c r="B1251" s="9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</row>
    <row r="1252" spans="1:52" x14ac:dyDescent="0.45">
      <c r="A1252" s="3"/>
      <c r="B1252" s="9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</row>
    <row r="1253" spans="1:52" x14ac:dyDescent="0.45">
      <c r="A1253" s="3"/>
      <c r="B1253" s="9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</row>
    <row r="1254" spans="1:52" x14ac:dyDescent="0.45">
      <c r="A1254" s="3"/>
      <c r="B1254" s="9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</row>
    <row r="1255" spans="1:52" x14ac:dyDescent="0.45">
      <c r="A1255" s="3"/>
      <c r="B1255" s="9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</row>
    <row r="1256" spans="1:52" x14ac:dyDescent="0.45">
      <c r="A1256" s="3"/>
      <c r="B1256" s="9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</row>
    <row r="1257" spans="1:52" x14ac:dyDescent="0.45">
      <c r="A1257" s="3"/>
      <c r="B1257" s="9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</row>
    <row r="1258" spans="1:52" x14ac:dyDescent="0.45">
      <c r="A1258" s="3"/>
      <c r="B1258" s="9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</row>
    <row r="1259" spans="1:52" x14ac:dyDescent="0.45">
      <c r="A1259" s="3"/>
      <c r="B1259" s="9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</row>
    <row r="1260" spans="1:52" x14ac:dyDescent="0.45">
      <c r="A1260" s="3"/>
      <c r="B1260" s="9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</row>
    <row r="1261" spans="1:52" x14ac:dyDescent="0.45">
      <c r="A1261" s="3"/>
      <c r="B1261" s="9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</row>
    <row r="1262" spans="1:52" x14ac:dyDescent="0.45">
      <c r="A1262" s="3"/>
      <c r="B1262" s="9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</row>
    <row r="1263" spans="1:52" x14ac:dyDescent="0.45">
      <c r="A1263" s="3"/>
      <c r="B1263" s="9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</row>
    <row r="1264" spans="1:52" x14ac:dyDescent="0.45">
      <c r="A1264" s="3"/>
      <c r="B1264" s="9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</row>
    <row r="1265" spans="1:52" x14ac:dyDescent="0.45">
      <c r="A1265" s="3"/>
      <c r="B1265" s="9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</row>
    <row r="1266" spans="1:52" x14ac:dyDescent="0.45">
      <c r="A1266" s="3"/>
      <c r="B1266" s="9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</row>
    <row r="1267" spans="1:52" x14ac:dyDescent="0.45">
      <c r="A1267" s="3"/>
      <c r="B1267" s="9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</row>
    <row r="1268" spans="1:52" x14ac:dyDescent="0.45">
      <c r="A1268" s="3"/>
      <c r="B1268" s="9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</row>
    <row r="1269" spans="1:52" x14ac:dyDescent="0.45">
      <c r="A1269" s="3"/>
      <c r="B1269" s="9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</row>
    <row r="1270" spans="1:52" x14ac:dyDescent="0.45">
      <c r="A1270" s="3"/>
      <c r="B1270" s="9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</row>
    <row r="1271" spans="1:52" x14ac:dyDescent="0.45">
      <c r="A1271" s="3"/>
      <c r="B1271" s="9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</row>
    <row r="1272" spans="1:52" x14ac:dyDescent="0.45">
      <c r="A1272" s="3"/>
      <c r="B1272" s="9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</row>
    <row r="1273" spans="1:52" x14ac:dyDescent="0.45">
      <c r="A1273" s="3"/>
      <c r="B1273" s="9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</row>
    <row r="1274" spans="1:52" x14ac:dyDescent="0.45">
      <c r="A1274" s="3"/>
      <c r="B1274" s="9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</row>
    <row r="1275" spans="1:52" x14ac:dyDescent="0.45">
      <c r="A1275" s="3"/>
      <c r="B1275" s="9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</row>
    <row r="1276" spans="1:52" x14ac:dyDescent="0.45">
      <c r="A1276" s="3"/>
      <c r="B1276" s="9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</row>
    <row r="1277" spans="1:52" x14ac:dyDescent="0.45">
      <c r="A1277" s="3"/>
      <c r="B1277" s="9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</row>
    <row r="1278" spans="1:52" x14ac:dyDescent="0.45">
      <c r="A1278" s="3"/>
      <c r="B1278" s="9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</row>
    <row r="1279" spans="1:52" x14ac:dyDescent="0.45">
      <c r="A1279" s="3"/>
      <c r="B1279" s="9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</row>
    <row r="1280" spans="1:52" x14ac:dyDescent="0.45">
      <c r="A1280" s="3"/>
      <c r="B1280" s="9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</row>
    <row r="1281" spans="1:52" x14ac:dyDescent="0.45">
      <c r="A1281" s="3"/>
      <c r="B1281" s="9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</row>
    <row r="1282" spans="1:52" x14ac:dyDescent="0.45">
      <c r="A1282" s="3"/>
      <c r="B1282" s="9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</row>
    <row r="1283" spans="1:52" x14ac:dyDescent="0.45">
      <c r="A1283" s="3"/>
      <c r="B1283" s="9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</row>
    <row r="1284" spans="1:52" x14ac:dyDescent="0.45">
      <c r="A1284" s="3"/>
      <c r="B1284" s="9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</row>
    <row r="1285" spans="1:52" x14ac:dyDescent="0.45">
      <c r="A1285" s="3"/>
      <c r="B1285" s="9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</row>
    <row r="1286" spans="1:52" x14ac:dyDescent="0.45">
      <c r="A1286" s="3"/>
      <c r="B1286" s="9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</row>
    <row r="1287" spans="1:52" x14ac:dyDescent="0.45">
      <c r="A1287" s="3"/>
      <c r="B1287" s="9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</row>
    <row r="1288" spans="1:52" x14ac:dyDescent="0.45">
      <c r="A1288" s="3"/>
      <c r="B1288" s="9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</row>
    <row r="1289" spans="1:52" x14ac:dyDescent="0.45">
      <c r="A1289" s="3"/>
      <c r="B1289" s="9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</row>
    <row r="1290" spans="1:52" x14ac:dyDescent="0.45">
      <c r="A1290" s="3"/>
      <c r="B1290" s="9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</row>
    <row r="1291" spans="1:52" x14ac:dyDescent="0.45">
      <c r="A1291" s="3"/>
      <c r="B1291" s="9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</row>
    <row r="1292" spans="1:52" x14ac:dyDescent="0.45">
      <c r="A1292" s="3"/>
      <c r="B1292" s="9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</row>
    <row r="1293" spans="1:52" x14ac:dyDescent="0.45">
      <c r="A1293" s="3"/>
      <c r="B1293" s="9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</row>
    <row r="1294" spans="1:52" x14ac:dyDescent="0.45">
      <c r="A1294" s="3"/>
      <c r="B1294" s="9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</row>
    <row r="1295" spans="1:52" x14ac:dyDescent="0.45">
      <c r="A1295" s="3"/>
      <c r="B1295" s="9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</row>
    <row r="1296" spans="1:52" x14ac:dyDescent="0.45">
      <c r="A1296" s="3"/>
      <c r="B1296" s="9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</row>
    <row r="1297" spans="1:52" x14ac:dyDescent="0.45">
      <c r="A1297" s="3"/>
      <c r="B1297" s="9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</row>
    <row r="1298" spans="1:52" x14ac:dyDescent="0.45">
      <c r="A1298" s="3"/>
      <c r="B1298" s="9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</row>
    <row r="1299" spans="1:52" x14ac:dyDescent="0.45">
      <c r="A1299" s="3"/>
      <c r="B1299" s="9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</row>
    <row r="1300" spans="1:52" x14ac:dyDescent="0.45">
      <c r="A1300" s="3"/>
      <c r="B1300" s="9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</row>
    <row r="1301" spans="1:52" x14ac:dyDescent="0.45">
      <c r="A1301" s="3"/>
      <c r="B1301" s="9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</row>
    <row r="1302" spans="1:52" x14ac:dyDescent="0.45">
      <c r="A1302" s="3"/>
      <c r="B1302" s="9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</row>
    <row r="1303" spans="1:52" x14ac:dyDescent="0.45">
      <c r="A1303" s="3"/>
      <c r="B1303" s="9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</row>
    <row r="1304" spans="1:52" x14ac:dyDescent="0.45">
      <c r="A1304" s="3"/>
      <c r="B1304" s="9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</row>
    <row r="1305" spans="1:52" x14ac:dyDescent="0.45">
      <c r="A1305" s="3"/>
      <c r="B1305" s="9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</row>
    <row r="1306" spans="1:52" x14ac:dyDescent="0.45">
      <c r="A1306" s="3"/>
      <c r="B1306" s="9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</row>
    <row r="1307" spans="1:52" x14ac:dyDescent="0.45">
      <c r="A1307" s="3"/>
      <c r="B1307" s="9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</row>
    <row r="1308" spans="1:52" x14ac:dyDescent="0.45">
      <c r="A1308" s="3"/>
      <c r="B1308" s="9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</row>
    <row r="1309" spans="1:52" x14ac:dyDescent="0.45">
      <c r="A1309" s="3"/>
      <c r="B1309" s="9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</row>
    <row r="1310" spans="1:52" x14ac:dyDescent="0.45">
      <c r="A1310" s="3"/>
      <c r="B1310" s="9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</row>
    <row r="1311" spans="1:52" x14ac:dyDescent="0.45">
      <c r="A1311" s="3"/>
      <c r="B1311" s="9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</row>
    <row r="1312" spans="1:52" x14ac:dyDescent="0.45">
      <c r="A1312" s="3"/>
      <c r="B1312" s="9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</row>
    <row r="1313" spans="1:52" x14ac:dyDescent="0.45">
      <c r="A1313" s="3"/>
      <c r="B1313" s="9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</row>
    <row r="1314" spans="1:52" x14ac:dyDescent="0.45">
      <c r="A1314" s="3"/>
      <c r="B1314" s="9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</row>
    <row r="1315" spans="1:52" x14ac:dyDescent="0.45">
      <c r="A1315" s="3"/>
      <c r="B1315" s="9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</row>
    <row r="1316" spans="1:52" x14ac:dyDescent="0.45">
      <c r="A1316" s="3"/>
      <c r="B1316" s="9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</row>
    <row r="1317" spans="1:52" x14ac:dyDescent="0.45">
      <c r="A1317" s="3"/>
      <c r="B1317" s="9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</row>
    <row r="1318" spans="1:52" x14ac:dyDescent="0.45">
      <c r="A1318" s="3"/>
      <c r="B1318" s="9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</row>
    <row r="1319" spans="1:52" x14ac:dyDescent="0.45">
      <c r="A1319" s="3"/>
      <c r="B1319" s="9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</row>
    <row r="1320" spans="1:52" x14ac:dyDescent="0.45">
      <c r="A1320" s="3"/>
      <c r="B1320" s="9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</row>
    <row r="1321" spans="1:52" x14ac:dyDescent="0.45">
      <c r="A1321" s="3"/>
      <c r="B1321" s="9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</row>
    <row r="1322" spans="1:52" x14ac:dyDescent="0.45">
      <c r="A1322" s="3"/>
      <c r="B1322" s="9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</row>
    <row r="1323" spans="1:52" x14ac:dyDescent="0.45">
      <c r="A1323" s="3"/>
      <c r="B1323" s="9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</row>
    <row r="1324" spans="1:52" x14ac:dyDescent="0.45">
      <c r="A1324" s="3"/>
      <c r="B1324" s="9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</row>
    <row r="1325" spans="1:52" x14ac:dyDescent="0.45">
      <c r="A1325" s="3"/>
      <c r="B1325" s="9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</row>
    <row r="1326" spans="1:52" x14ac:dyDescent="0.45">
      <c r="A1326" s="3"/>
      <c r="B1326" s="9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</row>
    <row r="1327" spans="1:52" x14ac:dyDescent="0.45">
      <c r="A1327" s="3"/>
      <c r="B1327" s="9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</row>
    <row r="1328" spans="1:52" x14ac:dyDescent="0.45">
      <c r="A1328" s="3"/>
      <c r="B1328" s="9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</row>
    <row r="1329" spans="1:52" x14ac:dyDescent="0.45">
      <c r="A1329" s="3"/>
      <c r="B1329" s="9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</row>
    <row r="1330" spans="1:52" x14ac:dyDescent="0.45">
      <c r="A1330" s="3"/>
      <c r="B1330" s="9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</row>
    <row r="1331" spans="1:52" x14ac:dyDescent="0.45">
      <c r="A1331" s="3"/>
      <c r="B1331" s="9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</row>
    <row r="1332" spans="1:52" x14ac:dyDescent="0.45">
      <c r="A1332" s="3"/>
      <c r="B1332" s="9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</row>
    <row r="1333" spans="1:52" x14ac:dyDescent="0.45">
      <c r="A1333" s="3"/>
      <c r="B1333" s="9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</row>
    <row r="1334" spans="1:52" x14ac:dyDescent="0.45">
      <c r="A1334" s="3"/>
      <c r="B1334" s="9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</row>
    <row r="1335" spans="1:52" x14ac:dyDescent="0.45">
      <c r="A1335" s="3"/>
      <c r="B1335" s="9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</row>
    <row r="1336" spans="1:52" x14ac:dyDescent="0.45">
      <c r="A1336" s="3"/>
      <c r="B1336" s="9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</row>
    <row r="1337" spans="1:52" x14ac:dyDescent="0.45">
      <c r="A1337" s="3"/>
      <c r="B1337" s="9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</row>
    <row r="1338" spans="1:52" x14ac:dyDescent="0.45">
      <c r="A1338" s="3"/>
      <c r="B1338" s="9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</row>
    <row r="1339" spans="1:52" x14ac:dyDescent="0.45">
      <c r="A1339" s="3"/>
      <c r="B1339" s="9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</row>
    <row r="1340" spans="1:52" x14ac:dyDescent="0.45">
      <c r="A1340" s="3"/>
      <c r="B1340" s="9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</row>
    <row r="1341" spans="1:52" x14ac:dyDescent="0.45">
      <c r="A1341" s="3"/>
      <c r="B1341" s="9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</row>
    <row r="1342" spans="1:52" x14ac:dyDescent="0.45">
      <c r="A1342" s="3"/>
      <c r="B1342" s="9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</row>
    <row r="1343" spans="1:52" x14ac:dyDescent="0.45">
      <c r="A1343" s="3"/>
      <c r="B1343" s="9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</row>
    <row r="1344" spans="1:52" x14ac:dyDescent="0.45">
      <c r="A1344" s="3"/>
      <c r="B1344" s="9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</row>
    <row r="1345" spans="1:52" x14ac:dyDescent="0.45">
      <c r="A1345" s="3"/>
      <c r="B1345" s="9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</row>
    <row r="1346" spans="1:52" x14ac:dyDescent="0.45">
      <c r="A1346" s="3"/>
      <c r="B1346" s="9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</row>
    <row r="1347" spans="1:52" x14ac:dyDescent="0.45">
      <c r="A1347" s="3"/>
      <c r="B1347" s="9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</row>
    <row r="1348" spans="1:52" x14ac:dyDescent="0.45">
      <c r="A1348" s="3"/>
      <c r="B1348" s="9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</row>
    <row r="1349" spans="1:52" x14ac:dyDescent="0.45">
      <c r="A1349" s="3"/>
      <c r="B1349" s="9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</row>
    <row r="1350" spans="1:52" x14ac:dyDescent="0.45">
      <c r="A1350" s="3"/>
      <c r="B1350" s="9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</row>
    <row r="1351" spans="1:52" x14ac:dyDescent="0.45">
      <c r="A1351" s="3"/>
      <c r="B1351" s="9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</row>
    <row r="1352" spans="1:52" x14ac:dyDescent="0.45">
      <c r="A1352" s="3"/>
      <c r="B1352" s="9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</row>
    <row r="1353" spans="1:52" x14ac:dyDescent="0.45">
      <c r="A1353" s="3"/>
      <c r="B1353" s="9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</row>
    <row r="1354" spans="1:52" x14ac:dyDescent="0.45">
      <c r="A1354" s="3"/>
      <c r="B1354" s="9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</row>
    <row r="1355" spans="1:52" x14ac:dyDescent="0.45">
      <c r="A1355" s="3"/>
      <c r="B1355" s="9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</row>
    <row r="1356" spans="1:52" x14ac:dyDescent="0.45">
      <c r="A1356" s="3"/>
      <c r="B1356" s="9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</row>
    <row r="1357" spans="1:52" x14ac:dyDescent="0.45">
      <c r="A1357" s="3"/>
      <c r="B1357" s="9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</row>
    <row r="1358" spans="1:52" x14ac:dyDescent="0.45">
      <c r="A1358" s="3"/>
      <c r="B1358" s="9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</row>
    <row r="1359" spans="1:52" x14ac:dyDescent="0.45">
      <c r="A1359" s="3"/>
      <c r="B1359" s="9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</row>
    <row r="1360" spans="1:52" x14ac:dyDescent="0.45">
      <c r="A1360" s="3"/>
      <c r="B1360" s="9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</row>
    <row r="1361" spans="1:52" x14ac:dyDescent="0.45">
      <c r="A1361" s="3"/>
      <c r="B1361" s="9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</row>
    <row r="1362" spans="1:52" x14ac:dyDescent="0.45">
      <c r="A1362" s="3"/>
      <c r="B1362" s="9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</row>
    <row r="1363" spans="1:52" x14ac:dyDescent="0.45">
      <c r="A1363" s="3"/>
      <c r="B1363" s="9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</row>
    <row r="1364" spans="1:52" x14ac:dyDescent="0.45">
      <c r="A1364" s="3"/>
      <c r="B1364" s="9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</row>
    <row r="1365" spans="1:52" x14ac:dyDescent="0.45">
      <c r="A1365" s="3"/>
      <c r="B1365" s="9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</row>
    <row r="1366" spans="1:52" x14ac:dyDescent="0.45">
      <c r="A1366" s="3"/>
      <c r="B1366" s="9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</row>
    <row r="1367" spans="1:52" x14ac:dyDescent="0.45">
      <c r="A1367" s="3"/>
      <c r="B1367" s="9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</row>
    <row r="1368" spans="1:52" x14ac:dyDescent="0.45">
      <c r="A1368" s="3"/>
      <c r="B1368" s="9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</row>
    <row r="1369" spans="1:52" x14ac:dyDescent="0.45">
      <c r="A1369" s="3"/>
      <c r="B1369" s="9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</row>
    <row r="1370" spans="1:52" x14ac:dyDescent="0.45">
      <c r="A1370" s="3"/>
      <c r="B1370" s="9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</row>
    <row r="1371" spans="1:52" x14ac:dyDescent="0.45">
      <c r="A1371" s="3"/>
      <c r="B1371" s="9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</row>
    <row r="1372" spans="1:52" x14ac:dyDescent="0.45">
      <c r="A1372" s="3"/>
      <c r="B1372" s="9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</row>
    <row r="1373" spans="1:52" x14ac:dyDescent="0.45">
      <c r="A1373" s="3"/>
      <c r="B1373" s="9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</row>
    <row r="1374" spans="1:52" x14ac:dyDescent="0.45">
      <c r="A1374" s="3"/>
      <c r="B1374" s="9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</row>
    <row r="1375" spans="1:52" x14ac:dyDescent="0.45">
      <c r="A1375" s="3"/>
      <c r="B1375" s="9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</row>
    <row r="1376" spans="1:52" x14ac:dyDescent="0.45">
      <c r="A1376" s="3"/>
      <c r="B1376" s="9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</row>
    <row r="1377" spans="1:52" x14ac:dyDescent="0.45">
      <c r="A1377" s="3"/>
      <c r="B1377" s="9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</row>
    <row r="1378" spans="1:52" x14ac:dyDescent="0.45">
      <c r="A1378" s="3"/>
      <c r="B1378" s="9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</row>
    <row r="1379" spans="1:52" x14ac:dyDescent="0.45">
      <c r="A1379" s="3"/>
      <c r="B1379" s="9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</row>
    <row r="1380" spans="1:52" x14ac:dyDescent="0.45">
      <c r="A1380" s="3"/>
      <c r="B1380" s="9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</row>
    <row r="1381" spans="1:52" x14ac:dyDescent="0.45">
      <c r="A1381" s="3"/>
      <c r="B1381" s="9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</row>
    <row r="1382" spans="1:52" x14ac:dyDescent="0.45">
      <c r="A1382" s="3"/>
      <c r="B1382" s="9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</row>
    <row r="1383" spans="1:52" x14ac:dyDescent="0.45">
      <c r="A1383" s="3"/>
      <c r="B1383" s="9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</row>
    <row r="1384" spans="1:52" x14ac:dyDescent="0.45">
      <c r="A1384" s="3"/>
      <c r="B1384" s="9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</row>
    <row r="1385" spans="1:52" x14ac:dyDescent="0.45">
      <c r="A1385" s="3"/>
      <c r="B1385" s="9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</row>
    <row r="1386" spans="1:52" x14ac:dyDescent="0.45">
      <c r="A1386" s="3"/>
      <c r="B1386" s="9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</row>
    <row r="1387" spans="1:52" x14ac:dyDescent="0.45">
      <c r="A1387" s="3"/>
      <c r="B1387" s="9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</row>
    <row r="1388" spans="1:52" x14ac:dyDescent="0.45">
      <c r="A1388" s="3"/>
      <c r="B1388" s="9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</row>
    <row r="1389" spans="1:52" x14ac:dyDescent="0.45">
      <c r="A1389" s="3"/>
      <c r="B1389" s="9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</row>
    <row r="1390" spans="1:52" x14ac:dyDescent="0.45">
      <c r="A1390" s="3"/>
      <c r="B1390" s="9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</row>
    <row r="1391" spans="1:52" x14ac:dyDescent="0.45">
      <c r="A1391" s="3"/>
      <c r="B1391" s="9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</row>
    <row r="1392" spans="1:52" x14ac:dyDescent="0.45">
      <c r="A1392" s="3"/>
      <c r="B1392" s="9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</row>
    <row r="1393" spans="1:52" x14ac:dyDescent="0.45">
      <c r="A1393" s="3"/>
      <c r="B1393" s="9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</row>
    <row r="1394" spans="1:52" x14ac:dyDescent="0.45">
      <c r="A1394" s="3"/>
      <c r="B1394" s="9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</row>
    <row r="1395" spans="1:52" x14ac:dyDescent="0.45">
      <c r="A1395" s="3"/>
      <c r="B1395" s="9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</row>
    <row r="1396" spans="1:52" x14ac:dyDescent="0.45">
      <c r="A1396" s="3"/>
      <c r="B1396" s="9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</row>
    <row r="1397" spans="1:52" x14ac:dyDescent="0.45">
      <c r="A1397" s="3"/>
      <c r="B1397" s="9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</row>
    <row r="1398" spans="1:52" x14ac:dyDescent="0.45">
      <c r="A1398" s="3"/>
      <c r="B1398" s="9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</row>
    <row r="1399" spans="1:52" x14ac:dyDescent="0.45">
      <c r="A1399" s="3"/>
      <c r="B1399" s="9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</row>
    <row r="1400" spans="1:52" x14ac:dyDescent="0.45">
      <c r="A1400" s="3"/>
      <c r="B1400" s="9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</row>
    <row r="1401" spans="1:52" x14ac:dyDescent="0.45">
      <c r="A1401" s="3"/>
      <c r="B1401" s="9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</row>
    <row r="1402" spans="1:52" x14ac:dyDescent="0.45">
      <c r="A1402" s="3"/>
      <c r="B1402" s="9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</row>
    <row r="1403" spans="1:52" x14ac:dyDescent="0.45">
      <c r="A1403" s="3"/>
      <c r="B1403" s="9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</row>
    <row r="1404" spans="1:52" x14ac:dyDescent="0.45">
      <c r="A1404" s="3"/>
      <c r="B1404" s="9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</row>
    <row r="1405" spans="1:52" x14ac:dyDescent="0.45">
      <c r="A1405" s="3"/>
      <c r="B1405" s="9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</row>
    <row r="1406" spans="1:52" x14ac:dyDescent="0.45">
      <c r="A1406" s="3"/>
      <c r="B1406" s="9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</row>
    <row r="1407" spans="1:52" x14ac:dyDescent="0.45">
      <c r="A1407" s="3"/>
      <c r="B1407" s="9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</row>
    <row r="1408" spans="1:52" x14ac:dyDescent="0.45">
      <c r="A1408" s="3"/>
      <c r="B1408" s="9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</row>
    <row r="1409" spans="1:52" x14ac:dyDescent="0.45">
      <c r="A1409" s="3"/>
      <c r="B1409" s="9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</row>
    <row r="1410" spans="1:52" x14ac:dyDescent="0.45">
      <c r="A1410" s="3"/>
      <c r="B1410" s="9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</row>
    <row r="1411" spans="1:52" x14ac:dyDescent="0.45">
      <c r="A1411" s="3"/>
      <c r="B1411" s="9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</row>
    <row r="1412" spans="1:52" x14ac:dyDescent="0.45">
      <c r="A1412" s="3"/>
      <c r="B1412" s="9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</row>
    <row r="1413" spans="1:52" x14ac:dyDescent="0.45">
      <c r="A1413" s="3"/>
      <c r="B1413" s="9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</row>
    <row r="1414" spans="1:52" x14ac:dyDescent="0.45">
      <c r="A1414" s="3"/>
      <c r="B1414" s="9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</row>
    <row r="1415" spans="1:52" x14ac:dyDescent="0.45">
      <c r="A1415" s="3"/>
      <c r="B1415" s="9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</row>
    <row r="1416" spans="1:52" x14ac:dyDescent="0.45">
      <c r="A1416" s="3"/>
      <c r="B1416" s="9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</row>
    <row r="1417" spans="1:52" x14ac:dyDescent="0.45">
      <c r="A1417" s="3"/>
      <c r="B1417" s="9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</row>
    <row r="1418" spans="1:52" x14ac:dyDescent="0.45">
      <c r="A1418" s="3"/>
      <c r="B1418" s="9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</row>
    <row r="1419" spans="1:52" x14ac:dyDescent="0.45">
      <c r="A1419" s="3"/>
      <c r="B1419" s="9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</row>
    <row r="1420" spans="1:52" x14ac:dyDescent="0.45">
      <c r="A1420" s="3"/>
      <c r="B1420" s="9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</row>
    <row r="1421" spans="1:52" x14ac:dyDescent="0.45">
      <c r="A1421" s="3"/>
      <c r="B1421" s="9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</row>
    <row r="1422" spans="1:52" x14ac:dyDescent="0.45">
      <c r="A1422" s="3"/>
      <c r="B1422" s="9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</row>
    <row r="1423" spans="1:52" x14ac:dyDescent="0.45">
      <c r="A1423" s="3"/>
      <c r="B1423" s="9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</row>
    <row r="1424" spans="1:52" x14ac:dyDescent="0.45">
      <c r="A1424" s="3"/>
      <c r="B1424" s="9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</row>
    <row r="1425" spans="1:52" x14ac:dyDescent="0.45">
      <c r="A1425" s="3"/>
      <c r="B1425" s="9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</row>
    <row r="1426" spans="1:52" x14ac:dyDescent="0.45">
      <c r="A1426" s="3"/>
      <c r="B1426" s="9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</row>
    <row r="1427" spans="1:52" x14ac:dyDescent="0.45">
      <c r="A1427" s="3"/>
      <c r="B1427" s="9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</row>
    <row r="1428" spans="1:52" x14ac:dyDescent="0.45">
      <c r="A1428" s="3"/>
      <c r="B1428" s="9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</row>
    <row r="1429" spans="1:52" x14ac:dyDescent="0.45">
      <c r="A1429" s="3"/>
      <c r="B1429" s="9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</row>
    <row r="1430" spans="1:52" x14ac:dyDescent="0.45">
      <c r="A1430" s="3"/>
      <c r="B1430" s="9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</row>
    <row r="1431" spans="1:52" x14ac:dyDescent="0.45">
      <c r="A1431" s="3"/>
      <c r="B1431" s="9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</row>
    <row r="1432" spans="1:52" x14ac:dyDescent="0.45">
      <c r="A1432" s="3"/>
      <c r="B1432" s="9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</row>
    <row r="1433" spans="1:52" x14ac:dyDescent="0.45">
      <c r="A1433" s="3"/>
      <c r="B1433" s="9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</row>
    <row r="1434" spans="1:52" x14ac:dyDescent="0.45">
      <c r="A1434" s="3"/>
      <c r="B1434" s="9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</row>
    <row r="1435" spans="1:52" x14ac:dyDescent="0.45">
      <c r="A1435" s="3"/>
      <c r="B1435" s="9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</row>
    <row r="1436" spans="1:52" x14ac:dyDescent="0.45">
      <c r="A1436" s="3"/>
      <c r="B1436" s="9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</row>
    <row r="1437" spans="1:52" x14ac:dyDescent="0.45">
      <c r="A1437" s="3"/>
      <c r="B1437" s="9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</row>
    <row r="1438" spans="1:52" x14ac:dyDescent="0.45">
      <c r="A1438" s="3"/>
      <c r="B1438" s="9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</row>
    <row r="1439" spans="1:52" x14ac:dyDescent="0.45">
      <c r="A1439" s="3"/>
      <c r="B1439" s="9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</row>
    <row r="1440" spans="1:52" x14ac:dyDescent="0.45">
      <c r="A1440" s="3"/>
      <c r="B1440" s="9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</row>
    <row r="1441" spans="1:52" x14ac:dyDescent="0.45">
      <c r="A1441" s="3"/>
      <c r="B1441" s="9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</row>
    <row r="1442" spans="1:52" x14ac:dyDescent="0.45">
      <c r="A1442" s="3"/>
      <c r="B1442" s="9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</row>
    <row r="1443" spans="1:52" x14ac:dyDescent="0.45">
      <c r="A1443" s="3"/>
      <c r="B1443" s="9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</row>
    <row r="1444" spans="1:52" x14ac:dyDescent="0.45">
      <c r="A1444" s="3"/>
      <c r="B1444" s="9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</row>
    <row r="1445" spans="1:52" x14ac:dyDescent="0.45">
      <c r="A1445" s="3"/>
      <c r="B1445" s="9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</row>
    <row r="1446" spans="1:52" x14ac:dyDescent="0.45">
      <c r="A1446" s="3"/>
      <c r="B1446" s="9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</row>
    <row r="1447" spans="1:52" x14ac:dyDescent="0.45">
      <c r="A1447" s="3"/>
      <c r="B1447" s="9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</row>
    <row r="1448" spans="1:52" x14ac:dyDescent="0.45">
      <c r="A1448" s="3"/>
      <c r="B1448" s="9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</row>
    <row r="1449" spans="1:52" x14ac:dyDescent="0.45">
      <c r="A1449" s="3"/>
      <c r="B1449" s="9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</row>
    <row r="1450" spans="1:52" x14ac:dyDescent="0.45">
      <c r="A1450" s="3"/>
      <c r="B1450" s="9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</row>
    <row r="1451" spans="1:52" x14ac:dyDescent="0.45">
      <c r="A1451" s="3"/>
      <c r="B1451" s="9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</row>
    <row r="1452" spans="1:52" x14ac:dyDescent="0.45">
      <c r="A1452" s="3"/>
      <c r="B1452" s="9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</row>
    <row r="1453" spans="1:52" x14ac:dyDescent="0.45">
      <c r="A1453" s="3"/>
      <c r="B1453" s="9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</row>
    <row r="1454" spans="1:52" x14ac:dyDescent="0.45">
      <c r="A1454" s="3"/>
      <c r="B1454" s="9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</row>
    <row r="1455" spans="1:52" x14ac:dyDescent="0.45">
      <c r="A1455" s="3"/>
      <c r="B1455" s="9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</row>
    <row r="1456" spans="1:52" x14ac:dyDescent="0.45">
      <c r="A1456" s="3"/>
      <c r="B1456" s="9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9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</row>
    <row r="1457" spans="1:52" x14ac:dyDescent="0.45">
      <c r="A1457" s="3"/>
      <c r="B1457" s="9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9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</row>
    <row r="1458" spans="1:52" x14ac:dyDescent="0.45">
      <c r="A1458" s="3"/>
      <c r="B1458" s="9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9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</row>
    <row r="1459" spans="1:52" x14ac:dyDescent="0.45">
      <c r="A1459" s="3"/>
      <c r="B1459" s="9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9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</row>
    <row r="1460" spans="1:52" x14ac:dyDescent="0.45">
      <c r="A1460" s="3"/>
      <c r="B1460" s="9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9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</row>
    <row r="1461" spans="1:52" x14ac:dyDescent="0.45">
      <c r="A1461" s="3"/>
      <c r="B1461" s="9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9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</row>
    <row r="1462" spans="1:52" x14ac:dyDescent="0.45">
      <c r="A1462" s="3"/>
      <c r="B1462" s="9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9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</row>
    <row r="1463" spans="1:52" x14ac:dyDescent="0.45">
      <c r="A1463" s="3"/>
      <c r="B1463" s="9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9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</row>
    <row r="1464" spans="1:52" x14ac:dyDescent="0.45">
      <c r="A1464" s="3"/>
      <c r="B1464" s="9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9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</row>
    <row r="1465" spans="1:52" x14ac:dyDescent="0.45">
      <c r="A1465" s="3"/>
      <c r="B1465" s="9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9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</row>
    <row r="1466" spans="1:52" x14ac:dyDescent="0.45">
      <c r="A1466" s="3"/>
      <c r="B1466" s="9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9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</row>
    <row r="1467" spans="1:52" x14ac:dyDescent="0.45">
      <c r="A1467" s="3"/>
      <c r="B1467" s="9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9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</row>
    <row r="1468" spans="1:52" x14ac:dyDescent="0.45">
      <c r="A1468" s="3"/>
      <c r="B1468" s="9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9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</row>
    <row r="1469" spans="1:52" x14ac:dyDescent="0.45">
      <c r="A1469" s="3"/>
      <c r="B1469" s="9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9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</row>
    <row r="1470" spans="1:52" x14ac:dyDescent="0.45">
      <c r="A1470" s="3"/>
      <c r="B1470" s="9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9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</row>
    <row r="1471" spans="1:52" x14ac:dyDescent="0.45">
      <c r="A1471" s="3"/>
      <c r="B1471" s="9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9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</row>
    <row r="1472" spans="1:52" x14ac:dyDescent="0.45">
      <c r="A1472" s="3"/>
      <c r="B1472" s="9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9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</row>
    <row r="1473" spans="1:52" x14ac:dyDescent="0.45">
      <c r="A1473" s="3"/>
      <c r="B1473" s="9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9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</row>
    <row r="1474" spans="1:52" x14ac:dyDescent="0.45">
      <c r="A1474" s="3"/>
      <c r="B1474" s="9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9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</row>
    <row r="1475" spans="1:52" x14ac:dyDescent="0.45">
      <c r="A1475" s="3"/>
      <c r="B1475" s="9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9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</row>
    <row r="1476" spans="1:52" x14ac:dyDescent="0.45">
      <c r="A1476" s="3"/>
      <c r="B1476" s="9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9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</row>
    <row r="1477" spans="1:52" x14ac:dyDescent="0.45">
      <c r="A1477" s="3"/>
      <c r="B1477" s="9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9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</row>
    <row r="1478" spans="1:52" x14ac:dyDescent="0.45">
      <c r="A1478" s="3"/>
      <c r="B1478" s="9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9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</row>
    <row r="1479" spans="1:52" x14ac:dyDescent="0.45">
      <c r="A1479" s="3"/>
      <c r="B1479" s="9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9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</row>
    <row r="1480" spans="1:52" x14ac:dyDescent="0.45">
      <c r="A1480" s="3"/>
      <c r="B1480" s="9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9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</row>
    <row r="1481" spans="1:52" x14ac:dyDescent="0.45">
      <c r="A1481" s="3"/>
      <c r="B1481" s="9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9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</row>
    <row r="1482" spans="1:52" x14ac:dyDescent="0.45">
      <c r="A1482" s="3"/>
      <c r="B1482" s="9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9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</row>
    <row r="1483" spans="1:52" x14ac:dyDescent="0.45">
      <c r="A1483" s="3"/>
      <c r="B1483" s="9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9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</row>
    <row r="1484" spans="1:52" x14ac:dyDescent="0.45">
      <c r="A1484" s="3"/>
      <c r="B1484" s="9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9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</row>
    <row r="1485" spans="1:52" x14ac:dyDescent="0.45">
      <c r="A1485" s="3"/>
      <c r="B1485" s="9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9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</row>
    <row r="1486" spans="1:52" x14ac:dyDescent="0.45">
      <c r="A1486" s="3"/>
      <c r="B1486" s="9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9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</row>
    <row r="1487" spans="1:52" x14ac:dyDescent="0.45">
      <c r="A1487" s="3"/>
      <c r="B1487" s="9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9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</row>
    <row r="1488" spans="1:52" x14ac:dyDescent="0.45">
      <c r="A1488" s="3"/>
      <c r="B1488" s="9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9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</row>
    <row r="1489" spans="1:52" x14ac:dyDescent="0.45">
      <c r="A1489" s="3"/>
      <c r="B1489" s="9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9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</row>
    <row r="1490" spans="1:52" x14ac:dyDescent="0.45">
      <c r="A1490" s="3"/>
      <c r="B1490" s="9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9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</row>
    <row r="1491" spans="1:52" x14ac:dyDescent="0.45">
      <c r="A1491" s="3"/>
      <c r="B1491" s="9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9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</row>
    <row r="1492" spans="1:52" x14ac:dyDescent="0.45">
      <c r="A1492" s="3"/>
      <c r="B1492" s="9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9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</row>
    <row r="1493" spans="1:52" x14ac:dyDescent="0.45">
      <c r="A1493" s="3"/>
      <c r="B1493" s="9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9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</row>
    <row r="1494" spans="1:52" x14ac:dyDescent="0.45">
      <c r="A1494" s="3"/>
      <c r="B1494" s="9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9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</row>
    <row r="1495" spans="1:52" x14ac:dyDescent="0.45">
      <c r="A1495" s="3"/>
      <c r="B1495" s="9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9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</row>
    <row r="1496" spans="1:52" x14ac:dyDescent="0.45">
      <c r="A1496" s="3"/>
      <c r="B1496" s="9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9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</row>
    <row r="1497" spans="1:52" x14ac:dyDescent="0.45">
      <c r="A1497" s="3"/>
      <c r="B1497" s="9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9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</row>
    <row r="1498" spans="1:52" x14ac:dyDescent="0.45">
      <c r="A1498" s="3"/>
      <c r="B1498" s="9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9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</row>
    <row r="1499" spans="1:52" x14ac:dyDescent="0.45">
      <c r="A1499" s="3"/>
      <c r="B1499" s="9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9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</row>
    <row r="1500" spans="1:52" x14ac:dyDescent="0.45">
      <c r="A1500" s="3"/>
      <c r="B1500" s="9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9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</row>
    <row r="1501" spans="1:52" x14ac:dyDescent="0.45">
      <c r="A1501" s="3"/>
      <c r="B1501" s="9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9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</row>
    <row r="1502" spans="1:52" x14ac:dyDescent="0.45">
      <c r="A1502" s="3"/>
      <c r="B1502" s="9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9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</row>
    <row r="1503" spans="1:52" x14ac:dyDescent="0.45">
      <c r="A1503" s="3"/>
      <c r="B1503" s="9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9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</row>
    <row r="1504" spans="1:52" x14ac:dyDescent="0.45">
      <c r="A1504" s="3"/>
      <c r="B1504" s="9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9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</row>
    <row r="1505" spans="1:52" x14ac:dyDescent="0.45">
      <c r="A1505" s="3"/>
      <c r="B1505" s="9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9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</row>
    <row r="1506" spans="1:52" x14ac:dyDescent="0.45">
      <c r="A1506" s="3"/>
      <c r="B1506" s="9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9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</row>
    <row r="1507" spans="1:52" x14ac:dyDescent="0.45">
      <c r="A1507" s="3"/>
      <c r="B1507" s="9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9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</row>
    <row r="1508" spans="1:52" x14ac:dyDescent="0.45">
      <c r="A1508" s="3"/>
      <c r="B1508" s="9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9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</row>
    <row r="1509" spans="1:52" x14ac:dyDescent="0.45">
      <c r="A1509" s="3"/>
      <c r="B1509" s="9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9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</row>
    <row r="1510" spans="1:52" x14ac:dyDescent="0.45">
      <c r="A1510" s="3"/>
      <c r="B1510" s="9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9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</row>
    <row r="1511" spans="1:52" x14ac:dyDescent="0.45">
      <c r="A1511" s="3"/>
      <c r="B1511" s="9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9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</row>
    <row r="1512" spans="1:52" x14ac:dyDescent="0.45">
      <c r="A1512" s="3"/>
      <c r="B1512" s="9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9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</row>
    <row r="1513" spans="1:52" x14ac:dyDescent="0.45">
      <c r="A1513" s="3"/>
      <c r="B1513" s="9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9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</row>
    <row r="1514" spans="1:52" x14ac:dyDescent="0.45">
      <c r="A1514" s="3"/>
      <c r="B1514" s="9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9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</row>
    <row r="1515" spans="1:52" x14ac:dyDescent="0.45">
      <c r="A1515" s="3"/>
      <c r="B1515" s="9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9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</row>
    <row r="1516" spans="1:52" x14ac:dyDescent="0.45">
      <c r="A1516" s="3"/>
      <c r="B1516" s="9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9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</row>
    <row r="1517" spans="1:52" x14ac:dyDescent="0.45">
      <c r="A1517" s="3"/>
      <c r="B1517" s="9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9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</row>
    <row r="1518" spans="1:52" x14ac:dyDescent="0.45">
      <c r="A1518" s="3"/>
      <c r="B1518" s="9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9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</row>
    <row r="1519" spans="1:52" x14ac:dyDescent="0.45">
      <c r="A1519" s="3"/>
      <c r="B1519" s="9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9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</row>
    <row r="1520" spans="1:52" x14ac:dyDescent="0.45">
      <c r="A1520" s="3"/>
      <c r="B1520" s="9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9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</row>
    <row r="1521" spans="1:52" x14ac:dyDescent="0.45">
      <c r="A1521" s="3"/>
      <c r="B1521" s="9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9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</row>
    <row r="1522" spans="1:52" x14ac:dyDescent="0.45">
      <c r="A1522" s="3"/>
      <c r="B1522" s="9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9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</row>
    <row r="1523" spans="1:52" x14ac:dyDescent="0.45">
      <c r="A1523" s="3"/>
      <c r="B1523" s="9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9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</row>
    <row r="1524" spans="1:52" x14ac:dyDescent="0.45">
      <c r="A1524" s="3"/>
      <c r="B1524" s="9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9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</row>
    <row r="1525" spans="1:52" x14ac:dyDescent="0.45">
      <c r="A1525" s="3"/>
      <c r="B1525" s="9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9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</row>
    <row r="1526" spans="1:52" x14ac:dyDescent="0.45">
      <c r="A1526" s="3"/>
      <c r="B1526" s="9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9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</row>
    <row r="1527" spans="1:52" x14ac:dyDescent="0.45">
      <c r="A1527" s="3"/>
      <c r="B1527" s="9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9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</row>
    <row r="1528" spans="1:52" x14ac:dyDescent="0.45">
      <c r="A1528" s="3"/>
      <c r="B1528" s="9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9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</row>
    <row r="1529" spans="1:52" x14ac:dyDescent="0.45">
      <c r="A1529" s="3"/>
      <c r="B1529" s="9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9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</row>
    <row r="1530" spans="1:52" x14ac:dyDescent="0.45">
      <c r="A1530" s="3"/>
      <c r="B1530" s="9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9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</row>
    <row r="1531" spans="1:52" x14ac:dyDescent="0.45">
      <c r="A1531" s="3"/>
      <c r="B1531" s="9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9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</row>
    <row r="1532" spans="1:52" x14ac:dyDescent="0.45">
      <c r="A1532" s="3"/>
      <c r="B1532" s="9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9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</row>
    <row r="1533" spans="1:52" x14ac:dyDescent="0.45">
      <c r="A1533" s="3"/>
      <c r="B1533" s="9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9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</row>
    <row r="1534" spans="1:52" x14ac:dyDescent="0.45">
      <c r="A1534" s="3"/>
      <c r="B1534" s="9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9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</row>
    <row r="1535" spans="1:52" x14ac:dyDescent="0.45">
      <c r="A1535" s="3"/>
      <c r="B1535" s="9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9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</row>
    <row r="1536" spans="1:52" x14ac:dyDescent="0.45">
      <c r="A1536" s="3"/>
      <c r="B1536" s="9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9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</row>
    <row r="1537" spans="1:52" x14ac:dyDescent="0.45">
      <c r="A1537" s="3"/>
      <c r="B1537" s="9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9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</row>
    <row r="1538" spans="1:52" x14ac:dyDescent="0.45">
      <c r="A1538" s="3"/>
      <c r="B1538" s="9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9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</row>
    <row r="1539" spans="1:52" x14ac:dyDescent="0.45">
      <c r="A1539" s="3"/>
      <c r="B1539" s="9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9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</row>
    <row r="1540" spans="1:52" x14ac:dyDescent="0.45">
      <c r="A1540" s="3"/>
      <c r="B1540" s="9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9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</row>
    <row r="1541" spans="1:52" x14ac:dyDescent="0.45">
      <c r="A1541" s="3"/>
      <c r="B1541" s="9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9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</row>
    <row r="1542" spans="1:52" x14ac:dyDescent="0.45">
      <c r="A1542" s="3"/>
      <c r="B1542" s="9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9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</row>
    <row r="1543" spans="1:52" x14ac:dyDescent="0.45">
      <c r="A1543" s="3"/>
      <c r="B1543" s="9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9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</row>
    <row r="1544" spans="1:52" x14ac:dyDescent="0.45">
      <c r="A1544" s="3"/>
      <c r="B1544" s="9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9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</row>
    <row r="1545" spans="1:52" x14ac:dyDescent="0.45">
      <c r="A1545" s="3"/>
      <c r="B1545" s="9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9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</row>
    <row r="1546" spans="1:52" x14ac:dyDescent="0.45">
      <c r="A1546" s="3"/>
      <c r="B1546" s="9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9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</row>
    <row r="1547" spans="1:52" x14ac:dyDescent="0.45">
      <c r="A1547" s="3"/>
      <c r="B1547" s="9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9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</row>
    <row r="1548" spans="1:52" x14ac:dyDescent="0.45">
      <c r="A1548" s="3"/>
      <c r="B1548" s="9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9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</row>
    <row r="1549" spans="1:52" x14ac:dyDescent="0.45">
      <c r="A1549" s="3"/>
      <c r="B1549" s="9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9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</row>
    <row r="1550" spans="1:52" x14ac:dyDescent="0.45">
      <c r="A1550" s="3"/>
      <c r="B1550" s="9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9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</row>
    <row r="1551" spans="1:52" x14ac:dyDescent="0.45">
      <c r="A1551" s="3"/>
      <c r="B1551" s="9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9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</row>
    <row r="1552" spans="1:52" x14ac:dyDescent="0.45">
      <c r="A1552" s="3"/>
      <c r="B1552" s="9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9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</row>
    <row r="1553" spans="1:52" x14ac:dyDescent="0.45">
      <c r="A1553" s="3"/>
      <c r="B1553" s="9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9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</row>
    <row r="1554" spans="1:52" x14ac:dyDescent="0.45">
      <c r="A1554" s="3"/>
      <c r="B1554" s="9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9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</row>
    <row r="1555" spans="1:52" x14ac:dyDescent="0.45">
      <c r="A1555" s="3"/>
      <c r="B1555" s="9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9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</row>
    <row r="1556" spans="1:52" x14ac:dyDescent="0.45">
      <c r="A1556" s="3"/>
      <c r="B1556" s="9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9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</row>
    <row r="1557" spans="1:52" x14ac:dyDescent="0.45">
      <c r="A1557" s="3"/>
      <c r="B1557" s="9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9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</row>
    <row r="1558" spans="1:52" x14ac:dyDescent="0.45">
      <c r="A1558" s="3"/>
      <c r="B1558" s="9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9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</row>
    <row r="1559" spans="1:52" x14ac:dyDescent="0.45">
      <c r="A1559" s="3"/>
      <c r="B1559" s="9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9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</row>
    <row r="1560" spans="1:52" x14ac:dyDescent="0.45">
      <c r="A1560" s="3"/>
      <c r="B1560" s="9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9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</row>
    <row r="1561" spans="1:52" x14ac:dyDescent="0.45">
      <c r="A1561" s="3"/>
      <c r="B1561" s="9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9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</row>
    <row r="1562" spans="1:52" x14ac:dyDescent="0.45">
      <c r="A1562" s="3"/>
      <c r="B1562" s="9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9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</row>
    <row r="1563" spans="1:52" x14ac:dyDescent="0.45">
      <c r="A1563" s="3"/>
      <c r="B1563" s="9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9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</row>
    <row r="1564" spans="1:52" x14ac:dyDescent="0.45">
      <c r="A1564" s="3"/>
      <c r="B1564" s="9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9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</row>
    <row r="1565" spans="1:52" x14ac:dyDescent="0.45">
      <c r="A1565" s="3"/>
      <c r="B1565" s="9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9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</row>
    <row r="1566" spans="1:52" x14ac:dyDescent="0.45">
      <c r="A1566" s="3"/>
      <c r="B1566" s="9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9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</row>
    <row r="1567" spans="1:52" x14ac:dyDescent="0.45">
      <c r="A1567" s="3"/>
      <c r="B1567" s="9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9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</row>
    <row r="1568" spans="1:52" x14ac:dyDescent="0.45">
      <c r="A1568" s="3"/>
      <c r="B1568" s="9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9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</row>
    <row r="1569" spans="1:52" x14ac:dyDescent="0.45">
      <c r="A1569" s="3"/>
      <c r="B1569" s="9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9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</row>
    <row r="1570" spans="1:52" x14ac:dyDescent="0.45">
      <c r="A1570" s="3"/>
      <c r="B1570" s="9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9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</row>
    <row r="1571" spans="1:52" x14ac:dyDescent="0.45">
      <c r="A1571" s="3"/>
      <c r="B1571" s="9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9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</row>
    <row r="1572" spans="1:52" x14ac:dyDescent="0.45">
      <c r="A1572" s="3"/>
      <c r="B1572" s="9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9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</row>
    <row r="1573" spans="1:52" x14ac:dyDescent="0.45">
      <c r="A1573" s="3"/>
      <c r="B1573" s="9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9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</row>
    <row r="1574" spans="1:52" x14ac:dyDescent="0.45">
      <c r="A1574" s="3"/>
      <c r="B1574" s="9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9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</row>
    <row r="1575" spans="1:52" x14ac:dyDescent="0.45">
      <c r="A1575" s="3"/>
      <c r="B1575" s="9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9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</row>
    <row r="1576" spans="1:52" x14ac:dyDescent="0.45">
      <c r="A1576" s="3"/>
      <c r="B1576" s="9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9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</row>
    <row r="1577" spans="1:52" x14ac:dyDescent="0.45">
      <c r="A1577" s="3"/>
      <c r="B1577" s="9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9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</row>
    <row r="1578" spans="1:52" x14ac:dyDescent="0.45">
      <c r="A1578" s="3"/>
      <c r="B1578" s="9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9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</row>
    <row r="1579" spans="1:52" x14ac:dyDescent="0.45">
      <c r="A1579" s="3"/>
      <c r="B1579" s="9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9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</row>
    <row r="1580" spans="1:52" x14ac:dyDescent="0.45">
      <c r="A1580" s="3"/>
      <c r="B1580" s="9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9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</row>
    <row r="1581" spans="1:52" x14ac:dyDescent="0.45">
      <c r="A1581" s="3"/>
      <c r="B1581" s="9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9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</row>
    <row r="1582" spans="1:52" x14ac:dyDescent="0.45">
      <c r="A1582" s="3"/>
      <c r="B1582" s="9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9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</row>
    <row r="1583" spans="1:52" x14ac:dyDescent="0.45">
      <c r="A1583" s="3"/>
      <c r="B1583" s="9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9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</row>
    <row r="1584" spans="1:52" x14ac:dyDescent="0.45">
      <c r="A1584" s="3"/>
      <c r="B1584" s="9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9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</row>
    <row r="1585" spans="1:52" x14ac:dyDescent="0.45">
      <c r="A1585" s="3"/>
      <c r="B1585" s="9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9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</row>
    <row r="1586" spans="1:52" x14ac:dyDescent="0.45">
      <c r="A1586" s="3"/>
      <c r="B1586" s="9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9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</row>
    <row r="1587" spans="1:52" x14ac:dyDescent="0.45">
      <c r="A1587" s="3"/>
      <c r="B1587" s="9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9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</row>
    <row r="1588" spans="1:52" x14ac:dyDescent="0.45">
      <c r="A1588" s="3"/>
      <c r="B1588" s="9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9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</row>
    <row r="1589" spans="1:52" x14ac:dyDescent="0.45">
      <c r="A1589" s="3"/>
      <c r="B1589" s="9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9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</row>
    <row r="1590" spans="1:52" x14ac:dyDescent="0.45">
      <c r="A1590" s="3"/>
      <c r="B1590" s="9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9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</row>
    <row r="1591" spans="1:52" x14ac:dyDescent="0.45">
      <c r="A1591" s="3"/>
      <c r="B1591" s="9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9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</row>
    <row r="1592" spans="1:52" x14ac:dyDescent="0.45">
      <c r="A1592" s="3"/>
      <c r="B1592" s="9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9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</row>
    <row r="1593" spans="1:52" x14ac:dyDescent="0.45">
      <c r="A1593" s="3"/>
      <c r="B1593" s="9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9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</row>
    <row r="1594" spans="1:52" x14ac:dyDescent="0.45">
      <c r="A1594" s="3"/>
      <c r="B1594" s="9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9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</row>
    <row r="1595" spans="1:52" x14ac:dyDescent="0.45">
      <c r="A1595" s="3"/>
      <c r="B1595" s="9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9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</row>
    <row r="1596" spans="1:52" x14ac:dyDescent="0.45">
      <c r="A1596" s="3"/>
      <c r="B1596" s="9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9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</row>
    <row r="1597" spans="1:52" x14ac:dyDescent="0.45">
      <c r="A1597" s="3"/>
      <c r="B1597" s="9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9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</row>
    <row r="1598" spans="1:52" x14ac:dyDescent="0.45">
      <c r="A1598" s="3"/>
      <c r="B1598" s="9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9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</row>
    <row r="1599" spans="1:52" x14ac:dyDescent="0.45">
      <c r="A1599" s="3"/>
      <c r="B1599" s="9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9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</row>
    <row r="1600" spans="1:52" x14ac:dyDescent="0.45">
      <c r="A1600" s="3"/>
      <c r="B1600" s="9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9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</row>
    <row r="1601" spans="1:52" x14ac:dyDescent="0.45">
      <c r="A1601" s="3"/>
      <c r="B1601" s="9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9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</row>
    <row r="1602" spans="1:52" x14ac:dyDescent="0.45">
      <c r="A1602" s="3"/>
      <c r="B1602" s="9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9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</row>
    <row r="1603" spans="1:52" x14ac:dyDescent="0.45">
      <c r="A1603" s="3"/>
      <c r="B1603" s="9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9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</row>
    <row r="1604" spans="1:52" x14ac:dyDescent="0.45">
      <c r="A1604" s="3"/>
      <c r="B1604" s="9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9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</row>
    <row r="1605" spans="1:52" x14ac:dyDescent="0.45">
      <c r="A1605" s="3"/>
      <c r="B1605" s="9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9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</row>
    <row r="1606" spans="1:52" x14ac:dyDescent="0.45">
      <c r="A1606" s="3"/>
      <c r="B1606" s="9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9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</row>
    <row r="1607" spans="1:52" x14ac:dyDescent="0.45">
      <c r="A1607" s="3"/>
      <c r="B1607" s="9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9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</row>
    <row r="1608" spans="1:52" x14ac:dyDescent="0.45">
      <c r="A1608" s="3"/>
      <c r="B1608" s="9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9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</row>
    <row r="1609" spans="1:52" x14ac:dyDescent="0.45">
      <c r="A1609" s="3"/>
      <c r="B1609" s="9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9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</row>
    <row r="1610" spans="1:52" x14ac:dyDescent="0.45">
      <c r="A1610" s="3"/>
      <c r="B1610" s="9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9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</row>
    <row r="1611" spans="1:52" x14ac:dyDescent="0.45">
      <c r="A1611" s="3"/>
      <c r="B1611" s="9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9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</row>
    <row r="1612" spans="1:52" x14ac:dyDescent="0.45">
      <c r="A1612" s="3"/>
      <c r="B1612" s="9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9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</row>
    <row r="1613" spans="1:52" x14ac:dyDescent="0.45">
      <c r="A1613" s="3"/>
      <c r="B1613" s="9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9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</row>
    <row r="1614" spans="1:52" x14ac:dyDescent="0.45">
      <c r="A1614" s="3"/>
      <c r="B1614" s="9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9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</row>
    <row r="1615" spans="1:52" x14ac:dyDescent="0.45">
      <c r="A1615" s="3"/>
      <c r="B1615" s="9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9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</row>
    <row r="1616" spans="1:52" x14ac:dyDescent="0.45">
      <c r="A1616" s="3"/>
      <c r="B1616" s="9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9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</row>
    <row r="1617" spans="1:52" x14ac:dyDescent="0.45">
      <c r="A1617" s="3"/>
      <c r="B1617" s="9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9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</row>
    <row r="1618" spans="1:52" x14ac:dyDescent="0.45">
      <c r="A1618" s="3"/>
      <c r="B1618" s="9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9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</row>
    <row r="1619" spans="1:52" x14ac:dyDescent="0.45">
      <c r="A1619" s="3"/>
      <c r="B1619" s="9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9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</row>
    <row r="1620" spans="1:52" x14ac:dyDescent="0.45">
      <c r="A1620" s="3"/>
      <c r="B1620" s="9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9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</row>
    <row r="1621" spans="1:52" x14ac:dyDescent="0.45">
      <c r="A1621" s="3"/>
      <c r="B1621" s="9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9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</row>
    <row r="1622" spans="1:52" x14ac:dyDescent="0.45">
      <c r="A1622" s="3"/>
      <c r="B1622" s="9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9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</row>
    <row r="1623" spans="1:52" x14ac:dyDescent="0.45">
      <c r="A1623" s="3"/>
      <c r="B1623" s="9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9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</row>
    <row r="1624" spans="1:52" x14ac:dyDescent="0.45">
      <c r="A1624" s="3"/>
      <c r="B1624" s="9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9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</row>
    <row r="1625" spans="1:52" x14ac:dyDescent="0.45">
      <c r="A1625" s="3"/>
      <c r="B1625" s="9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9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</row>
    <row r="1626" spans="1:52" x14ac:dyDescent="0.45">
      <c r="A1626" s="3"/>
      <c r="B1626" s="9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9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</row>
    <row r="1627" spans="1:52" x14ac:dyDescent="0.45">
      <c r="A1627" s="3"/>
      <c r="B1627" s="9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9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</row>
    <row r="1628" spans="1:52" x14ac:dyDescent="0.45">
      <c r="A1628" s="3"/>
      <c r="B1628" s="9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9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</row>
    <row r="1629" spans="1:52" x14ac:dyDescent="0.45">
      <c r="A1629" s="3"/>
      <c r="B1629" s="9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9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</row>
    <row r="1630" spans="1:52" x14ac:dyDescent="0.45">
      <c r="A1630" s="3"/>
      <c r="B1630" s="9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9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</row>
    <row r="1631" spans="1:52" x14ac:dyDescent="0.45">
      <c r="A1631" s="3"/>
      <c r="B1631" s="9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9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</row>
    <row r="1632" spans="1:52" x14ac:dyDescent="0.45">
      <c r="A1632" s="3"/>
      <c r="B1632" s="9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9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</row>
    <row r="1633" spans="1:52" x14ac:dyDescent="0.45">
      <c r="A1633" s="3"/>
      <c r="B1633" s="9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9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</row>
    <row r="1634" spans="1:52" x14ac:dyDescent="0.45">
      <c r="A1634" s="3"/>
      <c r="B1634" s="9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9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</row>
    <row r="1635" spans="1:52" x14ac:dyDescent="0.45">
      <c r="A1635" s="3"/>
      <c r="B1635" s="9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9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</row>
    <row r="1636" spans="1:52" x14ac:dyDescent="0.45">
      <c r="A1636" s="3"/>
      <c r="B1636" s="9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9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</row>
    <row r="1637" spans="1:52" x14ac:dyDescent="0.45">
      <c r="A1637" s="3"/>
      <c r="B1637" s="9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9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</row>
    <row r="1638" spans="1:52" x14ac:dyDescent="0.45">
      <c r="A1638" s="3"/>
      <c r="B1638" s="9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9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</row>
    <row r="1639" spans="1:52" x14ac:dyDescent="0.45">
      <c r="A1639" s="3"/>
      <c r="B1639" s="9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9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</row>
    <row r="1640" spans="1:52" x14ac:dyDescent="0.45">
      <c r="A1640" s="3"/>
      <c r="B1640" s="9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9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</row>
    <row r="1641" spans="1:52" x14ac:dyDescent="0.45">
      <c r="A1641" s="3"/>
      <c r="B1641" s="9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9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</row>
    <row r="1642" spans="1:52" x14ac:dyDescent="0.45">
      <c r="A1642" s="3"/>
      <c r="B1642" s="9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9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</row>
    <row r="1643" spans="1:52" x14ac:dyDescent="0.45">
      <c r="A1643" s="3"/>
      <c r="B1643" s="9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9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</row>
    <row r="1644" spans="1:52" x14ac:dyDescent="0.45">
      <c r="A1644" s="3"/>
      <c r="B1644" s="9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9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</row>
    <row r="1645" spans="1:52" x14ac:dyDescent="0.45">
      <c r="A1645" s="3"/>
      <c r="B1645" s="9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9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</row>
    <row r="1646" spans="1:52" x14ac:dyDescent="0.45">
      <c r="A1646" s="3"/>
      <c r="B1646" s="9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9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</row>
    <row r="1647" spans="1:52" x14ac:dyDescent="0.45">
      <c r="A1647" s="3"/>
      <c r="B1647" s="9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9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</row>
    <row r="1648" spans="1:52" x14ac:dyDescent="0.45">
      <c r="A1648" s="3"/>
      <c r="B1648" s="9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9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</row>
    <row r="1649" spans="1:52" x14ac:dyDescent="0.45">
      <c r="A1649" s="3"/>
      <c r="B1649" s="9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9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</row>
    <row r="1650" spans="1:52" x14ac:dyDescent="0.45">
      <c r="A1650" s="3"/>
      <c r="B1650" s="9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9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</row>
    <row r="1651" spans="1:52" x14ac:dyDescent="0.45">
      <c r="A1651" s="3"/>
      <c r="B1651" s="9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9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</row>
    <row r="1652" spans="1:52" x14ac:dyDescent="0.45">
      <c r="A1652" s="3"/>
      <c r="B1652" s="9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9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</row>
    <row r="1653" spans="1:52" x14ac:dyDescent="0.45">
      <c r="A1653" s="3"/>
      <c r="B1653" s="9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9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</row>
    <row r="1654" spans="1:52" x14ac:dyDescent="0.45">
      <c r="A1654" s="3"/>
      <c r="B1654" s="9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9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</row>
    <row r="1655" spans="1:52" x14ac:dyDescent="0.45">
      <c r="A1655" s="3"/>
      <c r="B1655" s="9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9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</row>
    <row r="1656" spans="1:52" x14ac:dyDescent="0.45">
      <c r="A1656" s="3"/>
      <c r="B1656" s="9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9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</row>
    <row r="1657" spans="1:52" x14ac:dyDescent="0.45">
      <c r="A1657" s="3"/>
      <c r="B1657" s="9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9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</row>
    <row r="1658" spans="1:52" x14ac:dyDescent="0.45">
      <c r="A1658" s="3"/>
      <c r="B1658" s="9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9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</row>
    <row r="1659" spans="1:52" x14ac:dyDescent="0.45">
      <c r="A1659" s="3"/>
      <c r="B1659" s="9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9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</row>
    <row r="1660" spans="1:52" x14ac:dyDescent="0.45">
      <c r="A1660" s="3"/>
      <c r="B1660" s="9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9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</row>
    <row r="1661" spans="1:52" x14ac:dyDescent="0.45">
      <c r="A1661" s="3"/>
      <c r="B1661" s="9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9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</row>
    <row r="1662" spans="1:52" x14ac:dyDescent="0.45">
      <c r="A1662" s="3"/>
      <c r="B1662" s="9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9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</row>
    <row r="1663" spans="1:52" x14ac:dyDescent="0.45">
      <c r="A1663" s="3"/>
      <c r="B1663" s="9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9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</row>
    <row r="1664" spans="1:52" x14ac:dyDescent="0.45">
      <c r="A1664" s="3"/>
      <c r="B1664" s="9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9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</row>
    <row r="1665" spans="1:52" x14ac:dyDescent="0.45">
      <c r="A1665" s="3"/>
      <c r="B1665" s="9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9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</row>
    <row r="1666" spans="1:52" x14ac:dyDescent="0.45">
      <c r="A1666" s="3"/>
      <c r="B1666" s="9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9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</row>
    <row r="1667" spans="1:52" x14ac:dyDescent="0.45">
      <c r="A1667" s="3"/>
      <c r="B1667" s="9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9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</row>
    <row r="1668" spans="1:52" x14ac:dyDescent="0.45">
      <c r="A1668" s="3"/>
      <c r="B1668" s="9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9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</row>
    <row r="1669" spans="1:52" x14ac:dyDescent="0.45">
      <c r="A1669" s="3"/>
      <c r="B1669" s="9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9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</row>
    <row r="1670" spans="1:52" x14ac:dyDescent="0.45">
      <c r="A1670" s="3"/>
      <c r="B1670" s="9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9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</row>
    <row r="1671" spans="1:52" x14ac:dyDescent="0.45">
      <c r="A1671" s="3"/>
      <c r="B1671" s="9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9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</row>
    <row r="1672" spans="1:52" x14ac:dyDescent="0.45">
      <c r="A1672" s="3"/>
      <c r="B1672" s="9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9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</row>
    <row r="1673" spans="1:52" x14ac:dyDescent="0.45">
      <c r="A1673" s="3"/>
      <c r="B1673" s="9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9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</row>
    <row r="1674" spans="1:52" x14ac:dyDescent="0.45">
      <c r="A1674" s="3"/>
      <c r="B1674" s="9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9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</row>
    <row r="1675" spans="1:52" x14ac:dyDescent="0.45">
      <c r="A1675" s="3"/>
      <c r="B1675" s="9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9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</row>
    <row r="1676" spans="1:52" x14ac:dyDescent="0.45">
      <c r="A1676" s="3"/>
      <c r="B1676" s="9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9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</row>
    <row r="1677" spans="1:52" x14ac:dyDescent="0.45">
      <c r="A1677" s="3"/>
      <c r="B1677" s="9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9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</row>
    <row r="1678" spans="1:52" x14ac:dyDescent="0.45">
      <c r="A1678" s="3"/>
      <c r="B1678" s="9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9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</row>
    <row r="1679" spans="1:52" x14ac:dyDescent="0.45">
      <c r="A1679" s="3"/>
      <c r="B1679" s="9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9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</row>
    <row r="1680" spans="1:52" x14ac:dyDescent="0.45">
      <c r="A1680" s="3"/>
      <c r="B1680" s="9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9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</row>
    <row r="1681" spans="1:52" x14ac:dyDescent="0.45">
      <c r="A1681" s="3"/>
      <c r="B1681" s="9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9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</row>
    <row r="1682" spans="1:52" x14ac:dyDescent="0.45">
      <c r="A1682" s="3"/>
      <c r="B1682" s="9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9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</row>
    <row r="1683" spans="1:52" x14ac:dyDescent="0.45">
      <c r="A1683" s="3"/>
      <c r="B1683" s="9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9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</row>
    <row r="1684" spans="1:52" x14ac:dyDescent="0.45">
      <c r="A1684" s="3"/>
      <c r="B1684" s="9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9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</row>
    <row r="1685" spans="1:52" x14ac:dyDescent="0.45">
      <c r="A1685" s="3"/>
      <c r="B1685" s="9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9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</row>
    <row r="1686" spans="1:52" x14ac:dyDescent="0.45">
      <c r="A1686" s="3"/>
      <c r="B1686" s="9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9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</row>
    <row r="1687" spans="1:52" x14ac:dyDescent="0.45">
      <c r="A1687" s="3"/>
      <c r="B1687" s="9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9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</row>
    <row r="1688" spans="1:52" x14ac:dyDescent="0.45">
      <c r="A1688" s="3"/>
      <c r="B1688" s="9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9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</row>
    <row r="1689" spans="1:52" x14ac:dyDescent="0.45">
      <c r="A1689" s="3"/>
      <c r="B1689" s="9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9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</row>
    <row r="1690" spans="1:52" x14ac:dyDescent="0.45">
      <c r="A1690" s="3"/>
      <c r="B1690" s="9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9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</row>
    <row r="1691" spans="1:52" x14ac:dyDescent="0.45">
      <c r="A1691" s="3"/>
      <c r="B1691" s="9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9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</row>
    <row r="1692" spans="1:52" x14ac:dyDescent="0.45">
      <c r="A1692" s="3"/>
      <c r="B1692" s="9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9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</row>
    <row r="1693" spans="1:52" x14ac:dyDescent="0.45">
      <c r="A1693" s="3"/>
      <c r="B1693" s="9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9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</row>
    <row r="1694" spans="1:52" x14ac:dyDescent="0.45">
      <c r="A1694" s="3"/>
      <c r="B1694" s="9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9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</row>
    <row r="1695" spans="1:52" x14ac:dyDescent="0.45">
      <c r="A1695" s="3"/>
      <c r="B1695" s="9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9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</row>
    <row r="1696" spans="1:52" x14ac:dyDescent="0.45">
      <c r="A1696" s="3"/>
      <c r="B1696" s="9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9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</row>
    <row r="1697" spans="1:52" x14ac:dyDescent="0.45">
      <c r="A1697" s="3"/>
      <c r="B1697" s="9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9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</row>
    <row r="1698" spans="1:52" x14ac:dyDescent="0.45">
      <c r="A1698" s="3"/>
      <c r="B1698" s="9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9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</row>
    <row r="1699" spans="1:52" x14ac:dyDescent="0.45">
      <c r="A1699" s="3"/>
      <c r="B1699" s="9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9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</row>
    <row r="1700" spans="1:52" x14ac:dyDescent="0.45">
      <c r="A1700" s="3"/>
      <c r="B1700" s="9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9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</row>
    <row r="1701" spans="1:52" x14ac:dyDescent="0.45">
      <c r="A1701" s="3"/>
      <c r="B1701" s="9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9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</row>
    <row r="1702" spans="1:52" x14ac:dyDescent="0.45">
      <c r="A1702" s="3"/>
      <c r="B1702" s="9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9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</row>
    <row r="1703" spans="1:52" x14ac:dyDescent="0.45">
      <c r="A1703" s="3"/>
      <c r="B1703" s="9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9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</row>
    <row r="1704" spans="1:52" x14ac:dyDescent="0.45">
      <c r="A1704" s="3"/>
      <c r="B1704" s="9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9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</row>
    <row r="1705" spans="1:52" x14ac:dyDescent="0.45">
      <c r="A1705" s="3"/>
      <c r="B1705" s="9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9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</row>
    <row r="1706" spans="1:52" x14ac:dyDescent="0.45">
      <c r="A1706" s="3"/>
      <c r="B1706" s="9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9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</row>
    <row r="1707" spans="1:52" x14ac:dyDescent="0.45">
      <c r="A1707" s="3"/>
      <c r="B1707" s="9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9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</row>
    <row r="1708" spans="1:52" x14ac:dyDescent="0.45">
      <c r="A1708" s="3"/>
      <c r="B1708" s="9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9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</row>
    <row r="1709" spans="1:52" x14ac:dyDescent="0.45">
      <c r="A1709" s="3"/>
      <c r="B1709" s="9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9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</row>
    <row r="1710" spans="1:52" x14ac:dyDescent="0.45">
      <c r="A1710" s="3"/>
      <c r="B1710" s="9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9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</row>
    <row r="1711" spans="1:52" x14ac:dyDescent="0.45">
      <c r="A1711" s="3"/>
      <c r="B1711" s="9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9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</row>
    <row r="1712" spans="1:52" x14ac:dyDescent="0.45">
      <c r="A1712" s="3"/>
      <c r="B1712" s="9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9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</row>
    <row r="1713" spans="1:52" x14ac:dyDescent="0.45">
      <c r="A1713" s="3"/>
      <c r="B1713" s="9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9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</row>
    <row r="1714" spans="1:52" x14ac:dyDescent="0.45">
      <c r="A1714" s="3"/>
      <c r="B1714" s="9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9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</row>
    <row r="1715" spans="1:52" x14ac:dyDescent="0.45">
      <c r="A1715" s="3"/>
      <c r="B1715" s="9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9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</row>
    <row r="1716" spans="1:52" x14ac:dyDescent="0.45">
      <c r="A1716" s="3"/>
      <c r="B1716" s="9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9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</row>
    <row r="1717" spans="1:52" x14ac:dyDescent="0.45">
      <c r="A1717" s="3"/>
      <c r="B1717" s="9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9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</row>
    <row r="1718" spans="1:52" x14ac:dyDescent="0.45">
      <c r="A1718" s="3"/>
      <c r="B1718" s="9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9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</row>
    <row r="1719" spans="1:52" x14ac:dyDescent="0.45">
      <c r="A1719" s="3"/>
      <c r="B1719" s="9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9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</row>
    <row r="1720" spans="1:52" x14ac:dyDescent="0.45">
      <c r="A1720" s="3"/>
      <c r="B1720" s="9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9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</row>
    <row r="1721" spans="1:52" x14ac:dyDescent="0.45">
      <c r="A1721" s="3"/>
      <c r="B1721" s="9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9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</row>
    <row r="1722" spans="1:52" x14ac:dyDescent="0.45">
      <c r="A1722" s="3"/>
      <c r="B1722" s="9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9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</row>
    <row r="1723" spans="1:52" x14ac:dyDescent="0.45">
      <c r="A1723" s="3"/>
      <c r="B1723" s="9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9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</row>
    <row r="1724" spans="1:52" x14ac:dyDescent="0.45">
      <c r="A1724" s="3"/>
      <c r="B1724" s="9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9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</row>
    <row r="1725" spans="1:52" x14ac:dyDescent="0.45">
      <c r="A1725" s="3"/>
      <c r="B1725" s="9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9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</row>
    <row r="1726" spans="1:52" x14ac:dyDescent="0.45">
      <c r="A1726" s="3"/>
      <c r="B1726" s="9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9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</row>
    <row r="1727" spans="1:52" x14ac:dyDescent="0.45">
      <c r="A1727" s="3"/>
      <c r="B1727" s="9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9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</row>
    <row r="1728" spans="1:52" x14ac:dyDescent="0.45">
      <c r="A1728" s="3"/>
      <c r="B1728" s="9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9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</row>
    <row r="1729" spans="1:52" x14ac:dyDescent="0.45">
      <c r="A1729" s="3"/>
      <c r="B1729" s="9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9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</row>
    <row r="1730" spans="1:52" x14ac:dyDescent="0.45">
      <c r="A1730" s="3"/>
      <c r="B1730" s="9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9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</row>
    <row r="1731" spans="1:52" x14ac:dyDescent="0.45">
      <c r="A1731" s="3"/>
      <c r="B1731" s="9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9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</row>
    <row r="1732" spans="1:52" x14ac:dyDescent="0.45">
      <c r="A1732" s="3"/>
      <c r="B1732" s="9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9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</row>
    <row r="1733" spans="1:52" x14ac:dyDescent="0.45">
      <c r="A1733" s="3"/>
      <c r="B1733" s="9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9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</row>
    <row r="1734" spans="1:52" x14ac:dyDescent="0.45">
      <c r="A1734" s="3"/>
      <c r="B1734" s="9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9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</row>
    <row r="1735" spans="1:52" x14ac:dyDescent="0.45">
      <c r="A1735" s="3"/>
      <c r="B1735" s="9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9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</row>
    <row r="1736" spans="1:52" x14ac:dyDescent="0.45">
      <c r="A1736" s="3"/>
      <c r="B1736" s="9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9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</row>
    <row r="1737" spans="1:52" x14ac:dyDescent="0.45">
      <c r="A1737" s="3"/>
      <c r="B1737" s="9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9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</row>
    <row r="1738" spans="1:52" x14ac:dyDescent="0.45">
      <c r="A1738" s="3"/>
      <c r="B1738" s="9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9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</row>
    <row r="1739" spans="1:52" x14ac:dyDescent="0.45">
      <c r="A1739" s="3"/>
      <c r="B1739" s="9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9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</row>
    <row r="1740" spans="1:52" x14ac:dyDescent="0.45">
      <c r="A1740" s="3"/>
      <c r="B1740" s="9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9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</row>
    <row r="1741" spans="1:52" x14ac:dyDescent="0.45">
      <c r="A1741" s="3"/>
      <c r="B1741" s="9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9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</row>
    <row r="1742" spans="1:52" x14ac:dyDescent="0.45">
      <c r="A1742" s="3"/>
      <c r="B1742" s="9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9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</row>
    <row r="1743" spans="1:52" x14ac:dyDescent="0.45">
      <c r="A1743" s="3"/>
      <c r="B1743" s="9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9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</row>
    <row r="1744" spans="1:52" x14ac:dyDescent="0.45">
      <c r="A1744" s="3"/>
      <c r="B1744" s="9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9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</row>
    <row r="1745" spans="1:52" x14ac:dyDescent="0.45">
      <c r="A1745" s="3"/>
      <c r="B1745" s="9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9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</row>
    <row r="1746" spans="1:52" x14ac:dyDescent="0.45">
      <c r="A1746" s="3"/>
      <c r="B1746" s="9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9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</row>
    <row r="1747" spans="1:52" x14ac:dyDescent="0.45">
      <c r="A1747" s="3"/>
      <c r="B1747" s="9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9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</row>
    <row r="1748" spans="1:52" x14ac:dyDescent="0.45">
      <c r="A1748" s="3"/>
      <c r="B1748" s="9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9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</row>
    <row r="1749" spans="1:52" x14ac:dyDescent="0.45">
      <c r="A1749" s="3"/>
      <c r="B1749" s="9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9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</row>
    <row r="1750" spans="1:52" x14ac:dyDescent="0.45">
      <c r="A1750" s="3"/>
      <c r="B1750" s="9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9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</row>
    <row r="1751" spans="1:52" x14ac:dyDescent="0.45">
      <c r="A1751" s="3"/>
      <c r="B1751" s="9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9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</row>
    <row r="1752" spans="1:52" x14ac:dyDescent="0.45">
      <c r="A1752" s="3"/>
      <c r="B1752" s="9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9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</row>
    <row r="1753" spans="1:52" x14ac:dyDescent="0.45">
      <c r="A1753" s="3"/>
      <c r="B1753" s="9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9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</row>
    <row r="1754" spans="1:52" x14ac:dyDescent="0.45">
      <c r="A1754" s="3"/>
      <c r="B1754" s="9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9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</row>
    <row r="1755" spans="1:52" x14ac:dyDescent="0.45">
      <c r="A1755" s="3"/>
      <c r="B1755" s="9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9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</row>
    <row r="1756" spans="1:52" x14ac:dyDescent="0.45">
      <c r="A1756" s="3"/>
      <c r="B1756" s="9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9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</row>
    <row r="1757" spans="1:52" x14ac:dyDescent="0.45">
      <c r="A1757" s="3"/>
      <c r="B1757" s="9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9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</row>
    <row r="1758" spans="1:52" x14ac:dyDescent="0.45">
      <c r="A1758" s="3"/>
      <c r="B1758" s="9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9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</row>
    <row r="1759" spans="1:52" x14ac:dyDescent="0.45">
      <c r="A1759" s="3"/>
      <c r="B1759" s="9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9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</row>
    <row r="1760" spans="1:52" x14ac:dyDescent="0.45">
      <c r="A1760" s="3"/>
      <c r="B1760" s="9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9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</row>
    <row r="1761" spans="1:52" x14ac:dyDescent="0.45">
      <c r="A1761" s="3"/>
      <c r="B1761" s="9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9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</row>
    <row r="1762" spans="1:52" x14ac:dyDescent="0.45">
      <c r="A1762" s="3"/>
      <c r="B1762" s="9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9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</row>
    <row r="1763" spans="1:52" x14ac:dyDescent="0.45">
      <c r="A1763" s="3"/>
      <c r="B1763" s="9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9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</row>
    <row r="1764" spans="1:52" x14ac:dyDescent="0.45">
      <c r="A1764" s="3"/>
      <c r="B1764" s="9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9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</row>
    <row r="1765" spans="1:52" x14ac:dyDescent="0.45">
      <c r="A1765" s="3"/>
      <c r="B1765" s="9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9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</row>
    <row r="1766" spans="1:52" x14ac:dyDescent="0.45">
      <c r="A1766" s="3"/>
      <c r="B1766" s="9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9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</row>
    <row r="1767" spans="1:52" x14ac:dyDescent="0.45">
      <c r="A1767" s="3"/>
      <c r="B1767" s="9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9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</row>
    <row r="1768" spans="1:52" x14ac:dyDescent="0.45">
      <c r="A1768" s="3"/>
      <c r="B1768" s="9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9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</row>
    <row r="1769" spans="1:52" x14ac:dyDescent="0.45">
      <c r="A1769" s="3"/>
      <c r="B1769" s="9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9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</row>
    <row r="1770" spans="1:52" x14ac:dyDescent="0.45">
      <c r="A1770" s="3"/>
      <c r="B1770" s="9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9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</row>
    <row r="1771" spans="1:52" x14ac:dyDescent="0.45">
      <c r="A1771" s="3"/>
      <c r="B1771" s="9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9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</row>
    <row r="1772" spans="1:52" x14ac:dyDescent="0.45">
      <c r="A1772" s="3"/>
      <c r="B1772" s="9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9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</row>
    <row r="1773" spans="1:52" x14ac:dyDescent="0.45">
      <c r="A1773" s="3"/>
      <c r="B1773" s="9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9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</row>
    <row r="1774" spans="1:52" x14ac:dyDescent="0.45">
      <c r="A1774" s="3"/>
      <c r="B1774" s="9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9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</row>
    <row r="1775" spans="1:52" x14ac:dyDescent="0.45">
      <c r="A1775" s="3"/>
      <c r="B1775" s="9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9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</row>
    <row r="1776" spans="1:52" x14ac:dyDescent="0.45">
      <c r="A1776" s="3"/>
      <c r="B1776" s="9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9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</row>
    <row r="1777" spans="1:52" x14ac:dyDescent="0.45">
      <c r="A1777" s="3"/>
      <c r="B1777" s="9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9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</row>
    <row r="1778" spans="1:52" x14ac:dyDescent="0.45">
      <c r="A1778" s="3"/>
      <c r="B1778" s="9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9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</row>
    <row r="1779" spans="1:52" x14ac:dyDescent="0.45">
      <c r="A1779" s="3"/>
      <c r="B1779" s="9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9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</row>
    <row r="1780" spans="1:52" x14ac:dyDescent="0.45">
      <c r="A1780" s="3"/>
      <c r="B1780" s="9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9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</row>
    <row r="1781" spans="1:52" x14ac:dyDescent="0.45">
      <c r="A1781" s="3"/>
      <c r="B1781" s="9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9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</row>
    <row r="1782" spans="1:52" x14ac:dyDescent="0.45">
      <c r="A1782" s="3"/>
      <c r="B1782" s="9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9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</row>
    <row r="1783" spans="1:52" x14ac:dyDescent="0.45">
      <c r="A1783" s="3"/>
      <c r="B1783" s="9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9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</row>
    <row r="1784" spans="1:52" x14ac:dyDescent="0.45">
      <c r="A1784" s="3"/>
      <c r="B1784" s="9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9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</row>
    <row r="1785" spans="1:52" x14ac:dyDescent="0.45">
      <c r="A1785" s="3"/>
      <c r="B1785" s="9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9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</row>
    <row r="1786" spans="1:52" x14ac:dyDescent="0.45">
      <c r="A1786" s="3"/>
      <c r="B1786" s="9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9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</row>
    <row r="1787" spans="1:52" x14ac:dyDescent="0.45">
      <c r="A1787" s="3"/>
      <c r="B1787" s="9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9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</row>
    <row r="1788" spans="1:52" x14ac:dyDescent="0.45">
      <c r="A1788" s="3"/>
      <c r="B1788" s="9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9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</row>
    <row r="1789" spans="1:52" x14ac:dyDescent="0.45">
      <c r="A1789" s="3"/>
      <c r="B1789" s="9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9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</row>
    <row r="1790" spans="1:52" x14ac:dyDescent="0.45">
      <c r="A1790" s="3"/>
      <c r="B1790" s="9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9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</row>
    <row r="1791" spans="1:52" x14ac:dyDescent="0.45">
      <c r="A1791" s="3"/>
      <c r="B1791" s="9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9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</row>
    <row r="1792" spans="1:52" x14ac:dyDescent="0.45">
      <c r="A1792" s="3"/>
      <c r="B1792" s="9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9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</row>
    <row r="1793" spans="1:52" x14ac:dyDescent="0.45">
      <c r="A1793" s="3"/>
      <c r="B1793" s="9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9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</row>
    <row r="1794" spans="1:52" x14ac:dyDescent="0.45">
      <c r="A1794" s="3"/>
      <c r="B1794" s="9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9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</row>
    <row r="1795" spans="1:52" x14ac:dyDescent="0.45">
      <c r="A1795" s="3"/>
      <c r="B1795" s="9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9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</row>
    <row r="1796" spans="1:52" x14ac:dyDescent="0.45">
      <c r="A1796" s="3"/>
      <c r="B1796" s="9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9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</row>
    <row r="1797" spans="1:52" x14ac:dyDescent="0.45">
      <c r="A1797" s="3"/>
      <c r="B1797" s="9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9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</row>
    <row r="1798" spans="1:52" x14ac:dyDescent="0.45">
      <c r="A1798" s="3"/>
      <c r="B1798" s="9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9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</row>
    <row r="1799" spans="1:52" x14ac:dyDescent="0.45">
      <c r="A1799" s="3"/>
      <c r="B1799" s="9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9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</row>
    <row r="1800" spans="1:52" x14ac:dyDescent="0.45">
      <c r="A1800" s="3"/>
      <c r="B1800" s="9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9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</row>
    <row r="1801" spans="1:52" x14ac:dyDescent="0.45">
      <c r="A1801" s="3"/>
      <c r="B1801" s="9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9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</row>
    <row r="1802" spans="1:52" x14ac:dyDescent="0.45">
      <c r="A1802" s="3"/>
      <c r="B1802" s="9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9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</row>
    <row r="1803" spans="1:52" x14ac:dyDescent="0.45">
      <c r="A1803" s="3"/>
      <c r="B1803" s="9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9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</row>
    <row r="1804" spans="1:52" x14ac:dyDescent="0.45">
      <c r="A1804" s="3"/>
      <c r="B1804" s="9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9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</row>
    <row r="1805" spans="1:52" x14ac:dyDescent="0.45">
      <c r="A1805" s="3"/>
      <c r="B1805" s="9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9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</row>
    <row r="1806" spans="1:52" x14ac:dyDescent="0.45">
      <c r="A1806" s="3"/>
      <c r="B1806" s="9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9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</row>
    <row r="1807" spans="1:52" x14ac:dyDescent="0.45">
      <c r="A1807" s="3"/>
      <c r="B1807" s="9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9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</row>
    <row r="1808" spans="1:52" x14ac:dyDescent="0.45">
      <c r="A1808" s="3"/>
      <c r="B1808" s="9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9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</row>
    <row r="1809" spans="1:52" x14ac:dyDescent="0.45">
      <c r="A1809" s="3"/>
      <c r="B1809" s="9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9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</row>
    <row r="1810" spans="1:52" x14ac:dyDescent="0.45">
      <c r="A1810" s="3"/>
      <c r="B1810" s="9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9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</row>
    <row r="1811" spans="1:52" x14ac:dyDescent="0.45">
      <c r="A1811" s="3"/>
      <c r="B1811" s="9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9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</row>
    <row r="1812" spans="1:52" x14ac:dyDescent="0.45">
      <c r="A1812" s="3"/>
      <c r="B1812" s="9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9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</row>
    <row r="1813" spans="1:52" x14ac:dyDescent="0.45">
      <c r="A1813" s="3"/>
      <c r="B1813" s="9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9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</row>
    <row r="1814" spans="1:52" x14ac:dyDescent="0.45">
      <c r="A1814" s="3"/>
      <c r="B1814" s="9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9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</row>
    <row r="1815" spans="1:52" x14ac:dyDescent="0.45">
      <c r="A1815" s="3"/>
      <c r="B1815" s="9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9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</row>
    <row r="1816" spans="1:52" x14ac:dyDescent="0.45">
      <c r="A1816" s="3"/>
      <c r="B1816" s="9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9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</row>
    <row r="1817" spans="1:52" x14ac:dyDescent="0.45">
      <c r="A1817" s="3"/>
      <c r="B1817" s="9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9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</row>
    <row r="1818" spans="1:52" x14ac:dyDescent="0.45">
      <c r="A1818" s="3"/>
      <c r="B1818" s="9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9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</row>
    <row r="1819" spans="1:52" x14ac:dyDescent="0.45">
      <c r="A1819" s="3"/>
      <c r="B1819" s="9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9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</row>
    <row r="1820" spans="1:52" x14ac:dyDescent="0.45">
      <c r="A1820" s="3"/>
      <c r="B1820" s="9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9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</row>
    <row r="1821" spans="1:52" x14ac:dyDescent="0.45">
      <c r="A1821" s="3"/>
      <c r="B1821" s="9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9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</row>
    <row r="1822" spans="1:52" x14ac:dyDescent="0.45">
      <c r="A1822" s="3"/>
      <c r="B1822" s="9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9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</row>
    <row r="1823" spans="1:52" x14ac:dyDescent="0.45">
      <c r="A1823" s="3"/>
      <c r="B1823" s="9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9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</row>
    <row r="1824" spans="1:52" x14ac:dyDescent="0.45">
      <c r="A1824" s="3"/>
      <c r="B1824" s="9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9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</row>
    <row r="1825" spans="1:52" x14ac:dyDescent="0.45">
      <c r="A1825" s="3"/>
      <c r="B1825" s="9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9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</row>
    <row r="1826" spans="1:52" x14ac:dyDescent="0.45">
      <c r="A1826" s="3"/>
      <c r="B1826" s="9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9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</row>
    <row r="1827" spans="1:52" x14ac:dyDescent="0.45">
      <c r="A1827" s="3"/>
      <c r="B1827" s="9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9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</row>
    <row r="1828" spans="1:52" x14ac:dyDescent="0.45">
      <c r="A1828" s="3"/>
      <c r="B1828" s="9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9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</row>
    <row r="1829" spans="1:52" x14ac:dyDescent="0.45">
      <c r="A1829" s="3"/>
      <c r="B1829" s="9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9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</row>
    <row r="1830" spans="1:52" x14ac:dyDescent="0.45">
      <c r="A1830" s="3"/>
      <c r="B1830" s="9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9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</row>
    <row r="1831" spans="1:52" x14ac:dyDescent="0.45">
      <c r="A1831" s="3"/>
      <c r="B1831" s="9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9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</row>
    <row r="1832" spans="1:52" x14ac:dyDescent="0.45">
      <c r="A1832" s="3"/>
      <c r="B1832" s="9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9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</row>
    <row r="1833" spans="1:52" x14ac:dyDescent="0.45">
      <c r="A1833" s="3"/>
      <c r="B1833" s="9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9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</row>
    <row r="1834" spans="1:52" x14ac:dyDescent="0.45">
      <c r="A1834" s="3"/>
      <c r="B1834" s="9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9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</row>
    <row r="1835" spans="1:52" x14ac:dyDescent="0.45">
      <c r="A1835" s="3"/>
      <c r="B1835" s="9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9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</row>
    <row r="1836" spans="1:52" x14ac:dyDescent="0.45">
      <c r="A1836" s="3"/>
      <c r="B1836" s="9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9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</row>
    <row r="1837" spans="1:52" x14ac:dyDescent="0.45">
      <c r="A1837" s="3"/>
      <c r="B1837" s="9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9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</row>
    <row r="1838" spans="1:52" x14ac:dyDescent="0.45">
      <c r="A1838" s="3"/>
      <c r="B1838" s="9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9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</row>
    <row r="1839" spans="1:52" x14ac:dyDescent="0.45">
      <c r="A1839" s="3"/>
      <c r="B1839" s="9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9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</row>
    <row r="1840" spans="1:52" x14ac:dyDescent="0.45">
      <c r="A1840" s="3"/>
      <c r="B1840" s="9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9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</row>
    <row r="1841" spans="1:52" x14ac:dyDescent="0.45">
      <c r="A1841" s="3"/>
      <c r="B1841" s="9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9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</row>
    <row r="1842" spans="1:52" x14ac:dyDescent="0.45">
      <c r="A1842" s="3"/>
      <c r="B1842" s="9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9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</row>
    <row r="1843" spans="1:52" x14ac:dyDescent="0.45">
      <c r="A1843" s="3"/>
      <c r="B1843" s="9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9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</row>
    <row r="1844" spans="1:52" x14ac:dyDescent="0.45">
      <c r="A1844" s="3"/>
      <c r="B1844" s="9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9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</row>
    <row r="1845" spans="1:52" x14ac:dyDescent="0.45">
      <c r="A1845" s="3"/>
      <c r="B1845" s="9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9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</row>
    <row r="1846" spans="1:52" x14ac:dyDescent="0.45">
      <c r="A1846" s="3"/>
      <c r="B1846" s="9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9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</row>
    <row r="1847" spans="1:52" x14ac:dyDescent="0.45">
      <c r="A1847" s="3"/>
      <c r="B1847" s="9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9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</row>
    <row r="1848" spans="1:52" x14ac:dyDescent="0.45">
      <c r="A1848" s="3"/>
      <c r="B1848" s="9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9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</row>
    <row r="1849" spans="1:52" x14ac:dyDescent="0.45">
      <c r="A1849" s="3"/>
      <c r="B1849" s="9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9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</row>
    <row r="1850" spans="1:52" x14ac:dyDescent="0.45">
      <c r="A1850" s="3"/>
      <c r="B1850" s="9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9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</row>
    <row r="1851" spans="1:52" x14ac:dyDescent="0.45">
      <c r="A1851" s="3"/>
      <c r="B1851" s="9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9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</row>
    <row r="1852" spans="1:52" x14ac:dyDescent="0.45">
      <c r="A1852" s="3"/>
      <c r="B1852" s="9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9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</row>
    <row r="1853" spans="1:52" x14ac:dyDescent="0.45">
      <c r="A1853" s="3"/>
      <c r="B1853" s="9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9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</row>
    <row r="1854" spans="1:52" x14ac:dyDescent="0.45">
      <c r="A1854" s="3"/>
      <c r="B1854" s="9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9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</row>
    <row r="1855" spans="1:52" x14ac:dyDescent="0.45">
      <c r="A1855" s="3"/>
      <c r="B1855" s="9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9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</row>
    <row r="1856" spans="1:52" x14ac:dyDescent="0.45">
      <c r="A1856" s="3"/>
      <c r="B1856" s="9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9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</row>
    <row r="1857" spans="1:52" x14ac:dyDescent="0.45">
      <c r="A1857" s="3"/>
      <c r="B1857" s="9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9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</row>
    <row r="1858" spans="1:52" x14ac:dyDescent="0.45">
      <c r="A1858" s="3"/>
      <c r="B1858" s="9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9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</row>
    <row r="1859" spans="1:52" x14ac:dyDescent="0.45">
      <c r="A1859" s="3"/>
      <c r="B1859" s="9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9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</row>
    <row r="1860" spans="1:52" x14ac:dyDescent="0.45">
      <c r="A1860" s="3"/>
      <c r="B1860" s="9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9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</row>
    <row r="1861" spans="1:52" x14ac:dyDescent="0.45">
      <c r="A1861" s="3"/>
      <c r="B1861" s="9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9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</row>
    <row r="1862" spans="1:52" x14ac:dyDescent="0.45">
      <c r="A1862" s="3"/>
      <c r="B1862" s="9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9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</row>
    <row r="1863" spans="1:52" x14ac:dyDescent="0.45">
      <c r="A1863" s="3"/>
      <c r="B1863" s="9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9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</row>
    <row r="1864" spans="1:52" x14ac:dyDescent="0.45">
      <c r="A1864" s="3"/>
      <c r="B1864" s="9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9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</row>
    <row r="1865" spans="1:52" x14ac:dyDescent="0.45">
      <c r="A1865" s="3"/>
      <c r="B1865" s="9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9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</row>
    <row r="1866" spans="1:52" x14ac:dyDescent="0.45">
      <c r="A1866" s="3"/>
      <c r="B1866" s="9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9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</row>
    <row r="1867" spans="1:52" x14ac:dyDescent="0.45">
      <c r="A1867" s="3"/>
      <c r="B1867" s="9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9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</row>
    <row r="1868" spans="1:52" x14ac:dyDescent="0.45">
      <c r="A1868" s="3"/>
      <c r="B1868" s="9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9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</row>
    <row r="1869" spans="1:52" x14ac:dyDescent="0.45">
      <c r="A1869" s="3"/>
      <c r="B1869" s="9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9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</row>
    <row r="1870" spans="1:52" x14ac:dyDescent="0.45">
      <c r="A1870" s="3"/>
      <c r="B1870" s="9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9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</row>
    <row r="1871" spans="1:52" x14ac:dyDescent="0.45">
      <c r="A1871" s="3"/>
      <c r="B1871" s="9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9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</row>
    <row r="1872" spans="1:52" x14ac:dyDescent="0.45">
      <c r="A1872" s="3"/>
      <c r="B1872" s="9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9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</row>
    <row r="1873" spans="1:52" x14ac:dyDescent="0.45">
      <c r="A1873" s="3"/>
      <c r="B1873" s="9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9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</row>
    <row r="1874" spans="1:52" x14ac:dyDescent="0.45">
      <c r="A1874" s="3"/>
      <c r="B1874" s="9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9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</row>
    <row r="1875" spans="1:52" x14ac:dyDescent="0.45">
      <c r="A1875" s="3"/>
      <c r="B1875" s="9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9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</row>
    <row r="1876" spans="1:52" x14ac:dyDescent="0.45">
      <c r="A1876" s="3"/>
      <c r="B1876" s="9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9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</row>
    <row r="1877" spans="1:52" x14ac:dyDescent="0.45">
      <c r="A1877" s="3"/>
      <c r="B1877" s="9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9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</row>
    <row r="1878" spans="1:52" x14ac:dyDescent="0.45">
      <c r="A1878" s="3"/>
      <c r="B1878" s="9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9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</row>
    <row r="1879" spans="1:52" x14ac:dyDescent="0.45">
      <c r="A1879" s="3"/>
      <c r="B1879" s="9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9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</row>
    <row r="1880" spans="1:52" x14ac:dyDescent="0.45">
      <c r="A1880" s="3"/>
      <c r="B1880" s="9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9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</row>
    <row r="1881" spans="1:52" x14ac:dyDescent="0.45">
      <c r="A1881" s="3"/>
      <c r="B1881" s="9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9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</row>
    <row r="1882" spans="1:52" x14ac:dyDescent="0.45">
      <c r="A1882" s="3"/>
      <c r="B1882" s="9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9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</row>
    <row r="1883" spans="1:52" x14ac:dyDescent="0.45">
      <c r="A1883" s="3"/>
      <c r="B1883" s="9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9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</row>
    <row r="1884" spans="1:52" x14ac:dyDescent="0.45">
      <c r="A1884" s="3"/>
      <c r="B1884" s="9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9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</row>
    <row r="1885" spans="1:52" x14ac:dyDescent="0.45">
      <c r="A1885" s="3"/>
      <c r="B1885" s="9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9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</row>
    <row r="1886" spans="1:52" x14ac:dyDescent="0.45">
      <c r="A1886" s="3"/>
      <c r="B1886" s="9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9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</row>
    <row r="1887" spans="1:52" x14ac:dyDescent="0.45">
      <c r="A1887" s="3"/>
      <c r="B1887" s="9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9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</row>
    <row r="1888" spans="1:52" x14ac:dyDescent="0.45">
      <c r="A1888" s="3"/>
      <c r="B1888" s="9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9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</row>
    <row r="1889" spans="1:52" x14ac:dyDescent="0.45">
      <c r="A1889" s="3"/>
      <c r="B1889" s="9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9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</row>
    <row r="1890" spans="1:52" x14ac:dyDescent="0.45">
      <c r="A1890" s="3"/>
      <c r="B1890" s="9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9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</row>
    <row r="1891" spans="1:52" x14ac:dyDescent="0.45">
      <c r="A1891" s="3"/>
      <c r="B1891" s="9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9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</row>
    <row r="1892" spans="1:52" x14ac:dyDescent="0.45">
      <c r="A1892" s="3"/>
      <c r="B1892" s="9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9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</row>
    <row r="1893" spans="1:52" x14ac:dyDescent="0.45">
      <c r="A1893" s="3"/>
      <c r="B1893" s="9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9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</row>
    <row r="1894" spans="1:52" x14ac:dyDescent="0.45">
      <c r="A1894" s="3"/>
      <c r="B1894" s="9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9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</row>
    <row r="1895" spans="1:52" x14ac:dyDescent="0.45">
      <c r="A1895" s="3"/>
      <c r="B1895" s="9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9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</row>
    <row r="1896" spans="1:52" x14ac:dyDescent="0.45">
      <c r="A1896" s="3"/>
      <c r="B1896" s="9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9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</row>
    <row r="1897" spans="1:52" x14ac:dyDescent="0.45">
      <c r="A1897" s="3"/>
      <c r="B1897" s="9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9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</row>
    <row r="1898" spans="1:52" x14ac:dyDescent="0.45">
      <c r="A1898" s="3"/>
      <c r="B1898" s="9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9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</row>
    <row r="1899" spans="1:52" x14ac:dyDescent="0.45">
      <c r="A1899" s="3"/>
      <c r="B1899" s="9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9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</row>
    <row r="1900" spans="1:52" x14ac:dyDescent="0.45">
      <c r="A1900" s="3"/>
      <c r="B1900" s="9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9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</row>
    <row r="1901" spans="1:52" x14ac:dyDescent="0.45">
      <c r="A1901" s="3"/>
      <c r="B1901" s="9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9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</row>
    <row r="1902" spans="1:52" x14ac:dyDescent="0.45">
      <c r="A1902" s="3"/>
      <c r="B1902" s="9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9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</row>
    <row r="1903" spans="1:52" x14ac:dyDescent="0.45">
      <c r="A1903" s="3"/>
      <c r="B1903" s="9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9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</row>
    <row r="1904" spans="1:52" x14ac:dyDescent="0.45">
      <c r="A1904" s="3"/>
      <c r="B1904" s="9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9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</row>
    <row r="1905" spans="1:52" x14ac:dyDescent="0.45">
      <c r="A1905" s="3"/>
      <c r="B1905" s="9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9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</row>
    <row r="1906" spans="1:52" x14ac:dyDescent="0.45">
      <c r="A1906" s="3"/>
      <c r="B1906" s="9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9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</row>
    <row r="1907" spans="1:52" x14ac:dyDescent="0.45">
      <c r="A1907" s="3"/>
      <c r="B1907" s="9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9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</row>
    <row r="1908" spans="1:52" x14ac:dyDescent="0.45">
      <c r="A1908" s="3"/>
      <c r="B1908" s="9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9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</row>
    <row r="1909" spans="1:52" x14ac:dyDescent="0.45">
      <c r="A1909" s="3"/>
      <c r="B1909" s="9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9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</row>
    <row r="1910" spans="1:52" x14ac:dyDescent="0.45">
      <c r="A1910" s="3"/>
      <c r="B1910" s="9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9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</row>
    <row r="1911" spans="1:52" x14ac:dyDescent="0.45">
      <c r="A1911" s="3"/>
      <c r="B1911" s="9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9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</row>
    <row r="1912" spans="1:52" x14ac:dyDescent="0.45">
      <c r="A1912" s="3"/>
      <c r="B1912" s="9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9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</row>
    <row r="1913" spans="1:52" x14ac:dyDescent="0.45">
      <c r="A1913" s="3"/>
      <c r="B1913" s="9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9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</row>
    <row r="1914" spans="1:52" x14ac:dyDescent="0.45">
      <c r="A1914" s="3"/>
      <c r="B1914" s="9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9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</row>
    <row r="1915" spans="1:52" x14ac:dyDescent="0.45">
      <c r="A1915" s="3"/>
      <c r="B1915" s="9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9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</row>
    <row r="1916" spans="1:52" x14ac:dyDescent="0.45">
      <c r="A1916" s="3"/>
      <c r="B1916" s="9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9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</row>
    <row r="1917" spans="1:52" x14ac:dyDescent="0.45">
      <c r="A1917" s="3"/>
      <c r="B1917" s="9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9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</row>
    <row r="1918" spans="1:52" x14ac:dyDescent="0.45">
      <c r="A1918" s="3"/>
      <c r="B1918" s="9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9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</row>
    <row r="1919" spans="1:52" x14ac:dyDescent="0.45">
      <c r="A1919" s="3"/>
      <c r="B1919" s="9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9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</row>
    <row r="1920" spans="1:52" x14ac:dyDescent="0.45">
      <c r="A1920" s="3"/>
      <c r="B1920" s="9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9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</row>
    <row r="1921" spans="1:52" x14ac:dyDescent="0.45">
      <c r="A1921" s="3"/>
      <c r="B1921" s="9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9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</row>
    <row r="1922" spans="1:52" x14ac:dyDescent="0.45">
      <c r="A1922" s="3"/>
      <c r="B1922" s="9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9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</row>
    <row r="1923" spans="1:52" x14ac:dyDescent="0.45">
      <c r="A1923" s="3"/>
      <c r="B1923" s="9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9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</row>
    <row r="1924" spans="1:52" x14ac:dyDescent="0.45">
      <c r="A1924" s="3"/>
      <c r="B1924" s="9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9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</row>
    <row r="1925" spans="1:52" x14ac:dyDescent="0.45">
      <c r="A1925" s="3"/>
      <c r="B1925" s="9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9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</row>
    <row r="1926" spans="1:52" x14ac:dyDescent="0.45">
      <c r="A1926" s="3"/>
      <c r="B1926" s="9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9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</row>
    <row r="1927" spans="1:52" x14ac:dyDescent="0.45">
      <c r="A1927" s="3"/>
      <c r="B1927" s="9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9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</row>
    <row r="1928" spans="1:52" x14ac:dyDescent="0.45">
      <c r="A1928" s="3"/>
      <c r="B1928" s="9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9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</row>
    <row r="1929" spans="1:52" x14ac:dyDescent="0.45">
      <c r="A1929" s="3"/>
      <c r="B1929" s="9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9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</row>
    <row r="1930" spans="1:52" x14ac:dyDescent="0.45">
      <c r="A1930" s="3"/>
      <c r="B1930" s="9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9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</row>
    <row r="1931" spans="1:52" x14ac:dyDescent="0.45">
      <c r="A1931" s="3"/>
      <c r="B1931" s="9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9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</row>
    <row r="1932" spans="1:52" x14ac:dyDescent="0.45">
      <c r="A1932" s="3"/>
      <c r="B1932" s="9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9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</row>
    <row r="1933" spans="1:52" x14ac:dyDescent="0.45">
      <c r="A1933" s="3"/>
      <c r="B1933" s="9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9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</row>
    <row r="1934" spans="1:52" x14ac:dyDescent="0.45">
      <c r="A1934" s="3"/>
      <c r="B1934" s="9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9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</row>
    <row r="1935" spans="1:52" x14ac:dyDescent="0.45">
      <c r="A1935" s="3"/>
      <c r="B1935" s="9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9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</row>
    <row r="1936" spans="1:52" x14ac:dyDescent="0.45">
      <c r="A1936" s="3"/>
      <c r="B1936" s="9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9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</row>
    <row r="1937" spans="1:52" x14ac:dyDescent="0.45">
      <c r="A1937" s="3"/>
      <c r="B1937" s="9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9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</row>
    <row r="1938" spans="1:52" x14ac:dyDescent="0.45">
      <c r="A1938" s="3"/>
      <c r="B1938" s="9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9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</row>
    <row r="1939" spans="1:52" x14ac:dyDescent="0.45">
      <c r="A1939" s="3"/>
      <c r="B1939" s="9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9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</row>
    <row r="1940" spans="1:52" x14ac:dyDescent="0.45">
      <c r="A1940" s="3"/>
      <c r="B1940" s="9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9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</row>
    <row r="1941" spans="1:52" x14ac:dyDescent="0.45">
      <c r="A1941" s="3"/>
      <c r="B1941" s="9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9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</row>
    <row r="1942" spans="1:52" x14ac:dyDescent="0.45">
      <c r="A1942" s="3"/>
      <c r="B1942" s="9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9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</row>
    <row r="1943" spans="1:52" x14ac:dyDescent="0.45">
      <c r="A1943" s="3"/>
      <c r="B1943" s="9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9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</row>
    <row r="1944" spans="1:52" x14ac:dyDescent="0.45">
      <c r="A1944" s="3"/>
      <c r="B1944" s="9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9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</row>
    <row r="1945" spans="1:52" x14ac:dyDescent="0.45">
      <c r="A1945" s="3"/>
      <c r="B1945" s="9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9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</row>
    <row r="1946" spans="1:52" x14ac:dyDescent="0.45">
      <c r="A1946" s="3"/>
      <c r="B1946" s="9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9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</row>
    <row r="1947" spans="1:52" x14ac:dyDescent="0.45">
      <c r="A1947" s="3"/>
      <c r="B1947" s="9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9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</row>
    <row r="1948" spans="1:52" x14ac:dyDescent="0.45">
      <c r="A1948" s="3"/>
      <c r="B1948" s="9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9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</row>
    <row r="1949" spans="1:52" x14ac:dyDescent="0.45">
      <c r="A1949" s="3"/>
      <c r="B1949" s="9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9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</row>
    <row r="1950" spans="1:52" x14ac:dyDescent="0.45">
      <c r="A1950" s="3"/>
      <c r="B1950" s="9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9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</row>
    <row r="1951" spans="1:52" x14ac:dyDescent="0.45">
      <c r="A1951" s="3"/>
      <c r="B1951" s="9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9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</row>
    <row r="1952" spans="1:52" x14ac:dyDescent="0.45">
      <c r="A1952" s="3"/>
      <c r="B1952" s="9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9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</row>
    <row r="1953" spans="1:52" x14ac:dyDescent="0.45">
      <c r="A1953" s="3"/>
      <c r="B1953" s="9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9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</row>
    <row r="1954" spans="1:52" x14ac:dyDescent="0.45">
      <c r="A1954" s="3"/>
      <c r="B1954" s="9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9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</row>
    <row r="1955" spans="1:52" x14ac:dyDescent="0.45">
      <c r="A1955" s="3"/>
      <c r="B1955" s="9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9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</row>
    <row r="1956" spans="1:52" x14ac:dyDescent="0.45">
      <c r="A1956" s="3"/>
      <c r="B1956" s="9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9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</row>
    <row r="1957" spans="1:52" x14ac:dyDescent="0.45">
      <c r="A1957" s="3"/>
      <c r="B1957" s="9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9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</row>
    <row r="1958" spans="1:52" x14ac:dyDescent="0.45">
      <c r="A1958" s="3"/>
      <c r="B1958" s="9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9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</row>
    <row r="1959" spans="1:52" x14ac:dyDescent="0.45">
      <c r="A1959" s="3"/>
      <c r="B1959" s="9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9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</row>
    <row r="1960" spans="1:52" x14ac:dyDescent="0.45">
      <c r="A1960" s="3"/>
      <c r="B1960" s="9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9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</row>
    <row r="1961" spans="1:52" x14ac:dyDescent="0.45">
      <c r="A1961" s="3"/>
      <c r="B1961" s="9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9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</row>
    <row r="1962" spans="1:52" x14ac:dyDescent="0.45">
      <c r="A1962" s="3"/>
      <c r="B1962" s="9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9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</row>
    <row r="1963" spans="1:52" x14ac:dyDescent="0.45">
      <c r="A1963" s="3"/>
      <c r="B1963" s="9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9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</row>
    <row r="1964" spans="1:52" x14ac:dyDescent="0.45">
      <c r="A1964" s="3"/>
      <c r="B1964" s="9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9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</row>
    <row r="1965" spans="1:52" x14ac:dyDescent="0.45">
      <c r="A1965" s="3"/>
      <c r="B1965" s="9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9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</row>
    <row r="1966" spans="1:52" x14ac:dyDescent="0.45">
      <c r="A1966" s="3"/>
      <c r="B1966" s="9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9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</row>
    <row r="1967" spans="1:52" x14ac:dyDescent="0.45">
      <c r="A1967" s="3"/>
      <c r="B1967" s="9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9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</row>
    <row r="1968" spans="1:52" x14ac:dyDescent="0.45">
      <c r="A1968" s="3"/>
      <c r="B1968" s="9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9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</row>
    <row r="1969" spans="1:52" x14ac:dyDescent="0.45">
      <c r="A1969" s="3"/>
      <c r="B1969" s="9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9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</row>
    <row r="1970" spans="1:52" x14ac:dyDescent="0.45">
      <c r="A1970" s="3"/>
      <c r="B1970" s="9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9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</row>
    <row r="1971" spans="1:52" x14ac:dyDescent="0.45">
      <c r="A1971" s="3"/>
      <c r="B1971" s="9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9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</row>
    <row r="1972" spans="1:52" x14ac:dyDescent="0.45">
      <c r="A1972" s="3"/>
      <c r="B1972" s="9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9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</row>
    <row r="1973" spans="1:52" x14ac:dyDescent="0.45">
      <c r="A1973" s="3"/>
      <c r="B1973" s="9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9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</row>
    <row r="1974" spans="1:52" x14ac:dyDescent="0.45">
      <c r="A1974" s="3"/>
      <c r="B1974" s="9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9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</row>
    <row r="1975" spans="1:52" x14ac:dyDescent="0.45">
      <c r="A1975" s="3"/>
      <c r="B1975" s="9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9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</row>
    <row r="1976" spans="1:52" x14ac:dyDescent="0.45">
      <c r="A1976" s="3"/>
      <c r="B1976" s="9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9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</row>
    <row r="1977" spans="1:52" x14ac:dyDescent="0.45">
      <c r="A1977" s="3"/>
      <c r="B1977" s="9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9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</row>
    <row r="1978" spans="1:52" x14ac:dyDescent="0.45">
      <c r="A1978" s="3"/>
      <c r="B1978" s="9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9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</row>
    <row r="1979" spans="1:52" x14ac:dyDescent="0.45">
      <c r="A1979" s="3"/>
      <c r="B1979" s="9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9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</row>
    <row r="1980" spans="1:52" x14ac:dyDescent="0.45">
      <c r="A1980" s="3"/>
      <c r="B1980" s="9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9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</row>
    <row r="1981" spans="1:52" x14ac:dyDescent="0.45">
      <c r="A1981" s="3"/>
      <c r="B1981" s="9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9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</row>
    <row r="1982" spans="1:52" x14ac:dyDescent="0.45">
      <c r="A1982" s="3"/>
      <c r="B1982" s="9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9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</row>
    <row r="1983" spans="1:52" x14ac:dyDescent="0.45">
      <c r="A1983" s="3"/>
      <c r="B1983" s="9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9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</row>
    <row r="1984" spans="1:52" x14ac:dyDescent="0.45">
      <c r="A1984" s="3"/>
      <c r="B1984" s="9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9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</row>
    <row r="1985" spans="1:52" x14ac:dyDescent="0.45">
      <c r="A1985" s="3"/>
      <c r="B1985" s="9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9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</row>
    <row r="1986" spans="1:52" x14ac:dyDescent="0.45">
      <c r="A1986" s="3"/>
      <c r="B1986" s="9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9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</row>
    <row r="1987" spans="1:52" x14ac:dyDescent="0.45">
      <c r="A1987" s="3"/>
      <c r="B1987" s="9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9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</row>
    <row r="1988" spans="1:52" x14ac:dyDescent="0.45">
      <c r="A1988" s="3"/>
      <c r="B1988" s="9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9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</row>
    <row r="1989" spans="1:52" x14ac:dyDescent="0.45">
      <c r="A1989" s="3"/>
      <c r="B1989" s="9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9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</row>
    <row r="1990" spans="1:52" x14ac:dyDescent="0.45">
      <c r="A1990" s="3"/>
      <c r="B1990" s="9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9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</row>
    <row r="1991" spans="1:52" x14ac:dyDescent="0.45">
      <c r="A1991" s="3"/>
      <c r="B1991" s="9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9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</row>
    <row r="1992" spans="1:52" x14ac:dyDescent="0.45">
      <c r="A1992" s="3"/>
      <c r="B1992" s="9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9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</row>
    <row r="1993" spans="1:52" x14ac:dyDescent="0.45">
      <c r="A1993" s="3"/>
      <c r="B1993" s="9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9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</row>
    <row r="1994" spans="1:52" x14ac:dyDescent="0.45">
      <c r="A1994" s="3"/>
      <c r="B1994" s="9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9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</row>
    <row r="1995" spans="1:52" x14ac:dyDescent="0.45">
      <c r="A1995" s="3"/>
      <c r="B1995" s="9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9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</row>
    <row r="1996" spans="1:52" x14ac:dyDescent="0.45">
      <c r="A1996" s="3"/>
      <c r="B1996" s="9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9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</row>
    <row r="1997" spans="1:52" x14ac:dyDescent="0.45">
      <c r="A1997" s="3"/>
      <c r="B1997" s="9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9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</row>
    <row r="1998" spans="1:52" x14ac:dyDescent="0.45">
      <c r="A1998" s="3"/>
      <c r="B1998" s="9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9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</row>
    <row r="1999" spans="1:52" x14ac:dyDescent="0.45">
      <c r="A1999" s="3"/>
      <c r="B1999" s="9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9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</row>
    <row r="2000" spans="1:52" x14ac:dyDescent="0.45">
      <c r="A2000" s="3"/>
      <c r="B2000" s="9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9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</row>
    <row r="2001" spans="1:52" x14ac:dyDescent="0.45">
      <c r="A2001" s="3"/>
      <c r="B2001" s="9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9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</row>
    <row r="2002" spans="1:52" x14ac:dyDescent="0.45">
      <c r="A2002" s="3"/>
      <c r="B2002" s="9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9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</row>
    <row r="2003" spans="1:52" x14ac:dyDescent="0.45">
      <c r="A2003" s="3"/>
      <c r="B2003" s="9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9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</row>
    <row r="2004" spans="1:52" x14ac:dyDescent="0.45">
      <c r="A2004" s="3"/>
      <c r="B2004" s="9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9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</row>
    <row r="2005" spans="1:52" x14ac:dyDescent="0.45">
      <c r="A2005" s="3"/>
      <c r="B2005" s="9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9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</row>
    <row r="2006" spans="1:52" x14ac:dyDescent="0.45">
      <c r="A2006" s="3"/>
      <c r="B2006" s="9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9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</row>
    <row r="2007" spans="1:52" x14ac:dyDescent="0.45">
      <c r="A2007" s="3"/>
      <c r="B2007" s="9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9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</row>
    <row r="2008" spans="1:52" x14ac:dyDescent="0.45">
      <c r="A2008" s="3"/>
      <c r="B2008" s="9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9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</row>
    <row r="2009" spans="1:52" x14ac:dyDescent="0.45">
      <c r="A2009" s="3"/>
      <c r="B2009" s="9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9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</row>
    <row r="2010" spans="1:52" x14ac:dyDescent="0.45">
      <c r="A2010" s="3"/>
      <c r="B2010" s="9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9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</row>
    <row r="2011" spans="1:52" x14ac:dyDescent="0.45">
      <c r="A2011" s="3"/>
      <c r="B2011" s="9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9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</row>
    <row r="2012" spans="1:52" x14ac:dyDescent="0.45">
      <c r="A2012" s="3"/>
      <c r="B2012" s="9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9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</row>
    <row r="2013" spans="1:52" x14ac:dyDescent="0.45">
      <c r="A2013" s="3"/>
      <c r="B2013" s="9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9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</row>
    <row r="2014" spans="1:52" x14ac:dyDescent="0.45">
      <c r="A2014" s="3"/>
      <c r="B2014" s="9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9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</row>
    <row r="2015" spans="1:52" x14ac:dyDescent="0.45">
      <c r="A2015" s="3"/>
      <c r="B2015" s="9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9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</row>
    <row r="2016" spans="1:52" x14ac:dyDescent="0.45">
      <c r="A2016" s="3"/>
      <c r="B2016" s="9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9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</row>
    <row r="2017" spans="1:52" x14ac:dyDescent="0.45">
      <c r="A2017" s="3"/>
      <c r="B2017" s="9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9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</row>
    <row r="2018" spans="1:52" x14ac:dyDescent="0.45">
      <c r="A2018" s="3"/>
      <c r="B2018" s="9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9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</row>
    <row r="2019" spans="1:52" x14ac:dyDescent="0.45">
      <c r="A2019" s="3"/>
      <c r="B2019" s="9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9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</row>
    <row r="2020" spans="1:52" x14ac:dyDescent="0.45">
      <c r="A2020" s="3"/>
      <c r="B2020" s="9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9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</row>
    <row r="2021" spans="1:52" x14ac:dyDescent="0.45">
      <c r="A2021" s="3"/>
      <c r="B2021" s="9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9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</row>
    <row r="2022" spans="1:52" x14ac:dyDescent="0.45">
      <c r="A2022" s="3"/>
      <c r="B2022" s="9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9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</row>
    <row r="2023" spans="1:52" x14ac:dyDescent="0.45">
      <c r="A2023" s="3"/>
      <c r="B2023" s="9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9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</row>
    <row r="2024" spans="1:52" x14ac:dyDescent="0.45">
      <c r="A2024" s="3"/>
      <c r="B2024" s="9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9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</row>
    <row r="2025" spans="1:52" x14ac:dyDescent="0.45">
      <c r="A2025" s="3"/>
      <c r="B2025" s="9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9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</row>
    <row r="2026" spans="1:52" x14ac:dyDescent="0.45">
      <c r="A2026" s="3"/>
      <c r="B2026" s="9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9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</row>
    <row r="2027" spans="1:52" x14ac:dyDescent="0.45">
      <c r="A2027" s="3"/>
      <c r="B2027" s="9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9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</row>
    <row r="2028" spans="1:52" x14ac:dyDescent="0.45">
      <c r="A2028" s="3"/>
      <c r="B2028" s="9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9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</row>
    <row r="2029" spans="1:52" x14ac:dyDescent="0.45">
      <c r="A2029" s="3"/>
      <c r="B2029" s="9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9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</row>
    <row r="2030" spans="1:52" x14ac:dyDescent="0.45">
      <c r="A2030" s="3"/>
      <c r="B2030" s="9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9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</row>
    <row r="2031" spans="1:52" x14ac:dyDescent="0.45">
      <c r="A2031" s="3"/>
      <c r="B2031" s="9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9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</row>
    <row r="2032" spans="1:52" x14ac:dyDescent="0.45">
      <c r="A2032" s="3"/>
      <c r="B2032" s="9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9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</row>
    <row r="2033" spans="1:52" x14ac:dyDescent="0.45">
      <c r="A2033" s="3"/>
      <c r="B2033" s="9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9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</row>
    <row r="2034" spans="1:52" x14ac:dyDescent="0.45">
      <c r="A2034" s="3"/>
      <c r="B2034" s="9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9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</row>
    <row r="2035" spans="1:52" x14ac:dyDescent="0.45">
      <c r="A2035" s="3"/>
      <c r="B2035" s="9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9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</row>
    <row r="2036" spans="1:52" x14ac:dyDescent="0.45">
      <c r="A2036" s="3"/>
      <c r="B2036" s="9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9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</row>
    <row r="2037" spans="1:52" x14ac:dyDescent="0.45">
      <c r="A2037" s="3"/>
      <c r="B2037" s="9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9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</row>
    <row r="2038" spans="1:52" x14ac:dyDescent="0.45">
      <c r="A2038" s="3"/>
      <c r="B2038" s="9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9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</row>
    <row r="2039" spans="1:52" x14ac:dyDescent="0.45">
      <c r="A2039" s="3"/>
      <c r="B2039" s="9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9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</row>
    <row r="2040" spans="1:52" x14ac:dyDescent="0.45">
      <c r="A2040" s="3"/>
      <c r="B2040" s="9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9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</row>
    <row r="2041" spans="1:52" x14ac:dyDescent="0.45">
      <c r="A2041" s="3"/>
      <c r="B2041" s="9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9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</row>
    <row r="2042" spans="1:52" x14ac:dyDescent="0.45">
      <c r="A2042" s="3"/>
      <c r="B2042" s="9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9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</row>
    <row r="2043" spans="1:52" x14ac:dyDescent="0.45">
      <c r="A2043" s="3"/>
      <c r="B2043" s="9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9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</row>
    <row r="2044" spans="1:52" x14ac:dyDescent="0.45">
      <c r="A2044" s="3"/>
      <c r="B2044" s="9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9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</row>
    <row r="2045" spans="1:52" x14ac:dyDescent="0.45">
      <c r="A2045" s="3"/>
      <c r="B2045" s="9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9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</row>
    <row r="2046" spans="1:52" x14ac:dyDescent="0.45">
      <c r="A2046" s="3"/>
      <c r="B2046" s="9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9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</row>
    <row r="2047" spans="1:52" x14ac:dyDescent="0.45">
      <c r="A2047" s="3"/>
      <c r="B2047" s="9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9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</row>
    <row r="2048" spans="1:52" x14ac:dyDescent="0.45">
      <c r="A2048" s="3"/>
      <c r="B2048" s="9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9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</row>
    <row r="2049" spans="1:52" x14ac:dyDescent="0.45">
      <c r="A2049" s="3"/>
      <c r="B2049" s="9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9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</row>
    <row r="2050" spans="1:52" x14ac:dyDescent="0.45">
      <c r="A2050" s="3"/>
      <c r="B2050" s="9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9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</row>
    <row r="2051" spans="1:52" x14ac:dyDescent="0.45">
      <c r="A2051" s="3"/>
      <c r="B2051" s="9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9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</row>
    <row r="2052" spans="1:52" x14ac:dyDescent="0.45">
      <c r="A2052" s="3"/>
      <c r="B2052" s="9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9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</row>
    <row r="2053" spans="1:52" x14ac:dyDescent="0.45">
      <c r="A2053" s="3"/>
      <c r="B2053" s="9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9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</row>
    <row r="2054" spans="1:52" x14ac:dyDescent="0.45">
      <c r="A2054" s="3"/>
      <c r="B2054" s="9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9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</row>
    <row r="2055" spans="1:52" x14ac:dyDescent="0.45">
      <c r="A2055" s="3"/>
      <c r="B2055" s="9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9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</row>
    <row r="2056" spans="1:52" x14ac:dyDescent="0.45">
      <c r="A2056" s="3"/>
      <c r="B2056" s="9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9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</row>
    <row r="2057" spans="1:52" x14ac:dyDescent="0.45">
      <c r="A2057" s="3"/>
      <c r="B2057" s="9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9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</row>
    <row r="2058" spans="1:52" x14ac:dyDescent="0.45">
      <c r="A2058" s="3"/>
      <c r="B2058" s="9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9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</row>
    <row r="2059" spans="1:52" x14ac:dyDescent="0.45">
      <c r="A2059" s="3"/>
      <c r="B2059" s="9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9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</row>
    <row r="2060" spans="1:52" x14ac:dyDescent="0.45">
      <c r="A2060" s="3"/>
      <c r="B2060" s="9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9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</row>
    <row r="2061" spans="1:52" x14ac:dyDescent="0.45">
      <c r="A2061" s="3"/>
      <c r="B2061" s="9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9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</row>
    <row r="2062" spans="1:52" x14ac:dyDescent="0.45">
      <c r="A2062" s="3"/>
      <c r="B2062" s="9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9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</row>
    <row r="2063" spans="1:52" x14ac:dyDescent="0.45">
      <c r="A2063" s="3"/>
      <c r="B2063" s="9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9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</row>
    <row r="2064" spans="1:52" x14ac:dyDescent="0.45">
      <c r="A2064" s="3"/>
      <c r="B2064" s="9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9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</row>
    <row r="2065" spans="1:52" x14ac:dyDescent="0.45">
      <c r="A2065" s="3"/>
      <c r="B2065" s="9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9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</row>
    <row r="2066" spans="1:52" x14ac:dyDescent="0.45">
      <c r="A2066" s="3"/>
      <c r="B2066" s="9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9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</row>
    <row r="2067" spans="1:52" x14ac:dyDescent="0.45">
      <c r="A2067" s="3"/>
      <c r="B2067" s="9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9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</row>
    <row r="2068" spans="1:52" x14ac:dyDescent="0.45">
      <c r="A2068" s="3"/>
      <c r="B2068" s="9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9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</row>
    <row r="2069" spans="1:52" x14ac:dyDescent="0.45">
      <c r="A2069" s="3"/>
      <c r="B2069" s="9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9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</row>
    <row r="2070" spans="1:52" x14ac:dyDescent="0.45">
      <c r="A2070" s="3"/>
      <c r="B2070" s="9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9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</row>
    <row r="2071" spans="1:52" x14ac:dyDescent="0.45">
      <c r="A2071" s="3"/>
      <c r="B2071" s="9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9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</row>
    <row r="2072" spans="1:52" x14ac:dyDescent="0.45">
      <c r="A2072" s="3"/>
      <c r="B2072" s="9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9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</row>
    <row r="2073" spans="1:52" x14ac:dyDescent="0.45">
      <c r="A2073" s="3"/>
      <c r="B2073" s="9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9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</row>
    <row r="2074" spans="1:52" x14ac:dyDescent="0.45">
      <c r="A2074" s="3"/>
      <c r="B2074" s="9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9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</row>
    <row r="2075" spans="1:52" x14ac:dyDescent="0.45">
      <c r="A2075" s="3"/>
      <c r="B2075" s="9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9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</row>
    <row r="2076" spans="1:52" x14ac:dyDescent="0.45">
      <c r="A2076" s="3"/>
      <c r="B2076" s="9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9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</row>
    <row r="2077" spans="1:52" x14ac:dyDescent="0.45">
      <c r="A2077" s="3"/>
      <c r="B2077" s="9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9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</row>
    <row r="2078" spans="1:52" x14ac:dyDescent="0.45">
      <c r="A2078" s="3"/>
      <c r="B2078" s="9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9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</row>
    <row r="2079" spans="1:52" x14ac:dyDescent="0.45">
      <c r="A2079" s="3"/>
      <c r="B2079" s="9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9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</row>
    <row r="2080" spans="1:52" x14ac:dyDescent="0.45">
      <c r="A2080" s="3"/>
      <c r="B2080" s="9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9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</row>
    <row r="2081" spans="1:52" x14ac:dyDescent="0.45">
      <c r="A2081" s="3"/>
      <c r="B2081" s="9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9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</row>
    <row r="2082" spans="1:52" x14ac:dyDescent="0.45">
      <c r="A2082" s="3"/>
      <c r="B2082" s="9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9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</row>
    <row r="2083" spans="1:52" x14ac:dyDescent="0.45">
      <c r="A2083" s="3"/>
      <c r="B2083" s="9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9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</row>
    <row r="2084" spans="1:52" x14ac:dyDescent="0.45">
      <c r="A2084" s="3"/>
      <c r="B2084" s="9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9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</row>
    <row r="2085" spans="1:52" x14ac:dyDescent="0.45">
      <c r="A2085" s="3"/>
      <c r="B2085" s="9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9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</row>
    <row r="2086" spans="1:52" x14ac:dyDescent="0.45">
      <c r="A2086" s="3"/>
      <c r="B2086" s="9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9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</row>
    <row r="2087" spans="1:52" x14ac:dyDescent="0.45">
      <c r="A2087" s="3"/>
      <c r="B2087" s="9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9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</row>
    <row r="2088" spans="1:52" x14ac:dyDescent="0.45">
      <c r="A2088" s="3"/>
      <c r="B2088" s="9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9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</row>
    <row r="2089" spans="1:52" x14ac:dyDescent="0.45">
      <c r="A2089" s="3"/>
      <c r="B2089" s="9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9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</row>
    <row r="2090" spans="1:52" x14ac:dyDescent="0.45">
      <c r="A2090" s="3"/>
      <c r="B2090" s="9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9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</row>
    <row r="2091" spans="1:52" x14ac:dyDescent="0.45">
      <c r="A2091" s="3"/>
      <c r="B2091" s="9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9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</row>
    <row r="2092" spans="1:52" x14ac:dyDescent="0.45">
      <c r="A2092" s="3"/>
      <c r="B2092" s="9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9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</row>
    <row r="2093" spans="1:52" x14ac:dyDescent="0.45">
      <c r="A2093" s="3"/>
      <c r="B2093" s="9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9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</row>
    <row r="2094" spans="1:52" x14ac:dyDescent="0.45">
      <c r="A2094" s="3"/>
      <c r="B2094" s="9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9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</row>
    <row r="2095" spans="1:52" x14ac:dyDescent="0.45">
      <c r="A2095" s="3"/>
      <c r="B2095" s="9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9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</row>
    <row r="2096" spans="1:52" x14ac:dyDescent="0.45">
      <c r="A2096" s="3"/>
      <c r="B2096" s="9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9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</row>
    <row r="2097" spans="1:52" x14ac:dyDescent="0.45">
      <c r="A2097" s="3"/>
      <c r="B2097" s="9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9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</row>
    <row r="2098" spans="1:52" x14ac:dyDescent="0.45">
      <c r="A2098" s="3"/>
      <c r="B2098" s="9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9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</row>
    <row r="2099" spans="1:52" x14ac:dyDescent="0.45">
      <c r="A2099" s="3"/>
      <c r="B2099" s="9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9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</row>
    <row r="2100" spans="1:52" x14ac:dyDescent="0.45">
      <c r="A2100" s="3"/>
      <c r="B2100" s="9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9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</row>
    <row r="2101" spans="1:52" x14ac:dyDescent="0.45">
      <c r="A2101" s="3"/>
      <c r="B2101" s="9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9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</row>
    <row r="2102" spans="1:52" x14ac:dyDescent="0.45">
      <c r="A2102" s="3"/>
      <c r="B2102" s="9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9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</row>
    <row r="2103" spans="1:52" x14ac:dyDescent="0.45">
      <c r="A2103" s="3"/>
      <c r="B2103" s="9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9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</row>
    <row r="2104" spans="1:52" x14ac:dyDescent="0.45">
      <c r="A2104" s="3"/>
      <c r="B2104" s="9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9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</row>
    <row r="2105" spans="1:52" x14ac:dyDescent="0.45">
      <c r="A2105" s="3"/>
      <c r="B2105" s="9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9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</row>
    <row r="2106" spans="1:52" x14ac:dyDescent="0.45">
      <c r="A2106" s="3"/>
      <c r="B2106" s="9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9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</row>
    <row r="2107" spans="1:52" x14ac:dyDescent="0.45">
      <c r="A2107" s="3"/>
      <c r="B2107" s="9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9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</row>
    <row r="2108" spans="1:52" x14ac:dyDescent="0.45">
      <c r="A2108" s="3"/>
      <c r="B2108" s="9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9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</row>
    <row r="2109" spans="1:52" x14ac:dyDescent="0.45">
      <c r="A2109" s="3"/>
      <c r="B2109" s="9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9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</row>
    <row r="2110" spans="1:52" x14ac:dyDescent="0.45">
      <c r="A2110" s="3"/>
      <c r="B2110" s="9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9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</row>
    <row r="2111" spans="1:52" x14ac:dyDescent="0.45">
      <c r="A2111" s="3"/>
      <c r="B2111" s="9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9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</row>
    <row r="2112" spans="1:52" x14ac:dyDescent="0.45">
      <c r="A2112" s="3"/>
      <c r="B2112" s="9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9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</row>
    <row r="2113" spans="1:52" x14ac:dyDescent="0.45">
      <c r="A2113" s="3"/>
      <c r="B2113" s="9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9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</row>
    <row r="2114" spans="1:52" x14ac:dyDescent="0.45">
      <c r="A2114" s="3"/>
      <c r="B2114" s="9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9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</row>
    <row r="2115" spans="1:52" x14ac:dyDescent="0.45">
      <c r="A2115" s="3"/>
      <c r="B2115" s="9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9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</row>
    <row r="2116" spans="1:52" x14ac:dyDescent="0.45">
      <c r="A2116" s="3"/>
      <c r="B2116" s="9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9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</row>
    <row r="2117" spans="1:52" x14ac:dyDescent="0.45">
      <c r="A2117" s="3"/>
      <c r="B2117" s="9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9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</row>
    <row r="2118" spans="1:52" x14ac:dyDescent="0.45">
      <c r="A2118" s="3"/>
      <c r="B2118" s="9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9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</row>
    <row r="2119" spans="1:52" x14ac:dyDescent="0.45">
      <c r="A2119" s="3"/>
      <c r="B2119" s="9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9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</row>
    <row r="2120" spans="1:52" x14ac:dyDescent="0.45">
      <c r="A2120" s="3"/>
      <c r="B2120" s="9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9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</row>
    <row r="2121" spans="1:52" x14ac:dyDescent="0.45">
      <c r="A2121" s="3"/>
      <c r="B2121" s="9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9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</row>
    <row r="2122" spans="1:52" x14ac:dyDescent="0.45">
      <c r="A2122" s="3"/>
      <c r="B2122" s="9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9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</row>
    <row r="2123" spans="1:52" x14ac:dyDescent="0.45">
      <c r="A2123" s="3"/>
      <c r="B2123" s="9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9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</row>
    <row r="2124" spans="1:52" x14ac:dyDescent="0.45">
      <c r="A2124" s="3"/>
      <c r="B2124" s="9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9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</row>
    <row r="2125" spans="1:52" x14ac:dyDescent="0.45">
      <c r="A2125" s="3"/>
      <c r="B2125" s="9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9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</row>
    <row r="2126" spans="1:52" x14ac:dyDescent="0.45">
      <c r="A2126" s="3"/>
      <c r="B2126" s="9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9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</row>
    <row r="2127" spans="1:52" x14ac:dyDescent="0.45">
      <c r="A2127" s="3"/>
      <c r="B2127" s="9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9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</row>
    <row r="2128" spans="1:52" x14ac:dyDescent="0.45">
      <c r="A2128" s="3"/>
      <c r="B2128" s="9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9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</row>
    <row r="2129" spans="1:52" x14ac:dyDescent="0.45">
      <c r="A2129" s="3"/>
      <c r="B2129" s="9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9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</row>
    <row r="2130" spans="1:52" x14ac:dyDescent="0.45">
      <c r="A2130" s="3"/>
      <c r="B2130" s="9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9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</row>
    <row r="2131" spans="1:52" x14ac:dyDescent="0.45">
      <c r="A2131" s="3"/>
      <c r="B2131" s="9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9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</row>
    <row r="2132" spans="1:52" x14ac:dyDescent="0.45">
      <c r="A2132" s="3"/>
      <c r="B2132" s="9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9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</row>
    <row r="2133" spans="1:52" x14ac:dyDescent="0.45">
      <c r="A2133" s="3"/>
      <c r="B2133" s="9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9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</row>
    <row r="2134" spans="1:52" x14ac:dyDescent="0.45">
      <c r="A2134" s="3"/>
      <c r="B2134" s="9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9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</row>
    <row r="2135" spans="1:52" x14ac:dyDescent="0.45">
      <c r="A2135" s="3"/>
      <c r="B2135" s="9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9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</row>
    <row r="2136" spans="1:52" x14ac:dyDescent="0.45">
      <c r="A2136" s="3"/>
      <c r="B2136" s="9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9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</row>
    <row r="2137" spans="1:52" x14ac:dyDescent="0.45">
      <c r="A2137" s="3"/>
      <c r="B2137" s="9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9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</row>
    <row r="2138" spans="1:52" x14ac:dyDescent="0.45">
      <c r="A2138" s="3"/>
      <c r="B2138" s="9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9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</row>
    <row r="2139" spans="1:52" x14ac:dyDescent="0.45">
      <c r="A2139" s="3"/>
      <c r="B2139" s="9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9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</row>
    <row r="2140" spans="1:52" x14ac:dyDescent="0.45">
      <c r="A2140" s="3"/>
      <c r="B2140" s="9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9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</row>
    <row r="2141" spans="1:52" x14ac:dyDescent="0.45">
      <c r="A2141" s="3"/>
      <c r="B2141" s="9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9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</row>
    <row r="2142" spans="1:52" x14ac:dyDescent="0.45">
      <c r="A2142" s="3"/>
      <c r="B2142" s="9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9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</row>
    <row r="2143" spans="1:52" x14ac:dyDescent="0.45">
      <c r="A2143" s="3"/>
      <c r="B2143" s="9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9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</row>
    <row r="2144" spans="1:52" x14ac:dyDescent="0.45">
      <c r="A2144" s="3"/>
      <c r="B2144" s="9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9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</row>
    <row r="2145" spans="1:52" x14ac:dyDescent="0.45">
      <c r="A2145" s="3"/>
      <c r="B2145" s="9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9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</row>
    <row r="2146" spans="1:52" x14ac:dyDescent="0.45">
      <c r="A2146" s="3"/>
      <c r="B2146" s="9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9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</row>
    <row r="2147" spans="1:52" x14ac:dyDescent="0.45">
      <c r="A2147" s="3"/>
      <c r="B2147" s="9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9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</row>
    <row r="2148" spans="1:52" x14ac:dyDescent="0.45">
      <c r="A2148" s="3"/>
      <c r="B2148" s="9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9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</row>
    <row r="2149" spans="1:52" x14ac:dyDescent="0.45">
      <c r="A2149" s="3"/>
      <c r="B2149" s="9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9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</row>
    <row r="2150" spans="1:52" x14ac:dyDescent="0.45">
      <c r="A2150" s="3"/>
      <c r="B2150" s="9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9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</row>
    <row r="2151" spans="1:52" x14ac:dyDescent="0.45">
      <c r="A2151" s="3"/>
      <c r="B2151" s="9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9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</row>
    <row r="2152" spans="1:52" x14ac:dyDescent="0.45">
      <c r="A2152" s="3"/>
      <c r="B2152" s="9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9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</row>
    <row r="2153" spans="1:52" x14ac:dyDescent="0.45">
      <c r="A2153" s="3"/>
      <c r="B2153" s="9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9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</row>
    <row r="2154" spans="1:52" x14ac:dyDescent="0.45">
      <c r="A2154" s="3"/>
      <c r="B2154" s="9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9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</row>
    <row r="2155" spans="1:52" x14ac:dyDescent="0.45">
      <c r="A2155" s="3"/>
      <c r="B2155" s="9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9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</row>
    <row r="2156" spans="1:52" x14ac:dyDescent="0.45">
      <c r="A2156" s="3"/>
      <c r="B2156" s="9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9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</row>
    <row r="2157" spans="1:52" x14ac:dyDescent="0.45">
      <c r="A2157" s="3"/>
      <c r="B2157" s="9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9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</row>
    <row r="2158" spans="1:52" x14ac:dyDescent="0.45">
      <c r="A2158" s="3"/>
      <c r="B2158" s="9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9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</row>
    <row r="2159" spans="1:52" x14ac:dyDescent="0.45">
      <c r="A2159" s="3"/>
      <c r="B2159" s="9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9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</row>
    <row r="2160" spans="1:52" x14ac:dyDescent="0.45">
      <c r="A2160" s="3"/>
      <c r="B2160" s="9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9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</row>
    <row r="2161" spans="1:52" x14ac:dyDescent="0.45">
      <c r="A2161" s="3"/>
      <c r="B2161" s="9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9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</row>
    <row r="2162" spans="1:52" x14ac:dyDescent="0.45">
      <c r="A2162" s="3"/>
      <c r="B2162" s="9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9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</row>
    <row r="2163" spans="1:52" x14ac:dyDescent="0.45">
      <c r="A2163" s="3"/>
      <c r="B2163" s="9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9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</row>
    <row r="2164" spans="1:52" x14ac:dyDescent="0.45">
      <c r="A2164" s="3"/>
      <c r="B2164" s="9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9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</row>
    <row r="2165" spans="1:52" x14ac:dyDescent="0.45">
      <c r="A2165" s="3"/>
      <c r="B2165" s="9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9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</row>
    <row r="2166" spans="1:52" x14ac:dyDescent="0.45">
      <c r="A2166" s="3"/>
      <c r="B2166" s="9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9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</row>
    <row r="2167" spans="1:52" x14ac:dyDescent="0.45">
      <c r="A2167" s="3"/>
      <c r="B2167" s="9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9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</row>
    <row r="2168" spans="1:52" x14ac:dyDescent="0.45">
      <c r="A2168" s="3"/>
      <c r="B2168" s="9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9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</row>
    <row r="2169" spans="1:52" x14ac:dyDescent="0.45">
      <c r="A2169" s="3"/>
      <c r="B2169" s="9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9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</row>
    <row r="2170" spans="1:52" x14ac:dyDescent="0.45">
      <c r="A2170" s="3"/>
      <c r="B2170" s="9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9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</row>
    <row r="2171" spans="1:52" x14ac:dyDescent="0.45">
      <c r="A2171" s="3"/>
      <c r="B2171" s="9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9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</row>
    <row r="2172" spans="1:52" x14ac:dyDescent="0.45">
      <c r="A2172" s="3"/>
      <c r="B2172" s="9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9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</row>
    <row r="2173" spans="1:52" x14ac:dyDescent="0.45">
      <c r="A2173" s="3"/>
      <c r="B2173" s="9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9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</row>
    <row r="2174" spans="1:52" x14ac:dyDescent="0.45">
      <c r="A2174" s="3"/>
      <c r="B2174" s="9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9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</row>
    <row r="2175" spans="1:52" x14ac:dyDescent="0.45">
      <c r="A2175" s="3"/>
      <c r="B2175" s="9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9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</row>
    <row r="2176" spans="1:52" x14ac:dyDescent="0.45">
      <c r="A2176" s="3"/>
      <c r="B2176" s="9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9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</row>
    <row r="2177" spans="1:52" x14ac:dyDescent="0.45">
      <c r="A2177" s="3"/>
      <c r="B2177" s="9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9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</row>
    <row r="2178" spans="1:52" x14ac:dyDescent="0.45">
      <c r="A2178" s="3"/>
      <c r="B2178" s="9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9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</row>
    <row r="2179" spans="1:52" x14ac:dyDescent="0.45">
      <c r="A2179" s="3"/>
      <c r="B2179" s="9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9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</row>
    <row r="2180" spans="1:52" x14ac:dyDescent="0.45">
      <c r="A2180" s="3"/>
      <c r="B2180" s="9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9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</row>
    <row r="2181" spans="1:52" x14ac:dyDescent="0.45">
      <c r="A2181" s="3"/>
      <c r="B2181" s="9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9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</row>
    <row r="2182" spans="1:52" x14ac:dyDescent="0.45">
      <c r="A2182" s="3"/>
      <c r="B2182" s="9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9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</row>
    <row r="2183" spans="1:52" x14ac:dyDescent="0.45">
      <c r="A2183" s="3"/>
      <c r="B2183" s="9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9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</row>
    <row r="2184" spans="1:52" x14ac:dyDescent="0.45">
      <c r="A2184" s="3"/>
      <c r="B2184" s="9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9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</row>
    <row r="2185" spans="1:52" x14ac:dyDescent="0.45">
      <c r="A2185" s="3"/>
      <c r="B2185" s="9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9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</row>
    <row r="2186" spans="1:52" x14ac:dyDescent="0.45">
      <c r="A2186" s="3"/>
      <c r="B2186" s="9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9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</row>
    <row r="2187" spans="1:52" x14ac:dyDescent="0.45">
      <c r="A2187" s="3"/>
      <c r="B2187" s="9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9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</row>
    <row r="2188" spans="1:52" x14ac:dyDescent="0.45">
      <c r="A2188" s="3"/>
      <c r="B2188" s="9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9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</row>
    <row r="2189" spans="1:52" x14ac:dyDescent="0.45">
      <c r="A2189" s="3"/>
      <c r="B2189" s="9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9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</row>
    <row r="2190" spans="1:52" x14ac:dyDescent="0.45">
      <c r="A2190" s="3"/>
      <c r="B2190" s="9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9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</row>
    <row r="2191" spans="1:52" x14ac:dyDescent="0.45">
      <c r="A2191" s="3"/>
      <c r="B2191" s="9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9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</row>
    <row r="2192" spans="1:52" x14ac:dyDescent="0.45">
      <c r="A2192" s="3"/>
      <c r="B2192" s="9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9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</row>
    <row r="2193" spans="1:52" x14ac:dyDescent="0.45">
      <c r="A2193" s="3"/>
      <c r="B2193" s="9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9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</row>
    <row r="2194" spans="1:52" x14ac:dyDescent="0.45">
      <c r="A2194" s="3"/>
      <c r="B2194" s="9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9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</row>
    <row r="2195" spans="1:52" x14ac:dyDescent="0.45">
      <c r="A2195" s="3"/>
      <c r="B2195" s="9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9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</row>
    <row r="2196" spans="1:52" x14ac:dyDescent="0.45">
      <c r="A2196" s="3"/>
      <c r="B2196" s="9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9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</row>
    <row r="2197" spans="1:52" x14ac:dyDescent="0.45">
      <c r="A2197" s="3"/>
      <c r="B2197" s="9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9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</row>
    <row r="2198" spans="1:52" x14ac:dyDescent="0.45">
      <c r="A2198" s="3"/>
      <c r="B2198" s="9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9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</row>
    <row r="2199" spans="1:52" x14ac:dyDescent="0.45">
      <c r="A2199" s="3"/>
      <c r="B2199" s="9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9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</row>
    <row r="2200" spans="1:52" x14ac:dyDescent="0.45">
      <c r="A2200" s="3"/>
      <c r="B2200" s="9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9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</row>
    <row r="2201" spans="1:52" x14ac:dyDescent="0.45">
      <c r="A2201" s="3"/>
      <c r="B2201" s="9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9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</row>
    <row r="2202" spans="1:52" x14ac:dyDescent="0.45">
      <c r="A2202" s="3"/>
      <c r="B2202" s="9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9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</row>
    <row r="2203" spans="1:52" x14ac:dyDescent="0.45">
      <c r="A2203" s="3"/>
      <c r="B2203" s="9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9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</row>
    <row r="2204" spans="1:52" x14ac:dyDescent="0.45">
      <c r="A2204" s="3"/>
      <c r="B2204" s="9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9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</row>
    <row r="2205" spans="1:52" x14ac:dyDescent="0.45">
      <c r="A2205" s="3"/>
      <c r="B2205" s="9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9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</row>
    <row r="2206" spans="1:52" x14ac:dyDescent="0.45">
      <c r="A2206" s="3"/>
      <c r="B2206" s="9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9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</row>
    <row r="2207" spans="1:52" x14ac:dyDescent="0.45">
      <c r="A2207" s="3"/>
      <c r="B2207" s="9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9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</row>
    <row r="2208" spans="1:52" x14ac:dyDescent="0.45">
      <c r="A2208" s="3"/>
      <c r="B2208" s="9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9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</row>
    <row r="2209" spans="1:52" x14ac:dyDescent="0.45">
      <c r="A2209" s="3"/>
      <c r="B2209" s="9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9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</row>
    <row r="2210" spans="1:52" x14ac:dyDescent="0.45">
      <c r="A2210" s="3"/>
      <c r="B2210" s="9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9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</row>
    <row r="2211" spans="1:52" x14ac:dyDescent="0.45">
      <c r="A2211" s="3"/>
      <c r="B2211" s="9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9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</row>
    <row r="2212" spans="1:52" x14ac:dyDescent="0.45">
      <c r="A2212" s="3"/>
      <c r="B2212" s="9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9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</row>
    <row r="2213" spans="1:52" x14ac:dyDescent="0.45">
      <c r="A2213" s="3"/>
      <c r="B2213" s="9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9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</row>
    <row r="2214" spans="1:52" x14ac:dyDescent="0.45">
      <c r="A2214" s="3"/>
      <c r="B2214" s="9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9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</row>
    <row r="2215" spans="1:52" x14ac:dyDescent="0.45">
      <c r="A2215" s="3"/>
      <c r="B2215" s="9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9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</row>
    <row r="2216" spans="1:52" x14ac:dyDescent="0.45">
      <c r="A2216" s="3"/>
      <c r="B2216" s="9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9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</row>
    <row r="2217" spans="1:52" x14ac:dyDescent="0.45">
      <c r="A2217" s="3"/>
      <c r="B2217" s="9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9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</row>
    <row r="2218" spans="1:52" x14ac:dyDescent="0.45">
      <c r="A2218" s="3"/>
      <c r="B2218" s="9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9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</row>
    <row r="2219" spans="1:52" x14ac:dyDescent="0.45">
      <c r="A2219" s="3"/>
      <c r="B2219" s="9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9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</row>
    <row r="2220" spans="1:52" x14ac:dyDescent="0.45">
      <c r="A2220" s="3"/>
      <c r="B2220" s="9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9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</row>
    <row r="2221" spans="1:52" x14ac:dyDescent="0.45">
      <c r="A2221" s="3"/>
      <c r="B2221" s="9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9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</row>
    <row r="2222" spans="1:52" x14ac:dyDescent="0.45">
      <c r="A2222" s="3"/>
      <c r="B2222" s="9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9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</row>
    <row r="2223" spans="1:52" x14ac:dyDescent="0.45">
      <c r="A2223" s="3"/>
      <c r="B2223" s="9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9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</row>
    <row r="2224" spans="1:52" x14ac:dyDescent="0.45">
      <c r="A2224" s="3"/>
      <c r="B2224" s="9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9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</row>
    <row r="2225" spans="1:52" x14ac:dyDescent="0.45">
      <c r="A2225" s="3"/>
      <c r="B2225" s="9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9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</row>
    <row r="2226" spans="1:52" x14ac:dyDescent="0.45">
      <c r="A2226" s="3"/>
      <c r="B2226" s="9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9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</row>
    <row r="2227" spans="1:52" x14ac:dyDescent="0.45">
      <c r="A2227" s="3"/>
      <c r="B2227" s="9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9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</row>
    <row r="2228" spans="1:52" x14ac:dyDescent="0.45">
      <c r="A2228" s="3"/>
      <c r="B2228" s="9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9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</row>
    <row r="2229" spans="1:52" x14ac:dyDescent="0.45">
      <c r="A2229" s="3"/>
      <c r="B2229" s="9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9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</row>
    <row r="2230" spans="1:52" x14ac:dyDescent="0.45">
      <c r="A2230" s="3"/>
      <c r="B2230" s="9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9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</row>
    <row r="2231" spans="1:52" x14ac:dyDescent="0.45">
      <c r="A2231" s="3"/>
      <c r="B2231" s="9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9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</row>
    <row r="2232" spans="1:52" x14ac:dyDescent="0.45">
      <c r="A2232" s="3"/>
      <c r="B2232" s="9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9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</row>
    <row r="2233" spans="1:52" x14ac:dyDescent="0.45">
      <c r="A2233" s="3"/>
      <c r="B2233" s="9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9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</row>
    <row r="2234" spans="1:52" x14ac:dyDescent="0.45">
      <c r="A2234" s="3"/>
      <c r="B2234" s="9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9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</row>
    <row r="2235" spans="1:52" x14ac:dyDescent="0.45">
      <c r="A2235" s="3"/>
      <c r="B2235" s="9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9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</row>
    <row r="2236" spans="1:52" x14ac:dyDescent="0.45">
      <c r="A2236" s="3"/>
      <c r="B2236" s="9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9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</row>
    <row r="2237" spans="1:52" x14ac:dyDescent="0.45">
      <c r="A2237" s="3"/>
      <c r="B2237" s="9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9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</row>
    <row r="2238" spans="1:52" x14ac:dyDescent="0.45">
      <c r="A2238" s="3"/>
      <c r="B2238" s="9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9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</row>
    <row r="2239" spans="1:52" x14ac:dyDescent="0.45">
      <c r="A2239" s="3"/>
      <c r="B2239" s="9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9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</row>
    <row r="2240" spans="1:52" x14ac:dyDescent="0.45">
      <c r="A2240" s="3"/>
      <c r="B2240" s="9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9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</row>
    <row r="2241" spans="1:52" x14ac:dyDescent="0.45">
      <c r="A2241" s="3"/>
      <c r="B2241" s="9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9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</row>
    <row r="2242" spans="1:52" x14ac:dyDescent="0.45">
      <c r="A2242" s="3"/>
      <c r="B2242" s="9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9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</row>
    <row r="2243" spans="1:52" x14ac:dyDescent="0.45">
      <c r="A2243" s="3"/>
      <c r="B2243" s="9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9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</row>
    <row r="2244" spans="1:52" x14ac:dyDescent="0.45">
      <c r="A2244" s="3"/>
      <c r="B2244" s="9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9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</row>
    <row r="2245" spans="1:52" x14ac:dyDescent="0.45">
      <c r="A2245" s="3"/>
      <c r="B2245" s="9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9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</row>
    <row r="2246" spans="1:52" x14ac:dyDescent="0.45">
      <c r="A2246" s="3"/>
      <c r="B2246" s="9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9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</row>
    <row r="2247" spans="1:52" x14ac:dyDescent="0.45">
      <c r="A2247" s="3"/>
      <c r="B2247" s="9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9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</row>
    <row r="2248" spans="1:52" x14ac:dyDescent="0.45">
      <c r="A2248" s="3"/>
      <c r="B2248" s="9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9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</row>
    <row r="2249" spans="1:52" x14ac:dyDescent="0.45">
      <c r="A2249" s="3"/>
      <c r="B2249" s="9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9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</row>
    <row r="2250" spans="1:52" x14ac:dyDescent="0.45">
      <c r="A2250" s="3"/>
      <c r="B2250" s="9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9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</row>
    <row r="2251" spans="1:52" x14ac:dyDescent="0.45">
      <c r="A2251" s="3"/>
      <c r="B2251" s="9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9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</row>
    <row r="2252" spans="1:52" x14ac:dyDescent="0.45">
      <c r="A2252" s="3"/>
      <c r="B2252" s="9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9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</row>
    <row r="2253" spans="1:52" x14ac:dyDescent="0.45">
      <c r="A2253" s="3"/>
      <c r="B2253" s="9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9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</row>
    <row r="2254" spans="1:52" x14ac:dyDescent="0.45">
      <c r="A2254" s="3"/>
      <c r="B2254" s="9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9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</row>
    <row r="2255" spans="1:52" x14ac:dyDescent="0.45">
      <c r="A2255" s="3"/>
      <c r="B2255" s="9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9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</row>
    <row r="2256" spans="1:52" x14ac:dyDescent="0.45">
      <c r="A2256" s="3"/>
      <c r="B2256" s="9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9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</row>
    <row r="2257" spans="1:52" x14ac:dyDescent="0.45">
      <c r="A2257" s="3"/>
      <c r="B2257" s="9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9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</row>
    <row r="2258" spans="1:52" x14ac:dyDescent="0.45">
      <c r="A2258" s="3"/>
      <c r="B2258" s="9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9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</row>
    <row r="2259" spans="1:52" x14ac:dyDescent="0.45">
      <c r="A2259" s="3"/>
      <c r="B2259" s="9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9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</row>
    <row r="2260" spans="1:52" x14ac:dyDescent="0.45">
      <c r="A2260" s="3"/>
      <c r="B2260" s="9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9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</row>
    <row r="2261" spans="1:52" x14ac:dyDescent="0.45">
      <c r="A2261" s="3"/>
      <c r="B2261" s="9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9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</row>
    <row r="2262" spans="1:52" x14ac:dyDescent="0.45">
      <c r="A2262" s="3"/>
      <c r="B2262" s="9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9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</row>
    <row r="2263" spans="1:52" x14ac:dyDescent="0.45">
      <c r="A2263" s="3"/>
      <c r="B2263" s="9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9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</row>
    <row r="2264" spans="1:52" x14ac:dyDescent="0.45">
      <c r="A2264" s="3"/>
      <c r="B2264" s="9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9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</row>
    <row r="2265" spans="1:52" x14ac:dyDescent="0.45">
      <c r="A2265" s="3"/>
      <c r="B2265" s="9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9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</row>
    <row r="2266" spans="1:52" x14ac:dyDescent="0.45">
      <c r="A2266" s="3"/>
      <c r="B2266" s="9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9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</row>
    <row r="2267" spans="1:52" x14ac:dyDescent="0.45">
      <c r="A2267" s="3"/>
      <c r="B2267" s="9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9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</row>
    <row r="2268" spans="1:52" x14ac:dyDescent="0.45">
      <c r="A2268" s="3"/>
      <c r="B2268" s="9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9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</row>
    <row r="2269" spans="1:52" x14ac:dyDescent="0.45">
      <c r="A2269" s="3"/>
      <c r="B2269" s="9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9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</row>
    <row r="2270" spans="1:52" x14ac:dyDescent="0.45">
      <c r="A2270" s="3"/>
      <c r="B2270" s="9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9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</row>
    <row r="2271" spans="1:52" x14ac:dyDescent="0.45">
      <c r="A2271" s="3"/>
      <c r="B2271" s="9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9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</row>
    <row r="2272" spans="1:52" x14ac:dyDescent="0.45">
      <c r="A2272" s="3"/>
      <c r="B2272" s="9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9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</row>
    <row r="2273" spans="1:52" x14ac:dyDescent="0.45">
      <c r="A2273" s="3"/>
      <c r="B2273" s="9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9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</row>
    <row r="2274" spans="1:52" x14ac:dyDescent="0.45">
      <c r="A2274" s="3"/>
      <c r="B2274" s="9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9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</row>
    <row r="2275" spans="1:52" x14ac:dyDescent="0.45">
      <c r="A2275" s="3"/>
      <c r="B2275" s="9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9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</row>
    <row r="2276" spans="1:52" x14ac:dyDescent="0.45">
      <c r="A2276" s="3"/>
      <c r="B2276" s="9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9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</row>
    <row r="2277" spans="1:52" x14ac:dyDescent="0.45">
      <c r="A2277" s="3"/>
      <c r="B2277" s="9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9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</row>
    <row r="2278" spans="1:52" x14ac:dyDescent="0.45">
      <c r="A2278" s="3"/>
      <c r="B2278" s="9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9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</row>
    <row r="2279" spans="1:52" x14ac:dyDescent="0.45">
      <c r="A2279" s="3"/>
      <c r="B2279" s="9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9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</row>
    <row r="2280" spans="1:52" x14ac:dyDescent="0.45">
      <c r="A2280" s="3"/>
      <c r="B2280" s="9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9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</row>
    <row r="2281" spans="1:52" x14ac:dyDescent="0.45">
      <c r="A2281" s="3"/>
      <c r="B2281" s="9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9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</row>
    <row r="2282" spans="1:52" x14ac:dyDescent="0.45">
      <c r="A2282" s="3"/>
      <c r="B2282" s="9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9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</row>
    <row r="2283" spans="1:52" x14ac:dyDescent="0.45">
      <c r="A2283" s="3"/>
      <c r="B2283" s="9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9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</row>
    <row r="2284" spans="1:52" x14ac:dyDescent="0.45">
      <c r="A2284" s="3"/>
      <c r="B2284" s="9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9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</row>
    <row r="2285" spans="1:52" x14ac:dyDescent="0.45">
      <c r="A2285" s="3"/>
      <c r="B2285" s="9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9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</row>
    <row r="2286" spans="1:52" x14ac:dyDescent="0.45">
      <c r="A2286" s="3"/>
      <c r="B2286" s="9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9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</row>
    <row r="2287" spans="1:52" x14ac:dyDescent="0.45">
      <c r="A2287" s="3"/>
      <c r="B2287" s="9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9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</row>
    <row r="2288" spans="1:52" x14ac:dyDescent="0.45">
      <c r="A2288" s="3"/>
      <c r="B2288" s="9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9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</row>
    <row r="2289" spans="1:52" x14ac:dyDescent="0.45">
      <c r="A2289" s="3"/>
      <c r="B2289" s="9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9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</row>
    <row r="2290" spans="1:52" x14ac:dyDescent="0.45">
      <c r="A2290" s="3"/>
      <c r="B2290" s="9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9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</row>
    <row r="2291" spans="1:52" x14ac:dyDescent="0.45">
      <c r="A2291" s="3"/>
      <c r="B2291" s="9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9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</row>
    <row r="2292" spans="1:52" x14ac:dyDescent="0.45">
      <c r="A2292" s="3"/>
      <c r="B2292" s="9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9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</row>
    <row r="2293" spans="1:52" x14ac:dyDescent="0.45">
      <c r="A2293" s="3"/>
      <c r="B2293" s="9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9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</row>
    <row r="2294" spans="1:52" x14ac:dyDescent="0.45">
      <c r="A2294" s="3"/>
      <c r="B2294" s="9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9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</row>
    <row r="2295" spans="1:52" x14ac:dyDescent="0.45">
      <c r="A2295" s="3"/>
      <c r="B2295" s="9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9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</row>
    <row r="2296" spans="1:52" x14ac:dyDescent="0.45">
      <c r="A2296" s="3"/>
      <c r="B2296" s="9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9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</row>
    <row r="2297" spans="1:52" x14ac:dyDescent="0.45">
      <c r="A2297" s="3"/>
      <c r="B2297" s="9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9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</row>
    <row r="2298" spans="1:52" x14ac:dyDescent="0.45">
      <c r="A2298" s="3"/>
      <c r="B2298" s="9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9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</row>
    <row r="2299" spans="1:52" x14ac:dyDescent="0.45">
      <c r="A2299" s="3"/>
      <c r="B2299" s="9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9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</row>
    <row r="2300" spans="1:52" x14ac:dyDescent="0.45">
      <c r="A2300" s="3"/>
      <c r="B2300" s="9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9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</row>
    <row r="2301" spans="1:52" x14ac:dyDescent="0.45">
      <c r="A2301" s="3"/>
      <c r="B2301" s="9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9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</row>
    <row r="2302" spans="1:52" x14ac:dyDescent="0.45">
      <c r="A2302" s="3"/>
      <c r="B2302" s="9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9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</row>
    <row r="2303" spans="1:52" x14ac:dyDescent="0.45">
      <c r="A2303" s="3"/>
      <c r="B2303" s="9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9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</row>
    <row r="2304" spans="1:52" x14ac:dyDescent="0.45">
      <c r="A2304" s="3"/>
      <c r="B2304" s="9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9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</row>
    <row r="2305" spans="1:52" x14ac:dyDescent="0.45">
      <c r="A2305" s="3"/>
      <c r="B2305" s="9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9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</row>
    <row r="2306" spans="1:52" x14ac:dyDescent="0.45">
      <c r="A2306" s="3"/>
      <c r="B2306" s="9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9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</row>
    <row r="2307" spans="1:52" x14ac:dyDescent="0.45">
      <c r="A2307" s="3"/>
      <c r="B2307" s="9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9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</row>
    <row r="2308" spans="1:52" x14ac:dyDescent="0.45">
      <c r="A2308" s="3"/>
      <c r="B2308" s="9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9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</row>
    <row r="2309" spans="1:52" x14ac:dyDescent="0.45">
      <c r="A2309" s="3"/>
      <c r="B2309" s="9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9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</row>
    <row r="2310" spans="1:52" x14ac:dyDescent="0.45">
      <c r="A2310" s="3"/>
      <c r="B2310" s="9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9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</row>
    <row r="2311" spans="1:52" x14ac:dyDescent="0.45">
      <c r="A2311" s="3"/>
      <c r="B2311" s="9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9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</row>
    <row r="2312" spans="1:52" x14ac:dyDescent="0.45">
      <c r="A2312" s="3"/>
      <c r="B2312" s="9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9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</row>
    <row r="2313" spans="1:52" x14ac:dyDescent="0.45">
      <c r="A2313" s="3"/>
      <c r="B2313" s="9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9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</row>
    <row r="2314" spans="1:52" x14ac:dyDescent="0.45">
      <c r="A2314" s="3"/>
      <c r="B2314" s="9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9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</row>
    <row r="2315" spans="1:52" x14ac:dyDescent="0.45">
      <c r="A2315" s="3"/>
      <c r="B2315" s="9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9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</row>
    <row r="2316" spans="1:52" x14ac:dyDescent="0.45">
      <c r="A2316" s="3"/>
      <c r="B2316" s="9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9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</row>
    <row r="2317" spans="1:52" x14ac:dyDescent="0.45">
      <c r="A2317" s="3"/>
      <c r="B2317" s="9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9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</row>
    <row r="2318" spans="1:52" x14ac:dyDescent="0.45">
      <c r="A2318" s="3"/>
      <c r="B2318" s="9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9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</row>
    <row r="2319" spans="1:52" x14ac:dyDescent="0.45">
      <c r="A2319" s="3"/>
      <c r="B2319" s="9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9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</row>
    <row r="2320" spans="1:52" x14ac:dyDescent="0.45">
      <c r="A2320" s="3"/>
      <c r="B2320" s="9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9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</row>
    <row r="2321" spans="1:52" x14ac:dyDescent="0.45">
      <c r="A2321" s="3"/>
      <c r="B2321" s="9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9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</row>
    <row r="2322" spans="1:52" x14ac:dyDescent="0.45">
      <c r="A2322" s="3"/>
      <c r="B2322" s="9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9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</row>
    <row r="2323" spans="1:52" x14ac:dyDescent="0.45">
      <c r="A2323" s="3"/>
      <c r="B2323" s="9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9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</row>
    <row r="2324" spans="1:52" x14ac:dyDescent="0.45">
      <c r="A2324" s="3"/>
      <c r="B2324" s="9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9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</row>
    <row r="2325" spans="1:52" x14ac:dyDescent="0.45">
      <c r="A2325" s="3"/>
      <c r="B2325" s="9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9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</row>
    <row r="2326" spans="1:52" x14ac:dyDescent="0.45">
      <c r="A2326" s="3"/>
      <c r="B2326" s="9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9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</row>
    <row r="2327" spans="1:52" x14ac:dyDescent="0.45">
      <c r="A2327" s="3"/>
      <c r="B2327" s="9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9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</row>
    <row r="2328" spans="1:52" x14ac:dyDescent="0.45">
      <c r="A2328" s="3"/>
      <c r="B2328" s="9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9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</row>
    <row r="2329" spans="1:52" x14ac:dyDescent="0.45">
      <c r="A2329" s="3"/>
      <c r="B2329" s="9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9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</row>
    <row r="2330" spans="1:52" x14ac:dyDescent="0.45">
      <c r="A2330" s="3"/>
      <c r="B2330" s="9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9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</row>
    <row r="2331" spans="1:52" x14ac:dyDescent="0.45">
      <c r="A2331" s="3"/>
      <c r="B2331" s="9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9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</row>
    <row r="2332" spans="1:52" x14ac:dyDescent="0.45">
      <c r="A2332" s="3"/>
      <c r="B2332" s="9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9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</row>
    <row r="2333" spans="1:52" x14ac:dyDescent="0.45">
      <c r="A2333" s="3"/>
      <c r="B2333" s="9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9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</row>
    <row r="2334" spans="1:52" x14ac:dyDescent="0.45">
      <c r="A2334" s="3"/>
      <c r="B2334" s="9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9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</row>
    <row r="2335" spans="1:52" x14ac:dyDescent="0.45">
      <c r="A2335" s="3"/>
      <c r="B2335" s="9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9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</row>
    <row r="2336" spans="1:52" x14ac:dyDescent="0.45">
      <c r="A2336" s="3"/>
      <c r="B2336" s="9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9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</row>
    <row r="2337" spans="1:52" x14ac:dyDescent="0.45">
      <c r="A2337" s="3"/>
      <c r="B2337" s="9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9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</row>
    <row r="2338" spans="1:52" x14ac:dyDescent="0.45">
      <c r="A2338" s="3"/>
      <c r="B2338" s="9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9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</row>
    <row r="2339" spans="1:52" x14ac:dyDescent="0.45">
      <c r="A2339" s="3"/>
      <c r="B2339" s="9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9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</row>
    <row r="2340" spans="1:52" x14ac:dyDescent="0.45">
      <c r="A2340" s="3"/>
      <c r="B2340" s="9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9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</row>
    <row r="2341" spans="1:52" x14ac:dyDescent="0.45">
      <c r="A2341" s="3"/>
      <c r="B2341" s="9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9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</row>
    <row r="2342" spans="1:52" x14ac:dyDescent="0.45">
      <c r="A2342" s="3"/>
      <c r="B2342" s="9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9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</row>
    <row r="2343" spans="1:52" x14ac:dyDescent="0.45">
      <c r="A2343" s="3"/>
      <c r="B2343" s="9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9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</row>
    <row r="2344" spans="1:52" x14ac:dyDescent="0.45">
      <c r="A2344" s="3"/>
      <c r="B2344" s="9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9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</row>
    <row r="2345" spans="1:52" x14ac:dyDescent="0.45">
      <c r="A2345" s="3"/>
      <c r="B2345" s="9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9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</row>
    <row r="2346" spans="1:52" x14ac:dyDescent="0.45">
      <c r="A2346" s="3"/>
      <c r="B2346" s="9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9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</row>
    <row r="2347" spans="1:52" x14ac:dyDescent="0.45">
      <c r="A2347" s="3"/>
      <c r="B2347" s="9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9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</row>
    <row r="2348" spans="1:52" x14ac:dyDescent="0.45">
      <c r="A2348" s="3"/>
      <c r="B2348" s="9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9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</row>
    <row r="2349" spans="1:52" x14ac:dyDescent="0.45">
      <c r="A2349" s="3"/>
      <c r="B2349" s="9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9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</row>
    <row r="2350" spans="1:52" x14ac:dyDescent="0.45">
      <c r="A2350" s="3"/>
      <c r="B2350" s="9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9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</row>
    <row r="2351" spans="1:52" x14ac:dyDescent="0.45">
      <c r="A2351" s="3"/>
      <c r="B2351" s="9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9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</row>
    <row r="2352" spans="1:52" x14ac:dyDescent="0.45">
      <c r="A2352" s="3"/>
      <c r="B2352" s="9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9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</row>
    <row r="2353" spans="1:52" x14ac:dyDescent="0.45">
      <c r="A2353" s="3"/>
      <c r="B2353" s="9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9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</row>
    <row r="2354" spans="1:52" x14ac:dyDescent="0.45">
      <c r="A2354" s="3"/>
      <c r="B2354" s="9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9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</row>
    <row r="2355" spans="1:52" x14ac:dyDescent="0.45">
      <c r="A2355" s="3"/>
      <c r="B2355" s="9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9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</row>
    <row r="2356" spans="1:52" x14ac:dyDescent="0.45">
      <c r="A2356" s="3"/>
      <c r="B2356" s="9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9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</row>
    <row r="2357" spans="1:52" x14ac:dyDescent="0.45">
      <c r="A2357" s="3"/>
      <c r="B2357" s="9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9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</row>
    <row r="2358" spans="1:52" x14ac:dyDescent="0.45">
      <c r="A2358" s="3"/>
      <c r="B2358" s="9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9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</row>
    <row r="2359" spans="1:52" x14ac:dyDescent="0.45">
      <c r="A2359" s="3"/>
      <c r="B2359" s="9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9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</row>
    <row r="2360" spans="1:52" x14ac:dyDescent="0.45">
      <c r="A2360" s="3"/>
      <c r="B2360" s="9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9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</row>
    <row r="2361" spans="1:52" x14ac:dyDescent="0.45">
      <c r="A2361" s="3"/>
      <c r="B2361" s="9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9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</row>
    <row r="2362" spans="1:52" x14ac:dyDescent="0.45">
      <c r="A2362" s="3"/>
      <c r="B2362" s="9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9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</row>
    <row r="2363" spans="1:52" x14ac:dyDescent="0.45">
      <c r="A2363" s="3"/>
      <c r="B2363" s="9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9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</row>
    <row r="2364" spans="1:52" x14ac:dyDescent="0.45">
      <c r="A2364" s="3"/>
      <c r="B2364" s="9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9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</row>
    <row r="2365" spans="1:52" x14ac:dyDescent="0.45">
      <c r="A2365" s="3"/>
      <c r="B2365" s="9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9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</row>
    <row r="2366" spans="1:52" x14ac:dyDescent="0.45">
      <c r="A2366" s="3"/>
      <c r="B2366" s="9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9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</row>
    <row r="2367" spans="1:52" x14ac:dyDescent="0.45">
      <c r="A2367" s="3"/>
      <c r="B2367" s="9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9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</row>
    <row r="2368" spans="1:52" x14ac:dyDescent="0.45">
      <c r="A2368" s="3"/>
      <c r="B2368" s="9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9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</row>
    <row r="2369" spans="1:52" x14ac:dyDescent="0.45">
      <c r="A2369" s="3"/>
      <c r="B2369" s="9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9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</row>
    <row r="2370" spans="1:52" x14ac:dyDescent="0.45">
      <c r="A2370" s="3"/>
      <c r="B2370" s="9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9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</row>
    <row r="2371" spans="1:52" x14ac:dyDescent="0.45">
      <c r="A2371" s="3"/>
      <c r="B2371" s="9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9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</row>
    <row r="2372" spans="1:52" x14ac:dyDescent="0.45">
      <c r="A2372" s="3"/>
      <c r="B2372" s="9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9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</row>
    <row r="2373" spans="1:52" x14ac:dyDescent="0.45">
      <c r="A2373" s="3"/>
      <c r="B2373" s="9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9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</row>
    <row r="2374" spans="1:52" x14ac:dyDescent="0.45">
      <c r="A2374" s="3"/>
      <c r="B2374" s="9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9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</row>
    <row r="2375" spans="1:52" x14ac:dyDescent="0.45">
      <c r="A2375" s="3"/>
      <c r="B2375" s="9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9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</row>
    <row r="2376" spans="1:52" x14ac:dyDescent="0.45">
      <c r="A2376" s="3"/>
      <c r="B2376" s="9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9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</row>
    <row r="2377" spans="1:52" x14ac:dyDescent="0.45">
      <c r="A2377" s="3"/>
      <c r="B2377" s="9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9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</row>
    <row r="2378" spans="1:52" x14ac:dyDescent="0.45">
      <c r="A2378" s="3"/>
      <c r="B2378" s="9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9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</row>
    <row r="2379" spans="1:52" x14ac:dyDescent="0.45">
      <c r="A2379" s="3"/>
      <c r="B2379" s="9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9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</row>
    <row r="2380" spans="1:52" x14ac:dyDescent="0.45">
      <c r="A2380" s="3"/>
      <c r="B2380" s="9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9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</row>
    <row r="2381" spans="1:52" x14ac:dyDescent="0.45">
      <c r="A2381" s="3"/>
      <c r="B2381" s="9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9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</row>
    <row r="2382" spans="1:52" x14ac:dyDescent="0.45">
      <c r="A2382" s="3"/>
      <c r="B2382" s="9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9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</row>
    <row r="2383" spans="1:52" x14ac:dyDescent="0.45">
      <c r="A2383" s="3"/>
      <c r="B2383" s="9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9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</row>
    <row r="2384" spans="1:52" x14ac:dyDescent="0.45">
      <c r="A2384" s="3"/>
      <c r="B2384" s="9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9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</row>
    <row r="2385" spans="1:52" x14ac:dyDescent="0.45">
      <c r="A2385" s="3"/>
      <c r="B2385" s="9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9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</row>
    <row r="2386" spans="1:52" x14ac:dyDescent="0.45">
      <c r="A2386" s="3"/>
      <c r="B2386" s="9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9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</row>
    <row r="2387" spans="1:52" x14ac:dyDescent="0.45">
      <c r="A2387" s="3"/>
      <c r="B2387" s="9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9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</row>
    <row r="2388" spans="1:52" x14ac:dyDescent="0.45">
      <c r="A2388" s="3"/>
      <c r="B2388" s="9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9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</row>
    <row r="2389" spans="1:52" x14ac:dyDescent="0.45">
      <c r="A2389" s="3"/>
      <c r="B2389" s="9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9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</row>
    <row r="2390" spans="1:52" x14ac:dyDescent="0.45">
      <c r="A2390" s="3"/>
      <c r="B2390" s="9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9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</row>
    <row r="2391" spans="1:52" x14ac:dyDescent="0.45">
      <c r="A2391" s="3"/>
      <c r="B2391" s="9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9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</row>
    <row r="2392" spans="1:52" x14ac:dyDescent="0.45">
      <c r="A2392" s="3"/>
      <c r="B2392" s="9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9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</row>
    <row r="2393" spans="1:52" x14ac:dyDescent="0.45">
      <c r="A2393" s="3"/>
      <c r="B2393" s="9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9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</row>
    <row r="2394" spans="1:52" x14ac:dyDescent="0.45">
      <c r="A2394" s="3"/>
      <c r="B2394" s="9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9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</row>
    <row r="2395" spans="1:52" x14ac:dyDescent="0.45">
      <c r="A2395" s="3"/>
      <c r="B2395" s="9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9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</row>
    <row r="2396" spans="1:52" x14ac:dyDescent="0.45">
      <c r="A2396" s="3"/>
      <c r="B2396" s="9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9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</row>
    <row r="2397" spans="1:52" x14ac:dyDescent="0.45">
      <c r="A2397" s="3"/>
      <c r="B2397" s="9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9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</row>
    <row r="2398" spans="1:52" x14ac:dyDescent="0.45">
      <c r="A2398" s="3"/>
      <c r="B2398" s="9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9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</row>
    <row r="2399" spans="1:52" x14ac:dyDescent="0.45">
      <c r="A2399" s="3"/>
      <c r="B2399" s="9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9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</row>
    <row r="2400" spans="1:52" x14ac:dyDescent="0.45">
      <c r="A2400" s="3"/>
      <c r="B2400" s="9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9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</row>
    <row r="2401" spans="1:52" x14ac:dyDescent="0.45">
      <c r="A2401" s="3"/>
      <c r="B2401" s="9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9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</row>
    <row r="2402" spans="1:52" x14ac:dyDescent="0.45">
      <c r="A2402" s="3"/>
      <c r="B2402" s="9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9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</row>
    <row r="2403" spans="1:52" x14ac:dyDescent="0.45">
      <c r="A2403" s="3"/>
      <c r="B2403" s="9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9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</row>
    <row r="2404" spans="1:52" x14ac:dyDescent="0.45">
      <c r="A2404" s="3"/>
      <c r="B2404" s="9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9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</row>
    <row r="2405" spans="1:52" x14ac:dyDescent="0.45">
      <c r="A2405" s="3"/>
      <c r="B2405" s="9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9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</row>
    <row r="2406" spans="1:52" x14ac:dyDescent="0.45">
      <c r="A2406" s="3"/>
      <c r="B2406" s="9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9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</row>
    <row r="2407" spans="1:52" x14ac:dyDescent="0.45">
      <c r="A2407" s="3"/>
      <c r="B2407" s="9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9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</row>
    <row r="2408" spans="1:52" x14ac:dyDescent="0.45">
      <c r="A2408" s="3"/>
      <c r="B2408" s="9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9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</row>
    <row r="2409" spans="1:52" x14ac:dyDescent="0.45">
      <c r="A2409" s="3"/>
      <c r="B2409" s="9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9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</row>
    <row r="2410" spans="1:52" x14ac:dyDescent="0.45">
      <c r="A2410" s="3"/>
      <c r="B2410" s="9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9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</row>
    <row r="2411" spans="1:52" x14ac:dyDescent="0.45">
      <c r="A2411" s="3"/>
      <c r="B2411" s="9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9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</row>
    <row r="2412" spans="1:52" x14ac:dyDescent="0.45">
      <c r="A2412" s="3"/>
      <c r="B2412" s="9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9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</row>
    <row r="2413" spans="1:52" x14ac:dyDescent="0.45">
      <c r="A2413" s="3"/>
      <c r="B2413" s="9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9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</row>
    <row r="2414" spans="1:52" x14ac:dyDescent="0.45">
      <c r="A2414" s="3"/>
      <c r="B2414" s="9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9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</row>
    <row r="2415" spans="1:52" x14ac:dyDescent="0.45">
      <c r="A2415" s="3"/>
      <c r="B2415" s="9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9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</row>
    <row r="2416" spans="1:52" x14ac:dyDescent="0.45">
      <c r="A2416" s="3"/>
      <c r="B2416" s="9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9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</row>
    <row r="2417" spans="1:52" x14ac:dyDescent="0.45">
      <c r="A2417" s="3"/>
      <c r="B2417" s="9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9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</row>
    <row r="2418" spans="1:52" x14ac:dyDescent="0.45">
      <c r="A2418" s="3"/>
      <c r="B2418" s="9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9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</row>
    <row r="2419" spans="1:52" x14ac:dyDescent="0.45">
      <c r="A2419" s="3"/>
      <c r="B2419" s="9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9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</row>
    <row r="2420" spans="1:52" x14ac:dyDescent="0.45">
      <c r="A2420" s="3"/>
      <c r="B2420" s="9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9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</row>
    <row r="2421" spans="1:52" x14ac:dyDescent="0.45">
      <c r="A2421" s="3"/>
      <c r="B2421" s="9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9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</row>
    <row r="2422" spans="1:52" x14ac:dyDescent="0.45">
      <c r="A2422" s="3"/>
      <c r="B2422" s="9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9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</row>
    <row r="2423" spans="1:52" x14ac:dyDescent="0.45">
      <c r="A2423" s="3"/>
      <c r="B2423" s="9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9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</row>
    <row r="2424" spans="1:52" x14ac:dyDescent="0.45">
      <c r="A2424" s="3"/>
      <c r="B2424" s="9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9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</row>
    <row r="2425" spans="1:52" x14ac:dyDescent="0.45">
      <c r="A2425" s="3"/>
      <c r="B2425" s="9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9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</row>
    <row r="2426" spans="1:52" x14ac:dyDescent="0.45">
      <c r="A2426" s="3"/>
      <c r="B2426" s="9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9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</row>
    <row r="2427" spans="1:52" x14ac:dyDescent="0.45">
      <c r="A2427" s="3"/>
      <c r="B2427" s="9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9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</row>
    <row r="2428" spans="1:52" x14ac:dyDescent="0.45">
      <c r="A2428" s="3"/>
      <c r="B2428" s="9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9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</row>
    <row r="2429" spans="1:52" x14ac:dyDescent="0.45">
      <c r="A2429" s="3"/>
      <c r="B2429" s="9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9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</row>
    <row r="2430" spans="1:52" x14ac:dyDescent="0.45">
      <c r="A2430" s="3"/>
      <c r="B2430" s="9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9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</row>
    <row r="2431" spans="1:52" x14ac:dyDescent="0.45">
      <c r="A2431" s="3"/>
      <c r="B2431" s="9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9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</row>
    <row r="2432" spans="1:52" x14ac:dyDescent="0.45">
      <c r="A2432" s="3"/>
      <c r="B2432" s="9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9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</row>
    <row r="2433" spans="1:52" x14ac:dyDescent="0.45">
      <c r="A2433" s="3"/>
      <c r="B2433" s="9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9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</row>
    <row r="2434" spans="1:52" x14ac:dyDescent="0.45">
      <c r="A2434" s="3"/>
      <c r="B2434" s="9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9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</row>
    <row r="2435" spans="1:52" x14ac:dyDescent="0.45">
      <c r="A2435" s="3"/>
      <c r="B2435" s="9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9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</row>
    <row r="2436" spans="1:52" x14ac:dyDescent="0.45">
      <c r="A2436" s="3"/>
      <c r="B2436" s="9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9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</row>
    <row r="2437" spans="1:52" x14ac:dyDescent="0.45">
      <c r="A2437" s="3"/>
      <c r="B2437" s="9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9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</row>
    <row r="2438" spans="1:52" x14ac:dyDescent="0.45">
      <c r="A2438" s="3"/>
      <c r="B2438" s="9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9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</row>
    <row r="2439" spans="1:52" x14ac:dyDescent="0.45">
      <c r="A2439" s="3"/>
      <c r="B2439" s="9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9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</row>
    <row r="2440" spans="1:52" x14ac:dyDescent="0.45">
      <c r="A2440" s="3"/>
      <c r="B2440" s="9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9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</row>
    <row r="2441" spans="1:52" x14ac:dyDescent="0.45">
      <c r="A2441" s="3"/>
      <c r="B2441" s="9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9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</row>
    <row r="2442" spans="1:52" x14ac:dyDescent="0.45">
      <c r="A2442" s="3"/>
      <c r="B2442" s="9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9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</row>
    <row r="2443" spans="1:52" x14ac:dyDescent="0.45">
      <c r="A2443" s="3"/>
      <c r="B2443" s="9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9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</row>
    <row r="2444" spans="1:52" x14ac:dyDescent="0.45">
      <c r="A2444" s="3"/>
      <c r="B2444" s="9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9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</row>
    <row r="2445" spans="1:52" x14ac:dyDescent="0.45">
      <c r="A2445" s="3"/>
      <c r="B2445" s="9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9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</row>
    <row r="2446" spans="1:52" x14ac:dyDescent="0.45">
      <c r="A2446" s="3"/>
      <c r="B2446" s="9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9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</row>
    <row r="2447" spans="1:52" x14ac:dyDescent="0.45">
      <c r="A2447" s="3"/>
      <c r="B2447" s="9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9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</row>
    <row r="2448" spans="1:52" x14ac:dyDescent="0.45">
      <c r="A2448" s="3"/>
      <c r="B2448" s="9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9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</row>
    <row r="2449" spans="1:52" x14ac:dyDescent="0.45">
      <c r="A2449" s="3"/>
      <c r="B2449" s="9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9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</row>
    <row r="2450" spans="1:52" x14ac:dyDescent="0.45">
      <c r="A2450" s="3"/>
      <c r="B2450" s="9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9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</row>
    <row r="2451" spans="1:52" x14ac:dyDescent="0.45">
      <c r="A2451" s="3"/>
      <c r="B2451" s="9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9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</row>
    <row r="2452" spans="1:52" x14ac:dyDescent="0.45">
      <c r="A2452" s="3"/>
      <c r="B2452" s="9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9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</row>
    <row r="2453" spans="1:52" x14ac:dyDescent="0.45">
      <c r="A2453" s="3"/>
      <c r="B2453" s="9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9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</row>
    <row r="2454" spans="1:52" x14ac:dyDescent="0.45">
      <c r="A2454" s="3"/>
      <c r="B2454" s="9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9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</row>
    <row r="2455" spans="1:52" x14ac:dyDescent="0.45">
      <c r="A2455" s="3"/>
      <c r="B2455" s="9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9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</row>
    <row r="2456" spans="1:52" x14ac:dyDescent="0.45">
      <c r="A2456" s="3"/>
      <c r="B2456" s="9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9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</row>
    <row r="2457" spans="1:52" x14ac:dyDescent="0.45">
      <c r="A2457" s="3"/>
      <c r="B2457" s="9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9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</row>
    <row r="2458" spans="1:52" x14ac:dyDescent="0.45">
      <c r="A2458" s="3"/>
      <c r="B2458" s="9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9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</row>
    <row r="2459" spans="1:52" x14ac:dyDescent="0.45">
      <c r="A2459" s="3"/>
      <c r="B2459" s="9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9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</row>
    <row r="2460" spans="1:52" x14ac:dyDescent="0.45">
      <c r="A2460" s="3"/>
      <c r="B2460" s="9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9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</row>
    <row r="2461" spans="1:52" x14ac:dyDescent="0.45">
      <c r="A2461" s="3"/>
      <c r="B2461" s="9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9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</row>
    <row r="2462" spans="1:52" x14ac:dyDescent="0.45">
      <c r="A2462" s="3"/>
      <c r="B2462" s="9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9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</row>
    <row r="2463" spans="1:52" x14ac:dyDescent="0.45">
      <c r="A2463" s="3"/>
      <c r="B2463" s="9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9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</row>
    <row r="2464" spans="1:52" x14ac:dyDescent="0.45">
      <c r="A2464" s="3"/>
      <c r="B2464" s="9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9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</row>
    <row r="2465" spans="1:52" x14ac:dyDescent="0.45">
      <c r="A2465" s="3"/>
      <c r="B2465" s="9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9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</row>
    <row r="2466" spans="1:52" x14ac:dyDescent="0.45">
      <c r="A2466" s="3"/>
      <c r="B2466" s="9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9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</row>
    <row r="2467" spans="1:52" x14ac:dyDescent="0.45">
      <c r="A2467" s="3"/>
      <c r="B2467" s="9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9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</row>
    <row r="2468" spans="1:52" x14ac:dyDescent="0.45">
      <c r="A2468" s="3"/>
      <c r="B2468" s="9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9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</row>
    <row r="2469" spans="1:52" x14ac:dyDescent="0.45">
      <c r="A2469" s="3"/>
      <c r="B2469" s="9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9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</row>
    <row r="2470" spans="1:52" x14ac:dyDescent="0.45">
      <c r="A2470" s="3"/>
      <c r="B2470" s="9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9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</row>
    <row r="2471" spans="1:52" x14ac:dyDescent="0.45">
      <c r="A2471" s="3"/>
      <c r="B2471" s="9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9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</row>
    <row r="2472" spans="1:52" x14ac:dyDescent="0.45">
      <c r="A2472" s="3"/>
      <c r="B2472" s="9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9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</row>
    <row r="2473" spans="1:52" x14ac:dyDescent="0.45">
      <c r="A2473" s="3"/>
      <c r="B2473" s="9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9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</row>
    <row r="2474" spans="1:52" x14ac:dyDescent="0.45">
      <c r="A2474" s="3"/>
      <c r="B2474" s="9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9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</row>
    <row r="2475" spans="1:52" x14ac:dyDescent="0.45">
      <c r="A2475" s="3"/>
      <c r="B2475" s="9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9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</row>
    <row r="2476" spans="1:52" x14ac:dyDescent="0.45">
      <c r="A2476" s="3"/>
      <c r="B2476" s="9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9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</row>
    <row r="2477" spans="1:52" x14ac:dyDescent="0.45">
      <c r="A2477" s="3"/>
      <c r="B2477" s="9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9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</row>
    <row r="2478" spans="1:52" x14ac:dyDescent="0.45">
      <c r="A2478" s="3"/>
      <c r="B2478" s="9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9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</row>
    <row r="2479" spans="1:52" x14ac:dyDescent="0.45">
      <c r="A2479" s="3"/>
      <c r="B2479" s="9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9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</row>
    <row r="2480" spans="1:52" x14ac:dyDescent="0.45">
      <c r="A2480" s="3"/>
      <c r="B2480" s="9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9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</row>
    <row r="2481" spans="1:52" x14ac:dyDescent="0.45">
      <c r="A2481" s="3"/>
      <c r="B2481" s="9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9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</row>
    <row r="2482" spans="1:52" x14ac:dyDescent="0.45">
      <c r="A2482" s="3"/>
      <c r="B2482" s="9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9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</row>
    <row r="2483" spans="1:52" x14ac:dyDescent="0.45">
      <c r="A2483" s="3"/>
      <c r="B2483" s="9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9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</row>
    <row r="2484" spans="1:52" x14ac:dyDescent="0.45">
      <c r="A2484" s="3"/>
      <c r="B2484" s="9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9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</row>
    <row r="2485" spans="1:52" x14ac:dyDescent="0.45">
      <c r="A2485" s="3"/>
      <c r="B2485" s="9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9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</row>
    <row r="2486" spans="1:52" x14ac:dyDescent="0.45">
      <c r="A2486" s="3"/>
      <c r="B2486" s="9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9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</row>
    <row r="2487" spans="1:52" x14ac:dyDescent="0.45">
      <c r="A2487" s="3"/>
      <c r="B2487" s="9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9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</row>
    <row r="2488" spans="1:52" x14ac:dyDescent="0.45">
      <c r="A2488" s="3"/>
      <c r="B2488" s="9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9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</row>
    <row r="2489" spans="1:52" x14ac:dyDescent="0.45">
      <c r="A2489" s="3"/>
      <c r="B2489" s="9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9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</row>
    <row r="2490" spans="1:52" x14ac:dyDescent="0.45">
      <c r="A2490" s="3"/>
      <c r="B2490" s="9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9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</row>
    <row r="2491" spans="1:52" x14ac:dyDescent="0.45">
      <c r="A2491" s="3"/>
      <c r="B2491" s="9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9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</row>
    <row r="2492" spans="1:52" x14ac:dyDescent="0.45">
      <c r="A2492" s="3"/>
      <c r="B2492" s="9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9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</row>
    <row r="2493" spans="1:52" x14ac:dyDescent="0.45">
      <c r="A2493" s="3"/>
      <c r="B2493" s="9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9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</row>
    <row r="2494" spans="1:52" x14ac:dyDescent="0.45">
      <c r="A2494" s="3"/>
      <c r="B2494" s="9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9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</row>
    <row r="2495" spans="1:52" x14ac:dyDescent="0.45">
      <c r="A2495" s="3"/>
      <c r="B2495" s="9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9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</row>
    <row r="2496" spans="1:52" x14ac:dyDescent="0.45">
      <c r="A2496" s="3"/>
      <c r="B2496" s="9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9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</row>
    <row r="2497" spans="1:52" x14ac:dyDescent="0.45">
      <c r="A2497" s="3"/>
      <c r="B2497" s="9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9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</row>
    <row r="2498" spans="1:52" x14ac:dyDescent="0.45">
      <c r="A2498" s="3"/>
      <c r="B2498" s="9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9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</row>
    <row r="2499" spans="1:52" x14ac:dyDescent="0.45">
      <c r="A2499" s="3"/>
      <c r="B2499" s="9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9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</row>
    <row r="2500" spans="1:52" x14ac:dyDescent="0.45">
      <c r="A2500" s="3"/>
      <c r="B2500" s="9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9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</row>
    <row r="2501" spans="1:52" x14ac:dyDescent="0.45">
      <c r="A2501" s="3"/>
      <c r="B2501" s="9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9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</row>
    <row r="2502" spans="1:52" x14ac:dyDescent="0.45">
      <c r="A2502" s="3"/>
      <c r="B2502" s="9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9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</row>
    <row r="2503" spans="1:52" x14ac:dyDescent="0.45">
      <c r="A2503" s="3"/>
      <c r="B2503" s="9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  <c r="AA2503" s="8"/>
      <c r="AB2503" s="9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</row>
    <row r="2504" spans="1:52" x14ac:dyDescent="0.45">
      <c r="A2504" s="3"/>
      <c r="B2504" s="9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9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</row>
    <row r="2505" spans="1:52" x14ac:dyDescent="0.45">
      <c r="A2505" s="3"/>
      <c r="B2505" s="9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9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</row>
    <row r="2506" spans="1:52" x14ac:dyDescent="0.45">
      <c r="A2506" s="3"/>
      <c r="B2506" s="9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9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</row>
    <row r="2507" spans="1:52" x14ac:dyDescent="0.45">
      <c r="A2507" s="3"/>
      <c r="B2507" s="9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9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</row>
    <row r="2508" spans="1:52" x14ac:dyDescent="0.45">
      <c r="A2508" s="3"/>
      <c r="B2508" s="9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9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</row>
    <row r="2509" spans="1:52" x14ac:dyDescent="0.45">
      <c r="A2509" s="3"/>
      <c r="B2509" s="9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9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</row>
    <row r="2510" spans="1:52" x14ac:dyDescent="0.45">
      <c r="A2510" s="3"/>
      <c r="B2510" s="9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9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</row>
    <row r="2511" spans="1:52" x14ac:dyDescent="0.45">
      <c r="A2511" s="3"/>
      <c r="B2511" s="9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9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</row>
    <row r="2512" spans="1:52" x14ac:dyDescent="0.45">
      <c r="A2512" s="3"/>
      <c r="B2512" s="9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9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</row>
    <row r="2513" spans="1:52" x14ac:dyDescent="0.45">
      <c r="A2513" s="3"/>
      <c r="B2513" s="9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9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</row>
    <row r="2514" spans="1:52" x14ac:dyDescent="0.45">
      <c r="A2514" s="3"/>
      <c r="B2514" s="9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9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</row>
    <row r="2515" spans="1:52" x14ac:dyDescent="0.45">
      <c r="A2515" s="3"/>
      <c r="B2515" s="9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9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</row>
    <row r="2516" spans="1:52" x14ac:dyDescent="0.45">
      <c r="A2516" s="3"/>
      <c r="B2516" s="9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9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</row>
    <row r="2517" spans="1:52" x14ac:dyDescent="0.45">
      <c r="A2517" s="3"/>
      <c r="B2517" s="9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9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</row>
    <row r="2518" spans="1:52" x14ac:dyDescent="0.45">
      <c r="A2518" s="3"/>
      <c r="B2518" s="9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9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</row>
    <row r="2519" spans="1:52" x14ac:dyDescent="0.45">
      <c r="A2519" s="3"/>
      <c r="B2519" s="9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9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</row>
    <row r="2520" spans="1:52" x14ac:dyDescent="0.45">
      <c r="A2520" s="3"/>
      <c r="B2520" s="9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9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</row>
    <row r="2521" spans="1:52" x14ac:dyDescent="0.45">
      <c r="A2521" s="3"/>
      <c r="B2521" s="9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9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</row>
    <row r="2522" spans="1:52" x14ac:dyDescent="0.45">
      <c r="A2522" s="3"/>
      <c r="B2522" s="9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9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</row>
    <row r="2523" spans="1:52" x14ac:dyDescent="0.45">
      <c r="A2523" s="3"/>
      <c r="B2523" s="9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9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</row>
    <row r="2524" spans="1:52" x14ac:dyDescent="0.45">
      <c r="A2524" s="3"/>
      <c r="B2524" s="9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9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</row>
    <row r="2525" spans="1:52" x14ac:dyDescent="0.45">
      <c r="A2525" s="3"/>
      <c r="B2525" s="9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9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</row>
    <row r="2526" spans="1:52" x14ac:dyDescent="0.45">
      <c r="A2526" s="3"/>
      <c r="B2526" s="9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9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</row>
    <row r="2527" spans="1:52" x14ac:dyDescent="0.45">
      <c r="A2527" s="3"/>
      <c r="B2527" s="9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9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</row>
    <row r="2528" spans="1:52" x14ac:dyDescent="0.45">
      <c r="A2528" s="3"/>
      <c r="B2528" s="9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9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</row>
    <row r="2529" spans="1:52" x14ac:dyDescent="0.45">
      <c r="A2529" s="3"/>
      <c r="B2529" s="9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9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</row>
    <row r="2530" spans="1:52" x14ac:dyDescent="0.45">
      <c r="A2530" s="3"/>
      <c r="B2530" s="9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9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</row>
    <row r="2531" spans="1:52" x14ac:dyDescent="0.45">
      <c r="A2531" s="3"/>
      <c r="B2531" s="9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9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</row>
    <row r="2532" spans="1:52" x14ac:dyDescent="0.45">
      <c r="A2532" s="3"/>
      <c r="B2532" s="9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9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</row>
    <row r="2533" spans="1:52" x14ac:dyDescent="0.45">
      <c r="A2533" s="3"/>
      <c r="B2533" s="9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9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</row>
    <row r="2534" spans="1:52" x14ac:dyDescent="0.45">
      <c r="A2534" s="3"/>
      <c r="B2534" s="9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9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</row>
    <row r="2535" spans="1:52" x14ac:dyDescent="0.45">
      <c r="A2535" s="3"/>
      <c r="B2535" s="9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9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</row>
    <row r="2536" spans="1:52" x14ac:dyDescent="0.45">
      <c r="A2536" s="3"/>
      <c r="B2536" s="9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9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</row>
    <row r="2537" spans="1:52" x14ac:dyDescent="0.45">
      <c r="A2537" s="3"/>
      <c r="B2537" s="9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9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</row>
    <row r="2538" spans="1:52" x14ac:dyDescent="0.45">
      <c r="A2538" s="3"/>
      <c r="B2538" s="9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9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</row>
    <row r="2539" spans="1:52" x14ac:dyDescent="0.45">
      <c r="A2539" s="3"/>
      <c r="B2539" s="9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9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</row>
    <row r="2540" spans="1:52" x14ac:dyDescent="0.45">
      <c r="A2540" s="3"/>
      <c r="B2540" s="9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9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</row>
    <row r="2541" spans="1:52" x14ac:dyDescent="0.45">
      <c r="A2541" s="3"/>
      <c r="B2541" s="9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9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</row>
    <row r="2542" spans="1:52" x14ac:dyDescent="0.45">
      <c r="A2542" s="3"/>
      <c r="B2542" s="9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9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</row>
    <row r="2543" spans="1:52" x14ac:dyDescent="0.45">
      <c r="A2543" s="3"/>
      <c r="B2543" s="9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9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</row>
    <row r="2544" spans="1:52" x14ac:dyDescent="0.45">
      <c r="A2544" s="3"/>
      <c r="B2544" s="9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9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</row>
    <row r="2545" spans="1:52" x14ac:dyDescent="0.45">
      <c r="A2545" s="3"/>
      <c r="B2545" s="9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9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</row>
    <row r="2546" spans="1:52" x14ac:dyDescent="0.45">
      <c r="A2546" s="3"/>
      <c r="B2546" s="9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9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</row>
    <row r="2547" spans="1:52" x14ac:dyDescent="0.45">
      <c r="A2547" s="3"/>
      <c r="B2547" s="9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9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</row>
    <row r="2548" spans="1:52" x14ac:dyDescent="0.45">
      <c r="A2548" s="3"/>
      <c r="B2548" s="9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9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</row>
    <row r="2549" spans="1:52" x14ac:dyDescent="0.45">
      <c r="A2549" s="3"/>
      <c r="B2549" s="9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9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</row>
    <row r="2550" spans="1:52" x14ac:dyDescent="0.45">
      <c r="A2550" s="3"/>
      <c r="B2550" s="9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9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</row>
    <row r="2551" spans="1:52" x14ac:dyDescent="0.45">
      <c r="A2551" s="3"/>
      <c r="B2551" s="9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9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</row>
    <row r="2552" spans="1:52" x14ac:dyDescent="0.45">
      <c r="A2552" s="3"/>
      <c r="B2552" s="9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9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</row>
    <row r="2553" spans="1:52" x14ac:dyDescent="0.45">
      <c r="A2553" s="3"/>
      <c r="B2553" s="9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9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</row>
    <row r="2554" spans="1:52" x14ac:dyDescent="0.45">
      <c r="A2554" s="3"/>
      <c r="B2554" s="9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9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</row>
    <row r="2555" spans="1:52" x14ac:dyDescent="0.45">
      <c r="A2555" s="3"/>
      <c r="B2555" s="9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9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</row>
    <row r="2556" spans="1:52" x14ac:dyDescent="0.45">
      <c r="A2556" s="3"/>
      <c r="B2556" s="9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9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</row>
    <row r="2557" spans="1:52" x14ac:dyDescent="0.45">
      <c r="A2557" s="3"/>
      <c r="B2557" s="9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9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</row>
    <row r="2558" spans="1:52" x14ac:dyDescent="0.45">
      <c r="A2558" s="3"/>
      <c r="B2558" s="9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9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</row>
    <row r="2559" spans="1:52" x14ac:dyDescent="0.45">
      <c r="A2559" s="3"/>
      <c r="B2559" s="9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9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</row>
    <row r="2560" spans="1:52" x14ac:dyDescent="0.45">
      <c r="A2560" s="3"/>
      <c r="B2560" s="9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9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</row>
    <row r="2561" spans="1:52" x14ac:dyDescent="0.45">
      <c r="A2561" s="3"/>
      <c r="B2561" s="9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9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</row>
    <row r="2562" spans="1:52" x14ac:dyDescent="0.45">
      <c r="A2562" s="3"/>
      <c r="B2562" s="9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9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</row>
    <row r="2563" spans="1:52" x14ac:dyDescent="0.45">
      <c r="A2563" s="3"/>
      <c r="B2563" s="9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9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</row>
    <row r="2564" spans="1:52" x14ac:dyDescent="0.45">
      <c r="A2564" s="3"/>
      <c r="B2564" s="9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9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</row>
    <row r="2565" spans="1:52" x14ac:dyDescent="0.45">
      <c r="A2565" s="3"/>
      <c r="B2565" s="9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9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</row>
    <row r="2566" spans="1:52" x14ac:dyDescent="0.45">
      <c r="A2566" s="3"/>
      <c r="B2566" s="9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9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</row>
    <row r="2567" spans="1:52" x14ac:dyDescent="0.45">
      <c r="A2567" s="3"/>
      <c r="B2567" s="9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9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</row>
    <row r="2568" spans="1:52" x14ac:dyDescent="0.45">
      <c r="A2568" s="3"/>
      <c r="B2568" s="9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9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</row>
    <row r="2569" spans="1:52" x14ac:dyDescent="0.45">
      <c r="A2569" s="3"/>
      <c r="B2569" s="9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9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</row>
    <row r="2570" spans="1:52" x14ac:dyDescent="0.45">
      <c r="A2570" s="3"/>
      <c r="B2570" s="9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9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</row>
    <row r="2571" spans="1:52" x14ac:dyDescent="0.45">
      <c r="A2571" s="3"/>
      <c r="B2571" s="9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9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</row>
    <row r="2572" spans="1:52" x14ac:dyDescent="0.45">
      <c r="A2572" s="3"/>
      <c r="B2572" s="9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9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</row>
    <row r="2573" spans="1:52" x14ac:dyDescent="0.45">
      <c r="A2573" s="3"/>
      <c r="B2573" s="9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9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</row>
    <row r="2574" spans="1:52" x14ac:dyDescent="0.45">
      <c r="A2574" s="3"/>
      <c r="B2574" s="9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9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</row>
    <row r="2575" spans="1:52" x14ac:dyDescent="0.45">
      <c r="A2575" s="3"/>
      <c r="B2575" s="9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9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</row>
    <row r="2576" spans="1:52" x14ac:dyDescent="0.45">
      <c r="A2576" s="3"/>
      <c r="B2576" s="9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9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</row>
    <row r="2577" spans="1:52" x14ac:dyDescent="0.45">
      <c r="A2577" s="3"/>
      <c r="B2577" s="9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  <c r="AA2577" s="8"/>
      <c r="AB2577" s="9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</row>
    <row r="2578" spans="1:52" x14ac:dyDescent="0.45">
      <c r="A2578" s="3"/>
      <c r="B2578" s="9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9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</row>
    <row r="2579" spans="1:52" x14ac:dyDescent="0.45">
      <c r="A2579" s="3"/>
      <c r="B2579" s="9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9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</row>
    <row r="2580" spans="1:52" x14ac:dyDescent="0.45">
      <c r="A2580" s="3"/>
      <c r="B2580" s="9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9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</row>
    <row r="2581" spans="1:52" x14ac:dyDescent="0.45">
      <c r="A2581" s="3"/>
      <c r="B2581" s="9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  <c r="AA2581" s="8"/>
      <c r="AB2581" s="9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</row>
    <row r="2582" spans="1:52" x14ac:dyDescent="0.45">
      <c r="A2582" s="3"/>
      <c r="B2582" s="9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9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</row>
    <row r="2583" spans="1:52" x14ac:dyDescent="0.45">
      <c r="A2583" s="3"/>
      <c r="B2583" s="9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9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</row>
    <row r="2584" spans="1:52" x14ac:dyDescent="0.45">
      <c r="A2584" s="3"/>
      <c r="B2584" s="9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  <c r="AA2584" s="8"/>
      <c r="AB2584" s="9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</row>
    <row r="2585" spans="1:52" x14ac:dyDescent="0.45">
      <c r="A2585" s="3"/>
      <c r="B2585" s="9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9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</row>
    <row r="2586" spans="1:52" x14ac:dyDescent="0.45">
      <c r="A2586" s="3"/>
      <c r="B2586" s="9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9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</row>
    <row r="2587" spans="1:52" x14ac:dyDescent="0.45">
      <c r="A2587" s="3"/>
      <c r="B2587" s="9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9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</row>
    <row r="2588" spans="1:52" x14ac:dyDescent="0.45">
      <c r="A2588" s="3"/>
      <c r="B2588" s="9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  <c r="AA2588" s="8"/>
      <c r="AB2588" s="9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</row>
    <row r="2589" spans="1:52" x14ac:dyDescent="0.45">
      <c r="A2589" s="3"/>
      <c r="B2589" s="9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9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</row>
    <row r="2590" spans="1:52" x14ac:dyDescent="0.45">
      <c r="A2590" s="3"/>
      <c r="B2590" s="9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9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</row>
    <row r="2591" spans="1:52" x14ac:dyDescent="0.45">
      <c r="A2591" s="3"/>
      <c r="B2591" s="9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9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</row>
    <row r="2592" spans="1:52" x14ac:dyDescent="0.45">
      <c r="A2592" s="3"/>
      <c r="B2592" s="9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  <c r="AA2592" s="8"/>
      <c r="AB2592" s="9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</row>
    <row r="2593" spans="1:52" x14ac:dyDescent="0.45">
      <c r="A2593" s="3"/>
      <c r="B2593" s="9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9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</row>
    <row r="2594" spans="1:52" x14ac:dyDescent="0.45">
      <c r="A2594" s="3"/>
      <c r="B2594" s="9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9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</row>
    <row r="2595" spans="1:52" x14ac:dyDescent="0.45">
      <c r="A2595" s="3"/>
      <c r="B2595" s="9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9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</row>
    <row r="2596" spans="1:52" x14ac:dyDescent="0.45">
      <c r="A2596" s="3"/>
      <c r="B2596" s="9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  <c r="AA2596" s="8"/>
      <c r="AB2596" s="9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</row>
    <row r="2597" spans="1:52" x14ac:dyDescent="0.45">
      <c r="A2597" s="3"/>
      <c r="B2597" s="9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9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</row>
    <row r="2598" spans="1:52" x14ac:dyDescent="0.45">
      <c r="A2598" s="3"/>
      <c r="B2598" s="9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9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</row>
    <row r="2599" spans="1:52" x14ac:dyDescent="0.45">
      <c r="A2599" s="3"/>
      <c r="B2599" s="9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9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</row>
    <row r="2600" spans="1:52" x14ac:dyDescent="0.45">
      <c r="A2600" s="3"/>
      <c r="B2600" s="9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  <c r="AA2600" s="8"/>
      <c r="AB2600" s="9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</row>
    <row r="2601" spans="1:52" x14ac:dyDescent="0.45">
      <c r="A2601" s="3"/>
      <c r="B2601" s="9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9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</row>
    <row r="2602" spans="1:52" x14ac:dyDescent="0.45">
      <c r="A2602" s="3"/>
      <c r="B2602" s="9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9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</row>
    <row r="2603" spans="1:52" x14ac:dyDescent="0.45">
      <c r="A2603" s="3"/>
      <c r="B2603" s="9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9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</row>
    <row r="2604" spans="1:52" x14ac:dyDescent="0.45">
      <c r="A2604" s="3"/>
      <c r="B2604" s="9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9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</row>
    <row r="2605" spans="1:52" x14ac:dyDescent="0.45">
      <c r="A2605" s="3"/>
      <c r="B2605" s="9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9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</row>
    <row r="2606" spans="1:52" x14ac:dyDescent="0.45">
      <c r="A2606" s="3"/>
      <c r="B2606" s="9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9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</row>
    <row r="2607" spans="1:52" x14ac:dyDescent="0.45">
      <c r="A2607" s="3"/>
      <c r="B2607" s="9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9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</row>
    <row r="2608" spans="1:52" x14ac:dyDescent="0.45">
      <c r="A2608" s="3"/>
      <c r="B2608" s="9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  <c r="AA2608" s="8"/>
      <c r="AB2608" s="9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</row>
    <row r="2609" spans="1:52" x14ac:dyDescent="0.45">
      <c r="A2609" s="3"/>
      <c r="B2609" s="9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9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</row>
    <row r="2610" spans="1:52" x14ac:dyDescent="0.45">
      <c r="A2610" s="3"/>
      <c r="B2610" s="9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9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</row>
    <row r="2611" spans="1:52" x14ac:dyDescent="0.45">
      <c r="A2611" s="3"/>
      <c r="B2611" s="9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9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</row>
    <row r="2612" spans="1:52" x14ac:dyDescent="0.45">
      <c r="A2612" s="3"/>
      <c r="B2612" s="9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  <c r="AA2612" s="8"/>
      <c r="AB2612" s="9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</row>
    <row r="2613" spans="1:52" x14ac:dyDescent="0.45">
      <c r="A2613" s="3"/>
      <c r="B2613" s="9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9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</row>
    <row r="2614" spans="1:52" x14ac:dyDescent="0.45">
      <c r="A2614" s="3"/>
      <c r="B2614" s="9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9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</row>
    <row r="2615" spans="1:52" x14ac:dyDescent="0.45">
      <c r="A2615" s="3"/>
      <c r="B2615" s="9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9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</row>
    <row r="2616" spans="1:52" x14ac:dyDescent="0.45">
      <c r="A2616" s="3"/>
      <c r="B2616" s="9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  <c r="AA2616" s="8"/>
      <c r="AB2616" s="9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</row>
    <row r="2617" spans="1:52" x14ac:dyDescent="0.45">
      <c r="A2617" s="3"/>
      <c r="B2617" s="9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9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</row>
    <row r="2618" spans="1:52" x14ac:dyDescent="0.45">
      <c r="A2618" s="3"/>
      <c r="B2618" s="9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9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</row>
    <row r="2619" spans="1:52" x14ac:dyDescent="0.45">
      <c r="A2619" s="3"/>
      <c r="B2619" s="9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9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</row>
    <row r="2620" spans="1:52" x14ac:dyDescent="0.45">
      <c r="A2620" s="3"/>
      <c r="B2620" s="9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  <c r="AA2620" s="8"/>
      <c r="AB2620" s="9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</row>
    <row r="2621" spans="1:52" x14ac:dyDescent="0.45">
      <c r="A2621" s="3"/>
      <c r="B2621" s="9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9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</row>
    <row r="2622" spans="1:52" x14ac:dyDescent="0.45">
      <c r="A2622" s="3"/>
      <c r="B2622" s="9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9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</row>
    <row r="2623" spans="1:52" x14ac:dyDescent="0.45">
      <c r="A2623" s="3"/>
      <c r="B2623" s="9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9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</row>
    <row r="2624" spans="1:52" x14ac:dyDescent="0.45">
      <c r="A2624" s="3"/>
      <c r="B2624" s="9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9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</row>
    <row r="2625" spans="1:52" x14ac:dyDescent="0.45">
      <c r="A2625" s="3"/>
      <c r="B2625" s="9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9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</row>
    <row r="2626" spans="1:52" x14ac:dyDescent="0.45">
      <c r="A2626" s="3"/>
      <c r="B2626" s="9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9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</row>
    <row r="2627" spans="1:52" x14ac:dyDescent="0.45">
      <c r="A2627" s="3"/>
      <c r="B2627" s="9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9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</row>
    <row r="2628" spans="1:52" x14ac:dyDescent="0.45">
      <c r="A2628" s="3"/>
      <c r="B2628" s="9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  <c r="AA2628" s="8"/>
      <c r="AB2628" s="9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</row>
    <row r="2629" spans="1:52" x14ac:dyDescent="0.45">
      <c r="A2629" s="3"/>
      <c r="B2629" s="9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9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</row>
    <row r="2630" spans="1:52" x14ac:dyDescent="0.45">
      <c r="A2630" s="3"/>
      <c r="B2630" s="9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9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</row>
    <row r="2631" spans="1:52" x14ac:dyDescent="0.45">
      <c r="A2631" s="3"/>
      <c r="B2631" s="9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9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</row>
    <row r="2632" spans="1:52" x14ac:dyDescent="0.45">
      <c r="A2632" s="3"/>
      <c r="B2632" s="9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  <c r="AA2632" s="8"/>
      <c r="AB2632" s="9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</row>
    <row r="2633" spans="1:52" x14ac:dyDescent="0.45">
      <c r="A2633" s="3"/>
      <c r="B2633" s="9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9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</row>
    <row r="2634" spans="1:52" x14ac:dyDescent="0.45">
      <c r="A2634" s="3"/>
      <c r="B2634" s="9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9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</row>
    <row r="2635" spans="1:52" x14ac:dyDescent="0.45">
      <c r="A2635" s="3"/>
      <c r="B2635" s="9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9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</row>
    <row r="2636" spans="1:52" x14ac:dyDescent="0.45">
      <c r="A2636" s="3"/>
      <c r="B2636" s="9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  <c r="AA2636" s="8"/>
      <c r="AB2636" s="9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</row>
    <row r="2637" spans="1:52" x14ac:dyDescent="0.45">
      <c r="A2637" s="3"/>
      <c r="B2637" s="9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9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</row>
    <row r="2638" spans="1:52" x14ac:dyDescent="0.45">
      <c r="A2638" s="3"/>
      <c r="B2638" s="9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9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</row>
    <row r="2639" spans="1:52" x14ac:dyDescent="0.45">
      <c r="A2639" s="3"/>
      <c r="B2639" s="9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9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</row>
    <row r="2640" spans="1:52" x14ac:dyDescent="0.45">
      <c r="A2640" s="3"/>
      <c r="B2640" s="9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  <c r="AA2640" s="8"/>
      <c r="AB2640" s="9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</row>
    <row r="2641" spans="1:52" x14ac:dyDescent="0.45">
      <c r="A2641" s="3"/>
      <c r="B2641" s="9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9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</row>
    <row r="2642" spans="1:52" x14ac:dyDescent="0.45">
      <c r="A2642" s="3"/>
      <c r="B2642" s="9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9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</row>
    <row r="2643" spans="1:52" x14ac:dyDescent="0.45">
      <c r="A2643" s="3"/>
      <c r="B2643" s="9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9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</row>
    <row r="2644" spans="1:52" x14ac:dyDescent="0.45">
      <c r="A2644" s="3"/>
      <c r="B2644" s="9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  <c r="AA2644" s="8"/>
      <c r="AB2644" s="9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</row>
    <row r="2645" spans="1:52" x14ac:dyDescent="0.45">
      <c r="A2645" s="3"/>
      <c r="B2645" s="9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9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</row>
    <row r="2646" spans="1:52" x14ac:dyDescent="0.45">
      <c r="A2646" s="3"/>
      <c r="B2646" s="9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9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</row>
    <row r="2647" spans="1:52" x14ac:dyDescent="0.45">
      <c r="A2647" s="3"/>
      <c r="B2647" s="9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9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</row>
    <row r="2648" spans="1:52" x14ac:dyDescent="0.45">
      <c r="A2648" s="3"/>
      <c r="B2648" s="9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  <c r="AA2648" s="8"/>
      <c r="AB2648" s="9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</row>
    <row r="2649" spans="1:52" x14ac:dyDescent="0.45">
      <c r="A2649" s="3"/>
      <c r="B2649" s="9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9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</row>
    <row r="2650" spans="1:52" x14ac:dyDescent="0.45">
      <c r="A2650" s="3"/>
      <c r="B2650" s="9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9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</row>
    <row r="2651" spans="1:52" x14ac:dyDescent="0.45">
      <c r="A2651" s="3"/>
      <c r="B2651" s="9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9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</row>
    <row r="2652" spans="1:52" x14ac:dyDescent="0.45">
      <c r="A2652" s="3"/>
      <c r="B2652" s="9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  <c r="AA2652" s="8"/>
      <c r="AB2652" s="9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</row>
    <row r="2653" spans="1:52" x14ac:dyDescent="0.45">
      <c r="A2653" s="3"/>
      <c r="B2653" s="9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9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</row>
    <row r="2654" spans="1:52" x14ac:dyDescent="0.45">
      <c r="A2654" s="3"/>
      <c r="B2654" s="9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9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</row>
    <row r="2655" spans="1:52" x14ac:dyDescent="0.45">
      <c r="A2655" s="3"/>
      <c r="B2655" s="9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9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</row>
    <row r="2656" spans="1:52" x14ac:dyDescent="0.45">
      <c r="A2656" s="3"/>
      <c r="B2656" s="9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  <c r="AA2656" s="8"/>
      <c r="AB2656" s="9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</row>
    <row r="2657" spans="1:52" x14ac:dyDescent="0.45">
      <c r="A2657" s="3"/>
      <c r="B2657" s="9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9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</row>
    <row r="2658" spans="1:52" x14ac:dyDescent="0.45">
      <c r="A2658" s="3"/>
      <c r="B2658" s="9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9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</row>
    <row r="2659" spans="1:52" x14ac:dyDescent="0.45">
      <c r="A2659" s="3"/>
      <c r="B2659" s="9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9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</row>
    <row r="2660" spans="1:52" x14ac:dyDescent="0.45">
      <c r="A2660" s="3"/>
      <c r="B2660" s="9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  <c r="AA2660" s="8"/>
      <c r="AB2660" s="9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</row>
    <row r="2661" spans="1:52" x14ac:dyDescent="0.45">
      <c r="A2661" s="3"/>
      <c r="B2661" s="9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9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</row>
    <row r="2662" spans="1:52" x14ac:dyDescent="0.45">
      <c r="A2662" s="3"/>
      <c r="B2662" s="9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9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</row>
    <row r="2663" spans="1:52" x14ac:dyDescent="0.45">
      <c r="A2663" s="3"/>
      <c r="B2663" s="9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9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</row>
    <row r="2664" spans="1:52" x14ac:dyDescent="0.45">
      <c r="A2664" s="3"/>
      <c r="B2664" s="9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  <c r="AA2664" s="8"/>
      <c r="AB2664" s="9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</row>
    <row r="2665" spans="1:52" x14ac:dyDescent="0.45">
      <c r="A2665" s="3"/>
      <c r="B2665" s="9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9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</row>
    <row r="2666" spans="1:52" x14ac:dyDescent="0.45">
      <c r="A2666" s="3"/>
      <c r="B2666" s="9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9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</row>
    <row r="2667" spans="1:52" x14ac:dyDescent="0.45">
      <c r="A2667" s="3"/>
      <c r="B2667" s="9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9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</row>
    <row r="2668" spans="1:52" x14ac:dyDescent="0.45">
      <c r="A2668" s="3"/>
      <c r="B2668" s="9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  <c r="AA2668" s="8"/>
      <c r="AB2668" s="9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</row>
    <row r="2669" spans="1:52" x14ac:dyDescent="0.45">
      <c r="A2669" s="3"/>
      <c r="B2669" s="9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9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</row>
    <row r="2670" spans="1:52" x14ac:dyDescent="0.45">
      <c r="A2670" s="3"/>
      <c r="B2670" s="9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9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</row>
    <row r="2671" spans="1:52" x14ac:dyDescent="0.45">
      <c r="A2671" s="3"/>
      <c r="B2671" s="9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  <c r="AA2671" s="8"/>
      <c r="AB2671" s="9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</row>
    <row r="2672" spans="1:52" x14ac:dyDescent="0.45">
      <c r="A2672" s="3"/>
      <c r="B2672" s="9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9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</row>
    <row r="2673" spans="1:52" x14ac:dyDescent="0.45">
      <c r="A2673" s="3"/>
      <c r="B2673" s="9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9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</row>
    <row r="2674" spans="1:52" x14ac:dyDescent="0.45">
      <c r="A2674" s="3"/>
      <c r="B2674" s="9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9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</row>
    <row r="2675" spans="1:52" x14ac:dyDescent="0.45">
      <c r="A2675" s="3"/>
      <c r="B2675" s="9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  <c r="AA2675" s="8"/>
      <c r="AB2675" s="9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</row>
    <row r="2676" spans="1:52" x14ac:dyDescent="0.45">
      <c r="A2676" s="3"/>
      <c r="B2676" s="9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9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</row>
    <row r="2677" spans="1:52" x14ac:dyDescent="0.45">
      <c r="A2677" s="3"/>
      <c r="B2677" s="9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9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</row>
    <row r="2678" spans="1:52" x14ac:dyDescent="0.45">
      <c r="A2678" s="3"/>
      <c r="B2678" s="9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9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</row>
    <row r="2679" spans="1:52" x14ac:dyDescent="0.45">
      <c r="A2679" s="3"/>
      <c r="B2679" s="9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9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</row>
    <row r="2680" spans="1:52" x14ac:dyDescent="0.45">
      <c r="A2680" s="3"/>
      <c r="B2680" s="9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9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</row>
    <row r="2681" spans="1:52" x14ac:dyDescent="0.45">
      <c r="A2681" s="3"/>
      <c r="B2681" s="9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9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</row>
    <row r="2682" spans="1:52" x14ac:dyDescent="0.45">
      <c r="A2682" s="3"/>
      <c r="B2682" s="9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9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</row>
    <row r="2683" spans="1:52" x14ac:dyDescent="0.45">
      <c r="A2683" s="3"/>
      <c r="B2683" s="9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9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</row>
    <row r="2684" spans="1:52" x14ac:dyDescent="0.45">
      <c r="A2684" s="3"/>
      <c r="B2684" s="9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  <c r="AA2684" s="8"/>
      <c r="AB2684" s="9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</row>
    <row r="2685" spans="1:52" x14ac:dyDescent="0.45">
      <c r="A2685" s="3"/>
      <c r="B2685" s="9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9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</row>
    <row r="2686" spans="1:52" x14ac:dyDescent="0.45">
      <c r="A2686" s="3"/>
      <c r="B2686" s="9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9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</row>
    <row r="2687" spans="1:52" x14ac:dyDescent="0.45">
      <c r="A2687" s="3"/>
      <c r="B2687" s="9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9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</row>
    <row r="2688" spans="1:52" x14ac:dyDescent="0.45">
      <c r="A2688" s="3"/>
      <c r="B2688" s="9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9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</row>
    <row r="2689" spans="1:52" x14ac:dyDescent="0.45">
      <c r="A2689" s="3"/>
      <c r="B2689" s="9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  <c r="AA2689" s="8"/>
      <c r="AB2689" s="9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</row>
    <row r="2690" spans="1:52" x14ac:dyDescent="0.45">
      <c r="A2690" s="3"/>
      <c r="B2690" s="9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9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</row>
    <row r="2691" spans="1:52" x14ac:dyDescent="0.45">
      <c r="A2691" s="3"/>
      <c r="B2691" s="9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9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</row>
    <row r="2692" spans="1:52" x14ac:dyDescent="0.45">
      <c r="A2692" s="3"/>
      <c r="B2692" s="9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9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</row>
    <row r="2693" spans="1:52" x14ac:dyDescent="0.45">
      <c r="A2693" s="3"/>
      <c r="B2693" s="9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  <c r="AA2693" s="8"/>
      <c r="AB2693" s="9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</row>
    <row r="2694" spans="1:52" x14ac:dyDescent="0.45">
      <c r="A2694" s="3"/>
      <c r="B2694" s="9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9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</row>
    <row r="2695" spans="1:52" x14ac:dyDescent="0.45">
      <c r="A2695" s="3"/>
      <c r="B2695" s="9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9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</row>
    <row r="2696" spans="1:52" x14ac:dyDescent="0.45">
      <c r="A2696" s="3"/>
      <c r="B2696" s="9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9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</row>
    <row r="2697" spans="1:52" x14ac:dyDescent="0.45">
      <c r="A2697" s="3"/>
      <c r="B2697" s="9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9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</row>
    <row r="2698" spans="1:52" x14ac:dyDescent="0.45">
      <c r="A2698" s="3"/>
      <c r="B2698" s="9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9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</row>
    <row r="2699" spans="1:52" x14ac:dyDescent="0.45">
      <c r="A2699" s="3"/>
      <c r="B2699" s="9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9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</row>
    <row r="2700" spans="1:52" x14ac:dyDescent="0.45">
      <c r="A2700" s="3"/>
      <c r="B2700" s="9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9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</row>
    <row r="2701" spans="1:52" x14ac:dyDescent="0.45">
      <c r="A2701" s="3"/>
      <c r="B2701" s="9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  <c r="AA2701" s="8"/>
      <c r="AB2701" s="9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</row>
    <row r="2702" spans="1:52" x14ac:dyDescent="0.45">
      <c r="A2702" s="3"/>
      <c r="B2702" s="9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9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</row>
    <row r="2703" spans="1:52" x14ac:dyDescent="0.45">
      <c r="A2703" s="3"/>
      <c r="B2703" s="9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9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</row>
    <row r="2704" spans="1:52" x14ac:dyDescent="0.45">
      <c r="A2704" s="3"/>
      <c r="B2704" s="9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9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</row>
    <row r="2705" spans="1:52" x14ac:dyDescent="0.45">
      <c r="A2705" s="3"/>
      <c r="B2705" s="9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  <c r="AA2705" s="8"/>
      <c r="AB2705" s="9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</row>
    <row r="2706" spans="1:52" x14ac:dyDescent="0.45">
      <c r="A2706" s="3"/>
      <c r="B2706" s="9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9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</row>
    <row r="2707" spans="1:52" x14ac:dyDescent="0.45">
      <c r="A2707" s="3"/>
      <c r="B2707" s="9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9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</row>
    <row r="2708" spans="1:52" x14ac:dyDescent="0.45">
      <c r="A2708" s="3"/>
      <c r="B2708" s="9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9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</row>
    <row r="2709" spans="1:52" x14ac:dyDescent="0.45">
      <c r="A2709" s="3"/>
      <c r="B2709" s="9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  <c r="AA2709" s="8"/>
      <c r="AB2709" s="9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</row>
    <row r="2710" spans="1:52" x14ac:dyDescent="0.45">
      <c r="A2710" s="3"/>
      <c r="B2710" s="9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9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</row>
    <row r="2711" spans="1:52" x14ac:dyDescent="0.45">
      <c r="A2711" s="3"/>
      <c r="B2711" s="9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9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</row>
    <row r="2712" spans="1:52" x14ac:dyDescent="0.45">
      <c r="A2712" s="3"/>
      <c r="B2712" s="9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9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</row>
    <row r="2713" spans="1:52" x14ac:dyDescent="0.45">
      <c r="A2713" s="3"/>
      <c r="B2713" s="9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  <c r="AA2713" s="8"/>
      <c r="AB2713" s="9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</row>
    <row r="2714" spans="1:52" x14ac:dyDescent="0.45">
      <c r="A2714" s="3"/>
      <c r="B2714" s="9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9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</row>
    <row r="2715" spans="1:52" x14ac:dyDescent="0.45">
      <c r="A2715" s="3"/>
      <c r="B2715" s="9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9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</row>
    <row r="2716" spans="1:52" x14ac:dyDescent="0.45">
      <c r="A2716" s="3"/>
      <c r="B2716" s="9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9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</row>
    <row r="2717" spans="1:52" x14ac:dyDescent="0.45">
      <c r="A2717" s="3"/>
      <c r="B2717" s="9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9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</row>
    <row r="2718" spans="1:52" x14ac:dyDescent="0.45">
      <c r="A2718" s="3"/>
      <c r="B2718" s="9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9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</row>
    <row r="2719" spans="1:52" x14ac:dyDescent="0.45">
      <c r="A2719" s="3"/>
      <c r="B2719" s="9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9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</row>
    <row r="2720" spans="1:52" x14ac:dyDescent="0.45">
      <c r="A2720" s="3"/>
      <c r="B2720" s="9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9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</row>
    <row r="2721" spans="1:52" x14ac:dyDescent="0.45">
      <c r="A2721" s="3"/>
      <c r="B2721" s="9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  <c r="AA2721" s="8"/>
      <c r="AB2721" s="9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</row>
    <row r="2722" spans="1:52" x14ac:dyDescent="0.45">
      <c r="A2722" s="3"/>
      <c r="B2722" s="9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9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</row>
    <row r="2723" spans="1:52" x14ac:dyDescent="0.45">
      <c r="A2723" s="3"/>
      <c r="B2723" s="9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9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</row>
    <row r="2724" spans="1:52" x14ac:dyDescent="0.45">
      <c r="A2724" s="3"/>
      <c r="B2724" s="9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9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</row>
    <row r="2725" spans="1:52" x14ac:dyDescent="0.45">
      <c r="A2725" s="3"/>
      <c r="B2725" s="9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  <c r="AA2725" s="8"/>
      <c r="AB2725" s="9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</row>
    <row r="2726" spans="1:52" x14ac:dyDescent="0.45">
      <c r="A2726" s="3"/>
      <c r="B2726" s="9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9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</row>
    <row r="2727" spans="1:52" x14ac:dyDescent="0.45">
      <c r="A2727" s="3"/>
      <c r="B2727" s="9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9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</row>
    <row r="2728" spans="1:52" x14ac:dyDescent="0.45">
      <c r="A2728" s="3"/>
      <c r="B2728" s="9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9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</row>
    <row r="2729" spans="1:52" x14ac:dyDescent="0.45">
      <c r="A2729" s="3"/>
      <c r="B2729" s="9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  <c r="AA2729" s="8"/>
      <c r="AB2729" s="9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</row>
    <row r="2730" spans="1:52" x14ac:dyDescent="0.45">
      <c r="A2730" s="3"/>
      <c r="B2730" s="9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9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</row>
    <row r="2731" spans="1:52" x14ac:dyDescent="0.45">
      <c r="A2731" s="3"/>
      <c r="B2731" s="9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9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</row>
    <row r="2732" spans="1:52" x14ac:dyDescent="0.45">
      <c r="A2732" s="3"/>
      <c r="B2732" s="9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9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</row>
    <row r="2733" spans="1:52" x14ac:dyDescent="0.45">
      <c r="A2733" s="3"/>
      <c r="B2733" s="9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  <c r="AA2733" s="8"/>
      <c r="AB2733" s="9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</row>
    <row r="2734" spans="1:52" x14ac:dyDescent="0.45">
      <c r="A2734" s="3"/>
      <c r="B2734" s="9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9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</row>
    <row r="2735" spans="1:52" x14ac:dyDescent="0.45">
      <c r="A2735" s="3"/>
      <c r="B2735" s="9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9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</row>
    <row r="2736" spans="1:52" x14ac:dyDescent="0.45">
      <c r="A2736" s="3"/>
      <c r="B2736" s="9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9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</row>
    <row r="2737" spans="1:52" x14ac:dyDescent="0.45">
      <c r="A2737" s="3"/>
      <c r="B2737" s="9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  <c r="AA2737" s="8"/>
      <c r="AB2737" s="9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</row>
    <row r="2738" spans="1:52" x14ac:dyDescent="0.45">
      <c r="A2738" s="3"/>
      <c r="B2738" s="9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9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</row>
    <row r="2739" spans="1:52" x14ac:dyDescent="0.45">
      <c r="A2739" s="3"/>
      <c r="B2739" s="9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9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</row>
    <row r="2740" spans="1:52" x14ac:dyDescent="0.45">
      <c r="A2740" s="3"/>
      <c r="B2740" s="9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9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</row>
    <row r="2741" spans="1:52" x14ac:dyDescent="0.45">
      <c r="A2741" s="3"/>
      <c r="B2741" s="9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  <c r="AA2741" s="8"/>
      <c r="AB2741" s="9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</row>
    <row r="2742" spans="1:52" x14ac:dyDescent="0.45">
      <c r="A2742" s="3"/>
      <c r="B2742" s="9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9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</row>
    <row r="2743" spans="1:52" x14ac:dyDescent="0.45">
      <c r="A2743" s="3"/>
      <c r="B2743" s="9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9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</row>
    <row r="2744" spans="1:52" x14ac:dyDescent="0.45">
      <c r="A2744" s="3"/>
      <c r="B2744" s="9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9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</row>
    <row r="2745" spans="1:52" x14ac:dyDescent="0.45">
      <c r="A2745" s="3"/>
      <c r="B2745" s="9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  <c r="AA2745" s="8"/>
      <c r="AB2745" s="9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</row>
    <row r="2746" spans="1:52" x14ac:dyDescent="0.45">
      <c r="A2746" s="3"/>
      <c r="B2746" s="9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9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</row>
    <row r="2747" spans="1:52" x14ac:dyDescent="0.45">
      <c r="A2747" s="3"/>
      <c r="B2747" s="9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9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</row>
    <row r="2748" spans="1:52" x14ac:dyDescent="0.45">
      <c r="A2748" s="3"/>
      <c r="B2748" s="9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9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</row>
    <row r="2749" spans="1:52" x14ac:dyDescent="0.45">
      <c r="A2749" s="3"/>
      <c r="B2749" s="9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  <c r="AA2749" s="8"/>
      <c r="AB2749" s="9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</row>
    <row r="2750" spans="1:52" x14ac:dyDescent="0.45">
      <c r="A2750" s="3"/>
      <c r="B2750" s="9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9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</row>
    <row r="2751" spans="1:52" x14ac:dyDescent="0.45">
      <c r="A2751" s="3"/>
      <c r="B2751" s="9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9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</row>
    <row r="2752" spans="1:52" x14ac:dyDescent="0.45">
      <c r="A2752" s="3"/>
      <c r="B2752" s="9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9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</row>
    <row r="2753" spans="1:52" x14ac:dyDescent="0.45">
      <c r="A2753" s="3"/>
      <c r="B2753" s="9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9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</row>
    <row r="2754" spans="1:52" x14ac:dyDescent="0.45">
      <c r="A2754" s="3"/>
      <c r="B2754" s="9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9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</row>
    <row r="2755" spans="1:52" x14ac:dyDescent="0.45">
      <c r="A2755" s="3"/>
      <c r="B2755" s="9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9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</row>
    <row r="2756" spans="1:52" x14ac:dyDescent="0.45">
      <c r="A2756" s="3"/>
      <c r="B2756" s="9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9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</row>
    <row r="2757" spans="1:52" x14ac:dyDescent="0.45">
      <c r="A2757" s="3"/>
      <c r="B2757" s="9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  <c r="AA2757" s="8"/>
      <c r="AB2757" s="9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</row>
    <row r="2758" spans="1:52" x14ac:dyDescent="0.45">
      <c r="A2758" s="3"/>
      <c r="B2758" s="9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9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</row>
    <row r="2759" spans="1:52" x14ac:dyDescent="0.45">
      <c r="A2759" s="3"/>
      <c r="B2759" s="9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9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</row>
    <row r="2760" spans="1:52" x14ac:dyDescent="0.45">
      <c r="A2760" s="3"/>
      <c r="B2760" s="9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9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</row>
    <row r="2761" spans="1:52" x14ac:dyDescent="0.45">
      <c r="A2761" s="3"/>
      <c r="B2761" s="9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  <c r="AA2761" s="8"/>
      <c r="AB2761" s="9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</row>
    <row r="2762" spans="1:52" x14ac:dyDescent="0.45">
      <c r="A2762" s="3"/>
      <c r="B2762" s="9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9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</row>
    <row r="2763" spans="1:52" x14ac:dyDescent="0.45">
      <c r="A2763" s="3"/>
      <c r="B2763" s="9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9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</row>
    <row r="2764" spans="1:52" x14ac:dyDescent="0.45">
      <c r="A2764" s="3"/>
      <c r="B2764" s="9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9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</row>
    <row r="2765" spans="1:52" x14ac:dyDescent="0.45">
      <c r="A2765" s="3"/>
      <c r="B2765" s="9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9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</row>
    <row r="2766" spans="1:52" x14ac:dyDescent="0.45">
      <c r="A2766" s="3"/>
      <c r="B2766" s="9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9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</row>
    <row r="2767" spans="1:52" x14ac:dyDescent="0.45">
      <c r="A2767" s="3"/>
      <c r="B2767" s="9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9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</row>
    <row r="2768" spans="1:52" x14ac:dyDescent="0.45">
      <c r="A2768" s="3"/>
      <c r="B2768" s="9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9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</row>
    <row r="2769" spans="1:52" x14ac:dyDescent="0.45">
      <c r="A2769" s="3"/>
      <c r="B2769" s="9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  <c r="AA2769" s="8"/>
      <c r="AB2769" s="9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</row>
    <row r="2770" spans="1:52" x14ac:dyDescent="0.45">
      <c r="A2770" s="3"/>
      <c r="B2770" s="9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9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</row>
    <row r="2771" spans="1:52" x14ac:dyDescent="0.45">
      <c r="A2771" s="3"/>
      <c r="B2771" s="9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9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</row>
    <row r="2772" spans="1:52" x14ac:dyDescent="0.45">
      <c r="A2772" s="3"/>
      <c r="B2772" s="9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9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</row>
    <row r="2773" spans="1:52" x14ac:dyDescent="0.45">
      <c r="A2773" s="3"/>
      <c r="B2773" s="9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9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</row>
    <row r="2774" spans="1:52" x14ac:dyDescent="0.45">
      <c r="A2774" s="3"/>
      <c r="B2774" s="9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9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</row>
    <row r="2775" spans="1:52" x14ac:dyDescent="0.45">
      <c r="A2775" s="3"/>
      <c r="B2775" s="9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9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</row>
    <row r="2776" spans="1:52" x14ac:dyDescent="0.45">
      <c r="A2776" s="3"/>
      <c r="B2776" s="9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9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</row>
    <row r="2777" spans="1:52" x14ac:dyDescent="0.45">
      <c r="A2777" s="3"/>
      <c r="B2777" s="9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  <c r="AA2777" s="8"/>
      <c r="AB2777" s="9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</row>
    <row r="2778" spans="1:52" x14ac:dyDescent="0.45">
      <c r="A2778" s="3"/>
      <c r="B2778" s="9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9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</row>
    <row r="2779" spans="1:52" x14ac:dyDescent="0.45">
      <c r="A2779" s="3"/>
      <c r="B2779" s="9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9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</row>
    <row r="2780" spans="1:52" x14ac:dyDescent="0.45">
      <c r="A2780" s="3"/>
      <c r="B2780" s="9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9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</row>
    <row r="2781" spans="1:52" x14ac:dyDescent="0.45">
      <c r="A2781" s="3"/>
      <c r="B2781" s="9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  <c r="AA2781" s="8"/>
      <c r="AB2781" s="9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</row>
    <row r="2782" spans="1:52" x14ac:dyDescent="0.45">
      <c r="A2782" s="3"/>
      <c r="B2782" s="9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9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</row>
    <row r="2783" spans="1:52" x14ac:dyDescent="0.45">
      <c r="A2783" s="3"/>
      <c r="B2783" s="9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9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</row>
    <row r="2784" spans="1:52" x14ac:dyDescent="0.45">
      <c r="A2784" s="3"/>
      <c r="B2784" s="9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9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</row>
    <row r="2785" spans="1:52" x14ac:dyDescent="0.45">
      <c r="A2785" s="3"/>
      <c r="B2785" s="9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  <c r="AA2785" s="8"/>
      <c r="AB2785" s="9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</row>
    <row r="2786" spans="1:52" x14ac:dyDescent="0.45">
      <c r="A2786" s="3"/>
      <c r="B2786" s="9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9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</row>
    <row r="2787" spans="1:52" x14ac:dyDescent="0.45">
      <c r="A2787" s="3"/>
      <c r="B2787" s="9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9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</row>
    <row r="2788" spans="1:52" x14ac:dyDescent="0.45">
      <c r="A2788" s="3"/>
      <c r="B2788" s="9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9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</row>
    <row r="2789" spans="1:52" x14ac:dyDescent="0.45">
      <c r="A2789" s="3"/>
      <c r="B2789" s="9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  <c r="AA2789" s="8"/>
      <c r="AB2789" s="9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</row>
    <row r="2790" spans="1:52" x14ac:dyDescent="0.45">
      <c r="A2790" s="3"/>
      <c r="B2790" s="9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9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</row>
    <row r="2791" spans="1:52" x14ac:dyDescent="0.45">
      <c r="A2791" s="3"/>
      <c r="B2791" s="9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9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</row>
    <row r="2792" spans="1:52" x14ac:dyDescent="0.45">
      <c r="A2792" s="3"/>
      <c r="B2792" s="9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9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</row>
    <row r="2793" spans="1:52" x14ac:dyDescent="0.45">
      <c r="A2793" s="3"/>
      <c r="B2793" s="9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  <c r="AA2793" s="8"/>
      <c r="AB2793" s="9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</row>
    <row r="2794" spans="1:52" x14ac:dyDescent="0.45">
      <c r="A2794" s="3"/>
      <c r="B2794" s="9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9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</row>
    <row r="2795" spans="1:52" x14ac:dyDescent="0.45">
      <c r="A2795" s="3"/>
      <c r="B2795" s="9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9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</row>
    <row r="2796" spans="1:52" x14ac:dyDescent="0.45">
      <c r="A2796" s="3"/>
      <c r="B2796" s="9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9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</row>
    <row r="2797" spans="1:52" x14ac:dyDescent="0.45">
      <c r="A2797" s="3"/>
      <c r="B2797" s="9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9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</row>
    <row r="2798" spans="1:52" x14ac:dyDescent="0.45">
      <c r="A2798" s="3"/>
      <c r="B2798" s="9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9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</row>
    <row r="2799" spans="1:52" x14ac:dyDescent="0.45">
      <c r="A2799" s="3"/>
      <c r="B2799" s="9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  <c r="AA2799" s="8"/>
      <c r="AB2799" s="9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</row>
    <row r="2800" spans="1:52" x14ac:dyDescent="0.45">
      <c r="A2800" s="3"/>
      <c r="B2800" s="9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9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</row>
    <row r="2801" spans="1:52" x14ac:dyDescent="0.45">
      <c r="A2801" s="3"/>
      <c r="B2801" s="9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9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</row>
    <row r="2802" spans="1:52" x14ac:dyDescent="0.45">
      <c r="A2802" s="3"/>
      <c r="B2802" s="9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9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</row>
    <row r="2803" spans="1:52" x14ac:dyDescent="0.45">
      <c r="A2803" s="3"/>
      <c r="B2803" s="9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9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</row>
    <row r="2804" spans="1:52" x14ac:dyDescent="0.45">
      <c r="A2804" s="3"/>
      <c r="B2804" s="9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9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</row>
    <row r="2805" spans="1:52" x14ac:dyDescent="0.45">
      <c r="A2805" s="3"/>
      <c r="B2805" s="9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  <c r="AA2805" s="8"/>
      <c r="AB2805" s="9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</row>
    <row r="2806" spans="1:52" x14ac:dyDescent="0.45">
      <c r="A2806" s="3"/>
      <c r="B2806" s="9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9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</row>
    <row r="2807" spans="1:52" x14ac:dyDescent="0.45">
      <c r="A2807" s="3"/>
      <c r="B2807" s="9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9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</row>
    <row r="2808" spans="1:52" x14ac:dyDescent="0.45">
      <c r="A2808" s="3"/>
      <c r="B2808" s="9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9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</row>
    <row r="2809" spans="1:52" x14ac:dyDescent="0.45">
      <c r="A2809" s="3"/>
      <c r="B2809" s="9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9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</row>
    <row r="2810" spans="1:52" x14ac:dyDescent="0.45">
      <c r="A2810" s="3"/>
      <c r="B2810" s="9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  <c r="AA2810" s="8"/>
      <c r="AB2810" s="9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</row>
    <row r="2811" spans="1:52" x14ac:dyDescent="0.45">
      <c r="A2811" s="3"/>
      <c r="B2811" s="9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9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</row>
    <row r="2812" spans="1:52" x14ac:dyDescent="0.45">
      <c r="A2812" s="3"/>
      <c r="B2812" s="9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9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</row>
    <row r="2813" spans="1:52" x14ac:dyDescent="0.45">
      <c r="A2813" s="3"/>
      <c r="B2813" s="9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9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</row>
    <row r="2814" spans="1:52" x14ac:dyDescent="0.45">
      <c r="A2814" s="3"/>
      <c r="B2814" s="9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9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</row>
    <row r="2815" spans="1:52" x14ac:dyDescent="0.45">
      <c r="A2815" s="3"/>
      <c r="B2815" s="9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9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</row>
    <row r="2816" spans="1:52" x14ac:dyDescent="0.45">
      <c r="A2816" s="3"/>
      <c r="B2816" s="9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9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</row>
    <row r="2817" spans="1:52" x14ac:dyDescent="0.45">
      <c r="A2817" s="3"/>
      <c r="B2817" s="9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9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</row>
    <row r="2818" spans="1:52" x14ac:dyDescent="0.45">
      <c r="A2818" s="3"/>
      <c r="B2818" s="9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9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</row>
    <row r="2819" spans="1:52" x14ac:dyDescent="0.45">
      <c r="A2819" s="3"/>
      <c r="B2819" s="9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9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</row>
    <row r="2820" spans="1:52" x14ac:dyDescent="0.45">
      <c r="A2820" s="3"/>
      <c r="B2820" s="9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9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</row>
    <row r="2821" spans="1:52" x14ac:dyDescent="0.45">
      <c r="A2821" s="3"/>
      <c r="B2821" s="9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  <c r="AA2821" s="8"/>
      <c r="AB2821" s="9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</row>
    <row r="2822" spans="1:52" x14ac:dyDescent="0.45">
      <c r="A2822" s="3"/>
      <c r="B2822" s="9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9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</row>
    <row r="2823" spans="1:52" x14ac:dyDescent="0.45">
      <c r="A2823" s="3"/>
      <c r="B2823" s="9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9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</row>
    <row r="2824" spans="1:52" x14ac:dyDescent="0.45">
      <c r="A2824" s="3"/>
      <c r="B2824" s="9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  <c r="AA2824" s="8"/>
      <c r="AB2824" s="9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</row>
    <row r="2825" spans="1:52" x14ac:dyDescent="0.45">
      <c r="A2825" s="3"/>
      <c r="B2825" s="9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9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</row>
    <row r="2826" spans="1:52" x14ac:dyDescent="0.45">
      <c r="A2826" s="3"/>
      <c r="B2826" s="9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9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</row>
    <row r="2827" spans="1:52" x14ac:dyDescent="0.45">
      <c r="A2827" s="3"/>
      <c r="B2827" s="9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9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</row>
    <row r="2828" spans="1:52" x14ac:dyDescent="0.45">
      <c r="A2828" s="3"/>
      <c r="B2828" s="9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  <c r="AA2828" s="8"/>
      <c r="AB2828" s="9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</row>
    <row r="2829" spans="1:52" x14ac:dyDescent="0.45">
      <c r="A2829" s="3"/>
      <c r="B2829" s="9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9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</row>
    <row r="2830" spans="1:52" x14ac:dyDescent="0.45">
      <c r="A2830" s="3"/>
      <c r="B2830" s="9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9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</row>
    <row r="2831" spans="1:52" x14ac:dyDescent="0.45">
      <c r="A2831" s="3"/>
      <c r="B2831" s="9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9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</row>
    <row r="2832" spans="1:52" x14ac:dyDescent="0.45">
      <c r="A2832" s="3"/>
      <c r="B2832" s="9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  <c r="AA2832" s="8"/>
      <c r="AB2832" s="9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</row>
    <row r="2833" spans="1:52" x14ac:dyDescent="0.45">
      <c r="A2833" s="3"/>
      <c r="B2833" s="9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9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</row>
    <row r="2834" spans="1:52" x14ac:dyDescent="0.45">
      <c r="A2834" s="3"/>
      <c r="B2834" s="9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9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</row>
    <row r="2835" spans="1:52" x14ac:dyDescent="0.45">
      <c r="A2835" s="3"/>
      <c r="B2835" s="9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9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</row>
    <row r="2836" spans="1:52" x14ac:dyDescent="0.45">
      <c r="A2836" s="3"/>
      <c r="B2836" s="9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/>
      <c r="AB2836" s="9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</row>
    <row r="2837" spans="1:52" x14ac:dyDescent="0.45">
      <c r="A2837" s="3"/>
      <c r="B2837" s="9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9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</row>
    <row r="2838" spans="1:52" x14ac:dyDescent="0.45">
      <c r="A2838" s="3"/>
      <c r="B2838" s="9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9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</row>
    <row r="2839" spans="1:52" x14ac:dyDescent="0.45">
      <c r="A2839" s="3"/>
      <c r="B2839" s="9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9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</row>
    <row r="2840" spans="1:52" x14ac:dyDescent="0.45">
      <c r="A2840" s="3"/>
      <c r="B2840" s="9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  <c r="AA2840" s="8"/>
      <c r="AB2840" s="9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</row>
    <row r="2841" spans="1:52" x14ac:dyDescent="0.45">
      <c r="A2841" s="3"/>
      <c r="B2841" s="9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9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</row>
    <row r="2842" spans="1:52" x14ac:dyDescent="0.45">
      <c r="A2842" s="3"/>
      <c r="B2842" s="9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9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</row>
    <row r="2843" spans="1:52" x14ac:dyDescent="0.45">
      <c r="A2843" s="3"/>
      <c r="B2843" s="9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9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</row>
    <row r="2844" spans="1:52" x14ac:dyDescent="0.45">
      <c r="A2844" s="3"/>
      <c r="B2844" s="9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9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</row>
    <row r="2845" spans="1:52" x14ac:dyDescent="0.45">
      <c r="A2845" s="3"/>
      <c r="B2845" s="9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9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</row>
    <row r="2846" spans="1:52" x14ac:dyDescent="0.45">
      <c r="A2846" s="3"/>
      <c r="B2846" s="9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9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</row>
    <row r="2847" spans="1:52" x14ac:dyDescent="0.45">
      <c r="A2847" s="3"/>
      <c r="B2847" s="9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9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</row>
    <row r="2848" spans="1:52" x14ac:dyDescent="0.45">
      <c r="A2848" s="3"/>
      <c r="B2848" s="9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  <c r="AA2848" s="8"/>
      <c r="AB2848" s="9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</row>
    <row r="2849" spans="1:52" x14ac:dyDescent="0.45">
      <c r="A2849" s="3"/>
      <c r="B2849" s="9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9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</row>
    <row r="2850" spans="1:52" x14ac:dyDescent="0.45">
      <c r="A2850" s="3"/>
      <c r="B2850" s="9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9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</row>
    <row r="2851" spans="1:52" x14ac:dyDescent="0.45">
      <c r="A2851" s="3"/>
      <c r="B2851" s="9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9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</row>
    <row r="2852" spans="1:52" x14ac:dyDescent="0.45">
      <c r="A2852" s="3"/>
      <c r="B2852" s="9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9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</row>
    <row r="2853" spans="1:52" x14ac:dyDescent="0.45">
      <c r="A2853" s="3"/>
      <c r="B2853" s="9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9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</row>
    <row r="2854" spans="1:52" x14ac:dyDescent="0.45">
      <c r="A2854" s="3"/>
      <c r="B2854" s="9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9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</row>
    <row r="2855" spans="1:52" x14ac:dyDescent="0.45">
      <c r="A2855" s="3"/>
      <c r="B2855" s="9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9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</row>
    <row r="2856" spans="1:52" x14ac:dyDescent="0.45">
      <c r="A2856" s="3"/>
      <c r="B2856" s="9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  <c r="AA2856" s="8"/>
      <c r="AB2856" s="9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</row>
    <row r="2857" spans="1:52" x14ac:dyDescent="0.45">
      <c r="A2857" s="3"/>
      <c r="B2857" s="9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9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</row>
    <row r="2858" spans="1:52" x14ac:dyDescent="0.45">
      <c r="A2858" s="3"/>
      <c r="B2858" s="9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9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</row>
    <row r="2859" spans="1:52" x14ac:dyDescent="0.45">
      <c r="A2859" s="3"/>
      <c r="B2859" s="9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9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</row>
    <row r="2860" spans="1:52" x14ac:dyDescent="0.45">
      <c r="A2860" s="3"/>
      <c r="B2860" s="9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  <c r="AA2860" s="8"/>
      <c r="AB2860" s="9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</row>
    <row r="2861" spans="1:52" x14ac:dyDescent="0.45">
      <c r="A2861" s="3"/>
      <c r="B2861" s="9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9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</row>
    <row r="2862" spans="1:52" x14ac:dyDescent="0.45">
      <c r="A2862" s="3"/>
      <c r="B2862" s="9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9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</row>
    <row r="2863" spans="1:52" x14ac:dyDescent="0.45">
      <c r="A2863" s="3"/>
      <c r="B2863" s="9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9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</row>
    <row r="2864" spans="1:52" x14ac:dyDescent="0.45">
      <c r="A2864" s="3"/>
      <c r="B2864" s="9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9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</row>
    <row r="2865" spans="1:52" x14ac:dyDescent="0.45">
      <c r="A2865" s="3"/>
      <c r="B2865" s="9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9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</row>
    <row r="2866" spans="1:52" x14ac:dyDescent="0.45">
      <c r="A2866" s="3"/>
      <c r="B2866" s="9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9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</row>
    <row r="2867" spans="1:52" x14ac:dyDescent="0.45">
      <c r="A2867" s="3"/>
      <c r="B2867" s="9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9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</row>
    <row r="2868" spans="1:52" x14ac:dyDescent="0.45">
      <c r="A2868" s="3"/>
      <c r="B2868" s="9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  <c r="AA2868" s="8"/>
      <c r="AB2868" s="9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</row>
    <row r="2869" spans="1:52" x14ac:dyDescent="0.45">
      <c r="A2869" s="3"/>
      <c r="B2869" s="9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9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</row>
    <row r="2870" spans="1:52" x14ac:dyDescent="0.45">
      <c r="A2870" s="3"/>
      <c r="B2870" s="9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9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</row>
    <row r="2871" spans="1:52" x14ac:dyDescent="0.45">
      <c r="A2871" s="3"/>
      <c r="B2871" s="9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9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</row>
    <row r="2872" spans="1:52" x14ac:dyDescent="0.45">
      <c r="A2872" s="3"/>
      <c r="B2872" s="9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  <c r="AA2872" s="8"/>
      <c r="AB2872" s="9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</row>
    <row r="2873" spans="1:52" x14ac:dyDescent="0.45">
      <c r="A2873" s="3"/>
      <c r="B2873" s="9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9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</row>
    <row r="2874" spans="1:52" x14ac:dyDescent="0.45">
      <c r="A2874" s="3"/>
      <c r="B2874" s="9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9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</row>
    <row r="2875" spans="1:52" x14ac:dyDescent="0.45">
      <c r="A2875" s="3"/>
      <c r="B2875" s="9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9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</row>
    <row r="2876" spans="1:52" x14ac:dyDescent="0.45">
      <c r="A2876" s="3"/>
      <c r="B2876" s="9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9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</row>
    <row r="2877" spans="1:52" x14ac:dyDescent="0.45">
      <c r="A2877" s="3"/>
      <c r="B2877" s="9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9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</row>
    <row r="2878" spans="1:52" x14ac:dyDescent="0.45">
      <c r="A2878" s="3"/>
      <c r="B2878" s="9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9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</row>
    <row r="2879" spans="1:52" x14ac:dyDescent="0.45">
      <c r="A2879" s="3"/>
      <c r="B2879" s="9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9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</row>
    <row r="2880" spans="1:52" x14ac:dyDescent="0.45">
      <c r="A2880" s="3"/>
      <c r="B2880" s="9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9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</row>
    <row r="2881" spans="1:52" x14ac:dyDescent="0.45">
      <c r="A2881" s="3"/>
      <c r="B2881" s="9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9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</row>
    <row r="2882" spans="1:52" x14ac:dyDescent="0.45">
      <c r="A2882" s="3"/>
      <c r="B2882" s="9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9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</row>
    <row r="2883" spans="1:52" x14ac:dyDescent="0.45">
      <c r="A2883" s="3"/>
      <c r="B2883" s="9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9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</row>
    <row r="2884" spans="1:52" x14ac:dyDescent="0.45">
      <c r="A2884" s="3"/>
      <c r="B2884" s="9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  <c r="AA2884" s="8"/>
      <c r="AB2884" s="9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</row>
    <row r="2885" spans="1:52" x14ac:dyDescent="0.45">
      <c r="A2885" s="3"/>
      <c r="B2885" s="9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9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</row>
    <row r="2886" spans="1:52" x14ac:dyDescent="0.45">
      <c r="A2886" s="3"/>
      <c r="B2886" s="9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9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</row>
    <row r="2887" spans="1:52" x14ac:dyDescent="0.45">
      <c r="A2887" s="3"/>
      <c r="B2887" s="9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9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</row>
    <row r="2888" spans="1:52" x14ac:dyDescent="0.45">
      <c r="A2888" s="3"/>
      <c r="B2888" s="9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  <c r="AA2888" s="8"/>
      <c r="AB2888" s="9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</row>
    <row r="2889" spans="1:52" x14ac:dyDescent="0.45">
      <c r="A2889" s="3"/>
      <c r="B2889" s="9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9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</row>
    <row r="2890" spans="1:52" x14ac:dyDescent="0.45">
      <c r="A2890" s="3"/>
      <c r="B2890" s="9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9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</row>
    <row r="2891" spans="1:52" x14ac:dyDescent="0.45">
      <c r="A2891" s="3"/>
      <c r="B2891" s="9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9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</row>
    <row r="2892" spans="1:52" x14ac:dyDescent="0.45">
      <c r="A2892" s="3"/>
      <c r="B2892" s="9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9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</row>
    <row r="2893" spans="1:52" x14ac:dyDescent="0.45">
      <c r="A2893" s="3"/>
      <c r="B2893" s="9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9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</row>
    <row r="2894" spans="1:52" x14ac:dyDescent="0.45">
      <c r="A2894" s="3"/>
      <c r="B2894" s="9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9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</row>
    <row r="2895" spans="1:52" x14ac:dyDescent="0.45">
      <c r="A2895" s="3"/>
      <c r="B2895" s="9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9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</row>
    <row r="2896" spans="1:52" x14ac:dyDescent="0.45">
      <c r="A2896" s="3"/>
      <c r="B2896" s="9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9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</row>
    <row r="2897" spans="1:52" x14ac:dyDescent="0.45">
      <c r="A2897" s="3"/>
      <c r="B2897" s="9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9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</row>
    <row r="2898" spans="1:52" x14ac:dyDescent="0.45">
      <c r="A2898" s="3"/>
      <c r="B2898" s="9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9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</row>
    <row r="2899" spans="1:52" x14ac:dyDescent="0.45">
      <c r="A2899" s="3"/>
      <c r="B2899" s="9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9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</row>
    <row r="2900" spans="1:52" x14ac:dyDescent="0.45">
      <c r="A2900" s="3"/>
      <c r="B2900" s="9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9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</row>
    <row r="2901" spans="1:52" x14ac:dyDescent="0.45">
      <c r="A2901" s="3"/>
      <c r="B2901" s="9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9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</row>
    <row r="2902" spans="1:52" x14ac:dyDescent="0.45">
      <c r="A2902" s="3"/>
      <c r="B2902" s="9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9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</row>
    <row r="2903" spans="1:52" x14ac:dyDescent="0.45">
      <c r="A2903" s="3"/>
      <c r="B2903" s="9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9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</row>
    <row r="2904" spans="1:52" x14ac:dyDescent="0.45">
      <c r="A2904" s="3"/>
      <c r="B2904" s="9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9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</row>
    <row r="2905" spans="1:52" x14ac:dyDescent="0.45">
      <c r="A2905" s="3"/>
      <c r="B2905" s="9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9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</row>
    <row r="2906" spans="1:52" x14ac:dyDescent="0.45">
      <c r="A2906" s="3"/>
      <c r="B2906" s="9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9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</row>
    <row r="2907" spans="1:52" x14ac:dyDescent="0.45">
      <c r="A2907" s="3"/>
      <c r="B2907" s="9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9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</row>
    <row r="2908" spans="1:52" x14ac:dyDescent="0.45">
      <c r="A2908" s="3"/>
      <c r="B2908" s="9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9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</row>
    <row r="2909" spans="1:52" x14ac:dyDescent="0.45">
      <c r="A2909" s="3"/>
      <c r="B2909" s="9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9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</row>
    <row r="2910" spans="1:52" x14ac:dyDescent="0.45">
      <c r="A2910" s="3"/>
      <c r="B2910" s="9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9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</row>
    <row r="2911" spans="1:52" x14ac:dyDescent="0.45">
      <c r="A2911" s="3"/>
      <c r="B2911" s="9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9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</row>
    <row r="2912" spans="1:52" x14ac:dyDescent="0.45">
      <c r="A2912" s="3"/>
      <c r="B2912" s="9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9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</row>
    <row r="2913" spans="1:52" x14ac:dyDescent="0.45">
      <c r="A2913" s="3"/>
      <c r="B2913" s="9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9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</row>
    <row r="2914" spans="1:52" x14ac:dyDescent="0.45">
      <c r="A2914" s="3"/>
      <c r="B2914" s="9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9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</row>
    <row r="2915" spans="1:52" x14ac:dyDescent="0.45">
      <c r="A2915" s="3"/>
      <c r="B2915" s="9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9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</row>
    <row r="2916" spans="1:52" x14ac:dyDescent="0.45">
      <c r="A2916" s="3"/>
      <c r="B2916" s="9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9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</row>
    <row r="2917" spans="1:52" x14ac:dyDescent="0.45">
      <c r="A2917" s="3"/>
      <c r="B2917" s="9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9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</row>
    <row r="2918" spans="1:52" x14ac:dyDescent="0.45">
      <c r="A2918" s="3"/>
      <c r="B2918" s="9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9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</row>
    <row r="2919" spans="1:52" x14ac:dyDescent="0.45">
      <c r="A2919" s="3"/>
      <c r="B2919" s="9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9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</row>
    <row r="2920" spans="1:52" x14ac:dyDescent="0.45">
      <c r="A2920" s="3"/>
      <c r="B2920" s="9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9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</row>
    <row r="2921" spans="1:52" x14ac:dyDescent="0.45">
      <c r="A2921" s="3"/>
      <c r="B2921" s="9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9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</row>
    <row r="2922" spans="1:52" x14ac:dyDescent="0.45">
      <c r="A2922" s="3"/>
      <c r="B2922" s="9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9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</row>
    <row r="2923" spans="1:52" x14ac:dyDescent="0.45">
      <c r="A2923" s="3"/>
      <c r="B2923" s="9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9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</row>
    <row r="2924" spans="1:52" x14ac:dyDescent="0.45">
      <c r="A2924" s="3"/>
      <c r="B2924" s="9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9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</row>
    <row r="2925" spans="1:52" x14ac:dyDescent="0.45">
      <c r="A2925" s="3"/>
      <c r="B2925" s="9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9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</row>
    <row r="2926" spans="1:52" x14ac:dyDescent="0.45">
      <c r="A2926" s="3"/>
      <c r="B2926" s="9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9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</row>
    <row r="2927" spans="1:52" x14ac:dyDescent="0.45">
      <c r="A2927" s="3"/>
      <c r="B2927" s="9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9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</row>
    <row r="2928" spans="1:52" x14ac:dyDescent="0.45">
      <c r="A2928" s="3"/>
      <c r="B2928" s="9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9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</row>
    <row r="2929" spans="1:52" x14ac:dyDescent="0.45">
      <c r="A2929" s="3"/>
      <c r="B2929" s="9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9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</row>
    <row r="2930" spans="1:52" x14ac:dyDescent="0.45">
      <c r="A2930" s="3"/>
      <c r="B2930" s="9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9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</row>
    <row r="2931" spans="1:52" x14ac:dyDescent="0.45">
      <c r="A2931" s="3"/>
      <c r="B2931" s="9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9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</row>
    <row r="2932" spans="1:52" x14ac:dyDescent="0.45">
      <c r="A2932" s="3"/>
      <c r="B2932" s="9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9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</row>
    <row r="2933" spans="1:52" x14ac:dyDescent="0.45">
      <c r="A2933" s="3"/>
      <c r="B2933" s="9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9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</row>
    <row r="2934" spans="1:52" x14ac:dyDescent="0.45">
      <c r="A2934" s="3"/>
      <c r="B2934" s="9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9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</row>
    <row r="2935" spans="1:52" x14ac:dyDescent="0.45">
      <c r="A2935" s="3"/>
      <c r="B2935" s="9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9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</row>
    <row r="2936" spans="1:52" x14ac:dyDescent="0.45">
      <c r="A2936" s="3"/>
      <c r="B2936" s="9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9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</row>
    <row r="2937" spans="1:52" x14ac:dyDescent="0.45">
      <c r="A2937" s="3"/>
      <c r="B2937" s="9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9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</row>
    <row r="2938" spans="1:52" x14ac:dyDescent="0.45">
      <c r="A2938" s="3"/>
      <c r="B2938" s="9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9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</row>
    <row r="2939" spans="1:52" x14ac:dyDescent="0.45">
      <c r="A2939" s="3"/>
      <c r="B2939" s="9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9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</row>
    <row r="2940" spans="1:52" x14ac:dyDescent="0.45">
      <c r="A2940" s="3"/>
      <c r="B2940" s="9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9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</row>
    <row r="2941" spans="1:52" x14ac:dyDescent="0.45">
      <c r="A2941" s="3"/>
      <c r="B2941" s="9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9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</row>
    <row r="2942" spans="1:52" x14ac:dyDescent="0.45">
      <c r="A2942" s="3"/>
      <c r="B2942" s="9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9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</row>
    <row r="2943" spans="1:52" x14ac:dyDescent="0.45">
      <c r="A2943" s="3"/>
      <c r="B2943" s="9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9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</row>
    <row r="2944" spans="1:52" x14ac:dyDescent="0.45">
      <c r="A2944" s="3"/>
      <c r="B2944" s="9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9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</row>
    <row r="2945" spans="1:52" x14ac:dyDescent="0.45">
      <c r="A2945" s="3"/>
      <c r="B2945" s="9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9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</row>
    <row r="2946" spans="1:52" x14ac:dyDescent="0.45">
      <c r="A2946" s="3"/>
      <c r="B2946" s="9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9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</row>
    <row r="2947" spans="1:52" x14ac:dyDescent="0.45">
      <c r="A2947" s="3"/>
      <c r="B2947" s="9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9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</row>
    <row r="2948" spans="1:52" x14ac:dyDescent="0.45">
      <c r="A2948" s="3"/>
      <c r="B2948" s="9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9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</row>
    <row r="2949" spans="1:52" x14ac:dyDescent="0.45">
      <c r="A2949" s="3"/>
      <c r="B2949" s="9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9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</row>
    <row r="2950" spans="1:52" x14ac:dyDescent="0.45">
      <c r="A2950" s="3"/>
      <c r="B2950" s="9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9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</row>
    <row r="2951" spans="1:52" x14ac:dyDescent="0.45">
      <c r="A2951" s="3"/>
      <c r="B2951" s="9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9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</row>
    <row r="2952" spans="1:52" x14ac:dyDescent="0.45">
      <c r="A2952" s="3"/>
      <c r="B2952" s="9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9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</row>
    <row r="2953" spans="1:52" x14ac:dyDescent="0.45">
      <c r="A2953" s="3"/>
      <c r="B2953" s="9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9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</row>
    <row r="2954" spans="1:52" x14ac:dyDescent="0.45">
      <c r="A2954" s="3"/>
      <c r="B2954" s="9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9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</row>
    <row r="2955" spans="1:52" x14ac:dyDescent="0.45">
      <c r="A2955" s="3"/>
      <c r="B2955" s="9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  <c r="AA2955" s="8"/>
      <c r="AB2955" s="9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</row>
    <row r="2956" spans="1:52" x14ac:dyDescent="0.45">
      <c r="A2956" s="3"/>
      <c r="B2956" s="9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9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</row>
    <row r="2957" spans="1:52" x14ac:dyDescent="0.45">
      <c r="A2957" s="3"/>
      <c r="B2957" s="9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9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</row>
    <row r="2958" spans="1:52" x14ac:dyDescent="0.45">
      <c r="A2958" s="3"/>
      <c r="B2958" s="9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9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</row>
    <row r="2959" spans="1:52" x14ac:dyDescent="0.45">
      <c r="A2959" s="3"/>
      <c r="B2959" s="9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  <c r="AA2959" s="8"/>
      <c r="AB2959" s="9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</row>
    <row r="2960" spans="1:52" x14ac:dyDescent="0.45">
      <c r="A2960" s="3"/>
      <c r="B2960" s="9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9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</row>
    <row r="2961" spans="1:52" x14ac:dyDescent="0.45">
      <c r="A2961" s="3"/>
      <c r="B2961" s="9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9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</row>
    <row r="2962" spans="1:52" x14ac:dyDescent="0.45">
      <c r="A2962" s="3"/>
      <c r="B2962" s="9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9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</row>
    <row r="2963" spans="1:52" x14ac:dyDescent="0.45">
      <c r="A2963" s="3"/>
      <c r="B2963" s="9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9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</row>
    <row r="2964" spans="1:52" x14ac:dyDescent="0.45">
      <c r="A2964" s="3"/>
      <c r="B2964" s="9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9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</row>
    <row r="2965" spans="1:52" x14ac:dyDescent="0.45">
      <c r="A2965" s="3"/>
      <c r="B2965" s="9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9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</row>
    <row r="2966" spans="1:52" x14ac:dyDescent="0.45">
      <c r="A2966" s="3"/>
      <c r="B2966" s="9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  <c r="AA2966" s="8"/>
      <c r="AB2966" s="9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</row>
    <row r="2967" spans="1:52" x14ac:dyDescent="0.45">
      <c r="A2967" s="3"/>
      <c r="B2967" s="9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9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</row>
    <row r="2968" spans="1:52" x14ac:dyDescent="0.45">
      <c r="A2968" s="3"/>
      <c r="B2968" s="9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9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</row>
    <row r="2969" spans="1:52" x14ac:dyDescent="0.45">
      <c r="A2969" s="3"/>
      <c r="B2969" s="9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9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</row>
    <row r="2970" spans="1:52" x14ac:dyDescent="0.45">
      <c r="A2970" s="3"/>
      <c r="B2970" s="9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  <c r="AA2970" s="8"/>
      <c r="AB2970" s="9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</row>
    <row r="2971" spans="1:52" x14ac:dyDescent="0.45">
      <c r="A2971" s="3"/>
      <c r="B2971" s="9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9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</row>
    <row r="2972" spans="1:52" x14ac:dyDescent="0.45">
      <c r="A2972" s="3"/>
      <c r="B2972" s="9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9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</row>
    <row r="2973" spans="1:52" x14ac:dyDescent="0.45">
      <c r="A2973" s="3"/>
      <c r="B2973" s="9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9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</row>
    <row r="2974" spans="1:52" x14ac:dyDescent="0.45">
      <c r="A2974" s="3"/>
      <c r="B2974" s="9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9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</row>
    <row r="2975" spans="1:52" x14ac:dyDescent="0.45">
      <c r="A2975" s="3"/>
      <c r="B2975" s="9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9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</row>
    <row r="2976" spans="1:52" x14ac:dyDescent="0.45">
      <c r="A2976" s="3"/>
      <c r="B2976" s="9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9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</row>
    <row r="2977" spans="1:52" x14ac:dyDescent="0.45">
      <c r="A2977" s="3"/>
      <c r="B2977" s="9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9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</row>
    <row r="2978" spans="1:52" x14ac:dyDescent="0.45">
      <c r="A2978" s="3"/>
      <c r="B2978" s="9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  <c r="AA2978" s="8"/>
      <c r="AB2978" s="9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</row>
    <row r="2979" spans="1:52" x14ac:dyDescent="0.45">
      <c r="A2979" s="3"/>
      <c r="B2979" s="9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9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</row>
    <row r="2980" spans="1:52" x14ac:dyDescent="0.45">
      <c r="A2980" s="3"/>
      <c r="B2980" s="9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9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</row>
    <row r="2981" spans="1:52" x14ac:dyDescent="0.45">
      <c r="A2981" s="3"/>
      <c r="B2981" s="9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9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</row>
    <row r="2982" spans="1:52" x14ac:dyDescent="0.45">
      <c r="A2982" s="3"/>
      <c r="B2982" s="9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  <c r="AA2982" s="8"/>
      <c r="AB2982" s="9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</row>
    <row r="2983" spans="1:52" x14ac:dyDescent="0.45">
      <c r="A2983" s="3"/>
      <c r="B2983" s="9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9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</row>
    <row r="2984" spans="1:52" x14ac:dyDescent="0.45">
      <c r="A2984" s="3"/>
      <c r="B2984" s="9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9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</row>
    <row r="2985" spans="1:52" x14ac:dyDescent="0.45">
      <c r="A2985" s="3"/>
      <c r="B2985" s="9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9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</row>
    <row r="2986" spans="1:52" x14ac:dyDescent="0.45">
      <c r="A2986" s="3"/>
      <c r="B2986" s="9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9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</row>
    <row r="2987" spans="1:52" x14ac:dyDescent="0.45">
      <c r="A2987" s="3"/>
      <c r="B2987" s="9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9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</row>
    <row r="2988" spans="1:52" x14ac:dyDescent="0.45">
      <c r="A2988" s="3"/>
      <c r="B2988" s="9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9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</row>
    <row r="2989" spans="1:52" x14ac:dyDescent="0.45">
      <c r="A2989" s="3"/>
      <c r="B2989" s="9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9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</row>
    <row r="2990" spans="1:52" x14ac:dyDescent="0.45">
      <c r="A2990" s="3"/>
      <c r="B2990" s="9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  <c r="AA2990" s="8"/>
      <c r="AB2990" s="9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</row>
    <row r="2991" spans="1:52" x14ac:dyDescent="0.45">
      <c r="A2991" s="3"/>
      <c r="B2991" s="9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9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</row>
    <row r="2992" spans="1:52" x14ac:dyDescent="0.45">
      <c r="A2992" s="3"/>
      <c r="B2992" s="9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9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</row>
    <row r="2993" spans="1:52" x14ac:dyDescent="0.45">
      <c r="A2993" s="3"/>
      <c r="B2993" s="9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9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</row>
    <row r="2994" spans="1:52" x14ac:dyDescent="0.45">
      <c r="A2994" s="3"/>
      <c r="B2994" s="9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9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</row>
    <row r="2995" spans="1:52" x14ac:dyDescent="0.45">
      <c r="A2995" s="3"/>
      <c r="B2995" s="9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9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</row>
    <row r="2996" spans="1:52" x14ac:dyDescent="0.45">
      <c r="A2996" s="3"/>
      <c r="B2996" s="9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9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</row>
    <row r="2997" spans="1:52" x14ac:dyDescent="0.45">
      <c r="A2997" s="3"/>
      <c r="B2997" s="9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9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</row>
    <row r="2998" spans="1:52" x14ac:dyDescent="0.45">
      <c r="A2998" s="3"/>
      <c r="B2998" s="9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  <c r="AA2998" s="8"/>
      <c r="AB2998" s="9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</row>
    <row r="2999" spans="1:52" x14ac:dyDescent="0.45">
      <c r="A2999" s="3"/>
      <c r="B2999" s="9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9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</row>
    <row r="3000" spans="1:52" x14ac:dyDescent="0.45">
      <c r="A3000" s="3"/>
      <c r="B3000" s="9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9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</row>
    <row r="3001" spans="1:52" x14ac:dyDescent="0.45">
      <c r="A3001" s="3"/>
      <c r="B3001" s="9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9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</row>
    <row r="3002" spans="1:52" x14ac:dyDescent="0.45">
      <c r="A3002" s="3"/>
      <c r="B3002" s="9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  <c r="AA3002" s="8"/>
      <c r="AB3002" s="9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</row>
    <row r="3003" spans="1:52" x14ac:dyDescent="0.45">
      <c r="A3003" s="3"/>
      <c r="B3003" s="9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9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</row>
    <row r="3004" spans="1:52" x14ac:dyDescent="0.45">
      <c r="A3004" s="3"/>
      <c r="B3004" s="9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9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</row>
    <row r="3005" spans="1:52" x14ac:dyDescent="0.45">
      <c r="A3005" s="3"/>
      <c r="B3005" s="9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9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</row>
    <row r="3006" spans="1:52" x14ac:dyDescent="0.45">
      <c r="A3006" s="3"/>
      <c r="B3006" s="9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  <c r="AA3006" s="8"/>
      <c r="AB3006" s="9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</row>
    <row r="3007" spans="1:52" x14ac:dyDescent="0.45">
      <c r="A3007" s="3"/>
      <c r="B3007" s="9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9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</row>
    <row r="3008" spans="1:52" x14ac:dyDescent="0.45">
      <c r="A3008" s="3"/>
      <c r="B3008" s="9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9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</row>
    <row r="3009" spans="1:52" x14ac:dyDescent="0.45">
      <c r="A3009" s="3"/>
      <c r="B3009" s="9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9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</row>
    <row r="3010" spans="1:52" x14ac:dyDescent="0.45">
      <c r="A3010" s="3"/>
      <c r="B3010" s="9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  <c r="AA3010" s="8"/>
      <c r="AB3010" s="9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</row>
    <row r="3011" spans="1:52" x14ac:dyDescent="0.45">
      <c r="A3011" s="3"/>
      <c r="B3011" s="9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9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</row>
    <row r="3012" spans="1:52" x14ac:dyDescent="0.45">
      <c r="A3012" s="3"/>
      <c r="B3012" s="9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9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</row>
    <row r="3013" spans="1:52" x14ac:dyDescent="0.45">
      <c r="A3013" s="3"/>
      <c r="B3013" s="9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9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</row>
    <row r="3014" spans="1:52" x14ac:dyDescent="0.45">
      <c r="A3014" s="3"/>
      <c r="B3014" s="9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  <c r="AB3014" s="9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</row>
    <row r="3015" spans="1:52" x14ac:dyDescent="0.45">
      <c r="A3015" s="3"/>
      <c r="B3015" s="9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9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</row>
    <row r="3016" spans="1:52" x14ac:dyDescent="0.45">
      <c r="A3016" s="3"/>
      <c r="B3016" s="9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9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</row>
    <row r="3017" spans="1:52" x14ac:dyDescent="0.45">
      <c r="A3017" s="3"/>
      <c r="B3017" s="9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9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</row>
    <row r="3018" spans="1:52" x14ac:dyDescent="0.45">
      <c r="A3018" s="3"/>
      <c r="B3018" s="9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  <c r="AA3018" s="8"/>
      <c r="AB3018" s="9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</row>
    <row r="3019" spans="1:52" x14ac:dyDescent="0.45">
      <c r="A3019" s="3"/>
      <c r="B3019" s="9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9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</row>
    <row r="3020" spans="1:52" x14ac:dyDescent="0.45">
      <c r="A3020" s="3"/>
      <c r="B3020" s="9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9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</row>
    <row r="3021" spans="1:52" x14ac:dyDescent="0.45">
      <c r="A3021" s="3"/>
      <c r="B3021" s="9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9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</row>
    <row r="3022" spans="1:52" x14ac:dyDescent="0.45">
      <c r="A3022" s="3"/>
      <c r="B3022" s="9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  <c r="AA3022" s="8"/>
      <c r="AB3022" s="9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</row>
    <row r="3023" spans="1:52" x14ac:dyDescent="0.45">
      <c r="A3023" s="3"/>
      <c r="B3023" s="9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9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</row>
    <row r="3024" spans="1:52" x14ac:dyDescent="0.45">
      <c r="A3024" s="3"/>
      <c r="B3024" s="9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9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</row>
    <row r="3025" spans="1:52" x14ac:dyDescent="0.45">
      <c r="A3025" s="3"/>
      <c r="B3025" s="9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9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</row>
    <row r="3026" spans="1:52" x14ac:dyDescent="0.45">
      <c r="A3026" s="3"/>
      <c r="B3026" s="9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  <c r="AA3026" s="8"/>
      <c r="AB3026" s="9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</row>
    <row r="3027" spans="1:52" x14ac:dyDescent="0.45">
      <c r="A3027" s="3"/>
      <c r="B3027" s="9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9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</row>
    <row r="3028" spans="1:52" x14ac:dyDescent="0.45">
      <c r="A3028" s="3"/>
      <c r="B3028" s="9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9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</row>
    <row r="3029" spans="1:52" x14ac:dyDescent="0.45">
      <c r="A3029" s="3"/>
      <c r="B3029" s="9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9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</row>
    <row r="3030" spans="1:52" x14ac:dyDescent="0.45">
      <c r="A3030" s="3"/>
      <c r="B3030" s="9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  <c r="AA3030" s="8"/>
      <c r="AB3030" s="9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</row>
    <row r="3031" spans="1:52" x14ac:dyDescent="0.45">
      <c r="A3031" s="3"/>
      <c r="B3031" s="9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9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</row>
    <row r="3032" spans="1:52" x14ac:dyDescent="0.45">
      <c r="A3032" s="3"/>
      <c r="B3032" s="9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9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</row>
    <row r="3033" spans="1:52" x14ac:dyDescent="0.45">
      <c r="A3033" s="3"/>
      <c r="B3033" s="9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9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</row>
    <row r="3034" spans="1:52" x14ac:dyDescent="0.45">
      <c r="A3034" s="3"/>
      <c r="B3034" s="9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  <c r="AA3034" s="8"/>
      <c r="AB3034" s="9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</row>
    <row r="3035" spans="1:52" x14ac:dyDescent="0.45">
      <c r="A3035" s="3"/>
      <c r="B3035" s="9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9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</row>
    <row r="3036" spans="1:52" x14ac:dyDescent="0.45">
      <c r="A3036" s="3"/>
      <c r="B3036" s="9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9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</row>
    <row r="3037" spans="1:52" x14ac:dyDescent="0.45">
      <c r="A3037" s="3"/>
      <c r="B3037" s="9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9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</row>
    <row r="3038" spans="1:52" x14ac:dyDescent="0.45">
      <c r="A3038" s="3"/>
      <c r="B3038" s="9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  <c r="AA3038" s="8"/>
      <c r="AB3038" s="9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</row>
    <row r="3039" spans="1:52" x14ac:dyDescent="0.45">
      <c r="A3039" s="3"/>
      <c r="B3039" s="9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9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</row>
    <row r="3040" spans="1:52" x14ac:dyDescent="0.45">
      <c r="A3040" s="3"/>
      <c r="B3040" s="9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9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</row>
    <row r="3041" spans="1:52" x14ac:dyDescent="0.45">
      <c r="A3041" s="3"/>
      <c r="B3041" s="9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9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</row>
    <row r="3042" spans="1:52" x14ac:dyDescent="0.45">
      <c r="A3042" s="3"/>
      <c r="B3042" s="9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  <c r="AA3042" s="8"/>
      <c r="AB3042" s="9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</row>
    <row r="3043" spans="1:52" x14ac:dyDescent="0.45">
      <c r="A3043" s="3"/>
      <c r="B3043" s="9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9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</row>
    <row r="3044" spans="1:52" x14ac:dyDescent="0.45">
      <c r="A3044" s="3"/>
      <c r="B3044" s="9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9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</row>
    <row r="3045" spans="1:52" x14ac:dyDescent="0.45">
      <c r="A3045" s="3"/>
      <c r="B3045" s="9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9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</row>
    <row r="3046" spans="1:52" x14ac:dyDescent="0.45">
      <c r="A3046" s="3"/>
      <c r="B3046" s="9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  <c r="AA3046" s="8"/>
      <c r="AB3046" s="9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</row>
    <row r="3047" spans="1:52" x14ac:dyDescent="0.45">
      <c r="A3047" s="3"/>
      <c r="B3047" s="9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9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</row>
    <row r="3048" spans="1:52" x14ac:dyDescent="0.45">
      <c r="A3048" s="3"/>
      <c r="B3048" s="9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9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</row>
    <row r="3049" spans="1:52" x14ac:dyDescent="0.45">
      <c r="A3049" s="3"/>
      <c r="B3049" s="9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9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</row>
    <row r="3050" spans="1:52" x14ac:dyDescent="0.45">
      <c r="A3050" s="3"/>
      <c r="B3050" s="9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9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</row>
    <row r="3051" spans="1:52" x14ac:dyDescent="0.45">
      <c r="A3051" s="3"/>
      <c r="B3051" s="9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9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</row>
    <row r="3052" spans="1:52" x14ac:dyDescent="0.45">
      <c r="A3052" s="3"/>
      <c r="B3052" s="9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  <c r="AA3052" s="8"/>
      <c r="AB3052" s="9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</row>
    <row r="3053" spans="1:52" x14ac:dyDescent="0.45">
      <c r="A3053" s="3"/>
      <c r="B3053" s="9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9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</row>
    <row r="3054" spans="1:52" x14ac:dyDescent="0.45">
      <c r="A3054" s="3"/>
      <c r="B3054" s="9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9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</row>
    <row r="3055" spans="1:52" x14ac:dyDescent="0.45">
      <c r="A3055" s="3"/>
      <c r="B3055" s="9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9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</row>
    <row r="3056" spans="1:52" x14ac:dyDescent="0.45">
      <c r="A3056" s="3"/>
      <c r="B3056" s="9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9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</row>
    <row r="3057" spans="1:52" x14ac:dyDescent="0.45">
      <c r="A3057" s="3"/>
      <c r="B3057" s="9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9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</row>
    <row r="3058" spans="1:52" x14ac:dyDescent="0.45">
      <c r="A3058" s="3"/>
      <c r="B3058" s="9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9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</row>
    <row r="3059" spans="1:52" x14ac:dyDescent="0.45">
      <c r="A3059" s="3"/>
      <c r="B3059" s="9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9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</row>
    <row r="3060" spans="1:52" x14ac:dyDescent="0.45">
      <c r="A3060" s="3"/>
      <c r="B3060" s="9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9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</row>
    <row r="3061" spans="1:52" x14ac:dyDescent="0.45">
      <c r="A3061" s="3"/>
      <c r="B3061" s="9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9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</row>
    <row r="3062" spans="1:52" x14ac:dyDescent="0.45">
      <c r="A3062" s="3"/>
      <c r="B3062" s="9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9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</row>
    <row r="3063" spans="1:52" x14ac:dyDescent="0.45">
      <c r="A3063" s="3"/>
      <c r="B3063" s="9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  <c r="AA3063" s="8"/>
      <c r="AB3063" s="9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</row>
    <row r="3064" spans="1:52" x14ac:dyDescent="0.45">
      <c r="A3064" s="3"/>
      <c r="B3064" s="9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9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</row>
    <row r="3065" spans="1:52" x14ac:dyDescent="0.45">
      <c r="A3065" s="3"/>
      <c r="B3065" s="9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9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</row>
    <row r="3066" spans="1:52" x14ac:dyDescent="0.45">
      <c r="A3066" s="3"/>
      <c r="B3066" s="9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9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</row>
    <row r="3067" spans="1:52" x14ac:dyDescent="0.45">
      <c r="A3067" s="3"/>
      <c r="B3067" s="9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9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</row>
    <row r="3068" spans="1:52" x14ac:dyDescent="0.45">
      <c r="A3068" s="3"/>
      <c r="B3068" s="9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9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</row>
    <row r="3069" spans="1:52" x14ac:dyDescent="0.45">
      <c r="A3069" s="3"/>
      <c r="B3069" s="9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9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</row>
    <row r="3070" spans="1:52" x14ac:dyDescent="0.45">
      <c r="A3070" s="3"/>
      <c r="B3070" s="9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9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</row>
    <row r="3071" spans="1:52" x14ac:dyDescent="0.45">
      <c r="A3071" s="3"/>
      <c r="B3071" s="9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9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</row>
    <row r="3072" spans="1:52" x14ac:dyDescent="0.45">
      <c r="A3072" s="3"/>
      <c r="B3072" s="9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9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</row>
    <row r="3073" spans="1:52" x14ac:dyDescent="0.45">
      <c r="A3073" s="3"/>
      <c r="B3073" s="9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9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</row>
    <row r="3074" spans="1:52" x14ac:dyDescent="0.45">
      <c r="A3074" s="3"/>
      <c r="B3074" s="9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  <c r="AA3074" s="8"/>
      <c r="AB3074" s="9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</row>
    <row r="3075" spans="1:52" x14ac:dyDescent="0.45">
      <c r="A3075" s="3"/>
      <c r="B3075" s="9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9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</row>
    <row r="3076" spans="1:52" x14ac:dyDescent="0.45">
      <c r="A3076" s="3"/>
      <c r="B3076" s="9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9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</row>
    <row r="3077" spans="1:52" x14ac:dyDescent="0.45">
      <c r="A3077" s="3"/>
      <c r="B3077" s="9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  <c r="AA3077" s="8"/>
      <c r="AB3077" s="9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</row>
    <row r="3078" spans="1:52" x14ac:dyDescent="0.45">
      <c r="A3078" s="3"/>
      <c r="B3078" s="9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9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</row>
    <row r="3079" spans="1:52" x14ac:dyDescent="0.45">
      <c r="A3079" s="3"/>
      <c r="B3079" s="9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9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</row>
    <row r="3080" spans="1:52" x14ac:dyDescent="0.45">
      <c r="A3080" s="3"/>
      <c r="B3080" s="9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9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</row>
    <row r="3081" spans="1:52" x14ac:dyDescent="0.45">
      <c r="A3081" s="3"/>
      <c r="B3081" s="9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  <c r="AA3081" s="8"/>
      <c r="AB3081" s="9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</row>
    <row r="3082" spans="1:52" x14ac:dyDescent="0.45">
      <c r="A3082" s="3"/>
      <c r="B3082" s="9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9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</row>
    <row r="3083" spans="1:52" x14ac:dyDescent="0.45">
      <c r="A3083" s="3"/>
      <c r="B3083" s="9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9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</row>
    <row r="3084" spans="1:52" x14ac:dyDescent="0.45">
      <c r="A3084" s="3"/>
      <c r="B3084" s="9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9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</row>
    <row r="3085" spans="1:52" x14ac:dyDescent="0.45">
      <c r="A3085" s="3"/>
      <c r="B3085" s="9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  <c r="AA3085" s="8"/>
      <c r="AB3085" s="9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</row>
    <row r="3086" spans="1:52" x14ac:dyDescent="0.45">
      <c r="A3086" s="3"/>
      <c r="B3086" s="9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9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</row>
    <row r="3087" spans="1:52" x14ac:dyDescent="0.45">
      <c r="A3087" s="3"/>
      <c r="B3087" s="9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9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</row>
    <row r="3088" spans="1:52" x14ac:dyDescent="0.45">
      <c r="A3088" s="3"/>
      <c r="B3088" s="9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9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</row>
    <row r="3089" spans="1:52" x14ac:dyDescent="0.45">
      <c r="A3089" s="3"/>
      <c r="B3089" s="9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  <c r="AA3089" s="8"/>
      <c r="AB3089" s="9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</row>
    <row r="3090" spans="1:52" x14ac:dyDescent="0.45">
      <c r="A3090" s="3"/>
      <c r="B3090" s="9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9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</row>
    <row r="3091" spans="1:52" x14ac:dyDescent="0.45">
      <c r="A3091" s="3"/>
      <c r="B3091" s="9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9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</row>
    <row r="3092" spans="1:52" x14ac:dyDescent="0.45">
      <c r="A3092" s="3"/>
      <c r="B3092" s="9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9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</row>
    <row r="3093" spans="1:52" x14ac:dyDescent="0.45">
      <c r="A3093" s="3"/>
      <c r="B3093" s="9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  <c r="AA3093" s="8"/>
      <c r="AB3093" s="9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</row>
    <row r="3094" spans="1:52" x14ac:dyDescent="0.45">
      <c r="A3094" s="3"/>
      <c r="B3094" s="9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9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</row>
    <row r="3095" spans="1:52" x14ac:dyDescent="0.45">
      <c r="A3095" s="3"/>
      <c r="B3095" s="9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9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</row>
    <row r="3096" spans="1:52" x14ac:dyDescent="0.45">
      <c r="A3096" s="3"/>
      <c r="B3096" s="9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9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</row>
    <row r="3097" spans="1:52" x14ac:dyDescent="0.45">
      <c r="A3097" s="3"/>
      <c r="B3097" s="9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  <c r="AA3097" s="8"/>
      <c r="AB3097" s="9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</row>
    <row r="3098" spans="1:52" x14ac:dyDescent="0.45">
      <c r="A3098" s="3"/>
      <c r="B3098" s="9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9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</row>
    <row r="3099" spans="1:52" x14ac:dyDescent="0.45">
      <c r="A3099" s="3"/>
      <c r="B3099" s="9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9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</row>
    <row r="3100" spans="1:52" x14ac:dyDescent="0.45">
      <c r="A3100" s="3"/>
      <c r="B3100" s="9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9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</row>
    <row r="3101" spans="1:52" x14ac:dyDescent="0.45">
      <c r="A3101" s="3"/>
      <c r="B3101" s="9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  <c r="AA3101" s="8"/>
      <c r="AB3101" s="9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</row>
    <row r="3102" spans="1:52" x14ac:dyDescent="0.45">
      <c r="A3102" s="3"/>
      <c r="B3102" s="9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9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</row>
    <row r="3103" spans="1:52" x14ac:dyDescent="0.45">
      <c r="A3103" s="3"/>
      <c r="B3103" s="9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9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</row>
    <row r="3104" spans="1:52" x14ac:dyDescent="0.45">
      <c r="A3104" s="3"/>
      <c r="B3104" s="9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9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</row>
    <row r="3105" spans="1:52" x14ac:dyDescent="0.45">
      <c r="A3105" s="3"/>
      <c r="B3105" s="9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  <c r="AA3105" s="8"/>
      <c r="AB3105" s="9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</row>
    <row r="3106" spans="1:52" x14ac:dyDescent="0.45">
      <c r="A3106" s="3"/>
      <c r="B3106" s="9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9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</row>
    <row r="3107" spans="1:52" x14ac:dyDescent="0.45">
      <c r="A3107" s="3"/>
      <c r="B3107" s="9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9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</row>
    <row r="3108" spans="1:52" x14ac:dyDescent="0.45">
      <c r="A3108" s="3"/>
      <c r="B3108" s="9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9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</row>
    <row r="3109" spans="1:52" x14ac:dyDescent="0.45">
      <c r="A3109" s="3"/>
      <c r="B3109" s="9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  <c r="AA3109" s="8"/>
      <c r="AB3109" s="9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</row>
    <row r="3110" spans="1:52" x14ac:dyDescent="0.45">
      <c r="A3110" s="3"/>
      <c r="B3110" s="9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9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</row>
    <row r="3111" spans="1:52" x14ac:dyDescent="0.45">
      <c r="A3111" s="3"/>
      <c r="B3111" s="9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9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</row>
    <row r="3112" spans="1:52" x14ac:dyDescent="0.45">
      <c r="A3112" s="3"/>
      <c r="B3112" s="9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9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</row>
    <row r="3113" spans="1:52" x14ac:dyDescent="0.45">
      <c r="A3113" s="3"/>
      <c r="B3113" s="9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  <c r="AA3113" s="8"/>
      <c r="AB3113" s="9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</row>
    <row r="3114" spans="1:52" x14ac:dyDescent="0.45">
      <c r="A3114" s="3"/>
      <c r="B3114" s="9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9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</row>
    <row r="3115" spans="1:52" x14ac:dyDescent="0.45">
      <c r="A3115" s="3"/>
      <c r="B3115" s="9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9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</row>
    <row r="3116" spans="1:52" x14ac:dyDescent="0.45">
      <c r="A3116" s="3"/>
      <c r="B3116" s="9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9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</row>
    <row r="3117" spans="1:52" x14ac:dyDescent="0.45">
      <c r="A3117" s="3"/>
      <c r="B3117" s="9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  <c r="AA3117" s="8"/>
      <c r="AB3117" s="9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</row>
    <row r="3118" spans="1:52" x14ac:dyDescent="0.45">
      <c r="A3118" s="3"/>
      <c r="B3118" s="9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9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</row>
    <row r="3119" spans="1:52" x14ac:dyDescent="0.45">
      <c r="A3119" s="3"/>
      <c r="B3119" s="9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9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</row>
    <row r="3120" spans="1:52" x14ac:dyDescent="0.45">
      <c r="A3120" s="3"/>
      <c r="B3120" s="9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9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</row>
    <row r="3121" spans="1:52" x14ac:dyDescent="0.45">
      <c r="A3121" s="3"/>
      <c r="B3121" s="9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  <c r="AA3121" s="8"/>
      <c r="AB3121" s="9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</row>
    <row r="3122" spans="1:52" x14ac:dyDescent="0.45">
      <c r="A3122" s="3"/>
      <c r="B3122" s="9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9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</row>
    <row r="3123" spans="1:52" x14ac:dyDescent="0.45">
      <c r="A3123" s="3"/>
      <c r="B3123" s="9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9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</row>
    <row r="3124" spans="1:52" x14ac:dyDescent="0.45">
      <c r="A3124" s="3"/>
      <c r="B3124" s="9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9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</row>
    <row r="3125" spans="1:52" x14ac:dyDescent="0.45">
      <c r="A3125" s="3"/>
      <c r="B3125" s="9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9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</row>
    <row r="3126" spans="1:52" x14ac:dyDescent="0.45">
      <c r="A3126" s="3"/>
      <c r="B3126" s="9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9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</row>
    <row r="3127" spans="1:52" x14ac:dyDescent="0.45">
      <c r="A3127" s="3"/>
      <c r="B3127" s="9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9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</row>
    <row r="3128" spans="1:52" x14ac:dyDescent="0.45">
      <c r="A3128" s="3"/>
      <c r="B3128" s="9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9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</row>
    <row r="3129" spans="1:52" x14ac:dyDescent="0.45">
      <c r="A3129" s="3"/>
      <c r="B3129" s="9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  <c r="AA3129" s="8"/>
      <c r="AB3129" s="9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</row>
    <row r="3130" spans="1:52" x14ac:dyDescent="0.45">
      <c r="A3130" s="3"/>
      <c r="B3130" s="9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9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</row>
    <row r="3131" spans="1:52" x14ac:dyDescent="0.45">
      <c r="A3131" s="3"/>
      <c r="B3131" s="9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9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</row>
    <row r="3132" spans="1:52" x14ac:dyDescent="0.45">
      <c r="A3132" s="3"/>
      <c r="B3132" s="9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9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</row>
    <row r="3133" spans="1:52" x14ac:dyDescent="0.45">
      <c r="A3133" s="3"/>
      <c r="B3133" s="9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  <c r="AA3133" s="8"/>
      <c r="AB3133" s="9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</row>
    <row r="3134" spans="1:52" x14ac:dyDescent="0.45">
      <c r="A3134" s="3"/>
      <c r="B3134" s="9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9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</row>
    <row r="3135" spans="1:52" x14ac:dyDescent="0.45">
      <c r="A3135" s="3"/>
      <c r="B3135" s="9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9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</row>
    <row r="3136" spans="1:52" x14ac:dyDescent="0.45">
      <c r="A3136" s="3"/>
      <c r="B3136" s="9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9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</row>
    <row r="3137" spans="1:52" x14ac:dyDescent="0.45">
      <c r="A3137" s="3"/>
      <c r="B3137" s="9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  <c r="AA3137" s="8"/>
      <c r="AB3137" s="9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</row>
    <row r="3138" spans="1:52" x14ac:dyDescent="0.45">
      <c r="A3138" s="3"/>
      <c r="B3138" s="9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9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</row>
    <row r="3139" spans="1:52" x14ac:dyDescent="0.45">
      <c r="A3139" s="3"/>
      <c r="B3139" s="9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9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</row>
    <row r="3140" spans="1:52" x14ac:dyDescent="0.45">
      <c r="A3140" s="3"/>
      <c r="B3140" s="9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9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</row>
    <row r="3141" spans="1:52" x14ac:dyDescent="0.45">
      <c r="A3141" s="3"/>
      <c r="B3141" s="9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  <c r="AA3141" s="8"/>
      <c r="AB3141" s="9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</row>
    <row r="3142" spans="1:52" x14ac:dyDescent="0.45">
      <c r="A3142" s="3"/>
      <c r="B3142" s="9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9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</row>
    <row r="3143" spans="1:52" x14ac:dyDescent="0.45">
      <c r="A3143" s="3"/>
      <c r="B3143" s="9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9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</row>
    <row r="3144" spans="1:52" x14ac:dyDescent="0.45">
      <c r="A3144" s="3"/>
      <c r="B3144" s="9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9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</row>
    <row r="3145" spans="1:52" x14ac:dyDescent="0.45">
      <c r="A3145" s="3"/>
      <c r="B3145" s="9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  <c r="AA3145" s="8"/>
      <c r="AB3145" s="9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</row>
    <row r="3146" spans="1:52" x14ac:dyDescent="0.45">
      <c r="A3146" s="3"/>
      <c r="B3146" s="9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9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</row>
    <row r="3147" spans="1:52" x14ac:dyDescent="0.45">
      <c r="A3147" s="3"/>
      <c r="B3147" s="9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9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</row>
    <row r="3148" spans="1:52" x14ac:dyDescent="0.45">
      <c r="A3148" s="3"/>
      <c r="B3148" s="9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9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</row>
    <row r="3149" spans="1:52" x14ac:dyDescent="0.45">
      <c r="A3149" s="3"/>
      <c r="B3149" s="9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  <c r="AA3149" s="8"/>
      <c r="AB3149" s="9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</row>
    <row r="3150" spans="1:52" x14ac:dyDescent="0.45">
      <c r="A3150" s="3"/>
      <c r="B3150" s="9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9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</row>
    <row r="3151" spans="1:52" x14ac:dyDescent="0.45">
      <c r="A3151" s="3"/>
      <c r="B3151" s="9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9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</row>
    <row r="3152" spans="1:52" x14ac:dyDescent="0.45">
      <c r="A3152" s="3"/>
      <c r="B3152" s="9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9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</row>
    <row r="3153" spans="1:52" x14ac:dyDescent="0.45">
      <c r="A3153" s="3"/>
      <c r="B3153" s="9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9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</row>
    <row r="3154" spans="1:52" x14ac:dyDescent="0.45">
      <c r="A3154" s="3"/>
      <c r="B3154" s="9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9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</row>
    <row r="3155" spans="1:52" x14ac:dyDescent="0.45">
      <c r="A3155" s="3"/>
      <c r="B3155" s="9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9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</row>
    <row r="3156" spans="1:52" x14ac:dyDescent="0.45">
      <c r="A3156" s="3"/>
      <c r="B3156" s="9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9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</row>
    <row r="3157" spans="1:52" x14ac:dyDescent="0.45">
      <c r="A3157" s="3"/>
      <c r="B3157" s="9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  <c r="AA3157" s="8"/>
      <c r="AB3157" s="9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</row>
    <row r="3158" spans="1:52" x14ac:dyDescent="0.45">
      <c r="A3158" s="3"/>
      <c r="B3158" s="9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9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</row>
    <row r="3159" spans="1:52" x14ac:dyDescent="0.45">
      <c r="A3159" s="3"/>
      <c r="B3159" s="9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9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</row>
    <row r="3160" spans="1:52" x14ac:dyDescent="0.45">
      <c r="A3160" s="3"/>
      <c r="B3160" s="9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9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</row>
    <row r="3161" spans="1:52" x14ac:dyDescent="0.45">
      <c r="A3161" s="3"/>
      <c r="B3161" s="9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9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</row>
    <row r="3162" spans="1:52" x14ac:dyDescent="0.45">
      <c r="A3162" s="3"/>
      <c r="B3162" s="9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9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</row>
    <row r="3163" spans="1:52" x14ac:dyDescent="0.45">
      <c r="A3163" s="3"/>
      <c r="B3163" s="9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9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</row>
    <row r="3164" spans="1:52" x14ac:dyDescent="0.45">
      <c r="A3164" s="3"/>
      <c r="B3164" s="9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9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</row>
    <row r="3165" spans="1:52" x14ac:dyDescent="0.45">
      <c r="A3165" s="3"/>
      <c r="B3165" s="9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  <c r="AB3165" s="9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</row>
    <row r="3166" spans="1:52" x14ac:dyDescent="0.45">
      <c r="A3166" s="3"/>
      <c r="B3166" s="9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9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</row>
    <row r="3167" spans="1:52" x14ac:dyDescent="0.45">
      <c r="A3167" s="3"/>
      <c r="B3167" s="9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9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</row>
    <row r="3168" spans="1:52" x14ac:dyDescent="0.45">
      <c r="A3168" s="3"/>
      <c r="B3168" s="9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9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</row>
    <row r="3169" spans="1:52" x14ac:dyDescent="0.45">
      <c r="A3169" s="3"/>
      <c r="B3169" s="9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  <c r="AA3169" s="8"/>
      <c r="AB3169" s="9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</row>
    <row r="3170" spans="1:52" x14ac:dyDescent="0.45">
      <c r="A3170" s="3"/>
      <c r="B3170" s="9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9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</row>
    <row r="3171" spans="1:52" x14ac:dyDescent="0.45">
      <c r="A3171" s="3"/>
      <c r="B3171" s="9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9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</row>
    <row r="3172" spans="1:52" x14ac:dyDescent="0.45">
      <c r="A3172" s="3"/>
      <c r="B3172" s="9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9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</row>
    <row r="3173" spans="1:52" x14ac:dyDescent="0.45">
      <c r="A3173" s="3"/>
      <c r="B3173" s="9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  <c r="AA3173" s="8"/>
      <c r="AB3173" s="9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</row>
    <row r="3174" spans="1:52" x14ac:dyDescent="0.45">
      <c r="A3174" s="3"/>
      <c r="B3174" s="9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9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</row>
    <row r="3175" spans="1:52" x14ac:dyDescent="0.45">
      <c r="A3175" s="3"/>
      <c r="B3175" s="9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9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</row>
    <row r="3176" spans="1:52" x14ac:dyDescent="0.45">
      <c r="A3176" s="3"/>
      <c r="B3176" s="9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9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</row>
    <row r="3177" spans="1:52" x14ac:dyDescent="0.45">
      <c r="A3177" s="3"/>
      <c r="B3177" s="9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  <c r="AA3177" s="8"/>
      <c r="AB3177" s="9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</row>
    <row r="3178" spans="1:52" x14ac:dyDescent="0.45">
      <c r="A3178" s="3"/>
      <c r="B3178" s="9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9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</row>
    <row r="3179" spans="1:52" x14ac:dyDescent="0.45">
      <c r="A3179" s="3"/>
      <c r="B3179" s="9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9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</row>
    <row r="3180" spans="1:52" x14ac:dyDescent="0.45">
      <c r="A3180" s="3"/>
      <c r="B3180" s="9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9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</row>
    <row r="3181" spans="1:52" x14ac:dyDescent="0.45">
      <c r="A3181" s="3"/>
      <c r="B3181" s="9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  <c r="AA3181" s="8"/>
      <c r="AB3181" s="9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</row>
    <row r="3182" spans="1:52" x14ac:dyDescent="0.45">
      <c r="A3182" s="3"/>
      <c r="B3182" s="9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9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</row>
    <row r="3183" spans="1:52" x14ac:dyDescent="0.45">
      <c r="A3183" s="3"/>
      <c r="B3183" s="9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9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</row>
    <row r="3184" spans="1:52" x14ac:dyDescent="0.45">
      <c r="A3184" s="3"/>
      <c r="B3184" s="9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9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</row>
    <row r="3185" spans="1:52" x14ac:dyDescent="0.45">
      <c r="A3185" s="3"/>
      <c r="B3185" s="9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  <c r="AA3185" s="8"/>
      <c r="AB3185" s="9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</row>
    <row r="3186" spans="1:52" x14ac:dyDescent="0.45">
      <c r="A3186" s="3"/>
      <c r="B3186" s="9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9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</row>
    <row r="3187" spans="1:52" x14ac:dyDescent="0.45">
      <c r="A3187" s="3"/>
      <c r="B3187" s="9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9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</row>
    <row r="3188" spans="1:52" x14ac:dyDescent="0.45">
      <c r="A3188" s="3"/>
      <c r="B3188" s="9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9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</row>
    <row r="3189" spans="1:52" x14ac:dyDescent="0.45">
      <c r="A3189" s="3"/>
      <c r="B3189" s="9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  <c r="AA3189" s="8"/>
      <c r="AB3189" s="9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</row>
    <row r="3190" spans="1:52" x14ac:dyDescent="0.45">
      <c r="A3190" s="3"/>
      <c r="B3190" s="9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  <c r="AA3190" s="8"/>
      <c r="AB3190" s="9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</row>
    <row r="3191" spans="1:52" x14ac:dyDescent="0.45">
      <c r="A3191" s="3"/>
      <c r="B3191" s="9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9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</row>
    <row r="3192" spans="1:52" x14ac:dyDescent="0.45">
      <c r="A3192" s="3"/>
      <c r="B3192" s="9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9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</row>
    <row r="3193" spans="1:52" x14ac:dyDescent="0.45">
      <c r="A3193" s="3"/>
      <c r="B3193" s="9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9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</row>
    <row r="3194" spans="1:52" x14ac:dyDescent="0.45">
      <c r="A3194" s="3"/>
      <c r="B3194" s="9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9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</row>
    <row r="3195" spans="1:52" x14ac:dyDescent="0.45">
      <c r="A3195" s="3"/>
      <c r="B3195" s="9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9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</row>
    <row r="3196" spans="1:52" x14ac:dyDescent="0.45">
      <c r="A3196" s="3"/>
      <c r="B3196" s="9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9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</row>
    <row r="3197" spans="1:52" x14ac:dyDescent="0.45">
      <c r="A3197" s="3"/>
      <c r="B3197" s="9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9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</row>
    <row r="3198" spans="1:52" x14ac:dyDescent="0.45">
      <c r="A3198" s="3"/>
      <c r="B3198" s="9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9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</row>
    <row r="3199" spans="1:52" x14ac:dyDescent="0.45">
      <c r="A3199" s="3"/>
      <c r="B3199" s="9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9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</row>
    <row r="3200" spans="1:52" x14ac:dyDescent="0.45">
      <c r="A3200" s="3"/>
      <c r="B3200" s="9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9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</row>
    <row r="3201" spans="1:52" x14ac:dyDescent="0.45">
      <c r="A3201" s="3"/>
      <c r="B3201" s="9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9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</row>
    <row r="3202" spans="1:52" x14ac:dyDescent="0.45">
      <c r="A3202" s="3"/>
      <c r="B3202" s="9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  <c r="AA3202" s="8"/>
      <c r="AB3202" s="9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</row>
    <row r="3203" spans="1:52" x14ac:dyDescent="0.45">
      <c r="A3203" s="3"/>
      <c r="B3203" s="9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9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</row>
    <row r="3204" spans="1:52" x14ac:dyDescent="0.45">
      <c r="A3204" s="3"/>
      <c r="B3204" s="9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9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</row>
    <row r="3205" spans="1:52" x14ac:dyDescent="0.45">
      <c r="A3205" s="3"/>
      <c r="B3205" s="9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9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</row>
    <row r="3206" spans="1:52" x14ac:dyDescent="0.45">
      <c r="A3206" s="3"/>
      <c r="B3206" s="9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  <c r="AA3206" s="8"/>
      <c r="AB3206" s="9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</row>
    <row r="3207" spans="1:52" x14ac:dyDescent="0.45">
      <c r="A3207" s="3"/>
      <c r="B3207" s="9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9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</row>
    <row r="3208" spans="1:52" x14ac:dyDescent="0.45">
      <c r="A3208" s="3"/>
      <c r="B3208" s="9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9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</row>
    <row r="3209" spans="1:52" x14ac:dyDescent="0.45">
      <c r="A3209" s="3"/>
      <c r="B3209" s="9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9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</row>
    <row r="3210" spans="1:52" x14ac:dyDescent="0.45">
      <c r="A3210" s="3"/>
      <c r="B3210" s="9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  <c r="AA3210" s="8"/>
      <c r="AB3210" s="9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</row>
    <row r="3211" spans="1:52" x14ac:dyDescent="0.45">
      <c r="A3211" s="3"/>
      <c r="B3211" s="9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9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</row>
    <row r="3212" spans="1:52" x14ac:dyDescent="0.45">
      <c r="A3212" s="3"/>
      <c r="B3212" s="9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9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</row>
    <row r="3213" spans="1:52" x14ac:dyDescent="0.45">
      <c r="A3213" s="3"/>
      <c r="B3213" s="9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9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</row>
    <row r="3214" spans="1:52" x14ac:dyDescent="0.45">
      <c r="A3214" s="3"/>
      <c r="B3214" s="9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  <c r="AA3214" s="8"/>
      <c r="AB3214" s="9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</row>
    <row r="3215" spans="1:52" x14ac:dyDescent="0.45">
      <c r="A3215" s="3"/>
      <c r="B3215" s="9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9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</row>
    <row r="3216" spans="1:52" x14ac:dyDescent="0.45">
      <c r="A3216" s="3"/>
      <c r="B3216" s="9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9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</row>
    <row r="3217" spans="1:52" x14ac:dyDescent="0.45">
      <c r="A3217" s="3"/>
      <c r="B3217" s="9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9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</row>
    <row r="3218" spans="1:52" x14ac:dyDescent="0.45">
      <c r="A3218" s="3"/>
      <c r="B3218" s="9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  <c r="AA3218" s="8"/>
      <c r="AB3218" s="9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</row>
    <row r="3219" spans="1:52" x14ac:dyDescent="0.45">
      <c r="A3219" s="3"/>
      <c r="B3219" s="9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9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</row>
    <row r="3220" spans="1:52" x14ac:dyDescent="0.45">
      <c r="A3220" s="3"/>
      <c r="B3220" s="9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9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</row>
    <row r="3221" spans="1:52" x14ac:dyDescent="0.45">
      <c r="A3221" s="3"/>
      <c r="B3221" s="9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9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</row>
    <row r="3222" spans="1:52" x14ac:dyDescent="0.45">
      <c r="A3222" s="3"/>
      <c r="B3222" s="9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  <c r="AA3222" s="8"/>
      <c r="AB3222" s="9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</row>
    <row r="3223" spans="1:52" x14ac:dyDescent="0.45">
      <c r="A3223" s="3"/>
      <c r="B3223" s="9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9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</row>
    <row r="3224" spans="1:52" x14ac:dyDescent="0.45">
      <c r="A3224" s="3"/>
      <c r="B3224" s="9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9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</row>
    <row r="3225" spans="1:52" x14ac:dyDescent="0.45">
      <c r="A3225" s="3"/>
      <c r="B3225" s="9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9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</row>
    <row r="3226" spans="1:52" x14ac:dyDescent="0.45">
      <c r="A3226" s="3"/>
      <c r="B3226" s="9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  <c r="AA3226" s="8"/>
      <c r="AB3226" s="9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</row>
    <row r="3227" spans="1:52" x14ac:dyDescent="0.45">
      <c r="A3227" s="3"/>
      <c r="B3227" s="9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9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</row>
    <row r="3228" spans="1:52" x14ac:dyDescent="0.45">
      <c r="A3228" s="3"/>
      <c r="B3228" s="9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9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</row>
    <row r="3229" spans="1:52" x14ac:dyDescent="0.45">
      <c r="A3229" s="3"/>
      <c r="B3229" s="9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9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</row>
    <row r="3230" spans="1:52" x14ac:dyDescent="0.45">
      <c r="A3230" s="3"/>
      <c r="B3230" s="9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  <c r="AA3230" s="8"/>
      <c r="AB3230" s="9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</row>
    <row r="3231" spans="1:52" x14ac:dyDescent="0.45">
      <c r="A3231" s="3"/>
      <c r="B3231" s="9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9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</row>
    <row r="3232" spans="1:52" x14ac:dyDescent="0.45">
      <c r="A3232" s="3"/>
      <c r="B3232" s="9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9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</row>
    <row r="3233" spans="1:52" x14ac:dyDescent="0.45">
      <c r="A3233" s="3"/>
      <c r="B3233" s="9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9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</row>
    <row r="3234" spans="1:52" x14ac:dyDescent="0.45">
      <c r="A3234" s="3"/>
      <c r="B3234" s="9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9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</row>
    <row r="3235" spans="1:52" x14ac:dyDescent="0.45">
      <c r="A3235" s="3"/>
      <c r="B3235" s="9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9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</row>
    <row r="3236" spans="1:52" x14ac:dyDescent="0.45">
      <c r="A3236" s="3"/>
      <c r="B3236" s="9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9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</row>
    <row r="3237" spans="1:52" x14ac:dyDescent="0.45">
      <c r="A3237" s="3"/>
      <c r="B3237" s="9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9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</row>
    <row r="3238" spans="1:52" x14ac:dyDescent="0.45">
      <c r="A3238" s="3"/>
      <c r="B3238" s="9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  <c r="AA3238" s="8"/>
      <c r="AB3238" s="9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</row>
    <row r="3239" spans="1:52" x14ac:dyDescent="0.45">
      <c r="A3239" s="3"/>
      <c r="B3239" s="9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9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</row>
    <row r="3240" spans="1:52" x14ac:dyDescent="0.45">
      <c r="A3240" s="3"/>
      <c r="B3240" s="9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9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</row>
    <row r="3241" spans="1:52" x14ac:dyDescent="0.45">
      <c r="A3241" s="3"/>
      <c r="B3241" s="9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9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</row>
    <row r="3242" spans="1:52" x14ac:dyDescent="0.45">
      <c r="A3242" s="3"/>
      <c r="B3242" s="9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  <c r="AA3242" s="8"/>
      <c r="AB3242" s="9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</row>
    <row r="3243" spans="1:52" x14ac:dyDescent="0.45">
      <c r="A3243" s="3"/>
      <c r="B3243" s="9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9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</row>
    <row r="3244" spans="1:52" x14ac:dyDescent="0.45">
      <c r="A3244" s="3"/>
      <c r="B3244" s="9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9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</row>
    <row r="3245" spans="1:52" x14ac:dyDescent="0.45">
      <c r="A3245" s="3"/>
      <c r="B3245" s="9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9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</row>
    <row r="3246" spans="1:52" x14ac:dyDescent="0.45">
      <c r="A3246" s="3"/>
      <c r="B3246" s="9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  <c r="AA3246" s="8"/>
      <c r="AB3246" s="9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</row>
    <row r="3247" spans="1:52" x14ac:dyDescent="0.45">
      <c r="A3247" s="3"/>
      <c r="B3247" s="9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9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</row>
    <row r="3248" spans="1:52" x14ac:dyDescent="0.45">
      <c r="A3248" s="3"/>
      <c r="B3248" s="9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9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</row>
    <row r="3249" spans="1:52" x14ac:dyDescent="0.45">
      <c r="A3249" s="3"/>
      <c r="B3249" s="9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9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</row>
    <row r="3250" spans="1:52" x14ac:dyDescent="0.45">
      <c r="A3250" s="3"/>
      <c r="B3250" s="9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  <c r="AA3250" s="8"/>
      <c r="AB3250" s="9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</row>
    <row r="3251" spans="1:52" x14ac:dyDescent="0.45">
      <c r="A3251" s="3"/>
      <c r="B3251" s="9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9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</row>
    <row r="3252" spans="1:52" x14ac:dyDescent="0.45">
      <c r="A3252" s="3"/>
      <c r="B3252" s="9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9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</row>
    <row r="3253" spans="1:52" x14ac:dyDescent="0.45">
      <c r="A3253" s="3"/>
      <c r="B3253" s="9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9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</row>
    <row r="3254" spans="1:52" x14ac:dyDescent="0.45">
      <c r="A3254" s="3"/>
      <c r="B3254" s="9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  <c r="AA3254" s="8"/>
      <c r="AB3254" s="9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</row>
    <row r="3255" spans="1:52" x14ac:dyDescent="0.45">
      <c r="A3255" s="3"/>
      <c r="B3255" s="9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9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</row>
    <row r="3256" spans="1:52" x14ac:dyDescent="0.45">
      <c r="A3256" s="3"/>
      <c r="B3256" s="9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9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</row>
    <row r="3257" spans="1:52" x14ac:dyDescent="0.45">
      <c r="A3257" s="3"/>
      <c r="B3257" s="9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9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</row>
    <row r="3258" spans="1:52" x14ac:dyDescent="0.45">
      <c r="A3258" s="3"/>
      <c r="B3258" s="9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  <c r="AA3258" s="8"/>
      <c r="AB3258" s="9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</row>
    <row r="3259" spans="1:52" x14ac:dyDescent="0.45">
      <c r="A3259" s="3"/>
      <c r="B3259" s="9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9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</row>
    <row r="3260" spans="1:52" x14ac:dyDescent="0.45">
      <c r="A3260" s="3"/>
      <c r="B3260" s="9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9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</row>
    <row r="3261" spans="1:52" x14ac:dyDescent="0.45">
      <c r="A3261" s="3"/>
      <c r="B3261" s="9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9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</row>
    <row r="3262" spans="1:52" x14ac:dyDescent="0.45">
      <c r="A3262" s="3"/>
      <c r="B3262" s="9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  <c r="AA3262" s="8"/>
      <c r="AB3262" s="9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</row>
    <row r="3263" spans="1:52" x14ac:dyDescent="0.45">
      <c r="A3263" s="3"/>
      <c r="B3263" s="9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9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</row>
    <row r="3264" spans="1:52" x14ac:dyDescent="0.45">
      <c r="A3264" s="3"/>
      <c r="B3264" s="9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9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</row>
    <row r="3265" spans="1:52" x14ac:dyDescent="0.45">
      <c r="A3265" s="3"/>
      <c r="B3265" s="9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9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</row>
    <row r="3266" spans="1:52" x14ac:dyDescent="0.45">
      <c r="A3266" s="3"/>
      <c r="B3266" s="9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  <c r="AA3266" s="8"/>
      <c r="AB3266" s="9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</row>
    <row r="3267" spans="1:52" x14ac:dyDescent="0.45">
      <c r="A3267" s="3"/>
      <c r="B3267" s="9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9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</row>
    <row r="3268" spans="1:52" x14ac:dyDescent="0.45">
      <c r="A3268" s="3"/>
      <c r="B3268" s="9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9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</row>
    <row r="3269" spans="1:52" x14ac:dyDescent="0.45">
      <c r="A3269" s="3"/>
      <c r="B3269" s="9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9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</row>
    <row r="3270" spans="1:52" x14ac:dyDescent="0.45">
      <c r="A3270" s="3"/>
      <c r="B3270" s="9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9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</row>
    <row r="3271" spans="1:52" x14ac:dyDescent="0.45">
      <c r="A3271" s="3"/>
      <c r="B3271" s="9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9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</row>
    <row r="3272" spans="1:52" x14ac:dyDescent="0.45">
      <c r="A3272" s="3"/>
      <c r="B3272" s="9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9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</row>
    <row r="3273" spans="1:52" x14ac:dyDescent="0.45">
      <c r="A3273" s="3"/>
      <c r="B3273" s="9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9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</row>
    <row r="3274" spans="1:52" x14ac:dyDescent="0.45">
      <c r="A3274" s="3"/>
      <c r="B3274" s="9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  <c r="AA3274" s="8"/>
      <c r="AB3274" s="9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</row>
    <row r="3275" spans="1:52" x14ac:dyDescent="0.45">
      <c r="A3275" s="3"/>
      <c r="B3275" s="9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9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</row>
    <row r="3276" spans="1:52" x14ac:dyDescent="0.45">
      <c r="A3276" s="3"/>
      <c r="B3276" s="9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9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</row>
    <row r="3277" spans="1:52" x14ac:dyDescent="0.45">
      <c r="A3277" s="3"/>
      <c r="B3277" s="9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9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</row>
    <row r="3278" spans="1:52" x14ac:dyDescent="0.45">
      <c r="A3278" s="3"/>
      <c r="B3278" s="9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  <c r="AA3278" s="8"/>
      <c r="AB3278" s="9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</row>
    <row r="3279" spans="1:52" x14ac:dyDescent="0.45">
      <c r="A3279" s="3"/>
      <c r="B3279" s="9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9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</row>
    <row r="3280" spans="1:52" x14ac:dyDescent="0.45">
      <c r="A3280" s="3"/>
      <c r="B3280" s="9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9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</row>
    <row r="3281" spans="1:52" x14ac:dyDescent="0.45">
      <c r="A3281" s="3"/>
      <c r="B3281" s="9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9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</row>
    <row r="3282" spans="1:52" x14ac:dyDescent="0.45">
      <c r="A3282" s="3"/>
      <c r="B3282" s="9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  <c r="AA3282" s="8"/>
      <c r="AB3282" s="9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</row>
    <row r="3283" spans="1:52" x14ac:dyDescent="0.45">
      <c r="A3283" s="3"/>
      <c r="B3283" s="9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9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</row>
    <row r="3284" spans="1:52" x14ac:dyDescent="0.45">
      <c r="A3284" s="3"/>
      <c r="B3284" s="9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9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</row>
    <row r="3285" spans="1:52" x14ac:dyDescent="0.45">
      <c r="A3285" s="3"/>
      <c r="B3285" s="9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9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</row>
    <row r="3286" spans="1:52" x14ac:dyDescent="0.45">
      <c r="A3286" s="3"/>
      <c r="B3286" s="9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  <c r="AA3286" s="8"/>
      <c r="AB3286" s="9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</row>
    <row r="3287" spans="1:52" x14ac:dyDescent="0.45">
      <c r="A3287" s="3"/>
      <c r="B3287" s="9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9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</row>
    <row r="3288" spans="1:52" x14ac:dyDescent="0.45">
      <c r="A3288" s="3"/>
      <c r="B3288" s="9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9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</row>
    <row r="3289" spans="1:52" x14ac:dyDescent="0.45">
      <c r="A3289" s="3"/>
      <c r="B3289" s="9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9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</row>
    <row r="3290" spans="1:52" x14ac:dyDescent="0.45">
      <c r="A3290" s="3"/>
      <c r="B3290" s="9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  <c r="AA3290" s="8"/>
      <c r="AB3290" s="9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</row>
    <row r="3291" spans="1:52" x14ac:dyDescent="0.45">
      <c r="A3291" s="3"/>
      <c r="B3291" s="9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9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</row>
    <row r="3292" spans="1:52" x14ac:dyDescent="0.45">
      <c r="A3292" s="3"/>
      <c r="B3292" s="9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9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</row>
    <row r="3293" spans="1:52" x14ac:dyDescent="0.45">
      <c r="A3293" s="3"/>
      <c r="B3293" s="9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9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</row>
    <row r="3294" spans="1:52" x14ac:dyDescent="0.45">
      <c r="A3294" s="3"/>
      <c r="B3294" s="9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  <c r="AA3294" s="8"/>
      <c r="AB3294" s="9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</row>
    <row r="3295" spans="1:52" x14ac:dyDescent="0.45">
      <c r="A3295" s="3"/>
      <c r="B3295" s="9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9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</row>
    <row r="3296" spans="1:52" x14ac:dyDescent="0.45">
      <c r="A3296" s="3"/>
      <c r="B3296" s="9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9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</row>
    <row r="3297" spans="1:52" x14ac:dyDescent="0.45">
      <c r="A3297" s="3"/>
      <c r="B3297" s="9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9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</row>
    <row r="3298" spans="1:52" x14ac:dyDescent="0.45">
      <c r="A3298" s="3"/>
      <c r="B3298" s="9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  <c r="AA3298" s="8"/>
      <c r="AB3298" s="9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</row>
    <row r="3299" spans="1:52" x14ac:dyDescent="0.45">
      <c r="A3299" s="3"/>
      <c r="B3299" s="9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9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</row>
    <row r="3300" spans="1:52" x14ac:dyDescent="0.45">
      <c r="A3300" s="3"/>
      <c r="B3300" s="9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9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</row>
    <row r="3301" spans="1:52" x14ac:dyDescent="0.45">
      <c r="A3301" s="3"/>
      <c r="B3301" s="9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9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</row>
    <row r="3302" spans="1:52" x14ac:dyDescent="0.45">
      <c r="A3302" s="3"/>
      <c r="B3302" s="9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  <c r="AA3302" s="8"/>
      <c r="AB3302" s="9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</row>
    <row r="3303" spans="1:52" x14ac:dyDescent="0.45">
      <c r="A3303" s="3"/>
      <c r="B3303" s="9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9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</row>
    <row r="3304" spans="1:52" x14ac:dyDescent="0.45">
      <c r="A3304" s="3"/>
      <c r="B3304" s="9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9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</row>
    <row r="3305" spans="1:52" x14ac:dyDescent="0.45">
      <c r="A3305" s="3"/>
      <c r="B3305" s="9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  <c r="AB3305" s="9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</row>
    <row r="3306" spans="1:52" x14ac:dyDescent="0.45">
      <c r="A3306" s="3"/>
      <c r="B3306" s="9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9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</row>
    <row r="3307" spans="1:52" x14ac:dyDescent="0.45">
      <c r="A3307" s="3"/>
      <c r="B3307" s="9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9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</row>
    <row r="3308" spans="1:52" x14ac:dyDescent="0.45">
      <c r="A3308" s="3"/>
      <c r="B3308" s="9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9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</row>
    <row r="3309" spans="1:52" x14ac:dyDescent="0.45">
      <c r="A3309" s="3"/>
      <c r="B3309" s="9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  <c r="AA3309" s="8"/>
      <c r="AB3309" s="9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</row>
    <row r="3310" spans="1:52" x14ac:dyDescent="0.45">
      <c r="A3310" s="3"/>
      <c r="B3310" s="9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9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</row>
    <row r="3311" spans="1:52" x14ac:dyDescent="0.45">
      <c r="A3311" s="3"/>
      <c r="B3311" s="9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9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</row>
    <row r="3312" spans="1:52" x14ac:dyDescent="0.45">
      <c r="A3312" s="3"/>
      <c r="B3312" s="9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9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</row>
    <row r="3313" spans="1:52" x14ac:dyDescent="0.45">
      <c r="A3313" s="3"/>
      <c r="B3313" s="9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9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</row>
    <row r="3314" spans="1:52" x14ac:dyDescent="0.45">
      <c r="A3314" s="3"/>
      <c r="B3314" s="9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9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</row>
    <row r="3315" spans="1:52" x14ac:dyDescent="0.45">
      <c r="A3315" s="3"/>
      <c r="B3315" s="9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9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</row>
    <row r="3316" spans="1:52" x14ac:dyDescent="0.45">
      <c r="A3316" s="3"/>
      <c r="B3316" s="9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9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</row>
    <row r="3317" spans="1:52" x14ac:dyDescent="0.45">
      <c r="A3317" s="3"/>
      <c r="B3317" s="9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9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</row>
    <row r="3318" spans="1:52" x14ac:dyDescent="0.45">
      <c r="A3318" s="3"/>
      <c r="B3318" s="9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9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</row>
    <row r="3319" spans="1:52" x14ac:dyDescent="0.45">
      <c r="A3319" s="3"/>
      <c r="B3319" s="9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9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</row>
    <row r="3320" spans="1:52" x14ac:dyDescent="0.45">
      <c r="A3320" s="3"/>
      <c r="B3320" s="9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9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</row>
    <row r="3321" spans="1:52" x14ac:dyDescent="0.45">
      <c r="A3321" s="3"/>
      <c r="B3321" s="9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  <c r="AA3321" s="8"/>
      <c r="AB3321" s="9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</row>
    <row r="3322" spans="1:52" x14ac:dyDescent="0.45">
      <c r="A3322" s="3"/>
      <c r="B3322" s="9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9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</row>
    <row r="3323" spans="1:52" x14ac:dyDescent="0.45">
      <c r="A3323" s="3"/>
      <c r="B3323" s="9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9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</row>
    <row r="3324" spans="1:52" x14ac:dyDescent="0.45">
      <c r="A3324" s="3"/>
      <c r="B3324" s="9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9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</row>
    <row r="3325" spans="1:52" x14ac:dyDescent="0.45">
      <c r="A3325" s="3"/>
      <c r="B3325" s="9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9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</row>
    <row r="3326" spans="1:52" x14ac:dyDescent="0.45">
      <c r="A3326" s="3"/>
      <c r="B3326" s="9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9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</row>
    <row r="3327" spans="1:52" x14ac:dyDescent="0.45">
      <c r="A3327" s="3"/>
      <c r="B3327" s="9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  <c r="AA3327" s="8"/>
      <c r="AB3327" s="9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</row>
    <row r="3328" spans="1:52" x14ac:dyDescent="0.45">
      <c r="A3328" s="3"/>
      <c r="B3328" s="9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9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</row>
    <row r="3329" spans="1:52" x14ac:dyDescent="0.45">
      <c r="A3329" s="3"/>
      <c r="B3329" s="9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9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</row>
    <row r="3330" spans="1:52" x14ac:dyDescent="0.45">
      <c r="A3330" s="3"/>
      <c r="B3330" s="9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9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</row>
    <row r="3331" spans="1:52" x14ac:dyDescent="0.45">
      <c r="A3331" s="3"/>
      <c r="B3331" s="9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9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</row>
    <row r="3332" spans="1:52" x14ac:dyDescent="0.45">
      <c r="A3332" s="3"/>
      <c r="B3332" s="9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9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</row>
    <row r="3333" spans="1:52" x14ac:dyDescent="0.45">
      <c r="A3333" s="3"/>
      <c r="B3333" s="9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  <c r="AA3333" s="8"/>
      <c r="AB3333" s="9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</row>
    <row r="3334" spans="1:52" x14ac:dyDescent="0.45">
      <c r="A3334" s="3"/>
      <c r="B3334" s="9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9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</row>
    <row r="3335" spans="1:52" x14ac:dyDescent="0.45">
      <c r="A3335" s="3"/>
      <c r="B3335" s="9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9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</row>
    <row r="3336" spans="1:52" x14ac:dyDescent="0.45">
      <c r="A3336" s="3"/>
      <c r="B3336" s="9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9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</row>
    <row r="3337" spans="1:52" x14ac:dyDescent="0.45">
      <c r="A3337" s="3"/>
      <c r="B3337" s="9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9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</row>
    <row r="3338" spans="1:52" x14ac:dyDescent="0.45">
      <c r="A3338" s="3"/>
      <c r="B3338" s="9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9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</row>
    <row r="3339" spans="1:52" x14ac:dyDescent="0.45">
      <c r="A3339" s="3"/>
      <c r="B3339" s="9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  <c r="AA3339" s="8"/>
      <c r="AB3339" s="9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</row>
    <row r="3340" spans="1:52" x14ac:dyDescent="0.45">
      <c r="A3340" s="3"/>
      <c r="B3340" s="9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9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</row>
    <row r="3341" spans="1:52" x14ac:dyDescent="0.45">
      <c r="A3341" s="3"/>
      <c r="B3341" s="9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9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</row>
    <row r="3342" spans="1:52" x14ac:dyDescent="0.45">
      <c r="A3342" s="3"/>
      <c r="B3342" s="9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9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</row>
    <row r="3343" spans="1:52" x14ac:dyDescent="0.45">
      <c r="A3343" s="3"/>
      <c r="B3343" s="9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9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</row>
    <row r="3344" spans="1:52" x14ac:dyDescent="0.45">
      <c r="A3344" s="3"/>
      <c r="B3344" s="9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  <c r="AA3344" s="8"/>
      <c r="AB3344" s="9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</row>
    <row r="3345" spans="1:52" x14ac:dyDescent="0.45">
      <c r="A3345" s="3"/>
      <c r="B3345" s="9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9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</row>
    <row r="3346" spans="1:52" x14ac:dyDescent="0.45">
      <c r="A3346" s="3"/>
      <c r="B3346" s="9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9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</row>
    <row r="3347" spans="1:52" x14ac:dyDescent="0.45">
      <c r="A3347" s="3"/>
      <c r="B3347" s="9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9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</row>
    <row r="3348" spans="1:52" x14ac:dyDescent="0.45">
      <c r="A3348" s="3"/>
      <c r="B3348" s="9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9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</row>
    <row r="3349" spans="1:52" x14ac:dyDescent="0.45">
      <c r="A3349" s="3"/>
      <c r="B3349" s="9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  <c r="AA3349" s="8"/>
      <c r="AB3349" s="9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</row>
    <row r="3350" spans="1:52" x14ac:dyDescent="0.45">
      <c r="A3350" s="3"/>
      <c r="B3350" s="9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9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</row>
    <row r="3351" spans="1:52" x14ac:dyDescent="0.45">
      <c r="A3351" s="3"/>
      <c r="B3351" s="9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9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</row>
    <row r="3352" spans="1:52" x14ac:dyDescent="0.45">
      <c r="A3352" s="3"/>
      <c r="B3352" s="9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9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</row>
    <row r="3353" spans="1:52" x14ac:dyDescent="0.45">
      <c r="A3353" s="3"/>
      <c r="B3353" s="9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9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</row>
    <row r="3354" spans="1:52" x14ac:dyDescent="0.45">
      <c r="A3354" s="3"/>
      <c r="B3354" s="9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  <c r="AA3354" s="8"/>
      <c r="AB3354" s="9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</row>
    <row r="3355" spans="1:52" x14ac:dyDescent="0.45">
      <c r="A3355" s="3"/>
      <c r="B3355" s="9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9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</row>
    <row r="3356" spans="1:52" x14ac:dyDescent="0.45">
      <c r="A3356" s="3"/>
      <c r="B3356" s="9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9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</row>
    <row r="3357" spans="1:52" x14ac:dyDescent="0.45">
      <c r="A3357" s="3"/>
      <c r="B3357" s="9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9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</row>
    <row r="3358" spans="1:52" x14ac:dyDescent="0.45">
      <c r="A3358" s="3"/>
      <c r="B3358" s="9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  <c r="AA3358" s="8"/>
      <c r="AB3358" s="9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</row>
    <row r="3359" spans="1:52" x14ac:dyDescent="0.45">
      <c r="A3359" s="3"/>
      <c r="B3359" s="9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9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</row>
    <row r="3360" spans="1:52" x14ac:dyDescent="0.45">
      <c r="A3360" s="3"/>
      <c r="B3360" s="9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9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</row>
    <row r="3361" spans="1:52" x14ac:dyDescent="0.45">
      <c r="A3361" s="3"/>
      <c r="B3361" s="9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9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</row>
    <row r="3362" spans="1:52" x14ac:dyDescent="0.45">
      <c r="A3362" s="3"/>
      <c r="B3362" s="9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9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</row>
    <row r="3363" spans="1:52" x14ac:dyDescent="0.45">
      <c r="A3363" s="3"/>
      <c r="B3363" s="9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9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</row>
    <row r="3364" spans="1:52" x14ac:dyDescent="0.45">
      <c r="A3364" s="3"/>
      <c r="B3364" s="9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  <c r="AA3364" s="8"/>
      <c r="AB3364" s="9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</row>
    <row r="3365" spans="1:52" x14ac:dyDescent="0.45">
      <c r="A3365" s="3"/>
      <c r="B3365" s="9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9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</row>
    <row r="3366" spans="1:52" x14ac:dyDescent="0.45">
      <c r="A3366" s="3"/>
      <c r="B3366" s="9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9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</row>
    <row r="3367" spans="1:52" x14ac:dyDescent="0.45">
      <c r="A3367" s="3"/>
      <c r="B3367" s="9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9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</row>
    <row r="3368" spans="1:52" x14ac:dyDescent="0.45">
      <c r="A3368" s="3"/>
      <c r="B3368" s="9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9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</row>
    <row r="3369" spans="1:52" x14ac:dyDescent="0.45">
      <c r="A3369" s="3"/>
      <c r="B3369" s="9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9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</row>
    <row r="3370" spans="1:52" x14ac:dyDescent="0.45">
      <c r="A3370" s="3"/>
      <c r="B3370" s="9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  <c r="AA3370" s="8"/>
      <c r="AB3370" s="9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</row>
    <row r="3371" spans="1:52" x14ac:dyDescent="0.45">
      <c r="A3371" s="3"/>
      <c r="B3371" s="9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9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</row>
    <row r="3372" spans="1:52" x14ac:dyDescent="0.45">
      <c r="A3372" s="3"/>
      <c r="B3372" s="9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9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</row>
    <row r="3373" spans="1:52" x14ac:dyDescent="0.45">
      <c r="A3373" s="3"/>
      <c r="B3373" s="9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9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</row>
    <row r="3374" spans="1:52" x14ac:dyDescent="0.45">
      <c r="A3374" s="3"/>
      <c r="B3374" s="9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  <c r="AA3374" s="8"/>
      <c r="AB3374" s="9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</row>
    <row r="3375" spans="1:52" x14ac:dyDescent="0.45">
      <c r="A3375" s="3"/>
      <c r="B3375" s="9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9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</row>
    <row r="3376" spans="1:52" x14ac:dyDescent="0.45">
      <c r="A3376" s="3"/>
      <c r="B3376" s="9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9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</row>
    <row r="3377" spans="1:52" x14ac:dyDescent="0.45">
      <c r="A3377" s="3"/>
      <c r="B3377" s="9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9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</row>
    <row r="3378" spans="1:52" x14ac:dyDescent="0.45">
      <c r="A3378" s="3"/>
      <c r="B3378" s="9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  <c r="AA3378" s="8"/>
      <c r="AB3378" s="9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</row>
    <row r="3379" spans="1:52" x14ac:dyDescent="0.45">
      <c r="A3379" s="3"/>
      <c r="B3379" s="9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9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</row>
    <row r="3380" spans="1:52" x14ac:dyDescent="0.45">
      <c r="A3380" s="3"/>
      <c r="B3380" s="9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9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</row>
    <row r="3381" spans="1:52" x14ac:dyDescent="0.45">
      <c r="A3381" s="3"/>
      <c r="B3381" s="9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9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</row>
    <row r="3382" spans="1:52" x14ac:dyDescent="0.45">
      <c r="A3382" s="3"/>
      <c r="B3382" s="9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  <c r="AA3382" s="8"/>
      <c r="AB3382" s="9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</row>
    <row r="3383" spans="1:52" x14ac:dyDescent="0.45">
      <c r="A3383" s="3"/>
      <c r="B3383" s="9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9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</row>
    <row r="3384" spans="1:52" x14ac:dyDescent="0.45">
      <c r="A3384" s="3"/>
      <c r="B3384" s="9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9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</row>
    <row r="3385" spans="1:52" x14ac:dyDescent="0.45">
      <c r="A3385" s="3"/>
      <c r="B3385" s="9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9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</row>
    <row r="3386" spans="1:52" x14ac:dyDescent="0.45">
      <c r="A3386" s="3"/>
      <c r="B3386" s="9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  <c r="AA3386" s="8"/>
      <c r="AB3386" s="9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</row>
    <row r="3387" spans="1:52" x14ac:dyDescent="0.45">
      <c r="A3387" s="3"/>
      <c r="B3387" s="9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9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</row>
    <row r="3388" spans="1:52" x14ac:dyDescent="0.45">
      <c r="A3388" s="3"/>
      <c r="B3388" s="9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9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</row>
    <row r="3389" spans="1:52" x14ac:dyDescent="0.45">
      <c r="A3389" s="3"/>
      <c r="B3389" s="9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9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</row>
    <row r="3390" spans="1:52" x14ac:dyDescent="0.45">
      <c r="A3390" s="3"/>
      <c r="B3390" s="9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  <c r="AA3390" s="8"/>
      <c r="AB3390" s="9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</row>
    <row r="3391" spans="1:52" x14ac:dyDescent="0.45">
      <c r="A3391" s="3"/>
      <c r="B3391" s="9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9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</row>
    <row r="3392" spans="1:52" x14ac:dyDescent="0.45">
      <c r="A3392" s="3"/>
      <c r="B3392" s="9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9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</row>
    <row r="3393" spans="1:52" x14ac:dyDescent="0.45">
      <c r="A3393" s="3"/>
      <c r="B3393" s="9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9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</row>
    <row r="3394" spans="1:52" x14ac:dyDescent="0.45">
      <c r="A3394" s="3"/>
      <c r="B3394" s="9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  <c r="AA3394" s="8"/>
      <c r="AB3394" s="9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</row>
    <row r="3395" spans="1:52" x14ac:dyDescent="0.45">
      <c r="A3395" s="3"/>
      <c r="B3395" s="9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9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</row>
    <row r="3396" spans="1:52" x14ac:dyDescent="0.45">
      <c r="A3396" s="3"/>
      <c r="B3396" s="9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9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</row>
    <row r="3397" spans="1:52" x14ac:dyDescent="0.45">
      <c r="A3397" s="3"/>
      <c r="B3397" s="9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9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</row>
    <row r="3398" spans="1:52" x14ac:dyDescent="0.45">
      <c r="A3398" s="3"/>
      <c r="B3398" s="9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9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</row>
    <row r="3399" spans="1:52" x14ac:dyDescent="0.45">
      <c r="A3399" s="3"/>
      <c r="B3399" s="9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9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</row>
    <row r="3400" spans="1:52" x14ac:dyDescent="0.45">
      <c r="A3400" s="3"/>
      <c r="B3400" s="9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9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</row>
    <row r="3401" spans="1:52" x14ac:dyDescent="0.45">
      <c r="A3401" s="3"/>
      <c r="B3401" s="9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9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</row>
    <row r="3402" spans="1:52" x14ac:dyDescent="0.45">
      <c r="A3402" s="3"/>
      <c r="B3402" s="9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  <c r="AA3402" s="8"/>
      <c r="AB3402" s="9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</row>
    <row r="3403" spans="1:52" x14ac:dyDescent="0.45">
      <c r="A3403" s="3"/>
      <c r="B3403" s="9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9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</row>
    <row r="3404" spans="1:52" x14ac:dyDescent="0.45">
      <c r="A3404" s="3"/>
      <c r="B3404" s="9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9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</row>
    <row r="3405" spans="1:52" x14ac:dyDescent="0.45">
      <c r="A3405" s="3"/>
      <c r="B3405" s="9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  <c r="AA3405" s="8"/>
      <c r="AB3405" s="9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</row>
    <row r="3406" spans="1:52" x14ac:dyDescent="0.45">
      <c r="A3406" s="3"/>
      <c r="B3406" s="9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9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</row>
    <row r="3407" spans="1:52" x14ac:dyDescent="0.45">
      <c r="A3407" s="3"/>
      <c r="B3407" s="9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9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</row>
    <row r="3408" spans="1:52" x14ac:dyDescent="0.45">
      <c r="A3408" s="3"/>
      <c r="B3408" s="9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9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</row>
    <row r="3409" spans="1:52" x14ac:dyDescent="0.45">
      <c r="A3409" s="3"/>
      <c r="B3409" s="9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  <c r="AA3409" s="8"/>
      <c r="AB3409" s="9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</row>
    <row r="3410" spans="1:52" x14ac:dyDescent="0.45">
      <c r="A3410" s="3"/>
      <c r="B3410" s="9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9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</row>
    <row r="3411" spans="1:52" x14ac:dyDescent="0.45">
      <c r="A3411" s="3"/>
      <c r="B3411" s="9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9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</row>
    <row r="3412" spans="1:52" x14ac:dyDescent="0.45">
      <c r="A3412" s="3"/>
      <c r="B3412" s="9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  <c r="AA3412" s="8"/>
      <c r="AB3412" s="9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</row>
    <row r="3413" spans="1:52" x14ac:dyDescent="0.45">
      <c r="A3413" s="3"/>
      <c r="B3413" s="9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9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</row>
    <row r="3414" spans="1:52" x14ac:dyDescent="0.45">
      <c r="A3414" s="3"/>
      <c r="B3414" s="9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9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</row>
    <row r="3415" spans="1:52" x14ac:dyDescent="0.45">
      <c r="A3415" s="3"/>
      <c r="B3415" s="9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9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</row>
    <row r="3416" spans="1:52" x14ac:dyDescent="0.45">
      <c r="A3416" s="3"/>
      <c r="B3416" s="9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9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</row>
    <row r="3417" spans="1:52" x14ac:dyDescent="0.45">
      <c r="A3417" s="3"/>
      <c r="B3417" s="9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9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</row>
    <row r="3418" spans="1:52" x14ac:dyDescent="0.45">
      <c r="A3418" s="3"/>
      <c r="B3418" s="9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9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</row>
    <row r="3419" spans="1:52" x14ac:dyDescent="0.45">
      <c r="A3419" s="3"/>
      <c r="B3419" s="9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  <c r="AA3419" s="8"/>
      <c r="AB3419" s="9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</row>
    <row r="3420" spans="1:52" x14ac:dyDescent="0.45">
      <c r="A3420" s="3"/>
      <c r="B3420" s="9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9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</row>
    <row r="3421" spans="1:52" x14ac:dyDescent="0.45">
      <c r="A3421" s="3"/>
      <c r="B3421" s="9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9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</row>
    <row r="3422" spans="1:52" x14ac:dyDescent="0.45">
      <c r="A3422" s="3"/>
      <c r="B3422" s="9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9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</row>
    <row r="3423" spans="1:52" x14ac:dyDescent="0.45">
      <c r="A3423" s="3"/>
      <c r="B3423" s="9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  <c r="AA3423" s="8"/>
      <c r="AB3423" s="9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</row>
    <row r="3424" spans="1:52" x14ac:dyDescent="0.45">
      <c r="A3424" s="3"/>
      <c r="B3424" s="9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9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</row>
    <row r="3425" spans="1:52" x14ac:dyDescent="0.45">
      <c r="A3425" s="3"/>
      <c r="B3425" s="9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9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</row>
    <row r="3426" spans="1:52" x14ac:dyDescent="0.45">
      <c r="A3426" s="3"/>
      <c r="B3426" s="9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9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</row>
    <row r="3427" spans="1:52" x14ac:dyDescent="0.45">
      <c r="A3427" s="3"/>
      <c r="B3427" s="9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  <c r="AA3427" s="8"/>
      <c r="AB3427" s="9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</row>
    <row r="3428" spans="1:52" x14ac:dyDescent="0.45">
      <c r="A3428" s="3"/>
      <c r="B3428" s="9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9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</row>
    <row r="3429" spans="1:52" x14ac:dyDescent="0.45">
      <c r="A3429" s="3"/>
      <c r="B3429" s="9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9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</row>
    <row r="3430" spans="1:52" x14ac:dyDescent="0.45">
      <c r="A3430" s="3"/>
      <c r="B3430" s="9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9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</row>
    <row r="3431" spans="1:52" x14ac:dyDescent="0.45">
      <c r="A3431" s="3"/>
      <c r="B3431" s="9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  <c r="AA3431" s="8"/>
      <c r="AB3431" s="9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</row>
    <row r="3432" spans="1:52" x14ac:dyDescent="0.45">
      <c r="A3432" s="3"/>
      <c r="B3432" s="9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9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</row>
    <row r="3433" spans="1:52" x14ac:dyDescent="0.45">
      <c r="A3433" s="3"/>
      <c r="B3433" s="9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9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</row>
    <row r="3434" spans="1:52" x14ac:dyDescent="0.45">
      <c r="A3434" s="3"/>
      <c r="B3434" s="9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9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</row>
    <row r="3435" spans="1:52" x14ac:dyDescent="0.45">
      <c r="A3435" s="3"/>
      <c r="B3435" s="9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9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</row>
    <row r="3436" spans="1:52" x14ac:dyDescent="0.45">
      <c r="A3436" s="3"/>
      <c r="B3436" s="9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9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</row>
    <row r="3437" spans="1:52" x14ac:dyDescent="0.45">
      <c r="A3437" s="3"/>
      <c r="B3437" s="9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9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</row>
    <row r="3438" spans="1:52" x14ac:dyDescent="0.45">
      <c r="A3438" s="3"/>
      <c r="B3438" s="9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9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</row>
    <row r="3439" spans="1:52" x14ac:dyDescent="0.45">
      <c r="A3439" s="3"/>
      <c r="B3439" s="9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  <c r="AA3439" s="8"/>
      <c r="AB3439" s="9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</row>
    <row r="3440" spans="1:52" x14ac:dyDescent="0.45">
      <c r="A3440" s="3"/>
      <c r="B3440" s="9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9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</row>
    <row r="3441" spans="1:52" x14ac:dyDescent="0.45">
      <c r="A3441" s="3"/>
      <c r="B3441" s="9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9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</row>
    <row r="3442" spans="1:52" x14ac:dyDescent="0.45">
      <c r="A3442" s="3"/>
      <c r="B3442" s="9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9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</row>
    <row r="3443" spans="1:52" x14ac:dyDescent="0.45">
      <c r="A3443" s="3"/>
      <c r="B3443" s="9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  <c r="AA3443" s="8"/>
      <c r="AB3443" s="9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</row>
    <row r="3444" spans="1:52" x14ac:dyDescent="0.45">
      <c r="A3444" s="3"/>
      <c r="B3444" s="9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9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</row>
    <row r="3445" spans="1:52" x14ac:dyDescent="0.45">
      <c r="A3445" s="3"/>
      <c r="B3445" s="9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9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</row>
    <row r="3446" spans="1:52" x14ac:dyDescent="0.45">
      <c r="A3446" s="3"/>
      <c r="B3446" s="9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9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</row>
    <row r="3447" spans="1:52" x14ac:dyDescent="0.45">
      <c r="A3447" s="3"/>
      <c r="B3447" s="9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  <c r="AA3447" s="8"/>
      <c r="AB3447" s="9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</row>
    <row r="3448" spans="1:52" x14ac:dyDescent="0.45">
      <c r="A3448" s="3"/>
      <c r="B3448" s="9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9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</row>
    <row r="3449" spans="1:52" x14ac:dyDescent="0.45">
      <c r="A3449" s="3"/>
      <c r="B3449" s="9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9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</row>
    <row r="3450" spans="1:52" x14ac:dyDescent="0.45">
      <c r="A3450" s="3"/>
      <c r="B3450" s="9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9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</row>
    <row r="3451" spans="1:52" x14ac:dyDescent="0.45">
      <c r="A3451" s="3"/>
      <c r="B3451" s="9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  <c r="AA3451" s="8"/>
      <c r="AB3451" s="9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</row>
    <row r="3452" spans="1:52" x14ac:dyDescent="0.45">
      <c r="A3452" s="3"/>
      <c r="B3452" s="9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9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</row>
    <row r="3453" spans="1:52" x14ac:dyDescent="0.45">
      <c r="A3453" s="3"/>
      <c r="B3453" s="9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9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</row>
    <row r="3454" spans="1:52" x14ac:dyDescent="0.45">
      <c r="A3454" s="3"/>
      <c r="B3454" s="9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9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</row>
    <row r="3455" spans="1:52" x14ac:dyDescent="0.45">
      <c r="A3455" s="3"/>
      <c r="B3455" s="9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  <c r="AA3455" s="8"/>
      <c r="AB3455" s="9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</row>
    <row r="3456" spans="1:52" x14ac:dyDescent="0.45">
      <c r="A3456" s="3"/>
      <c r="B3456" s="9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9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</row>
    <row r="3457" spans="1:52" x14ac:dyDescent="0.45">
      <c r="A3457" s="3"/>
      <c r="B3457" s="9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9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</row>
    <row r="3458" spans="1:52" x14ac:dyDescent="0.45">
      <c r="A3458" s="3"/>
      <c r="B3458" s="9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9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</row>
    <row r="3459" spans="1:52" x14ac:dyDescent="0.45">
      <c r="A3459" s="3"/>
      <c r="B3459" s="9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  <c r="AA3459" s="8"/>
      <c r="AB3459" s="9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</row>
    <row r="3460" spans="1:52" x14ac:dyDescent="0.45">
      <c r="A3460" s="3"/>
      <c r="B3460" s="9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9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</row>
    <row r="3461" spans="1:52" x14ac:dyDescent="0.45">
      <c r="A3461" s="3"/>
      <c r="B3461" s="9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9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</row>
    <row r="3462" spans="1:52" x14ac:dyDescent="0.45">
      <c r="A3462" s="3"/>
      <c r="B3462" s="9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9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</row>
    <row r="3463" spans="1:52" x14ac:dyDescent="0.45">
      <c r="A3463" s="3"/>
      <c r="B3463" s="9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  <c r="AA3463" s="8"/>
      <c r="AB3463" s="9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</row>
    <row r="3464" spans="1:52" x14ac:dyDescent="0.45">
      <c r="A3464" s="3"/>
      <c r="B3464" s="9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9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</row>
    <row r="3465" spans="1:52" x14ac:dyDescent="0.45">
      <c r="A3465" s="3"/>
      <c r="B3465" s="9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9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</row>
    <row r="3466" spans="1:52" x14ac:dyDescent="0.45">
      <c r="A3466" s="3"/>
      <c r="B3466" s="9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9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</row>
    <row r="3467" spans="1:52" x14ac:dyDescent="0.45">
      <c r="A3467" s="3"/>
      <c r="B3467" s="9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  <c r="AA3467" s="8"/>
      <c r="AB3467" s="9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</row>
    <row r="3468" spans="1:52" x14ac:dyDescent="0.45">
      <c r="A3468" s="3"/>
      <c r="B3468" s="9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9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</row>
    <row r="3469" spans="1:52" x14ac:dyDescent="0.45">
      <c r="A3469" s="3"/>
      <c r="B3469" s="9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9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</row>
    <row r="3470" spans="1:52" x14ac:dyDescent="0.45">
      <c r="A3470" s="3"/>
      <c r="B3470" s="9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9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</row>
    <row r="3471" spans="1:52" x14ac:dyDescent="0.45">
      <c r="A3471" s="3"/>
      <c r="B3471" s="9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9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</row>
    <row r="3472" spans="1:52" x14ac:dyDescent="0.45">
      <c r="A3472" s="3"/>
      <c r="B3472" s="9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9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</row>
    <row r="3473" spans="1:52" x14ac:dyDescent="0.45">
      <c r="A3473" s="3"/>
      <c r="B3473" s="9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9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</row>
    <row r="3474" spans="1:52" x14ac:dyDescent="0.45">
      <c r="A3474" s="3"/>
      <c r="B3474" s="9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9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</row>
    <row r="3475" spans="1:52" x14ac:dyDescent="0.45">
      <c r="A3475" s="3"/>
      <c r="B3475" s="9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  <c r="AA3475" s="8"/>
      <c r="AB3475" s="9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</row>
    <row r="3476" spans="1:52" x14ac:dyDescent="0.45">
      <c r="A3476" s="3"/>
      <c r="B3476" s="9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9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</row>
    <row r="3477" spans="1:52" x14ac:dyDescent="0.45">
      <c r="A3477" s="3"/>
      <c r="B3477" s="9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9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</row>
    <row r="3478" spans="1:52" x14ac:dyDescent="0.45">
      <c r="A3478" s="3"/>
      <c r="B3478" s="9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9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</row>
    <row r="3479" spans="1:52" x14ac:dyDescent="0.45">
      <c r="A3479" s="3"/>
      <c r="B3479" s="9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  <c r="AA3479" s="8"/>
      <c r="AB3479" s="9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</row>
    <row r="3480" spans="1:52" x14ac:dyDescent="0.45">
      <c r="A3480" s="3"/>
      <c r="B3480" s="9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9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</row>
    <row r="3481" spans="1:52" x14ac:dyDescent="0.45">
      <c r="A3481" s="3"/>
      <c r="B3481" s="9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9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</row>
    <row r="3482" spans="1:52" x14ac:dyDescent="0.45">
      <c r="A3482" s="3"/>
      <c r="B3482" s="9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9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</row>
    <row r="3483" spans="1:52" x14ac:dyDescent="0.45">
      <c r="A3483" s="3"/>
      <c r="B3483" s="9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  <c r="AB3483" s="9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</row>
    <row r="3484" spans="1:52" x14ac:dyDescent="0.45">
      <c r="A3484" s="3"/>
      <c r="B3484" s="9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9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</row>
    <row r="3485" spans="1:52" x14ac:dyDescent="0.45">
      <c r="A3485" s="3"/>
      <c r="B3485" s="9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9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</row>
    <row r="3486" spans="1:52" x14ac:dyDescent="0.45">
      <c r="A3486" s="3"/>
      <c r="B3486" s="9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9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</row>
    <row r="3487" spans="1:52" x14ac:dyDescent="0.45">
      <c r="A3487" s="3"/>
      <c r="B3487" s="9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  <c r="AA3487" s="8"/>
      <c r="AB3487" s="9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</row>
    <row r="3488" spans="1:52" x14ac:dyDescent="0.45">
      <c r="A3488" s="3"/>
      <c r="B3488" s="9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9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</row>
    <row r="3489" spans="1:52" x14ac:dyDescent="0.45">
      <c r="A3489" s="3"/>
      <c r="B3489" s="9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9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</row>
    <row r="3490" spans="1:52" x14ac:dyDescent="0.45">
      <c r="A3490" s="3"/>
      <c r="B3490" s="9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9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</row>
    <row r="3491" spans="1:52" x14ac:dyDescent="0.45">
      <c r="A3491" s="3"/>
      <c r="B3491" s="9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  <c r="AA3491" s="8"/>
      <c r="AB3491" s="9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</row>
    <row r="3492" spans="1:52" x14ac:dyDescent="0.45">
      <c r="A3492" s="3"/>
      <c r="B3492" s="9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9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</row>
    <row r="3493" spans="1:52" x14ac:dyDescent="0.45">
      <c r="A3493" s="3"/>
      <c r="B3493" s="9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9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</row>
    <row r="3494" spans="1:52" x14ac:dyDescent="0.45">
      <c r="A3494" s="3"/>
      <c r="B3494" s="9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9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</row>
    <row r="3495" spans="1:52" x14ac:dyDescent="0.45">
      <c r="A3495" s="3"/>
      <c r="B3495" s="9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  <c r="AA3495" s="8"/>
      <c r="AB3495" s="9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</row>
    <row r="3496" spans="1:52" x14ac:dyDescent="0.45">
      <c r="A3496" s="3"/>
      <c r="B3496" s="9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9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</row>
    <row r="3497" spans="1:52" x14ac:dyDescent="0.45">
      <c r="A3497" s="3"/>
      <c r="B3497" s="9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9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</row>
    <row r="3498" spans="1:52" x14ac:dyDescent="0.45">
      <c r="A3498" s="3"/>
      <c r="B3498" s="9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9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</row>
    <row r="3499" spans="1:52" x14ac:dyDescent="0.45">
      <c r="A3499" s="3"/>
      <c r="B3499" s="9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  <c r="AA3499" s="8"/>
      <c r="AB3499" s="9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</row>
    <row r="3500" spans="1:52" x14ac:dyDescent="0.45">
      <c r="A3500" s="3"/>
      <c r="B3500" s="9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9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</row>
    <row r="3501" spans="1:52" x14ac:dyDescent="0.45">
      <c r="A3501" s="3"/>
      <c r="B3501" s="9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9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</row>
    <row r="3502" spans="1:52" x14ac:dyDescent="0.45">
      <c r="A3502" s="3"/>
      <c r="B3502" s="9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9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</row>
    <row r="3503" spans="1:52" x14ac:dyDescent="0.45">
      <c r="A3503" s="3"/>
      <c r="B3503" s="9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  <c r="AA3503" s="8"/>
      <c r="AB3503" s="9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</row>
    <row r="3504" spans="1:52" x14ac:dyDescent="0.45">
      <c r="A3504" s="3"/>
      <c r="B3504" s="9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9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</row>
    <row r="3505" spans="1:52" x14ac:dyDescent="0.45">
      <c r="A3505" s="3"/>
      <c r="B3505" s="9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9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</row>
    <row r="3506" spans="1:52" x14ac:dyDescent="0.45">
      <c r="A3506" s="3"/>
      <c r="B3506" s="9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9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</row>
    <row r="3507" spans="1:52" x14ac:dyDescent="0.45">
      <c r="A3507" s="3"/>
      <c r="B3507" s="9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9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</row>
    <row r="3508" spans="1:52" x14ac:dyDescent="0.45">
      <c r="A3508" s="3"/>
      <c r="B3508" s="9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9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</row>
    <row r="3509" spans="1:52" x14ac:dyDescent="0.45">
      <c r="A3509" s="3"/>
      <c r="B3509" s="9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9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</row>
    <row r="3510" spans="1:52" x14ac:dyDescent="0.45">
      <c r="A3510" s="3"/>
      <c r="B3510" s="9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9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</row>
    <row r="3511" spans="1:52" x14ac:dyDescent="0.45">
      <c r="A3511" s="3"/>
      <c r="B3511" s="9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  <c r="AA3511" s="8"/>
      <c r="AB3511" s="9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</row>
    <row r="3512" spans="1:52" x14ac:dyDescent="0.45">
      <c r="A3512" s="3"/>
      <c r="B3512" s="9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9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</row>
    <row r="3513" spans="1:52" x14ac:dyDescent="0.45">
      <c r="A3513" s="3"/>
      <c r="B3513" s="9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9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</row>
    <row r="3514" spans="1:52" x14ac:dyDescent="0.45">
      <c r="A3514" s="3"/>
      <c r="B3514" s="9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9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</row>
    <row r="3515" spans="1:52" x14ac:dyDescent="0.45">
      <c r="A3515" s="3"/>
      <c r="B3515" s="9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  <c r="AA3515" s="8"/>
      <c r="AB3515" s="9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</row>
    <row r="3516" spans="1:52" x14ac:dyDescent="0.45">
      <c r="A3516" s="3"/>
      <c r="B3516" s="9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9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</row>
    <row r="3517" spans="1:52" x14ac:dyDescent="0.45">
      <c r="A3517" s="3"/>
      <c r="B3517" s="9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9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</row>
    <row r="3518" spans="1:52" x14ac:dyDescent="0.45">
      <c r="A3518" s="3"/>
      <c r="B3518" s="9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9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</row>
    <row r="3519" spans="1:52" x14ac:dyDescent="0.45">
      <c r="A3519" s="3"/>
      <c r="B3519" s="9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  <c r="AA3519" s="8"/>
      <c r="AB3519" s="9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</row>
    <row r="3520" spans="1:52" x14ac:dyDescent="0.45">
      <c r="A3520" s="3"/>
      <c r="B3520" s="9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9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</row>
    <row r="3521" spans="1:52" x14ac:dyDescent="0.45">
      <c r="A3521" s="3"/>
      <c r="B3521" s="9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9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</row>
    <row r="3522" spans="1:52" x14ac:dyDescent="0.45">
      <c r="A3522" s="3"/>
      <c r="B3522" s="9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9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</row>
    <row r="3523" spans="1:52" x14ac:dyDescent="0.45">
      <c r="A3523" s="3"/>
      <c r="B3523" s="9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  <c r="AA3523" s="8"/>
      <c r="AB3523" s="9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</row>
    <row r="3524" spans="1:52" x14ac:dyDescent="0.45">
      <c r="A3524" s="3"/>
      <c r="B3524" s="9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9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</row>
    <row r="3525" spans="1:52" x14ac:dyDescent="0.45">
      <c r="A3525" s="3"/>
      <c r="B3525" s="9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9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</row>
    <row r="3526" spans="1:52" x14ac:dyDescent="0.45">
      <c r="A3526" s="3"/>
      <c r="B3526" s="9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9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</row>
    <row r="3527" spans="1:52" x14ac:dyDescent="0.45">
      <c r="A3527" s="3"/>
      <c r="B3527" s="9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  <c r="AA3527" s="8"/>
      <c r="AB3527" s="9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</row>
    <row r="3528" spans="1:52" x14ac:dyDescent="0.45">
      <c r="A3528" s="3"/>
      <c r="B3528" s="9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9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</row>
    <row r="3529" spans="1:52" x14ac:dyDescent="0.45">
      <c r="A3529" s="3"/>
      <c r="B3529" s="9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9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</row>
    <row r="3530" spans="1:52" x14ac:dyDescent="0.45">
      <c r="A3530" s="3"/>
      <c r="B3530" s="9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9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</row>
    <row r="3531" spans="1:52" x14ac:dyDescent="0.45">
      <c r="A3531" s="3"/>
      <c r="B3531" s="9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  <c r="AA3531" s="8"/>
      <c r="AB3531" s="9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</row>
    <row r="3532" spans="1:52" x14ac:dyDescent="0.45">
      <c r="A3532" s="3"/>
      <c r="B3532" s="9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9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</row>
    <row r="3533" spans="1:52" x14ac:dyDescent="0.45">
      <c r="A3533" s="3"/>
      <c r="B3533" s="9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9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</row>
    <row r="3534" spans="1:52" x14ac:dyDescent="0.45">
      <c r="A3534" s="3"/>
      <c r="B3534" s="9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9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</row>
    <row r="3535" spans="1:52" x14ac:dyDescent="0.45">
      <c r="A3535" s="3"/>
      <c r="B3535" s="9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  <c r="AA3535" s="8"/>
      <c r="AB3535" s="9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</row>
    <row r="3536" spans="1:52" x14ac:dyDescent="0.45">
      <c r="A3536" s="3"/>
      <c r="B3536" s="9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9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</row>
    <row r="3537" spans="1:52" x14ac:dyDescent="0.45">
      <c r="A3537" s="3"/>
      <c r="B3537" s="9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9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</row>
    <row r="3538" spans="1:52" x14ac:dyDescent="0.45">
      <c r="A3538" s="3"/>
      <c r="B3538" s="9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9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</row>
    <row r="3539" spans="1:52" x14ac:dyDescent="0.45">
      <c r="A3539" s="3"/>
      <c r="B3539" s="9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  <c r="AA3539" s="8"/>
      <c r="AB3539" s="9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</row>
    <row r="3540" spans="1:52" x14ac:dyDescent="0.45">
      <c r="A3540" s="3"/>
      <c r="B3540" s="9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9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</row>
    <row r="3541" spans="1:52" x14ac:dyDescent="0.45">
      <c r="A3541" s="3"/>
      <c r="B3541" s="9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9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</row>
    <row r="3542" spans="1:52" x14ac:dyDescent="0.45">
      <c r="A3542" s="3"/>
      <c r="B3542" s="9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9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</row>
    <row r="3543" spans="1:52" x14ac:dyDescent="0.45">
      <c r="A3543" s="3"/>
      <c r="B3543" s="9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9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</row>
    <row r="3544" spans="1:52" x14ac:dyDescent="0.45">
      <c r="A3544" s="3"/>
      <c r="B3544" s="9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9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</row>
    <row r="3545" spans="1:52" x14ac:dyDescent="0.45">
      <c r="A3545" s="3"/>
      <c r="B3545" s="9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9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</row>
    <row r="3546" spans="1:52" x14ac:dyDescent="0.45">
      <c r="A3546" s="3"/>
      <c r="B3546" s="9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9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</row>
    <row r="3547" spans="1:52" x14ac:dyDescent="0.45">
      <c r="A3547" s="3"/>
      <c r="B3547" s="9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  <c r="AA3547" s="8"/>
      <c r="AB3547" s="9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</row>
    <row r="3548" spans="1:52" x14ac:dyDescent="0.45">
      <c r="A3548" s="3"/>
      <c r="B3548" s="9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9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</row>
    <row r="3549" spans="1:52" x14ac:dyDescent="0.45">
      <c r="A3549" s="3"/>
      <c r="B3549" s="9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9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</row>
    <row r="3550" spans="1:52" x14ac:dyDescent="0.45">
      <c r="A3550" s="3"/>
      <c r="B3550" s="9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9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</row>
    <row r="3551" spans="1:52" x14ac:dyDescent="0.45">
      <c r="A3551" s="3"/>
      <c r="B3551" s="9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  <c r="AA3551" s="8"/>
      <c r="AB3551" s="9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</row>
    <row r="3552" spans="1:52" x14ac:dyDescent="0.45">
      <c r="A3552" s="3"/>
      <c r="B3552" s="9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9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</row>
    <row r="3553" spans="1:52" x14ac:dyDescent="0.45">
      <c r="A3553" s="3"/>
      <c r="B3553" s="9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9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</row>
    <row r="3554" spans="1:52" x14ac:dyDescent="0.45">
      <c r="A3554" s="3"/>
      <c r="B3554" s="9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9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</row>
    <row r="3555" spans="1:52" x14ac:dyDescent="0.45">
      <c r="A3555" s="3"/>
      <c r="B3555" s="9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  <c r="AA3555" s="8"/>
      <c r="AB3555" s="9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</row>
    <row r="3556" spans="1:52" x14ac:dyDescent="0.45">
      <c r="A3556" s="3"/>
      <c r="B3556" s="9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9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</row>
    <row r="3557" spans="1:52" x14ac:dyDescent="0.45">
      <c r="A3557" s="3"/>
      <c r="B3557" s="9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9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</row>
    <row r="3558" spans="1:52" x14ac:dyDescent="0.45">
      <c r="A3558" s="3"/>
      <c r="B3558" s="9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9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</row>
    <row r="3559" spans="1:52" x14ac:dyDescent="0.45">
      <c r="A3559" s="3"/>
      <c r="B3559" s="9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  <c r="AA3559" s="8"/>
      <c r="AB3559" s="9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</row>
    <row r="3560" spans="1:52" x14ac:dyDescent="0.45">
      <c r="A3560" s="3"/>
      <c r="B3560" s="9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9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</row>
    <row r="3561" spans="1:52" x14ac:dyDescent="0.45">
      <c r="A3561" s="3"/>
      <c r="B3561" s="9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9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</row>
    <row r="3562" spans="1:52" x14ac:dyDescent="0.45">
      <c r="A3562" s="3"/>
      <c r="B3562" s="9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9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</row>
    <row r="3563" spans="1:52" x14ac:dyDescent="0.45">
      <c r="A3563" s="3"/>
      <c r="B3563" s="9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  <c r="AA3563" s="8"/>
      <c r="AB3563" s="9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</row>
    <row r="3564" spans="1:52" x14ac:dyDescent="0.45">
      <c r="A3564" s="3"/>
      <c r="B3564" s="9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9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</row>
    <row r="3565" spans="1:52" x14ac:dyDescent="0.45">
      <c r="A3565" s="3"/>
      <c r="B3565" s="9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9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</row>
    <row r="3566" spans="1:52" x14ac:dyDescent="0.45">
      <c r="A3566" s="3"/>
      <c r="B3566" s="9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9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</row>
    <row r="3567" spans="1:52" x14ac:dyDescent="0.45">
      <c r="A3567" s="3"/>
      <c r="B3567" s="9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  <c r="AA3567" s="8"/>
      <c r="AB3567" s="9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</row>
    <row r="3568" spans="1:52" x14ac:dyDescent="0.45">
      <c r="A3568" s="3"/>
      <c r="B3568" s="9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9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</row>
    <row r="3569" spans="1:52" x14ac:dyDescent="0.45">
      <c r="A3569" s="3"/>
      <c r="B3569" s="9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9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</row>
    <row r="3570" spans="1:52" x14ac:dyDescent="0.45">
      <c r="A3570" s="3"/>
      <c r="B3570" s="9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9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</row>
    <row r="3571" spans="1:52" x14ac:dyDescent="0.45">
      <c r="A3571" s="3"/>
      <c r="B3571" s="9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  <c r="AA3571" s="8"/>
      <c r="AB3571" s="9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</row>
    <row r="3572" spans="1:52" x14ac:dyDescent="0.45">
      <c r="A3572" s="3"/>
      <c r="B3572" s="9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9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</row>
    <row r="3573" spans="1:52" x14ac:dyDescent="0.45">
      <c r="A3573" s="3"/>
      <c r="B3573" s="9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9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</row>
    <row r="3574" spans="1:52" x14ac:dyDescent="0.45">
      <c r="A3574" s="3"/>
      <c r="B3574" s="9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9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</row>
    <row r="3575" spans="1:52" x14ac:dyDescent="0.45">
      <c r="A3575" s="3"/>
      <c r="B3575" s="9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  <c r="AA3575" s="8"/>
      <c r="AB3575" s="9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</row>
    <row r="3576" spans="1:52" x14ac:dyDescent="0.45">
      <c r="A3576" s="3"/>
      <c r="B3576" s="9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9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</row>
    <row r="3577" spans="1:52" x14ac:dyDescent="0.45">
      <c r="A3577" s="3"/>
      <c r="B3577" s="9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9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</row>
    <row r="3578" spans="1:52" x14ac:dyDescent="0.45">
      <c r="A3578" s="3"/>
      <c r="B3578" s="9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9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</row>
    <row r="3579" spans="1:52" x14ac:dyDescent="0.45">
      <c r="A3579" s="3"/>
      <c r="B3579" s="9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9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</row>
    <row r="3580" spans="1:52" x14ac:dyDescent="0.45">
      <c r="A3580" s="3"/>
      <c r="B3580" s="9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9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</row>
    <row r="3581" spans="1:52" x14ac:dyDescent="0.45">
      <c r="A3581" s="3"/>
      <c r="B3581" s="9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9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</row>
    <row r="3582" spans="1:52" x14ac:dyDescent="0.45">
      <c r="A3582" s="3"/>
      <c r="B3582" s="9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9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</row>
    <row r="3583" spans="1:52" x14ac:dyDescent="0.45">
      <c r="A3583" s="3"/>
      <c r="B3583" s="9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  <c r="AA3583" s="8"/>
      <c r="AB3583" s="9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</row>
    <row r="3584" spans="1:52" x14ac:dyDescent="0.45">
      <c r="A3584" s="3"/>
      <c r="B3584" s="9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9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</row>
    <row r="3585" spans="1:52" x14ac:dyDescent="0.45">
      <c r="A3585" s="3"/>
      <c r="B3585" s="9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9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</row>
    <row r="3586" spans="1:52" x14ac:dyDescent="0.45">
      <c r="A3586" s="3"/>
      <c r="B3586" s="9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9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</row>
    <row r="3587" spans="1:52" x14ac:dyDescent="0.45">
      <c r="A3587" s="3"/>
      <c r="B3587" s="9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  <c r="AA3587" s="8"/>
      <c r="AB3587" s="9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</row>
    <row r="3588" spans="1:52" x14ac:dyDescent="0.45">
      <c r="A3588" s="3"/>
      <c r="B3588" s="9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9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</row>
    <row r="3589" spans="1:52" x14ac:dyDescent="0.45">
      <c r="A3589" s="3"/>
      <c r="B3589" s="9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9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</row>
    <row r="3590" spans="1:52" x14ac:dyDescent="0.45">
      <c r="A3590" s="3"/>
      <c r="B3590" s="9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9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</row>
    <row r="3591" spans="1:52" x14ac:dyDescent="0.45">
      <c r="A3591" s="3"/>
      <c r="B3591" s="9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9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</row>
    <row r="3592" spans="1:52" x14ac:dyDescent="0.45">
      <c r="A3592" s="3"/>
      <c r="B3592" s="9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9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</row>
    <row r="3593" spans="1:52" x14ac:dyDescent="0.45">
      <c r="A3593" s="3"/>
      <c r="B3593" s="9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9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</row>
    <row r="3594" spans="1:52" x14ac:dyDescent="0.45">
      <c r="A3594" s="3"/>
      <c r="B3594" s="9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9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</row>
    <row r="3595" spans="1:52" x14ac:dyDescent="0.45">
      <c r="A3595" s="3"/>
      <c r="B3595" s="9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9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</row>
    <row r="3596" spans="1:52" x14ac:dyDescent="0.45">
      <c r="A3596" s="3"/>
      <c r="B3596" s="9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9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</row>
    <row r="3597" spans="1:52" x14ac:dyDescent="0.45">
      <c r="A3597" s="3"/>
      <c r="B3597" s="9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9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</row>
    <row r="3598" spans="1:52" x14ac:dyDescent="0.45">
      <c r="A3598" s="3"/>
      <c r="B3598" s="9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9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</row>
    <row r="3599" spans="1:52" x14ac:dyDescent="0.45">
      <c r="A3599" s="3"/>
      <c r="B3599" s="9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9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</row>
    <row r="3600" spans="1:52" x14ac:dyDescent="0.45">
      <c r="A3600" s="3"/>
      <c r="B3600" s="9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9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</row>
    <row r="3601" spans="1:52" x14ac:dyDescent="0.45">
      <c r="A3601" s="3"/>
      <c r="B3601" s="9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9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</row>
    <row r="3602" spans="1:52" x14ac:dyDescent="0.45">
      <c r="A3602" s="3"/>
      <c r="B3602" s="9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9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</row>
    <row r="3603" spans="1:52" x14ac:dyDescent="0.45">
      <c r="A3603" s="3"/>
      <c r="B3603" s="9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9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</row>
    <row r="3604" spans="1:52" x14ac:dyDescent="0.45">
      <c r="A3604" s="3"/>
      <c r="B3604" s="9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  <c r="AA3604" s="8"/>
      <c r="AB3604" s="9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</row>
    <row r="3605" spans="1:52" x14ac:dyDescent="0.45">
      <c r="A3605" s="3"/>
      <c r="B3605" s="9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9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</row>
    <row r="3606" spans="1:52" x14ac:dyDescent="0.45">
      <c r="A3606" s="3"/>
      <c r="B3606" s="9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9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</row>
    <row r="3607" spans="1:52" x14ac:dyDescent="0.45">
      <c r="A3607" s="3"/>
      <c r="B3607" s="9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9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</row>
    <row r="3608" spans="1:52" x14ac:dyDescent="0.45">
      <c r="A3608" s="3"/>
      <c r="B3608" s="9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9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</row>
    <row r="3609" spans="1:52" x14ac:dyDescent="0.45">
      <c r="A3609" s="3"/>
      <c r="B3609" s="9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9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</row>
    <row r="3610" spans="1:52" x14ac:dyDescent="0.45">
      <c r="A3610" s="3"/>
      <c r="B3610" s="9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  <c r="AA3610" s="8"/>
      <c r="AB3610" s="9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</row>
    <row r="3611" spans="1:52" x14ac:dyDescent="0.45">
      <c r="A3611" s="3"/>
      <c r="B3611" s="9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9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</row>
    <row r="3612" spans="1:52" x14ac:dyDescent="0.45">
      <c r="A3612" s="3"/>
      <c r="B3612" s="9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9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</row>
    <row r="3613" spans="1:52" x14ac:dyDescent="0.45">
      <c r="A3613" s="3"/>
      <c r="B3613" s="9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9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</row>
    <row r="3614" spans="1:52" x14ac:dyDescent="0.45">
      <c r="A3614" s="3"/>
      <c r="B3614" s="9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9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</row>
    <row r="3615" spans="1:52" x14ac:dyDescent="0.45">
      <c r="A3615" s="3"/>
      <c r="B3615" s="9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9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</row>
    <row r="3616" spans="1:52" x14ac:dyDescent="0.45">
      <c r="A3616" s="3"/>
      <c r="B3616" s="9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9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</row>
    <row r="3617" spans="1:52" x14ac:dyDescent="0.45">
      <c r="A3617" s="3"/>
      <c r="B3617" s="9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9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</row>
    <row r="3618" spans="1:52" x14ac:dyDescent="0.45">
      <c r="A3618" s="3"/>
      <c r="B3618" s="9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9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</row>
    <row r="3619" spans="1:52" x14ac:dyDescent="0.45">
      <c r="A3619" s="3"/>
      <c r="B3619" s="9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9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</row>
    <row r="3620" spans="1:52" x14ac:dyDescent="0.45">
      <c r="A3620" s="3"/>
      <c r="B3620" s="9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9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</row>
    <row r="3621" spans="1:52" x14ac:dyDescent="0.45">
      <c r="A3621" s="3"/>
      <c r="B3621" s="9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  <c r="AA3621" s="8"/>
      <c r="AB3621" s="9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</row>
    <row r="3622" spans="1:52" x14ac:dyDescent="0.45">
      <c r="A3622" s="3"/>
      <c r="B3622" s="9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9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</row>
    <row r="3623" spans="1:52" x14ac:dyDescent="0.45">
      <c r="A3623" s="3"/>
      <c r="B3623" s="9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9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</row>
    <row r="3624" spans="1:52" x14ac:dyDescent="0.45">
      <c r="A3624" s="3"/>
      <c r="B3624" s="9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9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</row>
    <row r="3625" spans="1:52" x14ac:dyDescent="0.45">
      <c r="A3625" s="3"/>
      <c r="B3625" s="9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9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</row>
    <row r="3626" spans="1:52" x14ac:dyDescent="0.45">
      <c r="A3626" s="3"/>
      <c r="B3626" s="9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  <c r="AA3626" s="8"/>
      <c r="AB3626" s="9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</row>
    <row r="3627" spans="1:52" x14ac:dyDescent="0.45">
      <c r="A3627" s="3"/>
      <c r="B3627" s="9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9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</row>
    <row r="3628" spans="1:52" x14ac:dyDescent="0.45">
      <c r="A3628" s="3"/>
      <c r="B3628" s="9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9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</row>
    <row r="3629" spans="1:52" x14ac:dyDescent="0.45">
      <c r="A3629" s="3"/>
      <c r="B3629" s="9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9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</row>
    <row r="3630" spans="1:52" x14ac:dyDescent="0.45">
      <c r="A3630" s="3"/>
      <c r="B3630" s="9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  <c r="AA3630" s="8"/>
      <c r="AB3630" s="9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</row>
    <row r="3631" spans="1:52" x14ac:dyDescent="0.45">
      <c r="A3631" s="3"/>
      <c r="B3631" s="9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9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</row>
    <row r="3632" spans="1:52" x14ac:dyDescent="0.45">
      <c r="A3632" s="3"/>
      <c r="B3632" s="9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9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</row>
    <row r="3633" spans="1:52" x14ac:dyDescent="0.45">
      <c r="A3633" s="3"/>
      <c r="B3633" s="9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9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</row>
    <row r="3634" spans="1:52" x14ac:dyDescent="0.45">
      <c r="A3634" s="3"/>
      <c r="B3634" s="9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9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</row>
    <row r="3635" spans="1:52" x14ac:dyDescent="0.45">
      <c r="A3635" s="3"/>
      <c r="B3635" s="9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9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</row>
    <row r="3636" spans="1:52" x14ac:dyDescent="0.45">
      <c r="A3636" s="3"/>
      <c r="B3636" s="9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9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</row>
    <row r="3637" spans="1:52" x14ac:dyDescent="0.45">
      <c r="A3637" s="3"/>
      <c r="B3637" s="9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9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</row>
    <row r="3638" spans="1:52" x14ac:dyDescent="0.45">
      <c r="A3638" s="3"/>
      <c r="B3638" s="9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9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</row>
    <row r="3639" spans="1:52" x14ac:dyDescent="0.45">
      <c r="A3639" s="3"/>
      <c r="B3639" s="9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9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</row>
    <row r="3640" spans="1:52" x14ac:dyDescent="0.45">
      <c r="A3640" s="3"/>
      <c r="B3640" s="9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  <c r="AA3640" s="8"/>
      <c r="AB3640" s="9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</row>
    <row r="3641" spans="1:52" x14ac:dyDescent="0.45">
      <c r="A3641" s="3"/>
      <c r="B3641" s="9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9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</row>
    <row r="3642" spans="1:52" x14ac:dyDescent="0.45">
      <c r="A3642" s="3"/>
      <c r="B3642" s="9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9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</row>
    <row r="3643" spans="1:52" x14ac:dyDescent="0.45">
      <c r="A3643" s="3"/>
      <c r="B3643" s="9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9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</row>
    <row r="3644" spans="1:52" x14ac:dyDescent="0.45">
      <c r="A3644" s="3"/>
      <c r="B3644" s="9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9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</row>
    <row r="3645" spans="1:52" x14ac:dyDescent="0.45">
      <c r="A3645" s="3"/>
      <c r="B3645" s="9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9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</row>
    <row r="3646" spans="1:52" x14ac:dyDescent="0.45">
      <c r="A3646" s="3"/>
      <c r="B3646" s="9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  <c r="AA3646" s="8"/>
      <c r="AB3646" s="9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</row>
    <row r="3647" spans="1:52" x14ac:dyDescent="0.45">
      <c r="A3647" s="3"/>
      <c r="B3647" s="9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9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</row>
    <row r="3648" spans="1:52" x14ac:dyDescent="0.45">
      <c r="A3648" s="3"/>
      <c r="B3648" s="9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9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</row>
    <row r="3649" spans="1:52" x14ac:dyDescent="0.45">
      <c r="A3649" s="3"/>
      <c r="B3649" s="9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9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</row>
    <row r="3650" spans="1:52" x14ac:dyDescent="0.45">
      <c r="A3650" s="3"/>
      <c r="B3650" s="9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  <c r="AA3650" s="8"/>
      <c r="AB3650" s="9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</row>
    <row r="3651" spans="1:52" x14ac:dyDescent="0.45">
      <c r="A3651" s="3"/>
      <c r="B3651" s="9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9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</row>
    <row r="3652" spans="1:52" x14ac:dyDescent="0.45">
      <c r="A3652" s="3"/>
      <c r="B3652" s="9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9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</row>
    <row r="3653" spans="1:52" x14ac:dyDescent="0.45">
      <c r="A3653" s="3"/>
      <c r="B3653" s="9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9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</row>
    <row r="3654" spans="1:52" x14ac:dyDescent="0.45">
      <c r="A3654" s="3"/>
      <c r="B3654" s="9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9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</row>
    <row r="3655" spans="1:52" x14ac:dyDescent="0.45">
      <c r="A3655" s="3"/>
      <c r="B3655" s="9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9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</row>
    <row r="3656" spans="1:52" x14ac:dyDescent="0.45">
      <c r="A3656" s="3"/>
      <c r="B3656" s="9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9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</row>
    <row r="3657" spans="1:52" x14ac:dyDescent="0.45">
      <c r="A3657" s="3"/>
      <c r="B3657" s="9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9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</row>
    <row r="3658" spans="1:52" x14ac:dyDescent="0.45">
      <c r="A3658" s="3"/>
      <c r="B3658" s="9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  <c r="AA3658" s="8"/>
      <c r="AB3658" s="9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</row>
    <row r="3659" spans="1:52" x14ac:dyDescent="0.45">
      <c r="A3659" s="3"/>
      <c r="B3659" s="9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9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</row>
    <row r="3660" spans="1:52" x14ac:dyDescent="0.45">
      <c r="A3660" s="3"/>
      <c r="B3660" s="9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9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</row>
    <row r="3661" spans="1:52" x14ac:dyDescent="0.45">
      <c r="A3661" s="3"/>
      <c r="B3661" s="9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9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</row>
    <row r="3662" spans="1:52" x14ac:dyDescent="0.45">
      <c r="A3662" s="3"/>
      <c r="B3662" s="9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  <c r="AB3662" s="9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</row>
    <row r="3663" spans="1:52" x14ac:dyDescent="0.45">
      <c r="A3663" s="3"/>
      <c r="B3663" s="9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9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</row>
    <row r="3664" spans="1:52" x14ac:dyDescent="0.45">
      <c r="A3664" s="3"/>
      <c r="B3664" s="9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9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</row>
    <row r="3665" spans="1:52" x14ac:dyDescent="0.45">
      <c r="A3665" s="3"/>
      <c r="B3665" s="9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9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</row>
    <row r="3666" spans="1:52" x14ac:dyDescent="0.45">
      <c r="A3666" s="3"/>
      <c r="B3666" s="9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  <c r="AA3666" s="8"/>
      <c r="AB3666" s="9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</row>
    <row r="3667" spans="1:52" x14ac:dyDescent="0.45">
      <c r="A3667" s="3"/>
      <c r="B3667" s="9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9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</row>
    <row r="3668" spans="1:52" x14ac:dyDescent="0.45">
      <c r="A3668" s="3"/>
      <c r="B3668" s="9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9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</row>
    <row r="3669" spans="1:52" x14ac:dyDescent="0.45">
      <c r="A3669" s="3"/>
      <c r="B3669" s="9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9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</row>
    <row r="3670" spans="1:52" x14ac:dyDescent="0.45">
      <c r="A3670" s="3"/>
      <c r="B3670" s="9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  <c r="AA3670" s="8"/>
      <c r="AB3670" s="9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</row>
    <row r="3671" spans="1:52" x14ac:dyDescent="0.45">
      <c r="A3671" s="3"/>
      <c r="B3671" s="9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9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</row>
    <row r="3672" spans="1:52" x14ac:dyDescent="0.45">
      <c r="A3672" s="3"/>
      <c r="B3672" s="9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9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</row>
    <row r="3673" spans="1:52" x14ac:dyDescent="0.45">
      <c r="A3673" s="3"/>
      <c r="B3673" s="9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9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</row>
    <row r="3674" spans="1:52" x14ac:dyDescent="0.45">
      <c r="A3674" s="3"/>
      <c r="B3674" s="9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  <c r="AA3674" s="8"/>
      <c r="AB3674" s="9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</row>
    <row r="3675" spans="1:52" x14ac:dyDescent="0.45">
      <c r="A3675" s="3"/>
      <c r="B3675" s="9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9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</row>
    <row r="3676" spans="1:52" x14ac:dyDescent="0.45">
      <c r="A3676" s="3"/>
      <c r="B3676" s="9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9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</row>
    <row r="3677" spans="1:52" x14ac:dyDescent="0.45">
      <c r="A3677" s="3"/>
      <c r="B3677" s="9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9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</row>
    <row r="3678" spans="1:52" x14ac:dyDescent="0.45">
      <c r="A3678" s="3"/>
      <c r="B3678" s="9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  <c r="AA3678" s="8"/>
      <c r="AB3678" s="9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</row>
    <row r="3679" spans="1:52" x14ac:dyDescent="0.45">
      <c r="A3679" s="3"/>
      <c r="B3679" s="9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9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</row>
    <row r="3680" spans="1:52" x14ac:dyDescent="0.45">
      <c r="A3680" s="3"/>
      <c r="B3680" s="9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9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</row>
    <row r="3681" spans="1:52" x14ac:dyDescent="0.45">
      <c r="A3681" s="3"/>
      <c r="B3681" s="9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9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</row>
    <row r="3682" spans="1:52" x14ac:dyDescent="0.45">
      <c r="A3682" s="3"/>
      <c r="B3682" s="9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  <c r="AA3682" s="8"/>
      <c r="AB3682" s="9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</row>
    <row r="3683" spans="1:52" x14ac:dyDescent="0.45">
      <c r="A3683" s="3"/>
      <c r="B3683" s="9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9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</row>
    <row r="3684" spans="1:52" x14ac:dyDescent="0.45">
      <c r="A3684" s="3"/>
      <c r="B3684" s="9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9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</row>
    <row r="3685" spans="1:52" x14ac:dyDescent="0.45">
      <c r="A3685" s="3"/>
      <c r="B3685" s="9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9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</row>
    <row r="3686" spans="1:52" x14ac:dyDescent="0.45">
      <c r="A3686" s="3"/>
      <c r="B3686" s="9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  <c r="AA3686" s="8"/>
      <c r="AB3686" s="9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</row>
    <row r="3687" spans="1:52" x14ac:dyDescent="0.45">
      <c r="A3687" s="3"/>
      <c r="B3687" s="9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9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</row>
    <row r="3688" spans="1:52" x14ac:dyDescent="0.45">
      <c r="A3688" s="3"/>
      <c r="B3688" s="9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9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</row>
    <row r="3689" spans="1:52" x14ac:dyDescent="0.45">
      <c r="A3689" s="3"/>
      <c r="B3689" s="9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9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</row>
    <row r="3690" spans="1:52" x14ac:dyDescent="0.45">
      <c r="A3690" s="3"/>
      <c r="B3690" s="9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9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</row>
    <row r="3691" spans="1:52" x14ac:dyDescent="0.45">
      <c r="A3691" s="3"/>
      <c r="B3691" s="9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9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</row>
    <row r="3692" spans="1:52" x14ac:dyDescent="0.45">
      <c r="A3692" s="3"/>
      <c r="B3692" s="9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9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</row>
    <row r="3693" spans="1:52" x14ac:dyDescent="0.45">
      <c r="A3693" s="3"/>
      <c r="B3693" s="9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9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</row>
    <row r="3694" spans="1:52" x14ac:dyDescent="0.45">
      <c r="A3694" s="3"/>
      <c r="B3694" s="9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  <c r="AA3694" s="8"/>
      <c r="AB3694" s="9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</row>
    <row r="3695" spans="1:52" x14ac:dyDescent="0.45">
      <c r="A3695" s="3"/>
      <c r="B3695" s="9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9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</row>
    <row r="3696" spans="1:52" x14ac:dyDescent="0.45">
      <c r="A3696" s="3"/>
      <c r="B3696" s="9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9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</row>
    <row r="3697" spans="1:52" x14ac:dyDescent="0.45">
      <c r="A3697" s="3"/>
      <c r="B3697" s="9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9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</row>
    <row r="3698" spans="1:52" x14ac:dyDescent="0.45">
      <c r="A3698" s="3"/>
      <c r="B3698" s="9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  <c r="AA3698" s="8"/>
      <c r="AB3698" s="9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</row>
    <row r="3699" spans="1:52" x14ac:dyDescent="0.45">
      <c r="A3699" s="3"/>
      <c r="B3699" s="9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9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</row>
    <row r="3700" spans="1:52" x14ac:dyDescent="0.45">
      <c r="A3700" s="3"/>
      <c r="B3700" s="9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9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</row>
    <row r="3701" spans="1:52" x14ac:dyDescent="0.45">
      <c r="A3701" s="3"/>
      <c r="B3701" s="9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9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</row>
    <row r="3702" spans="1:52" x14ac:dyDescent="0.45">
      <c r="A3702" s="3"/>
      <c r="B3702" s="9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  <c r="AA3702" s="8"/>
      <c r="AB3702" s="9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</row>
    <row r="3703" spans="1:52" x14ac:dyDescent="0.45">
      <c r="A3703" s="3"/>
      <c r="B3703" s="9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9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</row>
    <row r="3704" spans="1:52" x14ac:dyDescent="0.45">
      <c r="A3704" s="3"/>
      <c r="B3704" s="9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9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</row>
    <row r="3705" spans="1:52" x14ac:dyDescent="0.45">
      <c r="A3705" s="3"/>
      <c r="B3705" s="9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9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</row>
    <row r="3706" spans="1:52" x14ac:dyDescent="0.45">
      <c r="A3706" s="3"/>
      <c r="B3706" s="9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  <c r="AA3706" s="8"/>
      <c r="AB3706" s="9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</row>
    <row r="3707" spans="1:52" x14ac:dyDescent="0.45">
      <c r="A3707" s="3"/>
      <c r="B3707" s="9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9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</row>
    <row r="3708" spans="1:52" x14ac:dyDescent="0.45">
      <c r="A3708" s="3"/>
      <c r="B3708" s="9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9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</row>
    <row r="3709" spans="1:52" x14ac:dyDescent="0.45">
      <c r="A3709" s="3"/>
      <c r="B3709" s="9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9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</row>
    <row r="3710" spans="1:52" x14ac:dyDescent="0.45">
      <c r="A3710" s="3"/>
      <c r="B3710" s="9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  <c r="AA3710" s="8"/>
      <c r="AB3710" s="9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</row>
    <row r="3711" spans="1:52" x14ac:dyDescent="0.45">
      <c r="A3711" s="3"/>
      <c r="B3711" s="9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9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</row>
    <row r="3712" spans="1:52" x14ac:dyDescent="0.45">
      <c r="A3712" s="3"/>
      <c r="B3712" s="9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9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</row>
    <row r="3713" spans="1:52" x14ac:dyDescent="0.45">
      <c r="A3713" s="3"/>
      <c r="B3713" s="9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9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</row>
    <row r="3714" spans="1:52" x14ac:dyDescent="0.45">
      <c r="A3714" s="3"/>
      <c r="B3714" s="9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  <c r="AA3714" s="8"/>
      <c r="AB3714" s="9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</row>
    <row r="3715" spans="1:52" x14ac:dyDescent="0.45">
      <c r="A3715" s="3"/>
      <c r="B3715" s="9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9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</row>
    <row r="3716" spans="1:52" x14ac:dyDescent="0.45">
      <c r="A3716" s="3"/>
      <c r="B3716" s="9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9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</row>
    <row r="3717" spans="1:52" x14ac:dyDescent="0.45">
      <c r="A3717" s="3"/>
      <c r="B3717" s="9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9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</row>
    <row r="3718" spans="1:52" x14ac:dyDescent="0.45">
      <c r="A3718" s="3"/>
      <c r="B3718" s="9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  <c r="AA3718" s="8"/>
      <c r="AB3718" s="9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</row>
    <row r="3719" spans="1:52" x14ac:dyDescent="0.45">
      <c r="A3719" s="3"/>
      <c r="B3719" s="9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9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</row>
    <row r="3720" spans="1:52" ht="17.5" thickBot="1" x14ac:dyDescent="0.5">
      <c r="A3720" s="4"/>
      <c r="B3720" s="11"/>
      <c r="C3720" s="10"/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1"/>
      <c r="AC3720" s="10"/>
      <c r="AD3720" s="10"/>
      <c r="AE3720" s="10"/>
      <c r="AF3720" s="10"/>
      <c r="AG3720" s="10"/>
      <c r="AH3720" s="10"/>
      <c r="AI3720" s="10"/>
      <c r="AJ3720" s="10"/>
      <c r="AK3720" s="10"/>
      <c r="AL3720" s="10"/>
      <c r="AM3720" s="10"/>
      <c r="AN3720" s="10"/>
      <c r="AO3720" s="10"/>
      <c r="AP3720" s="10"/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E2A1C-C582-4B3B-81B4-D28D1FDF3735}">
  <dimension ref="A1:BA532"/>
  <sheetViews>
    <sheetView tabSelected="1" topLeftCell="AB1" workbookViewId="0">
      <selection activeCell="AG30" sqref="AG30"/>
    </sheetView>
  </sheetViews>
  <sheetFormatPr defaultRowHeight="17" x14ac:dyDescent="0.45"/>
  <cols>
    <col min="1" max="1" width="10.75" bestFit="1" customWidth="1"/>
  </cols>
  <sheetData>
    <row r="1" spans="1:53" x14ac:dyDescent="0.45">
      <c r="A1" s="5" t="s">
        <v>26</v>
      </c>
      <c r="B1" s="5" t="s">
        <v>20</v>
      </c>
      <c r="C1" s="6" t="s">
        <v>28</v>
      </c>
      <c r="D1" s="6" t="s">
        <v>27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30</v>
      </c>
      <c r="X1" s="6" t="s">
        <v>53</v>
      </c>
      <c r="Y1" s="6" t="s">
        <v>54</v>
      </c>
      <c r="Z1" s="6" t="s">
        <v>55</v>
      </c>
      <c r="AA1" s="6" t="s">
        <v>56</v>
      </c>
      <c r="AB1" s="6" t="s">
        <v>57</v>
      </c>
      <c r="AC1" s="6" t="s">
        <v>58</v>
      </c>
      <c r="AD1" s="6" t="s">
        <v>59</v>
      </c>
      <c r="AE1" s="6" t="s">
        <v>60</v>
      </c>
      <c r="AF1" s="6" t="s">
        <v>61</v>
      </c>
      <c r="AG1" s="6" t="s">
        <v>62</v>
      </c>
      <c r="AH1" s="6" t="s">
        <v>63</v>
      </c>
      <c r="AI1" s="6" t="s">
        <v>64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49</v>
      </c>
      <c r="AQ1" s="6" t="s">
        <v>50</v>
      </c>
      <c r="AR1" s="6" t="s">
        <v>72</v>
      </c>
      <c r="AS1" s="6" t="s">
        <v>51</v>
      </c>
      <c r="AT1" s="6" t="s">
        <v>71</v>
      </c>
      <c r="AU1" s="6" t="s">
        <v>9</v>
      </c>
      <c r="AV1" s="6" t="s">
        <v>10</v>
      </c>
      <c r="AW1" s="6" t="s">
        <v>21</v>
      </c>
      <c r="AX1" s="6" t="s">
        <v>22</v>
      </c>
      <c r="AY1" s="6" t="s">
        <v>23</v>
      </c>
      <c r="AZ1" s="5" t="s">
        <v>24</v>
      </c>
      <c r="BA1" s="6" t="s">
        <v>25</v>
      </c>
    </row>
    <row r="2" spans="1:53" x14ac:dyDescent="0.45">
      <c r="A2" s="17" t="s">
        <v>80</v>
      </c>
      <c r="B2" s="17">
        <v>4</v>
      </c>
      <c r="C2" s="12">
        <v>5</v>
      </c>
      <c r="D2" s="12">
        <v>5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5</v>
      </c>
      <c r="O2" s="12">
        <v>5</v>
      </c>
      <c r="P2" s="12">
        <v>2</v>
      </c>
      <c r="Q2" s="12">
        <v>5</v>
      </c>
      <c r="R2" s="12">
        <v>5</v>
      </c>
      <c r="S2" s="12">
        <v>5</v>
      </c>
      <c r="T2" s="12">
        <v>1</v>
      </c>
      <c r="U2" s="12">
        <v>5</v>
      </c>
      <c r="V2" s="12">
        <v>1</v>
      </c>
      <c r="W2" s="12">
        <v>2</v>
      </c>
      <c r="X2" s="12">
        <v>2</v>
      </c>
      <c r="Y2" s="12">
        <v>2</v>
      </c>
      <c r="Z2" s="12">
        <v>2</v>
      </c>
      <c r="AA2" s="12">
        <v>2</v>
      </c>
      <c r="AB2" s="12">
        <v>2</v>
      </c>
      <c r="AC2" s="12">
        <v>2</v>
      </c>
      <c r="AD2" s="12">
        <v>2</v>
      </c>
      <c r="AE2" s="12">
        <v>2</v>
      </c>
      <c r="AF2" s="12">
        <v>2</v>
      </c>
      <c r="AG2" s="12">
        <v>2</v>
      </c>
      <c r="AH2" s="12">
        <v>2</v>
      </c>
      <c r="AI2" s="12">
        <v>2</v>
      </c>
      <c r="AJ2" s="12">
        <v>2</v>
      </c>
      <c r="AK2" s="12">
        <v>2</v>
      </c>
      <c r="AL2" s="12">
        <v>2</v>
      </c>
      <c r="AM2" s="12">
        <v>2</v>
      </c>
      <c r="AN2" s="12">
        <v>2</v>
      </c>
      <c r="AO2" s="12">
        <v>5</v>
      </c>
      <c r="AP2" s="12">
        <v>2</v>
      </c>
      <c r="AQ2" s="12">
        <v>2</v>
      </c>
      <c r="AR2" s="12">
        <v>2</v>
      </c>
      <c r="AS2" s="12">
        <v>2</v>
      </c>
      <c r="AT2" s="12">
        <v>5</v>
      </c>
      <c r="AU2" s="12">
        <v>5</v>
      </c>
      <c r="AV2" s="12">
        <v>5</v>
      </c>
      <c r="AW2" s="12">
        <v>5</v>
      </c>
      <c r="AX2" s="12">
        <v>5</v>
      </c>
      <c r="AY2" s="12">
        <v>5</v>
      </c>
      <c r="AZ2" s="17">
        <v>4</v>
      </c>
      <c r="BA2" s="12">
        <v>5</v>
      </c>
    </row>
    <row r="3" spans="1:53" x14ac:dyDescent="0.45">
      <c r="A3" t="s">
        <v>83</v>
      </c>
      <c r="B3">
        <v>15.35</v>
      </c>
      <c r="C3">
        <v>1878.329956054688</v>
      </c>
      <c r="D3">
        <v>554.72998046875</v>
      </c>
      <c r="E3">
        <v>3339</v>
      </c>
      <c r="F3">
        <v>-4984</v>
      </c>
      <c r="G3">
        <v>1528</v>
      </c>
      <c r="H3">
        <v>466</v>
      </c>
      <c r="I3">
        <v>1713</v>
      </c>
      <c r="J3">
        <v>-1245</v>
      </c>
      <c r="K3">
        <v>20099</v>
      </c>
      <c r="L3">
        <v>24818</v>
      </c>
      <c r="M3">
        <v>-4718</v>
      </c>
      <c r="N3">
        <v>45742</v>
      </c>
      <c r="O3">
        <v>920239</v>
      </c>
      <c r="P3">
        <v>0.25520115599841547</v>
      </c>
      <c r="Q3">
        <v>17923908</v>
      </c>
      <c r="R3">
        <v>8003034</v>
      </c>
      <c r="S3">
        <v>72531058</v>
      </c>
      <c r="T3">
        <v>147377</v>
      </c>
      <c r="U3">
        <v>26429</v>
      </c>
      <c r="V3">
        <v>0.17932920333566299</v>
      </c>
      <c r="W3">
        <v>2.48</v>
      </c>
      <c r="X3">
        <v>2.65</v>
      </c>
      <c r="Y3">
        <v>2.69</v>
      </c>
      <c r="Z3">
        <v>2.73</v>
      </c>
      <c r="AA3">
        <v>2.66</v>
      </c>
      <c r="AB3">
        <v>2.67</v>
      </c>
      <c r="AC3">
        <v>2.94</v>
      </c>
      <c r="AD3">
        <v>3.25</v>
      </c>
      <c r="AE3">
        <v>3.59</v>
      </c>
      <c r="AF3">
        <v>3.78</v>
      </c>
      <c r="AG3">
        <v>3.89</v>
      </c>
      <c r="AH3">
        <v>2.5499999999999998</v>
      </c>
      <c r="AI3">
        <v>2.66</v>
      </c>
      <c r="AJ3">
        <v>2.8</v>
      </c>
      <c r="AK3">
        <v>3.36</v>
      </c>
      <c r="AL3">
        <v>9.0399999999999991</v>
      </c>
      <c r="AM3">
        <v>3.33</v>
      </c>
      <c r="AN3">
        <v>2.4900000000000002</v>
      </c>
      <c r="AO3">
        <v>243.2</v>
      </c>
      <c r="AP3">
        <v>4.5999999999999999E-2</v>
      </c>
      <c r="AQ3">
        <v>1.369</v>
      </c>
      <c r="AR3">
        <v>2.5990000000000002</v>
      </c>
      <c r="AS3">
        <v>3.6850000000000001</v>
      </c>
      <c r="AT3">
        <v>1287.75</v>
      </c>
      <c r="AU3">
        <v>81.290000915527344</v>
      </c>
      <c r="AV3">
        <v>1113.099975585938</v>
      </c>
      <c r="AW3">
        <v>15518.74</v>
      </c>
      <c r="AX3">
        <v>3665.77</v>
      </c>
      <c r="AY3">
        <v>1697.37</v>
      </c>
      <c r="AZ3">
        <v>12.72</v>
      </c>
      <c r="BA3">
        <v>105.72</v>
      </c>
    </row>
    <row r="4" spans="1:53" x14ac:dyDescent="0.45">
      <c r="A4" t="s">
        <v>84</v>
      </c>
      <c r="B4">
        <v>13.78</v>
      </c>
      <c r="C4">
        <v>1923.910034179688</v>
      </c>
      <c r="D4">
        <v>550.8699951171875</v>
      </c>
      <c r="E4">
        <v>-8696</v>
      </c>
      <c r="F4">
        <v>6761</v>
      </c>
      <c r="G4">
        <v>1974</v>
      </c>
      <c r="H4">
        <v>485</v>
      </c>
      <c r="I4">
        <v>2306</v>
      </c>
      <c r="J4">
        <v>-1821</v>
      </c>
      <c r="K4">
        <v>23520</v>
      </c>
      <c r="L4">
        <v>22099</v>
      </c>
      <c r="M4">
        <v>1421</v>
      </c>
      <c r="N4">
        <v>46500</v>
      </c>
      <c r="O4">
        <v>921004</v>
      </c>
      <c r="P4">
        <v>0.26246867309385652</v>
      </c>
      <c r="Q4">
        <v>17716450</v>
      </c>
      <c r="R4">
        <v>7607573</v>
      </c>
      <c r="S4">
        <v>72347437</v>
      </c>
      <c r="T4">
        <v>117518</v>
      </c>
      <c r="U4">
        <v>21777</v>
      </c>
      <c r="V4">
        <v>0.1853077826375534</v>
      </c>
      <c r="W4">
        <v>2.5</v>
      </c>
      <c r="X4">
        <v>2.66</v>
      </c>
      <c r="Y4">
        <v>2.69</v>
      </c>
      <c r="Z4">
        <v>2.74</v>
      </c>
      <c r="AA4">
        <v>2.66</v>
      </c>
      <c r="AB4">
        <v>2.67</v>
      </c>
      <c r="AC4">
        <v>2.97</v>
      </c>
      <c r="AD4">
        <v>3.28</v>
      </c>
      <c r="AE4">
        <v>3.66</v>
      </c>
      <c r="AF4">
        <v>3.85</v>
      </c>
      <c r="AG4">
        <v>3.95</v>
      </c>
      <c r="AH4">
        <v>2.57</v>
      </c>
      <c r="AI4">
        <v>2.67</v>
      </c>
      <c r="AJ4">
        <v>2.84</v>
      </c>
      <c r="AK4">
        <v>3.36</v>
      </c>
      <c r="AL4">
        <v>9.06</v>
      </c>
      <c r="AM4">
        <v>3.33</v>
      </c>
      <c r="AN4">
        <v>2.4900000000000002</v>
      </c>
      <c r="AO4">
        <v>249.7</v>
      </c>
      <c r="AP4">
        <v>5.0999999999999997E-2</v>
      </c>
      <c r="AQ4">
        <v>1.472</v>
      </c>
      <c r="AR4">
        <v>2.7120000000000002</v>
      </c>
      <c r="AS4">
        <v>3.7469999999999999</v>
      </c>
      <c r="AT4">
        <v>1335.2</v>
      </c>
      <c r="AU4">
        <v>81.699996948242188</v>
      </c>
      <c r="AV4">
        <v>1117.599975585938</v>
      </c>
      <c r="AW4">
        <v>15451.01</v>
      </c>
      <c r="AX4">
        <v>3684.44</v>
      </c>
      <c r="AY4">
        <v>1694.16</v>
      </c>
      <c r="AZ4">
        <v>12.31</v>
      </c>
      <c r="BA4">
        <v>106.56</v>
      </c>
    </row>
    <row r="5" spans="1:53" x14ac:dyDescent="0.45">
      <c r="A5" t="s">
        <v>85</v>
      </c>
      <c r="B5">
        <v>16.11</v>
      </c>
      <c r="C5">
        <v>1867.4599609375</v>
      </c>
      <c r="D5">
        <v>530.53997802734375</v>
      </c>
      <c r="E5">
        <v>1319</v>
      </c>
      <c r="F5">
        <v>3105</v>
      </c>
      <c r="G5">
        <v>-4182</v>
      </c>
      <c r="H5">
        <v>725</v>
      </c>
      <c r="I5">
        <v>5201</v>
      </c>
      <c r="J5">
        <v>-4476</v>
      </c>
      <c r="K5">
        <v>26417</v>
      </c>
      <c r="L5">
        <v>36429</v>
      </c>
      <c r="M5">
        <v>-10014</v>
      </c>
      <c r="N5">
        <v>45696</v>
      </c>
      <c r="O5">
        <v>913742</v>
      </c>
      <c r="P5">
        <v>0.24020311292637159</v>
      </c>
      <c r="Q5">
        <v>19023944</v>
      </c>
      <c r="R5">
        <v>8142720</v>
      </c>
      <c r="S5">
        <v>72003239</v>
      </c>
      <c r="T5">
        <v>168594</v>
      </c>
      <c r="U5">
        <v>40951</v>
      </c>
      <c r="V5">
        <v>0.24289713750192771</v>
      </c>
      <c r="W5">
        <v>2.5</v>
      </c>
      <c r="X5">
        <v>2.66</v>
      </c>
      <c r="Y5">
        <v>2.7</v>
      </c>
      <c r="Z5">
        <v>2.75</v>
      </c>
      <c r="AA5">
        <v>2.66</v>
      </c>
      <c r="AB5">
        <v>2.67</v>
      </c>
      <c r="AC5">
        <v>2.97</v>
      </c>
      <c r="AD5">
        <v>3.31</v>
      </c>
      <c r="AE5">
        <v>3.66</v>
      </c>
      <c r="AF5">
        <v>3.87</v>
      </c>
      <c r="AG5">
        <v>3.97</v>
      </c>
      <c r="AH5">
        <v>2.57</v>
      </c>
      <c r="AI5">
        <v>2.67</v>
      </c>
      <c r="AJ5">
        <v>2.83</v>
      </c>
      <c r="AK5">
        <v>3.34</v>
      </c>
      <c r="AL5">
        <v>9.0399999999999991</v>
      </c>
      <c r="AM5">
        <v>3.33</v>
      </c>
      <c r="AN5">
        <v>2.4900000000000002</v>
      </c>
      <c r="AO5">
        <v>241.8</v>
      </c>
      <c r="AP5">
        <v>4.5999999999999999E-2</v>
      </c>
      <c r="AQ5">
        <v>1.641</v>
      </c>
      <c r="AR5">
        <v>2.8919999999999999</v>
      </c>
      <c r="AS5">
        <v>3.9209999999999998</v>
      </c>
      <c r="AT5">
        <v>1366.35</v>
      </c>
      <c r="AU5">
        <v>81.319999694824219</v>
      </c>
      <c r="AV5">
        <v>1119.5</v>
      </c>
      <c r="AW5">
        <v>15002.99</v>
      </c>
      <c r="AX5">
        <v>3613.59</v>
      </c>
      <c r="AY5">
        <v>1652.35</v>
      </c>
      <c r="AZ5">
        <v>14.91</v>
      </c>
      <c r="BA5">
        <v>104.97</v>
      </c>
    </row>
    <row r="6" spans="1:53" x14ac:dyDescent="0.45">
      <c r="A6" t="s">
        <v>86</v>
      </c>
      <c r="B6">
        <v>15.7</v>
      </c>
      <c r="C6">
        <v>1884.52001953125</v>
      </c>
      <c r="D6">
        <v>517.44000244140625</v>
      </c>
      <c r="E6">
        <v>-15146</v>
      </c>
      <c r="F6">
        <v>13963</v>
      </c>
      <c r="G6">
        <v>1755</v>
      </c>
      <c r="H6">
        <v>2140</v>
      </c>
      <c r="I6">
        <v>1566</v>
      </c>
      <c r="J6">
        <v>574</v>
      </c>
      <c r="K6">
        <v>33327</v>
      </c>
      <c r="L6">
        <v>30746</v>
      </c>
      <c r="M6">
        <v>2582</v>
      </c>
      <c r="N6">
        <v>44440</v>
      </c>
      <c r="O6">
        <v>907930</v>
      </c>
      <c r="P6">
        <v>0.25135035773875181</v>
      </c>
      <c r="Q6">
        <v>17680507</v>
      </c>
      <c r="R6">
        <v>8256207</v>
      </c>
      <c r="S6">
        <v>72614867</v>
      </c>
      <c r="T6">
        <v>139278</v>
      </c>
      <c r="U6">
        <v>30360</v>
      </c>
      <c r="V6">
        <v>0.2179813035798906</v>
      </c>
      <c r="W6">
        <v>2.5</v>
      </c>
      <c r="X6">
        <v>2.66</v>
      </c>
      <c r="Y6">
        <v>2.71</v>
      </c>
      <c r="Z6">
        <v>2.77</v>
      </c>
      <c r="AA6">
        <v>2.66</v>
      </c>
      <c r="AB6">
        <v>2.66</v>
      </c>
      <c r="AC6">
        <v>2.93</v>
      </c>
      <c r="AD6">
        <v>3.24</v>
      </c>
      <c r="AE6">
        <v>3.61</v>
      </c>
      <c r="AF6">
        <v>3.81</v>
      </c>
      <c r="AG6">
        <v>3.92</v>
      </c>
      <c r="AH6">
        <v>2.57</v>
      </c>
      <c r="AI6">
        <v>2.67</v>
      </c>
      <c r="AJ6">
        <v>2.83</v>
      </c>
      <c r="AK6">
        <v>3.3</v>
      </c>
      <c r="AL6">
        <v>9</v>
      </c>
      <c r="AM6">
        <v>3.3</v>
      </c>
      <c r="AN6">
        <v>2.4900000000000002</v>
      </c>
      <c r="AO6">
        <v>245.65</v>
      </c>
      <c r="AP6">
        <v>3.5000000000000003E-2</v>
      </c>
      <c r="AQ6">
        <v>1.577</v>
      </c>
      <c r="AR6">
        <v>2.7650000000000001</v>
      </c>
      <c r="AS6">
        <v>3.7360000000000002</v>
      </c>
      <c r="AT6">
        <v>1418.5</v>
      </c>
      <c r="AU6">
        <v>81.419998168945313</v>
      </c>
      <c r="AV6">
        <v>1116.400024414062</v>
      </c>
      <c r="AW6">
        <v>14776.13</v>
      </c>
      <c r="AX6">
        <v>3578.52</v>
      </c>
      <c r="AY6">
        <v>1630.48</v>
      </c>
      <c r="AZ6">
        <v>16.77</v>
      </c>
      <c r="BA6">
        <v>109.05</v>
      </c>
    </row>
    <row r="7" spans="1:53" x14ac:dyDescent="0.45">
      <c r="A7" t="s">
        <v>87</v>
      </c>
      <c r="B7">
        <v>16.260000000000002</v>
      </c>
      <c r="C7">
        <v>1933.030029296875</v>
      </c>
      <c r="D7">
        <v>526.15997314453125</v>
      </c>
      <c r="E7">
        <v>-14187</v>
      </c>
      <c r="F7">
        <v>20299</v>
      </c>
      <c r="G7">
        <v>-2229</v>
      </c>
      <c r="H7">
        <v>2854</v>
      </c>
      <c r="I7">
        <v>1112</v>
      </c>
      <c r="J7">
        <v>1743</v>
      </c>
      <c r="K7">
        <v>39768</v>
      </c>
      <c r="L7">
        <v>32253</v>
      </c>
      <c r="M7">
        <v>7516</v>
      </c>
      <c r="N7">
        <v>43056</v>
      </c>
      <c r="O7">
        <v>907023</v>
      </c>
      <c r="P7">
        <v>0.23181414380703691</v>
      </c>
      <c r="Q7">
        <v>18573454</v>
      </c>
      <c r="R7">
        <v>8215691</v>
      </c>
      <c r="S7">
        <v>73060400</v>
      </c>
      <c r="T7">
        <v>148479</v>
      </c>
      <c r="U7">
        <v>23842</v>
      </c>
      <c r="V7">
        <v>0.16057489611325509</v>
      </c>
      <c r="W7">
        <v>2.5</v>
      </c>
      <c r="X7">
        <v>2.66</v>
      </c>
      <c r="Y7">
        <v>2.71</v>
      </c>
      <c r="Z7">
        <v>2.78</v>
      </c>
      <c r="AA7">
        <v>2.66</v>
      </c>
      <c r="AB7">
        <v>2.68</v>
      </c>
      <c r="AC7">
        <v>2.93</v>
      </c>
      <c r="AD7">
        <v>3.24</v>
      </c>
      <c r="AE7">
        <v>3.63</v>
      </c>
      <c r="AF7">
        <v>3.83</v>
      </c>
      <c r="AG7">
        <v>3.94</v>
      </c>
      <c r="AH7">
        <v>2.58</v>
      </c>
      <c r="AI7">
        <v>2.68</v>
      </c>
      <c r="AJ7">
        <v>2.84</v>
      </c>
      <c r="AK7">
        <v>3.31</v>
      </c>
      <c r="AL7">
        <v>9</v>
      </c>
      <c r="AM7">
        <v>3.32</v>
      </c>
      <c r="AN7">
        <v>2.48</v>
      </c>
      <c r="AO7">
        <v>252.3</v>
      </c>
      <c r="AP7">
        <v>2.3E-2</v>
      </c>
      <c r="AQ7">
        <v>1.7430000000000001</v>
      </c>
      <c r="AR7">
        <v>2.8969999999999998</v>
      </c>
      <c r="AS7">
        <v>3.7959999999999998</v>
      </c>
      <c r="AT7">
        <v>1391.45</v>
      </c>
      <c r="AU7">
        <v>82.169998168945313</v>
      </c>
      <c r="AV7">
        <v>1101.400024414062</v>
      </c>
      <c r="AW7">
        <v>14833.96</v>
      </c>
      <c r="AX7">
        <v>3612.61</v>
      </c>
      <c r="AY7">
        <v>1639.77</v>
      </c>
      <c r="AZ7">
        <v>16.61</v>
      </c>
      <c r="BA7">
        <v>108.47</v>
      </c>
    </row>
    <row r="8" spans="1:53" x14ac:dyDescent="0.45">
      <c r="A8" t="s">
        <v>88</v>
      </c>
      <c r="B8">
        <v>15.65</v>
      </c>
      <c r="C8">
        <v>2003.849975585937</v>
      </c>
      <c r="D8">
        <v>529.34002685546875</v>
      </c>
      <c r="E8">
        <v>-15764</v>
      </c>
      <c r="F8">
        <v>38756</v>
      </c>
      <c r="G8">
        <v>-21646</v>
      </c>
      <c r="H8">
        <v>9411</v>
      </c>
      <c r="I8">
        <v>926</v>
      </c>
      <c r="J8">
        <v>8485</v>
      </c>
      <c r="K8">
        <v>61347</v>
      </c>
      <c r="L8">
        <v>37591</v>
      </c>
      <c r="M8">
        <v>23756</v>
      </c>
      <c r="N8">
        <v>42904</v>
      </c>
      <c r="O8">
        <v>901149</v>
      </c>
      <c r="P8">
        <v>0.22756155257826011</v>
      </c>
      <c r="Q8">
        <v>18853826</v>
      </c>
      <c r="R8">
        <v>8406423</v>
      </c>
      <c r="S8">
        <v>73060040</v>
      </c>
      <c r="T8">
        <v>152056</v>
      </c>
      <c r="U8">
        <v>24148</v>
      </c>
      <c r="V8">
        <v>0.15880991213763351</v>
      </c>
      <c r="W8">
        <v>2.4900000000000002</v>
      </c>
      <c r="X8">
        <v>2.66</v>
      </c>
      <c r="Y8">
        <v>2.7</v>
      </c>
      <c r="Z8">
        <v>2.77</v>
      </c>
      <c r="AA8">
        <v>2.66</v>
      </c>
      <c r="AB8">
        <v>2.69</v>
      </c>
      <c r="AC8">
        <v>2.94</v>
      </c>
      <c r="AD8">
        <v>3.24</v>
      </c>
      <c r="AE8">
        <v>3.55</v>
      </c>
      <c r="AF8">
        <v>3.76</v>
      </c>
      <c r="AG8">
        <v>3.87</v>
      </c>
      <c r="AH8">
        <v>2.57</v>
      </c>
      <c r="AI8">
        <v>2.68</v>
      </c>
      <c r="AJ8">
        <v>2.87</v>
      </c>
      <c r="AK8">
        <v>3.33</v>
      </c>
      <c r="AL8">
        <v>9.0299999999999994</v>
      </c>
      <c r="AM8">
        <v>3.33</v>
      </c>
      <c r="AN8">
        <v>2.4900000000000002</v>
      </c>
      <c r="AO8">
        <v>262</v>
      </c>
      <c r="AP8">
        <v>2.5000000000000001E-2</v>
      </c>
      <c r="AQ8">
        <v>1.708</v>
      </c>
      <c r="AR8">
        <v>2.9119999999999999</v>
      </c>
      <c r="AS8">
        <v>3.851</v>
      </c>
      <c r="AT8">
        <v>1366.75</v>
      </c>
      <c r="AU8">
        <v>81.519996643066406</v>
      </c>
      <c r="AV8">
        <v>1085.099975585938</v>
      </c>
      <c r="AW8">
        <v>15191.06</v>
      </c>
      <c r="AX8">
        <v>3729.02</v>
      </c>
      <c r="AY8">
        <v>1683.99</v>
      </c>
      <c r="AZ8">
        <v>14.53</v>
      </c>
      <c r="BA8">
        <v>107.31</v>
      </c>
    </row>
    <row r="9" spans="1:53" x14ac:dyDescent="0.45">
      <c r="A9" t="s">
        <v>89</v>
      </c>
      <c r="B9">
        <v>15.93</v>
      </c>
      <c r="C9">
        <v>2013.369995117188</v>
      </c>
      <c r="D9">
        <v>526.20001220703125</v>
      </c>
      <c r="E9">
        <v>-3646</v>
      </c>
      <c r="F9">
        <v>8993</v>
      </c>
      <c r="G9">
        <v>-5243</v>
      </c>
      <c r="H9">
        <v>1956</v>
      </c>
      <c r="I9">
        <v>603</v>
      </c>
      <c r="J9">
        <v>1353</v>
      </c>
      <c r="K9">
        <v>17232</v>
      </c>
      <c r="L9">
        <v>12014</v>
      </c>
      <c r="M9">
        <v>5218</v>
      </c>
      <c r="N9">
        <v>42985</v>
      </c>
      <c r="O9">
        <v>894778</v>
      </c>
      <c r="P9">
        <v>0.22111170552046261</v>
      </c>
      <c r="Q9">
        <v>19451114</v>
      </c>
      <c r="R9">
        <v>7835462</v>
      </c>
      <c r="S9">
        <v>73591074</v>
      </c>
      <c r="T9">
        <v>155208</v>
      </c>
      <c r="U9">
        <v>9778</v>
      </c>
      <c r="V9">
        <v>6.2999329931446829E-2</v>
      </c>
      <c r="W9">
        <v>2.5</v>
      </c>
      <c r="X9">
        <v>2.65</v>
      </c>
      <c r="Y9">
        <v>2.7</v>
      </c>
      <c r="Z9">
        <v>2.77</v>
      </c>
      <c r="AA9">
        <v>2.66</v>
      </c>
      <c r="AB9">
        <v>2.65</v>
      </c>
      <c r="AC9">
        <v>2.87</v>
      </c>
      <c r="AD9">
        <v>3.15</v>
      </c>
      <c r="AE9">
        <v>3.5</v>
      </c>
      <c r="AF9">
        <v>3.71</v>
      </c>
      <c r="AG9">
        <v>3.8</v>
      </c>
      <c r="AH9">
        <v>2.5499999999999998</v>
      </c>
      <c r="AI9">
        <v>2.66</v>
      </c>
      <c r="AJ9">
        <v>2.82</v>
      </c>
      <c r="AK9">
        <v>3.27</v>
      </c>
      <c r="AL9">
        <v>8.9700000000000006</v>
      </c>
      <c r="AM9">
        <v>3.27</v>
      </c>
      <c r="AN9">
        <v>2.4900000000000002</v>
      </c>
      <c r="AO9">
        <v>265.5</v>
      </c>
      <c r="AP9">
        <v>0.01</v>
      </c>
      <c r="AQ9">
        <v>1.627</v>
      </c>
      <c r="AR9">
        <v>2.8620000000000001</v>
      </c>
      <c r="AS9">
        <v>3.863</v>
      </c>
      <c r="AT9">
        <v>1314</v>
      </c>
      <c r="AU9">
        <v>81.25</v>
      </c>
      <c r="AV9">
        <v>1080.300048828125</v>
      </c>
      <c r="AW9">
        <v>15376.06</v>
      </c>
      <c r="AX9">
        <v>3722.18</v>
      </c>
      <c r="AY9">
        <v>1687.99</v>
      </c>
      <c r="AZ9">
        <v>14.16</v>
      </c>
      <c r="BA9">
        <v>108.58</v>
      </c>
    </row>
    <row r="10" spans="1:53" x14ac:dyDescent="0.45">
      <c r="A10" t="s">
        <v>90</v>
      </c>
      <c r="B10">
        <v>15.01</v>
      </c>
      <c r="C10">
        <v>1998.06005859375</v>
      </c>
      <c r="D10">
        <v>527.27001953125</v>
      </c>
      <c r="E10">
        <v>-938</v>
      </c>
      <c r="F10">
        <v>10608</v>
      </c>
      <c r="G10">
        <v>-9264</v>
      </c>
      <c r="H10">
        <v>2568</v>
      </c>
      <c r="I10">
        <v>1182</v>
      </c>
      <c r="J10">
        <v>1385</v>
      </c>
      <c r="K10">
        <v>49602</v>
      </c>
      <c r="L10">
        <v>42376</v>
      </c>
      <c r="M10">
        <v>7225</v>
      </c>
      <c r="N10">
        <v>43164</v>
      </c>
      <c r="O10">
        <v>887382</v>
      </c>
      <c r="P10">
        <v>0.2437349656114832</v>
      </c>
      <c r="Q10">
        <v>17709374</v>
      </c>
      <c r="R10">
        <v>7866904</v>
      </c>
      <c r="S10">
        <v>73086114</v>
      </c>
      <c r="T10">
        <v>201875</v>
      </c>
      <c r="U10">
        <v>33301</v>
      </c>
      <c r="V10">
        <v>0.16495851393188851</v>
      </c>
      <c r="W10">
        <v>2.5</v>
      </c>
      <c r="X10">
        <v>2.66</v>
      </c>
      <c r="Y10">
        <v>2.71</v>
      </c>
      <c r="Z10">
        <v>2.77</v>
      </c>
      <c r="AA10">
        <v>2.66</v>
      </c>
      <c r="AB10">
        <v>2.65</v>
      </c>
      <c r="AC10">
        <v>2.84</v>
      </c>
      <c r="AD10">
        <v>3.06</v>
      </c>
      <c r="AE10">
        <v>3.4</v>
      </c>
      <c r="AF10">
        <v>3.62</v>
      </c>
      <c r="AG10">
        <v>3.72</v>
      </c>
      <c r="AH10">
        <v>2.57</v>
      </c>
      <c r="AI10">
        <v>2.67</v>
      </c>
      <c r="AJ10">
        <v>2.8</v>
      </c>
      <c r="AK10">
        <v>3.25</v>
      </c>
      <c r="AL10">
        <v>8.9499999999999993</v>
      </c>
      <c r="AM10">
        <v>3.27</v>
      </c>
      <c r="AN10">
        <v>2.5</v>
      </c>
      <c r="AO10">
        <v>263.05</v>
      </c>
      <c r="AP10">
        <v>0.02</v>
      </c>
      <c r="AQ10">
        <v>1.3879999999999999</v>
      </c>
      <c r="AR10">
        <v>2.6259999999999999</v>
      </c>
      <c r="AS10">
        <v>3.6659999999999999</v>
      </c>
      <c r="AT10">
        <v>1333.6</v>
      </c>
      <c r="AU10">
        <v>80.330001831054688</v>
      </c>
      <c r="AV10">
        <v>1073.5</v>
      </c>
      <c r="AW10">
        <v>15334.59</v>
      </c>
      <c r="AX10">
        <v>3768.25</v>
      </c>
      <c r="AY10">
        <v>1697.42</v>
      </c>
      <c r="AZ10">
        <v>14.08</v>
      </c>
      <c r="BA10">
        <v>103.37</v>
      </c>
    </row>
    <row r="11" spans="1:53" x14ac:dyDescent="0.45">
      <c r="A11" t="s">
        <v>91</v>
      </c>
      <c r="B11">
        <v>14.72</v>
      </c>
      <c r="C11">
        <v>1999.469970703125</v>
      </c>
      <c r="D11">
        <v>532.02001953125</v>
      </c>
      <c r="E11">
        <v>-2755</v>
      </c>
      <c r="F11">
        <v>9469</v>
      </c>
      <c r="G11">
        <v>-5874</v>
      </c>
      <c r="H11">
        <v>1386</v>
      </c>
      <c r="I11">
        <v>838</v>
      </c>
      <c r="J11">
        <v>549</v>
      </c>
      <c r="K11">
        <v>30040</v>
      </c>
      <c r="L11">
        <v>30875</v>
      </c>
      <c r="M11">
        <v>-836</v>
      </c>
      <c r="N11">
        <v>43426</v>
      </c>
      <c r="O11">
        <v>877721</v>
      </c>
      <c r="P11">
        <v>0.25549515202861722</v>
      </c>
      <c r="Q11">
        <v>16996773</v>
      </c>
      <c r="R11">
        <v>7688857</v>
      </c>
      <c r="S11">
        <v>71906537</v>
      </c>
      <c r="T11">
        <v>158111</v>
      </c>
      <c r="U11">
        <v>21349</v>
      </c>
      <c r="V11">
        <v>0.13502539355263071</v>
      </c>
      <c r="W11">
        <v>2.4900000000000002</v>
      </c>
      <c r="X11">
        <v>2.66</v>
      </c>
      <c r="Y11">
        <v>2.71</v>
      </c>
      <c r="Z11">
        <v>2.77</v>
      </c>
      <c r="AA11">
        <v>2.66</v>
      </c>
      <c r="AB11">
        <v>2.65</v>
      </c>
      <c r="AC11">
        <v>2.82</v>
      </c>
      <c r="AD11">
        <v>3.05</v>
      </c>
      <c r="AE11">
        <v>3.41</v>
      </c>
      <c r="AF11">
        <v>3.61</v>
      </c>
      <c r="AG11">
        <v>3.72</v>
      </c>
      <c r="AH11">
        <v>2.57</v>
      </c>
      <c r="AI11">
        <v>2.67</v>
      </c>
      <c r="AJ11">
        <v>2.79</v>
      </c>
      <c r="AK11">
        <v>3.24</v>
      </c>
      <c r="AL11">
        <v>8.94</v>
      </c>
      <c r="AM11">
        <v>3.28</v>
      </c>
      <c r="AN11">
        <v>2.4900000000000002</v>
      </c>
      <c r="AO11">
        <v>263.8</v>
      </c>
      <c r="AP11">
        <v>2.8000000000000001E-2</v>
      </c>
      <c r="AQ11">
        <v>1.38</v>
      </c>
      <c r="AR11">
        <v>2.6190000000000002</v>
      </c>
      <c r="AS11">
        <v>3.702</v>
      </c>
      <c r="AT11">
        <v>1315.25</v>
      </c>
      <c r="AU11">
        <v>79.879997253417969</v>
      </c>
      <c r="AV11">
        <v>1072.5</v>
      </c>
      <c r="AW11">
        <v>15191.7</v>
      </c>
      <c r="AX11">
        <v>3817.98</v>
      </c>
      <c r="AY11">
        <v>1695</v>
      </c>
      <c r="AZ11">
        <v>15.54</v>
      </c>
      <c r="BA11">
        <v>101.64</v>
      </c>
    </row>
    <row r="12" spans="1:53" x14ac:dyDescent="0.45">
      <c r="A12" t="s">
        <v>92</v>
      </c>
      <c r="B12">
        <v>15.38</v>
      </c>
      <c r="C12">
        <v>1994.420043945312</v>
      </c>
      <c r="D12">
        <v>528.44000244140625</v>
      </c>
      <c r="E12">
        <v>-2062</v>
      </c>
      <c r="F12">
        <v>8936</v>
      </c>
      <c r="G12">
        <v>-5075</v>
      </c>
      <c r="H12">
        <v>962</v>
      </c>
      <c r="I12">
        <v>1812</v>
      </c>
      <c r="J12">
        <v>-848</v>
      </c>
      <c r="K12">
        <v>26632</v>
      </c>
      <c r="L12">
        <v>29519</v>
      </c>
      <c r="M12">
        <v>-2887</v>
      </c>
      <c r="N12">
        <v>43542</v>
      </c>
      <c r="O12">
        <v>875413</v>
      </c>
      <c r="P12">
        <v>0.27277340299573383</v>
      </c>
      <c r="Q12">
        <v>15962742</v>
      </c>
      <c r="R12">
        <v>7871275</v>
      </c>
      <c r="S12">
        <v>73033003</v>
      </c>
      <c r="T12">
        <v>184346</v>
      </c>
      <c r="U12">
        <v>26271</v>
      </c>
      <c r="V12">
        <v>0.1425091946665509</v>
      </c>
      <c r="W12">
        <v>2.5</v>
      </c>
      <c r="X12">
        <v>2.66</v>
      </c>
      <c r="Y12">
        <v>2.71</v>
      </c>
      <c r="Z12">
        <v>2.76</v>
      </c>
      <c r="AA12">
        <v>2.66</v>
      </c>
      <c r="AB12">
        <v>2.66</v>
      </c>
      <c r="AC12">
        <v>2.84</v>
      </c>
      <c r="AD12">
        <v>3.07</v>
      </c>
      <c r="AE12">
        <v>3.42</v>
      </c>
      <c r="AF12">
        <v>3.64</v>
      </c>
      <c r="AG12">
        <v>3.75</v>
      </c>
      <c r="AH12">
        <v>2.57</v>
      </c>
      <c r="AI12">
        <v>2.67</v>
      </c>
      <c r="AJ12">
        <v>2.79</v>
      </c>
      <c r="AK12">
        <v>3.25</v>
      </c>
      <c r="AL12">
        <v>8.9499999999999993</v>
      </c>
      <c r="AM12">
        <v>3.3</v>
      </c>
      <c r="AN12">
        <v>2.4900000000000002</v>
      </c>
      <c r="AO12">
        <v>263.14999999999998</v>
      </c>
      <c r="AP12">
        <v>3.5000000000000003E-2</v>
      </c>
      <c r="AQ12">
        <v>1.403</v>
      </c>
      <c r="AR12">
        <v>2.63</v>
      </c>
      <c r="AS12">
        <v>3.6949999999999998</v>
      </c>
      <c r="AT12">
        <v>1321.79</v>
      </c>
      <c r="AU12">
        <v>79.94000244140625</v>
      </c>
      <c r="AV12">
        <v>1069.099975585938</v>
      </c>
      <c r="AW12">
        <v>15072.58</v>
      </c>
      <c r="AX12">
        <v>3807.75</v>
      </c>
      <c r="AY12">
        <v>1690.5</v>
      </c>
      <c r="AZ12">
        <v>16.739999999999998</v>
      </c>
      <c r="BA12">
        <v>103.66</v>
      </c>
    </row>
    <row r="13" spans="1:53" x14ac:dyDescent="0.45">
      <c r="A13" t="s">
        <v>93</v>
      </c>
      <c r="B13">
        <v>14.61</v>
      </c>
      <c r="C13">
        <v>2034.609985351562</v>
      </c>
      <c r="D13">
        <v>525.67999267578125</v>
      </c>
      <c r="E13">
        <v>-3270</v>
      </c>
      <c r="F13">
        <v>13163</v>
      </c>
      <c r="G13">
        <v>-8468</v>
      </c>
      <c r="H13">
        <v>2590</v>
      </c>
      <c r="I13">
        <v>1233</v>
      </c>
      <c r="J13">
        <v>1357</v>
      </c>
      <c r="K13">
        <v>36023</v>
      </c>
      <c r="L13">
        <v>32112</v>
      </c>
      <c r="M13">
        <v>3910</v>
      </c>
      <c r="N13">
        <v>44020</v>
      </c>
      <c r="O13">
        <v>863397</v>
      </c>
      <c r="P13">
        <v>0.28562715339644562</v>
      </c>
      <c r="Q13">
        <v>15411710</v>
      </c>
      <c r="R13">
        <v>7868552</v>
      </c>
      <c r="S13">
        <v>74054592</v>
      </c>
      <c r="T13">
        <v>178752</v>
      </c>
      <c r="U13">
        <v>27056</v>
      </c>
      <c r="V13">
        <v>0.1513605442176871</v>
      </c>
      <c r="W13">
        <v>2.4900000000000002</v>
      </c>
      <c r="X13">
        <v>2.65</v>
      </c>
      <c r="Y13">
        <v>2.71</v>
      </c>
      <c r="Z13">
        <v>2.76</v>
      </c>
      <c r="AA13">
        <v>2.66</v>
      </c>
      <c r="AB13">
        <v>2.67</v>
      </c>
      <c r="AC13">
        <v>2.87</v>
      </c>
      <c r="AD13">
        <v>3.14</v>
      </c>
      <c r="AE13">
        <v>3.51</v>
      </c>
      <c r="AF13">
        <v>3.73</v>
      </c>
      <c r="AG13">
        <v>3.82</v>
      </c>
      <c r="AH13">
        <v>2.57</v>
      </c>
      <c r="AI13">
        <v>2.67</v>
      </c>
      <c r="AJ13">
        <v>2.79</v>
      </c>
      <c r="AK13">
        <v>3.28</v>
      </c>
      <c r="AL13">
        <v>8.99</v>
      </c>
      <c r="AM13">
        <v>3.33</v>
      </c>
      <c r="AN13">
        <v>2.5</v>
      </c>
      <c r="AO13">
        <v>270.60000000000002</v>
      </c>
      <c r="AP13">
        <v>9.6000000000000002E-2</v>
      </c>
      <c r="AQ13">
        <v>1.391</v>
      </c>
      <c r="AR13">
        <v>2.6669999999999998</v>
      </c>
      <c r="AS13">
        <v>3.722</v>
      </c>
      <c r="AT13">
        <v>1281.5999999999999</v>
      </c>
      <c r="AU13">
        <v>80.5</v>
      </c>
      <c r="AV13">
        <v>1063.5</v>
      </c>
      <c r="AW13">
        <v>15168.01</v>
      </c>
      <c r="AX13">
        <v>3794.01</v>
      </c>
      <c r="AY13">
        <v>1698.06</v>
      </c>
      <c r="AZ13">
        <v>18.66</v>
      </c>
      <c r="BA13">
        <v>100.95</v>
      </c>
    </row>
    <row r="14" spans="1:53" x14ac:dyDescent="0.45">
      <c r="A14" t="s">
        <v>94</v>
      </c>
      <c r="B14">
        <v>14.22</v>
      </c>
      <c r="C14">
        <v>2035.75</v>
      </c>
      <c r="D14">
        <v>525.3800048828125</v>
      </c>
      <c r="E14">
        <v>2124</v>
      </c>
      <c r="F14">
        <v>10693</v>
      </c>
      <c r="G14">
        <v>-12553</v>
      </c>
      <c r="H14">
        <v>3380</v>
      </c>
      <c r="I14">
        <v>954</v>
      </c>
      <c r="J14">
        <v>2426</v>
      </c>
      <c r="K14">
        <v>40828</v>
      </c>
      <c r="L14">
        <v>33764</v>
      </c>
      <c r="M14">
        <v>7061</v>
      </c>
      <c r="N14">
        <v>44790</v>
      </c>
      <c r="O14">
        <v>857862</v>
      </c>
      <c r="P14">
        <v>0.28955993871336871</v>
      </c>
      <c r="Q14">
        <v>15468258</v>
      </c>
      <c r="R14">
        <v>7863846</v>
      </c>
      <c r="S14">
        <v>72333640</v>
      </c>
      <c r="T14">
        <v>168388</v>
      </c>
      <c r="U14">
        <v>24167</v>
      </c>
      <c r="V14">
        <v>0.14351972824666839</v>
      </c>
      <c r="W14">
        <v>2.5</v>
      </c>
      <c r="X14">
        <v>2.65</v>
      </c>
      <c r="Y14">
        <v>2.7</v>
      </c>
      <c r="Z14">
        <v>2.75</v>
      </c>
      <c r="AA14">
        <v>2.66</v>
      </c>
      <c r="AB14">
        <v>2.63</v>
      </c>
      <c r="AC14">
        <v>2.79</v>
      </c>
      <c r="AD14">
        <v>3.02</v>
      </c>
      <c r="AE14">
        <v>3.35</v>
      </c>
      <c r="AF14">
        <v>3.57</v>
      </c>
      <c r="AG14">
        <v>3.67</v>
      </c>
      <c r="AH14">
        <v>2.54</v>
      </c>
      <c r="AI14">
        <v>2.63</v>
      </c>
      <c r="AJ14">
        <v>2.75</v>
      </c>
      <c r="AK14">
        <v>3.21</v>
      </c>
      <c r="AL14">
        <v>8.92</v>
      </c>
      <c r="AM14">
        <v>3.26</v>
      </c>
      <c r="AN14">
        <v>2.5099999999999998</v>
      </c>
      <c r="AO14">
        <v>269.39999999999998</v>
      </c>
      <c r="AP14">
        <v>3.5000000000000003E-2</v>
      </c>
      <c r="AQ14">
        <v>1.282</v>
      </c>
      <c r="AR14">
        <v>2.4980000000000002</v>
      </c>
      <c r="AS14">
        <v>3.59</v>
      </c>
      <c r="AT14">
        <v>1332.35</v>
      </c>
      <c r="AU14">
        <v>79.260002136230469</v>
      </c>
      <c r="AV14">
        <v>1057</v>
      </c>
      <c r="AW14">
        <v>15467.66</v>
      </c>
      <c r="AX14">
        <v>3929.57</v>
      </c>
      <c r="AY14">
        <v>1754.67</v>
      </c>
      <c r="AZ14">
        <v>13.33</v>
      </c>
      <c r="BA14">
        <v>97.8</v>
      </c>
    </row>
    <row r="15" spans="1:53" x14ac:dyDescent="0.45">
      <c r="A15" t="s">
        <v>95</v>
      </c>
      <c r="B15">
        <v>13.55</v>
      </c>
      <c r="C15">
        <v>2059.580078125</v>
      </c>
      <c r="D15">
        <v>537.67999267578125</v>
      </c>
      <c r="E15">
        <v>-697</v>
      </c>
      <c r="F15">
        <v>5349</v>
      </c>
      <c r="G15">
        <v>-4961</v>
      </c>
      <c r="H15">
        <v>2689</v>
      </c>
      <c r="I15">
        <v>740</v>
      </c>
      <c r="J15">
        <v>1949</v>
      </c>
      <c r="K15">
        <v>37227</v>
      </c>
      <c r="L15">
        <v>37537</v>
      </c>
      <c r="M15">
        <v>-310</v>
      </c>
      <c r="N15">
        <v>45477</v>
      </c>
      <c r="O15">
        <v>854384</v>
      </c>
      <c r="P15">
        <v>0.28788559780716472</v>
      </c>
      <c r="Q15">
        <v>15796903</v>
      </c>
      <c r="R15">
        <v>7776263</v>
      </c>
      <c r="S15">
        <v>73190225</v>
      </c>
      <c r="T15">
        <v>118893</v>
      </c>
      <c r="U15">
        <v>25464</v>
      </c>
      <c r="V15">
        <v>0.21417577149201381</v>
      </c>
      <c r="W15">
        <v>2.5099999999999998</v>
      </c>
      <c r="X15">
        <v>2.65</v>
      </c>
      <c r="Y15">
        <v>2.7</v>
      </c>
      <c r="Z15">
        <v>2.75</v>
      </c>
      <c r="AA15">
        <v>2.65</v>
      </c>
      <c r="AB15">
        <v>2.6389999999999998</v>
      </c>
      <c r="AC15">
        <v>2.794</v>
      </c>
      <c r="AD15">
        <v>3.0230000000000001</v>
      </c>
      <c r="AE15">
        <v>3.3570000000000002</v>
      </c>
      <c r="AF15">
        <v>3.5979999999999999</v>
      </c>
      <c r="AG15">
        <v>3.722</v>
      </c>
      <c r="AH15">
        <v>2.5449999999999999</v>
      </c>
      <c r="AI15">
        <v>2.6509999999999998</v>
      </c>
      <c r="AJ15">
        <v>2.7639999999999998</v>
      </c>
      <c r="AK15">
        <v>3.2189999999999999</v>
      </c>
      <c r="AL15">
        <v>8.92</v>
      </c>
      <c r="AM15">
        <v>3.2629999999999999</v>
      </c>
      <c r="AN15">
        <v>2.5</v>
      </c>
      <c r="AO15">
        <v>272.85000000000002</v>
      </c>
      <c r="AP15">
        <v>4.1000000000000002E-2</v>
      </c>
      <c r="AQ15">
        <v>1.3160000000000001</v>
      </c>
      <c r="AR15">
        <v>2.5379999999999998</v>
      </c>
      <c r="AS15">
        <v>3.6419999999999999</v>
      </c>
      <c r="AT15">
        <v>1342.8</v>
      </c>
      <c r="AU15">
        <v>79.75</v>
      </c>
      <c r="AV15">
        <v>1061.699951171875</v>
      </c>
      <c r="AW15">
        <v>15680.35</v>
      </c>
      <c r="AX15">
        <v>3952.34</v>
      </c>
      <c r="AY15">
        <v>1771.95</v>
      </c>
      <c r="AZ15">
        <v>13.41</v>
      </c>
      <c r="BA15">
        <v>97.77</v>
      </c>
    </row>
    <row r="16" spans="1:53" x14ac:dyDescent="0.45">
      <c r="A16" t="s">
        <v>96</v>
      </c>
      <c r="B16">
        <v>13.61</v>
      </c>
      <c r="C16">
        <v>2013.670043945312</v>
      </c>
      <c r="D16">
        <v>525.989990234375</v>
      </c>
      <c r="E16">
        <v>8484</v>
      </c>
      <c r="F16">
        <v>-5574</v>
      </c>
      <c r="G16">
        <v>-2488</v>
      </c>
      <c r="H16">
        <v>590</v>
      </c>
      <c r="I16">
        <v>1732</v>
      </c>
      <c r="J16">
        <v>-1142</v>
      </c>
      <c r="K16">
        <v>30284</v>
      </c>
      <c r="L16">
        <v>38730</v>
      </c>
      <c r="M16">
        <v>-8448</v>
      </c>
      <c r="N16">
        <v>45818</v>
      </c>
      <c r="O16">
        <v>844547</v>
      </c>
      <c r="P16">
        <v>0.30006221552768592</v>
      </c>
      <c r="Q16">
        <v>15269495</v>
      </c>
      <c r="R16">
        <v>7649066</v>
      </c>
      <c r="S16">
        <v>73346175</v>
      </c>
      <c r="T16">
        <v>114209</v>
      </c>
      <c r="U16">
        <v>31921</v>
      </c>
      <c r="V16">
        <v>0.27949636193294752</v>
      </c>
      <c r="W16">
        <v>2.4900000000000002</v>
      </c>
      <c r="X16">
        <v>2.65</v>
      </c>
      <c r="Y16">
        <v>2.71</v>
      </c>
      <c r="Z16">
        <v>2.75</v>
      </c>
      <c r="AA16">
        <v>2.65</v>
      </c>
      <c r="AB16">
        <v>2.6930000000000001</v>
      </c>
      <c r="AC16">
        <v>2.8839999999999999</v>
      </c>
      <c r="AD16">
        <v>3.1419999999999999</v>
      </c>
      <c r="AE16">
        <v>3.4969999999999999</v>
      </c>
      <c r="AF16">
        <v>3.7429999999999999</v>
      </c>
      <c r="AG16">
        <v>3.8519999999999999</v>
      </c>
      <c r="AH16">
        <v>2.569</v>
      </c>
      <c r="AI16">
        <v>2.6819999999999999</v>
      </c>
      <c r="AJ16">
        <v>2.8130000000000002</v>
      </c>
      <c r="AK16">
        <v>3.319</v>
      </c>
      <c r="AL16">
        <v>9.0090000000000003</v>
      </c>
      <c r="AM16">
        <v>3.3559999999999999</v>
      </c>
      <c r="AN16">
        <v>2.4900000000000002</v>
      </c>
      <c r="AO16">
        <v>265.60000000000002</v>
      </c>
      <c r="AP16">
        <v>5.0999999999999997E-2</v>
      </c>
      <c r="AQ16">
        <v>1.3380000000000001</v>
      </c>
      <c r="AR16">
        <v>2.6440000000000001</v>
      </c>
      <c r="AS16">
        <v>3.7759999999999998</v>
      </c>
      <c r="AT16">
        <v>1318.4</v>
      </c>
      <c r="AU16">
        <v>80.480003356933594</v>
      </c>
      <c r="AV16">
        <v>1060.5</v>
      </c>
      <c r="AW16">
        <v>15618.22</v>
      </c>
      <c r="AX16">
        <v>3939.86</v>
      </c>
      <c r="AY16">
        <v>1762.97</v>
      </c>
      <c r="AZ16">
        <v>13.27</v>
      </c>
      <c r="BA16">
        <v>93.69</v>
      </c>
    </row>
    <row r="17" spans="1:53" x14ac:dyDescent="0.45">
      <c r="A17" t="s">
        <v>97</v>
      </c>
      <c r="B17">
        <v>14.75</v>
      </c>
      <c r="C17">
        <v>1963.56005859375</v>
      </c>
      <c r="D17">
        <v>505.60000610351563</v>
      </c>
      <c r="E17">
        <v>1908</v>
      </c>
      <c r="F17">
        <v>-2677</v>
      </c>
      <c r="G17">
        <v>765</v>
      </c>
      <c r="H17">
        <v>1096</v>
      </c>
      <c r="I17">
        <v>3483</v>
      </c>
      <c r="J17">
        <v>-2386</v>
      </c>
      <c r="K17">
        <v>30547</v>
      </c>
      <c r="L17">
        <v>33791</v>
      </c>
      <c r="M17">
        <v>-3245</v>
      </c>
      <c r="N17">
        <v>45147</v>
      </c>
      <c r="O17">
        <v>838703</v>
      </c>
      <c r="P17">
        <v>0.31026946786796689</v>
      </c>
      <c r="Q17">
        <v>14550941</v>
      </c>
      <c r="R17">
        <v>7781655</v>
      </c>
      <c r="S17">
        <v>72261967</v>
      </c>
      <c r="T17">
        <v>152766</v>
      </c>
      <c r="U17">
        <v>32002</v>
      </c>
      <c r="V17">
        <v>0.2094837856591126</v>
      </c>
      <c r="W17">
        <v>2.5</v>
      </c>
      <c r="X17">
        <v>2.65</v>
      </c>
      <c r="Y17">
        <v>2.71</v>
      </c>
      <c r="Z17">
        <v>2.77</v>
      </c>
      <c r="AA17">
        <v>2.65</v>
      </c>
      <c r="AB17">
        <v>2.718</v>
      </c>
      <c r="AC17">
        <v>2.9390000000000001</v>
      </c>
      <c r="AD17">
        <v>3.2229999999999999</v>
      </c>
      <c r="AE17">
        <v>3.56</v>
      </c>
      <c r="AF17">
        <v>3.7679999999999998</v>
      </c>
      <c r="AG17">
        <v>3.8730000000000002</v>
      </c>
      <c r="AH17">
        <v>2.5779999999999998</v>
      </c>
      <c r="AI17">
        <v>2.7010000000000001</v>
      </c>
      <c r="AJ17">
        <v>2.8559999999999999</v>
      </c>
      <c r="AK17">
        <v>3.3740000000000001</v>
      </c>
      <c r="AL17">
        <v>9.0719999999999992</v>
      </c>
      <c r="AM17">
        <v>3.395</v>
      </c>
      <c r="AN17">
        <v>2.4900000000000002</v>
      </c>
      <c r="AO17">
        <v>258.5</v>
      </c>
      <c r="AP17">
        <v>7.5999999999999998E-2</v>
      </c>
      <c r="AQ17">
        <v>1.379</v>
      </c>
      <c r="AR17">
        <v>2.7160000000000002</v>
      </c>
      <c r="AS17">
        <v>3.8260000000000001</v>
      </c>
      <c r="AT17">
        <v>1278.99</v>
      </c>
      <c r="AU17">
        <v>80.930000305175781</v>
      </c>
      <c r="AV17">
        <v>1072.400024414062</v>
      </c>
      <c r="AW17">
        <v>15750.67</v>
      </c>
      <c r="AX17">
        <v>3919.92</v>
      </c>
      <c r="AY17">
        <v>1767.69</v>
      </c>
      <c r="AZ17">
        <v>12.82</v>
      </c>
      <c r="BA17">
        <v>93.05</v>
      </c>
    </row>
    <row r="18" spans="1:53" x14ac:dyDescent="0.45">
      <c r="A18" t="s">
        <v>98</v>
      </c>
      <c r="B18">
        <v>14.13</v>
      </c>
      <c r="C18">
        <v>2017.239990234375</v>
      </c>
      <c r="D18">
        <v>504.16000366210938</v>
      </c>
      <c r="E18">
        <v>-1411</v>
      </c>
      <c r="F18">
        <v>653</v>
      </c>
      <c r="G18">
        <v>1378</v>
      </c>
      <c r="H18">
        <v>1541</v>
      </c>
      <c r="I18">
        <v>1308</v>
      </c>
      <c r="J18">
        <v>233</v>
      </c>
      <c r="K18">
        <v>35748</v>
      </c>
      <c r="L18">
        <v>31665</v>
      </c>
      <c r="M18">
        <v>4082</v>
      </c>
      <c r="N18">
        <v>44619</v>
      </c>
      <c r="O18">
        <v>839229</v>
      </c>
      <c r="P18">
        <v>0.30511430075835799</v>
      </c>
      <c r="Q18">
        <v>14623732</v>
      </c>
      <c r="R18">
        <v>7647267</v>
      </c>
      <c r="S18">
        <v>72661196</v>
      </c>
      <c r="T18">
        <v>174526</v>
      </c>
      <c r="U18">
        <v>24201</v>
      </c>
      <c r="V18">
        <v>0.13866701809472509</v>
      </c>
      <c r="W18">
        <v>2.5</v>
      </c>
      <c r="X18">
        <v>2.64</v>
      </c>
      <c r="Y18">
        <v>2.7</v>
      </c>
      <c r="Z18">
        <v>2.76</v>
      </c>
      <c r="AA18">
        <v>2.65</v>
      </c>
      <c r="AB18">
        <v>2.7069999999999999</v>
      </c>
      <c r="AC18">
        <v>2.9569999999999999</v>
      </c>
      <c r="AD18">
        <v>3.2949999999999999</v>
      </c>
      <c r="AE18">
        <v>3.637</v>
      </c>
      <c r="AF18">
        <v>3.851</v>
      </c>
      <c r="AG18">
        <v>3.9390000000000001</v>
      </c>
      <c r="AH18">
        <v>2.5750000000000002</v>
      </c>
      <c r="AI18">
        <v>2.7029999999999998</v>
      </c>
      <c r="AJ18">
        <v>2.8540000000000001</v>
      </c>
      <c r="AK18">
        <v>3.3879999999999999</v>
      </c>
      <c r="AL18">
        <v>9.0920000000000005</v>
      </c>
      <c r="AM18">
        <v>3.407</v>
      </c>
      <c r="AN18">
        <v>2.4900000000000002</v>
      </c>
      <c r="AO18">
        <v>266.89999999999998</v>
      </c>
      <c r="AP18">
        <v>8.1000000000000003E-2</v>
      </c>
      <c r="AQ18">
        <v>1.38</v>
      </c>
      <c r="AR18">
        <v>2.8039999999999998</v>
      </c>
      <c r="AS18">
        <v>3.9159999999999999</v>
      </c>
      <c r="AT18">
        <v>1243.2</v>
      </c>
      <c r="AU18">
        <v>81.110000610351563</v>
      </c>
      <c r="AV18">
        <v>1054.199951171875</v>
      </c>
      <c r="AW18">
        <v>15967.03</v>
      </c>
      <c r="AX18">
        <v>3931.55</v>
      </c>
      <c r="AY18">
        <v>1787.87</v>
      </c>
      <c r="AZ18">
        <v>13.39</v>
      </c>
      <c r="BA18">
        <v>93.3</v>
      </c>
    </row>
    <row r="19" spans="1:53" x14ac:dyDescent="0.45">
      <c r="A19" t="s">
        <v>99</v>
      </c>
      <c r="B19">
        <v>14.65</v>
      </c>
      <c r="C19">
        <v>2028.81005859375</v>
      </c>
      <c r="D19">
        <v>511.64999389648438</v>
      </c>
      <c r="E19">
        <v>-4346</v>
      </c>
      <c r="F19">
        <v>2703</v>
      </c>
      <c r="G19">
        <v>2598</v>
      </c>
      <c r="H19">
        <v>1597</v>
      </c>
      <c r="I19">
        <v>757</v>
      </c>
      <c r="J19">
        <v>840</v>
      </c>
      <c r="K19">
        <v>38643</v>
      </c>
      <c r="L19">
        <v>35196</v>
      </c>
      <c r="M19">
        <v>3449</v>
      </c>
      <c r="N19">
        <v>43920</v>
      </c>
      <c r="O19">
        <v>839013</v>
      </c>
      <c r="P19">
        <v>0.31133700529528102</v>
      </c>
      <c r="Q19">
        <v>14106851</v>
      </c>
      <c r="R19">
        <v>7615235</v>
      </c>
      <c r="S19">
        <v>71902655</v>
      </c>
      <c r="T19">
        <v>90523</v>
      </c>
      <c r="U19">
        <v>24940</v>
      </c>
      <c r="V19">
        <v>0.27551009135799742</v>
      </c>
      <c r="W19">
        <v>2.4900000000000002</v>
      </c>
      <c r="X19">
        <v>2.65</v>
      </c>
      <c r="Y19">
        <v>2.71</v>
      </c>
      <c r="Z19">
        <v>2.76</v>
      </c>
      <c r="AA19">
        <v>2.65</v>
      </c>
      <c r="AB19">
        <v>2.7010000000000001</v>
      </c>
      <c r="AC19">
        <v>2.97</v>
      </c>
      <c r="AD19">
        <v>3.2949999999999999</v>
      </c>
      <c r="AE19">
        <v>3.6349999999999998</v>
      </c>
      <c r="AF19">
        <v>3.8540000000000001</v>
      </c>
      <c r="AG19">
        <v>3.9649999999999999</v>
      </c>
      <c r="AH19">
        <v>2.5779999999999998</v>
      </c>
      <c r="AI19">
        <v>2.6989999999999998</v>
      </c>
      <c r="AJ19">
        <v>2.8740000000000001</v>
      </c>
      <c r="AK19">
        <v>3.3919999999999999</v>
      </c>
      <c r="AL19">
        <v>9.093</v>
      </c>
      <c r="AM19">
        <v>3.4220000000000002</v>
      </c>
      <c r="AN19">
        <v>2.4900000000000002</v>
      </c>
      <c r="AO19">
        <v>267.8</v>
      </c>
      <c r="AP19">
        <v>6.3E-2</v>
      </c>
      <c r="AQ19">
        <v>1.367</v>
      </c>
      <c r="AR19">
        <v>2.7389999999999999</v>
      </c>
      <c r="AS19">
        <v>3.8170000000000002</v>
      </c>
      <c r="AT19">
        <v>1237.4000000000001</v>
      </c>
      <c r="AU19">
        <v>80.739997863769531</v>
      </c>
      <c r="AV19">
        <v>1059.400024414062</v>
      </c>
      <c r="AW19">
        <v>16072.8</v>
      </c>
      <c r="AX19">
        <v>4017.75</v>
      </c>
      <c r="AY19">
        <v>1802.75</v>
      </c>
      <c r="AZ19">
        <v>12.81</v>
      </c>
      <c r="BA19">
        <v>93.5</v>
      </c>
    </row>
    <row r="20" spans="1:53" x14ac:dyDescent="0.45">
      <c r="A20" t="s">
        <v>100</v>
      </c>
      <c r="B20">
        <v>14.62</v>
      </c>
      <c r="C20">
        <v>1986.800048828125</v>
      </c>
      <c r="D20">
        <v>506.27999877929688</v>
      </c>
      <c r="E20">
        <v>9888</v>
      </c>
      <c r="F20">
        <v>-7552</v>
      </c>
      <c r="G20">
        <v>-1381</v>
      </c>
      <c r="H20">
        <v>700</v>
      </c>
      <c r="I20">
        <v>1260</v>
      </c>
      <c r="J20">
        <v>-559</v>
      </c>
      <c r="K20">
        <v>28510</v>
      </c>
      <c r="L20">
        <v>38128</v>
      </c>
      <c r="M20">
        <v>-9617</v>
      </c>
      <c r="N20">
        <v>44120</v>
      </c>
      <c r="O20">
        <v>835962</v>
      </c>
      <c r="P20">
        <v>0.30288260209930867</v>
      </c>
      <c r="Q20">
        <v>14566668</v>
      </c>
      <c r="R20">
        <v>7650668</v>
      </c>
      <c r="S20">
        <v>72601322</v>
      </c>
      <c r="T20">
        <v>103527</v>
      </c>
      <c r="U20">
        <v>26755</v>
      </c>
      <c r="V20">
        <v>0.25843499763346761</v>
      </c>
      <c r="W20">
        <v>2.48</v>
      </c>
      <c r="X20">
        <v>2.65</v>
      </c>
      <c r="Y20">
        <v>2.71</v>
      </c>
      <c r="Z20">
        <v>2.78</v>
      </c>
      <c r="AA20">
        <v>2.65</v>
      </c>
      <c r="AB20">
        <v>2.7160000000000002</v>
      </c>
      <c r="AC20">
        <v>3.0249999999999999</v>
      </c>
      <c r="AD20">
        <v>3.3860000000000001</v>
      </c>
      <c r="AE20">
        <v>3.726</v>
      </c>
      <c r="AF20">
        <v>3.92</v>
      </c>
      <c r="AG20">
        <v>4.0170000000000003</v>
      </c>
      <c r="AH20">
        <v>2.5939999999999999</v>
      </c>
      <c r="AI20">
        <v>2.7210000000000001</v>
      </c>
      <c r="AJ20">
        <v>2.899</v>
      </c>
      <c r="AK20">
        <v>3.4369999999999998</v>
      </c>
      <c r="AL20">
        <v>9.14</v>
      </c>
      <c r="AM20">
        <v>3.4750000000000001</v>
      </c>
      <c r="AN20">
        <v>2.5</v>
      </c>
      <c r="AO20">
        <v>261.5</v>
      </c>
      <c r="AP20">
        <v>5.6000000000000001E-2</v>
      </c>
      <c r="AQ20">
        <v>1.4419999999999999</v>
      </c>
      <c r="AR20">
        <v>2.8370000000000002</v>
      </c>
      <c r="AS20">
        <v>3.903</v>
      </c>
      <c r="AT20">
        <v>1243.6600000000001</v>
      </c>
      <c r="AU20">
        <v>80.629997253417969</v>
      </c>
      <c r="AV20">
        <v>1060.199951171875</v>
      </c>
      <c r="AW20">
        <v>15914.62</v>
      </c>
      <c r="AX20">
        <v>4037.2</v>
      </c>
      <c r="AY20">
        <v>1795.15</v>
      </c>
      <c r="AZ20">
        <v>14.55</v>
      </c>
      <c r="BA20">
        <v>96.9</v>
      </c>
    </row>
    <row r="21" spans="1:53" x14ac:dyDescent="0.45">
      <c r="A21" t="s">
        <v>101</v>
      </c>
      <c r="B21">
        <v>14.31</v>
      </c>
      <c r="C21">
        <v>1977.969970703125</v>
      </c>
      <c r="D21">
        <v>494.77999877929688</v>
      </c>
      <c r="E21">
        <v>3449</v>
      </c>
      <c r="F21">
        <v>-11435</v>
      </c>
      <c r="G21">
        <v>14045</v>
      </c>
      <c r="H21">
        <v>1058</v>
      </c>
      <c r="I21">
        <v>1902</v>
      </c>
      <c r="J21">
        <v>-845</v>
      </c>
      <c r="K21">
        <v>31295</v>
      </c>
      <c r="L21">
        <v>34200</v>
      </c>
      <c r="M21">
        <v>-2905</v>
      </c>
      <c r="N21">
        <v>44102</v>
      </c>
      <c r="O21">
        <v>831637</v>
      </c>
      <c r="P21">
        <v>0.31379273542281833</v>
      </c>
      <c r="Q21">
        <v>14054493</v>
      </c>
      <c r="R21">
        <v>7684752</v>
      </c>
      <c r="S21">
        <v>72179778</v>
      </c>
      <c r="T21">
        <v>87374</v>
      </c>
      <c r="U21">
        <v>23655</v>
      </c>
      <c r="V21">
        <v>0.27073271224849499</v>
      </c>
      <c r="W21">
        <v>2.4900000000000002</v>
      </c>
      <c r="X21">
        <v>2.65</v>
      </c>
      <c r="Y21">
        <v>2.72</v>
      </c>
      <c r="Z21">
        <v>2.79</v>
      </c>
      <c r="AA21">
        <v>2.65</v>
      </c>
      <c r="AB21">
        <v>2.698</v>
      </c>
      <c r="AC21">
        <v>3.0049999999999999</v>
      </c>
      <c r="AD21">
        <v>3.3679999999999999</v>
      </c>
      <c r="AE21">
        <v>3.7160000000000002</v>
      </c>
      <c r="AF21">
        <v>3.9180000000000001</v>
      </c>
      <c r="AG21">
        <v>3.9990000000000001</v>
      </c>
      <c r="AH21">
        <v>2.5920000000000001</v>
      </c>
      <c r="AI21">
        <v>2.7120000000000002</v>
      </c>
      <c r="AJ21">
        <v>2.8860000000000001</v>
      </c>
      <c r="AK21">
        <v>3.4180000000000001</v>
      </c>
      <c r="AL21">
        <v>9.1159999999999997</v>
      </c>
      <c r="AM21">
        <v>3.4660000000000002</v>
      </c>
      <c r="AN21">
        <v>2.5</v>
      </c>
      <c r="AO21">
        <v>259.5</v>
      </c>
      <c r="AP21">
        <v>7.2999999999999995E-2</v>
      </c>
      <c r="AQ21">
        <v>1.502</v>
      </c>
      <c r="AR21">
        <v>2.855</v>
      </c>
      <c r="AS21">
        <v>3.887</v>
      </c>
      <c r="AT21">
        <v>1251.75</v>
      </c>
      <c r="AU21">
        <v>79.889999389648438</v>
      </c>
      <c r="AV21">
        <v>1051.75</v>
      </c>
      <c r="AW21">
        <v>15973.13</v>
      </c>
      <c r="AX21">
        <v>4060.49</v>
      </c>
      <c r="AY21">
        <v>1802.62</v>
      </c>
      <c r="AZ21">
        <v>13.91</v>
      </c>
      <c r="BA21">
        <v>98.65</v>
      </c>
    </row>
    <row r="22" spans="1:53" x14ac:dyDescent="0.45">
      <c r="A22" t="s">
        <v>102</v>
      </c>
      <c r="B22">
        <v>15.08</v>
      </c>
      <c r="C22">
        <v>1974.630004882812</v>
      </c>
      <c r="D22">
        <v>485.64999389648438</v>
      </c>
      <c r="E22">
        <v>-5920</v>
      </c>
      <c r="F22">
        <v>-619</v>
      </c>
      <c r="G22">
        <v>7355</v>
      </c>
      <c r="H22">
        <v>2367</v>
      </c>
      <c r="I22">
        <v>970</v>
      </c>
      <c r="J22">
        <v>1395</v>
      </c>
      <c r="K22">
        <v>37273</v>
      </c>
      <c r="L22">
        <v>30987</v>
      </c>
      <c r="M22">
        <v>6286</v>
      </c>
      <c r="N22">
        <v>43504</v>
      </c>
      <c r="O22">
        <v>840208</v>
      </c>
      <c r="P22">
        <v>0.32368565943959171</v>
      </c>
      <c r="Q22">
        <v>13440181</v>
      </c>
      <c r="R22">
        <v>7444876</v>
      </c>
      <c r="S22">
        <v>70912114</v>
      </c>
      <c r="T22">
        <v>90105</v>
      </c>
      <c r="U22">
        <v>21787</v>
      </c>
      <c r="V22">
        <v>0.24179568281449421</v>
      </c>
      <c r="W22">
        <v>2.4900000000000002</v>
      </c>
      <c r="X22">
        <v>2.65</v>
      </c>
      <c r="Y22">
        <v>2.73</v>
      </c>
      <c r="Z22">
        <v>2.78</v>
      </c>
      <c r="AA22">
        <v>2.65</v>
      </c>
      <c r="AB22">
        <v>2.6680000000000001</v>
      </c>
      <c r="AC22">
        <v>2.9009999999999998</v>
      </c>
      <c r="AD22">
        <v>3.25</v>
      </c>
      <c r="AE22">
        <v>3.6230000000000002</v>
      </c>
      <c r="AF22">
        <v>3.8420000000000001</v>
      </c>
      <c r="AG22">
        <v>3.927</v>
      </c>
      <c r="AH22">
        <v>2.5619999999999998</v>
      </c>
      <c r="AI22">
        <v>2.6840000000000002</v>
      </c>
      <c r="AJ22">
        <v>2.8340000000000001</v>
      </c>
      <c r="AK22">
        <v>3.3239999999999998</v>
      </c>
      <c r="AL22">
        <v>9.02</v>
      </c>
      <c r="AM22">
        <v>3.3849999999999998</v>
      </c>
      <c r="AN22">
        <v>2.5</v>
      </c>
      <c r="AO22">
        <v>260</v>
      </c>
      <c r="AP22">
        <v>7.0999999999999994E-2</v>
      </c>
      <c r="AQ22">
        <v>1.5429999999999999</v>
      </c>
      <c r="AR22">
        <v>2.8959999999999999</v>
      </c>
      <c r="AS22">
        <v>3.907</v>
      </c>
      <c r="AT22">
        <v>1218.07</v>
      </c>
      <c r="AU22">
        <v>80.110000610351563</v>
      </c>
      <c r="AV22">
        <v>1049.699951171875</v>
      </c>
      <c r="AW22">
        <v>15875.26</v>
      </c>
      <c r="AX22">
        <v>4023.68</v>
      </c>
      <c r="AY22">
        <v>1781</v>
      </c>
      <c r="AZ22">
        <v>16.21</v>
      </c>
      <c r="BA22">
        <v>97.19</v>
      </c>
    </row>
    <row r="23" spans="1:53" x14ac:dyDescent="0.45">
      <c r="A23" t="s">
        <v>103</v>
      </c>
      <c r="B23">
        <v>13.15</v>
      </c>
      <c r="C23">
        <v>1996.890014648437</v>
      </c>
      <c r="D23">
        <v>489.6300048828125</v>
      </c>
      <c r="E23">
        <v>-12589</v>
      </c>
      <c r="F23">
        <v>624</v>
      </c>
      <c r="G23">
        <v>12376</v>
      </c>
      <c r="H23">
        <v>5410</v>
      </c>
      <c r="I23">
        <v>538</v>
      </c>
      <c r="J23">
        <v>4872</v>
      </c>
      <c r="K23">
        <v>29846</v>
      </c>
      <c r="L23">
        <v>19940</v>
      </c>
      <c r="M23">
        <v>9905</v>
      </c>
      <c r="N23">
        <v>42589</v>
      </c>
      <c r="O23">
        <v>847745</v>
      </c>
      <c r="P23">
        <v>0.31274278706702208</v>
      </c>
      <c r="Q23">
        <v>13617902</v>
      </c>
      <c r="R23">
        <v>7531547</v>
      </c>
      <c r="S23">
        <v>70948753</v>
      </c>
      <c r="T23">
        <v>114924</v>
      </c>
      <c r="U23">
        <v>12322</v>
      </c>
      <c r="V23">
        <v>0.1072186836518047</v>
      </c>
      <c r="W23">
        <v>2.52</v>
      </c>
      <c r="X23">
        <v>2.65</v>
      </c>
      <c r="Y23">
        <v>2.73</v>
      </c>
      <c r="Z23">
        <v>2.79</v>
      </c>
      <c r="AA23">
        <v>2.65</v>
      </c>
      <c r="AB23">
        <v>2.669</v>
      </c>
      <c r="AC23">
        <v>2.8809999999999998</v>
      </c>
      <c r="AD23">
        <v>3.2250000000000001</v>
      </c>
      <c r="AE23">
        <v>3.58</v>
      </c>
      <c r="AF23">
        <v>3.79</v>
      </c>
      <c r="AG23">
        <v>3.8730000000000002</v>
      </c>
      <c r="AH23">
        <v>2.56</v>
      </c>
      <c r="AI23">
        <v>2.6909999999999998</v>
      </c>
      <c r="AJ23">
        <v>2.8220000000000001</v>
      </c>
      <c r="AK23">
        <v>3.306</v>
      </c>
      <c r="AL23">
        <v>8.9990000000000006</v>
      </c>
      <c r="AM23">
        <v>3.3759999999999999</v>
      </c>
      <c r="AN23">
        <v>2.5</v>
      </c>
      <c r="AO23">
        <v>263.14999999999998</v>
      </c>
      <c r="AP23">
        <v>7.5999999999999998E-2</v>
      </c>
      <c r="AQ23">
        <v>1.698</v>
      </c>
      <c r="AR23">
        <v>2.931</v>
      </c>
      <c r="AS23">
        <v>3.851</v>
      </c>
      <c r="AT23">
        <v>1198.8399999999999</v>
      </c>
      <c r="AU23">
        <v>80.449996948242188</v>
      </c>
      <c r="AV23">
        <v>1063.400024414062</v>
      </c>
      <c r="AW23">
        <v>16221.14</v>
      </c>
      <c r="AX23">
        <v>4104.74</v>
      </c>
      <c r="AY23">
        <v>1818.32</v>
      </c>
      <c r="AZ23">
        <v>13.79</v>
      </c>
      <c r="BA23">
        <v>99.15</v>
      </c>
    </row>
    <row r="24" spans="1:53" x14ac:dyDescent="0.45">
      <c r="A24" t="s">
        <v>104</v>
      </c>
      <c r="B24">
        <v>12.84</v>
      </c>
      <c r="C24">
        <v>2011.339965820312</v>
      </c>
      <c r="D24">
        <v>499.989990234375</v>
      </c>
      <c r="E24">
        <v>7512</v>
      </c>
      <c r="F24">
        <v>-4935</v>
      </c>
      <c r="G24">
        <v>-2911</v>
      </c>
      <c r="H24">
        <v>789</v>
      </c>
      <c r="I24">
        <v>3671</v>
      </c>
      <c r="J24">
        <v>-2882</v>
      </c>
      <c r="K24">
        <v>21472</v>
      </c>
      <c r="L24">
        <v>22261</v>
      </c>
      <c r="M24">
        <v>-789</v>
      </c>
      <c r="N24">
        <v>41828</v>
      </c>
      <c r="O24">
        <v>853781</v>
      </c>
      <c r="P24">
        <v>0.29431880549965522</v>
      </c>
      <c r="Q24">
        <v>14208937</v>
      </c>
      <c r="R24">
        <v>7503044</v>
      </c>
      <c r="S24">
        <v>69953556</v>
      </c>
      <c r="T24">
        <v>92919</v>
      </c>
      <c r="U24">
        <v>6488</v>
      </c>
      <c r="V24">
        <v>6.9824255534390173E-2</v>
      </c>
      <c r="W24">
        <v>2.5099999999999998</v>
      </c>
      <c r="X24">
        <v>2.65</v>
      </c>
      <c r="Y24">
        <v>2.72</v>
      </c>
      <c r="Z24">
        <v>2.77</v>
      </c>
      <c r="AA24">
        <v>2.66</v>
      </c>
      <c r="AB24">
        <v>2.6709999999999998</v>
      </c>
      <c r="AC24">
        <v>2.8580000000000001</v>
      </c>
      <c r="AD24">
        <v>3.2280000000000002</v>
      </c>
      <c r="AE24">
        <v>3.5830000000000002</v>
      </c>
      <c r="AF24">
        <v>3.7650000000000001</v>
      </c>
      <c r="AG24">
        <v>3.8679999999999999</v>
      </c>
      <c r="AH24">
        <v>2.5579999999999998</v>
      </c>
      <c r="AI24">
        <v>2.6869999999999998</v>
      </c>
      <c r="AJ24">
        <v>2.806</v>
      </c>
      <c r="AK24">
        <v>3.286</v>
      </c>
      <c r="AL24">
        <v>8.9809999999999999</v>
      </c>
      <c r="AM24">
        <v>3.3719999999999999</v>
      </c>
      <c r="AN24">
        <v>2.52</v>
      </c>
      <c r="AO24">
        <v>265.64999999999998</v>
      </c>
      <c r="AP24">
        <v>7.0999999999999994E-2</v>
      </c>
      <c r="AQ24">
        <v>1.706</v>
      </c>
      <c r="AR24">
        <v>2.972</v>
      </c>
      <c r="AS24">
        <v>3.903</v>
      </c>
      <c r="AT24">
        <v>1196.4000000000001</v>
      </c>
      <c r="AU24">
        <v>80</v>
      </c>
      <c r="AV24">
        <v>1054</v>
      </c>
      <c r="AW24">
        <v>16478.41</v>
      </c>
      <c r="AX24">
        <v>4156.59</v>
      </c>
      <c r="AY24">
        <v>1841.4</v>
      </c>
      <c r="AZ24">
        <v>12.46</v>
      </c>
      <c r="BA24">
        <v>100.16</v>
      </c>
    </row>
    <row r="25" spans="1:53" x14ac:dyDescent="0.45">
      <c r="A25" t="s">
        <v>105</v>
      </c>
      <c r="B25">
        <v>13.62</v>
      </c>
      <c r="C25">
        <v>1958.9599609375</v>
      </c>
      <c r="D25">
        <v>509.77999877929688</v>
      </c>
      <c r="E25">
        <v>2928</v>
      </c>
      <c r="F25">
        <v>3250</v>
      </c>
      <c r="G25">
        <v>-6933</v>
      </c>
      <c r="H25">
        <v>701</v>
      </c>
      <c r="I25">
        <v>3905</v>
      </c>
      <c r="J25">
        <v>-3204</v>
      </c>
      <c r="K25">
        <v>33585</v>
      </c>
      <c r="L25">
        <v>38659</v>
      </c>
      <c r="M25">
        <v>-5071</v>
      </c>
      <c r="N25">
        <v>42026</v>
      </c>
      <c r="O25">
        <v>849980</v>
      </c>
      <c r="P25">
        <v>0.30626507604521169</v>
      </c>
      <c r="Q25">
        <v>13722138</v>
      </c>
      <c r="R25">
        <v>7250574</v>
      </c>
      <c r="S25">
        <v>71488525</v>
      </c>
      <c r="T25">
        <v>168021</v>
      </c>
      <c r="U25">
        <v>34371</v>
      </c>
      <c r="V25">
        <v>0.20456371524987951</v>
      </c>
      <c r="W25">
        <v>2.4900000000000002</v>
      </c>
      <c r="X25">
        <v>2.64</v>
      </c>
      <c r="Y25">
        <v>2.69</v>
      </c>
      <c r="Z25">
        <v>2.75</v>
      </c>
      <c r="AA25">
        <v>2.66</v>
      </c>
      <c r="AB25">
        <v>2.6379999999999999</v>
      </c>
      <c r="AC25">
        <v>2.8580000000000001</v>
      </c>
      <c r="AD25">
        <v>3.238</v>
      </c>
      <c r="AE25">
        <v>3.645</v>
      </c>
      <c r="AF25">
        <v>3.8879999999999999</v>
      </c>
      <c r="AG25">
        <v>3.9870000000000001</v>
      </c>
      <c r="AH25">
        <v>2.536</v>
      </c>
      <c r="AI25">
        <v>2.6440000000000001</v>
      </c>
      <c r="AJ25">
        <v>2.7589999999999999</v>
      </c>
      <c r="AK25">
        <v>3.282</v>
      </c>
      <c r="AL25">
        <v>8.984</v>
      </c>
      <c r="AM25">
        <v>3.3679999999999999</v>
      </c>
      <c r="AN25">
        <v>2.54</v>
      </c>
      <c r="AO25">
        <v>256.8</v>
      </c>
      <c r="AP25">
        <v>4.2999999999999997E-2</v>
      </c>
      <c r="AQ25">
        <v>1.764</v>
      </c>
      <c r="AR25">
        <v>2.9910000000000001</v>
      </c>
      <c r="AS25">
        <v>3.8940000000000001</v>
      </c>
      <c r="AT25">
        <v>1226.0999999999999</v>
      </c>
      <c r="AU25">
        <v>81.040000915527344</v>
      </c>
      <c r="AV25">
        <v>1068.5</v>
      </c>
      <c r="AW25">
        <v>16530.939999999999</v>
      </c>
      <c r="AX25">
        <v>4153.18</v>
      </c>
      <c r="AY25">
        <v>1837.88</v>
      </c>
      <c r="AZ25">
        <v>12.92</v>
      </c>
      <c r="BA25">
        <v>93.94</v>
      </c>
    </row>
    <row r="26" spans="1:53" x14ac:dyDescent="0.45">
      <c r="A26" t="s">
        <v>106</v>
      </c>
      <c r="B26">
        <v>13.06</v>
      </c>
      <c r="C26">
        <v>1953.280029296875</v>
      </c>
      <c r="D26">
        <v>515.969970703125</v>
      </c>
      <c r="E26">
        <v>1520</v>
      </c>
      <c r="F26">
        <v>-2120</v>
      </c>
      <c r="G26">
        <v>403</v>
      </c>
      <c r="H26">
        <v>747</v>
      </c>
      <c r="I26">
        <v>2289</v>
      </c>
      <c r="J26">
        <v>-1542</v>
      </c>
      <c r="K26">
        <v>29497</v>
      </c>
      <c r="L26">
        <v>30274</v>
      </c>
      <c r="M26">
        <v>-776</v>
      </c>
      <c r="N26">
        <v>43055</v>
      </c>
      <c r="O26">
        <v>844159</v>
      </c>
      <c r="P26">
        <v>0.30325975178553821</v>
      </c>
      <c r="Q26">
        <v>14197409</v>
      </c>
      <c r="R26">
        <v>6944380</v>
      </c>
      <c r="S26">
        <v>71085816</v>
      </c>
      <c r="T26">
        <v>158620</v>
      </c>
      <c r="U26">
        <v>24029</v>
      </c>
      <c r="V26">
        <v>0.15148783255579371</v>
      </c>
      <c r="W26">
        <v>2.4900000000000002</v>
      </c>
      <c r="X26">
        <v>2.65</v>
      </c>
      <c r="Y26">
        <v>2.69</v>
      </c>
      <c r="Z26">
        <v>2.74</v>
      </c>
      <c r="AA26">
        <v>2.65</v>
      </c>
      <c r="AB26">
        <v>2.6539999999999999</v>
      </c>
      <c r="AC26">
        <v>2.9060000000000001</v>
      </c>
      <c r="AD26">
        <v>3.2690000000000001</v>
      </c>
      <c r="AE26">
        <v>3.6659999999999999</v>
      </c>
      <c r="AF26">
        <v>3.871</v>
      </c>
      <c r="AG26">
        <v>3.9630000000000001</v>
      </c>
      <c r="AH26">
        <v>2.5489999999999999</v>
      </c>
      <c r="AI26">
        <v>2.6560000000000001</v>
      </c>
      <c r="AJ26">
        <v>2.81</v>
      </c>
      <c r="AK26">
        <v>3.339</v>
      </c>
      <c r="AL26">
        <v>9.0380000000000003</v>
      </c>
      <c r="AM26">
        <v>3.395</v>
      </c>
      <c r="AN26">
        <v>2.5499999999999998</v>
      </c>
      <c r="AO26">
        <v>255.85</v>
      </c>
      <c r="AP26">
        <v>4.2999999999999997E-2</v>
      </c>
      <c r="AQ26">
        <v>1.673</v>
      </c>
      <c r="AR26">
        <v>2.8929999999999998</v>
      </c>
      <c r="AS26">
        <v>3.8239999999999998</v>
      </c>
      <c r="AT26">
        <v>1241.74</v>
      </c>
      <c r="AU26">
        <v>81</v>
      </c>
      <c r="AV26">
        <v>1058.300048828125</v>
      </c>
      <c r="AW26">
        <v>16373.86</v>
      </c>
      <c r="AX26">
        <v>4183.0200000000004</v>
      </c>
      <c r="AY26">
        <v>1838.88</v>
      </c>
      <c r="AZ26">
        <v>12.28</v>
      </c>
      <c r="BA26">
        <v>92.62</v>
      </c>
    </row>
    <row r="27" spans="1:53" x14ac:dyDescent="0.45">
      <c r="A27" t="s">
        <v>107</v>
      </c>
      <c r="B27">
        <v>12.9</v>
      </c>
      <c r="C27">
        <v>1970.420043945312</v>
      </c>
      <c r="D27">
        <v>523.07000732421875</v>
      </c>
      <c r="E27">
        <v>3496</v>
      </c>
      <c r="F27">
        <v>-3937</v>
      </c>
      <c r="G27">
        <v>-71</v>
      </c>
      <c r="H27">
        <v>790</v>
      </c>
      <c r="I27">
        <v>990</v>
      </c>
      <c r="J27">
        <v>-201</v>
      </c>
      <c r="K27">
        <v>34760</v>
      </c>
      <c r="L27">
        <v>33447</v>
      </c>
      <c r="M27">
        <v>1313</v>
      </c>
      <c r="N27">
        <v>43648</v>
      </c>
      <c r="O27">
        <v>844422</v>
      </c>
      <c r="P27">
        <v>0.30994276625055028</v>
      </c>
      <c r="Q27">
        <v>14082570</v>
      </c>
      <c r="R27">
        <v>6894485</v>
      </c>
      <c r="S27">
        <v>70706526</v>
      </c>
      <c r="T27">
        <v>125357</v>
      </c>
      <c r="U27">
        <v>22866</v>
      </c>
      <c r="V27">
        <v>0.18240704547811451</v>
      </c>
      <c r="W27">
        <v>2.5</v>
      </c>
      <c r="X27">
        <v>2.65</v>
      </c>
      <c r="Y27">
        <v>2.71</v>
      </c>
      <c r="Z27">
        <v>2.75</v>
      </c>
      <c r="AA27">
        <v>2.65</v>
      </c>
      <c r="AB27">
        <v>2.6640000000000001</v>
      </c>
      <c r="AC27">
        <v>2.919</v>
      </c>
      <c r="AD27">
        <v>3.2829999999999999</v>
      </c>
      <c r="AE27">
        <v>3.6829999999999998</v>
      </c>
      <c r="AF27">
        <v>3.9009999999999998</v>
      </c>
      <c r="AG27">
        <v>3.99</v>
      </c>
      <c r="AH27">
        <v>2.5539999999999998</v>
      </c>
      <c r="AI27">
        <v>2.6669999999999998</v>
      </c>
      <c r="AJ27">
        <v>2.83</v>
      </c>
      <c r="AK27">
        <v>3.3450000000000002</v>
      </c>
      <c r="AL27">
        <v>9.0470000000000006</v>
      </c>
      <c r="AM27">
        <v>3.3460000000000001</v>
      </c>
      <c r="AN27">
        <v>2.5499999999999998</v>
      </c>
      <c r="AO27">
        <v>257.64999999999998</v>
      </c>
      <c r="AP27">
        <v>3.5000000000000003E-2</v>
      </c>
      <c r="AQ27">
        <v>1.702</v>
      </c>
      <c r="AR27">
        <v>2.867</v>
      </c>
      <c r="AS27">
        <v>3.762</v>
      </c>
      <c r="AT27">
        <v>1236.49</v>
      </c>
      <c r="AU27">
        <v>81.169998168945313</v>
      </c>
      <c r="AV27">
        <v>1064.199951171875</v>
      </c>
      <c r="AW27">
        <v>16414.439999999999</v>
      </c>
      <c r="AX27">
        <v>4225.76</v>
      </c>
      <c r="AY27">
        <v>1843.8</v>
      </c>
      <c r="AZ27">
        <v>12.87</v>
      </c>
      <c r="BA27">
        <v>94.99</v>
      </c>
    </row>
    <row r="28" spans="1:53" x14ac:dyDescent="0.45">
      <c r="A28" t="s">
        <v>108</v>
      </c>
      <c r="B28">
        <v>14.43</v>
      </c>
      <c r="C28">
        <v>1941.150024414062</v>
      </c>
      <c r="D28">
        <v>515.20001220703125</v>
      </c>
      <c r="E28">
        <v>-1943</v>
      </c>
      <c r="F28">
        <v>-8184</v>
      </c>
      <c r="G28">
        <v>9979</v>
      </c>
      <c r="H28">
        <v>1140</v>
      </c>
      <c r="I28">
        <v>876</v>
      </c>
      <c r="J28">
        <v>264</v>
      </c>
      <c r="K28">
        <v>29866</v>
      </c>
      <c r="L28">
        <v>29998</v>
      </c>
      <c r="M28">
        <v>-131</v>
      </c>
      <c r="N28">
        <v>43518</v>
      </c>
      <c r="O28">
        <v>844092</v>
      </c>
      <c r="P28">
        <v>0.3085157667876588</v>
      </c>
      <c r="Q28">
        <v>14105551</v>
      </c>
      <c r="R28">
        <v>6986466</v>
      </c>
      <c r="S28">
        <v>70956601</v>
      </c>
      <c r="T28">
        <v>152473</v>
      </c>
      <c r="U28">
        <v>15542</v>
      </c>
      <c r="V28">
        <v>0.1019328012172647</v>
      </c>
      <c r="W28">
        <v>2.5099999999999998</v>
      </c>
      <c r="X28">
        <v>2.66</v>
      </c>
      <c r="Y28">
        <v>2.71</v>
      </c>
      <c r="Z28">
        <v>2.75</v>
      </c>
      <c r="AA28">
        <v>2.65</v>
      </c>
      <c r="AB28">
        <v>2.653</v>
      </c>
      <c r="AC28">
        <v>2.88</v>
      </c>
      <c r="AD28">
        <v>3.2229999999999999</v>
      </c>
      <c r="AE28">
        <v>3.6120000000000001</v>
      </c>
      <c r="AF28">
        <v>3.8359999999999999</v>
      </c>
      <c r="AG28">
        <v>3.9390000000000001</v>
      </c>
      <c r="AH28">
        <v>2.5499999999999998</v>
      </c>
      <c r="AI28">
        <v>2.6659999999999999</v>
      </c>
      <c r="AJ28">
        <v>2.806</v>
      </c>
      <c r="AK28">
        <v>3.302</v>
      </c>
      <c r="AL28">
        <v>9.0039999999999996</v>
      </c>
      <c r="AM28">
        <v>3.306</v>
      </c>
      <c r="AN28">
        <v>2.5499999999999998</v>
      </c>
      <c r="AO28">
        <v>254.5</v>
      </c>
      <c r="AP28">
        <v>4.2999999999999997E-2</v>
      </c>
      <c r="AQ28">
        <v>1.498</v>
      </c>
      <c r="AR28">
        <v>2.6789999999999998</v>
      </c>
      <c r="AS28">
        <v>3.6179999999999999</v>
      </c>
      <c r="AT28">
        <v>1268.4000000000001</v>
      </c>
      <c r="AU28">
        <v>80.510002136230469</v>
      </c>
      <c r="AV28">
        <v>1076.900024414062</v>
      </c>
      <c r="AW28">
        <v>15928.56</v>
      </c>
      <c r="AX28">
        <v>4097.96</v>
      </c>
      <c r="AY28">
        <v>1792.5</v>
      </c>
      <c r="AZ28">
        <v>15.8</v>
      </c>
      <c r="BA28">
        <v>97.17</v>
      </c>
    </row>
    <row r="29" spans="1:53" x14ac:dyDescent="0.45">
      <c r="A29" t="s">
        <v>109</v>
      </c>
      <c r="B29">
        <v>17.11</v>
      </c>
      <c r="C29">
        <v>1891.319946289062</v>
      </c>
      <c r="D29">
        <v>505.6199951171875</v>
      </c>
      <c r="E29">
        <v>4067</v>
      </c>
      <c r="F29">
        <v>-12901</v>
      </c>
      <c r="G29">
        <v>8632</v>
      </c>
      <c r="H29">
        <v>1063</v>
      </c>
      <c r="I29">
        <v>2829</v>
      </c>
      <c r="J29">
        <v>-1765</v>
      </c>
      <c r="K29">
        <v>43543</v>
      </c>
      <c r="L29">
        <v>46869</v>
      </c>
      <c r="M29">
        <v>-3328</v>
      </c>
      <c r="N29">
        <v>43117</v>
      </c>
      <c r="O29">
        <v>844769</v>
      </c>
      <c r="P29">
        <v>0.2906163220188186</v>
      </c>
      <c r="Q29">
        <v>14836413</v>
      </c>
      <c r="R29">
        <v>7158679</v>
      </c>
      <c r="S29">
        <v>70983689</v>
      </c>
      <c r="T29">
        <v>133421</v>
      </c>
      <c r="U29">
        <v>23810</v>
      </c>
      <c r="V29">
        <v>0.17845766408586361</v>
      </c>
      <c r="W29">
        <v>2.48</v>
      </c>
      <c r="X29">
        <v>2.65</v>
      </c>
      <c r="Y29">
        <v>2.71</v>
      </c>
      <c r="Z29">
        <v>2.75</v>
      </c>
      <c r="AA29">
        <v>2.65</v>
      </c>
      <c r="AB29">
        <v>2.6419999999999999</v>
      </c>
      <c r="AC29">
        <v>2.855</v>
      </c>
      <c r="AD29">
        <v>3.1840000000000002</v>
      </c>
      <c r="AE29">
        <v>3.5459999999999998</v>
      </c>
      <c r="AF29">
        <v>3.78</v>
      </c>
      <c r="AG29">
        <v>3.8839999999999999</v>
      </c>
      <c r="AH29">
        <v>2.54</v>
      </c>
      <c r="AI29">
        <v>2.6509999999999998</v>
      </c>
      <c r="AJ29">
        <v>2.7810000000000001</v>
      </c>
      <c r="AK29">
        <v>3.278</v>
      </c>
      <c r="AL29">
        <v>8.98</v>
      </c>
      <c r="AM29">
        <v>3.278</v>
      </c>
      <c r="AN29">
        <v>2.5499999999999998</v>
      </c>
      <c r="AO29">
        <v>246.55</v>
      </c>
      <c r="AP29">
        <v>6.0999999999999999E-2</v>
      </c>
      <c r="AQ29">
        <v>1.492</v>
      </c>
      <c r="AR29">
        <v>2.669</v>
      </c>
      <c r="AS29">
        <v>3.649</v>
      </c>
      <c r="AT29">
        <v>1258.01</v>
      </c>
      <c r="AU29">
        <v>81.029998779296875</v>
      </c>
      <c r="AV29">
        <v>1083</v>
      </c>
      <c r="AW29">
        <v>15445.24</v>
      </c>
      <c r="AX29">
        <v>4031.52</v>
      </c>
      <c r="AY29">
        <v>1755.2</v>
      </c>
      <c r="AZ29">
        <v>19.11</v>
      </c>
      <c r="BA29">
        <v>97.73</v>
      </c>
    </row>
    <row r="30" spans="1:53" x14ac:dyDescent="0.45">
      <c r="A30" t="s">
        <v>110</v>
      </c>
      <c r="B30">
        <v>14.46</v>
      </c>
      <c r="C30">
        <v>1935.839965820312</v>
      </c>
      <c r="D30">
        <v>520.6400146484375</v>
      </c>
      <c r="E30">
        <v>199</v>
      </c>
      <c r="F30">
        <v>-1717</v>
      </c>
      <c r="G30">
        <v>1382</v>
      </c>
      <c r="H30">
        <v>1301</v>
      </c>
      <c r="I30">
        <v>2205</v>
      </c>
      <c r="J30">
        <v>-903</v>
      </c>
      <c r="K30">
        <v>28221</v>
      </c>
      <c r="L30">
        <v>28241</v>
      </c>
      <c r="M30">
        <v>-19</v>
      </c>
      <c r="N30">
        <v>43101</v>
      </c>
      <c r="O30">
        <v>846171</v>
      </c>
      <c r="P30">
        <v>0.29890358329230149</v>
      </c>
      <c r="Q30">
        <v>14419742</v>
      </c>
      <c r="R30">
        <v>7192930</v>
      </c>
      <c r="S30">
        <v>73055343</v>
      </c>
      <c r="T30">
        <v>117841</v>
      </c>
      <c r="U30">
        <v>22273</v>
      </c>
      <c r="V30">
        <v>0.18900891879736251</v>
      </c>
      <c r="W30">
        <v>2.4900000000000002</v>
      </c>
      <c r="X30">
        <v>2.65</v>
      </c>
      <c r="Y30">
        <v>2.69</v>
      </c>
      <c r="Z30">
        <v>2.74</v>
      </c>
      <c r="AA30">
        <v>2.65</v>
      </c>
      <c r="AB30">
        <v>2.633</v>
      </c>
      <c r="AC30">
        <v>2.8420000000000001</v>
      </c>
      <c r="AD30">
        <v>3.16</v>
      </c>
      <c r="AE30">
        <v>3.53</v>
      </c>
      <c r="AF30">
        <v>3.754</v>
      </c>
      <c r="AG30">
        <v>3.8519999999999999</v>
      </c>
      <c r="AH30">
        <v>2.5379999999999998</v>
      </c>
      <c r="AI30">
        <v>2.649</v>
      </c>
      <c r="AJ30">
        <v>2.7610000000000001</v>
      </c>
      <c r="AK30">
        <v>3.2669999999999999</v>
      </c>
      <c r="AL30">
        <v>8.9640000000000004</v>
      </c>
      <c r="AM30">
        <v>3.266</v>
      </c>
      <c r="AN30">
        <v>2.56</v>
      </c>
      <c r="AO30">
        <v>252.7</v>
      </c>
      <c r="AP30">
        <v>5.0999999999999997E-2</v>
      </c>
      <c r="AQ30">
        <v>1.5640000000000001</v>
      </c>
      <c r="AR30">
        <v>2.7629999999999999</v>
      </c>
      <c r="AS30">
        <v>3.722</v>
      </c>
      <c r="AT30">
        <v>1291.25</v>
      </c>
      <c r="AU30">
        <v>80.680000305175781</v>
      </c>
      <c r="AV30">
        <v>1069.900024414062</v>
      </c>
      <c r="AW30">
        <v>15994.77</v>
      </c>
      <c r="AX30">
        <v>4191.05</v>
      </c>
      <c r="AY30">
        <v>1819.75</v>
      </c>
      <c r="AZ30">
        <v>14.51</v>
      </c>
      <c r="BA30">
        <v>100.39</v>
      </c>
    </row>
    <row r="31" spans="1:53" x14ac:dyDescent="0.45">
      <c r="A31" t="s">
        <v>111</v>
      </c>
      <c r="B31">
        <v>14.54</v>
      </c>
      <c r="C31">
        <v>1942.930053710937</v>
      </c>
      <c r="D31">
        <v>529.8699951171875</v>
      </c>
      <c r="E31">
        <v>877</v>
      </c>
      <c r="F31">
        <v>470</v>
      </c>
      <c r="G31">
        <v>-1442</v>
      </c>
      <c r="H31">
        <v>1175</v>
      </c>
      <c r="I31">
        <v>1164</v>
      </c>
      <c r="J31">
        <v>12</v>
      </c>
      <c r="K31">
        <v>27868</v>
      </c>
      <c r="L31">
        <v>28038</v>
      </c>
      <c r="M31">
        <v>-171</v>
      </c>
      <c r="N31">
        <v>43743</v>
      </c>
      <c r="O31">
        <v>844673</v>
      </c>
      <c r="P31">
        <v>0.32267654153419439</v>
      </c>
      <c r="Q31">
        <v>13556258</v>
      </c>
      <c r="R31">
        <v>6998798</v>
      </c>
      <c r="S31">
        <v>72432359</v>
      </c>
      <c r="T31">
        <v>109837</v>
      </c>
      <c r="U31">
        <v>22875</v>
      </c>
      <c r="V31">
        <v>0.20826315358212619</v>
      </c>
      <c r="W31">
        <v>2.4900000000000002</v>
      </c>
      <c r="X31">
        <v>2.65</v>
      </c>
      <c r="Y31">
        <v>2.69</v>
      </c>
      <c r="Z31">
        <v>2.74</v>
      </c>
      <c r="AA31">
        <v>2.65</v>
      </c>
      <c r="AB31">
        <v>2.6389999999999998</v>
      </c>
      <c r="AC31">
        <v>2.855</v>
      </c>
      <c r="AD31">
        <v>3.1480000000000001</v>
      </c>
      <c r="AE31">
        <v>3.4990000000000001</v>
      </c>
      <c r="AF31">
        <v>3.7149999999999999</v>
      </c>
      <c r="AG31">
        <v>3.8039999999999998</v>
      </c>
      <c r="AH31">
        <v>2.54</v>
      </c>
      <c r="AI31">
        <v>2.65</v>
      </c>
      <c r="AJ31">
        <v>2.7749999999999999</v>
      </c>
      <c r="AK31">
        <v>3.2789999999999999</v>
      </c>
      <c r="AL31">
        <v>8.9710000000000001</v>
      </c>
      <c r="AM31">
        <v>3.2749999999999999</v>
      </c>
      <c r="AN31">
        <v>2.56</v>
      </c>
      <c r="AO31">
        <v>252.2</v>
      </c>
      <c r="AP31">
        <v>5.6000000000000001E-2</v>
      </c>
      <c r="AQ31">
        <v>1.518</v>
      </c>
      <c r="AR31">
        <v>2.7389999999999999</v>
      </c>
      <c r="AS31">
        <v>3.7130000000000001</v>
      </c>
      <c r="AT31">
        <v>1311.8</v>
      </c>
      <c r="AU31">
        <v>80.169998168945313</v>
      </c>
      <c r="AV31">
        <v>1064.400024414062</v>
      </c>
      <c r="AW31">
        <v>16130.4</v>
      </c>
      <c r="AX31">
        <v>4272.78</v>
      </c>
      <c r="AY31">
        <v>1840.76</v>
      </c>
      <c r="AZ31">
        <v>13.87</v>
      </c>
      <c r="BA31">
        <v>103.16</v>
      </c>
    </row>
    <row r="32" spans="1:53" x14ac:dyDescent="0.45">
      <c r="A32" t="s">
        <v>112</v>
      </c>
      <c r="B32">
        <v>13.6</v>
      </c>
      <c r="C32">
        <v>1970.77001953125</v>
      </c>
      <c r="D32">
        <v>529.22998046875</v>
      </c>
      <c r="E32">
        <v>-4126</v>
      </c>
      <c r="F32">
        <v>6719</v>
      </c>
      <c r="G32">
        <v>-1973</v>
      </c>
      <c r="H32">
        <v>1095</v>
      </c>
      <c r="I32">
        <v>1105</v>
      </c>
      <c r="J32">
        <v>-10</v>
      </c>
      <c r="K32">
        <v>46026</v>
      </c>
      <c r="L32">
        <v>37884</v>
      </c>
      <c r="M32">
        <v>8144</v>
      </c>
      <c r="N32">
        <v>44363</v>
      </c>
      <c r="O32">
        <v>844204</v>
      </c>
      <c r="P32">
        <v>0.30634045961772183</v>
      </c>
      <c r="Q32">
        <v>14481593</v>
      </c>
      <c r="R32">
        <v>7075907</v>
      </c>
      <c r="S32">
        <v>72123162</v>
      </c>
      <c r="T32">
        <v>105847</v>
      </c>
      <c r="U32">
        <v>21760</v>
      </c>
      <c r="V32">
        <v>0.2055797519060531</v>
      </c>
      <c r="W32">
        <v>2.4700000000000002</v>
      </c>
      <c r="X32">
        <v>2.65</v>
      </c>
      <c r="Y32">
        <v>2.69</v>
      </c>
      <c r="Z32">
        <v>2.74</v>
      </c>
      <c r="AA32">
        <v>2.65</v>
      </c>
      <c r="AB32">
        <v>2.645</v>
      </c>
      <c r="AC32">
        <v>2.8570000000000002</v>
      </c>
      <c r="AD32">
        <v>3.15</v>
      </c>
      <c r="AE32">
        <v>3.5110000000000001</v>
      </c>
      <c r="AF32">
        <v>3.73</v>
      </c>
      <c r="AG32">
        <v>3.823</v>
      </c>
      <c r="AH32">
        <v>2.5499999999999998</v>
      </c>
      <c r="AI32">
        <v>2.6589999999999998</v>
      </c>
      <c r="AJ32">
        <v>2.7789999999999999</v>
      </c>
      <c r="AK32">
        <v>3.2879999999999998</v>
      </c>
      <c r="AL32">
        <v>8.9770000000000003</v>
      </c>
      <c r="AM32">
        <v>3.2639999999999998</v>
      </c>
      <c r="AN32">
        <v>2.5499999999999998</v>
      </c>
      <c r="AO32">
        <v>257.25</v>
      </c>
      <c r="AP32">
        <v>4.8000000000000001E-2</v>
      </c>
      <c r="AQ32">
        <v>1.4770000000000001</v>
      </c>
      <c r="AR32">
        <v>2.6659999999999999</v>
      </c>
      <c r="AS32">
        <v>3.6269999999999998</v>
      </c>
      <c r="AT32">
        <v>1330.75</v>
      </c>
      <c r="AU32">
        <v>80.410003662109375</v>
      </c>
      <c r="AV32">
        <v>1073.099975585938</v>
      </c>
      <c r="AW32">
        <v>16179.66</v>
      </c>
      <c r="AX32">
        <v>4287.59</v>
      </c>
      <c r="AY32">
        <v>1845.12</v>
      </c>
      <c r="AZ32">
        <v>13.67</v>
      </c>
      <c r="BA32">
        <v>102.03</v>
      </c>
    </row>
    <row r="33" spans="1:53" x14ac:dyDescent="0.45">
      <c r="A33" t="s">
        <v>113</v>
      </c>
      <c r="B33">
        <v>13.82</v>
      </c>
      <c r="C33">
        <v>1971.239990234375</v>
      </c>
      <c r="D33">
        <v>536.77001953125</v>
      </c>
      <c r="E33">
        <v>2425</v>
      </c>
      <c r="F33">
        <v>750</v>
      </c>
      <c r="G33">
        <v>-3662</v>
      </c>
      <c r="H33">
        <v>1296</v>
      </c>
      <c r="I33">
        <v>1164</v>
      </c>
      <c r="J33">
        <v>131</v>
      </c>
      <c r="K33">
        <v>32306</v>
      </c>
      <c r="L33">
        <v>31319</v>
      </c>
      <c r="M33">
        <v>986</v>
      </c>
      <c r="N33">
        <v>44161</v>
      </c>
      <c r="O33">
        <v>835969</v>
      </c>
      <c r="P33">
        <v>0.31068446120401572</v>
      </c>
      <c r="Q33">
        <v>14214068</v>
      </c>
      <c r="R33">
        <v>7213604</v>
      </c>
      <c r="S33">
        <v>71956263</v>
      </c>
      <c r="T33">
        <v>103919</v>
      </c>
      <c r="U33">
        <v>21814</v>
      </c>
      <c r="V33">
        <v>0.2099134903145719</v>
      </c>
      <c r="W33">
        <v>2.4900000000000002</v>
      </c>
      <c r="X33">
        <v>2.65</v>
      </c>
      <c r="Y33">
        <v>2.7</v>
      </c>
      <c r="Z33">
        <v>2.75</v>
      </c>
      <c r="AA33">
        <v>2.65</v>
      </c>
      <c r="AB33">
        <v>2.673</v>
      </c>
      <c r="AC33">
        <v>2.895</v>
      </c>
      <c r="AD33">
        <v>3.1859999999999999</v>
      </c>
      <c r="AE33">
        <v>3.5619999999999998</v>
      </c>
      <c r="AF33">
        <v>3.778</v>
      </c>
      <c r="AG33">
        <v>3.87</v>
      </c>
      <c r="AH33">
        <v>2.5819999999999999</v>
      </c>
      <c r="AI33">
        <v>2.68</v>
      </c>
      <c r="AJ33">
        <v>2.8119999999999998</v>
      </c>
      <c r="AK33">
        <v>3.3260000000000001</v>
      </c>
      <c r="AL33">
        <v>9.0120000000000005</v>
      </c>
      <c r="AM33">
        <v>3.2759999999999998</v>
      </c>
      <c r="AN33">
        <v>2.56</v>
      </c>
      <c r="AO33">
        <v>257.10000000000002</v>
      </c>
      <c r="AP33">
        <v>5.6000000000000001E-2</v>
      </c>
      <c r="AQ33">
        <v>1.546</v>
      </c>
      <c r="AR33">
        <v>2.7080000000000002</v>
      </c>
      <c r="AS33">
        <v>3.6480000000000001</v>
      </c>
      <c r="AT33">
        <v>1337.39</v>
      </c>
      <c r="AU33">
        <v>80.110000610351563</v>
      </c>
      <c r="AV33">
        <v>1070.099975585938</v>
      </c>
      <c r="AW33">
        <v>16395.88</v>
      </c>
      <c r="AX33">
        <v>4351.97</v>
      </c>
      <c r="AY33">
        <v>1873.91</v>
      </c>
      <c r="AZ33">
        <v>14.1</v>
      </c>
      <c r="BA33">
        <v>103.34</v>
      </c>
    </row>
    <row r="34" spans="1:53" x14ac:dyDescent="0.45">
      <c r="A34" t="s">
        <v>114</v>
      </c>
      <c r="B34">
        <v>14.49</v>
      </c>
      <c r="C34">
        <v>1932.5400390625</v>
      </c>
      <c r="D34">
        <v>539.29998779296875</v>
      </c>
      <c r="E34">
        <v>13515</v>
      </c>
      <c r="F34">
        <v>-13142</v>
      </c>
      <c r="G34">
        <v>-309</v>
      </c>
      <c r="H34">
        <v>655</v>
      </c>
      <c r="I34">
        <v>5969</v>
      </c>
      <c r="J34">
        <v>-5312</v>
      </c>
      <c r="K34">
        <v>35476</v>
      </c>
      <c r="L34">
        <v>39238</v>
      </c>
      <c r="M34">
        <v>-3765</v>
      </c>
      <c r="N34">
        <v>45334</v>
      </c>
      <c r="O34">
        <v>832368</v>
      </c>
      <c r="P34">
        <v>0.32473514179494711</v>
      </c>
      <c r="Q34">
        <v>13960260</v>
      </c>
      <c r="R34">
        <v>7311379</v>
      </c>
      <c r="S34">
        <v>71632056</v>
      </c>
      <c r="T34">
        <v>108259</v>
      </c>
      <c r="U34">
        <v>24066</v>
      </c>
      <c r="V34">
        <v>0.22230022446170761</v>
      </c>
      <c r="W34">
        <v>2.48</v>
      </c>
      <c r="X34">
        <v>2.65</v>
      </c>
      <c r="Y34">
        <v>2.7</v>
      </c>
      <c r="Z34">
        <v>2.74</v>
      </c>
      <c r="AA34">
        <v>2.65</v>
      </c>
      <c r="AB34">
        <v>2.6549999999999998</v>
      </c>
      <c r="AC34">
        <v>2.8650000000000002</v>
      </c>
      <c r="AD34">
        <v>3.18</v>
      </c>
      <c r="AE34">
        <v>3.5379999999999998</v>
      </c>
      <c r="AF34">
        <v>3.7629999999999999</v>
      </c>
      <c r="AG34">
        <v>3.8570000000000002</v>
      </c>
      <c r="AH34">
        <v>2.5750000000000002</v>
      </c>
      <c r="AI34">
        <v>2.6659999999999999</v>
      </c>
      <c r="AJ34">
        <v>2.7810000000000001</v>
      </c>
      <c r="AK34">
        <v>3.294</v>
      </c>
      <c r="AL34">
        <v>8.9879999999999995</v>
      </c>
      <c r="AM34">
        <v>3.234</v>
      </c>
      <c r="AN34">
        <v>2.5499999999999998</v>
      </c>
      <c r="AO34">
        <v>250.75</v>
      </c>
      <c r="AP34">
        <v>4.5999999999999999E-2</v>
      </c>
      <c r="AQ34">
        <v>1.59</v>
      </c>
      <c r="AR34">
        <v>2.7320000000000002</v>
      </c>
      <c r="AS34">
        <v>3.6739999999999999</v>
      </c>
      <c r="AT34">
        <v>1367.08</v>
      </c>
      <c r="AU34">
        <v>79.610000610351563</v>
      </c>
      <c r="AV34">
        <v>1064.780029296875</v>
      </c>
      <c r="AW34">
        <v>16351.25</v>
      </c>
      <c r="AX34">
        <v>4307.1899999999996</v>
      </c>
      <c r="AY34">
        <v>1867.63</v>
      </c>
      <c r="AZ34">
        <v>14.8</v>
      </c>
      <c r="BA34">
        <v>99.51</v>
      </c>
    </row>
    <row r="35" spans="1:53" x14ac:dyDescent="0.45">
      <c r="A35" t="s">
        <v>115</v>
      </c>
      <c r="B35">
        <v>13.45</v>
      </c>
      <c r="C35">
        <v>1937.680053710937</v>
      </c>
      <c r="D35">
        <v>542.25</v>
      </c>
      <c r="E35">
        <v>1450</v>
      </c>
      <c r="F35">
        <v>-7206</v>
      </c>
      <c r="G35">
        <v>5008</v>
      </c>
      <c r="H35">
        <v>608</v>
      </c>
      <c r="I35">
        <v>1535</v>
      </c>
      <c r="J35">
        <v>-928</v>
      </c>
      <c r="K35">
        <v>32030</v>
      </c>
      <c r="L35">
        <v>32874</v>
      </c>
      <c r="M35">
        <v>-843</v>
      </c>
      <c r="N35">
        <v>46822</v>
      </c>
      <c r="O35">
        <v>833225</v>
      </c>
      <c r="P35">
        <v>0.33488298907135089</v>
      </c>
      <c r="Q35">
        <v>13981649</v>
      </c>
      <c r="R35">
        <v>7159189</v>
      </c>
      <c r="S35">
        <v>72085626</v>
      </c>
      <c r="T35">
        <v>127590</v>
      </c>
      <c r="U35">
        <v>26280</v>
      </c>
      <c r="V35">
        <v>0.20597225487890899</v>
      </c>
      <c r="W35">
        <v>2.46</v>
      </c>
      <c r="X35">
        <v>2.65</v>
      </c>
      <c r="Y35">
        <v>2.69</v>
      </c>
      <c r="Z35">
        <v>2.73</v>
      </c>
      <c r="AA35">
        <v>2.65</v>
      </c>
      <c r="AB35">
        <v>2.641</v>
      </c>
      <c r="AC35">
        <v>2.83</v>
      </c>
      <c r="AD35">
        <v>3.1309999999999998</v>
      </c>
      <c r="AE35">
        <v>3.516</v>
      </c>
      <c r="AF35">
        <v>3.7240000000000002</v>
      </c>
      <c r="AG35">
        <v>3.8180000000000001</v>
      </c>
      <c r="AH35">
        <v>2.57</v>
      </c>
      <c r="AI35">
        <v>2.653</v>
      </c>
      <c r="AJ35">
        <v>2.7509999999999999</v>
      </c>
      <c r="AK35">
        <v>3.26</v>
      </c>
      <c r="AL35">
        <v>8.9570000000000007</v>
      </c>
      <c r="AM35">
        <v>3.1970000000000001</v>
      </c>
      <c r="AN35">
        <v>2.56</v>
      </c>
      <c r="AO35">
        <v>252.9</v>
      </c>
      <c r="AP35">
        <v>5.8000000000000003E-2</v>
      </c>
      <c r="AQ35">
        <v>1.708</v>
      </c>
      <c r="AR35">
        <v>2.7730000000000001</v>
      </c>
      <c r="AS35">
        <v>3.6589999999999998</v>
      </c>
      <c r="AT35">
        <v>1331.45</v>
      </c>
      <c r="AU35">
        <v>79.989997863769531</v>
      </c>
      <c r="AV35">
        <v>1068.400024414062</v>
      </c>
      <c r="AW35">
        <v>16336.19</v>
      </c>
      <c r="AX35">
        <v>4333.3100000000004</v>
      </c>
      <c r="AY35">
        <v>1872.25</v>
      </c>
      <c r="AZ35">
        <v>14.52</v>
      </c>
      <c r="BA35">
        <v>99.55</v>
      </c>
    </row>
    <row r="36" spans="1:53" x14ac:dyDescent="0.45">
      <c r="A36" t="s">
        <v>116</v>
      </c>
      <c r="B36">
        <v>12.59</v>
      </c>
      <c r="C36">
        <v>1964.31005859375</v>
      </c>
      <c r="D36">
        <v>544.1300048828125</v>
      </c>
      <c r="E36">
        <v>-7959</v>
      </c>
      <c r="F36">
        <v>4997</v>
      </c>
      <c r="G36">
        <v>2238</v>
      </c>
      <c r="H36">
        <v>1173</v>
      </c>
      <c r="I36">
        <v>641</v>
      </c>
      <c r="J36">
        <v>533</v>
      </c>
      <c r="K36">
        <v>41767</v>
      </c>
      <c r="L36">
        <v>33429</v>
      </c>
      <c r="M36">
        <v>8339</v>
      </c>
      <c r="N36">
        <v>47318</v>
      </c>
      <c r="O36">
        <v>836761</v>
      </c>
      <c r="P36">
        <v>0.33521539845703718</v>
      </c>
      <c r="Q36">
        <v>14115704</v>
      </c>
      <c r="R36">
        <v>7265218</v>
      </c>
      <c r="S36">
        <v>71185994</v>
      </c>
      <c r="T36">
        <v>113359</v>
      </c>
      <c r="U36">
        <v>23434</v>
      </c>
      <c r="V36">
        <v>0.20672377138118719</v>
      </c>
      <c r="W36">
        <v>2.48</v>
      </c>
      <c r="X36">
        <v>2.65</v>
      </c>
      <c r="Y36">
        <v>2.7</v>
      </c>
      <c r="Z36">
        <v>2.74</v>
      </c>
      <c r="AA36">
        <v>2.65</v>
      </c>
      <c r="AB36">
        <v>2.66</v>
      </c>
      <c r="AC36">
        <v>2.8849999999999998</v>
      </c>
      <c r="AD36">
        <v>3.1709999999999998</v>
      </c>
      <c r="AE36">
        <v>3.5459999999999998</v>
      </c>
      <c r="AF36">
        <v>3.75</v>
      </c>
      <c r="AG36">
        <v>3.8370000000000002</v>
      </c>
      <c r="AH36">
        <v>2.581</v>
      </c>
      <c r="AI36">
        <v>2.6680000000000001</v>
      </c>
      <c r="AJ36">
        <v>2.8</v>
      </c>
      <c r="AK36">
        <v>3.3119999999999998</v>
      </c>
      <c r="AL36">
        <v>9.0030000000000001</v>
      </c>
      <c r="AM36">
        <v>3.2429999999999999</v>
      </c>
      <c r="AN36">
        <v>2.54</v>
      </c>
      <c r="AO36">
        <v>256.5</v>
      </c>
      <c r="AP36">
        <v>5.0999999999999997E-2</v>
      </c>
      <c r="AQ36">
        <v>1.6739999999999999</v>
      </c>
      <c r="AR36">
        <v>2.694</v>
      </c>
      <c r="AS36">
        <v>3.5419999999999998</v>
      </c>
      <c r="AT36">
        <v>1304.0999999999999</v>
      </c>
      <c r="AU36">
        <v>79.980003356933594</v>
      </c>
      <c r="AV36">
        <v>1078.300048828125</v>
      </c>
      <c r="AW36">
        <v>16367.88</v>
      </c>
      <c r="AX36">
        <v>4234.2700000000004</v>
      </c>
      <c r="AY36">
        <v>1865.62</v>
      </c>
      <c r="AZ36">
        <v>14.02</v>
      </c>
      <c r="BA36">
        <v>99.19</v>
      </c>
    </row>
    <row r="37" spans="1:53" x14ac:dyDescent="0.45">
      <c r="A37" t="s">
        <v>117</v>
      </c>
      <c r="B37">
        <v>13.34</v>
      </c>
      <c r="C37">
        <v>1997.25</v>
      </c>
      <c r="D37">
        <v>557.6500244140625</v>
      </c>
      <c r="E37">
        <v>-6655</v>
      </c>
      <c r="F37">
        <v>14384</v>
      </c>
      <c r="G37">
        <v>-7659</v>
      </c>
      <c r="H37">
        <v>1604</v>
      </c>
      <c r="I37">
        <v>1245</v>
      </c>
      <c r="J37">
        <v>359</v>
      </c>
      <c r="K37">
        <v>45655</v>
      </c>
      <c r="L37">
        <v>39231</v>
      </c>
      <c r="M37">
        <v>6424</v>
      </c>
      <c r="N37">
        <v>46878</v>
      </c>
      <c r="O37">
        <v>835474</v>
      </c>
      <c r="P37">
        <v>0.33665357242884952</v>
      </c>
      <c r="Q37">
        <v>13924680</v>
      </c>
      <c r="R37">
        <v>7251169</v>
      </c>
      <c r="S37">
        <v>70805282</v>
      </c>
      <c r="T37">
        <v>122392</v>
      </c>
      <c r="U37">
        <v>22636</v>
      </c>
      <c r="V37">
        <v>0.18494672854434929</v>
      </c>
      <c r="W37">
        <v>2.48</v>
      </c>
      <c r="X37">
        <v>2.65</v>
      </c>
      <c r="Y37">
        <v>2.69</v>
      </c>
      <c r="Z37">
        <v>2.74</v>
      </c>
      <c r="AA37">
        <v>2.65</v>
      </c>
      <c r="AB37">
        <v>2.66</v>
      </c>
      <c r="AC37">
        <v>2.8809999999999998</v>
      </c>
      <c r="AD37">
        <v>3.1749999999999998</v>
      </c>
      <c r="AE37">
        <v>3.56</v>
      </c>
      <c r="AF37">
        <v>3.78</v>
      </c>
      <c r="AG37">
        <v>3.8620000000000001</v>
      </c>
      <c r="AH37">
        <v>2.581</v>
      </c>
      <c r="AI37">
        <v>2.6680000000000001</v>
      </c>
      <c r="AJ37">
        <v>2.7919999999999998</v>
      </c>
      <c r="AK37">
        <v>3.3090000000000002</v>
      </c>
      <c r="AL37">
        <v>9.0039999999999996</v>
      </c>
      <c r="AM37">
        <v>3.2429999999999999</v>
      </c>
      <c r="AN37">
        <v>2.5499999999999998</v>
      </c>
      <c r="AO37">
        <v>260.39999999999998</v>
      </c>
      <c r="AP37">
        <v>0.02</v>
      </c>
      <c r="AQ37">
        <v>1.796</v>
      </c>
      <c r="AR37">
        <v>2.806</v>
      </c>
      <c r="AS37">
        <v>3.649</v>
      </c>
      <c r="AT37">
        <v>1289.8</v>
      </c>
      <c r="AU37">
        <v>80.220001220703125</v>
      </c>
      <c r="AV37">
        <v>1057.599975585938</v>
      </c>
      <c r="AW37">
        <v>16532.61</v>
      </c>
      <c r="AX37">
        <v>4268.04</v>
      </c>
      <c r="AY37">
        <v>1885.52</v>
      </c>
      <c r="AZ37">
        <v>13.1</v>
      </c>
      <c r="BA37">
        <v>99.69</v>
      </c>
    </row>
    <row r="38" spans="1:53" x14ac:dyDescent="0.45">
      <c r="A38" t="s">
        <v>118</v>
      </c>
      <c r="B38">
        <v>12.68</v>
      </c>
      <c r="C38">
        <v>1998.949951171875</v>
      </c>
      <c r="D38">
        <v>552.219970703125</v>
      </c>
      <c r="E38">
        <v>-5189</v>
      </c>
      <c r="F38">
        <v>10233</v>
      </c>
      <c r="G38">
        <v>-4326</v>
      </c>
      <c r="H38">
        <v>2782</v>
      </c>
      <c r="I38">
        <v>688</v>
      </c>
      <c r="J38">
        <v>2094</v>
      </c>
      <c r="K38">
        <v>43100</v>
      </c>
      <c r="L38">
        <v>34016</v>
      </c>
      <c r="M38">
        <v>9084</v>
      </c>
      <c r="N38">
        <v>47491</v>
      </c>
      <c r="O38">
        <v>829735</v>
      </c>
      <c r="P38">
        <v>0.33193776560053678</v>
      </c>
      <c r="Q38">
        <v>14307215</v>
      </c>
      <c r="R38">
        <v>7256933</v>
      </c>
      <c r="S38">
        <v>72074301</v>
      </c>
      <c r="T38">
        <v>128550</v>
      </c>
      <c r="U38">
        <v>32272</v>
      </c>
      <c r="V38">
        <v>0.25104628549202651</v>
      </c>
      <c r="W38">
        <v>2.5</v>
      </c>
      <c r="X38">
        <v>2.65</v>
      </c>
      <c r="Y38">
        <v>2.68</v>
      </c>
      <c r="Z38">
        <v>2.72</v>
      </c>
      <c r="AA38">
        <v>2.65</v>
      </c>
      <c r="AB38">
        <v>2.6389999999999998</v>
      </c>
      <c r="AC38">
        <v>2.8559999999999999</v>
      </c>
      <c r="AD38">
        <v>3.1429999999999998</v>
      </c>
      <c r="AE38">
        <v>3.5190000000000001</v>
      </c>
      <c r="AF38">
        <v>3.7309999999999999</v>
      </c>
      <c r="AG38">
        <v>3.82</v>
      </c>
      <c r="AH38">
        <v>2.573</v>
      </c>
      <c r="AI38">
        <v>2.6469999999999998</v>
      </c>
      <c r="AJ38">
        <v>2.7669999999999999</v>
      </c>
      <c r="AK38">
        <v>3.2839999999999998</v>
      </c>
      <c r="AL38">
        <v>8.9809999999999999</v>
      </c>
      <c r="AM38">
        <v>3.2149999999999999</v>
      </c>
      <c r="AN38">
        <v>2.54</v>
      </c>
      <c r="AO38">
        <v>262.39999999999998</v>
      </c>
      <c r="AP38">
        <v>3.5000000000000003E-2</v>
      </c>
      <c r="AQ38">
        <v>1.625</v>
      </c>
      <c r="AR38">
        <v>2.6930000000000001</v>
      </c>
      <c r="AS38">
        <v>3.5739999999999998</v>
      </c>
      <c r="AT38">
        <v>1311.9</v>
      </c>
      <c r="AU38">
        <v>79.480003356933594</v>
      </c>
      <c r="AV38">
        <v>1046.030029296875</v>
      </c>
      <c r="AW38">
        <v>16256.14</v>
      </c>
      <c r="AX38">
        <v>4112.99</v>
      </c>
      <c r="AY38">
        <v>1851.96</v>
      </c>
      <c r="AZ38">
        <v>14.89</v>
      </c>
      <c r="BA38">
        <v>102.34</v>
      </c>
    </row>
    <row r="39" spans="1:53" x14ac:dyDescent="0.45">
      <c r="A39" t="s">
        <v>119</v>
      </c>
      <c r="B39">
        <v>12.15</v>
      </c>
      <c r="C39">
        <v>1992.2099609375</v>
      </c>
      <c r="D39">
        <v>565.96002197265625</v>
      </c>
      <c r="E39">
        <v>2437</v>
      </c>
      <c r="F39">
        <v>4863</v>
      </c>
      <c r="G39">
        <v>-7564</v>
      </c>
      <c r="H39">
        <v>618</v>
      </c>
      <c r="I39">
        <v>745</v>
      </c>
      <c r="J39">
        <v>-126</v>
      </c>
      <c r="K39">
        <v>30416</v>
      </c>
      <c r="L39">
        <v>29060</v>
      </c>
      <c r="M39">
        <v>1356</v>
      </c>
      <c r="N39">
        <v>47915</v>
      </c>
      <c r="O39">
        <v>825485</v>
      </c>
      <c r="P39">
        <v>0.32240157718730439</v>
      </c>
      <c r="Q39">
        <v>14861930</v>
      </c>
      <c r="R39">
        <v>6920952</v>
      </c>
      <c r="S39">
        <v>72022510</v>
      </c>
      <c r="T39">
        <v>88894</v>
      </c>
      <c r="U39">
        <v>21836</v>
      </c>
      <c r="V39">
        <v>0.24564087564965009</v>
      </c>
      <c r="W39">
        <v>2.48</v>
      </c>
      <c r="X39">
        <v>2.65</v>
      </c>
      <c r="Y39">
        <v>2.68</v>
      </c>
      <c r="Z39">
        <v>2.72</v>
      </c>
      <c r="AA39">
        <v>2.65</v>
      </c>
      <c r="AB39">
        <v>2.653</v>
      </c>
      <c r="AC39">
        <v>2.89</v>
      </c>
      <c r="AD39">
        <v>3.18</v>
      </c>
      <c r="AE39">
        <v>3.5489999999999999</v>
      </c>
      <c r="AF39">
        <v>3.742</v>
      </c>
      <c r="AG39">
        <v>3.8239999999999998</v>
      </c>
      <c r="AH39">
        <v>2.58</v>
      </c>
      <c r="AI39">
        <v>2.6619999999999999</v>
      </c>
      <c r="AJ39">
        <v>2.8050000000000002</v>
      </c>
      <c r="AK39">
        <v>3.3170000000000002</v>
      </c>
      <c r="AL39">
        <v>9.0109999999999992</v>
      </c>
      <c r="AM39">
        <v>3.2480000000000002</v>
      </c>
      <c r="AN39">
        <v>2.54</v>
      </c>
      <c r="AO39">
        <v>261.39999999999998</v>
      </c>
      <c r="AP39">
        <v>3.3000000000000002E-2</v>
      </c>
      <c r="AQ39">
        <v>1.65</v>
      </c>
      <c r="AR39">
        <v>2.6349999999999998</v>
      </c>
      <c r="AS39">
        <v>3.4489999999999998</v>
      </c>
      <c r="AT39">
        <v>1302.8</v>
      </c>
      <c r="AU39">
        <v>79.819999694824219</v>
      </c>
      <c r="AV39">
        <v>1040.199951171875</v>
      </c>
      <c r="AW39">
        <v>16262.56</v>
      </c>
      <c r="AX39">
        <v>4034.16</v>
      </c>
      <c r="AY39">
        <v>1842.98</v>
      </c>
      <c r="AZ39">
        <v>15.61</v>
      </c>
      <c r="BA39">
        <v>103.83</v>
      </c>
    </row>
    <row r="40" spans="1:53" x14ac:dyDescent="0.45">
      <c r="A40" t="s">
        <v>120</v>
      </c>
      <c r="B40">
        <v>11.79</v>
      </c>
      <c r="C40">
        <v>2000.369995117188</v>
      </c>
      <c r="D40">
        <v>565.469970703125</v>
      </c>
      <c r="E40">
        <v>2271</v>
      </c>
      <c r="F40">
        <v>5315</v>
      </c>
      <c r="G40">
        <v>-4518</v>
      </c>
      <c r="H40">
        <v>900</v>
      </c>
      <c r="I40">
        <v>1443</v>
      </c>
      <c r="J40">
        <v>-543</v>
      </c>
      <c r="K40">
        <v>26812</v>
      </c>
      <c r="L40">
        <v>28589</v>
      </c>
      <c r="M40">
        <v>-1776</v>
      </c>
      <c r="N40">
        <v>48862</v>
      </c>
      <c r="O40">
        <v>822633</v>
      </c>
      <c r="P40">
        <v>0.32512459494167828</v>
      </c>
      <c r="Q40">
        <v>15028702</v>
      </c>
      <c r="R40">
        <v>6864818</v>
      </c>
      <c r="S40">
        <v>72122954</v>
      </c>
      <c r="T40">
        <v>93520</v>
      </c>
      <c r="U40">
        <v>24295</v>
      </c>
      <c r="V40">
        <v>0.25978400342172803</v>
      </c>
      <c r="W40">
        <v>2.4900000000000002</v>
      </c>
      <c r="X40">
        <v>2.65</v>
      </c>
      <c r="Y40">
        <v>2.69</v>
      </c>
      <c r="Z40">
        <v>2.74</v>
      </c>
      <c r="AA40">
        <v>2.65</v>
      </c>
      <c r="AB40">
        <v>2.6619999999999999</v>
      </c>
      <c r="AC40">
        <v>2.8809999999999998</v>
      </c>
      <c r="AD40">
        <v>3.18</v>
      </c>
      <c r="AE40">
        <v>3.548</v>
      </c>
      <c r="AF40">
        <v>3.738</v>
      </c>
      <c r="AG40">
        <v>3.8180000000000001</v>
      </c>
      <c r="AH40">
        <v>2.5880000000000001</v>
      </c>
      <c r="AI40">
        <v>2.6720000000000002</v>
      </c>
      <c r="AJ40">
        <v>2.8069999999999999</v>
      </c>
      <c r="AK40">
        <v>3.3090000000000002</v>
      </c>
      <c r="AL40">
        <v>9.0030000000000001</v>
      </c>
      <c r="AM40">
        <v>3.2360000000000002</v>
      </c>
      <c r="AN40">
        <v>2.5499999999999998</v>
      </c>
      <c r="AO40">
        <v>261.7</v>
      </c>
      <c r="AP40">
        <v>0.02</v>
      </c>
      <c r="AQ40">
        <v>1.7210000000000001</v>
      </c>
      <c r="AR40">
        <v>2.6930000000000001</v>
      </c>
      <c r="AS40">
        <v>3.4740000000000002</v>
      </c>
      <c r="AT40">
        <v>1283.9000000000001</v>
      </c>
      <c r="AU40">
        <v>79.860000610351563</v>
      </c>
      <c r="AV40">
        <v>1039.510009765625</v>
      </c>
      <c r="AW40">
        <v>16514.37</v>
      </c>
      <c r="AX40">
        <v>4161.46</v>
      </c>
      <c r="AY40">
        <v>1879.55</v>
      </c>
      <c r="AZ40">
        <v>13.19</v>
      </c>
      <c r="BA40">
        <v>102.13</v>
      </c>
    </row>
    <row r="41" spans="1:53" x14ac:dyDescent="0.45">
      <c r="A41" t="s">
        <v>121</v>
      </c>
      <c r="B41">
        <v>11.6</v>
      </c>
      <c r="C41">
        <v>1961.7900390625</v>
      </c>
      <c r="D41">
        <v>559.34002685546875</v>
      </c>
      <c r="E41">
        <v>3293</v>
      </c>
      <c r="F41">
        <v>-5205</v>
      </c>
      <c r="G41">
        <v>1515</v>
      </c>
      <c r="H41">
        <v>499</v>
      </c>
      <c r="I41">
        <v>1394</v>
      </c>
      <c r="J41">
        <v>-895</v>
      </c>
      <c r="K41">
        <v>27486</v>
      </c>
      <c r="L41">
        <v>28962</v>
      </c>
      <c r="M41">
        <v>-1477</v>
      </c>
      <c r="N41">
        <v>48973</v>
      </c>
      <c r="O41">
        <v>815119</v>
      </c>
      <c r="P41">
        <v>0.32901127988767143</v>
      </c>
      <c r="Q41">
        <v>14884890</v>
      </c>
      <c r="R41">
        <v>6977600</v>
      </c>
      <c r="S41">
        <v>70264169</v>
      </c>
      <c r="T41">
        <v>119129</v>
      </c>
      <c r="U41">
        <v>27753</v>
      </c>
      <c r="V41">
        <v>0.23296594448035321</v>
      </c>
      <c r="W41">
        <v>2.5</v>
      </c>
      <c r="X41">
        <v>2.65</v>
      </c>
      <c r="Y41">
        <v>2.69</v>
      </c>
      <c r="Z41">
        <v>2.75</v>
      </c>
      <c r="AA41">
        <v>2.65</v>
      </c>
      <c r="AB41">
        <v>2.6560000000000001</v>
      </c>
      <c r="AC41">
        <v>2.8730000000000002</v>
      </c>
      <c r="AD41">
        <v>3.1680000000000001</v>
      </c>
      <c r="AE41">
        <v>3.5270000000000001</v>
      </c>
      <c r="AF41">
        <v>3.7250000000000001</v>
      </c>
      <c r="AG41">
        <v>3.8119999999999998</v>
      </c>
      <c r="AH41">
        <v>2.5870000000000002</v>
      </c>
      <c r="AI41">
        <v>2.67</v>
      </c>
      <c r="AJ41">
        <v>2.7949999999999999</v>
      </c>
      <c r="AK41">
        <v>3.298</v>
      </c>
      <c r="AL41">
        <v>8.9909999999999997</v>
      </c>
      <c r="AM41">
        <v>3.222</v>
      </c>
      <c r="AN41">
        <v>2.5499999999999998</v>
      </c>
      <c r="AO41">
        <v>255.4</v>
      </c>
      <c r="AP41">
        <v>2.5000000000000001E-2</v>
      </c>
      <c r="AQ41">
        <v>1.677</v>
      </c>
      <c r="AR41">
        <v>2.6459999999999999</v>
      </c>
      <c r="AS41">
        <v>3.4569999999999999</v>
      </c>
      <c r="AT41">
        <v>1291.9000000000001</v>
      </c>
      <c r="AU41">
        <v>79.489997863769531</v>
      </c>
      <c r="AV41">
        <v>1029.43994140625</v>
      </c>
      <c r="AW41">
        <v>16535.37</v>
      </c>
      <c r="AX41">
        <v>4103.54</v>
      </c>
      <c r="AY41">
        <v>1878.33</v>
      </c>
      <c r="AZ41">
        <v>13.71</v>
      </c>
      <c r="BA41">
        <v>100.73</v>
      </c>
    </row>
    <row r="42" spans="1:53" x14ac:dyDescent="0.45">
      <c r="A42" t="s">
        <v>122</v>
      </c>
      <c r="B42">
        <v>12</v>
      </c>
      <c r="C42">
        <v>1939.880004882812</v>
      </c>
      <c r="D42">
        <v>550.3499755859375</v>
      </c>
      <c r="E42">
        <v>4116</v>
      </c>
      <c r="F42">
        <v>-5952</v>
      </c>
      <c r="G42">
        <v>1475</v>
      </c>
      <c r="H42">
        <v>326</v>
      </c>
      <c r="I42">
        <v>3044</v>
      </c>
      <c r="J42">
        <v>-2719</v>
      </c>
      <c r="K42">
        <v>23065</v>
      </c>
      <c r="L42">
        <v>28162</v>
      </c>
      <c r="M42">
        <v>-5096</v>
      </c>
      <c r="N42">
        <v>48800</v>
      </c>
      <c r="O42">
        <v>815385</v>
      </c>
      <c r="P42">
        <v>0.31675970401142411</v>
      </c>
      <c r="Q42">
        <v>15405973</v>
      </c>
      <c r="R42">
        <v>7277736</v>
      </c>
      <c r="S42">
        <v>70976279</v>
      </c>
      <c r="T42">
        <v>121783</v>
      </c>
      <c r="U42">
        <v>28283</v>
      </c>
      <c r="V42">
        <v>0.23224095317080379</v>
      </c>
      <c r="W42">
        <v>2.48</v>
      </c>
      <c r="X42">
        <v>2.65</v>
      </c>
      <c r="Y42">
        <v>2.68</v>
      </c>
      <c r="Z42">
        <v>2.73</v>
      </c>
      <c r="AA42">
        <v>2.65</v>
      </c>
      <c r="AB42">
        <v>2.6419999999999999</v>
      </c>
      <c r="AC42">
        <v>2.8519999999999999</v>
      </c>
      <c r="AD42">
        <v>3.13</v>
      </c>
      <c r="AE42">
        <v>3.468</v>
      </c>
      <c r="AF42">
        <v>3.67</v>
      </c>
      <c r="AG42">
        <v>3.7589999999999999</v>
      </c>
      <c r="AH42">
        <v>2.5790000000000002</v>
      </c>
      <c r="AI42">
        <v>2.6579999999999999</v>
      </c>
      <c r="AJ42">
        <v>2.78</v>
      </c>
      <c r="AK42">
        <v>3.278</v>
      </c>
      <c r="AL42">
        <v>8.9700000000000006</v>
      </c>
      <c r="AM42">
        <v>3.2050000000000001</v>
      </c>
      <c r="AN42">
        <v>2.5499999999999998</v>
      </c>
      <c r="AO42">
        <v>252.5</v>
      </c>
      <c r="AP42">
        <v>0.03</v>
      </c>
      <c r="AQ42">
        <v>1.651</v>
      </c>
      <c r="AR42">
        <v>2.59</v>
      </c>
      <c r="AS42">
        <v>3.4020000000000001</v>
      </c>
      <c r="AT42">
        <v>1289.55</v>
      </c>
      <c r="AU42">
        <v>79.220001220703125</v>
      </c>
      <c r="AV42">
        <v>1025.510009765625</v>
      </c>
      <c r="AW42">
        <v>16401.02</v>
      </c>
      <c r="AX42">
        <v>4080.76</v>
      </c>
      <c r="AY42">
        <v>1867.72</v>
      </c>
      <c r="AZ42">
        <v>13.8</v>
      </c>
      <c r="BA42">
        <v>99.9</v>
      </c>
    </row>
    <row r="43" spans="1:53" x14ac:dyDescent="0.45">
      <c r="A43" t="s">
        <v>123</v>
      </c>
      <c r="B43">
        <v>11.17</v>
      </c>
      <c r="C43">
        <v>2010.829956054688</v>
      </c>
      <c r="D43">
        <v>560.29998779296875</v>
      </c>
      <c r="E43">
        <v>-10319</v>
      </c>
      <c r="F43">
        <v>13014</v>
      </c>
      <c r="G43">
        <v>-2532</v>
      </c>
      <c r="H43">
        <v>875</v>
      </c>
      <c r="I43">
        <v>935</v>
      </c>
      <c r="J43">
        <v>-58</v>
      </c>
      <c r="K43">
        <v>46188</v>
      </c>
      <c r="L43">
        <v>32219</v>
      </c>
      <c r="M43">
        <v>13971</v>
      </c>
      <c r="N43">
        <v>49303</v>
      </c>
      <c r="O43">
        <v>821720</v>
      </c>
      <c r="P43">
        <v>0.32693863476611718</v>
      </c>
      <c r="Q43">
        <v>15080202</v>
      </c>
      <c r="R43">
        <v>7261618</v>
      </c>
      <c r="S43">
        <v>72971344</v>
      </c>
      <c r="T43">
        <v>145644</v>
      </c>
      <c r="U43">
        <v>26834</v>
      </c>
      <c r="V43">
        <v>0.18424377248633661</v>
      </c>
      <c r="W43">
        <v>2.5</v>
      </c>
      <c r="X43">
        <v>2.65</v>
      </c>
      <c r="Y43">
        <v>2.68</v>
      </c>
      <c r="Z43">
        <v>2.72</v>
      </c>
      <c r="AA43">
        <v>2.65</v>
      </c>
      <c r="AB43">
        <v>2.6429999999999998</v>
      </c>
      <c r="AC43">
        <v>2.8519999999999999</v>
      </c>
      <c r="AD43">
        <v>3.1110000000000002</v>
      </c>
      <c r="AE43">
        <v>3.4420000000000002</v>
      </c>
      <c r="AF43">
        <v>3.6379999999999999</v>
      </c>
      <c r="AG43">
        <v>3.7280000000000002</v>
      </c>
      <c r="AH43">
        <v>2.58</v>
      </c>
      <c r="AI43">
        <v>2.66</v>
      </c>
      <c r="AJ43">
        <v>2.782</v>
      </c>
      <c r="AK43">
        <v>3.278</v>
      </c>
      <c r="AL43">
        <v>8.968</v>
      </c>
      <c r="AM43">
        <v>3.198</v>
      </c>
      <c r="AN43">
        <v>2.5499999999999998</v>
      </c>
      <c r="AO43">
        <v>262.85000000000002</v>
      </c>
      <c r="AP43">
        <v>2.5000000000000001E-2</v>
      </c>
      <c r="AQ43">
        <v>1.5669999999999999</v>
      </c>
      <c r="AR43">
        <v>2.548</v>
      </c>
      <c r="AS43">
        <v>3.3769999999999998</v>
      </c>
      <c r="AT43">
        <v>1305.5999999999999</v>
      </c>
      <c r="AU43">
        <v>80.069999694824219</v>
      </c>
      <c r="AV43">
        <v>1022.599975585938</v>
      </c>
      <c r="AW43">
        <v>16715.439999999999</v>
      </c>
      <c r="AX43">
        <v>4130.16</v>
      </c>
      <c r="AY43">
        <v>1897.45</v>
      </c>
      <c r="AZ43">
        <v>12.13</v>
      </c>
      <c r="BA43">
        <v>101.95</v>
      </c>
    </row>
    <row r="44" spans="1:53" x14ac:dyDescent="0.45">
      <c r="A44" t="s">
        <v>124</v>
      </c>
      <c r="B44">
        <v>11.87</v>
      </c>
      <c r="C44">
        <v>2008.329956054688</v>
      </c>
      <c r="D44">
        <v>545.59002685546875</v>
      </c>
      <c r="E44">
        <v>-4653</v>
      </c>
      <c r="F44">
        <v>10505</v>
      </c>
      <c r="G44">
        <v>-5765</v>
      </c>
      <c r="H44">
        <v>1790</v>
      </c>
      <c r="I44">
        <v>516</v>
      </c>
      <c r="J44">
        <v>1275</v>
      </c>
      <c r="K44">
        <v>47846</v>
      </c>
      <c r="L44">
        <v>38771</v>
      </c>
      <c r="M44">
        <v>9075</v>
      </c>
      <c r="N44">
        <v>49226</v>
      </c>
      <c r="O44">
        <v>812618</v>
      </c>
      <c r="P44">
        <v>0.33166242201290907</v>
      </c>
      <c r="Q44">
        <v>14842164</v>
      </c>
      <c r="R44">
        <v>7108269</v>
      </c>
      <c r="S44">
        <v>72881688</v>
      </c>
      <c r="T44">
        <v>148506</v>
      </c>
      <c r="U44">
        <v>31076</v>
      </c>
      <c r="V44">
        <v>0.20925753841595629</v>
      </c>
      <c r="W44">
        <v>2.4900000000000002</v>
      </c>
      <c r="X44">
        <v>2.65</v>
      </c>
      <c r="Y44">
        <v>2.68</v>
      </c>
      <c r="Z44">
        <v>2.72</v>
      </c>
      <c r="AA44">
        <v>2.65</v>
      </c>
      <c r="AB44">
        <v>2.6469999999999998</v>
      </c>
      <c r="AC44">
        <v>2.8420000000000001</v>
      </c>
      <c r="AD44">
        <v>3.07</v>
      </c>
      <c r="AE44">
        <v>3.3780000000000001</v>
      </c>
      <c r="AF44">
        <v>3.5569999999999999</v>
      </c>
      <c r="AG44">
        <v>3.6389999999999998</v>
      </c>
      <c r="AH44">
        <v>2.581</v>
      </c>
      <c r="AI44">
        <v>2.6640000000000001</v>
      </c>
      <c r="AJ44">
        <v>2.78</v>
      </c>
      <c r="AK44">
        <v>3.2669999999999999</v>
      </c>
      <c r="AL44">
        <v>8.9619999999999997</v>
      </c>
      <c r="AM44">
        <v>3.181</v>
      </c>
      <c r="AN44">
        <v>2.56</v>
      </c>
      <c r="AO44">
        <v>263.2</v>
      </c>
      <c r="AP44">
        <v>3.5000000000000003E-2</v>
      </c>
      <c r="AQ44">
        <v>1.526</v>
      </c>
      <c r="AR44">
        <v>2.5339999999999998</v>
      </c>
      <c r="AS44">
        <v>3.4140000000000001</v>
      </c>
      <c r="AT44">
        <v>1291.8499999999999</v>
      </c>
      <c r="AU44">
        <v>80.099998474121094</v>
      </c>
      <c r="AV44">
        <v>1024.859985351562</v>
      </c>
      <c r="AW44">
        <v>16374.31</v>
      </c>
      <c r="AX44">
        <v>4096.8900000000003</v>
      </c>
      <c r="AY44">
        <v>1872.83</v>
      </c>
      <c r="AZ44">
        <v>12.96</v>
      </c>
      <c r="BA44">
        <v>102.44</v>
      </c>
    </row>
    <row r="45" spans="1:53" x14ac:dyDescent="0.45">
      <c r="A45" t="s">
        <v>125</v>
      </c>
      <c r="B45">
        <v>10.8</v>
      </c>
      <c r="C45">
        <v>2017.06005859375</v>
      </c>
      <c r="D45">
        <v>549.96002197265625</v>
      </c>
      <c r="E45">
        <v>-960</v>
      </c>
      <c r="F45">
        <v>3828</v>
      </c>
      <c r="G45">
        <v>-1207</v>
      </c>
      <c r="H45">
        <v>2675</v>
      </c>
      <c r="I45">
        <v>468</v>
      </c>
      <c r="J45">
        <v>2207</v>
      </c>
      <c r="K45">
        <v>45573</v>
      </c>
      <c r="L45">
        <v>46734</v>
      </c>
      <c r="M45">
        <v>-1161</v>
      </c>
      <c r="N45">
        <v>49072</v>
      </c>
      <c r="O45">
        <v>810801</v>
      </c>
      <c r="P45">
        <v>0.31941054330775293</v>
      </c>
      <c r="Q45">
        <v>15363298</v>
      </c>
      <c r="R45">
        <v>7059420</v>
      </c>
      <c r="S45">
        <v>72795593</v>
      </c>
      <c r="T45">
        <v>103967</v>
      </c>
      <c r="U45">
        <v>22671</v>
      </c>
      <c r="V45">
        <v>0.21805957659642</v>
      </c>
      <c r="W45">
        <v>2.48</v>
      </c>
      <c r="X45">
        <v>2.65</v>
      </c>
      <c r="Y45">
        <v>2.67</v>
      </c>
      <c r="Z45">
        <v>2.72</v>
      </c>
      <c r="AA45">
        <v>2.65</v>
      </c>
      <c r="AB45">
        <v>2.637</v>
      </c>
      <c r="AC45">
        <v>2.819</v>
      </c>
      <c r="AD45">
        <v>3.0430000000000001</v>
      </c>
      <c r="AE45">
        <v>3.351</v>
      </c>
      <c r="AF45">
        <v>3.512</v>
      </c>
      <c r="AG45">
        <v>3.589</v>
      </c>
      <c r="AH45">
        <v>2.5750000000000002</v>
      </c>
      <c r="AI45">
        <v>2.6589999999999998</v>
      </c>
      <c r="AJ45">
        <v>2.766</v>
      </c>
      <c r="AK45">
        <v>3.2440000000000002</v>
      </c>
      <c r="AL45">
        <v>8.94</v>
      </c>
      <c r="AM45">
        <v>3.145</v>
      </c>
      <c r="AN45">
        <v>2.54</v>
      </c>
      <c r="AO45">
        <v>263.60000000000002</v>
      </c>
      <c r="AP45">
        <v>3.3000000000000002E-2</v>
      </c>
      <c r="AQ45">
        <v>1.4810000000000001</v>
      </c>
      <c r="AR45">
        <v>2.4449999999999998</v>
      </c>
      <c r="AS45">
        <v>3.2930000000000001</v>
      </c>
      <c r="AT45">
        <v>1258.5</v>
      </c>
      <c r="AU45">
        <v>80.569999694824219</v>
      </c>
      <c r="AV45">
        <v>1024.380004882812</v>
      </c>
      <c r="AW45">
        <v>16675.5</v>
      </c>
      <c r="AX45">
        <v>4237.07</v>
      </c>
      <c r="AY45">
        <v>1911.91</v>
      </c>
      <c r="AZ45">
        <v>11.51</v>
      </c>
      <c r="BA45">
        <v>104.16</v>
      </c>
    </row>
    <row r="46" spans="1:53" x14ac:dyDescent="0.45">
      <c r="A46" t="s">
        <v>126</v>
      </c>
      <c r="B46">
        <v>10.89</v>
      </c>
      <c r="C46">
        <v>2002</v>
      </c>
      <c r="D46">
        <v>535.1500244140625</v>
      </c>
      <c r="E46">
        <v>1734</v>
      </c>
      <c r="F46">
        <v>2965</v>
      </c>
      <c r="G46">
        <v>-6558</v>
      </c>
      <c r="H46">
        <v>303</v>
      </c>
      <c r="I46">
        <v>538</v>
      </c>
      <c r="J46">
        <v>-236</v>
      </c>
      <c r="K46">
        <v>27092</v>
      </c>
      <c r="L46">
        <v>26108</v>
      </c>
      <c r="M46">
        <v>985</v>
      </c>
      <c r="N46">
        <v>49277</v>
      </c>
      <c r="O46">
        <v>806308</v>
      </c>
      <c r="P46">
        <v>0.31909575398084528</v>
      </c>
      <c r="Q46">
        <v>15442704</v>
      </c>
      <c r="R46">
        <v>6978629</v>
      </c>
      <c r="S46">
        <v>71881387</v>
      </c>
      <c r="T46">
        <v>111892</v>
      </c>
      <c r="U46">
        <v>20522</v>
      </c>
      <c r="V46">
        <v>0.18340900153719661</v>
      </c>
      <c r="W46">
        <v>2.48</v>
      </c>
      <c r="X46">
        <v>2.65</v>
      </c>
      <c r="Y46">
        <v>2.68</v>
      </c>
      <c r="Z46">
        <v>2.72</v>
      </c>
      <c r="AA46">
        <v>2.65</v>
      </c>
      <c r="AB46">
        <v>2.641</v>
      </c>
      <c r="AC46">
        <v>2.8250000000000002</v>
      </c>
      <c r="AD46">
        <v>3.0539999999999998</v>
      </c>
      <c r="AE46">
        <v>3.3620000000000001</v>
      </c>
      <c r="AF46">
        <v>3.512</v>
      </c>
      <c r="AG46">
        <v>3.5939999999999999</v>
      </c>
      <c r="AH46">
        <v>2.5779999999999998</v>
      </c>
      <c r="AI46">
        <v>2.6629999999999998</v>
      </c>
      <c r="AJ46">
        <v>2.77</v>
      </c>
      <c r="AK46">
        <v>3.25</v>
      </c>
      <c r="AL46">
        <v>8.9429999999999996</v>
      </c>
      <c r="AM46">
        <v>3.1480000000000001</v>
      </c>
      <c r="AN46">
        <v>2.54</v>
      </c>
      <c r="AO46">
        <v>262.89999999999998</v>
      </c>
      <c r="AP46">
        <v>3.5000000000000003E-2</v>
      </c>
      <c r="AQ46">
        <v>1.591</v>
      </c>
      <c r="AR46">
        <v>2.5270000000000001</v>
      </c>
      <c r="AS46">
        <v>3.3679999999999999</v>
      </c>
      <c r="AT46">
        <v>1244.3499999999999</v>
      </c>
      <c r="AU46">
        <v>80.639999389648438</v>
      </c>
      <c r="AV46">
        <v>1020.200012207031</v>
      </c>
      <c r="AW46">
        <v>16717.169999999998</v>
      </c>
      <c r="AX46">
        <v>4242.62</v>
      </c>
      <c r="AY46">
        <v>1923.57</v>
      </c>
      <c r="AZ46">
        <v>11.4</v>
      </c>
      <c r="BA46">
        <v>102.89</v>
      </c>
    </row>
    <row r="47" spans="1:53" x14ac:dyDescent="0.45">
      <c r="A47" t="s">
        <v>127</v>
      </c>
      <c r="B47">
        <v>11.45</v>
      </c>
      <c r="C47">
        <v>2014.670043945312</v>
      </c>
      <c r="D47">
        <v>533.29998779296875</v>
      </c>
      <c r="E47">
        <v>1423</v>
      </c>
      <c r="F47">
        <v>1332</v>
      </c>
      <c r="G47">
        <v>-2409</v>
      </c>
      <c r="H47">
        <v>2825</v>
      </c>
      <c r="I47">
        <v>1325</v>
      </c>
      <c r="J47">
        <v>1498</v>
      </c>
      <c r="K47">
        <v>43591</v>
      </c>
      <c r="L47">
        <v>39619</v>
      </c>
      <c r="M47">
        <v>3971</v>
      </c>
      <c r="N47">
        <v>47763</v>
      </c>
      <c r="O47">
        <v>800920</v>
      </c>
      <c r="P47">
        <v>0.32640829910680719</v>
      </c>
      <c r="Q47">
        <v>14632891</v>
      </c>
      <c r="R47">
        <v>7037299</v>
      </c>
      <c r="S47">
        <v>72185829</v>
      </c>
      <c r="T47">
        <v>119828</v>
      </c>
      <c r="U47">
        <v>24455</v>
      </c>
      <c r="V47">
        <v>0.20408418733518041</v>
      </c>
      <c r="W47">
        <v>2.4900000000000002</v>
      </c>
      <c r="X47">
        <v>2.65</v>
      </c>
      <c r="Y47">
        <v>2.67</v>
      </c>
      <c r="Z47">
        <v>2.71</v>
      </c>
      <c r="AA47">
        <v>2.65</v>
      </c>
      <c r="AB47">
        <v>2.6349999999999998</v>
      </c>
      <c r="AC47">
        <v>2.823</v>
      </c>
      <c r="AD47">
        <v>3.0510000000000002</v>
      </c>
      <c r="AE47">
        <v>3.355</v>
      </c>
      <c r="AF47">
        <v>3.5070000000000001</v>
      </c>
      <c r="AG47">
        <v>3.581</v>
      </c>
      <c r="AH47">
        <v>2.5779999999999998</v>
      </c>
      <c r="AI47">
        <v>2.6579999999999999</v>
      </c>
      <c r="AJ47">
        <v>2.7610000000000001</v>
      </c>
      <c r="AK47">
        <v>3.24</v>
      </c>
      <c r="AL47">
        <v>8.9359999999999999</v>
      </c>
      <c r="AM47">
        <v>3.1280000000000001</v>
      </c>
      <c r="AN47">
        <v>2.54</v>
      </c>
      <c r="AO47">
        <v>263.95</v>
      </c>
      <c r="AP47">
        <v>3.7999999999999999E-2</v>
      </c>
      <c r="AQ47">
        <v>1.6990000000000001</v>
      </c>
      <c r="AR47">
        <v>2.64</v>
      </c>
      <c r="AS47">
        <v>3.468</v>
      </c>
      <c r="AT47">
        <v>1260.74</v>
      </c>
      <c r="AU47">
        <v>80.790000915527344</v>
      </c>
      <c r="AV47">
        <v>1016.190002441406</v>
      </c>
      <c r="AW47">
        <v>16945.919999999998</v>
      </c>
      <c r="AX47">
        <v>4338</v>
      </c>
      <c r="AY47">
        <v>1950.79</v>
      </c>
      <c r="AZ47">
        <v>10.99</v>
      </c>
      <c r="BA47">
        <v>104.29</v>
      </c>
    </row>
    <row r="48" spans="1:53" x14ac:dyDescent="0.45">
      <c r="A48" t="s">
        <v>128</v>
      </c>
      <c r="B48">
        <v>11.47</v>
      </c>
      <c r="C48">
        <v>1989.489990234375</v>
      </c>
      <c r="D48">
        <v>537.04998779296875</v>
      </c>
      <c r="E48">
        <v>4171</v>
      </c>
      <c r="F48">
        <v>714</v>
      </c>
      <c r="G48">
        <v>-1810</v>
      </c>
      <c r="H48">
        <v>1114</v>
      </c>
      <c r="I48">
        <v>632</v>
      </c>
      <c r="J48">
        <v>483</v>
      </c>
      <c r="K48">
        <v>39553</v>
      </c>
      <c r="L48">
        <v>37068</v>
      </c>
      <c r="M48">
        <v>2486</v>
      </c>
      <c r="N48">
        <v>48298</v>
      </c>
      <c r="O48">
        <v>795670</v>
      </c>
      <c r="P48">
        <v>0.34052243804420629</v>
      </c>
      <c r="Q48">
        <v>14183476</v>
      </c>
      <c r="R48">
        <v>6836061</v>
      </c>
      <c r="S48">
        <v>72102097</v>
      </c>
      <c r="T48">
        <v>120111</v>
      </c>
      <c r="U48">
        <v>27888</v>
      </c>
      <c r="V48">
        <v>0.23218522866348629</v>
      </c>
      <c r="W48">
        <v>2.48</v>
      </c>
      <c r="X48">
        <v>2.64</v>
      </c>
      <c r="Y48">
        <v>2.65</v>
      </c>
      <c r="Z48">
        <v>2.68</v>
      </c>
      <c r="AA48">
        <v>2.65</v>
      </c>
      <c r="AB48">
        <v>2.5910000000000002</v>
      </c>
      <c r="AC48">
        <v>2.7250000000000001</v>
      </c>
      <c r="AD48">
        <v>2.9729999999999999</v>
      </c>
      <c r="AE48">
        <v>3.3010000000000002</v>
      </c>
      <c r="AF48">
        <v>3.48</v>
      </c>
      <c r="AG48">
        <v>3.5510000000000002</v>
      </c>
      <c r="AH48">
        <v>2.5569999999999999</v>
      </c>
      <c r="AI48">
        <v>2.617</v>
      </c>
      <c r="AJ48">
        <v>2.6850000000000001</v>
      </c>
      <c r="AK48">
        <v>3.15</v>
      </c>
      <c r="AL48">
        <v>8.8520000000000003</v>
      </c>
      <c r="AM48">
        <v>3.04</v>
      </c>
      <c r="AN48">
        <v>2.54</v>
      </c>
      <c r="AO48">
        <v>259.89999999999998</v>
      </c>
      <c r="AP48">
        <v>2.5000000000000001E-2</v>
      </c>
      <c r="AQ48">
        <v>1.675</v>
      </c>
      <c r="AR48">
        <v>2.59</v>
      </c>
      <c r="AS48">
        <v>3.4039999999999999</v>
      </c>
      <c r="AT48">
        <v>1278.4000000000001</v>
      </c>
      <c r="AU48">
        <v>80.580001831054688</v>
      </c>
      <c r="AV48">
        <v>1023.760009765625</v>
      </c>
      <c r="AW48">
        <v>16808.490000000002</v>
      </c>
      <c r="AX48">
        <v>4337.2299999999996</v>
      </c>
      <c r="AY48">
        <v>1941.99</v>
      </c>
      <c r="AZ48">
        <v>12.06</v>
      </c>
      <c r="BA48">
        <v>106.62</v>
      </c>
    </row>
    <row r="49" spans="1:53" x14ac:dyDescent="0.45">
      <c r="A49" t="s">
        <v>129</v>
      </c>
      <c r="B49">
        <v>10.95</v>
      </c>
      <c r="C49">
        <v>1981.77001953125</v>
      </c>
      <c r="D49">
        <v>527.260009765625</v>
      </c>
      <c r="E49">
        <v>-10170</v>
      </c>
      <c r="F49">
        <v>4025</v>
      </c>
      <c r="G49">
        <v>6589</v>
      </c>
      <c r="H49">
        <v>1364</v>
      </c>
      <c r="I49">
        <v>555</v>
      </c>
      <c r="J49">
        <v>809</v>
      </c>
      <c r="K49">
        <v>37491</v>
      </c>
      <c r="L49">
        <v>29474</v>
      </c>
      <c r="M49">
        <v>8017</v>
      </c>
      <c r="N49">
        <v>48294</v>
      </c>
      <c r="O49">
        <v>796328</v>
      </c>
      <c r="P49">
        <v>0.34053505196801542</v>
      </c>
      <c r="Q49">
        <v>14181769</v>
      </c>
      <c r="R49">
        <v>7466452</v>
      </c>
      <c r="S49">
        <v>71357030</v>
      </c>
      <c r="T49">
        <v>123740</v>
      </c>
      <c r="U49">
        <v>27696</v>
      </c>
      <c r="V49">
        <v>0.22382414740585099</v>
      </c>
      <c r="W49">
        <v>2.4900000000000002</v>
      </c>
      <c r="X49">
        <v>2.64</v>
      </c>
      <c r="Y49">
        <v>2.65</v>
      </c>
      <c r="Z49">
        <v>2.67</v>
      </c>
      <c r="AA49">
        <v>2.65</v>
      </c>
      <c r="AB49">
        <v>2.58</v>
      </c>
      <c r="AC49">
        <v>2.6869999999999998</v>
      </c>
      <c r="AD49">
        <v>2.91</v>
      </c>
      <c r="AE49">
        <v>3.2160000000000002</v>
      </c>
      <c r="AF49">
        <v>3.3650000000000002</v>
      </c>
      <c r="AG49">
        <v>3.431</v>
      </c>
      <c r="AH49">
        <v>2.5619999999999998</v>
      </c>
      <c r="AI49">
        <v>2.6110000000000002</v>
      </c>
      <c r="AJ49">
        <v>2.6779999999999999</v>
      </c>
      <c r="AK49">
        <v>3.117</v>
      </c>
      <c r="AL49">
        <v>8.8079999999999998</v>
      </c>
      <c r="AM49">
        <v>3.0169999999999999</v>
      </c>
      <c r="AN49">
        <v>2.5499999999999998</v>
      </c>
      <c r="AO49">
        <v>259.2</v>
      </c>
      <c r="AP49">
        <v>2.5000000000000001E-2</v>
      </c>
      <c r="AQ49">
        <v>1.6559999999999999</v>
      </c>
      <c r="AR49">
        <v>2.5609999999999999</v>
      </c>
      <c r="AS49">
        <v>3.383</v>
      </c>
      <c r="AT49">
        <v>1319.5</v>
      </c>
      <c r="AU49">
        <v>80.220001220703125</v>
      </c>
      <c r="AV49">
        <v>1018.549987792969</v>
      </c>
      <c r="AW49">
        <v>16818.13</v>
      </c>
      <c r="AX49">
        <v>4350.3500000000004</v>
      </c>
      <c r="AY49">
        <v>1949.98</v>
      </c>
      <c r="AZ49">
        <v>12.13</v>
      </c>
      <c r="BA49">
        <v>105.93</v>
      </c>
    </row>
    <row r="50" spans="1:53" x14ac:dyDescent="0.45">
      <c r="A50" t="s">
        <v>130</v>
      </c>
      <c r="B50">
        <v>10.98</v>
      </c>
      <c r="C50">
        <v>2015.280029296875</v>
      </c>
      <c r="D50">
        <v>549.030029296875</v>
      </c>
      <c r="E50">
        <v>-4542</v>
      </c>
      <c r="F50">
        <v>9233</v>
      </c>
      <c r="G50">
        <v>-3849</v>
      </c>
      <c r="H50">
        <v>1280</v>
      </c>
      <c r="I50">
        <v>759</v>
      </c>
      <c r="J50">
        <v>523</v>
      </c>
      <c r="K50">
        <v>34604</v>
      </c>
      <c r="L50">
        <v>29274</v>
      </c>
      <c r="M50">
        <v>5330</v>
      </c>
      <c r="N50">
        <v>47303</v>
      </c>
      <c r="O50">
        <v>801298</v>
      </c>
      <c r="P50">
        <v>0.33169483205946287</v>
      </c>
      <c r="Q50">
        <v>14260994</v>
      </c>
      <c r="R50">
        <v>7462730</v>
      </c>
      <c r="S50">
        <v>70558336</v>
      </c>
      <c r="T50">
        <v>83025</v>
      </c>
      <c r="U50">
        <v>17817</v>
      </c>
      <c r="V50">
        <v>0.2145980126467931</v>
      </c>
      <c r="W50">
        <v>2.48</v>
      </c>
      <c r="X50">
        <v>2.64</v>
      </c>
      <c r="Y50">
        <v>2.65</v>
      </c>
      <c r="Z50">
        <v>2.66</v>
      </c>
      <c r="AA50">
        <v>2.65</v>
      </c>
      <c r="AB50">
        <v>2.5350000000000001</v>
      </c>
      <c r="AC50">
        <v>2.58</v>
      </c>
      <c r="AD50">
        <v>2.786</v>
      </c>
      <c r="AE50">
        <v>3.089</v>
      </c>
      <c r="AF50">
        <v>3.2829999999999999</v>
      </c>
      <c r="AG50">
        <v>3.3540000000000001</v>
      </c>
      <c r="AH50">
        <v>2.5419999999999998</v>
      </c>
      <c r="AI50">
        <v>2.5569999999999999</v>
      </c>
      <c r="AJ50">
        <v>2.5710000000000002</v>
      </c>
      <c r="AK50">
        <v>3</v>
      </c>
      <c r="AL50">
        <v>8.7059999999999995</v>
      </c>
      <c r="AM50">
        <v>2.919</v>
      </c>
      <c r="AN50">
        <v>2.5499999999999998</v>
      </c>
      <c r="AO50">
        <v>262.95</v>
      </c>
      <c r="AP50">
        <v>0.02</v>
      </c>
      <c r="AQ50">
        <v>1.71</v>
      </c>
      <c r="AR50">
        <v>2.6280000000000001</v>
      </c>
      <c r="AS50">
        <v>3.4630000000000001</v>
      </c>
      <c r="AT50">
        <v>1327.45</v>
      </c>
      <c r="AU50">
        <v>79.959999084472656</v>
      </c>
      <c r="AV50">
        <v>1010.530029296875</v>
      </c>
      <c r="AW50">
        <v>16956.07</v>
      </c>
      <c r="AX50">
        <v>4458.6499999999996</v>
      </c>
      <c r="AY50">
        <v>1973.32</v>
      </c>
      <c r="AZ50">
        <v>11.15</v>
      </c>
      <c r="BA50">
        <v>105.22</v>
      </c>
    </row>
    <row r="51" spans="1:53" x14ac:dyDescent="0.45">
      <c r="A51" t="s">
        <v>131</v>
      </c>
      <c r="B51">
        <v>10.99</v>
      </c>
      <c r="C51">
        <v>2000.5</v>
      </c>
      <c r="D51">
        <v>555.84002685546875</v>
      </c>
      <c r="E51">
        <v>5640</v>
      </c>
      <c r="F51">
        <v>4708</v>
      </c>
      <c r="G51">
        <v>-9915</v>
      </c>
      <c r="H51">
        <v>438</v>
      </c>
      <c r="I51">
        <v>1184</v>
      </c>
      <c r="J51">
        <v>-747</v>
      </c>
      <c r="K51">
        <v>31258</v>
      </c>
      <c r="L51">
        <v>30452</v>
      </c>
      <c r="M51">
        <v>804</v>
      </c>
      <c r="N51">
        <v>48345</v>
      </c>
      <c r="O51">
        <v>794656</v>
      </c>
      <c r="P51">
        <v>0.32783605823675799</v>
      </c>
      <c r="Q51">
        <v>14746702</v>
      </c>
      <c r="R51">
        <v>7535033</v>
      </c>
      <c r="S51">
        <v>72618524</v>
      </c>
      <c r="T51">
        <v>95506</v>
      </c>
      <c r="U51">
        <v>23512</v>
      </c>
      <c r="V51">
        <v>0.24618348585429189</v>
      </c>
      <c r="W51">
        <v>2.5</v>
      </c>
      <c r="X51">
        <v>2.61</v>
      </c>
      <c r="Y51">
        <v>2.62</v>
      </c>
      <c r="Z51">
        <v>2.62</v>
      </c>
      <c r="AA51">
        <v>2.65</v>
      </c>
      <c r="AB51">
        <v>2.536</v>
      </c>
      <c r="AC51">
        <v>2.6110000000000002</v>
      </c>
      <c r="AD51">
        <v>2.8380000000000001</v>
      </c>
      <c r="AE51">
        <v>3.153</v>
      </c>
      <c r="AF51">
        <v>3.335</v>
      </c>
      <c r="AG51">
        <v>3.42</v>
      </c>
      <c r="AH51">
        <v>2.5390000000000001</v>
      </c>
      <c r="AI51">
        <v>2.5419999999999998</v>
      </c>
      <c r="AJ51">
        <v>2.5680000000000001</v>
      </c>
      <c r="AK51">
        <v>3.0209999999999999</v>
      </c>
      <c r="AL51">
        <v>8.7210000000000001</v>
      </c>
      <c r="AM51">
        <v>2.9540000000000002</v>
      </c>
      <c r="AN51">
        <v>2.56</v>
      </c>
      <c r="AO51">
        <v>259.39999999999998</v>
      </c>
      <c r="AP51">
        <v>2.5000000000000001E-2</v>
      </c>
      <c r="AQ51">
        <v>1.673</v>
      </c>
      <c r="AR51">
        <v>2.556</v>
      </c>
      <c r="AS51">
        <v>3.3780000000000001</v>
      </c>
      <c r="AT51">
        <v>1326.7</v>
      </c>
      <c r="AU51">
        <v>79.989997863769531</v>
      </c>
      <c r="AV51">
        <v>1010.799987792969</v>
      </c>
      <c r="AW51">
        <v>16906.62</v>
      </c>
      <c r="AX51">
        <v>4391.46</v>
      </c>
      <c r="AY51">
        <v>1963.71</v>
      </c>
      <c r="AZ51">
        <v>11.98</v>
      </c>
      <c r="BA51">
        <v>103.47</v>
      </c>
    </row>
    <row r="52" spans="1:53" x14ac:dyDescent="0.45">
      <c r="A52" t="s">
        <v>132</v>
      </c>
      <c r="B52">
        <v>10.47</v>
      </c>
      <c r="C52">
        <v>2013.47998046875</v>
      </c>
      <c r="D52">
        <v>555.27001953125</v>
      </c>
      <c r="E52">
        <v>-1332</v>
      </c>
      <c r="F52">
        <v>7770</v>
      </c>
      <c r="G52">
        <v>-6526</v>
      </c>
      <c r="H52">
        <v>547</v>
      </c>
      <c r="I52">
        <v>516</v>
      </c>
      <c r="J52">
        <v>31</v>
      </c>
      <c r="K52">
        <v>34869</v>
      </c>
      <c r="L52">
        <v>33143</v>
      </c>
      <c r="M52">
        <v>1727</v>
      </c>
      <c r="N52">
        <v>49766</v>
      </c>
      <c r="O52">
        <v>790988</v>
      </c>
      <c r="P52">
        <v>0.3370150405981025</v>
      </c>
      <c r="Q52">
        <v>14766707</v>
      </c>
      <c r="R52">
        <v>7441209</v>
      </c>
      <c r="S52">
        <v>72428037</v>
      </c>
      <c r="T52">
        <v>111887</v>
      </c>
      <c r="U52">
        <v>26143</v>
      </c>
      <c r="V52">
        <v>0.233655384450383</v>
      </c>
      <c r="W52">
        <v>2.48</v>
      </c>
      <c r="X52">
        <v>2.58</v>
      </c>
      <c r="Y52">
        <v>2.58</v>
      </c>
      <c r="Z52">
        <v>2.59</v>
      </c>
      <c r="AA52">
        <v>2.65</v>
      </c>
      <c r="AB52">
        <v>2.504</v>
      </c>
      <c r="AC52">
        <v>2.58</v>
      </c>
      <c r="AD52">
        <v>2.754</v>
      </c>
      <c r="AE52">
        <v>3.0270000000000001</v>
      </c>
      <c r="AF52">
        <v>3.198</v>
      </c>
      <c r="AG52">
        <v>3.2759999999999998</v>
      </c>
      <c r="AH52">
        <v>2.5059999999999998</v>
      </c>
      <c r="AI52">
        <v>2.5089999999999999</v>
      </c>
      <c r="AJ52">
        <v>2.54</v>
      </c>
      <c r="AK52">
        <v>2.992</v>
      </c>
      <c r="AL52">
        <v>8.68</v>
      </c>
      <c r="AM52">
        <v>2.9209999999999998</v>
      </c>
      <c r="AN52">
        <v>2.54</v>
      </c>
      <c r="AO52">
        <v>261.85000000000002</v>
      </c>
      <c r="AP52">
        <v>2.5000000000000001E-2</v>
      </c>
      <c r="AQ52">
        <v>1.694</v>
      </c>
      <c r="AR52">
        <v>2.5299999999999998</v>
      </c>
      <c r="AS52">
        <v>3.34</v>
      </c>
      <c r="AT52">
        <v>1299.3699999999999</v>
      </c>
      <c r="AU52">
        <v>80.55999755859375</v>
      </c>
      <c r="AV52">
        <v>1025.900024414062</v>
      </c>
      <c r="AW52">
        <v>17060.68</v>
      </c>
      <c r="AX52">
        <v>4416.3900000000003</v>
      </c>
      <c r="AY52">
        <v>1973.28</v>
      </c>
      <c r="AZ52">
        <v>11.96</v>
      </c>
      <c r="BA52">
        <v>100.19</v>
      </c>
    </row>
    <row r="53" spans="1:53" x14ac:dyDescent="0.45">
      <c r="A53" t="s">
        <v>133</v>
      </c>
      <c r="B53">
        <v>10.86</v>
      </c>
      <c r="C53">
        <v>2028.319946289062</v>
      </c>
      <c r="D53">
        <v>563.1400146484375</v>
      </c>
      <c r="E53">
        <v>-1587</v>
      </c>
      <c r="F53">
        <v>5547</v>
      </c>
      <c r="G53">
        <v>-3063</v>
      </c>
      <c r="H53">
        <v>618</v>
      </c>
      <c r="I53">
        <v>532</v>
      </c>
      <c r="J53">
        <v>86</v>
      </c>
      <c r="K53">
        <v>35112</v>
      </c>
      <c r="L53">
        <v>29975</v>
      </c>
      <c r="M53">
        <v>5136</v>
      </c>
      <c r="N53">
        <v>50386</v>
      </c>
      <c r="O53">
        <v>786274</v>
      </c>
      <c r="P53">
        <v>0.34344177930460978</v>
      </c>
      <c r="Q53">
        <v>14670900</v>
      </c>
      <c r="R53">
        <v>7409351</v>
      </c>
      <c r="S53">
        <v>72984049</v>
      </c>
      <c r="T53">
        <v>107967</v>
      </c>
      <c r="U53">
        <v>21072</v>
      </c>
      <c r="V53">
        <v>0.19517074661702191</v>
      </c>
      <c r="W53">
        <v>2.4900000000000002</v>
      </c>
      <c r="X53">
        <v>2.52</v>
      </c>
      <c r="Y53">
        <v>2.5099999999999998</v>
      </c>
      <c r="Z53">
        <v>2.52</v>
      </c>
      <c r="AA53">
        <v>2.65</v>
      </c>
      <c r="AB53">
        <v>2.4159999999999999</v>
      </c>
      <c r="AC53">
        <v>2.464</v>
      </c>
      <c r="AD53">
        <v>2.6880000000000002</v>
      </c>
      <c r="AE53">
        <v>2.97</v>
      </c>
      <c r="AF53">
        <v>3.1579999999999999</v>
      </c>
      <c r="AG53">
        <v>3.2370000000000001</v>
      </c>
      <c r="AH53">
        <v>2.427</v>
      </c>
      <c r="AI53">
        <v>2.419</v>
      </c>
      <c r="AJ53">
        <v>2.4300000000000002</v>
      </c>
      <c r="AK53">
        <v>2.883</v>
      </c>
      <c r="AL53">
        <v>8.5809999999999995</v>
      </c>
      <c r="AM53">
        <v>2.8119999999999998</v>
      </c>
      <c r="AN53">
        <v>2.5499999999999998</v>
      </c>
      <c r="AO53">
        <v>263.60000000000002</v>
      </c>
      <c r="AP53">
        <v>2.5000000000000001E-2</v>
      </c>
      <c r="AQ53">
        <v>1.65</v>
      </c>
      <c r="AR53">
        <v>2.4689999999999999</v>
      </c>
      <c r="AS53">
        <v>3.2650000000000001</v>
      </c>
      <c r="AT53">
        <v>1304.1500000000001</v>
      </c>
      <c r="AU53">
        <v>80.80999755859375</v>
      </c>
      <c r="AV53">
        <v>1022.599975585938</v>
      </c>
      <c r="AW53">
        <v>17113.54</v>
      </c>
      <c r="AX53">
        <v>4456.0200000000004</v>
      </c>
      <c r="AY53">
        <v>1983.53</v>
      </c>
      <c r="AZ53">
        <v>12.24</v>
      </c>
      <c r="BA53">
        <v>104.42</v>
      </c>
    </row>
    <row r="54" spans="1:53" x14ac:dyDescent="0.45">
      <c r="A54" t="s">
        <v>134</v>
      </c>
      <c r="B54">
        <v>13.49</v>
      </c>
      <c r="C54">
        <v>2082.610107421875</v>
      </c>
      <c r="D54">
        <v>541.80999755859375</v>
      </c>
      <c r="E54">
        <v>-18158</v>
      </c>
      <c r="F54">
        <v>15903</v>
      </c>
      <c r="G54">
        <v>3160</v>
      </c>
      <c r="H54">
        <v>6054</v>
      </c>
      <c r="I54">
        <v>655</v>
      </c>
      <c r="J54">
        <v>5399</v>
      </c>
      <c r="K54">
        <v>64923</v>
      </c>
      <c r="L54">
        <v>48938</v>
      </c>
      <c r="M54">
        <v>15985</v>
      </c>
      <c r="N54">
        <v>50824</v>
      </c>
      <c r="O54">
        <v>783140</v>
      </c>
      <c r="P54">
        <v>0.32384144359982409</v>
      </c>
      <c r="Q54">
        <v>15694138</v>
      </c>
      <c r="R54">
        <v>7636072</v>
      </c>
      <c r="S54">
        <v>71169166</v>
      </c>
      <c r="T54">
        <v>158589</v>
      </c>
      <c r="U54">
        <v>36441</v>
      </c>
      <c r="V54">
        <v>0.2297826457068271</v>
      </c>
      <c r="W54">
        <v>2.5</v>
      </c>
      <c r="X54">
        <v>2.5</v>
      </c>
      <c r="Y54">
        <v>2.5</v>
      </c>
      <c r="Z54">
        <v>2.5</v>
      </c>
      <c r="AA54">
        <v>2.65</v>
      </c>
      <c r="AB54">
        <v>2.4249999999999998</v>
      </c>
      <c r="AC54">
        <v>2.512</v>
      </c>
      <c r="AD54">
        <v>2.746</v>
      </c>
      <c r="AE54">
        <v>3.0350000000000001</v>
      </c>
      <c r="AF54">
        <v>3.21</v>
      </c>
      <c r="AG54">
        <v>3.2919999999999998</v>
      </c>
      <c r="AH54">
        <v>2.4409999999999998</v>
      </c>
      <c r="AI54">
        <v>2.4249999999999998</v>
      </c>
      <c r="AJ54">
        <v>2.4510000000000001</v>
      </c>
      <c r="AK54">
        <v>2.9180000000000001</v>
      </c>
      <c r="AL54">
        <v>8.6219999999999999</v>
      </c>
      <c r="AM54">
        <v>2.8519999999999999</v>
      </c>
      <c r="AN54">
        <v>2.54</v>
      </c>
      <c r="AO54">
        <v>272.95</v>
      </c>
      <c r="AP54">
        <v>3.5000000000000003E-2</v>
      </c>
      <c r="AQ54">
        <v>1.7709999999999999</v>
      </c>
      <c r="AR54">
        <v>2.56</v>
      </c>
      <c r="AS54">
        <v>3.3130000000000002</v>
      </c>
      <c r="AT54">
        <v>1295.05</v>
      </c>
      <c r="AU54">
        <v>81.419998168945313</v>
      </c>
      <c r="AV54">
        <v>1023.799987792969</v>
      </c>
      <c r="AW54">
        <v>16912.11</v>
      </c>
      <c r="AX54">
        <v>4442.7</v>
      </c>
      <c r="AY54">
        <v>1969.95</v>
      </c>
      <c r="AZ54">
        <v>13.28</v>
      </c>
      <c r="BA54">
        <v>100.97</v>
      </c>
    </row>
    <row r="55" spans="1:53" x14ac:dyDescent="0.45">
      <c r="A55" t="s">
        <v>135</v>
      </c>
      <c r="B55">
        <v>12.09</v>
      </c>
      <c r="C55">
        <v>2060.72998046875</v>
      </c>
      <c r="D55">
        <v>548.42999267578125</v>
      </c>
      <c r="E55">
        <v>8348</v>
      </c>
      <c r="F55">
        <v>2671</v>
      </c>
      <c r="G55">
        <v>-7299</v>
      </c>
      <c r="H55">
        <v>995</v>
      </c>
      <c r="I55">
        <v>885</v>
      </c>
      <c r="J55">
        <v>110</v>
      </c>
      <c r="K55">
        <v>41157</v>
      </c>
      <c r="L55">
        <v>41339</v>
      </c>
      <c r="M55">
        <v>-182</v>
      </c>
      <c r="N55">
        <v>49710</v>
      </c>
      <c r="O55">
        <v>786346</v>
      </c>
      <c r="P55">
        <v>0.31926782273603083</v>
      </c>
      <c r="Q55">
        <v>15569982</v>
      </c>
      <c r="R55">
        <v>7626899</v>
      </c>
      <c r="S55">
        <v>73178757</v>
      </c>
      <c r="T55">
        <v>113871</v>
      </c>
      <c r="U55">
        <v>26794</v>
      </c>
      <c r="V55">
        <v>0.23530134977298869</v>
      </c>
      <c r="W55">
        <v>2.4900000000000002</v>
      </c>
      <c r="X55">
        <v>2.4900000000000002</v>
      </c>
      <c r="Y55">
        <v>2.4900000000000002</v>
      </c>
      <c r="Z55">
        <v>2.4900000000000002</v>
      </c>
      <c r="AA55">
        <v>2.65</v>
      </c>
      <c r="AB55">
        <v>2.4020000000000001</v>
      </c>
      <c r="AC55">
        <v>2.5350000000000001</v>
      </c>
      <c r="AD55">
        <v>2.7679999999999998</v>
      </c>
      <c r="AE55">
        <v>3.0950000000000002</v>
      </c>
      <c r="AF55">
        <v>3.2890000000000001</v>
      </c>
      <c r="AG55">
        <v>3.3719999999999999</v>
      </c>
      <c r="AH55">
        <v>2.415</v>
      </c>
      <c r="AI55">
        <v>2.391</v>
      </c>
      <c r="AJ55">
        <v>2.4609999999999999</v>
      </c>
      <c r="AK55">
        <v>2.9350000000000001</v>
      </c>
      <c r="AL55">
        <v>8.6460000000000008</v>
      </c>
      <c r="AM55">
        <v>2.875</v>
      </c>
      <c r="AN55">
        <v>2.4900000000000002</v>
      </c>
      <c r="AO55">
        <v>267.8</v>
      </c>
      <c r="AP55">
        <v>2.5000000000000001E-2</v>
      </c>
      <c r="AQ55">
        <v>1.645</v>
      </c>
      <c r="AR55">
        <v>2.4689999999999999</v>
      </c>
      <c r="AS55">
        <v>3.2679999999999998</v>
      </c>
      <c r="AT55">
        <v>1306.25</v>
      </c>
      <c r="AU55">
        <v>81.44000244140625</v>
      </c>
      <c r="AV55">
        <v>1026.199951171875</v>
      </c>
      <c r="AW55">
        <v>16429.47</v>
      </c>
      <c r="AX55">
        <v>4352.84</v>
      </c>
      <c r="AY55">
        <v>1920.21</v>
      </c>
      <c r="AZ55">
        <v>16.87</v>
      </c>
      <c r="BA55">
        <v>97.58</v>
      </c>
    </row>
    <row r="56" spans="1:53" x14ac:dyDescent="0.45">
      <c r="A56" t="s">
        <v>136</v>
      </c>
      <c r="B56">
        <v>12.92</v>
      </c>
      <c r="C56">
        <v>2062.360107421875</v>
      </c>
      <c r="D56">
        <v>551.72998046875</v>
      </c>
      <c r="E56">
        <v>-2716</v>
      </c>
      <c r="F56">
        <v>6876</v>
      </c>
      <c r="G56">
        <v>-3840</v>
      </c>
      <c r="H56">
        <v>1121</v>
      </c>
      <c r="I56">
        <v>414</v>
      </c>
      <c r="J56">
        <v>707</v>
      </c>
      <c r="K56">
        <v>30651</v>
      </c>
      <c r="L56">
        <v>26643</v>
      </c>
      <c r="M56">
        <v>4007</v>
      </c>
      <c r="N56">
        <v>50708</v>
      </c>
      <c r="O56">
        <v>783857</v>
      </c>
      <c r="P56">
        <v>0.32745260112620761</v>
      </c>
      <c r="Q56">
        <v>15455528</v>
      </c>
      <c r="R56">
        <v>7754955</v>
      </c>
      <c r="S56">
        <v>74062191</v>
      </c>
      <c r="T56">
        <v>125163</v>
      </c>
      <c r="U56">
        <v>25462</v>
      </c>
      <c r="V56">
        <v>0.20343072633286191</v>
      </c>
      <c r="W56">
        <v>2.4900000000000002</v>
      </c>
      <c r="X56">
        <v>2.48</v>
      </c>
      <c r="Y56">
        <v>2.4700000000000002</v>
      </c>
      <c r="Z56">
        <v>2.48</v>
      </c>
      <c r="AA56">
        <v>2.61</v>
      </c>
      <c r="AB56">
        <v>2.3740000000000001</v>
      </c>
      <c r="AC56">
        <v>2.5150000000000001</v>
      </c>
      <c r="AD56">
        <v>2.75</v>
      </c>
      <c r="AE56">
        <v>3.07</v>
      </c>
      <c r="AF56">
        <v>3.2509999999999999</v>
      </c>
      <c r="AG56">
        <v>3.3330000000000002</v>
      </c>
      <c r="AH56">
        <v>2.391</v>
      </c>
      <c r="AI56">
        <v>2.371</v>
      </c>
      <c r="AJ56">
        <v>2.44</v>
      </c>
      <c r="AK56">
        <v>2.91</v>
      </c>
      <c r="AL56">
        <v>8.6329999999999991</v>
      </c>
      <c r="AM56">
        <v>2.847</v>
      </c>
      <c r="AN56">
        <v>2.4900000000000002</v>
      </c>
      <c r="AO56">
        <v>266.39999999999998</v>
      </c>
      <c r="AP56">
        <v>3.5000000000000003E-2</v>
      </c>
      <c r="AQ56">
        <v>1.5820000000000001</v>
      </c>
      <c r="AR56">
        <v>2.42</v>
      </c>
      <c r="AS56">
        <v>3.246</v>
      </c>
      <c r="AT56">
        <v>1312.86</v>
      </c>
      <c r="AU56">
        <v>81.599998474121094</v>
      </c>
      <c r="AV56">
        <v>1026.199951171875</v>
      </c>
      <c r="AW56">
        <v>16560.54</v>
      </c>
      <c r="AX56">
        <v>4389.25</v>
      </c>
      <c r="AY56">
        <v>1933.75</v>
      </c>
      <c r="AZ56">
        <v>14.13</v>
      </c>
      <c r="BA56">
        <v>97.19</v>
      </c>
    </row>
    <row r="57" spans="1:53" x14ac:dyDescent="0.45">
      <c r="A57" t="s">
        <v>137</v>
      </c>
      <c r="B57">
        <v>11.45</v>
      </c>
      <c r="C57">
        <v>2072.780029296875</v>
      </c>
      <c r="D57">
        <v>561.96002197265625</v>
      </c>
      <c r="E57">
        <v>4753</v>
      </c>
      <c r="F57">
        <v>5266</v>
      </c>
      <c r="G57">
        <v>-8357</v>
      </c>
      <c r="H57">
        <v>381</v>
      </c>
      <c r="I57">
        <v>721</v>
      </c>
      <c r="J57">
        <v>-341</v>
      </c>
      <c r="K57">
        <v>37985</v>
      </c>
      <c r="L57">
        <v>38689</v>
      </c>
      <c r="M57">
        <v>-704</v>
      </c>
      <c r="N57">
        <v>50979</v>
      </c>
      <c r="O57">
        <v>778963</v>
      </c>
      <c r="P57">
        <v>0.32622175579602097</v>
      </c>
      <c r="Q57">
        <v>15627081</v>
      </c>
      <c r="R57">
        <v>7509236</v>
      </c>
      <c r="S57">
        <v>73660311</v>
      </c>
      <c r="T57">
        <v>113757</v>
      </c>
      <c r="U57">
        <v>25278</v>
      </c>
      <c r="V57">
        <v>0.22221050133178619</v>
      </c>
      <c r="W57">
        <v>2.23</v>
      </c>
      <c r="X57">
        <v>2.36</v>
      </c>
      <c r="Y57">
        <v>2.37</v>
      </c>
      <c r="Z57">
        <v>2.41</v>
      </c>
      <c r="AA57">
        <v>2.42</v>
      </c>
      <c r="AB57">
        <v>2.4020000000000001</v>
      </c>
      <c r="AC57">
        <v>2.5750000000000002</v>
      </c>
      <c r="AD57">
        <v>2.8170000000000002</v>
      </c>
      <c r="AE57">
        <v>3.1419999999999999</v>
      </c>
      <c r="AF57">
        <v>3.3149999999999999</v>
      </c>
      <c r="AG57">
        <v>3.3940000000000001</v>
      </c>
      <c r="AH57">
        <v>2.4049999999999998</v>
      </c>
      <c r="AI57">
        <v>2.3860000000000001</v>
      </c>
      <c r="AJ57">
        <v>2.4849999999999999</v>
      </c>
      <c r="AK57">
        <v>2.956</v>
      </c>
      <c r="AL57">
        <v>8.6859999999999999</v>
      </c>
      <c r="AM57">
        <v>2.911</v>
      </c>
      <c r="AN57">
        <v>2.4700000000000002</v>
      </c>
      <c r="AO57">
        <v>267</v>
      </c>
      <c r="AP57">
        <v>0.03</v>
      </c>
      <c r="AQ57">
        <v>1.631</v>
      </c>
      <c r="AR57">
        <v>2.4279999999999999</v>
      </c>
      <c r="AS57">
        <v>3.218</v>
      </c>
      <c r="AT57">
        <v>1292.1500000000001</v>
      </c>
      <c r="AU57">
        <v>82.25</v>
      </c>
      <c r="AV57">
        <v>1016.799987792969</v>
      </c>
      <c r="AW57">
        <v>16919.59</v>
      </c>
      <c r="AX57">
        <v>4527.51</v>
      </c>
      <c r="AY57">
        <v>1981.6</v>
      </c>
      <c r="AZ57">
        <v>12.21</v>
      </c>
      <c r="BA57">
        <v>94.66</v>
      </c>
    </row>
    <row r="58" spans="1:53" x14ac:dyDescent="0.45">
      <c r="A58" t="s">
        <v>138</v>
      </c>
      <c r="B58">
        <v>10.84</v>
      </c>
      <c r="C58">
        <v>2074.929931640625</v>
      </c>
      <c r="D58">
        <v>567.22998046875</v>
      </c>
      <c r="E58">
        <v>-3244</v>
      </c>
      <c r="F58">
        <v>4074</v>
      </c>
      <c r="G58">
        <v>238</v>
      </c>
      <c r="H58">
        <v>1127</v>
      </c>
      <c r="I58">
        <v>509</v>
      </c>
      <c r="J58">
        <v>618</v>
      </c>
      <c r="K58">
        <v>40851</v>
      </c>
      <c r="L58">
        <v>38821</v>
      </c>
      <c r="M58">
        <v>2029</v>
      </c>
      <c r="N58">
        <v>51782</v>
      </c>
      <c r="O58">
        <v>773587</v>
      </c>
      <c r="P58">
        <v>0.34014070166910798</v>
      </c>
      <c r="Q58">
        <v>15223685</v>
      </c>
      <c r="R58">
        <v>7604963</v>
      </c>
      <c r="S58">
        <v>74206797</v>
      </c>
      <c r="T58">
        <v>122345</v>
      </c>
      <c r="U58">
        <v>26899</v>
      </c>
      <c r="V58">
        <v>0.21986186603457439</v>
      </c>
      <c r="W58">
        <v>2.23</v>
      </c>
      <c r="X58">
        <v>2.35</v>
      </c>
      <c r="Y58">
        <v>2.37</v>
      </c>
      <c r="Z58">
        <v>2.41</v>
      </c>
      <c r="AA58">
        <v>2.4</v>
      </c>
      <c r="AB58">
        <v>2.3650000000000002</v>
      </c>
      <c r="AC58">
        <v>2.5259999999999998</v>
      </c>
      <c r="AD58">
        <v>2.7440000000000002</v>
      </c>
      <c r="AE58">
        <v>3.0449999999999999</v>
      </c>
      <c r="AF58">
        <v>3.2290000000000001</v>
      </c>
      <c r="AG58">
        <v>3.3090000000000002</v>
      </c>
      <c r="AH58">
        <v>2.3370000000000002</v>
      </c>
      <c r="AI58">
        <v>2.359</v>
      </c>
      <c r="AJ58">
        <v>2.4500000000000002</v>
      </c>
      <c r="AK58">
        <v>2.8980000000000001</v>
      </c>
      <c r="AL58">
        <v>8.6319999999999997</v>
      </c>
      <c r="AM58">
        <v>2.86</v>
      </c>
      <c r="AN58">
        <v>2.39</v>
      </c>
      <c r="AO58">
        <v>266.35000000000002</v>
      </c>
      <c r="AP58">
        <v>3.3000000000000002E-2</v>
      </c>
      <c r="AQ58">
        <v>1.6379999999999999</v>
      </c>
      <c r="AR58">
        <v>2.3610000000000002</v>
      </c>
      <c r="AS58">
        <v>3.105</v>
      </c>
      <c r="AT58">
        <v>1282.95</v>
      </c>
      <c r="AU58">
        <v>82.430000305175781</v>
      </c>
      <c r="AV58">
        <v>1015.700012207031</v>
      </c>
      <c r="AW58">
        <v>17106.7</v>
      </c>
      <c r="AX58">
        <v>4570.6400000000003</v>
      </c>
      <c r="AY58">
        <v>2000.02</v>
      </c>
      <c r="AZ58">
        <v>11.63</v>
      </c>
      <c r="BA58">
        <v>93.83</v>
      </c>
    </row>
    <row r="59" spans="1:53" x14ac:dyDescent="0.45">
      <c r="A59" t="s">
        <v>139</v>
      </c>
      <c r="B59">
        <v>11.17</v>
      </c>
      <c r="C59">
        <v>2051.199951171875</v>
      </c>
      <c r="D59">
        <v>571.4000244140625</v>
      </c>
      <c r="E59">
        <v>3009</v>
      </c>
      <c r="F59">
        <v>4410</v>
      </c>
      <c r="G59">
        <v>-6411</v>
      </c>
      <c r="H59">
        <v>465</v>
      </c>
      <c r="I59">
        <v>441</v>
      </c>
      <c r="J59">
        <v>23</v>
      </c>
      <c r="K59">
        <v>41821</v>
      </c>
      <c r="L59">
        <v>44967</v>
      </c>
      <c r="M59">
        <v>-3146</v>
      </c>
      <c r="N59">
        <v>52231</v>
      </c>
      <c r="O59">
        <v>768970</v>
      </c>
      <c r="P59">
        <v>0.34599231584525703</v>
      </c>
      <c r="Q59">
        <v>15096021</v>
      </c>
      <c r="R59">
        <v>7669680</v>
      </c>
      <c r="S59">
        <v>73756262</v>
      </c>
      <c r="T59">
        <v>120517</v>
      </c>
      <c r="U59">
        <v>26844</v>
      </c>
      <c r="V59">
        <v>0.22274036028112221</v>
      </c>
      <c r="W59">
        <v>2.2400000000000002</v>
      </c>
      <c r="X59">
        <v>2.34</v>
      </c>
      <c r="Y59">
        <v>2.37</v>
      </c>
      <c r="Z59">
        <v>2.39</v>
      </c>
      <c r="AA59">
        <v>2.36</v>
      </c>
      <c r="AB59">
        <v>2.3650000000000002</v>
      </c>
      <c r="AC59">
        <v>2.5339999999999998</v>
      </c>
      <c r="AD59">
        <v>2.7669999999999999</v>
      </c>
      <c r="AE59">
        <v>3.101</v>
      </c>
      <c r="AF59">
        <v>3.2709999999999999</v>
      </c>
      <c r="AG59">
        <v>3.347</v>
      </c>
      <c r="AH59">
        <v>2.3090000000000002</v>
      </c>
      <c r="AI59">
        <v>2.363</v>
      </c>
      <c r="AJ59">
        <v>2.4510000000000001</v>
      </c>
      <c r="AK59">
        <v>2.9009999999999998</v>
      </c>
      <c r="AL59">
        <v>8.6470000000000002</v>
      </c>
      <c r="AM59">
        <v>2.8570000000000002</v>
      </c>
      <c r="AN59">
        <v>2.38</v>
      </c>
      <c r="AO59">
        <v>262.5</v>
      </c>
      <c r="AP59">
        <v>2.5000000000000001E-2</v>
      </c>
      <c r="AQ59">
        <v>1.6759999999999999</v>
      </c>
      <c r="AR59">
        <v>2.3980000000000001</v>
      </c>
      <c r="AS59">
        <v>3.1429999999999998</v>
      </c>
      <c r="AT59">
        <v>1269.07</v>
      </c>
      <c r="AU59">
        <v>82.870002746582031</v>
      </c>
      <c r="AV59">
        <v>1017.5</v>
      </c>
      <c r="AW59">
        <v>17067.560000000001</v>
      </c>
      <c r="AX59">
        <v>4598.1899999999996</v>
      </c>
      <c r="AY59">
        <v>2002.28</v>
      </c>
      <c r="AZ59">
        <v>12.25</v>
      </c>
      <c r="BA59">
        <v>93.28</v>
      </c>
    </row>
    <row r="60" spans="1:53" x14ac:dyDescent="0.45">
      <c r="A60" t="s">
        <v>140</v>
      </c>
      <c r="B60">
        <v>11.99</v>
      </c>
      <c r="C60">
        <v>2034.160034179688</v>
      </c>
      <c r="D60">
        <v>573.70001220703125</v>
      </c>
      <c r="E60">
        <v>2508</v>
      </c>
      <c r="F60">
        <v>-1281</v>
      </c>
      <c r="G60">
        <v>-1456</v>
      </c>
      <c r="H60">
        <v>206</v>
      </c>
      <c r="I60">
        <v>2583</v>
      </c>
      <c r="J60">
        <v>-2378</v>
      </c>
      <c r="K60">
        <v>19046</v>
      </c>
      <c r="L60">
        <v>19874</v>
      </c>
      <c r="M60">
        <v>-828</v>
      </c>
      <c r="N60">
        <v>52313</v>
      </c>
      <c r="O60">
        <v>764083</v>
      </c>
      <c r="P60">
        <v>0.31850589059027667</v>
      </c>
      <c r="Q60">
        <v>16424456</v>
      </c>
      <c r="R60">
        <v>7630360</v>
      </c>
      <c r="S60">
        <v>73026978</v>
      </c>
      <c r="T60">
        <v>139163</v>
      </c>
      <c r="U60">
        <v>16307</v>
      </c>
      <c r="V60">
        <v>0.11717913525865351</v>
      </c>
      <c r="W60">
        <v>2.23</v>
      </c>
      <c r="X60">
        <v>2.34</v>
      </c>
      <c r="Y60">
        <v>2.36</v>
      </c>
      <c r="Z60">
        <v>2.39</v>
      </c>
      <c r="AA60">
        <v>2.35</v>
      </c>
      <c r="AB60">
        <v>2.3420000000000001</v>
      </c>
      <c r="AC60">
        <v>2.496</v>
      </c>
      <c r="AD60">
        <v>2.7309999999999999</v>
      </c>
      <c r="AE60">
        <v>3.0819999999999999</v>
      </c>
      <c r="AF60">
        <v>3.2610000000000001</v>
      </c>
      <c r="AG60">
        <v>3.3330000000000002</v>
      </c>
      <c r="AH60">
        <v>2.2839999999999998</v>
      </c>
      <c r="AI60">
        <v>2.343</v>
      </c>
      <c r="AJ60">
        <v>2.423</v>
      </c>
      <c r="AK60">
        <v>2.867</v>
      </c>
      <c r="AL60">
        <v>8.6170000000000009</v>
      </c>
      <c r="AM60">
        <v>2.8180000000000001</v>
      </c>
      <c r="AN60">
        <v>2.36</v>
      </c>
      <c r="AO60">
        <v>261.5</v>
      </c>
      <c r="AP60">
        <v>1.7999999999999999E-2</v>
      </c>
      <c r="AQ60">
        <v>1.79</v>
      </c>
      <c r="AR60">
        <v>2.5499999999999998</v>
      </c>
      <c r="AS60">
        <v>3.2759999999999998</v>
      </c>
      <c r="AT60">
        <v>1240.75</v>
      </c>
      <c r="AU60">
        <v>84.300003051757813</v>
      </c>
      <c r="AV60">
        <v>1033.5</v>
      </c>
      <c r="AW60">
        <v>17068.71</v>
      </c>
      <c r="AX60">
        <v>4586.5200000000004</v>
      </c>
      <c r="AY60">
        <v>1995.69</v>
      </c>
      <c r="AZ60">
        <v>12.88</v>
      </c>
      <c r="BA60">
        <v>91.7</v>
      </c>
    </row>
    <row r="61" spans="1:53" x14ac:dyDescent="0.45">
      <c r="A61" t="s">
        <v>141</v>
      </c>
      <c r="B61">
        <v>12.15</v>
      </c>
      <c r="C61">
        <v>2062.610107421875</v>
      </c>
      <c r="D61">
        <v>574.97998046875</v>
      </c>
      <c r="E61">
        <v>1605</v>
      </c>
      <c r="F61">
        <v>-4149</v>
      </c>
      <c r="G61">
        <v>3137</v>
      </c>
      <c r="H61">
        <v>620</v>
      </c>
      <c r="I61">
        <v>786</v>
      </c>
      <c r="J61">
        <v>-168</v>
      </c>
      <c r="K61">
        <v>42566</v>
      </c>
      <c r="L61">
        <v>39226</v>
      </c>
      <c r="M61">
        <v>3338</v>
      </c>
      <c r="N61">
        <v>52726</v>
      </c>
      <c r="O61">
        <v>765105</v>
      </c>
      <c r="P61">
        <v>0.35818076831629359</v>
      </c>
      <c r="Q61">
        <v>14720461</v>
      </c>
      <c r="R61">
        <v>7456234</v>
      </c>
      <c r="S61">
        <v>74086698</v>
      </c>
      <c r="T61">
        <v>166937</v>
      </c>
      <c r="U61">
        <v>30505</v>
      </c>
      <c r="V61">
        <v>0.18273360609092049</v>
      </c>
      <c r="W61">
        <v>2.23</v>
      </c>
      <c r="X61">
        <v>2.29</v>
      </c>
      <c r="Y61">
        <v>2.31</v>
      </c>
      <c r="Z61">
        <v>2.34</v>
      </c>
      <c r="AA61">
        <v>2.35</v>
      </c>
      <c r="AB61">
        <v>2.2530000000000001</v>
      </c>
      <c r="AC61">
        <v>2.3690000000000002</v>
      </c>
      <c r="AD61">
        <v>2.6509999999999998</v>
      </c>
      <c r="AE61">
        <v>3.0339999999999998</v>
      </c>
      <c r="AF61">
        <v>3.2149999999999999</v>
      </c>
      <c r="AG61">
        <v>3.2890000000000001</v>
      </c>
      <c r="AH61">
        <v>2.2280000000000002</v>
      </c>
      <c r="AI61">
        <v>2.2599999999999998</v>
      </c>
      <c r="AJ61">
        <v>2.306</v>
      </c>
      <c r="AK61">
        <v>2.7589999999999999</v>
      </c>
      <c r="AL61">
        <v>8.5109999999999992</v>
      </c>
      <c r="AM61">
        <v>2.706</v>
      </c>
      <c r="AN61">
        <v>2.33</v>
      </c>
      <c r="AO61">
        <v>265.45</v>
      </c>
      <c r="AP61">
        <v>1.7999999999999999E-2</v>
      </c>
      <c r="AQ61">
        <v>1.829</v>
      </c>
      <c r="AR61">
        <v>2.6219999999999999</v>
      </c>
      <c r="AS61">
        <v>3.3679999999999999</v>
      </c>
      <c r="AT61">
        <v>1223.25</v>
      </c>
      <c r="AU61">
        <v>84.699996948242188</v>
      </c>
      <c r="AV61">
        <v>1034.900024414062</v>
      </c>
      <c r="AW61">
        <v>17131.97</v>
      </c>
      <c r="AX61">
        <v>4552.76</v>
      </c>
      <c r="AY61">
        <v>1998.98</v>
      </c>
      <c r="AZ61">
        <v>12.73</v>
      </c>
      <c r="BA61">
        <v>94.71</v>
      </c>
    </row>
    <row r="62" spans="1:53" x14ac:dyDescent="0.45">
      <c r="A62" t="s">
        <v>142</v>
      </c>
      <c r="B62">
        <v>12.13</v>
      </c>
      <c r="C62">
        <v>2035.640014648437</v>
      </c>
      <c r="D62">
        <v>580.41998291015625</v>
      </c>
      <c r="E62">
        <v>594</v>
      </c>
      <c r="F62">
        <v>-6750</v>
      </c>
      <c r="G62">
        <v>5849</v>
      </c>
      <c r="H62">
        <v>1083</v>
      </c>
      <c r="I62">
        <v>518</v>
      </c>
      <c r="J62">
        <v>567</v>
      </c>
      <c r="K62">
        <v>42866</v>
      </c>
      <c r="L62">
        <v>37155</v>
      </c>
      <c r="M62">
        <v>5711</v>
      </c>
      <c r="N62">
        <v>53813</v>
      </c>
      <c r="O62">
        <v>766377</v>
      </c>
      <c r="P62">
        <v>0.35284667991161289</v>
      </c>
      <c r="Q62">
        <v>15251054</v>
      </c>
      <c r="R62">
        <v>7447482</v>
      </c>
      <c r="S62">
        <v>73015873</v>
      </c>
      <c r="T62">
        <v>222714</v>
      </c>
      <c r="U62">
        <v>37155</v>
      </c>
      <c r="V62">
        <v>0.16682830895228859</v>
      </c>
      <c r="W62">
        <v>2.2400000000000002</v>
      </c>
      <c r="X62">
        <v>2.27</v>
      </c>
      <c r="Y62">
        <v>2.2799999999999998</v>
      </c>
      <c r="Z62">
        <v>2.29</v>
      </c>
      <c r="AA62">
        <v>2.35</v>
      </c>
      <c r="AB62">
        <v>2.2280000000000002</v>
      </c>
      <c r="AC62">
        <v>2.335</v>
      </c>
      <c r="AD62">
        <v>2.5819999999999999</v>
      </c>
      <c r="AE62">
        <v>2.9710000000000001</v>
      </c>
      <c r="AF62">
        <v>3.13</v>
      </c>
      <c r="AG62">
        <v>3.194</v>
      </c>
      <c r="AH62">
        <v>2.2120000000000002</v>
      </c>
      <c r="AI62">
        <v>2.2309999999999999</v>
      </c>
      <c r="AJ62">
        <v>2.2909999999999999</v>
      </c>
      <c r="AK62">
        <v>2.7210000000000001</v>
      </c>
      <c r="AL62">
        <v>8.4689999999999994</v>
      </c>
      <c r="AM62">
        <v>2.649</v>
      </c>
      <c r="AN62">
        <v>2.3199999999999998</v>
      </c>
      <c r="AO62">
        <v>260.5</v>
      </c>
      <c r="AP62">
        <v>1.7999999999999999E-2</v>
      </c>
      <c r="AQ62">
        <v>1.798</v>
      </c>
      <c r="AR62">
        <v>2.5659999999999998</v>
      </c>
      <c r="AS62">
        <v>3.28</v>
      </c>
      <c r="AT62">
        <v>1217.05</v>
      </c>
      <c r="AU62">
        <v>85.050003051757813</v>
      </c>
      <c r="AV62">
        <v>1038.800048828125</v>
      </c>
      <c r="AW62">
        <v>17055.87</v>
      </c>
      <c r="AX62">
        <v>4508.6899999999996</v>
      </c>
      <c r="AY62">
        <v>1982.77</v>
      </c>
      <c r="AZ62">
        <v>14.93</v>
      </c>
      <c r="BA62">
        <v>91.74</v>
      </c>
    </row>
    <row r="63" spans="1:53" x14ac:dyDescent="0.45">
      <c r="A63" t="s">
        <v>143</v>
      </c>
      <c r="B63">
        <v>13.16</v>
      </c>
      <c r="C63">
        <v>1991.5400390625</v>
      </c>
      <c r="D63">
        <v>566.989990234375</v>
      </c>
      <c r="E63">
        <v>1311</v>
      </c>
      <c r="F63">
        <v>-3429</v>
      </c>
      <c r="G63">
        <v>2469</v>
      </c>
      <c r="H63">
        <v>521</v>
      </c>
      <c r="I63">
        <v>1197</v>
      </c>
      <c r="J63">
        <v>-677</v>
      </c>
      <c r="K63">
        <v>39154</v>
      </c>
      <c r="L63">
        <v>39610</v>
      </c>
      <c r="M63">
        <v>-457</v>
      </c>
      <c r="N63">
        <v>53653</v>
      </c>
      <c r="O63">
        <v>765951</v>
      </c>
      <c r="P63">
        <v>0.31364834766545269</v>
      </c>
      <c r="Q63">
        <v>17106132</v>
      </c>
      <c r="R63">
        <v>8189077</v>
      </c>
      <c r="S63">
        <v>73408054</v>
      </c>
      <c r="T63">
        <v>153600</v>
      </c>
      <c r="U63">
        <v>23192</v>
      </c>
      <c r="V63">
        <v>0.15098958333333329</v>
      </c>
      <c r="W63">
        <v>2.2400000000000002</v>
      </c>
      <c r="X63">
        <v>2.27</v>
      </c>
      <c r="Y63">
        <v>2.2799999999999998</v>
      </c>
      <c r="Z63">
        <v>2.29</v>
      </c>
      <c r="AA63">
        <v>2.35</v>
      </c>
      <c r="AB63">
        <v>2.1469999999999998</v>
      </c>
      <c r="AC63">
        <v>2.2189999999999999</v>
      </c>
      <c r="AD63">
        <v>2.4260000000000002</v>
      </c>
      <c r="AE63">
        <v>2.8039999999999998</v>
      </c>
      <c r="AF63">
        <v>2.98</v>
      </c>
      <c r="AG63">
        <v>3.0569999999999999</v>
      </c>
      <c r="AH63">
        <v>2.157</v>
      </c>
      <c r="AI63">
        <v>2.153</v>
      </c>
      <c r="AJ63">
        <v>2.1840000000000002</v>
      </c>
      <c r="AK63">
        <v>2.61</v>
      </c>
      <c r="AL63">
        <v>8.3559999999999999</v>
      </c>
      <c r="AM63">
        <v>2.5329999999999999</v>
      </c>
      <c r="AN63">
        <v>2.31</v>
      </c>
      <c r="AO63">
        <v>254.4</v>
      </c>
      <c r="AP63">
        <v>1.7999999999999999E-2</v>
      </c>
      <c r="AQ63">
        <v>1.673</v>
      </c>
      <c r="AR63">
        <v>2.3889999999999998</v>
      </c>
      <c r="AS63">
        <v>3.097</v>
      </c>
      <c r="AT63">
        <v>1213.6500000000001</v>
      </c>
      <c r="AU63">
        <v>85.970001220703125</v>
      </c>
      <c r="AV63">
        <v>1053.900024414062</v>
      </c>
      <c r="AW63">
        <v>17042.900000000001</v>
      </c>
      <c r="AX63">
        <v>4493.3900000000003</v>
      </c>
      <c r="AY63">
        <v>1972.29</v>
      </c>
      <c r="AZ63">
        <v>16.309999999999999</v>
      </c>
      <c r="BA63">
        <v>91.35</v>
      </c>
    </row>
    <row r="64" spans="1:53" x14ac:dyDescent="0.45">
      <c r="A64" t="s">
        <v>144</v>
      </c>
      <c r="B64">
        <v>13.37</v>
      </c>
      <c r="C64">
        <v>1965.25</v>
      </c>
      <c r="D64">
        <v>566.739990234375</v>
      </c>
      <c r="E64">
        <v>3048</v>
      </c>
      <c r="F64">
        <v>-7220</v>
      </c>
      <c r="G64">
        <v>3552</v>
      </c>
      <c r="H64">
        <v>459</v>
      </c>
      <c r="I64">
        <v>553</v>
      </c>
      <c r="J64">
        <v>-94</v>
      </c>
      <c r="K64">
        <v>35285</v>
      </c>
      <c r="L64">
        <v>33364</v>
      </c>
      <c r="M64">
        <v>1922</v>
      </c>
      <c r="N64">
        <v>53146</v>
      </c>
      <c r="O64">
        <v>768755</v>
      </c>
      <c r="P64">
        <v>0.36101676493764101</v>
      </c>
      <c r="Q64">
        <v>14721191</v>
      </c>
      <c r="R64">
        <v>8358312</v>
      </c>
      <c r="S64">
        <v>73696474</v>
      </c>
      <c r="T64">
        <v>162937</v>
      </c>
      <c r="U64">
        <v>28262</v>
      </c>
      <c r="V64">
        <v>0.1734535433940726</v>
      </c>
      <c r="W64">
        <v>2.23</v>
      </c>
      <c r="X64">
        <v>2.2400000000000002</v>
      </c>
      <c r="Y64">
        <v>2.25</v>
      </c>
      <c r="Z64">
        <v>2.2599999999999998</v>
      </c>
      <c r="AA64">
        <v>2.2999999999999998</v>
      </c>
      <c r="AB64">
        <v>2.181</v>
      </c>
      <c r="AC64">
        <v>2.2879999999999998</v>
      </c>
      <c r="AD64">
        <v>2.4670000000000001</v>
      </c>
      <c r="AE64">
        <v>2.8450000000000002</v>
      </c>
      <c r="AF64">
        <v>3.03</v>
      </c>
      <c r="AG64">
        <v>3.1</v>
      </c>
      <c r="AH64">
        <v>2.1749999999999998</v>
      </c>
      <c r="AI64">
        <v>2.177</v>
      </c>
      <c r="AJ64">
        <v>2.2200000000000002</v>
      </c>
      <c r="AK64">
        <v>2.6539999999999999</v>
      </c>
      <c r="AL64">
        <v>8.407</v>
      </c>
      <c r="AM64">
        <v>2.5979999999999999</v>
      </c>
      <c r="AN64">
        <v>2.31</v>
      </c>
      <c r="AO64">
        <v>250.3</v>
      </c>
      <c r="AP64">
        <v>0.01</v>
      </c>
      <c r="AQ64">
        <v>1.5469999999999999</v>
      </c>
      <c r="AR64">
        <v>2.3180000000000001</v>
      </c>
      <c r="AS64">
        <v>3.0550000000000002</v>
      </c>
      <c r="AT64">
        <v>1221.7</v>
      </c>
      <c r="AU64">
        <v>85.300003051757813</v>
      </c>
      <c r="AV64">
        <v>1068.699951171875</v>
      </c>
      <c r="AW64">
        <v>16719.39</v>
      </c>
      <c r="AX64">
        <v>4385.2</v>
      </c>
      <c r="AY64">
        <v>1935.1</v>
      </c>
      <c r="AZ64">
        <v>17.2</v>
      </c>
      <c r="BA64">
        <v>88.44</v>
      </c>
    </row>
    <row r="65" spans="1:53" x14ac:dyDescent="0.45">
      <c r="A65" t="s">
        <v>145</v>
      </c>
      <c r="B65">
        <v>15.71</v>
      </c>
      <c r="C65">
        <v>1925.910034179688</v>
      </c>
      <c r="D65">
        <v>545.510009765625</v>
      </c>
      <c r="E65">
        <v>448</v>
      </c>
      <c r="F65">
        <v>-11213</v>
      </c>
      <c r="G65">
        <v>10012</v>
      </c>
      <c r="H65">
        <v>1092</v>
      </c>
      <c r="I65">
        <v>642</v>
      </c>
      <c r="J65">
        <v>451</v>
      </c>
      <c r="K65">
        <v>53186</v>
      </c>
      <c r="L65">
        <v>48885</v>
      </c>
      <c r="M65">
        <v>4301</v>
      </c>
      <c r="N65">
        <v>52051</v>
      </c>
      <c r="O65">
        <v>770924</v>
      </c>
      <c r="P65">
        <v>0.32048148262167903</v>
      </c>
      <c r="Q65">
        <v>16241545</v>
      </c>
      <c r="R65">
        <v>8251463</v>
      </c>
      <c r="S65">
        <v>73953410</v>
      </c>
      <c r="T65">
        <v>153583</v>
      </c>
      <c r="U65">
        <v>29821</v>
      </c>
      <c r="V65">
        <v>0.1941686254338045</v>
      </c>
      <c r="W65">
        <v>1.99</v>
      </c>
      <c r="X65">
        <v>2.13</v>
      </c>
      <c r="Y65">
        <v>2.17</v>
      </c>
      <c r="Z65">
        <v>2.2000000000000002</v>
      </c>
      <c r="AA65">
        <v>2.1800000000000002</v>
      </c>
      <c r="AB65">
        <v>2.1589999999999998</v>
      </c>
      <c r="AC65">
        <v>2.2839999999999998</v>
      </c>
      <c r="AD65">
        <v>2.492</v>
      </c>
      <c r="AE65">
        <v>2.8220000000000001</v>
      </c>
      <c r="AF65">
        <v>3.0049999999999999</v>
      </c>
      <c r="AG65">
        <v>3.0819999999999999</v>
      </c>
      <c r="AH65">
        <v>2.1509999999999998</v>
      </c>
      <c r="AI65">
        <v>2.1579999999999999</v>
      </c>
      <c r="AJ65">
        <v>2.2050000000000001</v>
      </c>
      <c r="AK65">
        <v>2.641</v>
      </c>
      <c r="AL65">
        <v>8.3970000000000002</v>
      </c>
      <c r="AM65">
        <v>2.589</v>
      </c>
      <c r="AN65">
        <v>2.29</v>
      </c>
      <c r="AO65">
        <v>245.5</v>
      </c>
      <c r="AP65">
        <v>1.4999999999999999E-2</v>
      </c>
      <c r="AQ65">
        <v>1.3320000000000001</v>
      </c>
      <c r="AR65">
        <v>2.129</v>
      </c>
      <c r="AS65">
        <v>2.9089999999999998</v>
      </c>
      <c r="AT65">
        <v>1241.07</v>
      </c>
      <c r="AU65">
        <v>85.150001525878906</v>
      </c>
      <c r="AV65">
        <v>1064.199951171875</v>
      </c>
      <c r="AW65">
        <v>16315.19</v>
      </c>
      <c r="AX65">
        <v>4227.17</v>
      </c>
      <c r="AY65">
        <v>1877.7</v>
      </c>
      <c r="AZ65">
        <v>22.79</v>
      </c>
      <c r="BA65">
        <v>82.3</v>
      </c>
    </row>
    <row r="66" spans="1:53" x14ac:dyDescent="0.45">
      <c r="A66" t="s">
        <v>146</v>
      </c>
      <c r="B66">
        <v>14.89</v>
      </c>
      <c r="C66">
        <v>1936.969970703125</v>
      </c>
      <c r="D66">
        <v>564.52001953125</v>
      </c>
      <c r="E66">
        <v>227</v>
      </c>
      <c r="F66">
        <v>1623</v>
      </c>
      <c r="G66">
        <v>6490</v>
      </c>
      <c r="H66">
        <v>594</v>
      </c>
      <c r="I66">
        <v>875</v>
      </c>
      <c r="J66">
        <v>-281</v>
      </c>
      <c r="K66">
        <v>41468</v>
      </c>
      <c r="L66">
        <v>38203</v>
      </c>
      <c r="M66">
        <v>3266</v>
      </c>
      <c r="N66">
        <v>51533</v>
      </c>
      <c r="O66">
        <v>777311</v>
      </c>
      <c r="P66">
        <v>0.34648226339994082</v>
      </c>
      <c r="Q66">
        <v>14873250</v>
      </c>
      <c r="R66">
        <v>8603406</v>
      </c>
      <c r="S66">
        <v>73435177</v>
      </c>
      <c r="T66">
        <v>124665</v>
      </c>
      <c r="U66">
        <v>26288</v>
      </c>
      <c r="V66">
        <v>0.210869129266434</v>
      </c>
      <c r="W66">
        <v>1.98</v>
      </c>
      <c r="X66">
        <v>2.12</v>
      </c>
      <c r="Y66">
        <v>2.14</v>
      </c>
      <c r="Z66">
        <v>2.1800000000000002</v>
      </c>
      <c r="AA66">
        <v>2.15</v>
      </c>
      <c r="AB66">
        <v>2.117</v>
      </c>
      <c r="AC66">
        <v>2.2349999999999999</v>
      </c>
      <c r="AD66">
        <v>2.4169999999999998</v>
      </c>
      <c r="AE66">
        <v>2.7549999999999999</v>
      </c>
      <c r="AF66">
        <v>2.923</v>
      </c>
      <c r="AG66">
        <v>3.0019999999999998</v>
      </c>
      <c r="AH66">
        <v>2.0939999999999999</v>
      </c>
      <c r="AI66">
        <v>2.121</v>
      </c>
      <c r="AJ66">
        <v>2.1760000000000002</v>
      </c>
      <c r="AK66">
        <v>2.5870000000000002</v>
      </c>
      <c r="AL66">
        <v>8.3369999999999997</v>
      </c>
      <c r="AM66">
        <v>2.5299999999999998</v>
      </c>
      <c r="AN66">
        <v>2.25</v>
      </c>
      <c r="AO66">
        <v>244.55</v>
      </c>
      <c r="AP66">
        <v>0.02</v>
      </c>
      <c r="AQ66">
        <v>1.4279999999999999</v>
      </c>
      <c r="AR66">
        <v>2.2200000000000002</v>
      </c>
      <c r="AS66">
        <v>2.9940000000000002</v>
      </c>
      <c r="AT66">
        <v>1241.03</v>
      </c>
      <c r="AU66">
        <v>85.739997863769531</v>
      </c>
      <c r="AV66">
        <v>1054.099975585938</v>
      </c>
      <c r="AW66">
        <v>16614.810000000001</v>
      </c>
      <c r="AX66">
        <v>4419.4799999999996</v>
      </c>
      <c r="AY66">
        <v>1941.28</v>
      </c>
      <c r="AZ66">
        <v>16.079999999999998</v>
      </c>
      <c r="BA66">
        <v>82.81</v>
      </c>
    </row>
    <row r="67" spans="1:53" x14ac:dyDescent="0.45">
      <c r="A67" t="s">
        <v>147</v>
      </c>
      <c r="B67">
        <v>13.51</v>
      </c>
      <c r="C67">
        <v>1961.170043945312</v>
      </c>
      <c r="D67">
        <v>561.030029296875</v>
      </c>
      <c r="E67">
        <v>-2882</v>
      </c>
      <c r="F67">
        <v>2204</v>
      </c>
      <c r="G67">
        <v>-114</v>
      </c>
      <c r="H67">
        <v>1113</v>
      </c>
      <c r="I67">
        <v>1171</v>
      </c>
      <c r="J67">
        <v>-59</v>
      </c>
      <c r="K67">
        <v>51759</v>
      </c>
      <c r="L67">
        <v>48057</v>
      </c>
      <c r="M67">
        <v>3702</v>
      </c>
      <c r="N67">
        <v>51774</v>
      </c>
      <c r="O67">
        <v>784542</v>
      </c>
      <c r="P67">
        <v>0.29873636835727879</v>
      </c>
      <c r="Q67">
        <v>17331050</v>
      </c>
      <c r="R67">
        <v>8750004</v>
      </c>
      <c r="S67">
        <v>72352603</v>
      </c>
      <c r="T67">
        <v>122042</v>
      </c>
      <c r="U67">
        <v>27709</v>
      </c>
      <c r="V67">
        <v>0.22704478785991711</v>
      </c>
      <c r="W67">
        <v>1.98</v>
      </c>
      <c r="X67">
        <v>2.1</v>
      </c>
      <c r="Y67">
        <v>2.13</v>
      </c>
      <c r="Z67">
        <v>2.17</v>
      </c>
      <c r="AA67">
        <v>2.14</v>
      </c>
      <c r="AB67">
        <v>2.1040000000000001</v>
      </c>
      <c r="AC67">
        <v>2.2069999999999999</v>
      </c>
      <c r="AD67">
        <v>2.367</v>
      </c>
      <c r="AE67">
        <v>2.706</v>
      </c>
      <c r="AF67">
        <v>2.8809999999999998</v>
      </c>
      <c r="AG67">
        <v>2.9590000000000001</v>
      </c>
      <c r="AH67">
        <v>2.0590000000000002</v>
      </c>
      <c r="AI67">
        <v>2.11</v>
      </c>
      <c r="AJ67">
        <v>2.1669999999999998</v>
      </c>
      <c r="AK67">
        <v>2.5459999999999998</v>
      </c>
      <c r="AL67">
        <v>8.3070000000000004</v>
      </c>
      <c r="AM67">
        <v>2.4950000000000001</v>
      </c>
      <c r="AN67">
        <v>2.21</v>
      </c>
      <c r="AO67">
        <v>249.2</v>
      </c>
      <c r="AP67">
        <v>0.02</v>
      </c>
      <c r="AQ67">
        <v>1.589</v>
      </c>
      <c r="AR67">
        <v>2.3210000000000002</v>
      </c>
      <c r="AS67">
        <v>3.0529999999999999</v>
      </c>
      <c r="AT67">
        <v>1211.8</v>
      </c>
      <c r="AU67">
        <v>85.949996948242188</v>
      </c>
      <c r="AV67">
        <v>1045.56005859375</v>
      </c>
      <c r="AW67">
        <v>17005.75</v>
      </c>
      <c r="AX67">
        <v>4564.29</v>
      </c>
      <c r="AY67">
        <v>1985.05</v>
      </c>
      <c r="AZ67">
        <v>14.39</v>
      </c>
      <c r="BA67">
        <v>81.61</v>
      </c>
    </row>
    <row r="68" spans="1:53" x14ac:dyDescent="0.45">
      <c r="A68" t="s">
        <v>148</v>
      </c>
      <c r="B68">
        <v>14.44</v>
      </c>
      <c r="C68">
        <v>1931.430053710937</v>
      </c>
      <c r="D68">
        <v>540.27001953125</v>
      </c>
      <c r="E68">
        <v>-1301</v>
      </c>
      <c r="F68">
        <v>-3327</v>
      </c>
      <c r="G68">
        <v>2738</v>
      </c>
      <c r="H68">
        <v>571</v>
      </c>
      <c r="I68">
        <v>617</v>
      </c>
      <c r="J68">
        <v>-43</v>
      </c>
      <c r="K68">
        <v>46038</v>
      </c>
      <c r="L68">
        <v>43253</v>
      </c>
      <c r="M68">
        <v>2784</v>
      </c>
      <c r="N68">
        <v>52038</v>
      </c>
      <c r="O68">
        <v>784727</v>
      </c>
      <c r="P68">
        <v>0.33354271356783921</v>
      </c>
      <c r="Q68">
        <v>15601619</v>
      </c>
      <c r="R68">
        <v>8825836</v>
      </c>
      <c r="S68">
        <v>73293175</v>
      </c>
      <c r="T68">
        <v>137846</v>
      </c>
      <c r="U68">
        <v>33401</v>
      </c>
      <c r="V68">
        <v>0.2423066320386518</v>
      </c>
      <c r="W68">
        <v>1.97</v>
      </c>
      <c r="X68">
        <v>2.0699999999999998</v>
      </c>
      <c r="Y68">
        <v>2.08</v>
      </c>
      <c r="Z68">
        <v>2.11</v>
      </c>
      <c r="AA68">
        <v>2.14</v>
      </c>
      <c r="AB68">
        <v>2.0409999999999999</v>
      </c>
      <c r="AC68">
        <v>2.093</v>
      </c>
      <c r="AD68">
        <v>2.2749999999999999</v>
      </c>
      <c r="AE68">
        <v>2.6360000000000001</v>
      </c>
      <c r="AF68">
        <v>2.839</v>
      </c>
      <c r="AG68">
        <v>2.93</v>
      </c>
      <c r="AH68">
        <v>2.0059999999999998</v>
      </c>
      <c r="AI68">
        <v>2.0449999999999999</v>
      </c>
      <c r="AJ68">
        <v>2.0680000000000001</v>
      </c>
      <c r="AK68">
        <v>2.4500000000000002</v>
      </c>
      <c r="AL68">
        <v>8.2119999999999997</v>
      </c>
      <c r="AM68">
        <v>2.3780000000000001</v>
      </c>
      <c r="AN68">
        <v>2.2000000000000002</v>
      </c>
      <c r="AO68">
        <v>246.6</v>
      </c>
      <c r="AP68">
        <v>2.5000000000000001E-2</v>
      </c>
      <c r="AQ68">
        <v>1.633</v>
      </c>
      <c r="AR68">
        <v>2.3460000000000001</v>
      </c>
      <c r="AS68">
        <v>3.0619999999999998</v>
      </c>
      <c r="AT68">
        <v>1141.4000000000001</v>
      </c>
      <c r="AU68">
        <v>87.44000244140625</v>
      </c>
      <c r="AV68">
        <v>1076.900024414062</v>
      </c>
      <c r="AW68">
        <v>17383.84</v>
      </c>
      <c r="AX68">
        <v>4623.6400000000003</v>
      </c>
      <c r="AY68">
        <v>2012.1</v>
      </c>
      <c r="AZ68">
        <v>14.89</v>
      </c>
      <c r="BA68">
        <v>77.36</v>
      </c>
    </row>
    <row r="69" spans="1:53" x14ac:dyDescent="0.45">
      <c r="A69" t="s">
        <v>149</v>
      </c>
      <c r="B69">
        <v>13.73</v>
      </c>
      <c r="C69">
        <v>1967.27001953125</v>
      </c>
      <c r="D69">
        <v>546.46002197265625</v>
      </c>
      <c r="E69">
        <v>-3670</v>
      </c>
      <c r="F69">
        <v>47</v>
      </c>
      <c r="G69">
        <v>962</v>
      </c>
      <c r="H69">
        <v>615</v>
      </c>
      <c r="I69">
        <v>559</v>
      </c>
      <c r="J69">
        <v>55</v>
      </c>
      <c r="K69">
        <v>43093</v>
      </c>
      <c r="L69">
        <v>36692</v>
      </c>
      <c r="M69">
        <v>6401</v>
      </c>
      <c r="N69">
        <v>51119</v>
      </c>
      <c r="O69">
        <v>790742</v>
      </c>
      <c r="P69">
        <v>0.33382528684590318</v>
      </c>
      <c r="Q69">
        <v>15313126</v>
      </c>
      <c r="R69">
        <v>8735027</v>
      </c>
      <c r="S69">
        <v>73676398</v>
      </c>
      <c r="T69">
        <v>103140</v>
      </c>
      <c r="U69">
        <v>20794</v>
      </c>
      <c r="V69">
        <v>0.20160946286600739</v>
      </c>
      <c r="W69">
        <v>1.98</v>
      </c>
      <c r="X69">
        <v>2.0699999999999998</v>
      </c>
      <c r="Y69">
        <v>2.08</v>
      </c>
      <c r="Z69">
        <v>2.11</v>
      </c>
      <c r="AA69">
        <v>2.14</v>
      </c>
      <c r="AB69">
        <v>2.0840000000000001</v>
      </c>
      <c r="AC69">
        <v>2.2040000000000002</v>
      </c>
      <c r="AD69">
        <v>2.4049999999999998</v>
      </c>
      <c r="AE69">
        <v>2.758</v>
      </c>
      <c r="AF69">
        <v>2.9380000000000002</v>
      </c>
      <c r="AG69">
        <v>3.0289999999999999</v>
      </c>
      <c r="AH69">
        <v>2.0489999999999999</v>
      </c>
      <c r="AI69">
        <v>2.0779999999999998</v>
      </c>
      <c r="AJ69">
        <v>2.1579999999999999</v>
      </c>
      <c r="AK69">
        <v>2.5219999999999998</v>
      </c>
      <c r="AL69">
        <v>8.3119999999999994</v>
      </c>
      <c r="AM69">
        <v>2.4870000000000001</v>
      </c>
      <c r="AN69">
        <v>2.15</v>
      </c>
      <c r="AO69">
        <v>251.45</v>
      </c>
      <c r="AP69">
        <v>1.7999999999999999E-2</v>
      </c>
      <c r="AQ69">
        <v>1.653</v>
      </c>
      <c r="AR69">
        <v>2.3730000000000002</v>
      </c>
      <c r="AS69">
        <v>3.105</v>
      </c>
      <c r="AT69">
        <v>1160.92</v>
      </c>
      <c r="AU69">
        <v>87.819999694824219</v>
      </c>
      <c r="AV69">
        <v>1095.300048828125</v>
      </c>
      <c r="AW69">
        <v>17614.900000000001</v>
      </c>
      <c r="AX69">
        <v>4660.5600000000004</v>
      </c>
      <c r="AY69">
        <v>2039.68</v>
      </c>
      <c r="AZ69">
        <v>12.92</v>
      </c>
      <c r="BA69">
        <v>77.53</v>
      </c>
    </row>
    <row r="70" spans="1:53" x14ac:dyDescent="0.45">
      <c r="A70" t="s">
        <v>150</v>
      </c>
      <c r="B70">
        <v>13</v>
      </c>
      <c r="C70">
        <v>1966.869995117188</v>
      </c>
      <c r="D70">
        <v>540.84002685546875</v>
      </c>
      <c r="E70">
        <v>-7669</v>
      </c>
      <c r="F70">
        <v>10267</v>
      </c>
      <c r="G70">
        <v>4587</v>
      </c>
      <c r="H70">
        <v>794</v>
      </c>
      <c r="I70">
        <v>470</v>
      </c>
      <c r="J70">
        <v>324</v>
      </c>
      <c r="K70">
        <v>46457</v>
      </c>
      <c r="L70">
        <v>36820</v>
      </c>
      <c r="M70">
        <v>9637</v>
      </c>
      <c r="N70">
        <v>51457</v>
      </c>
      <c r="O70">
        <v>791848</v>
      </c>
      <c r="P70">
        <v>0.33727477108417941</v>
      </c>
      <c r="Q70">
        <v>15256690</v>
      </c>
      <c r="R70">
        <v>8454009</v>
      </c>
      <c r="S70">
        <v>74111829</v>
      </c>
      <c r="T70">
        <v>139751</v>
      </c>
      <c r="U70">
        <v>23846</v>
      </c>
      <c r="V70">
        <v>0.17063205272234189</v>
      </c>
      <c r="W70">
        <v>1.98</v>
      </c>
      <c r="X70">
        <v>2.0699999999999998</v>
      </c>
      <c r="Y70">
        <v>2.09</v>
      </c>
      <c r="Z70">
        <v>2.12</v>
      </c>
      <c r="AA70">
        <v>2.14</v>
      </c>
      <c r="AB70">
        <v>2.0569999999999999</v>
      </c>
      <c r="AC70">
        <v>2.1800000000000002</v>
      </c>
      <c r="AD70">
        <v>2.3679999999999999</v>
      </c>
      <c r="AE70">
        <v>2.742</v>
      </c>
      <c r="AF70">
        <v>2.94</v>
      </c>
      <c r="AG70">
        <v>3.0230000000000001</v>
      </c>
      <c r="AH70">
        <v>2.0249999999999999</v>
      </c>
      <c r="AI70">
        <v>2.0590000000000002</v>
      </c>
      <c r="AJ70">
        <v>2.1429999999999998</v>
      </c>
      <c r="AK70">
        <v>2.4950000000000001</v>
      </c>
      <c r="AL70">
        <v>8.2959999999999994</v>
      </c>
      <c r="AM70">
        <v>2.464</v>
      </c>
      <c r="AN70">
        <v>2.14</v>
      </c>
      <c r="AO70">
        <v>250.5</v>
      </c>
      <c r="AP70">
        <v>5.0000000000000001E-3</v>
      </c>
      <c r="AQ70">
        <v>1.6419999999999999</v>
      </c>
      <c r="AR70">
        <v>2.3580000000000001</v>
      </c>
      <c r="AS70">
        <v>3.077</v>
      </c>
      <c r="AT70">
        <v>1183.3</v>
      </c>
      <c r="AU70">
        <v>87.650001525878906</v>
      </c>
      <c r="AV70">
        <v>1100.400024414062</v>
      </c>
      <c r="AW70">
        <v>17687.82</v>
      </c>
      <c r="AX70">
        <v>4702.4399999999996</v>
      </c>
      <c r="AY70">
        <v>2051.8000000000002</v>
      </c>
      <c r="AZ70">
        <v>13.86</v>
      </c>
      <c r="BA70">
        <v>74.25</v>
      </c>
    </row>
    <row r="71" spans="1:53" x14ac:dyDescent="0.45">
      <c r="A71" t="s">
        <v>151</v>
      </c>
      <c r="B71">
        <v>12.02</v>
      </c>
      <c r="C71">
        <v>1980.839965820312</v>
      </c>
      <c r="D71">
        <v>547.34002685546875</v>
      </c>
      <c r="E71">
        <v>-9048</v>
      </c>
      <c r="F71">
        <v>9424</v>
      </c>
      <c r="G71">
        <v>-363</v>
      </c>
      <c r="H71">
        <v>1113</v>
      </c>
      <c r="I71">
        <v>481</v>
      </c>
      <c r="J71">
        <v>631</v>
      </c>
      <c r="K71">
        <v>61335</v>
      </c>
      <c r="L71">
        <v>51052</v>
      </c>
      <c r="M71">
        <v>10282</v>
      </c>
      <c r="N71">
        <v>51681</v>
      </c>
      <c r="O71">
        <v>792462</v>
      </c>
      <c r="P71">
        <v>0.31531069827033947</v>
      </c>
      <c r="Q71">
        <v>16390509</v>
      </c>
      <c r="R71">
        <v>7463908</v>
      </c>
      <c r="S71">
        <v>73605540</v>
      </c>
      <c r="T71">
        <v>124775</v>
      </c>
      <c r="U71">
        <v>21840</v>
      </c>
      <c r="V71">
        <v>0.17503506311360451</v>
      </c>
      <c r="W71">
        <v>1.98</v>
      </c>
      <c r="X71">
        <v>2.06</v>
      </c>
      <c r="Y71">
        <v>2.08</v>
      </c>
      <c r="Z71">
        <v>2.12</v>
      </c>
      <c r="AA71">
        <v>2.13</v>
      </c>
      <c r="AB71">
        <v>2.0129999999999999</v>
      </c>
      <c r="AC71">
        <v>2.0979999999999999</v>
      </c>
      <c r="AD71">
        <v>2.2669999999999999</v>
      </c>
      <c r="AE71">
        <v>2.6339999999999999</v>
      </c>
      <c r="AF71">
        <v>2.8420000000000001</v>
      </c>
      <c r="AG71">
        <v>2.9359999999999999</v>
      </c>
      <c r="AH71">
        <v>1.994</v>
      </c>
      <c r="AI71">
        <v>2.0169999999999999</v>
      </c>
      <c r="AJ71">
        <v>2.0710000000000002</v>
      </c>
      <c r="AK71">
        <v>2.411</v>
      </c>
      <c r="AL71">
        <v>8.2189999999999994</v>
      </c>
      <c r="AM71">
        <v>2.387</v>
      </c>
      <c r="AN71">
        <v>2.09</v>
      </c>
      <c r="AO71">
        <v>252.15</v>
      </c>
      <c r="AP71">
        <v>1.7999999999999999E-2</v>
      </c>
      <c r="AQ71">
        <v>1.56</v>
      </c>
      <c r="AR71">
        <v>2.2450000000000001</v>
      </c>
      <c r="AS71">
        <v>2.9540000000000002</v>
      </c>
      <c r="AT71">
        <v>1197.9000000000001</v>
      </c>
      <c r="AU71">
        <v>87.610000610351563</v>
      </c>
      <c r="AV71">
        <v>1107.900024414062</v>
      </c>
      <c r="AW71">
        <v>17814.939999999999</v>
      </c>
      <c r="AX71">
        <v>4758.25</v>
      </c>
      <c r="AY71">
        <v>2067.0300000000002</v>
      </c>
      <c r="AZ71">
        <v>12.25</v>
      </c>
      <c r="BA71">
        <v>73.87</v>
      </c>
    </row>
    <row r="72" spans="1:53" x14ac:dyDescent="0.45">
      <c r="A72" t="s">
        <v>152</v>
      </c>
      <c r="B72">
        <v>11.49</v>
      </c>
      <c r="C72">
        <v>1969.910034179688</v>
      </c>
      <c r="D72">
        <v>545.02001953125</v>
      </c>
      <c r="E72">
        <v>-3476</v>
      </c>
      <c r="F72">
        <v>4256</v>
      </c>
      <c r="G72">
        <v>-2889</v>
      </c>
      <c r="H72">
        <v>716</v>
      </c>
      <c r="I72">
        <v>568</v>
      </c>
      <c r="J72">
        <v>148</v>
      </c>
      <c r="K72">
        <v>37081</v>
      </c>
      <c r="L72">
        <v>38248</v>
      </c>
      <c r="M72">
        <v>-1167</v>
      </c>
      <c r="N72">
        <v>51550</v>
      </c>
      <c r="O72">
        <v>787638</v>
      </c>
      <c r="P72">
        <v>0.30856807652248858</v>
      </c>
      <c r="Q72">
        <v>16706237</v>
      </c>
      <c r="R72">
        <v>7368634</v>
      </c>
      <c r="S72">
        <v>73795352</v>
      </c>
      <c r="T72">
        <v>169893</v>
      </c>
      <c r="U72">
        <v>32899</v>
      </c>
      <c r="V72">
        <v>0.1936454121123295</v>
      </c>
      <c r="W72">
        <v>1.98</v>
      </c>
      <c r="X72">
        <v>2.08</v>
      </c>
      <c r="Y72">
        <v>2.1</v>
      </c>
      <c r="Z72">
        <v>2.12</v>
      </c>
      <c r="AA72">
        <v>2.13</v>
      </c>
      <c r="AB72">
        <v>2.0459999999999998</v>
      </c>
      <c r="AC72">
        <v>2.1219999999999999</v>
      </c>
      <c r="AD72">
        <v>2.3290000000000002</v>
      </c>
      <c r="AE72">
        <v>2.681</v>
      </c>
      <c r="AF72">
        <v>2.8879999999999999</v>
      </c>
      <c r="AG72">
        <v>2.9830000000000001</v>
      </c>
      <c r="AH72">
        <v>2.028</v>
      </c>
      <c r="AI72">
        <v>2.056</v>
      </c>
      <c r="AJ72">
        <v>2.11</v>
      </c>
      <c r="AK72">
        <v>2.4390000000000001</v>
      </c>
      <c r="AL72">
        <v>8.2569999999999997</v>
      </c>
      <c r="AM72">
        <v>2.44</v>
      </c>
      <c r="AN72">
        <v>2.09</v>
      </c>
      <c r="AO72">
        <v>251.85</v>
      </c>
      <c r="AP72">
        <v>2.8000000000000001E-2</v>
      </c>
      <c r="AQ72">
        <v>1.6060000000000001</v>
      </c>
      <c r="AR72">
        <v>2.282</v>
      </c>
      <c r="AS72">
        <v>2.9870000000000001</v>
      </c>
      <c r="AT72">
        <v>1209.6400000000001</v>
      </c>
      <c r="AU72">
        <v>88.959999084472656</v>
      </c>
      <c r="AV72">
        <v>1113.2099609375</v>
      </c>
      <c r="AW72">
        <v>17879.55</v>
      </c>
      <c r="AX72">
        <v>4755.8100000000004</v>
      </c>
      <c r="AY72">
        <v>2066.5500000000002</v>
      </c>
      <c r="AZ72">
        <v>12.85</v>
      </c>
      <c r="BA72">
        <v>67.59</v>
      </c>
    </row>
    <row r="73" spans="1:53" x14ac:dyDescent="0.45">
      <c r="A73" t="s">
        <v>153</v>
      </c>
      <c r="B73">
        <v>13.65</v>
      </c>
      <c r="C73">
        <v>1945.56005859375</v>
      </c>
      <c r="D73">
        <v>541.96002197265625</v>
      </c>
      <c r="E73">
        <v>3556</v>
      </c>
      <c r="F73">
        <v>-7513</v>
      </c>
      <c r="G73">
        <v>2780</v>
      </c>
      <c r="H73">
        <v>486</v>
      </c>
      <c r="I73">
        <v>708</v>
      </c>
      <c r="J73">
        <v>-222</v>
      </c>
      <c r="K73">
        <v>42072</v>
      </c>
      <c r="L73">
        <v>45460</v>
      </c>
      <c r="M73">
        <v>-3388</v>
      </c>
      <c r="N73">
        <v>51969</v>
      </c>
      <c r="O73">
        <v>783474</v>
      </c>
      <c r="P73">
        <v>0.31681653305696961</v>
      </c>
      <c r="Q73">
        <v>16403544</v>
      </c>
      <c r="R73">
        <v>7286912</v>
      </c>
      <c r="S73">
        <v>72029592</v>
      </c>
      <c r="T73">
        <v>130699</v>
      </c>
      <c r="U73">
        <v>27632</v>
      </c>
      <c r="V73">
        <v>0.2114170728161654</v>
      </c>
      <c r="W73">
        <v>1.99</v>
      </c>
      <c r="X73">
        <v>2.12</v>
      </c>
      <c r="Y73">
        <v>2.13</v>
      </c>
      <c r="Z73">
        <v>2.17</v>
      </c>
      <c r="AA73">
        <v>2.13</v>
      </c>
      <c r="AB73">
        <v>2.089</v>
      </c>
      <c r="AC73">
        <v>2.1800000000000002</v>
      </c>
      <c r="AD73">
        <v>2.4079999999999999</v>
      </c>
      <c r="AE73">
        <v>2.766</v>
      </c>
      <c r="AF73">
        <v>2.9710000000000001</v>
      </c>
      <c r="AG73">
        <v>3.0619999999999998</v>
      </c>
      <c r="AH73">
        <v>2.0630000000000002</v>
      </c>
      <c r="AI73">
        <v>2.093</v>
      </c>
      <c r="AJ73">
        <v>2.1560000000000001</v>
      </c>
      <c r="AK73">
        <v>2.4889999999999999</v>
      </c>
      <c r="AL73">
        <v>8.3130000000000006</v>
      </c>
      <c r="AM73">
        <v>2.5030000000000001</v>
      </c>
      <c r="AN73">
        <v>2.08</v>
      </c>
      <c r="AO73">
        <v>247.4</v>
      </c>
      <c r="AP73">
        <v>0.03</v>
      </c>
      <c r="AQ73">
        <v>1.5669999999999999</v>
      </c>
      <c r="AR73">
        <v>2.173</v>
      </c>
      <c r="AS73">
        <v>2.8380000000000001</v>
      </c>
      <c r="AT73">
        <v>1226.75</v>
      </c>
      <c r="AU73">
        <v>88.269996643066406</v>
      </c>
      <c r="AV73">
        <v>1102.599975585938</v>
      </c>
      <c r="AW73">
        <v>17801.2</v>
      </c>
      <c r="AX73">
        <v>4766.47</v>
      </c>
      <c r="AY73">
        <v>2059.8200000000002</v>
      </c>
      <c r="AZ73">
        <v>14.89</v>
      </c>
      <c r="BA73">
        <v>63.36</v>
      </c>
    </row>
    <row r="74" spans="1:53" x14ac:dyDescent="0.45">
      <c r="A74" t="s">
        <v>154</v>
      </c>
      <c r="B74">
        <v>15.86</v>
      </c>
      <c r="C74">
        <v>1900.160034179688</v>
      </c>
      <c r="D74">
        <v>533.05999755859375</v>
      </c>
      <c r="E74">
        <v>-1891</v>
      </c>
      <c r="F74">
        <v>-17273</v>
      </c>
      <c r="G74">
        <v>15728</v>
      </c>
      <c r="H74">
        <v>487</v>
      </c>
      <c r="I74">
        <v>426</v>
      </c>
      <c r="J74">
        <v>60</v>
      </c>
      <c r="K74">
        <v>53463</v>
      </c>
      <c r="L74">
        <v>44572</v>
      </c>
      <c r="M74">
        <v>8890</v>
      </c>
      <c r="N74">
        <v>51921</v>
      </c>
      <c r="O74">
        <v>787543</v>
      </c>
      <c r="P74">
        <v>0.29917716340336281</v>
      </c>
      <c r="Q74">
        <v>17354566</v>
      </c>
      <c r="R74">
        <v>7092478</v>
      </c>
      <c r="S74">
        <v>74020468</v>
      </c>
      <c r="T74">
        <v>117717</v>
      </c>
      <c r="U74">
        <v>29142</v>
      </c>
      <c r="V74">
        <v>0.24755982568363111</v>
      </c>
      <c r="W74">
        <v>1.98</v>
      </c>
      <c r="X74">
        <v>2.13</v>
      </c>
      <c r="Y74">
        <v>2.15</v>
      </c>
      <c r="Z74">
        <v>2.1800000000000002</v>
      </c>
      <c r="AA74">
        <v>2.13</v>
      </c>
      <c r="AB74">
        <v>2.0870000000000002</v>
      </c>
      <c r="AC74">
        <v>2.169</v>
      </c>
      <c r="AD74">
        <v>2.3570000000000002</v>
      </c>
      <c r="AE74">
        <v>2.6949999999999998</v>
      </c>
      <c r="AF74">
        <v>2.899</v>
      </c>
      <c r="AG74">
        <v>2.9780000000000002</v>
      </c>
      <c r="AH74">
        <v>2.0659999999999998</v>
      </c>
      <c r="AI74">
        <v>2.1</v>
      </c>
      <c r="AJ74">
        <v>2.1440000000000001</v>
      </c>
      <c r="AK74">
        <v>2.484</v>
      </c>
      <c r="AL74">
        <v>8.3119999999999994</v>
      </c>
      <c r="AM74">
        <v>2.508</v>
      </c>
      <c r="AN74">
        <v>2.06</v>
      </c>
      <c r="AO74">
        <v>242.6</v>
      </c>
      <c r="AP74">
        <v>2.5000000000000001E-2</v>
      </c>
      <c r="AQ74">
        <v>1.609</v>
      </c>
      <c r="AR74">
        <v>2.1360000000000001</v>
      </c>
      <c r="AS74">
        <v>2.73</v>
      </c>
      <c r="AT74">
        <v>1188.7</v>
      </c>
      <c r="AU74">
        <v>89.129997253417969</v>
      </c>
      <c r="AV74">
        <v>1079.5</v>
      </c>
      <c r="AW74">
        <v>17068.87</v>
      </c>
      <c r="AX74">
        <v>4547.83</v>
      </c>
      <c r="AY74">
        <v>1972.74</v>
      </c>
      <c r="AZ74">
        <v>23.57</v>
      </c>
      <c r="BA74">
        <v>55.62</v>
      </c>
    </row>
    <row r="75" spans="1:53" x14ac:dyDescent="0.45">
      <c r="A75" t="s">
        <v>155</v>
      </c>
      <c r="B75">
        <v>12.43</v>
      </c>
      <c r="C75">
        <v>1946.609985351562</v>
      </c>
      <c r="D75">
        <v>536.8900146484375</v>
      </c>
      <c r="E75">
        <v>-8738</v>
      </c>
      <c r="F75">
        <v>-536</v>
      </c>
      <c r="G75">
        <v>7853</v>
      </c>
      <c r="H75">
        <v>805</v>
      </c>
      <c r="I75">
        <v>208</v>
      </c>
      <c r="J75">
        <v>598</v>
      </c>
      <c r="K75">
        <v>26058</v>
      </c>
      <c r="L75">
        <v>23074</v>
      </c>
      <c r="M75">
        <v>2984</v>
      </c>
      <c r="N75">
        <v>51148</v>
      </c>
      <c r="O75">
        <v>794925</v>
      </c>
      <c r="P75">
        <v>0.32800425812988582</v>
      </c>
      <c r="Q75">
        <v>15593743</v>
      </c>
      <c r="R75">
        <v>7181836</v>
      </c>
      <c r="S75">
        <v>74285057</v>
      </c>
      <c r="T75">
        <v>103303</v>
      </c>
      <c r="U75">
        <v>18819</v>
      </c>
      <c r="V75">
        <v>0.18217283137953399</v>
      </c>
      <c r="W75">
        <v>1.99</v>
      </c>
      <c r="X75">
        <v>2.16</v>
      </c>
      <c r="Y75">
        <v>2.17</v>
      </c>
      <c r="Z75">
        <v>2.2000000000000002</v>
      </c>
      <c r="AA75">
        <v>2.13</v>
      </c>
      <c r="AB75">
        <v>2.081</v>
      </c>
      <c r="AC75">
        <v>2.1469999999999998</v>
      </c>
      <c r="AD75">
        <v>2.319</v>
      </c>
      <c r="AE75">
        <v>2.6579999999999999</v>
      </c>
      <c r="AF75">
        <v>2.8650000000000002</v>
      </c>
      <c r="AG75">
        <v>2.9489999999999998</v>
      </c>
      <c r="AH75">
        <v>2.08</v>
      </c>
      <c r="AI75">
        <v>2.1120000000000001</v>
      </c>
      <c r="AJ75">
        <v>2.1379999999999999</v>
      </c>
      <c r="AK75">
        <v>2.4670000000000001</v>
      </c>
      <c r="AL75">
        <v>8.2959999999999994</v>
      </c>
      <c r="AM75">
        <v>2.4860000000000002</v>
      </c>
      <c r="AN75">
        <v>2.06</v>
      </c>
      <c r="AO75">
        <v>248.35</v>
      </c>
      <c r="AP75">
        <v>2.8000000000000001E-2</v>
      </c>
      <c r="AQ75">
        <v>1.764</v>
      </c>
      <c r="AR75">
        <v>2.2639999999999998</v>
      </c>
      <c r="AS75">
        <v>2.8340000000000001</v>
      </c>
      <c r="AT75">
        <v>1175.68</v>
      </c>
      <c r="AU75">
        <v>89.970001220703125</v>
      </c>
      <c r="AV75">
        <v>1106.099975585938</v>
      </c>
      <c r="AW75">
        <v>18024.169999999998</v>
      </c>
      <c r="AX75">
        <v>4765.42</v>
      </c>
      <c r="AY75">
        <v>2082.17</v>
      </c>
      <c r="AZ75">
        <v>14.8</v>
      </c>
      <c r="BA75">
        <v>56.77</v>
      </c>
    </row>
    <row r="76" spans="1:53" x14ac:dyDescent="0.45">
      <c r="A76" t="s">
        <v>156</v>
      </c>
      <c r="B76">
        <v>12.91</v>
      </c>
      <c r="C76">
        <v>1927.859985351562</v>
      </c>
      <c r="D76">
        <v>539.219970703125</v>
      </c>
      <c r="E76">
        <v>4016</v>
      </c>
      <c r="F76">
        <v>-1903</v>
      </c>
      <c r="G76">
        <v>-5726</v>
      </c>
      <c r="H76">
        <v>153</v>
      </c>
      <c r="I76">
        <v>719</v>
      </c>
      <c r="J76">
        <v>-566</v>
      </c>
      <c r="K76">
        <v>17632</v>
      </c>
      <c r="L76">
        <v>22478</v>
      </c>
      <c r="M76">
        <v>-4846</v>
      </c>
      <c r="N76">
        <v>50749</v>
      </c>
      <c r="O76">
        <v>792311</v>
      </c>
      <c r="P76">
        <v>0.29835855468152911</v>
      </c>
      <c r="Q76">
        <v>17009391</v>
      </c>
      <c r="R76">
        <v>7211766</v>
      </c>
      <c r="S76">
        <v>72832536</v>
      </c>
      <c r="T76">
        <v>110290</v>
      </c>
      <c r="U76">
        <v>14255</v>
      </c>
      <c r="V76">
        <v>0.1292501586725904</v>
      </c>
      <c r="W76">
        <v>1.99</v>
      </c>
      <c r="X76">
        <v>2.16</v>
      </c>
      <c r="Y76">
        <v>2.1800000000000002</v>
      </c>
      <c r="Z76">
        <v>2.2000000000000002</v>
      </c>
      <c r="AA76">
        <v>2.13</v>
      </c>
      <c r="AB76">
        <v>2.073</v>
      </c>
      <c r="AC76">
        <v>2.1339999999999999</v>
      </c>
      <c r="AD76">
        <v>2.2930000000000001</v>
      </c>
      <c r="AE76">
        <v>2.6080000000000001</v>
      </c>
      <c r="AF76">
        <v>2.8069999999999999</v>
      </c>
      <c r="AG76">
        <v>2.9009999999999998</v>
      </c>
      <c r="AH76">
        <v>2.073</v>
      </c>
      <c r="AI76">
        <v>2.1040000000000001</v>
      </c>
      <c r="AJ76">
        <v>2.1309999999999998</v>
      </c>
      <c r="AK76">
        <v>2.4550000000000001</v>
      </c>
      <c r="AL76">
        <v>8.2859999999999996</v>
      </c>
      <c r="AM76">
        <v>2.4750000000000001</v>
      </c>
      <c r="AN76">
        <v>2.0499999999999998</v>
      </c>
      <c r="AO76">
        <v>247.4</v>
      </c>
      <c r="AP76">
        <v>1.2999999999999999E-2</v>
      </c>
      <c r="AQ76">
        <v>1.71</v>
      </c>
      <c r="AR76">
        <v>2.2040000000000002</v>
      </c>
      <c r="AS76">
        <v>2.7730000000000001</v>
      </c>
      <c r="AT76">
        <v>1183.0999999999999</v>
      </c>
      <c r="AU76">
        <v>90.19000244140625</v>
      </c>
      <c r="AV76">
        <v>1105.599975585938</v>
      </c>
      <c r="AW76">
        <v>18053.71</v>
      </c>
      <c r="AX76">
        <v>4806.8599999999997</v>
      </c>
      <c r="AY76">
        <v>2088.77</v>
      </c>
      <c r="AZ76">
        <v>14.5</v>
      </c>
      <c r="BA76">
        <v>55.13</v>
      </c>
    </row>
    <row r="77" spans="1:53" x14ac:dyDescent="0.45">
      <c r="A77" t="s">
        <v>157</v>
      </c>
      <c r="B77">
        <v>13.72</v>
      </c>
      <c r="C77">
        <v>1883.829956054688</v>
      </c>
      <c r="D77">
        <v>561.32000732421875</v>
      </c>
      <c r="E77">
        <v>260</v>
      </c>
      <c r="F77">
        <v>-1434</v>
      </c>
      <c r="G77">
        <v>-2630</v>
      </c>
      <c r="H77">
        <v>360</v>
      </c>
      <c r="I77">
        <v>2161</v>
      </c>
      <c r="J77">
        <v>-1802</v>
      </c>
      <c r="K77">
        <v>42570</v>
      </c>
      <c r="L77">
        <v>44144</v>
      </c>
      <c r="M77">
        <v>-1574</v>
      </c>
      <c r="N77">
        <v>50860</v>
      </c>
      <c r="O77">
        <v>792236</v>
      </c>
      <c r="P77">
        <v>0.31535609320552088</v>
      </c>
      <c r="Q77">
        <v>16127798</v>
      </c>
      <c r="R77">
        <v>7381673</v>
      </c>
      <c r="S77">
        <v>72701968</v>
      </c>
      <c r="T77">
        <v>144817</v>
      </c>
      <c r="U77">
        <v>31243</v>
      </c>
      <c r="V77">
        <v>0.21574124584820839</v>
      </c>
      <c r="W77">
        <v>1.99</v>
      </c>
      <c r="X77">
        <v>2.09</v>
      </c>
      <c r="Y77">
        <v>2.12</v>
      </c>
      <c r="Z77">
        <v>2.13</v>
      </c>
      <c r="AA77">
        <v>2.13</v>
      </c>
      <c r="AB77">
        <v>2.032</v>
      </c>
      <c r="AC77">
        <v>2.0760000000000001</v>
      </c>
      <c r="AD77">
        <v>2.2360000000000002</v>
      </c>
      <c r="AE77">
        <v>2.56</v>
      </c>
      <c r="AF77">
        <v>2.7669999999999999</v>
      </c>
      <c r="AG77">
        <v>2.87</v>
      </c>
      <c r="AH77">
        <v>2.0270000000000001</v>
      </c>
      <c r="AI77">
        <v>2.0379999999999998</v>
      </c>
      <c r="AJ77">
        <v>2.0550000000000002</v>
      </c>
      <c r="AK77">
        <v>2.4079999999999999</v>
      </c>
      <c r="AL77">
        <v>8.25</v>
      </c>
      <c r="AM77">
        <v>2.4140000000000001</v>
      </c>
      <c r="AN77">
        <v>2.0499999999999998</v>
      </c>
      <c r="AO77">
        <v>241.05</v>
      </c>
      <c r="AP77">
        <v>2.5000000000000001E-2</v>
      </c>
      <c r="AQ77">
        <v>1.478</v>
      </c>
      <c r="AR77">
        <v>1.9690000000000001</v>
      </c>
      <c r="AS77">
        <v>2.532</v>
      </c>
      <c r="AT77">
        <v>1210.8</v>
      </c>
      <c r="AU77">
        <v>91.889999389648438</v>
      </c>
      <c r="AV77">
        <v>1097.300048828125</v>
      </c>
      <c r="AW77">
        <v>17371.64</v>
      </c>
      <c r="AX77">
        <v>4592.74</v>
      </c>
      <c r="AY77">
        <v>2002.61</v>
      </c>
      <c r="AZ77">
        <v>21.12</v>
      </c>
      <c r="BA77">
        <v>48.03</v>
      </c>
    </row>
    <row r="78" spans="1:53" x14ac:dyDescent="0.45">
      <c r="A78" t="s">
        <v>158</v>
      </c>
      <c r="B78">
        <v>13.86</v>
      </c>
      <c r="C78">
        <v>1913.660034179688</v>
      </c>
      <c r="D78">
        <v>574.16998291015625</v>
      </c>
      <c r="E78">
        <v>6401</v>
      </c>
      <c r="F78">
        <v>-7328</v>
      </c>
      <c r="G78">
        <v>-4877</v>
      </c>
      <c r="H78">
        <v>685</v>
      </c>
      <c r="I78">
        <v>509</v>
      </c>
      <c r="J78">
        <v>176</v>
      </c>
      <c r="K78">
        <v>40264</v>
      </c>
      <c r="L78">
        <v>38180</v>
      </c>
      <c r="M78">
        <v>2083</v>
      </c>
      <c r="N78">
        <v>52274</v>
      </c>
      <c r="O78">
        <v>793286</v>
      </c>
      <c r="P78">
        <v>0.32920831050400851</v>
      </c>
      <c r="Q78">
        <v>15878793</v>
      </c>
      <c r="R78">
        <v>7308678</v>
      </c>
      <c r="S78">
        <v>74008867</v>
      </c>
      <c r="T78">
        <v>145502</v>
      </c>
      <c r="U78">
        <v>27763</v>
      </c>
      <c r="V78">
        <v>0.1908083737680582</v>
      </c>
      <c r="W78">
        <v>1.99</v>
      </c>
      <c r="X78">
        <v>2.0299999999999998</v>
      </c>
      <c r="Y78">
        <v>2.0499999999999998</v>
      </c>
      <c r="Z78">
        <v>2.06</v>
      </c>
      <c r="AA78">
        <v>2.13</v>
      </c>
      <c r="AB78">
        <v>1.956</v>
      </c>
      <c r="AC78">
        <v>1.974</v>
      </c>
      <c r="AD78">
        <v>2.089</v>
      </c>
      <c r="AE78">
        <v>2.3690000000000002</v>
      </c>
      <c r="AF78">
        <v>2.5750000000000002</v>
      </c>
      <c r="AG78">
        <v>2.6760000000000002</v>
      </c>
      <c r="AH78">
        <v>1.954</v>
      </c>
      <c r="AI78">
        <v>1.9590000000000001</v>
      </c>
      <c r="AJ78">
        <v>1.966</v>
      </c>
      <c r="AK78">
        <v>2.2959999999999998</v>
      </c>
      <c r="AL78">
        <v>8.1479999999999997</v>
      </c>
      <c r="AM78">
        <v>2.306</v>
      </c>
      <c r="AN78">
        <v>2.06</v>
      </c>
      <c r="AO78">
        <v>246.25</v>
      </c>
      <c r="AP78">
        <v>0.03</v>
      </c>
      <c r="AQ78">
        <v>1.32</v>
      </c>
      <c r="AR78">
        <v>1.855</v>
      </c>
      <c r="AS78">
        <v>2.4660000000000002</v>
      </c>
      <c r="AT78">
        <v>1229.95</v>
      </c>
      <c r="AU78">
        <v>92.160003662109375</v>
      </c>
      <c r="AV78">
        <v>1077.099975585938</v>
      </c>
      <c r="AW78">
        <v>17613.68</v>
      </c>
      <c r="AX78">
        <v>4661.5</v>
      </c>
      <c r="AY78">
        <v>2023.03</v>
      </c>
      <c r="AZ78">
        <v>20.56</v>
      </c>
      <c r="BA78">
        <v>46.13</v>
      </c>
    </row>
    <row r="79" spans="1:53" x14ac:dyDescent="0.45">
      <c r="A79" t="s">
        <v>159</v>
      </c>
      <c r="B79">
        <v>13.85</v>
      </c>
      <c r="C79">
        <v>1921.22998046875</v>
      </c>
      <c r="D79">
        <v>584.34002685546875</v>
      </c>
      <c r="E79">
        <v>-1501</v>
      </c>
      <c r="F79">
        <v>-375</v>
      </c>
      <c r="G79">
        <v>-3000</v>
      </c>
      <c r="H79">
        <v>1010</v>
      </c>
      <c r="I79">
        <v>357</v>
      </c>
      <c r="J79">
        <v>653</v>
      </c>
      <c r="K79">
        <v>43148</v>
      </c>
      <c r="L79">
        <v>37541</v>
      </c>
      <c r="M79">
        <v>5607</v>
      </c>
      <c r="N79">
        <v>53593</v>
      </c>
      <c r="O79">
        <v>795802</v>
      </c>
      <c r="P79">
        <v>0.34517782844482231</v>
      </c>
      <c r="Q79">
        <v>15526244</v>
      </c>
      <c r="R79">
        <v>7309553</v>
      </c>
      <c r="S79">
        <v>73753830</v>
      </c>
      <c r="T79">
        <v>148084</v>
      </c>
      <c r="U79">
        <v>25055</v>
      </c>
      <c r="V79">
        <v>0.16919451122335971</v>
      </c>
      <c r="W79">
        <v>1.98</v>
      </c>
      <c r="X79">
        <v>2.02</v>
      </c>
      <c r="Y79">
        <v>2.02</v>
      </c>
      <c r="Z79">
        <v>2.0299999999999998</v>
      </c>
      <c r="AA79">
        <v>2.13</v>
      </c>
      <c r="AB79">
        <v>1.982</v>
      </c>
      <c r="AC79">
        <v>2.0449999999999999</v>
      </c>
      <c r="AD79">
        <v>2.1480000000000001</v>
      </c>
      <c r="AE79">
        <v>2.3719999999999999</v>
      </c>
      <c r="AF79">
        <v>2.544</v>
      </c>
      <c r="AG79">
        <v>2.6389999999999998</v>
      </c>
      <c r="AH79">
        <v>1.982</v>
      </c>
      <c r="AI79">
        <v>1.9910000000000001</v>
      </c>
      <c r="AJ79">
        <v>2.0289999999999999</v>
      </c>
      <c r="AK79">
        <v>2.3610000000000002</v>
      </c>
      <c r="AL79">
        <v>8.2129999999999992</v>
      </c>
      <c r="AM79">
        <v>2.347</v>
      </c>
      <c r="AN79">
        <v>2.0299999999999998</v>
      </c>
      <c r="AO79">
        <v>248.8</v>
      </c>
      <c r="AP79">
        <v>2.5000000000000001E-2</v>
      </c>
      <c r="AQ79">
        <v>1.3540000000000001</v>
      </c>
      <c r="AR79">
        <v>1.875</v>
      </c>
      <c r="AS79">
        <v>2.4660000000000002</v>
      </c>
      <c r="AT79">
        <v>1293.44</v>
      </c>
      <c r="AU79">
        <v>92.900001525878906</v>
      </c>
      <c r="AV79">
        <v>1086.699951171875</v>
      </c>
      <c r="AW79">
        <v>17515.23</v>
      </c>
      <c r="AX79">
        <v>4654.8500000000004</v>
      </c>
      <c r="AY79">
        <v>2022.55</v>
      </c>
      <c r="AZ79">
        <v>19.89</v>
      </c>
      <c r="BA79">
        <v>46.39</v>
      </c>
    </row>
    <row r="80" spans="1:53" x14ac:dyDescent="0.45">
      <c r="A80" t="s">
        <v>160</v>
      </c>
      <c r="B80">
        <v>13.5</v>
      </c>
      <c r="C80">
        <v>1961.579956054688</v>
      </c>
      <c r="D80">
        <v>594.3900146484375</v>
      </c>
      <c r="E80">
        <v>-63</v>
      </c>
      <c r="F80">
        <v>-4343</v>
      </c>
      <c r="G80">
        <v>2959</v>
      </c>
      <c r="H80">
        <v>1316</v>
      </c>
      <c r="I80">
        <v>459</v>
      </c>
      <c r="J80">
        <v>856</v>
      </c>
      <c r="K80">
        <v>49840</v>
      </c>
      <c r="L80">
        <v>51102</v>
      </c>
      <c r="M80">
        <v>-1262</v>
      </c>
      <c r="N80">
        <v>54409</v>
      </c>
      <c r="O80">
        <v>802280</v>
      </c>
      <c r="P80">
        <v>0.32122446569842961</v>
      </c>
      <c r="Q80">
        <v>16938005</v>
      </c>
      <c r="R80">
        <v>7325327</v>
      </c>
      <c r="S80">
        <v>72940593</v>
      </c>
      <c r="T80">
        <v>131107</v>
      </c>
      <c r="U80">
        <v>26733</v>
      </c>
      <c r="V80">
        <v>0.203902156254052</v>
      </c>
      <c r="W80">
        <v>1.99</v>
      </c>
      <c r="X80">
        <v>2.02</v>
      </c>
      <c r="Y80">
        <v>2.0299999999999998</v>
      </c>
      <c r="Z80">
        <v>2.04</v>
      </c>
      <c r="AA80">
        <v>2.12</v>
      </c>
      <c r="AB80">
        <v>1.966</v>
      </c>
      <c r="AC80">
        <v>2.004</v>
      </c>
      <c r="AD80">
        <v>2.0790000000000002</v>
      </c>
      <c r="AE80">
        <v>2.2589999999999999</v>
      </c>
      <c r="AF80">
        <v>2.4300000000000002</v>
      </c>
      <c r="AG80">
        <v>2.528</v>
      </c>
      <c r="AH80">
        <v>1.958</v>
      </c>
      <c r="AI80">
        <v>1.974</v>
      </c>
      <c r="AJ80">
        <v>1.996</v>
      </c>
      <c r="AK80">
        <v>2.3029999999999999</v>
      </c>
      <c r="AL80">
        <v>8.1679999999999993</v>
      </c>
      <c r="AM80">
        <v>2.298</v>
      </c>
      <c r="AN80">
        <v>2.02</v>
      </c>
      <c r="AO80">
        <v>252.65</v>
      </c>
      <c r="AP80">
        <v>0.02</v>
      </c>
      <c r="AQ80">
        <v>1.2390000000000001</v>
      </c>
      <c r="AR80">
        <v>1.7190000000000001</v>
      </c>
      <c r="AS80">
        <v>2.2879999999999998</v>
      </c>
      <c r="AT80">
        <v>1285.0999999999999</v>
      </c>
      <c r="AU80">
        <v>94.470001220703125</v>
      </c>
      <c r="AV80">
        <v>1076.699951171875</v>
      </c>
      <c r="AW80">
        <v>17387.21</v>
      </c>
      <c r="AX80">
        <v>4681.5</v>
      </c>
      <c r="AY80">
        <v>2029.55</v>
      </c>
      <c r="AZ80">
        <v>17.22</v>
      </c>
      <c r="BA80">
        <v>45.78</v>
      </c>
    </row>
    <row r="81" spans="1:53" x14ac:dyDescent="0.45">
      <c r="A81" t="s">
        <v>161</v>
      </c>
      <c r="B81">
        <v>13.14</v>
      </c>
      <c r="C81">
        <v>1962.7900390625</v>
      </c>
      <c r="D81">
        <v>598.22998046875</v>
      </c>
      <c r="E81">
        <v>-8926</v>
      </c>
      <c r="F81">
        <v>5151</v>
      </c>
      <c r="G81">
        <v>3516</v>
      </c>
      <c r="H81">
        <v>727</v>
      </c>
      <c r="I81">
        <v>487</v>
      </c>
      <c r="J81">
        <v>241</v>
      </c>
      <c r="K81">
        <v>49385</v>
      </c>
      <c r="L81">
        <v>47487</v>
      </c>
      <c r="M81">
        <v>1900</v>
      </c>
      <c r="N81">
        <v>55985</v>
      </c>
      <c r="O81">
        <v>808074</v>
      </c>
      <c r="P81">
        <v>0.32276196845309468</v>
      </c>
      <c r="Q81">
        <v>17345551</v>
      </c>
      <c r="R81">
        <v>7325513</v>
      </c>
      <c r="S81">
        <v>72642444</v>
      </c>
      <c r="T81">
        <v>134277</v>
      </c>
      <c r="U81">
        <v>29611</v>
      </c>
      <c r="V81">
        <v>0.2205217572629713</v>
      </c>
      <c r="W81">
        <v>1.99</v>
      </c>
      <c r="X81">
        <v>2.0099999999999998</v>
      </c>
      <c r="Y81">
        <v>2.02</v>
      </c>
      <c r="Z81">
        <v>2.0299999999999998</v>
      </c>
      <c r="AA81">
        <v>2.12</v>
      </c>
      <c r="AB81">
        <v>1.9450000000000001</v>
      </c>
      <c r="AC81">
        <v>1.9610000000000001</v>
      </c>
      <c r="AD81">
        <v>2.04</v>
      </c>
      <c r="AE81">
        <v>2.2490000000000001</v>
      </c>
      <c r="AF81">
        <v>2.4279999999999999</v>
      </c>
      <c r="AG81">
        <v>2.52</v>
      </c>
      <c r="AH81">
        <v>1.946</v>
      </c>
      <c r="AI81">
        <v>1.9450000000000001</v>
      </c>
      <c r="AJ81">
        <v>1.95</v>
      </c>
      <c r="AK81">
        <v>2.258</v>
      </c>
      <c r="AL81">
        <v>8.1379999999999999</v>
      </c>
      <c r="AM81">
        <v>2.2440000000000002</v>
      </c>
      <c r="AN81">
        <v>2.0299999999999998</v>
      </c>
      <c r="AO81">
        <v>252.45</v>
      </c>
      <c r="AP81">
        <v>1.4999999999999999E-2</v>
      </c>
      <c r="AQ81">
        <v>1.244</v>
      </c>
      <c r="AR81">
        <v>1.7470000000000001</v>
      </c>
      <c r="AS81">
        <v>2.3410000000000002</v>
      </c>
      <c r="AT81">
        <v>1270.05</v>
      </c>
      <c r="AU81">
        <v>93.989997863769531</v>
      </c>
      <c r="AV81">
        <v>1091.300048828125</v>
      </c>
      <c r="AW81">
        <v>17666.400000000001</v>
      </c>
      <c r="AX81">
        <v>4727.74</v>
      </c>
      <c r="AY81">
        <v>2050.0300000000002</v>
      </c>
      <c r="AZ81">
        <v>17.329999999999998</v>
      </c>
      <c r="BA81">
        <v>51.62</v>
      </c>
    </row>
    <row r="82" spans="1:53" x14ac:dyDescent="0.45">
      <c r="A82" t="s">
        <v>162</v>
      </c>
      <c r="B82">
        <v>12.98</v>
      </c>
      <c r="C82">
        <v>1945.699951171875</v>
      </c>
      <c r="D82">
        <v>601.40997314453125</v>
      </c>
      <c r="E82">
        <v>-2086</v>
      </c>
      <c r="F82">
        <v>-232</v>
      </c>
      <c r="G82">
        <v>2600</v>
      </c>
      <c r="H82">
        <v>545</v>
      </c>
      <c r="I82">
        <v>360</v>
      </c>
      <c r="J82">
        <v>186</v>
      </c>
      <c r="K82">
        <v>45811</v>
      </c>
      <c r="L82">
        <v>40636</v>
      </c>
      <c r="M82">
        <v>5176</v>
      </c>
      <c r="N82">
        <v>57491</v>
      </c>
      <c r="O82">
        <v>802745</v>
      </c>
      <c r="P82">
        <v>0.34192949796891819</v>
      </c>
      <c r="Q82">
        <v>16813720</v>
      </c>
      <c r="R82">
        <v>7225842</v>
      </c>
      <c r="S82">
        <v>73818949</v>
      </c>
      <c r="T82">
        <v>160084</v>
      </c>
      <c r="U82">
        <v>31426</v>
      </c>
      <c r="V82">
        <v>0.19630943754528871</v>
      </c>
      <c r="W82">
        <v>1.99</v>
      </c>
      <c r="X82">
        <v>2.02</v>
      </c>
      <c r="Y82">
        <v>2.0299999999999998</v>
      </c>
      <c r="Z82">
        <v>2.04</v>
      </c>
      <c r="AA82">
        <v>2.12</v>
      </c>
      <c r="AB82">
        <v>1.986</v>
      </c>
      <c r="AC82">
        <v>2.0510000000000002</v>
      </c>
      <c r="AD82">
        <v>2.149</v>
      </c>
      <c r="AE82">
        <v>2.3519999999999999</v>
      </c>
      <c r="AF82">
        <v>2.5219999999999998</v>
      </c>
      <c r="AG82">
        <v>2.5990000000000002</v>
      </c>
      <c r="AH82">
        <v>1.992</v>
      </c>
      <c r="AI82">
        <v>1.99</v>
      </c>
      <c r="AJ82">
        <v>2.0230000000000001</v>
      </c>
      <c r="AK82">
        <v>2.3180000000000001</v>
      </c>
      <c r="AL82">
        <v>8.2080000000000002</v>
      </c>
      <c r="AM82">
        <v>2.3239999999999998</v>
      </c>
      <c r="AN82">
        <v>2.02</v>
      </c>
      <c r="AO82">
        <v>249.05</v>
      </c>
      <c r="AP82">
        <v>0.01</v>
      </c>
      <c r="AQ82">
        <v>1.5469999999999999</v>
      </c>
      <c r="AR82">
        <v>2.0209999999999999</v>
      </c>
      <c r="AS82">
        <v>2.5880000000000001</v>
      </c>
      <c r="AT82">
        <v>1219.1600000000001</v>
      </c>
      <c r="AU82">
        <v>94.989997863769531</v>
      </c>
      <c r="AV82">
        <v>1097.599975585938</v>
      </c>
      <c r="AW82">
        <v>17868.759999999998</v>
      </c>
      <c r="AX82">
        <v>4787.6499999999996</v>
      </c>
      <c r="AY82">
        <v>2068.59</v>
      </c>
      <c r="AZ82">
        <v>17.23</v>
      </c>
      <c r="BA82">
        <v>50.97</v>
      </c>
    </row>
    <row r="83" spans="1:53" x14ac:dyDescent="0.45">
      <c r="A83" t="s">
        <v>163</v>
      </c>
      <c r="B83">
        <v>11.58</v>
      </c>
      <c r="C83">
        <v>1957.5</v>
      </c>
      <c r="D83">
        <v>608.07000732421875</v>
      </c>
      <c r="E83">
        <v>-3116</v>
      </c>
      <c r="F83">
        <v>1479</v>
      </c>
      <c r="G83">
        <v>1911</v>
      </c>
      <c r="H83">
        <v>198</v>
      </c>
      <c r="I83">
        <v>104</v>
      </c>
      <c r="J83">
        <v>94</v>
      </c>
      <c r="K83">
        <v>15186</v>
      </c>
      <c r="L83">
        <v>12131</v>
      </c>
      <c r="M83">
        <v>3054</v>
      </c>
      <c r="N83">
        <v>57485</v>
      </c>
      <c r="O83">
        <v>803231</v>
      </c>
      <c r="P83">
        <v>0.33893458329648302</v>
      </c>
      <c r="Q83">
        <v>16960533</v>
      </c>
      <c r="R83">
        <v>6959469</v>
      </c>
      <c r="S83">
        <v>74102831</v>
      </c>
      <c r="T83">
        <v>136125</v>
      </c>
      <c r="U83">
        <v>11016</v>
      </c>
      <c r="V83">
        <v>8.0925619834710749E-2</v>
      </c>
      <c r="W83">
        <v>1.99</v>
      </c>
      <c r="X83">
        <v>2.0299999999999998</v>
      </c>
      <c r="Y83">
        <v>2.04</v>
      </c>
      <c r="Z83">
        <v>2.0499999999999998</v>
      </c>
      <c r="AA83">
        <v>2.12</v>
      </c>
      <c r="AB83">
        <v>2.016</v>
      </c>
      <c r="AC83">
        <v>2.0910000000000002</v>
      </c>
      <c r="AD83">
        <v>2.214</v>
      </c>
      <c r="AE83">
        <v>2.4769999999999999</v>
      </c>
      <c r="AF83">
        <v>2.6360000000000001</v>
      </c>
      <c r="AG83">
        <v>2.7080000000000002</v>
      </c>
      <c r="AH83">
        <v>2.0150000000000001</v>
      </c>
      <c r="AI83">
        <v>2.0230000000000001</v>
      </c>
      <c r="AJ83">
        <v>2.0630000000000002</v>
      </c>
      <c r="AK83">
        <v>2.3559999999999999</v>
      </c>
      <c r="AL83">
        <v>8.2520000000000007</v>
      </c>
      <c r="AM83">
        <v>2.3580000000000001</v>
      </c>
      <c r="AN83">
        <v>2.0099999999999998</v>
      </c>
      <c r="AO83">
        <v>250.55</v>
      </c>
      <c r="AP83">
        <v>0.01</v>
      </c>
      <c r="AQ83">
        <v>1.498</v>
      </c>
      <c r="AR83">
        <v>2.0190000000000001</v>
      </c>
      <c r="AS83">
        <v>2.6389999999999998</v>
      </c>
      <c r="AT83">
        <v>1231.47</v>
      </c>
      <c r="AU83">
        <v>94.199996948242188</v>
      </c>
      <c r="AV83">
        <v>1101.199951171875</v>
      </c>
      <c r="AW83">
        <v>18019.349999999999</v>
      </c>
      <c r="AX83">
        <v>4893.84</v>
      </c>
      <c r="AY83">
        <v>2096.9899999999998</v>
      </c>
      <c r="AZ83">
        <v>14.69</v>
      </c>
      <c r="BA83">
        <v>52.53</v>
      </c>
    </row>
    <row r="84" spans="1:53" x14ac:dyDescent="0.45">
      <c r="A84" t="s">
        <v>164</v>
      </c>
      <c r="B84">
        <v>11.43</v>
      </c>
      <c r="C84">
        <v>1990.469970703125</v>
      </c>
      <c r="D84">
        <v>616.57000732421875</v>
      </c>
      <c r="E84">
        <v>-5674</v>
      </c>
      <c r="F84">
        <v>7288</v>
      </c>
      <c r="G84">
        <v>-1145</v>
      </c>
      <c r="H84">
        <v>472</v>
      </c>
      <c r="I84">
        <v>578</v>
      </c>
      <c r="J84">
        <v>-106</v>
      </c>
      <c r="K84">
        <v>57056</v>
      </c>
      <c r="L84">
        <v>53526</v>
      </c>
      <c r="M84">
        <v>3530</v>
      </c>
      <c r="N84">
        <v>57498</v>
      </c>
      <c r="O84">
        <v>807354</v>
      </c>
      <c r="P84">
        <v>0.3473108147289069</v>
      </c>
      <c r="Q84">
        <v>16555174</v>
      </c>
      <c r="R84">
        <v>7014744</v>
      </c>
      <c r="S84">
        <v>73267157</v>
      </c>
      <c r="T84">
        <v>142599</v>
      </c>
      <c r="U84">
        <v>28313</v>
      </c>
      <c r="V84">
        <v>0.19854977945146879</v>
      </c>
      <c r="W84">
        <v>1.98</v>
      </c>
      <c r="X84">
        <v>2.0299999999999998</v>
      </c>
      <c r="Y84">
        <v>2.0499999999999998</v>
      </c>
      <c r="Z84">
        <v>2.06</v>
      </c>
      <c r="AA84">
        <v>2.1</v>
      </c>
      <c r="AB84">
        <v>1.998</v>
      </c>
      <c r="AC84">
        <v>2.0369999999999999</v>
      </c>
      <c r="AD84">
        <v>2.1309999999999998</v>
      </c>
      <c r="AE84">
        <v>2.375</v>
      </c>
      <c r="AF84">
        <v>2.5670000000000002</v>
      </c>
      <c r="AG84">
        <v>2.6459999999999999</v>
      </c>
      <c r="AH84">
        <v>1.9970000000000001</v>
      </c>
      <c r="AI84">
        <v>1.9990000000000001</v>
      </c>
      <c r="AJ84">
        <v>2.0249999999999999</v>
      </c>
      <c r="AK84">
        <v>2.3069999999999999</v>
      </c>
      <c r="AL84">
        <v>8.2059999999999995</v>
      </c>
      <c r="AM84">
        <v>2.2970000000000002</v>
      </c>
      <c r="AN84">
        <v>2.0099999999999998</v>
      </c>
      <c r="AO84">
        <v>252.9</v>
      </c>
      <c r="AP84">
        <v>0.02</v>
      </c>
      <c r="AQ84">
        <v>1.458</v>
      </c>
      <c r="AR84">
        <v>1.972</v>
      </c>
      <c r="AS84">
        <v>2.5720000000000001</v>
      </c>
      <c r="AT84">
        <v>1204.8</v>
      </c>
      <c r="AU84">
        <v>94.209999084472656</v>
      </c>
      <c r="AV84">
        <v>1111.300048828125</v>
      </c>
      <c r="AW84">
        <v>18209.189999999999</v>
      </c>
      <c r="AX84">
        <v>4968.12</v>
      </c>
      <c r="AY84">
        <v>2115.48</v>
      </c>
      <c r="AZ84">
        <v>13.69</v>
      </c>
      <c r="BA84">
        <v>49.11</v>
      </c>
    </row>
    <row r="85" spans="1:53" x14ac:dyDescent="0.45">
      <c r="A85" t="s">
        <v>165</v>
      </c>
      <c r="B85">
        <v>10.84</v>
      </c>
      <c r="C85">
        <v>1998.2900390625</v>
      </c>
      <c r="D85">
        <v>630.3499755859375</v>
      </c>
      <c r="E85">
        <v>-753</v>
      </c>
      <c r="F85">
        <v>9788</v>
      </c>
      <c r="G85">
        <v>-8824</v>
      </c>
      <c r="H85">
        <v>363</v>
      </c>
      <c r="I85">
        <v>1032</v>
      </c>
      <c r="J85">
        <v>-668</v>
      </c>
      <c r="K85">
        <v>48978</v>
      </c>
      <c r="L85">
        <v>50373</v>
      </c>
      <c r="M85">
        <v>-1393</v>
      </c>
      <c r="N85">
        <v>59041</v>
      </c>
      <c r="O85">
        <v>803088</v>
      </c>
      <c r="P85">
        <v>0.35162917567462942</v>
      </c>
      <c r="Q85">
        <v>16790714</v>
      </c>
      <c r="R85">
        <v>7096706</v>
      </c>
      <c r="S85">
        <v>73243440</v>
      </c>
      <c r="T85">
        <v>176646</v>
      </c>
      <c r="U85">
        <v>32506</v>
      </c>
      <c r="V85">
        <v>0.1840177530201646</v>
      </c>
      <c r="W85">
        <v>1.98</v>
      </c>
      <c r="X85">
        <v>2.02</v>
      </c>
      <c r="Y85">
        <v>2.0299999999999998</v>
      </c>
      <c r="Z85">
        <v>2.0299999999999998</v>
      </c>
      <c r="AA85">
        <v>2.1</v>
      </c>
      <c r="AB85">
        <v>1.9610000000000001</v>
      </c>
      <c r="AC85">
        <v>1.98</v>
      </c>
      <c r="AD85">
        <v>2.089</v>
      </c>
      <c r="AE85">
        <v>2.367</v>
      </c>
      <c r="AF85">
        <v>2.5640000000000001</v>
      </c>
      <c r="AG85">
        <v>2.6469999999999998</v>
      </c>
      <c r="AH85">
        <v>1.9670000000000001</v>
      </c>
      <c r="AI85">
        <v>1.968</v>
      </c>
      <c r="AJ85">
        <v>1.972</v>
      </c>
      <c r="AK85">
        <v>2.25</v>
      </c>
      <c r="AL85">
        <v>8.1530000000000005</v>
      </c>
      <c r="AM85">
        <v>2.234</v>
      </c>
      <c r="AN85">
        <v>2</v>
      </c>
      <c r="AO85">
        <v>254.3</v>
      </c>
      <c r="AP85">
        <v>1.4999999999999999E-2</v>
      </c>
      <c r="AQ85">
        <v>1.589</v>
      </c>
      <c r="AR85">
        <v>2.1190000000000002</v>
      </c>
      <c r="AS85">
        <v>2.72</v>
      </c>
      <c r="AT85">
        <v>1199.8499999999999</v>
      </c>
      <c r="AU85">
        <v>95.970001220703125</v>
      </c>
      <c r="AV85">
        <v>1094.9599609375</v>
      </c>
      <c r="AW85">
        <v>18203.37</v>
      </c>
      <c r="AX85">
        <v>4979.8999999999996</v>
      </c>
      <c r="AY85">
        <v>2107.7800000000002</v>
      </c>
      <c r="AZ85">
        <v>13.86</v>
      </c>
      <c r="BA85">
        <v>50.63</v>
      </c>
    </row>
    <row r="86" spans="1:53" x14ac:dyDescent="0.45">
      <c r="A86" t="s">
        <v>166</v>
      </c>
      <c r="B86">
        <v>12.37</v>
      </c>
      <c r="C86">
        <v>1980.829956054688</v>
      </c>
      <c r="D86">
        <v>619.6099853515625</v>
      </c>
      <c r="E86">
        <v>7302</v>
      </c>
      <c r="F86">
        <v>944</v>
      </c>
      <c r="G86">
        <v>-8699</v>
      </c>
      <c r="H86">
        <v>486</v>
      </c>
      <c r="I86">
        <v>1837</v>
      </c>
      <c r="J86">
        <v>-1351</v>
      </c>
      <c r="K86">
        <v>53058</v>
      </c>
      <c r="L86">
        <v>63527</v>
      </c>
      <c r="M86">
        <v>-10470</v>
      </c>
      <c r="N86">
        <v>60961</v>
      </c>
      <c r="O86">
        <v>790868</v>
      </c>
      <c r="P86">
        <v>0.34481178766367832</v>
      </c>
      <c r="Q86">
        <v>17679542</v>
      </c>
      <c r="R86">
        <v>7253669</v>
      </c>
      <c r="S86">
        <v>73189287</v>
      </c>
      <c r="T86">
        <v>155462</v>
      </c>
      <c r="U86">
        <v>40319</v>
      </c>
      <c r="V86">
        <v>0.25934955165892631</v>
      </c>
      <c r="W86">
        <v>1.98</v>
      </c>
      <c r="X86">
        <v>1.97</v>
      </c>
      <c r="Y86">
        <v>1.98</v>
      </c>
      <c r="Z86">
        <v>1.99</v>
      </c>
      <c r="AA86">
        <v>2.1</v>
      </c>
      <c r="AB86">
        <v>1.875</v>
      </c>
      <c r="AC86">
        <v>1.907</v>
      </c>
      <c r="AD86">
        <v>2.0089999999999999</v>
      </c>
      <c r="AE86">
        <v>2.3159999999999998</v>
      </c>
      <c r="AF86">
        <v>2.5099999999999998</v>
      </c>
      <c r="AG86">
        <v>2.5990000000000002</v>
      </c>
      <c r="AH86">
        <v>1.869</v>
      </c>
      <c r="AI86">
        <v>1.87</v>
      </c>
      <c r="AJ86">
        <v>1.89</v>
      </c>
      <c r="AK86">
        <v>2.1659999999999999</v>
      </c>
      <c r="AL86">
        <v>8.0660000000000007</v>
      </c>
      <c r="AM86">
        <v>2.1640000000000001</v>
      </c>
      <c r="AN86">
        <v>2</v>
      </c>
      <c r="AO86">
        <v>252.5</v>
      </c>
      <c r="AP86">
        <v>1.7999999999999999E-2</v>
      </c>
      <c r="AQ86">
        <v>1.605</v>
      </c>
      <c r="AR86">
        <v>2.109</v>
      </c>
      <c r="AS86">
        <v>2.6850000000000001</v>
      </c>
      <c r="AT86">
        <v>1154.8</v>
      </c>
      <c r="AU86">
        <v>99.800003051757813</v>
      </c>
      <c r="AV86">
        <v>1124.859985351562</v>
      </c>
      <c r="AW86">
        <v>17662.939999999999</v>
      </c>
      <c r="AX86">
        <v>4859.8</v>
      </c>
      <c r="AY86">
        <v>2044.16</v>
      </c>
      <c r="AZ86">
        <v>16.690000000000001</v>
      </c>
      <c r="BA86">
        <v>48.71</v>
      </c>
    </row>
    <row r="87" spans="1:53" x14ac:dyDescent="0.45">
      <c r="A87" t="s">
        <v>167</v>
      </c>
      <c r="B87">
        <v>12.22</v>
      </c>
      <c r="C87">
        <v>2028.449951171875</v>
      </c>
      <c r="D87">
        <v>628.989990234375</v>
      </c>
      <c r="E87">
        <v>-8611</v>
      </c>
      <c r="F87">
        <v>14484</v>
      </c>
      <c r="G87">
        <v>-5366</v>
      </c>
      <c r="H87">
        <v>1942</v>
      </c>
      <c r="I87">
        <v>447</v>
      </c>
      <c r="J87">
        <v>1496</v>
      </c>
      <c r="K87">
        <v>59548</v>
      </c>
      <c r="L87">
        <v>55181</v>
      </c>
      <c r="M87">
        <v>4366</v>
      </c>
      <c r="N87">
        <v>62131</v>
      </c>
      <c r="O87">
        <v>787585</v>
      </c>
      <c r="P87">
        <v>0.3741343803066251</v>
      </c>
      <c r="Q87">
        <v>16606587</v>
      </c>
      <c r="R87">
        <v>7162318</v>
      </c>
      <c r="S87">
        <v>72261352</v>
      </c>
      <c r="T87">
        <v>141787</v>
      </c>
      <c r="U87">
        <v>22659</v>
      </c>
      <c r="V87">
        <v>0.15981013774182401</v>
      </c>
      <c r="W87">
        <v>1.74</v>
      </c>
      <c r="X87">
        <v>1.8</v>
      </c>
      <c r="Y87">
        <v>1.82</v>
      </c>
      <c r="Z87">
        <v>1.85</v>
      </c>
      <c r="AA87">
        <v>1.87</v>
      </c>
      <c r="AB87">
        <v>1.802</v>
      </c>
      <c r="AC87">
        <v>1.859</v>
      </c>
      <c r="AD87">
        <v>1.9730000000000001</v>
      </c>
      <c r="AE87">
        <v>2.282</v>
      </c>
      <c r="AF87">
        <v>2.4630000000000001</v>
      </c>
      <c r="AG87">
        <v>2.5510000000000002</v>
      </c>
      <c r="AH87">
        <v>1.792</v>
      </c>
      <c r="AI87">
        <v>1.8</v>
      </c>
      <c r="AJ87">
        <v>1.83</v>
      </c>
      <c r="AK87">
        <v>2.1139999999999999</v>
      </c>
      <c r="AL87">
        <v>8.0109999999999992</v>
      </c>
      <c r="AM87">
        <v>2.1040000000000001</v>
      </c>
      <c r="AN87">
        <v>1.99</v>
      </c>
      <c r="AO87">
        <v>260</v>
      </c>
      <c r="AP87">
        <v>4.8000000000000001E-2</v>
      </c>
      <c r="AQ87">
        <v>1.391</v>
      </c>
      <c r="AR87">
        <v>1.9179999999999999</v>
      </c>
      <c r="AS87">
        <v>2.5089999999999999</v>
      </c>
      <c r="AT87">
        <v>1167.25</v>
      </c>
      <c r="AU87">
        <v>98.550003051757813</v>
      </c>
      <c r="AV87">
        <v>1127.160034179688</v>
      </c>
      <c r="AW87">
        <v>17849.080000000002</v>
      </c>
      <c r="AX87">
        <v>4937.4399999999996</v>
      </c>
      <c r="AY87">
        <v>2074.2800000000002</v>
      </c>
      <c r="AZ87">
        <v>15.66</v>
      </c>
      <c r="BA87">
        <v>42.44</v>
      </c>
    </row>
    <row r="88" spans="1:53" x14ac:dyDescent="0.45">
      <c r="A88" t="s">
        <v>168</v>
      </c>
      <c r="B88">
        <v>11.71</v>
      </c>
      <c r="C88">
        <v>2042.81005859375</v>
      </c>
      <c r="D88">
        <v>651.04998779296875</v>
      </c>
      <c r="E88">
        <v>3698</v>
      </c>
      <c r="F88">
        <v>1288</v>
      </c>
      <c r="G88">
        <v>-3709</v>
      </c>
      <c r="H88">
        <v>2841</v>
      </c>
      <c r="I88">
        <v>335</v>
      </c>
      <c r="J88">
        <v>2505</v>
      </c>
      <c r="K88">
        <v>52013</v>
      </c>
      <c r="L88">
        <v>46305</v>
      </c>
      <c r="M88">
        <v>5707</v>
      </c>
      <c r="N88">
        <v>63483</v>
      </c>
      <c r="O88">
        <v>785235</v>
      </c>
      <c r="P88">
        <v>0.35339994989840512</v>
      </c>
      <c r="Q88">
        <v>17963507</v>
      </c>
      <c r="R88">
        <v>7299226</v>
      </c>
      <c r="S88">
        <v>74229969</v>
      </c>
      <c r="T88">
        <v>121849</v>
      </c>
      <c r="U88">
        <v>27071</v>
      </c>
      <c r="V88">
        <v>0.22216842157096081</v>
      </c>
      <c r="W88">
        <v>1.74</v>
      </c>
      <c r="X88">
        <v>1.79</v>
      </c>
      <c r="Y88">
        <v>1.79</v>
      </c>
      <c r="Z88">
        <v>1.82</v>
      </c>
      <c r="AA88">
        <v>1.86</v>
      </c>
      <c r="AB88">
        <v>1.7629999999999999</v>
      </c>
      <c r="AC88">
        <v>1.7849999999999999</v>
      </c>
      <c r="AD88">
        <v>1.871</v>
      </c>
      <c r="AE88">
        <v>2.1709999999999998</v>
      </c>
      <c r="AF88">
        <v>2.3580000000000001</v>
      </c>
      <c r="AG88">
        <v>2.4369999999999998</v>
      </c>
      <c r="AH88">
        <v>1.748</v>
      </c>
      <c r="AI88">
        <v>1.7549999999999999</v>
      </c>
      <c r="AJ88">
        <v>1.7669999999999999</v>
      </c>
      <c r="AK88">
        <v>2.0449999999999999</v>
      </c>
      <c r="AL88">
        <v>7.9429999999999996</v>
      </c>
      <c r="AM88">
        <v>2.028</v>
      </c>
      <c r="AN88">
        <v>1.93</v>
      </c>
      <c r="AO88">
        <v>260.55</v>
      </c>
      <c r="AP88">
        <v>2.3E-2</v>
      </c>
      <c r="AQ88">
        <v>1.415</v>
      </c>
      <c r="AR88">
        <v>1.927</v>
      </c>
      <c r="AS88">
        <v>2.5070000000000001</v>
      </c>
      <c r="AT88">
        <v>1195.45</v>
      </c>
      <c r="AU88">
        <v>96.980003356933594</v>
      </c>
      <c r="AV88">
        <v>1101.670043945312</v>
      </c>
      <c r="AW88">
        <v>18011.14</v>
      </c>
      <c r="AX88">
        <v>4994.7299999999996</v>
      </c>
      <c r="AY88">
        <v>2091.5</v>
      </c>
      <c r="AZ88">
        <v>13.62</v>
      </c>
      <c r="BA88">
        <v>47.65</v>
      </c>
    </row>
    <row r="89" spans="1:53" x14ac:dyDescent="0.45">
      <c r="A89" t="s">
        <v>169</v>
      </c>
      <c r="B89">
        <v>11.36</v>
      </c>
      <c r="C89">
        <v>2028.449951171875</v>
      </c>
      <c r="D89">
        <v>650.22998046875</v>
      </c>
      <c r="E89">
        <v>3110</v>
      </c>
      <c r="F89">
        <v>1064</v>
      </c>
      <c r="G89">
        <v>-4089</v>
      </c>
      <c r="H89">
        <v>991</v>
      </c>
      <c r="I89">
        <v>482</v>
      </c>
      <c r="J89">
        <v>509</v>
      </c>
      <c r="K89">
        <v>47801</v>
      </c>
      <c r="L89">
        <v>46182</v>
      </c>
      <c r="M89">
        <v>1620</v>
      </c>
      <c r="N89">
        <v>65215</v>
      </c>
      <c r="O89">
        <v>787762</v>
      </c>
      <c r="P89">
        <v>0.33923035309294441</v>
      </c>
      <c r="Q89">
        <v>19224367</v>
      </c>
      <c r="R89">
        <v>7333085</v>
      </c>
      <c r="S89">
        <v>73397122</v>
      </c>
      <c r="T89">
        <v>143086</v>
      </c>
      <c r="U89">
        <v>25496</v>
      </c>
      <c r="V89">
        <v>0.1781865451546622</v>
      </c>
      <c r="W89">
        <v>1.74</v>
      </c>
      <c r="X89">
        <v>1.76</v>
      </c>
      <c r="Y89">
        <v>1.78</v>
      </c>
      <c r="Z89">
        <v>1.78</v>
      </c>
      <c r="AA89">
        <v>1.85</v>
      </c>
      <c r="AB89">
        <v>1.7130000000000001</v>
      </c>
      <c r="AC89">
        <v>1.72</v>
      </c>
      <c r="AD89">
        <v>1.8029999999999999</v>
      </c>
      <c r="AE89">
        <v>2.15</v>
      </c>
      <c r="AF89">
        <v>2.3479999999999999</v>
      </c>
      <c r="AG89">
        <v>2.4329999999999998</v>
      </c>
      <c r="AH89">
        <v>1.7110000000000001</v>
      </c>
      <c r="AI89">
        <v>1.706</v>
      </c>
      <c r="AJ89">
        <v>1.712</v>
      </c>
      <c r="AK89">
        <v>1.99</v>
      </c>
      <c r="AL89">
        <v>7.8810000000000002</v>
      </c>
      <c r="AM89">
        <v>1.9730000000000001</v>
      </c>
      <c r="AN89">
        <v>1.9</v>
      </c>
      <c r="AO89">
        <v>255.7</v>
      </c>
      <c r="AP89">
        <v>3.7999999999999999E-2</v>
      </c>
      <c r="AQ89">
        <v>1.321</v>
      </c>
      <c r="AR89">
        <v>1.859</v>
      </c>
      <c r="AS89">
        <v>2.4660000000000002</v>
      </c>
      <c r="AT89">
        <v>1204.0999999999999</v>
      </c>
      <c r="AU89">
        <v>98.19000244140625</v>
      </c>
      <c r="AV89">
        <v>1107.099975585938</v>
      </c>
      <c r="AW89">
        <v>17776.12</v>
      </c>
      <c r="AX89">
        <v>4900.88</v>
      </c>
      <c r="AY89">
        <v>2067.89</v>
      </c>
      <c r="AZ89">
        <v>15.29</v>
      </c>
      <c r="BA89">
        <v>47.52</v>
      </c>
    </row>
    <row r="90" spans="1:53" x14ac:dyDescent="0.45">
      <c r="A90" t="s">
        <v>170</v>
      </c>
      <c r="B90">
        <v>11.29</v>
      </c>
      <c r="C90">
        <v>2059.260009765625</v>
      </c>
      <c r="D90">
        <v>668.030029296875</v>
      </c>
      <c r="E90">
        <v>-1038</v>
      </c>
      <c r="F90">
        <v>5554</v>
      </c>
      <c r="G90">
        <v>-3122</v>
      </c>
      <c r="H90">
        <v>882</v>
      </c>
      <c r="I90">
        <v>852</v>
      </c>
      <c r="J90">
        <v>30</v>
      </c>
      <c r="K90">
        <v>45920</v>
      </c>
      <c r="L90">
        <v>44496</v>
      </c>
      <c r="M90">
        <v>1423</v>
      </c>
      <c r="N90">
        <v>67290</v>
      </c>
      <c r="O90">
        <v>784988</v>
      </c>
      <c r="P90">
        <v>0.36185201118520111</v>
      </c>
      <c r="Q90">
        <v>18595957</v>
      </c>
      <c r="R90">
        <v>7257127</v>
      </c>
      <c r="S90">
        <v>74428527</v>
      </c>
      <c r="T90">
        <v>149217</v>
      </c>
      <c r="U90">
        <v>31898</v>
      </c>
      <c r="V90">
        <v>0.213769208602237</v>
      </c>
      <c r="W90">
        <v>1.73</v>
      </c>
      <c r="X90">
        <v>1.75</v>
      </c>
      <c r="Y90">
        <v>1.75</v>
      </c>
      <c r="Z90">
        <v>1.75</v>
      </c>
      <c r="AA90">
        <v>1.83</v>
      </c>
      <c r="AB90">
        <v>1.6990000000000001</v>
      </c>
      <c r="AC90">
        <v>1.7270000000000001</v>
      </c>
      <c r="AD90">
        <v>1.821</v>
      </c>
      <c r="AE90">
        <v>2.1120000000000001</v>
      </c>
      <c r="AF90">
        <v>2.2999999999999998</v>
      </c>
      <c r="AG90">
        <v>2.3839999999999999</v>
      </c>
      <c r="AH90">
        <v>1.7</v>
      </c>
      <c r="AI90">
        <v>1.694</v>
      </c>
      <c r="AJ90">
        <v>1.7070000000000001</v>
      </c>
      <c r="AK90">
        <v>1.978</v>
      </c>
      <c r="AL90">
        <v>7.8719999999999999</v>
      </c>
      <c r="AM90">
        <v>1.9770000000000001</v>
      </c>
      <c r="AN90">
        <v>1.9</v>
      </c>
      <c r="AO90">
        <v>259.45</v>
      </c>
      <c r="AP90">
        <v>2.3E-2</v>
      </c>
      <c r="AQ90">
        <v>1.347</v>
      </c>
      <c r="AR90">
        <v>1.9059999999999999</v>
      </c>
      <c r="AS90">
        <v>2.5299999999999998</v>
      </c>
      <c r="AT90">
        <v>1202.8</v>
      </c>
      <c r="AU90">
        <v>98.069999694824219</v>
      </c>
      <c r="AV90">
        <v>1092.319946289062</v>
      </c>
      <c r="AW90">
        <v>17875.419999999998</v>
      </c>
      <c r="AX90">
        <v>4910.2299999999996</v>
      </c>
      <c r="AY90">
        <v>2076.33</v>
      </c>
      <c r="AZ90">
        <v>14.78</v>
      </c>
      <c r="BA90">
        <v>53.27</v>
      </c>
    </row>
    <row r="91" spans="1:53" x14ac:dyDescent="0.45">
      <c r="A91" t="s">
        <v>171</v>
      </c>
      <c r="B91">
        <v>11.96</v>
      </c>
      <c r="C91">
        <v>2119.9599609375</v>
      </c>
      <c r="D91">
        <v>694.44000244140625</v>
      </c>
      <c r="E91">
        <v>-4310</v>
      </c>
      <c r="F91">
        <v>16439</v>
      </c>
      <c r="G91">
        <v>-11539</v>
      </c>
      <c r="H91">
        <v>1005</v>
      </c>
      <c r="I91">
        <v>1511</v>
      </c>
      <c r="J91">
        <v>-506</v>
      </c>
      <c r="K91">
        <v>63147</v>
      </c>
      <c r="L91">
        <v>62320</v>
      </c>
      <c r="M91">
        <v>827</v>
      </c>
      <c r="N91">
        <v>70604</v>
      </c>
      <c r="O91">
        <v>783293</v>
      </c>
      <c r="P91">
        <v>0.33415842755656938</v>
      </c>
      <c r="Q91">
        <v>21128941</v>
      </c>
      <c r="R91">
        <v>7270820</v>
      </c>
      <c r="S91">
        <v>74234144</v>
      </c>
      <c r="T91">
        <v>193831</v>
      </c>
      <c r="U91">
        <v>37696</v>
      </c>
      <c r="V91">
        <v>0.1944786953583276</v>
      </c>
      <c r="W91">
        <v>1.73</v>
      </c>
      <c r="X91">
        <v>1.73</v>
      </c>
      <c r="Y91">
        <v>1.73</v>
      </c>
      <c r="Z91">
        <v>1.73</v>
      </c>
      <c r="AA91">
        <v>1.8</v>
      </c>
      <c r="AB91">
        <v>1.6910000000000001</v>
      </c>
      <c r="AC91">
        <v>1.7210000000000001</v>
      </c>
      <c r="AD91">
        <v>1.8280000000000001</v>
      </c>
      <c r="AE91">
        <v>2.1219999999999999</v>
      </c>
      <c r="AF91">
        <v>2.3159999999999998</v>
      </c>
      <c r="AG91">
        <v>2.3980000000000001</v>
      </c>
      <c r="AH91">
        <v>1.694</v>
      </c>
      <c r="AI91">
        <v>1.6950000000000001</v>
      </c>
      <c r="AJ91">
        <v>1.708</v>
      </c>
      <c r="AK91">
        <v>1.972</v>
      </c>
      <c r="AL91">
        <v>7.87</v>
      </c>
      <c r="AM91">
        <v>1.968</v>
      </c>
      <c r="AN91">
        <v>1.85</v>
      </c>
      <c r="AO91">
        <v>266.95</v>
      </c>
      <c r="AP91">
        <v>0.02</v>
      </c>
      <c r="AQ91">
        <v>1.3160000000000001</v>
      </c>
      <c r="AR91">
        <v>1.89</v>
      </c>
      <c r="AS91">
        <v>2.54</v>
      </c>
      <c r="AT91">
        <v>1202.05</v>
      </c>
      <c r="AU91">
        <v>98.330001831054688</v>
      </c>
      <c r="AV91">
        <v>1090.300048828125</v>
      </c>
      <c r="AW91">
        <v>18036.7</v>
      </c>
      <c r="AX91">
        <v>4977.29</v>
      </c>
      <c r="AY91">
        <v>2095.84</v>
      </c>
      <c r="AZ91">
        <v>13.67</v>
      </c>
      <c r="BA91">
        <v>53.49</v>
      </c>
    </row>
    <row r="92" spans="1:53" x14ac:dyDescent="0.45">
      <c r="A92" t="s">
        <v>172</v>
      </c>
      <c r="B92">
        <v>12.32</v>
      </c>
      <c r="C92">
        <v>2143.889892578125</v>
      </c>
      <c r="D92">
        <v>703.34002685546875</v>
      </c>
      <c r="E92">
        <v>-6118</v>
      </c>
      <c r="F92">
        <v>22458</v>
      </c>
      <c r="G92">
        <v>-15751</v>
      </c>
      <c r="H92">
        <v>1948</v>
      </c>
      <c r="I92">
        <v>1667</v>
      </c>
      <c r="J92">
        <v>281</v>
      </c>
      <c r="K92">
        <v>66380</v>
      </c>
      <c r="L92">
        <v>64718</v>
      </c>
      <c r="M92">
        <v>1664</v>
      </c>
      <c r="N92">
        <v>73842</v>
      </c>
      <c r="O92">
        <v>775148</v>
      </c>
      <c r="P92">
        <v>0.33876051143010499</v>
      </c>
      <c r="Q92">
        <v>21797651</v>
      </c>
      <c r="R92">
        <v>7330663</v>
      </c>
      <c r="S92">
        <v>75024091</v>
      </c>
      <c r="T92">
        <v>186708</v>
      </c>
      <c r="U92">
        <v>38905</v>
      </c>
      <c r="V92">
        <v>0.20837350301004781</v>
      </c>
      <c r="W92">
        <v>1.73</v>
      </c>
      <c r="X92">
        <v>1.72</v>
      </c>
      <c r="Y92">
        <v>1.72</v>
      </c>
      <c r="Z92">
        <v>1.73</v>
      </c>
      <c r="AA92">
        <v>1.8</v>
      </c>
      <c r="AB92">
        <v>1.6830000000000001</v>
      </c>
      <c r="AC92">
        <v>1.71</v>
      </c>
      <c r="AD92">
        <v>1.831</v>
      </c>
      <c r="AE92">
        <v>2.1749999999999998</v>
      </c>
      <c r="AF92">
        <v>2.359</v>
      </c>
      <c r="AG92">
        <v>2.4380000000000002</v>
      </c>
      <c r="AH92">
        <v>1.681</v>
      </c>
      <c r="AI92">
        <v>1.6839999999999999</v>
      </c>
      <c r="AJ92">
        <v>1.6930000000000001</v>
      </c>
      <c r="AK92">
        <v>1.9590000000000001</v>
      </c>
      <c r="AL92">
        <v>7.8639999999999999</v>
      </c>
      <c r="AM92">
        <v>1.9670000000000001</v>
      </c>
      <c r="AN92">
        <v>1.83</v>
      </c>
      <c r="AO92">
        <v>270.25</v>
      </c>
      <c r="AP92">
        <v>2.5000000000000001E-2</v>
      </c>
      <c r="AQ92">
        <v>1.3959999999999999</v>
      </c>
      <c r="AR92">
        <v>1.982</v>
      </c>
      <c r="AS92">
        <v>2.665</v>
      </c>
      <c r="AT92">
        <v>1187.3</v>
      </c>
      <c r="AU92">
        <v>98.019996643066406</v>
      </c>
      <c r="AV92">
        <v>1081.319946289062</v>
      </c>
      <c r="AW92">
        <v>17949.59</v>
      </c>
      <c r="AX92">
        <v>5014.1000000000004</v>
      </c>
      <c r="AY92">
        <v>2097.29</v>
      </c>
      <c r="AZ92">
        <v>13.25</v>
      </c>
      <c r="BA92">
        <v>55.26</v>
      </c>
    </row>
    <row r="93" spans="1:53" x14ac:dyDescent="0.45">
      <c r="A93" t="s">
        <v>173</v>
      </c>
      <c r="B93">
        <v>12.26</v>
      </c>
      <c r="C93">
        <v>2142.6298828125</v>
      </c>
      <c r="D93">
        <v>695.69000244140625</v>
      </c>
      <c r="E93">
        <v>3066</v>
      </c>
      <c r="F93">
        <v>2186</v>
      </c>
      <c r="G93">
        <v>-4750</v>
      </c>
      <c r="H93">
        <v>1413</v>
      </c>
      <c r="I93">
        <v>512</v>
      </c>
      <c r="J93">
        <v>900</v>
      </c>
      <c r="K93">
        <v>50295</v>
      </c>
      <c r="L93">
        <v>50150</v>
      </c>
      <c r="M93">
        <v>145</v>
      </c>
      <c r="N93">
        <v>74571</v>
      </c>
      <c r="O93">
        <v>771188</v>
      </c>
      <c r="P93">
        <v>0.34336983248455161</v>
      </c>
      <c r="Q93">
        <v>21717379</v>
      </c>
      <c r="R93">
        <v>7422406</v>
      </c>
      <c r="S93">
        <v>74333895</v>
      </c>
      <c r="T93">
        <v>179762</v>
      </c>
      <c r="U93">
        <v>43359</v>
      </c>
      <c r="V93">
        <v>0.2412022563166854</v>
      </c>
      <c r="W93">
        <v>1.74</v>
      </c>
      <c r="X93">
        <v>1.75</v>
      </c>
      <c r="Y93">
        <v>1.76</v>
      </c>
      <c r="Z93">
        <v>1.78</v>
      </c>
      <c r="AA93">
        <v>1.8</v>
      </c>
      <c r="AB93">
        <v>1.762</v>
      </c>
      <c r="AC93">
        <v>1.8420000000000001</v>
      </c>
      <c r="AD93">
        <v>2.0249999999999999</v>
      </c>
      <c r="AE93">
        <v>2.38</v>
      </c>
      <c r="AF93">
        <v>2.605</v>
      </c>
      <c r="AG93">
        <v>2.7</v>
      </c>
      <c r="AH93">
        <v>1.7450000000000001</v>
      </c>
      <c r="AI93">
        <v>1.7649999999999999</v>
      </c>
      <c r="AJ93">
        <v>1.8029999999999999</v>
      </c>
      <c r="AK93">
        <v>2.0790000000000002</v>
      </c>
      <c r="AL93">
        <v>7.9870000000000001</v>
      </c>
      <c r="AM93">
        <v>2.097</v>
      </c>
      <c r="AN93">
        <v>1.78</v>
      </c>
      <c r="AO93">
        <v>269</v>
      </c>
      <c r="AP93">
        <v>8.0000000000000002E-3</v>
      </c>
      <c r="AQ93">
        <v>1.425</v>
      </c>
      <c r="AR93">
        <v>2.0459999999999998</v>
      </c>
      <c r="AS93">
        <v>2.76</v>
      </c>
      <c r="AT93">
        <v>1204.8</v>
      </c>
      <c r="AU93">
        <v>95.120002746582031</v>
      </c>
      <c r="AV93">
        <v>1062.849975585938</v>
      </c>
      <c r="AW93">
        <v>18110.14</v>
      </c>
      <c r="AX93">
        <v>5055.42</v>
      </c>
      <c r="AY93">
        <v>2114.7600000000002</v>
      </c>
      <c r="AZ93">
        <v>12.41</v>
      </c>
      <c r="BA93">
        <v>56.96</v>
      </c>
    </row>
    <row r="94" spans="1:53" x14ac:dyDescent="0.45">
      <c r="A94" t="s">
        <v>174</v>
      </c>
      <c r="B94">
        <v>12.4</v>
      </c>
      <c r="C94">
        <v>2104.580078125</v>
      </c>
      <c r="D94">
        <v>665.94000244140625</v>
      </c>
      <c r="E94">
        <v>4664</v>
      </c>
      <c r="F94">
        <v>1321</v>
      </c>
      <c r="G94">
        <v>-6125</v>
      </c>
      <c r="H94">
        <v>894</v>
      </c>
      <c r="I94">
        <v>580</v>
      </c>
      <c r="J94">
        <v>315</v>
      </c>
      <c r="K94">
        <v>40446</v>
      </c>
      <c r="L94">
        <v>42745</v>
      </c>
      <c r="M94">
        <v>-2300</v>
      </c>
      <c r="N94">
        <v>74151</v>
      </c>
      <c r="O94">
        <v>769768</v>
      </c>
      <c r="P94">
        <v>0.34186721991701252</v>
      </c>
      <c r="Q94">
        <v>21689952</v>
      </c>
      <c r="R94">
        <v>7319770</v>
      </c>
      <c r="S94">
        <v>75173759</v>
      </c>
      <c r="T94">
        <v>171112</v>
      </c>
      <c r="U94">
        <v>35711</v>
      </c>
      <c r="V94">
        <v>0.2086995651970639</v>
      </c>
      <c r="W94">
        <v>1.73</v>
      </c>
      <c r="X94">
        <v>1.76</v>
      </c>
      <c r="Y94">
        <v>1.77</v>
      </c>
      <c r="Z94">
        <v>1.8</v>
      </c>
      <c r="AA94">
        <v>1.8</v>
      </c>
      <c r="AB94">
        <v>1.802</v>
      </c>
      <c r="AC94">
        <v>1.9690000000000001</v>
      </c>
      <c r="AD94">
        <v>2.1970000000000001</v>
      </c>
      <c r="AE94">
        <v>2.569</v>
      </c>
      <c r="AF94">
        <v>2.786</v>
      </c>
      <c r="AG94">
        <v>2.875</v>
      </c>
      <c r="AH94">
        <v>1.7789999999999999</v>
      </c>
      <c r="AI94">
        <v>1.8160000000000001</v>
      </c>
      <c r="AJ94">
        <v>1.897</v>
      </c>
      <c r="AK94">
        <v>2.1930000000000001</v>
      </c>
      <c r="AL94">
        <v>8.1020000000000003</v>
      </c>
      <c r="AM94">
        <v>2.2360000000000002</v>
      </c>
      <c r="AN94">
        <v>1.77</v>
      </c>
      <c r="AO94">
        <v>264.3</v>
      </c>
      <c r="AP94">
        <v>1.4999999999999999E-2</v>
      </c>
      <c r="AQ94">
        <v>1.593</v>
      </c>
      <c r="AR94">
        <v>2.2519999999999998</v>
      </c>
      <c r="AS94">
        <v>3.0059999999999998</v>
      </c>
      <c r="AT94">
        <v>1191.8</v>
      </c>
      <c r="AU94">
        <v>94.129997253417969</v>
      </c>
      <c r="AV94">
        <v>1079.579956054688</v>
      </c>
      <c r="AW94">
        <v>17928.2</v>
      </c>
      <c r="AX94">
        <v>4939.33</v>
      </c>
      <c r="AY94">
        <v>2089.46</v>
      </c>
      <c r="AZ94">
        <v>14.31</v>
      </c>
      <c r="BA94">
        <v>60.67</v>
      </c>
    </row>
    <row r="95" spans="1:53" x14ac:dyDescent="0.45">
      <c r="A95" t="s">
        <v>175</v>
      </c>
      <c r="B95">
        <v>13.06</v>
      </c>
      <c r="C95">
        <v>2114.159912109375</v>
      </c>
      <c r="D95">
        <v>692.22998046875</v>
      </c>
      <c r="E95">
        <v>4358</v>
      </c>
      <c r="F95">
        <v>5397</v>
      </c>
      <c r="G95">
        <v>-3291</v>
      </c>
      <c r="H95">
        <v>552</v>
      </c>
      <c r="I95">
        <v>646</v>
      </c>
      <c r="J95">
        <v>-94</v>
      </c>
      <c r="K95">
        <v>46126</v>
      </c>
      <c r="L95">
        <v>49588</v>
      </c>
      <c r="M95">
        <v>-3461</v>
      </c>
      <c r="N95">
        <v>73858</v>
      </c>
      <c r="O95">
        <v>766972</v>
      </c>
      <c r="P95">
        <v>0.35475395662720038</v>
      </c>
      <c r="Q95">
        <v>20819499</v>
      </c>
      <c r="R95">
        <v>7224980</v>
      </c>
      <c r="S95">
        <v>75344672</v>
      </c>
      <c r="T95">
        <v>159272</v>
      </c>
      <c r="U95">
        <v>38267</v>
      </c>
      <c r="V95">
        <v>0.24026194183535091</v>
      </c>
      <c r="W95">
        <v>1.74</v>
      </c>
      <c r="X95">
        <v>1.76</v>
      </c>
      <c r="Y95">
        <v>1.77</v>
      </c>
      <c r="Z95">
        <v>1.8</v>
      </c>
      <c r="AA95">
        <v>1.8</v>
      </c>
      <c r="AB95">
        <v>1.7350000000000001</v>
      </c>
      <c r="AC95">
        <v>1.8640000000000001</v>
      </c>
      <c r="AD95">
        <v>2.1419999999999999</v>
      </c>
      <c r="AE95">
        <v>2.5379999999999998</v>
      </c>
      <c r="AF95">
        <v>2.758</v>
      </c>
      <c r="AG95">
        <v>2.8460000000000001</v>
      </c>
      <c r="AH95">
        <v>1.708</v>
      </c>
      <c r="AI95">
        <v>1.7270000000000001</v>
      </c>
      <c r="AJ95">
        <v>1.81</v>
      </c>
      <c r="AK95">
        <v>2.1070000000000002</v>
      </c>
      <c r="AL95">
        <v>8.016</v>
      </c>
      <c r="AM95">
        <v>2.1440000000000001</v>
      </c>
      <c r="AN95">
        <v>1.75</v>
      </c>
      <c r="AO95">
        <v>263.95</v>
      </c>
      <c r="AP95">
        <v>0.02</v>
      </c>
      <c r="AQ95">
        <v>1.5720000000000001</v>
      </c>
      <c r="AR95">
        <v>2.2949999999999999</v>
      </c>
      <c r="AS95">
        <v>3.085</v>
      </c>
      <c r="AT95">
        <v>1215.73</v>
      </c>
      <c r="AU95">
        <v>93.620002746582031</v>
      </c>
      <c r="AV95">
        <v>1092.380004882812</v>
      </c>
      <c r="AW95">
        <v>18068.23</v>
      </c>
      <c r="AX95">
        <v>4976.1899999999996</v>
      </c>
      <c r="AY95">
        <v>2099.12</v>
      </c>
      <c r="AZ95">
        <v>13.86</v>
      </c>
      <c r="BA95">
        <v>61.17</v>
      </c>
    </row>
    <row r="96" spans="1:53" x14ac:dyDescent="0.45">
      <c r="A96" t="s">
        <v>176</v>
      </c>
      <c r="B96">
        <v>11.59</v>
      </c>
      <c r="C96">
        <v>2139.5400390625</v>
      </c>
      <c r="D96">
        <v>713.95001220703125</v>
      </c>
      <c r="E96">
        <v>-1116</v>
      </c>
      <c r="F96">
        <v>7294</v>
      </c>
      <c r="G96">
        <v>-5942</v>
      </c>
      <c r="H96">
        <v>674</v>
      </c>
      <c r="I96">
        <v>842</v>
      </c>
      <c r="J96">
        <v>-167</v>
      </c>
      <c r="K96">
        <v>55092</v>
      </c>
      <c r="L96">
        <v>53892</v>
      </c>
      <c r="M96">
        <v>1201</v>
      </c>
      <c r="N96">
        <v>75594</v>
      </c>
      <c r="O96">
        <v>761805</v>
      </c>
      <c r="P96">
        <v>0.37348260648310549</v>
      </c>
      <c r="Q96">
        <v>20240275</v>
      </c>
      <c r="R96">
        <v>6983134</v>
      </c>
      <c r="S96">
        <v>74552577</v>
      </c>
      <c r="T96">
        <v>184928</v>
      </c>
      <c r="U96">
        <v>32651</v>
      </c>
      <c r="V96">
        <v>0.1765606073715176</v>
      </c>
      <c r="W96">
        <v>1.74</v>
      </c>
      <c r="X96">
        <v>1.75</v>
      </c>
      <c r="Y96">
        <v>1.76</v>
      </c>
      <c r="Z96">
        <v>1.79</v>
      </c>
      <c r="AA96">
        <v>1.8</v>
      </c>
      <c r="AB96">
        <v>1.744</v>
      </c>
      <c r="AC96">
        <v>1.8779999999999999</v>
      </c>
      <c r="AD96">
        <v>2.113</v>
      </c>
      <c r="AE96">
        <v>2.4950000000000001</v>
      </c>
      <c r="AF96">
        <v>2.72</v>
      </c>
      <c r="AG96">
        <v>2.8010000000000002</v>
      </c>
      <c r="AH96">
        <v>1.7130000000000001</v>
      </c>
      <c r="AI96">
        <v>1.736</v>
      </c>
      <c r="AJ96">
        <v>1.831</v>
      </c>
      <c r="AK96">
        <v>2.1190000000000002</v>
      </c>
      <c r="AL96">
        <v>8.0280000000000005</v>
      </c>
      <c r="AM96">
        <v>2.1659999999999999</v>
      </c>
      <c r="AN96">
        <v>1.74</v>
      </c>
      <c r="AO96">
        <v>265.8</v>
      </c>
      <c r="AP96">
        <v>2.3E-2</v>
      </c>
      <c r="AQ96">
        <v>1.5580000000000001</v>
      </c>
      <c r="AR96">
        <v>2.2570000000000001</v>
      </c>
      <c r="AS96">
        <v>3.0579999999999998</v>
      </c>
      <c r="AT96">
        <v>1209.28</v>
      </c>
      <c r="AU96">
        <v>95.449996948242188</v>
      </c>
      <c r="AV96">
        <v>1093.5</v>
      </c>
      <c r="AW96">
        <v>18312.39</v>
      </c>
      <c r="AX96">
        <v>5070.03</v>
      </c>
      <c r="AY96">
        <v>2127.83</v>
      </c>
      <c r="AZ96">
        <v>12.85</v>
      </c>
      <c r="BA96">
        <v>57.26</v>
      </c>
    </row>
    <row r="97" spans="1:53" x14ac:dyDescent="0.45">
      <c r="A97" t="s">
        <v>177</v>
      </c>
      <c r="B97">
        <v>13.1</v>
      </c>
      <c r="C97">
        <v>2107.5</v>
      </c>
      <c r="D97">
        <v>699.19000244140625</v>
      </c>
      <c r="E97">
        <v>1594</v>
      </c>
      <c r="F97">
        <v>2625</v>
      </c>
      <c r="G97">
        <v>-4071</v>
      </c>
      <c r="H97">
        <v>545</v>
      </c>
      <c r="I97">
        <v>1234</v>
      </c>
      <c r="J97">
        <v>-690</v>
      </c>
      <c r="K97">
        <v>62755</v>
      </c>
      <c r="L97">
        <v>67409</v>
      </c>
      <c r="M97">
        <v>-4654</v>
      </c>
      <c r="N97">
        <v>76683</v>
      </c>
      <c r="O97">
        <v>760573</v>
      </c>
      <c r="P97">
        <v>0.351336244221368</v>
      </c>
      <c r="Q97">
        <v>21826114</v>
      </c>
      <c r="R97">
        <v>7033693</v>
      </c>
      <c r="S97">
        <v>75251251</v>
      </c>
      <c r="T97">
        <v>164213</v>
      </c>
      <c r="U97">
        <v>37606</v>
      </c>
      <c r="V97">
        <v>0.22900744764421821</v>
      </c>
      <c r="W97">
        <v>1.74</v>
      </c>
      <c r="X97">
        <v>1.75</v>
      </c>
      <c r="Y97">
        <v>1.77</v>
      </c>
      <c r="Z97">
        <v>1.79</v>
      </c>
      <c r="AA97">
        <v>1.8</v>
      </c>
      <c r="AB97">
        <v>1.7150000000000001</v>
      </c>
      <c r="AC97">
        <v>1.8089999999999999</v>
      </c>
      <c r="AD97">
        <v>2.0539999999999998</v>
      </c>
      <c r="AE97">
        <v>2.4470000000000001</v>
      </c>
      <c r="AF97">
        <v>2.669</v>
      </c>
      <c r="AG97">
        <v>2.7519999999999998</v>
      </c>
      <c r="AH97">
        <v>1.6970000000000001</v>
      </c>
      <c r="AI97">
        <v>1.7110000000000001</v>
      </c>
      <c r="AJ97">
        <v>1.7849999999999999</v>
      </c>
      <c r="AK97">
        <v>2.0619999999999998</v>
      </c>
      <c r="AL97">
        <v>7.9720000000000004</v>
      </c>
      <c r="AM97">
        <v>2.11</v>
      </c>
      <c r="AN97">
        <v>1.73</v>
      </c>
      <c r="AO97">
        <v>259.39999999999998</v>
      </c>
      <c r="AP97">
        <v>1.7999999999999999E-2</v>
      </c>
      <c r="AQ97">
        <v>1.5289999999999999</v>
      </c>
      <c r="AR97">
        <v>2.13</v>
      </c>
      <c r="AS97">
        <v>2.8679999999999999</v>
      </c>
      <c r="AT97">
        <v>1188.1500000000001</v>
      </c>
      <c r="AU97">
        <v>97.370002746582031</v>
      </c>
      <c r="AV97">
        <v>1105.869995117188</v>
      </c>
      <c r="AW97">
        <v>18041.54</v>
      </c>
      <c r="AX97">
        <v>5032.75</v>
      </c>
      <c r="AY97">
        <v>2104.1999999999998</v>
      </c>
      <c r="AZ97">
        <v>14.06</v>
      </c>
      <c r="BA97">
        <v>58.33</v>
      </c>
    </row>
    <row r="98" spans="1:53" x14ac:dyDescent="0.45">
      <c r="A98" t="s">
        <v>178</v>
      </c>
      <c r="B98">
        <v>13.9</v>
      </c>
      <c r="C98">
        <v>2063.159912109375</v>
      </c>
      <c r="D98">
        <v>696.969970703125</v>
      </c>
      <c r="E98">
        <v>1193</v>
      </c>
      <c r="F98">
        <v>6853</v>
      </c>
      <c r="G98">
        <v>-7984</v>
      </c>
      <c r="H98">
        <v>528</v>
      </c>
      <c r="I98">
        <v>1522</v>
      </c>
      <c r="J98">
        <v>-994</v>
      </c>
      <c r="K98">
        <v>59944</v>
      </c>
      <c r="L98">
        <v>62766</v>
      </c>
      <c r="M98">
        <v>-2823</v>
      </c>
      <c r="N98">
        <v>76245</v>
      </c>
      <c r="O98">
        <v>752677</v>
      </c>
      <c r="P98">
        <v>0.35718468479019588</v>
      </c>
      <c r="Q98">
        <v>21346101</v>
      </c>
      <c r="R98">
        <v>7045516</v>
      </c>
      <c r="S98">
        <v>75291141</v>
      </c>
      <c r="T98">
        <v>179389</v>
      </c>
      <c r="U98">
        <v>50022</v>
      </c>
      <c r="V98">
        <v>0.27884652905139112</v>
      </c>
      <c r="W98">
        <v>1.73</v>
      </c>
      <c r="X98">
        <v>1.73</v>
      </c>
      <c r="Y98">
        <v>1.74</v>
      </c>
      <c r="Z98">
        <v>1.74</v>
      </c>
      <c r="AA98">
        <v>1.8</v>
      </c>
      <c r="AB98">
        <v>1.6679999999999999</v>
      </c>
      <c r="AC98">
        <v>1.7569999999999999</v>
      </c>
      <c r="AD98">
        <v>2.012</v>
      </c>
      <c r="AE98">
        <v>2.4289999999999998</v>
      </c>
      <c r="AF98">
        <v>2.6339999999999999</v>
      </c>
      <c r="AG98">
        <v>2.72</v>
      </c>
      <c r="AH98">
        <v>1.6539999999999999</v>
      </c>
      <c r="AI98">
        <v>1.661</v>
      </c>
      <c r="AJ98">
        <v>1.7170000000000001</v>
      </c>
      <c r="AK98">
        <v>2.0179999999999998</v>
      </c>
      <c r="AL98">
        <v>7.9320000000000004</v>
      </c>
      <c r="AM98">
        <v>2.0819999999999999</v>
      </c>
      <c r="AN98">
        <v>1.71</v>
      </c>
      <c r="AO98">
        <v>254.4</v>
      </c>
      <c r="AP98">
        <v>1.4999999999999999E-2</v>
      </c>
      <c r="AQ98">
        <v>1.6850000000000001</v>
      </c>
      <c r="AR98">
        <v>2.3610000000000002</v>
      </c>
      <c r="AS98">
        <v>3.1</v>
      </c>
      <c r="AT98">
        <v>1185.5</v>
      </c>
      <c r="AU98">
        <v>95.470001220703125</v>
      </c>
      <c r="AV98">
        <v>1106.530029296875</v>
      </c>
      <c r="AW98">
        <v>18011.939999999999</v>
      </c>
      <c r="AX98">
        <v>5076.5200000000004</v>
      </c>
      <c r="AY98">
        <v>2109.6</v>
      </c>
      <c r="AZ98">
        <v>14.24</v>
      </c>
      <c r="BA98">
        <v>61.05</v>
      </c>
    </row>
    <row r="99" spans="1:53" x14ac:dyDescent="0.45">
      <c r="A99" t="s">
        <v>179</v>
      </c>
      <c r="B99">
        <v>15.26</v>
      </c>
      <c r="C99">
        <v>2051.320068359375</v>
      </c>
      <c r="D99">
        <v>718.22998046875</v>
      </c>
      <c r="E99">
        <v>9847</v>
      </c>
      <c r="F99">
        <v>-6625</v>
      </c>
      <c r="G99">
        <v>-3806</v>
      </c>
      <c r="H99">
        <v>512</v>
      </c>
      <c r="I99">
        <v>2720</v>
      </c>
      <c r="J99">
        <v>-2208</v>
      </c>
      <c r="K99">
        <v>56662</v>
      </c>
      <c r="L99">
        <v>64878</v>
      </c>
      <c r="M99">
        <v>-8216</v>
      </c>
      <c r="N99">
        <v>75182</v>
      </c>
      <c r="O99">
        <v>745090</v>
      </c>
      <c r="P99">
        <v>0.34113008244438292</v>
      </c>
      <c r="Q99">
        <v>22039122</v>
      </c>
      <c r="R99">
        <v>7110548</v>
      </c>
      <c r="S99">
        <v>75454115</v>
      </c>
      <c r="T99">
        <v>150309</v>
      </c>
      <c r="U99">
        <v>36149</v>
      </c>
      <c r="V99">
        <v>0.24049790764358761</v>
      </c>
      <c r="W99">
        <v>1.74</v>
      </c>
      <c r="X99">
        <v>1.7</v>
      </c>
      <c r="Y99">
        <v>1.7</v>
      </c>
      <c r="Z99">
        <v>1.71</v>
      </c>
      <c r="AA99">
        <v>1.8</v>
      </c>
      <c r="AB99">
        <v>1.635</v>
      </c>
      <c r="AC99">
        <v>1.7729999999999999</v>
      </c>
      <c r="AD99">
        <v>2.0259999999999998</v>
      </c>
      <c r="AE99">
        <v>2.4649999999999999</v>
      </c>
      <c r="AF99">
        <v>2.6789999999999998</v>
      </c>
      <c r="AG99">
        <v>2.7669999999999999</v>
      </c>
      <c r="AH99">
        <v>1.629</v>
      </c>
      <c r="AI99">
        <v>1.633</v>
      </c>
      <c r="AJ99">
        <v>1.714</v>
      </c>
      <c r="AK99">
        <v>2.0110000000000001</v>
      </c>
      <c r="AL99">
        <v>7.9279999999999999</v>
      </c>
      <c r="AM99">
        <v>2.0910000000000002</v>
      </c>
      <c r="AN99">
        <v>1.71</v>
      </c>
      <c r="AO99">
        <v>252.9</v>
      </c>
      <c r="AP99">
        <v>1.7999999999999999E-2</v>
      </c>
      <c r="AQ99">
        <v>1.7869999999999999</v>
      </c>
      <c r="AR99">
        <v>2.4860000000000002</v>
      </c>
      <c r="AS99">
        <v>3.2160000000000002</v>
      </c>
      <c r="AT99">
        <v>1186.48</v>
      </c>
      <c r="AU99">
        <v>94.650001525878906</v>
      </c>
      <c r="AV99">
        <v>1119.079956054688</v>
      </c>
      <c r="AW99">
        <v>17764.04</v>
      </c>
      <c r="AX99">
        <v>5013.8599999999997</v>
      </c>
      <c r="AY99">
        <v>2080.15</v>
      </c>
      <c r="AZ99">
        <v>14.47</v>
      </c>
      <c r="BA99">
        <v>60.53</v>
      </c>
    </row>
    <row r="100" spans="1:53" x14ac:dyDescent="0.45">
      <c r="A100" t="s">
        <v>180</v>
      </c>
      <c r="B100">
        <v>14.36</v>
      </c>
      <c r="C100">
        <v>2034.859985351562</v>
      </c>
      <c r="D100">
        <v>718.6099853515625</v>
      </c>
      <c r="E100">
        <v>3755</v>
      </c>
      <c r="F100">
        <v>-8945</v>
      </c>
      <c r="G100">
        <v>5240</v>
      </c>
      <c r="H100">
        <v>829</v>
      </c>
      <c r="I100">
        <v>4681</v>
      </c>
      <c r="J100">
        <v>-3852</v>
      </c>
      <c r="K100">
        <v>53473</v>
      </c>
      <c r="L100">
        <v>58235</v>
      </c>
      <c r="M100">
        <v>-4762</v>
      </c>
      <c r="N100">
        <v>73840</v>
      </c>
      <c r="O100">
        <v>747418</v>
      </c>
      <c r="P100">
        <v>0.33976293896782739</v>
      </c>
      <c r="Q100">
        <v>21732809</v>
      </c>
      <c r="R100">
        <v>6969125</v>
      </c>
      <c r="S100">
        <v>75914942</v>
      </c>
      <c r="T100">
        <v>152307</v>
      </c>
      <c r="U100">
        <v>31608</v>
      </c>
      <c r="V100">
        <v>0.20752821603734559</v>
      </c>
      <c r="W100">
        <v>1.49</v>
      </c>
      <c r="X100">
        <v>1.59</v>
      </c>
      <c r="Y100">
        <v>1.61</v>
      </c>
      <c r="Z100">
        <v>1.66</v>
      </c>
      <c r="AA100">
        <v>1.65</v>
      </c>
      <c r="AB100">
        <v>1.6220000000000001</v>
      </c>
      <c r="AC100">
        <v>1.8</v>
      </c>
      <c r="AD100">
        <v>2.097</v>
      </c>
      <c r="AE100">
        <v>2.5569999999999999</v>
      </c>
      <c r="AF100">
        <v>2.7559999999999998</v>
      </c>
      <c r="AG100">
        <v>2.83</v>
      </c>
      <c r="AH100">
        <v>1.583</v>
      </c>
      <c r="AI100">
        <v>1.62</v>
      </c>
      <c r="AJ100">
        <v>1.7270000000000001</v>
      </c>
      <c r="AK100">
        <v>2.0299999999999998</v>
      </c>
      <c r="AL100">
        <v>7.9409999999999998</v>
      </c>
      <c r="AM100">
        <v>2.1139999999999999</v>
      </c>
      <c r="AN100">
        <v>1.69</v>
      </c>
      <c r="AO100">
        <v>249.5</v>
      </c>
      <c r="AP100">
        <v>1.2999999999999999E-2</v>
      </c>
      <c r="AQ100">
        <v>1.63</v>
      </c>
      <c r="AR100">
        <v>2.3199999999999998</v>
      </c>
      <c r="AS100">
        <v>3.0960000000000001</v>
      </c>
      <c r="AT100">
        <v>1185.45</v>
      </c>
      <c r="AU100">
        <v>94.300003051757813</v>
      </c>
      <c r="AV100">
        <v>1116.77001953125</v>
      </c>
      <c r="AW100">
        <v>17904.48</v>
      </c>
      <c r="AX100">
        <v>5055.55</v>
      </c>
      <c r="AY100">
        <v>2096.29</v>
      </c>
      <c r="AZ100">
        <v>14.81</v>
      </c>
      <c r="BA100">
        <v>60.05</v>
      </c>
    </row>
    <row r="101" spans="1:53" x14ac:dyDescent="0.45">
      <c r="A101" t="s">
        <v>181</v>
      </c>
      <c r="B101">
        <v>12.72</v>
      </c>
      <c r="C101">
        <v>2085.530029296875</v>
      </c>
      <c r="D101">
        <v>746.6199951171875</v>
      </c>
      <c r="E101">
        <v>-867</v>
      </c>
      <c r="F101">
        <v>-153</v>
      </c>
      <c r="G101">
        <v>1590</v>
      </c>
      <c r="H101">
        <v>785</v>
      </c>
      <c r="I101">
        <v>1123</v>
      </c>
      <c r="J101">
        <v>-338</v>
      </c>
      <c r="K101">
        <v>47256</v>
      </c>
      <c r="L101">
        <v>48791</v>
      </c>
      <c r="M101">
        <v>-1536</v>
      </c>
      <c r="N101">
        <v>74570</v>
      </c>
      <c r="O101">
        <v>758591</v>
      </c>
      <c r="P101">
        <v>0.36993491288645469</v>
      </c>
      <c r="Q101">
        <v>20157559</v>
      </c>
      <c r="R101">
        <v>7465611</v>
      </c>
      <c r="S101">
        <v>74274098</v>
      </c>
      <c r="T101">
        <v>143698</v>
      </c>
      <c r="U101">
        <v>28038</v>
      </c>
      <c r="V101">
        <v>0.19511753817032951</v>
      </c>
      <c r="W101">
        <v>1.5</v>
      </c>
      <c r="X101">
        <v>1.6</v>
      </c>
      <c r="Y101">
        <v>1.62</v>
      </c>
      <c r="Z101">
        <v>1.68</v>
      </c>
      <c r="AA101">
        <v>1.65</v>
      </c>
      <c r="AB101">
        <v>1.621</v>
      </c>
      <c r="AC101">
        <v>1.806</v>
      </c>
      <c r="AD101">
        <v>2.077</v>
      </c>
      <c r="AE101">
        <v>2.4689999999999999</v>
      </c>
      <c r="AF101">
        <v>2.6930000000000001</v>
      </c>
      <c r="AG101">
        <v>2.7759999999999998</v>
      </c>
      <c r="AH101">
        <v>1.5840000000000001</v>
      </c>
      <c r="AI101">
        <v>1.627</v>
      </c>
      <c r="AJ101">
        <v>1.74</v>
      </c>
      <c r="AK101">
        <v>2.028</v>
      </c>
      <c r="AL101">
        <v>7.9349999999999996</v>
      </c>
      <c r="AM101">
        <v>2.1219999999999999</v>
      </c>
      <c r="AN101">
        <v>1.64</v>
      </c>
      <c r="AO101">
        <v>254.85</v>
      </c>
      <c r="AP101">
        <v>0.01</v>
      </c>
      <c r="AQ101">
        <v>1.669</v>
      </c>
      <c r="AR101">
        <v>2.3730000000000002</v>
      </c>
      <c r="AS101">
        <v>3.1520000000000001</v>
      </c>
      <c r="AT101">
        <v>1175.2</v>
      </c>
      <c r="AU101">
        <v>95.260002136230469</v>
      </c>
      <c r="AV101">
        <v>1103.969970703125</v>
      </c>
      <c r="AW101">
        <v>18144.07</v>
      </c>
      <c r="AX101">
        <v>5160.1000000000004</v>
      </c>
      <c r="AY101">
        <v>2124.1999999999998</v>
      </c>
      <c r="AZ101">
        <v>12.11</v>
      </c>
      <c r="BA101">
        <v>61.11</v>
      </c>
    </row>
    <row r="102" spans="1:53" x14ac:dyDescent="0.45">
      <c r="A102" t="s">
        <v>182</v>
      </c>
      <c r="B102">
        <v>13.6</v>
      </c>
      <c r="C102">
        <v>2097.889892578125</v>
      </c>
      <c r="D102">
        <v>760.66998291015625</v>
      </c>
      <c r="E102">
        <v>-169</v>
      </c>
      <c r="F102">
        <v>680</v>
      </c>
      <c r="G102">
        <v>151</v>
      </c>
      <c r="H102">
        <v>442</v>
      </c>
      <c r="I102">
        <v>1819</v>
      </c>
      <c r="J102">
        <v>-1377</v>
      </c>
      <c r="K102">
        <v>58284</v>
      </c>
      <c r="L102">
        <v>62481</v>
      </c>
      <c r="M102">
        <v>-4196</v>
      </c>
      <c r="N102">
        <v>75226</v>
      </c>
      <c r="O102">
        <v>765801</v>
      </c>
      <c r="P102">
        <v>0.32670450844056859</v>
      </c>
      <c r="Q102">
        <v>23025694</v>
      </c>
      <c r="R102">
        <v>7842492</v>
      </c>
      <c r="S102">
        <v>73637376</v>
      </c>
      <c r="T102">
        <v>168703</v>
      </c>
      <c r="U102">
        <v>20681</v>
      </c>
      <c r="V102">
        <v>0.1225882171627061</v>
      </c>
      <c r="W102">
        <v>1.49</v>
      </c>
      <c r="X102">
        <v>1.6</v>
      </c>
      <c r="Y102">
        <v>1.62</v>
      </c>
      <c r="Z102">
        <v>1.67</v>
      </c>
      <c r="AA102">
        <v>1.65</v>
      </c>
      <c r="AB102">
        <v>1.6140000000000001</v>
      </c>
      <c r="AC102">
        <v>1.8049999999999999</v>
      </c>
      <c r="AD102">
        <v>2.085</v>
      </c>
      <c r="AE102">
        <v>2.4710000000000001</v>
      </c>
      <c r="AF102">
        <v>2.6779999999999999</v>
      </c>
      <c r="AG102">
        <v>2.7629999999999999</v>
      </c>
      <c r="AH102">
        <v>1.575</v>
      </c>
      <c r="AI102">
        <v>1.6180000000000001</v>
      </c>
      <c r="AJ102">
        <v>1.7270000000000001</v>
      </c>
      <c r="AK102">
        <v>2.0190000000000001</v>
      </c>
      <c r="AL102">
        <v>7.931</v>
      </c>
      <c r="AM102">
        <v>2.117</v>
      </c>
      <c r="AN102">
        <v>1.63</v>
      </c>
      <c r="AO102">
        <v>255.75</v>
      </c>
      <c r="AP102">
        <v>1.2999999999999999E-2</v>
      </c>
      <c r="AQ102">
        <v>1.71</v>
      </c>
      <c r="AR102">
        <v>2.427</v>
      </c>
      <c r="AS102">
        <v>3.2069999999999999</v>
      </c>
      <c r="AT102">
        <v>1168.8</v>
      </c>
      <c r="AU102">
        <v>96.30999755859375</v>
      </c>
      <c r="AV102">
        <v>1117.56005859375</v>
      </c>
      <c r="AW102">
        <v>17619.509999999998</v>
      </c>
      <c r="AX102">
        <v>4986.87</v>
      </c>
      <c r="AY102">
        <v>2063.11</v>
      </c>
      <c r="AZ102">
        <v>18.23</v>
      </c>
      <c r="BA102">
        <v>59</v>
      </c>
    </row>
    <row r="103" spans="1:53" x14ac:dyDescent="0.45">
      <c r="A103" t="s">
        <v>183</v>
      </c>
      <c r="B103">
        <v>15.65</v>
      </c>
      <c r="C103">
        <v>2016.2099609375</v>
      </c>
      <c r="D103">
        <v>726.219970703125</v>
      </c>
      <c r="E103">
        <v>13792</v>
      </c>
      <c r="F103">
        <v>-12034</v>
      </c>
      <c r="G103">
        <v>-1794</v>
      </c>
      <c r="H103">
        <v>1313</v>
      </c>
      <c r="I103">
        <v>866</v>
      </c>
      <c r="J103">
        <v>447</v>
      </c>
      <c r="K103">
        <v>58261</v>
      </c>
      <c r="L103">
        <v>59653</v>
      </c>
      <c r="M103">
        <v>-1392</v>
      </c>
      <c r="N103">
        <v>76952</v>
      </c>
      <c r="O103">
        <v>765323</v>
      </c>
      <c r="P103">
        <v>0.33962247496480291</v>
      </c>
      <c r="Q103">
        <v>22658113</v>
      </c>
      <c r="R103">
        <v>7931879</v>
      </c>
      <c r="S103">
        <v>74782446</v>
      </c>
      <c r="T103">
        <v>218457</v>
      </c>
      <c r="U103">
        <v>44337</v>
      </c>
      <c r="V103">
        <v>0.20295527266235461</v>
      </c>
      <c r="W103">
        <v>1.48</v>
      </c>
      <c r="X103">
        <v>1.57</v>
      </c>
      <c r="Y103">
        <v>1.6</v>
      </c>
      <c r="Z103">
        <v>1.65</v>
      </c>
      <c r="AA103">
        <v>1.65</v>
      </c>
      <c r="AB103">
        <v>1.605</v>
      </c>
      <c r="AC103">
        <v>1.8069999999999999</v>
      </c>
      <c r="AD103">
        <v>2.073</v>
      </c>
      <c r="AE103">
        <v>2.4689999999999999</v>
      </c>
      <c r="AF103">
        <v>2.6739999999999999</v>
      </c>
      <c r="AG103">
        <v>2.754</v>
      </c>
      <c r="AH103">
        <v>1.556</v>
      </c>
      <c r="AI103">
        <v>1.6040000000000001</v>
      </c>
      <c r="AJ103">
        <v>1.714</v>
      </c>
      <c r="AK103">
        <v>2.0150000000000001</v>
      </c>
      <c r="AL103">
        <v>7.931</v>
      </c>
      <c r="AM103">
        <v>2.1110000000000002</v>
      </c>
      <c r="AN103">
        <v>1.63</v>
      </c>
      <c r="AO103">
        <v>245.55</v>
      </c>
      <c r="AP103">
        <v>1.4999999999999999E-2</v>
      </c>
      <c r="AQ103">
        <v>1.492</v>
      </c>
      <c r="AR103">
        <v>2.1970000000000001</v>
      </c>
      <c r="AS103">
        <v>2.9790000000000001</v>
      </c>
      <c r="AT103">
        <v>1158.28</v>
      </c>
      <c r="AU103">
        <v>96.290000915527344</v>
      </c>
      <c r="AV103">
        <v>1132.930053710938</v>
      </c>
      <c r="AW103">
        <v>17776.91</v>
      </c>
      <c r="AX103">
        <v>4997.46</v>
      </c>
      <c r="AY103">
        <v>2081.34</v>
      </c>
      <c r="AZ103">
        <v>16.09</v>
      </c>
      <c r="BA103">
        <v>52.91</v>
      </c>
    </row>
    <row r="104" spans="1:53" x14ac:dyDescent="0.45">
      <c r="A104" t="s">
        <v>184</v>
      </c>
      <c r="B104">
        <v>13.4</v>
      </c>
      <c r="C104">
        <v>2072.909912109375</v>
      </c>
      <c r="D104">
        <v>761.59002685546875</v>
      </c>
      <c r="E104">
        <v>5716</v>
      </c>
      <c r="F104">
        <v>3072</v>
      </c>
      <c r="G104">
        <v>-6211</v>
      </c>
      <c r="H104">
        <v>780</v>
      </c>
      <c r="I104">
        <v>1196</v>
      </c>
      <c r="J104">
        <v>-418</v>
      </c>
      <c r="K104">
        <v>50762</v>
      </c>
      <c r="L104">
        <v>49286</v>
      </c>
      <c r="M104">
        <v>1476</v>
      </c>
      <c r="N104">
        <v>76778</v>
      </c>
      <c r="O104">
        <v>773508</v>
      </c>
      <c r="P104">
        <v>0.34386882661447438</v>
      </c>
      <c r="Q104">
        <v>22327702</v>
      </c>
      <c r="R104">
        <v>7618678</v>
      </c>
      <c r="S104">
        <v>74160657</v>
      </c>
      <c r="T104">
        <v>148187</v>
      </c>
      <c r="U104">
        <v>27860</v>
      </c>
      <c r="V104">
        <v>0.18800569550635349</v>
      </c>
      <c r="W104">
        <v>1.48</v>
      </c>
      <c r="X104">
        <v>1.56</v>
      </c>
      <c r="Y104">
        <v>1.59</v>
      </c>
      <c r="Z104">
        <v>1.64</v>
      </c>
      <c r="AA104">
        <v>1.65</v>
      </c>
      <c r="AB104">
        <v>1.599</v>
      </c>
      <c r="AC104">
        <v>1.7949999999999999</v>
      </c>
      <c r="AD104">
        <v>2.0819999999999999</v>
      </c>
      <c r="AE104">
        <v>2.4950000000000001</v>
      </c>
      <c r="AF104">
        <v>2.7010000000000001</v>
      </c>
      <c r="AG104">
        <v>2.7770000000000001</v>
      </c>
      <c r="AH104">
        <v>1.544</v>
      </c>
      <c r="AI104">
        <v>1.599</v>
      </c>
      <c r="AJ104">
        <v>1.7110000000000001</v>
      </c>
      <c r="AK104">
        <v>2.0150000000000001</v>
      </c>
      <c r="AL104">
        <v>7.931</v>
      </c>
      <c r="AM104">
        <v>2.0950000000000002</v>
      </c>
      <c r="AN104">
        <v>1.58</v>
      </c>
      <c r="AO104">
        <v>249.65</v>
      </c>
      <c r="AP104">
        <v>0.02</v>
      </c>
      <c r="AQ104">
        <v>1.63</v>
      </c>
      <c r="AR104">
        <v>2.3559999999999999</v>
      </c>
      <c r="AS104">
        <v>3.1419999999999999</v>
      </c>
      <c r="AT104">
        <v>1149.6500000000001</v>
      </c>
      <c r="AU104">
        <v>97.129997253417969</v>
      </c>
      <c r="AV104">
        <v>1141.369995117188</v>
      </c>
      <c r="AW104">
        <v>18053.580000000002</v>
      </c>
      <c r="AX104">
        <v>5104.8900000000003</v>
      </c>
      <c r="AY104">
        <v>2108.9499999999998</v>
      </c>
      <c r="AZ104">
        <v>13.37</v>
      </c>
      <c r="BA104">
        <v>53.37</v>
      </c>
    </row>
    <row r="105" spans="1:53" x14ac:dyDescent="0.45">
      <c r="A105" t="s">
        <v>185</v>
      </c>
      <c r="B105">
        <v>13.47</v>
      </c>
      <c r="C105">
        <v>2064.72998046875</v>
      </c>
      <c r="D105">
        <v>776.57000732421875</v>
      </c>
      <c r="E105">
        <v>12017</v>
      </c>
      <c r="F105">
        <v>-9707</v>
      </c>
      <c r="G105">
        <v>-2355</v>
      </c>
      <c r="H105">
        <v>736</v>
      </c>
      <c r="I105">
        <v>2116</v>
      </c>
      <c r="J105">
        <v>-1381</v>
      </c>
      <c r="K105">
        <v>44076</v>
      </c>
      <c r="L105">
        <v>52571</v>
      </c>
      <c r="M105">
        <v>-8496</v>
      </c>
      <c r="N105">
        <v>79228</v>
      </c>
      <c r="O105">
        <v>776548</v>
      </c>
      <c r="P105">
        <v>0.36165113911801089</v>
      </c>
      <c r="Q105">
        <v>21907291</v>
      </c>
      <c r="R105">
        <v>7613664</v>
      </c>
      <c r="S105">
        <v>73808020</v>
      </c>
      <c r="T105">
        <v>212953</v>
      </c>
      <c r="U105">
        <v>41447</v>
      </c>
      <c r="V105">
        <v>0.19462980094199189</v>
      </c>
      <c r="W105">
        <v>1.47</v>
      </c>
      <c r="X105">
        <v>1.56</v>
      </c>
      <c r="Y105">
        <v>1.58</v>
      </c>
      <c r="Z105">
        <v>1.64</v>
      </c>
      <c r="AA105">
        <v>1.65</v>
      </c>
      <c r="AB105">
        <v>1.5880000000000001</v>
      </c>
      <c r="AC105">
        <v>1.7490000000000001</v>
      </c>
      <c r="AD105">
        <v>2.0070000000000001</v>
      </c>
      <c r="AE105">
        <v>2.4209999999999998</v>
      </c>
      <c r="AF105">
        <v>2.6440000000000001</v>
      </c>
      <c r="AG105">
        <v>2.7250000000000001</v>
      </c>
      <c r="AH105">
        <v>1.5369999999999999</v>
      </c>
      <c r="AI105">
        <v>1.587</v>
      </c>
      <c r="AJ105">
        <v>1.6950000000000001</v>
      </c>
      <c r="AK105">
        <v>1.9830000000000001</v>
      </c>
      <c r="AL105">
        <v>7.9020000000000001</v>
      </c>
      <c r="AM105">
        <v>2.0529999999999999</v>
      </c>
      <c r="AN105">
        <v>1.58</v>
      </c>
      <c r="AO105">
        <v>247.6</v>
      </c>
      <c r="AP105">
        <v>3.5999999999999997E-2</v>
      </c>
      <c r="AQ105">
        <v>1.673</v>
      </c>
      <c r="AR105">
        <v>2.327</v>
      </c>
      <c r="AS105">
        <v>3.0449999999999999</v>
      </c>
      <c r="AT105">
        <v>1093.45</v>
      </c>
      <c r="AU105">
        <v>97.599998474121094</v>
      </c>
      <c r="AV105">
        <v>1146.859985351562</v>
      </c>
      <c r="AW105">
        <v>17919.29</v>
      </c>
      <c r="AX105">
        <v>5208.12</v>
      </c>
      <c r="AY105">
        <v>2119.21</v>
      </c>
      <c r="AZ105">
        <v>12.22</v>
      </c>
      <c r="BA105">
        <v>50.36</v>
      </c>
    </row>
    <row r="106" spans="1:53" x14ac:dyDescent="0.45">
      <c r="A106" t="s">
        <v>186</v>
      </c>
      <c r="B106">
        <v>13.65</v>
      </c>
      <c r="C106">
        <v>2037.619995117188</v>
      </c>
      <c r="D106">
        <v>730.469970703125</v>
      </c>
      <c r="E106">
        <v>-3210</v>
      </c>
      <c r="F106">
        <v>-400</v>
      </c>
      <c r="G106">
        <v>2121</v>
      </c>
      <c r="H106">
        <v>800</v>
      </c>
      <c r="I106">
        <v>1942</v>
      </c>
      <c r="J106">
        <v>-1143</v>
      </c>
      <c r="K106">
        <v>66539</v>
      </c>
      <c r="L106">
        <v>63649</v>
      </c>
      <c r="M106">
        <v>2891</v>
      </c>
      <c r="N106">
        <v>79700</v>
      </c>
      <c r="O106">
        <v>776671</v>
      </c>
      <c r="P106">
        <v>0.36556111567234351</v>
      </c>
      <c r="Q106">
        <v>21802112</v>
      </c>
      <c r="R106">
        <v>7869375</v>
      </c>
      <c r="S106">
        <v>73227598</v>
      </c>
      <c r="T106">
        <v>206397</v>
      </c>
      <c r="U106">
        <v>41462</v>
      </c>
      <c r="V106">
        <v>0.2008847027815327</v>
      </c>
      <c r="W106">
        <v>1.49</v>
      </c>
      <c r="X106">
        <v>1.56</v>
      </c>
      <c r="Y106">
        <v>1.58</v>
      </c>
      <c r="Z106">
        <v>1.62</v>
      </c>
      <c r="AA106">
        <v>1.64</v>
      </c>
      <c r="AB106">
        <v>1.579</v>
      </c>
      <c r="AC106">
        <v>1.716</v>
      </c>
      <c r="AD106">
        <v>1.9670000000000001</v>
      </c>
      <c r="AE106">
        <v>2.3620000000000001</v>
      </c>
      <c r="AF106">
        <v>2.5750000000000002</v>
      </c>
      <c r="AG106">
        <v>2.66</v>
      </c>
      <c r="AH106">
        <v>1.5309999999999999</v>
      </c>
      <c r="AI106">
        <v>1.58</v>
      </c>
      <c r="AJ106">
        <v>1.6479999999999999</v>
      </c>
      <c r="AK106">
        <v>1.9590000000000001</v>
      </c>
      <c r="AL106">
        <v>7.88</v>
      </c>
      <c r="AM106">
        <v>2.0190000000000001</v>
      </c>
      <c r="AN106">
        <v>1.54</v>
      </c>
      <c r="AO106">
        <v>246.75</v>
      </c>
      <c r="AP106">
        <v>5.2999999999999999E-2</v>
      </c>
      <c r="AQ106">
        <v>1.6180000000000001</v>
      </c>
      <c r="AR106">
        <v>2.2890000000000001</v>
      </c>
      <c r="AS106">
        <v>3.0009999999999999</v>
      </c>
      <c r="AT106">
        <v>1096.69</v>
      </c>
      <c r="AU106">
        <v>96.980003356933594</v>
      </c>
      <c r="AV106">
        <v>1159.52001953125</v>
      </c>
      <c r="AW106">
        <v>17630.27</v>
      </c>
      <c r="AX106">
        <v>5089.21</v>
      </c>
      <c r="AY106">
        <v>2093.25</v>
      </c>
      <c r="AZ106">
        <v>13.44</v>
      </c>
      <c r="BA106">
        <v>47.8</v>
      </c>
    </row>
    <row r="107" spans="1:53" x14ac:dyDescent="0.45">
      <c r="A107" t="s">
        <v>187</v>
      </c>
      <c r="B107">
        <v>12.97</v>
      </c>
      <c r="C107">
        <v>2029.760009765625</v>
      </c>
      <c r="D107">
        <v>741.260009765625</v>
      </c>
      <c r="E107">
        <v>1449</v>
      </c>
      <c r="F107">
        <v>-1088</v>
      </c>
      <c r="G107">
        <v>-3295</v>
      </c>
      <c r="H107">
        <v>650</v>
      </c>
      <c r="I107">
        <v>744</v>
      </c>
      <c r="J107">
        <v>-94</v>
      </c>
      <c r="K107">
        <v>52811</v>
      </c>
      <c r="L107">
        <v>52548</v>
      </c>
      <c r="M107">
        <v>266</v>
      </c>
      <c r="N107">
        <v>75213</v>
      </c>
      <c r="O107">
        <v>779629</v>
      </c>
      <c r="P107">
        <v>0.37208002295416093</v>
      </c>
      <c r="Q107">
        <v>20214186</v>
      </c>
      <c r="R107">
        <v>7980669</v>
      </c>
      <c r="S107">
        <v>73102502</v>
      </c>
      <c r="T107">
        <v>173599</v>
      </c>
      <c r="U107">
        <v>30568</v>
      </c>
      <c r="V107">
        <v>0.17608396361730189</v>
      </c>
      <c r="W107">
        <v>1.48</v>
      </c>
      <c r="X107">
        <v>1.55</v>
      </c>
      <c r="Y107">
        <v>1.57</v>
      </c>
      <c r="Z107">
        <v>1.62</v>
      </c>
      <c r="AA107">
        <v>1.64</v>
      </c>
      <c r="AB107">
        <v>1.603</v>
      </c>
      <c r="AC107">
        <v>1.792</v>
      </c>
      <c r="AD107">
        <v>2.0529999999999999</v>
      </c>
      <c r="AE107">
        <v>2.423</v>
      </c>
      <c r="AF107">
        <v>2.6230000000000002</v>
      </c>
      <c r="AG107">
        <v>2.7050000000000001</v>
      </c>
      <c r="AH107">
        <v>1.542</v>
      </c>
      <c r="AI107">
        <v>1.6020000000000001</v>
      </c>
      <c r="AJ107">
        <v>1.6950000000000001</v>
      </c>
      <c r="AK107">
        <v>2.0259999999999998</v>
      </c>
      <c r="AL107">
        <v>7.9530000000000003</v>
      </c>
      <c r="AM107">
        <v>2.0950000000000002</v>
      </c>
      <c r="AN107">
        <v>1.51</v>
      </c>
      <c r="AO107">
        <v>243.7</v>
      </c>
      <c r="AP107">
        <v>8.1000000000000003E-2</v>
      </c>
      <c r="AQ107">
        <v>1.645</v>
      </c>
      <c r="AR107">
        <v>2.27</v>
      </c>
      <c r="AS107">
        <v>2.9420000000000002</v>
      </c>
      <c r="AT107">
        <v>1085.05</v>
      </c>
      <c r="AU107">
        <v>97.959999084472656</v>
      </c>
      <c r="AV107">
        <v>1167.130004882812</v>
      </c>
      <c r="AW107">
        <v>17550.689999999999</v>
      </c>
      <c r="AX107">
        <v>5105.55</v>
      </c>
      <c r="AY107">
        <v>2093.3200000000002</v>
      </c>
      <c r="AZ107">
        <v>13</v>
      </c>
      <c r="BA107">
        <v>45.98</v>
      </c>
    </row>
    <row r="108" spans="1:53" x14ac:dyDescent="0.45">
      <c r="A108" t="s">
        <v>188</v>
      </c>
      <c r="B108">
        <v>14.53</v>
      </c>
      <c r="C108">
        <v>1975.469970703125</v>
      </c>
      <c r="D108">
        <v>717.20001220703125</v>
      </c>
      <c r="E108">
        <v>1350</v>
      </c>
      <c r="F108">
        <v>-6608</v>
      </c>
      <c r="G108">
        <v>4393</v>
      </c>
      <c r="H108">
        <v>810</v>
      </c>
      <c r="I108">
        <v>457</v>
      </c>
      <c r="J108">
        <v>353</v>
      </c>
      <c r="K108">
        <v>43637</v>
      </c>
      <c r="L108">
        <v>43544</v>
      </c>
      <c r="M108">
        <v>92</v>
      </c>
      <c r="N108">
        <v>76626</v>
      </c>
      <c r="O108">
        <v>780718</v>
      </c>
      <c r="P108">
        <v>0.36459403905447069</v>
      </c>
      <c r="Q108">
        <v>21016849</v>
      </c>
      <c r="R108">
        <v>8024294</v>
      </c>
      <c r="S108">
        <v>73174934</v>
      </c>
      <c r="T108">
        <v>146685</v>
      </c>
      <c r="U108">
        <v>22229</v>
      </c>
      <c r="V108">
        <v>0.15154242083375941</v>
      </c>
      <c r="W108">
        <v>1.49</v>
      </c>
      <c r="X108">
        <v>1.55</v>
      </c>
      <c r="Y108">
        <v>1.57</v>
      </c>
      <c r="Z108">
        <v>1.62</v>
      </c>
      <c r="AA108">
        <v>1.64</v>
      </c>
      <c r="AB108">
        <v>1.5609999999999999</v>
      </c>
      <c r="AC108">
        <v>1.7050000000000001</v>
      </c>
      <c r="AD108">
        <v>1.9159999999999999</v>
      </c>
      <c r="AE108">
        <v>2.2570000000000001</v>
      </c>
      <c r="AF108">
        <v>2.456</v>
      </c>
      <c r="AG108">
        <v>2.5409999999999999</v>
      </c>
      <c r="AH108">
        <v>1.516</v>
      </c>
      <c r="AI108">
        <v>1.5629999999999999</v>
      </c>
      <c r="AJ108">
        <v>1.6359999999999999</v>
      </c>
      <c r="AK108">
        <v>1.9450000000000001</v>
      </c>
      <c r="AL108">
        <v>7.875</v>
      </c>
      <c r="AM108">
        <v>2.0070000000000001</v>
      </c>
      <c r="AN108">
        <v>1.5</v>
      </c>
      <c r="AO108">
        <v>236.55</v>
      </c>
      <c r="AP108">
        <v>0.10199999999999999</v>
      </c>
      <c r="AQ108">
        <v>1.522</v>
      </c>
      <c r="AR108">
        <v>2.1480000000000001</v>
      </c>
      <c r="AS108">
        <v>2.8380000000000001</v>
      </c>
      <c r="AT108">
        <v>1125.3</v>
      </c>
      <c r="AU108">
        <v>96.260002136230469</v>
      </c>
      <c r="AV108">
        <v>1177.280029296875</v>
      </c>
      <c r="AW108">
        <v>17402.84</v>
      </c>
      <c r="AX108">
        <v>5036.79</v>
      </c>
      <c r="AY108">
        <v>2084.0700000000002</v>
      </c>
      <c r="AZ108">
        <v>13.71</v>
      </c>
      <c r="BA108">
        <v>43.23</v>
      </c>
    </row>
    <row r="109" spans="1:53" x14ac:dyDescent="0.45">
      <c r="A109" t="s">
        <v>189</v>
      </c>
      <c r="B109">
        <v>14.57</v>
      </c>
      <c r="C109">
        <v>1939.380004882812</v>
      </c>
      <c r="D109">
        <v>670.54998779296875</v>
      </c>
      <c r="E109">
        <v>-7568</v>
      </c>
      <c r="F109">
        <v>-11067</v>
      </c>
      <c r="G109">
        <v>16180</v>
      </c>
      <c r="H109">
        <v>740</v>
      </c>
      <c r="I109">
        <v>832</v>
      </c>
      <c r="J109">
        <v>-91</v>
      </c>
      <c r="K109">
        <v>65461</v>
      </c>
      <c r="L109">
        <v>63498</v>
      </c>
      <c r="M109">
        <v>1962</v>
      </c>
      <c r="N109">
        <v>74574</v>
      </c>
      <c r="O109">
        <v>781584</v>
      </c>
      <c r="P109">
        <v>0.35498919428391901</v>
      </c>
      <c r="Q109">
        <v>20968036</v>
      </c>
      <c r="R109">
        <v>7910014</v>
      </c>
      <c r="S109">
        <v>73285795</v>
      </c>
      <c r="T109">
        <v>160752</v>
      </c>
      <c r="U109">
        <v>42223</v>
      </c>
      <c r="V109">
        <v>0.26265925151786601</v>
      </c>
      <c r="W109">
        <v>1.49</v>
      </c>
      <c r="X109">
        <v>1.54</v>
      </c>
      <c r="Y109">
        <v>1.57</v>
      </c>
      <c r="Z109">
        <v>1.61</v>
      </c>
      <c r="AA109">
        <v>1.64</v>
      </c>
      <c r="AB109">
        <v>1.5740000000000001</v>
      </c>
      <c r="AC109">
        <v>1.73</v>
      </c>
      <c r="AD109">
        <v>1.9379999999999999</v>
      </c>
      <c r="AE109">
        <v>2.3069999999999999</v>
      </c>
      <c r="AF109">
        <v>2.4950000000000001</v>
      </c>
      <c r="AG109">
        <v>2.577</v>
      </c>
      <c r="AH109">
        <v>1.524</v>
      </c>
      <c r="AI109">
        <v>1.575</v>
      </c>
      <c r="AJ109">
        <v>1.663</v>
      </c>
      <c r="AK109">
        <v>1.974</v>
      </c>
      <c r="AL109">
        <v>7.9039999999999999</v>
      </c>
      <c r="AM109">
        <v>2.0329999999999999</v>
      </c>
      <c r="AN109">
        <v>1.48</v>
      </c>
      <c r="AO109">
        <v>233.45</v>
      </c>
      <c r="AP109">
        <v>5.0999999999999997E-2</v>
      </c>
      <c r="AQ109">
        <v>1.5049999999999999</v>
      </c>
      <c r="AR109">
        <v>2.129</v>
      </c>
      <c r="AS109">
        <v>2.8159999999999998</v>
      </c>
      <c r="AT109">
        <v>1134.46</v>
      </c>
      <c r="AU109">
        <v>96.459999084472656</v>
      </c>
      <c r="AV109">
        <v>1184.449951171875</v>
      </c>
      <c r="AW109">
        <v>17511.34</v>
      </c>
      <c r="AX109">
        <v>5059.3500000000004</v>
      </c>
      <c r="AY109">
        <v>2096.92</v>
      </c>
      <c r="AZ109">
        <v>13.79</v>
      </c>
      <c r="BA109">
        <v>42.42</v>
      </c>
    </row>
    <row r="110" spans="1:53" x14ac:dyDescent="0.45">
      <c r="A110" t="s">
        <v>190</v>
      </c>
      <c r="B110">
        <v>22.99</v>
      </c>
      <c r="C110">
        <v>1894.089965820312</v>
      </c>
      <c r="D110">
        <v>667.44000244140625</v>
      </c>
      <c r="E110">
        <v>8427</v>
      </c>
      <c r="F110">
        <v>-21951</v>
      </c>
      <c r="G110">
        <v>12432</v>
      </c>
      <c r="H110">
        <v>767</v>
      </c>
      <c r="I110">
        <v>5711</v>
      </c>
      <c r="J110">
        <v>-4946</v>
      </c>
      <c r="K110">
        <v>80056</v>
      </c>
      <c r="L110">
        <v>83573</v>
      </c>
      <c r="M110">
        <v>-3519</v>
      </c>
      <c r="N110">
        <v>64124</v>
      </c>
      <c r="O110">
        <v>790734</v>
      </c>
      <c r="P110">
        <v>0.2912000581273898</v>
      </c>
      <c r="Q110">
        <v>22020594</v>
      </c>
      <c r="R110">
        <v>8473035</v>
      </c>
      <c r="S110">
        <v>72292176</v>
      </c>
      <c r="T110">
        <v>215864</v>
      </c>
      <c r="U110">
        <v>48574</v>
      </c>
      <c r="V110">
        <v>0.2250213097135233</v>
      </c>
      <c r="W110">
        <v>1.5</v>
      </c>
      <c r="X110">
        <v>1.55</v>
      </c>
      <c r="Y110">
        <v>1.58</v>
      </c>
      <c r="Z110">
        <v>1.63</v>
      </c>
      <c r="AA110">
        <v>1.64</v>
      </c>
      <c r="AB110">
        <v>1.583</v>
      </c>
      <c r="AC110">
        <v>1.7190000000000001</v>
      </c>
      <c r="AD110">
        <v>1.9</v>
      </c>
      <c r="AE110">
        <v>2.2490000000000001</v>
      </c>
      <c r="AF110">
        <v>2.419</v>
      </c>
      <c r="AG110">
        <v>2.5009999999999999</v>
      </c>
      <c r="AH110">
        <v>1.5389999999999999</v>
      </c>
      <c r="AI110">
        <v>1.589</v>
      </c>
      <c r="AJ110">
        <v>1.6539999999999999</v>
      </c>
      <c r="AK110">
        <v>1.9750000000000001</v>
      </c>
      <c r="AL110">
        <v>7.9029999999999996</v>
      </c>
      <c r="AM110">
        <v>2.0270000000000001</v>
      </c>
      <c r="AN110">
        <v>1.47</v>
      </c>
      <c r="AO110">
        <v>226.95</v>
      </c>
      <c r="AP110">
        <v>6.4000000000000001E-2</v>
      </c>
      <c r="AQ110">
        <v>1.4850000000000001</v>
      </c>
      <c r="AR110">
        <v>2.1800000000000002</v>
      </c>
      <c r="AS110">
        <v>2.9350000000000001</v>
      </c>
      <c r="AT110">
        <v>1125.55</v>
      </c>
      <c r="AU110">
        <v>95.099998474121094</v>
      </c>
      <c r="AV110">
        <v>1189.160034179688</v>
      </c>
      <c r="AW110">
        <v>15666.44</v>
      </c>
      <c r="AX110">
        <v>4506.49</v>
      </c>
      <c r="AY110">
        <v>1867.61</v>
      </c>
      <c r="AZ110">
        <v>36.020000000000003</v>
      </c>
      <c r="BA110">
        <v>39.58</v>
      </c>
    </row>
    <row r="111" spans="1:53" x14ac:dyDescent="0.45">
      <c r="A111" t="s">
        <v>191</v>
      </c>
      <c r="B111">
        <v>22.4</v>
      </c>
      <c r="C111">
        <v>1915.219970703125</v>
      </c>
      <c r="D111">
        <v>678.02001953125</v>
      </c>
      <c r="E111">
        <v>5470</v>
      </c>
      <c r="F111">
        <v>-2771</v>
      </c>
      <c r="G111">
        <v>-4417</v>
      </c>
      <c r="H111">
        <v>478</v>
      </c>
      <c r="I111">
        <v>5145</v>
      </c>
      <c r="J111">
        <v>-4668</v>
      </c>
      <c r="K111">
        <v>61984</v>
      </c>
      <c r="L111">
        <v>63057</v>
      </c>
      <c r="M111">
        <v>-1074</v>
      </c>
      <c r="N111">
        <v>64585</v>
      </c>
      <c r="O111">
        <v>797339</v>
      </c>
      <c r="P111">
        <v>0.29194919085073678</v>
      </c>
      <c r="Q111">
        <v>22121972</v>
      </c>
      <c r="R111">
        <v>8723372</v>
      </c>
      <c r="S111">
        <v>72648932</v>
      </c>
      <c r="T111">
        <v>131491</v>
      </c>
      <c r="U111">
        <v>26243</v>
      </c>
      <c r="V111">
        <v>0.19958019940528249</v>
      </c>
      <c r="W111">
        <v>1.48</v>
      </c>
      <c r="X111">
        <v>1.57</v>
      </c>
      <c r="Y111">
        <v>1.59</v>
      </c>
      <c r="Z111">
        <v>1.65</v>
      </c>
      <c r="AA111">
        <v>1.61</v>
      </c>
      <c r="AB111">
        <v>1.577</v>
      </c>
      <c r="AC111">
        <v>1.696</v>
      </c>
      <c r="AD111">
        <v>1.891</v>
      </c>
      <c r="AE111">
        <v>2.266</v>
      </c>
      <c r="AF111">
        <v>2.4430000000000001</v>
      </c>
      <c r="AG111">
        <v>2.5289999999999999</v>
      </c>
      <c r="AH111">
        <v>1.5409999999999999</v>
      </c>
      <c r="AI111">
        <v>1.583</v>
      </c>
      <c r="AJ111">
        <v>1.643</v>
      </c>
      <c r="AK111">
        <v>1.9650000000000001</v>
      </c>
      <c r="AL111">
        <v>7.8940000000000001</v>
      </c>
      <c r="AM111">
        <v>2.0099999999999998</v>
      </c>
      <c r="AN111">
        <v>1.47</v>
      </c>
      <c r="AO111">
        <v>229.45</v>
      </c>
      <c r="AP111">
        <v>3.1E-2</v>
      </c>
      <c r="AQ111">
        <v>1.514</v>
      </c>
      <c r="AR111">
        <v>2.1880000000000002</v>
      </c>
      <c r="AS111">
        <v>2.9540000000000002</v>
      </c>
      <c r="AT111">
        <v>1134.05</v>
      </c>
      <c r="AU111">
        <v>95.830001831054688</v>
      </c>
      <c r="AV111">
        <v>1177.280029296875</v>
      </c>
      <c r="AW111">
        <v>16058.35</v>
      </c>
      <c r="AX111">
        <v>4636.1000000000004</v>
      </c>
      <c r="AY111">
        <v>1913.85</v>
      </c>
      <c r="AZ111">
        <v>31.4</v>
      </c>
      <c r="BA111">
        <v>44.17</v>
      </c>
    </row>
    <row r="112" spans="1:53" x14ac:dyDescent="0.45">
      <c r="A112" t="s">
        <v>192</v>
      </c>
      <c r="B112">
        <v>18.010000000000002</v>
      </c>
      <c r="C112">
        <v>1934.199951171875</v>
      </c>
      <c r="D112">
        <v>660.66998291015625</v>
      </c>
      <c r="E112">
        <v>-5064</v>
      </c>
      <c r="F112">
        <v>-7104</v>
      </c>
      <c r="G112">
        <v>10562</v>
      </c>
      <c r="H112">
        <v>1328</v>
      </c>
      <c r="I112">
        <v>1904</v>
      </c>
      <c r="J112">
        <v>-575</v>
      </c>
      <c r="K112">
        <v>54444</v>
      </c>
      <c r="L112">
        <v>50962</v>
      </c>
      <c r="M112">
        <v>3481</v>
      </c>
      <c r="N112">
        <v>64487</v>
      </c>
      <c r="O112">
        <v>800801</v>
      </c>
      <c r="P112">
        <v>0.31008881387554521</v>
      </c>
      <c r="Q112">
        <v>20796327</v>
      </c>
      <c r="R112">
        <v>8915433</v>
      </c>
      <c r="S112">
        <v>72527394</v>
      </c>
      <c r="T112">
        <v>164442</v>
      </c>
      <c r="U112">
        <v>27348</v>
      </c>
      <c r="V112">
        <v>0.16630787754953111</v>
      </c>
      <c r="W112">
        <v>1.48</v>
      </c>
      <c r="X112">
        <v>1.55</v>
      </c>
      <c r="Y112">
        <v>1.57</v>
      </c>
      <c r="Z112">
        <v>1.61</v>
      </c>
      <c r="AA112">
        <v>1.6</v>
      </c>
      <c r="AB112">
        <v>1.5620000000000001</v>
      </c>
      <c r="AC112">
        <v>1.68</v>
      </c>
      <c r="AD112">
        <v>1.869</v>
      </c>
      <c r="AE112">
        <v>2.2530000000000001</v>
      </c>
      <c r="AF112">
        <v>2.415</v>
      </c>
      <c r="AG112">
        <v>2.504</v>
      </c>
      <c r="AH112">
        <v>1.5309999999999999</v>
      </c>
      <c r="AI112">
        <v>1.5649999999999999</v>
      </c>
      <c r="AJ112">
        <v>1.621</v>
      </c>
      <c r="AK112">
        <v>1.962</v>
      </c>
      <c r="AL112">
        <v>7.89</v>
      </c>
      <c r="AM112">
        <v>2.016</v>
      </c>
      <c r="AN112">
        <v>1.48</v>
      </c>
      <c r="AO112">
        <v>235.2</v>
      </c>
      <c r="AP112">
        <v>4.5999999999999999E-2</v>
      </c>
      <c r="AQ112">
        <v>1.5289999999999999</v>
      </c>
      <c r="AR112">
        <v>2.1949999999999998</v>
      </c>
      <c r="AS112">
        <v>2.9540000000000002</v>
      </c>
      <c r="AT112">
        <v>1106.0999999999999</v>
      </c>
      <c r="AU112">
        <v>96.010002136230469</v>
      </c>
      <c r="AV112">
        <v>1193</v>
      </c>
      <c r="AW112">
        <v>16492.68</v>
      </c>
      <c r="AX112">
        <v>4811.93</v>
      </c>
      <c r="AY112">
        <v>1969.41</v>
      </c>
      <c r="AZ112">
        <v>24.9</v>
      </c>
      <c r="BA112">
        <v>45.75</v>
      </c>
    </row>
    <row r="113" spans="1:53" x14ac:dyDescent="0.45">
      <c r="A113" t="s">
        <v>193</v>
      </c>
      <c r="B113">
        <v>21.23</v>
      </c>
      <c r="C113">
        <v>1975.449951171875</v>
      </c>
      <c r="D113">
        <v>676.47998046875</v>
      </c>
      <c r="E113">
        <v>-11415</v>
      </c>
      <c r="F113">
        <v>3336</v>
      </c>
      <c r="G113">
        <v>6623</v>
      </c>
      <c r="H113">
        <v>949</v>
      </c>
      <c r="I113">
        <v>691</v>
      </c>
      <c r="J113">
        <v>258</v>
      </c>
      <c r="K113">
        <v>58515</v>
      </c>
      <c r="L113">
        <v>55489</v>
      </c>
      <c r="M113">
        <v>3024</v>
      </c>
      <c r="N113">
        <v>64711</v>
      </c>
      <c r="O113">
        <v>808648</v>
      </c>
      <c r="P113">
        <v>0.31830926334015419</v>
      </c>
      <c r="Q113">
        <v>20329577</v>
      </c>
      <c r="R113">
        <v>8682439</v>
      </c>
      <c r="S113">
        <v>72319229</v>
      </c>
      <c r="T113">
        <v>134437</v>
      </c>
      <c r="U113">
        <v>14559</v>
      </c>
      <c r="V113">
        <v>0.10829607920438571</v>
      </c>
      <c r="W113">
        <v>1.48</v>
      </c>
      <c r="X113">
        <v>1.55</v>
      </c>
      <c r="Y113">
        <v>1.57</v>
      </c>
      <c r="Z113">
        <v>1.61</v>
      </c>
      <c r="AA113">
        <v>1.6</v>
      </c>
      <c r="AB113">
        <v>1.5569999999999999</v>
      </c>
      <c r="AC113">
        <v>1.67</v>
      </c>
      <c r="AD113">
        <v>1.9</v>
      </c>
      <c r="AE113">
        <v>2.274</v>
      </c>
      <c r="AF113">
        <v>2.448</v>
      </c>
      <c r="AG113">
        <v>2.5219999999999998</v>
      </c>
      <c r="AH113">
        <v>1.5309999999999999</v>
      </c>
      <c r="AI113">
        <v>1.5580000000000001</v>
      </c>
      <c r="AJ113">
        <v>1.619</v>
      </c>
      <c r="AK113">
        <v>1.97</v>
      </c>
      <c r="AL113">
        <v>7.8970000000000002</v>
      </c>
      <c r="AM113">
        <v>2.0459999999999998</v>
      </c>
      <c r="AN113">
        <v>1.45</v>
      </c>
      <c r="AO113">
        <v>239.2</v>
      </c>
      <c r="AP113">
        <v>6.4000000000000001E-2</v>
      </c>
      <c r="AQ113">
        <v>1.611</v>
      </c>
      <c r="AR113">
        <v>2.2959999999999998</v>
      </c>
      <c r="AS113">
        <v>3.085</v>
      </c>
      <c r="AT113">
        <v>1119.55</v>
      </c>
      <c r="AU113">
        <v>95.419998168945313</v>
      </c>
      <c r="AV113">
        <v>1176.81005859375</v>
      </c>
      <c r="AW113">
        <v>16599.849999999999</v>
      </c>
      <c r="AX113">
        <v>4860.5200000000004</v>
      </c>
      <c r="AY113">
        <v>1978.09</v>
      </c>
      <c r="AZ113">
        <v>22.54</v>
      </c>
      <c r="BA113">
        <v>45.16</v>
      </c>
    </row>
    <row r="114" spans="1:53" x14ac:dyDescent="0.45">
      <c r="A114" t="s">
        <v>194</v>
      </c>
      <c r="B114">
        <v>19.71</v>
      </c>
      <c r="C114">
        <v>1944.640014648437</v>
      </c>
      <c r="D114">
        <v>680.280029296875</v>
      </c>
      <c r="E114">
        <v>12173</v>
      </c>
      <c r="F114">
        <v>-10326</v>
      </c>
      <c r="G114">
        <v>3689</v>
      </c>
      <c r="H114">
        <v>1091</v>
      </c>
      <c r="I114">
        <v>856</v>
      </c>
      <c r="J114">
        <v>234</v>
      </c>
      <c r="K114">
        <v>42393</v>
      </c>
      <c r="L114">
        <v>44297</v>
      </c>
      <c r="M114">
        <v>-1901</v>
      </c>
      <c r="N114">
        <v>65592</v>
      </c>
      <c r="O114">
        <v>804804</v>
      </c>
      <c r="P114">
        <v>0.30490038396102748</v>
      </c>
      <c r="Q114">
        <v>21512635</v>
      </c>
      <c r="R114">
        <v>8456149</v>
      </c>
      <c r="S114">
        <v>72869094</v>
      </c>
      <c r="T114">
        <v>155430</v>
      </c>
      <c r="U114">
        <v>24938</v>
      </c>
      <c r="V114">
        <v>0.16044521649617191</v>
      </c>
      <c r="W114">
        <v>1.48</v>
      </c>
      <c r="X114">
        <v>1.55</v>
      </c>
      <c r="Y114">
        <v>1.57</v>
      </c>
      <c r="Z114">
        <v>1.61</v>
      </c>
      <c r="AA114">
        <v>1.6</v>
      </c>
      <c r="AB114">
        <v>1.538</v>
      </c>
      <c r="AC114">
        <v>1.619</v>
      </c>
      <c r="AD114">
        <v>1.784</v>
      </c>
      <c r="AE114">
        <v>2.1360000000000001</v>
      </c>
      <c r="AF114">
        <v>2.3050000000000002</v>
      </c>
      <c r="AG114">
        <v>2.3769999999999998</v>
      </c>
      <c r="AH114">
        <v>1.5189999999999999</v>
      </c>
      <c r="AI114">
        <v>1.538</v>
      </c>
      <c r="AJ114">
        <v>1.5860000000000001</v>
      </c>
      <c r="AK114">
        <v>1.9279999999999999</v>
      </c>
      <c r="AL114">
        <v>7.8540000000000001</v>
      </c>
      <c r="AM114">
        <v>2.028</v>
      </c>
      <c r="AN114">
        <v>1.45</v>
      </c>
      <c r="AO114">
        <v>235.6</v>
      </c>
      <c r="AP114">
        <v>0.01</v>
      </c>
      <c r="AQ114">
        <v>1.446</v>
      </c>
      <c r="AR114">
        <v>2.1509999999999998</v>
      </c>
      <c r="AS114">
        <v>2.9449999999999998</v>
      </c>
      <c r="AT114">
        <v>1130.4000000000001</v>
      </c>
      <c r="AU114">
        <v>96.069999694824219</v>
      </c>
      <c r="AV114">
        <v>1182.5400390625</v>
      </c>
      <c r="AW114">
        <v>16330.47</v>
      </c>
      <c r="AX114">
        <v>4756.72</v>
      </c>
      <c r="AY114">
        <v>1942.74</v>
      </c>
      <c r="AZ114">
        <v>22.44</v>
      </c>
      <c r="BA114">
        <v>45.83</v>
      </c>
    </row>
    <row r="115" spans="1:53" x14ac:dyDescent="0.45">
      <c r="A115" t="s">
        <v>195</v>
      </c>
      <c r="B115">
        <v>20.48</v>
      </c>
      <c r="C115">
        <v>1962.81005859375</v>
      </c>
      <c r="D115">
        <v>678.47998046875</v>
      </c>
      <c r="E115">
        <v>-2352</v>
      </c>
      <c r="F115">
        <v>1207</v>
      </c>
      <c r="G115">
        <v>78</v>
      </c>
      <c r="H115">
        <v>571</v>
      </c>
      <c r="I115">
        <v>984</v>
      </c>
      <c r="J115">
        <v>-413</v>
      </c>
      <c r="K115">
        <v>37735</v>
      </c>
      <c r="L115">
        <v>36212</v>
      </c>
      <c r="M115">
        <v>1522</v>
      </c>
      <c r="N115">
        <v>66259</v>
      </c>
      <c r="O115">
        <v>806855</v>
      </c>
      <c r="P115">
        <v>0.30160912215217239</v>
      </c>
      <c r="Q115">
        <v>21968520</v>
      </c>
      <c r="R115">
        <v>8493565</v>
      </c>
      <c r="S115">
        <v>72192237</v>
      </c>
      <c r="T115">
        <v>156171</v>
      </c>
      <c r="U115">
        <v>13188</v>
      </c>
      <c r="V115">
        <v>8.4445895844939195E-2</v>
      </c>
      <c r="W115">
        <v>1.49</v>
      </c>
      <c r="X115">
        <v>1.55</v>
      </c>
      <c r="Y115">
        <v>1.57</v>
      </c>
      <c r="Z115">
        <v>1.61</v>
      </c>
      <c r="AA115">
        <v>1.59</v>
      </c>
      <c r="AB115">
        <v>1.522</v>
      </c>
      <c r="AC115">
        <v>1.5680000000000001</v>
      </c>
      <c r="AD115">
        <v>1.7230000000000001</v>
      </c>
      <c r="AE115">
        <v>2.0609999999999999</v>
      </c>
      <c r="AF115">
        <v>2.2280000000000002</v>
      </c>
      <c r="AG115">
        <v>2.2949999999999999</v>
      </c>
      <c r="AH115">
        <v>1.51</v>
      </c>
      <c r="AI115">
        <v>1.5249999999999999</v>
      </c>
      <c r="AJ115">
        <v>1.552</v>
      </c>
      <c r="AK115">
        <v>1.893</v>
      </c>
      <c r="AL115">
        <v>7.8129999999999997</v>
      </c>
      <c r="AM115">
        <v>1.99</v>
      </c>
      <c r="AN115">
        <v>1.44</v>
      </c>
      <c r="AO115">
        <v>236.4</v>
      </c>
      <c r="AP115">
        <v>8.0000000000000002E-3</v>
      </c>
      <c r="AQ115">
        <v>1.355</v>
      </c>
      <c r="AR115">
        <v>2.0350000000000001</v>
      </c>
      <c r="AS115">
        <v>2.8540000000000001</v>
      </c>
      <c r="AT115">
        <v>1115</v>
      </c>
      <c r="AU115">
        <v>96.349998474121094</v>
      </c>
      <c r="AV115">
        <v>1194.160034179688</v>
      </c>
      <c r="AW115">
        <v>16049.13</v>
      </c>
      <c r="AX115">
        <v>4517.32</v>
      </c>
      <c r="AY115">
        <v>1884.09</v>
      </c>
      <c r="AZ115">
        <v>26.83</v>
      </c>
      <c r="BA115">
        <v>44.86</v>
      </c>
    </row>
    <row r="116" spans="1:53" x14ac:dyDescent="0.45">
      <c r="A116" t="s">
        <v>196</v>
      </c>
      <c r="B116">
        <v>15.89</v>
      </c>
      <c r="C116">
        <v>2005.839965820312</v>
      </c>
      <c r="D116">
        <v>679.83001708984375</v>
      </c>
      <c r="E116">
        <v>-7126</v>
      </c>
      <c r="F116">
        <v>3983</v>
      </c>
      <c r="G116">
        <v>2143</v>
      </c>
      <c r="H116">
        <v>2065</v>
      </c>
      <c r="I116">
        <v>579</v>
      </c>
      <c r="J116">
        <v>1485</v>
      </c>
      <c r="K116">
        <v>39454</v>
      </c>
      <c r="L116">
        <v>39846</v>
      </c>
      <c r="M116">
        <v>-391</v>
      </c>
      <c r="N116">
        <v>66876</v>
      </c>
      <c r="O116">
        <v>811664</v>
      </c>
      <c r="P116">
        <v>0.32782835041691788</v>
      </c>
      <c r="Q116">
        <v>20399678</v>
      </c>
      <c r="R116">
        <v>8519566</v>
      </c>
      <c r="S116">
        <v>73185970</v>
      </c>
      <c r="T116">
        <v>148345</v>
      </c>
      <c r="U116">
        <v>20782</v>
      </c>
      <c r="V116">
        <v>0.14009235228689881</v>
      </c>
      <c r="W116">
        <v>1.49</v>
      </c>
      <c r="X116">
        <v>1.54</v>
      </c>
      <c r="Y116">
        <v>1.56</v>
      </c>
      <c r="Z116">
        <v>1.6</v>
      </c>
      <c r="AA116">
        <v>1.59</v>
      </c>
      <c r="AB116">
        <v>1.5369999999999999</v>
      </c>
      <c r="AC116">
        <v>1.6140000000000001</v>
      </c>
      <c r="AD116">
        <v>1.778</v>
      </c>
      <c r="AE116">
        <v>2.0870000000000002</v>
      </c>
      <c r="AF116">
        <v>2.2400000000000002</v>
      </c>
      <c r="AG116">
        <v>2.302</v>
      </c>
      <c r="AH116">
        <v>1.52</v>
      </c>
      <c r="AI116">
        <v>1.538</v>
      </c>
      <c r="AJ116">
        <v>1.58</v>
      </c>
      <c r="AK116">
        <v>1.9419999999999999</v>
      </c>
      <c r="AL116">
        <v>7.87</v>
      </c>
      <c r="AM116">
        <v>2.06</v>
      </c>
      <c r="AN116">
        <v>1.44</v>
      </c>
      <c r="AO116">
        <v>243.8</v>
      </c>
      <c r="AP116">
        <v>0</v>
      </c>
      <c r="AQ116">
        <v>1.369</v>
      </c>
      <c r="AR116">
        <v>2.0649999999999999</v>
      </c>
      <c r="AS116">
        <v>2.8929999999999998</v>
      </c>
      <c r="AT116">
        <v>1145.4000000000001</v>
      </c>
      <c r="AU116">
        <v>95.5</v>
      </c>
      <c r="AV116">
        <v>1159.319946289062</v>
      </c>
      <c r="AW116">
        <v>16790.189999999999</v>
      </c>
      <c r="AX116">
        <v>4748.3599999999997</v>
      </c>
      <c r="AY116">
        <v>1979.92</v>
      </c>
      <c r="AZ116">
        <v>19.399999999999999</v>
      </c>
      <c r="BA116">
        <v>49.05</v>
      </c>
    </row>
    <row r="117" spans="1:53" x14ac:dyDescent="0.45">
      <c r="A117" t="s">
        <v>197</v>
      </c>
      <c r="B117">
        <v>16.489999999999998</v>
      </c>
      <c r="C117">
        <v>2009.550048828125</v>
      </c>
      <c r="D117">
        <v>668.91998291015625</v>
      </c>
      <c r="E117">
        <v>-4530</v>
      </c>
      <c r="F117">
        <v>-517</v>
      </c>
      <c r="G117">
        <v>3911</v>
      </c>
      <c r="H117">
        <v>1927</v>
      </c>
      <c r="I117">
        <v>477</v>
      </c>
      <c r="J117">
        <v>1451</v>
      </c>
      <c r="K117">
        <v>54935</v>
      </c>
      <c r="L117">
        <v>47150</v>
      </c>
      <c r="M117">
        <v>7786</v>
      </c>
      <c r="N117">
        <v>66349</v>
      </c>
      <c r="O117">
        <v>811624</v>
      </c>
      <c r="P117">
        <v>0.31675761351646831</v>
      </c>
      <c r="Q117">
        <v>20946272</v>
      </c>
      <c r="R117">
        <v>8096986</v>
      </c>
      <c r="S117">
        <v>73241050</v>
      </c>
      <c r="T117">
        <v>147418</v>
      </c>
      <c r="U117">
        <v>28915</v>
      </c>
      <c r="V117">
        <v>0.19614294048216641</v>
      </c>
      <c r="W117">
        <v>1.48</v>
      </c>
      <c r="X117">
        <v>1.54</v>
      </c>
      <c r="Y117">
        <v>1.55</v>
      </c>
      <c r="Z117">
        <v>1.6</v>
      </c>
      <c r="AA117">
        <v>1.57</v>
      </c>
      <c r="AB117">
        <v>1.5509999999999999</v>
      </c>
      <c r="AC117">
        <v>1.657</v>
      </c>
      <c r="AD117">
        <v>1.825</v>
      </c>
      <c r="AE117">
        <v>2.1240000000000001</v>
      </c>
      <c r="AF117">
        <v>2.262</v>
      </c>
      <c r="AG117">
        <v>2.3140000000000001</v>
      </c>
      <c r="AH117">
        <v>1.5309999999999999</v>
      </c>
      <c r="AI117">
        <v>1.5529999999999999</v>
      </c>
      <c r="AJ117">
        <v>1.611</v>
      </c>
      <c r="AK117">
        <v>1.98</v>
      </c>
      <c r="AL117">
        <v>7.9130000000000003</v>
      </c>
      <c r="AM117">
        <v>2.1</v>
      </c>
      <c r="AN117">
        <v>1.42</v>
      </c>
      <c r="AO117">
        <v>246.1</v>
      </c>
      <c r="AP117">
        <v>0</v>
      </c>
      <c r="AQ117">
        <v>1.2709999999999999</v>
      </c>
      <c r="AR117">
        <v>1.9750000000000001</v>
      </c>
      <c r="AS117">
        <v>2.8340000000000001</v>
      </c>
      <c r="AT117">
        <v>1185.19</v>
      </c>
      <c r="AU117">
        <v>93.930000305175781</v>
      </c>
      <c r="AV117">
        <v>1148.069946289062</v>
      </c>
      <c r="AW117">
        <v>17081.89</v>
      </c>
      <c r="AX117">
        <v>4796.6099999999997</v>
      </c>
      <c r="AY117">
        <v>2003.69</v>
      </c>
      <c r="AZ117">
        <v>17.670000000000002</v>
      </c>
      <c r="BA117">
        <v>46.6</v>
      </c>
    </row>
    <row r="118" spans="1:53" x14ac:dyDescent="0.45">
      <c r="A118" t="s">
        <v>198</v>
      </c>
      <c r="B118">
        <v>14.41</v>
      </c>
      <c r="C118">
        <v>2042.97998046875</v>
      </c>
      <c r="D118">
        <v>686.5</v>
      </c>
      <c r="E118">
        <v>-2979</v>
      </c>
      <c r="F118">
        <v>-801</v>
      </c>
      <c r="G118">
        <v>2849</v>
      </c>
      <c r="H118">
        <v>1111</v>
      </c>
      <c r="I118">
        <v>549</v>
      </c>
      <c r="J118">
        <v>562</v>
      </c>
      <c r="K118">
        <v>51717</v>
      </c>
      <c r="L118">
        <v>40894</v>
      </c>
      <c r="M118">
        <v>10823</v>
      </c>
      <c r="N118">
        <v>66905</v>
      </c>
      <c r="O118">
        <v>815101</v>
      </c>
      <c r="P118">
        <v>0.32377721533689191</v>
      </c>
      <c r="Q118">
        <v>20663908</v>
      </c>
      <c r="R118">
        <v>7978436</v>
      </c>
      <c r="S118">
        <v>72641092</v>
      </c>
      <c r="T118">
        <v>128203</v>
      </c>
      <c r="U118">
        <v>25378</v>
      </c>
      <c r="V118">
        <v>0.1979516859979876</v>
      </c>
      <c r="W118">
        <v>1.49</v>
      </c>
      <c r="X118">
        <v>1.54</v>
      </c>
      <c r="Y118">
        <v>1.56</v>
      </c>
      <c r="Z118">
        <v>1.61</v>
      </c>
      <c r="AA118">
        <v>1.57</v>
      </c>
      <c r="AB118">
        <v>1.556</v>
      </c>
      <c r="AC118">
        <v>1.649</v>
      </c>
      <c r="AD118">
        <v>1.8129999999999999</v>
      </c>
      <c r="AE118">
        <v>2.109</v>
      </c>
      <c r="AF118">
        <v>2.2210000000000001</v>
      </c>
      <c r="AG118">
        <v>2.2639999999999998</v>
      </c>
      <c r="AH118">
        <v>1.5309999999999999</v>
      </c>
      <c r="AI118">
        <v>1.556</v>
      </c>
      <c r="AJ118">
        <v>1.611</v>
      </c>
      <c r="AK118">
        <v>1.9850000000000001</v>
      </c>
      <c r="AL118">
        <v>7.92</v>
      </c>
      <c r="AM118">
        <v>2.101</v>
      </c>
      <c r="AN118">
        <v>1.43</v>
      </c>
      <c r="AO118">
        <v>249.7</v>
      </c>
      <c r="AP118">
        <v>5.0000000000000001E-3</v>
      </c>
      <c r="AQ118">
        <v>1.357</v>
      </c>
      <c r="AR118">
        <v>2.028</v>
      </c>
      <c r="AS118">
        <v>2.8679999999999999</v>
      </c>
      <c r="AT118">
        <v>1167.0999999999999</v>
      </c>
      <c r="AU118">
        <v>95.050003051757813</v>
      </c>
      <c r="AV118">
        <v>1129.469970703125</v>
      </c>
      <c r="AW118">
        <v>17217.11</v>
      </c>
      <c r="AX118">
        <v>4880.97</v>
      </c>
      <c r="AY118">
        <v>2030.77</v>
      </c>
      <c r="AZ118">
        <v>15.75</v>
      </c>
      <c r="BA118">
        <v>45.55</v>
      </c>
    </row>
    <row r="119" spans="1:53" x14ac:dyDescent="0.45">
      <c r="A119" t="s">
        <v>199</v>
      </c>
      <c r="B119">
        <v>14.69</v>
      </c>
      <c r="C119">
        <v>2042.510009765625</v>
      </c>
      <c r="D119">
        <v>693.530029296875</v>
      </c>
      <c r="E119">
        <v>1003</v>
      </c>
      <c r="F119">
        <v>-1312</v>
      </c>
      <c r="G119">
        <v>-245</v>
      </c>
      <c r="H119">
        <v>554</v>
      </c>
      <c r="I119">
        <v>556</v>
      </c>
      <c r="J119">
        <v>-2</v>
      </c>
      <c r="K119">
        <v>50261</v>
      </c>
      <c r="L119">
        <v>49218</v>
      </c>
      <c r="M119">
        <v>1044</v>
      </c>
      <c r="N119">
        <v>67328</v>
      </c>
      <c r="O119">
        <v>813194</v>
      </c>
      <c r="P119">
        <v>0.31289880329963982</v>
      </c>
      <c r="Q119">
        <v>21517463</v>
      </c>
      <c r="R119">
        <v>7738198</v>
      </c>
      <c r="S119">
        <v>71147956</v>
      </c>
      <c r="T119">
        <v>145611</v>
      </c>
      <c r="U119">
        <v>28615</v>
      </c>
      <c r="V119">
        <v>0.19651674667435839</v>
      </c>
      <c r="W119">
        <v>1.48</v>
      </c>
      <c r="X119">
        <v>1.55</v>
      </c>
      <c r="Y119">
        <v>1.57</v>
      </c>
      <c r="Z119">
        <v>1.63</v>
      </c>
      <c r="AA119">
        <v>1.57</v>
      </c>
      <c r="AB119">
        <v>1.5529999999999999</v>
      </c>
      <c r="AC119">
        <v>1.6259999999999999</v>
      </c>
      <c r="AD119">
        <v>1.7609999999999999</v>
      </c>
      <c r="AE119">
        <v>2.036</v>
      </c>
      <c r="AF119">
        <v>2.1619999999999999</v>
      </c>
      <c r="AG119">
        <v>2.1850000000000001</v>
      </c>
      <c r="AH119">
        <v>1.5249999999999999</v>
      </c>
      <c r="AI119">
        <v>1.56</v>
      </c>
      <c r="AJ119">
        <v>1.61</v>
      </c>
      <c r="AK119">
        <v>1.9750000000000001</v>
      </c>
      <c r="AL119">
        <v>7.91</v>
      </c>
      <c r="AM119">
        <v>2.08</v>
      </c>
      <c r="AN119">
        <v>1.42</v>
      </c>
      <c r="AO119">
        <v>251.1</v>
      </c>
      <c r="AP119">
        <v>4.5999999999999999E-2</v>
      </c>
      <c r="AQ119">
        <v>1.462</v>
      </c>
      <c r="AR119">
        <v>2.101</v>
      </c>
      <c r="AS119">
        <v>2.8780000000000001</v>
      </c>
      <c r="AT119">
        <v>1156.0999999999999</v>
      </c>
      <c r="AU119">
        <v>97.779998779296875</v>
      </c>
      <c r="AV119">
        <v>1134.02001953125</v>
      </c>
      <c r="AW119">
        <v>17581.43</v>
      </c>
      <c r="AX119">
        <v>5030.1499999999996</v>
      </c>
      <c r="AY119">
        <v>2065.89</v>
      </c>
      <c r="AZ119">
        <v>15.43</v>
      </c>
      <c r="BA119">
        <v>43.42</v>
      </c>
    </row>
    <row r="120" spans="1:53" x14ac:dyDescent="0.45">
      <c r="A120" t="s">
        <v>200</v>
      </c>
      <c r="B120">
        <v>13.68</v>
      </c>
      <c r="C120">
        <v>2052.77001953125</v>
      </c>
      <c r="D120">
        <v>686.17999267578125</v>
      </c>
      <c r="E120">
        <v>-4541</v>
      </c>
      <c r="F120">
        <v>1957</v>
      </c>
      <c r="G120">
        <v>-4509</v>
      </c>
      <c r="H120">
        <v>1025</v>
      </c>
      <c r="I120">
        <v>520</v>
      </c>
      <c r="J120">
        <v>504</v>
      </c>
      <c r="K120">
        <v>45816</v>
      </c>
      <c r="L120">
        <v>46431</v>
      </c>
      <c r="M120">
        <v>-613</v>
      </c>
      <c r="N120">
        <v>67739</v>
      </c>
      <c r="O120">
        <v>811848</v>
      </c>
      <c r="P120">
        <v>0.33313825392453872</v>
      </c>
      <c r="Q120">
        <v>20333646</v>
      </c>
      <c r="R120">
        <v>7791096</v>
      </c>
      <c r="S120">
        <v>72148787</v>
      </c>
      <c r="T120">
        <v>127869</v>
      </c>
      <c r="U120">
        <v>21022</v>
      </c>
      <c r="V120">
        <v>0.1644026308174773</v>
      </c>
      <c r="W120">
        <v>1.5</v>
      </c>
      <c r="X120">
        <v>1.55</v>
      </c>
      <c r="Y120">
        <v>1.57</v>
      </c>
      <c r="Z120">
        <v>1.65</v>
      </c>
      <c r="AA120">
        <v>1.57</v>
      </c>
      <c r="AB120">
        <v>1.589</v>
      </c>
      <c r="AC120">
        <v>1.677</v>
      </c>
      <c r="AD120">
        <v>1.85</v>
      </c>
      <c r="AE120">
        <v>2.165</v>
      </c>
      <c r="AF120">
        <v>2.2930000000000001</v>
      </c>
      <c r="AG120">
        <v>2.3370000000000002</v>
      </c>
      <c r="AH120">
        <v>1.548</v>
      </c>
      <c r="AI120">
        <v>1.5940000000000001</v>
      </c>
      <c r="AJ120">
        <v>1.653</v>
      </c>
      <c r="AK120">
        <v>2.032</v>
      </c>
      <c r="AL120">
        <v>7.9770000000000003</v>
      </c>
      <c r="AM120">
        <v>2.1360000000000001</v>
      </c>
      <c r="AN120">
        <v>1.42</v>
      </c>
      <c r="AO120">
        <v>252.95</v>
      </c>
      <c r="AP120">
        <v>6.6000000000000003E-2</v>
      </c>
      <c r="AQ120">
        <v>1.6339999999999999</v>
      </c>
      <c r="AR120">
        <v>2.2269999999999999</v>
      </c>
      <c r="AS120">
        <v>2.992</v>
      </c>
      <c r="AT120">
        <v>1107.44</v>
      </c>
      <c r="AU120">
        <v>97.949996948242188</v>
      </c>
      <c r="AV120">
        <v>1127.800048828125</v>
      </c>
      <c r="AW120">
        <v>17918.150000000001</v>
      </c>
      <c r="AX120">
        <v>5145.13</v>
      </c>
      <c r="AY120">
        <v>2109.79</v>
      </c>
      <c r="AZ120">
        <v>14.54</v>
      </c>
      <c r="BA120">
        <v>47.7</v>
      </c>
    </row>
    <row r="121" spans="1:53" x14ac:dyDescent="0.45">
      <c r="A121" t="s">
        <v>201</v>
      </c>
      <c r="B121">
        <v>14.68</v>
      </c>
      <c r="C121">
        <v>1997.27001953125</v>
      </c>
      <c r="D121">
        <v>667.21002197265625</v>
      </c>
      <c r="E121">
        <v>8233</v>
      </c>
      <c r="F121">
        <v>-7191</v>
      </c>
      <c r="G121">
        <v>-4182</v>
      </c>
      <c r="H121">
        <v>492</v>
      </c>
      <c r="I121">
        <v>639</v>
      </c>
      <c r="J121">
        <v>-145</v>
      </c>
      <c r="K121">
        <v>37283</v>
      </c>
      <c r="L121">
        <v>40811</v>
      </c>
      <c r="M121">
        <v>-3529</v>
      </c>
      <c r="N121">
        <v>67647</v>
      </c>
      <c r="O121">
        <v>806013</v>
      </c>
      <c r="P121">
        <v>0.30675016324457671</v>
      </c>
      <c r="Q121">
        <v>22052820</v>
      </c>
      <c r="R121">
        <v>7623597</v>
      </c>
      <c r="S121">
        <v>72868806</v>
      </c>
      <c r="T121">
        <v>198008</v>
      </c>
      <c r="U121">
        <v>34423</v>
      </c>
      <c r="V121">
        <v>0.1738465112520706</v>
      </c>
      <c r="W121">
        <v>1.49</v>
      </c>
      <c r="X121">
        <v>1.59</v>
      </c>
      <c r="Y121">
        <v>1.62</v>
      </c>
      <c r="Z121">
        <v>1.69</v>
      </c>
      <c r="AA121">
        <v>1.57</v>
      </c>
      <c r="AB121">
        <v>1.6519999999999999</v>
      </c>
      <c r="AC121">
        <v>1.798</v>
      </c>
      <c r="AD121">
        <v>1.998</v>
      </c>
      <c r="AE121">
        <v>2.3079999999999998</v>
      </c>
      <c r="AF121">
        <v>2.4089999999999998</v>
      </c>
      <c r="AG121">
        <v>2.4470000000000001</v>
      </c>
      <c r="AH121">
        <v>1.5820000000000001</v>
      </c>
      <c r="AI121">
        <v>1.657</v>
      </c>
      <c r="AJ121">
        <v>1.744</v>
      </c>
      <c r="AK121">
        <v>2.157</v>
      </c>
      <c r="AL121">
        <v>8.1029999999999998</v>
      </c>
      <c r="AM121">
        <v>2.262</v>
      </c>
      <c r="AN121">
        <v>1.42</v>
      </c>
      <c r="AO121">
        <v>246</v>
      </c>
      <c r="AP121">
        <v>0.13700000000000001</v>
      </c>
      <c r="AQ121">
        <v>1.7190000000000001</v>
      </c>
      <c r="AR121">
        <v>2.331</v>
      </c>
      <c r="AS121">
        <v>3.12</v>
      </c>
      <c r="AT121">
        <v>1086.1400000000001</v>
      </c>
      <c r="AU121">
        <v>99.010002136230469</v>
      </c>
      <c r="AV121">
        <v>1157.06005859375</v>
      </c>
      <c r="AW121">
        <v>17758.21</v>
      </c>
      <c r="AX121">
        <v>5083.24</v>
      </c>
      <c r="AY121">
        <v>2081.7199999999998</v>
      </c>
      <c r="AZ121">
        <v>15.29</v>
      </c>
      <c r="BA121">
        <v>43.65</v>
      </c>
    </row>
    <row r="122" spans="1:53" x14ac:dyDescent="0.45">
      <c r="A122" t="s">
        <v>202</v>
      </c>
      <c r="B122">
        <v>14.97</v>
      </c>
      <c r="C122">
        <v>1962.880004882812</v>
      </c>
      <c r="D122">
        <v>670.66998291015625</v>
      </c>
      <c r="E122">
        <v>-8123</v>
      </c>
      <c r="F122">
        <v>-4346</v>
      </c>
      <c r="G122">
        <v>6749</v>
      </c>
      <c r="H122">
        <v>522</v>
      </c>
      <c r="I122">
        <v>485</v>
      </c>
      <c r="J122">
        <v>37</v>
      </c>
      <c r="K122">
        <v>41157</v>
      </c>
      <c r="L122">
        <v>43112</v>
      </c>
      <c r="M122">
        <v>-1956</v>
      </c>
      <c r="N122">
        <v>66478</v>
      </c>
      <c r="O122">
        <v>802269</v>
      </c>
      <c r="P122">
        <v>0.32542907214678041</v>
      </c>
      <c r="Q122">
        <v>20427774</v>
      </c>
      <c r="R122">
        <v>7441820</v>
      </c>
      <c r="S122">
        <v>73416991</v>
      </c>
      <c r="T122">
        <v>154035</v>
      </c>
      <c r="U122">
        <v>23273</v>
      </c>
      <c r="V122">
        <v>0.1510890382056026</v>
      </c>
      <c r="W122">
        <v>1.49</v>
      </c>
      <c r="X122">
        <v>1.6</v>
      </c>
      <c r="Y122">
        <v>1.63</v>
      </c>
      <c r="Z122">
        <v>1.7</v>
      </c>
      <c r="AA122">
        <v>1.58</v>
      </c>
      <c r="AB122">
        <v>1.6279999999999999</v>
      </c>
      <c r="AC122">
        <v>1.752</v>
      </c>
      <c r="AD122">
        <v>1.964</v>
      </c>
      <c r="AE122">
        <v>2.2919999999999998</v>
      </c>
      <c r="AF122">
        <v>2.4159999999999999</v>
      </c>
      <c r="AG122">
        <v>2.4620000000000002</v>
      </c>
      <c r="AH122">
        <v>1.5660000000000001</v>
      </c>
      <c r="AI122">
        <v>1.635</v>
      </c>
      <c r="AJ122">
        <v>1.702</v>
      </c>
      <c r="AK122">
        <v>2.1230000000000002</v>
      </c>
      <c r="AL122">
        <v>8.0679999999999996</v>
      </c>
      <c r="AM122">
        <v>2.2250000000000001</v>
      </c>
      <c r="AN122">
        <v>1.41</v>
      </c>
      <c r="AO122">
        <v>241.55</v>
      </c>
      <c r="AP122">
        <v>0.13500000000000001</v>
      </c>
      <c r="AQ122">
        <v>1.6859999999999999</v>
      </c>
      <c r="AR122">
        <v>2.2730000000000001</v>
      </c>
      <c r="AS122">
        <v>3.0430000000000001</v>
      </c>
      <c r="AT122">
        <v>1071.1400000000001</v>
      </c>
      <c r="AU122">
        <v>99.650001525878906</v>
      </c>
      <c r="AV122">
        <v>1168.5</v>
      </c>
      <c r="AW122">
        <v>17489.5</v>
      </c>
      <c r="AX122">
        <v>4986.0200000000004</v>
      </c>
      <c r="AY122">
        <v>2050.44</v>
      </c>
      <c r="AZ122">
        <v>18.84</v>
      </c>
      <c r="BA122">
        <v>41.06</v>
      </c>
    </row>
    <row r="123" spans="1:53" x14ac:dyDescent="0.45">
      <c r="A123" t="s">
        <v>203</v>
      </c>
      <c r="B123">
        <v>12.58</v>
      </c>
      <c r="C123">
        <v>2009.420043945312</v>
      </c>
      <c r="D123">
        <v>688.780029296875</v>
      </c>
      <c r="E123">
        <v>-4288</v>
      </c>
      <c r="F123">
        <v>-7119</v>
      </c>
      <c r="G123">
        <v>5701</v>
      </c>
      <c r="H123">
        <v>456</v>
      </c>
      <c r="I123">
        <v>312</v>
      </c>
      <c r="J123">
        <v>141</v>
      </c>
      <c r="K123">
        <v>38268</v>
      </c>
      <c r="L123">
        <v>40987</v>
      </c>
      <c r="M123">
        <v>-2720</v>
      </c>
      <c r="N123">
        <v>67065</v>
      </c>
      <c r="O123">
        <v>803811</v>
      </c>
      <c r="P123">
        <v>0.30687324691250689</v>
      </c>
      <c r="Q123">
        <v>21854296</v>
      </c>
      <c r="R123">
        <v>7229710</v>
      </c>
      <c r="S123">
        <v>73332494</v>
      </c>
      <c r="T123">
        <v>118006</v>
      </c>
      <c r="U123">
        <v>18158</v>
      </c>
      <c r="V123">
        <v>0.15387353185431249</v>
      </c>
      <c r="W123">
        <v>1.5</v>
      </c>
      <c r="X123">
        <v>1.66</v>
      </c>
      <c r="Y123">
        <v>1.69</v>
      </c>
      <c r="Z123">
        <v>1.76</v>
      </c>
      <c r="AA123">
        <v>1.59</v>
      </c>
      <c r="AB123">
        <v>1.645</v>
      </c>
      <c r="AC123">
        <v>1.7689999999999999</v>
      </c>
      <c r="AD123">
        <v>1.9590000000000001</v>
      </c>
      <c r="AE123">
        <v>2.25</v>
      </c>
      <c r="AF123">
        <v>2.3769999999999998</v>
      </c>
      <c r="AG123">
        <v>2.4039999999999999</v>
      </c>
      <c r="AH123">
        <v>1.577</v>
      </c>
      <c r="AI123">
        <v>1.651</v>
      </c>
      <c r="AJ123">
        <v>1.7310000000000001</v>
      </c>
      <c r="AK123">
        <v>2.1469999999999998</v>
      </c>
      <c r="AL123">
        <v>8.0939999999999994</v>
      </c>
      <c r="AM123">
        <v>2.286</v>
      </c>
      <c r="AN123">
        <v>1.41</v>
      </c>
      <c r="AO123">
        <v>247.35</v>
      </c>
      <c r="AP123">
        <v>0.188</v>
      </c>
      <c r="AQ123">
        <v>1.671</v>
      </c>
      <c r="AR123">
        <v>2.234</v>
      </c>
      <c r="AS123">
        <v>2.9940000000000002</v>
      </c>
      <c r="AT123">
        <v>1071.3900000000001</v>
      </c>
      <c r="AU123">
        <v>99.800003051757813</v>
      </c>
      <c r="AV123">
        <v>1145</v>
      </c>
      <c r="AW123">
        <v>17812.189999999999</v>
      </c>
      <c r="AX123">
        <v>5102.8100000000004</v>
      </c>
      <c r="AY123">
        <v>2089.14</v>
      </c>
      <c r="AZ123">
        <v>15.93</v>
      </c>
      <c r="BA123">
        <v>42.64</v>
      </c>
    </row>
    <row r="124" spans="1:53" x14ac:dyDescent="0.45">
      <c r="A124" t="s">
        <v>204</v>
      </c>
      <c r="B124">
        <v>13.92</v>
      </c>
      <c r="C124">
        <v>2009.2900390625</v>
      </c>
      <c r="D124">
        <v>690.32000732421875</v>
      </c>
      <c r="E124">
        <v>6406</v>
      </c>
      <c r="F124">
        <v>-13517</v>
      </c>
      <c r="G124">
        <v>932</v>
      </c>
      <c r="H124">
        <v>624</v>
      </c>
      <c r="I124">
        <v>538</v>
      </c>
      <c r="J124">
        <v>85</v>
      </c>
      <c r="K124">
        <v>53460</v>
      </c>
      <c r="L124">
        <v>66587</v>
      </c>
      <c r="M124">
        <v>-13129</v>
      </c>
      <c r="N124">
        <v>67458</v>
      </c>
      <c r="O124">
        <v>803903</v>
      </c>
      <c r="P124">
        <v>0.30948153653467658</v>
      </c>
      <c r="Q124">
        <v>21797054</v>
      </c>
      <c r="R124">
        <v>7129427</v>
      </c>
      <c r="S124">
        <v>73407432</v>
      </c>
      <c r="T124">
        <v>186068</v>
      </c>
      <c r="U124">
        <v>26739</v>
      </c>
      <c r="V124">
        <v>0.1437055270116302</v>
      </c>
      <c r="W124">
        <v>1.44</v>
      </c>
      <c r="X124">
        <v>1.73</v>
      </c>
      <c r="Y124">
        <v>1.77</v>
      </c>
      <c r="Z124">
        <v>1.83</v>
      </c>
      <c r="AA124">
        <v>1.67</v>
      </c>
      <c r="AB124">
        <v>1.6479999999999999</v>
      </c>
      <c r="AC124">
        <v>1.762</v>
      </c>
      <c r="AD124">
        <v>1.9770000000000001</v>
      </c>
      <c r="AE124">
        <v>2.2559999999999998</v>
      </c>
      <c r="AF124">
        <v>2.3889999999999998</v>
      </c>
      <c r="AG124">
        <v>2.4049999999999998</v>
      </c>
      <c r="AH124">
        <v>1.5760000000000001</v>
      </c>
      <c r="AI124">
        <v>1.6579999999999999</v>
      </c>
      <c r="AJ124">
        <v>1.7390000000000001</v>
      </c>
      <c r="AK124">
        <v>2.1560000000000001</v>
      </c>
      <c r="AL124">
        <v>8.1010000000000009</v>
      </c>
      <c r="AM124">
        <v>2.3149999999999999</v>
      </c>
      <c r="AN124">
        <v>1.42</v>
      </c>
      <c r="AO124">
        <v>246.8</v>
      </c>
      <c r="AP124">
        <v>0.20799999999999999</v>
      </c>
      <c r="AQ124">
        <v>1.633</v>
      </c>
      <c r="AR124">
        <v>2.1779999999999999</v>
      </c>
      <c r="AS124">
        <v>2.907</v>
      </c>
      <c r="AT124">
        <v>1053.69</v>
      </c>
      <c r="AU124">
        <v>99.989997863769531</v>
      </c>
      <c r="AV124">
        <v>1153.900024414062</v>
      </c>
      <c r="AW124">
        <v>17888.349999999999</v>
      </c>
      <c r="AX124">
        <v>5156.3100000000004</v>
      </c>
      <c r="AY124">
        <v>2102.63</v>
      </c>
      <c r="AZ124">
        <v>14.67</v>
      </c>
      <c r="BA124">
        <v>41.66</v>
      </c>
    </row>
    <row r="125" spans="1:53" x14ac:dyDescent="0.45">
      <c r="A125" t="s">
        <v>205</v>
      </c>
      <c r="B125">
        <v>15.66</v>
      </c>
      <c r="C125">
        <v>1948.239990234375</v>
      </c>
      <c r="D125">
        <v>664.08001708984375</v>
      </c>
      <c r="E125">
        <v>1013</v>
      </c>
      <c r="F125">
        <v>-11605</v>
      </c>
      <c r="G125">
        <v>4740</v>
      </c>
      <c r="H125">
        <v>718</v>
      </c>
      <c r="I125">
        <v>357</v>
      </c>
      <c r="J125">
        <v>362</v>
      </c>
      <c r="K125">
        <v>42351</v>
      </c>
      <c r="L125">
        <v>43805</v>
      </c>
      <c r="M125">
        <v>-1456</v>
      </c>
      <c r="N125">
        <v>67939</v>
      </c>
      <c r="O125">
        <v>798016</v>
      </c>
      <c r="P125">
        <v>0.33595082802169818</v>
      </c>
      <c r="Q125">
        <v>20222925</v>
      </c>
      <c r="R125">
        <v>7093061</v>
      </c>
      <c r="S125">
        <v>73598436</v>
      </c>
      <c r="T125">
        <v>114909</v>
      </c>
      <c r="U125">
        <v>24747</v>
      </c>
      <c r="V125">
        <v>0.21536172101401979</v>
      </c>
      <c r="W125">
        <v>1.46</v>
      </c>
      <c r="X125">
        <v>1.65</v>
      </c>
      <c r="Y125">
        <v>1.69</v>
      </c>
      <c r="Z125">
        <v>1.74</v>
      </c>
      <c r="AA125">
        <v>1.67</v>
      </c>
      <c r="AB125">
        <v>1.64</v>
      </c>
      <c r="AC125">
        <v>1.762</v>
      </c>
      <c r="AD125">
        <v>1.9350000000000001</v>
      </c>
      <c r="AE125">
        <v>2.21</v>
      </c>
      <c r="AF125">
        <v>2.3119999999999998</v>
      </c>
      <c r="AG125">
        <v>2.3279999999999998</v>
      </c>
      <c r="AH125">
        <v>1.5620000000000001</v>
      </c>
      <c r="AI125">
        <v>1.647</v>
      </c>
      <c r="AJ125">
        <v>1.72</v>
      </c>
      <c r="AK125">
        <v>2.1659999999999999</v>
      </c>
      <c r="AL125">
        <v>8.1059999999999999</v>
      </c>
      <c r="AM125">
        <v>2.3180000000000001</v>
      </c>
      <c r="AN125">
        <v>1.42</v>
      </c>
      <c r="AO125">
        <v>237.5</v>
      </c>
      <c r="AP125">
        <v>0.25900000000000001</v>
      </c>
      <c r="AQ125">
        <v>1.6379999999999999</v>
      </c>
      <c r="AR125">
        <v>2.2109999999999999</v>
      </c>
      <c r="AS125">
        <v>2.964</v>
      </c>
      <c r="AT125">
        <v>1073.21</v>
      </c>
      <c r="AU125">
        <v>97.349998474121094</v>
      </c>
      <c r="AV125">
        <v>1178.589965820312</v>
      </c>
      <c r="AW125">
        <v>17568</v>
      </c>
      <c r="AX125">
        <v>5098.24</v>
      </c>
      <c r="AY125">
        <v>2063.59</v>
      </c>
      <c r="AZ125">
        <v>17.600000000000001</v>
      </c>
      <c r="BA125">
        <v>37.840000000000003</v>
      </c>
    </row>
    <row r="126" spans="1:53" x14ac:dyDescent="0.45">
      <c r="A126" t="s">
        <v>206</v>
      </c>
      <c r="B126">
        <v>16.27</v>
      </c>
      <c r="C126">
        <v>1969.400024414062</v>
      </c>
      <c r="D126">
        <v>647.27001953125</v>
      </c>
      <c r="E126">
        <v>-7948</v>
      </c>
      <c r="F126">
        <v>-10203</v>
      </c>
      <c r="G126">
        <v>15064</v>
      </c>
      <c r="H126">
        <v>1530</v>
      </c>
      <c r="I126">
        <v>309</v>
      </c>
      <c r="J126">
        <v>1218</v>
      </c>
      <c r="K126">
        <v>48335</v>
      </c>
      <c r="L126">
        <v>44942</v>
      </c>
      <c r="M126">
        <v>3393</v>
      </c>
      <c r="N126">
        <v>65523</v>
      </c>
      <c r="O126">
        <v>802457</v>
      </c>
      <c r="P126">
        <v>0.32737765120287787</v>
      </c>
      <c r="Q126">
        <v>20014464</v>
      </c>
      <c r="R126">
        <v>6595129</v>
      </c>
      <c r="S126">
        <v>72761682</v>
      </c>
      <c r="T126">
        <v>133801</v>
      </c>
      <c r="U126">
        <v>20798</v>
      </c>
      <c r="V126">
        <v>0.1554397949193205</v>
      </c>
      <c r="W126">
        <v>1.46</v>
      </c>
      <c r="X126">
        <v>1.66</v>
      </c>
      <c r="Y126">
        <v>1.69</v>
      </c>
      <c r="Z126">
        <v>1.74</v>
      </c>
      <c r="AA126">
        <v>1.67</v>
      </c>
      <c r="AB126">
        <v>1.649</v>
      </c>
      <c r="AC126">
        <v>1.748</v>
      </c>
      <c r="AD126">
        <v>1.9350000000000001</v>
      </c>
      <c r="AE126">
        <v>2.218</v>
      </c>
      <c r="AF126">
        <v>2.3029999999999999</v>
      </c>
      <c r="AG126">
        <v>2.3109999999999999</v>
      </c>
      <c r="AH126">
        <v>1.5720000000000001</v>
      </c>
      <c r="AI126">
        <v>1.657</v>
      </c>
      <c r="AJ126">
        <v>1.7210000000000001</v>
      </c>
      <c r="AK126">
        <v>2.1720000000000002</v>
      </c>
      <c r="AL126">
        <v>8.1110000000000007</v>
      </c>
      <c r="AM126">
        <v>2.3079999999999998</v>
      </c>
      <c r="AN126">
        <v>1.39</v>
      </c>
      <c r="AO126">
        <v>241.9</v>
      </c>
      <c r="AP126">
        <v>0.27</v>
      </c>
      <c r="AQ126">
        <v>1.7490000000000001</v>
      </c>
      <c r="AR126">
        <v>2.298</v>
      </c>
      <c r="AS126">
        <v>3.0059999999999998</v>
      </c>
      <c r="AT126">
        <v>1072.94</v>
      </c>
      <c r="AU126">
        <v>97.870002746582031</v>
      </c>
      <c r="AV126">
        <v>1172.739990234375</v>
      </c>
      <c r="AW126">
        <v>17524.91</v>
      </c>
      <c r="AX126">
        <v>4995.3599999999997</v>
      </c>
      <c r="AY126">
        <v>2043.41</v>
      </c>
      <c r="AZ126">
        <v>20.95</v>
      </c>
      <c r="BA126">
        <v>36.74</v>
      </c>
    </row>
    <row r="127" spans="1:53" x14ac:dyDescent="0.45">
      <c r="A127" t="s">
        <v>207</v>
      </c>
      <c r="B127">
        <v>13.33</v>
      </c>
      <c r="C127">
        <v>1999.219970703125</v>
      </c>
      <c r="D127">
        <v>659.5999755859375</v>
      </c>
      <c r="E127">
        <v>-12570</v>
      </c>
      <c r="F127">
        <v>-1412</v>
      </c>
      <c r="G127">
        <v>12334</v>
      </c>
      <c r="H127">
        <v>1692</v>
      </c>
      <c r="I127">
        <v>274</v>
      </c>
      <c r="J127">
        <v>1417</v>
      </c>
      <c r="K127">
        <v>31796</v>
      </c>
      <c r="L127">
        <v>23765</v>
      </c>
      <c r="M127">
        <v>8031</v>
      </c>
      <c r="N127">
        <v>65697</v>
      </c>
      <c r="O127">
        <v>812953</v>
      </c>
      <c r="P127">
        <v>0.32407434812205882</v>
      </c>
      <c r="Q127">
        <v>20272192</v>
      </c>
      <c r="R127">
        <v>6524079</v>
      </c>
      <c r="S127">
        <v>72956332</v>
      </c>
      <c r="T127">
        <v>98668</v>
      </c>
      <c r="U127">
        <v>10672</v>
      </c>
      <c r="V127">
        <v>0.10816070053107391</v>
      </c>
      <c r="W127">
        <v>1.49</v>
      </c>
      <c r="X127">
        <v>1.66</v>
      </c>
      <c r="Y127">
        <v>1.7</v>
      </c>
      <c r="Z127">
        <v>1.74</v>
      </c>
      <c r="AA127">
        <v>1.67</v>
      </c>
      <c r="AB127">
        <v>1.623</v>
      </c>
      <c r="AC127">
        <v>1.6679999999999999</v>
      </c>
      <c r="AD127">
        <v>1.8340000000000001</v>
      </c>
      <c r="AE127">
        <v>2.1139999999999999</v>
      </c>
      <c r="AF127">
        <v>2.21</v>
      </c>
      <c r="AG127">
        <v>2.2509999999999999</v>
      </c>
      <c r="AH127">
        <v>1.5609999999999999</v>
      </c>
      <c r="AI127">
        <v>1.6319999999999999</v>
      </c>
      <c r="AJ127">
        <v>1.6659999999999999</v>
      </c>
      <c r="AK127">
        <v>2.1150000000000002</v>
      </c>
      <c r="AL127">
        <v>8.06</v>
      </c>
      <c r="AM127">
        <v>2.242</v>
      </c>
      <c r="AN127">
        <v>1.43</v>
      </c>
      <c r="AO127">
        <v>244.75</v>
      </c>
      <c r="AP127">
        <v>0.19800000000000001</v>
      </c>
      <c r="AQ127">
        <v>1.724</v>
      </c>
      <c r="AR127">
        <v>2.2589999999999999</v>
      </c>
      <c r="AS127">
        <v>2.99</v>
      </c>
      <c r="AT127">
        <v>1070.3499999999999</v>
      </c>
      <c r="AU127">
        <v>98.339996337890625</v>
      </c>
      <c r="AV127">
        <v>1169.109985351562</v>
      </c>
      <c r="AW127">
        <v>17417.27</v>
      </c>
      <c r="AX127">
        <v>5001.1099999999997</v>
      </c>
      <c r="AY127">
        <v>2038.97</v>
      </c>
      <c r="AZ127">
        <v>16.600000000000001</v>
      </c>
      <c r="BA127">
        <v>36.450000000000003</v>
      </c>
    </row>
    <row r="128" spans="1:53" x14ac:dyDescent="0.45">
      <c r="A128" t="s">
        <v>208</v>
      </c>
      <c r="B128">
        <v>14.18</v>
      </c>
      <c r="C128">
        <v>1961.31005859375</v>
      </c>
      <c r="D128">
        <v>682.3499755859375</v>
      </c>
      <c r="E128">
        <v>2988</v>
      </c>
      <c r="F128">
        <v>-1621</v>
      </c>
      <c r="G128">
        <v>-4099</v>
      </c>
      <c r="H128">
        <v>511</v>
      </c>
      <c r="I128">
        <v>702</v>
      </c>
      <c r="J128">
        <v>-191</v>
      </c>
      <c r="K128">
        <v>17833</v>
      </c>
      <c r="L128">
        <v>22976</v>
      </c>
      <c r="M128">
        <v>-5143</v>
      </c>
      <c r="N128">
        <v>65110</v>
      </c>
      <c r="O128">
        <v>813072</v>
      </c>
      <c r="P128">
        <v>0.28688380126544349</v>
      </c>
      <c r="Q128">
        <v>22695639</v>
      </c>
      <c r="R128">
        <v>6571184</v>
      </c>
      <c r="S128">
        <v>71901763</v>
      </c>
      <c r="T128">
        <v>150996</v>
      </c>
      <c r="U128">
        <v>15920</v>
      </c>
      <c r="V128">
        <v>0.1054332565101062</v>
      </c>
      <c r="W128">
        <v>1.49</v>
      </c>
      <c r="X128">
        <v>1.66</v>
      </c>
      <c r="Y128">
        <v>1.7</v>
      </c>
      <c r="Z128">
        <v>1.74</v>
      </c>
      <c r="AA128">
        <v>1.67</v>
      </c>
      <c r="AB128">
        <v>1.629</v>
      </c>
      <c r="AC128">
        <v>1.6619999999999999</v>
      </c>
      <c r="AD128">
        <v>1.8140000000000001</v>
      </c>
      <c r="AE128">
        <v>2.0760000000000001</v>
      </c>
      <c r="AF128">
        <v>2.1579999999999999</v>
      </c>
      <c r="AG128">
        <v>2.2069999999999999</v>
      </c>
      <c r="AH128">
        <v>1.56</v>
      </c>
      <c r="AI128">
        <v>1.6319999999999999</v>
      </c>
      <c r="AJ128">
        <v>1.65</v>
      </c>
      <c r="AK128">
        <v>2.113</v>
      </c>
      <c r="AL128">
        <v>8.0570000000000004</v>
      </c>
      <c r="AM128">
        <v>2.2360000000000002</v>
      </c>
      <c r="AN128">
        <v>1.43</v>
      </c>
      <c r="AO128">
        <v>240.45</v>
      </c>
      <c r="AP128">
        <v>0.219</v>
      </c>
      <c r="AQ128">
        <v>1.7929999999999999</v>
      </c>
      <c r="AR128">
        <v>2.294</v>
      </c>
      <c r="AS128">
        <v>3.0379999999999998</v>
      </c>
      <c r="AT128">
        <v>1061.45</v>
      </c>
      <c r="AU128">
        <v>98.269996643066406</v>
      </c>
      <c r="AV128">
        <v>1169.449951171875</v>
      </c>
      <c r="AW128">
        <v>17720.98</v>
      </c>
      <c r="AX128">
        <v>5107.9399999999996</v>
      </c>
      <c r="AY128">
        <v>2078.36</v>
      </c>
      <c r="AZ128">
        <v>16.079999999999998</v>
      </c>
      <c r="BA128">
        <v>37.36</v>
      </c>
    </row>
    <row r="129" spans="1:53" x14ac:dyDescent="0.45">
      <c r="A129" t="s">
        <v>209</v>
      </c>
      <c r="B129">
        <v>16.63</v>
      </c>
      <c r="C129">
        <v>1925.430053710937</v>
      </c>
      <c r="D129">
        <v>687.27001953125</v>
      </c>
      <c r="E129">
        <v>6725</v>
      </c>
      <c r="F129">
        <v>-5999</v>
      </c>
      <c r="G129">
        <v>-1852</v>
      </c>
      <c r="H129">
        <v>669</v>
      </c>
      <c r="I129">
        <v>1218</v>
      </c>
      <c r="J129">
        <v>-551</v>
      </c>
      <c r="K129">
        <v>48563</v>
      </c>
      <c r="L129">
        <v>51551</v>
      </c>
      <c r="M129">
        <v>-2986</v>
      </c>
      <c r="N129">
        <v>65228</v>
      </c>
      <c r="O129">
        <v>810087</v>
      </c>
      <c r="P129">
        <v>0.3099527192378056</v>
      </c>
      <c r="Q129">
        <v>21044479</v>
      </c>
      <c r="R129">
        <v>6658229</v>
      </c>
      <c r="S129">
        <v>73456474</v>
      </c>
      <c r="T129">
        <v>154086</v>
      </c>
      <c r="U129">
        <v>26069</v>
      </c>
      <c r="V129">
        <v>0.16918474098879849</v>
      </c>
      <c r="W129">
        <v>1.49</v>
      </c>
      <c r="X129">
        <v>1.64</v>
      </c>
      <c r="Y129">
        <v>1.67</v>
      </c>
      <c r="Z129">
        <v>1.69</v>
      </c>
      <c r="AA129">
        <v>1.67</v>
      </c>
      <c r="AB129">
        <v>1.601</v>
      </c>
      <c r="AC129">
        <v>1.639</v>
      </c>
      <c r="AD129">
        <v>1.788</v>
      </c>
      <c r="AE129">
        <v>2.0350000000000001</v>
      </c>
      <c r="AF129">
        <v>2.149</v>
      </c>
      <c r="AG129">
        <v>2.1949999999999998</v>
      </c>
      <c r="AH129">
        <v>1.5309999999999999</v>
      </c>
      <c r="AI129">
        <v>1.601</v>
      </c>
      <c r="AJ129">
        <v>1.6259999999999999</v>
      </c>
      <c r="AK129">
        <v>2.0990000000000002</v>
      </c>
      <c r="AL129">
        <v>8.0410000000000004</v>
      </c>
      <c r="AM129">
        <v>2.2120000000000002</v>
      </c>
      <c r="AN129">
        <v>1.46</v>
      </c>
      <c r="AO129">
        <v>235.45</v>
      </c>
      <c r="AP129">
        <v>0.219</v>
      </c>
      <c r="AQ129">
        <v>1.643</v>
      </c>
      <c r="AR129">
        <v>2.17</v>
      </c>
      <c r="AS129">
        <v>2.9369999999999998</v>
      </c>
      <c r="AT129">
        <v>1094.45</v>
      </c>
      <c r="AU129">
        <v>99.180000305175781</v>
      </c>
      <c r="AV129">
        <v>1188.719970703125</v>
      </c>
      <c r="AW129">
        <v>17158.66</v>
      </c>
      <c r="AX129">
        <v>4891.43</v>
      </c>
      <c r="AY129">
        <v>2016.71</v>
      </c>
      <c r="AZ129">
        <v>19.34</v>
      </c>
      <c r="BA129">
        <v>36.119999999999997</v>
      </c>
    </row>
    <row r="130" spans="1:53" x14ac:dyDescent="0.45">
      <c r="A130" t="s">
        <v>210</v>
      </c>
      <c r="B130">
        <v>18.05</v>
      </c>
      <c r="C130">
        <v>1916.280029296875</v>
      </c>
      <c r="D130">
        <v>686.030029296875</v>
      </c>
      <c r="E130">
        <v>7599</v>
      </c>
      <c r="F130">
        <v>-9744</v>
      </c>
      <c r="G130">
        <v>2808</v>
      </c>
      <c r="H130">
        <v>562</v>
      </c>
      <c r="I130">
        <v>715</v>
      </c>
      <c r="J130">
        <v>-153</v>
      </c>
      <c r="K130">
        <v>38789</v>
      </c>
      <c r="L130">
        <v>47817</v>
      </c>
      <c r="M130">
        <v>-9027</v>
      </c>
      <c r="N130">
        <v>66290</v>
      </c>
      <c r="O130">
        <v>809299</v>
      </c>
      <c r="P130">
        <v>0.32590473100200101</v>
      </c>
      <c r="Q130">
        <v>20340821</v>
      </c>
      <c r="R130">
        <v>6901024</v>
      </c>
      <c r="S130">
        <v>73652774</v>
      </c>
      <c r="T130">
        <v>158664</v>
      </c>
      <c r="U130">
        <v>29430</v>
      </c>
      <c r="V130">
        <v>0.18548631069429741</v>
      </c>
      <c r="W130">
        <v>1.5</v>
      </c>
      <c r="X130">
        <v>1.61</v>
      </c>
      <c r="Y130">
        <v>1.63</v>
      </c>
      <c r="Z130">
        <v>1.66</v>
      </c>
      <c r="AA130">
        <v>1.67</v>
      </c>
      <c r="AB130">
        <v>1.587</v>
      </c>
      <c r="AC130">
        <v>1.633</v>
      </c>
      <c r="AD130">
        <v>1.78</v>
      </c>
      <c r="AE130">
        <v>2.0249999999999999</v>
      </c>
      <c r="AF130">
        <v>2.1280000000000001</v>
      </c>
      <c r="AG130">
        <v>2.1720000000000002</v>
      </c>
      <c r="AH130">
        <v>1.516</v>
      </c>
      <c r="AI130">
        <v>1.5860000000000001</v>
      </c>
      <c r="AJ130">
        <v>1.61</v>
      </c>
      <c r="AK130">
        <v>2.0939999999999999</v>
      </c>
      <c r="AL130">
        <v>8.0329999999999995</v>
      </c>
      <c r="AM130">
        <v>2.1819999999999999</v>
      </c>
      <c r="AN130">
        <v>1.49</v>
      </c>
      <c r="AO130">
        <v>234.5</v>
      </c>
      <c r="AP130">
        <v>0.224</v>
      </c>
      <c r="AQ130">
        <v>1.5269999999999999</v>
      </c>
      <c r="AR130">
        <v>2.0910000000000002</v>
      </c>
      <c r="AS130">
        <v>2.8780000000000001</v>
      </c>
      <c r="AT130">
        <v>1093.49</v>
      </c>
      <c r="AU130">
        <v>98.930000305175781</v>
      </c>
      <c r="AV130">
        <v>1208.5</v>
      </c>
      <c r="AW130">
        <v>16516.22</v>
      </c>
      <c r="AX130">
        <v>4685.92</v>
      </c>
      <c r="AY130">
        <v>1938.68</v>
      </c>
      <c r="AZ130">
        <v>22.47</v>
      </c>
      <c r="BA130">
        <v>30.57</v>
      </c>
    </row>
    <row r="131" spans="1:53" x14ac:dyDescent="0.45">
      <c r="A131" t="s">
        <v>211</v>
      </c>
      <c r="B131">
        <v>24.04</v>
      </c>
      <c r="C131">
        <v>1845.449951171875</v>
      </c>
      <c r="D131">
        <v>669.67999267578125</v>
      </c>
      <c r="E131">
        <v>1720</v>
      </c>
      <c r="F131">
        <v>-13085</v>
      </c>
      <c r="G131">
        <v>10733</v>
      </c>
      <c r="H131">
        <v>1047</v>
      </c>
      <c r="I131">
        <v>634</v>
      </c>
      <c r="J131">
        <v>410</v>
      </c>
      <c r="K131">
        <v>48241</v>
      </c>
      <c r="L131">
        <v>47009</v>
      </c>
      <c r="M131">
        <v>1233</v>
      </c>
      <c r="N131">
        <v>66689</v>
      </c>
      <c r="O131">
        <v>809540</v>
      </c>
      <c r="P131">
        <v>0.31427278853539797</v>
      </c>
      <c r="Q131">
        <v>21220067</v>
      </c>
      <c r="R131">
        <v>7021246</v>
      </c>
      <c r="S131">
        <v>73078479</v>
      </c>
      <c r="T131">
        <v>170218</v>
      </c>
      <c r="U131">
        <v>26163</v>
      </c>
      <c r="V131">
        <v>0.15370289863586689</v>
      </c>
      <c r="W131">
        <v>1.49</v>
      </c>
      <c r="X131">
        <v>1.6</v>
      </c>
      <c r="Y131">
        <v>1.63</v>
      </c>
      <c r="Z131">
        <v>1.65</v>
      </c>
      <c r="AA131">
        <v>1.67</v>
      </c>
      <c r="AB131">
        <v>1.5780000000000001</v>
      </c>
      <c r="AC131">
        <v>1.617</v>
      </c>
      <c r="AD131">
        <v>1.76</v>
      </c>
      <c r="AE131">
        <v>2.0019999999999998</v>
      </c>
      <c r="AF131">
        <v>2.0779999999999998</v>
      </c>
      <c r="AG131">
        <v>2.11</v>
      </c>
      <c r="AH131">
        <v>1.51</v>
      </c>
      <c r="AI131">
        <v>1.577</v>
      </c>
      <c r="AJ131">
        <v>1.607</v>
      </c>
      <c r="AK131">
        <v>2.0830000000000002</v>
      </c>
      <c r="AL131">
        <v>8.0239999999999991</v>
      </c>
      <c r="AM131">
        <v>2.1520000000000001</v>
      </c>
      <c r="AN131">
        <v>1.48</v>
      </c>
      <c r="AO131">
        <v>223.7</v>
      </c>
      <c r="AP131">
        <v>0.26200000000000001</v>
      </c>
      <c r="AQ131">
        <v>1.42</v>
      </c>
      <c r="AR131">
        <v>1.988</v>
      </c>
      <c r="AS131">
        <v>2.758</v>
      </c>
      <c r="AT131">
        <v>1101.02</v>
      </c>
      <c r="AU131">
        <v>99.089996337890625</v>
      </c>
      <c r="AV131">
        <v>1205.75</v>
      </c>
      <c r="AW131">
        <v>16016.02</v>
      </c>
      <c r="AX131">
        <v>4476.95</v>
      </c>
      <c r="AY131">
        <v>1881.33</v>
      </c>
      <c r="AZ131">
        <v>26.05</v>
      </c>
      <c r="BA131">
        <v>28.38</v>
      </c>
    </row>
    <row r="132" spans="1:53" x14ac:dyDescent="0.45">
      <c r="A132" t="s">
        <v>212</v>
      </c>
      <c r="B132">
        <v>19.190000000000001</v>
      </c>
      <c r="C132">
        <v>1897.869995117188</v>
      </c>
      <c r="D132">
        <v>675.25</v>
      </c>
      <c r="E132">
        <v>-4524</v>
      </c>
      <c r="F132">
        <v>-840</v>
      </c>
      <c r="G132">
        <v>19684</v>
      </c>
      <c r="H132">
        <v>625</v>
      </c>
      <c r="I132">
        <v>372</v>
      </c>
      <c r="J132">
        <v>253</v>
      </c>
      <c r="K132">
        <v>59417</v>
      </c>
      <c r="L132">
        <v>53678</v>
      </c>
      <c r="M132">
        <v>5740</v>
      </c>
      <c r="N132">
        <v>66559</v>
      </c>
      <c r="O132">
        <v>820994</v>
      </c>
      <c r="P132">
        <v>0.30574287079229751</v>
      </c>
      <c r="Q132">
        <v>21769552</v>
      </c>
      <c r="R132">
        <v>7118288</v>
      </c>
      <c r="S132">
        <v>72036809</v>
      </c>
      <c r="T132">
        <v>110550</v>
      </c>
      <c r="U132">
        <v>24315</v>
      </c>
      <c r="V132">
        <v>0.21994572591587519</v>
      </c>
      <c r="W132">
        <v>1.48</v>
      </c>
      <c r="X132">
        <v>1.59</v>
      </c>
      <c r="Y132">
        <v>1.62</v>
      </c>
      <c r="Z132">
        <v>1.64</v>
      </c>
      <c r="AA132">
        <v>1.65</v>
      </c>
      <c r="AB132">
        <v>1.5740000000000001</v>
      </c>
      <c r="AC132">
        <v>1.6040000000000001</v>
      </c>
      <c r="AD132">
        <v>1.744</v>
      </c>
      <c r="AE132">
        <v>2.0129999999999999</v>
      </c>
      <c r="AF132">
        <v>2.1110000000000002</v>
      </c>
      <c r="AG132">
        <v>2.1349999999999998</v>
      </c>
      <c r="AH132">
        <v>1.5149999999999999</v>
      </c>
      <c r="AI132">
        <v>1.58</v>
      </c>
      <c r="AJ132">
        <v>1.5920000000000001</v>
      </c>
      <c r="AK132">
        <v>2.0720000000000001</v>
      </c>
      <c r="AL132">
        <v>8.0180000000000007</v>
      </c>
      <c r="AM132">
        <v>2.1179999999999999</v>
      </c>
      <c r="AN132">
        <v>1.48</v>
      </c>
      <c r="AO132">
        <v>230.95</v>
      </c>
      <c r="AP132">
        <v>0.315</v>
      </c>
      <c r="AQ132">
        <v>1.415</v>
      </c>
      <c r="AR132">
        <v>2.0030000000000001</v>
      </c>
      <c r="AS132">
        <v>2.8010000000000002</v>
      </c>
      <c r="AT132">
        <v>1125.5899999999999</v>
      </c>
      <c r="AU132">
        <v>98.900001525878906</v>
      </c>
      <c r="AV132">
        <v>1196.780029296875</v>
      </c>
      <c r="AW132">
        <v>16167.23</v>
      </c>
      <c r="AX132">
        <v>4567.67</v>
      </c>
      <c r="AY132">
        <v>1903.63</v>
      </c>
      <c r="AZ132">
        <v>22.5</v>
      </c>
      <c r="BA132">
        <v>30.52</v>
      </c>
    </row>
    <row r="133" spans="1:53" x14ac:dyDescent="0.45">
      <c r="A133" t="s">
        <v>213</v>
      </c>
      <c r="B133">
        <v>18.43</v>
      </c>
      <c r="C133">
        <v>1890.670043945312</v>
      </c>
      <c r="D133">
        <v>680.94000244140625</v>
      </c>
      <c r="E133">
        <v>-6000</v>
      </c>
      <c r="F133">
        <v>1059</v>
      </c>
      <c r="G133">
        <v>6839</v>
      </c>
      <c r="H133">
        <v>633</v>
      </c>
      <c r="I133">
        <v>360</v>
      </c>
      <c r="J133">
        <v>275</v>
      </c>
      <c r="K133">
        <v>53793</v>
      </c>
      <c r="L133">
        <v>43942</v>
      </c>
      <c r="M133">
        <v>9849</v>
      </c>
      <c r="N133">
        <v>67129</v>
      </c>
      <c r="O133">
        <v>824731</v>
      </c>
      <c r="P133">
        <v>0.31804743539935382</v>
      </c>
      <c r="Q133">
        <v>21106578</v>
      </c>
      <c r="R133">
        <v>7364188</v>
      </c>
      <c r="S133">
        <v>72641061</v>
      </c>
      <c r="T133">
        <v>108989</v>
      </c>
      <c r="U133">
        <v>19027</v>
      </c>
      <c r="V133">
        <v>0.17457725091522999</v>
      </c>
      <c r="W133">
        <v>1.49</v>
      </c>
      <c r="X133">
        <v>1.57</v>
      </c>
      <c r="Y133">
        <v>1.58</v>
      </c>
      <c r="Z133">
        <v>1.59</v>
      </c>
      <c r="AA133">
        <v>1.65</v>
      </c>
      <c r="AB133">
        <v>1.49</v>
      </c>
      <c r="AC133">
        <v>1.496</v>
      </c>
      <c r="AD133">
        <v>1.61</v>
      </c>
      <c r="AE133">
        <v>1.865</v>
      </c>
      <c r="AF133">
        <v>1.9770000000000001</v>
      </c>
      <c r="AG133">
        <v>2.0049999999999999</v>
      </c>
      <c r="AH133">
        <v>1.48</v>
      </c>
      <c r="AI133">
        <v>1.4890000000000001</v>
      </c>
      <c r="AJ133">
        <v>1.49</v>
      </c>
      <c r="AK133">
        <v>1.968</v>
      </c>
      <c r="AL133">
        <v>7.9160000000000004</v>
      </c>
      <c r="AM133">
        <v>2.0030000000000001</v>
      </c>
      <c r="AN133">
        <v>1.47</v>
      </c>
      <c r="AO133">
        <v>228.9</v>
      </c>
      <c r="AP133">
        <v>0.34599999999999997</v>
      </c>
      <c r="AQ133">
        <v>1.2709999999999999</v>
      </c>
      <c r="AR133">
        <v>1.883</v>
      </c>
      <c r="AS133">
        <v>2.71</v>
      </c>
      <c r="AT133">
        <v>1142.93</v>
      </c>
      <c r="AU133">
        <v>97.290000915527344</v>
      </c>
      <c r="AV133">
        <v>1211.5</v>
      </c>
      <c r="AW133">
        <v>16153.54</v>
      </c>
      <c r="AX133">
        <v>4516.95</v>
      </c>
      <c r="AY133">
        <v>1903.03</v>
      </c>
      <c r="AZ133">
        <v>21.98</v>
      </c>
      <c r="BA133">
        <v>29.66</v>
      </c>
    </row>
    <row r="134" spans="1:53" x14ac:dyDescent="0.45">
      <c r="A134" t="s">
        <v>214</v>
      </c>
      <c r="B134">
        <v>22.55</v>
      </c>
      <c r="C134">
        <v>1861.5400390625</v>
      </c>
      <c r="D134">
        <v>647.69000244140625</v>
      </c>
      <c r="E134">
        <v>-1473</v>
      </c>
      <c r="F134">
        <v>-4679</v>
      </c>
      <c r="G134">
        <v>4902</v>
      </c>
      <c r="H134">
        <v>313</v>
      </c>
      <c r="I134">
        <v>123</v>
      </c>
      <c r="J134">
        <v>191</v>
      </c>
      <c r="K134">
        <v>27062</v>
      </c>
      <c r="L134">
        <v>22283</v>
      </c>
      <c r="M134">
        <v>4779</v>
      </c>
      <c r="N134">
        <v>67169</v>
      </c>
      <c r="O134">
        <v>823581</v>
      </c>
      <c r="P134">
        <v>0.30912429586539519</v>
      </c>
      <c r="Q134">
        <v>21728786</v>
      </c>
      <c r="R134">
        <v>7373847</v>
      </c>
      <c r="S134">
        <v>73694097</v>
      </c>
      <c r="T134">
        <v>105039</v>
      </c>
      <c r="U134">
        <v>8255</v>
      </c>
      <c r="V134">
        <v>7.8589857100695937E-2</v>
      </c>
      <c r="W134">
        <v>1.49</v>
      </c>
      <c r="X134">
        <v>1.55</v>
      </c>
      <c r="Y134">
        <v>1.56</v>
      </c>
      <c r="Z134">
        <v>1.57</v>
      </c>
      <c r="AA134">
        <v>1.64</v>
      </c>
      <c r="AB134">
        <v>1.4510000000000001</v>
      </c>
      <c r="AC134">
        <v>1.45</v>
      </c>
      <c r="AD134">
        <v>1.5389999999999999</v>
      </c>
      <c r="AE134">
        <v>1.766</v>
      </c>
      <c r="AF134">
        <v>1.86</v>
      </c>
      <c r="AG134">
        <v>1.8939999999999999</v>
      </c>
      <c r="AH134">
        <v>1.446</v>
      </c>
      <c r="AI134">
        <v>1.448</v>
      </c>
      <c r="AJ134">
        <v>1.45</v>
      </c>
      <c r="AK134">
        <v>1.915</v>
      </c>
      <c r="AL134">
        <v>7.8609999999999998</v>
      </c>
      <c r="AM134">
        <v>1.9590000000000001</v>
      </c>
      <c r="AN134">
        <v>1.5</v>
      </c>
      <c r="AO134">
        <v>227</v>
      </c>
      <c r="AP134">
        <v>0.28699999999999998</v>
      </c>
      <c r="AQ134">
        <v>1.137</v>
      </c>
      <c r="AR134">
        <v>1.6639999999999999</v>
      </c>
      <c r="AS134">
        <v>2.5099999999999998</v>
      </c>
      <c r="AT134">
        <v>1246.8900000000001</v>
      </c>
      <c r="AU134">
        <v>95.55999755859375</v>
      </c>
      <c r="AV134">
        <v>1187.949951171875</v>
      </c>
      <c r="AW134">
        <v>15914.74</v>
      </c>
      <c r="AX134">
        <v>4283.59</v>
      </c>
      <c r="AY134">
        <v>1851.86</v>
      </c>
      <c r="AZ134">
        <v>26.29</v>
      </c>
      <c r="BA134">
        <v>27.3</v>
      </c>
    </row>
    <row r="135" spans="1:53" x14ac:dyDescent="0.45">
      <c r="A135" t="s">
        <v>215</v>
      </c>
      <c r="B135">
        <v>18.55</v>
      </c>
      <c r="C135">
        <v>1883.93994140625</v>
      </c>
      <c r="D135">
        <v>623.489990234375</v>
      </c>
      <c r="E135">
        <v>-10602</v>
      </c>
      <c r="F135">
        <v>103</v>
      </c>
      <c r="G135">
        <v>6502</v>
      </c>
      <c r="H135">
        <v>749</v>
      </c>
      <c r="I135">
        <v>378</v>
      </c>
      <c r="J135">
        <v>372</v>
      </c>
      <c r="K135">
        <v>61438</v>
      </c>
      <c r="L135">
        <v>50720</v>
      </c>
      <c r="M135">
        <v>10715</v>
      </c>
      <c r="N135">
        <v>62991</v>
      </c>
      <c r="O135">
        <v>830364</v>
      </c>
      <c r="P135">
        <v>0.29829097469846999</v>
      </c>
      <c r="Q135">
        <v>21117257</v>
      </c>
      <c r="R135">
        <v>7411375</v>
      </c>
      <c r="S135">
        <v>73993233</v>
      </c>
      <c r="T135">
        <v>199193</v>
      </c>
      <c r="U135">
        <v>30283</v>
      </c>
      <c r="V135">
        <v>0.15202843473415231</v>
      </c>
      <c r="W135">
        <v>1.48</v>
      </c>
      <c r="X135">
        <v>1.51</v>
      </c>
      <c r="Y135">
        <v>1.52</v>
      </c>
      <c r="Z135">
        <v>1.53</v>
      </c>
      <c r="AA135">
        <v>1.63</v>
      </c>
      <c r="AB135">
        <v>1.4319999999999999</v>
      </c>
      <c r="AC135">
        <v>1.4350000000000001</v>
      </c>
      <c r="AD135">
        <v>1.552</v>
      </c>
      <c r="AE135">
        <v>1.784</v>
      </c>
      <c r="AF135">
        <v>1.8839999999999999</v>
      </c>
      <c r="AG135">
        <v>1.913</v>
      </c>
      <c r="AH135">
        <v>1.4359999999999999</v>
      </c>
      <c r="AI135">
        <v>1.4319999999999999</v>
      </c>
      <c r="AJ135">
        <v>1.4390000000000001</v>
      </c>
      <c r="AK135">
        <v>1.915</v>
      </c>
      <c r="AL135">
        <v>7.8650000000000002</v>
      </c>
      <c r="AM135">
        <v>1.9370000000000001</v>
      </c>
      <c r="AN135">
        <v>1.5</v>
      </c>
      <c r="AO135">
        <v>232.5</v>
      </c>
      <c r="AP135">
        <v>0.31</v>
      </c>
      <c r="AQ135">
        <v>1.262</v>
      </c>
      <c r="AR135">
        <v>1.8160000000000001</v>
      </c>
      <c r="AS135">
        <v>2.6819999999999999</v>
      </c>
      <c r="AT135">
        <v>1209.1400000000001</v>
      </c>
      <c r="AU135">
        <v>96.790000915527344</v>
      </c>
      <c r="AV135">
        <v>1215.849975585938</v>
      </c>
      <c r="AW135">
        <v>16196.41</v>
      </c>
      <c r="AX135">
        <v>4435.95</v>
      </c>
      <c r="AY135">
        <v>1895.58</v>
      </c>
      <c r="AZ135">
        <v>24.11</v>
      </c>
      <c r="BA135">
        <v>29.12</v>
      </c>
    </row>
    <row r="136" spans="1:53" x14ac:dyDescent="0.45">
      <c r="A136" t="s">
        <v>216</v>
      </c>
      <c r="B136">
        <v>17.13</v>
      </c>
      <c r="C136">
        <v>1912.530029296875</v>
      </c>
      <c r="D136">
        <v>643.97998046875</v>
      </c>
      <c r="E136">
        <v>-439</v>
      </c>
      <c r="F136">
        <v>2689</v>
      </c>
      <c r="G136">
        <v>359</v>
      </c>
      <c r="H136">
        <v>965</v>
      </c>
      <c r="I136">
        <v>268</v>
      </c>
      <c r="J136">
        <v>696</v>
      </c>
      <c r="K136">
        <v>43541</v>
      </c>
      <c r="L136">
        <v>39230</v>
      </c>
      <c r="M136">
        <v>4312</v>
      </c>
      <c r="N136">
        <v>63141</v>
      </c>
      <c r="O136">
        <v>834497</v>
      </c>
      <c r="P136">
        <v>0.30122798313073679</v>
      </c>
      <c r="Q136">
        <v>20961245</v>
      </c>
      <c r="R136">
        <v>7216346</v>
      </c>
      <c r="S136">
        <v>73166143</v>
      </c>
      <c r="T136">
        <v>108630</v>
      </c>
      <c r="U136">
        <v>21117</v>
      </c>
      <c r="V136">
        <v>0.1943938138635736</v>
      </c>
      <c r="W136">
        <v>1.49</v>
      </c>
      <c r="X136">
        <v>1.53</v>
      </c>
      <c r="Y136">
        <v>1.54</v>
      </c>
      <c r="Z136">
        <v>1.55</v>
      </c>
      <c r="AA136">
        <v>1.63</v>
      </c>
      <c r="AB136">
        <v>1.4650000000000001</v>
      </c>
      <c r="AC136">
        <v>1.4690000000000001</v>
      </c>
      <c r="AD136">
        <v>1.5780000000000001</v>
      </c>
      <c r="AE136">
        <v>1.8140000000000001</v>
      </c>
      <c r="AF136">
        <v>1.8979999999999999</v>
      </c>
      <c r="AG136">
        <v>1.92</v>
      </c>
      <c r="AH136">
        <v>1.4670000000000001</v>
      </c>
      <c r="AI136">
        <v>1.4690000000000001</v>
      </c>
      <c r="AJ136">
        <v>1.4690000000000001</v>
      </c>
      <c r="AK136">
        <v>1.95</v>
      </c>
      <c r="AL136">
        <v>7.907</v>
      </c>
      <c r="AM136">
        <v>1.96</v>
      </c>
      <c r="AN136">
        <v>1.49</v>
      </c>
      <c r="AO136">
        <v>235.25</v>
      </c>
      <c r="AP136">
        <v>0.33100000000000002</v>
      </c>
      <c r="AQ136">
        <v>1.2230000000000001</v>
      </c>
      <c r="AR136">
        <v>1.752</v>
      </c>
      <c r="AS136">
        <v>2.609</v>
      </c>
      <c r="AT136">
        <v>1229.3499999999999</v>
      </c>
      <c r="AU136">
        <v>97.459999084472656</v>
      </c>
      <c r="AV136">
        <v>1229.949951171875</v>
      </c>
      <c r="AW136">
        <v>16431.78</v>
      </c>
      <c r="AX136">
        <v>4503.58</v>
      </c>
      <c r="AY136">
        <v>1921.27</v>
      </c>
      <c r="AZ136">
        <v>20.98</v>
      </c>
      <c r="BA136">
        <v>31.4</v>
      </c>
    </row>
    <row r="137" spans="1:53" x14ac:dyDescent="0.45">
      <c r="A137" t="s">
        <v>217</v>
      </c>
      <c r="B137">
        <v>15.31</v>
      </c>
      <c r="C137">
        <v>1947.420043945312</v>
      </c>
      <c r="D137">
        <v>662.25</v>
      </c>
      <c r="E137">
        <v>-8251</v>
      </c>
      <c r="F137">
        <v>12037</v>
      </c>
      <c r="G137">
        <v>-5722</v>
      </c>
      <c r="H137">
        <v>510</v>
      </c>
      <c r="I137">
        <v>670</v>
      </c>
      <c r="J137">
        <v>-159</v>
      </c>
      <c r="K137">
        <v>52557</v>
      </c>
      <c r="L137">
        <v>45869</v>
      </c>
      <c r="M137">
        <v>6688</v>
      </c>
      <c r="N137">
        <v>63740</v>
      </c>
      <c r="O137">
        <v>837090</v>
      </c>
      <c r="P137">
        <v>0.29599840251881909</v>
      </c>
      <c r="Q137">
        <v>21533915</v>
      </c>
      <c r="R137">
        <v>7204960</v>
      </c>
      <c r="S137">
        <v>73300937</v>
      </c>
      <c r="T137">
        <v>111162</v>
      </c>
      <c r="U137">
        <v>13105</v>
      </c>
      <c r="V137">
        <v>0.117891005919289</v>
      </c>
      <c r="W137">
        <v>1.5</v>
      </c>
      <c r="X137">
        <v>1.53</v>
      </c>
      <c r="Y137">
        <v>1.54</v>
      </c>
      <c r="Z137">
        <v>1.55</v>
      </c>
      <c r="AA137">
        <v>1.63</v>
      </c>
      <c r="AB137">
        <v>1.4690000000000001</v>
      </c>
      <c r="AC137">
        <v>1.4690000000000001</v>
      </c>
      <c r="AD137">
        <v>1.5780000000000001</v>
      </c>
      <c r="AE137">
        <v>1.827</v>
      </c>
      <c r="AF137">
        <v>1.905</v>
      </c>
      <c r="AG137">
        <v>1.9259999999999999</v>
      </c>
      <c r="AH137">
        <v>1.4670000000000001</v>
      </c>
      <c r="AI137">
        <v>1.4690000000000001</v>
      </c>
      <c r="AJ137">
        <v>1.466</v>
      </c>
      <c r="AK137">
        <v>1.9530000000000001</v>
      </c>
      <c r="AL137">
        <v>7.9109999999999996</v>
      </c>
      <c r="AM137">
        <v>1.9550000000000001</v>
      </c>
      <c r="AN137">
        <v>1.47</v>
      </c>
      <c r="AO137">
        <v>239.55</v>
      </c>
      <c r="AP137">
        <v>0.317</v>
      </c>
      <c r="AQ137">
        <v>1.3360000000000001</v>
      </c>
      <c r="AR137">
        <v>1.835</v>
      </c>
      <c r="AS137">
        <v>2.6779999999999999</v>
      </c>
      <c r="AT137">
        <v>1240.3</v>
      </c>
      <c r="AU137">
        <v>98.209999084472656</v>
      </c>
      <c r="AV137">
        <v>1225.150024414062</v>
      </c>
      <c r="AW137">
        <v>16865.080000000002</v>
      </c>
      <c r="AX137">
        <v>4689.6000000000004</v>
      </c>
      <c r="AY137">
        <v>1978.35</v>
      </c>
      <c r="AZ137">
        <v>17.7</v>
      </c>
      <c r="BA137">
        <v>33.85</v>
      </c>
    </row>
    <row r="138" spans="1:53" x14ac:dyDescent="0.45">
      <c r="A138" t="s">
        <v>218</v>
      </c>
      <c r="B138">
        <v>14.24</v>
      </c>
      <c r="C138">
        <v>1952.949951171875</v>
      </c>
      <c r="D138">
        <v>679.6400146484375</v>
      </c>
      <c r="E138">
        <v>-1309</v>
      </c>
      <c r="F138">
        <v>8821</v>
      </c>
      <c r="G138">
        <v>-10182</v>
      </c>
      <c r="H138">
        <v>3090</v>
      </c>
      <c r="I138">
        <v>481</v>
      </c>
      <c r="J138">
        <v>2607</v>
      </c>
      <c r="K138">
        <v>52679</v>
      </c>
      <c r="L138">
        <v>48079</v>
      </c>
      <c r="M138">
        <v>4601</v>
      </c>
      <c r="N138">
        <v>65103</v>
      </c>
      <c r="O138">
        <v>831530</v>
      </c>
      <c r="P138">
        <v>0.30897847216948893</v>
      </c>
      <c r="Q138">
        <v>21070421</v>
      </c>
      <c r="R138">
        <v>7071209</v>
      </c>
      <c r="S138">
        <v>74753534</v>
      </c>
      <c r="T138">
        <v>149243</v>
      </c>
      <c r="U138">
        <v>21581</v>
      </c>
      <c r="V138">
        <v>0.1446030969626716</v>
      </c>
      <c r="W138">
        <v>1.48</v>
      </c>
      <c r="X138">
        <v>1.53</v>
      </c>
      <c r="Y138">
        <v>1.54</v>
      </c>
      <c r="Z138">
        <v>1.56</v>
      </c>
      <c r="AA138">
        <v>1.63</v>
      </c>
      <c r="AB138">
        <v>1.4710000000000001</v>
      </c>
      <c r="AC138">
        <v>1.47</v>
      </c>
      <c r="AD138">
        <v>1.6</v>
      </c>
      <c r="AE138">
        <v>1.85</v>
      </c>
      <c r="AF138">
        <v>1.909</v>
      </c>
      <c r="AG138">
        <v>1.9319999999999999</v>
      </c>
      <c r="AH138">
        <v>1.468</v>
      </c>
      <c r="AI138">
        <v>1.4690000000000001</v>
      </c>
      <c r="AJ138">
        <v>1.46</v>
      </c>
      <c r="AK138">
        <v>1.9550000000000001</v>
      </c>
      <c r="AL138">
        <v>7.923</v>
      </c>
      <c r="AM138">
        <v>1.9510000000000001</v>
      </c>
      <c r="AN138">
        <v>1.47</v>
      </c>
      <c r="AO138">
        <v>240.8</v>
      </c>
      <c r="AP138">
        <v>0.30399999999999999</v>
      </c>
      <c r="AQ138">
        <v>1.3839999999999999</v>
      </c>
      <c r="AR138">
        <v>1.88</v>
      </c>
      <c r="AS138">
        <v>2.6659999999999999</v>
      </c>
      <c r="AT138">
        <v>1252.94</v>
      </c>
      <c r="AU138">
        <v>97.169998168945313</v>
      </c>
      <c r="AV138">
        <v>1208.180053710938</v>
      </c>
      <c r="AW138">
        <v>16964.099999999999</v>
      </c>
      <c r="AX138">
        <v>4648.82</v>
      </c>
      <c r="AY138">
        <v>1979.26</v>
      </c>
      <c r="AZ138">
        <v>18.670000000000002</v>
      </c>
      <c r="BA138">
        <v>36.36</v>
      </c>
    </row>
    <row r="139" spans="1:53" x14ac:dyDescent="0.45">
      <c r="A139" t="s">
        <v>219</v>
      </c>
      <c r="B139">
        <v>14.13</v>
      </c>
      <c r="C139">
        <v>1974.900024414062</v>
      </c>
      <c r="D139">
        <v>693.44000244140625</v>
      </c>
      <c r="E139">
        <v>-1400</v>
      </c>
      <c r="F139">
        <v>12573</v>
      </c>
      <c r="G139">
        <v>-9556</v>
      </c>
      <c r="H139">
        <v>1363</v>
      </c>
      <c r="I139">
        <v>711</v>
      </c>
      <c r="J139">
        <v>650</v>
      </c>
      <c r="K139">
        <v>55401</v>
      </c>
      <c r="L139">
        <v>50827</v>
      </c>
      <c r="M139">
        <v>4575</v>
      </c>
      <c r="N139">
        <v>66805</v>
      </c>
      <c r="O139">
        <v>828539</v>
      </c>
      <c r="P139">
        <v>0.31486840616869649</v>
      </c>
      <c r="Q139">
        <v>21216836</v>
      </c>
      <c r="R139">
        <v>6687159</v>
      </c>
      <c r="S139">
        <v>74970043</v>
      </c>
      <c r="T139">
        <v>95924</v>
      </c>
      <c r="U139">
        <v>18259</v>
      </c>
      <c r="V139">
        <v>0.19034860931570829</v>
      </c>
      <c r="W139">
        <v>1.48</v>
      </c>
      <c r="X139">
        <v>1.55</v>
      </c>
      <c r="Y139">
        <v>1.57</v>
      </c>
      <c r="Z139">
        <v>1.59</v>
      </c>
      <c r="AA139">
        <v>1.63</v>
      </c>
      <c r="AB139">
        <v>1.5389999999999999</v>
      </c>
      <c r="AC139">
        <v>1.542</v>
      </c>
      <c r="AD139">
        <v>1.6679999999999999</v>
      </c>
      <c r="AE139">
        <v>1.9119999999999999</v>
      </c>
      <c r="AF139">
        <v>1.962</v>
      </c>
      <c r="AG139">
        <v>1.99</v>
      </c>
      <c r="AH139">
        <v>1.5269999999999999</v>
      </c>
      <c r="AI139">
        <v>1.54</v>
      </c>
      <c r="AJ139">
        <v>1.542</v>
      </c>
      <c r="AK139">
        <v>2.0230000000000001</v>
      </c>
      <c r="AL139">
        <v>7.9980000000000002</v>
      </c>
      <c r="AM139">
        <v>2.0249999999999999</v>
      </c>
      <c r="AN139">
        <v>1.46</v>
      </c>
      <c r="AO139">
        <v>243.6</v>
      </c>
      <c r="AP139">
        <v>0.315</v>
      </c>
      <c r="AQ139">
        <v>1.385</v>
      </c>
      <c r="AR139">
        <v>1.913</v>
      </c>
      <c r="AS139">
        <v>2.7109999999999999</v>
      </c>
      <c r="AT139">
        <v>1263.08</v>
      </c>
      <c r="AU139">
        <v>95.889999389648438</v>
      </c>
      <c r="AV139">
        <v>1191.969970703125</v>
      </c>
      <c r="AW139">
        <v>17251.53</v>
      </c>
      <c r="AX139">
        <v>4728.67</v>
      </c>
      <c r="AY139">
        <v>2015.93</v>
      </c>
      <c r="AZ139">
        <v>16.84</v>
      </c>
      <c r="BA139">
        <v>36.770000000000003</v>
      </c>
    </row>
    <row r="140" spans="1:53" x14ac:dyDescent="0.45">
      <c r="A140" t="s">
        <v>220</v>
      </c>
      <c r="B140">
        <v>12.71</v>
      </c>
      <c r="C140">
        <v>1995.119995117188</v>
      </c>
      <c r="D140">
        <v>689.3900146484375</v>
      </c>
      <c r="E140">
        <v>632</v>
      </c>
      <c r="F140">
        <v>3738</v>
      </c>
      <c r="G140">
        <v>-7929</v>
      </c>
      <c r="H140">
        <v>881</v>
      </c>
      <c r="I140">
        <v>1263</v>
      </c>
      <c r="J140">
        <v>-382</v>
      </c>
      <c r="K140">
        <v>47434</v>
      </c>
      <c r="L140">
        <v>47928</v>
      </c>
      <c r="M140">
        <v>-494</v>
      </c>
      <c r="N140">
        <v>67668</v>
      </c>
      <c r="O140">
        <v>826444</v>
      </c>
      <c r="P140">
        <v>0.3176588223696255</v>
      </c>
      <c r="Q140">
        <v>21302107</v>
      </c>
      <c r="R140">
        <v>6761671</v>
      </c>
      <c r="S140">
        <v>74179553</v>
      </c>
      <c r="T140">
        <v>117604</v>
      </c>
      <c r="U140">
        <v>21748</v>
      </c>
      <c r="V140">
        <v>0.18492568279990479</v>
      </c>
      <c r="W140">
        <v>1.49</v>
      </c>
      <c r="X140">
        <v>1.57</v>
      </c>
      <c r="Y140">
        <v>1.59</v>
      </c>
      <c r="Z140">
        <v>1.6</v>
      </c>
      <c r="AA140">
        <v>1.63</v>
      </c>
      <c r="AB140">
        <v>1.5309999999999999</v>
      </c>
      <c r="AC140">
        <v>1.512</v>
      </c>
      <c r="AD140">
        <v>1.62</v>
      </c>
      <c r="AE140">
        <v>1.867</v>
      </c>
      <c r="AF140">
        <v>1.923</v>
      </c>
      <c r="AG140">
        <v>1.9410000000000001</v>
      </c>
      <c r="AH140">
        <v>1.526</v>
      </c>
      <c r="AI140">
        <v>1.5289999999999999</v>
      </c>
      <c r="AJ140">
        <v>1.5209999999999999</v>
      </c>
      <c r="AK140">
        <v>1.992</v>
      </c>
      <c r="AL140">
        <v>7.9720000000000004</v>
      </c>
      <c r="AM140">
        <v>1.9810000000000001</v>
      </c>
      <c r="AN140">
        <v>1.46</v>
      </c>
      <c r="AO140">
        <v>245.8</v>
      </c>
      <c r="AP140">
        <v>0.309</v>
      </c>
      <c r="AQ140">
        <v>1.357</v>
      </c>
      <c r="AR140">
        <v>1.879</v>
      </c>
      <c r="AS140">
        <v>2.657</v>
      </c>
      <c r="AT140">
        <v>1220.17</v>
      </c>
      <c r="AU140">
        <v>96.050003051757813</v>
      </c>
      <c r="AV140">
        <v>1154.800048828125</v>
      </c>
      <c r="AW140">
        <v>17582.57</v>
      </c>
      <c r="AX140">
        <v>4821.66</v>
      </c>
      <c r="AY140">
        <v>2049.8000000000002</v>
      </c>
      <c r="AZ140">
        <v>14.17</v>
      </c>
      <c r="BA140">
        <v>41.24</v>
      </c>
    </row>
    <row r="141" spans="1:53" x14ac:dyDescent="0.45">
      <c r="A141" t="s">
        <v>221</v>
      </c>
      <c r="B141">
        <v>11.9</v>
      </c>
      <c r="C141">
        <v>2002.140014648437</v>
      </c>
      <c r="D141">
        <v>691.1300048828125</v>
      </c>
      <c r="E141">
        <v>310</v>
      </c>
      <c r="F141">
        <v>-2487</v>
      </c>
      <c r="G141">
        <v>-408</v>
      </c>
      <c r="H141">
        <v>2263</v>
      </c>
      <c r="I141">
        <v>1514</v>
      </c>
      <c r="J141">
        <v>748</v>
      </c>
      <c r="K141">
        <v>49933</v>
      </c>
      <c r="L141">
        <v>52232</v>
      </c>
      <c r="M141">
        <v>-2299</v>
      </c>
      <c r="N141">
        <v>68020</v>
      </c>
      <c r="O141">
        <v>820666</v>
      </c>
      <c r="P141">
        <v>0.31517296981716081</v>
      </c>
      <c r="Q141">
        <v>21581792</v>
      </c>
      <c r="R141">
        <v>6820142</v>
      </c>
      <c r="S141">
        <v>72744206</v>
      </c>
      <c r="T141">
        <v>139997</v>
      </c>
      <c r="U141">
        <v>21609</v>
      </c>
      <c r="V141">
        <v>0.15435330757087651</v>
      </c>
      <c r="W141">
        <v>1.51</v>
      </c>
      <c r="X141">
        <v>1.56</v>
      </c>
      <c r="Y141">
        <v>1.57</v>
      </c>
      <c r="Z141">
        <v>1.58</v>
      </c>
      <c r="AA141">
        <v>1.61</v>
      </c>
      <c r="AB141">
        <v>1.4850000000000001</v>
      </c>
      <c r="AC141">
        <v>1.45</v>
      </c>
      <c r="AD141">
        <v>1.5529999999999999</v>
      </c>
      <c r="AE141">
        <v>1.7809999999999999</v>
      </c>
      <c r="AF141">
        <v>1.8740000000000001</v>
      </c>
      <c r="AG141">
        <v>1.911</v>
      </c>
      <c r="AH141">
        <v>1.494</v>
      </c>
      <c r="AI141">
        <v>1.4790000000000001</v>
      </c>
      <c r="AJ141">
        <v>1.47</v>
      </c>
      <c r="AK141">
        <v>1.9339999999999999</v>
      </c>
      <c r="AL141">
        <v>7.9169999999999998</v>
      </c>
      <c r="AM141">
        <v>1.907</v>
      </c>
      <c r="AN141">
        <v>1.46</v>
      </c>
      <c r="AO141">
        <v>247.8</v>
      </c>
      <c r="AP141">
        <v>0.19800000000000001</v>
      </c>
      <c r="AQ141">
        <v>1.2629999999999999</v>
      </c>
      <c r="AR141">
        <v>1.8280000000000001</v>
      </c>
      <c r="AS141">
        <v>2.6560000000000001</v>
      </c>
      <c r="AT141">
        <v>1224.8499999999999</v>
      </c>
      <c r="AU141">
        <v>94.839996337890625</v>
      </c>
      <c r="AV141">
        <v>1156.079956054688</v>
      </c>
      <c r="AW141">
        <v>17633.11</v>
      </c>
      <c r="AX141">
        <v>4846.62</v>
      </c>
      <c r="AY141">
        <v>2055.0100000000002</v>
      </c>
      <c r="AZ141">
        <v>13.82</v>
      </c>
      <c r="BA141">
        <v>38.49</v>
      </c>
    </row>
    <row r="142" spans="1:53" x14ac:dyDescent="0.45">
      <c r="A142" t="s">
        <v>222</v>
      </c>
      <c r="B142">
        <v>13.31</v>
      </c>
      <c r="C142">
        <v>1971.319946289062</v>
      </c>
      <c r="D142">
        <v>694.030029296875</v>
      </c>
      <c r="E142">
        <v>4539</v>
      </c>
      <c r="F142">
        <v>3730</v>
      </c>
      <c r="G142">
        <v>-11643</v>
      </c>
      <c r="H142">
        <v>299</v>
      </c>
      <c r="I142">
        <v>2663</v>
      </c>
      <c r="J142">
        <v>-2363</v>
      </c>
      <c r="K142">
        <v>45116</v>
      </c>
      <c r="L142">
        <v>47790</v>
      </c>
      <c r="M142">
        <v>-2673</v>
      </c>
      <c r="N142">
        <v>69287</v>
      </c>
      <c r="O142">
        <v>816592</v>
      </c>
      <c r="P142">
        <v>0.32499507490829949</v>
      </c>
      <c r="Q142">
        <v>21319390</v>
      </c>
      <c r="R142">
        <v>6842636</v>
      </c>
      <c r="S142">
        <v>74099670</v>
      </c>
      <c r="T142">
        <v>126231</v>
      </c>
      <c r="U142">
        <v>24451</v>
      </c>
      <c r="V142">
        <v>0.1937004380857317</v>
      </c>
      <c r="W142">
        <v>1.48</v>
      </c>
      <c r="X142">
        <v>1.55</v>
      </c>
      <c r="Y142">
        <v>1.55</v>
      </c>
      <c r="Z142">
        <v>1.56</v>
      </c>
      <c r="AA142">
        <v>1.61</v>
      </c>
      <c r="AB142">
        <v>1.478</v>
      </c>
      <c r="AC142">
        <v>1.458</v>
      </c>
      <c r="AD142">
        <v>1.55</v>
      </c>
      <c r="AE142">
        <v>1.7869999999999999</v>
      </c>
      <c r="AF142">
        <v>1.8779999999999999</v>
      </c>
      <c r="AG142">
        <v>1.9079999999999999</v>
      </c>
      <c r="AH142">
        <v>1.498</v>
      </c>
      <c r="AI142">
        <v>1.4790000000000001</v>
      </c>
      <c r="AJ142">
        <v>1.4650000000000001</v>
      </c>
      <c r="AK142">
        <v>1.9339999999999999</v>
      </c>
      <c r="AL142">
        <v>7.9180000000000001</v>
      </c>
      <c r="AM142">
        <v>1.9059999999999999</v>
      </c>
      <c r="AN142">
        <v>1.46</v>
      </c>
      <c r="AO142">
        <v>242.9</v>
      </c>
      <c r="AP142">
        <v>0.23300000000000001</v>
      </c>
      <c r="AQ142">
        <v>1.2030000000000001</v>
      </c>
      <c r="AR142">
        <v>1.758</v>
      </c>
      <c r="AS142">
        <v>2.5859999999999999</v>
      </c>
      <c r="AT142">
        <v>1222.3499999999999</v>
      </c>
      <c r="AU142">
        <v>94.430000305175781</v>
      </c>
      <c r="AV142">
        <v>1158.5</v>
      </c>
      <c r="AW142">
        <v>17603.32</v>
      </c>
      <c r="AX142">
        <v>4843.93</v>
      </c>
      <c r="AY142">
        <v>2045.17</v>
      </c>
      <c r="AZ142">
        <v>15.42</v>
      </c>
      <c r="BA142">
        <v>36.57</v>
      </c>
    </row>
    <row r="143" spans="1:53" x14ac:dyDescent="0.45">
      <c r="A143" t="s">
        <v>223</v>
      </c>
      <c r="B143">
        <v>13.35</v>
      </c>
      <c r="C143">
        <v>1970.369995117188</v>
      </c>
      <c r="D143">
        <v>693.010009765625</v>
      </c>
      <c r="E143">
        <v>-9081</v>
      </c>
      <c r="F143">
        <v>7535</v>
      </c>
      <c r="G143">
        <v>-321</v>
      </c>
      <c r="H143">
        <v>943</v>
      </c>
      <c r="I143">
        <v>465</v>
      </c>
      <c r="J143">
        <v>479</v>
      </c>
      <c r="K143">
        <v>41915</v>
      </c>
      <c r="L143">
        <v>36660</v>
      </c>
      <c r="M143">
        <v>5256</v>
      </c>
      <c r="N143">
        <v>70503</v>
      </c>
      <c r="O143">
        <v>813144</v>
      </c>
      <c r="P143">
        <v>0.32128307252030153</v>
      </c>
      <c r="Q143">
        <v>21944223</v>
      </c>
      <c r="R143">
        <v>6823872</v>
      </c>
      <c r="S143">
        <v>74605309</v>
      </c>
      <c r="T143">
        <v>161986</v>
      </c>
      <c r="U143">
        <v>18794</v>
      </c>
      <c r="V143">
        <v>0.11602237230377931</v>
      </c>
      <c r="W143">
        <v>1.48</v>
      </c>
      <c r="X143">
        <v>1.54</v>
      </c>
      <c r="Y143">
        <v>1.55</v>
      </c>
      <c r="Z143">
        <v>1.57</v>
      </c>
      <c r="AA143">
        <v>1.61</v>
      </c>
      <c r="AB143">
        <v>1.482</v>
      </c>
      <c r="AC143">
        <v>1.466</v>
      </c>
      <c r="AD143">
        <v>1.5660000000000001</v>
      </c>
      <c r="AE143">
        <v>1.794</v>
      </c>
      <c r="AF143">
        <v>1.8779999999999999</v>
      </c>
      <c r="AG143">
        <v>1.907</v>
      </c>
      <c r="AH143">
        <v>1.502</v>
      </c>
      <c r="AI143">
        <v>1.4850000000000001</v>
      </c>
      <c r="AJ143">
        <v>1.4690000000000001</v>
      </c>
      <c r="AK143">
        <v>1.9379999999999999</v>
      </c>
      <c r="AL143">
        <v>7.9260000000000002</v>
      </c>
      <c r="AM143">
        <v>1.9119999999999999</v>
      </c>
      <c r="AN143">
        <v>1.46</v>
      </c>
      <c r="AO143">
        <v>242.65</v>
      </c>
      <c r="AP143">
        <v>0.221</v>
      </c>
      <c r="AQ143">
        <v>1.1579999999999999</v>
      </c>
      <c r="AR143">
        <v>1.722</v>
      </c>
      <c r="AS143">
        <v>2.556</v>
      </c>
      <c r="AT143">
        <v>1257.95</v>
      </c>
      <c r="AU143">
        <v>93.949996948242188</v>
      </c>
      <c r="AV143">
        <v>1149.5</v>
      </c>
      <c r="AW143">
        <v>17576.96</v>
      </c>
      <c r="AX143">
        <v>4850.6899999999996</v>
      </c>
      <c r="AY143">
        <v>2047.6</v>
      </c>
      <c r="AZ143">
        <v>15.36</v>
      </c>
      <c r="BA143">
        <v>39.67</v>
      </c>
    </row>
    <row r="144" spans="1:53" x14ac:dyDescent="0.45">
      <c r="A144" t="s">
        <v>224</v>
      </c>
      <c r="B144">
        <v>12.73</v>
      </c>
      <c r="C144">
        <v>2005.829956054688</v>
      </c>
      <c r="D144">
        <v>699.8599853515625</v>
      </c>
      <c r="E144">
        <v>-5093</v>
      </c>
      <c r="F144">
        <v>6548</v>
      </c>
      <c r="G144">
        <v>-950</v>
      </c>
      <c r="H144">
        <v>786</v>
      </c>
      <c r="I144">
        <v>780</v>
      </c>
      <c r="J144">
        <v>7</v>
      </c>
      <c r="K144">
        <v>46824</v>
      </c>
      <c r="L144">
        <v>43086</v>
      </c>
      <c r="M144">
        <v>3738</v>
      </c>
      <c r="N144">
        <v>70265</v>
      </c>
      <c r="O144">
        <v>805989</v>
      </c>
      <c r="P144">
        <v>0.31703454374819517</v>
      </c>
      <c r="Q144">
        <v>22163151</v>
      </c>
      <c r="R144">
        <v>6805041</v>
      </c>
      <c r="S144">
        <v>75017464</v>
      </c>
      <c r="T144">
        <v>147199</v>
      </c>
      <c r="U144">
        <v>20788</v>
      </c>
      <c r="V144">
        <v>0.14122378548767309</v>
      </c>
      <c r="W144">
        <v>1.49</v>
      </c>
      <c r="X144">
        <v>1.55</v>
      </c>
      <c r="Y144">
        <v>1.56</v>
      </c>
      <c r="Z144">
        <v>1.59</v>
      </c>
      <c r="AA144">
        <v>1.61</v>
      </c>
      <c r="AB144">
        <v>1.5009999999999999</v>
      </c>
      <c r="AC144">
        <v>1.474</v>
      </c>
      <c r="AD144">
        <v>1.5680000000000001</v>
      </c>
      <c r="AE144">
        <v>1.804</v>
      </c>
      <c r="AF144">
        <v>1.8779999999999999</v>
      </c>
      <c r="AG144">
        <v>1.9</v>
      </c>
      <c r="AH144">
        <v>1.5069999999999999</v>
      </c>
      <c r="AI144">
        <v>1.5009999999999999</v>
      </c>
      <c r="AJ144">
        <v>1.4810000000000001</v>
      </c>
      <c r="AK144">
        <v>1.9410000000000001</v>
      </c>
      <c r="AL144">
        <v>7.9429999999999996</v>
      </c>
      <c r="AM144">
        <v>1.911</v>
      </c>
      <c r="AN144">
        <v>1.45</v>
      </c>
      <c r="AO144">
        <v>247.95</v>
      </c>
      <c r="AP144">
        <v>0.22800000000000001</v>
      </c>
      <c r="AQ144">
        <v>1.3120000000000001</v>
      </c>
      <c r="AR144">
        <v>1.845</v>
      </c>
      <c r="AS144">
        <v>2.6549999999999998</v>
      </c>
      <c r="AT144">
        <v>1244.05</v>
      </c>
      <c r="AU144">
        <v>94.489997863769531</v>
      </c>
      <c r="AV144">
        <v>1125.849975585938</v>
      </c>
      <c r="AW144">
        <v>18053.599999999999</v>
      </c>
      <c r="AX144">
        <v>4940.33</v>
      </c>
      <c r="AY144">
        <v>2100.8000000000002</v>
      </c>
      <c r="AZ144">
        <v>13.24</v>
      </c>
      <c r="BA144">
        <v>41.26</v>
      </c>
    </row>
    <row r="145" spans="1:53" x14ac:dyDescent="0.45">
      <c r="A145" t="s">
        <v>225</v>
      </c>
      <c r="B145">
        <v>12.74</v>
      </c>
      <c r="C145">
        <v>2015.400024414062</v>
      </c>
      <c r="D145">
        <v>699.52001953125</v>
      </c>
      <c r="E145">
        <v>1454</v>
      </c>
      <c r="F145">
        <v>3863</v>
      </c>
      <c r="G145">
        <v>-5486</v>
      </c>
      <c r="H145">
        <v>494</v>
      </c>
      <c r="I145">
        <v>1272</v>
      </c>
      <c r="J145">
        <v>-777</v>
      </c>
      <c r="K145">
        <v>50823</v>
      </c>
      <c r="L145">
        <v>48854</v>
      </c>
      <c r="M145">
        <v>1971</v>
      </c>
      <c r="N145">
        <v>71454</v>
      </c>
      <c r="O145">
        <v>799939</v>
      </c>
      <c r="P145">
        <v>0.29569701133062409</v>
      </c>
      <c r="Q145">
        <v>24164589</v>
      </c>
      <c r="R145">
        <v>6958711</v>
      </c>
      <c r="S145">
        <v>74181557</v>
      </c>
      <c r="T145">
        <v>134778</v>
      </c>
      <c r="U145">
        <v>20837</v>
      </c>
      <c r="V145">
        <v>0.1546023831782635</v>
      </c>
      <c r="W145">
        <v>1.48</v>
      </c>
      <c r="X145">
        <v>1.54</v>
      </c>
      <c r="Y145">
        <v>1.55</v>
      </c>
      <c r="Z145">
        <v>1.56</v>
      </c>
      <c r="AA145">
        <v>1.61</v>
      </c>
      <c r="AB145">
        <v>1.492</v>
      </c>
      <c r="AC145">
        <v>1.456</v>
      </c>
      <c r="AD145">
        <v>1.5589999999999999</v>
      </c>
      <c r="AE145">
        <v>1.8109999999999999</v>
      </c>
      <c r="AF145">
        <v>1.9</v>
      </c>
      <c r="AG145">
        <v>1.9219999999999999</v>
      </c>
      <c r="AH145">
        <v>1.502</v>
      </c>
      <c r="AI145">
        <v>1.488</v>
      </c>
      <c r="AJ145">
        <v>1.4690000000000001</v>
      </c>
      <c r="AK145">
        <v>1.923</v>
      </c>
      <c r="AL145">
        <v>7.9329999999999998</v>
      </c>
      <c r="AM145">
        <v>1.897</v>
      </c>
      <c r="AN145">
        <v>1.44</v>
      </c>
      <c r="AO145">
        <v>249.15</v>
      </c>
      <c r="AP145">
        <v>0.254</v>
      </c>
      <c r="AQ145">
        <v>1.32</v>
      </c>
      <c r="AR145">
        <v>1.8520000000000001</v>
      </c>
      <c r="AS145">
        <v>2.7010000000000001</v>
      </c>
      <c r="AT145">
        <v>1246.0999999999999</v>
      </c>
      <c r="AU145">
        <v>94.389999389648438</v>
      </c>
      <c r="AV145">
        <v>1144.880004882812</v>
      </c>
      <c r="AW145">
        <v>17990.32</v>
      </c>
      <c r="AX145">
        <v>4888.28</v>
      </c>
      <c r="AY145">
        <v>2091.6999999999998</v>
      </c>
      <c r="AZ145">
        <v>13.96</v>
      </c>
      <c r="BA145">
        <v>44.67</v>
      </c>
    </row>
    <row r="146" spans="1:53" x14ac:dyDescent="0.45">
      <c r="A146" t="s">
        <v>226</v>
      </c>
      <c r="B146">
        <v>12.82</v>
      </c>
      <c r="C146">
        <v>1976.7099609375</v>
      </c>
      <c r="D146">
        <v>694.16998291015625</v>
      </c>
      <c r="E146">
        <v>5466</v>
      </c>
      <c r="F146">
        <v>2270</v>
      </c>
      <c r="G146">
        <v>-8452</v>
      </c>
      <c r="H146">
        <v>168</v>
      </c>
      <c r="I146">
        <v>574</v>
      </c>
      <c r="J146">
        <v>-406</v>
      </c>
      <c r="K146">
        <v>28520</v>
      </c>
      <c r="L146">
        <v>29026</v>
      </c>
      <c r="M146">
        <v>-506</v>
      </c>
      <c r="N146">
        <v>71565</v>
      </c>
      <c r="O146">
        <v>795473</v>
      </c>
      <c r="P146">
        <v>0.30681540486428782</v>
      </c>
      <c r="Q146">
        <v>23325098</v>
      </c>
      <c r="R146">
        <v>7081242</v>
      </c>
      <c r="S146">
        <v>75187703</v>
      </c>
      <c r="T146">
        <v>174020</v>
      </c>
      <c r="U146">
        <v>19298</v>
      </c>
      <c r="V146">
        <v>0.1108952993908746</v>
      </c>
      <c r="W146">
        <v>1.48</v>
      </c>
      <c r="X146">
        <v>1.53</v>
      </c>
      <c r="Y146">
        <v>1.54</v>
      </c>
      <c r="Z146">
        <v>1.55</v>
      </c>
      <c r="AA146">
        <v>1.61</v>
      </c>
      <c r="AB146">
        <v>1.4630000000000001</v>
      </c>
      <c r="AC146">
        <v>1.4339999999999999</v>
      </c>
      <c r="AD146">
        <v>1.534</v>
      </c>
      <c r="AE146">
        <v>1.7729999999999999</v>
      </c>
      <c r="AF146">
        <v>1.871</v>
      </c>
      <c r="AG146">
        <v>1.9</v>
      </c>
      <c r="AH146">
        <v>1.484</v>
      </c>
      <c r="AI146">
        <v>1.462</v>
      </c>
      <c r="AJ146">
        <v>1.4370000000000001</v>
      </c>
      <c r="AK146">
        <v>1.895</v>
      </c>
      <c r="AL146">
        <v>7.915</v>
      </c>
      <c r="AM146">
        <v>1.8660000000000001</v>
      </c>
      <c r="AN146">
        <v>1.44</v>
      </c>
      <c r="AO146">
        <v>243.35</v>
      </c>
      <c r="AP146">
        <v>0.21</v>
      </c>
      <c r="AQ146">
        <v>1.234</v>
      </c>
      <c r="AR146">
        <v>1.7769999999999999</v>
      </c>
      <c r="AS146">
        <v>2.633</v>
      </c>
      <c r="AT146">
        <v>1279.49</v>
      </c>
      <c r="AU146">
        <v>93.180000305175781</v>
      </c>
      <c r="AV146">
        <v>1149.97998046875</v>
      </c>
      <c r="AW146">
        <v>17750.91</v>
      </c>
      <c r="AX146">
        <v>4763.22</v>
      </c>
      <c r="AY146">
        <v>2063.37</v>
      </c>
      <c r="AZ146">
        <v>15.6</v>
      </c>
      <c r="BA146">
        <v>43.86</v>
      </c>
    </row>
    <row r="147" spans="1:53" x14ac:dyDescent="0.45">
      <c r="A147" t="s">
        <v>227</v>
      </c>
      <c r="B147">
        <v>12.79</v>
      </c>
      <c r="C147">
        <v>1980.099975585937</v>
      </c>
      <c r="D147">
        <v>703.94000244140625</v>
      </c>
      <c r="E147">
        <v>4541</v>
      </c>
      <c r="F147">
        <v>-1126</v>
      </c>
      <c r="G147">
        <v>-4970</v>
      </c>
      <c r="H147">
        <v>351</v>
      </c>
      <c r="I147">
        <v>769</v>
      </c>
      <c r="J147">
        <v>-420</v>
      </c>
      <c r="K147">
        <v>48708</v>
      </c>
      <c r="L147">
        <v>49503</v>
      </c>
      <c r="M147">
        <v>-795</v>
      </c>
      <c r="N147">
        <v>71645</v>
      </c>
      <c r="O147">
        <v>792253</v>
      </c>
      <c r="P147">
        <v>0.32478217902572148</v>
      </c>
      <c r="Q147">
        <v>22059397</v>
      </c>
      <c r="R147">
        <v>7201291</v>
      </c>
      <c r="S147">
        <v>75191007</v>
      </c>
      <c r="T147">
        <v>186743</v>
      </c>
      <c r="U147">
        <v>22490</v>
      </c>
      <c r="V147">
        <v>0.1204328944056805</v>
      </c>
      <c r="W147">
        <v>1.54</v>
      </c>
      <c r="X147">
        <v>1.51</v>
      </c>
      <c r="Y147">
        <v>1.52</v>
      </c>
      <c r="Z147">
        <v>1.52</v>
      </c>
      <c r="AA147">
        <v>1.6</v>
      </c>
      <c r="AB147">
        <v>1.4419999999999999</v>
      </c>
      <c r="AC147">
        <v>1.417</v>
      </c>
      <c r="AD147">
        <v>1.52</v>
      </c>
      <c r="AE147">
        <v>1.7649999999999999</v>
      </c>
      <c r="AF147">
        <v>1.8779999999999999</v>
      </c>
      <c r="AG147">
        <v>1.911</v>
      </c>
      <c r="AH147">
        <v>1.4610000000000001</v>
      </c>
      <c r="AI147">
        <v>1.4410000000000001</v>
      </c>
      <c r="AJ147">
        <v>1.42</v>
      </c>
      <c r="AK147">
        <v>1.875</v>
      </c>
      <c r="AL147">
        <v>7.9020000000000001</v>
      </c>
      <c r="AM147">
        <v>1.851</v>
      </c>
      <c r="AN147">
        <v>1.44</v>
      </c>
      <c r="AO147">
        <v>242.8</v>
      </c>
      <c r="AP147">
        <v>0.25600000000000001</v>
      </c>
      <c r="AQ147">
        <v>1.2010000000000001</v>
      </c>
      <c r="AR147">
        <v>1.7350000000000001</v>
      </c>
      <c r="AS147">
        <v>2.577</v>
      </c>
      <c r="AT147">
        <v>1277.69</v>
      </c>
      <c r="AU147">
        <v>93.819999694824219</v>
      </c>
      <c r="AV147">
        <v>1169.329956054688</v>
      </c>
      <c r="AW147">
        <v>17928.349999999999</v>
      </c>
      <c r="AX147">
        <v>4809.88</v>
      </c>
      <c r="AY147">
        <v>2084.39</v>
      </c>
      <c r="AZ147">
        <v>13.63</v>
      </c>
      <c r="BA147">
        <v>44.55</v>
      </c>
    </row>
    <row r="148" spans="1:53" x14ac:dyDescent="0.45">
      <c r="A148" t="s">
        <v>228</v>
      </c>
      <c r="B148">
        <v>11.99</v>
      </c>
      <c r="C148">
        <v>1956.72998046875</v>
      </c>
      <c r="D148">
        <v>683.8699951171875</v>
      </c>
      <c r="E148">
        <v>1688</v>
      </c>
      <c r="F148">
        <v>-1510</v>
      </c>
      <c r="G148">
        <v>-1807</v>
      </c>
      <c r="H148">
        <v>441</v>
      </c>
      <c r="I148">
        <v>390</v>
      </c>
      <c r="J148">
        <v>51</v>
      </c>
      <c r="K148">
        <v>46157</v>
      </c>
      <c r="L148">
        <v>47122</v>
      </c>
      <c r="M148">
        <v>-965</v>
      </c>
      <c r="N148">
        <v>72239</v>
      </c>
      <c r="O148">
        <v>787653</v>
      </c>
      <c r="P148">
        <v>0.31869959588473012</v>
      </c>
      <c r="Q148">
        <v>22666811</v>
      </c>
      <c r="R148">
        <v>6962424</v>
      </c>
      <c r="S148">
        <v>74600030</v>
      </c>
      <c r="T148">
        <v>150761</v>
      </c>
      <c r="U148">
        <v>23803</v>
      </c>
      <c r="V148">
        <v>0.15788566008450461</v>
      </c>
      <c r="W148">
        <v>1.49</v>
      </c>
      <c r="X148">
        <v>1.51</v>
      </c>
      <c r="Y148">
        <v>1.52</v>
      </c>
      <c r="Z148">
        <v>1.54</v>
      </c>
      <c r="AA148">
        <v>1.58</v>
      </c>
      <c r="AB148">
        <v>1.49</v>
      </c>
      <c r="AC148">
        <v>1.472</v>
      </c>
      <c r="AD148">
        <v>1.569</v>
      </c>
      <c r="AE148">
        <v>1.8009999999999999</v>
      </c>
      <c r="AF148">
        <v>1.8959999999999999</v>
      </c>
      <c r="AG148">
        <v>1.919</v>
      </c>
      <c r="AH148">
        <v>1.4910000000000001</v>
      </c>
      <c r="AI148">
        <v>1.4930000000000001</v>
      </c>
      <c r="AJ148">
        <v>1.4810000000000001</v>
      </c>
      <c r="AK148">
        <v>1.92</v>
      </c>
      <c r="AL148">
        <v>7.9580000000000002</v>
      </c>
      <c r="AM148">
        <v>1.9039999999999999</v>
      </c>
      <c r="AN148">
        <v>1.43</v>
      </c>
      <c r="AO148">
        <v>239.3</v>
      </c>
      <c r="AP148">
        <v>0.28199999999999997</v>
      </c>
      <c r="AQ148">
        <v>1.39</v>
      </c>
      <c r="AR148">
        <v>1.859</v>
      </c>
      <c r="AS148">
        <v>2.665</v>
      </c>
      <c r="AT148">
        <v>1258.3</v>
      </c>
      <c r="AU148">
        <v>95.080001831054688</v>
      </c>
      <c r="AV148">
        <v>1173.329956054688</v>
      </c>
      <c r="AW148">
        <v>17529.98</v>
      </c>
      <c r="AX148">
        <v>4715.7299999999996</v>
      </c>
      <c r="AY148">
        <v>2047.21</v>
      </c>
      <c r="AZ148">
        <v>15.57</v>
      </c>
      <c r="BA148">
        <v>48.56</v>
      </c>
    </row>
    <row r="149" spans="1:53" x14ac:dyDescent="0.45">
      <c r="A149" t="s">
        <v>229</v>
      </c>
      <c r="B149">
        <v>11.91</v>
      </c>
      <c r="C149">
        <v>1960.510009765625</v>
      </c>
      <c r="D149">
        <v>689.33001708984375</v>
      </c>
      <c r="E149">
        <v>-5964</v>
      </c>
      <c r="F149">
        <v>2250</v>
      </c>
      <c r="G149">
        <v>2333</v>
      </c>
      <c r="H149">
        <v>346</v>
      </c>
      <c r="I149">
        <v>389</v>
      </c>
      <c r="J149">
        <v>-43</v>
      </c>
      <c r="K149">
        <v>43243</v>
      </c>
      <c r="L149">
        <v>44569</v>
      </c>
      <c r="M149">
        <v>-1324</v>
      </c>
      <c r="N149">
        <v>71314</v>
      </c>
      <c r="O149">
        <v>788159</v>
      </c>
      <c r="P149">
        <v>0.31608713959621482</v>
      </c>
      <c r="Q149">
        <v>22561479</v>
      </c>
      <c r="R149">
        <v>7022254</v>
      </c>
      <c r="S149">
        <v>75039996</v>
      </c>
      <c r="T149">
        <v>156941</v>
      </c>
      <c r="U149">
        <v>29608</v>
      </c>
      <c r="V149">
        <v>0.18865688379709569</v>
      </c>
      <c r="W149">
        <v>1.49</v>
      </c>
      <c r="X149">
        <v>1.52</v>
      </c>
      <c r="Y149">
        <v>1.53</v>
      </c>
      <c r="Z149">
        <v>1.55</v>
      </c>
      <c r="AA149">
        <v>1.56</v>
      </c>
      <c r="AB149">
        <v>1.498</v>
      </c>
      <c r="AC149">
        <v>1.4610000000000001</v>
      </c>
      <c r="AD149">
        <v>1.5529999999999999</v>
      </c>
      <c r="AE149">
        <v>1.7849999999999999</v>
      </c>
      <c r="AF149">
        <v>1.885</v>
      </c>
      <c r="AG149">
        <v>1.9079999999999999</v>
      </c>
      <c r="AH149">
        <v>1.494</v>
      </c>
      <c r="AI149">
        <v>1.4990000000000001</v>
      </c>
      <c r="AJ149">
        <v>1.4790000000000001</v>
      </c>
      <c r="AK149">
        <v>1.917</v>
      </c>
      <c r="AL149">
        <v>7.9509999999999996</v>
      </c>
      <c r="AM149">
        <v>1.887</v>
      </c>
      <c r="AN149">
        <v>1.43</v>
      </c>
      <c r="AO149">
        <v>241.3</v>
      </c>
      <c r="AP149">
        <v>0.32500000000000001</v>
      </c>
      <c r="AQ149">
        <v>1.4079999999999999</v>
      </c>
      <c r="AR149">
        <v>1.8720000000000001</v>
      </c>
      <c r="AS149">
        <v>2.6680000000000001</v>
      </c>
      <c r="AT149">
        <v>1224.18</v>
      </c>
      <c r="AU149">
        <v>95.349998474121094</v>
      </c>
      <c r="AV149">
        <v>1185.550048828125</v>
      </c>
      <c r="AW149">
        <v>17706.05</v>
      </c>
      <c r="AX149">
        <v>4861.0600000000004</v>
      </c>
      <c r="AY149">
        <v>2076.06</v>
      </c>
      <c r="AZ149">
        <v>14.42</v>
      </c>
      <c r="BA149">
        <v>49.14</v>
      </c>
    </row>
    <row r="150" spans="1:53" x14ac:dyDescent="0.45">
      <c r="A150" t="s">
        <v>230</v>
      </c>
      <c r="B150">
        <v>11.67</v>
      </c>
      <c r="C150">
        <v>1982.719970703125</v>
      </c>
      <c r="D150">
        <v>700.030029296875</v>
      </c>
      <c r="E150">
        <v>-6011</v>
      </c>
      <c r="F150">
        <v>5199</v>
      </c>
      <c r="G150">
        <v>1561</v>
      </c>
      <c r="H150">
        <v>514</v>
      </c>
      <c r="I150">
        <v>877</v>
      </c>
      <c r="J150">
        <v>-362</v>
      </c>
      <c r="K150">
        <v>77679</v>
      </c>
      <c r="L150">
        <v>73776</v>
      </c>
      <c r="M150">
        <v>3904</v>
      </c>
      <c r="N150">
        <v>70758</v>
      </c>
      <c r="O150">
        <v>790202</v>
      </c>
      <c r="P150">
        <v>0.31863356554553363</v>
      </c>
      <c r="Q150">
        <v>22206672</v>
      </c>
      <c r="R150">
        <v>7024971</v>
      </c>
      <c r="S150">
        <v>74832247</v>
      </c>
      <c r="T150">
        <v>127376</v>
      </c>
      <c r="U150">
        <v>18599</v>
      </c>
      <c r="V150">
        <v>0.14601651802537369</v>
      </c>
      <c r="W150">
        <v>1.48</v>
      </c>
      <c r="X150">
        <v>1.52</v>
      </c>
      <c r="Y150">
        <v>1.54</v>
      </c>
      <c r="Z150">
        <v>1.56</v>
      </c>
      <c r="AA150">
        <v>1.56</v>
      </c>
      <c r="AB150">
        <v>1.4630000000000001</v>
      </c>
      <c r="AC150">
        <v>1.4379999999999999</v>
      </c>
      <c r="AD150">
        <v>1.5249999999999999</v>
      </c>
      <c r="AE150">
        <v>1.7569999999999999</v>
      </c>
      <c r="AF150">
        <v>1.853</v>
      </c>
      <c r="AG150">
        <v>1.8779999999999999</v>
      </c>
      <c r="AH150">
        <v>1.468</v>
      </c>
      <c r="AI150">
        <v>1.466</v>
      </c>
      <c r="AJ150">
        <v>1.446</v>
      </c>
      <c r="AK150">
        <v>1.89</v>
      </c>
      <c r="AL150">
        <v>7.9260000000000002</v>
      </c>
      <c r="AM150">
        <v>1.8640000000000001</v>
      </c>
      <c r="AN150">
        <v>1.42</v>
      </c>
      <c r="AO150">
        <v>243.7</v>
      </c>
      <c r="AP150">
        <v>0.309</v>
      </c>
      <c r="AQ150">
        <v>1.383</v>
      </c>
      <c r="AR150">
        <v>1.839</v>
      </c>
      <c r="AS150">
        <v>2.6179999999999999</v>
      </c>
      <c r="AT150">
        <v>1213.3499999999999</v>
      </c>
      <c r="AU150">
        <v>95.459999084472656</v>
      </c>
      <c r="AV150">
        <v>1187.739990234375</v>
      </c>
      <c r="AW150">
        <v>17787.2</v>
      </c>
      <c r="AX150">
        <v>4948.0600000000004</v>
      </c>
      <c r="AY150">
        <v>2096.96</v>
      </c>
      <c r="AZ150">
        <v>14.19</v>
      </c>
      <c r="BA150">
        <v>48.87</v>
      </c>
    </row>
    <row r="151" spans="1:53" x14ac:dyDescent="0.45">
      <c r="A151" t="s">
        <v>231</v>
      </c>
      <c r="B151">
        <v>12.19</v>
      </c>
      <c r="C151">
        <v>2027.079956054688</v>
      </c>
      <c r="D151">
        <v>703.989990234375</v>
      </c>
      <c r="E151">
        <v>-10925</v>
      </c>
      <c r="F151">
        <v>9555</v>
      </c>
      <c r="G151">
        <v>32</v>
      </c>
      <c r="H151">
        <v>4755</v>
      </c>
      <c r="I151">
        <v>329</v>
      </c>
      <c r="J151">
        <v>4427</v>
      </c>
      <c r="K151">
        <v>53220</v>
      </c>
      <c r="L151">
        <v>53868</v>
      </c>
      <c r="M151">
        <v>-647</v>
      </c>
      <c r="N151">
        <v>71394</v>
      </c>
      <c r="O151">
        <v>787014</v>
      </c>
      <c r="P151">
        <v>0.31574757530593378</v>
      </c>
      <c r="Q151">
        <v>22620940</v>
      </c>
      <c r="R151">
        <v>7175855</v>
      </c>
      <c r="S151">
        <v>75024122</v>
      </c>
      <c r="T151">
        <v>119473</v>
      </c>
      <c r="U151">
        <v>14132</v>
      </c>
      <c r="V151">
        <v>0.1182861399646782</v>
      </c>
      <c r="W151">
        <v>1.48</v>
      </c>
      <c r="X151">
        <v>1.5</v>
      </c>
      <c r="Y151">
        <v>1.5</v>
      </c>
      <c r="Z151">
        <v>1.51</v>
      </c>
      <c r="AA151">
        <v>1.56</v>
      </c>
      <c r="AB151">
        <v>1.4139999999999999</v>
      </c>
      <c r="AC151">
        <v>1.3779999999999999</v>
      </c>
      <c r="AD151">
        <v>1.4690000000000001</v>
      </c>
      <c r="AE151">
        <v>1.6970000000000001</v>
      </c>
      <c r="AF151">
        <v>1.8009999999999999</v>
      </c>
      <c r="AG151">
        <v>1.8240000000000001</v>
      </c>
      <c r="AH151">
        <v>1.4259999999999999</v>
      </c>
      <c r="AI151">
        <v>1.4139999999999999</v>
      </c>
      <c r="AJ151">
        <v>1.3819999999999999</v>
      </c>
      <c r="AK151">
        <v>1.833</v>
      </c>
      <c r="AL151">
        <v>7.8719999999999999</v>
      </c>
      <c r="AM151">
        <v>1.806</v>
      </c>
      <c r="AN151">
        <v>1.42</v>
      </c>
      <c r="AO151">
        <v>250.9</v>
      </c>
      <c r="AP151">
        <v>0.249</v>
      </c>
      <c r="AQ151">
        <v>1.232</v>
      </c>
      <c r="AR151">
        <v>1.704</v>
      </c>
      <c r="AS151">
        <v>2.5099999999999998</v>
      </c>
      <c r="AT151">
        <v>1262.1400000000001</v>
      </c>
      <c r="AU151">
        <v>93.589996337890625</v>
      </c>
      <c r="AV151">
        <v>1154.5</v>
      </c>
      <c r="AW151">
        <v>17938.28</v>
      </c>
      <c r="AX151">
        <v>4961.75</v>
      </c>
      <c r="AY151">
        <v>2112.13</v>
      </c>
      <c r="AZ151">
        <v>14.05</v>
      </c>
      <c r="BA151">
        <v>50.42</v>
      </c>
    </row>
    <row r="152" spans="1:53" x14ac:dyDescent="0.45">
      <c r="A152" t="s">
        <v>232</v>
      </c>
      <c r="B152">
        <v>16.21</v>
      </c>
      <c r="C152">
        <v>1968.829956054688</v>
      </c>
      <c r="D152">
        <v>694.65997314453125</v>
      </c>
      <c r="E152">
        <v>6779</v>
      </c>
      <c r="F152">
        <v>-3328</v>
      </c>
      <c r="G152">
        <v>-4643</v>
      </c>
      <c r="H152">
        <v>967</v>
      </c>
      <c r="I152">
        <v>1316</v>
      </c>
      <c r="J152">
        <v>-348</v>
      </c>
      <c r="K152">
        <v>43933</v>
      </c>
      <c r="L152">
        <v>50609</v>
      </c>
      <c r="M152">
        <v>-6675</v>
      </c>
      <c r="N152">
        <v>72295</v>
      </c>
      <c r="O152">
        <v>776239</v>
      </c>
      <c r="P152">
        <v>0.29833162079965009</v>
      </c>
      <c r="Q152">
        <v>24233099</v>
      </c>
      <c r="R152">
        <v>7000596</v>
      </c>
      <c r="S152">
        <v>75709234</v>
      </c>
      <c r="T152">
        <v>141959</v>
      </c>
      <c r="U152">
        <v>28239</v>
      </c>
      <c r="V152">
        <v>0.19892363287991599</v>
      </c>
      <c r="W152">
        <v>1.24</v>
      </c>
      <c r="X152">
        <v>1.33</v>
      </c>
      <c r="Y152">
        <v>1.35</v>
      </c>
      <c r="Z152">
        <v>1.4</v>
      </c>
      <c r="AA152">
        <v>1.39</v>
      </c>
      <c r="AB152">
        <v>1.349</v>
      </c>
      <c r="AC152">
        <v>1.339</v>
      </c>
      <c r="AD152">
        <v>1.409</v>
      </c>
      <c r="AE152">
        <v>1.6220000000000001</v>
      </c>
      <c r="AF152">
        <v>1.716</v>
      </c>
      <c r="AG152">
        <v>1.746</v>
      </c>
      <c r="AH152">
        <v>1.337</v>
      </c>
      <c r="AI152">
        <v>1.351</v>
      </c>
      <c r="AJ152">
        <v>1.351</v>
      </c>
      <c r="AK152">
        <v>1.8</v>
      </c>
      <c r="AL152">
        <v>7.8410000000000002</v>
      </c>
      <c r="AM152">
        <v>1.7709999999999999</v>
      </c>
      <c r="AN152">
        <v>1.42</v>
      </c>
      <c r="AO152">
        <v>244.15</v>
      </c>
      <c r="AP152">
        <v>0.26900000000000002</v>
      </c>
      <c r="AQ152">
        <v>1.075</v>
      </c>
      <c r="AR152">
        <v>1.575</v>
      </c>
      <c r="AS152">
        <v>2.41</v>
      </c>
      <c r="AT152">
        <v>1291.49</v>
      </c>
      <c r="AU152">
        <v>94.610000610351563</v>
      </c>
      <c r="AV152">
        <v>1173.390014648438</v>
      </c>
      <c r="AW152">
        <v>17674.82</v>
      </c>
      <c r="AX152">
        <v>4843.55</v>
      </c>
      <c r="AY152">
        <v>2075.3200000000002</v>
      </c>
      <c r="AZ152">
        <v>20.5</v>
      </c>
      <c r="BA152">
        <v>47.88</v>
      </c>
    </row>
    <row r="153" spans="1:53" x14ac:dyDescent="0.45">
      <c r="A153" t="s">
        <v>233</v>
      </c>
      <c r="B153">
        <v>16.71</v>
      </c>
      <c r="C153">
        <v>1992.579956054688</v>
      </c>
      <c r="D153">
        <v>688.17999267578125</v>
      </c>
      <c r="E153">
        <v>-5710</v>
      </c>
      <c r="F153">
        <v>-1840</v>
      </c>
      <c r="G153">
        <v>5030</v>
      </c>
      <c r="H153">
        <v>845</v>
      </c>
      <c r="I153">
        <v>984</v>
      </c>
      <c r="J153">
        <v>-139</v>
      </c>
      <c r="K153">
        <v>47169</v>
      </c>
      <c r="L153">
        <v>49283</v>
      </c>
      <c r="M153">
        <v>-2115</v>
      </c>
      <c r="N153">
        <v>71705</v>
      </c>
      <c r="O153">
        <v>777815</v>
      </c>
      <c r="P153">
        <v>0.31485189380966178</v>
      </c>
      <c r="Q153">
        <v>22774169</v>
      </c>
      <c r="R153">
        <v>6974595</v>
      </c>
      <c r="S153">
        <v>75049665</v>
      </c>
      <c r="T153">
        <v>103538</v>
      </c>
      <c r="U153">
        <v>22645</v>
      </c>
      <c r="V153">
        <v>0.2187119704842666</v>
      </c>
      <c r="W153">
        <v>1.24</v>
      </c>
      <c r="X153">
        <v>1.34</v>
      </c>
      <c r="Y153">
        <v>1.37</v>
      </c>
      <c r="Z153">
        <v>1.42</v>
      </c>
      <c r="AA153">
        <v>1.39</v>
      </c>
      <c r="AB153">
        <v>1.379</v>
      </c>
      <c r="AC153">
        <v>1.355</v>
      </c>
      <c r="AD153">
        <v>1.4259999999999999</v>
      </c>
      <c r="AE153">
        <v>1.6379999999999999</v>
      </c>
      <c r="AF153">
        <v>1.7290000000000001</v>
      </c>
      <c r="AG153">
        <v>1.7509999999999999</v>
      </c>
      <c r="AH153">
        <v>1.361</v>
      </c>
      <c r="AI153">
        <v>1.379</v>
      </c>
      <c r="AJ153">
        <v>1.371</v>
      </c>
      <c r="AK153">
        <v>1.8149999999999999</v>
      </c>
      <c r="AL153">
        <v>7.859</v>
      </c>
      <c r="AM153">
        <v>1.782</v>
      </c>
      <c r="AN153">
        <v>1.39</v>
      </c>
      <c r="AO153">
        <v>247.4</v>
      </c>
      <c r="AP153">
        <v>0.27600000000000002</v>
      </c>
      <c r="AQ153">
        <v>1.198</v>
      </c>
      <c r="AR153">
        <v>1.6870000000000001</v>
      </c>
      <c r="AS153">
        <v>2.5009999999999999</v>
      </c>
      <c r="AT153">
        <v>1266.31</v>
      </c>
      <c r="AU153">
        <v>93.720001220703125</v>
      </c>
      <c r="AV153">
        <v>1151.599975585938</v>
      </c>
      <c r="AW153">
        <v>17829.73</v>
      </c>
      <c r="AX153">
        <v>4843.76</v>
      </c>
      <c r="AY153">
        <v>2088.9</v>
      </c>
      <c r="AZ153">
        <v>18.48</v>
      </c>
      <c r="BA153">
        <v>48.85</v>
      </c>
    </row>
    <row r="154" spans="1:53" x14ac:dyDescent="0.45">
      <c r="A154" t="s">
        <v>234</v>
      </c>
      <c r="B154">
        <v>14.67</v>
      </c>
      <c r="C154">
        <v>1956.359985351562</v>
      </c>
      <c r="D154">
        <v>669.8800048828125</v>
      </c>
      <c r="E154">
        <v>-2384</v>
      </c>
      <c r="F154">
        <v>1042</v>
      </c>
      <c r="G154">
        <v>1597</v>
      </c>
      <c r="H154">
        <v>756</v>
      </c>
      <c r="I154">
        <v>972</v>
      </c>
      <c r="J154">
        <v>-216</v>
      </c>
      <c r="K154">
        <v>45890</v>
      </c>
      <c r="L154">
        <v>43755</v>
      </c>
      <c r="M154">
        <v>2135</v>
      </c>
      <c r="N154">
        <v>67118</v>
      </c>
      <c r="O154">
        <v>779264</v>
      </c>
      <c r="P154">
        <v>0.27153161827471961</v>
      </c>
      <c r="Q154">
        <v>24718272</v>
      </c>
      <c r="R154">
        <v>7360777</v>
      </c>
      <c r="S154">
        <v>74253371</v>
      </c>
      <c r="T154">
        <v>222299</v>
      </c>
      <c r="U154">
        <v>24790</v>
      </c>
      <c r="V154">
        <v>0.111516471059249</v>
      </c>
      <c r="W154">
        <v>1.22</v>
      </c>
      <c r="X154">
        <v>1.3</v>
      </c>
      <c r="Y154">
        <v>1.32</v>
      </c>
      <c r="Z154">
        <v>1.34</v>
      </c>
      <c r="AA154">
        <v>1.37</v>
      </c>
      <c r="AB154">
        <v>1.2829999999999999</v>
      </c>
      <c r="AC154">
        <v>1.238</v>
      </c>
      <c r="AD154">
        <v>1.284</v>
      </c>
      <c r="AE154">
        <v>1.4590000000000001</v>
      </c>
      <c r="AF154">
        <v>1.536</v>
      </c>
      <c r="AG154">
        <v>1.5649999999999999</v>
      </c>
      <c r="AH154">
        <v>1.27</v>
      </c>
      <c r="AI154">
        <v>1.2769999999999999</v>
      </c>
      <c r="AJ154">
        <v>1.2629999999999999</v>
      </c>
      <c r="AK154">
        <v>1.677</v>
      </c>
      <c r="AL154">
        <v>7.7380000000000004</v>
      </c>
      <c r="AM154">
        <v>1.669</v>
      </c>
      <c r="AN154">
        <v>1.36</v>
      </c>
      <c r="AO154">
        <v>242.9</v>
      </c>
      <c r="AP154">
        <v>0.26400000000000001</v>
      </c>
      <c r="AQ154">
        <v>1.0589999999999999</v>
      </c>
      <c r="AR154">
        <v>1.5169999999999999</v>
      </c>
      <c r="AS154">
        <v>2.3199999999999998</v>
      </c>
      <c r="AT154">
        <v>1318.89</v>
      </c>
      <c r="AU154">
        <v>95.769996643066406</v>
      </c>
      <c r="AV154">
        <v>1165.380004882812</v>
      </c>
      <c r="AW154">
        <v>17409.72</v>
      </c>
      <c r="AX154">
        <v>4691.87</v>
      </c>
      <c r="AY154">
        <v>2036.09</v>
      </c>
      <c r="AZ154">
        <v>18.75</v>
      </c>
      <c r="BA154">
        <v>48.08</v>
      </c>
    </row>
    <row r="155" spans="1:53" x14ac:dyDescent="0.45">
      <c r="A155" t="s">
        <v>235</v>
      </c>
      <c r="B155">
        <v>14.68</v>
      </c>
      <c r="C155">
        <v>1953.119995117188</v>
      </c>
      <c r="D155">
        <v>685.510009765625</v>
      </c>
      <c r="E155">
        <v>5586</v>
      </c>
      <c r="F155">
        <v>474</v>
      </c>
      <c r="G155">
        <v>-8494</v>
      </c>
      <c r="H155">
        <v>350</v>
      </c>
      <c r="I155">
        <v>1029</v>
      </c>
      <c r="J155">
        <v>-679</v>
      </c>
      <c r="K155">
        <v>39343</v>
      </c>
      <c r="L155">
        <v>38822</v>
      </c>
      <c r="M155">
        <v>521</v>
      </c>
      <c r="N155">
        <v>69160</v>
      </c>
      <c r="O155">
        <v>778535</v>
      </c>
      <c r="P155">
        <v>0.2973025255239119</v>
      </c>
      <c r="Q155">
        <v>23262479</v>
      </c>
      <c r="R155">
        <v>7319315</v>
      </c>
      <c r="S155">
        <v>74581784</v>
      </c>
      <c r="T155">
        <v>103336</v>
      </c>
      <c r="U155">
        <v>17714</v>
      </c>
      <c r="V155">
        <v>0.17142138267399551</v>
      </c>
      <c r="W155">
        <v>1.23</v>
      </c>
      <c r="X155">
        <v>1.28</v>
      </c>
      <c r="Y155">
        <v>1.29</v>
      </c>
      <c r="Z155">
        <v>1.31</v>
      </c>
      <c r="AA155">
        <v>1.37</v>
      </c>
      <c r="AB155">
        <v>1.2470000000000001</v>
      </c>
      <c r="AC155">
        <v>1.2030000000000001</v>
      </c>
      <c r="AD155">
        <v>1.2450000000000001</v>
      </c>
      <c r="AE155">
        <v>1.383</v>
      </c>
      <c r="AF155">
        <v>1.472</v>
      </c>
      <c r="AG155">
        <v>1.4990000000000001</v>
      </c>
      <c r="AH155">
        <v>1.2410000000000001</v>
      </c>
      <c r="AI155">
        <v>1.2450000000000001</v>
      </c>
      <c r="AJ155">
        <v>1.226</v>
      </c>
      <c r="AK155">
        <v>1.643</v>
      </c>
      <c r="AL155">
        <v>7.7060000000000004</v>
      </c>
      <c r="AM155">
        <v>1.6259999999999999</v>
      </c>
      <c r="AN155">
        <v>1.37</v>
      </c>
      <c r="AO155">
        <v>242.15</v>
      </c>
      <c r="AP155">
        <v>0.27100000000000002</v>
      </c>
      <c r="AQ155">
        <v>0.95099999999999996</v>
      </c>
      <c r="AR155">
        <v>1.373</v>
      </c>
      <c r="AS155">
        <v>2.141</v>
      </c>
      <c r="AT155">
        <v>1363.89</v>
      </c>
      <c r="AU155">
        <v>96.05999755859375</v>
      </c>
      <c r="AV155">
        <v>1154.949951171875</v>
      </c>
      <c r="AW155">
        <v>17840.62</v>
      </c>
      <c r="AX155">
        <v>4822.8999999999996</v>
      </c>
      <c r="AY155">
        <v>2088.5500000000002</v>
      </c>
      <c r="AZ155">
        <v>15.58</v>
      </c>
      <c r="BA155">
        <v>46.85</v>
      </c>
    </row>
    <row r="156" spans="1:53" x14ac:dyDescent="0.45">
      <c r="A156" t="s">
        <v>236</v>
      </c>
      <c r="B156">
        <v>14.41</v>
      </c>
      <c r="C156">
        <v>2005.550048828125</v>
      </c>
      <c r="D156">
        <v>702.6500244140625</v>
      </c>
      <c r="E156">
        <v>-10969</v>
      </c>
      <c r="F156">
        <v>18999</v>
      </c>
      <c r="G156">
        <v>-8802</v>
      </c>
      <c r="H156">
        <v>758</v>
      </c>
      <c r="I156">
        <v>1400</v>
      </c>
      <c r="J156">
        <v>-644</v>
      </c>
      <c r="K156">
        <v>49193</v>
      </c>
      <c r="L156">
        <v>40817</v>
      </c>
      <c r="M156">
        <v>8376</v>
      </c>
      <c r="N156">
        <v>71359</v>
      </c>
      <c r="O156">
        <v>778725</v>
      </c>
      <c r="P156">
        <v>0.30966949608568112</v>
      </c>
      <c r="Q156">
        <v>23043585</v>
      </c>
      <c r="R156">
        <v>7147727</v>
      </c>
      <c r="S156">
        <v>75347728</v>
      </c>
      <c r="T156">
        <v>102425</v>
      </c>
      <c r="U156">
        <v>18775</v>
      </c>
      <c r="V156">
        <v>0.1833048572125946</v>
      </c>
      <c r="W156">
        <v>1.23</v>
      </c>
      <c r="X156">
        <v>1.27</v>
      </c>
      <c r="Y156">
        <v>1.29</v>
      </c>
      <c r="Z156">
        <v>1.31</v>
      </c>
      <c r="AA156">
        <v>1.36</v>
      </c>
      <c r="AB156">
        <v>1.2569999999999999</v>
      </c>
      <c r="AC156">
        <v>1.2110000000000001</v>
      </c>
      <c r="AD156">
        <v>1.2370000000000001</v>
      </c>
      <c r="AE156">
        <v>1.393</v>
      </c>
      <c r="AF156">
        <v>1.4810000000000001</v>
      </c>
      <c r="AG156">
        <v>1.506</v>
      </c>
      <c r="AH156">
        <v>1.248</v>
      </c>
      <c r="AI156">
        <v>1.256</v>
      </c>
      <c r="AJ156">
        <v>1.2330000000000001</v>
      </c>
      <c r="AK156">
        <v>1.6459999999999999</v>
      </c>
      <c r="AL156">
        <v>7.7169999999999996</v>
      </c>
      <c r="AM156">
        <v>1.627</v>
      </c>
      <c r="AN156">
        <v>1.34</v>
      </c>
      <c r="AO156">
        <v>249.35</v>
      </c>
      <c r="AP156">
        <v>0.312</v>
      </c>
      <c r="AQ156">
        <v>1.0569999999999999</v>
      </c>
      <c r="AR156">
        <v>1.4730000000000001</v>
      </c>
      <c r="AS156">
        <v>2.1709999999999998</v>
      </c>
      <c r="AT156">
        <v>1342.85</v>
      </c>
      <c r="AU156">
        <v>96.220001220703125</v>
      </c>
      <c r="AV156">
        <v>1141</v>
      </c>
      <c r="AW156">
        <v>18347.669999999998</v>
      </c>
      <c r="AX156">
        <v>5022.82</v>
      </c>
      <c r="AY156">
        <v>2152.14</v>
      </c>
      <c r="AZ156">
        <v>13.55</v>
      </c>
      <c r="BA156">
        <v>46.62</v>
      </c>
    </row>
    <row r="157" spans="1:53" x14ac:dyDescent="0.45">
      <c r="A157" t="s">
        <v>237</v>
      </c>
      <c r="B157">
        <v>13.04</v>
      </c>
      <c r="C157">
        <v>2015.4599609375</v>
      </c>
      <c r="D157">
        <v>705.030029296875</v>
      </c>
      <c r="E157">
        <v>609</v>
      </c>
      <c r="F157">
        <v>8330</v>
      </c>
      <c r="G157">
        <v>-9008</v>
      </c>
      <c r="H157">
        <v>380</v>
      </c>
      <c r="I157">
        <v>986</v>
      </c>
      <c r="J157">
        <v>-605</v>
      </c>
      <c r="K157">
        <v>37755</v>
      </c>
      <c r="L157">
        <v>36548</v>
      </c>
      <c r="M157">
        <v>1208</v>
      </c>
      <c r="N157">
        <v>73158</v>
      </c>
      <c r="O157">
        <v>772839</v>
      </c>
      <c r="P157">
        <v>0.32344462915148731</v>
      </c>
      <c r="Q157">
        <v>22618427</v>
      </c>
      <c r="R157">
        <v>7118748</v>
      </c>
      <c r="S157">
        <v>74115492</v>
      </c>
      <c r="T157">
        <v>122060</v>
      </c>
      <c r="U157">
        <v>20379</v>
      </c>
      <c r="V157">
        <v>0.1669588726855645</v>
      </c>
      <c r="W157">
        <v>1.23</v>
      </c>
      <c r="X157">
        <v>1.27</v>
      </c>
      <c r="Y157">
        <v>1.29</v>
      </c>
      <c r="Z157">
        <v>1.32</v>
      </c>
      <c r="AA157">
        <v>1.36</v>
      </c>
      <c r="AB157">
        <v>1.262</v>
      </c>
      <c r="AC157">
        <v>1.2210000000000001</v>
      </c>
      <c r="AD157">
        <v>1.2470000000000001</v>
      </c>
      <c r="AE157">
        <v>1.4179999999999999</v>
      </c>
      <c r="AF157">
        <v>1.4930000000000001</v>
      </c>
      <c r="AG157">
        <v>1.5169999999999999</v>
      </c>
      <c r="AH157">
        <v>1.2549999999999999</v>
      </c>
      <c r="AI157">
        <v>1.262</v>
      </c>
      <c r="AJ157">
        <v>1.244</v>
      </c>
      <c r="AK157">
        <v>1.6539999999999999</v>
      </c>
      <c r="AL157">
        <v>7.726</v>
      </c>
      <c r="AM157">
        <v>1.625</v>
      </c>
      <c r="AN157">
        <v>1.32</v>
      </c>
      <c r="AO157">
        <v>250.9</v>
      </c>
      <c r="AP157">
        <v>0.32500000000000001</v>
      </c>
      <c r="AQ157">
        <v>1.135</v>
      </c>
      <c r="AR157">
        <v>1.58</v>
      </c>
      <c r="AS157">
        <v>2.2970000000000002</v>
      </c>
      <c r="AT157">
        <v>1315.95</v>
      </c>
      <c r="AU157">
        <v>97.199996948242188</v>
      </c>
      <c r="AV157">
        <v>1139.199951171875</v>
      </c>
      <c r="AW157">
        <v>18559.009999999998</v>
      </c>
      <c r="AX157">
        <v>5036.37</v>
      </c>
      <c r="AY157">
        <v>2163.7800000000002</v>
      </c>
      <c r="AZ157">
        <v>11.97</v>
      </c>
      <c r="BA157">
        <v>44.47</v>
      </c>
    </row>
    <row r="158" spans="1:53" x14ac:dyDescent="0.45">
      <c r="A158" t="s">
        <v>238</v>
      </c>
      <c r="B158">
        <v>12.88</v>
      </c>
      <c r="C158">
        <v>2025.050048828125</v>
      </c>
      <c r="D158">
        <v>701.09002685546875</v>
      </c>
      <c r="E158">
        <v>-4128</v>
      </c>
      <c r="F158">
        <v>10372</v>
      </c>
      <c r="G158">
        <v>-5941</v>
      </c>
      <c r="H158">
        <v>1048</v>
      </c>
      <c r="I158">
        <v>1203</v>
      </c>
      <c r="J158">
        <v>-155</v>
      </c>
      <c r="K158">
        <v>49048</v>
      </c>
      <c r="L158">
        <v>46229</v>
      </c>
      <c r="M158">
        <v>2819</v>
      </c>
      <c r="N158">
        <v>74671</v>
      </c>
      <c r="O158">
        <v>769260</v>
      </c>
      <c r="P158">
        <v>0.32246655323412299</v>
      </c>
      <c r="Q158">
        <v>23156245</v>
      </c>
      <c r="R158">
        <v>7146765</v>
      </c>
      <c r="S158">
        <v>73719364</v>
      </c>
      <c r="T158">
        <v>127278</v>
      </c>
      <c r="U158">
        <v>21189</v>
      </c>
      <c r="V158">
        <v>0.16647810305001651</v>
      </c>
      <c r="W158">
        <v>1.21</v>
      </c>
      <c r="X158">
        <v>1.27</v>
      </c>
      <c r="Y158">
        <v>1.29</v>
      </c>
      <c r="Z158">
        <v>1.32</v>
      </c>
      <c r="AA158">
        <v>1.36</v>
      </c>
      <c r="AB158">
        <v>1.26</v>
      </c>
      <c r="AC158">
        <v>1.222</v>
      </c>
      <c r="AD158">
        <v>1.246</v>
      </c>
      <c r="AE158">
        <v>1.403</v>
      </c>
      <c r="AF158">
        <v>1.4830000000000001</v>
      </c>
      <c r="AG158">
        <v>1.5069999999999999</v>
      </c>
      <c r="AH158">
        <v>1.2509999999999999</v>
      </c>
      <c r="AI158">
        <v>1.2629999999999999</v>
      </c>
      <c r="AJ158">
        <v>1.2490000000000001</v>
      </c>
      <c r="AK158">
        <v>1.649</v>
      </c>
      <c r="AL158">
        <v>7.7249999999999996</v>
      </c>
      <c r="AM158">
        <v>1.611</v>
      </c>
      <c r="AN158">
        <v>1.28</v>
      </c>
      <c r="AO158">
        <v>253.35</v>
      </c>
      <c r="AP158">
        <v>0.312</v>
      </c>
      <c r="AQ158">
        <v>1.091</v>
      </c>
      <c r="AR158">
        <v>1.5029999999999999</v>
      </c>
      <c r="AS158">
        <v>2.2170000000000001</v>
      </c>
      <c r="AT158">
        <v>1339.86</v>
      </c>
      <c r="AU158">
        <v>97.050003051757813</v>
      </c>
      <c r="AV158">
        <v>1134.550048828125</v>
      </c>
      <c r="AW158">
        <v>18473.75</v>
      </c>
      <c r="AX158">
        <v>5110.05</v>
      </c>
      <c r="AY158">
        <v>2169.1799999999998</v>
      </c>
      <c r="AZ158">
        <v>13.05</v>
      </c>
      <c r="BA158">
        <v>42.65</v>
      </c>
    </row>
    <row r="159" spans="1:53" x14ac:dyDescent="0.45">
      <c r="A159" t="s">
        <v>239</v>
      </c>
      <c r="B159">
        <v>13.14</v>
      </c>
      <c r="C159">
        <v>1994.7900390625</v>
      </c>
      <c r="D159">
        <v>698.32000732421875</v>
      </c>
      <c r="E159">
        <v>1033</v>
      </c>
      <c r="F159">
        <v>5580</v>
      </c>
      <c r="G159">
        <v>-8555</v>
      </c>
      <c r="H159">
        <v>785</v>
      </c>
      <c r="I159">
        <v>1246</v>
      </c>
      <c r="J159">
        <v>-460</v>
      </c>
      <c r="K159">
        <v>43236</v>
      </c>
      <c r="L159">
        <v>41467</v>
      </c>
      <c r="M159">
        <v>1768</v>
      </c>
      <c r="N159">
        <v>75395</v>
      </c>
      <c r="O159">
        <v>764622</v>
      </c>
      <c r="P159">
        <v>0.32269454978128931</v>
      </c>
      <c r="Q159">
        <v>23364168</v>
      </c>
      <c r="R159">
        <v>7262442</v>
      </c>
      <c r="S159">
        <v>73999966</v>
      </c>
      <c r="T159">
        <v>140036</v>
      </c>
      <c r="U159">
        <v>24205</v>
      </c>
      <c r="V159">
        <v>0.17284841040875201</v>
      </c>
      <c r="W159">
        <v>1.23</v>
      </c>
      <c r="X159">
        <v>1.27</v>
      </c>
      <c r="Y159">
        <v>1.29</v>
      </c>
      <c r="Z159">
        <v>1.31</v>
      </c>
      <c r="AA159">
        <v>1.36</v>
      </c>
      <c r="AB159">
        <v>1.256</v>
      </c>
      <c r="AC159">
        <v>1.2470000000000001</v>
      </c>
      <c r="AD159">
        <v>1.2749999999999999</v>
      </c>
      <c r="AE159">
        <v>1.425</v>
      </c>
      <c r="AF159">
        <v>1.496</v>
      </c>
      <c r="AG159">
        <v>1.52</v>
      </c>
      <c r="AH159">
        <v>1.248</v>
      </c>
      <c r="AI159">
        <v>1.2569999999999999</v>
      </c>
      <c r="AJ159">
        <v>1.256</v>
      </c>
      <c r="AK159">
        <v>1.6579999999999999</v>
      </c>
      <c r="AL159">
        <v>7.7389999999999999</v>
      </c>
      <c r="AM159">
        <v>1.627</v>
      </c>
      <c r="AN159">
        <v>1.27</v>
      </c>
      <c r="AO159">
        <v>249</v>
      </c>
      <c r="AP159">
        <v>0.28199999999999997</v>
      </c>
      <c r="AQ159">
        <v>1.073</v>
      </c>
      <c r="AR159">
        <v>1.5449999999999999</v>
      </c>
      <c r="AS159">
        <v>2.298</v>
      </c>
      <c r="AT159">
        <v>1357.9</v>
      </c>
      <c r="AU159">
        <v>95.55999755859375</v>
      </c>
      <c r="AV159">
        <v>1111.839965820312</v>
      </c>
      <c r="AW159">
        <v>18313.77</v>
      </c>
      <c r="AX159">
        <v>5137.7299999999996</v>
      </c>
      <c r="AY159">
        <v>2157.0300000000002</v>
      </c>
      <c r="AZ159">
        <v>13.37</v>
      </c>
      <c r="BA159">
        <v>39.72</v>
      </c>
    </row>
    <row r="160" spans="1:53" x14ac:dyDescent="0.45">
      <c r="A160" t="s">
        <v>240</v>
      </c>
      <c r="B160">
        <v>11.68</v>
      </c>
      <c r="C160">
        <v>2044.640014648437</v>
      </c>
      <c r="D160">
        <v>707.46002197265625</v>
      </c>
      <c r="E160">
        <v>-8595</v>
      </c>
      <c r="F160">
        <v>6348</v>
      </c>
      <c r="G160">
        <v>916</v>
      </c>
      <c r="H160">
        <v>1659</v>
      </c>
      <c r="I160">
        <v>818</v>
      </c>
      <c r="J160">
        <v>842</v>
      </c>
      <c r="K160">
        <v>43608</v>
      </c>
      <c r="L160">
        <v>43342</v>
      </c>
      <c r="M160">
        <v>265</v>
      </c>
      <c r="N160">
        <v>75956</v>
      </c>
      <c r="O160">
        <v>762282</v>
      </c>
      <c r="P160">
        <v>0.34059764672119391</v>
      </c>
      <c r="Q160">
        <v>22300836</v>
      </c>
      <c r="R160">
        <v>7278141</v>
      </c>
      <c r="S160">
        <v>74789740</v>
      </c>
      <c r="T160">
        <v>110581</v>
      </c>
      <c r="U160">
        <v>17881</v>
      </c>
      <c r="V160">
        <v>0.16170047295647541</v>
      </c>
      <c r="W160">
        <v>1.23</v>
      </c>
      <c r="X160">
        <v>1.27</v>
      </c>
      <c r="Y160">
        <v>1.29</v>
      </c>
      <c r="Z160">
        <v>1.31</v>
      </c>
      <c r="AA160">
        <v>1.36</v>
      </c>
      <c r="AB160">
        <v>1.2470000000000001</v>
      </c>
      <c r="AC160">
        <v>1.2150000000000001</v>
      </c>
      <c r="AD160">
        <v>1.24</v>
      </c>
      <c r="AE160">
        <v>1.391</v>
      </c>
      <c r="AF160">
        <v>1.4630000000000001</v>
      </c>
      <c r="AG160">
        <v>1.4790000000000001</v>
      </c>
      <c r="AH160">
        <v>1.2390000000000001</v>
      </c>
      <c r="AI160">
        <v>1.2450000000000001</v>
      </c>
      <c r="AJ160">
        <v>1.2270000000000001</v>
      </c>
      <c r="AK160">
        <v>1.6279999999999999</v>
      </c>
      <c r="AL160">
        <v>7.7050000000000001</v>
      </c>
      <c r="AM160">
        <v>1.5860000000000001</v>
      </c>
      <c r="AN160">
        <v>1.26</v>
      </c>
      <c r="AO160">
        <v>255.2</v>
      </c>
      <c r="AP160">
        <v>0.28699999999999998</v>
      </c>
      <c r="AQ160">
        <v>1.075</v>
      </c>
      <c r="AR160">
        <v>1.5129999999999999</v>
      </c>
      <c r="AS160">
        <v>2.2320000000000002</v>
      </c>
      <c r="AT160">
        <v>1346.67</v>
      </c>
      <c r="AU160">
        <v>95.650001525878906</v>
      </c>
      <c r="AV160">
        <v>1099.900024414062</v>
      </c>
      <c r="AW160">
        <v>18533.05</v>
      </c>
      <c r="AX160">
        <v>5225.4799999999996</v>
      </c>
      <c r="AY160">
        <v>2181.7399999999998</v>
      </c>
      <c r="AZ160">
        <v>11.66</v>
      </c>
      <c r="BA160">
        <v>42.73</v>
      </c>
    </row>
    <row r="161" spans="1:53" x14ac:dyDescent="0.45">
      <c r="A161" t="s">
        <v>241</v>
      </c>
      <c r="B161">
        <v>11.82</v>
      </c>
      <c r="C161">
        <v>2043.75</v>
      </c>
      <c r="D161">
        <v>693.66998291015625</v>
      </c>
      <c r="E161">
        <v>516</v>
      </c>
      <c r="F161">
        <v>4531</v>
      </c>
      <c r="G161">
        <v>-6466</v>
      </c>
      <c r="H161">
        <v>452</v>
      </c>
      <c r="I161">
        <v>1873</v>
      </c>
      <c r="J161">
        <v>-1422</v>
      </c>
      <c r="K161">
        <v>36680</v>
      </c>
      <c r="L161">
        <v>36302</v>
      </c>
      <c r="M161">
        <v>378</v>
      </c>
      <c r="N161">
        <v>76817</v>
      </c>
      <c r="O161">
        <v>756609</v>
      </c>
      <c r="P161">
        <v>0.3265806747840283</v>
      </c>
      <c r="Q161">
        <v>23521597</v>
      </c>
      <c r="R161">
        <v>7093758</v>
      </c>
      <c r="S161">
        <v>75016686</v>
      </c>
      <c r="T161">
        <v>117965</v>
      </c>
      <c r="U161">
        <v>18430</v>
      </c>
      <c r="V161">
        <v>0.15623278090959181</v>
      </c>
      <c r="W161">
        <v>1.23</v>
      </c>
      <c r="X161">
        <v>1.27</v>
      </c>
      <c r="Y161">
        <v>1.29</v>
      </c>
      <c r="Z161">
        <v>1.32</v>
      </c>
      <c r="AA161">
        <v>1.35</v>
      </c>
      <c r="AB161">
        <v>1.2629999999999999</v>
      </c>
      <c r="AC161">
        <v>1.2330000000000001</v>
      </c>
      <c r="AD161">
        <v>1.2649999999999999</v>
      </c>
      <c r="AE161">
        <v>1.4339999999999999</v>
      </c>
      <c r="AF161">
        <v>1.5089999999999999</v>
      </c>
      <c r="AG161">
        <v>1.5209999999999999</v>
      </c>
      <c r="AH161">
        <v>1.2549999999999999</v>
      </c>
      <c r="AI161">
        <v>1.262</v>
      </c>
      <c r="AJ161">
        <v>1.248</v>
      </c>
      <c r="AK161">
        <v>1.641</v>
      </c>
      <c r="AL161">
        <v>7.7210000000000001</v>
      </c>
      <c r="AM161">
        <v>1.6040000000000001</v>
      </c>
      <c r="AN161">
        <v>1.25</v>
      </c>
      <c r="AO161">
        <v>256.2</v>
      </c>
      <c r="AP161">
        <v>0.30199999999999999</v>
      </c>
      <c r="AQ161">
        <v>1.1319999999999999</v>
      </c>
      <c r="AR161">
        <v>1.5489999999999999</v>
      </c>
      <c r="AS161">
        <v>2.2589999999999999</v>
      </c>
      <c r="AT161">
        <v>1348.66</v>
      </c>
      <c r="AU161">
        <v>94.720001220703125</v>
      </c>
      <c r="AV161">
        <v>1094.030029296875</v>
      </c>
      <c r="AW161">
        <v>18552.02</v>
      </c>
      <c r="AX161">
        <v>5227.1099999999997</v>
      </c>
      <c r="AY161">
        <v>2178.15</v>
      </c>
      <c r="AZ161">
        <v>12.64</v>
      </c>
      <c r="BA161">
        <v>46.39</v>
      </c>
    </row>
    <row r="162" spans="1:53" x14ac:dyDescent="0.45">
      <c r="A162" t="s">
        <v>242</v>
      </c>
      <c r="B162">
        <v>12.03</v>
      </c>
      <c r="C162">
        <v>2043.760009765625</v>
      </c>
      <c r="D162">
        <v>687.780029296875</v>
      </c>
      <c r="E162">
        <v>829</v>
      </c>
      <c r="F162">
        <v>-7204</v>
      </c>
      <c r="G162">
        <v>44</v>
      </c>
      <c r="H162">
        <v>1067</v>
      </c>
      <c r="I162">
        <v>1114</v>
      </c>
      <c r="J162">
        <v>-46</v>
      </c>
      <c r="K162">
        <v>40246</v>
      </c>
      <c r="L162">
        <v>44498</v>
      </c>
      <c r="M162">
        <v>-4252</v>
      </c>
      <c r="N162">
        <v>77420</v>
      </c>
      <c r="O162">
        <v>751026</v>
      </c>
      <c r="P162">
        <v>0.34529665987253189</v>
      </c>
      <c r="Q162">
        <v>22421294</v>
      </c>
      <c r="R162">
        <v>7245228</v>
      </c>
      <c r="S162">
        <v>74769494</v>
      </c>
      <c r="T162">
        <v>126081</v>
      </c>
      <c r="U162">
        <v>24904</v>
      </c>
      <c r="V162">
        <v>0.1975238140560433</v>
      </c>
      <c r="W162">
        <v>1.24</v>
      </c>
      <c r="X162">
        <v>1.27</v>
      </c>
      <c r="Y162">
        <v>1.29</v>
      </c>
      <c r="Z162">
        <v>1.32</v>
      </c>
      <c r="AA162">
        <v>1.34</v>
      </c>
      <c r="AB162">
        <v>1.2689999999999999</v>
      </c>
      <c r="AC162">
        <v>1.2290000000000001</v>
      </c>
      <c r="AD162">
        <v>1.2549999999999999</v>
      </c>
      <c r="AE162">
        <v>1.4179999999999999</v>
      </c>
      <c r="AF162">
        <v>1.504</v>
      </c>
      <c r="AG162">
        <v>1.514</v>
      </c>
      <c r="AH162">
        <v>1.26</v>
      </c>
      <c r="AI162">
        <v>1.272</v>
      </c>
      <c r="AJ162">
        <v>1.248</v>
      </c>
      <c r="AK162">
        <v>1.6319999999999999</v>
      </c>
      <c r="AL162">
        <v>7.7140000000000004</v>
      </c>
      <c r="AM162">
        <v>1.585</v>
      </c>
      <c r="AN162">
        <v>1.24</v>
      </c>
      <c r="AO162">
        <v>257.05</v>
      </c>
      <c r="AP162">
        <v>0.315</v>
      </c>
      <c r="AQ162">
        <v>1.145</v>
      </c>
      <c r="AR162">
        <v>1.5629999999999999</v>
      </c>
      <c r="AS162">
        <v>2.2519999999999998</v>
      </c>
      <c r="AT162">
        <v>1323.75</v>
      </c>
      <c r="AU162">
        <v>94.790000915527344</v>
      </c>
      <c r="AV162">
        <v>1119.390014648438</v>
      </c>
      <c r="AW162">
        <v>18547.3</v>
      </c>
      <c r="AX162">
        <v>5260.08</v>
      </c>
      <c r="AY162">
        <v>2186.9</v>
      </c>
      <c r="AZ162">
        <v>12.38</v>
      </c>
      <c r="BA162">
        <v>47.57</v>
      </c>
    </row>
    <row r="163" spans="1:53" x14ac:dyDescent="0.45">
      <c r="A163" t="s">
        <v>243</v>
      </c>
      <c r="B163">
        <v>11.56</v>
      </c>
      <c r="C163">
        <v>2034.650024414062</v>
      </c>
      <c r="D163">
        <v>663.69000244140625</v>
      </c>
      <c r="E163">
        <v>-1224</v>
      </c>
      <c r="F163">
        <v>2292</v>
      </c>
      <c r="G163">
        <v>-758</v>
      </c>
      <c r="H163">
        <v>806</v>
      </c>
      <c r="I163">
        <v>714</v>
      </c>
      <c r="J163">
        <v>93</v>
      </c>
      <c r="K163">
        <v>42400</v>
      </c>
      <c r="L163">
        <v>43261</v>
      </c>
      <c r="M163">
        <v>-860</v>
      </c>
      <c r="N163">
        <v>76444</v>
      </c>
      <c r="O163">
        <v>744888</v>
      </c>
      <c r="P163">
        <v>0.35156526658051218</v>
      </c>
      <c r="Q163">
        <v>21739285</v>
      </c>
      <c r="R163">
        <v>7353525</v>
      </c>
      <c r="S163">
        <v>73628472</v>
      </c>
      <c r="T163">
        <v>137125</v>
      </c>
      <c r="U163">
        <v>20946</v>
      </c>
      <c r="V163">
        <v>0.1527511394712853</v>
      </c>
      <c r="W163">
        <v>1.25</v>
      </c>
      <c r="X163">
        <v>1.29</v>
      </c>
      <c r="Y163">
        <v>1.32</v>
      </c>
      <c r="Z163">
        <v>1.35</v>
      </c>
      <c r="AA163">
        <v>1.34</v>
      </c>
      <c r="AB163">
        <v>1.319</v>
      </c>
      <c r="AC163">
        <v>1.3080000000000001</v>
      </c>
      <c r="AD163">
        <v>1.3540000000000001</v>
      </c>
      <c r="AE163">
        <v>1.478</v>
      </c>
      <c r="AF163">
        <v>1.5349999999999999</v>
      </c>
      <c r="AG163">
        <v>1.5329999999999999</v>
      </c>
      <c r="AH163">
        <v>1.3029999999999999</v>
      </c>
      <c r="AI163">
        <v>1.32</v>
      </c>
      <c r="AJ163">
        <v>1.3140000000000001</v>
      </c>
      <c r="AK163">
        <v>1.694</v>
      </c>
      <c r="AL163">
        <v>7.7809999999999997</v>
      </c>
      <c r="AM163">
        <v>1.667</v>
      </c>
      <c r="AN163">
        <v>1.23</v>
      </c>
      <c r="AO163">
        <v>256.5</v>
      </c>
      <c r="AP163">
        <v>0.33</v>
      </c>
      <c r="AQ163">
        <v>1.194</v>
      </c>
      <c r="AR163">
        <v>1.5780000000000001</v>
      </c>
      <c r="AS163">
        <v>2.2309999999999999</v>
      </c>
      <c r="AT163">
        <v>1308.95</v>
      </c>
      <c r="AU163">
        <v>96.019996643066406</v>
      </c>
      <c r="AV163">
        <v>1118.380004882812</v>
      </c>
      <c r="AW163">
        <v>18454.3</v>
      </c>
      <c r="AX163">
        <v>5222.99</v>
      </c>
      <c r="AY163">
        <v>2176.12</v>
      </c>
      <c r="AZ163">
        <v>13.12</v>
      </c>
      <c r="BA163">
        <v>46.27</v>
      </c>
    </row>
    <row r="164" spans="1:53" x14ac:dyDescent="0.45">
      <c r="A164" t="s">
        <v>244</v>
      </c>
      <c r="B164">
        <v>11.08</v>
      </c>
      <c r="C164">
        <v>2061.8798828125</v>
      </c>
      <c r="D164">
        <v>672.489990234375</v>
      </c>
      <c r="E164">
        <v>1001</v>
      </c>
      <c r="F164">
        <v>6961</v>
      </c>
      <c r="G164">
        <v>-7796</v>
      </c>
      <c r="H164">
        <v>675</v>
      </c>
      <c r="I164">
        <v>865</v>
      </c>
      <c r="J164">
        <v>-191</v>
      </c>
      <c r="K164">
        <v>43311</v>
      </c>
      <c r="L164">
        <v>43442</v>
      </c>
      <c r="M164">
        <v>-129</v>
      </c>
      <c r="N164">
        <v>76137</v>
      </c>
      <c r="O164">
        <v>743293</v>
      </c>
      <c r="P164">
        <v>0.35053221855951089</v>
      </c>
      <c r="Q164">
        <v>21720407</v>
      </c>
      <c r="R164">
        <v>7434476</v>
      </c>
      <c r="S164">
        <v>73916773</v>
      </c>
      <c r="T164">
        <v>101383</v>
      </c>
      <c r="U164">
        <v>18212</v>
      </c>
      <c r="V164">
        <v>0.17963563911109359</v>
      </c>
      <c r="W164">
        <v>1.23</v>
      </c>
      <c r="X164">
        <v>1.3</v>
      </c>
      <c r="Y164">
        <v>1.33</v>
      </c>
      <c r="Z164">
        <v>1.37</v>
      </c>
      <c r="AA164">
        <v>1.34</v>
      </c>
      <c r="AB164">
        <v>1.292</v>
      </c>
      <c r="AC164">
        <v>1.278</v>
      </c>
      <c r="AD164">
        <v>1.31</v>
      </c>
      <c r="AE164">
        <v>1.4590000000000001</v>
      </c>
      <c r="AF164">
        <v>1.5169999999999999</v>
      </c>
      <c r="AG164">
        <v>1.522</v>
      </c>
      <c r="AH164">
        <v>1.2769999999999999</v>
      </c>
      <c r="AI164">
        <v>1.2969999999999999</v>
      </c>
      <c r="AJ164">
        <v>1.2909999999999999</v>
      </c>
      <c r="AK164">
        <v>1.6659999999999999</v>
      </c>
      <c r="AL164">
        <v>7.7530000000000001</v>
      </c>
      <c r="AM164">
        <v>1.629</v>
      </c>
      <c r="AN164">
        <v>1.24</v>
      </c>
      <c r="AO164">
        <v>259.95</v>
      </c>
      <c r="AP164">
        <v>0.34</v>
      </c>
      <c r="AQ164">
        <v>1.1220000000000001</v>
      </c>
      <c r="AR164">
        <v>1.536</v>
      </c>
      <c r="AS164">
        <v>2.234</v>
      </c>
      <c r="AT164">
        <v>1345.24</v>
      </c>
      <c r="AU164">
        <v>94.959999084472656</v>
      </c>
      <c r="AV164">
        <v>1094.589965820312</v>
      </c>
      <c r="AW164">
        <v>18538.12</v>
      </c>
      <c r="AX164">
        <v>5275.91</v>
      </c>
      <c r="AY164">
        <v>2186.48</v>
      </c>
      <c r="AZ164">
        <v>12.02</v>
      </c>
      <c r="BA164">
        <v>44.88</v>
      </c>
    </row>
    <row r="165" spans="1:53" x14ac:dyDescent="0.45">
      <c r="A165" t="s">
        <v>245</v>
      </c>
      <c r="B165">
        <v>16.47</v>
      </c>
      <c r="C165">
        <v>1991.47998046875</v>
      </c>
      <c r="D165">
        <v>652.90997314453125</v>
      </c>
      <c r="E165">
        <v>3873</v>
      </c>
      <c r="F165">
        <v>293</v>
      </c>
      <c r="G165">
        <v>-5520</v>
      </c>
      <c r="H165">
        <v>589</v>
      </c>
      <c r="I165">
        <v>1606</v>
      </c>
      <c r="J165">
        <v>-1016</v>
      </c>
      <c r="K165">
        <v>21016</v>
      </c>
      <c r="L165">
        <v>21882</v>
      </c>
      <c r="M165">
        <v>-867</v>
      </c>
      <c r="N165">
        <v>76469</v>
      </c>
      <c r="O165">
        <v>735664</v>
      </c>
      <c r="P165">
        <v>0.32601457215090568</v>
      </c>
      <c r="Q165">
        <v>23455738</v>
      </c>
      <c r="R165">
        <v>7447816</v>
      </c>
      <c r="S165">
        <v>74305174</v>
      </c>
      <c r="T165">
        <v>151652</v>
      </c>
      <c r="U165">
        <v>13617</v>
      </c>
      <c r="V165">
        <v>8.9791100677867747E-2</v>
      </c>
      <c r="W165">
        <v>1.24</v>
      </c>
      <c r="X165">
        <v>1.3</v>
      </c>
      <c r="Y165">
        <v>1.34</v>
      </c>
      <c r="Z165">
        <v>1.38</v>
      </c>
      <c r="AA165">
        <v>1.34</v>
      </c>
      <c r="AB165">
        <v>1.3440000000000001</v>
      </c>
      <c r="AC165">
        <v>1.3560000000000001</v>
      </c>
      <c r="AD165">
        <v>1.401</v>
      </c>
      <c r="AE165">
        <v>1.5669999999999999</v>
      </c>
      <c r="AF165">
        <v>1.583</v>
      </c>
      <c r="AG165">
        <v>1.5880000000000001</v>
      </c>
      <c r="AH165">
        <v>1.321</v>
      </c>
      <c r="AI165">
        <v>1.347</v>
      </c>
      <c r="AJ165">
        <v>1.36</v>
      </c>
      <c r="AK165">
        <v>1.7350000000000001</v>
      </c>
      <c r="AL165">
        <v>7.8250000000000002</v>
      </c>
      <c r="AM165">
        <v>1.706</v>
      </c>
      <c r="AN165">
        <v>1.22</v>
      </c>
      <c r="AO165">
        <v>251.7</v>
      </c>
      <c r="AP165">
        <v>0.37</v>
      </c>
      <c r="AQ165">
        <v>1.2</v>
      </c>
      <c r="AR165">
        <v>1.6659999999999999</v>
      </c>
      <c r="AS165">
        <v>2.3919999999999999</v>
      </c>
      <c r="AT165">
        <v>1327.63</v>
      </c>
      <c r="AU165">
        <v>95.099998474121094</v>
      </c>
      <c r="AV165">
        <v>1103.599975585938</v>
      </c>
      <c r="AW165">
        <v>18085.45</v>
      </c>
      <c r="AX165">
        <v>5125.91</v>
      </c>
      <c r="AY165">
        <v>2127.81</v>
      </c>
      <c r="AZ165">
        <v>17.5</v>
      </c>
      <c r="BA165">
        <v>45.72</v>
      </c>
    </row>
    <row r="166" spans="1:53" x14ac:dyDescent="0.45">
      <c r="A166" t="s">
        <v>246</v>
      </c>
      <c r="B166">
        <v>14.04</v>
      </c>
      <c r="C166">
        <v>2035.989990234375</v>
      </c>
      <c r="D166">
        <v>678.280029296875</v>
      </c>
      <c r="E166">
        <v>-1973</v>
      </c>
      <c r="F166">
        <v>3140</v>
      </c>
      <c r="G166">
        <v>-7905</v>
      </c>
      <c r="H166">
        <v>558</v>
      </c>
      <c r="I166">
        <v>2986</v>
      </c>
      <c r="J166">
        <v>-2427</v>
      </c>
      <c r="K166">
        <v>44838</v>
      </c>
      <c r="L166">
        <v>47065</v>
      </c>
      <c r="M166">
        <v>-2225</v>
      </c>
      <c r="N166">
        <v>75496</v>
      </c>
      <c r="O166">
        <v>735478</v>
      </c>
      <c r="P166">
        <v>0.34440191780446971</v>
      </c>
      <c r="Q166">
        <v>21920936</v>
      </c>
      <c r="R166">
        <v>7250192</v>
      </c>
      <c r="S166">
        <v>74581522</v>
      </c>
      <c r="T166">
        <v>125787</v>
      </c>
      <c r="U166">
        <v>20163</v>
      </c>
      <c r="V166">
        <v>0.16029478403968611</v>
      </c>
      <c r="W166">
        <v>1.24</v>
      </c>
      <c r="X166">
        <v>1.31</v>
      </c>
      <c r="Y166">
        <v>1.36</v>
      </c>
      <c r="Z166">
        <v>1.41</v>
      </c>
      <c r="AA166">
        <v>1.34</v>
      </c>
      <c r="AB166">
        <v>1.333</v>
      </c>
      <c r="AC166">
        <v>1.327</v>
      </c>
      <c r="AD166">
        <v>1.3859999999999999</v>
      </c>
      <c r="AE166">
        <v>1.5920000000000001</v>
      </c>
      <c r="AF166">
        <v>1.613</v>
      </c>
      <c r="AG166">
        <v>1.63</v>
      </c>
      <c r="AH166">
        <v>1.3160000000000001</v>
      </c>
      <c r="AI166">
        <v>1.3420000000000001</v>
      </c>
      <c r="AJ166">
        <v>1.3480000000000001</v>
      </c>
      <c r="AK166">
        <v>1.722</v>
      </c>
      <c r="AL166">
        <v>7.8090000000000002</v>
      </c>
      <c r="AM166">
        <v>1.6819999999999999</v>
      </c>
      <c r="AN166">
        <v>1.23</v>
      </c>
      <c r="AO166">
        <v>256.60000000000002</v>
      </c>
      <c r="AP166">
        <v>0.23599999999999999</v>
      </c>
      <c r="AQ166">
        <v>1.1890000000000001</v>
      </c>
      <c r="AR166">
        <v>1.655</v>
      </c>
      <c r="AS166">
        <v>2.3780000000000001</v>
      </c>
      <c r="AT166">
        <v>1336.85</v>
      </c>
      <c r="AU166">
        <v>95.660003662109375</v>
      </c>
      <c r="AV166">
        <v>1116.150024414062</v>
      </c>
      <c r="AW166">
        <v>18129.96</v>
      </c>
      <c r="AX166">
        <v>5241.3500000000004</v>
      </c>
      <c r="AY166">
        <v>2139.7600000000002</v>
      </c>
      <c r="AZ166">
        <v>15.92</v>
      </c>
      <c r="BA166">
        <v>43.44</v>
      </c>
    </row>
    <row r="167" spans="1:53" x14ac:dyDescent="0.45">
      <c r="A167" t="s">
        <v>247</v>
      </c>
      <c r="B167">
        <v>12.79</v>
      </c>
      <c r="C167">
        <v>2053.06005859375</v>
      </c>
      <c r="D167">
        <v>686.760009765625</v>
      </c>
      <c r="E167">
        <v>-165</v>
      </c>
      <c r="F167">
        <v>-865</v>
      </c>
      <c r="G167">
        <v>-375</v>
      </c>
      <c r="H167">
        <v>699</v>
      </c>
      <c r="I167">
        <v>573</v>
      </c>
      <c r="J167">
        <v>127</v>
      </c>
      <c r="K167">
        <v>39875</v>
      </c>
      <c r="L167">
        <v>40749</v>
      </c>
      <c r="M167">
        <v>-874</v>
      </c>
      <c r="N167">
        <v>76761</v>
      </c>
      <c r="O167">
        <v>734524</v>
      </c>
      <c r="P167">
        <v>0.34555235437111731</v>
      </c>
      <c r="Q167">
        <v>22213984</v>
      </c>
      <c r="R167">
        <v>7522147</v>
      </c>
      <c r="S167">
        <v>73812183</v>
      </c>
      <c r="T167">
        <v>112442</v>
      </c>
      <c r="U167">
        <v>21410</v>
      </c>
      <c r="V167">
        <v>0.19040927767204421</v>
      </c>
      <c r="W167">
        <v>1.25</v>
      </c>
      <c r="X167">
        <v>1.32</v>
      </c>
      <c r="Y167">
        <v>1.37</v>
      </c>
      <c r="Z167">
        <v>1.43</v>
      </c>
      <c r="AA167">
        <v>1.34</v>
      </c>
      <c r="AB167">
        <v>1.3260000000000001</v>
      </c>
      <c r="AC167">
        <v>1.304</v>
      </c>
      <c r="AD167">
        <v>1.335</v>
      </c>
      <c r="AE167">
        <v>1.468</v>
      </c>
      <c r="AF167">
        <v>1.4910000000000001</v>
      </c>
      <c r="AG167">
        <v>1.506</v>
      </c>
      <c r="AH167">
        <v>1.3</v>
      </c>
      <c r="AI167">
        <v>1.333</v>
      </c>
      <c r="AJ167">
        <v>1.3360000000000001</v>
      </c>
      <c r="AK167">
        <v>1.704</v>
      </c>
      <c r="AL167">
        <v>7.79</v>
      </c>
      <c r="AM167">
        <v>1.6859999999999999</v>
      </c>
      <c r="AN167">
        <v>1.21</v>
      </c>
      <c r="AO167">
        <v>258.89999999999998</v>
      </c>
      <c r="AP167">
        <v>0.28199999999999997</v>
      </c>
      <c r="AQ167">
        <v>1.135</v>
      </c>
      <c r="AR167">
        <v>1.5720000000000001</v>
      </c>
      <c r="AS167">
        <v>2.2890000000000001</v>
      </c>
      <c r="AT167">
        <v>1321.41</v>
      </c>
      <c r="AU167">
        <v>95.430000305175781</v>
      </c>
      <c r="AV167">
        <v>1095.900024414062</v>
      </c>
      <c r="AW167">
        <v>18228.3</v>
      </c>
      <c r="AX167">
        <v>5305.71</v>
      </c>
      <c r="AY167">
        <v>2159.9299999999998</v>
      </c>
      <c r="AZ167">
        <v>13.1</v>
      </c>
      <c r="BA167">
        <v>44.92</v>
      </c>
    </row>
    <row r="168" spans="1:53" x14ac:dyDescent="0.45">
      <c r="A168" t="s">
        <v>248</v>
      </c>
      <c r="B168">
        <v>13.94</v>
      </c>
      <c r="C168">
        <v>2053</v>
      </c>
      <c r="D168">
        <v>685.44000244140625</v>
      </c>
      <c r="E168">
        <v>2537</v>
      </c>
      <c r="F168">
        <v>3071</v>
      </c>
      <c r="G168">
        <v>-5845</v>
      </c>
      <c r="H168">
        <v>415</v>
      </c>
      <c r="I168">
        <v>871</v>
      </c>
      <c r="J168">
        <v>-455</v>
      </c>
      <c r="K168">
        <v>36375</v>
      </c>
      <c r="L168">
        <v>35043</v>
      </c>
      <c r="M168">
        <v>1333</v>
      </c>
      <c r="N168">
        <v>76628</v>
      </c>
      <c r="O168">
        <v>732365</v>
      </c>
      <c r="P168">
        <v>0.3368663533694109</v>
      </c>
      <c r="Q168">
        <v>22747282</v>
      </c>
      <c r="R168">
        <v>7430337</v>
      </c>
      <c r="S168">
        <v>72424786</v>
      </c>
      <c r="T168">
        <v>148813</v>
      </c>
      <c r="U168">
        <v>22866</v>
      </c>
      <c r="V168">
        <v>0.15365593059746119</v>
      </c>
      <c r="W168">
        <v>1.24</v>
      </c>
      <c r="X168">
        <v>1.33</v>
      </c>
      <c r="Y168">
        <v>1.38</v>
      </c>
      <c r="Z168">
        <v>1.43</v>
      </c>
      <c r="AA168">
        <v>1.34</v>
      </c>
      <c r="AB168">
        <v>1.331</v>
      </c>
      <c r="AC168">
        <v>1.3160000000000001</v>
      </c>
      <c r="AD168">
        <v>1.329</v>
      </c>
      <c r="AE168">
        <v>1.51</v>
      </c>
      <c r="AF168">
        <v>1.5569999999999999</v>
      </c>
      <c r="AG168">
        <v>1.5680000000000001</v>
      </c>
      <c r="AH168">
        <v>1.31</v>
      </c>
      <c r="AI168">
        <v>1.3360000000000001</v>
      </c>
      <c r="AJ168">
        <v>1.343</v>
      </c>
      <c r="AK168">
        <v>1.7270000000000001</v>
      </c>
      <c r="AL168">
        <v>7.8070000000000004</v>
      </c>
      <c r="AM168">
        <v>1.7170000000000001</v>
      </c>
      <c r="AN168">
        <v>1.21</v>
      </c>
      <c r="AO168">
        <v>259.55</v>
      </c>
      <c r="AP168">
        <v>0.32700000000000001</v>
      </c>
      <c r="AQ168">
        <v>1.2470000000000001</v>
      </c>
      <c r="AR168">
        <v>1.706</v>
      </c>
      <c r="AS168">
        <v>2.4249999999999998</v>
      </c>
      <c r="AT168">
        <v>1266.7</v>
      </c>
      <c r="AU168">
        <v>96.129997253417969</v>
      </c>
      <c r="AV168">
        <v>1115.359985351562</v>
      </c>
      <c r="AW168">
        <v>18168.45</v>
      </c>
      <c r="AX168">
        <v>5289.66</v>
      </c>
      <c r="AY168">
        <v>2150.4899999999998</v>
      </c>
      <c r="AZ168">
        <v>13.63</v>
      </c>
      <c r="BA168">
        <v>49.2</v>
      </c>
    </row>
    <row r="169" spans="1:53" x14ac:dyDescent="0.45">
      <c r="A169" t="s">
        <v>249</v>
      </c>
      <c r="B169">
        <v>14.75</v>
      </c>
      <c r="C169">
        <v>2033.72998046875</v>
      </c>
      <c r="D169">
        <v>669.95001220703125</v>
      </c>
      <c r="E169">
        <v>3041</v>
      </c>
      <c r="F169">
        <v>-6255</v>
      </c>
      <c r="G169">
        <v>2981</v>
      </c>
      <c r="H169">
        <v>2830</v>
      </c>
      <c r="I169">
        <v>1145</v>
      </c>
      <c r="J169">
        <v>1685</v>
      </c>
      <c r="K169">
        <v>47455</v>
      </c>
      <c r="L169">
        <v>47928</v>
      </c>
      <c r="M169">
        <v>-473</v>
      </c>
      <c r="N169">
        <v>76810</v>
      </c>
      <c r="O169">
        <v>729751</v>
      </c>
      <c r="P169">
        <v>0.34471306822006698</v>
      </c>
      <c r="Q169">
        <v>22282251</v>
      </c>
      <c r="R169">
        <v>7416780</v>
      </c>
      <c r="S169">
        <v>74052136</v>
      </c>
      <c r="T169">
        <v>143644</v>
      </c>
      <c r="U169">
        <v>28091</v>
      </c>
      <c r="V169">
        <v>0.1955598563114366</v>
      </c>
      <c r="W169">
        <v>1.24</v>
      </c>
      <c r="X169">
        <v>1.36</v>
      </c>
      <c r="Y169">
        <v>1.42</v>
      </c>
      <c r="Z169">
        <v>1.48</v>
      </c>
      <c r="AA169">
        <v>1.34</v>
      </c>
      <c r="AB169">
        <v>1.359</v>
      </c>
      <c r="AC169">
        <v>1.353</v>
      </c>
      <c r="AD169">
        <v>1.4159999999999999</v>
      </c>
      <c r="AE169">
        <v>1.595</v>
      </c>
      <c r="AF169">
        <v>1.625</v>
      </c>
      <c r="AG169">
        <v>1.641</v>
      </c>
      <c r="AH169">
        <v>1.3380000000000001</v>
      </c>
      <c r="AI169">
        <v>1.3680000000000001</v>
      </c>
      <c r="AJ169">
        <v>1.3520000000000001</v>
      </c>
      <c r="AK169">
        <v>1.774</v>
      </c>
      <c r="AL169">
        <v>7.8630000000000004</v>
      </c>
      <c r="AM169">
        <v>1.746</v>
      </c>
      <c r="AN169">
        <v>1.22</v>
      </c>
      <c r="AO169">
        <v>256.39999999999998</v>
      </c>
      <c r="AP169">
        <v>0.35799999999999998</v>
      </c>
      <c r="AQ169">
        <v>1.294</v>
      </c>
      <c r="AR169">
        <v>1.7709999999999999</v>
      </c>
      <c r="AS169">
        <v>2.4980000000000002</v>
      </c>
      <c r="AT169">
        <v>1255.33</v>
      </c>
      <c r="AU169">
        <v>97.970001220703125</v>
      </c>
      <c r="AV169">
        <v>1123.680053710938</v>
      </c>
      <c r="AW169">
        <v>18128.66</v>
      </c>
      <c r="AX169">
        <v>5246.79</v>
      </c>
      <c r="AY169">
        <v>2136.73</v>
      </c>
      <c r="AZ169">
        <v>15.36</v>
      </c>
      <c r="BA169">
        <v>50.84</v>
      </c>
    </row>
    <row r="170" spans="1:53" x14ac:dyDescent="0.45">
      <c r="A170" t="s">
        <v>250</v>
      </c>
      <c r="B170">
        <v>13.65</v>
      </c>
      <c r="C170">
        <v>2040.93994140625</v>
      </c>
      <c r="D170">
        <v>661.260009765625</v>
      </c>
      <c r="E170">
        <v>-5391</v>
      </c>
      <c r="F170">
        <v>8572</v>
      </c>
      <c r="G170">
        <v>-3391</v>
      </c>
      <c r="H170">
        <v>478</v>
      </c>
      <c r="I170">
        <v>1487</v>
      </c>
      <c r="J170">
        <v>-1008</v>
      </c>
      <c r="K170">
        <v>44325</v>
      </c>
      <c r="L170">
        <v>40987</v>
      </c>
      <c r="M170">
        <v>3339</v>
      </c>
      <c r="N170">
        <v>76590</v>
      </c>
      <c r="O170">
        <v>727437</v>
      </c>
      <c r="P170">
        <v>0.36220301150121059</v>
      </c>
      <c r="Q170">
        <v>21145557</v>
      </c>
      <c r="R170">
        <v>7180139</v>
      </c>
      <c r="S170">
        <v>73228734</v>
      </c>
      <c r="T170">
        <v>107642</v>
      </c>
      <c r="U170">
        <v>17304</v>
      </c>
      <c r="V170">
        <v>0.16075509559465639</v>
      </c>
      <c r="W170">
        <v>1.23</v>
      </c>
      <c r="X170">
        <v>1.37</v>
      </c>
      <c r="Y170">
        <v>1.44</v>
      </c>
      <c r="Z170">
        <v>1.49</v>
      </c>
      <c r="AA170">
        <v>1.34</v>
      </c>
      <c r="AB170">
        <v>1.365</v>
      </c>
      <c r="AC170">
        <v>1.3520000000000001</v>
      </c>
      <c r="AD170">
        <v>1.4219999999999999</v>
      </c>
      <c r="AE170">
        <v>1.6120000000000001</v>
      </c>
      <c r="AF170">
        <v>1.657</v>
      </c>
      <c r="AG170">
        <v>1.6639999999999999</v>
      </c>
      <c r="AH170">
        <v>1.347</v>
      </c>
      <c r="AI170">
        <v>1.373</v>
      </c>
      <c r="AJ170">
        <v>1.367</v>
      </c>
      <c r="AK170">
        <v>1.78</v>
      </c>
      <c r="AL170">
        <v>7.8650000000000002</v>
      </c>
      <c r="AM170">
        <v>1.796</v>
      </c>
      <c r="AN170">
        <v>1.21</v>
      </c>
      <c r="AO170">
        <v>258.25</v>
      </c>
      <c r="AP170">
        <v>0.33700000000000002</v>
      </c>
      <c r="AQ170">
        <v>1.2310000000000001</v>
      </c>
      <c r="AR170">
        <v>1.7470000000000001</v>
      </c>
      <c r="AS170">
        <v>2.508</v>
      </c>
      <c r="AT170">
        <v>1269.4000000000001</v>
      </c>
      <c r="AU170">
        <v>97.870002746582031</v>
      </c>
      <c r="AV170">
        <v>1124.619995117188</v>
      </c>
      <c r="AW170">
        <v>18161.939999999999</v>
      </c>
      <c r="AX170">
        <v>5243.84</v>
      </c>
      <c r="AY170">
        <v>2139.6</v>
      </c>
      <c r="AZ170">
        <v>15.28</v>
      </c>
      <c r="BA170">
        <v>50.75</v>
      </c>
    </row>
    <row r="171" spans="1:53" x14ac:dyDescent="0.45">
      <c r="A171" t="s">
        <v>251</v>
      </c>
      <c r="B171">
        <v>13.39</v>
      </c>
      <c r="C171">
        <v>2013.890014648437</v>
      </c>
      <c r="D171">
        <v>635.510009765625</v>
      </c>
      <c r="E171">
        <v>-3325</v>
      </c>
      <c r="F171">
        <v>-694</v>
      </c>
      <c r="G171">
        <v>3930</v>
      </c>
      <c r="H171">
        <v>729</v>
      </c>
      <c r="I171">
        <v>507</v>
      </c>
      <c r="J171">
        <v>222</v>
      </c>
      <c r="K171">
        <v>43012</v>
      </c>
      <c r="L171">
        <v>40139</v>
      </c>
      <c r="M171">
        <v>2873</v>
      </c>
      <c r="N171">
        <v>75304</v>
      </c>
      <c r="O171">
        <v>728527</v>
      </c>
      <c r="P171">
        <v>0.33279270281378298</v>
      </c>
      <c r="Q171">
        <v>22627913</v>
      </c>
      <c r="R171">
        <v>7212781</v>
      </c>
      <c r="S171">
        <v>73932925</v>
      </c>
      <c r="T171">
        <v>109103</v>
      </c>
      <c r="U171">
        <v>19160</v>
      </c>
      <c r="V171">
        <v>0.17561386946280119</v>
      </c>
      <c r="W171">
        <v>1.23</v>
      </c>
      <c r="X171">
        <v>1.42</v>
      </c>
      <c r="Y171">
        <v>1.49</v>
      </c>
      <c r="Z171">
        <v>1.53</v>
      </c>
      <c r="AA171">
        <v>1.39</v>
      </c>
      <c r="AB171">
        <v>1.4139999999999999</v>
      </c>
      <c r="AC171">
        <v>1.405</v>
      </c>
      <c r="AD171">
        <v>1.454</v>
      </c>
      <c r="AE171">
        <v>1.633</v>
      </c>
      <c r="AF171">
        <v>1.6879999999999999</v>
      </c>
      <c r="AG171">
        <v>1.69</v>
      </c>
      <c r="AH171">
        <v>1.3779999999999999</v>
      </c>
      <c r="AI171">
        <v>1.431</v>
      </c>
      <c r="AJ171">
        <v>1.4259999999999999</v>
      </c>
      <c r="AK171">
        <v>1.829</v>
      </c>
      <c r="AL171">
        <v>7.923</v>
      </c>
      <c r="AM171">
        <v>1.897</v>
      </c>
      <c r="AN171">
        <v>1.21</v>
      </c>
      <c r="AO171">
        <v>255.7</v>
      </c>
      <c r="AP171">
        <v>0.33</v>
      </c>
      <c r="AQ171">
        <v>1.302</v>
      </c>
      <c r="AR171">
        <v>1.7909999999999999</v>
      </c>
      <c r="AS171">
        <v>2.54</v>
      </c>
      <c r="AT171">
        <v>1266.99</v>
      </c>
      <c r="AU171">
        <v>98.629997253417969</v>
      </c>
      <c r="AV171">
        <v>1129.099975585938</v>
      </c>
      <c r="AW171">
        <v>18169.27</v>
      </c>
      <c r="AX171">
        <v>5283.4</v>
      </c>
      <c r="AY171">
        <v>2143.16</v>
      </c>
      <c r="AZ171">
        <v>13.46</v>
      </c>
      <c r="BA171">
        <v>49.33</v>
      </c>
    </row>
    <row r="172" spans="1:53" x14ac:dyDescent="0.45">
      <c r="A172" t="s">
        <v>252</v>
      </c>
      <c r="B172">
        <v>17.25</v>
      </c>
      <c r="C172">
        <v>1978.93994140625</v>
      </c>
      <c r="D172">
        <v>606.05999755859375</v>
      </c>
      <c r="E172">
        <v>-5119</v>
      </c>
      <c r="F172">
        <v>-3957</v>
      </c>
      <c r="G172">
        <v>8770</v>
      </c>
      <c r="H172">
        <v>1151</v>
      </c>
      <c r="I172">
        <v>347</v>
      </c>
      <c r="J172">
        <v>804</v>
      </c>
      <c r="K172">
        <v>45689</v>
      </c>
      <c r="L172">
        <v>43840</v>
      </c>
      <c r="M172">
        <v>1849</v>
      </c>
      <c r="N172">
        <v>72565</v>
      </c>
      <c r="O172">
        <v>723278</v>
      </c>
      <c r="P172">
        <v>0.31746413681166519</v>
      </c>
      <c r="Q172">
        <v>22857697</v>
      </c>
      <c r="R172">
        <v>7301313</v>
      </c>
      <c r="S172">
        <v>74549896</v>
      </c>
      <c r="T172">
        <v>135111</v>
      </c>
      <c r="U172">
        <v>27594</v>
      </c>
      <c r="V172">
        <v>0.20423207584874661</v>
      </c>
      <c r="W172">
        <v>1.22</v>
      </c>
      <c r="X172">
        <v>1.42</v>
      </c>
      <c r="Y172">
        <v>1.49</v>
      </c>
      <c r="Z172">
        <v>1.54</v>
      </c>
      <c r="AA172">
        <v>1.39</v>
      </c>
      <c r="AB172">
        <v>1.417</v>
      </c>
      <c r="AC172">
        <v>1.4359999999999999</v>
      </c>
      <c r="AD172">
        <v>1.5029999999999999</v>
      </c>
      <c r="AE172">
        <v>1.694</v>
      </c>
      <c r="AF172">
        <v>1.784</v>
      </c>
      <c r="AG172">
        <v>1.8069999999999999</v>
      </c>
      <c r="AH172">
        <v>1.3680000000000001</v>
      </c>
      <c r="AI172">
        <v>1.425</v>
      </c>
      <c r="AJ172">
        <v>1.4450000000000001</v>
      </c>
      <c r="AK172">
        <v>1.8540000000000001</v>
      </c>
      <c r="AL172">
        <v>7.9530000000000003</v>
      </c>
      <c r="AM172">
        <v>1.927</v>
      </c>
      <c r="AN172">
        <v>1.21</v>
      </c>
      <c r="AO172">
        <v>253.15</v>
      </c>
      <c r="AP172">
        <v>0.36</v>
      </c>
      <c r="AQ172">
        <v>1.2649999999999999</v>
      </c>
      <c r="AR172">
        <v>1.8009999999999999</v>
      </c>
      <c r="AS172">
        <v>2.5649999999999999</v>
      </c>
      <c r="AT172">
        <v>1297.3900000000001</v>
      </c>
      <c r="AU172">
        <v>97.400001525878906</v>
      </c>
      <c r="AV172">
        <v>1145.469970703125</v>
      </c>
      <c r="AW172">
        <v>18037.099999999999</v>
      </c>
      <c r="AX172">
        <v>5153.58</v>
      </c>
      <c r="AY172">
        <v>2111.7199999999998</v>
      </c>
      <c r="AZ172">
        <v>18.559999999999999</v>
      </c>
      <c r="BA172">
        <v>46.39</v>
      </c>
    </row>
    <row r="173" spans="1:53" x14ac:dyDescent="0.45">
      <c r="A173" t="s">
        <v>253</v>
      </c>
      <c r="B173">
        <v>19.260000000000002</v>
      </c>
      <c r="C173">
        <v>1958.380004882812</v>
      </c>
      <c r="D173">
        <v>599.739990234375</v>
      </c>
      <c r="E173">
        <v>-8144</v>
      </c>
      <c r="F173">
        <v>-3929</v>
      </c>
      <c r="G173">
        <v>10725</v>
      </c>
      <c r="H173">
        <v>2092</v>
      </c>
      <c r="I173">
        <v>419</v>
      </c>
      <c r="J173">
        <v>1672</v>
      </c>
      <c r="K173">
        <v>54425</v>
      </c>
      <c r="L173">
        <v>52701</v>
      </c>
      <c r="M173">
        <v>1723</v>
      </c>
      <c r="N173">
        <v>69273</v>
      </c>
      <c r="O173">
        <v>723694</v>
      </c>
      <c r="P173">
        <v>0.31017113075249181</v>
      </c>
      <c r="Q173">
        <v>22333786</v>
      </c>
      <c r="R173">
        <v>7481946</v>
      </c>
      <c r="S173">
        <v>74011321</v>
      </c>
      <c r="T173">
        <v>82670</v>
      </c>
      <c r="U173">
        <v>13705</v>
      </c>
      <c r="V173">
        <v>0.16577960566106209</v>
      </c>
      <c r="W173">
        <v>1.24</v>
      </c>
      <c r="X173">
        <v>1.42</v>
      </c>
      <c r="Y173">
        <v>1.49</v>
      </c>
      <c r="Z173">
        <v>1.52</v>
      </c>
      <c r="AA173">
        <v>1.39</v>
      </c>
      <c r="AB173">
        <v>1.3979999999999999</v>
      </c>
      <c r="AC173">
        <v>1.4019999999999999</v>
      </c>
      <c r="AD173">
        <v>1.4930000000000001</v>
      </c>
      <c r="AE173">
        <v>1.671</v>
      </c>
      <c r="AF173">
        <v>1.768</v>
      </c>
      <c r="AG173">
        <v>1.7889999999999999</v>
      </c>
      <c r="AH173">
        <v>1.3520000000000001</v>
      </c>
      <c r="AI173">
        <v>1.4079999999999999</v>
      </c>
      <c r="AJ173">
        <v>1.411</v>
      </c>
      <c r="AK173">
        <v>1.823</v>
      </c>
      <c r="AL173">
        <v>7.9249999999999998</v>
      </c>
      <c r="AM173">
        <v>1.893</v>
      </c>
      <c r="AN173">
        <v>1.21</v>
      </c>
      <c r="AO173">
        <v>249.9</v>
      </c>
      <c r="AP173">
        <v>0.434</v>
      </c>
      <c r="AQ173">
        <v>1.482</v>
      </c>
      <c r="AR173">
        <v>2.0680000000000001</v>
      </c>
      <c r="AS173">
        <v>2.8580000000000001</v>
      </c>
      <c r="AT173">
        <v>1278</v>
      </c>
      <c r="AU173">
        <v>98.5</v>
      </c>
      <c r="AV173">
        <v>1127.859985351562</v>
      </c>
      <c r="AW173">
        <v>18332.740000000002</v>
      </c>
      <c r="AX173">
        <v>5193.49</v>
      </c>
      <c r="AY173">
        <v>2139.56</v>
      </c>
      <c r="AZ173">
        <v>18.739999999999998</v>
      </c>
      <c r="BA173">
        <v>44.83</v>
      </c>
    </row>
    <row r="174" spans="1:53" x14ac:dyDescent="0.45">
      <c r="A174" t="s">
        <v>254</v>
      </c>
      <c r="B174">
        <v>14.93</v>
      </c>
      <c r="C174">
        <v>1979.650024414062</v>
      </c>
      <c r="D174">
        <v>627.83001708984375</v>
      </c>
      <c r="E174">
        <v>2736</v>
      </c>
      <c r="F174">
        <v>-4337</v>
      </c>
      <c r="G174">
        <v>313</v>
      </c>
      <c r="H174">
        <v>701</v>
      </c>
      <c r="I174">
        <v>448</v>
      </c>
      <c r="J174">
        <v>253</v>
      </c>
      <c r="K174">
        <v>48391</v>
      </c>
      <c r="L174">
        <v>47098</v>
      </c>
      <c r="M174">
        <v>1294</v>
      </c>
      <c r="N174">
        <v>68738</v>
      </c>
      <c r="O174">
        <v>730739</v>
      </c>
      <c r="P174">
        <v>0.31011675960514679</v>
      </c>
      <c r="Q174">
        <v>22165162</v>
      </c>
      <c r="R174">
        <v>7062627</v>
      </c>
      <c r="S174">
        <v>74336144</v>
      </c>
      <c r="T174">
        <v>135308</v>
      </c>
      <c r="U174">
        <v>24458</v>
      </c>
      <c r="V174">
        <v>0.18075797439914859</v>
      </c>
      <c r="W174">
        <v>1.24</v>
      </c>
      <c r="X174">
        <v>1.46</v>
      </c>
      <c r="Y174">
        <v>1.54</v>
      </c>
      <c r="Z174">
        <v>1.59</v>
      </c>
      <c r="AA174">
        <v>1.39</v>
      </c>
      <c r="AB174">
        <v>1.52</v>
      </c>
      <c r="AC174">
        <v>1.6890000000000001</v>
      </c>
      <c r="AD174">
        <v>1.827</v>
      </c>
      <c r="AE174">
        <v>2.0840000000000001</v>
      </c>
      <c r="AF174">
        <v>2.14</v>
      </c>
      <c r="AG174">
        <v>2.1560000000000001</v>
      </c>
      <c r="AH174">
        <v>1.415</v>
      </c>
      <c r="AI174">
        <v>1.518</v>
      </c>
      <c r="AJ174">
        <v>1.64</v>
      </c>
      <c r="AK174">
        <v>2.0739999999999998</v>
      </c>
      <c r="AL174">
        <v>8.1920000000000002</v>
      </c>
      <c r="AM174">
        <v>2.2440000000000002</v>
      </c>
      <c r="AN174">
        <v>1.22</v>
      </c>
      <c r="AO174">
        <v>250.45</v>
      </c>
      <c r="AP174">
        <v>0.46899999999999997</v>
      </c>
      <c r="AQ174">
        <v>1.6659999999999999</v>
      </c>
      <c r="AR174">
        <v>2.214</v>
      </c>
      <c r="AS174">
        <v>2.915</v>
      </c>
      <c r="AT174">
        <v>1225.3</v>
      </c>
      <c r="AU174">
        <v>100.4100036621094</v>
      </c>
      <c r="AV174">
        <v>1166.68994140625</v>
      </c>
      <c r="AW174">
        <v>18923.060000000001</v>
      </c>
      <c r="AX174">
        <v>5275.62</v>
      </c>
      <c r="AY174">
        <v>2180.39</v>
      </c>
      <c r="AZ174">
        <v>13.37</v>
      </c>
      <c r="BA174">
        <v>45.77</v>
      </c>
    </row>
    <row r="175" spans="1:53" x14ac:dyDescent="0.45">
      <c r="A175" t="s">
        <v>255</v>
      </c>
      <c r="B175">
        <v>12.25</v>
      </c>
      <c r="C175">
        <v>1987.949951171875</v>
      </c>
      <c r="D175">
        <v>600.28997802734375</v>
      </c>
      <c r="E175">
        <v>-6485</v>
      </c>
      <c r="F175">
        <v>7534</v>
      </c>
      <c r="G175">
        <v>8120</v>
      </c>
      <c r="H175">
        <v>541</v>
      </c>
      <c r="I175">
        <v>359</v>
      </c>
      <c r="J175">
        <v>182</v>
      </c>
      <c r="K175">
        <v>42192</v>
      </c>
      <c r="L175">
        <v>42211</v>
      </c>
      <c r="M175">
        <v>-19</v>
      </c>
      <c r="N175">
        <v>69222</v>
      </c>
      <c r="O175">
        <v>732655</v>
      </c>
      <c r="P175">
        <v>0.32361246166504598</v>
      </c>
      <c r="Q175">
        <v>21390386</v>
      </c>
      <c r="R175">
        <v>7082061</v>
      </c>
      <c r="S175">
        <v>73653153</v>
      </c>
      <c r="T175">
        <v>114076</v>
      </c>
      <c r="U175">
        <v>21102</v>
      </c>
      <c r="V175">
        <v>0.1849819418633192</v>
      </c>
      <c r="W175">
        <v>1.23</v>
      </c>
      <c r="X175">
        <v>1.52</v>
      </c>
      <c r="Y175">
        <v>1.62</v>
      </c>
      <c r="Z175">
        <v>1.68</v>
      </c>
      <c r="AA175">
        <v>1.43</v>
      </c>
      <c r="AB175">
        <v>1.5880000000000001</v>
      </c>
      <c r="AC175">
        <v>1.7749999999999999</v>
      </c>
      <c r="AD175">
        <v>1.909</v>
      </c>
      <c r="AE175">
        <v>2.1389999999999998</v>
      </c>
      <c r="AF175">
        <v>2.2000000000000002</v>
      </c>
      <c r="AG175">
        <v>2.2200000000000002</v>
      </c>
      <c r="AH175">
        <v>1.468</v>
      </c>
      <c r="AI175">
        <v>1.593</v>
      </c>
      <c r="AJ175">
        <v>1.764</v>
      </c>
      <c r="AK175">
        <v>2.1720000000000002</v>
      </c>
      <c r="AL175">
        <v>8.282</v>
      </c>
      <c r="AM175">
        <v>2.2589999999999999</v>
      </c>
      <c r="AN175">
        <v>1.22</v>
      </c>
      <c r="AO175">
        <v>253.55</v>
      </c>
      <c r="AP175">
        <v>0.502</v>
      </c>
      <c r="AQ175">
        <v>1.837</v>
      </c>
      <c r="AR175">
        <v>2.355</v>
      </c>
      <c r="AS175">
        <v>3.024</v>
      </c>
      <c r="AT175">
        <v>1187.77</v>
      </c>
      <c r="AU175">
        <v>101.6999969482422</v>
      </c>
      <c r="AV175">
        <v>1167.930053710938</v>
      </c>
      <c r="AW175">
        <v>19023.87</v>
      </c>
      <c r="AX175">
        <v>5386.35</v>
      </c>
      <c r="AY175">
        <v>2202.94</v>
      </c>
      <c r="AZ175">
        <v>12.41</v>
      </c>
      <c r="BA175">
        <v>47.87</v>
      </c>
    </row>
    <row r="176" spans="1:53" x14ac:dyDescent="0.45">
      <c r="A176" t="s">
        <v>256</v>
      </c>
      <c r="B176">
        <v>12.8</v>
      </c>
      <c r="C176">
        <v>1983.47998046875</v>
      </c>
      <c r="D176">
        <v>596.1099853515625</v>
      </c>
      <c r="E176">
        <v>606</v>
      </c>
      <c r="F176">
        <v>9564</v>
      </c>
      <c r="G176">
        <v>-7718</v>
      </c>
      <c r="H176">
        <v>849</v>
      </c>
      <c r="I176">
        <v>520</v>
      </c>
      <c r="J176">
        <v>329</v>
      </c>
      <c r="K176">
        <v>63205</v>
      </c>
      <c r="L176">
        <v>60527</v>
      </c>
      <c r="M176">
        <v>2677</v>
      </c>
      <c r="N176">
        <v>67480</v>
      </c>
      <c r="O176">
        <v>746709</v>
      </c>
      <c r="P176">
        <v>0.31229897026495429</v>
      </c>
      <c r="Q176">
        <v>21607507</v>
      </c>
      <c r="R176">
        <v>7099899</v>
      </c>
      <c r="S176">
        <v>72700905</v>
      </c>
      <c r="T176">
        <v>90850</v>
      </c>
      <c r="U176">
        <v>15328</v>
      </c>
      <c r="V176">
        <v>0.1687176664832141</v>
      </c>
      <c r="W176">
        <v>1.23</v>
      </c>
      <c r="X176">
        <v>1.62</v>
      </c>
      <c r="Y176">
        <v>1.71</v>
      </c>
      <c r="Z176">
        <v>1.75</v>
      </c>
      <c r="AA176">
        <v>1.52</v>
      </c>
      <c r="AB176">
        <v>1.5960000000000001</v>
      </c>
      <c r="AC176">
        <v>1.71</v>
      </c>
      <c r="AD176">
        <v>1.897</v>
      </c>
      <c r="AE176">
        <v>2.1440000000000001</v>
      </c>
      <c r="AF176">
        <v>2.1520000000000001</v>
      </c>
      <c r="AG176">
        <v>2.1480000000000001</v>
      </c>
      <c r="AH176">
        <v>1.4790000000000001</v>
      </c>
      <c r="AI176">
        <v>1.6020000000000001</v>
      </c>
      <c r="AJ176">
        <v>1.7110000000000001</v>
      </c>
      <c r="AK176">
        <v>2.1520000000000001</v>
      </c>
      <c r="AL176">
        <v>8.2609999999999992</v>
      </c>
      <c r="AM176">
        <v>2.2440000000000002</v>
      </c>
      <c r="AN176">
        <v>1.19</v>
      </c>
      <c r="AO176">
        <v>254.15</v>
      </c>
      <c r="AP176">
        <v>0.48499999999999999</v>
      </c>
      <c r="AQ176">
        <v>1.849</v>
      </c>
      <c r="AR176">
        <v>2.39</v>
      </c>
      <c r="AS176">
        <v>3.044</v>
      </c>
      <c r="AT176">
        <v>1173.1099999999999</v>
      </c>
      <c r="AU176">
        <v>101.5</v>
      </c>
      <c r="AV176">
        <v>1167.859985351562</v>
      </c>
      <c r="AW176">
        <v>19121.599999999999</v>
      </c>
      <c r="AX176">
        <v>5379.92</v>
      </c>
      <c r="AY176">
        <v>2204.66</v>
      </c>
      <c r="AZ176">
        <v>12.9</v>
      </c>
      <c r="BA176">
        <v>45.27</v>
      </c>
    </row>
    <row r="177" spans="1:53" x14ac:dyDescent="0.45">
      <c r="A177" t="s">
        <v>257</v>
      </c>
      <c r="B177">
        <v>11.68</v>
      </c>
      <c r="C177">
        <v>1991.890014648437</v>
      </c>
      <c r="D177">
        <v>578.52001953125</v>
      </c>
      <c r="E177">
        <v>-12331</v>
      </c>
      <c r="F177">
        <v>2367</v>
      </c>
      <c r="G177">
        <v>10169</v>
      </c>
      <c r="H177">
        <v>1299</v>
      </c>
      <c r="I177">
        <v>659</v>
      </c>
      <c r="J177">
        <v>642</v>
      </c>
      <c r="K177">
        <v>47025</v>
      </c>
      <c r="L177">
        <v>45353</v>
      </c>
      <c r="M177">
        <v>1672</v>
      </c>
      <c r="N177">
        <v>65769</v>
      </c>
      <c r="O177">
        <v>741465</v>
      </c>
      <c r="P177">
        <v>0.3157356555803057</v>
      </c>
      <c r="Q177">
        <v>20830360</v>
      </c>
      <c r="R177">
        <v>7125762</v>
      </c>
      <c r="S177">
        <v>74353636</v>
      </c>
      <c r="T177">
        <v>119636</v>
      </c>
      <c r="U177">
        <v>24032</v>
      </c>
      <c r="V177">
        <v>0.20087599050453039</v>
      </c>
      <c r="W177">
        <v>1.23</v>
      </c>
      <c r="X177">
        <v>1.54</v>
      </c>
      <c r="Y177">
        <v>1.64</v>
      </c>
      <c r="Z177">
        <v>1.7</v>
      </c>
      <c r="AA177">
        <v>1.54</v>
      </c>
      <c r="AB177">
        <v>1.59</v>
      </c>
      <c r="AC177">
        <v>1.736</v>
      </c>
      <c r="AD177">
        <v>1.93</v>
      </c>
      <c r="AE177">
        <v>2.1989999999999998</v>
      </c>
      <c r="AF177">
        <v>2.2029999999999998</v>
      </c>
      <c r="AG177">
        <v>2.1920000000000002</v>
      </c>
      <c r="AH177">
        <v>1.452</v>
      </c>
      <c r="AI177">
        <v>1.591</v>
      </c>
      <c r="AJ177">
        <v>1.7110000000000001</v>
      </c>
      <c r="AK177">
        <v>2.1880000000000002</v>
      </c>
      <c r="AL177">
        <v>8.2949999999999999</v>
      </c>
      <c r="AM177">
        <v>2.2570000000000001</v>
      </c>
      <c r="AN177">
        <v>1.21</v>
      </c>
      <c r="AO177">
        <v>256.2</v>
      </c>
      <c r="AP177">
        <v>0.505</v>
      </c>
      <c r="AQ177">
        <v>1.7929999999999999</v>
      </c>
      <c r="AR177">
        <v>2.3439999999999999</v>
      </c>
      <c r="AS177">
        <v>3.0259999999999998</v>
      </c>
      <c r="AT177">
        <v>1174</v>
      </c>
      <c r="AU177">
        <v>100.23000335693359</v>
      </c>
      <c r="AV177">
        <v>1170.550048828125</v>
      </c>
      <c r="AW177">
        <v>19251.78</v>
      </c>
      <c r="AX177">
        <v>5333</v>
      </c>
      <c r="AY177">
        <v>2212.23</v>
      </c>
      <c r="AZ177">
        <v>11.79</v>
      </c>
      <c r="BA177">
        <v>50.91</v>
      </c>
    </row>
    <row r="178" spans="1:53" x14ac:dyDescent="0.45">
      <c r="A178" t="s">
        <v>258</v>
      </c>
      <c r="B178">
        <v>11.31</v>
      </c>
      <c r="C178">
        <v>2036.869995117188</v>
      </c>
      <c r="D178">
        <v>612.469970703125</v>
      </c>
      <c r="E178">
        <v>-2279</v>
      </c>
      <c r="F178">
        <v>4380</v>
      </c>
      <c r="G178">
        <v>-2850</v>
      </c>
      <c r="H178">
        <v>643</v>
      </c>
      <c r="I178">
        <v>782</v>
      </c>
      <c r="J178">
        <v>-137</v>
      </c>
      <c r="K178">
        <v>42586</v>
      </c>
      <c r="L178">
        <v>46364</v>
      </c>
      <c r="M178">
        <v>-3779</v>
      </c>
      <c r="N178">
        <v>65148</v>
      </c>
      <c r="O178">
        <v>743521</v>
      </c>
      <c r="P178">
        <v>0.29961782033416579</v>
      </c>
      <c r="Q178">
        <v>21743700</v>
      </c>
      <c r="R178">
        <v>7061410</v>
      </c>
      <c r="S178">
        <v>73541288</v>
      </c>
      <c r="T178">
        <v>96300</v>
      </c>
      <c r="U178">
        <v>18988</v>
      </c>
      <c r="V178">
        <v>0.1971754932502596</v>
      </c>
      <c r="W178">
        <v>1.22</v>
      </c>
      <c r="X178">
        <v>1.51</v>
      </c>
      <c r="Y178">
        <v>1.59</v>
      </c>
      <c r="Z178">
        <v>1.67</v>
      </c>
      <c r="AA178">
        <v>1.54</v>
      </c>
      <c r="AB178">
        <v>1.54</v>
      </c>
      <c r="AC178">
        <v>1.6439999999999999</v>
      </c>
      <c r="AD178">
        <v>1.8380000000000001</v>
      </c>
      <c r="AE178">
        <v>2.1309999999999998</v>
      </c>
      <c r="AF178">
        <v>2.16</v>
      </c>
      <c r="AG178">
        <v>2.1579999999999999</v>
      </c>
      <c r="AH178">
        <v>1.409</v>
      </c>
      <c r="AI178">
        <v>1.5349999999999999</v>
      </c>
      <c r="AJ178">
        <v>1.619</v>
      </c>
      <c r="AK178">
        <v>2.125</v>
      </c>
      <c r="AL178">
        <v>8.2430000000000003</v>
      </c>
      <c r="AM178">
        <v>2.1829999999999998</v>
      </c>
      <c r="AN178">
        <v>1.25</v>
      </c>
      <c r="AO178">
        <v>258.5</v>
      </c>
      <c r="AP178">
        <v>0.54100000000000004</v>
      </c>
      <c r="AQ178">
        <v>2.04</v>
      </c>
      <c r="AR178">
        <v>2.5670000000000002</v>
      </c>
      <c r="AS178">
        <v>3.1789999999999998</v>
      </c>
      <c r="AT178">
        <v>1144.25</v>
      </c>
      <c r="AU178">
        <v>102</v>
      </c>
      <c r="AV178">
        <v>1163.589965820312</v>
      </c>
      <c r="AW178">
        <v>19911.21</v>
      </c>
      <c r="AX178">
        <v>5463.83</v>
      </c>
      <c r="AY178">
        <v>2271.7199999999998</v>
      </c>
      <c r="AZ178">
        <v>12.72</v>
      </c>
      <c r="BA178">
        <v>52.45</v>
      </c>
    </row>
    <row r="179" spans="1:53" x14ac:dyDescent="0.45">
      <c r="A179" t="s">
        <v>259</v>
      </c>
      <c r="B179">
        <v>11.08</v>
      </c>
      <c r="C179">
        <v>2037.9599609375</v>
      </c>
      <c r="D179">
        <v>618.6300048828125</v>
      </c>
      <c r="E179">
        <v>-1181</v>
      </c>
      <c r="F179">
        <v>-91</v>
      </c>
      <c r="G179">
        <v>1265</v>
      </c>
      <c r="H179">
        <v>466</v>
      </c>
      <c r="I179">
        <v>490</v>
      </c>
      <c r="J179">
        <v>-24</v>
      </c>
      <c r="K179">
        <v>33080</v>
      </c>
      <c r="L179">
        <v>36075</v>
      </c>
      <c r="M179">
        <v>-2994</v>
      </c>
      <c r="N179">
        <v>67005</v>
      </c>
      <c r="O179">
        <v>739235</v>
      </c>
      <c r="P179">
        <v>0.30794578720236038</v>
      </c>
      <c r="Q179">
        <v>21758688</v>
      </c>
      <c r="R179">
        <v>7180402</v>
      </c>
      <c r="S179">
        <v>73396546</v>
      </c>
      <c r="T179">
        <v>111241</v>
      </c>
      <c r="U179">
        <v>16983</v>
      </c>
      <c r="V179">
        <v>0.15266853048785969</v>
      </c>
      <c r="W179">
        <v>1.22</v>
      </c>
      <c r="X179">
        <v>1.48</v>
      </c>
      <c r="Y179">
        <v>1.58</v>
      </c>
      <c r="Z179">
        <v>1.68</v>
      </c>
      <c r="AA179">
        <v>1.54</v>
      </c>
      <c r="AB179">
        <v>1.5629999999999999</v>
      </c>
      <c r="AC179">
        <v>1.6870000000000001</v>
      </c>
      <c r="AD179">
        <v>1.8320000000000001</v>
      </c>
      <c r="AE179">
        <v>2.11</v>
      </c>
      <c r="AF179">
        <v>2.13</v>
      </c>
      <c r="AG179">
        <v>2.1360000000000001</v>
      </c>
      <c r="AH179">
        <v>1.401</v>
      </c>
      <c r="AI179">
        <v>1.5549999999999999</v>
      </c>
      <c r="AJ179">
        <v>1.675</v>
      </c>
      <c r="AK179">
        <v>2.1560000000000001</v>
      </c>
      <c r="AL179">
        <v>8.2780000000000005</v>
      </c>
      <c r="AM179">
        <v>2.2040000000000002</v>
      </c>
      <c r="AN179">
        <v>1.29</v>
      </c>
      <c r="AO179">
        <v>259.2</v>
      </c>
      <c r="AP179">
        <v>0.51500000000000001</v>
      </c>
      <c r="AQ179">
        <v>2.0219999999999998</v>
      </c>
      <c r="AR179">
        <v>2.5379999999999998</v>
      </c>
      <c r="AS179">
        <v>3.1120000000000001</v>
      </c>
      <c r="AT179">
        <v>1131.8</v>
      </c>
      <c r="AU179">
        <v>103.01999664306641</v>
      </c>
      <c r="AV179">
        <v>1191.469970703125</v>
      </c>
      <c r="AW179">
        <v>19974.62</v>
      </c>
      <c r="AX179">
        <v>5483.94</v>
      </c>
      <c r="AY179">
        <v>2270.7600000000002</v>
      </c>
      <c r="AZ179">
        <v>11.45</v>
      </c>
      <c r="BA179">
        <v>52.23</v>
      </c>
    </row>
    <row r="180" spans="1:53" x14ac:dyDescent="0.45">
      <c r="A180" t="s">
        <v>260</v>
      </c>
      <c r="B180">
        <v>11.22</v>
      </c>
      <c r="C180">
        <v>2024.489990234375</v>
      </c>
      <c r="D180">
        <v>627.27001953125</v>
      </c>
      <c r="E180">
        <v>529</v>
      </c>
      <c r="F180">
        <v>2536</v>
      </c>
      <c r="G180">
        <v>-3097</v>
      </c>
      <c r="H180">
        <v>615</v>
      </c>
      <c r="I180">
        <v>460</v>
      </c>
      <c r="J180">
        <v>156</v>
      </c>
      <c r="K180">
        <v>25628</v>
      </c>
      <c r="L180">
        <v>23466</v>
      </c>
      <c r="M180">
        <v>2161</v>
      </c>
      <c r="N180">
        <v>67778</v>
      </c>
      <c r="O180">
        <v>739142</v>
      </c>
      <c r="P180">
        <v>0.3077586715766627</v>
      </c>
      <c r="Q180">
        <v>22023078</v>
      </c>
      <c r="R180">
        <v>7201669</v>
      </c>
      <c r="S180">
        <v>72074682</v>
      </c>
      <c r="T180">
        <v>120030</v>
      </c>
      <c r="U180">
        <v>13390</v>
      </c>
      <c r="V180">
        <v>0.1115554444722153</v>
      </c>
      <c r="W180">
        <v>1.23</v>
      </c>
      <c r="X180">
        <v>1.48</v>
      </c>
      <c r="Y180">
        <v>1.59</v>
      </c>
      <c r="Z180">
        <v>1.69</v>
      </c>
      <c r="AA180">
        <v>1.53</v>
      </c>
      <c r="AB180">
        <v>1.5740000000000001</v>
      </c>
      <c r="AC180">
        <v>1.643</v>
      </c>
      <c r="AD180">
        <v>1.8029999999999999</v>
      </c>
      <c r="AE180">
        <v>2.0840000000000001</v>
      </c>
      <c r="AF180">
        <v>2.137</v>
      </c>
      <c r="AG180">
        <v>2.165</v>
      </c>
      <c r="AH180">
        <v>1.3919999999999999</v>
      </c>
      <c r="AI180">
        <v>1.5720000000000001</v>
      </c>
      <c r="AJ180">
        <v>1.647</v>
      </c>
      <c r="AK180">
        <v>2.1349999999999998</v>
      </c>
      <c r="AL180">
        <v>8.27</v>
      </c>
      <c r="AM180">
        <v>2.14</v>
      </c>
      <c r="AN180">
        <v>1.28</v>
      </c>
      <c r="AO180">
        <v>260.39999999999998</v>
      </c>
      <c r="AP180">
        <v>0.51300000000000001</v>
      </c>
      <c r="AQ180">
        <v>2.0009999999999999</v>
      </c>
      <c r="AR180">
        <v>2.512</v>
      </c>
      <c r="AS180">
        <v>3.0939999999999999</v>
      </c>
      <c r="AT180">
        <v>1142.45</v>
      </c>
      <c r="AU180">
        <v>103.2600021362305</v>
      </c>
      <c r="AV180">
        <v>1206.47998046875</v>
      </c>
      <c r="AW180">
        <v>19945.04</v>
      </c>
      <c r="AX180">
        <v>5487.44</v>
      </c>
      <c r="AY180">
        <v>2268.88</v>
      </c>
      <c r="AZ180">
        <v>11.99</v>
      </c>
      <c r="BA180">
        <v>53.85</v>
      </c>
    </row>
    <row r="181" spans="1:53" x14ac:dyDescent="0.45">
      <c r="A181" t="s">
        <v>261</v>
      </c>
      <c r="B181">
        <v>10.9</v>
      </c>
      <c r="C181">
        <v>2045.640014648437</v>
      </c>
      <c r="D181">
        <v>639.78997802734375</v>
      </c>
      <c r="E181">
        <v>3089</v>
      </c>
      <c r="F181">
        <v>7702</v>
      </c>
      <c r="G181">
        <v>-11314</v>
      </c>
      <c r="H181">
        <v>432</v>
      </c>
      <c r="I181">
        <v>1697</v>
      </c>
      <c r="J181">
        <v>-1265</v>
      </c>
      <c r="K181">
        <v>39220</v>
      </c>
      <c r="L181">
        <v>37648</v>
      </c>
      <c r="M181">
        <v>1571</v>
      </c>
      <c r="N181">
        <v>68416</v>
      </c>
      <c r="O181">
        <v>734291</v>
      </c>
      <c r="P181">
        <v>0.3117370720882866</v>
      </c>
      <c r="Q181">
        <v>21946713</v>
      </c>
      <c r="R181">
        <v>7105774</v>
      </c>
      <c r="S181">
        <v>72756859</v>
      </c>
      <c r="T181">
        <v>81668</v>
      </c>
      <c r="U181">
        <v>10483</v>
      </c>
      <c r="V181">
        <v>0.12836116961355731</v>
      </c>
      <c r="W181">
        <v>1.24</v>
      </c>
      <c r="X181">
        <v>1.45</v>
      </c>
      <c r="Y181">
        <v>1.55</v>
      </c>
      <c r="Z181">
        <v>1.63</v>
      </c>
      <c r="AA181">
        <v>1.51</v>
      </c>
      <c r="AB181">
        <v>1.514</v>
      </c>
      <c r="AC181">
        <v>1.63</v>
      </c>
      <c r="AD181">
        <v>1.8069999999999999</v>
      </c>
      <c r="AE181">
        <v>2.0960000000000001</v>
      </c>
      <c r="AF181">
        <v>2.17</v>
      </c>
      <c r="AG181">
        <v>2.1890000000000001</v>
      </c>
      <c r="AH181">
        <v>1.34</v>
      </c>
      <c r="AI181">
        <v>1.516</v>
      </c>
      <c r="AJ181">
        <v>1.595</v>
      </c>
      <c r="AK181">
        <v>2.0950000000000002</v>
      </c>
      <c r="AL181">
        <v>8.2550000000000008</v>
      </c>
      <c r="AM181">
        <v>2.097</v>
      </c>
      <c r="AN181">
        <v>1.31</v>
      </c>
      <c r="AO181">
        <v>263.35000000000002</v>
      </c>
      <c r="AP181">
        <v>0.53600000000000003</v>
      </c>
      <c r="AQ181">
        <v>1.9319999999999999</v>
      </c>
      <c r="AR181">
        <v>2.4409999999999998</v>
      </c>
      <c r="AS181">
        <v>3.0409999999999999</v>
      </c>
      <c r="AT181">
        <v>1163.8</v>
      </c>
      <c r="AU181">
        <v>102.6999969482422</v>
      </c>
      <c r="AV181">
        <v>1206.010009765625</v>
      </c>
      <c r="AW181">
        <v>19881.759999999998</v>
      </c>
      <c r="AX181">
        <v>5429.08</v>
      </c>
      <c r="AY181">
        <v>2257.83</v>
      </c>
      <c r="AZ181">
        <v>12.85</v>
      </c>
      <c r="BA181">
        <v>52.48</v>
      </c>
    </row>
    <row r="182" spans="1:53" x14ac:dyDescent="0.45">
      <c r="A182" t="s">
        <v>262</v>
      </c>
      <c r="B182">
        <v>11.39</v>
      </c>
      <c r="C182">
        <v>2075.169921875</v>
      </c>
      <c r="D182">
        <v>637.9000244140625</v>
      </c>
      <c r="E182">
        <v>-1986</v>
      </c>
      <c r="F182">
        <v>7620</v>
      </c>
      <c r="G182">
        <v>-6092</v>
      </c>
      <c r="H182">
        <v>1491</v>
      </c>
      <c r="I182">
        <v>918</v>
      </c>
      <c r="J182">
        <v>573</v>
      </c>
      <c r="K182">
        <v>42902</v>
      </c>
      <c r="L182">
        <v>41214</v>
      </c>
      <c r="M182">
        <v>1687</v>
      </c>
      <c r="N182">
        <v>71195</v>
      </c>
      <c r="O182">
        <v>736974</v>
      </c>
      <c r="P182">
        <v>0.32775376229738379</v>
      </c>
      <c r="Q182">
        <v>21722135</v>
      </c>
      <c r="R182">
        <v>7478833</v>
      </c>
      <c r="S182">
        <v>72423248</v>
      </c>
      <c r="T182">
        <v>120862</v>
      </c>
      <c r="U182">
        <v>14394</v>
      </c>
      <c r="V182">
        <v>0.11909450447617941</v>
      </c>
      <c r="W182">
        <v>1.24</v>
      </c>
      <c r="X182">
        <v>1.41</v>
      </c>
      <c r="Y182">
        <v>1.49</v>
      </c>
      <c r="Z182">
        <v>1.59</v>
      </c>
      <c r="AA182">
        <v>1.49</v>
      </c>
      <c r="AB182">
        <v>1.5029999999999999</v>
      </c>
      <c r="AC182">
        <v>1.653</v>
      </c>
      <c r="AD182">
        <v>1.8380000000000001</v>
      </c>
      <c r="AE182">
        <v>2.1259999999999999</v>
      </c>
      <c r="AF182">
        <v>2.1680000000000001</v>
      </c>
      <c r="AG182">
        <v>2.1829999999999998</v>
      </c>
      <c r="AH182">
        <v>1.333</v>
      </c>
      <c r="AI182">
        <v>1.504</v>
      </c>
      <c r="AJ182">
        <v>1.597</v>
      </c>
      <c r="AK182">
        <v>2.105</v>
      </c>
      <c r="AL182">
        <v>8.2759999999999998</v>
      </c>
      <c r="AM182">
        <v>2.1040000000000001</v>
      </c>
      <c r="AN182">
        <v>1.31</v>
      </c>
      <c r="AO182">
        <v>269.05</v>
      </c>
      <c r="AP182">
        <v>0.51500000000000001</v>
      </c>
      <c r="AQ182">
        <v>1.881</v>
      </c>
      <c r="AR182">
        <v>2.37</v>
      </c>
      <c r="AS182">
        <v>2.952</v>
      </c>
      <c r="AT182">
        <v>1191.8499999999999</v>
      </c>
      <c r="AU182">
        <v>101.7799987792969</v>
      </c>
      <c r="AV182">
        <v>1200.599975585938</v>
      </c>
      <c r="AW182">
        <v>19855.53</v>
      </c>
      <c r="AX182">
        <v>5551.82</v>
      </c>
      <c r="AY182">
        <v>2268.9</v>
      </c>
      <c r="AZ182">
        <v>11.49</v>
      </c>
      <c r="BA182">
        <v>50.77</v>
      </c>
    </row>
    <row r="183" spans="1:53" x14ac:dyDescent="0.45">
      <c r="A183" t="s">
        <v>263</v>
      </c>
      <c r="B183">
        <v>12.25</v>
      </c>
      <c r="C183">
        <v>2070.5400390625</v>
      </c>
      <c r="D183">
        <v>626.8900146484375</v>
      </c>
      <c r="E183">
        <v>-783</v>
      </c>
      <c r="F183">
        <v>-335</v>
      </c>
      <c r="G183">
        <v>963</v>
      </c>
      <c r="H183">
        <v>750</v>
      </c>
      <c r="I183">
        <v>683</v>
      </c>
      <c r="J183">
        <v>66</v>
      </c>
      <c r="K183">
        <v>36257</v>
      </c>
      <c r="L183">
        <v>39578</v>
      </c>
      <c r="M183">
        <v>-3322</v>
      </c>
      <c r="N183">
        <v>71965</v>
      </c>
      <c r="O183">
        <v>727886</v>
      </c>
      <c r="P183">
        <v>0.33614053771275898</v>
      </c>
      <c r="Q183">
        <v>21409234</v>
      </c>
      <c r="R183">
        <v>7289231</v>
      </c>
      <c r="S183">
        <v>71929299</v>
      </c>
      <c r="T183">
        <v>118741</v>
      </c>
      <c r="U183">
        <v>18072</v>
      </c>
      <c r="V183">
        <v>0.15219679807311709</v>
      </c>
      <c r="W183">
        <v>1.23</v>
      </c>
      <c r="X183">
        <v>1.41</v>
      </c>
      <c r="Y183">
        <v>1.49</v>
      </c>
      <c r="Z183">
        <v>1.57</v>
      </c>
      <c r="AA183">
        <v>1.49</v>
      </c>
      <c r="AB183">
        <v>1.4810000000000001</v>
      </c>
      <c r="AC183">
        <v>1.649</v>
      </c>
      <c r="AD183">
        <v>1.827</v>
      </c>
      <c r="AE183">
        <v>2.1230000000000002</v>
      </c>
      <c r="AF183">
        <v>2.1840000000000002</v>
      </c>
      <c r="AG183">
        <v>2.1880000000000002</v>
      </c>
      <c r="AH183">
        <v>1.329</v>
      </c>
      <c r="AI183">
        <v>1.4890000000000001</v>
      </c>
      <c r="AJ183">
        <v>1.5980000000000001</v>
      </c>
      <c r="AK183">
        <v>2.1019999999999999</v>
      </c>
      <c r="AL183">
        <v>8.2889999999999997</v>
      </c>
      <c r="AM183">
        <v>2.0760000000000001</v>
      </c>
      <c r="AN183">
        <v>1.34</v>
      </c>
      <c r="AO183">
        <v>267.95</v>
      </c>
      <c r="AP183">
        <v>0.52800000000000002</v>
      </c>
      <c r="AQ183">
        <v>1.9319999999999999</v>
      </c>
      <c r="AR183">
        <v>2.4279999999999999</v>
      </c>
      <c r="AS183">
        <v>3.02</v>
      </c>
      <c r="AT183">
        <v>1203.6400000000001</v>
      </c>
      <c r="AU183">
        <v>100.9300003051758</v>
      </c>
      <c r="AV183">
        <v>1160.030029296875</v>
      </c>
      <c r="AW183">
        <v>19826.77</v>
      </c>
      <c r="AX183">
        <v>5538.73</v>
      </c>
      <c r="AY183">
        <v>2267.89</v>
      </c>
      <c r="AZ183">
        <v>11.87</v>
      </c>
      <c r="BA183">
        <v>52.53</v>
      </c>
    </row>
    <row r="184" spans="1:53" x14ac:dyDescent="0.45">
      <c r="A184" t="s">
        <v>264</v>
      </c>
      <c r="B184">
        <v>12.12</v>
      </c>
      <c r="C184">
        <v>2066.93994140625</v>
      </c>
      <c r="D184">
        <v>609.6400146484375</v>
      </c>
      <c r="E184">
        <v>-1298</v>
      </c>
      <c r="F184">
        <v>6762</v>
      </c>
      <c r="G184">
        <v>-6718</v>
      </c>
      <c r="H184">
        <v>474</v>
      </c>
      <c r="I184">
        <v>919</v>
      </c>
      <c r="J184">
        <v>-445</v>
      </c>
      <c r="K184">
        <v>32231</v>
      </c>
      <c r="L184">
        <v>33298</v>
      </c>
      <c r="M184">
        <v>-1065</v>
      </c>
      <c r="N184">
        <v>71481</v>
      </c>
      <c r="O184">
        <v>723655</v>
      </c>
      <c r="P184">
        <v>0.32859690898893967</v>
      </c>
      <c r="Q184">
        <v>21753419</v>
      </c>
      <c r="R184">
        <v>7387946</v>
      </c>
      <c r="S184">
        <v>71487498</v>
      </c>
      <c r="T184">
        <v>110700</v>
      </c>
      <c r="U184">
        <v>17529</v>
      </c>
      <c r="V184">
        <v>0.15834688346883469</v>
      </c>
      <c r="W184">
        <v>1.25</v>
      </c>
      <c r="X184">
        <v>1.42</v>
      </c>
      <c r="Y184">
        <v>1.49</v>
      </c>
      <c r="Z184">
        <v>1.57</v>
      </c>
      <c r="AA184">
        <v>1.49</v>
      </c>
      <c r="AB184">
        <v>1.4830000000000001</v>
      </c>
      <c r="AC184">
        <v>1.647</v>
      </c>
      <c r="AD184">
        <v>1.823</v>
      </c>
      <c r="AE184">
        <v>2.133</v>
      </c>
      <c r="AF184">
        <v>2.1789999999999998</v>
      </c>
      <c r="AG184">
        <v>2.1800000000000002</v>
      </c>
      <c r="AH184">
        <v>1.339</v>
      </c>
      <c r="AI184">
        <v>1.488</v>
      </c>
      <c r="AJ184">
        <v>1.603</v>
      </c>
      <c r="AK184">
        <v>2.1110000000000002</v>
      </c>
      <c r="AL184">
        <v>8.3040000000000003</v>
      </c>
      <c r="AM184">
        <v>2.0529999999999999</v>
      </c>
      <c r="AN184">
        <v>1.35</v>
      </c>
      <c r="AO184">
        <v>268.25</v>
      </c>
      <c r="AP184">
        <v>0.5</v>
      </c>
      <c r="AQ184">
        <v>1.978</v>
      </c>
      <c r="AR184">
        <v>2.5150000000000001</v>
      </c>
      <c r="AS184">
        <v>3.101</v>
      </c>
      <c r="AT184">
        <v>1200.31</v>
      </c>
      <c r="AU184">
        <v>100.0299987792969</v>
      </c>
      <c r="AV184">
        <v>1168.030029296875</v>
      </c>
      <c r="AW184">
        <v>19912.71</v>
      </c>
      <c r="AX184">
        <v>5600.96</v>
      </c>
      <c r="AY184">
        <v>2280.0700000000002</v>
      </c>
      <c r="AZ184">
        <v>11.07</v>
      </c>
      <c r="BA184">
        <v>52.92</v>
      </c>
    </row>
    <row r="185" spans="1:53" x14ac:dyDescent="0.45">
      <c r="A185" t="s">
        <v>265</v>
      </c>
      <c r="B185">
        <v>12.1</v>
      </c>
      <c r="C185">
        <v>2080.47998046875</v>
      </c>
      <c r="D185">
        <v>623.67999267578125</v>
      </c>
      <c r="E185">
        <v>2173</v>
      </c>
      <c r="F185">
        <v>-3521</v>
      </c>
      <c r="G185">
        <v>-649</v>
      </c>
      <c r="H185">
        <v>671</v>
      </c>
      <c r="I185">
        <v>786</v>
      </c>
      <c r="J185">
        <v>-116</v>
      </c>
      <c r="K185">
        <v>41066</v>
      </c>
      <c r="L185">
        <v>46763</v>
      </c>
      <c r="M185">
        <v>-5696</v>
      </c>
      <c r="N185">
        <v>70707</v>
      </c>
      <c r="O185">
        <v>723473</v>
      </c>
      <c r="P185">
        <v>0.31856170339299961</v>
      </c>
      <c r="Q185">
        <v>22195684</v>
      </c>
      <c r="R185">
        <v>7398731</v>
      </c>
      <c r="S185">
        <v>71489084</v>
      </c>
      <c r="T185">
        <v>97601</v>
      </c>
      <c r="U185">
        <v>15725</v>
      </c>
      <c r="V185">
        <v>0.1611151525086833</v>
      </c>
      <c r="W185">
        <v>1.23</v>
      </c>
      <c r="X185">
        <v>1.43</v>
      </c>
      <c r="Y185">
        <v>1.5</v>
      </c>
      <c r="Z185">
        <v>1.59</v>
      </c>
      <c r="AA185">
        <v>1.49</v>
      </c>
      <c r="AB185">
        <v>1.492</v>
      </c>
      <c r="AC185">
        <v>1.6850000000000001</v>
      </c>
      <c r="AD185">
        <v>1.867</v>
      </c>
      <c r="AE185">
        <v>2.173</v>
      </c>
      <c r="AF185">
        <v>2.2189999999999999</v>
      </c>
      <c r="AG185">
        <v>2.234</v>
      </c>
      <c r="AH185">
        <v>1.3420000000000001</v>
      </c>
      <c r="AI185">
        <v>1.492</v>
      </c>
      <c r="AJ185">
        <v>1.635</v>
      </c>
      <c r="AK185">
        <v>2.1509999999999998</v>
      </c>
      <c r="AL185">
        <v>8.3480000000000008</v>
      </c>
      <c r="AM185">
        <v>2.0840000000000001</v>
      </c>
      <c r="AN185">
        <v>1.36</v>
      </c>
      <c r="AO185">
        <v>270.2</v>
      </c>
      <c r="AP185">
        <v>0.51800000000000002</v>
      </c>
      <c r="AQ185">
        <v>1.9339999999999999</v>
      </c>
      <c r="AR185">
        <v>2.4769999999999999</v>
      </c>
      <c r="AS185">
        <v>3.0840000000000001</v>
      </c>
      <c r="AT185">
        <v>1209.49</v>
      </c>
      <c r="AU185">
        <v>99.639999389648438</v>
      </c>
      <c r="AV185">
        <v>1149.25</v>
      </c>
      <c r="AW185">
        <v>19864.09</v>
      </c>
      <c r="AX185">
        <v>5614.79</v>
      </c>
      <c r="AY185">
        <v>2278.87</v>
      </c>
      <c r="AZ185">
        <v>11.99</v>
      </c>
      <c r="BA185">
        <v>52.8</v>
      </c>
    </row>
    <row r="186" spans="1:53" x14ac:dyDescent="0.45">
      <c r="A186" t="s">
        <v>266</v>
      </c>
      <c r="B186">
        <v>11.31</v>
      </c>
      <c r="C186">
        <v>2065.080078125</v>
      </c>
      <c r="D186">
        <v>608.78997802734375</v>
      </c>
      <c r="E186">
        <v>-2777</v>
      </c>
      <c r="F186">
        <v>-4437</v>
      </c>
      <c r="G186">
        <v>4978</v>
      </c>
      <c r="H186">
        <v>503</v>
      </c>
      <c r="I186">
        <v>633</v>
      </c>
      <c r="J186">
        <v>-130</v>
      </c>
      <c r="K186">
        <v>47326</v>
      </c>
      <c r="L186">
        <v>48863</v>
      </c>
      <c r="M186">
        <v>-1539</v>
      </c>
      <c r="N186">
        <v>69678</v>
      </c>
      <c r="O186">
        <v>719373</v>
      </c>
      <c r="P186">
        <v>0.32327178249976801</v>
      </c>
      <c r="Q186">
        <v>21554038</v>
      </c>
      <c r="R186">
        <v>7496244</v>
      </c>
      <c r="S186">
        <v>71301572</v>
      </c>
      <c r="T186">
        <v>123092</v>
      </c>
      <c r="U186">
        <v>29785</v>
      </c>
      <c r="V186">
        <v>0.24197348324830209</v>
      </c>
      <c r="W186">
        <v>1.22</v>
      </c>
      <c r="X186">
        <v>1.4</v>
      </c>
      <c r="Y186">
        <v>1.46</v>
      </c>
      <c r="Z186">
        <v>1.56</v>
      </c>
      <c r="AA186">
        <v>1.49</v>
      </c>
      <c r="AB186">
        <v>1.4550000000000001</v>
      </c>
      <c r="AC186">
        <v>1.6519999999999999</v>
      </c>
      <c r="AD186">
        <v>1.8340000000000001</v>
      </c>
      <c r="AE186">
        <v>2.13</v>
      </c>
      <c r="AF186">
        <v>2.1800000000000002</v>
      </c>
      <c r="AG186">
        <v>2.1909999999999998</v>
      </c>
      <c r="AH186">
        <v>1.306</v>
      </c>
      <c r="AI186">
        <v>1.456</v>
      </c>
      <c r="AJ186">
        <v>1.5820000000000001</v>
      </c>
      <c r="AK186">
        <v>2.1120000000000001</v>
      </c>
      <c r="AL186">
        <v>8.3140000000000001</v>
      </c>
      <c r="AM186">
        <v>2.032</v>
      </c>
      <c r="AN186">
        <v>1.36</v>
      </c>
      <c r="AO186">
        <v>268.2</v>
      </c>
      <c r="AP186">
        <v>0.54300000000000004</v>
      </c>
      <c r="AQ186">
        <v>1.804</v>
      </c>
      <c r="AR186">
        <v>2.34</v>
      </c>
      <c r="AS186">
        <v>2.948</v>
      </c>
      <c r="AT186">
        <v>1241.99</v>
      </c>
      <c r="AU186">
        <v>100.2799987792969</v>
      </c>
      <c r="AV186">
        <v>1142.099975585938</v>
      </c>
      <c r="AW186">
        <v>20090.29</v>
      </c>
      <c r="AX186">
        <v>5674.22</v>
      </c>
      <c r="AY186">
        <v>2293.08</v>
      </c>
      <c r="AZ186">
        <v>11.29</v>
      </c>
      <c r="BA186">
        <v>51.69</v>
      </c>
    </row>
    <row r="187" spans="1:53" x14ac:dyDescent="0.45">
      <c r="A187" t="s">
        <v>267</v>
      </c>
      <c r="B187">
        <v>10.19</v>
      </c>
      <c r="C187">
        <v>2083.860107421875</v>
      </c>
      <c r="D187">
        <v>615.95001220703125</v>
      </c>
      <c r="E187">
        <v>-10320</v>
      </c>
      <c r="F187">
        <v>3078</v>
      </c>
      <c r="G187">
        <v>5382</v>
      </c>
      <c r="H187">
        <v>497</v>
      </c>
      <c r="I187">
        <v>810</v>
      </c>
      <c r="J187">
        <v>-311</v>
      </c>
      <c r="K187">
        <v>48144</v>
      </c>
      <c r="L187">
        <v>45898</v>
      </c>
      <c r="M187">
        <v>2245</v>
      </c>
      <c r="N187">
        <v>69685</v>
      </c>
      <c r="O187">
        <v>717328</v>
      </c>
      <c r="P187">
        <v>0.31879171603588441</v>
      </c>
      <c r="Q187">
        <v>21859101</v>
      </c>
      <c r="R187">
        <v>7261996</v>
      </c>
      <c r="S187">
        <v>71737038</v>
      </c>
      <c r="T187">
        <v>99586</v>
      </c>
      <c r="U187">
        <v>15863</v>
      </c>
      <c r="V187">
        <v>0.1592894583576005</v>
      </c>
      <c r="W187">
        <v>1.23</v>
      </c>
      <c r="X187">
        <v>1.4</v>
      </c>
      <c r="Y187">
        <v>1.46</v>
      </c>
      <c r="Z187">
        <v>1.55</v>
      </c>
      <c r="AA187">
        <v>1.49</v>
      </c>
      <c r="AB187">
        <v>1.462</v>
      </c>
      <c r="AC187">
        <v>1.661</v>
      </c>
      <c r="AD187">
        <v>1.8580000000000001</v>
      </c>
      <c r="AE187">
        <v>2.153</v>
      </c>
      <c r="AF187">
        <v>2.1890000000000001</v>
      </c>
      <c r="AG187">
        <v>2.1949999999999998</v>
      </c>
      <c r="AH187">
        <v>1.32</v>
      </c>
      <c r="AI187">
        <v>1.464</v>
      </c>
      <c r="AJ187">
        <v>1.603</v>
      </c>
      <c r="AK187">
        <v>2.1259999999999999</v>
      </c>
      <c r="AL187">
        <v>8.3290000000000006</v>
      </c>
      <c r="AM187">
        <v>2.04</v>
      </c>
      <c r="AN187">
        <v>1.35</v>
      </c>
      <c r="AO187">
        <v>268.89999999999998</v>
      </c>
      <c r="AP187">
        <v>0.53800000000000003</v>
      </c>
      <c r="AQ187">
        <v>1.9950000000000001</v>
      </c>
      <c r="AR187">
        <v>2.4969999999999999</v>
      </c>
      <c r="AS187">
        <v>3.08</v>
      </c>
      <c r="AT187">
        <v>1232.94</v>
      </c>
      <c r="AU187">
        <v>101.1800003051758</v>
      </c>
      <c r="AV187">
        <v>1137.9599609375</v>
      </c>
      <c r="AW187">
        <v>20504.41</v>
      </c>
      <c r="AX187">
        <v>5782.57</v>
      </c>
      <c r="AY187">
        <v>2337.58</v>
      </c>
      <c r="AZ187">
        <v>10.74</v>
      </c>
      <c r="BA187">
        <v>53.03</v>
      </c>
    </row>
    <row r="188" spans="1:53" x14ac:dyDescent="0.45">
      <c r="A188" t="s">
        <v>268</v>
      </c>
      <c r="B188">
        <v>9.7200000000000006</v>
      </c>
      <c r="C188">
        <v>2106.610107421875</v>
      </c>
      <c r="D188">
        <v>621.3900146484375</v>
      </c>
      <c r="E188">
        <v>-9158</v>
      </c>
      <c r="F188">
        <v>8972</v>
      </c>
      <c r="G188">
        <v>-69</v>
      </c>
      <c r="H188">
        <v>686</v>
      </c>
      <c r="I188">
        <v>624</v>
      </c>
      <c r="J188">
        <v>65</v>
      </c>
      <c r="K188">
        <v>46452</v>
      </c>
      <c r="L188">
        <v>45012</v>
      </c>
      <c r="M188">
        <v>1438</v>
      </c>
      <c r="N188">
        <v>70327</v>
      </c>
      <c r="O188">
        <v>714772</v>
      </c>
      <c r="P188">
        <v>0.3278862023628582</v>
      </c>
      <c r="Q188">
        <v>21448629</v>
      </c>
      <c r="R188">
        <v>7481531</v>
      </c>
      <c r="S188">
        <v>71639247</v>
      </c>
      <c r="T188">
        <v>113926</v>
      </c>
      <c r="U188">
        <v>15542</v>
      </c>
      <c r="V188">
        <v>0.13642188789214049</v>
      </c>
      <c r="W188">
        <v>1.24</v>
      </c>
      <c r="X188">
        <v>1.4</v>
      </c>
      <c r="Y188">
        <v>1.46</v>
      </c>
      <c r="Z188">
        <v>1.55</v>
      </c>
      <c r="AA188">
        <v>1.49</v>
      </c>
      <c r="AB188">
        <v>1.472</v>
      </c>
      <c r="AC188">
        <v>1.69</v>
      </c>
      <c r="AD188">
        <v>1.925</v>
      </c>
      <c r="AE188">
        <v>2.246</v>
      </c>
      <c r="AF188">
        <v>2.2999999999999998</v>
      </c>
      <c r="AG188">
        <v>2.2949999999999999</v>
      </c>
      <c r="AH188">
        <v>1.3320000000000001</v>
      </c>
      <c r="AI188">
        <v>1.474</v>
      </c>
      <c r="AJ188">
        <v>1.6279999999999999</v>
      </c>
      <c r="AK188">
        <v>2.1549999999999998</v>
      </c>
      <c r="AL188">
        <v>8.3569999999999993</v>
      </c>
      <c r="AM188">
        <v>2.073</v>
      </c>
      <c r="AN188">
        <v>1.35</v>
      </c>
      <c r="AO188">
        <v>272.60000000000002</v>
      </c>
      <c r="AP188">
        <v>0.52800000000000002</v>
      </c>
      <c r="AQ188">
        <v>1.9059999999999999</v>
      </c>
      <c r="AR188">
        <v>2.415</v>
      </c>
      <c r="AS188">
        <v>3.0339999999999998</v>
      </c>
      <c r="AT188">
        <v>1237.69</v>
      </c>
      <c r="AU188">
        <v>101.3300018310547</v>
      </c>
      <c r="AV188">
        <v>1141.180053710938</v>
      </c>
      <c r="AW188">
        <v>20743</v>
      </c>
      <c r="AX188">
        <v>5865.95</v>
      </c>
      <c r="AY188">
        <v>2365.38</v>
      </c>
      <c r="AZ188">
        <v>11.57</v>
      </c>
      <c r="BA188">
        <v>54.06</v>
      </c>
    </row>
    <row r="189" spans="1:53" x14ac:dyDescent="0.45">
      <c r="A189" t="s">
        <v>269</v>
      </c>
      <c r="B189">
        <v>10.62</v>
      </c>
      <c r="C189">
        <v>2085.52001953125</v>
      </c>
      <c r="D189">
        <v>612.1199951171875</v>
      </c>
      <c r="E189">
        <v>-1496</v>
      </c>
      <c r="F189">
        <v>4861</v>
      </c>
      <c r="G189">
        <v>-5558</v>
      </c>
      <c r="H189">
        <v>521</v>
      </c>
      <c r="I189">
        <v>1353</v>
      </c>
      <c r="J189">
        <v>-832</v>
      </c>
      <c r="K189">
        <v>53604</v>
      </c>
      <c r="L189">
        <v>47720</v>
      </c>
      <c r="M189">
        <v>5884</v>
      </c>
      <c r="N189">
        <v>70709</v>
      </c>
      <c r="O189">
        <v>713361</v>
      </c>
      <c r="P189">
        <v>0.31212727168390431</v>
      </c>
      <c r="Q189">
        <v>22653921</v>
      </c>
      <c r="R189">
        <v>7391526</v>
      </c>
      <c r="S189">
        <v>70757512</v>
      </c>
      <c r="T189">
        <v>105465</v>
      </c>
      <c r="U189">
        <v>18124</v>
      </c>
      <c r="V189">
        <v>0.1718484805385673</v>
      </c>
      <c r="W189">
        <v>1.24</v>
      </c>
      <c r="X189">
        <v>1.41</v>
      </c>
      <c r="Y189">
        <v>1.46</v>
      </c>
      <c r="Z189">
        <v>1.55</v>
      </c>
      <c r="AA189">
        <v>1.49</v>
      </c>
      <c r="AB189">
        <v>1.4630000000000001</v>
      </c>
      <c r="AC189">
        <v>1.663</v>
      </c>
      <c r="AD189">
        <v>1.8580000000000001</v>
      </c>
      <c r="AE189">
        <v>2.1720000000000002</v>
      </c>
      <c r="AF189">
        <v>2.2429999999999999</v>
      </c>
      <c r="AG189">
        <v>2.242</v>
      </c>
      <c r="AH189">
        <v>1.325</v>
      </c>
      <c r="AI189">
        <v>1.462</v>
      </c>
      <c r="AJ189">
        <v>1.61</v>
      </c>
      <c r="AK189">
        <v>2.129</v>
      </c>
      <c r="AL189">
        <v>8.3339999999999996</v>
      </c>
      <c r="AM189">
        <v>2.0539999999999998</v>
      </c>
      <c r="AN189">
        <v>1.34</v>
      </c>
      <c r="AO189">
        <v>269.5</v>
      </c>
      <c r="AP189">
        <v>0.51</v>
      </c>
      <c r="AQ189">
        <v>1.867</v>
      </c>
      <c r="AR189">
        <v>2.367</v>
      </c>
      <c r="AS189">
        <v>2.984</v>
      </c>
      <c r="AT189">
        <v>1252.76</v>
      </c>
      <c r="AU189">
        <v>101.129997253418</v>
      </c>
      <c r="AV189">
        <v>1130.449951171875</v>
      </c>
      <c r="AW189">
        <v>20821.759999999998</v>
      </c>
      <c r="AX189">
        <v>5845.31</v>
      </c>
      <c r="AY189">
        <v>2367.34</v>
      </c>
      <c r="AZ189">
        <v>11.47</v>
      </c>
      <c r="BA189">
        <v>54</v>
      </c>
    </row>
    <row r="190" spans="1:53" x14ac:dyDescent="0.45">
      <c r="A190" t="s">
        <v>270</v>
      </c>
      <c r="B190">
        <v>11.3</v>
      </c>
      <c r="C190">
        <v>2095.409912109375</v>
      </c>
      <c r="D190">
        <v>605.75</v>
      </c>
      <c r="E190">
        <v>-1464</v>
      </c>
      <c r="F190">
        <v>11045</v>
      </c>
      <c r="G190">
        <v>-12559</v>
      </c>
      <c r="H190">
        <v>504</v>
      </c>
      <c r="I190">
        <v>3832</v>
      </c>
      <c r="J190">
        <v>-3328</v>
      </c>
      <c r="K190">
        <v>48449</v>
      </c>
      <c r="L190">
        <v>49172</v>
      </c>
      <c r="M190">
        <v>-722</v>
      </c>
      <c r="N190">
        <v>69554</v>
      </c>
      <c r="O190">
        <v>707764</v>
      </c>
      <c r="P190">
        <v>0.32636686123988812</v>
      </c>
      <c r="Q190">
        <v>21391084</v>
      </c>
      <c r="R190">
        <v>7508598</v>
      </c>
      <c r="S190">
        <v>71247112</v>
      </c>
      <c r="T190">
        <v>119759</v>
      </c>
      <c r="U190">
        <v>18106</v>
      </c>
      <c r="V190">
        <v>0.15118696715904439</v>
      </c>
      <c r="W190">
        <v>1.23</v>
      </c>
      <c r="X190">
        <v>1.42</v>
      </c>
      <c r="Y190">
        <v>1.48</v>
      </c>
      <c r="Z190">
        <v>1.59</v>
      </c>
      <c r="AA190">
        <v>1.49</v>
      </c>
      <c r="AB190">
        <v>1.512</v>
      </c>
      <c r="AC190">
        <v>1.784</v>
      </c>
      <c r="AD190">
        <v>1.9890000000000001</v>
      </c>
      <c r="AE190">
        <v>2.302</v>
      </c>
      <c r="AF190">
        <v>2.371</v>
      </c>
      <c r="AG190">
        <v>2.371</v>
      </c>
      <c r="AH190">
        <v>1.363</v>
      </c>
      <c r="AI190">
        <v>1.514</v>
      </c>
      <c r="AJ190">
        <v>1.6879999999999999</v>
      </c>
      <c r="AK190">
        <v>2.2559999999999998</v>
      </c>
      <c r="AL190">
        <v>8.4640000000000004</v>
      </c>
      <c r="AM190">
        <v>2.1669999999999998</v>
      </c>
      <c r="AN190">
        <v>1.35</v>
      </c>
      <c r="AO190">
        <v>272.2</v>
      </c>
      <c r="AP190">
        <v>0.72899999999999998</v>
      </c>
      <c r="AQ190">
        <v>2.0910000000000002</v>
      </c>
      <c r="AR190">
        <v>2.56</v>
      </c>
      <c r="AS190">
        <v>3.1509999999999998</v>
      </c>
      <c r="AT190">
        <v>1207.58</v>
      </c>
      <c r="AU190">
        <v>102.0699996948242</v>
      </c>
      <c r="AV190">
        <v>1149.410034179688</v>
      </c>
      <c r="AW190">
        <v>20924.759999999998</v>
      </c>
      <c r="AX190">
        <v>5833.93</v>
      </c>
      <c r="AY190">
        <v>2368.39</v>
      </c>
      <c r="AZ190">
        <v>11.45</v>
      </c>
      <c r="BA190">
        <v>52.77</v>
      </c>
    </row>
    <row r="191" spans="1:53" x14ac:dyDescent="0.45">
      <c r="A191" t="s">
        <v>271</v>
      </c>
      <c r="B191">
        <v>11.38</v>
      </c>
      <c r="C191">
        <v>2133</v>
      </c>
      <c r="D191">
        <v>608.67999267578125</v>
      </c>
      <c r="E191">
        <v>-5787</v>
      </c>
      <c r="F191">
        <v>15174</v>
      </c>
      <c r="G191">
        <v>-11911</v>
      </c>
      <c r="H191">
        <v>602</v>
      </c>
      <c r="I191">
        <v>1729</v>
      </c>
      <c r="J191">
        <v>-1127</v>
      </c>
      <c r="K191">
        <v>53483</v>
      </c>
      <c r="L191">
        <v>53832</v>
      </c>
      <c r="M191">
        <v>-349</v>
      </c>
      <c r="N191">
        <v>70162</v>
      </c>
      <c r="O191">
        <v>705458</v>
      </c>
      <c r="P191">
        <v>0.31314353044091459</v>
      </c>
      <c r="Q191">
        <v>22405652</v>
      </c>
      <c r="R191">
        <v>7297593</v>
      </c>
      <c r="S191">
        <v>71084237</v>
      </c>
      <c r="T191">
        <v>103832</v>
      </c>
      <c r="U191">
        <v>18753</v>
      </c>
      <c r="V191">
        <v>0.1806090607905077</v>
      </c>
      <c r="W191">
        <v>1.23</v>
      </c>
      <c r="X191">
        <v>1.43</v>
      </c>
      <c r="Y191">
        <v>1.49</v>
      </c>
      <c r="Z191">
        <v>1.59</v>
      </c>
      <c r="AA191">
        <v>1.49</v>
      </c>
      <c r="AB191">
        <v>1.494</v>
      </c>
      <c r="AC191">
        <v>1.7589999999999999</v>
      </c>
      <c r="AD191">
        <v>1.978</v>
      </c>
      <c r="AE191">
        <v>2.2719999999999998</v>
      </c>
      <c r="AF191">
        <v>2.3149999999999999</v>
      </c>
      <c r="AG191">
        <v>2.3159999999999998</v>
      </c>
      <c r="AH191">
        <v>1.35</v>
      </c>
      <c r="AI191">
        <v>1.4970000000000001</v>
      </c>
      <c r="AJ191">
        <v>1.6559999999999999</v>
      </c>
      <c r="AK191">
        <v>2.2469999999999999</v>
      </c>
      <c r="AL191">
        <v>8.4559999999999995</v>
      </c>
      <c r="AM191">
        <v>2.165</v>
      </c>
      <c r="AN191">
        <v>1.33</v>
      </c>
      <c r="AO191">
        <v>278.60000000000002</v>
      </c>
      <c r="AP191">
        <v>0.73899999999999999</v>
      </c>
      <c r="AQ191">
        <v>2.0059999999999998</v>
      </c>
      <c r="AR191">
        <v>2.5</v>
      </c>
      <c r="AS191">
        <v>3.1120000000000001</v>
      </c>
      <c r="AT191">
        <v>1219.4000000000001</v>
      </c>
      <c r="AU191">
        <v>100.7399978637695</v>
      </c>
      <c r="AV191">
        <v>1148.219970703125</v>
      </c>
      <c r="AW191">
        <v>20837.37</v>
      </c>
      <c r="AX191">
        <v>5856.82</v>
      </c>
      <c r="AY191">
        <v>2365.4499999999998</v>
      </c>
      <c r="AZ191">
        <v>12.3</v>
      </c>
      <c r="BA191">
        <v>48.48</v>
      </c>
    </row>
    <row r="192" spans="1:53" x14ac:dyDescent="0.45">
      <c r="A192" t="s">
        <v>272</v>
      </c>
      <c r="B192">
        <v>13.16</v>
      </c>
      <c r="C192">
        <v>2168.300048828125</v>
      </c>
      <c r="D192">
        <v>607.57000732421875</v>
      </c>
      <c r="E192">
        <v>-2837</v>
      </c>
      <c r="F192">
        <v>1446</v>
      </c>
      <c r="G192">
        <v>-1196</v>
      </c>
      <c r="H192">
        <v>755</v>
      </c>
      <c r="I192">
        <v>1242</v>
      </c>
      <c r="J192">
        <v>-485</v>
      </c>
      <c r="K192">
        <v>51171</v>
      </c>
      <c r="L192">
        <v>51643</v>
      </c>
      <c r="M192">
        <v>-469</v>
      </c>
      <c r="N192">
        <v>71374</v>
      </c>
      <c r="O192">
        <v>699517</v>
      </c>
      <c r="P192">
        <v>0.32907470503889008</v>
      </c>
      <c r="Q192">
        <v>21689284</v>
      </c>
      <c r="R192">
        <v>7667987</v>
      </c>
      <c r="S192">
        <v>71917810</v>
      </c>
      <c r="T192">
        <v>123210</v>
      </c>
      <c r="U192">
        <v>21196</v>
      </c>
      <c r="V192">
        <v>0.1720314909504099</v>
      </c>
      <c r="W192">
        <v>1.22</v>
      </c>
      <c r="X192">
        <v>1.43</v>
      </c>
      <c r="Y192">
        <v>1.49</v>
      </c>
      <c r="Z192">
        <v>1.59</v>
      </c>
      <c r="AA192">
        <v>1.48</v>
      </c>
      <c r="AB192">
        <v>1.472</v>
      </c>
      <c r="AC192">
        <v>1.663</v>
      </c>
      <c r="AD192">
        <v>1.85</v>
      </c>
      <c r="AE192">
        <v>2.153</v>
      </c>
      <c r="AF192">
        <v>2.246</v>
      </c>
      <c r="AG192">
        <v>2.2480000000000002</v>
      </c>
      <c r="AH192">
        <v>1.331</v>
      </c>
      <c r="AI192">
        <v>1.48</v>
      </c>
      <c r="AJ192">
        <v>1.6120000000000001</v>
      </c>
      <c r="AK192">
        <v>2.1789999999999998</v>
      </c>
      <c r="AL192">
        <v>8.3800000000000008</v>
      </c>
      <c r="AM192">
        <v>2.0920000000000001</v>
      </c>
      <c r="AN192">
        <v>1.34</v>
      </c>
      <c r="AO192">
        <v>282.60000000000002</v>
      </c>
      <c r="AP192">
        <v>0.76900000000000002</v>
      </c>
      <c r="AQ192">
        <v>1.9379999999999999</v>
      </c>
      <c r="AR192">
        <v>2.403</v>
      </c>
      <c r="AS192">
        <v>3.0169999999999999</v>
      </c>
      <c r="AT192">
        <v>1249.3499999999999</v>
      </c>
      <c r="AU192">
        <v>99.680000305175781</v>
      </c>
      <c r="AV192">
        <v>1122.780029296875</v>
      </c>
      <c r="AW192">
        <v>20668.009999999998</v>
      </c>
      <c r="AX192">
        <v>5793.82</v>
      </c>
      <c r="AY192">
        <v>2344.02</v>
      </c>
      <c r="AZ192">
        <v>12.47</v>
      </c>
      <c r="BA192">
        <v>47.34</v>
      </c>
    </row>
    <row r="193" spans="1:53" x14ac:dyDescent="0.45">
      <c r="A193" t="s">
        <v>273</v>
      </c>
      <c r="B193">
        <v>11.55</v>
      </c>
      <c r="C193">
        <v>2166.97998046875</v>
      </c>
      <c r="D193">
        <v>613.6300048828125</v>
      </c>
      <c r="E193">
        <v>100</v>
      </c>
      <c r="F193">
        <v>1129</v>
      </c>
      <c r="G193">
        <v>-3492</v>
      </c>
      <c r="H193">
        <v>641</v>
      </c>
      <c r="I193">
        <v>676</v>
      </c>
      <c r="J193">
        <v>-36</v>
      </c>
      <c r="K193">
        <v>46673</v>
      </c>
      <c r="L193">
        <v>51989</v>
      </c>
      <c r="M193">
        <v>-5316</v>
      </c>
      <c r="N193">
        <v>71799</v>
      </c>
      <c r="O193">
        <v>695237</v>
      </c>
      <c r="P193">
        <v>0.32484266628059022</v>
      </c>
      <c r="Q193">
        <v>22102653</v>
      </c>
      <c r="R193">
        <v>7799523</v>
      </c>
      <c r="S193">
        <v>70782368</v>
      </c>
      <c r="T193">
        <v>117727</v>
      </c>
      <c r="U193">
        <v>20790</v>
      </c>
      <c r="V193">
        <v>0.17659500369498929</v>
      </c>
      <c r="W193">
        <v>1.24</v>
      </c>
      <c r="X193">
        <v>1.43</v>
      </c>
      <c r="Y193">
        <v>1.49</v>
      </c>
      <c r="Z193">
        <v>1.59</v>
      </c>
      <c r="AA193">
        <v>1.45</v>
      </c>
      <c r="AB193">
        <v>1.47</v>
      </c>
      <c r="AC193">
        <v>1.653</v>
      </c>
      <c r="AD193">
        <v>1.843</v>
      </c>
      <c r="AE193">
        <v>2.1589999999999998</v>
      </c>
      <c r="AF193">
        <v>2.2850000000000001</v>
      </c>
      <c r="AG193">
        <v>2.3199999999999998</v>
      </c>
      <c r="AH193">
        <v>1.323</v>
      </c>
      <c r="AI193">
        <v>1.4770000000000001</v>
      </c>
      <c r="AJ193">
        <v>1.603</v>
      </c>
      <c r="AK193">
        <v>2.1789999999999998</v>
      </c>
      <c r="AL193">
        <v>8.3849999999999998</v>
      </c>
      <c r="AM193">
        <v>2.109</v>
      </c>
      <c r="AN193">
        <v>1.33</v>
      </c>
      <c r="AO193">
        <v>282.2</v>
      </c>
      <c r="AP193">
        <v>0.77700000000000002</v>
      </c>
      <c r="AQ193">
        <v>1.9279999999999999</v>
      </c>
      <c r="AR193">
        <v>2.38</v>
      </c>
      <c r="AS193">
        <v>2.9870000000000001</v>
      </c>
      <c r="AT193">
        <v>1252.45</v>
      </c>
      <c r="AU193">
        <v>100</v>
      </c>
      <c r="AV193">
        <v>1115.5</v>
      </c>
      <c r="AW193">
        <v>20701.5</v>
      </c>
      <c r="AX193">
        <v>5875.14</v>
      </c>
      <c r="AY193">
        <v>2358.5700000000002</v>
      </c>
      <c r="AZ193">
        <v>11.53</v>
      </c>
      <c r="BA193">
        <v>48.45</v>
      </c>
    </row>
    <row r="194" spans="1:53" x14ac:dyDescent="0.45">
      <c r="A194" t="s">
        <v>274</v>
      </c>
      <c r="B194">
        <v>11.1</v>
      </c>
      <c r="C194">
        <v>2160.85009765625</v>
      </c>
      <c r="D194">
        <v>630.16998291015625</v>
      </c>
      <c r="E194">
        <v>4268</v>
      </c>
      <c r="F194">
        <v>-3060</v>
      </c>
      <c r="G194">
        <v>-2743</v>
      </c>
      <c r="H194">
        <v>566</v>
      </c>
      <c r="I194">
        <v>569</v>
      </c>
      <c r="J194">
        <v>-3</v>
      </c>
      <c r="K194">
        <v>45590</v>
      </c>
      <c r="L194">
        <v>42878</v>
      </c>
      <c r="M194">
        <v>2712</v>
      </c>
      <c r="N194">
        <v>72202</v>
      </c>
      <c r="O194">
        <v>693010</v>
      </c>
      <c r="P194">
        <v>0.30492125901118722</v>
      </c>
      <c r="Q194">
        <v>23678882</v>
      </c>
      <c r="R194">
        <v>7381141</v>
      </c>
      <c r="S194">
        <v>71518188</v>
      </c>
      <c r="T194">
        <v>92227</v>
      </c>
      <c r="U194">
        <v>18272</v>
      </c>
      <c r="V194">
        <v>0.1981198564411723</v>
      </c>
      <c r="W194">
        <v>1.23</v>
      </c>
      <c r="X194">
        <v>1.4</v>
      </c>
      <c r="Y194">
        <v>1.46</v>
      </c>
      <c r="Z194">
        <v>1.56</v>
      </c>
      <c r="AA194">
        <v>1.45</v>
      </c>
      <c r="AB194">
        <v>1.4550000000000001</v>
      </c>
      <c r="AC194">
        <v>1.6539999999999999</v>
      </c>
      <c r="AD194">
        <v>1.8240000000000001</v>
      </c>
      <c r="AE194">
        <v>2.141</v>
      </c>
      <c r="AF194">
        <v>2.254</v>
      </c>
      <c r="AG194">
        <v>2.2989999999999999</v>
      </c>
      <c r="AH194">
        <v>1.3049999999999999</v>
      </c>
      <c r="AI194">
        <v>1.458</v>
      </c>
      <c r="AJ194">
        <v>1.585</v>
      </c>
      <c r="AK194">
        <v>2.169</v>
      </c>
      <c r="AL194">
        <v>8.3810000000000002</v>
      </c>
      <c r="AM194">
        <v>2.1040000000000001</v>
      </c>
      <c r="AN194">
        <v>1.32</v>
      </c>
      <c r="AO194">
        <v>280.89999999999998</v>
      </c>
      <c r="AP194">
        <v>0.80300000000000005</v>
      </c>
      <c r="AQ194">
        <v>1.855</v>
      </c>
      <c r="AR194">
        <v>2.339</v>
      </c>
      <c r="AS194">
        <v>2.988</v>
      </c>
      <c r="AT194">
        <v>1255.3</v>
      </c>
      <c r="AU194">
        <v>100.55999755859381</v>
      </c>
      <c r="AV194">
        <v>1124.099975585938</v>
      </c>
      <c r="AW194">
        <v>20689.240000000002</v>
      </c>
      <c r="AX194">
        <v>5898.61</v>
      </c>
      <c r="AY194">
        <v>2360.16</v>
      </c>
      <c r="AZ194">
        <v>11.79</v>
      </c>
      <c r="BA194">
        <v>51.1</v>
      </c>
    </row>
    <row r="195" spans="1:53" x14ac:dyDescent="0.45">
      <c r="A195" t="s">
        <v>275</v>
      </c>
      <c r="B195">
        <v>15.75</v>
      </c>
      <c r="C195">
        <v>2128.909912109375</v>
      </c>
      <c r="D195">
        <v>621.45001220703125</v>
      </c>
      <c r="E195">
        <v>-1650</v>
      </c>
      <c r="F195">
        <v>-1114</v>
      </c>
      <c r="G195">
        <v>1969</v>
      </c>
      <c r="H195">
        <v>521</v>
      </c>
      <c r="I195">
        <v>526</v>
      </c>
      <c r="J195">
        <v>-2</v>
      </c>
      <c r="K195">
        <v>42280</v>
      </c>
      <c r="L195">
        <v>44877</v>
      </c>
      <c r="M195">
        <v>-2596</v>
      </c>
      <c r="N195">
        <v>72335</v>
      </c>
      <c r="O195">
        <v>689880</v>
      </c>
      <c r="P195">
        <v>0.32666323452374502</v>
      </c>
      <c r="Q195">
        <v>22143627</v>
      </c>
      <c r="R195">
        <v>7438894</v>
      </c>
      <c r="S195">
        <v>72185974</v>
      </c>
      <c r="T195">
        <v>130854</v>
      </c>
      <c r="U195">
        <v>20727</v>
      </c>
      <c r="V195">
        <v>0.158397909120088</v>
      </c>
      <c r="W195">
        <v>1.23</v>
      </c>
      <c r="X195">
        <v>1.38</v>
      </c>
      <c r="Y195">
        <v>1.44</v>
      </c>
      <c r="Z195">
        <v>1.55</v>
      </c>
      <c r="AA195">
        <v>1.43</v>
      </c>
      <c r="AB195">
        <v>1.462</v>
      </c>
      <c r="AC195">
        <v>1.6859999999999999</v>
      </c>
      <c r="AD195">
        <v>1.885</v>
      </c>
      <c r="AE195">
        <v>2.2050000000000001</v>
      </c>
      <c r="AF195">
        <v>2.3170000000000002</v>
      </c>
      <c r="AG195">
        <v>2.343</v>
      </c>
      <c r="AH195">
        <v>1.3089999999999999</v>
      </c>
      <c r="AI195">
        <v>1.466</v>
      </c>
      <c r="AJ195">
        <v>1.6020000000000001</v>
      </c>
      <c r="AK195">
        <v>2.1989999999999998</v>
      </c>
      <c r="AL195">
        <v>8.4149999999999991</v>
      </c>
      <c r="AM195">
        <v>2.1360000000000001</v>
      </c>
      <c r="AN195">
        <v>1.33</v>
      </c>
      <c r="AO195">
        <v>277.10000000000002</v>
      </c>
      <c r="AP195">
        <v>0.81499999999999995</v>
      </c>
      <c r="AQ195">
        <v>1.774</v>
      </c>
      <c r="AR195">
        <v>2.2440000000000002</v>
      </c>
      <c r="AS195">
        <v>2.89</v>
      </c>
      <c r="AT195">
        <v>1286.5999999999999</v>
      </c>
      <c r="AU195">
        <v>100.7799987792969</v>
      </c>
      <c r="AV195">
        <v>1144.589965820312</v>
      </c>
      <c r="AW195">
        <v>20651.3</v>
      </c>
      <c r="AX195">
        <v>5866.77</v>
      </c>
      <c r="AY195">
        <v>2353.7800000000002</v>
      </c>
      <c r="AZ195">
        <v>15.07</v>
      </c>
      <c r="BA195">
        <v>53.41</v>
      </c>
    </row>
    <row r="196" spans="1:53" x14ac:dyDescent="0.45">
      <c r="A196" t="s">
        <v>276</v>
      </c>
      <c r="B196">
        <v>14.87</v>
      </c>
      <c r="C196">
        <v>2138.39990234375</v>
      </c>
      <c r="D196">
        <v>635.989990234375</v>
      </c>
      <c r="E196">
        <v>-6859</v>
      </c>
      <c r="F196">
        <v>-229</v>
      </c>
      <c r="G196">
        <v>7290</v>
      </c>
      <c r="H196">
        <v>1007</v>
      </c>
      <c r="I196">
        <v>686</v>
      </c>
      <c r="J196">
        <v>319</v>
      </c>
      <c r="K196">
        <v>44644</v>
      </c>
      <c r="L196">
        <v>42494</v>
      </c>
      <c r="M196">
        <v>2149</v>
      </c>
      <c r="N196">
        <v>71970</v>
      </c>
      <c r="O196">
        <v>689601</v>
      </c>
      <c r="P196">
        <v>0.3071073787700343</v>
      </c>
      <c r="Q196">
        <v>23434801</v>
      </c>
      <c r="R196">
        <v>7268122</v>
      </c>
      <c r="S196">
        <v>71473156</v>
      </c>
      <c r="T196">
        <v>105574</v>
      </c>
      <c r="U196">
        <v>18366</v>
      </c>
      <c r="V196">
        <v>0.17396328641521591</v>
      </c>
      <c r="W196">
        <v>1.23</v>
      </c>
      <c r="X196">
        <v>1.38</v>
      </c>
      <c r="Y196">
        <v>1.43</v>
      </c>
      <c r="Z196">
        <v>1.55</v>
      </c>
      <c r="AA196">
        <v>1.42</v>
      </c>
      <c r="AB196">
        <v>1.46</v>
      </c>
      <c r="AC196">
        <v>1.67</v>
      </c>
      <c r="AD196">
        <v>1.833</v>
      </c>
      <c r="AE196">
        <v>2.1440000000000001</v>
      </c>
      <c r="AF196">
        <v>2.2629999999999999</v>
      </c>
      <c r="AG196">
        <v>2.2850000000000001</v>
      </c>
      <c r="AH196">
        <v>1.3069999999999999</v>
      </c>
      <c r="AI196">
        <v>1.4690000000000001</v>
      </c>
      <c r="AJ196">
        <v>1.603</v>
      </c>
      <c r="AK196">
        <v>2.1850000000000001</v>
      </c>
      <c r="AL196">
        <v>8.4</v>
      </c>
      <c r="AM196">
        <v>2.1120000000000001</v>
      </c>
      <c r="AN196">
        <v>1.31</v>
      </c>
      <c r="AO196">
        <v>276.89999999999998</v>
      </c>
      <c r="AP196">
        <v>0.80800000000000005</v>
      </c>
      <c r="AQ196">
        <v>1.742</v>
      </c>
      <c r="AR196">
        <v>2.2160000000000002</v>
      </c>
      <c r="AS196">
        <v>2.875</v>
      </c>
      <c r="AT196">
        <v>1279.6600000000001</v>
      </c>
      <c r="AU196">
        <v>99.739997863769531</v>
      </c>
      <c r="AV196">
        <v>1141.680053710938</v>
      </c>
      <c r="AW196">
        <v>20523.28</v>
      </c>
      <c r="AX196">
        <v>5849.47</v>
      </c>
      <c r="AY196">
        <v>2342.19</v>
      </c>
      <c r="AZ196">
        <v>14.42</v>
      </c>
      <c r="BA196">
        <v>52.33</v>
      </c>
    </row>
    <row r="197" spans="1:53" x14ac:dyDescent="0.45">
      <c r="A197" t="s">
        <v>277</v>
      </c>
      <c r="B197">
        <v>12.18</v>
      </c>
      <c r="C197">
        <v>2207.840087890625</v>
      </c>
      <c r="D197">
        <v>635.1099853515625</v>
      </c>
      <c r="E197">
        <v>-4905</v>
      </c>
      <c r="F197">
        <v>12730</v>
      </c>
      <c r="G197">
        <v>-7901</v>
      </c>
      <c r="H197">
        <v>1447</v>
      </c>
      <c r="I197">
        <v>2875</v>
      </c>
      <c r="J197">
        <v>-1427</v>
      </c>
      <c r="K197">
        <v>58592</v>
      </c>
      <c r="L197">
        <v>58182</v>
      </c>
      <c r="M197">
        <v>409</v>
      </c>
      <c r="N197">
        <v>72517</v>
      </c>
      <c r="O197">
        <v>686387</v>
      </c>
      <c r="P197">
        <v>0.30378702190942991</v>
      </c>
      <c r="Q197">
        <v>23871002</v>
      </c>
      <c r="R197">
        <v>7383905</v>
      </c>
      <c r="S197">
        <v>69719670</v>
      </c>
      <c r="T197">
        <v>118411</v>
      </c>
      <c r="U197">
        <v>19209</v>
      </c>
      <c r="V197">
        <v>0.1622231042724071</v>
      </c>
      <c r="W197">
        <v>1.22</v>
      </c>
      <c r="X197">
        <v>1.39</v>
      </c>
      <c r="Y197">
        <v>1.44</v>
      </c>
      <c r="Z197">
        <v>1.57</v>
      </c>
      <c r="AA197">
        <v>1.41</v>
      </c>
      <c r="AB197">
        <v>1.478</v>
      </c>
      <c r="AC197">
        <v>1.6819999999999999</v>
      </c>
      <c r="AD197">
        <v>1.871</v>
      </c>
      <c r="AE197">
        <v>2.2069999999999999</v>
      </c>
      <c r="AF197">
        <v>2.335</v>
      </c>
      <c r="AG197">
        <v>2.3650000000000002</v>
      </c>
      <c r="AH197">
        <v>1.3129999999999999</v>
      </c>
      <c r="AI197">
        <v>1.482</v>
      </c>
      <c r="AJ197">
        <v>1.621</v>
      </c>
      <c r="AK197">
        <v>2.2069999999999999</v>
      </c>
      <c r="AL197">
        <v>8.4280000000000008</v>
      </c>
      <c r="AM197">
        <v>2.1190000000000002</v>
      </c>
      <c r="AN197">
        <v>1.3</v>
      </c>
      <c r="AO197">
        <v>286.60000000000002</v>
      </c>
      <c r="AP197">
        <v>0.82499999999999996</v>
      </c>
      <c r="AQ197">
        <v>1.8280000000000001</v>
      </c>
      <c r="AR197">
        <v>2.3029999999999999</v>
      </c>
      <c r="AS197">
        <v>2.9609999999999999</v>
      </c>
      <c r="AT197">
        <v>1269.05</v>
      </c>
      <c r="AU197">
        <v>98.959999084472656</v>
      </c>
      <c r="AV197">
        <v>1125.469970703125</v>
      </c>
      <c r="AW197">
        <v>20996.12</v>
      </c>
      <c r="AX197">
        <v>6025.49</v>
      </c>
      <c r="AY197">
        <v>2388.61</v>
      </c>
      <c r="AZ197">
        <v>10.76</v>
      </c>
      <c r="BA197">
        <v>49.38</v>
      </c>
    </row>
    <row r="198" spans="1:53" x14ac:dyDescent="0.45">
      <c r="A198" t="s">
        <v>278</v>
      </c>
      <c r="B198">
        <v>13.18</v>
      </c>
      <c r="C198">
        <v>2219.669921875</v>
      </c>
      <c r="D198">
        <v>626.42999267578125</v>
      </c>
      <c r="E198">
        <v>-2006</v>
      </c>
      <c r="F198">
        <v>4945</v>
      </c>
      <c r="G198">
        <v>-3808</v>
      </c>
      <c r="H198">
        <v>579</v>
      </c>
      <c r="I198">
        <v>1828</v>
      </c>
      <c r="J198">
        <v>-1250</v>
      </c>
      <c r="K198">
        <v>23567</v>
      </c>
      <c r="L198">
        <v>20953</v>
      </c>
      <c r="M198">
        <v>2615</v>
      </c>
      <c r="N198">
        <v>72956</v>
      </c>
      <c r="O198">
        <v>686171</v>
      </c>
      <c r="P198">
        <v>0.30612750137420852</v>
      </c>
      <c r="Q198">
        <v>23831862</v>
      </c>
      <c r="R198">
        <v>7381756</v>
      </c>
      <c r="S198">
        <v>71052774</v>
      </c>
      <c r="T198">
        <v>120286</v>
      </c>
      <c r="U198">
        <v>8614</v>
      </c>
      <c r="V198">
        <v>7.161265650200356E-2</v>
      </c>
      <c r="W198">
        <v>1.22</v>
      </c>
      <c r="X198">
        <v>1.38</v>
      </c>
      <c r="Y198">
        <v>1.43</v>
      </c>
      <c r="Z198">
        <v>1.55</v>
      </c>
      <c r="AA198">
        <v>1.41</v>
      </c>
      <c r="AB198">
        <v>1.4690000000000001</v>
      </c>
      <c r="AC198">
        <v>1.69</v>
      </c>
      <c r="AD198">
        <v>1.8939999999999999</v>
      </c>
      <c r="AE198">
        <v>2.2360000000000002</v>
      </c>
      <c r="AF198">
        <v>2.363</v>
      </c>
      <c r="AG198">
        <v>2.407</v>
      </c>
      <c r="AH198">
        <v>1.3049999999999999</v>
      </c>
      <c r="AI198">
        <v>1.4690000000000001</v>
      </c>
      <c r="AJ198">
        <v>1.6160000000000001</v>
      </c>
      <c r="AK198">
        <v>2.2160000000000002</v>
      </c>
      <c r="AL198">
        <v>8.4339999999999993</v>
      </c>
      <c r="AM198">
        <v>2.1240000000000001</v>
      </c>
      <c r="AN198">
        <v>1.32</v>
      </c>
      <c r="AO198">
        <v>290.10000000000002</v>
      </c>
      <c r="AP198">
        <v>0.86099999999999999</v>
      </c>
      <c r="AQ198">
        <v>1.8089999999999999</v>
      </c>
      <c r="AR198">
        <v>2.2869999999999999</v>
      </c>
      <c r="AS198">
        <v>2.976</v>
      </c>
      <c r="AT198">
        <v>1256.9000000000001</v>
      </c>
      <c r="AU198">
        <v>98.980003356933594</v>
      </c>
      <c r="AV198">
        <v>1136.260009765625</v>
      </c>
      <c r="AW198">
        <v>20913.46</v>
      </c>
      <c r="AX198">
        <v>6091.6</v>
      </c>
      <c r="AY198">
        <v>2388.33</v>
      </c>
      <c r="AZ198">
        <v>10.11</v>
      </c>
      <c r="BA198">
        <v>48.73</v>
      </c>
    </row>
    <row r="199" spans="1:53" x14ac:dyDescent="0.45">
      <c r="A199" t="s">
        <v>279</v>
      </c>
      <c r="B199">
        <v>16.149999999999999</v>
      </c>
      <c r="C199">
        <v>2270.1201171875</v>
      </c>
      <c r="D199">
        <v>642.67999267578125</v>
      </c>
      <c r="E199">
        <v>-8443</v>
      </c>
      <c r="F199">
        <v>4490</v>
      </c>
      <c r="G199">
        <v>2772</v>
      </c>
      <c r="H199">
        <v>3942</v>
      </c>
      <c r="I199">
        <v>4815</v>
      </c>
      <c r="J199">
        <v>-873</v>
      </c>
      <c r="K199">
        <v>64420</v>
      </c>
      <c r="L199">
        <v>60318</v>
      </c>
      <c r="M199">
        <v>4103</v>
      </c>
      <c r="N199">
        <v>72661</v>
      </c>
      <c r="O199">
        <v>687076</v>
      </c>
      <c r="P199">
        <v>0.30182229034522579</v>
      </c>
      <c r="Q199">
        <v>24074100</v>
      </c>
      <c r="R199">
        <v>7945234</v>
      </c>
      <c r="S199">
        <v>72092388</v>
      </c>
      <c r="T199">
        <v>113046</v>
      </c>
      <c r="U199">
        <v>15939</v>
      </c>
      <c r="V199">
        <v>0.14099570086513449</v>
      </c>
      <c r="W199">
        <v>1.23</v>
      </c>
      <c r="X199">
        <v>1.37</v>
      </c>
      <c r="Y199">
        <v>1.41</v>
      </c>
      <c r="Z199">
        <v>1.54</v>
      </c>
      <c r="AA199">
        <v>1.41</v>
      </c>
      <c r="AB199">
        <v>1.476</v>
      </c>
      <c r="AC199">
        <v>1.7330000000000001</v>
      </c>
      <c r="AD199">
        <v>1.952</v>
      </c>
      <c r="AE199">
        <v>2.2989999999999999</v>
      </c>
      <c r="AF199">
        <v>2.4239999999999999</v>
      </c>
      <c r="AG199">
        <v>2.4590000000000001</v>
      </c>
      <c r="AH199">
        <v>1.304</v>
      </c>
      <c r="AI199">
        <v>1.474</v>
      </c>
      <c r="AJ199">
        <v>1.65</v>
      </c>
      <c r="AK199">
        <v>2.2559999999999998</v>
      </c>
      <c r="AL199">
        <v>8.4770000000000003</v>
      </c>
      <c r="AM199">
        <v>2.17</v>
      </c>
      <c r="AN199">
        <v>1.31</v>
      </c>
      <c r="AO199">
        <v>296.60000000000002</v>
      </c>
      <c r="AP199">
        <v>0.89900000000000002</v>
      </c>
      <c r="AQ199">
        <v>1.9350000000000001</v>
      </c>
      <c r="AR199">
        <v>2.411</v>
      </c>
      <c r="AS199">
        <v>3.036</v>
      </c>
      <c r="AT199">
        <v>1219.1500000000001</v>
      </c>
      <c r="AU199">
        <v>99.669998168945313</v>
      </c>
      <c r="AV199">
        <v>1137.859985351562</v>
      </c>
      <c r="AW199">
        <v>20975.78</v>
      </c>
      <c r="AX199">
        <v>6120.59</v>
      </c>
      <c r="AY199">
        <v>2396.92</v>
      </c>
      <c r="AZ199">
        <v>9.9600000000000009</v>
      </c>
      <c r="BA199">
        <v>46.18</v>
      </c>
    </row>
    <row r="200" spans="1:53" x14ac:dyDescent="0.45">
      <c r="A200" t="s">
        <v>280</v>
      </c>
      <c r="B200">
        <v>12.83</v>
      </c>
      <c r="C200">
        <v>2293.080078125</v>
      </c>
      <c r="D200">
        <v>640.010009765625</v>
      </c>
      <c r="E200">
        <v>1359</v>
      </c>
      <c r="F200">
        <v>2113</v>
      </c>
      <c r="G200">
        <v>-2121</v>
      </c>
      <c r="H200">
        <v>3040</v>
      </c>
      <c r="I200">
        <v>6167</v>
      </c>
      <c r="J200">
        <v>-3128</v>
      </c>
      <c r="K200">
        <v>62144</v>
      </c>
      <c r="L200">
        <v>60861</v>
      </c>
      <c r="M200">
        <v>1282</v>
      </c>
      <c r="N200">
        <v>74637</v>
      </c>
      <c r="O200">
        <v>687228</v>
      </c>
      <c r="P200">
        <v>0.31170051492789758</v>
      </c>
      <c r="Q200">
        <v>23945143</v>
      </c>
      <c r="R200">
        <v>7539825</v>
      </c>
      <c r="S200">
        <v>72254765</v>
      </c>
      <c r="T200">
        <v>174891</v>
      </c>
      <c r="U200">
        <v>26247</v>
      </c>
      <c r="V200">
        <v>0.1500763332590013</v>
      </c>
      <c r="W200">
        <v>1.23</v>
      </c>
      <c r="X200">
        <v>1.35</v>
      </c>
      <c r="Y200">
        <v>1.4</v>
      </c>
      <c r="Z200">
        <v>1.54</v>
      </c>
      <c r="AA200">
        <v>1.39</v>
      </c>
      <c r="AB200">
        <v>1.4550000000000001</v>
      </c>
      <c r="AC200">
        <v>1.6839999999999999</v>
      </c>
      <c r="AD200">
        <v>1.901</v>
      </c>
      <c r="AE200">
        <v>2.2490000000000001</v>
      </c>
      <c r="AF200">
        <v>2.383</v>
      </c>
      <c r="AG200">
        <v>2.4119999999999999</v>
      </c>
      <c r="AH200">
        <v>1.276</v>
      </c>
      <c r="AI200">
        <v>1.452</v>
      </c>
      <c r="AJ200">
        <v>1.601</v>
      </c>
      <c r="AK200">
        <v>2.2069999999999999</v>
      </c>
      <c r="AL200">
        <v>8.4350000000000005</v>
      </c>
      <c r="AM200">
        <v>2.1269999999999998</v>
      </c>
      <c r="AN200">
        <v>1.3</v>
      </c>
      <c r="AO200">
        <v>299.60000000000002</v>
      </c>
      <c r="AP200">
        <v>0.90200000000000002</v>
      </c>
      <c r="AQ200">
        <v>1.7509999999999999</v>
      </c>
      <c r="AR200">
        <v>2.2229999999999999</v>
      </c>
      <c r="AS200">
        <v>2.9060000000000001</v>
      </c>
      <c r="AT200">
        <v>1260.74</v>
      </c>
      <c r="AU200">
        <v>97.419998168945313</v>
      </c>
      <c r="AV200">
        <v>1115</v>
      </c>
      <c r="AW200">
        <v>20979.75</v>
      </c>
      <c r="AX200">
        <v>6169.87</v>
      </c>
      <c r="AY200">
        <v>2400.67</v>
      </c>
      <c r="AZ200">
        <v>10.65</v>
      </c>
      <c r="BA200">
        <v>48.25</v>
      </c>
    </row>
    <row r="201" spans="1:53" x14ac:dyDescent="0.45">
      <c r="A201" t="s">
        <v>281</v>
      </c>
      <c r="B201">
        <v>12.95</v>
      </c>
      <c r="C201">
        <v>2317.340087890625</v>
      </c>
      <c r="D201">
        <v>646.03997802734375</v>
      </c>
      <c r="E201">
        <v>-10506</v>
      </c>
      <c r="F201">
        <v>5508</v>
      </c>
      <c r="G201">
        <v>2823</v>
      </c>
      <c r="H201">
        <v>4478</v>
      </c>
      <c r="I201">
        <v>7948</v>
      </c>
      <c r="J201">
        <v>-3469</v>
      </c>
      <c r="K201">
        <v>64282</v>
      </c>
      <c r="L201">
        <v>55286</v>
      </c>
      <c r="M201">
        <v>8995</v>
      </c>
      <c r="N201">
        <v>76417</v>
      </c>
      <c r="O201">
        <v>682571</v>
      </c>
      <c r="P201">
        <v>0.32396145546732907</v>
      </c>
      <c r="Q201">
        <v>23588306</v>
      </c>
      <c r="R201">
        <v>7673100</v>
      </c>
      <c r="S201">
        <v>71222651</v>
      </c>
      <c r="T201">
        <v>123233</v>
      </c>
      <c r="U201">
        <v>18300</v>
      </c>
      <c r="V201">
        <v>0.1484991844716918</v>
      </c>
      <c r="W201">
        <v>1.23</v>
      </c>
      <c r="X201">
        <v>1.35</v>
      </c>
      <c r="Y201">
        <v>1.39</v>
      </c>
      <c r="Z201">
        <v>1.55</v>
      </c>
      <c r="AA201">
        <v>1.38</v>
      </c>
      <c r="AB201">
        <v>1.4690000000000001</v>
      </c>
      <c r="AC201">
        <v>1.6910000000000001</v>
      </c>
      <c r="AD201">
        <v>1.9119999999999999</v>
      </c>
      <c r="AE201">
        <v>2.2690000000000001</v>
      </c>
      <c r="AF201">
        <v>2.41</v>
      </c>
      <c r="AG201">
        <v>2.4460000000000002</v>
      </c>
      <c r="AH201">
        <v>1.274</v>
      </c>
      <c r="AI201">
        <v>1.462</v>
      </c>
      <c r="AJ201">
        <v>1.62</v>
      </c>
      <c r="AK201">
        <v>2.2160000000000002</v>
      </c>
      <c r="AL201">
        <v>8.4459999999999997</v>
      </c>
      <c r="AM201">
        <v>2.1379999999999999</v>
      </c>
      <c r="AN201">
        <v>1.3</v>
      </c>
      <c r="AO201">
        <v>302</v>
      </c>
      <c r="AP201">
        <v>0.93</v>
      </c>
      <c r="AQ201">
        <v>1.7829999999999999</v>
      </c>
      <c r="AR201">
        <v>2.2519999999999998</v>
      </c>
      <c r="AS201">
        <v>2.923</v>
      </c>
      <c r="AT201">
        <v>1258.55</v>
      </c>
      <c r="AU201">
        <v>97.239997863769531</v>
      </c>
      <c r="AV201">
        <v>1124.569946289062</v>
      </c>
      <c r="AW201">
        <v>20937.91</v>
      </c>
      <c r="AX201">
        <v>6138.71</v>
      </c>
      <c r="AY201">
        <v>2398.42</v>
      </c>
      <c r="AZ201">
        <v>10.72</v>
      </c>
      <c r="BA201">
        <v>51.51</v>
      </c>
    </row>
    <row r="202" spans="1:53" x14ac:dyDescent="0.45">
      <c r="A202" t="s">
        <v>282</v>
      </c>
      <c r="B202">
        <v>13.18</v>
      </c>
      <c r="C202">
        <v>2347.3798828125</v>
      </c>
      <c r="D202">
        <v>652.03997802734375</v>
      </c>
      <c r="E202">
        <v>-4477</v>
      </c>
      <c r="F202">
        <v>1501</v>
      </c>
      <c r="G202">
        <v>1028</v>
      </c>
      <c r="H202">
        <v>6051</v>
      </c>
      <c r="I202">
        <v>8439</v>
      </c>
      <c r="J202">
        <v>-2388</v>
      </c>
      <c r="K202">
        <v>79032</v>
      </c>
      <c r="L202">
        <v>75914</v>
      </c>
      <c r="M202">
        <v>3118</v>
      </c>
      <c r="N202">
        <v>77853</v>
      </c>
      <c r="O202">
        <v>684266</v>
      </c>
      <c r="P202">
        <v>0.32481517331152682</v>
      </c>
      <c r="Q202">
        <v>23968356</v>
      </c>
      <c r="R202">
        <v>7909990</v>
      </c>
      <c r="S202">
        <v>70647504</v>
      </c>
      <c r="T202">
        <v>125848</v>
      </c>
      <c r="U202">
        <v>17249</v>
      </c>
      <c r="V202">
        <v>0.1370621702371114</v>
      </c>
      <c r="W202">
        <v>1.26</v>
      </c>
      <c r="X202">
        <v>1.35</v>
      </c>
      <c r="Y202">
        <v>1.39</v>
      </c>
      <c r="Z202">
        <v>1.55</v>
      </c>
      <c r="AA202">
        <v>1.38</v>
      </c>
      <c r="AB202">
        <v>1.4650000000000001</v>
      </c>
      <c r="AC202">
        <v>1.661</v>
      </c>
      <c r="AD202">
        <v>1.8759999999999999</v>
      </c>
      <c r="AE202">
        <v>2.23</v>
      </c>
      <c r="AF202">
        <v>2.36</v>
      </c>
      <c r="AG202">
        <v>2.3809999999999998</v>
      </c>
      <c r="AH202">
        <v>1.274</v>
      </c>
      <c r="AI202">
        <v>1.46</v>
      </c>
      <c r="AJ202">
        <v>1.6020000000000001</v>
      </c>
      <c r="AK202">
        <v>2.1930000000000001</v>
      </c>
      <c r="AL202">
        <v>8.4220000000000006</v>
      </c>
      <c r="AM202">
        <v>2.1190000000000002</v>
      </c>
      <c r="AN202">
        <v>1.3</v>
      </c>
      <c r="AO202">
        <v>305.10000000000002</v>
      </c>
      <c r="AP202">
        <v>0.97799999999999998</v>
      </c>
      <c r="AQ202">
        <v>1.7529999999999999</v>
      </c>
      <c r="AR202">
        <v>2.206</v>
      </c>
      <c r="AS202">
        <v>2.8660000000000001</v>
      </c>
      <c r="AT202">
        <v>1268.5899999999999</v>
      </c>
      <c r="AU202">
        <v>96.919998168945313</v>
      </c>
      <c r="AV202">
        <v>1123.900024414062</v>
      </c>
      <c r="AW202">
        <v>21029.47</v>
      </c>
      <c r="AX202">
        <v>6203.19</v>
      </c>
      <c r="AY202">
        <v>2412.91</v>
      </c>
      <c r="AZ202">
        <v>10.38</v>
      </c>
      <c r="BA202">
        <v>49.61</v>
      </c>
    </row>
    <row r="203" spans="1:53" x14ac:dyDescent="0.45">
      <c r="A203" t="s">
        <v>283</v>
      </c>
      <c r="B203">
        <v>12.89</v>
      </c>
      <c r="C203">
        <v>2360.139892578125</v>
      </c>
      <c r="D203">
        <v>666.46002197265625</v>
      </c>
      <c r="E203">
        <v>524</v>
      </c>
      <c r="F203">
        <v>8249</v>
      </c>
      <c r="G203">
        <v>-11151</v>
      </c>
      <c r="H203">
        <v>5041</v>
      </c>
      <c r="I203">
        <v>4762</v>
      </c>
      <c r="J203">
        <v>278</v>
      </c>
      <c r="K203">
        <v>72020</v>
      </c>
      <c r="L203">
        <v>66747</v>
      </c>
      <c r="M203">
        <v>5274</v>
      </c>
      <c r="N203">
        <v>79328</v>
      </c>
      <c r="O203">
        <v>680090</v>
      </c>
      <c r="P203">
        <v>0.32913314607440852</v>
      </c>
      <c r="Q203">
        <v>24102132</v>
      </c>
      <c r="R203">
        <v>8090137</v>
      </c>
      <c r="S203">
        <v>72200104</v>
      </c>
      <c r="T203">
        <v>117710</v>
      </c>
      <c r="U203">
        <v>14714</v>
      </c>
      <c r="V203">
        <v>0.12500212386373291</v>
      </c>
      <c r="W203">
        <v>1.23</v>
      </c>
      <c r="X203">
        <v>1.35</v>
      </c>
      <c r="Y203">
        <v>1.39</v>
      </c>
      <c r="Z203">
        <v>1.54</v>
      </c>
      <c r="AA203">
        <v>1.38</v>
      </c>
      <c r="AB203">
        <v>1.452</v>
      </c>
      <c r="AC203">
        <v>1.621</v>
      </c>
      <c r="AD203">
        <v>1.829</v>
      </c>
      <c r="AE203">
        <v>2.16</v>
      </c>
      <c r="AF203">
        <v>2.2909999999999999</v>
      </c>
      <c r="AG203">
        <v>2.3170000000000002</v>
      </c>
      <c r="AH203">
        <v>1.27</v>
      </c>
      <c r="AI203">
        <v>1.45</v>
      </c>
      <c r="AJ203">
        <v>1.5760000000000001</v>
      </c>
      <c r="AK203">
        <v>2.157</v>
      </c>
      <c r="AL203">
        <v>8.3879999999999999</v>
      </c>
      <c r="AM203">
        <v>2.0760000000000001</v>
      </c>
      <c r="AN203">
        <v>1.29</v>
      </c>
      <c r="AO203">
        <v>305.5</v>
      </c>
      <c r="AP203">
        <v>0.999</v>
      </c>
      <c r="AQ203">
        <v>1.74</v>
      </c>
      <c r="AR203">
        <v>2.1760000000000002</v>
      </c>
      <c r="AS203">
        <v>2.84</v>
      </c>
      <c r="AT203">
        <v>1286.9100000000001</v>
      </c>
      <c r="AU203">
        <v>96.75</v>
      </c>
      <c r="AV203">
        <v>1117.4599609375</v>
      </c>
      <c r="AW203">
        <v>21136.23</v>
      </c>
      <c r="AX203">
        <v>6275.06</v>
      </c>
      <c r="AY203">
        <v>2429.33</v>
      </c>
      <c r="AZ203">
        <v>10.45</v>
      </c>
      <c r="BA203">
        <v>47.98</v>
      </c>
    </row>
    <row r="204" spans="1:53" x14ac:dyDescent="0.45">
      <c r="A204" t="s">
        <v>284</v>
      </c>
      <c r="B204">
        <v>11.63</v>
      </c>
      <c r="C204">
        <v>2372.639892578125</v>
      </c>
      <c r="D204">
        <v>671.59002685546875</v>
      </c>
      <c r="E204">
        <v>7435</v>
      </c>
      <c r="F204">
        <v>-3497</v>
      </c>
      <c r="G204">
        <v>-6152</v>
      </c>
      <c r="H204">
        <v>5876</v>
      </c>
      <c r="I204">
        <v>6282</v>
      </c>
      <c r="J204">
        <v>-406</v>
      </c>
      <c r="K204">
        <v>62784</v>
      </c>
      <c r="L204">
        <v>63298</v>
      </c>
      <c r="M204">
        <v>-516</v>
      </c>
      <c r="N204">
        <v>82531</v>
      </c>
      <c r="O204">
        <v>679501</v>
      </c>
      <c r="P204">
        <v>0.33548777860432588</v>
      </c>
      <c r="Q204">
        <v>24600290</v>
      </c>
      <c r="R204">
        <v>7688584</v>
      </c>
      <c r="S204">
        <v>72694831</v>
      </c>
      <c r="T204">
        <v>148516</v>
      </c>
      <c r="U204">
        <v>19681</v>
      </c>
      <c r="V204">
        <v>0.1325177085297207</v>
      </c>
      <c r="W204">
        <v>1.23</v>
      </c>
      <c r="X204">
        <v>1.36</v>
      </c>
      <c r="Y204">
        <v>1.4</v>
      </c>
      <c r="Z204">
        <v>1.54</v>
      </c>
      <c r="AA204">
        <v>1.38</v>
      </c>
      <c r="AB204">
        <v>1.4590000000000001</v>
      </c>
      <c r="AC204">
        <v>1.681</v>
      </c>
      <c r="AD204">
        <v>1.871</v>
      </c>
      <c r="AE204">
        <v>2.17</v>
      </c>
      <c r="AF204">
        <v>2.2749999999999999</v>
      </c>
      <c r="AG204">
        <v>2.2839999999999998</v>
      </c>
      <c r="AH204">
        <v>1.29</v>
      </c>
      <c r="AI204">
        <v>1.4650000000000001</v>
      </c>
      <c r="AJ204">
        <v>1.615</v>
      </c>
      <c r="AK204">
        <v>2.2130000000000001</v>
      </c>
      <c r="AL204">
        <v>8.4510000000000005</v>
      </c>
      <c r="AM204">
        <v>2.125</v>
      </c>
      <c r="AN204">
        <v>1.29</v>
      </c>
      <c r="AO204">
        <v>308.8</v>
      </c>
      <c r="AP204">
        <v>1.0109999999999999</v>
      </c>
      <c r="AQ204">
        <v>1.7170000000000001</v>
      </c>
      <c r="AR204">
        <v>2.1269999999999998</v>
      </c>
      <c r="AS204">
        <v>2.7690000000000001</v>
      </c>
      <c r="AT204">
        <v>1261.18</v>
      </c>
      <c r="AU204">
        <v>96.94000244140625</v>
      </c>
      <c r="AV204">
        <v>1126.550048828125</v>
      </c>
      <c r="AW204">
        <v>21328.47</v>
      </c>
      <c r="AX204">
        <v>6220.37</v>
      </c>
      <c r="AY204">
        <v>2440.35</v>
      </c>
      <c r="AZ204">
        <v>10.42</v>
      </c>
      <c r="BA204">
        <v>45.95</v>
      </c>
    </row>
    <row r="205" spans="1:53" x14ac:dyDescent="0.45">
      <c r="A205" t="s">
        <v>285</v>
      </c>
      <c r="B205">
        <v>11.63</v>
      </c>
      <c r="C205">
        <v>2357.530029296875</v>
      </c>
      <c r="D205">
        <v>665.77001953125</v>
      </c>
      <c r="E205">
        <v>3270</v>
      </c>
      <c r="F205">
        <v>7791</v>
      </c>
      <c r="G205">
        <v>-6855</v>
      </c>
      <c r="H205">
        <v>4354</v>
      </c>
      <c r="I205">
        <v>7575</v>
      </c>
      <c r="J205">
        <v>-3220</v>
      </c>
      <c r="K205">
        <v>57795</v>
      </c>
      <c r="L205">
        <v>60077</v>
      </c>
      <c r="M205">
        <v>-2283</v>
      </c>
      <c r="N205">
        <v>84288</v>
      </c>
      <c r="O205">
        <v>680381</v>
      </c>
      <c r="P205">
        <v>0.33986685644931708</v>
      </c>
      <c r="Q205">
        <v>24800283</v>
      </c>
      <c r="R205">
        <v>7665964</v>
      </c>
      <c r="S205">
        <v>71497186</v>
      </c>
      <c r="T205">
        <v>155020</v>
      </c>
      <c r="U205">
        <v>28877</v>
      </c>
      <c r="V205">
        <v>0.18627918978196359</v>
      </c>
      <c r="W205">
        <v>1.23</v>
      </c>
      <c r="X205">
        <v>1.36</v>
      </c>
      <c r="Y205">
        <v>1.41</v>
      </c>
      <c r="Z205">
        <v>1.55</v>
      </c>
      <c r="AA205">
        <v>1.38</v>
      </c>
      <c r="AB205">
        <v>1.4630000000000001</v>
      </c>
      <c r="AC205">
        <v>1.6919999999999999</v>
      </c>
      <c r="AD205">
        <v>1.8540000000000001</v>
      </c>
      <c r="AE205">
        <v>2.1379999999999999</v>
      </c>
      <c r="AF205">
        <v>2.226</v>
      </c>
      <c r="AG205">
        <v>2.2290000000000001</v>
      </c>
      <c r="AH205">
        <v>1.292</v>
      </c>
      <c r="AI205">
        <v>1.4650000000000001</v>
      </c>
      <c r="AJ205">
        <v>1.6279999999999999</v>
      </c>
      <c r="AK205">
        <v>2.2250000000000001</v>
      </c>
      <c r="AL205">
        <v>8.4629999999999992</v>
      </c>
      <c r="AM205">
        <v>2.1339999999999999</v>
      </c>
      <c r="AN205">
        <v>1.29</v>
      </c>
      <c r="AO205">
        <v>308.10000000000002</v>
      </c>
      <c r="AP205">
        <v>0.99399999999999999</v>
      </c>
      <c r="AQ205">
        <v>1.7749999999999999</v>
      </c>
      <c r="AR205">
        <v>2.165</v>
      </c>
      <c r="AS205">
        <v>2.73</v>
      </c>
      <c r="AT205">
        <v>1246.55</v>
      </c>
      <c r="AU205">
        <v>97.55999755859375</v>
      </c>
      <c r="AV205">
        <v>1140.849975585938</v>
      </c>
      <c r="AW205">
        <v>21467.14</v>
      </c>
      <c r="AX205">
        <v>6188.03</v>
      </c>
      <c r="AY205">
        <v>2437.0300000000002</v>
      </c>
      <c r="AZ205">
        <v>10.86</v>
      </c>
      <c r="BA205">
        <v>43.23</v>
      </c>
    </row>
    <row r="206" spans="1:53" x14ac:dyDescent="0.45">
      <c r="A206" t="s">
        <v>286</v>
      </c>
      <c r="B206">
        <v>11.98</v>
      </c>
      <c r="C206">
        <v>2382.56005859375</v>
      </c>
      <c r="D206">
        <v>665.8900146484375</v>
      </c>
      <c r="E206">
        <v>3195</v>
      </c>
      <c r="F206">
        <v>-214</v>
      </c>
      <c r="G206">
        <v>-5547</v>
      </c>
      <c r="H206">
        <v>3331</v>
      </c>
      <c r="I206">
        <v>7904</v>
      </c>
      <c r="J206">
        <v>-4574</v>
      </c>
      <c r="K206">
        <v>51367</v>
      </c>
      <c r="L206">
        <v>50692</v>
      </c>
      <c r="M206">
        <v>674</v>
      </c>
      <c r="N206">
        <v>84835</v>
      </c>
      <c r="O206">
        <v>683955</v>
      </c>
      <c r="P206">
        <v>0.33362172365652709</v>
      </c>
      <c r="Q206">
        <v>25428536</v>
      </c>
      <c r="R206">
        <v>8047132</v>
      </c>
      <c r="S206">
        <v>70986126</v>
      </c>
      <c r="T206">
        <v>144165</v>
      </c>
      <c r="U206">
        <v>24447</v>
      </c>
      <c r="V206">
        <v>0.16957652689626471</v>
      </c>
      <c r="W206">
        <v>1.25</v>
      </c>
      <c r="X206">
        <v>1.38</v>
      </c>
      <c r="Y206">
        <v>1.42</v>
      </c>
      <c r="Z206">
        <v>1.58</v>
      </c>
      <c r="AA206">
        <v>1.38</v>
      </c>
      <c r="AB206">
        <v>1.474</v>
      </c>
      <c r="AC206">
        <v>1.7110000000000001</v>
      </c>
      <c r="AD206">
        <v>1.9039999999999999</v>
      </c>
      <c r="AE206">
        <v>2.1779999999999999</v>
      </c>
      <c r="AF206">
        <v>2.2480000000000002</v>
      </c>
      <c r="AG206">
        <v>2.2509999999999999</v>
      </c>
      <c r="AH206">
        <v>1.2949999999999999</v>
      </c>
      <c r="AI206">
        <v>1.4750000000000001</v>
      </c>
      <c r="AJ206">
        <v>1.66</v>
      </c>
      <c r="AK206">
        <v>2.246</v>
      </c>
      <c r="AL206">
        <v>8.4849999999999994</v>
      </c>
      <c r="AM206">
        <v>2.1539999999999999</v>
      </c>
      <c r="AN206">
        <v>1.27</v>
      </c>
      <c r="AO206">
        <v>311.60000000000002</v>
      </c>
      <c r="AP206">
        <v>1.0109999999999999</v>
      </c>
      <c r="AQ206">
        <v>1.819</v>
      </c>
      <c r="AR206">
        <v>2.226</v>
      </c>
      <c r="AS206">
        <v>2.7789999999999999</v>
      </c>
      <c r="AT206">
        <v>1249.32</v>
      </c>
      <c r="AU206">
        <v>96.050003051757813</v>
      </c>
      <c r="AV206">
        <v>1139.9599609375</v>
      </c>
      <c r="AW206">
        <v>21310.66</v>
      </c>
      <c r="AX206">
        <v>6146.62</v>
      </c>
      <c r="AY206">
        <v>2419.38</v>
      </c>
      <c r="AZ206">
        <v>11.06</v>
      </c>
      <c r="BA206">
        <v>43.73</v>
      </c>
    </row>
    <row r="207" spans="1:53" x14ac:dyDescent="0.45">
      <c r="A207" t="s">
        <v>287</v>
      </c>
      <c r="B207">
        <v>13.18</v>
      </c>
      <c r="C207">
        <v>2388.35009765625</v>
      </c>
      <c r="D207">
        <v>661.53997802734375</v>
      </c>
      <c r="E207">
        <v>781</v>
      </c>
      <c r="F207">
        <v>7047</v>
      </c>
      <c r="G207">
        <v>-5956</v>
      </c>
      <c r="H207">
        <v>3532</v>
      </c>
      <c r="I207">
        <v>6793</v>
      </c>
      <c r="J207">
        <v>-3259</v>
      </c>
      <c r="K207">
        <v>49853</v>
      </c>
      <c r="L207">
        <v>43691</v>
      </c>
      <c r="M207">
        <v>6163</v>
      </c>
      <c r="N207">
        <v>84989</v>
      </c>
      <c r="O207">
        <v>688863</v>
      </c>
      <c r="P207">
        <v>0.35856252663198712</v>
      </c>
      <c r="Q207">
        <v>23702690</v>
      </c>
      <c r="R207">
        <v>7827531</v>
      </c>
      <c r="S207">
        <v>71021113</v>
      </c>
      <c r="T207">
        <v>145817</v>
      </c>
      <c r="U207">
        <v>31491</v>
      </c>
      <c r="V207">
        <v>0.215962473511319</v>
      </c>
      <c r="W207">
        <v>1.22</v>
      </c>
      <c r="X207">
        <v>1.38</v>
      </c>
      <c r="Y207">
        <v>1.42</v>
      </c>
      <c r="Z207">
        <v>1.58</v>
      </c>
      <c r="AA207">
        <v>1.38</v>
      </c>
      <c r="AB207">
        <v>1.478</v>
      </c>
      <c r="AC207">
        <v>1.7450000000000001</v>
      </c>
      <c r="AD207">
        <v>1.958</v>
      </c>
      <c r="AE207">
        <v>2.2770000000000001</v>
      </c>
      <c r="AF207">
        <v>2.37</v>
      </c>
      <c r="AG207">
        <v>2.3730000000000002</v>
      </c>
      <c r="AH207">
        <v>1.296</v>
      </c>
      <c r="AI207">
        <v>1.47</v>
      </c>
      <c r="AJ207">
        <v>1.665</v>
      </c>
      <c r="AK207">
        <v>2.2850000000000001</v>
      </c>
      <c r="AL207">
        <v>8.5259999999999998</v>
      </c>
      <c r="AM207">
        <v>2.1920000000000002</v>
      </c>
      <c r="AN207">
        <v>1.28</v>
      </c>
      <c r="AO207">
        <v>312.39999999999998</v>
      </c>
      <c r="AP207">
        <v>1.05</v>
      </c>
      <c r="AQ207">
        <v>1.917</v>
      </c>
      <c r="AR207">
        <v>2.327</v>
      </c>
      <c r="AS207">
        <v>2.8490000000000002</v>
      </c>
      <c r="AT207">
        <v>1226.95</v>
      </c>
      <c r="AU207">
        <v>96.290000915527344</v>
      </c>
      <c r="AV207">
        <v>1149.199951171875</v>
      </c>
      <c r="AW207">
        <v>21479.27</v>
      </c>
      <c r="AX207">
        <v>6110.06</v>
      </c>
      <c r="AY207">
        <v>2429.0100000000002</v>
      </c>
      <c r="AZ207">
        <v>11.22</v>
      </c>
      <c r="BA207">
        <v>47.05</v>
      </c>
    </row>
    <row r="208" spans="1:53" x14ac:dyDescent="0.45">
      <c r="A208" t="s">
        <v>288</v>
      </c>
      <c r="B208">
        <v>11.73</v>
      </c>
      <c r="C208">
        <v>2391.77001953125</v>
      </c>
      <c r="D208">
        <v>651.0999755859375</v>
      </c>
      <c r="E208">
        <v>-1718</v>
      </c>
      <c r="F208">
        <v>8071</v>
      </c>
      <c r="G208">
        <v>-2595</v>
      </c>
      <c r="H208">
        <v>3600</v>
      </c>
      <c r="I208">
        <v>5905</v>
      </c>
      <c r="J208">
        <v>-2307</v>
      </c>
      <c r="K208">
        <v>53248</v>
      </c>
      <c r="L208">
        <v>51241</v>
      </c>
      <c r="M208">
        <v>2006</v>
      </c>
      <c r="N208">
        <v>84418</v>
      </c>
      <c r="O208">
        <v>687567</v>
      </c>
      <c r="P208">
        <v>0.35796427905083372</v>
      </c>
      <c r="Q208">
        <v>23582823</v>
      </c>
      <c r="R208">
        <v>7797832</v>
      </c>
      <c r="S208">
        <v>71216375</v>
      </c>
      <c r="T208">
        <v>122196</v>
      </c>
      <c r="U208">
        <v>22262</v>
      </c>
      <c r="V208">
        <v>0.18218272283871809</v>
      </c>
      <c r="W208">
        <v>1.24</v>
      </c>
      <c r="X208">
        <v>1.37</v>
      </c>
      <c r="Y208">
        <v>1.41</v>
      </c>
      <c r="Z208">
        <v>1.58</v>
      </c>
      <c r="AA208">
        <v>1.39</v>
      </c>
      <c r="AB208">
        <v>1.4730000000000001</v>
      </c>
      <c r="AC208">
        <v>1.762</v>
      </c>
      <c r="AD208">
        <v>1.958</v>
      </c>
      <c r="AE208">
        <v>2.2719999999999998</v>
      </c>
      <c r="AF208">
        <v>2.3210000000000002</v>
      </c>
      <c r="AG208">
        <v>2.323</v>
      </c>
      <c r="AH208">
        <v>1.2829999999999999</v>
      </c>
      <c r="AI208">
        <v>1.462</v>
      </c>
      <c r="AJ208">
        <v>1.669</v>
      </c>
      <c r="AK208">
        <v>2.2989999999999999</v>
      </c>
      <c r="AL208">
        <v>8.5389999999999997</v>
      </c>
      <c r="AM208">
        <v>2.2010000000000001</v>
      </c>
      <c r="AN208">
        <v>1.29</v>
      </c>
      <c r="AO208">
        <v>313.89999999999998</v>
      </c>
      <c r="AP208">
        <v>1.05</v>
      </c>
      <c r="AQ208">
        <v>1.8759999999999999</v>
      </c>
      <c r="AR208">
        <v>2.319</v>
      </c>
      <c r="AS208">
        <v>2.8860000000000001</v>
      </c>
      <c r="AT208">
        <v>1220</v>
      </c>
      <c r="AU208">
        <v>95.790000915527344</v>
      </c>
      <c r="AV208">
        <v>1147.969970703125</v>
      </c>
      <c r="AW208">
        <v>21409.07</v>
      </c>
      <c r="AX208">
        <v>6193.31</v>
      </c>
      <c r="AY208">
        <v>2425.5300000000002</v>
      </c>
      <c r="AZ208">
        <v>10.89</v>
      </c>
      <c r="BA208">
        <v>45.76</v>
      </c>
    </row>
    <row r="209" spans="1:53" x14ac:dyDescent="0.45">
      <c r="A209" t="s">
        <v>289</v>
      </c>
      <c r="B209">
        <v>10.62</v>
      </c>
      <c r="C209">
        <v>2429.93994140625</v>
      </c>
      <c r="D209">
        <v>671.530029296875</v>
      </c>
      <c r="E209">
        <v>-4914</v>
      </c>
      <c r="F209">
        <v>-115</v>
      </c>
      <c r="G209">
        <v>3500</v>
      </c>
      <c r="H209">
        <v>4500</v>
      </c>
      <c r="I209">
        <v>5092</v>
      </c>
      <c r="J209">
        <v>-591</v>
      </c>
      <c r="K209">
        <v>49527</v>
      </c>
      <c r="L209">
        <v>47394</v>
      </c>
      <c r="M209">
        <v>2133</v>
      </c>
      <c r="N209">
        <v>84454</v>
      </c>
      <c r="O209">
        <v>692041</v>
      </c>
      <c r="P209">
        <v>0.35493374463632038</v>
      </c>
      <c r="Q209">
        <v>23794306</v>
      </c>
      <c r="R209">
        <v>7837990</v>
      </c>
      <c r="S209">
        <v>71831858</v>
      </c>
      <c r="T209">
        <v>109471</v>
      </c>
      <c r="U209">
        <v>18484</v>
      </c>
      <c r="V209">
        <v>0.16884837080139939</v>
      </c>
      <c r="W209">
        <v>1.23</v>
      </c>
      <c r="X209">
        <v>1.37</v>
      </c>
      <c r="Y209">
        <v>1.41</v>
      </c>
      <c r="Z209">
        <v>1.58</v>
      </c>
      <c r="AA209">
        <v>1.39</v>
      </c>
      <c r="AB209">
        <v>1.4630000000000001</v>
      </c>
      <c r="AC209">
        <v>1.7470000000000001</v>
      </c>
      <c r="AD209">
        <v>1.9450000000000001</v>
      </c>
      <c r="AE209">
        <v>2.258</v>
      </c>
      <c r="AF209">
        <v>2.298</v>
      </c>
      <c r="AG209">
        <v>2.2949999999999999</v>
      </c>
      <c r="AH209">
        <v>1.2729999999999999</v>
      </c>
      <c r="AI209">
        <v>1.4510000000000001</v>
      </c>
      <c r="AJ209">
        <v>1.659</v>
      </c>
      <c r="AK209">
        <v>2.2850000000000001</v>
      </c>
      <c r="AL209">
        <v>8.5299999999999994</v>
      </c>
      <c r="AM209">
        <v>2.1859999999999999</v>
      </c>
      <c r="AN209">
        <v>1.28</v>
      </c>
      <c r="AO209">
        <v>320.10000000000002</v>
      </c>
      <c r="AP209">
        <v>1.1160000000000001</v>
      </c>
      <c r="AQ209">
        <v>1.8260000000000001</v>
      </c>
      <c r="AR209">
        <v>2.2709999999999999</v>
      </c>
      <c r="AS209">
        <v>2.851</v>
      </c>
      <c r="AT209">
        <v>1240.8699999999999</v>
      </c>
      <c r="AU209">
        <v>94.800003051757813</v>
      </c>
      <c r="AV209">
        <v>1124.27001953125</v>
      </c>
      <c r="AW209">
        <v>21574.73</v>
      </c>
      <c r="AX209">
        <v>6344.31</v>
      </c>
      <c r="AY209">
        <v>2460.61</v>
      </c>
      <c r="AZ209">
        <v>9.89</v>
      </c>
      <c r="BA209">
        <v>46.25</v>
      </c>
    </row>
    <row r="210" spans="1:53" x14ac:dyDescent="0.45">
      <c r="A210" t="s">
        <v>290</v>
      </c>
      <c r="B210">
        <v>10.52</v>
      </c>
      <c r="C210">
        <v>2434.510009765625</v>
      </c>
      <c r="D210">
        <v>667.219970703125</v>
      </c>
      <c r="E210">
        <v>-738</v>
      </c>
      <c r="F210">
        <v>-16327</v>
      </c>
      <c r="G210">
        <v>17108</v>
      </c>
      <c r="H210">
        <v>7854</v>
      </c>
      <c r="I210">
        <v>4928</v>
      </c>
      <c r="J210">
        <v>2926</v>
      </c>
      <c r="K210">
        <v>61658</v>
      </c>
      <c r="L210">
        <v>52421</v>
      </c>
      <c r="M210">
        <v>9238</v>
      </c>
      <c r="N210">
        <v>86297</v>
      </c>
      <c r="O210">
        <v>696126</v>
      </c>
      <c r="P210">
        <v>0.3311321044311083</v>
      </c>
      <c r="Q210">
        <v>26047976</v>
      </c>
      <c r="R210">
        <v>8325348</v>
      </c>
      <c r="S210">
        <v>70763120</v>
      </c>
      <c r="T210">
        <v>130774</v>
      </c>
      <c r="U210">
        <v>24715</v>
      </c>
      <c r="V210">
        <v>0.1889901662409959</v>
      </c>
      <c r="W210">
        <v>1.24</v>
      </c>
      <c r="X210">
        <v>1.37</v>
      </c>
      <c r="Y210">
        <v>1.41</v>
      </c>
      <c r="Z210">
        <v>1.59</v>
      </c>
      <c r="AA210">
        <v>1.39</v>
      </c>
      <c r="AB210">
        <v>1.452</v>
      </c>
      <c r="AC210">
        <v>1.7290000000000001</v>
      </c>
      <c r="AD210">
        <v>1.9319999999999999</v>
      </c>
      <c r="AE210">
        <v>2.2450000000000001</v>
      </c>
      <c r="AF210">
        <v>2.2909999999999999</v>
      </c>
      <c r="AG210">
        <v>2.29</v>
      </c>
      <c r="AH210">
        <v>1.262</v>
      </c>
      <c r="AI210">
        <v>1.4430000000000001</v>
      </c>
      <c r="AJ210">
        <v>1.647</v>
      </c>
      <c r="AK210">
        <v>2.2639999999999998</v>
      </c>
      <c r="AL210">
        <v>8.5079999999999991</v>
      </c>
      <c r="AM210">
        <v>2.1739999999999999</v>
      </c>
      <c r="AN210">
        <v>1.27</v>
      </c>
      <c r="AO210">
        <v>320.3</v>
      </c>
      <c r="AP210">
        <v>1.129</v>
      </c>
      <c r="AQ210">
        <v>1.835</v>
      </c>
      <c r="AR210">
        <v>2.2930000000000001</v>
      </c>
      <c r="AS210">
        <v>2.8959999999999999</v>
      </c>
      <c r="AT210">
        <v>1261.0999999999999</v>
      </c>
      <c r="AU210">
        <v>93.669998168945313</v>
      </c>
      <c r="AV210">
        <v>1119.239990234375</v>
      </c>
      <c r="AW210">
        <v>21613.43</v>
      </c>
      <c r="AX210">
        <v>6412.17</v>
      </c>
      <c r="AY210">
        <v>2477.13</v>
      </c>
      <c r="AZ210">
        <v>9.43</v>
      </c>
      <c r="BA210">
        <v>48.58</v>
      </c>
    </row>
    <row r="211" spans="1:53" x14ac:dyDescent="0.45">
      <c r="A211" t="s">
        <v>291</v>
      </c>
      <c r="B211">
        <v>11.41</v>
      </c>
      <c r="C211">
        <v>2427.6298828125</v>
      </c>
      <c r="D211">
        <v>657.52001953125</v>
      </c>
      <c r="E211">
        <v>-1654</v>
      </c>
      <c r="F211">
        <v>-7221</v>
      </c>
      <c r="G211">
        <v>7205</v>
      </c>
      <c r="H211">
        <v>6829</v>
      </c>
      <c r="I211">
        <v>6151</v>
      </c>
      <c r="J211">
        <v>677</v>
      </c>
      <c r="K211">
        <v>62406</v>
      </c>
      <c r="L211">
        <v>56738</v>
      </c>
      <c r="M211">
        <v>5669</v>
      </c>
      <c r="N211">
        <v>84661</v>
      </c>
      <c r="O211">
        <v>700486</v>
      </c>
      <c r="P211">
        <v>0.34216418513668623</v>
      </c>
      <c r="Q211">
        <v>24743371</v>
      </c>
      <c r="R211">
        <v>8515550</v>
      </c>
      <c r="S211">
        <v>70986881</v>
      </c>
      <c r="T211">
        <v>171081</v>
      </c>
      <c r="U211">
        <v>28849</v>
      </c>
      <c r="V211">
        <v>0.16862772604789539</v>
      </c>
      <c r="W211">
        <v>1.21</v>
      </c>
      <c r="X211">
        <v>1.37</v>
      </c>
      <c r="Y211">
        <v>1.41</v>
      </c>
      <c r="Z211">
        <v>1.58</v>
      </c>
      <c r="AA211">
        <v>1.39</v>
      </c>
      <c r="AB211">
        <v>1.4410000000000001</v>
      </c>
      <c r="AC211">
        <v>1.73</v>
      </c>
      <c r="AD211">
        <v>1.948</v>
      </c>
      <c r="AE211">
        <v>2.2469999999999999</v>
      </c>
      <c r="AF211">
        <v>2.331</v>
      </c>
      <c r="AG211">
        <v>2.319</v>
      </c>
      <c r="AH211">
        <v>1.26</v>
      </c>
      <c r="AI211">
        <v>1.43</v>
      </c>
      <c r="AJ211">
        <v>1.6319999999999999</v>
      </c>
      <c r="AK211">
        <v>2.27</v>
      </c>
      <c r="AL211">
        <v>8.5129999999999999</v>
      </c>
      <c r="AM211">
        <v>2.181</v>
      </c>
      <c r="AN211">
        <v>1.27</v>
      </c>
      <c r="AO211">
        <v>318.5</v>
      </c>
      <c r="AP211">
        <v>1.0780000000000001</v>
      </c>
      <c r="AQ211">
        <v>1.8260000000000001</v>
      </c>
      <c r="AR211">
        <v>2.2709999999999999</v>
      </c>
      <c r="AS211">
        <v>2.8540000000000001</v>
      </c>
      <c r="AT211">
        <v>1266.7</v>
      </c>
      <c r="AU211">
        <v>92.830001831054688</v>
      </c>
      <c r="AV211">
        <v>1120.369995117188</v>
      </c>
      <c r="AW211">
        <v>21963.919999999998</v>
      </c>
      <c r="AX211">
        <v>6362.94</v>
      </c>
      <c r="AY211">
        <v>2476.35</v>
      </c>
      <c r="AZ211">
        <v>10.09</v>
      </c>
      <c r="BA211">
        <v>48.78</v>
      </c>
    </row>
    <row r="212" spans="1:53" x14ac:dyDescent="0.45">
      <c r="A212" t="s">
        <v>292</v>
      </c>
      <c r="B212">
        <v>15.7</v>
      </c>
      <c r="C212">
        <v>2368.389892578125</v>
      </c>
      <c r="D212">
        <v>642.8699951171875</v>
      </c>
      <c r="E212">
        <v>-3242</v>
      </c>
      <c r="F212">
        <v>-8833</v>
      </c>
      <c r="G212">
        <v>11114</v>
      </c>
      <c r="H212">
        <v>6883</v>
      </c>
      <c r="I212">
        <v>7849</v>
      </c>
      <c r="J212">
        <v>-968</v>
      </c>
      <c r="K212">
        <v>59909</v>
      </c>
      <c r="L212">
        <v>53758</v>
      </c>
      <c r="M212">
        <v>6152</v>
      </c>
      <c r="N212">
        <v>84009</v>
      </c>
      <c r="O212">
        <v>695065</v>
      </c>
      <c r="P212">
        <v>0.34905288000099721</v>
      </c>
      <c r="Q212">
        <v>24067675</v>
      </c>
      <c r="R212">
        <v>8252039</v>
      </c>
      <c r="S212">
        <v>71435987</v>
      </c>
      <c r="T212">
        <v>128133</v>
      </c>
      <c r="U212">
        <v>23348</v>
      </c>
      <c r="V212">
        <v>0.18221691523651209</v>
      </c>
      <c r="W212">
        <v>1.23</v>
      </c>
      <c r="X212">
        <v>1.36</v>
      </c>
      <c r="Y212">
        <v>1.42</v>
      </c>
      <c r="Z212">
        <v>1.59</v>
      </c>
      <c r="AA212">
        <v>1.39</v>
      </c>
      <c r="AB212">
        <v>1.478</v>
      </c>
      <c r="AC212">
        <v>1.833</v>
      </c>
      <c r="AD212">
        <v>2.0379999999999998</v>
      </c>
      <c r="AE212">
        <v>2.3380000000000001</v>
      </c>
      <c r="AF212">
        <v>2.4060000000000001</v>
      </c>
      <c r="AG212">
        <v>2.399</v>
      </c>
      <c r="AH212">
        <v>1.276</v>
      </c>
      <c r="AI212">
        <v>1.476</v>
      </c>
      <c r="AJ212">
        <v>1.716</v>
      </c>
      <c r="AK212">
        <v>2.363</v>
      </c>
      <c r="AL212">
        <v>8.6029999999999998</v>
      </c>
      <c r="AM212">
        <v>2.2799999999999998</v>
      </c>
      <c r="AN212">
        <v>1.25</v>
      </c>
      <c r="AO212">
        <v>310</v>
      </c>
      <c r="AP212">
        <v>1.052</v>
      </c>
      <c r="AQ212">
        <v>1.8069999999999999</v>
      </c>
      <c r="AR212">
        <v>2.2490000000000001</v>
      </c>
      <c r="AS212">
        <v>2.8250000000000002</v>
      </c>
      <c r="AT212">
        <v>1277.55</v>
      </c>
      <c r="AU212">
        <v>93.519996643066406</v>
      </c>
      <c r="AV212">
        <v>1126.069946289062</v>
      </c>
      <c r="AW212">
        <v>22085.34</v>
      </c>
      <c r="AX212">
        <v>6370.46</v>
      </c>
      <c r="AY212">
        <v>2474.92</v>
      </c>
      <c r="AZ212">
        <v>10.96</v>
      </c>
      <c r="BA212">
        <v>48.97</v>
      </c>
    </row>
    <row r="213" spans="1:53" x14ac:dyDescent="0.45">
      <c r="A213" t="s">
        <v>293</v>
      </c>
      <c r="B213">
        <v>14.09</v>
      </c>
      <c r="C213">
        <v>2348.260009765625</v>
      </c>
      <c r="D213">
        <v>634.90997314453125</v>
      </c>
      <c r="E213">
        <v>1314</v>
      </c>
      <c r="F213">
        <v>-1814</v>
      </c>
      <c r="G213">
        <v>-281</v>
      </c>
      <c r="H213">
        <v>2819</v>
      </c>
      <c r="I213">
        <v>6924</v>
      </c>
      <c r="J213">
        <v>-4106</v>
      </c>
      <c r="K213">
        <v>46789</v>
      </c>
      <c r="L213">
        <v>42392</v>
      </c>
      <c r="M213">
        <v>4399</v>
      </c>
      <c r="N213">
        <v>82660</v>
      </c>
      <c r="O213">
        <v>695737</v>
      </c>
      <c r="P213">
        <v>0.33775584003791892</v>
      </c>
      <c r="Q213">
        <v>24473318</v>
      </c>
      <c r="R213">
        <v>8027671</v>
      </c>
      <c r="S213">
        <v>71727444</v>
      </c>
      <c r="T213">
        <v>147177</v>
      </c>
      <c r="U213">
        <v>17392</v>
      </c>
      <c r="V213">
        <v>0.1181706380752427</v>
      </c>
      <c r="W213">
        <v>1.21</v>
      </c>
      <c r="X213">
        <v>1.36</v>
      </c>
      <c r="Y213">
        <v>1.42</v>
      </c>
      <c r="Z213">
        <v>1.65</v>
      </c>
      <c r="AA213">
        <v>1.39</v>
      </c>
      <c r="AB213">
        <v>1.496</v>
      </c>
      <c r="AC213">
        <v>1.821</v>
      </c>
      <c r="AD213">
        <v>2.028</v>
      </c>
      <c r="AE213">
        <v>2.3319999999999999</v>
      </c>
      <c r="AF213">
        <v>2.387</v>
      </c>
      <c r="AG213">
        <v>2.37</v>
      </c>
      <c r="AH213">
        <v>1.2689999999999999</v>
      </c>
      <c r="AI213">
        <v>1.4970000000000001</v>
      </c>
      <c r="AJ213">
        <v>1.7330000000000001</v>
      </c>
      <c r="AK213">
        <v>2.359</v>
      </c>
      <c r="AL213">
        <v>8.6010000000000009</v>
      </c>
      <c r="AM213">
        <v>2.27</v>
      </c>
      <c r="AN213">
        <v>1.25</v>
      </c>
      <c r="AO213">
        <v>307.60000000000002</v>
      </c>
      <c r="AP213">
        <v>1.014</v>
      </c>
      <c r="AQ213">
        <v>1.782</v>
      </c>
      <c r="AR213">
        <v>2.226</v>
      </c>
      <c r="AS213">
        <v>2.8069999999999999</v>
      </c>
      <c r="AT213">
        <v>1283.0999999999999</v>
      </c>
      <c r="AU213">
        <v>93.489997863769531</v>
      </c>
      <c r="AV213">
        <v>1135.180053710938</v>
      </c>
      <c r="AW213">
        <v>21998.99</v>
      </c>
      <c r="AX213">
        <v>6333.01</v>
      </c>
      <c r="AY213">
        <v>2464.61</v>
      </c>
      <c r="AZ213">
        <v>12.04</v>
      </c>
      <c r="BA213">
        <v>47.7</v>
      </c>
    </row>
    <row r="214" spans="1:53" x14ac:dyDescent="0.45">
      <c r="A214" t="s">
        <v>294</v>
      </c>
      <c r="B214">
        <v>12.61</v>
      </c>
      <c r="C214">
        <v>2366.39990234375</v>
      </c>
      <c r="D214">
        <v>643.71002197265625</v>
      </c>
      <c r="E214">
        <v>-3826</v>
      </c>
      <c r="F214">
        <v>1451</v>
      </c>
      <c r="G214">
        <v>981</v>
      </c>
      <c r="H214">
        <v>3222</v>
      </c>
      <c r="I214">
        <v>4694</v>
      </c>
      <c r="J214">
        <v>-1473</v>
      </c>
      <c r="K214">
        <v>44386</v>
      </c>
      <c r="L214">
        <v>44063</v>
      </c>
      <c r="M214">
        <v>321</v>
      </c>
      <c r="N214">
        <v>82145</v>
      </c>
      <c r="O214">
        <v>696703</v>
      </c>
      <c r="P214">
        <v>0.34990160415051591</v>
      </c>
      <c r="Q214">
        <v>23476577</v>
      </c>
      <c r="R214">
        <v>7844404</v>
      </c>
      <c r="S214">
        <v>72275832</v>
      </c>
      <c r="T214">
        <v>104202</v>
      </c>
      <c r="U214">
        <v>17832</v>
      </c>
      <c r="V214">
        <v>0.17112915299130529</v>
      </c>
      <c r="W214">
        <v>1.23</v>
      </c>
      <c r="X214">
        <v>1.36</v>
      </c>
      <c r="Y214">
        <v>1.43</v>
      </c>
      <c r="Z214">
        <v>1.66</v>
      </c>
      <c r="AA214">
        <v>1.39</v>
      </c>
      <c r="AB214">
        <v>1.49</v>
      </c>
      <c r="AC214">
        <v>1.7969999999999999</v>
      </c>
      <c r="AD214">
        <v>2.0019999999999998</v>
      </c>
      <c r="AE214">
        <v>2.2970000000000002</v>
      </c>
      <c r="AF214">
        <v>2.3730000000000002</v>
      </c>
      <c r="AG214">
        <v>2.375</v>
      </c>
      <c r="AH214">
        <v>1.26</v>
      </c>
      <c r="AI214">
        <v>1.492</v>
      </c>
      <c r="AJ214">
        <v>1.7270000000000001</v>
      </c>
      <c r="AK214">
        <v>2.3359999999999999</v>
      </c>
      <c r="AL214">
        <v>8.5820000000000007</v>
      </c>
      <c r="AM214">
        <v>2.2469999999999999</v>
      </c>
      <c r="AN214">
        <v>1.25</v>
      </c>
      <c r="AO214">
        <v>309.89999999999998</v>
      </c>
      <c r="AP214">
        <v>1.0009999999999999</v>
      </c>
      <c r="AQ214">
        <v>1.7450000000000001</v>
      </c>
      <c r="AR214">
        <v>2.169</v>
      </c>
      <c r="AS214">
        <v>2.7469999999999999</v>
      </c>
      <c r="AT214">
        <v>1290.6199999999999</v>
      </c>
      <c r="AU214">
        <v>93.150001525878906</v>
      </c>
      <c r="AV214">
        <v>1131.160034179688</v>
      </c>
      <c r="AW214">
        <v>21899.89</v>
      </c>
      <c r="AX214">
        <v>6297.48</v>
      </c>
      <c r="AY214">
        <v>2452.5100000000002</v>
      </c>
      <c r="AZ214">
        <v>11.35</v>
      </c>
      <c r="BA214">
        <v>47.64</v>
      </c>
    </row>
    <row r="215" spans="1:53" x14ac:dyDescent="0.45">
      <c r="A215" t="s">
        <v>295</v>
      </c>
      <c r="B215">
        <v>12.94</v>
      </c>
      <c r="C215">
        <v>2372.2900390625</v>
      </c>
      <c r="D215">
        <v>655</v>
      </c>
      <c r="E215">
        <v>2206</v>
      </c>
      <c r="F215">
        <v>-4252</v>
      </c>
      <c r="G215">
        <v>790</v>
      </c>
      <c r="H215">
        <v>3658</v>
      </c>
      <c r="I215">
        <v>5962</v>
      </c>
      <c r="J215">
        <v>-2304</v>
      </c>
      <c r="K215">
        <v>50949</v>
      </c>
      <c r="L215">
        <v>50279</v>
      </c>
      <c r="M215">
        <v>670</v>
      </c>
      <c r="N215">
        <v>82739</v>
      </c>
      <c r="O215">
        <v>700039</v>
      </c>
      <c r="P215">
        <v>0.34613325078021068</v>
      </c>
      <c r="Q215">
        <v>23903807</v>
      </c>
      <c r="R215">
        <v>7887316</v>
      </c>
      <c r="S215">
        <v>71622882</v>
      </c>
      <c r="T215">
        <v>113084</v>
      </c>
      <c r="U215">
        <v>20994</v>
      </c>
      <c r="V215">
        <v>0.18564960560291471</v>
      </c>
      <c r="W215">
        <v>1.25</v>
      </c>
      <c r="X215">
        <v>1.35</v>
      </c>
      <c r="Y215">
        <v>1.42</v>
      </c>
      <c r="Z215">
        <v>1.65</v>
      </c>
      <c r="AA215">
        <v>1.38</v>
      </c>
      <c r="AB215">
        <v>1.4710000000000001</v>
      </c>
      <c r="AC215">
        <v>1.752</v>
      </c>
      <c r="AD215">
        <v>1.958</v>
      </c>
      <c r="AE215">
        <v>2.2490000000000001</v>
      </c>
      <c r="AF215">
        <v>2.331</v>
      </c>
      <c r="AG215">
        <v>2.3319999999999999</v>
      </c>
      <c r="AH215">
        <v>1.2569999999999999</v>
      </c>
      <c r="AI215">
        <v>1.478</v>
      </c>
      <c r="AJ215">
        <v>1.69</v>
      </c>
      <c r="AK215">
        <v>2.3069999999999999</v>
      </c>
      <c r="AL215">
        <v>8.5519999999999996</v>
      </c>
      <c r="AM215">
        <v>2.2109999999999999</v>
      </c>
      <c r="AN215">
        <v>1.25</v>
      </c>
      <c r="AO215">
        <v>310.39999999999998</v>
      </c>
      <c r="AP215">
        <v>1.024</v>
      </c>
      <c r="AQ215">
        <v>1.72</v>
      </c>
      <c r="AR215">
        <v>2.1360000000000001</v>
      </c>
      <c r="AS215">
        <v>2.74</v>
      </c>
      <c r="AT215">
        <v>1308.76</v>
      </c>
      <c r="AU215">
        <v>92.879997253417969</v>
      </c>
      <c r="AV215">
        <v>1124.140014648438</v>
      </c>
      <c r="AW215">
        <v>21865.37</v>
      </c>
      <c r="AX215">
        <v>6301.89</v>
      </c>
      <c r="AY215">
        <v>2446.3000000000002</v>
      </c>
      <c r="AZ215">
        <v>11.7</v>
      </c>
      <c r="BA215">
        <v>46.31</v>
      </c>
    </row>
    <row r="216" spans="1:53" x14ac:dyDescent="0.45">
      <c r="A216" t="s">
        <v>296</v>
      </c>
      <c r="B216">
        <v>16.29</v>
      </c>
      <c r="C216">
        <v>2319.820068359375</v>
      </c>
      <c r="D216">
        <v>652.59002685546875</v>
      </c>
      <c r="E216">
        <v>-338</v>
      </c>
      <c r="F216">
        <v>-3760</v>
      </c>
      <c r="G216">
        <v>2423</v>
      </c>
      <c r="H216">
        <v>3505</v>
      </c>
      <c r="I216">
        <v>5109</v>
      </c>
      <c r="J216">
        <v>-1602</v>
      </c>
      <c r="K216">
        <v>49501</v>
      </c>
      <c r="L216">
        <v>48927</v>
      </c>
      <c r="M216">
        <v>573</v>
      </c>
      <c r="N216">
        <v>83618</v>
      </c>
      <c r="O216">
        <v>697067</v>
      </c>
      <c r="P216">
        <v>0.35731286775860083</v>
      </c>
      <c r="Q216">
        <v>23401891</v>
      </c>
      <c r="R216">
        <v>7788896</v>
      </c>
      <c r="S216">
        <v>71228034</v>
      </c>
      <c r="T216">
        <v>128644</v>
      </c>
      <c r="U216">
        <v>19516</v>
      </c>
      <c r="V216">
        <v>0.15170548179472029</v>
      </c>
      <c r="W216">
        <v>1.24</v>
      </c>
      <c r="X216">
        <v>1.35</v>
      </c>
      <c r="Y216">
        <v>1.42</v>
      </c>
      <c r="Z216">
        <v>1.64</v>
      </c>
      <c r="AA216">
        <v>1.38</v>
      </c>
      <c r="AB216">
        <v>1.47</v>
      </c>
      <c r="AC216">
        <v>1.7749999999999999</v>
      </c>
      <c r="AD216">
        <v>1.9830000000000001</v>
      </c>
      <c r="AE216">
        <v>2.2799999999999998</v>
      </c>
      <c r="AF216">
        <v>2.3330000000000002</v>
      </c>
      <c r="AG216">
        <v>2.3210000000000002</v>
      </c>
      <c r="AH216">
        <v>1.258</v>
      </c>
      <c r="AI216">
        <v>1.4730000000000001</v>
      </c>
      <c r="AJ216">
        <v>1.6970000000000001</v>
      </c>
      <c r="AK216">
        <v>2.3239999999999998</v>
      </c>
      <c r="AL216">
        <v>8.5660000000000007</v>
      </c>
      <c r="AM216">
        <v>2.2360000000000002</v>
      </c>
      <c r="AN216">
        <v>1.26</v>
      </c>
      <c r="AO216">
        <v>303.60000000000002</v>
      </c>
      <c r="AP216">
        <v>1.0649999999999999</v>
      </c>
      <c r="AQ216">
        <v>1.6859999999999999</v>
      </c>
      <c r="AR216">
        <v>2.1059999999999999</v>
      </c>
      <c r="AS216">
        <v>2.7240000000000002</v>
      </c>
      <c r="AT216">
        <v>1334.14</v>
      </c>
      <c r="AU216">
        <v>92.290000915527344</v>
      </c>
      <c r="AV216">
        <v>1131.650024414062</v>
      </c>
      <c r="AW216">
        <v>21753.31</v>
      </c>
      <c r="AX216">
        <v>6375.57</v>
      </c>
      <c r="AY216">
        <v>2457.85</v>
      </c>
      <c r="AZ216">
        <v>12.23</v>
      </c>
      <c r="BA216">
        <v>48.5</v>
      </c>
    </row>
    <row r="217" spans="1:53" x14ac:dyDescent="0.45">
      <c r="A217" t="s">
        <v>297</v>
      </c>
      <c r="B217">
        <v>13.4</v>
      </c>
      <c r="C217">
        <v>2360.179931640625</v>
      </c>
      <c r="D217">
        <v>659.09002685546875</v>
      </c>
      <c r="E217">
        <v>-960</v>
      </c>
      <c r="F217">
        <v>-4535</v>
      </c>
      <c r="G217">
        <v>6645</v>
      </c>
      <c r="H217">
        <v>4217</v>
      </c>
      <c r="I217">
        <v>4278</v>
      </c>
      <c r="J217">
        <v>-61</v>
      </c>
      <c r="K217">
        <v>63530</v>
      </c>
      <c r="L217">
        <v>62431</v>
      </c>
      <c r="M217">
        <v>1098</v>
      </c>
      <c r="N217">
        <v>83917</v>
      </c>
      <c r="O217">
        <v>703464</v>
      </c>
      <c r="P217">
        <v>0.3525065320216082</v>
      </c>
      <c r="Q217">
        <v>23805835</v>
      </c>
      <c r="R217">
        <v>8052864</v>
      </c>
      <c r="S217">
        <v>71573869</v>
      </c>
      <c r="T217">
        <v>130749</v>
      </c>
      <c r="U217">
        <v>22473</v>
      </c>
      <c r="V217">
        <v>0.17187894362480791</v>
      </c>
      <c r="W217">
        <v>1.26</v>
      </c>
      <c r="X217">
        <v>1.34</v>
      </c>
      <c r="Y217">
        <v>1.43</v>
      </c>
      <c r="Z217">
        <v>1.65</v>
      </c>
      <c r="AA217">
        <v>1.38</v>
      </c>
      <c r="AB217">
        <v>1.464</v>
      </c>
      <c r="AC217">
        <v>1.742</v>
      </c>
      <c r="AD217">
        <v>1.9490000000000001</v>
      </c>
      <c r="AE217">
        <v>2.242</v>
      </c>
      <c r="AF217">
        <v>2.278</v>
      </c>
      <c r="AG217">
        <v>2.29</v>
      </c>
      <c r="AH217">
        <v>1.2529999999999999</v>
      </c>
      <c r="AI217">
        <v>1.47</v>
      </c>
      <c r="AJ217">
        <v>1.68</v>
      </c>
      <c r="AK217">
        <v>2.2909999999999999</v>
      </c>
      <c r="AL217">
        <v>8.5350000000000001</v>
      </c>
      <c r="AM217">
        <v>2.202</v>
      </c>
      <c r="AN217">
        <v>1.27</v>
      </c>
      <c r="AO217">
        <v>309.89999999999998</v>
      </c>
      <c r="AP217">
        <v>1.044</v>
      </c>
      <c r="AQ217">
        <v>1.77</v>
      </c>
      <c r="AR217">
        <v>2.194</v>
      </c>
      <c r="AS217">
        <v>2.79</v>
      </c>
      <c r="AT217">
        <v>1323.25</v>
      </c>
      <c r="AU217">
        <v>92.519996643066406</v>
      </c>
      <c r="AV217">
        <v>1127.599975585938</v>
      </c>
      <c r="AW217">
        <v>22118.86</v>
      </c>
      <c r="AX217">
        <v>6454.28</v>
      </c>
      <c r="AY217">
        <v>2496.48</v>
      </c>
      <c r="AZ217">
        <v>10.58</v>
      </c>
      <c r="BA217">
        <v>48.25</v>
      </c>
    </row>
    <row r="218" spans="1:53" x14ac:dyDescent="0.45">
      <c r="A218" t="s">
        <v>298</v>
      </c>
      <c r="B218">
        <v>11.69</v>
      </c>
      <c r="C218">
        <v>2412.199951171875</v>
      </c>
      <c r="D218">
        <v>668.04998779296875</v>
      </c>
      <c r="E218">
        <v>4354</v>
      </c>
      <c r="F218">
        <v>823</v>
      </c>
      <c r="G218">
        <v>-4773</v>
      </c>
      <c r="H218">
        <v>2756</v>
      </c>
      <c r="I218">
        <v>7948</v>
      </c>
      <c r="J218">
        <v>-5192</v>
      </c>
      <c r="K218">
        <v>49574</v>
      </c>
      <c r="L218">
        <v>53887</v>
      </c>
      <c r="M218">
        <v>-4311</v>
      </c>
      <c r="N218">
        <v>85998</v>
      </c>
      <c r="O218">
        <v>707770</v>
      </c>
      <c r="P218">
        <v>0.35452712813980242</v>
      </c>
      <c r="Q218">
        <v>24257077</v>
      </c>
      <c r="R218">
        <v>7680239</v>
      </c>
      <c r="S218">
        <v>71047969</v>
      </c>
      <c r="T218">
        <v>158390</v>
      </c>
      <c r="U218">
        <v>20403</v>
      </c>
      <c r="V218">
        <v>0.12881495043879029</v>
      </c>
      <c r="W218">
        <v>1.25</v>
      </c>
      <c r="X218">
        <v>1.35</v>
      </c>
      <c r="Y218">
        <v>1.46</v>
      </c>
      <c r="Z218">
        <v>1.67</v>
      </c>
      <c r="AA218">
        <v>1.38</v>
      </c>
      <c r="AB218">
        <v>1.4770000000000001</v>
      </c>
      <c r="AC218">
        <v>1.7749999999999999</v>
      </c>
      <c r="AD218">
        <v>1.9830000000000001</v>
      </c>
      <c r="AE218">
        <v>2.2799999999999998</v>
      </c>
      <c r="AF218">
        <v>2.3029999999999999</v>
      </c>
      <c r="AG218">
        <v>2.3029999999999999</v>
      </c>
      <c r="AH218">
        <v>1.2609999999999999</v>
      </c>
      <c r="AI218">
        <v>1.4870000000000001</v>
      </c>
      <c r="AJ218">
        <v>1.7110000000000001</v>
      </c>
      <c r="AK218">
        <v>2.3220000000000001</v>
      </c>
      <c r="AL218">
        <v>8.5679999999999996</v>
      </c>
      <c r="AM218">
        <v>2.238</v>
      </c>
      <c r="AN218">
        <v>1.27</v>
      </c>
      <c r="AO218">
        <v>319.10000000000002</v>
      </c>
      <c r="AP218">
        <v>1.0469999999999999</v>
      </c>
      <c r="AQ218">
        <v>1.879</v>
      </c>
      <c r="AR218">
        <v>2.2730000000000001</v>
      </c>
      <c r="AS218">
        <v>2.8109999999999999</v>
      </c>
      <c r="AT218">
        <v>1301.1500000000001</v>
      </c>
      <c r="AU218">
        <v>92.510002136230469</v>
      </c>
      <c r="AV218">
        <v>1130.359985351562</v>
      </c>
      <c r="AW218">
        <v>22370.799999999999</v>
      </c>
      <c r="AX218">
        <v>6461.32</v>
      </c>
      <c r="AY218">
        <v>2506.65</v>
      </c>
      <c r="AZ218">
        <v>10.18</v>
      </c>
      <c r="BA218">
        <v>49.79</v>
      </c>
    </row>
    <row r="219" spans="1:53" x14ac:dyDescent="0.45">
      <c r="A219" t="s">
        <v>299</v>
      </c>
      <c r="B219">
        <v>12.37</v>
      </c>
      <c r="C219">
        <v>2372.570068359375</v>
      </c>
      <c r="D219">
        <v>649.239990234375</v>
      </c>
      <c r="E219">
        <v>-72</v>
      </c>
      <c r="F219">
        <v>-7976</v>
      </c>
      <c r="G219">
        <v>5257</v>
      </c>
      <c r="H219">
        <v>3673</v>
      </c>
      <c r="I219">
        <v>5358</v>
      </c>
      <c r="J219">
        <v>-1685</v>
      </c>
      <c r="K219">
        <v>57490</v>
      </c>
      <c r="L219">
        <v>57840</v>
      </c>
      <c r="M219">
        <v>-351</v>
      </c>
      <c r="N219">
        <v>83878</v>
      </c>
      <c r="O219">
        <v>706138</v>
      </c>
      <c r="P219">
        <v>0.34252835073648619</v>
      </c>
      <c r="Q219">
        <v>24487864</v>
      </c>
      <c r="R219">
        <v>7959555</v>
      </c>
      <c r="S219">
        <v>70646871</v>
      </c>
      <c r="T219">
        <v>147236</v>
      </c>
      <c r="U219">
        <v>29627</v>
      </c>
      <c r="V219">
        <v>0.20122116873590701</v>
      </c>
      <c r="W219">
        <v>1.26</v>
      </c>
      <c r="X219">
        <v>1.36</v>
      </c>
      <c r="Y219">
        <v>1.47</v>
      </c>
      <c r="Z219">
        <v>1.71</v>
      </c>
      <c r="AA219">
        <v>1.38</v>
      </c>
      <c r="AB219">
        <v>1.5329999999999999</v>
      </c>
      <c r="AC219">
        <v>1.887</v>
      </c>
      <c r="AD219">
        <v>2.0870000000000002</v>
      </c>
      <c r="AE219">
        <v>2.36</v>
      </c>
      <c r="AF219">
        <v>2.3559999999999999</v>
      </c>
      <c r="AG219">
        <v>2.363</v>
      </c>
      <c r="AH219">
        <v>1.2809999999999999</v>
      </c>
      <c r="AI219">
        <v>1.5369999999999999</v>
      </c>
      <c r="AJ219">
        <v>1.798</v>
      </c>
      <c r="AK219">
        <v>2.4260000000000002</v>
      </c>
      <c r="AL219">
        <v>8.67</v>
      </c>
      <c r="AM219">
        <v>2.3610000000000002</v>
      </c>
      <c r="AN219">
        <v>1.27</v>
      </c>
      <c r="AO219">
        <v>314.8</v>
      </c>
      <c r="AP219">
        <v>1.0649999999999999</v>
      </c>
      <c r="AQ219">
        <v>1.907</v>
      </c>
      <c r="AR219">
        <v>2.31</v>
      </c>
      <c r="AS219">
        <v>2.863</v>
      </c>
      <c r="AT219">
        <v>1281.1199999999999</v>
      </c>
      <c r="AU219">
        <v>93.360000610351563</v>
      </c>
      <c r="AV219">
        <v>1136.719970703125</v>
      </c>
      <c r="AW219">
        <v>22284.32</v>
      </c>
      <c r="AX219">
        <v>6380.16</v>
      </c>
      <c r="AY219">
        <v>2496.84</v>
      </c>
      <c r="AZ219">
        <v>10.17</v>
      </c>
      <c r="BA219">
        <v>51.74</v>
      </c>
    </row>
    <row r="220" spans="1:53" x14ac:dyDescent="0.45">
      <c r="A220" t="s">
        <v>300</v>
      </c>
      <c r="B220">
        <v>13.2</v>
      </c>
      <c r="C220">
        <v>2458.159912109375</v>
      </c>
      <c r="D220">
        <v>662.30999755859375</v>
      </c>
      <c r="E220">
        <v>-4249</v>
      </c>
      <c r="F220">
        <v>17266</v>
      </c>
      <c r="G220">
        <v>-12076</v>
      </c>
      <c r="H220">
        <v>1890</v>
      </c>
      <c r="I220">
        <v>8252</v>
      </c>
      <c r="J220">
        <v>-6363</v>
      </c>
      <c r="K220">
        <v>66432</v>
      </c>
      <c r="L220">
        <v>57919</v>
      </c>
      <c r="M220">
        <v>8513</v>
      </c>
      <c r="N220">
        <v>82233</v>
      </c>
      <c r="O220">
        <v>722411</v>
      </c>
      <c r="P220">
        <v>0.3411110281490331</v>
      </c>
      <c r="Q220">
        <v>24107363</v>
      </c>
      <c r="R220">
        <v>8446763</v>
      </c>
      <c r="S220">
        <v>70334014</v>
      </c>
      <c r="T220">
        <v>90732</v>
      </c>
      <c r="U220">
        <v>17714</v>
      </c>
      <c r="V220">
        <v>0.19523431644844161</v>
      </c>
      <c r="W220">
        <v>1.24</v>
      </c>
      <c r="X220">
        <v>1.39</v>
      </c>
      <c r="Y220">
        <v>1.53</v>
      </c>
      <c r="Z220">
        <v>1.76</v>
      </c>
      <c r="AA220">
        <v>1.38</v>
      </c>
      <c r="AB220">
        <v>1.5509999999999999</v>
      </c>
      <c r="AC220">
        <v>1.929</v>
      </c>
      <c r="AD220">
        <v>2.1349999999999998</v>
      </c>
      <c r="AE220">
        <v>2.4180000000000001</v>
      </c>
      <c r="AF220">
        <v>2.39</v>
      </c>
      <c r="AG220">
        <v>2.38</v>
      </c>
      <c r="AH220">
        <v>1.2969999999999999</v>
      </c>
      <c r="AI220">
        <v>1.5609999999999999</v>
      </c>
      <c r="AJ220">
        <v>1.837</v>
      </c>
      <c r="AK220">
        <v>2.4689999999999999</v>
      </c>
      <c r="AL220">
        <v>8.7149999999999999</v>
      </c>
      <c r="AM220">
        <v>2.3940000000000001</v>
      </c>
      <c r="AN220">
        <v>1.28</v>
      </c>
      <c r="AO220">
        <v>326.60000000000002</v>
      </c>
      <c r="AP220">
        <v>1.095</v>
      </c>
      <c r="AQ220">
        <v>1.958</v>
      </c>
      <c r="AR220">
        <v>2.3530000000000002</v>
      </c>
      <c r="AS220">
        <v>2.8860000000000001</v>
      </c>
      <c r="AT220">
        <v>1291.8</v>
      </c>
      <c r="AU220">
        <v>92.959999084472656</v>
      </c>
      <c r="AV220">
        <v>1133.859985351562</v>
      </c>
      <c r="AW220">
        <v>22830.68</v>
      </c>
      <c r="AX220">
        <v>6587.25</v>
      </c>
      <c r="AY220">
        <v>2550.64</v>
      </c>
      <c r="AZ220">
        <v>10.08</v>
      </c>
      <c r="BA220">
        <v>50.74</v>
      </c>
    </row>
    <row r="221" spans="1:53" x14ac:dyDescent="0.45">
      <c r="A221" t="s">
        <v>301</v>
      </c>
      <c r="B221">
        <v>12.08</v>
      </c>
      <c r="C221">
        <v>2482.909912109375</v>
      </c>
      <c r="D221">
        <v>668.41998291015625</v>
      </c>
      <c r="E221">
        <v>249</v>
      </c>
      <c r="F221">
        <v>532</v>
      </c>
      <c r="G221">
        <v>-3376</v>
      </c>
      <c r="H221">
        <v>2591</v>
      </c>
      <c r="I221">
        <v>7918</v>
      </c>
      <c r="J221">
        <v>-5327</v>
      </c>
      <c r="K221">
        <v>60926</v>
      </c>
      <c r="L221">
        <v>59157</v>
      </c>
      <c r="M221">
        <v>1770</v>
      </c>
      <c r="N221">
        <v>83808</v>
      </c>
      <c r="O221">
        <v>718909</v>
      </c>
      <c r="P221">
        <v>0.33694773788129151</v>
      </c>
      <c r="Q221">
        <v>24872552</v>
      </c>
      <c r="R221">
        <v>8010385</v>
      </c>
      <c r="S221">
        <v>71659068</v>
      </c>
      <c r="T221">
        <v>205280</v>
      </c>
      <c r="U221">
        <v>37762</v>
      </c>
      <c r="V221">
        <v>0.18395362431800469</v>
      </c>
      <c r="W221">
        <v>1.24</v>
      </c>
      <c r="X221">
        <v>1.39</v>
      </c>
      <c r="Y221">
        <v>1.56</v>
      </c>
      <c r="Z221">
        <v>1.81</v>
      </c>
      <c r="AA221">
        <v>1.38</v>
      </c>
      <c r="AB221">
        <v>1.573</v>
      </c>
      <c r="AC221">
        <v>1.9350000000000001</v>
      </c>
      <c r="AD221">
        <v>2.1389999999999998</v>
      </c>
      <c r="AE221">
        <v>2.3919999999999999</v>
      </c>
      <c r="AF221">
        <v>2.3879999999999999</v>
      </c>
      <c r="AG221">
        <v>2.3769999999999998</v>
      </c>
      <c r="AH221">
        <v>1.3089999999999999</v>
      </c>
      <c r="AI221">
        <v>1.581</v>
      </c>
      <c r="AJ221">
        <v>1.8560000000000001</v>
      </c>
      <c r="AK221">
        <v>2.4769999999999999</v>
      </c>
      <c r="AL221">
        <v>8.7279999999999998</v>
      </c>
      <c r="AM221">
        <v>2.4049999999999998</v>
      </c>
      <c r="AN221">
        <v>1.3</v>
      </c>
      <c r="AO221">
        <v>329.2</v>
      </c>
      <c r="AP221">
        <v>1.095</v>
      </c>
      <c r="AQ221">
        <v>1.9930000000000001</v>
      </c>
      <c r="AR221">
        <v>2.3450000000000002</v>
      </c>
      <c r="AS221">
        <v>2.851</v>
      </c>
      <c r="AT221">
        <v>1281.17</v>
      </c>
      <c r="AU221">
        <v>93.360000610351563</v>
      </c>
      <c r="AV221">
        <v>1129.93994140625</v>
      </c>
      <c r="AW221">
        <v>22997.439999999999</v>
      </c>
      <c r="AX221">
        <v>6623.66</v>
      </c>
      <c r="AY221">
        <v>2559.36</v>
      </c>
      <c r="AZ221">
        <v>10.31</v>
      </c>
      <c r="BA221">
        <v>51.98</v>
      </c>
    </row>
    <row r="222" spans="1:53" x14ac:dyDescent="0.45">
      <c r="A222" t="s">
        <v>302</v>
      </c>
      <c r="B222">
        <v>12.37</v>
      </c>
      <c r="C222">
        <v>2492.5</v>
      </c>
      <c r="D222">
        <v>689.1400146484375</v>
      </c>
      <c r="E222">
        <v>2804</v>
      </c>
      <c r="F222">
        <v>3960</v>
      </c>
      <c r="G222">
        <v>-7897</v>
      </c>
      <c r="H222">
        <v>2922</v>
      </c>
      <c r="I222">
        <v>11765</v>
      </c>
      <c r="J222">
        <v>-8845</v>
      </c>
      <c r="K222">
        <v>51876</v>
      </c>
      <c r="L222">
        <v>51487</v>
      </c>
      <c r="M222">
        <v>387</v>
      </c>
      <c r="N222">
        <v>86126</v>
      </c>
      <c r="O222">
        <v>714422</v>
      </c>
      <c r="P222">
        <v>0.35480615141241079</v>
      </c>
      <c r="Q222">
        <v>24274093</v>
      </c>
      <c r="R222">
        <v>8106381</v>
      </c>
      <c r="S222">
        <v>69668431</v>
      </c>
      <c r="T222">
        <v>130445</v>
      </c>
      <c r="U222">
        <v>25917</v>
      </c>
      <c r="V222">
        <v>0.19868143662079801</v>
      </c>
      <c r="W222">
        <v>1.24</v>
      </c>
      <c r="X222">
        <v>1.42</v>
      </c>
      <c r="Y222">
        <v>1.65</v>
      </c>
      <c r="Z222">
        <v>1.94</v>
      </c>
      <c r="AA222">
        <v>1.38</v>
      </c>
      <c r="AB222">
        <v>1.7250000000000001</v>
      </c>
      <c r="AC222">
        <v>2.0939999999999999</v>
      </c>
      <c r="AD222">
        <v>2.3410000000000002</v>
      </c>
      <c r="AE222">
        <v>2.5</v>
      </c>
      <c r="AF222">
        <v>2.44</v>
      </c>
      <c r="AG222">
        <v>2.4060000000000001</v>
      </c>
      <c r="AH222">
        <v>1.363</v>
      </c>
      <c r="AI222">
        <v>1.702</v>
      </c>
      <c r="AJ222">
        <v>2.0409999999999999</v>
      </c>
      <c r="AK222">
        <v>2.6480000000000001</v>
      </c>
      <c r="AL222">
        <v>8.9</v>
      </c>
      <c r="AM222">
        <v>2.5880000000000001</v>
      </c>
      <c r="AN222">
        <v>1.28</v>
      </c>
      <c r="AO222">
        <v>330.1</v>
      </c>
      <c r="AP222">
        <v>1.111</v>
      </c>
      <c r="AQ222">
        <v>2.0489999999999999</v>
      </c>
      <c r="AR222">
        <v>2.4350000000000001</v>
      </c>
      <c r="AS222">
        <v>2.944</v>
      </c>
      <c r="AT222">
        <v>1277.4100000000001</v>
      </c>
      <c r="AU222">
        <v>93.709999084472656</v>
      </c>
      <c r="AV222">
        <v>1129.72998046875</v>
      </c>
      <c r="AW222">
        <v>23441.759999999998</v>
      </c>
      <c r="AX222">
        <v>6598.43</v>
      </c>
      <c r="AY222">
        <v>2569.13</v>
      </c>
      <c r="AZ222">
        <v>11.16</v>
      </c>
      <c r="BA222">
        <v>52.27</v>
      </c>
    </row>
    <row r="223" spans="1:53" x14ac:dyDescent="0.45">
      <c r="A223" t="s">
        <v>303</v>
      </c>
      <c r="B223">
        <v>12.69</v>
      </c>
      <c r="C223">
        <v>2556.469970703125</v>
      </c>
      <c r="D223">
        <v>695.77001953125</v>
      </c>
      <c r="E223">
        <v>-71</v>
      </c>
      <c r="F223">
        <v>8252</v>
      </c>
      <c r="G223">
        <v>-9547</v>
      </c>
      <c r="H223">
        <v>2389</v>
      </c>
      <c r="I223">
        <v>11237</v>
      </c>
      <c r="J223">
        <v>-8848</v>
      </c>
      <c r="K223">
        <v>64347</v>
      </c>
      <c r="L223">
        <v>60002</v>
      </c>
      <c r="M223">
        <v>4346</v>
      </c>
      <c r="N223">
        <v>88341</v>
      </c>
      <c r="O223">
        <v>726574</v>
      </c>
      <c r="P223">
        <v>0.35029541218922239</v>
      </c>
      <c r="Q223">
        <v>25218976</v>
      </c>
      <c r="R223">
        <v>8458957</v>
      </c>
      <c r="S223">
        <v>69986150</v>
      </c>
      <c r="T223">
        <v>160163</v>
      </c>
      <c r="U223">
        <v>25270</v>
      </c>
      <c r="V223">
        <v>0.157776764920737</v>
      </c>
      <c r="W223">
        <v>1.24</v>
      </c>
      <c r="X223">
        <v>1.46</v>
      </c>
      <c r="Y223">
        <v>1.72</v>
      </c>
      <c r="Z223">
        <v>2.06</v>
      </c>
      <c r="AA223">
        <v>1.4</v>
      </c>
      <c r="AB223">
        <v>1.7649999999999999</v>
      </c>
      <c r="AC223">
        <v>2.14</v>
      </c>
      <c r="AD223">
        <v>2.3730000000000002</v>
      </c>
      <c r="AE223">
        <v>2.5470000000000002</v>
      </c>
      <c r="AF223">
        <v>2.5409999999999999</v>
      </c>
      <c r="AG223">
        <v>2.52</v>
      </c>
      <c r="AH223">
        <v>1.379</v>
      </c>
      <c r="AI223">
        <v>1.76</v>
      </c>
      <c r="AJ223">
        <v>2.1070000000000002</v>
      </c>
      <c r="AK223">
        <v>2.7050000000000001</v>
      </c>
      <c r="AL223">
        <v>8.9499999999999993</v>
      </c>
      <c r="AM223">
        <v>2.6259999999999999</v>
      </c>
      <c r="AN223">
        <v>1.27</v>
      </c>
      <c r="AO223">
        <v>339.9</v>
      </c>
      <c r="AP223">
        <v>1.167</v>
      </c>
      <c r="AQ223">
        <v>2.0179999999999998</v>
      </c>
      <c r="AR223">
        <v>2.3719999999999999</v>
      </c>
      <c r="AS223">
        <v>2.8559999999999999</v>
      </c>
      <c r="AT223">
        <v>1274.3900000000001</v>
      </c>
      <c r="AU223">
        <v>94.819999694824219</v>
      </c>
      <c r="AV223">
        <v>1117.72998046875</v>
      </c>
      <c r="AW223">
        <v>23377.24</v>
      </c>
      <c r="AX223">
        <v>6727.67</v>
      </c>
      <c r="AY223">
        <v>2575.2600000000002</v>
      </c>
      <c r="AZ223">
        <v>10.18</v>
      </c>
      <c r="BA223">
        <v>54.43</v>
      </c>
    </row>
    <row r="224" spans="1:53" x14ac:dyDescent="0.45">
      <c r="A224" t="s">
        <v>304</v>
      </c>
      <c r="B224">
        <v>13.22</v>
      </c>
      <c r="C224">
        <v>2552.39990234375</v>
      </c>
      <c r="D224">
        <v>709.1099853515625</v>
      </c>
      <c r="E224">
        <v>5209</v>
      </c>
      <c r="F224">
        <v>1881</v>
      </c>
      <c r="G224">
        <v>-6778</v>
      </c>
      <c r="H224">
        <v>7213</v>
      </c>
      <c r="I224">
        <v>10903</v>
      </c>
      <c r="J224">
        <v>-3690</v>
      </c>
      <c r="K224">
        <v>62094</v>
      </c>
      <c r="L224">
        <v>57654</v>
      </c>
      <c r="M224">
        <v>4440</v>
      </c>
      <c r="N224">
        <v>91097</v>
      </c>
      <c r="O224">
        <v>722343</v>
      </c>
      <c r="P224">
        <v>0.3757491513399136</v>
      </c>
      <c r="Q224">
        <v>24244142</v>
      </c>
      <c r="R224">
        <v>8756800</v>
      </c>
      <c r="S224">
        <v>71457219</v>
      </c>
      <c r="T224">
        <v>122681</v>
      </c>
      <c r="U224">
        <v>20935</v>
      </c>
      <c r="V224">
        <v>0.17064582127631819</v>
      </c>
      <c r="W224">
        <v>1.23</v>
      </c>
      <c r="X224">
        <v>1.51</v>
      </c>
      <c r="Y224">
        <v>1.73</v>
      </c>
      <c r="Z224">
        <v>2.04</v>
      </c>
      <c r="AA224">
        <v>1.4</v>
      </c>
      <c r="AB224">
        <v>1.7529999999999999</v>
      </c>
      <c r="AC224">
        <v>2.1509999999999998</v>
      </c>
      <c r="AD224">
        <v>2.3620000000000001</v>
      </c>
      <c r="AE224">
        <v>2.5379999999999998</v>
      </c>
      <c r="AF224">
        <v>2.5019999999999998</v>
      </c>
      <c r="AG224">
        <v>2.5</v>
      </c>
      <c r="AH224">
        <v>1.3740000000000001</v>
      </c>
      <c r="AI224">
        <v>1.746</v>
      </c>
      <c r="AJ224">
        <v>2.0990000000000002</v>
      </c>
      <c r="AK224">
        <v>2.7090000000000001</v>
      </c>
      <c r="AL224">
        <v>8.9580000000000002</v>
      </c>
      <c r="AM224">
        <v>2.66</v>
      </c>
      <c r="AN224">
        <v>1.27</v>
      </c>
      <c r="AO224">
        <v>338.6</v>
      </c>
      <c r="AP224">
        <v>1.2250000000000001</v>
      </c>
      <c r="AQ224">
        <v>2.0099999999999998</v>
      </c>
      <c r="AR224">
        <v>2.3340000000000001</v>
      </c>
      <c r="AS224">
        <v>2.7909999999999999</v>
      </c>
      <c r="AT224">
        <v>1281.3</v>
      </c>
      <c r="AU224">
        <v>94.870002746582031</v>
      </c>
      <c r="AV224">
        <v>1112.52001953125</v>
      </c>
      <c r="AW224">
        <v>23557.23</v>
      </c>
      <c r="AX224">
        <v>6767.78</v>
      </c>
      <c r="AY224">
        <v>2590.64</v>
      </c>
      <c r="AZ224">
        <v>9.89</v>
      </c>
      <c r="BA224">
        <v>56.91</v>
      </c>
    </row>
    <row r="225" spans="1:53" x14ac:dyDescent="0.45">
      <c r="A225" t="s">
        <v>305</v>
      </c>
      <c r="B225">
        <v>12.03</v>
      </c>
      <c r="C225">
        <v>2518.25</v>
      </c>
      <c r="D225">
        <v>768.030029296875</v>
      </c>
      <c r="E225">
        <v>-868</v>
      </c>
      <c r="F225">
        <v>2584</v>
      </c>
      <c r="G225">
        <v>-3214</v>
      </c>
      <c r="H225">
        <v>5913</v>
      </c>
      <c r="I225">
        <v>7515</v>
      </c>
      <c r="J225">
        <v>-1602</v>
      </c>
      <c r="K225">
        <v>70760</v>
      </c>
      <c r="L225">
        <v>63663</v>
      </c>
      <c r="M225">
        <v>7098</v>
      </c>
      <c r="N225">
        <v>93641</v>
      </c>
      <c r="O225">
        <v>726099</v>
      </c>
      <c r="P225">
        <v>0.36855507800815501</v>
      </c>
      <c r="Q225">
        <v>25407632</v>
      </c>
      <c r="R225">
        <v>8413764</v>
      </c>
      <c r="S225">
        <v>71310426</v>
      </c>
      <c r="T225">
        <v>139063</v>
      </c>
      <c r="U225">
        <v>19734</v>
      </c>
      <c r="V225">
        <v>0.1419069055032611</v>
      </c>
      <c r="W225">
        <v>1.24</v>
      </c>
      <c r="X225">
        <v>1.58</v>
      </c>
      <c r="Y225">
        <v>1.8</v>
      </c>
      <c r="Z225">
        <v>2.0299999999999998</v>
      </c>
      <c r="AA225">
        <v>1.43</v>
      </c>
      <c r="AB225">
        <v>1.7969999999999999</v>
      </c>
      <c r="AC225">
        <v>2.177</v>
      </c>
      <c r="AD225">
        <v>2.38</v>
      </c>
      <c r="AE225">
        <v>2.5710000000000002</v>
      </c>
      <c r="AF225">
        <v>2.5640000000000001</v>
      </c>
      <c r="AG225">
        <v>2.5369999999999999</v>
      </c>
      <c r="AH225">
        <v>1.42</v>
      </c>
      <c r="AI225">
        <v>1.7909999999999999</v>
      </c>
      <c r="AJ225">
        <v>2.133</v>
      </c>
      <c r="AK225">
        <v>2.7389999999999999</v>
      </c>
      <c r="AL225">
        <v>8.984</v>
      </c>
      <c r="AM225">
        <v>2.6880000000000002</v>
      </c>
      <c r="AN225">
        <v>1.28</v>
      </c>
      <c r="AO225">
        <v>332.5</v>
      </c>
      <c r="AP225">
        <v>1.256</v>
      </c>
      <c r="AQ225">
        <v>2.0350000000000001</v>
      </c>
      <c r="AR225">
        <v>2.3260000000000001</v>
      </c>
      <c r="AS225">
        <v>2.7690000000000001</v>
      </c>
      <c r="AT225">
        <v>1278.8</v>
      </c>
      <c r="AU225">
        <v>93.80999755859375</v>
      </c>
      <c r="AV225">
        <v>1115.77001953125</v>
      </c>
      <c r="AW225">
        <v>23409.47</v>
      </c>
      <c r="AX225">
        <v>6737.87</v>
      </c>
      <c r="AY225">
        <v>2578.87</v>
      </c>
      <c r="AZ225">
        <v>11.59</v>
      </c>
      <c r="BA225">
        <v>55.02</v>
      </c>
    </row>
    <row r="226" spans="1:53" x14ac:dyDescent="0.45">
      <c r="A226" t="s">
        <v>306</v>
      </c>
      <c r="B226">
        <v>11.47</v>
      </c>
      <c r="C226">
        <v>2540.510009765625</v>
      </c>
      <c r="D226">
        <v>780.9000244140625</v>
      </c>
      <c r="E226">
        <v>-6883</v>
      </c>
      <c r="F226">
        <v>5756</v>
      </c>
      <c r="G226">
        <v>-175</v>
      </c>
      <c r="H226">
        <v>2616</v>
      </c>
      <c r="I226">
        <v>11685</v>
      </c>
      <c r="J226">
        <v>-9069</v>
      </c>
      <c r="K226">
        <v>60087</v>
      </c>
      <c r="L226">
        <v>55359</v>
      </c>
      <c r="M226">
        <v>4731</v>
      </c>
      <c r="N226">
        <v>96874</v>
      </c>
      <c r="O226">
        <v>734037</v>
      </c>
      <c r="P226">
        <v>0.3719928269442706</v>
      </c>
      <c r="Q226">
        <v>26041884</v>
      </c>
      <c r="R226">
        <v>8342024</v>
      </c>
      <c r="S226">
        <v>70614745</v>
      </c>
      <c r="T226">
        <v>180266</v>
      </c>
      <c r="U226">
        <v>38488</v>
      </c>
      <c r="V226">
        <v>0.21350670675557229</v>
      </c>
      <c r="W226">
        <v>1.24</v>
      </c>
      <c r="X226">
        <v>1.61</v>
      </c>
      <c r="Y226">
        <v>1.82</v>
      </c>
      <c r="Z226">
        <v>2.0099999999999998</v>
      </c>
      <c r="AA226">
        <v>1.48</v>
      </c>
      <c r="AB226">
        <v>1.8120000000000001</v>
      </c>
      <c r="AC226">
        <v>2.17</v>
      </c>
      <c r="AD226">
        <v>2.3620000000000001</v>
      </c>
      <c r="AE226">
        <v>2.5409999999999999</v>
      </c>
      <c r="AF226">
        <v>2.5449999999999999</v>
      </c>
      <c r="AG226">
        <v>2.52</v>
      </c>
      <c r="AH226">
        <v>1.4710000000000001</v>
      </c>
      <c r="AI226">
        <v>1.8140000000000001</v>
      </c>
      <c r="AJ226">
        <v>2.121</v>
      </c>
      <c r="AK226">
        <v>2.7240000000000002</v>
      </c>
      <c r="AL226">
        <v>8.9740000000000002</v>
      </c>
      <c r="AM226">
        <v>2.673</v>
      </c>
      <c r="AN226">
        <v>1.31</v>
      </c>
      <c r="AO226">
        <v>335.9</v>
      </c>
      <c r="AP226">
        <v>1.292</v>
      </c>
      <c r="AQ226">
        <v>2.0430000000000001</v>
      </c>
      <c r="AR226">
        <v>2.3199999999999998</v>
      </c>
      <c r="AS226">
        <v>2.7410000000000001</v>
      </c>
      <c r="AT226">
        <v>1292.1199999999999</v>
      </c>
      <c r="AU226">
        <v>93.220001220703125</v>
      </c>
      <c r="AV226">
        <v>1091.260009765625</v>
      </c>
      <c r="AW226">
        <v>23590.83</v>
      </c>
      <c r="AX226">
        <v>6862.48</v>
      </c>
      <c r="AY226">
        <v>2599.0300000000002</v>
      </c>
      <c r="AZ226">
        <v>9.73</v>
      </c>
      <c r="BA226">
        <v>56.88</v>
      </c>
    </row>
    <row r="227" spans="1:53" x14ac:dyDescent="0.45">
      <c r="A227" t="s">
        <v>307</v>
      </c>
      <c r="B227">
        <v>12.23</v>
      </c>
      <c r="C227">
        <v>2512.89990234375</v>
      </c>
      <c r="D227">
        <v>781.719970703125</v>
      </c>
      <c r="E227">
        <v>3300</v>
      </c>
      <c r="F227">
        <v>-15735</v>
      </c>
      <c r="G227">
        <v>8195</v>
      </c>
      <c r="H227">
        <v>7397</v>
      </c>
      <c r="I227">
        <v>7339</v>
      </c>
      <c r="J227">
        <v>57</v>
      </c>
      <c r="K227">
        <v>77010</v>
      </c>
      <c r="L227">
        <v>84773</v>
      </c>
      <c r="M227">
        <v>-7762</v>
      </c>
      <c r="N227">
        <v>100236</v>
      </c>
      <c r="O227">
        <v>730910</v>
      </c>
      <c r="P227">
        <v>0.38543264849400721</v>
      </c>
      <c r="Q227">
        <v>26006102</v>
      </c>
      <c r="R227">
        <v>8307773</v>
      </c>
      <c r="S227">
        <v>69467527</v>
      </c>
      <c r="T227">
        <v>195814</v>
      </c>
      <c r="U227">
        <v>40537</v>
      </c>
      <c r="V227">
        <v>0.20701788431879231</v>
      </c>
      <c r="W227">
        <v>1.26</v>
      </c>
      <c r="X227">
        <v>1.63</v>
      </c>
      <c r="Y227">
        <v>1.83</v>
      </c>
      <c r="Z227">
        <v>2.02</v>
      </c>
      <c r="AA227">
        <v>1.51</v>
      </c>
      <c r="AB227">
        <v>1.8089999999999999</v>
      </c>
      <c r="AC227">
        <v>2.1120000000000001</v>
      </c>
      <c r="AD227">
        <v>2.3029999999999999</v>
      </c>
      <c r="AE227">
        <v>2.48</v>
      </c>
      <c r="AF227">
        <v>2.4260000000000002</v>
      </c>
      <c r="AG227">
        <v>2.4009999999999998</v>
      </c>
      <c r="AH227">
        <v>1.514</v>
      </c>
      <c r="AI227">
        <v>1.8180000000000001</v>
      </c>
      <c r="AJ227">
        <v>2.0680000000000001</v>
      </c>
      <c r="AK227">
        <v>2.6680000000000001</v>
      </c>
      <c r="AL227">
        <v>8.9209999999999994</v>
      </c>
      <c r="AM227">
        <v>2.5950000000000002</v>
      </c>
      <c r="AN227">
        <v>1.33</v>
      </c>
      <c r="AO227">
        <v>331.1</v>
      </c>
      <c r="AP227">
        <v>1.2889999999999999</v>
      </c>
      <c r="AQ227">
        <v>2.1059999999999999</v>
      </c>
      <c r="AR227">
        <v>2.3879999999999999</v>
      </c>
      <c r="AS227">
        <v>2.8239999999999998</v>
      </c>
      <c r="AT227">
        <v>1283.57</v>
      </c>
      <c r="AU227">
        <v>93.260002136230469</v>
      </c>
      <c r="AV227">
        <v>1083.449951171875</v>
      </c>
      <c r="AW227">
        <v>23836.71</v>
      </c>
      <c r="AX227">
        <v>6912.36</v>
      </c>
      <c r="AY227">
        <v>2627.04</v>
      </c>
      <c r="AZ227">
        <v>10.029999999999999</v>
      </c>
      <c r="BA227">
        <v>57.56</v>
      </c>
    </row>
    <row r="228" spans="1:53" x14ac:dyDescent="0.45">
      <c r="A228" t="s">
        <v>308</v>
      </c>
      <c r="B228">
        <v>13.58</v>
      </c>
      <c r="C228">
        <v>2474.3701171875</v>
      </c>
      <c r="D228">
        <v>768.3900146484375</v>
      </c>
      <c r="E228">
        <v>-3602</v>
      </c>
      <c r="F228">
        <v>-6019</v>
      </c>
      <c r="G228">
        <v>9501</v>
      </c>
      <c r="H228">
        <v>7816</v>
      </c>
      <c r="I228">
        <v>6000</v>
      </c>
      <c r="J228">
        <v>1814</v>
      </c>
      <c r="K228">
        <v>61628</v>
      </c>
      <c r="L228">
        <v>59358</v>
      </c>
      <c r="M228">
        <v>2269</v>
      </c>
      <c r="N228">
        <v>101228</v>
      </c>
      <c r="O228">
        <v>734399</v>
      </c>
      <c r="P228">
        <v>0.39857466286051779</v>
      </c>
      <c r="Q228">
        <v>25397482</v>
      </c>
      <c r="R228">
        <v>8354030</v>
      </c>
      <c r="S228">
        <v>70427438</v>
      </c>
      <c r="T228">
        <v>174710</v>
      </c>
      <c r="U228">
        <v>35826</v>
      </c>
      <c r="V228">
        <v>0.20505981340507129</v>
      </c>
      <c r="W228">
        <v>1.48</v>
      </c>
      <c r="X228">
        <v>1.67</v>
      </c>
      <c r="Y228">
        <v>1.82</v>
      </c>
      <c r="Z228">
        <v>1.99</v>
      </c>
      <c r="AA228">
        <v>1.66</v>
      </c>
      <c r="AB228">
        <v>1.81</v>
      </c>
      <c r="AC228">
        <v>2.0840000000000001</v>
      </c>
      <c r="AD228">
        <v>2.2709999999999999</v>
      </c>
      <c r="AE228">
        <v>2.4670000000000001</v>
      </c>
      <c r="AF228">
        <v>2.419</v>
      </c>
      <c r="AG228">
        <v>2.371</v>
      </c>
      <c r="AH228">
        <v>1.52</v>
      </c>
      <c r="AI228">
        <v>1.8109999999999999</v>
      </c>
      <c r="AJ228">
        <v>2.0339999999999998</v>
      </c>
      <c r="AK228">
        <v>2.637</v>
      </c>
      <c r="AL228">
        <v>8.8970000000000002</v>
      </c>
      <c r="AM228">
        <v>2.5550000000000002</v>
      </c>
      <c r="AN228">
        <v>1.37</v>
      </c>
      <c r="AO228">
        <v>325</v>
      </c>
      <c r="AP228">
        <v>1.294</v>
      </c>
      <c r="AQ228">
        <v>2.1259999999999999</v>
      </c>
      <c r="AR228">
        <v>2.34</v>
      </c>
      <c r="AS228">
        <v>2.7269999999999999</v>
      </c>
      <c r="AT228">
        <v>1263.94</v>
      </c>
      <c r="AU228">
        <v>93.610000610351563</v>
      </c>
      <c r="AV228">
        <v>1085.22998046875</v>
      </c>
      <c r="AW228">
        <v>24180.639999999999</v>
      </c>
      <c r="AX228">
        <v>6762.21</v>
      </c>
      <c r="AY228">
        <v>2629.57</v>
      </c>
      <c r="AZ228">
        <v>11.33</v>
      </c>
      <c r="BA228">
        <v>57.34</v>
      </c>
    </row>
    <row r="229" spans="1:53" x14ac:dyDescent="0.45">
      <c r="A229" t="s">
        <v>309</v>
      </c>
      <c r="B229">
        <v>11.18</v>
      </c>
      <c r="C229">
        <v>2480.550048828125</v>
      </c>
      <c r="D229">
        <v>772.219970703125</v>
      </c>
      <c r="E229">
        <v>-10911</v>
      </c>
      <c r="F229">
        <v>-4331</v>
      </c>
      <c r="G229">
        <v>13946</v>
      </c>
      <c r="H229">
        <v>13000</v>
      </c>
      <c r="I229">
        <v>6877</v>
      </c>
      <c r="J229">
        <v>6125</v>
      </c>
      <c r="K229">
        <v>79120</v>
      </c>
      <c r="L229">
        <v>81012</v>
      </c>
      <c r="M229">
        <v>-1892</v>
      </c>
      <c r="N229">
        <v>99990</v>
      </c>
      <c r="O229">
        <v>746027</v>
      </c>
      <c r="P229">
        <v>0.40466708756252728</v>
      </c>
      <c r="Q229">
        <v>24709150</v>
      </c>
      <c r="R229">
        <v>8333713</v>
      </c>
      <c r="S229">
        <v>69473696</v>
      </c>
      <c r="T229">
        <v>140490</v>
      </c>
      <c r="U229">
        <v>33415</v>
      </c>
      <c r="V229">
        <v>0.23784611004341949</v>
      </c>
      <c r="W229">
        <v>1.5</v>
      </c>
      <c r="X229">
        <v>1.66</v>
      </c>
      <c r="Y229">
        <v>1.79</v>
      </c>
      <c r="Z229">
        <v>1.95</v>
      </c>
      <c r="AA229">
        <v>1.66</v>
      </c>
      <c r="AB229">
        <v>1.8089999999999999</v>
      </c>
      <c r="AC229">
        <v>2.0779999999999998</v>
      </c>
      <c r="AD229">
        <v>2.27</v>
      </c>
      <c r="AE229">
        <v>2.4529999999999998</v>
      </c>
      <c r="AF229">
        <v>2.4380000000000002</v>
      </c>
      <c r="AG229">
        <v>2.4089999999999998</v>
      </c>
      <c r="AH229">
        <v>1.5229999999999999</v>
      </c>
      <c r="AI229">
        <v>1.8129999999999999</v>
      </c>
      <c r="AJ229">
        <v>2.04</v>
      </c>
      <c r="AK229">
        <v>2.6280000000000001</v>
      </c>
      <c r="AL229">
        <v>8.8879999999999999</v>
      </c>
      <c r="AM229">
        <v>2.5179999999999998</v>
      </c>
      <c r="AN229">
        <v>1.44</v>
      </c>
      <c r="AO229">
        <v>326.2</v>
      </c>
      <c r="AP229">
        <v>1.3049999999999999</v>
      </c>
      <c r="AQ229">
        <v>2.1080000000000001</v>
      </c>
      <c r="AR229">
        <v>2.3479999999999999</v>
      </c>
      <c r="AS229">
        <v>2.73</v>
      </c>
      <c r="AT229">
        <v>1255.45</v>
      </c>
      <c r="AU229">
        <v>93.430000305175781</v>
      </c>
      <c r="AV229">
        <v>1091.260009765625</v>
      </c>
      <c r="AW229">
        <v>24504.799999999999</v>
      </c>
      <c r="AX229">
        <v>6862.32</v>
      </c>
      <c r="AY229">
        <v>2664.11</v>
      </c>
      <c r="AZ229">
        <v>9.92</v>
      </c>
      <c r="BA229">
        <v>57.41</v>
      </c>
    </row>
    <row r="230" spans="1:53" x14ac:dyDescent="0.45">
      <c r="A230" t="s">
        <v>310</v>
      </c>
      <c r="B230">
        <v>11.75</v>
      </c>
      <c r="C230">
        <v>2478.530029296875</v>
      </c>
      <c r="D230">
        <v>766.17999267578125</v>
      </c>
      <c r="E230">
        <v>-17013</v>
      </c>
      <c r="F230">
        <v>-2360</v>
      </c>
      <c r="G230">
        <v>15339</v>
      </c>
      <c r="H230">
        <v>8212</v>
      </c>
      <c r="I230">
        <v>3553</v>
      </c>
      <c r="J230">
        <v>4656</v>
      </c>
      <c r="K230">
        <v>58246</v>
      </c>
      <c r="L230">
        <v>52052</v>
      </c>
      <c r="M230">
        <v>6195</v>
      </c>
      <c r="N230">
        <v>100900</v>
      </c>
      <c r="O230">
        <v>762006</v>
      </c>
      <c r="P230">
        <v>0.39218125070448812</v>
      </c>
      <c r="Q230">
        <v>25727861</v>
      </c>
      <c r="R230">
        <v>8093231</v>
      </c>
      <c r="S230">
        <v>69061534</v>
      </c>
      <c r="T230">
        <v>98230</v>
      </c>
      <c r="U230">
        <v>26489</v>
      </c>
      <c r="V230">
        <v>0.26966303573246458</v>
      </c>
      <c r="W230">
        <v>1.51</v>
      </c>
      <c r="X230">
        <v>1.67</v>
      </c>
      <c r="Y230">
        <v>1.81</v>
      </c>
      <c r="Z230">
        <v>1.98</v>
      </c>
      <c r="AA230">
        <v>1.66</v>
      </c>
      <c r="AB230">
        <v>1.8420000000000001</v>
      </c>
      <c r="AC230">
        <v>2.0870000000000002</v>
      </c>
      <c r="AD230">
        <v>2.298</v>
      </c>
      <c r="AE230">
        <v>2.4670000000000001</v>
      </c>
      <c r="AF230">
        <v>2.4489999999999998</v>
      </c>
      <c r="AG230">
        <v>2.4300000000000002</v>
      </c>
      <c r="AH230">
        <v>1.542</v>
      </c>
      <c r="AI230">
        <v>1.8380000000000001</v>
      </c>
      <c r="AJ230">
        <v>2.0670000000000002</v>
      </c>
      <c r="AK230">
        <v>2.6379999999999999</v>
      </c>
      <c r="AL230">
        <v>8.8970000000000002</v>
      </c>
      <c r="AM230">
        <v>2.4980000000000002</v>
      </c>
      <c r="AN230">
        <v>1.48</v>
      </c>
      <c r="AO230">
        <v>324.10000000000002</v>
      </c>
      <c r="AP230">
        <v>1.3839999999999999</v>
      </c>
      <c r="AQ230">
        <v>2.2370000000000001</v>
      </c>
      <c r="AR230">
        <v>2.4969999999999999</v>
      </c>
      <c r="AS230">
        <v>2.8769999999999998</v>
      </c>
      <c r="AT230">
        <v>1265.6199999999999</v>
      </c>
      <c r="AU230">
        <v>93.470001220703125</v>
      </c>
      <c r="AV230">
        <v>1085.380004882812</v>
      </c>
      <c r="AW230">
        <v>24754.75</v>
      </c>
      <c r="AX230">
        <v>6963.85</v>
      </c>
      <c r="AY230">
        <v>2681.47</v>
      </c>
      <c r="AZ230">
        <v>10.029999999999999</v>
      </c>
      <c r="BA230">
        <v>57.65</v>
      </c>
    </row>
    <row r="231" spans="1:53" x14ac:dyDescent="0.45">
      <c r="A231" t="s">
        <v>311</v>
      </c>
      <c r="B231">
        <v>12.9</v>
      </c>
      <c r="C231">
        <v>2436.669921875</v>
      </c>
      <c r="D231">
        <v>791.95001220703125</v>
      </c>
      <c r="E231">
        <v>-6414</v>
      </c>
      <c r="F231">
        <v>863</v>
      </c>
      <c r="G231">
        <v>5279</v>
      </c>
      <c r="H231">
        <v>4359</v>
      </c>
      <c r="I231">
        <v>4179</v>
      </c>
      <c r="J231">
        <v>180</v>
      </c>
      <c r="K231">
        <v>31448</v>
      </c>
      <c r="L231">
        <v>24485</v>
      </c>
      <c r="M231">
        <v>6962</v>
      </c>
      <c r="N231">
        <v>98401</v>
      </c>
      <c r="O231">
        <v>773656</v>
      </c>
      <c r="P231">
        <v>0.36542260843731428</v>
      </c>
      <c r="Q231">
        <v>26928012</v>
      </c>
      <c r="R231">
        <v>8149204</v>
      </c>
      <c r="S231">
        <v>67786434</v>
      </c>
      <c r="T231">
        <v>163938</v>
      </c>
      <c r="U231">
        <v>13219</v>
      </c>
      <c r="V231">
        <v>8.0634142175700571E-2</v>
      </c>
      <c r="W231">
        <v>1.51</v>
      </c>
      <c r="X231">
        <v>1.69</v>
      </c>
      <c r="Y231">
        <v>1.83</v>
      </c>
      <c r="Z231">
        <v>1.99</v>
      </c>
      <c r="AA231">
        <v>1.66</v>
      </c>
      <c r="AB231">
        <v>1.883</v>
      </c>
      <c r="AC231">
        <v>2.15</v>
      </c>
      <c r="AD231">
        <v>2.36</v>
      </c>
      <c r="AE231">
        <v>2.4969999999999999</v>
      </c>
      <c r="AF231">
        <v>2.4550000000000001</v>
      </c>
      <c r="AG231">
        <v>2.4420000000000002</v>
      </c>
      <c r="AH231">
        <v>1.577</v>
      </c>
      <c r="AI231">
        <v>1.8779999999999999</v>
      </c>
      <c r="AJ231">
        <v>2.12</v>
      </c>
      <c r="AK231">
        <v>2.6930000000000001</v>
      </c>
      <c r="AL231">
        <v>8.9570000000000007</v>
      </c>
      <c r="AM231">
        <v>2.5680000000000001</v>
      </c>
      <c r="AN231">
        <v>1.51</v>
      </c>
      <c r="AO231">
        <v>321.7</v>
      </c>
      <c r="AP231">
        <v>1.4470000000000001</v>
      </c>
      <c r="AQ231">
        <v>2.1949999999999998</v>
      </c>
      <c r="AR231">
        <v>2.4119999999999999</v>
      </c>
      <c r="AS231">
        <v>2.7480000000000002</v>
      </c>
      <c r="AT231">
        <v>1287.4100000000001</v>
      </c>
      <c r="AU231">
        <v>93.029998779296875</v>
      </c>
      <c r="AV231">
        <v>1075.0400390625</v>
      </c>
      <c r="AW231">
        <v>24746.21</v>
      </c>
      <c r="AX231">
        <v>6936.25</v>
      </c>
      <c r="AY231">
        <v>2680.5</v>
      </c>
      <c r="AZ231">
        <v>10.25</v>
      </c>
      <c r="BA231">
        <v>59.78</v>
      </c>
    </row>
    <row r="232" spans="1:53" x14ac:dyDescent="0.45">
      <c r="A232" t="s">
        <v>312</v>
      </c>
      <c r="B232">
        <v>12.64</v>
      </c>
      <c r="C232">
        <v>2486.35009765625</v>
      </c>
      <c r="D232">
        <v>822.30999755859375</v>
      </c>
      <c r="E232">
        <v>-3772</v>
      </c>
      <c r="F232">
        <v>12442</v>
      </c>
      <c r="G232">
        <v>-9565</v>
      </c>
      <c r="H232">
        <v>3787</v>
      </c>
      <c r="I232">
        <v>4391</v>
      </c>
      <c r="J232">
        <v>-605</v>
      </c>
      <c r="K232">
        <v>46055</v>
      </c>
      <c r="L232">
        <v>40695</v>
      </c>
      <c r="M232">
        <v>5357</v>
      </c>
      <c r="N232">
        <v>99054</v>
      </c>
      <c r="O232">
        <v>789564</v>
      </c>
      <c r="P232">
        <v>0.34031690624742322</v>
      </c>
      <c r="Q232">
        <v>29106445</v>
      </c>
      <c r="R232">
        <v>8209652</v>
      </c>
      <c r="S232">
        <v>67984674</v>
      </c>
      <c r="T232">
        <v>132687</v>
      </c>
      <c r="U232">
        <v>18716</v>
      </c>
      <c r="V232">
        <v>0.14105375809235271</v>
      </c>
      <c r="W232">
        <v>1.5</v>
      </c>
      <c r="X232">
        <v>1.68</v>
      </c>
      <c r="Y232">
        <v>1.81</v>
      </c>
      <c r="Z232">
        <v>1.96</v>
      </c>
      <c r="AA232">
        <v>1.66</v>
      </c>
      <c r="AB232">
        <v>1.84</v>
      </c>
      <c r="AC232">
        <v>2.1269999999999998</v>
      </c>
      <c r="AD232">
        <v>2.3439999999999999</v>
      </c>
      <c r="AE232">
        <v>2.508</v>
      </c>
      <c r="AF232">
        <v>2.4900000000000002</v>
      </c>
      <c r="AG232">
        <v>2.4820000000000002</v>
      </c>
      <c r="AH232">
        <v>1.5509999999999999</v>
      </c>
      <c r="AI232">
        <v>1.833</v>
      </c>
      <c r="AJ232">
        <v>2.0680000000000001</v>
      </c>
      <c r="AK232">
        <v>2.6640000000000001</v>
      </c>
      <c r="AL232">
        <v>8.9309999999999992</v>
      </c>
      <c r="AM232">
        <v>2.5310000000000001</v>
      </c>
      <c r="AN232">
        <v>1.53</v>
      </c>
      <c r="AO232">
        <v>328.2</v>
      </c>
      <c r="AP232">
        <v>1.4039999999999999</v>
      </c>
      <c r="AQ232">
        <v>2.2429999999999999</v>
      </c>
      <c r="AR232">
        <v>2.4449999999999998</v>
      </c>
      <c r="AS232">
        <v>2.782</v>
      </c>
      <c r="AT232">
        <v>1312.84</v>
      </c>
      <c r="AU232">
        <v>92.160003662109375</v>
      </c>
      <c r="AV232">
        <v>1062.5400390625</v>
      </c>
      <c r="AW232">
        <v>24824.01</v>
      </c>
      <c r="AX232">
        <v>7006.9</v>
      </c>
      <c r="AY232">
        <v>2695.81</v>
      </c>
      <c r="AZ232">
        <v>9.77</v>
      </c>
      <c r="BA232">
        <v>60.4</v>
      </c>
    </row>
    <row r="233" spans="1:53" x14ac:dyDescent="0.45">
      <c r="A233" t="s">
        <v>313</v>
      </c>
      <c r="B233">
        <v>12.12</v>
      </c>
      <c r="C233">
        <v>2499.75</v>
      </c>
      <c r="D233">
        <v>834.90997314453125</v>
      </c>
      <c r="E233">
        <v>-2517</v>
      </c>
      <c r="F233">
        <v>2137</v>
      </c>
      <c r="G233">
        <v>-1561</v>
      </c>
      <c r="H233">
        <v>9542</v>
      </c>
      <c r="I233">
        <v>9669</v>
      </c>
      <c r="J233">
        <v>-127</v>
      </c>
      <c r="K233">
        <v>70265</v>
      </c>
      <c r="L233">
        <v>62947</v>
      </c>
      <c r="M233">
        <v>7316</v>
      </c>
      <c r="N233">
        <v>104369</v>
      </c>
      <c r="O233">
        <v>788731</v>
      </c>
      <c r="P233">
        <v>0.38740557896104377</v>
      </c>
      <c r="Q233">
        <v>26940470</v>
      </c>
      <c r="R233">
        <v>8035907</v>
      </c>
      <c r="S233">
        <v>68304368</v>
      </c>
      <c r="T233">
        <v>200666</v>
      </c>
      <c r="U233">
        <v>35243</v>
      </c>
      <c r="V233">
        <v>0.17563015159518799</v>
      </c>
      <c r="W233">
        <v>1.51</v>
      </c>
      <c r="X233">
        <v>1.65</v>
      </c>
      <c r="Y233">
        <v>1.76</v>
      </c>
      <c r="Z233">
        <v>1.94</v>
      </c>
      <c r="AA233">
        <v>1.66</v>
      </c>
      <c r="AB233">
        <v>1.8360000000000001</v>
      </c>
      <c r="AC233">
        <v>2.1720000000000002</v>
      </c>
      <c r="AD233">
        <v>2.4489999999999998</v>
      </c>
      <c r="AE233">
        <v>2.637</v>
      </c>
      <c r="AF233">
        <v>2.5649999999999999</v>
      </c>
      <c r="AG233">
        <v>2.5470000000000002</v>
      </c>
      <c r="AH233">
        <v>1.5409999999999999</v>
      </c>
      <c r="AI233">
        <v>1.8480000000000001</v>
      </c>
      <c r="AJ233">
        <v>2.1139999999999999</v>
      </c>
      <c r="AK233">
        <v>2.7069999999999999</v>
      </c>
      <c r="AL233">
        <v>8.9779999999999998</v>
      </c>
      <c r="AM233">
        <v>2.5750000000000002</v>
      </c>
      <c r="AN233">
        <v>1.56</v>
      </c>
      <c r="AO233">
        <v>328.4</v>
      </c>
      <c r="AP233">
        <v>1.4239999999999999</v>
      </c>
      <c r="AQ233">
        <v>2.331</v>
      </c>
      <c r="AR233">
        <v>2.5590000000000002</v>
      </c>
      <c r="AS233">
        <v>2.899</v>
      </c>
      <c r="AT233">
        <v>1317.19</v>
      </c>
      <c r="AU233">
        <v>92.330001831054688</v>
      </c>
      <c r="AV233">
        <v>1071.739990234375</v>
      </c>
      <c r="AW233">
        <v>25385.8</v>
      </c>
      <c r="AX233">
        <v>7163.58</v>
      </c>
      <c r="AY233">
        <v>2751.29</v>
      </c>
      <c r="AZ233">
        <v>10.08</v>
      </c>
      <c r="BA233">
        <v>63.34</v>
      </c>
    </row>
    <row r="234" spans="1:53" x14ac:dyDescent="0.45">
      <c r="A234" t="s">
        <v>314</v>
      </c>
      <c r="B234">
        <v>12.21</v>
      </c>
      <c r="C234">
        <v>2515.429931640625</v>
      </c>
      <c r="D234">
        <v>886.58001708984375</v>
      </c>
      <c r="E234">
        <v>-1091</v>
      </c>
      <c r="F234">
        <v>2407</v>
      </c>
      <c r="G234">
        <v>-3308</v>
      </c>
      <c r="H234">
        <v>7051</v>
      </c>
      <c r="I234">
        <v>7236</v>
      </c>
      <c r="J234">
        <v>-186</v>
      </c>
      <c r="K234">
        <v>64178</v>
      </c>
      <c r="L234">
        <v>59283</v>
      </c>
      <c r="M234">
        <v>4895</v>
      </c>
      <c r="N234">
        <v>107503</v>
      </c>
      <c r="O234">
        <v>795979</v>
      </c>
      <c r="P234">
        <v>0.37287553588523392</v>
      </c>
      <c r="Q234">
        <v>28830815</v>
      </c>
      <c r="R234">
        <v>7750229</v>
      </c>
      <c r="S234">
        <v>68162058</v>
      </c>
      <c r="T234">
        <v>218820</v>
      </c>
      <c r="U234">
        <v>33068</v>
      </c>
      <c r="V234">
        <v>0.15111964171465131</v>
      </c>
      <c r="W234">
        <v>1.49</v>
      </c>
      <c r="X234">
        <v>1.64</v>
      </c>
      <c r="Y234">
        <v>1.73</v>
      </c>
      <c r="Z234">
        <v>1.95</v>
      </c>
      <c r="AA234">
        <v>1.65</v>
      </c>
      <c r="AB234">
        <v>1.8520000000000001</v>
      </c>
      <c r="AC234">
        <v>2.2269999999999999</v>
      </c>
      <c r="AD234">
        <v>2.4689999999999999</v>
      </c>
      <c r="AE234">
        <v>2.6360000000000001</v>
      </c>
      <c r="AF234">
        <v>2.5619999999999998</v>
      </c>
      <c r="AG234">
        <v>2.5299999999999998</v>
      </c>
      <c r="AH234">
        <v>1.5329999999999999</v>
      </c>
      <c r="AI234">
        <v>1.855</v>
      </c>
      <c r="AJ234">
        <v>2.1549999999999998</v>
      </c>
      <c r="AK234">
        <v>2.7450000000000001</v>
      </c>
      <c r="AL234">
        <v>9.0090000000000003</v>
      </c>
      <c r="AM234">
        <v>2.6059999999999999</v>
      </c>
      <c r="AN234">
        <v>1.55</v>
      </c>
      <c r="AO234">
        <v>329.7</v>
      </c>
      <c r="AP234">
        <v>1.4450000000000001</v>
      </c>
      <c r="AQ234">
        <v>2.403</v>
      </c>
      <c r="AR234">
        <v>2.5870000000000002</v>
      </c>
      <c r="AS234">
        <v>2.8540000000000001</v>
      </c>
      <c r="AT234">
        <v>1327.73</v>
      </c>
      <c r="AU234">
        <v>90.540000915527344</v>
      </c>
      <c r="AV234">
        <v>1062.4599609375</v>
      </c>
      <c r="AW234">
        <v>25792.86</v>
      </c>
      <c r="AX234">
        <v>7223.69</v>
      </c>
      <c r="AY234">
        <v>2776.42</v>
      </c>
      <c r="AZ234">
        <v>11.66</v>
      </c>
      <c r="BA234">
        <v>63.87</v>
      </c>
    </row>
    <row r="235" spans="1:53" x14ac:dyDescent="0.45">
      <c r="A235" t="s">
        <v>315</v>
      </c>
      <c r="B235">
        <v>12.76</v>
      </c>
      <c r="C235">
        <v>2538</v>
      </c>
      <c r="D235">
        <v>894.77001953125</v>
      </c>
      <c r="E235">
        <v>-17274</v>
      </c>
      <c r="F235">
        <v>5800</v>
      </c>
      <c r="G235">
        <v>9280</v>
      </c>
      <c r="H235">
        <v>4944</v>
      </c>
      <c r="I235">
        <v>4264</v>
      </c>
      <c r="J235">
        <v>681</v>
      </c>
      <c r="K235">
        <v>71931</v>
      </c>
      <c r="L235">
        <v>64263</v>
      </c>
      <c r="M235">
        <v>7666</v>
      </c>
      <c r="N235">
        <v>109615</v>
      </c>
      <c r="O235">
        <v>806007</v>
      </c>
      <c r="P235">
        <v>0.37244362294563949</v>
      </c>
      <c r="Q235">
        <v>29431305</v>
      </c>
      <c r="R235">
        <v>7880736</v>
      </c>
      <c r="S235">
        <v>68457157</v>
      </c>
      <c r="T235">
        <v>220887</v>
      </c>
      <c r="U235">
        <v>33093</v>
      </c>
      <c r="V235">
        <v>0.14981868557226091</v>
      </c>
      <c r="W235">
        <v>1.49</v>
      </c>
      <c r="X235">
        <v>1.64</v>
      </c>
      <c r="Y235">
        <v>1.72</v>
      </c>
      <c r="Z235">
        <v>1.94</v>
      </c>
      <c r="AA235">
        <v>1.65</v>
      </c>
      <c r="AB235">
        <v>1.831</v>
      </c>
      <c r="AC235">
        <v>2.1970000000000001</v>
      </c>
      <c r="AD235">
        <v>2.4590000000000001</v>
      </c>
      <c r="AE235">
        <v>2.6440000000000001</v>
      </c>
      <c r="AF235">
        <v>2.5510000000000002</v>
      </c>
      <c r="AG235">
        <v>2.5190000000000001</v>
      </c>
      <c r="AH235">
        <v>1.5229999999999999</v>
      </c>
      <c r="AI235">
        <v>1.823</v>
      </c>
      <c r="AJ235">
        <v>2.1259999999999999</v>
      </c>
      <c r="AK235">
        <v>2.7309999999999999</v>
      </c>
      <c r="AL235">
        <v>8.9909999999999997</v>
      </c>
      <c r="AM235">
        <v>2.5950000000000002</v>
      </c>
      <c r="AN235">
        <v>1.56</v>
      </c>
      <c r="AO235">
        <v>332.1</v>
      </c>
      <c r="AP235">
        <v>1.44</v>
      </c>
      <c r="AQ235">
        <v>2.4380000000000002</v>
      </c>
      <c r="AR235">
        <v>2.6480000000000001</v>
      </c>
      <c r="AS235">
        <v>2.931</v>
      </c>
      <c r="AT235">
        <v>1358.15</v>
      </c>
      <c r="AU235">
        <v>89.209999084472656</v>
      </c>
      <c r="AV235">
        <v>1072.760009765625</v>
      </c>
      <c r="AW235">
        <v>26210.81</v>
      </c>
      <c r="AX235">
        <v>7460.29</v>
      </c>
      <c r="AY235">
        <v>2839.13</v>
      </c>
      <c r="AZ235">
        <v>11.1</v>
      </c>
      <c r="BA235">
        <v>64.510000000000005</v>
      </c>
    </row>
    <row r="236" spans="1:53" x14ac:dyDescent="0.45">
      <c r="A236" t="s">
        <v>316</v>
      </c>
      <c r="B236">
        <v>14.54</v>
      </c>
      <c r="C236">
        <v>2566.4599609375</v>
      </c>
      <c r="D236">
        <v>913.57000732421875</v>
      </c>
      <c r="E236">
        <v>12903</v>
      </c>
      <c r="F236">
        <v>-12001</v>
      </c>
      <c r="G236">
        <v>-2180</v>
      </c>
      <c r="H236">
        <v>6459</v>
      </c>
      <c r="I236">
        <v>7512</v>
      </c>
      <c r="J236">
        <v>-1052</v>
      </c>
      <c r="K236">
        <v>83760</v>
      </c>
      <c r="L236">
        <v>84901</v>
      </c>
      <c r="M236">
        <v>-1140</v>
      </c>
      <c r="N236">
        <v>112480</v>
      </c>
      <c r="O236">
        <v>816088</v>
      </c>
      <c r="P236">
        <v>0.3665539109294853</v>
      </c>
      <c r="Q236">
        <v>30685764</v>
      </c>
      <c r="R236">
        <v>8087161</v>
      </c>
      <c r="S236">
        <v>67745618</v>
      </c>
      <c r="T236">
        <v>131451</v>
      </c>
      <c r="U236">
        <v>27179</v>
      </c>
      <c r="V236">
        <v>0.2067614548386851</v>
      </c>
      <c r="W236">
        <v>1.54</v>
      </c>
      <c r="X236">
        <v>1.64</v>
      </c>
      <c r="Y236">
        <v>1.73</v>
      </c>
      <c r="Z236">
        <v>1.96</v>
      </c>
      <c r="AA236">
        <v>1.65</v>
      </c>
      <c r="AB236">
        <v>1.859</v>
      </c>
      <c r="AC236">
        <v>2.274</v>
      </c>
      <c r="AD236">
        <v>2.57</v>
      </c>
      <c r="AE236">
        <v>2.7690000000000001</v>
      </c>
      <c r="AF236">
        <v>2.7149999999999999</v>
      </c>
      <c r="AG236">
        <v>2.6829999999999998</v>
      </c>
      <c r="AH236">
        <v>1.538</v>
      </c>
      <c r="AI236">
        <v>1.8620000000000001</v>
      </c>
      <c r="AJ236">
        <v>2.1989999999999998</v>
      </c>
      <c r="AK236">
        <v>2.8090000000000002</v>
      </c>
      <c r="AL236">
        <v>9.0489999999999995</v>
      </c>
      <c r="AM236">
        <v>2.6709999999999998</v>
      </c>
      <c r="AN236">
        <v>1.57</v>
      </c>
      <c r="AO236">
        <v>334.9</v>
      </c>
      <c r="AP236">
        <v>1.4650000000000001</v>
      </c>
      <c r="AQ236">
        <v>2.5219999999999998</v>
      </c>
      <c r="AR236">
        <v>2.7130000000000001</v>
      </c>
      <c r="AS236">
        <v>2.9409999999999998</v>
      </c>
      <c r="AT236">
        <v>1345.1</v>
      </c>
      <c r="AU236">
        <v>89.129997253417969</v>
      </c>
      <c r="AV236">
        <v>1072.5400390625</v>
      </c>
      <c r="AW236">
        <v>26076.89</v>
      </c>
      <c r="AX236">
        <v>7402.48</v>
      </c>
      <c r="AY236">
        <v>2822.43</v>
      </c>
      <c r="AZ236">
        <v>14.79</v>
      </c>
      <c r="BA236">
        <v>63.83</v>
      </c>
    </row>
    <row r="237" spans="1:53" x14ac:dyDescent="0.45">
      <c r="A237" t="s">
        <v>317</v>
      </c>
      <c r="B237">
        <v>23.04</v>
      </c>
      <c r="C237">
        <v>2396.56005859375</v>
      </c>
      <c r="D237">
        <v>829.96002197265625</v>
      </c>
      <c r="E237">
        <v>20982</v>
      </c>
      <c r="F237">
        <v>-11522</v>
      </c>
      <c r="G237">
        <v>-10015</v>
      </c>
      <c r="H237">
        <v>9950</v>
      </c>
      <c r="I237">
        <v>10288</v>
      </c>
      <c r="J237">
        <v>-339</v>
      </c>
      <c r="K237">
        <v>84092</v>
      </c>
      <c r="L237">
        <v>88355</v>
      </c>
      <c r="M237">
        <v>-4263</v>
      </c>
      <c r="N237">
        <v>113139</v>
      </c>
      <c r="O237">
        <v>806303</v>
      </c>
      <c r="P237">
        <v>0.37338864576939068</v>
      </c>
      <c r="Q237">
        <v>30285555</v>
      </c>
      <c r="R237">
        <v>8450791</v>
      </c>
      <c r="S237">
        <v>68973520</v>
      </c>
      <c r="T237">
        <v>252768</v>
      </c>
      <c r="U237">
        <v>56014</v>
      </c>
      <c r="V237">
        <v>0.22160241802759839</v>
      </c>
      <c r="W237">
        <v>1.49</v>
      </c>
      <c r="X237">
        <v>1.64</v>
      </c>
      <c r="Y237">
        <v>1.73</v>
      </c>
      <c r="Z237">
        <v>1.96</v>
      </c>
      <c r="AA237">
        <v>1.65</v>
      </c>
      <c r="AB237">
        <v>1.8340000000000001</v>
      </c>
      <c r="AC237">
        <v>2.2480000000000002</v>
      </c>
      <c r="AD237">
        <v>2.4940000000000002</v>
      </c>
      <c r="AE237">
        <v>2.718</v>
      </c>
      <c r="AF237">
        <v>2.6859999999999999</v>
      </c>
      <c r="AG237">
        <v>2.6640000000000001</v>
      </c>
      <c r="AH237">
        <v>1.5229999999999999</v>
      </c>
      <c r="AI237">
        <v>1.829</v>
      </c>
      <c r="AJ237">
        <v>2.14</v>
      </c>
      <c r="AK237">
        <v>2.7789999999999999</v>
      </c>
      <c r="AL237">
        <v>9.0210000000000008</v>
      </c>
      <c r="AM237">
        <v>2.6419999999999999</v>
      </c>
      <c r="AN237">
        <v>1.56</v>
      </c>
      <c r="AO237">
        <v>310</v>
      </c>
      <c r="AP237">
        <v>1.5469999999999999</v>
      </c>
      <c r="AQ237">
        <v>2.556</v>
      </c>
      <c r="AR237">
        <v>2.8340000000000001</v>
      </c>
      <c r="AS237">
        <v>3.109</v>
      </c>
      <c r="AT237">
        <v>1318.49</v>
      </c>
      <c r="AU237">
        <v>90.260002136230469</v>
      </c>
      <c r="AV237">
        <v>1079.260009765625</v>
      </c>
      <c r="AW237">
        <v>24912.77</v>
      </c>
      <c r="AX237">
        <v>7115.88</v>
      </c>
      <c r="AY237">
        <v>2695.14</v>
      </c>
      <c r="AZ237">
        <v>29.98</v>
      </c>
      <c r="BA237">
        <v>63.91</v>
      </c>
    </row>
    <row r="238" spans="1:53" x14ac:dyDescent="0.45">
      <c r="A238" t="s">
        <v>318</v>
      </c>
      <c r="B238">
        <v>18.52</v>
      </c>
      <c r="C238">
        <v>2421.830078125</v>
      </c>
      <c r="D238">
        <v>848.030029296875</v>
      </c>
      <c r="E238">
        <v>-2744</v>
      </c>
      <c r="F238">
        <v>3542</v>
      </c>
      <c r="G238">
        <v>-924</v>
      </c>
      <c r="H238">
        <v>3942</v>
      </c>
      <c r="I238">
        <v>4116</v>
      </c>
      <c r="J238">
        <v>-174</v>
      </c>
      <c r="K238">
        <v>39943</v>
      </c>
      <c r="L238">
        <v>41763</v>
      </c>
      <c r="M238">
        <v>-1820</v>
      </c>
      <c r="N238">
        <v>110584</v>
      </c>
      <c r="O238">
        <v>802417</v>
      </c>
      <c r="P238">
        <v>0.41515341499949321</v>
      </c>
      <c r="Q238">
        <v>26636936</v>
      </c>
      <c r="R238">
        <v>7866910</v>
      </c>
      <c r="S238">
        <v>68358980</v>
      </c>
      <c r="T238">
        <v>189588</v>
      </c>
      <c r="U238">
        <v>23226</v>
      </c>
      <c r="V238">
        <v>0.12250775365529459</v>
      </c>
      <c r="W238">
        <v>1.51</v>
      </c>
      <c r="X238">
        <v>1.64</v>
      </c>
      <c r="Y238">
        <v>1.73</v>
      </c>
      <c r="Z238">
        <v>1.99</v>
      </c>
      <c r="AA238">
        <v>1.65</v>
      </c>
      <c r="AB238">
        <v>1.85</v>
      </c>
      <c r="AC238">
        <v>2.2650000000000001</v>
      </c>
      <c r="AD238">
        <v>2.5310000000000001</v>
      </c>
      <c r="AE238">
        <v>2.7629999999999999</v>
      </c>
      <c r="AF238">
        <v>2.7269999999999999</v>
      </c>
      <c r="AG238">
        <v>2.6850000000000001</v>
      </c>
      <c r="AH238">
        <v>1.532</v>
      </c>
      <c r="AI238">
        <v>1.8560000000000001</v>
      </c>
      <c r="AJ238">
        <v>2.169</v>
      </c>
      <c r="AK238">
        <v>2.8069999999999999</v>
      </c>
      <c r="AL238">
        <v>9.0449999999999999</v>
      </c>
      <c r="AM238">
        <v>2.6720000000000002</v>
      </c>
      <c r="AN238">
        <v>1.58</v>
      </c>
      <c r="AO238">
        <v>314.8</v>
      </c>
      <c r="AP238">
        <v>1.5880000000000001</v>
      </c>
      <c r="AQ238">
        <v>2.6419999999999999</v>
      </c>
      <c r="AR238">
        <v>2.9129999999999998</v>
      </c>
      <c r="AS238">
        <v>3.1720000000000002</v>
      </c>
      <c r="AT238">
        <v>1350.76</v>
      </c>
      <c r="AU238">
        <v>89.120002746582031</v>
      </c>
      <c r="AV238">
        <v>1083.77001953125</v>
      </c>
      <c r="AW238">
        <v>24640.45</v>
      </c>
      <c r="AX238">
        <v>7013.51</v>
      </c>
      <c r="AY238">
        <v>2662.94</v>
      </c>
      <c r="AZ238">
        <v>24.97</v>
      </c>
      <c r="BA238">
        <v>58.97</v>
      </c>
    </row>
    <row r="239" spans="1:53" x14ac:dyDescent="0.45">
      <c r="A239" t="s">
        <v>319</v>
      </c>
      <c r="B239">
        <v>16.559999999999999</v>
      </c>
      <c r="C239">
        <v>2429.64990234375</v>
      </c>
      <c r="D239">
        <v>875.58001708984375</v>
      </c>
      <c r="E239">
        <v>-2664</v>
      </c>
      <c r="F239">
        <v>888</v>
      </c>
      <c r="G239">
        <v>1969</v>
      </c>
      <c r="H239">
        <v>5687</v>
      </c>
      <c r="I239">
        <v>5111</v>
      </c>
      <c r="J239">
        <v>577</v>
      </c>
      <c r="K239">
        <v>55541</v>
      </c>
      <c r="L239">
        <v>55244</v>
      </c>
      <c r="M239">
        <v>298</v>
      </c>
      <c r="N239">
        <v>110127</v>
      </c>
      <c r="O239">
        <v>805111</v>
      </c>
      <c r="P239">
        <v>0.40468079946202778</v>
      </c>
      <c r="Q239">
        <v>27213286</v>
      </c>
      <c r="R239">
        <v>7605975</v>
      </c>
      <c r="S239">
        <v>68367555</v>
      </c>
      <c r="T239">
        <v>174839</v>
      </c>
      <c r="U239">
        <v>38194</v>
      </c>
      <c r="V239">
        <v>0.21845240478382971</v>
      </c>
      <c r="W239">
        <v>1.48</v>
      </c>
      <c r="X239">
        <v>1.64</v>
      </c>
      <c r="Y239">
        <v>1.74</v>
      </c>
      <c r="Z239">
        <v>2.0099999999999998</v>
      </c>
      <c r="AA239">
        <v>1.65</v>
      </c>
      <c r="AB239">
        <v>1.8620000000000001</v>
      </c>
      <c r="AC239">
        <v>2.306</v>
      </c>
      <c r="AD239">
        <v>2.5630000000000002</v>
      </c>
      <c r="AE239">
        <v>2.8010000000000002</v>
      </c>
      <c r="AF239">
        <v>2.766</v>
      </c>
      <c r="AG239">
        <v>2.7189999999999999</v>
      </c>
      <c r="AH239">
        <v>1.5389999999999999</v>
      </c>
      <c r="AI239">
        <v>1.87</v>
      </c>
      <c r="AJ239">
        <v>2.2090000000000001</v>
      </c>
      <c r="AK239">
        <v>2.8450000000000002</v>
      </c>
      <c r="AL239">
        <v>9.0739999999999998</v>
      </c>
      <c r="AM239">
        <v>2.7170000000000001</v>
      </c>
      <c r="AN239">
        <v>1.58</v>
      </c>
      <c r="AO239">
        <v>314.60000000000002</v>
      </c>
      <c r="AP239">
        <v>1.647</v>
      </c>
      <c r="AQ239">
        <v>2.6859999999999999</v>
      </c>
      <c r="AR239">
        <v>2.952</v>
      </c>
      <c r="AS239">
        <v>3.2280000000000002</v>
      </c>
      <c r="AT239">
        <v>1324.26</v>
      </c>
      <c r="AU239">
        <v>90.080001831054688</v>
      </c>
      <c r="AV239">
        <v>1072.5400390625</v>
      </c>
      <c r="AW239">
        <v>24964.75</v>
      </c>
      <c r="AX239">
        <v>7234.31</v>
      </c>
      <c r="AY239">
        <v>2716.26</v>
      </c>
      <c r="AZ239">
        <v>20.6</v>
      </c>
      <c r="BA239">
        <v>61.73</v>
      </c>
    </row>
    <row r="240" spans="1:53" x14ac:dyDescent="0.45">
      <c r="A240" t="s">
        <v>320</v>
      </c>
      <c r="B240">
        <v>15.55</v>
      </c>
      <c r="C240">
        <v>2427.360107421875</v>
      </c>
      <c r="D240">
        <v>857.05999755859375</v>
      </c>
      <c r="E240">
        <v>3151</v>
      </c>
      <c r="F240">
        <v>-2670</v>
      </c>
      <c r="G240">
        <v>185</v>
      </c>
      <c r="H240">
        <v>3557</v>
      </c>
      <c r="I240">
        <v>4588</v>
      </c>
      <c r="J240">
        <v>-1031</v>
      </c>
      <c r="K240">
        <v>57900</v>
      </c>
      <c r="L240">
        <v>58501</v>
      </c>
      <c r="M240">
        <v>-601</v>
      </c>
      <c r="N240">
        <v>112123</v>
      </c>
      <c r="O240">
        <v>806863</v>
      </c>
      <c r="P240">
        <v>0.41692416957635658</v>
      </c>
      <c r="Q240">
        <v>26892914</v>
      </c>
      <c r="R240">
        <v>7621224</v>
      </c>
      <c r="S240">
        <v>67631369</v>
      </c>
      <c r="T240">
        <v>149432</v>
      </c>
      <c r="U240">
        <v>22290</v>
      </c>
      <c r="V240">
        <v>0.14916483751806839</v>
      </c>
      <c r="W240">
        <v>1.51</v>
      </c>
      <c r="X240">
        <v>1.64</v>
      </c>
      <c r="Y240">
        <v>1.74</v>
      </c>
      <c r="Z240">
        <v>2</v>
      </c>
      <c r="AA240">
        <v>1.65</v>
      </c>
      <c r="AB240">
        <v>1.8440000000000001</v>
      </c>
      <c r="AC240">
        <v>2.266</v>
      </c>
      <c r="AD240">
        <v>2.5190000000000001</v>
      </c>
      <c r="AE240">
        <v>2.7360000000000002</v>
      </c>
      <c r="AF240">
        <v>2.74</v>
      </c>
      <c r="AG240">
        <v>2.7170000000000001</v>
      </c>
      <c r="AH240">
        <v>1.5389999999999999</v>
      </c>
      <c r="AI240">
        <v>1.859</v>
      </c>
      <c r="AJ240">
        <v>2.1720000000000002</v>
      </c>
      <c r="AK240">
        <v>2.8170000000000002</v>
      </c>
      <c r="AL240">
        <v>9.0449999999999999</v>
      </c>
      <c r="AM240">
        <v>2.6779999999999999</v>
      </c>
      <c r="AN240">
        <v>1.6</v>
      </c>
      <c r="AO240">
        <v>312.89999999999998</v>
      </c>
      <c r="AP240">
        <v>1.659</v>
      </c>
      <c r="AQ240">
        <v>2.645</v>
      </c>
      <c r="AR240">
        <v>2.8639999999999999</v>
      </c>
      <c r="AS240">
        <v>3.1280000000000001</v>
      </c>
      <c r="AT240">
        <v>1318.05</v>
      </c>
      <c r="AU240">
        <v>90.610000610351563</v>
      </c>
      <c r="AV240">
        <v>1079.390014648438</v>
      </c>
      <c r="AW240">
        <v>25410.03</v>
      </c>
      <c r="AX240">
        <v>7330.35</v>
      </c>
      <c r="AY240">
        <v>2744.28</v>
      </c>
      <c r="AZ240">
        <v>18.59</v>
      </c>
      <c r="BA240">
        <v>62.89</v>
      </c>
    </row>
    <row r="241" spans="1:53" x14ac:dyDescent="0.45">
      <c r="A241" t="s">
        <v>321</v>
      </c>
      <c r="B241">
        <v>17.600000000000001</v>
      </c>
      <c r="C241">
        <v>2401.820068359375</v>
      </c>
      <c r="D241">
        <v>841.030029296875</v>
      </c>
      <c r="E241">
        <v>-4088</v>
      </c>
      <c r="F241">
        <v>-3106</v>
      </c>
      <c r="G241">
        <v>7302</v>
      </c>
      <c r="H241">
        <v>6098</v>
      </c>
      <c r="I241">
        <v>8300</v>
      </c>
      <c r="J241">
        <v>-2203</v>
      </c>
      <c r="K241">
        <v>75323</v>
      </c>
      <c r="L241">
        <v>76957</v>
      </c>
      <c r="M241">
        <v>-1635</v>
      </c>
      <c r="N241">
        <v>112133</v>
      </c>
      <c r="O241">
        <v>799311</v>
      </c>
      <c r="P241">
        <v>0.42266490765171499</v>
      </c>
      <c r="Q241">
        <v>26529964</v>
      </c>
      <c r="R241">
        <v>8018960</v>
      </c>
      <c r="S241">
        <v>67739697</v>
      </c>
      <c r="T241">
        <v>196281</v>
      </c>
      <c r="U241">
        <v>43029</v>
      </c>
      <c r="V241">
        <v>0.2192214223485717</v>
      </c>
      <c r="W241">
        <v>1.48</v>
      </c>
      <c r="X241">
        <v>1.64</v>
      </c>
      <c r="Y241">
        <v>1.76</v>
      </c>
      <c r="Z241">
        <v>2.0299999999999998</v>
      </c>
      <c r="AA241">
        <v>1.65</v>
      </c>
      <c r="AB241">
        <v>1.8620000000000001</v>
      </c>
      <c r="AC241">
        <v>2.2970000000000002</v>
      </c>
      <c r="AD241">
        <v>2.5259999999999998</v>
      </c>
      <c r="AE241">
        <v>2.7269999999999999</v>
      </c>
      <c r="AF241">
        <v>2.74</v>
      </c>
      <c r="AG241">
        <v>2.7240000000000002</v>
      </c>
      <c r="AH241">
        <v>1.548</v>
      </c>
      <c r="AI241">
        <v>1.88</v>
      </c>
      <c r="AJ241">
        <v>2.2130000000000001</v>
      </c>
      <c r="AK241">
        <v>2.8450000000000002</v>
      </c>
      <c r="AL241">
        <v>9.0660000000000007</v>
      </c>
      <c r="AM241">
        <v>2.714</v>
      </c>
      <c r="AN241">
        <v>1.6</v>
      </c>
      <c r="AO241">
        <v>310.89999999999998</v>
      </c>
      <c r="AP241">
        <v>1.6850000000000001</v>
      </c>
      <c r="AQ241">
        <v>2.6480000000000001</v>
      </c>
      <c r="AR241">
        <v>2.8809999999999998</v>
      </c>
      <c r="AS241">
        <v>3.15</v>
      </c>
      <c r="AT241">
        <v>1325.54</v>
      </c>
      <c r="AU241">
        <v>89.639999389648438</v>
      </c>
      <c r="AV241">
        <v>1063.160034179688</v>
      </c>
      <c r="AW241">
        <v>24884.12</v>
      </c>
      <c r="AX241">
        <v>7372.01</v>
      </c>
      <c r="AY241">
        <v>2728.12</v>
      </c>
      <c r="AZ241">
        <v>18.36</v>
      </c>
      <c r="BA241">
        <v>62.08</v>
      </c>
    </row>
    <row r="242" spans="1:53" x14ac:dyDescent="0.45">
      <c r="A242" t="s">
        <v>322</v>
      </c>
      <c r="B242">
        <v>15.16</v>
      </c>
      <c r="C242">
        <v>2486.080078125</v>
      </c>
      <c r="D242">
        <v>886.91998291015625</v>
      </c>
      <c r="E242">
        <v>-2973</v>
      </c>
      <c r="F242">
        <v>7678</v>
      </c>
      <c r="G242">
        <v>-3370</v>
      </c>
      <c r="H242">
        <v>9484</v>
      </c>
      <c r="I242">
        <v>10848</v>
      </c>
      <c r="J242">
        <v>-1365</v>
      </c>
      <c r="K242">
        <v>69335</v>
      </c>
      <c r="L242">
        <v>66868</v>
      </c>
      <c r="M242">
        <v>2467</v>
      </c>
      <c r="N242">
        <v>112714</v>
      </c>
      <c r="O242">
        <v>811314</v>
      </c>
      <c r="P242">
        <v>0.41222552189241768</v>
      </c>
      <c r="Q242">
        <v>27342797</v>
      </c>
      <c r="R242">
        <v>7692960</v>
      </c>
      <c r="S242">
        <v>67655948</v>
      </c>
      <c r="T242">
        <v>157123</v>
      </c>
      <c r="U242">
        <v>30219</v>
      </c>
      <c r="V242">
        <v>0.1923270304156616</v>
      </c>
      <c r="W242">
        <v>1.5</v>
      </c>
      <c r="X242">
        <v>1.64</v>
      </c>
      <c r="Y242">
        <v>1.78</v>
      </c>
      <c r="Z242">
        <v>2.0699999999999998</v>
      </c>
      <c r="AA242">
        <v>1.65</v>
      </c>
      <c r="AB242">
        <v>1.87</v>
      </c>
      <c r="AC242">
        <v>2.274</v>
      </c>
      <c r="AD242">
        <v>2.512</v>
      </c>
      <c r="AE242">
        <v>2.7109999999999999</v>
      </c>
      <c r="AF242">
        <v>2.7149999999999999</v>
      </c>
      <c r="AG242">
        <v>2.7010000000000001</v>
      </c>
      <c r="AH242">
        <v>1.5489999999999999</v>
      </c>
      <c r="AI242">
        <v>1.905</v>
      </c>
      <c r="AJ242">
        <v>2.19</v>
      </c>
      <c r="AK242">
        <v>2.8330000000000002</v>
      </c>
      <c r="AL242">
        <v>9.0510000000000002</v>
      </c>
      <c r="AM242">
        <v>2.7</v>
      </c>
      <c r="AN242">
        <v>1.59</v>
      </c>
      <c r="AO242">
        <v>322.7</v>
      </c>
      <c r="AP242">
        <v>1.754</v>
      </c>
      <c r="AQ242">
        <v>2.613</v>
      </c>
      <c r="AR242">
        <v>2.819</v>
      </c>
      <c r="AS242">
        <v>3.0590000000000002</v>
      </c>
      <c r="AT242">
        <v>1325</v>
      </c>
      <c r="AU242">
        <v>89.699996948242188</v>
      </c>
      <c r="AV242">
        <v>1066.400024414062</v>
      </c>
      <c r="AW242">
        <v>25007.03</v>
      </c>
      <c r="AX242">
        <v>7511.01</v>
      </c>
      <c r="AY242">
        <v>2765.31</v>
      </c>
      <c r="AZ242">
        <v>16.350000000000001</v>
      </c>
      <c r="BA242">
        <v>60.89</v>
      </c>
    </row>
    <row r="243" spans="1:53" x14ac:dyDescent="0.45">
      <c r="A243" t="s">
        <v>323</v>
      </c>
      <c r="B243">
        <v>16.73</v>
      </c>
      <c r="C243">
        <v>2484.969970703125</v>
      </c>
      <c r="D243">
        <v>885.54998779296875</v>
      </c>
      <c r="E243">
        <v>5440</v>
      </c>
      <c r="F243">
        <v>-1961</v>
      </c>
      <c r="G243">
        <v>-3801</v>
      </c>
      <c r="H243">
        <v>7729</v>
      </c>
      <c r="I243">
        <v>8168</v>
      </c>
      <c r="J243">
        <v>-440</v>
      </c>
      <c r="K243">
        <v>59970</v>
      </c>
      <c r="L243">
        <v>58844</v>
      </c>
      <c r="M243">
        <v>1127</v>
      </c>
      <c r="N243">
        <v>116066</v>
      </c>
      <c r="O243">
        <v>807737</v>
      </c>
      <c r="P243">
        <v>0.41715396807711519</v>
      </c>
      <c r="Q243">
        <v>27823344</v>
      </c>
      <c r="R243">
        <v>7803071</v>
      </c>
      <c r="S243">
        <v>67126950</v>
      </c>
      <c r="T243">
        <v>149521</v>
      </c>
      <c r="U243">
        <v>28575</v>
      </c>
      <c r="V243">
        <v>0.1911102788237104</v>
      </c>
      <c r="W243">
        <v>1.49</v>
      </c>
      <c r="X243">
        <v>1.65</v>
      </c>
      <c r="Y243">
        <v>1.8</v>
      </c>
      <c r="Z243">
        <v>2.0699999999999998</v>
      </c>
      <c r="AA243">
        <v>1.65</v>
      </c>
      <c r="AB243">
        <v>1.8919999999999999</v>
      </c>
      <c r="AC243">
        <v>2.2909999999999999</v>
      </c>
      <c r="AD243">
        <v>2.512</v>
      </c>
      <c r="AE243">
        <v>2.7229999999999999</v>
      </c>
      <c r="AF243">
        <v>2.6930000000000001</v>
      </c>
      <c r="AG243">
        <v>2.6560000000000001</v>
      </c>
      <c r="AH243">
        <v>1.5580000000000001</v>
      </c>
      <c r="AI243">
        <v>1.919</v>
      </c>
      <c r="AJ243">
        <v>2.19</v>
      </c>
      <c r="AK243">
        <v>2.85</v>
      </c>
      <c r="AL243">
        <v>9.07</v>
      </c>
      <c r="AM243">
        <v>2.73</v>
      </c>
      <c r="AN243">
        <v>1.59</v>
      </c>
      <c r="AO243">
        <v>322.8</v>
      </c>
      <c r="AP243">
        <v>1.746</v>
      </c>
      <c r="AQ243">
        <v>2.6739999999999999</v>
      </c>
      <c r="AR243">
        <v>2.8809999999999998</v>
      </c>
      <c r="AS243">
        <v>3.1110000000000002</v>
      </c>
      <c r="AT243">
        <v>1332.17</v>
      </c>
      <c r="AU243">
        <v>89.779998779296875</v>
      </c>
      <c r="AV243">
        <v>1070.550048828125</v>
      </c>
      <c r="AW243">
        <v>24727.27</v>
      </c>
      <c r="AX243">
        <v>7364.3</v>
      </c>
      <c r="AY243">
        <v>2716.94</v>
      </c>
      <c r="AZ243">
        <v>18.2</v>
      </c>
      <c r="BA243">
        <v>63.66</v>
      </c>
    </row>
    <row r="244" spans="1:53" x14ac:dyDescent="0.45">
      <c r="A244" t="s">
        <v>324</v>
      </c>
      <c r="B244">
        <v>19.809999999999999</v>
      </c>
      <c r="C244">
        <v>2419.2900390625</v>
      </c>
      <c r="D244">
        <v>850.969970703125</v>
      </c>
      <c r="E244">
        <v>13944</v>
      </c>
      <c r="F244">
        <v>-8738</v>
      </c>
      <c r="G244">
        <v>1574</v>
      </c>
      <c r="H244">
        <v>8812</v>
      </c>
      <c r="I244">
        <v>7019</v>
      </c>
      <c r="J244">
        <v>1792</v>
      </c>
      <c r="K244">
        <v>61112</v>
      </c>
      <c r="L244">
        <v>62061</v>
      </c>
      <c r="M244">
        <v>-950</v>
      </c>
      <c r="N244">
        <v>111992</v>
      </c>
      <c r="O244">
        <v>806917</v>
      </c>
      <c r="P244">
        <v>0.40432660370274093</v>
      </c>
      <c r="Q244">
        <v>27698355</v>
      </c>
      <c r="R244">
        <v>8010709</v>
      </c>
      <c r="S244">
        <v>65710538</v>
      </c>
      <c r="T244">
        <v>226413</v>
      </c>
      <c r="U244">
        <v>50444</v>
      </c>
      <c r="V244">
        <v>0.22279639419997971</v>
      </c>
      <c r="W244">
        <v>1.48</v>
      </c>
      <c r="X244">
        <v>1.65</v>
      </c>
      <c r="Y244">
        <v>1.8</v>
      </c>
      <c r="Z244">
        <v>2.04</v>
      </c>
      <c r="AA244">
        <v>1.65</v>
      </c>
      <c r="AB244">
        <v>1.88</v>
      </c>
      <c r="AC244">
        <v>2.222</v>
      </c>
      <c r="AD244">
        <v>2.4359999999999999</v>
      </c>
      <c r="AE244">
        <v>2.64</v>
      </c>
      <c r="AF244">
        <v>2.6379999999999999</v>
      </c>
      <c r="AG244">
        <v>2.6150000000000002</v>
      </c>
      <c r="AH244">
        <v>1.552</v>
      </c>
      <c r="AI244">
        <v>1.889</v>
      </c>
      <c r="AJ244">
        <v>2.1360000000000001</v>
      </c>
      <c r="AK244">
        <v>2.7959999999999998</v>
      </c>
      <c r="AL244">
        <v>9.0139999999999993</v>
      </c>
      <c r="AM244">
        <v>2.6789999999999998</v>
      </c>
      <c r="AN244">
        <v>1.59</v>
      </c>
      <c r="AO244">
        <v>311.8</v>
      </c>
      <c r="AP244">
        <v>1.736</v>
      </c>
      <c r="AQ244">
        <v>2.5960000000000001</v>
      </c>
      <c r="AR244">
        <v>2.7829999999999999</v>
      </c>
      <c r="AS244">
        <v>3.0209999999999999</v>
      </c>
      <c r="AT244">
        <v>1324.99</v>
      </c>
      <c r="AU244">
        <v>90.05999755859375</v>
      </c>
      <c r="AV244">
        <v>1074.119995117188</v>
      </c>
      <c r="AW244">
        <v>23857.71</v>
      </c>
      <c r="AX244">
        <v>7008.81</v>
      </c>
      <c r="AY244">
        <v>2612.62</v>
      </c>
      <c r="AZ244">
        <v>22.5</v>
      </c>
      <c r="BA244">
        <v>64.75</v>
      </c>
    </row>
    <row r="245" spans="1:53" x14ac:dyDescent="0.45">
      <c r="A245" t="s">
        <v>325</v>
      </c>
      <c r="B245">
        <v>18.86</v>
      </c>
      <c r="C245">
        <v>2408.06005859375</v>
      </c>
      <c r="D245">
        <v>862.510009765625</v>
      </c>
      <c r="E245">
        <v>6866</v>
      </c>
      <c r="F245">
        <v>-4239</v>
      </c>
      <c r="G245">
        <v>-2474</v>
      </c>
      <c r="H245">
        <v>7592</v>
      </c>
      <c r="I245">
        <v>7892</v>
      </c>
      <c r="J245">
        <v>-300</v>
      </c>
      <c r="K245">
        <v>55292</v>
      </c>
      <c r="L245">
        <v>53962</v>
      </c>
      <c r="M245">
        <v>1331</v>
      </c>
      <c r="N245">
        <v>115046</v>
      </c>
      <c r="O245">
        <v>812644</v>
      </c>
      <c r="P245">
        <v>0.39634816460820282</v>
      </c>
      <c r="Q245">
        <v>29026464</v>
      </c>
      <c r="R245">
        <v>8394509</v>
      </c>
      <c r="S245">
        <v>68044680</v>
      </c>
      <c r="T245">
        <v>174743</v>
      </c>
      <c r="U245">
        <v>31844</v>
      </c>
      <c r="V245">
        <v>0.18223333695770361</v>
      </c>
      <c r="W245">
        <v>1.46</v>
      </c>
      <c r="X245">
        <v>1.65</v>
      </c>
      <c r="Y245">
        <v>1.8</v>
      </c>
      <c r="Z245">
        <v>2.02</v>
      </c>
      <c r="AA245">
        <v>1.65</v>
      </c>
      <c r="AB245">
        <v>1.86</v>
      </c>
      <c r="AC245">
        <v>2.1680000000000001</v>
      </c>
      <c r="AD245">
        <v>2.3940000000000001</v>
      </c>
      <c r="AE245">
        <v>2.617</v>
      </c>
      <c r="AF245">
        <v>2.6619999999999999</v>
      </c>
      <c r="AG245">
        <v>2.657</v>
      </c>
      <c r="AH245">
        <v>1.548</v>
      </c>
      <c r="AI245">
        <v>1.8660000000000001</v>
      </c>
      <c r="AJ245">
        <v>2.081</v>
      </c>
      <c r="AK245">
        <v>2.7639999999999998</v>
      </c>
      <c r="AL245">
        <v>8.9830000000000005</v>
      </c>
      <c r="AM245">
        <v>2.6230000000000002</v>
      </c>
      <c r="AN245">
        <v>1.59</v>
      </c>
      <c r="AO245">
        <v>308.7</v>
      </c>
      <c r="AP245">
        <v>1.708</v>
      </c>
      <c r="AQ245">
        <v>2.6259999999999999</v>
      </c>
      <c r="AR245">
        <v>2.8079999999999998</v>
      </c>
      <c r="AS245">
        <v>3.0430000000000001</v>
      </c>
      <c r="AT245">
        <v>1333.35</v>
      </c>
      <c r="AU245">
        <v>90.139999389648438</v>
      </c>
      <c r="AV245">
        <v>1053.72998046875</v>
      </c>
      <c r="AW245">
        <v>24033.360000000001</v>
      </c>
      <c r="AX245">
        <v>6941.28</v>
      </c>
      <c r="AY245">
        <v>2614.4499999999998</v>
      </c>
      <c r="AZ245">
        <v>21.1</v>
      </c>
      <c r="BA245">
        <v>63.48</v>
      </c>
    </row>
    <row r="246" spans="1:53" x14ac:dyDescent="0.45">
      <c r="A246" t="s">
        <v>326</v>
      </c>
      <c r="B246">
        <v>15.65</v>
      </c>
      <c r="C246">
        <v>2444.219970703125</v>
      </c>
      <c r="D246">
        <v>885.3800048828125</v>
      </c>
      <c r="E246">
        <v>983</v>
      </c>
      <c r="F246">
        <v>5757</v>
      </c>
      <c r="G246">
        <v>-720</v>
      </c>
      <c r="H246">
        <v>8895</v>
      </c>
      <c r="I246">
        <v>9596</v>
      </c>
      <c r="J246">
        <v>-700</v>
      </c>
      <c r="K246">
        <v>63725</v>
      </c>
      <c r="L246">
        <v>57036</v>
      </c>
      <c r="M246">
        <v>6689</v>
      </c>
      <c r="N246">
        <v>117205</v>
      </c>
      <c r="O246">
        <v>817063</v>
      </c>
      <c r="P246">
        <v>0.4187463155826292</v>
      </c>
      <c r="Q246">
        <v>27989481</v>
      </c>
      <c r="R246">
        <v>8258181</v>
      </c>
      <c r="S246">
        <v>68501678</v>
      </c>
      <c r="T246">
        <v>155245</v>
      </c>
      <c r="U246">
        <v>25557</v>
      </c>
      <c r="V246">
        <v>0.1646236593771136</v>
      </c>
      <c r="W246">
        <v>1.48</v>
      </c>
      <c r="X246">
        <v>1.66</v>
      </c>
      <c r="Y246">
        <v>1.79</v>
      </c>
      <c r="Z246">
        <v>1.99</v>
      </c>
      <c r="AA246">
        <v>1.65</v>
      </c>
      <c r="AB246">
        <v>1.869</v>
      </c>
      <c r="AC246">
        <v>2.165</v>
      </c>
      <c r="AD246">
        <v>2.391</v>
      </c>
      <c r="AE246">
        <v>2.5960000000000001</v>
      </c>
      <c r="AF246">
        <v>2.6139999999999999</v>
      </c>
      <c r="AG246">
        <v>2.625</v>
      </c>
      <c r="AH246">
        <v>1.548</v>
      </c>
      <c r="AI246">
        <v>1.8660000000000001</v>
      </c>
      <c r="AJ246">
        <v>2.0870000000000002</v>
      </c>
      <c r="AK246">
        <v>2.77</v>
      </c>
      <c r="AL246">
        <v>8.9870000000000001</v>
      </c>
      <c r="AM246">
        <v>2.6179999999999999</v>
      </c>
      <c r="AN246">
        <v>1.61</v>
      </c>
      <c r="AO246">
        <v>313.60000000000002</v>
      </c>
      <c r="AP246">
        <v>1.734</v>
      </c>
      <c r="AQ246">
        <v>2.613</v>
      </c>
      <c r="AR246">
        <v>2.7789999999999999</v>
      </c>
      <c r="AS246">
        <v>2.9940000000000002</v>
      </c>
      <c r="AT246">
        <v>1353.29</v>
      </c>
      <c r="AU246">
        <v>89.569999694824219</v>
      </c>
      <c r="AV246">
        <v>1063.380004882812</v>
      </c>
      <c r="AW246">
        <v>24408</v>
      </c>
      <c r="AX246">
        <v>7094.3</v>
      </c>
      <c r="AY246">
        <v>2656.87</v>
      </c>
      <c r="AZ246">
        <v>20.47</v>
      </c>
      <c r="BA246">
        <v>65.62</v>
      </c>
    </row>
    <row r="247" spans="1:53" x14ac:dyDescent="0.45">
      <c r="A247" t="s">
        <v>327</v>
      </c>
      <c r="B247">
        <v>12.92</v>
      </c>
      <c r="C247">
        <v>2479.97998046875</v>
      </c>
      <c r="D247">
        <v>893.32000732421875</v>
      </c>
      <c r="E247">
        <v>3064</v>
      </c>
      <c r="F247">
        <v>-2757</v>
      </c>
      <c r="G247">
        <v>110</v>
      </c>
      <c r="H247">
        <v>6901</v>
      </c>
      <c r="I247">
        <v>6929</v>
      </c>
      <c r="J247">
        <v>-28</v>
      </c>
      <c r="K247">
        <v>62054</v>
      </c>
      <c r="L247">
        <v>63190</v>
      </c>
      <c r="M247">
        <v>-1134</v>
      </c>
      <c r="N247">
        <v>119667</v>
      </c>
      <c r="O247">
        <v>820734</v>
      </c>
      <c r="P247">
        <v>0.42900931389771202</v>
      </c>
      <c r="Q247">
        <v>27893822</v>
      </c>
      <c r="R247">
        <v>8038088</v>
      </c>
      <c r="S247">
        <v>68793585</v>
      </c>
      <c r="T247">
        <v>154445</v>
      </c>
      <c r="U247">
        <v>30033</v>
      </c>
      <c r="V247">
        <v>0.19445757389361909</v>
      </c>
      <c r="W247">
        <v>1.47</v>
      </c>
      <c r="X247">
        <v>1.65</v>
      </c>
      <c r="Y247">
        <v>1.79</v>
      </c>
      <c r="Z247">
        <v>1.97</v>
      </c>
      <c r="AA247">
        <v>1.65</v>
      </c>
      <c r="AB247">
        <v>1.871</v>
      </c>
      <c r="AC247">
        <v>2.1960000000000002</v>
      </c>
      <c r="AD247">
        <v>2.4409999999999998</v>
      </c>
      <c r="AE247">
        <v>2.6520000000000001</v>
      </c>
      <c r="AF247">
        <v>2.665</v>
      </c>
      <c r="AG247">
        <v>2.6480000000000001</v>
      </c>
      <c r="AH247">
        <v>1.5569999999999999</v>
      </c>
      <c r="AI247">
        <v>1.867</v>
      </c>
      <c r="AJ247">
        <v>2.1120000000000001</v>
      </c>
      <c r="AK247">
        <v>2.7949999999999999</v>
      </c>
      <c r="AL247">
        <v>9.0129999999999999</v>
      </c>
      <c r="AM247">
        <v>2.6419999999999999</v>
      </c>
      <c r="AN247">
        <v>1.59</v>
      </c>
      <c r="AO247">
        <v>318.8</v>
      </c>
      <c r="AP247">
        <v>1.8129999999999999</v>
      </c>
      <c r="AQ247">
        <v>2.7330000000000001</v>
      </c>
      <c r="AR247">
        <v>2.875</v>
      </c>
      <c r="AS247">
        <v>3.0609999999999999</v>
      </c>
      <c r="AT247">
        <v>1349.32</v>
      </c>
      <c r="AU247">
        <v>89.620002746582031</v>
      </c>
      <c r="AV247">
        <v>1066.089965820312</v>
      </c>
      <c r="AW247">
        <v>24786.63</v>
      </c>
      <c r="AX247">
        <v>7281.1</v>
      </c>
      <c r="AY247">
        <v>2706.39</v>
      </c>
      <c r="AZ247">
        <v>15.25</v>
      </c>
      <c r="BA247">
        <v>66.59</v>
      </c>
    </row>
    <row r="248" spans="1:53" x14ac:dyDescent="0.45">
      <c r="A248" t="s">
        <v>328</v>
      </c>
      <c r="B248">
        <v>14.86</v>
      </c>
      <c r="C248">
        <v>2448.81005859375</v>
      </c>
      <c r="D248">
        <v>869.92999267578125</v>
      </c>
      <c r="E248">
        <v>14577</v>
      </c>
      <c r="F248">
        <v>-11633</v>
      </c>
      <c r="G248">
        <v>-3924</v>
      </c>
      <c r="H248">
        <v>8045</v>
      </c>
      <c r="I248">
        <v>8960</v>
      </c>
      <c r="J248">
        <v>-915</v>
      </c>
      <c r="K248">
        <v>69826</v>
      </c>
      <c r="L248">
        <v>78687</v>
      </c>
      <c r="M248">
        <v>-8862</v>
      </c>
      <c r="N248">
        <v>121556</v>
      </c>
      <c r="O248">
        <v>815226</v>
      </c>
      <c r="P248">
        <v>0.40892148287694269</v>
      </c>
      <c r="Q248">
        <v>29726031</v>
      </c>
      <c r="R248">
        <v>8157826</v>
      </c>
      <c r="S248">
        <v>68365511</v>
      </c>
      <c r="T248">
        <v>234678</v>
      </c>
      <c r="U248">
        <v>44552</v>
      </c>
      <c r="V248">
        <v>0.18984310416826461</v>
      </c>
      <c r="W248">
        <v>1.48</v>
      </c>
      <c r="X248">
        <v>1.65</v>
      </c>
      <c r="Y248">
        <v>1.78</v>
      </c>
      <c r="Z248">
        <v>1.98</v>
      </c>
      <c r="AA248">
        <v>1.65</v>
      </c>
      <c r="AB248">
        <v>1.895</v>
      </c>
      <c r="AC248">
        <v>2.246</v>
      </c>
      <c r="AD248">
        <v>2.5209999999999999</v>
      </c>
      <c r="AE248">
        <v>2.762</v>
      </c>
      <c r="AF248">
        <v>2.7589999999999999</v>
      </c>
      <c r="AG248">
        <v>2.734</v>
      </c>
      <c r="AH248">
        <v>1.5620000000000001</v>
      </c>
      <c r="AI248">
        <v>1.891</v>
      </c>
      <c r="AJ248">
        <v>2.1549999999999998</v>
      </c>
      <c r="AK248">
        <v>2.8490000000000002</v>
      </c>
      <c r="AL248">
        <v>9.07</v>
      </c>
      <c r="AM248">
        <v>2.7029999999999998</v>
      </c>
      <c r="AN248">
        <v>1.6</v>
      </c>
      <c r="AO248">
        <v>314.10000000000002</v>
      </c>
      <c r="AP248">
        <v>1.8540000000000001</v>
      </c>
      <c r="AQ248">
        <v>2.8420000000000001</v>
      </c>
      <c r="AR248">
        <v>3.032</v>
      </c>
      <c r="AS248">
        <v>3.2120000000000002</v>
      </c>
      <c r="AT248">
        <v>1323.33</v>
      </c>
      <c r="AU248">
        <v>91.169998168945313</v>
      </c>
      <c r="AV248">
        <v>1076.75</v>
      </c>
      <c r="AW248">
        <v>24024.13</v>
      </c>
      <c r="AX248">
        <v>7007.35</v>
      </c>
      <c r="AY248">
        <v>2634.56</v>
      </c>
      <c r="AZ248">
        <v>18.02</v>
      </c>
      <c r="BA248">
        <v>67.83</v>
      </c>
    </row>
    <row r="249" spans="1:53" x14ac:dyDescent="0.45">
      <c r="A249" t="s">
        <v>329</v>
      </c>
      <c r="B249">
        <v>13.63</v>
      </c>
      <c r="C249">
        <v>2505.610107421875</v>
      </c>
      <c r="D249">
        <v>871.030029296875</v>
      </c>
      <c r="E249">
        <v>11136</v>
      </c>
      <c r="F249">
        <v>-2663</v>
      </c>
      <c r="G249">
        <v>-8383</v>
      </c>
      <c r="H249">
        <v>1174</v>
      </c>
      <c r="I249">
        <v>2139</v>
      </c>
      <c r="J249">
        <v>-967</v>
      </c>
      <c r="K249">
        <v>62844</v>
      </c>
      <c r="L249">
        <v>63725</v>
      </c>
      <c r="M249">
        <v>-881</v>
      </c>
      <c r="N249">
        <v>121710</v>
      </c>
      <c r="O249">
        <v>815476</v>
      </c>
      <c r="P249">
        <v>0.41850629255209409</v>
      </c>
      <c r="Q249">
        <v>29082024</v>
      </c>
      <c r="R249">
        <v>8086389</v>
      </c>
      <c r="S249">
        <v>67433140</v>
      </c>
      <c r="T249">
        <v>148542</v>
      </c>
      <c r="U249">
        <v>36002</v>
      </c>
      <c r="V249">
        <v>0.2423691615839291</v>
      </c>
      <c r="W249">
        <v>1.5</v>
      </c>
      <c r="X249">
        <v>1.65</v>
      </c>
      <c r="Y249">
        <v>1.78</v>
      </c>
      <c r="Z249">
        <v>1.98</v>
      </c>
      <c r="AA249">
        <v>1.65</v>
      </c>
      <c r="AB249">
        <v>1.879</v>
      </c>
      <c r="AC249">
        <v>2.2370000000000001</v>
      </c>
      <c r="AD249">
        <v>2.5169999999999999</v>
      </c>
      <c r="AE249">
        <v>2.7509999999999999</v>
      </c>
      <c r="AF249">
        <v>2.766</v>
      </c>
      <c r="AG249">
        <v>2.7570000000000001</v>
      </c>
      <c r="AH249">
        <v>1.5589999999999999</v>
      </c>
      <c r="AI249">
        <v>1.8720000000000001</v>
      </c>
      <c r="AJ249">
        <v>2.145</v>
      </c>
      <c r="AK249">
        <v>2.839</v>
      </c>
      <c r="AL249">
        <v>9.0579999999999998</v>
      </c>
      <c r="AM249">
        <v>2.6909999999999998</v>
      </c>
      <c r="AN249">
        <v>1.6</v>
      </c>
      <c r="AO249">
        <v>320.89999999999998</v>
      </c>
      <c r="AP249">
        <v>1.823</v>
      </c>
      <c r="AQ249">
        <v>2.8039999999999998</v>
      </c>
      <c r="AR249">
        <v>2.976</v>
      </c>
      <c r="AS249">
        <v>3.1509999999999998</v>
      </c>
      <c r="AT249">
        <v>1304.8499999999999</v>
      </c>
      <c r="AU249">
        <v>92.510002136230469</v>
      </c>
      <c r="AV249">
        <v>1072.52001953125</v>
      </c>
      <c r="AW249">
        <v>24099.05</v>
      </c>
      <c r="AX249">
        <v>7130.7</v>
      </c>
      <c r="AY249">
        <v>2654.8</v>
      </c>
      <c r="AZ249">
        <v>15.49</v>
      </c>
      <c r="BA249">
        <v>67.45</v>
      </c>
    </row>
    <row r="250" spans="1:53" x14ac:dyDescent="0.45">
      <c r="A250" t="s">
        <v>330</v>
      </c>
      <c r="B250">
        <v>12.73</v>
      </c>
      <c r="C250">
        <v>2443.97998046875</v>
      </c>
      <c r="D250">
        <v>850.8499755859375</v>
      </c>
      <c r="E250">
        <v>-4309</v>
      </c>
      <c r="F250">
        <v>-1056</v>
      </c>
      <c r="G250">
        <v>3819</v>
      </c>
      <c r="H250">
        <v>6814</v>
      </c>
      <c r="I250">
        <v>6074</v>
      </c>
      <c r="J250">
        <v>740</v>
      </c>
      <c r="K250">
        <v>63766</v>
      </c>
      <c r="L250">
        <v>64145</v>
      </c>
      <c r="M250">
        <v>-379</v>
      </c>
      <c r="N250">
        <v>122900</v>
      </c>
      <c r="O250">
        <v>808053</v>
      </c>
      <c r="P250">
        <v>0.43607539243237098</v>
      </c>
      <c r="Q250">
        <v>28183215</v>
      </c>
      <c r="R250">
        <v>8180197</v>
      </c>
      <c r="S250">
        <v>67582484</v>
      </c>
      <c r="T250">
        <v>276865</v>
      </c>
      <c r="U250">
        <v>44394</v>
      </c>
      <c r="V250">
        <v>0.16034529463818109</v>
      </c>
      <c r="W250">
        <v>1.48</v>
      </c>
      <c r="X250">
        <v>1.65</v>
      </c>
      <c r="Y250">
        <v>1.8</v>
      </c>
      <c r="Z250">
        <v>2</v>
      </c>
      <c r="AA250">
        <v>1.65</v>
      </c>
      <c r="AB250">
        <v>1.9159999999999999</v>
      </c>
      <c r="AC250">
        <v>2.3090000000000002</v>
      </c>
      <c r="AD250">
        <v>2.5830000000000002</v>
      </c>
      <c r="AE250">
        <v>2.8050000000000002</v>
      </c>
      <c r="AF250">
        <v>2.786</v>
      </c>
      <c r="AG250">
        <v>2.7639999999999998</v>
      </c>
      <c r="AH250">
        <v>1.5649999999999999</v>
      </c>
      <c r="AI250">
        <v>1.921</v>
      </c>
      <c r="AJ250">
        <v>2.2120000000000002</v>
      </c>
      <c r="AK250">
        <v>2.9039999999999999</v>
      </c>
      <c r="AL250">
        <v>9.1189999999999998</v>
      </c>
      <c r="AM250">
        <v>2.7469999999999999</v>
      </c>
      <c r="AN250">
        <v>1.59</v>
      </c>
      <c r="AO250">
        <v>315.2</v>
      </c>
      <c r="AP250">
        <v>1.885</v>
      </c>
      <c r="AQ250">
        <v>2.8420000000000001</v>
      </c>
      <c r="AR250">
        <v>3.0059999999999998</v>
      </c>
      <c r="AS250">
        <v>3.1629999999999998</v>
      </c>
      <c r="AT250">
        <v>1312.78</v>
      </c>
      <c r="AU250">
        <v>93.040000915527344</v>
      </c>
      <c r="AV250">
        <v>1077.56005859375</v>
      </c>
      <c r="AW250">
        <v>24360.21</v>
      </c>
      <c r="AX250">
        <v>7266.9</v>
      </c>
      <c r="AY250">
        <v>2671.92</v>
      </c>
      <c r="AZ250">
        <v>14.71</v>
      </c>
      <c r="BA250">
        <v>70.209999999999994</v>
      </c>
    </row>
    <row r="251" spans="1:53" x14ac:dyDescent="0.45">
      <c r="A251" t="s">
        <v>331</v>
      </c>
      <c r="B251">
        <v>12.69</v>
      </c>
      <c r="C251">
        <v>2459.820068359375</v>
      </c>
      <c r="D251">
        <v>850.28997802734375</v>
      </c>
      <c r="E251">
        <v>1102</v>
      </c>
      <c r="F251">
        <v>-6300</v>
      </c>
      <c r="G251">
        <v>4779</v>
      </c>
      <c r="H251">
        <v>4245</v>
      </c>
      <c r="I251">
        <v>4371</v>
      </c>
      <c r="J251">
        <v>-127</v>
      </c>
      <c r="K251">
        <v>71224</v>
      </c>
      <c r="L251">
        <v>72079</v>
      </c>
      <c r="M251">
        <v>-856</v>
      </c>
      <c r="N251">
        <v>123753</v>
      </c>
      <c r="O251">
        <v>807290</v>
      </c>
      <c r="P251">
        <v>0.43475190759242871</v>
      </c>
      <c r="Q251">
        <v>28465239</v>
      </c>
      <c r="R251">
        <v>7807268</v>
      </c>
      <c r="S251">
        <v>68332129</v>
      </c>
      <c r="T251">
        <v>187009</v>
      </c>
      <c r="U251">
        <v>34929</v>
      </c>
      <c r="V251">
        <v>0.18677710698415581</v>
      </c>
      <c r="W251">
        <v>1.49</v>
      </c>
      <c r="X251">
        <v>1.65</v>
      </c>
      <c r="Y251">
        <v>1.8</v>
      </c>
      <c r="Z251">
        <v>2.04</v>
      </c>
      <c r="AA251">
        <v>1.65</v>
      </c>
      <c r="AB251">
        <v>1.9159999999999999</v>
      </c>
      <c r="AC251">
        <v>2.2850000000000001</v>
      </c>
      <c r="AD251">
        <v>2.5659999999999998</v>
      </c>
      <c r="AE251">
        <v>2.794</v>
      </c>
      <c r="AF251">
        <v>2.7770000000000001</v>
      </c>
      <c r="AG251">
        <v>2.742</v>
      </c>
      <c r="AH251">
        <v>1.5669999999999999</v>
      </c>
      <c r="AI251">
        <v>1.9139999999999999</v>
      </c>
      <c r="AJ251">
        <v>2.1850000000000001</v>
      </c>
      <c r="AK251">
        <v>2.8919999999999999</v>
      </c>
      <c r="AL251">
        <v>9.1020000000000003</v>
      </c>
      <c r="AM251">
        <v>2.734</v>
      </c>
      <c r="AN251">
        <v>1.6</v>
      </c>
      <c r="AO251">
        <v>316.10000000000002</v>
      </c>
      <c r="AP251">
        <v>1.905</v>
      </c>
      <c r="AQ251">
        <v>2.944</v>
      </c>
      <c r="AR251">
        <v>3.1040000000000001</v>
      </c>
      <c r="AS251">
        <v>3.2229999999999999</v>
      </c>
      <c r="AT251">
        <v>1291.03</v>
      </c>
      <c r="AU251">
        <v>93.389999389648438</v>
      </c>
      <c r="AV251">
        <v>1078.859985351562</v>
      </c>
      <c r="AW251">
        <v>24706.41</v>
      </c>
      <c r="AX251">
        <v>7351.63</v>
      </c>
      <c r="AY251">
        <v>2711.45</v>
      </c>
      <c r="AZ251">
        <v>14.63</v>
      </c>
      <c r="BA251">
        <v>70.97</v>
      </c>
    </row>
    <row r="252" spans="1:53" x14ac:dyDescent="0.45">
      <c r="A252" t="s">
        <v>332</v>
      </c>
      <c r="B252">
        <v>12.82</v>
      </c>
      <c r="C252">
        <v>2471.909912109375</v>
      </c>
      <c r="D252">
        <v>869.15997314453125</v>
      </c>
      <c r="E252">
        <v>-4602</v>
      </c>
      <c r="F252">
        <v>5615</v>
      </c>
      <c r="G252">
        <v>-3141</v>
      </c>
      <c r="H252">
        <v>4268</v>
      </c>
      <c r="I252">
        <v>5435</v>
      </c>
      <c r="J252">
        <v>-1167</v>
      </c>
      <c r="K252">
        <v>57586</v>
      </c>
      <c r="L252">
        <v>55219</v>
      </c>
      <c r="M252">
        <v>2366</v>
      </c>
      <c r="N252">
        <v>123890</v>
      </c>
      <c r="O252">
        <v>807270</v>
      </c>
      <c r="P252">
        <v>0.44027861686627101</v>
      </c>
      <c r="Q252">
        <v>28138980</v>
      </c>
      <c r="R252">
        <v>7692321</v>
      </c>
      <c r="S252">
        <v>68862065</v>
      </c>
      <c r="T252">
        <v>145889</v>
      </c>
      <c r="U252">
        <v>25679</v>
      </c>
      <c r="V252">
        <v>0.17601738307891621</v>
      </c>
      <c r="W252">
        <v>1.5</v>
      </c>
      <c r="X252">
        <v>1.65</v>
      </c>
      <c r="Y252">
        <v>1.81</v>
      </c>
      <c r="Z252">
        <v>1.99</v>
      </c>
      <c r="AA252">
        <v>1.65</v>
      </c>
      <c r="AB252">
        <v>1.8720000000000001</v>
      </c>
      <c r="AC252">
        <v>2.2349999999999999</v>
      </c>
      <c r="AD252">
        <v>2.5129999999999999</v>
      </c>
      <c r="AE252">
        <v>2.7469999999999999</v>
      </c>
      <c r="AF252">
        <v>2.76</v>
      </c>
      <c r="AG252">
        <v>2.7360000000000002</v>
      </c>
      <c r="AH252">
        <v>1.5620000000000001</v>
      </c>
      <c r="AI252">
        <v>1.8740000000000001</v>
      </c>
      <c r="AJ252">
        <v>2.145</v>
      </c>
      <c r="AK252">
        <v>2.85</v>
      </c>
      <c r="AL252">
        <v>9.0609999999999999</v>
      </c>
      <c r="AM252">
        <v>2.6890000000000001</v>
      </c>
      <c r="AN252">
        <v>1.6</v>
      </c>
      <c r="AO252">
        <v>318.3</v>
      </c>
      <c r="AP252">
        <v>1.9179999999999999</v>
      </c>
      <c r="AQ252">
        <v>2.8250000000000002</v>
      </c>
      <c r="AR252">
        <v>2.9929999999999999</v>
      </c>
      <c r="AS252">
        <v>3.1520000000000001</v>
      </c>
      <c r="AT252">
        <v>1293.75</v>
      </c>
      <c r="AU252">
        <v>94.010002136230469</v>
      </c>
      <c r="AV252">
        <v>1074.199951171875</v>
      </c>
      <c r="AW252">
        <v>24834.41</v>
      </c>
      <c r="AX252">
        <v>7378.45</v>
      </c>
      <c r="AY252">
        <v>2724.44</v>
      </c>
      <c r="AZ252">
        <v>13.22</v>
      </c>
      <c r="BA252">
        <v>72.08</v>
      </c>
    </row>
    <row r="253" spans="1:53" x14ac:dyDescent="0.45">
      <c r="A253" t="s">
        <v>333</v>
      </c>
      <c r="B253">
        <v>15.52</v>
      </c>
      <c r="C253">
        <v>2409.030029296875</v>
      </c>
      <c r="D253">
        <v>874.219970703125</v>
      </c>
      <c r="E253">
        <v>9553</v>
      </c>
      <c r="F253">
        <v>6055</v>
      </c>
      <c r="G253">
        <v>-17685</v>
      </c>
      <c r="H253">
        <v>7315</v>
      </c>
      <c r="I253">
        <v>9369</v>
      </c>
      <c r="J253">
        <v>-2054</v>
      </c>
      <c r="K253">
        <v>105689</v>
      </c>
      <c r="L253">
        <v>105743</v>
      </c>
      <c r="M253">
        <v>-55</v>
      </c>
      <c r="N253">
        <v>123873</v>
      </c>
      <c r="O253">
        <v>803634</v>
      </c>
      <c r="P253">
        <v>0.41833864109933228</v>
      </c>
      <c r="Q253">
        <v>29610664</v>
      </c>
      <c r="R253">
        <v>7989524</v>
      </c>
      <c r="S253">
        <v>67454591</v>
      </c>
      <c r="T253">
        <v>209642</v>
      </c>
      <c r="U253">
        <v>40350</v>
      </c>
      <c r="V253">
        <v>0.19247097432766341</v>
      </c>
      <c r="W253">
        <v>1.52</v>
      </c>
      <c r="X253">
        <v>1.65</v>
      </c>
      <c r="Y253">
        <v>1.8</v>
      </c>
      <c r="Z253">
        <v>1.99</v>
      </c>
      <c r="AA253">
        <v>1.65</v>
      </c>
      <c r="AB253">
        <v>1.8520000000000001</v>
      </c>
      <c r="AC253">
        <v>2.1920000000000002</v>
      </c>
      <c r="AD253">
        <v>2.488</v>
      </c>
      <c r="AE253">
        <v>2.6970000000000001</v>
      </c>
      <c r="AF253">
        <v>2.7040000000000002</v>
      </c>
      <c r="AG253">
        <v>2.6890000000000001</v>
      </c>
      <c r="AH253">
        <v>1.5569999999999999</v>
      </c>
      <c r="AI253">
        <v>1.853</v>
      </c>
      <c r="AJ253">
        <v>2.1110000000000002</v>
      </c>
      <c r="AK253">
        <v>2.8170000000000002</v>
      </c>
      <c r="AL253">
        <v>9.0299999999999994</v>
      </c>
      <c r="AM253">
        <v>2.6629999999999998</v>
      </c>
      <c r="AN253">
        <v>1.6</v>
      </c>
      <c r="AO253">
        <v>308.7</v>
      </c>
      <c r="AP253">
        <v>1.923</v>
      </c>
      <c r="AQ253">
        <v>2.6829999999999998</v>
      </c>
      <c r="AR253">
        <v>2.8570000000000002</v>
      </c>
      <c r="AS253">
        <v>3.0249999999999999</v>
      </c>
      <c r="AT253">
        <v>1301.48</v>
      </c>
      <c r="AU253">
        <v>94.150001525878906</v>
      </c>
      <c r="AV253">
        <v>1083.930053710938</v>
      </c>
      <c r="AW253">
        <v>24361.45</v>
      </c>
      <c r="AX253">
        <v>7396.59</v>
      </c>
      <c r="AY253">
        <v>2689.86</v>
      </c>
      <c r="AZ253">
        <v>17.02</v>
      </c>
      <c r="BA253">
        <v>66.73</v>
      </c>
    </row>
    <row r="254" spans="1:53" x14ac:dyDescent="0.45">
      <c r="A254" t="s">
        <v>334</v>
      </c>
      <c r="B254">
        <v>12.67</v>
      </c>
      <c r="C254">
        <v>2447.760009765625</v>
      </c>
      <c r="D254">
        <v>877.44000244140625</v>
      </c>
      <c r="E254">
        <v>1863</v>
      </c>
      <c r="F254">
        <v>2774</v>
      </c>
      <c r="G254">
        <v>-5296</v>
      </c>
      <c r="H254">
        <v>6901</v>
      </c>
      <c r="I254">
        <v>7380</v>
      </c>
      <c r="J254">
        <v>-479</v>
      </c>
      <c r="K254">
        <v>58337</v>
      </c>
      <c r="L254">
        <v>53514</v>
      </c>
      <c r="M254">
        <v>4824</v>
      </c>
      <c r="N254">
        <v>125403</v>
      </c>
      <c r="O254">
        <v>804399</v>
      </c>
      <c r="P254">
        <v>0.44518561381959409</v>
      </c>
      <c r="Q254">
        <v>28168652</v>
      </c>
      <c r="R254">
        <v>7910841</v>
      </c>
      <c r="S254">
        <v>68109664</v>
      </c>
      <c r="T254">
        <v>212071</v>
      </c>
      <c r="U254">
        <v>37761</v>
      </c>
      <c r="V254">
        <v>0.17805829179850141</v>
      </c>
      <c r="W254">
        <v>1.44</v>
      </c>
      <c r="X254">
        <v>1.65</v>
      </c>
      <c r="Y254">
        <v>1.8</v>
      </c>
      <c r="Z254">
        <v>1.98</v>
      </c>
      <c r="AA254">
        <v>1.65</v>
      </c>
      <c r="AB254">
        <v>1.8520000000000001</v>
      </c>
      <c r="AC254">
        <v>2.2130000000000001</v>
      </c>
      <c r="AD254">
        <v>2.504</v>
      </c>
      <c r="AE254">
        <v>2.7330000000000001</v>
      </c>
      <c r="AF254">
        <v>2.7240000000000002</v>
      </c>
      <c r="AG254">
        <v>2.6949999999999998</v>
      </c>
      <c r="AH254">
        <v>1.556</v>
      </c>
      <c r="AI254">
        <v>1.8520000000000001</v>
      </c>
      <c r="AJ254">
        <v>2.121</v>
      </c>
      <c r="AK254">
        <v>2.8340000000000001</v>
      </c>
      <c r="AL254">
        <v>9.0449999999999999</v>
      </c>
      <c r="AM254">
        <v>2.6850000000000001</v>
      </c>
      <c r="AN254">
        <v>1.63</v>
      </c>
      <c r="AO254">
        <v>314.3</v>
      </c>
      <c r="AP254">
        <v>1.91</v>
      </c>
      <c r="AQ254">
        <v>2.7959999999999998</v>
      </c>
      <c r="AR254">
        <v>2.944</v>
      </c>
      <c r="AS254">
        <v>3.085</v>
      </c>
      <c r="AT254">
        <v>1291.98</v>
      </c>
      <c r="AU254">
        <v>94.019996643066406</v>
      </c>
      <c r="AV254">
        <v>1070.359985351562</v>
      </c>
      <c r="AW254">
        <v>24635.21</v>
      </c>
      <c r="AX254">
        <v>7554.33</v>
      </c>
      <c r="AY254">
        <v>2734.62</v>
      </c>
      <c r="AZ254">
        <v>13.46</v>
      </c>
      <c r="BA254">
        <v>65.72</v>
      </c>
    </row>
    <row r="255" spans="1:53" x14ac:dyDescent="0.45">
      <c r="A255" t="s">
        <v>335</v>
      </c>
      <c r="B255">
        <v>13.25</v>
      </c>
      <c r="C255">
        <v>2470.14990234375</v>
      </c>
      <c r="D255">
        <v>876.54998779296875</v>
      </c>
      <c r="E255">
        <v>5023</v>
      </c>
      <c r="F255">
        <v>-11532</v>
      </c>
      <c r="G255">
        <v>6296</v>
      </c>
      <c r="H255">
        <v>7409</v>
      </c>
      <c r="I255">
        <v>6685</v>
      </c>
      <c r="J255">
        <v>725</v>
      </c>
      <c r="K255">
        <v>71914</v>
      </c>
      <c r="L255">
        <v>73752</v>
      </c>
      <c r="M255">
        <v>-1840</v>
      </c>
      <c r="N255">
        <v>126021</v>
      </c>
      <c r="O255">
        <v>812524</v>
      </c>
      <c r="P255">
        <v>0.4350517314590101</v>
      </c>
      <c r="Q255">
        <v>28966885</v>
      </c>
      <c r="R255">
        <v>8003314</v>
      </c>
      <c r="S255">
        <v>68346356</v>
      </c>
      <c r="T255">
        <v>153255</v>
      </c>
      <c r="U255">
        <v>32574</v>
      </c>
      <c r="V255">
        <v>0.21254771459332489</v>
      </c>
      <c r="W255">
        <v>1.47</v>
      </c>
      <c r="X255">
        <v>1.66</v>
      </c>
      <c r="Y255">
        <v>1.81</v>
      </c>
      <c r="Z255">
        <v>1.99</v>
      </c>
      <c r="AA255">
        <v>1.65</v>
      </c>
      <c r="AB255">
        <v>1.8480000000000001</v>
      </c>
      <c r="AC255">
        <v>2.2229999999999999</v>
      </c>
      <c r="AD255">
        <v>2.4990000000000001</v>
      </c>
      <c r="AE255">
        <v>2.7320000000000002</v>
      </c>
      <c r="AF255">
        <v>2.7189999999999999</v>
      </c>
      <c r="AG255">
        <v>2.69</v>
      </c>
      <c r="AH255">
        <v>1.5549999999999999</v>
      </c>
      <c r="AI255">
        <v>1.855</v>
      </c>
      <c r="AJ255">
        <v>2.1179999999999999</v>
      </c>
      <c r="AK255">
        <v>2.8330000000000002</v>
      </c>
      <c r="AL255">
        <v>9.0470000000000006</v>
      </c>
      <c r="AM255">
        <v>2.6840000000000002</v>
      </c>
      <c r="AN255">
        <v>1.62</v>
      </c>
      <c r="AO255">
        <v>317.3</v>
      </c>
      <c r="AP255">
        <v>1.9119999999999999</v>
      </c>
      <c r="AQ255">
        <v>2.7959999999999998</v>
      </c>
      <c r="AR255">
        <v>2.952</v>
      </c>
      <c r="AS255">
        <v>3.093</v>
      </c>
      <c r="AT255">
        <v>1300.1400000000001</v>
      </c>
      <c r="AU255">
        <v>93.580001831054688</v>
      </c>
      <c r="AV255">
        <v>1072.650024414062</v>
      </c>
      <c r="AW255">
        <v>25316.53</v>
      </c>
      <c r="AX255">
        <v>7645.51</v>
      </c>
      <c r="AY255">
        <v>2779.03</v>
      </c>
      <c r="AZ255">
        <v>12.18</v>
      </c>
      <c r="BA255">
        <v>65.52</v>
      </c>
    </row>
    <row r="256" spans="1:53" x14ac:dyDescent="0.45">
      <c r="A256" t="s">
        <v>336</v>
      </c>
      <c r="B256">
        <v>15.38</v>
      </c>
      <c r="C256">
        <v>2363.909912109375</v>
      </c>
      <c r="D256">
        <v>840.16998291015625</v>
      </c>
      <c r="E256">
        <v>3122</v>
      </c>
      <c r="F256">
        <v>-5443</v>
      </c>
      <c r="G256">
        <v>1152</v>
      </c>
      <c r="H256">
        <v>8254</v>
      </c>
      <c r="I256">
        <v>8680</v>
      </c>
      <c r="J256">
        <v>-427</v>
      </c>
      <c r="K256">
        <v>71497</v>
      </c>
      <c r="L256">
        <v>77013</v>
      </c>
      <c r="M256">
        <v>-5516</v>
      </c>
      <c r="N256">
        <v>122475</v>
      </c>
      <c r="O256">
        <v>805104</v>
      </c>
      <c r="P256">
        <v>0.43613501935410348</v>
      </c>
      <c r="Q256">
        <v>28081942</v>
      </c>
      <c r="R256">
        <v>8227027</v>
      </c>
      <c r="S256">
        <v>67748642</v>
      </c>
      <c r="T256">
        <v>297349</v>
      </c>
      <c r="U256">
        <v>59777</v>
      </c>
      <c r="V256">
        <v>0.20103312942031079</v>
      </c>
      <c r="W256">
        <v>1.49</v>
      </c>
      <c r="X256">
        <v>1.67</v>
      </c>
      <c r="Y256">
        <v>1.81</v>
      </c>
      <c r="Z256">
        <v>2.0299999999999998</v>
      </c>
      <c r="AA256">
        <v>1.65</v>
      </c>
      <c r="AB256">
        <v>1.859</v>
      </c>
      <c r="AC256">
        <v>2.1629999999999998</v>
      </c>
      <c r="AD256">
        <v>2.411</v>
      </c>
      <c r="AE256">
        <v>2.6179999999999999</v>
      </c>
      <c r="AF256">
        <v>2.609</v>
      </c>
      <c r="AG256">
        <v>2.5830000000000002</v>
      </c>
      <c r="AH256">
        <v>1.5509999999999999</v>
      </c>
      <c r="AI256">
        <v>1.865</v>
      </c>
      <c r="AJ256">
        <v>2.101</v>
      </c>
      <c r="AK256">
        <v>2.7970000000000002</v>
      </c>
      <c r="AL256">
        <v>9.0050000000000008</v>
      </c>
      <c r="AM256">
        <v>2.6280000000000001</v>
      </c>
      <c r="AN256">
        <v>1.62</v>
      </c>
      <c r="AO256">
        <v>304.2</v>
      </c>
      <c r="AP256">
        <v>1.9330000000000001</v>
      </c>
      <c r="AQ256">
        <v>2.8079999999999998</v>
      </c>
      <c r="AR256">
        <v>2.9369999999999998</v>
      </c>
      <c r="AS256">
        <v>3.0739999999999998</v>
      </c>
      <c r="AT256">
        <v>1268.0999999999999</v>
      </c>
      <c r="AU256">
        <v>95.05999755859375</v>
      </c>
      <c r="AV256">
        <v>1111.119995117188</v>
      </c>
      <c r="AW256">
        <v>24700.21</v>
      </c>
      <c r="AX256">
        <v>7725.59</v>
      </c>
      <c r="AY256">
        <v>2762.59</v>
      </c>
      <c r="AZ256">
        <v>13.35</v>
      </c>
      <c r="BA256">
        <v>65.25</v>
      </c>
    </row>
    <row r="257" spans="1:53" x14ac:dyDescent="0.45">
      <c r="A257" t="s">
        <v>337</v>
      </c>
      <c r="B257">
        <v>16.079999999999998</v>
      </c>
      <c r="C257">
        <v>2342.030029296875</v>
      </c>
      <c r="D257">
        <v>826.69000244140625</v>
      </c>
      <c r="E257">
        <v>2635</v>
      </c>
      <c r="F257">
        <v>-3987</v>
      </c>
      <c r="G257">
        <v>1030</v>
      </c>
      <c r="H257">
        <v>8726</v>
      </c>
      <c r="I257">
        <v>9427</v>
      </c>
      <c r="J257">
        <v>-701</v>
      </c>
      <c r="K257">
        <v>66302</v>
      </c>
      <c r="L257">
        <v>69182</v>
      </c>
      <c r="M257">
        <v>-2881</v>
      </c>
      <c r="N257">
        <v>118894</v>
      </c>
      <c r="O257">
        <v>805155</v>
      </c>
      <c r="P257">
        <v>0.44289891784164348</v>
      </c>
      <c r="Q257">
        <v>26844459</v>
      </c>
      <c r="R257">
        <v>8279238</v>
      </c>
      <c r="S257">
        <v>67771950</v>
      </c>
      <c r="T257">
        <v>141015</v>
      </c>
      <c r="U257">
        <v>33554</v>
      </c>
      <c r="V257">
        <v>0.23794631776761341</v>
      </c>
      <c r="W257">
        <v>1.49</v>
      </c>
      <c r="X257">
        <v>1.68</v>
      </c>
      <c r="Y257">
        <v>1.83</v>
      </c>
      <c r="Z257">
        <v>2.04</v>
      </c>
      <c r="AA257">
        <v>1.65</v>
      </c>
      <c r="AB257">
        <v>1.8440000000000001</v>
      </c>
      <c r="AC257">
        <v>2.1219999999999999</v>
      </c>
      <c r="AD257">
        <v>2.3639999999999999</v>
      </c>
      <c r="AE257">
        <v>2.5760000000000001</v>
      </c>
      <c r="AF257">
        <v>2.5779999999999998</v>
      </c>
      <c r="AG257">
        <v>2.5609999999999999</v>
      </c>
      <c r="AH257">
        <v>1.5449999999999999</v>
      </c>
      <c r="AI257">
        <v>1.8540000000000001</v>
      </c>
      <c r="AJ257">
        <v>2.0680000000000001</v>
      </c>
      <c r="AK257">
        <v>2.7669999999999999</v>
      </c>
      <c r="AL257">
        <v>8.9760000000000009</v>
      </c>
      <c r="AM257">
        <v>2.589</v>
      </c>
      <c r="AN257">
        <v>1.59</v>
      </c>
      <c r="AO257">
        <v>301.60000000000002</v>
      </c>
      <c r="AP257">
        <v>1.92</v>
      </c>
      <c r="AQ257">
        <v>2.6989999999999998</v>
      </c>
      <c r="AR257">
        <v>2.827</v>
      </c>
      <c r="AS257">
        <v>2.9689999999999999</v>
      </c>
      <c r="AT257">
        <v>1252.02</v>
      </c>
      <c r="AU257">
        <v>95.290000915527344</v>
      </c>
      <c r="AV257">
        <v>1117.599975585938</v>
      </c>
      <c r="AW257">
        <v>24283.11</v>
      </c>
      <c r="AX257">
        <v>7561.63</v>
      </c>
      <c r="AY257">
        <v>2723.06</v>
      </c>
      <c r="AZ257">
        <v>15.92</v>
      </c>
      <c r="BA257">
        <v>70.75</v>
      </c>
    </row>
    <row r="258" spans="1:53" x14ac:dyDescent="0.45">
      <c r="A258" t="s">
        <v>338</v>
      </c>
      <c r="B258">
        <v>17.760000000000002</v>
      </c>
      <c r="C258">
        <v>2272.760009765625</v>
      </c>
      <c r="D258">
        <v>795.71002197265625</v>
      </c>
      <c r="E258">
        <v>782</v>
      </c>
      <c r="F258">
        <v>425</v>
      </c>
      <c r="G258">
        <v>-2556</v>
      </c>
      <c r="H258">
        <v>8415</v>
      </c>
      <c r="I258">
        <v>7315</v>
      </c>
      <c r="J258">
        <v>1099</v>
      </c>
      <c r="K258">
        <v>59617</v>
      </c>
      <c r="L258">
        <v>61413</v>
      </c>
      <c r="M258">
        <v>-1794</v>
      </c>
      <c r="N258">
        <v>115469</v>
      </c>
      <c r="O258">
        <v>808697</v>
      </c>
      <c r="P258">
        <v>0.39982479163709023</v>
      </c>
      <c r="Q258">
        <v>28879933</v>
      </c>
      <c r="R258">
        <v>8390905</v>
      </c>
      <c r="S258">
        <v>67268439</v>
      </c>
      <c r="T258">
        <v>131855</v>
      </c>
      <c r="U258">
        <v>37588</v>
      </c>
      <c r="V258">
        <v>0.28507072162602859</v>
      </c>
      <c r="W258">
        <v>1.46</v>
      </c>
      <c r="X258">
        <v>1.68</v>
      </c>
      <c r="Y258">
        <v>1.83</v>
      </c>
      <c r="Z258">
        <v>2.02</v>
      </c>
      <c r="AA258">
        <v>1.65</v>
      </c>
      <c r="AB258">
        <v>1.8360000000000001</v>
      </c>
      <c r="AC258">
        <v>2.1160000000000001</v>
      </c>
      <c r="AD258">
        <v>2.3479999999999999</v>
      </c>
      <c r="AE258">
        <v>2.5470000000000002</v>
      </c>
      <c r="AF258">
        <v>2.5590000000000002</v>
      </c>
      <c r="AG258">
        <v>2.5499999999999998</v>
      </c>
      <c r="AH258">
        <v>1.542</v>
      </c>
      <c r="AI258">
        <v>1.8420000000000001</v>
      </c>
      <c r="AJ258">
        <v>2.04</v>
      </c>
      <c r="AK258">
        <v>2.7610000000000001</v>
      </c>
      <c r="AL258">
        <v>8.9689999999999994</v>
      </c>
      <c r="AM258">
        <v>2.58</v>
      </c>
      <c r="AN258">
        <v>1.62</v>
      </c>
      <c r="AO258">
        <v>292.60000000000002</v>
      </c>
      <c r="AP258">
        <v>1.972</v>
      </c>
      <c r="AQ258">
        <v>2.7330000000000001</v>
      </c>
      <c r="AR258">
        <v>2.8420000000000001</v>
      </c>
      <c r="AS258">
        <v>2.9670000000000001</v>
      </c>
      <c r="AT258">
        <v>1256.95</v>
      </c>
      <c r="AU258">
        <v>94.589996337890625</v>
      </c>
      <c r="AV258">
        <v>1118.170043945312</v>
      </c>
      <c r="AW258">
        <v>24174.82</v>
      </c>
      <c r="AX258">
        <v>7502.67</v>
      </c>
      <c r="AY258">
        <v>2713.22</v>
      </c>
      <c r="AZ258">
        <v>16.14</v>
      </c>
      <c r="BA258">
        <v>74.72</v>
      </c>
    </row>
    <row r="259" spans="1:53" x14ac:dyDescent="0.45">
      <c r="A259" t="s">
        <v>339</v>
      </c>
      <c r="B259">
        <v>14.83</v>
      </c>
      <c r="C259">
        <v>2280.6201171875</v>
      </c>
      <c r="D259">
        <v>804.780029296875</v>
      </c>
      <c r="E259">
        <v>298</v>
      </c>
      <c r="F259">
        <v>3812</v>
      </c>
      <c r="G259">
        <v>-2986</v>
      </c>
      <c r="H259">
        <v>7463</v>
      </c>
      <c r="I259">
        <v>8333</v>
      </c>
      <c r="J259">
        <v>-870</v>
      </c>
      <c r="K259">
        <v>56122</v>
      </c>
      <c r="L259">
        <v>56836</v>
      </c>
      <c r="M259">
        <v>-713</v>
      </c>
      <c r="N259">
        <v>111582</v>
      </c>
      <c r="O259">
        <v>813752</v>
      </c>
      <c r="P259">
        <v>0.43055089307418942</v>
      </c>
      <c r="Q259">
        <v>25916089</v>
      </c>
      <c r="R259">
        <v>8179988</v>
      </c>
      <c r="S259">
        <v>67579000</v>
      </c>
      <c r="T259">
        <v>133140</v>
      </c>
      <c r="U259">
        <v>25162</v>
      </c>
      <c r="V259">
        <v>0.1889890340994442</v>
      </c>
      <c r="W259">
        <v>1.48</v>
      </c>
      <c r="X259">
        <v>1.68</v>
      </c>
      <c r="Y259">
        <v>1.82</v>
      </c>
      <c r="Z259">
        <v>1.99</v>
      </c>
      <c r="AA259">
        <v>1.65</v>
      </c>
      <c r="AB259">
        <v>1.8069999999999999</v>
      </c>
      <c r="AC259">
        <v>2.0539999999999998</v>
      </c>
      <c r="AD259">
        <v>2.3010000000000002</v>
      </c>
      <c r="AE259">
        <v>2.512</v>
      </c>
      <c r="AF259">
        <v>2.5129999999999999</v>
      </c>
      <c r="AG259">
        <v>2.5019999999999998</v>
      </c>
      <c r="AH259">
        <v>1.536</v>
      </c>
      <c r="AI259">
        <v>1.8120000000000001</v>
      </c>
      <c r="AJ259">
        <v>1.9790000000000001</v>
      </c>
      <c r="AK259">
        <v>2.7080000000000002</v>
      </c>
      <c r="AL259">
        <v>8.9149999999999991</v>
      </c>
      <c r="AM259">
        <v>2.516</v>
      </c>
      <c r="AN259">
        <v>1.64</v>
      </c>
      <c r="AO259">
        <v>295.3</v>
      </c>
      <c r="AP259">
        <v>1.9610000000000001</v>
      </c>
      <c r="AQ259">
        <v>2.738</v>
      </c>
      <c r="AR259">
        <v>2.84</v>
      </c>
      <c r="AS259">
        <v>2.9420000000000002</v>
      </c>
      <c r="AT259">
        <v>1242.1600000000001</v>
      </c>
      <c r="AU259">
        <v>94.720001220703125</v>
      </c>
      <c r="AV259">
        <v>1112.56005859375</v>
      </c>
      <c r="AW259">
        <v>24919.66</v>
      </c>
      <c r="AX259">
        <v>7759.2</v>
      </c>
      <c r="AY259">
        <v>2793.84</v>
      </c>
      <c r="AZ259">
        <v>12.64</v>
      </c>
      <c r="BA259">
        <v>74.08</v>
      </c>
    </row>
    <row r="260" spans="1:53" x14ac:dyDescent="0.45">
      <c r="A260" t="s">
        <v>340</v>
      </c>
      <c r="B260">
        <v>14</v>
      </c>
      <c r="C260">
        <v>2290.110107421875</v>
      </c>
      <c r="D260">
        <v>810.44000244140625</v>
      </c>
      <c r="E260">
        <v>6067</v>
      </c>
      <c r="F260">
        <v>-1102</v>
      </c>
      <c r="G260">
        <v>-4312</v>
      </c>
      <c r="H260">
        <v>5918</v>
      </c>
      <c r="I260">
        <v>6049</v>
      </c>
      <c r="J260">
        <v>-131</v>
      </c>
      <c r="K260">
        <v>49507</v>
      </c>
      <c r="L260">
        <v>51688</v>
      </c>
      <c r="M260">
        <v>-2183</v>
      </c>
      <c r="N260">
        <v>113378</v>
      </c>
      <c r="O260">
        <v>817660</v>
      </c>
      <c r="P260">
        <v>0.43002245350001522</v>
      </c>
      <c r="Q260">
        <v>26365585</v>
      </c>
      <c r="R260">
        <v>7866216</v>
      </c>
      <c r="S260">
        <v>67725621</v>
      </c>
      <c r="T260">
        <v>129338</v>
      </c>
      <c r="U260">
        <v>24863</v>
      </c>
      <c r="V260">
        <v>0.19223275448824009</v>
      </c>
      <c r="W260">
        <v>1.48</v>
      </c>
      <c r="X260">
        <v>1.69</v>
      </c>
      <c r="Y260">
        <v>1.83</v>
      </c>
      <c r="Z260">
        <v>2.0099999999999998</v>
      </c>
      <c r="AA260">
        <v>1.65</v>
      </c>
      <c r="AB260">
        <v>1.839</v>
      </c>
      <c r="AC260">
        <v>2.0870000000000002</v>
      </c>
      <c r="AD260">
        <v>2.319</v>
      </c>
      <c r="AE260">
        <v>2.5299999999999998</v>
      </c>
      <c r="AF260">
        <v>2.5289999999999999</v>
      </c>
      <c r="AG260">
        <v>2.5169999999999999</v>
      </c>
      <c r="AH260">
        <v>1.5449999999999999</v>
      </c>
      <c r="AI260">
        <v>1.845</v>
      </c>
      <c r="AJ260">
        <v>2.02</v>
      </c>
      <c r="AK260">
        <v>2.74</v>
      </c>
      <c r="AL260">
        <v>8.9480000000000004</v>
      </c>
      <c r="AM260">
        <v>2.5489999999999999</v>
      </c>
      <c r="AN260">
        <v>1.61</v>
      </c>
      <c r="AO260">
        <v>297.10000000000002</v>
      </c>
      <c r="AP260">
        <v>2.0019999999999998</v>
      </c>
      <c r="AQ260">
        <v>2.7730000000000001</v>
      </c>
      <c r="AR260">
        <v>2.875</v>
      </c>
      <c r="AS260">
        <v>2.9889999999999999</v>
      </c>
      <c r="AT260">
        <v>1227.18</v>
      </c>
      <c r="AU260">
        <v>95.080001831054688</v>
      </c>
      <c r="AV260">
        <v>1125.550048828125</v>
      </c>
      <c r="AW260">
        <v>25119.89</v>
      </c>
      <c r="AX260">
        <v>7855.12</v>
      </c>
      <c r="AY260">
        <v>2809.55</v>
      </c>
      <c r="AZ260">
        <v>12.06</v>
      </c>
      <c r="BA260">
        <v>67.81</v>
      </c>
    </row>
    <row r="261" spans="1:53" x14ac:dyDescent="0.45">
      <c r="A261" t="s">
        <v>341</v>
      </c>
      <c r="B261">
        <v>13.89</v>
      </c>
      <c r="C261">
        <v>2273.030029296875</v>
      </c>
      <c r="D261">
        <v>748.8900146484375</v>
      </c>
      <c r="E261">
        <v>-8295</v>
      </c>
      <c r="F261">
        <v>1722</v>
      </c>
      <c r="G261">
        <v>7116</v>
      </c>
      <c r="H261">
        <v>5069</v>
      </c>
      <c r="I261">
        <v>3814</v>
      </c>
      <c r="J261">
        <v>1254</v>
      </c>
      <c r="K261">
        <v>60281</v>
      </c>
      <c r="L261">
        <v>58868</v>
      </c>
      <c r="M261">
        <v>1413</v>
      </c>
      <c r="N261">
        <v>110490</v>
      </c>
      <c r="O261">
        <v>811602</v>
      </c>
      <c r="P261">
        <v>0.43969644271291392</v>
      </c>
      <c r="Q261">
        <v>25128692</v>
      </c>
      <c r="R261">
        <v>7994468</v>
      </c>
      <c r="S261">
        <v>67584066</v>
      </c>
      <c r="T261">
        <v>219104</v>
      </c>
      <c r="U261">
        <v>38945</v>
      </c>
      <c r="V261">
        <v>0.1777466408646122</v>
      </c>
      <c r="W261">
        <v>1.5</v>
      </c>
      <c r="X261">
        <v>1.68</v>
      </c>
      <c r="Y261">
        <v>1.82</v>
      </c>
      <c r="Z261">
        <v>1.98</v>
      </c>
      <c r="AA261">
        <v>1.65</v>
      </c>
      <c r="AB261">
        <v>1.837</v>
      </c>
      <c r="AC261">
        <v>2.0790000000000002</v>
      </c>
      <c r="AD261">
        <v>2.323</v>
      </c>
      <c r="AE261">
        <v>2.5459999999999998</v>
      </c>
      <c r="AF261">
        <v>2.5390000000000001</v>
      </c>
      <c r="AG261">
        <v>2.524</v>
      </c>
      <c r="AH261">
        <v>1.544</v>
      </c>
      <c r="AI261">
        <v>1.843</v>
      </c>
      <c r="AJ261">
        <v>2.0190000000000001</v>
      </c>
      <c r="AK261">
        <v>2.7389999999999999</v>
      </c>
      <c r="AL261">
        <v>8.9450000000000003</v>
      </c>
      <c r="AM261">
        <v>2.5329999999999999</v>
      </c>
      <c r="AN261">
        <v>1.62</v>
      </c>
      <c r="AO261">
        <v>295.5</v>
      </c>
      <c r="AP261">
        <v>2</v>
      </c>
      <c r="AQ261">
        <v>2.8490000000000002</v>
      </c>
      <c r="AR261">
        <v>2.9729999999999999</v>
      </c>
      <c r="AS261">
        <v>3.1</v>
      </c>
      <c r="AT261">
        <v>1231.6099999999999</v>
      </c>
      <c r="AU261">
        <v>94.360000610351563</v>
      </c>
      <c r="AV261">
        <v>1127.97998046875</v>
      </c>
      <c r="AW261">
        <v>25241.94</v>
      </c>
      <c r="AX261">
        <v>7840.77</v>
      </c>
      <c r="AY261">
        <v>2820.4</v>
      </c>
      <c r="AZ261">
        <v>12.41</v>
      </c>
      <c r="BA261">
        <v>69.91</v>
      </c>
    </row>
    <row r="262" spans="1:53" x14ac:dyDescent="0.45">
      <c r="A262" t="s">
        <v>342</v>
      </c>
      <c r="B262">
        <v>12.51</v>
      </c>
      <c r="C262">
        <v>2307.070068359375</v>
      </c>
      <c r="D262">
        <v>790.25</v>
      </c>
      <c r="E262">
        <v>1918</v>
      </c>
      <c r="F262">
        <v>3541</v>
      </c>
      <c r="G262">
        <v>-7175</v>
      </c>
      <c r="H262">
        <v>4432</v>
      </c>
      <c r="I262">
        <v>5940</v>
      </c>
      <c r="J262">
        <v>-1509</v>
      </c>
      <c r="K262">
        <v>53360</v>
      </c>
      <c r="L262">
        <v>46000</v>
      </c>
      <c r="M262">
        <v>7361</v>
      </c>
      <c r="N262">
        <v>108764</v>
      </c>
      <c r="O262">
        <v>814498</v>
      </c>
      <c r="P262">
        <v>0.41914686171668158</v>
      </c>
      <c r="Q262">
        <v>25948872</v>
      </c>
      <c r="R262">
        <v>7885948</v>
      </c>
      <c r="S262">
        <v>67120404</v>
      </c>
      <c r="T262">
        <v>117076</v>
      </c>
      <c r="U262">
        <v>24623</v>
      </c>
      <c r="V262">
        <v>0.21031637568758749</v>
      </c>
      <c r="W262">
        <v>1.5</v>
      </c>
      <c r="X262">
        <v>1.68</v>
      </c>
      <c r="Y262">
        <v>1.82</v>
      </c>
      <c r="Z262">
        <v>2.0099999999999998</v>
      </c>
      <c r="AA262">
        <v>1.65</v>
      </c>
      <c r="AB262">
        <v>1.877</v>
      </c>
      <c r="AC262">
        <v>2.1240000000000001</v>
      </c>
      <c r="AD262">
        <v>2.375</v>
      </c>
      <c r="AE262">
        <v>2.589</v>
      </c>
      <c r="AF262">
        <v>2.5609999999999999</v>
      </c>
      <c r="AG262">
        <v>2.5449999999999999</v>
      </c>
      <c r="AH262">
        <v>1.569</v>
      </c>
      <c r="AI262">
        <v>1.881</v>
      </c>
      <c r="AJ262">
        <v>2.0539999999999998</v>
      </c>
      <c r="AK262">
        <v>2.78</v>
      </c>
      <c r="AL262">
        <v>8.9819999999999993</v>
      </c>
      <c r="AM262">
        <v>2.556</v>
      </c>
      <c r="AN262">
        <v>1.62</v>
      </c>
      <c r="AO262">
        <v>299.39999999999998</v>
      </c>
      <c r="AP262">
        <v>2.0249999999999999</v>
      </c>
      <c r="AQ262">
        <v>2.875</v>
      </c>
      <c r="AR262">
        <v>3.004</v>
      </c>
      <c r="AS262">
        <v>3.1309999999999998</v>
      </c>
      <c r="AT262">
        <v>1216.05</v>
      </c>
      <c r="AU262">
        <v>94.620002746582031</v>
      </c>
      <c r="AV262">
        <v>1112.199951171875</v>
      </c>
      <c r="AW262">
        <v>25415.19</v>
      </c>
      <c r="AX262">
        <v>7671.79</v>
      </c>
      <c r="AY262">
        <v>2816.29</v>
      </c>
      <c r="AZ262">
        <v>12.83</v>
      </c>
      <c r="BA262">
        <v>69.28</v>
      </c>
    </row>
    <row r="263" spans="1:53" x14ac:dyDescent="0.45">
      <c r="A263" t="s">
        <v>343</v>
      </c>
      <c r="B263">
        <v>12.02</v>
      </c>
      <c r="C263">
        <v>2301.449951171875</v>
      </c>
      <c r="D263">
        <v>783.80999755859375</v>
      </c>
      <c r="E263">
        <v>528</v>
      </c>
      <c r="F263">
        <v>813</v>
      </c>
      <c r="G263">
        <v>-2355</v>
      </c>
      <c r="H263">
        <v>7203</v>
      </c>
      <c r="I263">
        <v>6863</v>
      </c>
      <c r="J263">
        <v>339</v>
      </c>
      <c r="K263">
        <v>53480</v>
      </c>
      <c r="L263">
        <v>48675</v>
      </c>
      <c r="M263">
        <v>4806</v>
      </c>
      <c r="N263">
        <v>110772</v>
      </c>
      <c r="O263">
        <v>812629</v>
      </c>
      <c r="P263">
        <v>0.44969491773130837</v>
      </c>
      <c r="Q263">
        <v>24632731</v>
      </c>
      <c r="R263">
        <v>8006381</v>
      </c>
      <c r="S263">
        <v>67966014</v>
      </c>
      <c r="T263">
        <v>131884</v>
      </c>
      <c r="U263">
        <v>24422</v>
      </c>
      <c r="V263">
        <v>0.1851778835946741</v>
      </c>
      <c r="W263">
        <v>1.48</v>
      </c>
      <c r="X263">
        <v>1.67</v>
      </c>
      <c r="Y263">
        <v>1.82</v>
      </c>
      <c r="Z263">
        <v>2</v>
      </c>
      <c r="AA263">
        <v>1.65</v>
      </c>
      <c r="AB263">
        <v>1.8520000000000001</v>
      </c>
      <c r="AC263">
        <v>2.0699999999999998</v>
      </c>
      <c r="AD263">
        <v>2.3210000000000002</v>
      </c>
      <c r="AE263">
        <v>2.5569999999999999</v>
      </c>
      <c r="AF263">
        <v>2.536</v>
      </c>
      <c r="AG263">
        <v>2.5190000000000001</v>
      </c>
      <c r="AH263">
        <v>1.5669999999999999</v>
      </c>
      <c r="AI263">
        <v>1.8560000000000001</v>
      </c>
      <c r="AJ263">
        <v>2.004</v>
      </c>
      <c r="AK263">
        <v>2.7320000000000002</v>
      </c>
      <c r="AL263">
        <v>8.9359999999999999</v>
      </c>
      <c r="AM263">
        <v>2.4710000000000001</v>
      </c>
      <c r="AN263">
        <v>1.62</v>
      </c>
      <c r="AO263">
        <v>297.7</v>
      </c>
      <c r="AP263">
        <v>2.056</v>
      </c>
      <c r="AQ263">
        <v>2.835</v>
      </c>
      <c r="AR263">
        <v>2.964</v>
      </c>
      <c r="AS263">
        <v>3.113</v>
      </c>
      <c r="AT263">
        <v>1213.6099999999999</v>
      </c>
      <c r="AU263">
        <v>95.099998474121094</v>
      </c>
      <c r="AV263">
        <v>1116.25</v>
      </c>
      <c r="AW263">
        <v>25628.91</v>
      </c>
      <c r="AX263">
        <v>7883.66</v>
      </c>
      <c r="AY263">
        <v>2858.45</v>
      </c>
      <c r="AZ263">
        <v>10.93</v>
      </c>
      <c r="BA263">
        <v>69.78</v>
      </c>
    </row>
    <row r="264" spans="1:53" x14ac:dyDescent="0.45">
      <c r="A264" t="s">
        <v>344</v>
      </c>
      <c r="B264">
        <v>14.21</v>
      </c>
      <c r="C264">
        <v>2248.449951171875</v>
      </c>
      <c r="D264">
        <v>755.6500244140625</v>
      </c>
      <c r="E264">
        <v>2350</v>
      </c>
      <c r="F264">
        <v>-3256</v>
      </c>
      <c r="G264">
        <v>-1535</v>
      </c>
      <c r="H264">
        <v>4789</v>
      </c>
      <c r="I264">
        <v>5050</v>
      </c>
      <c r="J264">
        <v>-260</v>
      </c>
      <c r="K264">
        <v>46262</v>
      </c>
      <c r="L264">
        <v>44925</v>
      </c>
      <c r="M264">
        <v>1338</v>
      </c>
      <c r="N264">
        <v>111685</v>
      </c>
      <c r="O264">
        <v>805726</v>
      </c>
      <c r="P264">
        <v>0.42998436910472698</v>
      </c>
      <c r="Q264">
        <v>25975287</v>
      </c>
      <c r="R264">
        <v>7984021</v>
      </c>
      <c r="S264">
        <v>67876931</v>
      </c>
      <c r="T264">
        <v>132213</v>
      </c>
      <c r="U264">
        <v>29746</v>
      </c>
      <c r="V264">
        <v>0.2249854401609524</v>
      </c>
      <c r="W264">
        <v>1.49</v>
      </c>
      <c r="X264">
        <v>1.66</v>
      </c>
      <c r="Y264">
        <v>1.81</v>
      </c>
      <c r="Z264">
        <v>1.98</v>
      </c>
      <c r="AA264">
        <v>1.65</v>
      </c>
      <c r="AB264">
        <v>1.853</v>
      </c>
      <c r="AC264">
        <v>2.0510000000000002</v>
      </c>
      <c r="AD264">
        <v>2.2799999999999998</v>
      </c>
      <c r="AE264">
        <v>2.5049999999999999</v>
      </c>
      <c r="AF264">
        <v>2.468</v>
      </c>
      <c r="AG264">
        <v>2.452</v>
      </c>
      <c r="AH264">
        <v>1.5680000000000001</v>
      </c>
      <c r="AI264">
        <v>1.8580000000000001</v>
      </c>
      <c r="AJ264">
        <v>2</v>
      </c>
      <c r="AK264">
        <v>2.7109999999999999</v>
      </c>
      <c r="AL264">
        <v>8.9169999999999998</v>
      </c>
      <c r="AM264">
        <v>2.4380000000000002</v>
      </c>
      <c r="AN264">
        <v>1.62</v>
      </c>
      <c r="AO264">
        <v>290.60000000000002</v>
      </c>
      <c r="AP264">
        <v>2.0430000000000001</v>
      </c>
      <c r="AQ264">
        <v>2.7469999999999999</v>
      </c>
      <c r="AR264">
        <v>2.8769999999999998</v>
      </c>
      <c r="AS264">
        <v>3.0459999999999998</v>
      </c>
      <c r="AT264">
        <v>1193.6400000000001</v>
      </c>
      <c r="AU264">
        <v>96.389999389648438</v>
      </c>
      <c r="AV264">
        <v>1130.900024414062</v>
      </c>
      <c r="AW264">
        <v>25313.14</v>
      </c>
      <c r="AX264">
        <v>7839.11</v>
      </c>
      <c r="AY264">
        <v>2833.28</v>
      </c>
      <c r="AZ264">
        <v>13.16</v>
      </c>
      <c r="BA264">
        <v>68.17</v>
      </c>
    </row>
    <row r="265" spans="1:53" x14ac:dyDescent="0.45">
      <c r="A265" t="s">
        <v>345</v>
      </c>
      <c r="B265">
        <v>12.29</v>
      </c>
      <c r="C265">
        <v>2273.330078125</v>
      </c>
      <c r="D265">
        <v>785.95001220703125</v>
      </c>
      <c r="E265">
        <v>-2685</v>
      </c>
      <c r="F265">
        <v>5118</v>
      </c>
      <c r="G265">
        <v>-5640</v>
      </c>
      <c r="H265">
        <v>6083</v>
      </c>
      <c r="I265">
        <v>6838</v>
      </c>
      <c r="J265">
        <v>-756</v>
      </c>
      <c r="K265">
        <v>49568</v>
      </c>
      <c r="L265">
        <v>46857</v>
      </c>
      <c r="M265">
        <v>2711</v>
      </c>
      <c r="N265">
        <v>111091</v>
      </c>
      <c r="O265">
        <v>816519</v>
      </c>
      <c r="P265">
        <v>0.44309144138035561</v>
      </c>
      <c r="Q265">
        <v>25071847</v>
      </c>
      <c r="R265">
        <v>7950201</v>
      </c>
      <c r="S265">
        <v>67440507</v>
      </c>
      <c r="T265">
        <v>123966</v>
      </c>
      <c r="U265">
        <v>22494</v>
      </c>
      <c r="V265">
        <v>0.18145297904264071</v>
      </c>
      <c r="W265">
        <v>1.49</v>
      </c>
      <c r="X265">
        <v>1.66</v>
      </c>
      <c r="Y265">
        <v>1.81</v>
      </c>
      <c r="Z265">
        <v>1.94</v>
      </c>
      <c r="AA265">
        <v>1.65</v>
      </c>
      <c r="AB265">
        <v>1.792</v>
      </c>
      <c r="AC265">
        <v>1.962</v>
      </c>
      <c r="AD265">
        <v>2.169</v>
      </c>
      <c r="AE265">
        <v>2.4020000000000001</v>
      </c>
      <c r="AF265">
        <v>2.3660000000000001</v>
      </c>
      <c r="AG265">
        <v>2.3439999999999999</v>
      </c>
      <c r="AH265">
        <v>1.5640000000000001</v>
      </c>
      <c r="AI265">
        <v>1.8</v>
      </c>
      <c r="AJ265">
        <v>1.9239999999999999</v>
      </c>
      <c r="AK265">
        <v>2.6259999999999999</v>
      </c>
      <c r="AL265">
        <v>8.8309999999999995</v>
      </c>
      <c r="AM265">
        <v>2.3679999999999999</v>
      </c>
      <c r="AN265">
        <v>1.61</v>
      </c>
      <c r="AO265">
        <v>293.39999999999998</v>
      </c>
      <c r="AP265">
        <v>2.0840000000000001</v>
      </c>
      <c r="AQ265">
        <v>2.7040000000000002</v>
      </c>
      <c r="AR265">
        <v>2.8210000000000002</v>
      </c>
      <c r="AS265">
        <v>2.9830000000000001</v>
      </c>
      <c r="AT265">
        <v>1195.51</v>
      </c>
      <c r="AU265">
        <v>95.150001525878906</v>
      </c>
      <c r="AV265">
        <v>1116.099975585938</v>
      </c>
      <c r="AW265">
        <v>25822.29</v>
      </c>
      <c r="AX265">
        <v>7859.17</v>
      </c>
      <c r="AY265">
        <v>2862.96</v>
      </c>
      <c r="AZ265">
        <v>12.86</v>
      </c>
      <c r="BA265">
        <v>66.88</v>
      </c>
    </row>
    <row r="266" spans="1:53" x14ac:dyDescent="0.45">
      <c r="A266" t="s">
        <v>346</v>
      </c>
      <c r="B266">
        <v>11.38</v>
      </c>
      <c r="C266">
        <v>2309.030029296875</v>
      </c>
      <c r="D266">
        <v>803.17999267578125</v>
      </c>
      <c r="E266">
        <v>-7318</v>
      </c>
      <c r="F266">
        <v>11135</v>
      </c>
      <c r="G266">
        <v>-2457</v>
      </c>
      <c r="H266">
        <v>6474</v>
      </c>
      <c r="I266">
        <v>7509</v>
      </c>
      <c r="J266">
        <v>-1035</v>
      </c>
      <c r="K266">
        <v>57305</v>
      </c>
      <c r="L266">
        <v>51229</v>
      </c>
      <c r="M266">
        <v>6076</v>
      </c>
      <c r="N266">
        <v>112546</v>
      </c>
      <c r="O266">
        <v>822519</v>
      </c>
      <c r="P266">
        <v>0.43628568327363509</v>
      </c>
      <c r="Q266">
        <v>25796425</v>
      </c>
      <c r="R266">
        <v>7908437</v>
      </c>
      <c r="S266">
        <v>66838451</v>
      </c>
      <c r="T266">
        <v>146262</v>
      </c>
      <c r="U266">
        <v>27051</v>
      </c>
      <c r="V266">
        <v>0.18494892726750631</v>
      </c>
      <c r="W266">
        <v>1.49</v>
      </c>
      <c r="X266">
        <v>1.66</v>
      </c>
      <c r="Y266">
        <v>1.81</v>
      </c>
      <c r="Z266">
        <v>1.94</v>
      </c>
      <c r="AA266">
        <v>1.65</v>
      </c>
      <c r="AB266">
        <v>1.7929999999999999</v>
      </c>
      <c r="AC266">
        <v>1.9550000000000001</v>
      </c>
      <c r="AD266">
        <v>2.161</v>
      </c>
      <c r="AE266">
        <v>2.3620000000000001</v>
      </c>
      <c r="AF266">
        <v>2.327</v>
      </c>
      <c r="AG266">
        <v>2.2949999999999999</v>
      </c>
      <c r="AH266">
        <v>1.5680000000000001</v>
      </c>
      <c r="AI266">
        <v>1.8</v>
      </c>
      <c r="AJ266">
        <v>1.9059999999999999</v>
      </c>
      <c r="AK266">
        <v>2.5070000000000001</v>
      </c>
      <c r="AL266">
        <v>8.6440000000000001</v>
      </c>
      <c r="AM266">
        <v>2.37</v>
      </c>
      <c r="AN266">
        <v>1.62</v>
      </c>
      <c r="AO266">
        <v>298</v>
      </c>
      <c r="AP266">
        <v>2.125</v>
      </c>
      <c r="AQ266">
        <v>2.7839999999999998</v>
      </c>
      <c r="AR266">
        <v>2.8860000000000001</v>
      </c>
      <c r="AS266">
        <v>3.0230000000000001</v>
      </c>
      <c r="AT266">
        <v>1206.6600000000001</v>
      </c>
      <c r="AU266">
        <v>94.599998474121094</v>
      </c>
      <c r="AV266">
        <v>1106.880004882812</v>
      </c>
      <c r="AW266">
        <v>26064.02</v>
      </c>
      <c r="AX266">
        <v>8030.04</v>
      </c>
      <c r="AY266">
        <v>2897.52</v>
      </c>
      <c r="AZ266">
        <v>12.5</v>
      </c>
      <c r="BA266">
        <v>69.22</v>
      </c>
    </row>
    <row r="267" spans="1:53" x14ac:dyDescent="0.45">
      <c r="A267" t="s">
        <v>347</v>
      </c>
      <c r="B267">
        <v>12.6</v>
      </c>
      <c r="C267">
        <v>2291.77001953125</v>
      </c>
      <c r="D267">
        <v>820</v>
      </c>
      <c r="E267">
        <v>3790</v>
      </c>
      <c r="F267">
        <v>-7437</v>
      </c>
      <c r="G267">
        <v>1448</v>
      </c>
      <c r="H267">
        <v>7358</v>
      </c>
      <c r="I267">
        <v>7480</v>
      </c>
      <c r="J267">
        <v>-121</v>
      </c>
      <c r="K267">
        <v>55736</v>
      </c>
      <c r="L267">
        <v>56426</v>
      </c>
      <c r="M267">
        <v>-688</v>
      </c>
      <c r="N267">
        <v>114310</v>
      </c>
      <c r="O267">
        <v>819688</v>
      </c>
      <c r="P267">
        <v>0.45094658939835652</v>
      </c>
      <c r="Q267">
        <v>25348932</v>
      </c>
      <c r="R267">
        <v>7942475</v>
      </c>
      <c r="S267">
        <v>66645357</v>
      </c>
      <c r="T267">
        <v>138572</v>
      </c>
      <c r="U267">
        <v>26056</v>
      </c>
      <c r="V267">
        <v>0.18803221430014719</v>
      </c>
      <c r="W267">
        <v>1.49</v>
      </c>
      <c r="X267">
        <v>1.65</v>
      </c>
      <c r="Y267">
        <v>1.82</v>
      </c>
      <c r="Z267">
        <v>1.94</v>
      </c>
      <c r="AA267">
        <v>1.65</v>
      </c>
      <c r="AB267">
        <v>1.7509999999999999</v>
      </c>
      <c r="AC267">
        <v>1.9</v>
      </c>
      <c r="AD267">
        <v>2.081</v>
      </c>
      <c r="AE267">
        <v>2.2690000000000001</v>
      </c>
      <c r="AF267">
        <v>2.2130000000000001</v>
      </c>
      <c r="AG267">
        <v>2.19</v>
      </c>
      <c r="AH267">
        <v>1.571</v>
      </c>
      <c r="AI267">
        <v>1.7709999999999999</v>
      </c>
      <c r="AJ267">
        <v>1.859</v>
      </c>
      <c r="AK267">
        <v>2.3580000000000001</v>
      </c>
      <c r="AL267">
        <v>8.4359999999999999</v>
      </c>
      <c r="AM267">
        <v>2.3170000000000002</v>
      </c>
      <c r="AN267">
        <v>1.64</v>
      </c>
      <c r="AO267">
        <v>294.7</v>
      </c>
      <c r="AP267">
        <v>2.1349999999999998</v>
      </c>
      <c r="AQ267">
        <v>2.77</v>
      </c>
      <c r="AR267">
        <v>2.9039999999999999</v>
      </c>
      <c r="AS267">
        <v>3.0760000000000001</v>
      </c>
      <c r="AT267">
        <v>1196.75</v>
      </c>
      <c r="AU267">
        <v>95.129997253417969</v>
      </c>
      <c r="AV267">
        <v>1121.300048828125</v>
      </c>
      <c r="AW267">
        <v>25952.48</v>
      </c>
      <c r="AX267">
        <v>8091.25</v>
      </c>
      <c r="AY267">
        <v>2896.72</v>
      </c>
      <c r="AZ267">
        <v>13.16</v>
      </c>
      <c r="BA267">
        <v>69.86</v>
      </c>
    </row>
    <row r="268" spans="1:53" x14ac:dyDescent="0.45">
      <c r="A268" t="s">
        <v>348</v>
      </c>
      <c r="B268">
        <v>12.01</v>
      </c>
      <c r="C268">
        <v>2282.919921875</v>
      </c>
      <c r="D268">
        <v>826.33001708984375</v>
      </c>
      <c r="E268">
        <v>-1094</v>
      </c>
      <c r="F268">
        <v>-5486</v>
      </c>
      <c r="G268">
        <v>5019</v>
      </c>
      <c r="H268">
        <v>9149</v>
      </c>
      <c r="I268">
        <v>9517</v>
      </c>
      <c r="J268">
        <v>-369</v>
      </c>
      <c r="K268">
        <v>54777</v>
      </c>
      <c r="L268">
        <v>54520</v>
      </c>
      <c r="M268">
        <v>256</v>
      </c>
      <c r="N268">
        <v>115916</v>
      </c>
      <c r="O268">
        <v>817825</v>
      </c>
      <c r="P268">
        <v>0.46218869368974241</v>
      </c>
      <c r="Q268">
        <v>25080923</v>
      </c>
      <c r="R268">
        <v>7989412</v>
      </c>
      <c r="S268">
        <v>66667543</v>
      </c>
      <c r="T268">
        <v>150926</v>
      </c>
      <c r="U268">
        <v>33450</v>
      </c>
      <c r="V268">
        <v>0.22163179306415071</v>
      </c>
      <c r="W268">
        <v>1.51</v>
      </c>
      <c r="X268">
        <v>1.65</v>
      </c>
      <c r="Y268">
        <v>1.82</v>
      </c>
      <c r="Z268">
        <v>1.95</v>
      </c>
      <c r="AA268">
        <v>1.65</v>
      </c>
      <c r="AB268">
        <v>1.7529999999999999</v>
      </c>
      <c r="AC268">
        <v>1.893</v>
      </c>
      <c r="AD268">
        <v>2.0619999999999998</v>
      </c>
      <c r="AE268">
        <v>2.254</v>
      </c>
      <c r="AF268">
        <v>2.1840000000000002</v>
      </c>
      <c r="AG268">
        <v>2.173</v>
      </c>
      <c r="AH268">
        <v>1.573</v>
      </c>
      <c r="AI268">
        <v>1.7789999999999999</v>
      </c>
      <c r="AJ268">
        <v>1.863</v>
      </c>
      <c r="AK268">
        <v>2.343</v>
      </c>
      <c r="AL268">
        <v>8.4130000000000003</v>
      </c>
      <c r="AM268">
        <v>2.3079999999999998</v>
      </c>
      <c r="AN268">
        <v>1.63</v>
      </c>
      <c r="AO268">
        <v>292.60000000000002</v>
      </c>
      <c r="AP268">
        <v>2.1509999999999998</v>
      </c>
      <c r="AQ268">
        <v>2.8620000000000001</v>
      </c>
      <c r="AR268">
        <v>2.964</v>
      </c>
      <c r="AS268">
        <v>3.1070000000000002</v>
      </c>
      <c r="AT268">
        <v>1206.19</v>
      </c>
      <c r="AU268">
        <v>94.800003051757813</v>
      </c>
      <c r="AV268">
        <v>1125.300048828125</v>
      </c>
      <c r="AW268">
        <v>25971.06</v>
      </c>
      <c r="AX268">
        <v>7972.47</v>
      </c>
      <c r="AY268">
        <v>2887.89</v>
      </c>
      <c r="AZ268">
        <v>13.22</v>
      </c>
      <c r="BA268">
        <v>70.09</v>
      </c>
    </row>
    <row r="269" spans="1:53" x14ac:dyDescent="0.45">
      <c r="A269" t="s">
        <v>349</v>
      </c>
      <c r="B269">
        <v>11.42</v>
      </c>
      <c r="C269">
        <v>2308.4599609375</v>
      </c>
      <c r="D269">
        <v>826.90997314453125</v>
      </c>
      <c r="E269">
        <v>-7035</v>
      </c>
      <c r="F269">
        <v>15954</v>
      </c>
      <c r="G269">
        <v>-1382</v>
      </c>
      <c r="H269">
        <v>8688</v>
      </c>
      <c r="I269">
        <v>9265</v>
      </c>
      <c r="J269">
        <v>-577</v>
      </c>
      <c r="K269">
        <v>64276</v>
      </c>
      <c r="L269">
        <v>60724</v>
      </c>
      <c r="M269">
        <v>3552</v>
      </c>
      <c r="N269">
        <v>117707</v>
      </c>
      <c r="O269">
        <v>820764</v>
      </c>
      <c r="P269">
        <v>0.46711907454808821</v>
      </c>
      <c r="Q269">
        <v>25198478</v>
      </c>
      <c r="R269">
        <v>7344107</v>
      </c>
      <c r="S269">
        <v>65759236</v>
      </c>
      <c r="T269">
        <v>159730</v>
      </c>
      <c r="U269">
        <v>32371</v>
      </c>
      <c r="V269">
        <v>0.2026607399987479</v>
      </c>
      <c r="W269">
        <v>1.51</v>
      </c>
      <c r="X269">
        <v>1.67</v>
      </c>
      <c r="Y269">
        <v>1.87</v>
      </c>
      <c r="Z269">
        <v>1.99</v>
      </c>
      <c r="AA269">
        <v>1.65</v>
      </c>
      <c r="AB269">
        <v>1.82</v>
      </c>
      <c r="AC269">
        <v>1.996</v>
      </c>
      <c r="AD269">
        <v>2.177</v>
      </c>
      <c r="AE269">
        <v>2.3740000000000001</v>
      </c>
      <c r="AF269">
        <v>2.3199999999999998</v>
      </c>
      <c r="AG269">
        <v>2.278</v>
      </c>
      <c r="AH269">
        <v>1.5920000000000001</v>
      </c>
      <c r="AI269">
        <v>1.853</v>
      </c>
      <c r="AJ269">
        <v>1.9590000000000001</v>
      </c>
      <c r="AK269">
        <v>2.4380000000000002</v>
      </c>
      <c r="AL269">
        <v>8.5090000000000003</v>
      </c>
      <c r="AM269">
        <v>2.4249999999999998</v>
      </c>
      <c r="AN269">
        <v>1.66</v>
      </c>
      <c r="AO269">
        <v>297.10000000000002</v>
      </c>
      <c r="AP269">
        <v>2.1659999999999999</v>
      </c>
      <c r="AQ269">
        <v>2.95</v>
      </c>
      <c r="AR269">
        <v>3.0659999999999998</v>
      </c>
      <c r="AS269">
        <v>3.2120000000000002</v>
      </c>
      <c r="AT269">
        <v>1203.99</v>
      </c>
      <c r="AU269">
        <v>94.550003051757813</v>
      </c>
      <c r="AV269">
        <v>1120.800048828125</v>
      </c>
      <c r="AW269">
        <v>26246.959999999999</v>
      </c>
      <c r="AX269">
        <v>7956.11</v>
      </c>
      <c r="AY269">
        <v>2904.31</v>
      </c>
      <c r="AZ269">
        <v>12.79</v>
      </c>
      <c r="BA269">
        <v>69.86</v>
      </c>
    </row>
    <row r="270" spans="1:53" x14ac:dyDescent="0.45">
      <c r="A270" t="s">
        <v>350</v>
      </c>
      <c r="B270">
        <v>11.35</v>
      </c>
      <c r="C270">
        <v>2355.429931640625</v>
      </c>
      <c r="D270">
        <v>833.010009765625</v>
      </c>
      <c r="E270">
        <v>-57</v>
      </c>
      <c r="F270">
        <v>34</v>
      </c>
      <c r="G270">
        <v>-650</v>
      </c>
      <c r="H270">
        <v>4875</v>
      </c>
      <c r="I270">
        <v>4473</v>
      </c>
      <c r="J270">
        <v>402</v>
      </c>
      <c r="K270">
        <v>33966</v>
      </c>
      <c r="L270">
        <v>33377</v>
      </c>
      <c r="M270">
        <v>589</v>
      </c>
      <c r="N270">
        <v>117569</v>
      </c>
      <c r="O270">
        <v>828964</v>
      </c>
      <c r="P270">
        <v>0.43466156963073599</v>
      </c>
      <c r="Q270">
        <v>27048368</v>
      </c>
      <c r="R270">
        <v>7439628</v>
      </c>
      <c r="S270">
        <v>63500983</v>
      </c>
      <c r="T270">
        <v>178048</v>
      </c>
      <c r="U270">
        <v>11325</v>
      </c>
      <c r="V270">
        <v>6.3606443206326385E-2</v>
      </c>
      <c r="W270">
        <v>1.59</v>
      </c>
      <c r="X270">
        <v>1.69</v>
      </c>
      <c r="Y270">
        <v>1.9</v>
      </c>
      <c r="Z270">
        <v>2.04</v>
      </c>
      <c r="AA270">
        <v>1.65</v>
      </c>
      <c r="AB270">
        <v>1.8440000000000001</v>
      </c>
      <c r="AC270">
        <v>2.0059999999999998</v>
      </c>
      <c r="AD270">
        <v>2.1930000000000001</v>
      </c>
      <c r="AE270">
        <v>2.375</v>
      </c>
      <c r="AF270">
        <v>2.3530000000000002</v>
      </c>
      <c r="AG270">
        <v>2.3039999999999998</v>
      </c>
      <c r="AH270">
        <v>1.6140000000000001</v>
      </c>
      <c r="AI270">
        <v>1.893</v>
      </c>
      <c r="AJ270">
        <v>1.9770000000000001</v>
      </c>
      <c r="AK270">
        <v>2.4500000000000002</v>
      </c>
      <c r="AL270">
        <v>8.5190000000000001</v>
      </c>
      <c r="AM270">
        <v>2.4289999999999998</v>
      </c>
      <c r="AN270">
        <v>1.64</v>
      </c>
      <c r="AO270">
        <v>303.10000000000002</v>
      </c>
      <c r="AP270">
        <v>2.1920000000000002</v>
      </c>
      <c r="AQ270">
        <v>2.9580000000000002</v>
      </c>
      <c r="AR270">
        <v>3.056</v>
      </c>
      <c r="AS270">
        <v>3.1850000000000001</v>
      </c>
      <c r="AT270">
        <v>1182.8</v>
      </c>
      <c r="AU270">
        <v>95</v>
      </c>
      <c r="AV270">
        <v>1114.170043945312</v>
      </c>
      <c r="AW270">
        <v>26385.279999999999</v>
      </c>
      <c r="AX270">
        <v>7990.37</v>
      </c>
      <c r="AY270">
        <v>2905.97</v>
      </c>
      <c r="AZ270">
        <v>12.89</v>
      </c>
      <c r="BA270">
        <v>72.42</v>
      </c>
    </row>
    <row r="271" spans="1:53" x14ac:dyDescent="0.45">
      <c r="A271" t="s">
        <v>351</v>
      </c>
      <c r="B271">
        <v>11.6</v>
      </c>
      <c r="C271">
        <v>2338.8798828125</v>
      </c>
      <c r="D271">
        <v>816.530029296875</v>
      </c>
      <c r="E271">
        <v>12166</v>
      </c>
      <c r="F271">
        <v>-11553</v>
      </c>
      <c r="G271">
        <v>-1212</v>
      </c>
      <c r="H271">
        <v>5697</v>
      </c>
      <c r="I271">
        <v>6688</v>
      </c>
      <c r="J271">
        <v>-990</v>
      </c>
      <c r="K271">
        <v>47892</v>
      </c>
      <c r="L271">
        <v>50579</v>
      </c>
      <c r="M271">
        <v>-2689</v>
      </c>
      <c r="N271">
        <v>117790</v>
      </c>
      <c r="O271">
        <v>828218</v>
      </c>
      <c r="P271">
        <v>0.43225370822966441</v>
      </c>
      <c r="Q271">
        <v>27250220</v>
      </c>
      <c r="R271">
        <v>7612570</v>
      </c>
      <c r="S271">
        <v>63521577</v>
      </c>
      <c r="T271">
        <v>149058</v>
      </c>
      <c r="U271">
        <v>37646</v>
      </c>
      <c r="V271">
        <v>0.25255940640556018</v>
      </c>
      <c r="W271">
        <v>1.55</v>
      </c>
      <c r="X271">
        <v>1.71</v>
      </c>
      <c r="Y271">
        <v>1.92</v>
      </c>
      <c r="Z271">
        <v>2.06</v>
      </c>
      <c r="AA271">
        <v>1.65</v>
      </c>
      <c r="AB271">
        <v>1.849</v>
      </c>
      <c r="AC271">
        <v>2.0219999999999998</v>
      </c>
      <c r="AD271">
        <v>2.1949999999999998</v>
      </c>
      <c r="AE271">
        <v>2.3839999999999999</v>
      </c>
      <c r="AF271">
        <v>2.36</v>
      </c>
      <c r="AG271">
        <v>2.331</v>
      </c>
      <c r="AH271">
        <v>1.617</v>
      </c>
      <c r="AI271">
        <v>1.897</v>
      </c>
      <c r="AJ271">
        <v>1.996</v>
      </c>
      <c r="AK271">
        <v>2.464</v>
      </c>
      <c r="AL271">
        <v>8.5299999999999994</v>
      </c>
      <c r="AM271">
        <v>2.444</v>
      </c>
      <c r="AN271">
        <v>1.71</v>
      </c>
      <c r="AO271">
        <v>301.10000000000002</v>
      </c>
      <c r="AP271">
        <v>2.206</v>
      </c>
      <c r="AQ271">
        <v>2.9649999999999999</v>
      </c>
      <c r="AR271">
        <v>3.0859999999999999</v>
      </c>
      <c r="AS271">
        <v>3.2370000000000001</v>
      </c>
      <c r="AT271">
        <v>1188.47</v>
      </c>
      <c r="AU271">
        <v>95.300003051757813</v>
      </c>
      <c r="AV271">
        <v>1109.010009765625</v>
      </c>
      <c r="AW271">
        <v>26458.31</v>
      </c>
      <c r="AX271">
        <v>8046.35</v>
      </c>
      <c r="AY271">
        <v>2913.98</v>
      </c>
      <c r="AZ271">
        <v>12.12</v>
      </c>
      <c r="BA271">
        <v>73.75</v>
      </c>
    </row>
    <row r="272" spans="1:53" x14ac:dyDescent="0.45">
      <c r="A272" t="s">
        <v>352</v>
      </c>
      <c r="B272">
        <v>14.72</v>
      </c>
      <c r="C272">
        <v>2228.610107421875</v>
      </c>
      <c r="D272">
        <v>747.5</v>
      </c>
      <c r="E272">
        <v>3497</v>
      </c>
      <c r="F272">
        <v>-8180</v>
      </c>
      <c r="G272">
        <v>3854</v>
      </c>
      <c r="H272">
        <v>6654</v>
      </c>
      <c r="I272">
        <v>6927</v>
      </c>
      <c r="J272">
        <v>-274</v>
      </c>
      <c r="K272">
        <v>58245</v>
      </c>
      <c r="L272">
        <v>60488</v>
      </c>
      <c r="M272">
        <v>-2243</v>
      </c>
      <c r="N272">
        <v>116682</v>
      </c>
      <c r="O272">
        <v>818895</v>
      </c>
      <c r="P272">
        <v>0.47869538461538458</v>
      </c>
      <c r="Q272">
        <v>24375034</v>
      </c>
      <c r="R272">
        <v>7735110</v>
      </c>
      <c r="S272">
        <v>65811746</v>
      </c>
      <c r="T272">
        <v>226290</v>
      </c>
      <c r="U272">
        <v>46121</v>
      </c>
      <c r="V272">
        <v>0.20381369039727781</v>
      </c>
      <c r="W272">
        <v>1.48</v>
      </c>
      <c r="X272">
        <v>1.73</v>
      </c>
      <c r="Y272">
        <v>1.93</v>
      </c>
      <c r="Z272">
        <v>2.08</v>
      </c>
      <c r="AA272">
        <v>1.65</v>
      </c>
      <c r="AB272">
        <v>1.859</v>
      </c>
      <c r="AC272">
        <v>2.0590000000000002</v>
      </c>
      <c r="AD272">
        <v>2.2450000000000001</v>
      </c>
      <c r="AE272">
        <v>2.4129999999999998</v>
      </c>
      <c r="AF272">
        <v>2.3530000000000002</v>
      </c>
      <c r="AG272">
        <v>2.3180000000000001</v>
      </c>
      <c r="AH272">
        <v>1.643</v>
      </c>
      <c r="AI272">
        <v>1.9079999999999999</v>
      </c>
      <c r="AJ272">
        <v>2.0249999999999999</v>
      </c>
      <c r="AK272">
        <v>2.4969999999999999</v>
      </c>
      <c r="AL272">
        <v>8.5679999999999996</v>
      </c>
      <c r="AM272">
        <v>2.488</v>
      </c>
      <c r="AN272">
        <v>1.66</v>
      </c>
      <c r="AO272">
        <v>288.8</v>
      </c>
      <c r="AP272">
        <v>2.274</v>
      </c>
      <c r="AQ272">
        <v>3.0110000000000001</v>
      </c>
      <c r="AR272">
        <v>3.1739999999999999</v>
      </c>
      <c r="AS272">
        <v>3.3620000000000001</v>
      </c>
      <c r="AT272">
        <v>1194.78</v>
      </c>
      <c r="AU272">
        <v>95.510002136230469</v>
      </c>
      <c r="AV272">
        <v>1132.400024414062</v>
      </c>
      <c r="AW272">
        <v>26430.57</v>
      </c>
      <c r="AX272">
        <v>7738.02</v>
      </c>
      <c r="AY272">
        <v>2880.34</v>
      </c>
      <c r="AZ272">
        <v>15.95</v>
      </c>
      <c r="BA272">
        <v>74.91</v>
      </c>
    </row>
    <row r="273" spans="1:53" x14ac:dyDescent="0.45">
      <c r="A273" t="s">
        <v>353</v>
      </c>
      <c r="B273">
        <v>16.079999999999998</v>
      </c>
      <c r="C273">
        <v>2167.510009765625</v>
      </c>
      <c r="D273">
        <v>739.1500244140625</v>
      </c>
      <c r="E273">
        <v>7106</v>
      </c>
      <c r="F273">
        <v>-2628</v>
      </c>
      <c r="G273">
        <v>-4802</v>
      </c>
      <c r="H273">
        <v>7886</v>
      </c>
      <c r="I273">
        <v>7492</v>
      </c>
      <c r="J273">
        <v>394</v>
      </c>
      <c r="K273">
        <v>48265</v>
      </c>
      <c r="L273">
        <v>49493</v>
      </c>
      <c r="M273">
        <v>-1228</v>
      </c>
      <c r="N273">
        <v>106661</v>
      </c>
      <c r="O273">
        <v>819182</v>
      </c>
      <c r="P273">
        <v>0.43674682761642308</v>
      </c>
      <c r="Q273">
        <v>24421735</v>
      </c>
      <c r="R273">
        <v>8156104</v>
      </c>
      <c r="S273">
        <v>65616612</v>
      </c>
      <c r="T273">
        <v>189464</v>
      </c>
      <c r="U273">
        <v>46974</v>
      </c>
      <c r="V273">
        <v>0.24793100536249629</v>
      </c>
      <c r="W273">
        <v>1.51</v>
      </c>
      <c r="X273">
        <v>1.76</v>
      </c>
      <c r="Y273">
        <v>1.97</v>
      </c>
      <c r="Z273">
        <v>2.09</v>
      </c>
      <c r="AA273">
        <v>1.68</v>
      </c>
      <c r="AB273">
        <v>1.87</v>
      </c>
      <c r="AC273">
        <v>2.0230000000000001</v>
      </c>
      <c r="AD273">
        <v>2.1829999999999998</v>
      </c>
      <c r="AE273">
        <v>2.3410000000000002</v>
      </c>
      <c r="AF273">
        <v>2.2650000000000001</v>
      </c>
      <c r="AG273">
        <v>2.2440000000000002</v>
      </c>
      <c r="AH273">
        <v>1.6679999999999999</v>
      </c>
      <c r="AI273">
        <v>1.9139999999999999</v>
      </c>
      <c r="AJ273">
        <v>2.0089999999999999</v>
      </c>
      <c r="AK273">
        <v>2.4630000000000001</v>
      </c>
      <c r="AL273">
        <v>8.5259999999999998</v>
      </c>
      <c r="AM273">
        <v>2.4500000000000002</v>
      </c>
      <c r="AN273">
        <v>1.63</v>
      </c>
      <c r="AO273">
        <v>281.2</v>
      </c>
      <c r="AP273">
        <v>2.31</v>
      </c>
      <c r="AQ273">
        <v>3.0619999999999998</v>
      </c>
      <c r="AR273">
        <v>3.2069999999999999</v>
      </c>
      <c r="AS273">
        <v>3.375</v>
      </c>
      <c r="AT273">
        <v>1222.68</v>
      </c>
      <c r="AU273">
        <v>95.580001831054688</v>
      </c>
      <c r="AV273">
        <v>1122.150024414062</v>
      </c>
      <c r="AW273">
        <v>25798.42</v>
      </c>
      <c r="AX273">
        <v>7645.49</v>
      </c>
      <c r="AY273">
        <v>2809.92</v>
      </c>
      <c r="AZ273">
        <v>17.62</v>
      </c>
      <c r="BA273">
        <v>72.319999999999993</v>
      </c>
    </row>
    <row r="274" spans="1:53" x14ac:dyDescent="0.45">
      <c r="A274" t="s">
        <v>354</v>
      </c>
      <c r="B274">
        <v>18.93</v>
      </c>
      <c r="C274">
        <v>2097.580078125</v>
      </c>
      <c r="D274">
        <v>699.29998779296875</v>
      </c>
      <c r="E274">
        <v>2208</v>
      </c>
      <c r="F274">
        <v>-15427</v>
      </c>
      <c r="G274">
        <v>12618</v>
      </c>
      <c r="H274">
        <v>8478</v>
      </c>
      <c r="I274">
        <v>7094</v>
      </c>
      <c r="J274">
        <v>1383</v>
      </c>
      <c r="K274">
        <v>67407</v>
      </c>
      <c r="L274">
        <v>68943</v>
      </c>
      <c r="M274">
        <v>-1537</v>
      </c>
      <c r="N274">
        <v>107852</v>
      </c>
      <c r="O274">
        <v>814535</v>
      </c>
      <c r="P274">
        <v>0.44596427390009918</v>
      </c>
      <c r="Q274">
        <v>24184045</v>
      </c>
      <c r="R274">
        <v>8266514</v>
      </c>
      <c r="S274">
        <v>64491107</v>
      </c>
      <c r="T274">
        <v>122248</v>
      </c>
      <c r="U274">
        <v>48076</v>
      </c>
      <c r="V274">
        <v>0.39326614750343558</v>
      </c>
      <c r="W274">
        <v>1.56</v>
      </c>
      <c r="X274">
        <v>1.79</v>
      </c>
      <c r="Y274">
        <v>1.99</v>
      </c>
      <c r="Z274">
        <v>2.09</v>
      </c>
      <c r="AA274">
        <v>1.7</v>
      </c>
      <c r="AB274">
        <v>1.861</v>
      </c>
      <c r="AC274">
        <v>2.0070000000000001</v>
      </c>
      <c r="AD274">
        <v>2.1419999999999999</v>
      </c>
      <c r="AE274">
        <v>2.3090000000000002</v>
      </c>
      <c r="AF274">
        <v>2.2549999999999999</v>
      </c>
      <c r="AG274">
        <v>2.2250000000000001</v>
      </c>
      <c r="AH274">
        <v>1.696</v>
      </c>
      <c r="AI274">
        <v>1.905</v>
      </c>
      <c r="AJ274">
        <v>1.9930000000000001</v>
      </c>
      <c r="AK274">
        <v>2.4449999999999998</v>
      </c>
      <c r="AL274">
        <v>8.5039999999999996</v>
      </c>
      <c r="AM274">
        <v>2.4470000000000001</v>
      </c>
      <c r="AN274">
        <v>1.65</v>
      </c>
      <c r="AO274">
        <v>272.10000000000002</v>
      </c>
      <c r="AP274">
        <v>2.34</v>
      </c>
      <c r="AQ274">
        <v>2.948</v>
      </c>
      <c r="AR274">
        <v>3.1110000000000002</v>
      </c>
      <c r="AS274">
        <v>3.3359999999999999</v>
      </c>
      <c r="AT274">
        <v>1234.22</v>
      </c>
      <c r="AU274">
        <v>96.430000305175781</v>
      </c>
      <c r="AV274">
        <v>1136.640014648438</v>
      </c>
      <c r="AW274">
        <v>25191.43</v>
      </c>
      <c r="AX274">
        <v>7437.54</v>
      </c>
      <c r="AY274">
        <v>2740.69</v>
      </c>
      <c r="AZ274">
        <v>20.71</v>
      </c>
      <c r="BA274">
        <v>66.27</v>
      </c>
    </row>
    <row r="275" spans="1:53" x14ac:dyDescent="0.45">
      <c r="A275" t="s">
        <v>355</v>
      </c>
      <c r="B275">
        <v>20.49</v>
      </c>
      <c r="C275">
        <v>2029.68994140625</v>
      </c>
      <c r="D275">
        <v>648.66998291015625</v>
      </c>
      <c r="E275">
        <v>-9427</v>
      </c>
      <c r="F275">
        <v>5231</v>
      </c>
      <c r="G275">
        <v>3361</v>
      </c>
      <c r="H275">
        <v>7373</v>
      </c>
      <c r="I275">
        <v>6183</v>
      </c>
      <c r="J275">
        <v>1190</v>
      </c>
      <c r="K275">
        <v>86243</v>
      </c>
      <c r="L275">
        <v>71002</v>
      </c>
      <c r="M275">
        <v>15241</v>
      </c>
      <c r="N275">
        <v>93304</v>
      </c>
      <c r="O275">
        <v>814201</v>
      </c>
      <c r="P275">
        <v>0.3692268728655605</v>
      </c>
      <c r="Q275">
        <v>25270071</v>
      </c>
      <c r="R275">
        <v>8311641</v>
      </c>
      <c r="S275">
        <v>63499062</v>
      </c>
      <c r="T275">
        <v>200551</v>
      </c>
      <c r="U275">
        <v>53678</v>
      </c>
      <c r="V275">
        <v>0.26765261704005472</v>
      </c>
      <c r="W275">
        <v>1.57</v>
      </c>
      <c r="X275">
        <v>1.81</v>
      </c>
      <c r="Y275">
        <v>2</v>
      </c>
      <c r="Z275">
        <v>2.11</v>
      </c>
      <c r="AA275">
        <v>1.7</v>
      </c>
      <c r="AB275">
        <v>1.8340000000000001</v>
      </c>
      <c r="AC275">
        <v>1.9390000000000001</v>
      </c>
      <c r="AD275">
        <v>2.0659999999999998</v>
      </c>
      <c r="AE275">
        <v>2.2429999999999999</v>
      </c>
      <c r="AF275">
        <v>2.1869999999999998</v>
      </c>
      <c r="AG275">
        <v>2.141</v>
      </c>
      <c r="AH275">
        <v>1.6919999999999999</v>
      </c>
      <c r="AI275">
        <v>1.89</v>
      </c>
      <c r="AJ275">
        <v>1.9419999999999999</v>
      </c>
      <c r="AK275">
        <v>2.3929999999999998</v>
      </c>
      <c r="AL275">
        <v>8.4440000000000008</v>
      </c>
      <c r="AM275">
        <v>2.42</v>
      </c>
      <c r="AN275">
        <v>1.67</v>
      </c>
      <c r="AO275">
        <v>264.10000000000002</v>
      </c>
      <c r="AP275">
        <v>2.3330000000000002</v>
      </c>
      <c r="AQ275">
        <v>2.9780000000000002</v>
      </c>
      <c r="AR275">
        <v>3.149</v>
      </c>
      <c r="AS275">
        <v>3.3959999999999999</v>
      </c>
      <c r="AT275">
        <v>1214.54</v>
      </c>
      <c r="AU275">
        <v>97.129997253417969</v>
      </c>
      <c r="AV275">
        <v>1137.699951171875</v>
      </c>
      <c r="AW275">
        <v>24874.639999999999</v>
      </c>
      <c r="AX275">
        <v>7161.65</v>
      </c>
      <c r="AY275">
        <v>2682.63</v>
      </c>
      <c r="AZ275">
        <v>23.35</v>
      </c>
      <c r="BA275">
        <v>66.400000000000006</v>
      </c>
    </row>
    <row r="276" spans="1:53" x14ac:dyDescent="0.45">
      <c r="A276" t="s">
        <v>356</v>
      </c>
      <c r="B276">
        <v>19.25</v>
      </c>
      <c r="C276">
        <v>2078.68994140625</v>
      </c>
      <c r="D276">
        <v>682.3699951171875</v>
      </c>
      <c r="E276">
        <v>7401</v>
      </c>
      <c r="F276">
        <v>4133</v>
      </c>
      <c r="G276">
        <v>-12589</v>
      </c>
      <c r="H276">
        <v>8739</v>
      </c>
      <c r="I276">
        <v>9841</v>
      </c>
      <c r="J276">
        <v>-1101</v>
      </c>
      <c r="K276">
        <v>62555</v>
      </c>
      <c r="L276">
        <v>56640</v>
      </c>
      <c r="M276">
        <v>5916</v>
      </c>
      <c r="N276">
        <v>91328</v>
      </c>
      <c r="O276">
        <v>816411</v>
      </c>
      <c r="P276">
        <v>0.37959226085330122</v>
      </c>
      <c r="Q276">
        <v>24059532</v>
      </c>
      <c r="R276">
        <v>8559484</v>
      </c>
      <c r="S276">
        <v>64807461</v>
      </c>
      <c r="T276">
        <v>122856</v>
      </c>
      <c r="U276">
        <v>31258</v>
      </c>
      <c r="V276">
        <v>0.25442794816695968</v>
      </c>
      <c r="W276">
        <v>1.48</v>
      </c>
      <c r="X276">
        <v>1.8</v>
      </c>
      <c r="Y276">
        <v>1.99</v>
      </c>
      <c r="Z276">
        <v>2.09</v>
      </c>
      <c r="AA276">
        <v>1.7</v>
      </c>
      <c r="AB276">
        <v>1.841</v>
      </c>
      <c r="AC276">
        <v>1.964</v>
      </c>
      <c r="AD276">
        <v>2.089</v>
      </c>
      <c r="AE276">
        <v>2.2589999999999999</v>
      </c>
      <c r="AF276">
        <v>2.2010000000000001</v>
      </c>
      <c r="AG276">
        <v>2.1259999999999999</v>
      </c>
      <c r="AH276">
        <v>1.698</v>
      </c>
      <c r="AI276">
        <v>1.89</v>
      </c>
      <c r="AJ276">
        <v>1.95</v>
      </c>
      <c r="AK276">
        <v>2.419</v>
      </c>
      <c r="AL276">
        <v>8.4689999999999994</v>
      </c>
      <c r="AM276">
        <v>2.4449999999999998</v>
      </c>
      <c r="AN276">
        <v>1.68</v>
      </c>
      <c r="AO276">
        <v>270.8</v>
      </c>
      <c r="AP276">
        <v>2.3610000000000002</v>
      </c>
      <c r="AQ276">
        <v>3.0830000000000002</v>
      </c>
      <c r="AR276">
        <v>3.2370000000000001</v>
      </c>
      <c r="AS276">
        <v>3.4430000000000001</v>
      </c>
      <c r="AT276">
        <v>1226.1099999999999</v>
      </c>
      <c r="AU276">
        <v>96</v>
      </c>
      <c r="AV276">
        <v>1119.949951171875</v>
      </c>
      <c r="AW276">
        <v>25635.01</v>
      </c>
      <c r="AX276">
        <v>7375.96</v>
      </c>
      <c r="AY276">
        <v>2755.45</v>
      </c>
      <c r="AZ276">
        <v>19.91</v>
      </c>
      <c r="BA276">
        <v>61.74</v>
      </c>
    </row>
    <row r="277" spans="1:53" x14ac:dyDescent="0.45">
      <c r="A277" t="s">
        <v>357</v>
      </c>
      <c r="B277">
        <v>18.940000000000001</v>
      </c>
      <c r="C277">
        <v>2068.050048828125</v>
      </c>
      <c r="D277">
        <v>671.55999755859375</v>
      </c>
      <c r="E277">
        <v>-1037</v>
      </c>
      <c r="F277">
        <v>-5875</v>
      </c>
      <c r="G277">
        <v>6436</v>
      </c>
      <c r="H277">
        <v>5928</v>
      </c>
      <c r="I277">
        <v>5547</v>
      </c>
      <c r="J277">
        <v>381</v>
      </c>
      <c r="K277">
        <v>58526</v>
      </c>
      <c r="L277">
        <v>55316</v>
      </c>
      <c r="M277">
        <v>3209</v>
      </c>
      <c r="N277">
        <v>93814</v>
      </c>
      <c r="O277">
        <v>813176</v>
      </c>
      <c r="P277">
        <v>0.38550266072199052</v>
      </c>
      <c r="Q277">
        <v>24335499</v>
      </c>
      <c r="R277">
        <v>8261410</v>
      </c>
      <c r="S277">
        <v>64526751</v>
      </c>
      <c r="T277">
        <v>147874</v>
      </c>
      <c r="U277">
        <v>31287</v>
      </c>
      <c r="V277">
        <v>0.2115787765259613</v>
      </c>
      <c r="W277">
        <v>1.5</v>
      </c>
      <c r="X277">
        <v>1.8</v>
      </c>
      <c r="Y277">
        <v>1.97</v>
      </c>
      <c r="Z277">
        <v>2.06</v>
      </c>
      <c r="AA277">
        <v>1.7</v>
      </c>
      <c r="AB277">
        <v>1.837</v>
      </c>
      <c r="AC277">
        <v>1.9219999999999999</v>
      </c>
      <c r="AD277">
        <v>2.0379999999999998</v>
      </c>
      <c r="AE277">
        <v>2.1949999999999998</v>
      </c>
      <c r="AF277">
        <v>2.1360000000000001</v>
      </c>
      <c r="AG277">
        <v>2.073</v>
      </c>
      <c r="AH277">
        <v>1.6970000000000001</v>
      </c>
      <c r="AI277">
        <v>1.887</v>
      </c>
      <c r="AJ277">
        <v>1.925</v>
      </c>
      <c r="AK277">
        <v>2.39</v>
      </c>
      <c r="AL277">
        <v>8.4429999999999996</v>
      </c>
      <c r="AM277">
        <v>2.411</v>
      </c>
      <c r="AN277">
        <v>1.65</v>
      </c>
      <c r="AO277">
        <v>269.3</v>
      </c>
      <c r="AP277">
        <v>2.3759999999999999</v>
      </c>
      <c r="AQ277">
        <v>2.9569999999999999</v>
      </c>
      <c r="AR277">
        <v>3.1269999999999998</v>
      </c>
      <c r="AS277">
        <v>3.3660000000000001</v>
      </c>
      <c r="AT277">
        <v>1210.9100000000001</v>
      </c>
      <c r="AU277">
        <v>96.800003051757813</v>
      </c>
      <c r="AV277">
        <v>1131.130004882812</v>
      </c>
      <c r="AW277">
        <v>25286.49</v>
      </c>
      <c r="AX277">
        <v>7200.88</v>
      </c>
      <c r="AY277">
        <v>2722.18</v>
      </c>
      <c r="AZ277">
        <v>20.02</v>
      </c>
      <c r="BA277">
        <v>55.7</v>
      </c>
    </row>
    <row r="278" spans="1:53" x14ac:dyDescent="0.45">
      <c r="A278" t="s">
        <v>358</v>
      </c>
      <c r="B278">
        <v>18.91</v>
      </c>
      <c r="C278">
        <v>2076.550048828125</v>
      </c>
      <c r="D278">
        <v>695.719970703125</v>
      </c>
      <c r="E278">
        <v>2113</v>
      </c>
      <c r="F278">
        <v>-10928</v>
      </c>
      <c r="G278">
        <v>7608</v>
      </c>
      <c r="H278">
        <v>7391</v>
      </c>
      <c r="I278">
        <v>6741</v>
      </c>
      <c r="J278">
        <v>652</v>
      </c>
      <c r="K278">
        <v>50432</v>
      </c>
      <c r="L278">
        <v>52748</v>
      </c>
      <c r="M278">
        <v>-2316</v>
      </c>
      <c r="N278">
        <v>94539</v>
      </c>
      <c r="O278">
        <v>821272</v>
      </c>
      <c r="P278">
        <v>0.35726594562728159</v>
      </c>
      <c r="Q278">
        <v>26461824</v>
      </c>
      <c r="R278">
        <v>8117602</v>
      </c>
      <c r="S278">
        <v>63971361</v>
      </c>
      <c r="T278">
        <v>143267</v>
      </c>
      <c r="U278">
        <v>28606</v>
      </c>
      <c r="V278">
        <v>0.19966914921091389</v>
      </c>
      <c r="W278">
        <v>1.5</v>
      </c>
      <c r="X278">
        <v>1.8</v>
      </c>
      <c r="Y278">
        <v>1.99</v>
      </c>
      <c r="Z278">
        <v>2.06</v>
      </c>
      <c r="AA278">
        <v>1.7</v>
      </c>
      <c r="AB278">
        <v>1.8580000000000001</v>
      </c>
      <c r="AC278">
        <v>1.946</v>
      </c>
      <c r="AD278">
        <v>2.0459999999999998</v>
      </c>
      <c r="AE278">
        <v>2.2090000000000001</v>
      </c>
      <c r="AF278">
        <v>2.169</v>
      </c>
      <c r="AG278">
        <v>2.0939999999999999</v>
      </c>
      <c r="AH278">
        <v>1.7050000000000001</v>
      </c>
      <c r="AI278">
        <v>1.909</v>
      </c>
      <c r="AJ278">
        <v>1.95</v>
      </c>
      <c r="AK278">
        <v>2.4089999999999998</v>
      </c>
      <c r="AL278">
        <v>8.4589999999999996</v>
      </c>
      <c r="AM278">
        <v>2.4239999999999999</v>
      </c>
      <c r="AN278">
        <v>1.66</v>
      </c>
      <c r="AO278">
        <v>268.55</v>
      </c>
      <c r="AP278">
        <v>2.407</v>
      </c>
      <c r="AQ278">
        <v>2.8940000000000001</v>
      </c>
      <c r="AR278">
        <v>3.0649999999999999</v>
      </c>
      <c r="AS278">
        <v>3.3159999999999998</v>
      </c>
      <c r="AT278">
        <v>1226.02</v>
      </c>
      <c r="AU278">
        <v>96.709999084472656</v>
      </c>
      <c r="AV278">
        <v>1128.400024414062</v>
      </c>
      <c r="AW278">
        <v>24465.64</v>
      </c>
      <c r="AX278">
        <v>6908.82</v>
      </c>
      <c r="AY278">
        <v>2641.89</v>
      </c>
      <c r="AZ278">
        <v>22.48</v>
      </c>
      <c r="BA278">
        <v>53.3</v>
      </c>
    </row>
    <row r="279" spans="1:53" x14ac:dyDescent="0.45">
      <c r="A279" t="s">
        <v>359</v>
      </c>
      <c r="B279">
        <v>17.54</v>
      </c>
      <c r="C279">
        <v>2108.219970703125</v>
      </c>
      <c r="D279">
        <v>700.1199951171875</v>
      </c>
      <c r="E279">
        <v>-9350</v>
      </c>
      <c r="F279">
        <v>5401</v>
      </c>
      <c r="G279">
        <v>4721</v>
      </c>
      <c r="H279">
        <v>7354</v>
      </c>
      <c r="I279">
        <v>7244</v>
      </c>
      <c r="J279">
        <v>111</v>
      </c>
      <c r="K279">
        <v>73082</v>
      </c>
      <c r="L279">
        <v>68624</v>
      </c>
      <c r="M279">
        <v>4458</v>
      </c>
      <c r="N279">
        <v>95468</v>
      </c>
      <c r="O279">
        <v>834981</v>
      </c>
      <c r="P279">
        <v>0.41331001281474039</v>
      </c>
      <c r="Q279">
        <v>23098414</v>
      </c>
      <c r="R279">
        <v>8151226</v>
      </c>
      <c r="S279">
        <v>64271056</v>
      </c>
      <c r="T279">
        <v>125606</v>
      </c>
      <c r="U279">
        <v>27638</v>
      </c>
      <c r="V279">
        <v>0.2200372593665908</v>
      </c>
      <c r="W279">
        <v>1.48</v>
      </c>
      <c r="X279">
        <v>1.82</v>
      </c>
      <c r="Y279">
        <v>2</v>
      </c>
      <c r="Z279">
        <v>2.06</v>
      </c>
      <c r="AA279">
        <v>1.7</v>
      </c>
      <c r="AB279">
        <v>1.841</v>
      </c>
      <c r="AC279">
        <v>1.92</v>
      </c>
      <c r="AD279">
        <v>2.0049999999999999</v>
      </c>
      <c r="AE279">
        <v>2.1549999999999998</v>
      </c>
      <c r="AF279">
        <v>2.1179999999999999</v>
      </c>
      <c r="AG279">
        <v>2.0499999999999998</v>
      </c>
      <c r="AH279">
        <v>1.722</v>
      </c>
      <c r="AI279">
        <v>1.8979999999999999</v>
      </c>
      <c r="AJ279">
        <v>1.9379999999999999</v>
      </c>
      <c r="AK279">
        <v>2.3879999999999999</v>
      </c>
      <c r="AL279">
        <v>8.44</v>
      </c>
      <c r="AM279">
        <v>2.3820000000000001</v>
      </c>
      <c r="AN279">
        <v>1.68</v>
      </c>
      <c r="AO279">
        <v>274</v>
      </c>
      <c r="AP279">
        <v>2.387</v>
      </c>
      <c r="AQ279">
        <v>2.8679999999999999</v>
      </c>
      <c r="AR279">
        <v>3.0609999999999999</v>
      </c>
      <c r="AS279">
        <v>3.3479999999999999</v>
      </c>
      <c r="AT279">
        <v>1221.1099999999999</v>
      </c>
      <c r="AU279">
        <v>96.790000915527344</v>
      </c>
      <c r="AV279">
        <v>1130.369995117188</v>
      </c>
      <c r="AW279">
        <v>24748.73</v>
      </c>
      <c r="AX279">
        <v>7082.7</v>
      </c>
      <c r="AY279">
        <v>2682.17</v>
      </c>
      <c r="AZ279">
        <v>19.02</v>
      </c>
      <c r="BA279">
        <v>51.93</v>
      </c>
    </row>
    <row r="280" spans="1:53" x14ac:dyDescent="0.45">
      <c r="A280" t="s">
        <v>360</v>
      </c>
      <c r="B280">
        <v>16.75</v>
      </c>
      <c r="C280">
        <v>2114.35009765625</v>
      </c>
      <c r="D280">
        <v>708.6300048828125</v>
      </c>
      <c r="E280">
        <v>3456</v>
      </c>
      <c r="F280">
        <v>2159</v>
      </c>
      <c r="G280">
        <v>-6258</v>
      </c>
      <c r="H280">
        <v>5302</v>
      </c>
      <c r="I280">
        <v>5396</v>
      </c>
      <c r="J280">
        <v>-94</v>
      </c>
      <c r="K280">
        <v>60094</v>
      </c>
      <c r="L280">
        <v>58891</v>
      </c>
      <c r="M280">
        <v>1203</v>
      </c>
      <c r="N280">
        <v>95833</v>
      </c>
      <c r="O280">
        <v>835006</v>
      </c>
      <c r="P280">
        <v>0.4160863146926016</v>
      </c>
      <c r="Q280">
        <v>23032028</v>
      </c>
      <c r="R280">
        <v>8233444</v>
      </c>
      <c r="S280">
        <v>62857192</v>
      </c>
      <c r="T280">
        <v>132200</v>
      </c>
      <c r="U280">
        <v>45330</v>
      </c>
      <c r="V280">
        <v>0.34288956127080178</v>
      </c>
      <c r="W280">
        <v>1.73</v>
      </c>
      <c r="X280">
        <v>1.88</v>
      </c>
      <c r="Y280">
        <v>2</v>
      </c>
      <c r="Z280">
        <v>2.06</v>
      </c>
      <c r="AA280">
        <v>1.9</v>
      </c>
      <c r="AB280">
        <v>1.839</v>
      </c>
      <c r="AC280">
        <v>1.901</v>
      </c>
      <c r="AD280">
        <v>1.94</v>
      </c>
      <c r="AE280">
        <v>2.0579999999999998</v>
      </c>
      <c r="AF280">
        <v>2.024</v>
      </c>
      <c r="AG280">
        <v>1.986</v>
      </c>
      <c r="AH280">
        <v>1.746</v>
      </c>
      <c r="AI280">
        <v>1.889</v>
      </c>
      <c r="AJ280">
        <v>1.921</v>
      </c>
      <c r="AK280">
        <v>2.3719999999999999</v>
      </c>
      <c r="AL280">
        <v>8.4339999999999993</v>
      </c>
      <c r="AM280">
        <v>2.3359999999999999</v>
      </c>
      <c r="AN280">
        <v>1.7</v>
      </c>
      <c r="AO280">
        <v>271.89999999999998</v>
      </c>
      <c r="AP280">
        <v>2.4220000000000002</v>
      </c>
      <c r="AQ280">
        <v>2.7970000000000002</v>
      </c>
      <c r="AR280">
        <v>2.9169999999999998</v>
      </c>
      <c r="AS280">
        <v>3.1720000000000002</v>
      </c>
      <c r="AT280">
        <v>1237.56</v>
      </c>
      <c r="AU280">
        <v>96.970001220703125</v>
      </c>
      <c r="AV280">
        <v>1108.300048828125</v>
      </c>
      <c r="AW280">
        <v>25027.07</v>
      </c>
      <c r="AX280">
        <v>7158.43</v>
      </c>
      <c r="AY280">
        <v>2700.06</v>
      </c>
      <c r="AZ280">
        <v>20.74</v>
      </c>
      <c r="BA280">
        <v>52.68</v>
      </c>
    </row>
    <row r="281" spans="1:53" x14ac:dyDescent="0.45">
      <c r="A281" t="s">
        <v>361</v>
      </c>
      <c r="B281">
        <v>17.25</v>
      </c>
      <c r="C281">
        <v>2082.570068359375</v>
      </c>
      <c r="D281">
        <v>676.47998046875</v>
      </c>
      <c r="E281">
        <v>-608</v>
      </c>
      <c r="F281">
        <v>-997</v>
      </c>
      <c r="G281">
        <v>964</v>
      </c>
      <c r="H281">
        <v>9465</v>
      </c>
      <c r="I281">
        <v>9112</v>
      </c>
      <c r="J281">
        <v>354</v>
      </c>
      <c r="K281">
        <v>72904</v>
      </c>
      <c r="L281">
        <v>70626</v>
      </c>
      <c r="M281">
        <v>2280</v>
      </c>
      <c r="N281">
        <v>96159</v>
      </c>
      <c r="O281">
        <v>826678</v>
      </c>
      <c r="P281">
        <v>0.4180935154830126</v>
      </c>
      <c r="Q281">
        <v>22999376</v>
      </c>
      <c r="R281">
        <v>8674458</v>
      </c>
      <c r="S281">
        <v>63014006</v>
      </c>
      <c r="T281">
        <v>143516</v>
      </c>
      <c r="U281">
        <v>49842</v>
      </c>
      <c r="V281">
        <v>0.34729228796789208</v>
      </c>
      <c r="W281">
        <v>1.77</v>
      </c>
      <c r="X281">
        <v>1.89</v>
      </c>
      <c r="Y281">
        <v>1.99</v>
      </c>
      <c r="Z281">
        <v>2.02</v>
      </c>
      <c r="AA281">
        <v>1.9</v>
      </c>
      <c r="AB281">
        <v>1.7689999999999999</v>
      </c>
      <c r="AC281">
        <v>1.8029999999999999</v>
      </c>
      <c r="AD281">
        <v>1.907</v>
      </c>
      <c r="AE281">
        <v>2.0099999999999998</v>
      </c>
      <c r="AF281">
        <v>1.974</v>
      </c>
      <c r="AG281">
        <v>1.93</v>
      </c>
      <c r="AH281">
        <v>1.75</v>
      </c>
      <c r="AI281">
        <v>1.8520000000000001</v>
      </c>
      <c r="AJ281">
        <v>1.847</v>
      </c>
      <c r="AK281">
        <v>2.2919999999999998</v>
      </c>
      <c r="AL281">
        <v>8.3620000000000001</v>
      </c>
      <c r="AM281">
        <v>2.2599999999999998</v>
      </c>
      <c r="AN281">
        <v>1.76</v>
      </c>
      <c r="AO281">
        <v>268.8</v>
      </c>
      <c r="AP281">
        <v>2.4279999999999999</v>
      </c>
      <c r="AQ281">
        <v>2.77</v>
      </c>
      <c r="AR281">
        <v>2.911</v>
      </c>
      <c r="AS281">
        <v>3.1469999999999998</v>
      </c>
      <c r="AT281">
        <v>1245.8</v>
      </c>
      <c r="AU281">
        <v>97.040000915527344</v>
      </c>
      <c r="AV281">
        <v>1127.619995117188</v>
      </c>
      <c r="AW281">
        <v>24370.240000000002</v>
      </c>
      <c r="AX281">
        <v>7031.83</v>
      </c>
      <c r="AY281">
        <v>2636.78</v>
      </c>
      <c r="AZ281">
        <v>21.76</v>
      </c>
      <c r="BA281">
        <v>51.98</v>
      </c>
    </row>
    <row r="282" spans="1:53" x14ac:dyDescent="0.45">
      <c r="A282" t="s">
        <v>362</v>
      </c>
      <c r="B282">
        <v>17.850000000000001</v>
      </c>
      <c r="C282">
        <v>2078.840087890625</v>
      </c>
      <c r="D282">
        <v>672.08001708984375</v>
      </c>
      <c r="E282">
        <v>-9319</v>
      </c>
      <c r="F282">
        <v>-3638</v>
      </c>
      <c r="G282">
        <v>13323</v>
      </c>
      <c r="H282">
        <v>9142</v>
      </c>
      <c r="I282">
        <v>6292</v>
      </c>
      <c r="J282">
        <v>2850</v>
      </c>
      <c r="K282">
        <v>69530</v>
      </c>
      <c r="L282">
        <v>59766</v>
      </c>
      <c r="M282">
        <v>9765</v>
      </c>
      <c r="N282">
        <v>95106</v>
      </c>
      <c r="O282">
        <v>836726</v>
      </c>
      <c r="P282">
        <v>0.41355829021176682</v>
      </c>
      <c r="Q282">
        <v>22997001</v>
      </c>
      <c r="R282">
        <v>8230941</v>
      </c>
      <c r="S282">
        <v>62877701</v>
      </c>
      <c r="T282">
        <v>149326</v>
      </c>
      <c r="U282">
        <v>49740</v>
      </c>
      <c r="V282">
        <v>0.33309671457080481</v>
      </c>
      <c r="W282">
        <v>1.75</v>
      </c>
      <c r="X282">
        <v>1.89</v>
      </c>
      <c r="Y282">
        <v>1.97</v>
      </c>
      <c r="Z282">
        <v>2</v>
      </c>
      <c r="AA282">
        <v>1.9</v>
      </c>
      <c r="AB282">
        <v>1.7430000000000001</v>
      </c>
      <c r="AC282">
        <v>1.7829999999999999</v>
      </c>
      <c r="AD282">
        <v>1.829</v>
      </c>
      <c r="AE282">
        <v>1.9319999999999999</v>
      </c>
      <c r="AF282">
        <v>1.92</v>
      </c>
      <c r="AG282">
        <v>1.877</v>
      </c>
      <c r="AH282">
        <v>1.7490000000000001</v>
      </c>
      <c r="AI282">
        <v>1.83</v>
      </c>
      <c r="AJ282">
        <v>1.8169999999999999</v>
      </c>
      <c r="AK282">
        <v>2.2719999999999998</v>
      </c>
      <c r="AL282">
        <v>8.3420000000000005</v>
      </c>
      <c r="AM282">
        <v>2.238</v>
      </c>
      <c r="AN282">
        <v>1.82</v>
      </c>
      <c r="AO282">
        <v>264.45</v>
      </c>
      <c r="AP282">
        <v>2.3940000000000001</v>
      </c>
      <c r="AQ282">
        <v>2.6269999999999998</v>
      </c>
      <c r="AR282">
        <v>2.762</v>
      </c>
      <c r="AS282">
        <v>2.9889999999999999</v>
      </c>
      <c r="AT282">
        <v>1243.3900000000001</v>
      </c>
      <c r="AU282">
        <v>97.040000915527344</v>
      </c>
      <c r="AV282">
        <v>1125.069946289062</v>
      </c>
      <c r="AW282">
        <v>23675.64</v>
      </c>
      <c r="AX282">
        <v>6783.91</v>
      </c>
      <c r="AY282">
        <v>2546.16</v>
      </c>
      <c r="AZ282">
        <v>25.58</v>
      </c>
      <c r="BA282">
        <v>46.3</v>
      </c>
    </row>
    <row r="283" spans="1:53" x14ac:dyDescent="0.45">
      <c r="A283" t="s">
        <v>363</v>
      </c>
      <c r="B283">
        <v>21.74</v>
      </c>
      <c r="C283">
        <v>2028.010009765625</v>
      </c>
      <c r="D283">
        <v>665.739990234375</v>
      </c>
      <c r="E283">
        <v>-4723</v>
      </c>
      <c r="F283">
        <v>5084</v>
      </c>
      <c r="G283">
        <v>-811</v>
      </c>
      <c r="H283">
        <v>3355</v>
      </c>
      <c r="I283">
        <v>3322</v>
      </c>
      <c r="J283">
        <v>34</v>
      </c>
      <c r="K283">
        <v>40012</v>
      </c>
      <c r="L283">
        <v>33908</v>
      </c>
      <c r="M283">
        <v>6104</v>
      </c>
      <c r="N283">
        <v>94216</v>
      </c>
      <c r="O283">
        <v>843299</v>
      </c>
      <c r="P283">
        <v>0.38703051763729651</v>
      </c>
      <c r="Q283">
        <v>24343258</v>
      </c>
      <c r="R283">
        <v>8435271</v>
      </c>
      <c r="S283">
        <v>62285787</v>
      </c>
      <c r="T283">
        <v>129083</v>
      </c>
      <c r="U283">
        <v>32603</v>
      </c>
      <c r="V283">
        <v>0.25257392530387418</v>
      </c>
      <c r="W283">
        <v>1.78</v>
      </c>
      <c r="X283">
        <v>1.89</v>
      </c>
      <c r="Y283">
        <v>1.97</v>
      </c>
      <c r="Z283">
        <v>2.0099999999999998</v>
      </c>
      <c r="AA283">
        <v>1.92</v>
      </c>
      <c r="AB283">
        <v>1.7450000000000001</v>
      </c>
      <c r="AC283">
        <v>1.8069999999999999</v>
      </c>
      <c r="AD283">
        <v>1.87</v>
      </c>
      <c r="AE283">
        <v>1.948</v>
      </c>
      <c r="AF283">
        <v>1.958</v>
      </c>
      <c r="AG283">
        <v>1.925</v>
      </c>
      <c r="AH283">
        <v>1.756</v>
      </c>
      <c r="AI283">
        <v>1.8380000000000001</v>
      </c>
      <c r="AJ283">
        <v>1.85</v>
      </c>
      <c r="AK283">
        <v>2.2789999999999999</v>
      </c>
      <c r="AL283">
        <v>8.3520000000000003</v>
      </c>
      <c r="AM283">
        <v>2.2610000000000001</v>
      </c>
      <c r="AN283">
        <v>1.83</v>
      </c>
      <c r="AO283">
        <v>257.3</v>
      </c>
      <c r="AP283">
        <v>2.4350000000000001</v>
      </c>
      <c r="AQ283">
        <v>2.65</v>
      </c>
      <c r="AR283">
        <v>2.81</v>
      </c>
      <c r="AS283">
        <v>3.0649999999999999</v>
      </c>
      <c r="AT283">
        <v>1266.98</v>
      </c>
      <c r="AU283">
        <v>97.050003051757813</v>
      </c>
      <c r="AV283">
        <v>1122.630004882812</v>
      </c>
      <c r="AW283">
        <v>21792.2</v>
      </c>
      <c r="AX283">
        <v>6192.92</v>
      </c>
      <c r="AY283">
        <v>2351.1</v>
      </c>
      <c r="AZ283">
        <v>36.07</v>
      </c>
      <c r="BA283">
        <v>42.27</v>
      </c>
    </row>
    <row r="284" spans="1:53" x14ac:dyDescent="0.45">
      <c r="A284" t="s">
        <v>364</v>
      </c>
      <c r="B284">
        <v>19.739999999999998</v>
      </c>
      <c r="C284">
        <v>2010</v>
      </c>
      <c r="D284">
        <v>669.3699951171875</v>
      </c>
      <c r="E284">
        <v>2666</v>
      </c>
      <c r="F284">
        <v>-472</v>
      </c>
      <c r="G284">
        <v>-2444</v>
      </c>
      <c r="H284">
        <v>4700</v>
      </c>
      <c r="I284">
        <v>4563</v>
      </c>
      <c r="J284">
        <v>137</v>
      </c>
      <c r="K284">
        <v>32515</v>
      </c>
      <c r="L284">
        <v>28826</v>
      </c>
      <c r="M284">
        <v>3689</v>
      </c>
      <c r="N284">
        <v>93215</v>
      </c>
      <c r="O284">
        <v>850038</v>
      </c>
      <c r="P284">
        <v>0.35183836157275128</v>
      </c>
      <c r="Q284">
        <v>26355670</v>
      </c>
      <c r="R284">
        <v>8405743</v>
      </c>
      <c r="S284">
        <v>59428291</v>
      </c>
      <c r="T284">
        <v>180130</v>
      </c>
      <c r="U284">
        <v>31123</v>
      </c>
      <c r="V284">
        <v>0.17278076944429019</v>
      </c>
      <c r="W284">
        <v>1.83</v>
      </c>
      <c r="X284">
        <v>1.9</v>
      </c>
      <c r="Y284">
        <v>1.97</v>
      </c>
      <c r="Z284">
        <v>2.02</v>
      </c>
      <c r="AA284">
        <v>1.93</v>
      </c>
      <c r="AB284">
        <v>1.7330000000000001</v>
      </c>
      <c r="AC284">
        <v>1.802</v>
      </c>
      <c r="AD284">
        <v>1.873</v>
      </c>
      <c r="AE284">
        <v>1.948</v>
      </c>
      <c r="AF284">
        <v>1.9690000000000001</v>
      </c>
      <c r="AG284">
        <v>1.948</v>
      </c>
      <c r="AH284">
        <v>1.7549999999999999</v>
      </c>
      <c r="AI284">
        <v>1.821</v>
      </c>
      <c r="AJ284">
        <v>1.8320000000000001</v>
      </c>
      <c r="AK284">
        <v>2.27</v>
      </c>
      <c r="AL284">
        <v>8.3420000000000005</v>
      </c>
      <c r="AM284">
        <v>2.2509999999999999</v>
      </c>
      <c r="AN284">
        <v>1.84</v>
      </c>
      <c r="AO284">
        <v>258.85000000000002</v>
      </c>
      <c r="AP284">
        <v>2.4169999999999998</v>
      </c>
      <c r="AQ284">
        <v>2.468</v>
      </c>
      <c r="AR284">
        <v>2.633</v>
      </c>
      <c r="AS284">
        <v>2.9630000000000001</v>
      </c>
      <c r="AT284">
        <v>1284.77</v>
      </c>
      <c r="AU284">
        <v>96.819999694824219</v>
      </c>
      <c r="AV284">
        <v>1113.800048828125</v>
      </c>
      <c r="AW284">
        <v>23327.46</v>
      </c>
      <c r="AX284">
        <v>6635.28</v>
      </c>
      <c r="AY284">
        <v>2506.85</v>
      </c>
      <c r="AZ284">
        <v>25.42</v>
      </c>
      <c r="BA284">
        <v>45</v>
      </c>
    </row>
    <row r="285" spans="1:53" x14ac:dyDescent="0.45">
      <c r="A285" t="s">
        <v>365</v>
      </c>
      <c r="B285">
        <v>15.45</v>
      </c>
      <c r="C285">
        <v>2064.7099609375</v>
      </c>
      <c r="D285">
        <v>679.739990234375</v>
      </c>
      <c r="E285">
        <v>-8227</v>
      </c>
      <c r="F285">
        <v>8651</v>
      </c>
      <c r="G285">
        <v>-470</v>
      </c>
      <c r="H285">
        <v>8942</v>
      </c>
      <c r="I285">
        <v>9490</v>
      </c>
      <c r="J285">
        <v>-548</v>
      </c>
      <c r="K285">
        <v>56400</v>
      </c>
      <c r="L285">
        <v>47463</v>
      </c>
      <c r="M285">
        <v>8937</v>
      </c>
      <c r="N285">
        <v>93741</v>
      </c>
      <c r="O285">
        <v>861829</v>
      </c>
      <c r="P285">
        <v>0.40607063491719703</v>
      </c>
      <c r="Q285">
        <v>23084945</v>
      </c>
      <c r="R285">
        <v>8098322</v>
      </c>
      <c r="S285">
        <v>65186644</v>
      </c>
      <c r="T285">
        <v>144116</v>
      </c>
      <c r="U285">
        <v>44469</v>
      </c>
      <c r="V285">
        <v>0.30856393460823228</v>
      </c>
      <c r="W285">
        <v>1.73</v>
      </c>
      <c r="X285">
        <v>1.86</v>
      </c>
      <c r="Y285">
        <v>1.91</v>
      </c>
      <c r="Z285">
        <v>1.93</v>
      </c>
      <c r="AA285">
        <v>1.86</v>
      </c>
      <c r="AB285">
        <v>1.7230000000000001</v>
      </c>
      <c r="AC285">
        <v>1.8089999999999999</v>
      </c>
      <c r="AD285">
        <v>1.895</v>
      </c>
      <c r="AE285">
        <v>1.9850000000000001</v>
      </c>
      <c r="AF285">
        <v>1.994</v>
      </c>
      <c r="AG285">
        <v>1.962</v>
      </c>
      <c r="AH285">
        <v>1.742</v>
      </c>
      <c r="AI285">
        <v>1.7949999999999999</v>
      </c>
      <c r="AJ285">
        <v>1.8220000000000001</v>
      </c>
      <c r="AK285">
        <v>2.27</v>
      </c>
      <c r="AL285">
        <v>8.3460000000000001</v>
      </c>
      <c r="AM285">
        <v>2.2490000000000001</v>
      </c>
      <c r="AN285">
        <v>1.85</v>
      </c>
      <c r="AO285">
        <v>266.05</v>
      </c>
      <c r="AP285">
        <v>2.4430000000000001</v>
      </c>
      <c r="AQ285">
        <v>2.5489999999999999</v>
      </c>
      <c r="AR285">
        <v>2.7120000000000002</v>
      </c>
      <c r="AS285">
        <v>3.0059999999999998</v>
      </c>
      <c r="AT285">
        <v>1293.1300000000001</v>
      </c>
      <c r="AU285">
        <v>95.220001220703125</v>
      </c>
      <c r="AV285">
        <v>1121.050048828125</v>
      </c>
      <c r="AW285">
        <v>23787.45</v>
      </c>
      <c r="AX285">
        <v>6897</v>
      </c>
      <c r="AY285">
        <v>2574.41</v>
      </c>
      <c r="AZ285">
        <v>20.47</v>
      </c>
      <c r="BA285">
        <v>49.89</v>
      </c>
    </row>
    <row r="286" spans="1:53" x14ac:dyDescent="0.45">
      <c r="A286" t="s">
        <v>366</v>
      </c>
      <c r="B286">
        <v>14.62</v>
      </c>
      <c r="C286">
        <v>2106.10009765625</v>
      </c>
      <c r="D286">
        <v>693.3800048828125</v>
      </c>
      <c r="E286">
        <v>-6451</v>
      </c>
      <c r="F286">
        <v>6633</v>
      </c>
      <c r="G286">
        <v>-237</v>
      </c>
      <c r="H286">
        <v>10123</v>
      </c>
      <c r="I286">
        <v>9998</v>
      </c>
      <c r="J286">
        <v>125</v>
      </c>
      <c r="K286">
        <v>52385</v>
      </c>
      <c r="L286">
        <v>47101</v>
      </c>
      <c r="M286">
        <v>5285</v>
      </c>
      <c r="N286">
        <v>94861</v>
      </c>
      <c r="O286">
        <v>868046</v>
      </c>
      <c r="P286">
        <v>0.41158375202839309</v>
      </c>
      <c r="Q286">
        <v>23047825</v>
      </c>
      <c r="R286">
        <v>7949582</v>
      </c>
      <c r="S286">
        <v>65624245</v>
      </c>
      <c r="T286">
        <v>134149</v>
      </c>
      <c r="U286">
        <v>36722</v>
      </c>
      <c r="V286">
        <v>0.27374039314493592</v>
      </c>
      <c r="W286">
        <v>1.75</v>
      </c>
      <c r="X286">
        <v>1.85</v>
      </c>
      <c r="Y286">
        <v>1.9</v>
      </c>
      <c r="Z286">
        <v>1.93</v>
      </c>
      <c r="AA286">
        <v>1.86</v>
      </c>
      <c r="AB286">
        <v>1.722</v>
      </c>
      <c r="AC286">
        <v>1.8029999999999999</v>
      </c>
      <c r="AD286">
        <v>1.871</v>
      </c>
      <c r="AE286">
        <v>1.982</v>
      </c>
      <c r="AF286">
        <v>2.0019999999999998</v>
      </c>
      <c r="AG286">
        <v>1.9850000000000001</v>
      </c>
      <c r="AH286">
        <v>1.7410000000000001</v>
      </c>
      <c r="AI286">
        <v>1.7969999999999999</v>
      </c>
      <c r="AJ286">
        <v>1.825</v>
      </c>
      <c r="AK286">
        <v>2.258</v>
      </c>
      <c r="AL286">
        <v>8.3360000000000003</v>
      </c>
      <c r="AM286">
        <v>2.2330000000000001</v>
      </c>
      <c r="AN286">
        <v>1.82</v>
      </c>
      <c r="AO286">
        <v>272.10000000000002</v>
      </c>
      <c r="AP286">
        <v>2.42</v>
      </c>
      <c r="AQ286">
        <v>2.5419999999999998</v>
      </c>
      <c r="AR286">
        <v>2.7269999999999999</v>
      </c>
      <c r="AS286">
        <v>3.0739999999999998</v>
      </c>
      <c r="AT286">
        <v>1293.52</v>
      </c>
      <c r="AU286">
        <v>96.05999755859375</v>
      </c>
      <c r="AV286">
        <v>1122.400024414062</v>
      </c>
      <c r="AW286">
        <v>24065.59</v>
      </c>
      <c r="AX286">
        <v>7023.83</v>
      </c>
      <c r="AY286">
        <v>2610.3000000000002</v>
      </c>
      <c r="AZ286">
        <v>18.600000000000001</v>
      </c>
      <c r="BA286">
        <v>51.87</v>
      </c>
    </row>
    <row r="287" spans="1:53" x14ac:dyDescent="0.45">
      <c r="A287" t="s">
        <v>367</v>
      </c>
      <c r="B287">
        <v>14.8</v>
      </c>
      <c r="C287">
        <v>2127.780029296875</v>
      </c>
      <c r="D287">
        <v>695.6300048828125</v>
      </c>
      <c r="E287">
        <v>-16345</v>
      </c>
      <c r="F287">
        <v>14581</v>
      </c>
      <c r="G287">
        <v>1901</v>
      </c>
      <c r="H287">
        <v>9056</v>
      </c>
      <c r="I287">
        <v>9372</v>
      </c>
      <c r="J287">
        <v>-316</v>
      </c>
      <c r="K287">
        <v>61328</v>
      </c>
      <c r="L287">
        <v>49517</v>
      </c>
      <c r="M287">
        <v>11812</v>
      </c>
      <c r="N287">
        <v>97262</v>
      </c>
      <c r="O287">
        <v>869540</v>
      </c>
      <c r="P287">
        <v>0.41086319204481131</v>
      </c>
      <c r="Q287">
        <v>23672605</v>
      </c>
      <c r="R287">
        <v>7919606</v>
      </c>
      <c r="S287">
        <v>65245226</v>
      </c>
      <c r="T287">
        <v>128289</v>
      </c>
      <c r="U287">
        <v>38304</v>
      </c>
      <c r="V287">
        <v>0.29857587166475691</v>
      </c>
      <c r="W287">
        <v>1.78</v>
      </c>
      <c r="X287">
        <v>1.85</v>
      </c>
      <c r="Y287">
        <v>1.89</v>
      </c>
      <c r="Z287">
        <v>1.92</v>
      </c>
      <c r="AA287">
        <v>1.86</v>
      </c>
      <c r="AB287">
        <v>1.7370000000000001</v>
      </c>
      <c r="AC287">
        <v>1.8029999999999999</v>
      </c>
      <c r="AD287">
        <v>1.865</v>
      </c>
      <c r="AE287">
        <v>1.984</v>
      </c>
      <c r="AF287">
        <v>2.0379999999999998</v>
      </c>
      <c r="AG287">
        <v>2.016</v>
      </c>
      <c r="AH287">
        <v>1.7509999999999999</v>
      </c>
      <c r="AI287">
        <v>1.8120000000000001</v>
      </c>
      <c r="AJ287">
        <v>1.823</v>
      </c>
      <c r="AK287">
        <v>2.2559999999999998</v>
      </c>
      <c r="AL287">
        <v>8.343</v>
      </c>
      <c r="AM287">
        <v>2.218</v>
      </c>
      <c r="AN287">
        <v>1.82</v>
      </c>
      <c r="AO287">
        <v>274.8</v>
      </c>
      <c r="AP287">
        <v>2.41</v>
      </c>
      <c r="AQ287">
        <v>2.5840000000000001</v>
      </c>
      <c r="AR287">
        <v>2.75</v>
      </c>
      <c r="AS287">
        <v>3.0680000000000001</v>
      </c>
      <c r="AT287">
        <v>1282.3900000000001</v>
      </c>
      <c r="AU287">
        <v>96.120002746582031</v>
      </c>
      <c r="AV287">
        <v>1130.150024414062</v>
      </c>
      <c r="AW287">
        <v>24404.48</v>
      </c>
      <c r="AX287">
        <v>7020.36</v>
      </c>
      <c r="AY287">
        <v>2632.9</v>
      </c>
      <c r="AZ287">
        <v>20.8</v>
      </c>
      <c r="BA287">
        <v>52.62</v>
      </c>
    </row>
    <row r="288" spans="1:53" x14ac:dyDescent="0.45">
      <c r="A288" t="s">
        <v>368</v>
      </c>
      <c r="B288">
        <v>16.989999999999998</v>
      </c>
      <c r="C288">
        <v>2206.199951171875</v>
      </c>
      <c r="D288">
        <v>715.29998779296875</v>
      </c>
      <c r="E288">
        <v>-5389</v>
      </c>
      <c r="F288">
        <v>14082</v>
      </c>
      <c r="G288">
        <v>-8862</v>
      </c>
      <c r="H288">
        <v>9277</v>
      </c>
      <c r="I288">
        <v>11175</v>
      </c>
      <c r="J288">
        <v>-1897</v>
      </c>
      <c r="K288">
        <v>76367</v>
      </c>
      <c r="L288">
        <v>66474</v>
      </c>
      <c r="M288">
        <v>9894</v>
      </c>
      <c r="N288">
        <v>98229</v>
      </c>
      <c r="O288">
        <v>884672</v>
      </c>
      <c r="P288">
        <v>0.34000449974905239</v>
      </c>
      <c r="Q288">
        <v>28890543</v>
      </c>
      <c r="R288">
        <v>8071247</v>
      </c>
      <c r="S288">
        <v>63782582</v>
      </c>
      <c r="T288">
        <v>124280</v>
      </c>
      <c r="U288">
        <v>35728</v>
      </c>
      <c r="V288">
        <v>0.28747988413260378</v>
      </c>
      <c r="W288">
        <v>1.74</v>
      </c>
      <c r="X288">
        <v>1.85</v>
      </c>
      <c r="Y288">
        <v>1.9</v>
      </c>
      <c r="Z288">
        <v>1.93</v>
      </c>
      <c r="AA288">
        <v>1.86</v>
      </c>
      <c r="AB288">
        <v>1.7609999999999999</v>
      </c>
      <c r="AC288">
        <v>1.827</v>
      </c>
      <c r="AD288">
        <v>1.9139999999999999</v>
      </c>
      <c r="AE288">
        <v>2.0510000000000002</v>
      </c>
      <c r="AF288">
        <v>2.1070000000000002</v>
      </c>
      <c r="AG288">
        <v>2.0859999999999999</v>
      </c>
      <c r="AH288">
        <v>1.758</v>
      </c>
      <c r="AI288">
        <v>1.8340000000000001</v>
      </c>
      <c r="AJ288">
        <v>1.843</v>
      </c>
      <c r="AK288">
        <v>2.2719999999999998</v>
      </c>
      <c r="AL288">
        <v>8.3580000000000005</v>
      </c>
      <c r="AM288">
        <v>2.2309999999999999</v>
      </c>
      <c r="AN288">
        <v>1.83</v>
      </c>
      <c r="AO288">
        <v>287.60000000000002</v>
      </c>
      <c r="AP288">
        <v>2.4169999999999998</v>
      </c>
      <c r="AQ288">
        <v>2.4849999999999999</v>
      </c>
      <c r="AR288">
        <v>2.6779999999999999</v>
      </c>
      <c r="AS288">
        <v>3.0329999999999999</v>
      </c>
      <c r="AT288">
        <v>1319.91</v>
      </c>
      <c r="AU288">
        <v>95.339996337890625</v>
      </c>
      <c r="AV288">
        <v>1117.869995117188</v>
      </c>
      <c r="AW288">
        <v>24579.96</v>
      </c>
      <c r="AX288">
        <v>7028.29</v>
      </c>
      <c r="AY288">
        <v>2640</v>
      </c>
      <c r="AZ288">
        <v>19.13</v>
      </c>
      <c r="BA288">
        <v>53.12</v>
      </c>
    </row>
    <row r="289" spans="1:53" x14ac:dyDescent="0.45">
      <c r="A289" t="s">
        <v>369</v>
      </c>
      <c r="B289">
        <v>14.75</v>
      </c>
      <c r="C289">
        <v>2203.419921875</v>
      </c>
      <c r="D289">
        <v>728.78997802734375</v>
      </c>
      <c r="E289">
        <v>4008</v>
      </c>
      <c r="F289">
        <v>-1196</v>
      </c>
      <c r="G289">
        <v>-3235</v>
      </c>
      <c r="H289">
        <v>5415</v>
      </c>
      <c r="I289">
        <v>5450</v>
      </c>
      <c r="J289">
        <v>-34</v>
      </c>
      <c r="K289">
        <v>24353</v>
      </c>
      <c r="L289">
        <v>21480</v>
      </c>
      <c r="M289">
        <v>2873</v>
      </c>
      <c r="N289">
        <v>99418</v>
      </c>
      <c r="O289">
        <v>884835</v>
      </c>
      <c r="P289">
        <v>0.37287436334040941</v>
      </c>
      <c r="Q289">
        <v>26662636</v>
      </c>
      <c r="R289">
        <v>8021452</v>
      </c>
      <c r="S289">
        <v>64826815</v>
      </c>
      <c r="T289">
        <v>132739</v>
      </c>
      <c r="U289">
        <v>18402</v>
      </c>
      <c r="V289">
        <v>0.13863295640316711</v>
      </c>
      <c r="W289">
        <v>1.75</v>
      </c>
      <c r="X289">
        <v>1.86</v>
      </c>
      <c r="Y289">
        <v>1.9</v>
      </c>
      <c r="Z289">
        <v>1.93</v>
      </c>
      <c r="AA289">
        <v>1.86</v>
      </c>
      <c r="AB289">
        <v>1.7509999999999999</v>
      </c>
      <c r="AC289">
        <v>1.8009999999999999</v>
      </c>
      <c r="AD289">
        <v>1.8759999999999999</v>
      </c>
      <c r="AE289">
        <v>1.9950000000000001</v>
      </c>
      <c r="AF289">
        <v>2.0609999999999999</v>
      </c>
      <c r="AG289">
        <v>2.0550000000000002</v>
      </c>
      <c r="AH289">
        <v>1.752</v>
      </c>
      <c r="AI289">
        <v>1.8240000000000001</v>
      </c>
      <c r="AJ289">
        <v>1.823</v>
      </c>
      <c r="AK289">
        <v>2.2490000000000001</v>
      </c>
      <c r="AL289">
        <v>8.3320000000000007</v>
      </c>
      <c r="AM289">
        <v>2.2000000000000002</v>
      </c>
      <c r="AN289">
        <v>1.84</v>
      </c>
      <c r="AO289">
        <v>286</v>
      </c>
      <c r="AP289">
        <v>2.4119999999999999</v>
      </c>
      <c r="AQ289">
        <v>2.4649999999999999</v>
      </c>
      <c r="AR289">
        <v>2.657</v>
      </c>
      <c r="AS289">
        <v>2.996</v>
      </c>
      <c r="AT289">
        <v>1310.0899999999999</v>
      </c>
      <c r="AU289">
        <v>96.510002136230469</v>
      </c>
      <c r="AV289">
        <v>1121.630004882812</v>
      </c>
      <c r="AW289">
        <v>25390.3</v>
      </c>
      <c r="AX289">
        <v>7375.28</v>
      </c>
      <c r="AY289">
        <v>2731.61</v>
      </c>
      <c r="AZ289">
        <v>15.38</v>
      </c>
      <c r="BA289">
        <v>53.83</v>
      </c>
    </row>
    <row r="290" spans="1:53" x14ac:dyDescent="0.45">
      <c r="A290" t="s">
        <v>370</v>
      </c>
      <c r="B290">
        <v>15.77</v>
      </c>
      <c r="C290">
        <v>2201.47998046875</v>
      </c>
      <c r="D290">
        <v>739.90997314453125</v>
      </c>
      <c r="E290">
        <v>-193</v>
      </c>
      <c r="F290">
        <v>-3507</v>
      </c>
      <c r="G290">
        <v>3057</v>
      </c>
      <c r="H290">
        <v>11851</v>
      </c>
      <c r="I290">
        <v>12153</v>
      </c>
      <c r="J290">
        <v>-304</v>
      </c>
      <c r="K290">
        <v>59231</v>
      </c>
      <c r="L290">
        <v>59278</v>
      </c>
      <c r="M290">
        <v>-47</v>
      </c>
      <c r="N290">
        <v>101371</v>
      </c>
      <c r="O290">
        <v>882040</v>
      </c>
      <c r="P290">
        <v>0.40713370577580349</v>
      </c>
      <c r="Q290">
        <v>24898682</v>
      </c>
      <c r="R290">
        <v>8044121</v>
      </c>
      <c r="S290">
        <v>64641393</v>
      </c>
      <c r="T290">
        <v>166833</v>
      </c>
      <c r="U290">
        <v>46486</v>
      </c>
      <c r="V290">
        <v>0.27863791935648219</v>
      </c>
      <c r="W290">
        <v>1.74</v>
      </c>
      <c r="X290">
        <v>1.86</v>
      </c>
      <c r="Y290">
        <v>1.9</v>
      </c>
      <c r="Z290">
        <v>1.93</v>
      </c>
      <c r="AA290">
        <v>1.86</v>
      </c>
      <c r="AB290">
        <v>1.754</v>
      </c>
      <c r="AC290">
        <v>1.8009999999999999</v>
      </c>
      <c r="AD290">
        <v>1.87</v>
      </c>
      <c r="AE290">
        <v>1.9870000000000001</v>
      </c>
      <c r="AF290">
        <v>2.0350000000000001</v>
      </c>
      <c r="AG290">
        <v>2.0110000000000001</v>
      </c>
      <c r="AH290">
        <v>1.754</v>
      </c>
      <c r="AI290">
        <v>1.829</v>
      </c>
      <c r="AJ290">
        <v>1.8220000000000001</v>
      </c>
      <c r="AK290">
        <v>2.2469999999999999</v>
      </c>
      <c r="AL290">
        <v>8.3279999999999994</v>
      </c>
      <c r="AM290">
        <v>2.194</v>
      </c>
      <c r="AN290">
        <v>1.84</v>
      </c>
      <c r="AO290">
        <v>285.7</v>
      </c>
      <c r="AP290">
        <v>2.4300000000000002</v>
      </c>
      <c r="AQ290">
        <v>2.5289999999999999</v>
      </c>
      <c r="AR290">
        <v>2.7090000000000001</v>
      </c>
      <c r="AS290">
        <v>3.036</v>
      </c>
      <c r="AT290">
        <v>1306.19</v>
      </c>
      <c r="AU290">
        <v>97.129997253417969</v>
      </c>
      <c r="AV290">
        <v>1120.300048828125</v>
      </c>
      <c r="AW290">
        <v>25425.759999999998</v>
      </c>
      <c r="AX290">
        <v>7414.62</v>
      </c>
      <c r="AY290">
        <v>2744.73</v>
      </c>
      <c r="AZ290">
        <v>15.43</v>
      </c>
      <c r="BA290">
        <v>53.41</v>
      </c>
    </row>
    <row r="291" spans="1:53" x14ac:dyDescent="0.45">
      <c r="A291" t="s">
        <v>371</v>
      </c>
      <c r="B291">
        <v>14.64</v>
      </c>
      <c r="C291">
        <v>2229.760009765625</v>
      </c>
      <c r="D291">
        <v>750.69000244140625</v>
      </c>
      <c r="E291">
        <v>-4162</v>
      </c>
      <c r="F291">
        <v>4531</v>
      </c>
      <c r="G291">
        <v>-753</v>
      </c>
      <c r="H291">
        <v>7079</v>
      </c>
      <c r="I291">
        <v>7950</v>
      </c>
      <c r="J291">
        <v>-871</v>
      </c>
      <c r="K291">
        <v>54625</v>
      </c>
      <c r="L291">
        <v>46052</v>
      </c>
      <c r="M291">
        <v>8573</v>
      </c>
      <c r="N291">
        <v>103283</v>
      </c>
      <c r="O291">
        <v>885861</v>
      </c>
      <c r="P291">
        <v>0.41174031772608582</v>
      </c>
      <c r="Q291">
        <v>25084544</v>
      </c>
      <c r="R291">
        <v>7600228</v>
      </c>
      <c r="S291">
        <v>65632518</v>
      </c>
      <c r="T291">
        <v>140499</v>
      </c>
      <c r="U291">
        <v>40988</v>
      </c>
      <c r="V291">
        <v>0.29173161374814061</v>
      </c>
      <c r="W291">
        <v>1.75</v>
      </c>
      <c r="X291">
        <v>1.87</v>
      </c>
      <c r="Y291">
        <v>1.91</v>
      </c>
      <c r="Z291">
        <v>1.94</v>
      </c>
      <c r="AA291">
        <v>1.89</v>
      </c>
      <c r="AB291">
        <v>1.766</v>
      </c>
      <c r="AC291">
        <v>1.802</v>
      </c>
      <c r="AD291">
        <v>1.871</v>
      </c>
      <c r="AE291">
        <v>1.992</v>
      </c>
      <c r="AF291">
        <v>2.0510000000000002</v>
      </c>
      <c r="AG291">
        <v>2.0299999999999998</v>
      </c>
      <c r="AH291">
        <v>1.7609999999999999</v>
      </c>
      <c r="AI291">
        <v>1.833</v>
      </c>
      <c r="AJ291">
        <v>1.833</v>
      </c>
      <c r="AK291">
        <v>2.2519999999999998</v>
      </c>
      <c r="AL291">
        <v>8.3320000000000007</v>
      </c>
      <c r="AM291">
        <v>2.1760000000000002</v>
      </c>
      <c r="AN291">
        <v>1.84</v>
      </c>
      <c r="AO291">
        <v>288.39999999999998</v>
      </c>
      <c r="AP291">
        <v>2.4460000000000002</v>
      </c>
      <c r="AQ291">
        <v>2.4710000000000001</v>
      </c>
      <c r="AR291">
        <v>2.6480000000000001</v>
      </c>
      <c r="AS291">
        <v>2.9980000000000002</v>
      </c>
      <c r="AT291">
        <v>1338.49</v>
      </c>
      <c r="AU291">
        <v>96.449996948242188</v>
      </c>
      <c r="AV291">
        <v>1121.420043945312</v>
      </c>
      <c r="AW291">
        <v>25891.32</v>
      </c>
      <c r="AX291">
        <v>7486.77</v>
      </c>
      <c r="AY291">
        <v>2779.76</v>
      </c>
      <c r="AZ291">
        <v>14.88</v>
      </c>
      <c r="BA291">
        <v>55.91</v>
      </c>
    </row>
    <row r="292" spans="1:53" x14ac:dyDescent="0.45">
      <c r="A292" t="s">
        <v>372</v>
      </c>
      <c r="B292">
        <v>14.54</v>
      </c>
      <c r="C292">
        <v>2234.7900390625</v>
      </c>
      <c r="D292">
        <v>752.15997314453125</v>
      </c>
      <c r="E292">
        <v>-1942</v>
      </c>
      <c r="F292">
        <v>-3379</v>
      </c>
      <c r="G292">
        <v>5380</v>
      </c>
      <c r="H292">
        <v>5091</v>
      </c>
      <c r="I292">
        <v>5492</v>
      </c>
      <c r="J292">
        <v>-403</v>
      </c>
      <c r="K292">
        <v>54768</v>
      </c>
      <c r="L292">
        <v>53597</v>
      </c>
      <c r="M292">
        <v>1170</v>
      </c>
      <c r="N292">
        <v>104300</v>
      </c>
      <c r="O292">
        <v>882585</v>
      </c>
      <c r="P292">
        <v>0.40672916439189499</v>
      </c>
      <c r="Q292">
        <v>25643604</v>
      </c>
      <c r="R292">
        <v>7656260</v>
      </c>
      <c r="S292">
        <v>65262032</v>
      </c>
      <c r="T292">
        <v>141833</v>
      </c>
      <c r="U292">
        <v>36528</v>
      </c>
      <c r="V292">
        <v>0.25754232089852153</v>
      </c>
      <c r="W292">
        <v>1.77</v>
      </c>
      <c r="X292">
        <v>1.87</v>
      </c>
      <c r="Y292">
        <v>1.91</v>
      </c>
      <c r="Z292">
        <v>1.95</v>
      </c>
      <c r="AA292">
        <v>1.89</v>
      </c>
      <c r="AB292">
        <v>1.77</v>
      </c>
      <c r="AC292">
        <v>1.8080000000000001</v>
      </c>
      <c r="AD292">
        <v>1.873</v>
      </c>
      <c r="AE292">
        <v>1.9850000000000001</v>
      </c>
      <c r="AF292">
        <v>2.0640000000000001</v>
      </c>
      <c r="AG292">
        <v>2.0470000000000002</v>
      </c>
      <c r="AH292">
        <v>1.7649999999999999</v>
      </c>
      <c r="AI292">
        <v>1.841</v>
      </c>
      <c r="AJ292">
        <v>1.835</v>
      </c>
      <c r="AK292">
        <v>2.254</v>
      </c>
      <c r="AL292">
        <v>8.3309999999999995</v>
      </c>
      <c r="AM292">
        <v>2.173</v>
      </c>
      <c r="AN292">
        <v>1.84</v>
      </c>
      <c r="AO292">
        <v>288.45</v>
      </c>
      <c r="AP292">
        <v>2.4510000000000001</v>
      </c>
      <c r="AQ292">
        <v>2.4820000000000002</v>
      </c>
      <c r="AR292">
        <v>2.6859999999999999</v>
      </c>
      <c r="AS292">
        <v>3.0659999999999998</v>
      </c>
      <c r="AT292">
        <v>1319.88</v>
      </c>
      <c r="AU292">
        <v>96.150001525878906</v>
      </c>
      <c r="AV292">
        <v>1114.300048828125</v>
      </c>
      <c r="AW292">
        <v>26057.98</v>
      </c>
      <c r="AX292">
        <v>7549.3</v>
      </c>
      <c r="AY292">
        <v>2793.9</v>
      </c>
      <c r="AZ292">
        <v>15.17</v>
      </c>
      <c r="BA292">
        <v>55.73</v>
      </c>
    </row>
    <row r="293" spans="1:53" x14ac:dyDescent="0.45">
      <c r="A293" t="s">
        <v>373</v>
      </c>
      <c r="B293">
        <v>14.53</v>
      </c>
      <c r="C293">
        <v>2175.60009765625</v>
      </c>
      <c r="D293">
        <v>746.70001220703125</v>
      </c>
      <c r="E293">
        <v>7541</v>
      </c>
      <c r="F293">
        <v>-4565</v>
      </c>
      <c r="G293">
        <v>-3088</v>
      </c>
      <c r="H293">
        <v>7049</v>
      </c>
      <c r="I293">
        <v>8679</v>
      </c>
      <c r="J293">
        <v>-1630</v>
      </c>
      <c r="K293">
        <v>60877</v>
      </c>
      <c r="L293">
        <v>57122</v>
      </c>
      <c r="M293">
        <v>3754</v>
      </c>
      <c r="N293">
        <v>102065</v>
      </c>
      <c r="O293">
        <v>872328</v>
      </c>
      <c r="P293">
        <v>0.41168023942917759</v>
      </c>
      <c r="Q293">
        <v>24792269</v>
      </c>
      <c r="R293">
        <v>7638650</v>
      </c>
      <c r="S293">
        <v>64921294</v>
      </c>
      <c r="T293">
        <v>178876</v>
      </c>
      <c r="U293">
        <v>51555</v>
      </c>
      <c r="V293">
        <v>0.28821641807732729</v>
      </c>
      <c r="W293">
        <v>1.75</v>
      </c>
      <c r="X293">
        <v>1.87</v>
      </c>
      <c r="Y293">
        <v>1.91</v>
      </c>
      <c r="Z293">
        <v>1.95</v>
      </c>
      <c r="AA293">
        <v>1.89</v>
      </c>
      <c r="AB293">
        <v>1.786</v>
      </c>
      <c r="AC293">
        <v>1.8280000000000001</v>
      </c>
      <c r="AD293">
        <v>1.9</v>
      </c>
      <c r="AE293">
        <v>2.0209999999999999</v>
      </c>
      <c r="AF293">
        <v>2.077</v>
      </c>
      <c r="AG293">
        <v>2.0640000000000001</v>
      </c>
      <c r="AH293">
        <v>1.776</v>
      </c>
      <c r="AI293">
        <v>1.8540000000000001</v>
      </c>
      <c r="AJ293">
        <v>1.8580000000000001</v>
      </c>
      <c r="AK293">
        <v>2.278</v>
      </c>
      <c r="AL293">
        <v>8.3520000000000003</v>
      </c>
      <c r="AM293">
        <v>2.1880000000000002</v>
      </c>
      <c r="AN293">
        <v>1.84</v>
      </c>
      <c r="AO293">
        <v>280.5</v>
      </c>
      <c r="AP293">
        <v>2.4649999999999999</v>
      </c>
      <c r="AQ293">
        <v>2.4990000000000001</v>
      </c>
      <c r="AR293">
        <v>2.6930000000000001</v>
      </c>
      <c r="AS293">
        <v>3.07</v>
      </c>
      <c r="AT293">
        <v>1286.76</v>
      </c>
      <c r="AU293">
        <v>96.870002746582031</v>
      </c>
      <c r="AV293">
        <v>1126.199951171875</v>
      </c>
      <c r="AW293">
        <v>25806.63</v>
      </c>
      <c r="AX293">
        <v>7576.36</v>
      </c>
      <c r="AY293">
        <v>2789.65</v>
      </c>
      <c r="AZ293">
        <v>14.74</v>
      </c>
      <c r="BA293">
        <v>55.98</v>
      </c>
    </row>
    <row r="294" spans="1:53" x14ac:dyDescent="0.45">
      <c r="A294" t="s">
        <v>374</v>
      </c>
      <c r="B294">
        <v>14.79</v>
      </c>
      <c r="C294">
        <v>2148.409912109375</v>
      </c>
      <c r="D294">
        <v>754.8900146484375</v>
      </c>
      <c r="E294">
        <v>-1921</v>
      </c>
      <c r="F294">
        <v>710</v>
      </c>
      <c r="G294">
        <v>899</v>
      </c>
      <c r="H294">
        <v>8030</v>
      </c>
      <c r="I294">
        <v>8950</v>
      </c>
      <c r="J294">
        <v>-919</v>
      </c>
      <c r="K294">
        <v>68374</v>
      </c>
      <c r="L294">
        <v>61198</v>
      </c>
      <c r="M294">
        <v>7176</v>
      </c>
      <c r="N294">
        <v>103310</v>
      </c>
      <c r="O294">
        <v>861124</v>
      </c>
      <c r="P294">
        <v>0.41641642448597899</v>
      </c>
      <c r="Q294">
        <v>24809307</v>
      </c>
      <c r="R294">
        <v>7810844</v>
      </c>
      <c r="S294">
        <v>65694102</v>
      </c>
      <c r="T294">
        <v>115452</v>
      </c>
      <c r="U294">
        <v>31130</v>
      </c>
      <c r="V294">
        <v>0.26963586598759659</v>
      </c>
      <c r="W294">
        <v>1.78</v>
      </c>
      <c r="X294">
        <v>1.87</v>
      </c>
      <c r="Y294">
        <v>1.91</v>
      </c>
      <c r="Z294">
        <v>1.94</v>
      </c>
      <c r="AA294">
        <v>1.89</v>
      </c>
      <c r="AB294">
        <v>1.77</v>
      </c>
      <c r="AC294">
        <v>1.7949999999999999</v>
      </c>
      <c r="AD294">
        <v>1.853</v>
      </c>
      <c r="AE294">
        <v>1.966</v>
      </c>
      <c r="AF294">
        <v>2.0249999999999999</v>
      </c>
      <c r="AG294">
        <v>2.02</v>
      </c>
      <c r="AH294">
        <v>1.766</v>
      </c>
      <c r="AI294">
        <v>1.8380000000000001</v>
      </c>
      <c r="AJ294">
        <v>1.8340000000000001</v>
      </c>
      <c r="AK294">
        <v>2.2480000000000002</v>
      </c>
      <c r="AL294">
        <v>8.3219999999999992</v>
      </c>
      <c r="AM294">
        <v>2.1459999999999999</v>
      </c>
      <c r="AN294">
        <v>1.85</v>
      </c>
      <c r="AO294">
        <v>275.7</v>
      </c>
      <c r="AP294">
        <v>2.452</v>
      </c>
      <c r="AQ294">
        <v>2.4319999999999999</v>
      </c>
      <c r="AR294">
        <v>2.625</v>
      </c>
      <c r="AS294">
        <v>3.0179999999999998</v>
      </c>
      <c r="AT294">
        <v>1309.28</v>
      </c>
      <c r="AU294">
        <v>96.550003051757813</v>
      </c>
      <c r="AV294">
        <v>1127.27001953125</v>
      </c>
      <c r="AW294">
        <v>25554.66</v>
      </c>
      <c r="AX294">
        <v>7591.03</v>
      </c>
      <c r="AY294">
        <v>2791.52</v>
      </c>
      <c r="AZ294">
        <v>13.77</v>
      </c>
      <c r="BA294">
        <v>57.06</v>
      </c>
    </row>
    <row r="295" spans="1:53" x14ac:dyDescent="0.45">
      <c r="A295" t="s">
        <v>375</v>
      </c>
      <c r="B295">
        <v>13.95</v>
      </c>
      <c r="C295">
        <v>2177.10009765625</v>
      </c>
      <c r="D295">
        <v>749.760009765625</v>
      </c>
      <c r="E295">
        <v>-3436</v>
      </c>
      <c r="F295">
        <v>8005</v>
      </c>
      <c r="G295">
        <v>-4617</v>
      </c>
      <c r="H295">
        <v>6628</v>
      </c>
      <c r="I295">
        <v>7837</v>
      </c>
      <c r="J295">
        <v>-1209</v>
      </c>
      <c r="K295">
        <v>52714</v>
      </c>
      <c r="L295">
        <v>44141</v>
      </c>
      <c r="M295">
        <v>8574</v>
      </c>
      <c r="N295">
        <v>103877</v>
      </c>
      <c r="O295">
        <v>861729</v>
      </c>
      <c r="P295">
        <v>0.41836627841412533</v>
      </c>
      <c r="Q295">
        <v>24829217</v>
      </c>
      <c r="R295">
        <v>7468597</v>
      </c>
      <c r="S295">
        <v>64295297</v>
      </c>
      <c r="T295">
        <v>133304</v>
      </c>
      <c r="U295">
        <v>29720</v>
      </c>
      <c r="V295">
        <v>0.22294904879073399</v>
      </c>
      <c r="W295">
        <v>1.74</v>
      </c>
      <c r="X295">
        <v>1.88</v>
      </c>
      <c r="Y295">
        <v>1.91</v>
      </c>
      <c r="Z295">
        <v>1.94</v>
      </c>
      <c r="AA295">
        <v>1.9</v>
      </c>
      <c r="AB295">
        <v>1.7829999999999999</v>
      </c>
      <c r="AC295">
        <v>1.8129999999999999</v>
      </c>
      <c r="AD295">
        <v>1.8660000000000001</v>
      </c>
      <c r="AE295">
        <v>1.9810000000000001</v>
      </c>
      <c r="AF295">
        <v>2.008</v>
      </c>
      <c r="AG295">
        <v>2.0030000000000001</v>
      </c>
      <c r="AH295">
        <v>1.7729999999999999</v>
      </c>
      <c r="AI295">
        <v>1.847</v>
      </c>
      <c r="AJ295">
        <v>1.849</v>
      </c>
      <c r="AK295">
        <v>2.2650000000000001</v>
      </c>
      <c r="AL295">
        <v>8.3409999999999993</v>
      </c>
      <c r="AM295">
        <v>2.1549999999999998</v>
      </c>
      <c r="AN295">
        <v>1.85</v>
      </c>
      <c r="AO295">
        <v>280.89999999999998</v>
      </c>
      <c r="AP295">
        <v>2.4729999999999999</v>
      </c>
      <c r="AQ295">
        <v>2.3260000000000001</v>
      </c>
      <c r="AR295">
        <v>2.524</v>
      </c>
      <c r="AS295">
        <v>2.97</v>
      </c>
      <c r="AT295">
        <v>1312.48</v>
      </c>
      <c r="AU295">
        <v>95.760002136230469</v>
      </c>
      <c r="AV295">
        <v>1129.719970703125</v>
      </c>
      <c r="AW295">
        <v>25887.38</v>
      </c>
      <c r="AX295">
        <v>7723.95</v>
      </c>
      <c r="AY295">
        <v>2832.57</v>
      </c>
      <c r="AZ295">
        <v>13.56</v>
      </c>
      <c r="BA295">
        <v>58.92</v>
      </c>
    </row>
    <row r="296" spans="1:53" x14ac:dyDescent="0.45">
      <c r="A296" t="s">
        <v>376</v>
      </c>
      <c r="B296">
        <v>14.67</v>
      </c>
      <c r="C296">
        <v>2145.6201171875</v>
      </c>
      <c r="D296">
        <v>728.45001220703125</v>
      </c>
      <c r="E296">
        <v>3718</v>
      </c>
      <c r="F296">
        <v>-1145</v>
      </c>
      <c r="G296">
        <v>-3139</v>
      </c>
      <c r="H296">
        <v>7054</v>
      </c>
      <c r="I296">
        <v>7746</v>
      </c>
      <c r="J296">
        <v>-692</v>
      </c>
      <c r="K296">
        <v>50174</v>
      </c>
      <c r="L296">
        <v>45860</v>
      </c>
      <c r="M296">
        <v>4315</v>
      </c>
      <c r="N296">
        <v>103638</v>
      </c>
      <c r="O296">
        <v>855104</v>
      </c>
      <c r="P296">
        <v>0.39034734201625598</v>
      </c>
      <c r="Q296">
        <v>26550166</v>
      </c>
      <c r="R296">
        <v>7968425</v>
      </c>
      <c r="S296">
        <v>63588627</v>
      </c>
      <c r="T296">
        <v>148720</v>
      </c>
      <c r="U296">
        <v>39665</v>
      </c>
      <c r="V296">
        <v>0.26670925228617542</v>
      </c>
      <c r="W296">
        <v>1.74</v>
      </c>
      <c r="X296">
        <v>1.88</v>
      </c>
      <c r="Y296">
        <v>1.9</v>
      </c>
      <c r="Z296">
        <v>1.93</v>
      </c>
      <c r="AA296">
        <v>1.9</v>
      </c>
      <c r="AB296">
        <v>1.74</v>
      </c>
      <c r="AC296">
        <v>1.722</v>
      </c>
      <c r="AD296">
        <v>1.7430000000000001</v>
      </c>
      <c r="AE296">
        <v>1.845</v>
      </c>
      <c r="AF296">
        <v>1.8759999999999999</v>
      </c>
      <c r="AG296">
        <v>1.879</v>
      </c>
      <c r="AH296">
        <v>1.7549999999999999</v>
      </c>
      <c r="AI296">
        <v>1.7909999999999999</v>
      </c>
      <c r="AJ296">
        <v>1.7549999999999999</v>
      </c>
      <c r="AK296">
        <v>2.1869999999999998</v>
      </c>
      <c r="AL296">
        <v>8.2609999999999992</v>
      </c>
      <c r="AM296">
        <v>2.056</v>
      </c>
      <c r="AN296">
        <v>1.83</v>
      </c>
      <c r="AO296">
        <v>278</v>
      </c>
      <c r="AP296">
        <v>2.4420000000000002</v>
      </c>
      <c r="AQ296">
        <v>2.17</v>
      </c>
      <c r="AR296">
        <v>2.3809999999999998</v>
      </c>
      <c r="AS296">
        <v>2.8210000000000002</v>
      </c>
      <c r="AT296">
        <v>1309.8699999999999</v>
      </c>
      <c r="AU296">
        <v>96.769996643066406</v>
      </c>
      <c r="AV296">
        <v>1133.930053710938</v>
      </c>
      <c r="AW296">
        <v>25657.73</v>
      </c>
      <c r="AX296">
        <v>7691.52</v>
      </c>
      <c r="AY296">
        <v>2818.46</v>
      </c>
      <c r="AZ296">
        <v>14.68</v>
      </c>
      <c r="BA296">
        <v>59.62</v>
      </c>
    </row>
    <row r="297" spans="1:53" x14ac:dyDescent="0.45">
      <c r="A297" t="s">
        <v>377</v>
      </c>
      <c r="B297">
        <v>13.29</v>
      </c>
      <c r="C297">
        <v>2203.27001953125</v>
      </c>
      <c r="D297">
        <v>749.29998779296875</v>
      </c>
      <c r="E297">
        <v>-15402</v>
      </c>
      <c r="F297">
        <v>10101</v>
      </c>
      <c r="G297">
        <v>4342</v>
      </c>
      <c r="H297">
        <v>4778</v>
      </c>
      <c r="I297">
        <v>4965</v>
      </c>
      <c r="J297">
        <v>-188</v>
      </c>
      <c r="K297">
        <v>53046</v>
      </c>
      <c r="L297">
        <v>42950</v>
      </c>
      <c r="M297">
        <v>10095</v>
      </c>
      <c r="N297">
        <v>101667</v>
      </c>
      <c r="O297">
        <v>860222</v>
      </c>
      <c r="P297">
        <v>0.40611406042158488</v>
      </c>
      <c r="Q297">
        <v>25034082</v>
      </c>
      <c r="R297">
        <v>7819815</v>
      </c>
      <c r="S297">
        <v>65620539</v>
      </c>
      <c r="T297">
        <v>109828</v>
      </c>
      <c r="U297">
        <v>36081</v>
      </c>
      <c r="V297">
        <v>0.32852278107586408</v>
      </c>
      <c r="W297">
        <v>1.7</v>
      </c>
      <c r="X297">
        <v>1.86</v>
      </c>
      <c r="Y297">
        <v>1.88</v>
      </c>
      <c r="Z297">
        <v>1.87</v>
      </c>
      <c r="AA297">
        <v>1.87</v>
      </c>
      <c r="AB297">
        <v>1.7430000000000001</v>
      </c>
      <c r="AC297">
        <v>1.72</v>
      </c>
      <c r="AD297">
        <v>1.754</v>
      </c>
      <c r="AE297">
        <v>1.889</v>
      </c>
      <c r="AF297">
        <v>1.919</v>
      </c>
      <c r="AG297">
        <v>1.903</v>
      </c>
      <c r="AH297">
        <v>1.754</v>
      </c>
      <c r="AI297">
        <v>1.766</v>
      </c>
      <c r="AJ297">
        <v>1.7370000000000001</v>
      </c>
      <c r="AK297">
        <v>2.1930000000000001</v>
      </c>
      <c r="AL297">
        <v>8.2669999999999995</v>
      </c>
      <c r="AM297">
        <v>2.0550000000000002</v>
      </c>
      <c r="AN297">
        <v>1.83</v>
      </c>
      <c r="AO297">
        <v>286.85000000000002</v>
      </c>
      <c r="AP297">
        <v>2.4369999999999998</v>
      </c>
      <c r="AQ297">
        <v>2.33</v>
      </c>
      <c r="AR297">
        <v>2.528</v>
      </c>
      <c r="AS297">
        <v>2.9350000000000001</v>
      </c>
      <c r="AT297">
        <v>1289.9000000000001</v>
      </c>
      <c r="AU297">
        <v>97.089996337890625</v>
      </c>
      <c r="AV297">
        <v>1136.390014648438</v>
      </c>
      <c r="AW297">
        <v>26179.13</v>
      </c>
      <c r="AX297">
        <v>7848.69</v>
      </c>
      <c r="AY297">
        <v>2867.24</v>
      </c>
      <c r="AZ297">
        <v>13.36</v>
      </c>
      <c r="BA297">
        <v>62.36</v>
      </c>
    </row>
    <row r="298" spans="1:53" x14ac:dyDescent="0.45">
      <c r="A298" t="s">
        <v>378</v>
      </c>
      <c r="B298">
        <v>30.4</v>
      </c>
      <c r="C298">
        <v>2224.389892578125</v>
      </c>
      <c r="D298">
        <v>760.1500244140625</v>
      </c>
      <c r="E298">
        <v>-8370</v>
      </c>
      <c r="F298">
        <v>10442</v>
      </c>
      <c r="G298">
        <v>-1727</v>
      </c>
      <c r="H298">
        <v>7137</v>
      </c>
      <c r="I298">
        <v>8594</v>
      </c>
      <c r="J298">
        <v>-1457</v>
      </c>
      <c r="K298">
        <v>54688</v>
      </c>
      <c r="L298">
        <v>47352</v>
      </c>
      <c r="M298">
        <v>7336</v>
      </c>
      <c r="N298">
        <v>103197</v>
      </c>
      <c r="O298">
        <v>853080</v>
      </c>
      <c r="P298">
        <v>0.40741018555073039</v>
      </c>
      <c r="Q298">
        <v>25330006</v>
      </c>
      <c r="R298">
        <v>7857061</v>
      </c>
      <c r="S298">
        <v>66081570</v>
      </c>
      <c r="T298">
        <v>135399</v>
      </c>
      <c r="U298">
        <v>34917</v>
      </c>
      <c r="V298">
        <v>0.25788225910087959</v>
      </c>
      <c r="W298">
        <v>1.75</v>
      </c>
      <c r="X298">
        <v>1.84</v>
      </c>
      <c r="Y298">
        <v>1.86</v>
      </c>
      <c r="Z298">
        <v>1.87</v>
      </c>
      <c r="AA298">
        <v>1.86</v>
      </c>
      <c r="AB298">
        <v>1.7509999999999999</v>
      </c>
      <c r="AC298">
        <v>1.7310000000000001</v>
      </c>
      <c r="AD298">
        <v>1.7609999999999999</v>
      </c>
      <c r="AE298">
        <v>1.871</v>
      </c>
      <c r="AF298">
        <v>1.897</v>
      </c>
      <c r="AG298">
        <v>1.887</v>
      </c>
      <c r="AH298">
        <v>1.754</v>
      </c>
      <c r="AI298">
        <v>1.768</v>
      </c>
      <c r="AJ298">
        <v>1.7430000000000001</v>
      </c>
      <c r="AK298">
        <v>2.2010000000000001</v>
      </c>
      <c r="AL298">
        <v>8.2750000000000004</v>
      </c>
      <c r="AM298">
        <v>2.0619999999999998</v>
      </c>
      <c r="AN298">
        <v>1.82</v>
      </c>
      <c r="AO298">
        <v>289.2</v>
      </c>
      <c r="AP298">
        <v>2.427</v>
      </c>
      <c r="AQ298">
        <v>2.27</v>
      </c>
      <c r="AR298">
        <v>2.4649999999999999</v>
      </c>
      <c r="AS298">
        <v>2.891</v>
      </c>
      <c r="AT298">
        <v>1308.05</v>
      </c>
      <c r="AU298">
        <v>96.949996948242188</v>
      </c>
      <c r="AV298">
        <v>1140.099975585938</v>
      </c>
      <c r="AW298">
        <v>26150.58</v>
      </c>
      <c r="AX298">
        <v>7909.28</v>
      </c>
      <c r="AY298">
        <v>2878.2</v>
      </c>
      <c r="AZ298">
        <v>14.28</v>
      </c>
      <c r="BA298">
        <v>64.09</v>
      </c>
    </row>
    <row r="299" spans="1:53" x14ac:dyDescent="0.45">
      <c r="A299" t="s">
        <v>379</v>
      </c>
      <c r="B299">
        <v>12.65</v>
      </c>
      <c r="C299">
        <v>2245.889892578125</v>
      </c>
      <c r="D299">
        <v>766.8900146484375</v>
      </c>
      <c r="E299">
        <v>4846</v>
      </c>
      <c r="F299">
        <v>1424</v>
      </c>
      <c r="G299">
        <v>-5294</v>
      </c>
      <c r="H299">
        <v>4417</v>
      </c>
      <c r="I299">
        <v>6398</v>
      </c>
      <c r="J299">
        <v>-1981</v>
      </c>
      <c r="K299">
        <v>49468</v>
      </c>
      <c r="L299">
        <v>50286</v>
      </c>
      <c r="M299">
        <v>-818</v>
      </c>
      <c r="N299">
        <v>105258</v>
      </c>
      <c r="O299">
        <v>849562</v>
      </c>
      <c r="P299">
        <v>0.39704567658608159</v>
      </c>
      <c r="Q299">
        <v>26510266</v>
      </c>
      <c r="R299">
        <v>7718330</v>
      </c>
      <c r="S299">
        <v>66682898</v>
      </c>
      <c r="T299">
        <v>154861</v>
      </c>
      <c r="U299">
        <v>33046</v>
      </c>
      <c r="V299">
        <v>0.21339136386824309</v>
      </c>
      <c r="W299">
        <v>1.73</v>
      </c>
      <c r="X299">
        <v>1.84</v>
      </c>
      <c r="Y299">
        <v>1.86</v>
      </c>
      <c r="Z299">
        <v>1.87</v>
      </c>
      <c r="AA299">
        <v>1.86</v>
      </c>
      <c r="AB299">
        <v>1.7769999999999999</v>
      </c>
      <c r="AC299">
        <v>1.778</v>
      </c>
      <c r="AD299">
        <v>1.823</v>
      </c>
      <c r="AE299">
        <v>1.9470000000000001</v>
      </c>
      <c r="AF299">
        <v>1.962</v>
      </c>
      <c r="AG299">
        <v>1.958</v>
      </c>
      <c r="AH299">
        <v>1.7669999999999999</v>
      </c>
      <c r="AI299">
        <v>1.7869999999999999</v>
      </c>
      <c r="AJ299">
        <v>1.7769999999999999</v>
      </c>
      <c r="AK299">
        <v>2.2490000000000001</v>
      </c>
      <c r="AL299">
        <v>8.3209999999999997</v>
      </c>
      <c r="AM299">
        <v>2.0880000000000001</v>
      </c>
      <c r="AN299">
        <v>1.82</v>
      </c>
      <c r="AO299">
        <v>291.55</v>
      </c>
      <c r="AP299">
        <v>2.4390000000000001</v>
      </c>
      <c r="AQ299">
        <v>2.4039999999999999</v>
      </c>
      <c r="AR299">
        <v>2.5939999999999999</v>
      </c>
      <c r="AS299">
        <v>2.9929999999999999</v>
      </c>
      <c r="AT299">
        <v>1274.1400000000001</v>
      </c>
      <c r="AU299">
        <v>97.010002136230469</v>
      </c>
      <c r="AV299">
        <v>1135.699951171875</v>
      </c>
      <c r="AW299">
        <v>26452.66</v>
      </c>
      <c r="AX299">
        <v>8000.23</v>
      </c>
      <c r="AY299">
        <v>2907.06</v>
      </c>
      <c r="AZ299">
        <v>12.18</v>
      </c>
      <c r="BA299">
        <v>64.33</v>
      </c>
    </row>
    <row r="300" spans="1:53" x14ac:dyDescent="0.45">
      <c r="A300" t="s">
        <v>380</v>
      </c>
      <c r="B300">
        <v>12.9</v>
      </c>
      <c r="C300">
        <v>2201.030029296875</v>
      </c>
      <c r="D300">
        <v>757.82000732421875</v>
      </c>
      <c r="E300">
        <v>6942</v>
      </c>
      <c r="F300">
        <v>641</v>
      </c>
      <c r="G300">
        <v>-7715</v>
      </c>
      <c r="H300">
        <v>4492</v>
      </c>
      <c r="I300">
        <v>5635</v>
      </c>
      <c r="J300">
        <v>-1144</v>
      </c>
      <c r="K300">
        <v>50856</v>
      </c>
      <c r="L300">
        <v>46846</v>
      </c>
      <c r="M300">
        <v>4011</v>
      </c>
      <c r="N300">
        <v>106410</v>
      </c>
      <c r="O300">
        <v>835079</v>
      </c>
      <c r="P300">
        <v>0.40884466131325159</v>
      </c>
      <c r="Q300">
        <v>26026952</v>
      </c>
      <c r="R300">
        <v>7841308</v>
      </c>
      <c r="S300">
        <v>66742846</v>
      </c>
      <c r="T300">
        <v>135628</v>
      </c>
      <c r="U300">
        <v>38306</v>
      </c>
      <c r="V300">
        <v>0.28243430560061339</v>
      </c>
      <c r="W300">
        <v>1.73</v>
      </c>
      <c r="X300">
        <v>1.84</v>
      </c>
      <c r="Y300">
        <v>1.86</v>
      </c>
      <c r="Z300">
        <v>1.87</v>
      </c>
      <c r="AA300">
        <v>1.85</v>
      </c>
      <c r="AB300">
        <v>1.7549999999999999</v>
      </c>
      <c r="AC300">
        <v>1.7490000000000001</v>
      </c>
      <c r="AD300">
        <v>1.7909999999999999</v>
      </c>
      <c r="AE300">
        <v>1.9119999999999999</v>
      </c>
      <c r="AF300">
        <v>1.9330000000000001</v>
      </c>
      <c r="AG300">
        <v>1.9179999999999999</v>
      </c>
      <c r="AH300">
        <v>1.7569999999999999</v>
      </c>
      <c r="AI300">
        <v>1.776</v>
      </c>
      <c r="AJ300">
        <v>1.764</v>
      </c>
      <c r="AK300">
        <v>2.2189999999999999</v>
      </c>
      <c r="AL300">
        <v>8.2910000000000004</v>
      </c>
      <c r="AM300">
        <v>2.0529999999999999</v>
      </c>
      <c r="AN300">
        <v>1.81</v>
      </c>
      <c r="AO300">
        <v>284.25</v>
      </c>
      <c r="AP300">
        <v>2.4340000000000002</v>
      </c>
      <c r="AQ300">
        <v>2.3119999999999998</v>
      </c>
      <c r="AR300">
        <v>2.5179999999999998</v>
      </c>
      <c r="AS300">
        <v>2.9359999999999999</v>
      </c>
      <c r="AT300">
        <v>1275.3599999999999</v>
      </c>
      <c r="AU300">
        <v>98.099998474121094</v>
      </c>
      <c r="AV300">
        <v>1142</v>
      </c>
      <c r="AW300">
        <v>26656.39</v>
      </c>
      <c r="AX300">
        <v>8120.82</v>
      </c>
      <c r="AY300">
        <v>2933.68</v>
      </c>
      <c r="AZ300">
        <v>12.28</v>
      </c>
      <c r="BA300">
        <v>65.94</v>
      </c>
    </row>
    <row r="301" spans="1:53" x14ac:dyDescent="0.45">
      <c r="A301" t="s">
        <v>381</v>
      </c>
      <c r="B301">
        <v>13.22</v>
      </c>
      <c r="C301">
        <v>2216.429931640625</v>
      </c>
      <c r="D301">
        <v>750.5999755859375</v>
      </c>
      <c r="E301">
        <v>-1322</v>
      </c>
      <c r="F301">
        <v>2661</v>
      </c>
      <c r="G301">
        <v>-1693</v>
      </c>
      <c r="H301">
        <v>2779</v>
      </c>
      <c r="I301">
        <v>3293</v>
      </c>
      <c r="J301">
        <v>-514</v>
      </c>
      <c r="K301">
        <v>41985</v>
      </c>
      <c r="L301">
        <v>38510</v>
      </c>
      <c r="M301">
        <v>3475</v>
      </c>
      <c r="N301">
        <v>107167</v>
      </c>
      <c r="O301">
        <v>830156</v>
      </c>
      <c r="P301">
        <v>0.39672820562180011</v>
      </c>
      <c r="Q301">
        <v>27012709</v>
      </c>
      <c r="R301">
        <v>7765150</v>
      </c>
      <c r="S301">
        <v>66123517</v>
      </c>
      <c r="T301">
        <v>161440</v>
      </c>
      <c r="U301">
        <v>26867</v>
      </c>
      <c r="V301">
        <v>0.16642096134786921</v>
      </c>
      <c r="W301">
        <v>1.73</v>
      </c>
      <c r="X301">
        <v>1.83</v>
      </c>
      <c r="Y301">
        <v>1.85</v>
      </c>
      <c r="Z301">
        <v>1.86</v>
      </c>
      <c r="AA301">
        <v>1.84</v>
      </c>
      <c r="AB301">
        <v>1.734</v>
      </c>
      <c r="AC301">
        <v>1.712</v>
      </c>
      <c r="AD301">
        <v>1.7430000000000001</v>
      </c>
      <c r="AE301">
        <v>1.8640000000000001</v>
      </c>
      <c r="AF301">
        <v>1.891</v>
      </c>
      <c r="AG301">
        <v>1.8819999999999999</v>
      </c>
      <c r="AH301">
        <v>1.7430000000000001</v>
      </c>
      <c r="AI301">
        <v>1.7569999999999999</v>
      </c>
      <c r="AJ301">
        <v>1.7370000000000001</v>
      </c>
      <c r="AK301">
        <v>2.1840000000000002</v>
      </c>
      <c r="AL301">
        <v>8.2579999999999991</v>
      </c>
      <c r="AM301">
        <v>2.0219999999999998</v>
      </c>
      <c r="AN301">
        <v>1.79</v>
      </c>
      <c r="AO301">
        <v>287.64999999999998</v>
      </c>
      <c r="AP301">
        <v>2.423</v>
      </c>
      <c r="AQ301">
        <v>2.3119999999999998</v>
      </c>
      <c r="AR301">
        <v>2.5270000000000001</v>
      </c>
      <c r="AS301">
        <v>2.9550000000000001</v>
      </c>
      <c r="AT301">
        <v>1279.8</v>
      </c>
      <c r="AU301">
        <v>97.860000610351563</v>
      </c>
      <c r="AV301">
        <v>1157.72998046875</v>
      </c>
      <c r="AW301">
        <v>26543.33</v>
      </c>
      <c r="AX301">
        <v>8146.4</v>
      </c>
      <c r="AY301">
        <v>2939.88</v>
      </c>
      <c r="AZ301">
        <v>12.73</v>
      </c>
      <c r="BA301">
        <v>62.78</v>
      </c>
    </row>
    <row r="302" spans="1:53" x14ac:dyDescent="0.45">
      <c r="A302" t="s">
        <v>382</v>
      </c>
      <c r="B302">
        <v>15.83</v>
      </c>
      <c r="C302">
        <v>2168.010009765625</v>
      </c>
      <c r="D302">
        <v>745.3699951171875</v>
      </c>
      <c r="E302">
        <v>14442</v>
      </c>
      <c r="F302">
        <v>-3122</v>
      </c>
      <c r="G302">
        <v>-11870</v>
      </c>
      <c r="H302">
        <v>5753</v>
      </c>
      <c r="I302">
        <v>5494</v>
      </c>
      <c r="J302">
        <v>258</v>
      </c>
      <c r="K302">
        <v>47680</v>
      </c>
      <c r="L302">
        <v>55970</v>
      </c>
      <c r="M302">
        <v>-8290</v>
      </c>
      <c r="N302">
        <v>106822</v>
      </c>
      <c r="O302">
        <v>824417</v>
      </c>
      <c r="P302">
        <v>0.41273177573343328</v>
      </c>
      <c r="Q302">
        <v>25881652</v>
      </c>
      <c r="R302">
        <v>7859128</v>
      </c>
      <c r="S302">
        <v>67736615</v>
      </c>
      <c r="T302">
        <v>136239</v>
      </c>
      <c r="U302">
        <v>30772</v>
      </c>
      <c r="V302">
        <v>0.22586777648103701</v>
      </c>
      <c r="W302">
        <v>1.73</v>
      </c>
      <c r="X302">
        <v>1.82</v>
      </c>
      <c r="Y302">
        <v>1.83</v>
      </c>
      <c r="Z302">
        <v>1.85</v>
      </c>
      <c r="AA302">
        <v>1.84</v>
      </c>
      <c r="AB302">
        <v>1.74</v>
      </c>
      <c r="AC302">
        <v>1.7170000000000001</v>
      </c>
      <c r="AD302">
        <v>1.7549999999999999</v>
      </c>
      <c r="AE302">
        <v>1.8779999999999999</v>
      </c>
      <c r="AF302">
        <v>1.9139999999999999</v>
      </c>
      <c r="AG302">
        <v>1.903</v>
      </c>
      <c r="AH302">
        <v>1.7430000000000001</v>
      </c>
      <c r="AI302">
        <v>1.75</v>
      </c>
      <c r="AJ302">
        <v>1.74</v>
      </c>
      <c r="AK302">
        <v>2.1840000000000002</v>
      </c>
      <c r="AL302">
        <v>8.2560000000000002</v>
      </c>
      <c r="AM302">
        <v>2.02</v>
      </c>
      <c r="AN302">
        <v>1.8</v>
      </c>
      <c r="AO302">
        <v>280.14999999999998</v>
      </c>
      <c r="AP302">
        <v>2.4340000000000002</v>
      </c>
      <c r="AQ302">
        <v>2.2879999999999998</v>
      </c>
      <c r="AR302">
        <v>2.4849999999999999</v>
      </c>
      <c r="AS302">
        <v>2.895</v>
      </c>
      <c r="AT302">
        <v>1280.93</v>
      </c>
      <c r="AU302">
        <v>97.620002746582031</v>
      </c>
      <c r="AV302">
        <v>1171.300048828125</v>
      </c>
      <c r="AW302">
        <v>25965.09</v>
      </c>
      <c r="AX302">
        <v>7963.76</v>
      </c>
      <c r="AY302">
        <v>2884.05</v>
      </c>
      <c r="AZ302">
        <v>19.32</v>
      </c>
      <c r="BA302">
        <v>61.51</v>
      </c>
    </row>
    <row r="303" spans="1:53" x14ac:dyDescent="0.45">
      <c r="A303" t="s">
        <v>383</v>
      </c>
      <c r="B303">
        <v>16.63</v>
      </c>
      <c r="C303">
        <v>2092.780029296875</v>
      </c>
      <c r="D303">
        <v>729.5999755859375</v>
      </c>
      <c r="E303">
        <v>8999</v>
      </c>
      <c r="F303">
        <v>-11673</v>
      </c>
      <c r="G303">
        <v>1979</v>
      </c>
      <c r="H303">
        <v>4731</v>
      </c>
      <c r="I303">
        <v>4892</v>
      </c>
      <c r="J303">
        <v>-160</v>
      </c>
      <c r="K303">
        <v>54926</v>
      </c>
      <c r="L303">
        <v>62871</v>
      </c>
      <c r="M303">
        <v>-7946</v>
      </c>
      <c r="N303">
        <v>103751</v>
      </c>
      <c r="O303">
        <v>813165</v>
      </c>
      <c r="P303">
        <v>0.39957097082293502</v>
      </c>
      <c r="Q303">
        <v>25965561</v>
      </c>
      <c r="R303">
        <v>7684626</v>
      </c>
      <c r="S303">
        <v>67735267</v>
      </c>
      <c r="T303">
        <v>177656</v>
      </c>
      <c r="U303">
        <v>45952</v>
      </c>
      <c r="V303">
        <v>0.25865718016841538</v>
      </c>
      <c r="W303">
        <v>1.76</v>
      </c>
      <c r="X303">
        <v>1.81</v>
      </c>
      <c r="Y303">
        <v>1.82</v>
      </c>
      <c r="Z303">
        <v>1.83</v>
      </c>
      <c r="AA303">
        <v>1.84</v>
      </c>
      <c r="AB303">
        <v>1.734</v>
      </c>
      <c r="AC303">
        <v>1.71</v>
      </c>
      <c r="AD303">
        <v>1.7549999999999999</v>
      </c>
      <c r="AE303">
        <v>1.865</v>
      </c>
      <c r="AF303">
        <v>1.899</v>
      </c>
      <c r="AG303">
        <v>1.889</v>
      </c>
      <c r="AH303">
        <v>1.736</v>
      </c>
      <c r="AI303">
        <v>1.7330000000000001</v>
      </c>
      <c r="AJ303">
        <v>1.726</v>
      </c>
      <c r="AK303">
        <v>2.1749999999999998</v>
      </c>
      <c r="AL303">
        <v>8.2460000000000004</v>
      </c>
      <c r="AM303">
        <v>2.0009999999999999</v>
      </c>
      <c r="AN303">
        <v>1.77</v>
      </c>
      <c r="AO303">
        <v>270.2</v>
      </c>
      <c r="AP303">
        <v>2.4089999999999998</v>
      </c>
      <c r="AQ303">
        <v>2.1509999999999998</v>
      </c>
      <c r="AR303">
        <v>2.3769999999999998</v>
      </c>
      <c r="AS303">
        <v>2.8220000000000001</v>
      </c>
      <c r="AT303">
        <v>1296.6600000000001</v>
      </c>
      <c r="AU303">
        <v>97.569999694824219</v>
      </c>
      <c r="AV303">
        <v>1186.930053710938</v>
      </c>
      <c r="AW303">
        <v>25532.05</v>
      </c>
      <c r="AX303">
        <v>7734.49</v>
      </c>
      <c r="AY303">
        <v>2834.41</v>
      </c>
      <c r="AZ303">
        <v>18.059999999999999</v>
      </c>
      <c r="BA303">
        <v>61.27</v>
      </c>
    </row>
    <row r="304" spans="1:53" x14ac:dyDescent="0.45">
      <c r="A304" t="s">
        <v>384</v>
      </c>
      <c r="B304">
        <v>15.66</v>
      </c>
      <c r="C304">
        <v>2061.25</v>
      </c>
      <c r="D304">
        <v>703.97998046875</v>
      </c>
      <c r="E304">
        <v>317</v>
      </c>
      <c r="F304">
        <v>-983</v>
      </c>
      <c r="G304">
        <v>743</v>
      </c>
      <c r="H304">
        <v>7113</v>
      </c>
      <c r="I304">
        <v>6247</v>
      </c>
      <c r="J304">
        <v>866</v>
      </c>
      <c r="K304">
        <v>53174</v>
      </c>
      <c r="L304">
        <v>52463</v>
      </c>
      <c r="M304">
        <v>710</v>
      </c>
      <c r="N304">
        <v>103749</v>
      </c>
      <c r="O304">
        <v>809038</v>
      </c>
      <c r="P304">
        <v>0.41326524515329799</v>
      </c>
      <c r="Q304">
        <v>25104669</v>
      </c>
      <c r="R304">
        <v>7680200</v>
      </c>
      <c r="S304">
        <v>67620283</v>
      </c>
      <c r="T304">
        <v>133631</v>
      </c>
      <c r="U304">
        <v>36519</v>
      </c>
      <c r="V304">
        <v>0.27328239704858898</v>
      </c>
      <c r="W304">
        <v>1.73</v>
      </c>
      <c r="X304">
        <v>1.8</v>
      </c>
      <c r="Y304">
        <v>1.81</v>
      </c>
      <c r="Z304">
        <v>1.82</v>
      </c>
      <c r="AA304">
        <v>1.84</v>
      </c>
      <c r="AB304">
        <v>1.704</v>
      </c>
      <c r="AC304">
        <v>1.667</v>
      </c>
      <c r="AD304">
        <v>1.7090000000000001</v>
      </c>
      <c r="AE304">
        <v>1.8280000000000001</v>
      </c>
      <c r="AF304">
        <v>1.8720000000000001</v>
      </c>
      <c r="AG304">
        <v>1.863</v>
      </c>
      <c r="AH304">
        <v>1.7150000000000001</v>
      </c>
      <c r="AI304">
        <v>1.706</v>
      </c>
      <c r="AJ304">
        <v>1.696</v>
      </c>
      <c r="AK304">
        <v>2.1440000000000001</v>
      </c>
      <c r="AL304">
        <v>8.2149999999999999</v>
      </c>
      <c r="AM304">
        <v>1.958</v>
      </c>
      <c r="AN304">
        <v>1.78</v>
      </c>
      <c r="AO304">
        <v>267.2</v>
      </c>
      <c r="AP304">
        <v>2.3780000000000001</v>
      </c>
      <c r="AQ304">
        <v>2.1789999999999998</v>
      </c>
      <c r="AR304">
        <v>2.38</v>
      </c>
      <c r="AS304">
        <v>2.8069999999999999</v>
      </c>
      <c r="AT304">
        <v>1273.6199999999999</v>
      </c>
      <c r="AU304">
        <v>98.05999755859375</v>
      </c>
      <c r="AV304">
        <v>1193.329956054688</v>
      </c>
      <c r="AW304">
        <v>25877.33</v>
      </c>
      <c r="AX304">
        <v>7785.72</v>
      </c>
      <c r="AY304">
        <v>2864.36</v>
      </c>
      <c r="AZ304">
        <v>14.95</v>
      </c>
      <c r="BA304">
        <v>62.63</v>
      </c>
    </row>
    <row r="305" spans="1:53" x14ac:dyDescent="0.45">
      <c r="A305" t="s">
        <v>385</v>
      </c>
      <c r="B305">
        <v>17.32</v>
      </c>
      <c r="C305">
        <v>2023.319946289062</v>
      </c>
      <c r="D305">
        <v>691.469970703125</v>
      </c>
      <c r="E305">
        <v>1785</v>
      </c>
      <c r="F305">
        <v>-11562</v>
      </c>
      <c r="G305">
        <v>9980</v>
      </c>
      <c r="H305">
        <v>4223</v>
      </c>
      <c r="I305">
        <v>4015</v>
      </c>
      <c r="J305">
        <v>208</v>
      </c>
      <c r="K305">
        <v>83622</v>
      </c>
      <c r="L305">
        <v>88071</v>
      </c>
      <c r="M305">
        <v>-4451</v>
      </c>
      <c r="N305">
        <v>101864</v>
      </c>
      <c r="O305">
        <v>803768</v>
      </c>
      <c r="P305">
        <v>0.38250877752952439</v>
      </c>
      <c r="Q305">
        <v>26630460</v>
      </c>
      <c r="R305">
        <v>7765892</v>
      </c>
      <c r="S305">
        <v>67063383</v>
      </c>
      <c r="T305">
        <v>133166</v>
      </c>
      <c r="U305">
        <v>35769</v>
      </c>
      <c r="V305">
        <v>0.2686045987714582</v>
      </c>
      <c r="W305">
        <v>1.75</v>
      </c>
      <c r="X305">
        <v>1.79</v>
      </c>
      <c r="Y305">
        <v>1.8</v>
      </c>
      <c r="Z305">
        <v>1.8</v>
      </c>
      <c r="AA305">
        <v>1.84</v>
      </c>
      <c r="AB305">
        <v>1.665</v>
      </c>
      <c r="AC305">
        <v>1.619</v>
      </c>
      <c r="AD305">
        <v>1.6419999999999999</v>
      </c>
      <c r="AE305">
        <v>1.7410000000000001</v>
      </c>
      <c r="AF305">
        <v>1.7829999999999999</v>
      </c>
      <c r="AG305">
        <v>1.7809999999999999</v>
      </c>
      <c r="AH305">
        <v>1.68</v>
      </c>
      <c r="AI305">
        <v>1.67</v>
      </c>
      <c r="AJ305">
        <v>1.6479999999999999</v>
      </c>
      <c r="AK305">
        <v>2.1030000000000002</v>
      </c>
      <c r="AL305">
        <v>8.1780000000000008</v>
      </c>
      <c r="AM305">
        <v>1.9079999999999999</v>
      </c>
      <c r="AN305">
        <v>1.77</v>
      </c>
      <c r="AO305">
        <v>261.10000000000002</v>
      </c>
      <c r="AP305">
        <v>2.36</v>
      </c>
      <c r="AQ305">
        <v>2.0710000000000002</v>
      </c>
      <c r="AR305">
        <v>2.262</v>
      </c>
      <c r="AS305">
        <v>2.6930000000000001</v>
      </c>
      <c r="AT305">
        <v>1279.5999999999999</v>
      </c>
      <c r="AU305">
        <v>98.139999389648438</v>
      </c>
      <c r="AV305">
        <v>1187.579956054688</v>
      </c>
      <c r="AW305">
        <v>25347.77</v>
      </c>
      <c r="AX305">
        <v>7607.35</v>
      </c>
      <c r="AY305">
        <v>2802.39</v>
      </c>
      <c r="AZ305">
        <v>17.5</v>
      </c>
      <c r="BA305">
        <v>58.8</v>
      </c>
    </row>
    <row r="306" spans="1:53" x14ac:dyDescent="0.45">
      <c r="A306" t="s">
        <v>386</v>
      </c>
      <c r="B306">
        <v>16.46</v>
      </c>
      <c r="C306">
        <v>2069.110107421875</v>
      </c>
      <c r="D306">
        <v>707.75</v>
      </c>
      <c r="E306">
        <v>-1735</v>
      </c>
      <c r="F306">
        <v>-980</v>
      </c>
      <c r="G306">
        <v>2592</v>
      </c>
      <c r="H306">
        <v>3053</v>
      </c>
      <c r="I306">
        <v>3857</v>
      </c>
      <c r="J306">
        <v>-804</v>
      </c>
      <c r="K306">
        <v>47576</v>
      </c>
      <c r="L306">
        <v>40589</v>
      </c>
      <c r="M306">
        <v>6987</v>
      </c>
      <c r="N306">
        <v>101179</v>
      </c>
      <c r="O306">
        <v>811386</v>
      </c>
      <c r="P306">
        <v>0.42957097671259048</v>
      </c>
      <c r="Q306">
        <v>23553466</v>
      </c>
      <c r="R306">
        <v>7891851</v>
      </c>
      <c r="S306">
        <v>65743421</v>
      </c>
      <c r="T306">
        <v>115282</v>
      </c>
      <c r="U306">
        <v>25094</v>
      </c>
      <c r="V306">
        <v>0.21767491889453691</v>
      </c>
      <c r="W306">
        <v>1.73</v>
      </c>
      <c r="X306">
        <v>1.76</v>
      </c>
      <c r="Y306">
        <v>1.77</v>
      </c>
      <c r="Z306">
        <v>1.77</v>
      </c>
      <c r="AA306">
        <v>1.82</v>
      </c>
      <c r="AB306">
        <v>1.595</v>
      </c>
      <c r="AC306">
        <v>1.542</v>
      </c>
      <c r="AD306">
        <v>1.5669999999999999</v>
      </c>
      <c r="AE306">
        <v>1.6539999999999999</v>
      </c>
      <c r="AF306">
        <v>1.6919999999999999</v>
      </c>
      <c r="AG306">
        <v>1.704</v>
      </c>
      <c r="AH306">
        <v>1.6279999999999999</v>
      </c>
      <c r="AI306">
        <v>1.6120000000000001</v>
      </c>
      <c r="AJ306">
        <v>1.581</v>
      </c>
      <c r="AK306">
        <v>2.0499999999999998</v>
      </c>
      <c r="AL306">
        <v>8.1319999999999997</v>
      </c>
      <c r="AM306">
        <v>1.8340000000000001</v>
      </c>
      <c r="AN306">
        <v>1.76</v>
      </c>
      <c r="AO306">
        <v>267.95</v>
      </c>
      <c r="AP306">
        <v>2.3420000000000001</v>
      </c>
      <c r="AQ306">
        <v>1.871</v>
      </c>
      <c r="AR306">
        <v>2.1309999999999998</v>
      </c>
      <c r="AS306">
        <v>2.6440000000000001</v>
      </c>
      <c r="AT306">
        <v>1330.18</v>
      </c>
      <c r="AU306">
        <v>97.370002746582031</v>
      </c>
      <c r="AV306">
        <v>1176.050048828125</v>
      </c>
      <c r="AW306">
        <v>25332.18</v>
      </c>
      <c r="AX306">
        <v>7527.12</v>
      </c>
      <c r="AY306">
        <v>2803.27</v>
      </c>
      <c r="AZ306">
        <v>16.97</v>
      </c>
      <c r="BA306">
        <v>52.98</v>
      </c>
    </row>
    <row r="307" spans="1:53" x14ac:dyDescent="0.45">
      <c r="A307" t="s">
        <v>387</v>
      </c>
      <c r="B307">
        <v>14.96</v>
      </c>
      <c r="C307">
        <v>2108.75</v>
      </c>
      <c r="D307">
        <v>724.32000732421875</v>
      </c>
      <c r="E307">
        <v>-4118</v>
      </c>
      <c r="F307">
        <v>137</v>
      </c>
      <c r="G307">
        <v>4317</v>
      </c>
      <c r="H307">
        <v>3788</v>
      </c>
      <c r="I307">
        <v>4673</v>
      </c>
      <c r="J307">
        <v>-885</v>
      </c>
      <c r="K307">
        <v>63006</v>
      </c>
      <c r="L307">
        <v>52276</v>
      </c>
      <c r="M307">
        <v>10730</v>
      </c>
      <c r="N307">
        <v>102356</v>
      </c>
      <c r="O307">
        <v>806966</v>
      </c>
      <c r="P307">
        <v>0.41589871113494892</v>
      </c>
      <c r="Q307">
        <v>24610753</v>
      </c>
      <c r="R307">
        <v>7946957</v>
      </c>
      <c r="S307">
        <v>66988848</v>
      </c>
      <c r="T307">
        <v>113717</v>
      </c>
      <c r="U307">
        <v>30964</v>
      </c>
      <c r="V307">
        <v>0.2722899830280433</v>
      </c>
      <c r="W307">
        <v>1.75</v>
      </c>
      <c r="X307">
        <v>1.73</v>
      </c>
      <c r="Y307">
        <v>1.73</v>
      </c>
      <c r="Z307">
        <v>1.72</v>
      </c>
      <c r="AA307">
        <v>1.81</v>
      </c>
      <c r="AB307">
        <v>1.5369999999999999</v>
      </c>
      <c r="AC307">
        <v>1.4690000000000001</v>
      </c>
      <c r="AD307">
        <v>1.51</v>
      </c>
      <c r="AE307">
        <v>1.6</v>
      </c>
      <c r="AF307">
        <v>1.6559999999999999</v>
      </c>
      <c r="AG307">
        <v>1.65</v>
      </c>
      <c r="AH307">
        <v>1.58</v>
      </c>
      <c r="AI307">
        <v>1.55</v>
      </c>
      <c r="AJ307">
        <v>1.5069999999999999</v>
      </c>
      <c r="AK307">
        <v>1.9990000000000001</v>
      </c>
      <c r="AL307">
        <v>8.0830000000000002</v>
      </c>
      <c r="AM307">
        <v>1.7869999999999999</v>
      </c>
      <c r="AN307">
        <v>1.75</v>
      </c>
      <c r="AO307">
        <v>272.14999999999998</v>
      </c>
      <c r="AP307">
        <v>2.2210000000000001</v>
      </c>
      <c r="AQ307">
        <v>1.8740000000000001</v>
      </c>
      <c r="AR307">
        <v>2.1219999999999999</v>
      </c>
      <c r="AS307">
        <v>2.6179999999999999</v>
      </c>
      <c r="AT307">
        <v>1333.55</v>
      </c>
      <c r="AU307">
        <v>97</v>
      </c>
      <c r="AV307">
        <v>1177.97998046875</v>
      </c>
      <c r="AW307">
        <v>26048.51</v>
      </c>
      <c r="AX307">
        <v>7822.57</v>
      </c>
      <c r="AY307">
        <v>2885.72</v>
      </c>
      <c r="AZ307">
        <v>15.99</v>
      </c>
      <c r="BA307">
        <v>52.77</v>
      </c>
    </row>
    <row r="308" spans="1:53" x14ac:dyDescent="0.45">
      <c r="A308" t="s">
        <v>388</v>
      </c>
      <c r="B308">
        <v>14.4</v>
      </c>
      <c r="C308">
        <v>2124.780029296875</v>
      </c>
      <c r="D308">
        <v>717.71002197265625</v>
      </c>
      <c r="E308">
        <v>-6120</v>
      </c>
      <c r="F308">
        <v>4071</v>
      </c>
      <c r="G308">
        <v>4302</v>
      </c>
      <c r="H308">
        <v>4805</v>
      </c>
      <c r="I308">
        <v>4614</v>
      </c>
      <c r="J308">
        <v>190</v>
      </c>
      <c r="K308">
        <v>51596</v>
      </c>
      <c r="L308">
        <v>50325</v>
      </c>
      <c r="M308">
        <v>1270</v>
      </c>
      <c r="N308">
        <v>104815</v>
      </c>
      <c r="O308">
        <v>809819</v>
      </c>
      <c r="P308">
        <v>0.43904880786823719</v>
      </c>
      <c r="Q308">
        <v>23873191</v>
      </c>
      <c r="R308">
        <v>7721776</v>
      </c>
      <c r="S308">
        <v>67254131</v>
      </c>
      <c r="T308">
        <v>140939</v>
      </c>
      <c r="U308">
        <v>36079</v>
      </c>
      <c r="V308">
        <v>0.25599018014885871</v>
      </c>
      <c r="W308">
        <v>1.76</v>
      </c>
      <c r="X308">
        <v>1.7</v>
      </c>
      <c r="Y308">
        <v>1.69</v>
      </c>
      <c r="Z308">
        <v>1.69</v>
      </c>
      <c r="AA308">
        <v>1.8</v>
      </c>
      <c r="AB308">
        <v>1.548</v>
      </c>
      <c r="AC308">
        <v>1.484</v>
      </c>
      <c r="AD308">
        <v>1.5129999999999999</v>
      </c>
      <c r="AE308">
        <v>1.601</v>
      </c>
      <c r="AF308">
        <v>1.639</v>
      </c>
      <c r="AG308">
        <v>1.635</v>
      </c>
      <c r="AH308">
        <v>1.587</v>
      </c>
      <c r="AI308">
        <v>1.548</v>
      </c>
      <c r="AJ308">
        <v>1.5149999999999999</v>
      </c>
      <c r="AK308">
        <v>1.9950000000000001</v>
      </c>
      <c r="AL308">
        <v>8.0890000000000004</v>
      </c>
      <c r="AM308">
        <v>1.7949999999999999</v>
      </c>
      <c r="AN308">
        <v>1.77</v>
      </c>
      <c r="AO308">
        <v>274.85000000000002</v>
      </c>
      <c r="AP308">
        <v>2.1819999999999999</v>
      </c>
      <c r="AQ308">
        <v>1.7649999999999999</v>
      </c>
      <c r="AR308">
        <v>2.0289999999999999</v>
      </c>
      <c r="AS308">
        <v>2.54</v>
      </c>
      <c r="AT308">
        <v>1360.27</v>
      </c>
      <c r="AU308">
        <v>97.120002746582031</v>
      </c>
      <c r="AV308">
        <v>1173.579956054688</v>
      </c>
      <c r="AW308">
        <v>26465.54</v>
      </c>
      <c r="AX308">
        <v>7953.88</v>
      </c>
      <c r="AY308">
        <v>2917.75</v>
      </c>
      <c r="AZ308">
        <v>15.15</v>
      </c>
      <c r="BA308">
        <v>54.2</v>
      </c>
    </row>
    <row r="309" spans="1:53" x14ac:dyDescent="0.45">
      <c r="A309" t="s">
        <v>389</v>
      </c>
      <c r="B309">
        <v>14.05</v>
      </c>
      <c r="C309">
        <v>2121.85009765625</v>
      </c>
      <c r="D309">
        <v>709.3699951171875</v>
      </c>
      <c r="E309">
        <v>-7728</v>
      </c>
      <c r="F309">
        <v>3855</v>
      </c>
      <c r="G309">
        <v>3909</v>
      </c>
      <c r="H309">
        <v>6353</v>
      </c>
      <c r="I309">
        <v>5555</v>
      </c>
      <c r="J309">
        <v>798</v>
      </c>
      <c r="K309">
        <v>45963</v>
      </c>
      <c r="L309">
        <v>42662</v>
      </c>
      <c r="M309">
        <v>3300</v>
      </c>
      <c r="N309">
        <v>104806</v>
      </c>
      <c r="O309">
        <v>812440</v>
      </c>
      <c r="P309">
        <v>0.41625030780106909</v>
      </c>
      <c r="Q309">
        <v>25178614</v>
      </c>
      <c r="R309">
        <v>7990014</v>
      </c>
      <c r="S309">
        <v>65197067</v>
      </c>
      <c r="T309">
        <v>130612</v>
      </c>
      <c r="U309">
        <v>37125</v>
      </c>
      <c r="V309">
        <v>0.28423881419777658</v>
      </c>
      <c r="W309">
        <v>1.76</v>
      </c>
      <c r="X309">
        <v>1.7</v>
      </c>
      <c r="Y309">
        <v>1.69</v>
      </c>
      <c r="Z309">
        <v>1.68</v>
      </c>
      <c r="AA309">
        <v>1.78</v>
      </c>
      <c r="AB309">
        <v>1.56</v>
      </c>
      <c r="AC309">
        <v>1.496</v>
      </c>
      <c r="AD309">
        <v>1.528</v>
      </c>
      <c r="AE309">
        <v>1.605</v>
      </c>
      <c r="AF309">
        <v>1.635</v>
      </c>
      <c r="AG309">
        <v>1.6359999999999999</v>
      </c>
      <c r="AH309">
        <v>1.583</v>
      </c>
      <c r="AI309">
        <v>1.5529999999999999</v>
      </c>
      <c r="AJ309">
        <v>1.5329999999999999</v>
      </c>
      <c r="AK309">
        <v>1.982</v>
      </c>
      <c r="AL309">
        <v>8.0920000000000005</v>
      </c>
      <c r="AM309">
        <v>1.8149999999999999</v>
      </c>
      <c r="AN309">
        <v>1.75</v>
      </c>
      <c r="AO309">
        <v>275.75</v>
      </c>
      <c r="AP309">
        <v>2.149</v>
      </c>
      <c r="AQ309">
        <v>1.798</v>
      </c>
      <c r="AR309">
        <v>2.0499999999999998</v>
      </c>
      <c r="AS309">
        <v>2.5720000000000001</v>
      </c>
      <c r="AT309">
        <v>1408.75</v>
      </c>
      <c r="AU309">
        <v>96.209999084472656</v>
      </c>
      <c r="AV309">
        <v>1155.7099609375</v>
      </c>
      <c r="AW309">
        <v>26548.22</v>
      </c>
      <c r="AX309">
        <v>7884.72</v>
      </c>
      <c r="AY309">
        <v>2917.38</v>
      </c>
      <c r="AZ309">
        <v>16.28</v>
      </c>
      <c r="BA309">
        <v>58.59</v>
      </c>
    </row>
    <row r="310" spans="1:53" x14ac:dyDescent="0.45">
      <c r="A310" t="s">
        <v>390</v>
      </c>
      <c r="B310">
        <v>13.5</v>
      </c>
      <c r="C310">
        <v>2096.02001953125</v>
      </c>
      <c r="D310">
        <v>693.03997802734375</v>
      </c>
      <c r="E310">
        <v>2123</v>
      </c>
      <c r="F310">
        <v>-82</v>
      </c>
      <c r="G310">
        <v>-541</v>
      </c>
      <c r="H310">
        <v>5455</v>
      </c>
      <c r="I310">
        <v>5783</v>
      </c>
      <c r="J310">
        <v>-327</v>
      </c>
      <c r="K310">
        <v>39856</v>
      </c>
      <c r="L310">
        <v>42823</v>
      </c>
      <c r="M310">
        <v>-2968</v>
      </c>
      <c r="N310">
        <v>101285</v>
      </c>
      <c r="O310">
        <v>806478</v>
      </c>
      <c r="P310">
        <v>0.41289751857906343</v>
      </c>
      <c r="Q310">
        <v>24530296</v>
      </c>
      <c r="R310">
        <v>7974055</v>
      </c>
      <c r="S310">
        <v>66012525</v>
      </c>
      <c r="T310">
        <v>165237</v>
      </c>
      <c r="U310">
        <v>42395</v>
      </c>
      <c r="V310">
        <v>0.25657086487893149</v>
      </c>
      <c r="W310">
        <v>1.73</v>
      </c>
      <c r="X310">
        <v>1.7</v>
      </c>
      <c r="Y310">
        <v>1.69</v>
      </c>
      <c r="Z310">
        <v>1.68</v>
      </c>
      <c r="AA310">
        <v>1.78</v>
      </c>
      <c r="AB310">
        <v>1.5209999999999999</v>
      </c>
      <c r="AC310">
        <v>1.429</v>
      </c>
      <c r="AD310">
        <v>1.4590000000000001</v>
      </c>
      <c r="AE310">
        <v>1.534</v>
      </c>
      <c r="AF310">
        <v>1.5680000000000001</v>
      </c>
      <c r="AG310">
        <v>1.5680000000000001</v>
      </c>
      <c r="AH310">
        <v>1.5549999999999999</v>
      </c>
      <c r="AI310">
        <v>1.52</v>
      </c>
      <c r="AJ310">
        <v>1.478</v>
      </c>
      <c r="AK310">
        <v>1.925</v>
      </c>
      <c r="AL310">
        <v>8.032</v>
      </c>
      <c r="AM310">
        <v>1.76</v>
      </c>
      <c r="AN310">
        <v>1.78</v>
      </c>
      <c r="AO310">
        <v>273</v>
      </c>
      <c r="AP310">
        <v>2.2080000000000002</v>
      </c>
      <c r="AQ310">
        <v>1.7370000000000001</v>
      </c>
      <c r="AR310">
        <v>1.9530000000000001</v>
      </c>
      <c r="AS310">
        <v>2.4700000000000002</v>
      </c>
      <c r="AT310">
        <v>1418.94</v>
      </c>
      <c r="AU310">
        <v>96.769996643066406</v>
      </c>
      <c r="AV310">
        <v>1165.579956054688</v>
      </c>
      <c r="AW310">
        <v>26786.68</v>
      </c>
      <c r="AX310">
        <v>8109.09</v>
      </c>
      <c r="AY310">
        <v>2973.01</v>
      </c>
      <c r="AZ310">
        <v>12.93</v>
      </c>
      <c r="BA310">
        <v>56.4</v>
      </c>
    </row>
    <row r="311" spans="1:53" x14ac:dyDescent="0.45">
      <c r="A311" t="s">
        <v>391</v>
      </c>
      <c r="B311">
        <v>14.63</v>
      </c>
      <c r="C311">
        <v>2058.780029296875</v>
      </c>
      <c r="D311">
        <v>666.9000244140625</v>
      </c>
      <c r="E311">
        <v>-513</v>
      </c>
      <c r="F311">
        <v>5881</v>
      </c>
      <c r="G311">
        <v>-5375</v>
      </c>
      <c r="H311">
        <v>5269</v>
      </c>
      <c r="I311">
        <v>5648</v>
      </c>
      <c r="J311">
        <v>-379</v>
      </c>
      <c r="K311">
        <v>43309</v>
      </c>
      <c r="L311">
        <v>42945</v>
      </c>
      <c r="M311">
        <v>363</v>
      </c>
      <c r="N311">
        <v>100741</v>
      </c>
      <c r="O311">
        <v>799399</v>
      </c>
      <c r="P311">
        <v>0.41332693286068312</v>
      </c>
      <c r="Q311">
        <v>24373226</v>
      </c>
      <c r="R311">
        <v>8118241</v>
      </c>
      <c r="S311">
        <v>67243185</v>
      </c>
      <c r="T311">
        <v>160145</v>
      </c>
      <c r="U311">
        <v>44569</v>
      </c>
      <c r="V311">
        <v>0.27830403696649908</v>
      </c>
      <c r="W311">
        <v>1.74</v>
      </c>
      <c r="X311">
        <v>1.7</v>
      </c>
      <c r="Y311">
        <v>1.67</v>
      </c>
      <c r="Z311">
        <v>1.64</v>
      </c>
      <c r="AA311">
        <v>1.78</v>
      </c>
      <c r="AB311">
        <v>1.5229999999999999</v>
      </c>
      <c r="AC311">
        <v>1.4379999999999999</v>
      </c>
      <c r="AD311">
        <v>1.476</v>
      </c>
      <c r="AE311">
        <v>1.5620000000000001</v>
      </c>
      <c r="AF311">
        <v>1.583</v>
      </c>
      <c r="AG311">
        <v>1.5780000000000001</v>
      </c>
      <c r="AH311">
        <v>1.5509999999999999</v>
      </c>
      <c r="AI311">
        <v>1.5129999999999999</v>
      </c>
      <c r="AJ311">
        <v>1.474</v>
      </c>
      <c r="AK311">
        <v>1.9379999999999999</v>
      </c>
      <c r="AL311">
        <v>8.0429999999999993</v>
      </c>
      <c r="AM311">
        <v>1.7809999999999999</v>
      </c>
      <c r="AN311">
        <v>1.74</v>
      </c>
      <c r="AO311">
        <v>269.64999999999998</v>
      </c>
      <c r="AP311">
        <v>2.19</v>
      </c>
      <c r="AQ311">
        <v>1.8280000000000001</v>
      </c>
      <c r="AR311">
        <v>2.0609999999999999</v>
      </c>
      <c r="AS311">
        <v>2.5739999999999998</v>
      </c>
      <c r="AT311">
        <v>1419</v>
      </c>
      <c r="AU311">
        <v>97.099998474121094</v>
      </c>
      <c r="AV311">
        <v>1181.47998046875</v>
      </c>
      <c r="AW311">
        <v>26783.49</v>
      </c>
      <c r="AX311">
        <v>8141.73</v>
      </c>
      <c r="AY311">
        <v>2979.63</v>
      </c>
      <c r="AZ311">
        <v>14.09</v>
      </c>
      <c r="BA311">
        <v>58.57</v>
      </c>
    </row>
    <row r="312" spans="1:53" x14ac:dyDescent="0.45">
      <c r="A312" t="s">
        <v>392</v>
      </c>
      <c r="B312">
        <v>13.04</v>
      </c>
      <c r="C312">
        <v>2072.919921875</v>
      </c>
      <c r="D312">
        <v>666.280029296875</v>
      </c>
      <c r="E312">
        <v>-5694</v>
      </c>
      <c r="F312">
        <v>4902</v>
      </c>
      <c r="G312">
        <v>845</v>
      </c>
      <c r="H312">
        <v>3694</v>
      </c>
      <c r="I312">
        <v>3288</v>
      </c>
      <c r="J312">
        <v>407</v>
      </c>
      <c r="K312">
        <v>43001</v>
      </c>
      <c r="L312">
        <v>39592</v>
      </c>
      <c r="M312">
        <v>3411</v>
      </c>
      <c r="N312">
        <v>99648</v>
      </c>
      <c r="O312">
        <v>802964</v>
      </c>
      <c r="P312">
        <v>0.41682387635161983</v>
      </c>
      <c r="Q312">
        <v>23906518</v>
      </c>
      <c r="R312">
        <v>7703653</v>
      </c>
      <c r="S312">
        <v>68528466</v>
      </c>
      <c r="T312">
        <v>142742</v>
      </c>
      <c r="U312">
        <v>38111</v>
      </c>
      <c r="V312">
        <v>0.26699219570974198</v>
      </c>
      <c r="W312">
        <v>1.72</v>
      </c>
      <c r="X312">
        <v>1.66</v>
      </c>
      <c r="Y312">
        <v>1.63</v>
      </c>
      <c r="Z312">
        <v>1.6</v>
      </c>
      <c r="AA312">
        <v>1.73</v>
      </c>
      <c r="AB312">
        <v>1.4910000000000001</v>
      </c>
      <c r="AC312">
        <v>1.399</v>
      </c>
      <c r="AD312">
        <v>1.454</v>
      </c>
      <c r="AE312">
        <v>1.546</v>
      </c>
      <c r="AF312">
        <v>1.5669999999999999</v>
      </c>
      <c r="AG312">
        <v>1.56</v>
      </c>
      <c r="AH312">
        <v>1.5249999999999999</v>
      </c>
      <c r="AI312">
        <v>1.4810000000000001</v>
      </c>
      <c r="AJ312">
        <v>1.423</v>
      </c>
      <c r="AK312">
        <v>1.903</v>
      </c>
      <c r="AL312">
        <v>8.0069999999999997</v>
      </c>
      <c r="AM312">
        <v>1.7350000000000001</v>
      </c>
      <c r="AN312">
        <v>1.72</v>
      </c>
      <c r="AO312">
        <v>271.85000000000002</v>
      </c>
      <c r="AP312">
        <v>2.1280000000000001</v>
      </c>
      <c r="AQ312">
        <v>1.8109999999999999</v>
      </c>
      <c r="AR312">
        <v>2.0430000000000001</v>
      </c>
      <c r="AS312">
        <v>2.556</v>
      </c>
      <c r="AT312">
        <v>1426.8</v>
      </c>
      <c r="AU312">
        <v>97.220001220703125</v>
      </c>
      <c r="AV312">
        <v>1177.880004882812</v>
      </c>
      <c r="AW312">
        <v>27335.63</v>
      </c>
      <c r="AX312">
        <v>8222.7999999999993</v>
      </c>
      <c r="AY312">
        <v>3004.04</v>
      </c>
      <c r="AZ312">
        <v>12.86</v>
      </c>
      <c r="BA312">
        <v>57.56</v>
      </c>
    </row>
    <row r="313" spans="1:53" x14ac:dyDescent="0.45">
      <c r="A313" t="s">
        <v>393</v>
      </c>
      <c r="B313">
        <v>13.75</v>
      </c>
      <c r="C313">
        <v>2082.300048828125</v>
      </c>
      <c r="D313">
        <v>659.83001708984375</v>
      </c>
      <c r="E313">
        <v>-2711</v>
      </c>
      <c r="F313">
        <v>8085</v>
      </c>
      <c r="G313">
        <v>-5357</v>
      </c>
      <c r="H313">
        <v>4071</v>
      </c>
      <c r="I313">
        <v>4765</v>
      </c>
      <c r="J313">
        <v>-694</v>
      </c>
      <c r="K313">
        <v>52206</v>
      </c>
      <c r="L313">
        <v>47620</v>
      </c>
      <c r="M313">
        <v>4586</v>
      </c>
      <c r="N313">
        <v>99822</v>
      </c>
      <c r="O313">
        <v>804661</v>
      </c>
      <c r="P313">
        <v>0.41397414683304917</v>
      </c>
      <c r="Q313">
        <v>24113082</v>
      </c>
      <c r="R313">
        <v>7762064</v>
      </c>
      <c r="S313">
        <v>68319760</v>
      </c>
      <c r="T313">
        <v>120584</v>
      </c>
      <c r="U313">
        <v>34804</v>
      </c>
      <c r="V313">
        <v>0.28862867378756718</v>
      </c>
      <c r="W313">
        <v>1.48</v>
      </c>
      <c r="X313">
        <v>1.55</v>
      </c>
      <c r="Y313">
        <v>1.53</v>
      </c>
      <c r="Z313">
        <v>1.49</v>
      </c>
      <c r="AA313">
        <v>1.56</v>
      </c>
      <c r="AB313">
        <v>1.4239999999999999</v>
      </c>
      <c r="AC313">
        <v>1.321</v>
      </c>
      <c r="AD313">
        <v>1.37</v>
      </c>
      <c r="AE313">
        <v>1.4650000000000001</v>
      </c>
      <c r="AF313">
        <v>1.4650000000000001</v>
      </c>
      <c r="AG313">
        <v>1.4570000000000001</v>
      </c>
      <c r="AH313">
        <v>1.474</v>
      </c>
      <c r="AI313">
        <v>1.409</v>
      </c>
      <c r="AJ313">
        <v>1.341</v>
      </c>
      <c r="AK313">
        <v>1.83</v>
      </c>
      <c r="AL313">
        <v>7.9340000000000002</v>
      </c>
      <c r="AM313">
        <v>1.6439999999999999</v>
      </c>
      <c r="AN313">
        <v>1.68</v>
      </c>
      <c r="AO313">
        <v>274.05</v>
      </c>
      <c r="AP313">
        <v>2.0950000000000002</v>
      </c>
      <c r="AQ313">
        <v>1.8149999999999999</v>
      </c>
      <c r="AR313">
        <v>2.0499999999999998</v>
      </c>
      <c r="AS313">
        <v>2.5779999999999998</v>
      </c>
      <c r="AT313">
        <v>1425.9</v>
      </c>
      <c r="AU313">
        <v>97.730003356933594</v>
      </c>
      <c r="AV313">
        <v>1176.800048828125</v>
      </c>
      <c r="AW313">
        <v>27349.19</v>
      </c>
      <c r="AX313">
        <v>8251.4</v>
      </c>
      <c r="AY313">
        <v>3005.47</v>
      </c>
      <c r="AZ313">
        <v>12.61</v>
      </c>
      <c r="BA313">
        <v>56.91</v>
      </c>
    </row>
    <row r="314" spans="1:53" x14ac:dyDescent="0.45">
      <c r="A314" t="s">
        <v>394</v>
      </c>
      <c r="B314">
        <v>15.29</v>
      </c>
      <c r="C314">
        <v>2024.550048828125</v>
      </c>
      <c r="D314">
        <v>630.17999267578125</v>
      </c>
      <c r="E314">
        <v>-3740</v>
      </c>
      <c r="F314">
        <v>-3741</v>
      </c>
      <c r="G314">
        <v>7060</v>
      </c>
      <c r="H314">
        <v>5315</v>
      </c>
      <c r="I314">
        <v>5363</v>
      </c>
      <c r="J314">
        <v>-48</v>
      </c>
      <c r="K314">
        <v>53335</v>
      </c>
      <c r="L314">
        <v>55969</v>
      </c>
      <c r="M314">
        <v>-2634</v>
      </c>
      <c r="N314">
        <v>94518</v>
      </c>
      <c r="O314">
        <v>793464</v>
      </c>
      <c r="P314">
        <v>0.3920639792930089</v>
      </c>
      <c r="Q314">
        <v>24107780</v>
      </c>
      <c r="R314">
        <v>7809929</v>
      </c>
      <c r="S314">
        <v>67124757</v>
      </c>
      <c r="T314">
        <v>167190</v>
      </c>
      <c r="U314">
        <v>44576</v>
      </c>
      <c r="V314">
        <v>0.26661881691488731</v>
      </c>
      <c r="W314">
        <v>1.56</v>
      </c>
      <c r="X314">
        <v>1.51</v>
      </c>
      <c r="Y314">
        <v>1.49</v>
      </c>
      <c r="Z314">
        <v>1.45</v>
      </c>
      <c r="AA314">
        <v>1.5</v>
      </c>
      <c r="AB314">
        <v>1.41</v>
      </c>
      <c r="AC314">
        <v>1.292</v>
      </c>
      <c r="AD314">
        <v>1.323</v>
      </c>
      <c r="AE314">
        <v>1.39</v>
      </c>
      <c r="AF314">
        <v>1.3819999999999999</v>
      </c>
      <c r="AG314">
        <v>1.3680000000000001</v>
      </c>
      <c r="AH314">
        <v>1.4590000000000001</v>
      </c>
      <c r="AI314">
        <v>1.389</v>
      </c>
      <c r="AJ314">
        <v>1.3120000000000001</v>
      </c>
      <c r="AK314">
        <v>1.8029999999999999</v>
      </c>
      <c r="AL314">
        <v>7.9039999999999999</v>
      </c>
      <c r="AM314">
        <v>1.6060000000000001</v>
      </c>
      <c r="AN314">
        <v>1.64</v>
      </c>
      <c r="AO314">
        <v>266.85000000000002</v>
      </c>
      <c r="AP314">
        <v>2.085</v>
      </c>
      <c r="AQ314">
        <v>1.8220000000000001</v>
      </c>
      <c r="AR314">
        <v>2.0070000000000001</v>
      </c>
      <c r="AS314">
        <v>2.5209999999999999</v>
      </c>
      <c r="AT314">
        <v>1413.8</v>
      </c>
      <c r="AU314">
        <v>98.519996643066406</v>
      </c>
      <c r="AV314">
        <v>1180.650024414062</v>
      </c>
      <c r="AW314">
        <v>27198.02</v>
      </c>
      <c r="AX314">
        <v>8273.61</v>
      </c>
      <c r="AY314">
        <v>3013.18</v>
      </c>
      <c r="AZ314">
        <v>13.94</v>
      </c>
      <c r="BA314">
        <v>58.16</v>
      </c>
    </row>
    <row r="315" spans="1:53" x14ac:dyDescent="0.45">
      <c r="A315" t="s">
        <v>395</v>
      </c>
      <c r="B315">
        <v>19.239999999999998</v>
      </c>
      <c r="C315">
        <v>1909.7099609375</v>
      </c>
      <c r="D315">
        <v>564.6400146484375</v>
      </c>
      <c r="E315">
        <v>-2565</v>
      </c>
      <c r="F315">
        <v>-11265</v>
      </c>
      <c r="G315">
        <v>12993</v>
      </c>
      <c r="H315">
        <v>9523</v>
      </c>
      <c r="I315">
        <v>10439</v>
      </c>
      <c r="J315">
        <v>-915</v>
      </c>
      <c r="K315">
        <v>67743</v>
      </c>
      <c r="L315">
        <v>68445</v>
      </c>
      <c r="M315">
        <v>-702</v>
      </c>
      <c r="N315">
        <v>86796</v>
      </c>
      <c r="O315">
        <v>780371</v>
      </c>
      <c r="P315">
        <v>0.33671224905440789</v>
      </c>
      <c r="Q315">
        <v>25777507</v>
      </c>
      <c r="R315">
        <v>8842761</v>
      </c>
      <c r="S315">
        <v>67933032</v>
      </c>
      <c r="T315">
        <v>190332</v>
      </c>
      <c r="U315">
        <v>62883</v>
      </c>
      <c r="V315">
        <v>0.33038585209003207</v>
      </c>
      <c r="W315">
        <v>1.49</v>
      </c>
      <c r="X315">
        <v>1.46</v>
      </c>
      <c r="Y315">
        <v>1.42</v>
      </c>
      <c r="Z315">
        <v>1.39</v>
      </c>
      <c r="AA315">
        <v>1.49</v>
      </c>
      <c r="AB315">
        <v>1.244</v>
      </c>
      <c r="AC315">
        <v>1.153</v>
      </c>
      <c r="AD315">
        <v>1.181</v>
      </c>
      <c r="AE315">
        <v>1.2509999999999999</v>
      </c>
      <c r="AF315">
        <v>1.242</v>
      </c>
      <c r="AG315">
        <v>1.236</v>
      </c>
      <c r="AH315">
        <v>1.365</v>
      </c>
      <c r="AI315">
        <v>1.2829999999999999</v>
      </c>
      <c r="AJ315">
        <v>1.1759999999999999</v>
      </c>
      <c r="AK315">
        <v>1.6779999999999999</v>
      </c>
      <c r="AL315">
        <v>7.78</v>
      </c>
      <c r="AM315">
        <v>1.4850000000000001</v>
      </c>
      <c r="AN315">
        <v>1.64</v>
      </c>
      <c r="AO315">
        <v>253</v>
      </c>
      <c r="AP315">
        <v>2.0209999999999999</v>
      </c>
      <c r="AQ315">
        <v>1.542</v>
      </c>
      <c r="AR315">
        <v>1.7210000000000001</v>
      </c>
      <c r="AS315">
        <v>2.242</v>
      </c>
      <c r="AT315">
        <v>1501.2</v>
      </c>
      <c r="AU315">
        <v>97.540000915527344</v>
      </c>
      <c r="AV315">
        <v>1212.530029296875</v>
      </c>
      <c r="AW315">
        <v>26029.52</v>
      </c>
      <c r="AX315">
        <v>7833.27</v>
      </c>
      <c r="AY315">
        <v>2881.77</v>
      </c>
      <c r="AZ315">
        <v>20.170000000000002</v>
      </c>
      <c r="BA315">
        <v>53.31</v>
      </c>
    </row>
    <row r="316" spans="1:53" x14ac:dyDescent="0.45">
      <c r="A316" t="s">
        <v>396</v>
      </c>
      <c r="B316">
        <v>16.09</v>
      </c>
      <c r="C316">
        <v>1938.369995117188</v>
      </c>
      <c r="D316">
        <v>597.1500244140625</v>
      </c>
      <c r="E316">
        <v>4468</v>
      </c>
      <c r="F316">
        <v>-3227</v>
      </c>
      <c r="G316">
        <v>-1968</v>
      </c>
      <c r="H316">
        <v>2786</v>
      </c>
      <c r="I316">
        <v>2896</v>
      </c>
      <c r="J316">
        <v>-110</v>
      </c>
      <c r="K316">
        <v>38771</v>
      </c>
      <c r="L316">
        <v>42427</v>
      </c>
      <c r="M316">
        <v>-3655</v>
      </c>
      <c r="N316">
        <v>81425</v>
      </c>
      <c r="O316">
        <v>785498</v>
      </c>
      <c r="P316">
        <v>0.32038418559264681</v>
      </c>
      <c r="Q316">
        <v>25414800</v>
      </c>
      <c r="R316">
        <v>8370154</v>
      </c>
      <c r="S316">
        <v>68660954</v>
      </c>
      <c r="T316">
        <v>149277</v>
      </c>
      <c r="U316">
        <v>40623</v>
      </c>
      <c r="V316">
        <v>0.27213167467191862</v>
      </c>
      <c r="W316">
        <v>1.52</v>
      </c>
      <c r="X316">
        <v>1.45</v>
      </c>
      <c r="Y316">
        <v>1.4</v>
      </c>
      <c r="Z316">
        <v>1.37</v>
      </c>
      <c r="AA316">
        <v>1.49</v>
      </c>
      <c r="AB316">
        <v>1.169</v>
      </c>
      <c r="AC316">
        <v>1.149</v>
      </c>
      <c r="AD316">
        <v>1.1819999999999999</v>
      </c>
      <c r="AE316">
        <v>1.2310000000000001</v>
      </c>
      <c r="AF316">
        <v>1.214</v>
      </c>
      <c r="AG316">
        <v>1.202</v>
      </c>
      <c r="AH316">
        <v>1.31</v>
      </c>
      <c r="AI316">
        <v>1.196</v>
      </c>
      <c r="AJ316">
        <v>1.145</v>
      </c>
      <c r="AK316">
        <v>1.6779999999999999</v>
      </c>
      <c r="AL316">
        <v>7.782</v>
      </c>
      <c r="AM316">
        <v>1.4890000000000001</v>
      </c>
      <c r="AN316">
        <v>1.6</v>
      </c>
      <c r="AO316">
        <v>255.2</v>
      </c>
      <c r="AP316">
        <v>1.9590000000000001</v>
      </c>
      <c r="AQ316">
        <v>1.494</v>
      </c>
      <c r="AR316">
        <v>1.583</v>
      </c>
      <c r="AS316">
        <v>2.0209999999999999</v>
      </c>
      <c r="AT316">
        <v>1516.34</v>
      </c>
      <c r="AU316">
        <v>97.989997863769531</v>
      </c>
      <c r="AV316">
        <v>1204.72998046875</v>
      </c>
      <c r="AW316">
        <v>26279.91</v>
      </c>
      <c r="AX316">
        <v>8016.36</v>
      </c>
      <c r="AY316">
        <v>2926.32</v>
      </c>
      <c r="AZ316">
        <v>17.52</v>
      </c>
      <c r="BA316">
        <v>56.76</v>
      </c>
    </row>
    <row r="317" spans="1:53" x14ac:dyDescent="0.45">
      <c r="A317" t="s">
        <v>397</v>
      </c>
      <c r="B317">
        <v>15.18</v>
      </c>
      <c r="C317">
        <v>1964.650024414062</v>
      </c>
      <c r="D317">
        <v>615.96002197265625</v>
      </c>
      <c r="E317">
        <v>539</v>
      </c>
      <c r="F317">
        <v>-2690</v>
      </c>
      <c r="G317">
        <v>1346</v>
      </c>
      <c r="H317">
        <v>4442</v>
      </c>
      <c r="I317">
        <v>4719</v>
      </c>
      <c r="J317">
        <v>-277</v>
      </c>
      <c r="K317">
        <v>43780</v>
      </c>
      <c r="L317">
        <v>44878</v>
      </c>
      <c r="M317">
        <v>-1097</v>
      </c>
      <c r="N317">
        <v>82603</v>
      </c>
      <c r="O317">
        <v>788020</v>
      </c>
      <c r="P317">
        <v>0.34220152700849671</v>
      </c>
      <c r="Q317">
        <v>24138739</v>
      </c>
      <c r="R317">
        <v>8454918</v>
      </c>
      <c r="S317">
        <v>69078624</v>
      </c>
      <c r="T317">
        <v>147322</v>
      </c>
      <c r="U317">
        <v>39498</v>
      </c>
      <c r="V317">
        <v>0.26810659643501988</v>
      </c>
      <c r="W317">
        <v>1.51</v>
      </c>
      <c r="X317">
        <v>1.44</v>
      </c>
      <c r="Y317">
        <v>1.39</v>
      </c>
      <c r="Z317">
        <v>1.34</v>
      </c>
      <c r="AA317">
        <v>1.49</v>
      </c>
      <c r="AB317">
        <v>1.1499999999999999</v>
      </c>
      <c r="AC317">
        <v>1.1559999999999999</v>
      </c>
      <c r="AD317">
        <v>1.222</v>
      </c>
      <c r="AE317">
        <v>1.2769999999999999</v>
      </c>
      <c r="AF317">
        <v>1.264</v>
      </c>
      <c r="AG317">
        <v>1.2649999999999999</v>
      </c>
      <c r="AH317">
        <v>1.296</v>
      </c>
      <c r="AI317">
        <v>1.1659999999999999</v>
      </c>
      <c r="AJ317">
        <v>1.1459999999999999</v>
      </c>
      <c r="AK317">
        <v>1.6850000000000001</v>
      </c>
      <c r="AL317">
        <v>7.7859999999999996</v>
      </c>
      <c r="AM317">
        <v>1.524</v>
      </c>
      <c r="AN317">
        <v>1.57</v>
      </c>
      <c r="AO317">
        <v>258.39999999999998</v>
      </c>
      <c r="AP317">
        <v>1.974</v>
      </c>
      <c r="AQ317">
        <v>1.474</v>
      </c>
      <c r="AR317">
        <v>1.591</v>
      </c>
      <c r="AS317">
        <v>2.0739999999999998</v>
      </c>
      <c r="AT317">
        <v>1502.3</v>
      </c>
      <c r="AU317">
        <v>98.300003051757813</v>
      </c>
      <c r="AV317">
        <v>1205.280029296875</v>
      </c>
      <c r="AW317">
        <v>25962.44</v>
      </c>
      <c r="AX317">
        <v>7948.56</v>
      </c>
      <c r="AY317">
        <v>2900.51</v>
      </c>
      <c r="AZ317">
        <v>17.5</v>
      </c>
      <c r="BA317">
        <v>56.23</v>
      </c>
    </row>
    <row r="318" spans="1:53" x14ac:dyDescent="0.45">
      <c r="A318" t="s">
        <v>398</v>
      </c>
      <c r="B318">
        <v>16.46</v>
      </c>
      <c r="C318">
        <v>1941.089965820312</v>
      </c>
      <c r="D318">
        <v>602.9000244140625</v>
      </c>
      <c r="E318">
        <v>-3982</v>
      </c>
      <c r="F318">
        <v>-1763</v>
      </c>
      <c r="G318">
        <v>5191</v>
      </c>
      <c r="H318">
        <v>5249</v>
      </c>
      <c r="I318">
        <v>5170</v>
      </c>
      <c r="J318">
        <v>79</v>
      </c>
      <c r="K318">
        <v>55243</v>
      </c>
      <c r="L318">
        <v>54429</v>
      </c>
      <c r="M318">
        <v>814</v>
      </c>
      <c r="N318">
        <v>83774</v>
      </c>
      <c r="O318">
        <v>783377</v>
      </c>
      <c r="P318">
        <v>0.35347679324894521</v>
      </c>
      <c r="Q318">
        <v>23699977</v>
      </c>
      <c r="R318">
        <v>8221530</v>
      </c>
      <c r="S318">
        <v>68516300</v>
      </c>
      <c r="T318">
        <v>158476</v>
      </c>
      <c r="U318">
        <v>39286</v>
      </c>
      <c r="V318">
        <v>0.24789873545521091</v>
      </c>
      <c r="W318">
        <v>1.51</v>
      </c>
      <c r="X318">
        <v>1.45</v>
      </c>
      <c r="Y318">
        <v>1.39</v>
      </c>
      <c r="Z318">
        <v>1.36</v>
      </c>
      <c r="AA318">
        <v>1.49</v>
      </c>
      <c r="AB318">
        <v>1.1180000000000001</v>
      </c>
      <c r="AC318">
        <v>1.18</v>
      </c>
      <c r="AD318">
        <v>1.208</v>
      </c>
      <c r="AE318">
        <v>1.244</v>
      </c>
      <c r="AF318">
        <v>1.254</v>
      </c>
      <c r="AG318">
        <v>1.254</v>
      </c>
      <c r="AH318">
        <v>1.282</v>
      </c>
      <c r="AI318">
        <v>1.1679999999999999</v>
      </c>
      <c r="AJ318">
        <v>1.2</v>
      </c>
      <c r="AK318">
        <v>1.7010000000000001</v>
      </c>
      <c r="AL318">
        <v>7.8019999999999996</v>
      </c>
      <c r="AM318">
        <v>1.5449999999999999</v>
      </c>
      <c r="AN318">
        <v>1.57</v>
      </c>
      <c r="AO318">
        <v>255.85</v>
      </c>
      <c r="AP318">
        <v>1.992</v>
      </c>
      <c r="AQ318">
        <v>1.3740000000000001</v>
      </c>
      <c r="AR318">
        <v>1.468</v>
      </c>
      <c r="AS318">
        <v>1.9379999999999999</v>
      </c>
      <c r="AT318">
        <v>1539.1</v>
      </c>
      <c r="AU318">
        <v>98.209999084472656</v>
      </c>
      <c r="AV318">
        <v>1210.760009765625</v>
      </c>
      <c r="AW318">
        <v>25777.9</v>
      </c>
      <c r="AX318">
        <v>7826.95</v>
      </c>
      <c r="AY318">
        <v>2869.16</v>
      </c>
      <c r="AZ318">
        <v>20.309999999999999</v>
      </c>
      <c r="BA318">
        <v>55.63</v>
      </c>
    </row>
    <row r="319" spans="1:53" x14ac:dyDescent="0.45">
      <c r="A319" t="s">
        <v>399</v>
      </c>
      <c r="B319">
        <v>15.97</v>
      </c>
      <c r="C319">
        <v>1988.530029296875</v>
      </c>
      <c r="D319">
        <v>629.30999755859375</v>
      </c>
      <c r="E319">
        <v>-8256</v>
      </c>
      <c r="F319">
        <v>-1947</v>
      </c>
      <c r="G319">
        <v>9703</v>
      </c>
      <c r="H319">
        <v>6151</v>
      </c>
      <c r="I319">
        <v>6458</v>
      </c>
      <c r="J319">
        <v>-305</v>
      </c>
      <c r="K319">
        <v>47991</v>
      </c>
      <c r="L319">
        <v>46635</v>
      </c>
      <c r="M319">
        <v>1355</v>
      </c>
      <c r="N319">
        <v>83742</v>
      </c>
      <c r="O319">
        <v>788075</v>
      </c>
      <c r="P319">
        <v>0.3521338194295518</v>
      </c>
      <c r="Q319">
        <v>23781290</v>
      </c>
      <c r="R319">
        <v>8135100</v>
      </c>
      <c r="S319">
        <v>68499706</v>
      </c>
      <c r="T319">
        <v>131777</v>
      </c>
      <c r="U319">
        <v>31855</v>
      </c>
      <c r="V319">
        <v>0.24173414176980809</v>
      </c>
      <c r="W319">
        <v>1.49</v>
      </c>
      <c r="X319">
        <v>1.47</v>
      </c>
      <c r="Y319">
        <v>1.42</v>
      </c>
      <c r="Z319">
        <v>1.41</v>
      </c>
      <c r="AA319">
        <v>1.5</v>
      </c>
      <c r="AB319">
        <v>1.157</v>
      </c>
      <c r="AC319">
        <v>1.2410000000000001</v>
      </c>
      <c r="AD319">
        <v>1.3</v>
      </c>
      <c r="AE319">
        <v>1.3440000000000001</v>
      </c>
      <c r="AF319">
        <v>1.3280000000000001</v>
      </c>
      <c r="AG319">
        <v>1.3109999999999999</v>
      </c>
      <c r="AH319">
        <v>1.2809999999999999</v>
      </c>
      <c r="AI319">
        <v>1.22</v>
      </c>
      <c r="AJ319">
        <v>1.26</v>
      </c>
      <c r="AK319">
        <v>1.7410000000000001</v>
      </c>
      <c r="AL319">
        <v>7.843</v>
      </c>
      <c r="AM319">
        <v>1.62</v>
      </c>
      <c r="AN319">
        <v>1.56</v>
      </c>
      <c r="AO319">
        <v>261.89999999999998</v>
      </c>
      <c r="AP319">
        <v>1.9670000000000001</v>
      </c>
      <c r="AQ319">
        <v>1.321</v>
      </c>
      <c r="AR319">
        <v>1.4710000000000001</v>
      </c>
      <c r="AS319">
        <v>1.976</v>
      </c>
      <c r="AT319">
        <v>1552.6</v>
      </c>
      <c r="AU319">
        <v>98.449996948242188</v>
      </c>
      <c r="AV319">
        <v>1210.47998046875</v>
      </c>
      <c r="AW319">
        <v>26118.02</v>
      </c>
      <c r="AX319">
        <v>7874.16</v>
      </c>
      <c r="AY319">
        <v>2906.27</v>
      </c>
      <c r="AZ319">
        <v>19.66</v>
      </c>
      <c r="BA319">
        <v>53.88</v>
      </c>
    </row>
    <row r="320" spans="1:53" x14ac:dyDescent="0.45">
      <c r="A320" t="s">
        <v>400</v>
      </c>
      <c r="B320">
        <v>13.5</v>
      </c>
      <c r="C320">
        <v>2049.199951171875</v>
      </c>
      <c r="D320">
        <v>630.3699951171875</v>
      </c>
      <c r="E320">
        <v>-6993</v>
      </c>
      <c r="F320">
        <v>-356</v>
      </c>
      <c r="G320">
        <v>7101</v>
      </c>
      <c r="H320">
        <v>6516</v>
      </c>
      <c r="I320">
        <v>7980</v>
      </c>
      <c r="J320">
        <v>-1464</v>
      </c>
      <c r="K320">
        <v>35980</v>
      </c>
      <c r="L320">
        <v>29949</v>
      </c>
      <c r="M320">
        <v>6030</v>
      </c>
      <c r="N320">
        <v>86028</v>
      </c>
      <c r="O320">
        <v>793144</v>
      </c>
      <c r="P320">
        <v>0.35763043026397839</v>
      </c>
      <c r="Q320">
        <v>24055009</v>
      </c>
      <c r="R320">
        <v>8364862</v>
      </c>
      <c r="S320">
        <v>67287473</v>
      </c>
      <c r="T320">
        <v>168101</v>
      </c>
      <c r="U320">
        <v>23136</v>
      </c>
      <c r="V320">
        <v>0.13763154294144589</v>
      </c>
      <c r="W320">
        <v>1.49</v>
      </c>
      <c r="X320">
        <v>1.49</v>
      </c>
      <c r="Y320">
        <v>1.46</v>
      </c>
      <c r="Z320">
        <v>1.47</v>
      </c>
      <c r="AA320">
        <v>1.54</v>
      </c>
      <c r="AB320">
        <v>1.202</v>
      </c>
      <c r="AC320">
        <v>1.258</v>
      </c>
      <c r="AD320">
        <v>1.3149999999999999</v>
      </c>
      <c r="AE320">
        <v>1.397</v>
      </c>
      <c r="AF320">
        <v>1.2989999999999999</v>
      </c>
      <c r="AG320">
        <v>1.323</v>
      </c>
      <c r="AH320">
        <v>1.294</v>
      </c>
      <c r="AI320">
        <v>1.2769999999999999</v>
      </c>
      <c r="AJ320">
        <v>1.296</v>
      </c>
      <c r="AK320">
        <v>1.764</v>
      </c>
      <c r="AL320">
        <v>7.8639999999999999</v>
      </c>
      <c r="AM320">
        <v>1.6779999999999999</v>
      </c>
      <c r="AN320">
        <v>1.54</v>
      </c>
      <c r="AO320">
        <v>271.3</v>
      </c>
      <c r="AP320">
        <v>1.962</v>
      </c>
      <c r="AQ320">
        <v>1.5980000000000001</v>
      </c>
      <c r="AR320">
        <v>1.7450000000000001</v>
      </c>
      <c r="AS320">
        <v>2.226</v>
      </c>
      <c r="AT320">
        <v>1497.6</v>
      </c>
      <c r="AU320">
        <v>98.650001525878906</v>
      </c>
      <c r="AV320">
        <v>1189.5</v>
      </c>
      <c r="AW320">
        <v>26909.43</v>
      </c>
      <c r="AX320">
        <v>8084.15</v>
      </c>
      <c r="AY320">
        <v>2979.39</v>
      </c>
      <c r="AZ320">
        <v>15.2</v>
      </c>
      <c r="BA320">
        <v>57.97</v>
      </c>
    </row>
    <row r="321" spans="1:53" x14ac:dyDescent="0.45">
      <c r="A321" t="s">
        <v>401</v>
      </c>
      <c r="B321">
        <v>14.76</v>
      </c>
      <c r="C321">
        <v>2070.72998046875</v>
      </c>
      <c r="D321">
        <v>645.1199951171875</v>
      </c>
      <c r="E321">
        <v>-5544</v>
      </c>
      <c r="F321">
        <v>778</v>
      </c>
      <c r="G321">
        <v>4841</v>
      </c>
      <c r="H321">
        <v>5649</v>
      </c>
      <c r="I321">
        <v>4712</v>
      </c>
      <c r="J321">
        <v>937</v>
      </c>
      <c r="K321">
        <v>56234</v>
      </c>
      <c r="L321">
        <v>52163</v>
      </c>
      <c r="M321">
        <v>4072</v>
      </c>
      <c r="N321">
        <v>86274</v>
      </c>
      <c r="O321">
        <v>792381</v>
      </c>
      <c r="P321">
        <v>0.35238040778983137</v>
      </c>
      <c r="Q321">
        <v>24483156</v>
      </c>
      <c r="R321">
        <v>8202796</v>
      </c>
      <c r="S321">
        <v>68216729</v>
      </c>
      <c r="T321">
        <v>152170</v>
      </c>
      <c r="U321">
        <v>38269</v>
      </c>
      <c r="V321">
        <v>0.25148846684629028</v>
      </c>
      <c r="W321">
        <v>1.5</v>
      </c>
      <c r="X321">
        <v>1.49</v>
      </c>
      <c r="Y321">
        <v>1.49</v>
      </c>
      <c r="Z321">
        <v>1.5</v>
      </c>
      <c r="AA321">
        <v>1.54</v>
      </c>
      <c r="AB321">
        <v>1.254</v>
      </c>
      <c r="AC321">
        <v>1.3089999999999999</v>
      </c>
      <c r="AD321">
        <v>1.391</v>
      </c>
      <c r="AE321">
        <v>1.468</v>
      </c>
      <c r="AF321">
        <v>1.4219999999999999</v>
      </c>
      <c r="AG321">
        <v>1.425</v>
      </c>
      <c r="AH321">
        <v>1.2909999999999999</v>
      </c>
      <c r="AI321">
        <v>1.306</v>
      </c>
      <c r="AJ321">
        <v>1.34</v>
      </c>
      <c r="AK321">
        <v>1.8160000000000001</v>
      </c>
      <c r="AL321">
        <v>7.9189999999999996</v>
      </c>
      <c r="AM321">
        <v>1.7230000000000001</v>
      </c>
      <c r="AN321">
        <v>1.54</v>
      </c>
      <c r="AO321">
        <v>273.35000000000002</v>
      </c>
      <c r="AP321">
        <v>1.9410000000000001</v>
      </c>
      <c r="AQ321">
        <v>1.6779999999999999</v>
      </c>
      <c r="AR321">
        <v>1.8</v>
      </c>
      <c r="AS321">
        <v>2.2509999999999999</v>
      </c>
      <c r="AT321">
        <v>1493.9</v>
      </c>
      <c r="AU321">
        <v>98.599998474121094</v>
      </c>
      <c r="AV321">
        <v>1185.650024414062</v>
      </c>
      <c r="AW321">
        <v>27110.799999999999</v>
      </c>
      <c r="AX321">
        <v>8186.02</v>
      </c>
      <c r="AY321">
        <v>3005.7</v>
      </c>
      <c r="AZ321">
        <v>14.44</v>
      </c>
      <c r="BA321">
        <v>58.91</v>
      </c>
    </row>
    <row r="322" spans="1:53" x14ac:dyDescent="0.45">
      <c r="A322" t="s">
        <v>402</v>
      </c>
      <c r="B322">
        <v>15.62</v>
      </c>
      <c r="C322">
        <v>2073.389892578125</v>
      </c>
      <c r="D322">
        <v>626.760009765625</v>
      </c>
      <c r="E322">
        <v>2896</v>
      </c>
      <c r="F322">
        <v>-3601</v>
      </c>
      <c r="G322">
        <v>307</v>
      </c>
      <c r="H322">
        <v>6386</v>
      </c>
      <c r="I322">
        <v>5947</v>
      </c>
      <c r="J322">
        <v>439</v>
      </c>
      <c r="K322">
        <v>40194</v>
      </c>
      <c r="L322">
        <v>45371</v>
      </c>
      <c r="M322">
        <v>-5179</v>
      </c>
      <c r="N322">
        <v>88838</v>
      </c>
      <c r="O322">
        <v>790635</v>
      </c>
      <c r="P322">
        <v>0.35483110793355349</v>
      </c>
      <c r="Q322">
        <v>25036744</v>
      </c>
      <c r="R322">
        <v>8499834</v>
      </c>
      <c r="S322">
        <v>67707257</v>
      </c>
      <c r="T322">
        <v>148759</v>
      </c>
      <c r="U322">
        <v>45841</v>
      </c>
      <c r="V322">
        <v>0.30815614517440959</v>
      </c>
      <c r="W322">
        <v>1.53</v>
      </c>
      <c r="X322">
        <v>1.51</v>
      </c>
      <c r="Y322">
        <v>1.51</v>
      </c>
      <c r="Z322">
        <v>1.52</v>
      </c>
      <c r="AA322">
        <v>1.55</v>
      </c>
      <c r="AB322">
        <v>1.272</v>
      </c>
      <c r="AC322">
        <v>1.304</v>
      </c>
      <c r="AD322">
        <v>1.3640000000000001</v>
      </c>
      <c r="AE322">
        <v>1.4239999999999999</v>
      </c>
      <c r="AF322">
        <v>1.415</v>
      </c>
      <c r="AG322">
        <v>1.3939999999999999</v>
      </c>
      <c r="AH322">
        <v>1.29</v>
      </c>
      <c r="AI322">
        <v>1.3240000000000001</v>
      </c>
      <c r="AJ322">
        <v>1.3480000000000001</v>
      </c>
      <c r="AK322">
        <v>1.8069999999999999</v>
      </c>
      <c r="AL322">
        <v>7.9109999999999996</v>
      </c>
      <c r="AM322">
        <v>1.7230000000000001</v>
      </c>
      <c r="AN322">
        <v>1.52</v>
      </c>
      <c r="AO322">
        <v>274.55</v>
      </c>
      <c r="AP322">
        <v>1.895</v>
      </c>
      <c r="AQ322">
        <v>1.609</v>
      </c>
      <c r="AR322">
        <v>1.7370000000000001</v>
      </c>
      <c r="AS322">
        <v>2.1880000000000002</v>
      </c>
      <c r="AT322">
        <v>1504.15</v>
      </c>
      <c r="AU322">
        <v>99.040000915527344</v>
      </c>
      <c r="AV322">
        <v>1193.93994140625</v>
      </c>
      <c r="AW322">
        <v>26807.77</v>
      </c>
      <c r="AX322">
        <v>7993.63</v>
      </c>
      <c r="AY322">
        <v>2966.6</v>
      </c>
      <c r="AZ322">
        <v>17.05</v>
      </c>
      <c r="BA322">
        <v>56.83</v>
      </c>
    </row>
    <row r="323" spans="1:53" x14ac:dyDescent="0.45">
      <c r="A323" t="s">
        <v>403</v>
      </c>
      <c r="B323">
        <v>15.86</v>
      </c>
      <c r="C323">
        <v>2031.910034179688</v>
      </c>
      <c r="D323">
        <v>624.510009765625</v>
      </c>
      <c r="E323">
        <v>3457</v>
      </c>
      <c r="F323">
        <v>-4045</v>
      </c>
      <c r="G323">
        <v>197</v>
      </c>
      <c r="H323">
        <v>5217</v>
      </c>
      <c r="I323">
        <v>5957</v>
      </c>
      <c r="J323">
        <v>-740</v>
      </c>
      <c r="K323">
        <v>34581</v>
      </c>
      <c r="L323">
        <v>35785</v>
      </c>
      <c r="M323">
        <v>-1204</v>
      </c>
      <c r="N323">
        <v>87479</v>
      </c>
      <c r="O323">
        <v>785794</v>
      </c>
      <c r="P323">
        <v>0.29936929136822371</v>
      </c>
      <c r="Q323">
        <v>29221069</v>
      </c>
      <c r="R323">
        <v>8558681</v>
      </c>
      <c r="S323">
        <v>66377741</v>
      </c>
      <c r="T323">
        <v>157372</v>
      </c>
      <c r="U323">
        <v>54984</v>
      </c>
      <c r="V323">
        <v>0.34938870955443152</v>
      </c>
      <c r="W323">
        <v>1.51</v>
      </c>
      <c r="X323">
        <v>1.51</v>
      </c>
      <c r="Y323">
        <v>1.52</v>
      </c>
      <c r="Z323">
        <v>1.53</v>
      </c>
      <c r="AA323">
        <v>1.55</v>
      </c>
      <c r="AB323">
        <v>1.2829999999999999</v>
      </c>
      <c r="AC323">
        <v>1.3029999999999999</v>
      </c>
      <c r="AD323">
        <v>1.3680000000000001</v>
      </c>
      <c r="AE323">
        <v>1.4970000000000001</v>
      </c>
      <c r="AF323">
        <v>1.478</v>
      </c>
      <c r="AG323">
        <v>1.46</v>
      </c>
      <c r="AH323">
        <v>1.3089999999999999</v>
      </c>
      <c r="AI323">
        <v>1.333</v>
      </c>
      <c r="AJ323">
        <v>1.3260000000000001</v>
      </c>
      <c r="AK323">
        <v>1.806</v>
      </c>
      <c r="AL323">
        <v>7.9109999999999996</v>
      </c>
      <c r="AM323">
        <v>1.718</v>
      </c>
      <c r="AN323">
        <v>1.54</v>
      </c>
      <c r="AO323">
        <v>268.64999999999998</v>
      </c>
      <c r="AP323">
        <v>1.8080000000000001</v>
      </c>
      <c r="AQ323">
        <v>1.4350000000000001</v>
      </c>
      <c r="AR323">
        <v>1.601</v>
      </c>
      <c r="AS323">
        <v>2.0880000000000001</v>
      </c>
      <c r="AT323">
        <v>1499.51</v>
      </c>
      <c r="AU323">
        <v>99.040000915527344</v>
      </c>
      <c r="AV323">
        <v>1201.68994140625</v>
      </c>
      <c r="AW323">
        <v>26573.040000000001</v>
      </c>
      <c r="AX323">
        <v>7908.67</v>
      </c>
      <c r="AY323">
        <v>2940.25</v>
      </c>
      <c r="AZ323">
        <v>18.559999999999999</v>
      </c>
      <c r="BA323">
        <v>54.05</v>
      </c>
    </row>
    <row r="324" spans="1:53" x14ac:dyDescent="0.45">
      <c r="A324" t="s">
        <v>404</v>
      </c>
      <c r="B324">
        <v>16.25</v>
      </c>
      <c r="C324">
        <v>2021.72998046875</v>
      </c>
      <c r="D324">
        <v>627.21002197265625</v>
      </c>
      <c r="E324">
        <v>-2255</v>
      </c>
      <c r="F324">
        <v>-973</v>
      </c>
      <c r="G324">
        <v>2959</v>
      </c>
      <c r="H324">
        <v>7101</v>
      </c>
      <c r="I324">
        <v>7341</v>
      </c>
      <c r="J324">
        <v>-237</v>
      </c>
      <c r="K324">
        <v>41608</v>
      </c>
      <c r="L324">
        <v>38917</v>
      </c>
      <c r="M324">
        <v>2691</v>
      </c>
      <c r="N324">
        <v>87778</v>
      </c>
      <c r="O324">
        <v>782334</v>
      </c>
      <c r="P324">
        <v>0.36089069425143688</v>
      </c>
      <c r="Q324">
        <v>24322567</v>
      </c>
      <c r="R324">
        <v>8525366</v>
      </c>
      <c r="S324">
        <v>67659163</v>
      </c>
      <c r="T324">
        <v>179808</v>
      </c>
      <c r="U324">
        <v>41384</v>
      </c>
      <c r="V324">
        <v>0.2301566114967076</v>
      </c>
      <c r="W324">
        <v>1.46</v>
      </c>
      <c r="X324">
        <v>1.51</v>
      </c>
      <c r="Y324">
        <v>1.5</v>
      </c>
      <c r="Z324">
        <v>1.48</v>
      </c>
      <c r="AA324">
        <v>1.55</v>
      </c>
      <c r="AB324">
        <v>1.2589999999999999</v>
      </c>
      <c r="AC324">
        <v>1.232</v>
      </c>
      <c r="AD324">
        <v>1.2769999999999999</v>
      </c>
      <c r="AE324">
        <v>1.3859999999999999</v>
      </c>
      <c r="AF324">
        <v>1.3859999999999999</v>
      </c>
      <c r="AG324">
        <v>1.3779999999999999</v>
      </c>
      <c r="AH324">
        <v>1.288</v>
      </c>
      <c r="AI324">
        <v>1.292</v>
      </c>
      <c r="AJ324">
        <v>1.2529999999999999</v>
      </c>
      <c r="AK324">
        <v>1.738</v>
      </c>
      <c r="AL324">
        <v>7.8449999999999998</v>
      </c>
      <c r="AM324">
        <v>1.657</v>
      </c>
      <c r="AN324">
        <v>1.53</v>
      </c>
      <c r="AO324">
        <v>268.7</v>
      </c>
      <c r="AP324">
        <v>1.7230000000000001</v>
      </c>
      <c r="AQ324">
        <v>1.397</v>
      </c>
      <c r="AR324">
        <v>1.5649999999999999</v>
      </c>
      <c r="AS324">
        <v>2.0529999999999999</v>
      </c>
      <c r="AT324">
        <v>1493.6</v>
      </c>
      <c r="AU324">
        <v>98.989997863769531</v>
      </c>
      <c r="AV324">
        <v>1191.329956054688</v>
      </c>
      <c r="AW324">
        <v>26573.72</v>
      </c>
      <c r="AX324">
        <v>7982.46</v>
      </c>
      <c r="AY324">
        <v>2952.01</v>
      </c>
      <c r="AZ324">
        <v>17.04</v>
      </c>
      <c r="BA324">
        <v>52.64</v>
      </c>
    </row>
    <row r="325" spans="1:53" x14ac:dyDescent="0.45">
      <c r="A325" t="s">
        <v>405</v>
      </c>
      <c r="B325">
        <v>13.27</v>
      </c>
      <c r="C325">
        <v>2082.830078125</v>
      </c>
      <c r="D325">
        <v>651.96002197265625</v>
      </c>
      <c r="E325">
        <v>-1918</v>
      </c>
      <c r="F325">
        <v>-2582</v>
      </c>
      <c r="G325">
        <v>3618</v>
      </c>
      <c r="H325">
        <v>5445</v>
      </c>
      <c r="I325">
        <v>5311</v>
      </c>
      <c r="J325">
        <v>134</v>
      </c>
      <c r="K325">
        <v>44256</v>
      </c>
      <c r="L325">
        <v>47319</v>
      </c>
      <c r="M325">
        <v>-3062</v>
      </c>
      <c r="N325">
        <v>87460</v>
      </c>
      <c r="O325">
        <v>794719</v>
      </c>
      <c r="P325">
        <v>0.35244243493959398</v>
      </c>
      <c r="Q325">
        <v>24815442</v>
      </c>
      <c r="R325">
        <v>8140200</v>
      </c>
      <c r="S325">
        <v>67825881</v>
      </c>
      <c r="T325">
        <v>174819</v>
      </c>
      <c r="U325">
        <v>49158</v>
      </c>
      <c r="V325">
        <v>0.28119369176119302</v>
      </c>
      <c r="W325">
        <v>1.28</v>
      </c>
      <c r="X325">
        <v>1.45</v>
      </c>
      <c r="Y325">
        <v>1.46</v>
      </c>
      <c r="Z325">
        <v>1.44</v>
      </c>
      <c r="AA325">
        <v>1.36</v>
      </c>
      <c r="AB325">
        <v>1.276</v>
      </c>
      <c r="AC325">
        <v>1.32</v>
      </c>
      <c r="AD325">
        <v>1.399</v>
      </c>
      <c r="AE325">
        <v>1.53</v>
      </c>
      <c r="AF325">
        <v>1.514</v>
      </c>
      <c r="AG325">
        <v>1.5</v>
      </c>
      <c r="AH325">
        <v>1.294</v>
      </c>
      <c r="AI325">
        <v>1.3080000000000001</v>
      </c>
      <c r="AJ325">
        <v>1.3180000000000001</v>
      </c>
      <c r="AK325">
        <v>1.827</v>
      </c>
      <c r="AL325">
        <v>7.9340000000000002</v>
      </c>
      <c r="AM325">
        <v>1.736</v>
      </c>
      <c r="AN325">
        <v>1.49</v>
      </c>
      <c r="AO325">
        <v>276.95</v>
      </c>
      <c r="AP325">
        <v>1.669</v>
      </c>
      <c r="AQ325">
        <v>1.5669999999999999</v>
      </c>
      <c r="AR325">
        <v>1.7450000000000001</v>
      </c>
      <c r="AS325">
        <v>2.2280000000000002</v>
      </c>
      <c r="AT325">
        <v>1489.77</v>
      </c>
      <c r="AU325">
        <v>98.010002136230469</v>
      </c>
      <c r="AV325">
        <v>1183.930053710938</v>
      </c>
      <c r="AW325">
        <v>27024.799999999999</v>
      </c>
      <c r="AX325">
        <v>8148.71</v>
      </c>
      <c r="AY325">
        <v>2995.68</v>
      </c>
      <c r="AZ325">
        <v>13.54</v>
      </c>
      <c r="BA325">
        <v>52.99</v>
      </c>
    </row>
    <row r="326" spans="1:53" x14ac:dyDescent="0.45">
      <c r="A326" t="s">
        <v>406</v>
      </c>
      <c r="B326">
        <v>13.22</v>
      </c>
      <c r="C326">
        <v>2080.6201171875</v>
      </c>
      <c r="D326">
        <v>658.97998046875</v>
      </c>
      <c r="E326">
        <v>-7202</v>
      </c>
      <c r="F326">
        <v>3132</v>
      </c>
      <c r="G326">
        <v>3229</v>
      </c>
      <c r="H326">
        <v>6860</v>
      </c>
      <c r="I326">
        <v>6840</v>
      </c>
      <c r="J326">
        <v>21</v>
      </c>
      <c r="K326">
        <v>46630</v>
      </c>
      <c r="L326">
        <v>44358</v>
      </c>
      <c r="M326">
        <v>2273</v>
      </c>
      <c r="N326">
        <v>89434</v>
      </c>
      <c r="O326">
        <v>800203</v>
      </c>
      <c r="P326">
        <v>0.36323390843811942</v>
      </c>
      <c r="Q326">
        <v>24621626</v>
      </c>
      <c r="R326">
        <v>8293285</v>
      </c>
      <c r="S326">
        <v>67840814</v>
      </c>
      <c r="T326">
        <v>181813</v>
      </c>
      <c r="U326">
        <v>46451</v>
      </c>
      <c r="V326">
        <v>0.25548778140176998</v>
      </c>
      <c r="W326">
        <v>1.24</v>
      </c>
      <c r="X326">
        <v>1.42</v>
      </c>
      <c r="Y326">
        <v>1.45</v>
      </c>
      <c r="Z326">
        <v>1.45</v>
      </c>
      <c r="AA326">
        <v>1.36</v>
      </c>
      <c r="AB326">
        <v>1.2989999999999999</v>
      </c>
      <c r="AC326">
        <v>1.3879999999999999</v>
      </c>
      <c r="AD326">
        <v>1.4930000000000001</v>
      </c>
      <c r="AE326">
        <v>1.6539999999999999</v>
      </c>
      <c r="AF326">
        <v>1.661</v>
      </c>
      <c r="AG326">
        <v>1.6479999999999999</v>
      </c>
      <c r="AH326">
        <v>1.3029999999999999</v>
      </c>
      <c r="AI326">
        <v>1.3240000000000001</v>
      </c>
      <c r="AJ326">
        <v>1.375</v>
      </c>
      <c r="AK326">
        <v>1.8939999999999999</v>
      </c>
      <c r="AL326">
        <v>8.0030000000000001</v>
      </c>
      <c r="AM326">
        <v>1.786</v>
      </c>
      <c r="AN326">
        <v>1.48</v>
      </c>
      <c r="AO326">
        <v>276.64999999999998</v>
      </c>
      <c r="AP326">
        <v>1.659</v>
      </c>
      <c r="AQ326">
        <v>1.5940000000000001</v>
      </c>
      <c r="AR326">
        <v>1.768</v>
      </c>
      <c r="AS326">
        <v>2.2549999999999999</v>
      </c>
      <c r="AT326">
        <v>1492.1</v>
      </c>
      <c r="AU326">
        <v>97.470001220703125</v>
      </c>
      <c r="AV326">
        <v>1171.260009765625</v>
      </c>
      <c r="AW326">
        <v>26788.1</v>
      </c>
      <c r="AX326">
        <v>8104.3</v>
      </c>
      <c r="AY326">
        <v>2995.99</v>
      </c>
      <c r="AZ326">
        <v>14.46</v>
      </c>
      <c r="BA326">
        <v>54.05</v>
      </c>
    </row>
    <row r="327" spans="1:53" x14ac:dyDescent="0.45">
      <c r="A327" t="s">
        <v>407</v>
      </c>
      <c r="B327">
        <v>13.85</v>
      </c>
      <c r="C327">
        <v>2080.27001953125</v>
      </c>
      <c r="D327">
        <v>655.03997802734375</v>
      </c>
      <c r="E327">
        <v>-1971</v>
      </c>
      <c r="F327">
        <v>270</v>
      </c>
      <c r="G327">
        <v>-745</v>
      </c>
      <c r="H327">
        <v>8367</v>
      </c>
      <c r="I327">
        <v>8225</v>
      </c>
      <c r="J327">
        <v>141</v>
      </c>
      <c r="K327">
        <v>49255</v>
      </c>
      <c r="L327">
        <v>47616</v>
      </c>
      <c r="M327">
        <v>1639</v>
      </c>
      <c r="N327">
        <v>89575</v>
      </c>
      <c r="O327">
        <v>799095</v>
      </c>
      <c r="P327">
        <v>0.3571229228462986</v>
      </c>
      <c r="Q327">
        <v>25082405</v>
      </c>
      <c r="R327">
        <v>7859336</v>
      </c>
      <c r="S327">
        <v>67568181</v>
      </c>
      <c r="T327">
        <v>185031</v>
      </c>
      <c r="U327">
        <v>44622</v>
      </c>
      <c r="V327">
        <v>0.24115958947419619</v>
      </c>
      <c r="W327">
        <v>1.26</v>
      </c>
      <c r="X327">
        <v>1.44</v>
      </c>
      <c r="Y327">
        <v>1.48</v>
      </c>
      <c r="Z327">
        <v>1.54</v>
      </c>
      <c r="AA327">
        <v>1.44</v>
      </c>
      <c r="AB327">
        <v>1.359</v>
      </c>
      <c r="AC327">
        <v>1.4810000000000001</v>
      </c>
      <c r="AD327">
        <v>1.601</v>
      </c>
      <c r="AE327">
        <v>1.7529999999999999</v>
      </c>
      <c r="AF327">
        <v>1.738</v>
      </c>
      <c r="AG327">
        <v>1.7270000000000001</v>
      </c>
      <c r="AH327">
        <v>1.3260000000000001</v>
      </c>
      <c r="AI327">
        <v>1.401</v>
      </c>
      <c r="AJ327">
        <v>1.454</v>
      </c>
      <c r="AK327">
        <v>1.9810000000000001</v>
      </c>
      <c r="AL327">
        <v>8.0920000000000005</v>
      </c>
      <c r="AM327">
        <v>1.87</v>
      </c>
      <c r="AN327">
        <v>1.4</v>
      </c>
      <c r="AO327">
        <v>275.7</v>
      </c>
      <c r="AP327">
        <v>1.6439999999999999</v>
      </c>
      <c r="AQ327">
        <v>1.6080000000000001</v>
      </c>
      <c r="AR327">
        <v>1.7749999999999999</v>
      </c>
      <c r="AS327">
        <v>2.2570000000000001</v>
      </c>
      <c r="AT327">
        <v>1495.4</v>
      </c>
      <c r="AU327">
        <v>97.650001525878906</v>
      </c>
      <c r="AV327">
        <v>1165.75</v>
      </c>
      <c r="AW327">
        <v>27071.42</v>
      </c>
      <c r="AX327">
        <v>8276.85</v>
      </c>
      <c r="AY327">
        <v>3036.89</v>
      </c>
      <c r="AZ327">
        <v>13.2</v>
      </c>
      <c r="BA327">
        <v>55.36</v>
      </c>
    </row>
    <row r="328" spans="1:53" x14ac:dyDescent="0.45">
      <c r="A328" t="s">
        <v>408</v>
      </c>
      <c r="B328">
        <v>13.89</v>
      </c>
      <c r="C328">
        <v>2144.14990234375</v>
      </c>
      <c r="D328">
        <v>669.67999267578125</v>
      </c>
      <c r="E328">
        <v>-7201</v>
      </c>
      <c r="F328">
        <v>3697</v>
      </c>
      <c r="G328">
        <v>2338</v>
      </c>
      <c r="H328">
        <v>11553</v>
      </c>
      <c r="I328">
        <v>10370</v>
      </c>
      <c r="J328">
        <v>1183</v>
      </c>
      <c r="K328">
        <v>54944</v>
      </c>
      <c r="L328">
        <v>52008</v>
      </c>
      <c r="M328">
        <v>2936</v>
      </c>
      <c r="N328">
        <v>91188</v>
      </c>
      <c r="O328">
        <v>813703</v>
      </c>
      <c r="P328">
        <v>0.36379594425848871</v>
      </c>
      <c r="Q328">
        <v>25065714</v>
      </c>
      <c r="R328">
        <v>8312800</v>
      </c>
      <c r="S328">
        <v>68672667</v>
      </c>
      <c r="T328">
        <v>189289</v>
      </c>
      <c r="U328">
        <v>47735</v>
      </c>
      <c r="V328">
        <v>0.25218052818705788</v>
      </c>
      <c r="W328">
        <v>1.24</v>
      </c>
      <c r="X328">
        <v>1.45</v>
      </c>
      <c r="Y328">
        <v>1.49</v>
      </c>
      <c r="Z328">
        <v>1.56</v>
      </c>
      <c r="AA328">
        <v>1.5</v>
      </c>
      <c r="AB328">
        <v>1.377</v>
      </c>
      <c r="AC328">
        <v>1.53</v>
      </c>
      <c r="AD328">
        <v>1.665</v>
      </c>
      <c r="AE328">
        <v>1.82</v>
      </c>
      <c r="AF328">
        <v>1.7849999999999999</v>
      </c>
      <c r="AG328">
        <v>1.77</v>
      </c>
      <c r="AH328">
        <v>1.3140000000000001</v>
      </c>
      <c r="AI328">
        <v>1.413</v>
      </c>
      <c r="AJ328">
        <v>1.492</v>
      </c>
      <c r="AK328">
        <v>2.0329999999999999</v>
      </c>
      <c r="AL328">
        <v>8.1419999999999995</v>
      </c>
      <c r="AM328">
        <v>1.925</v>
      </c>
      <c r="AN328">
        <v>1.38</v>
      </c>
      <c r="AO328">
        <v>284.95</v>
      </c>
      <c r="AP328">
        <v>1.556</v>
      </c>
      <c r="AQ328">
        <v>1.631</v>
      </c>
      <c r="AR328">
        <v>1.83</v>
      </c>
      <c r="AS328">
        <v>2.3170000000000002</v>
      </c>
      <c r="AT328">
        <v>1490.46</v>
      </c>
      <c r="AU328">
        <v>97.949996948242188</v>
      </c>
      <c r="AV328">
        <v>1155.199951171875</v>
      </c>
      <c r="AW328">
        <v>27492.63</v>
      </c>
      <c r="AX328">
        <v>8434.68</v>
      </c>
      <c r="AY328">
        <v>3074.62</v>
      </c>
      <c r="AZ328">
        <v>13.1</v>
      </c>
      <c r="BA328">
        <v>57.01</v>
      </c>
    </row>
    <row r="329" spans="1:53" x14ac:dyDescent="0.45">
      <c r="A329" t="s">
        <v>409</v>
      </c>
      <c r="B329">
        <v>13.85</v>
      </c>
      <c r="C329">
        <v>2122.449951171875</v>
      </c>
      <c r="D329">
        <v>661.8499755859375</v>
      </c>
      <c r="E329">
        <v>-3261</v>
      </c>
      <c r="F329">
        <v>-5900</v>
      </c>
      <c r="G329">
        <v>7541</v>
      </c>
      <c r="H329">
        <v>10318</v>
      </c>
      <c r="I329">
        <v>9596</v>
      </c>
      <c r="J329">
        <v>722</v>
      </c>
      <c r="K329">
        <v>49479</v>
      </c>
      <c r="L329">
        <v>52122</v>
      </c>
      <c r="M329">
        <v>-2644</v>
      </c>
      <c r="N329">
        <v>93685</v>
      </c>
      <c r="O329">
        <v>812102</v>
      </c>
      <c r="P329">
        <v>0.37132234909889378</v>
      </c>
      <c r="Q329">
        <v>25230133</v>
      </c>
      <c r="R329">
        <v>8517006</v>
      </c>
      <c r="S329">
        <v>68524187</v>
      </c>
      <c r="T329">
        <v>187385</v>
      </c>
      <c r="U329">
        <v>54404</v>
      </c>
      <c r="V329">
        <v>0.29033273741227961</v>
      </c>
      <c r="W329">
        <v>1.32</v>
      </c>
      <c r="X329">
        <v>1.48</v>
      </c>
      <c r="Y329">
        <v>1.52</v>
      </c>
      <c r="Z329">
        <v>1.6</v>
      </c>
      <c r="AA329">
        <v>1.53</v>
      </c>
      <c r="AB329">
        <v>1.3879999999999999</v>
      </c>
      <c r="AC329">
        <v>1.51</v>
      </c>
      <c r="AD329">
        <v>1.6160000000000001</v>
      </c>
      <c r="AE329">
        <v>1.7869999999999999</v>
      </c>
      <c r="AF329">
        <v>1.746</v>
      </c>
      <c r="AG329">
        <v>1.7110000000000001</v>
      </c>
      <c r="AH329">
        <v>1.3160000000000001</v>
      </c>
      <c r="AI329">
        <v>1.425</v>
      </c>
      <c r="AJ329">
        <v>1.4970000000000001</v>
      </c>
      <c r="AK329">
        <v>2.0150000000000001</v>
      </c>
      <c r="AL329">
        <v>8.125</v>
      </c>
      <c r="AM329">
        <v>1.9079999999999999</v>
      </c>
      <c r="AN329">
        <v>1.37</v>
      </c>
      <c r="AO329">
        <v>281.85000000000002</v>
      </c>
      <c r="AP329">
        <v>1.5720000000000001</v>
      </c>
      <c r="AQ329">
        <v>1.698</v>
      </c>
      <c r="AR329">
        <v>1.891</v>
      </c>
      <c r="AS329">
        <v>2.37</v>
      </c>
      <c r="AT329">
        <v>1463.19</v>
      </c>
      <c r="AU329">
        <v>98.370002746582031</v>
      </c>
      <c r="AV329">
        <v>1164.949951171875</v>
      </c>
      <c r="AW329">
        <v>27691.49</v>
      </c>
      <c r="AX329">
        <v>8486.09</v>
      </c>
      <c r="AY329">
        <v>3091.84</v>
      </c>
      <c r="AZ329">
        <v>12.68</v>
      </c>
      <c r="BA329">
        <v>56.62</v>
      </c>
    </row>
    <row r="330" spans="1:53" x14ac:dyDescent="0.45">
      <c r="A330" t="s">
        <v>410</v>
      </c>
      <c r="B330">
        <v>14.11</v>
      </c>
      <c r="C330">
        <v>2125.320068359375</v>
      </c>
      <c r="D330">
        <v>649.8699951171875</v>
      </c>
      <c r="E330">
        <v>8348</v>
      </c>
      <c r="F330">
        <v>-12662</v>
      </c>
      <c r="G330">
        <v>2008</v>
      </c>
      <c r="H330">
        <v>9594</v>
      </c>
      <c r="I330">
        <v>9805</v>
      </c>
      <c r="J330">
        <v>-214</v>
      </c>
      <c r="K330">
        <v>49446</v>
      </c>
      <c r="L330">
        <v>56731</v>
      </c>
      <c r="M330">
        <v>-7285</v>
      </c>
      <c r="N330">
        <v>94705</v>
      </c>
      <c r="O330">
        <v>817027</v>
      </c>
      <c r="P330">
        <v>0.36508407669830312</v>
      </c>
      <c r="Q330">
        <v>25940607</v>
      </c>
      <c r="R330">
        <v>8535124</v>
      </c>
      <c r="S330">
        <v>68037017</v>
      </c>
      <c r="T330">
        <v>199624</v>
      </c>
      <c r="U330">
        <v>56432</v>
      </c>
      <c r="V330">
        <v>0.28269145994469602</v>
      </c>
      <c r="W330">
        <v>1.3</v>
      </c>
      <c r="X330">
        <v>1.5</v>
      </c>
      <c r="Y330">
        <v>1.55</v>
      </c>
      <c r="Z330">
        <v>1.62</v>
      </c>
      <c r="AA330">
        <v>1.53</v>
      </c>
      <c r="AB330">
        <v>1.38</v>
      </c>
      <c r="AC330">
        <v>1.45</v>
      </c>
      <c r="AD330">
        <v>1.5189999999999999</v>
      </c>
      <c r="AE330">
        <v>1.671</v>
      </c>
      <c r="AF330">
        <v>1.643</v>
      </c>
      <c r="AG330">
        <v>1.615</v>
      </c>
      <c r="AH330">
        <v>1.3160000000000001</v>
      </c>
      <c r="AI330">
        <v>1.423</v>
      </c>
      <c r="AJ330">
        <v>1.462</v>
      </c>
      <c r="AK330">
        <v>1.9650000000000001</v>
      </c>
      <c r="AL330">
        <v>8.0730000000000004</v>
      </c>
      <c r="AM330">
        <v>1.8520000000000001</v>
      </c>
      <c r="AN330">
        <v>1.39</v>
      </c>
      <c r="AO330">
        <v>282.64999999999998</v>
      </c>
      <c r="AP330">
        <v>1.5720000000000001</v>
      </c>
      <c r="AQ330">
        <v>1.5940000000000001</v>
      </c>
      <c r="AR330">
        <v>1.7470000000000001</v>
      </c>
      <c r="AS330">
        <v>2.21</v>
      </c>
      <c r="AT330">
        <v>1471.25</v>
      </c>
      <c r="AU330">
        <v>97.930000305175781</v>
      </c>
      <c r="AV330">
        <v>1165.819946289062</v>
      </c>
      <c r="AW330">
        <v>27934.02</v>
      </c>
      <c r="AX330">
        <v>8570.66</v>
      </c>
      <c r="AY330">
        <v>3120.18</v>
      </c>
      <c r="AZ330">
        <v>12.86</v>
      </c>
      <c r="BA330">
        <v>55.26</v>
      </c>
    </row>
    <row r="331" spans="1:53" x14ac:dyDescent="0.45">
      <c r="A331" t="s">
        <v>411</v>
      </c>
      <c r="B331">
        <v>13.85</v>
      </c>
      <c r="C331">
        <v>2127.85009765625</v>
      </c>
      <c r="D331">
        <v>647.3900146484375</v>
      </c>
      <c r="E331">
        <v>3992</v>
      </c>
      <c r="F331">
        <v>-18529</v>
      </c>
      <c r="G331">
        <v>12617</v>
      </c>
      <c r="H331">
        <v>8166</v>
      </c>
      <c r="I331">
        <v>9784</v>
      </c>
      <c r="J331">
        <v>-1617</v>
      </c>
      <c r="K331">
        <v>63290</v>
      </c>
      <c r="L331">
        <v>75166</v>
      </c>
      <c r="M331">
        <v>-11876</v>
      </c>
      <c r="N331">
        <v>92810</v>
      </c>
      <c r="O331">
        <v>817679</v>
      </c>
      <c r="P331">
        <v>0.37328410375214682</v>
      </c>
      <c r="Q331">
        <v>24863112</v>
      </c>
      <c r="R331">
        <v>8039331</v>
      </c>
      <c r="S331">
        <v>68962601</v>
      </c>
      <c r="T331">
        <v>166032</v>
      </c>
      <c r="U331">
        <v>52336</v>
      </c>
      <c r="V331">
        <v>0.31521634383733249</v>
      </c>
      <c r="W331">
        <v>1.26</v>
      </c>
      <c r="X331">
        <v>1.51</v>
      </c>
      <c r="Y331">
        <v>1.57</v>
      </c>
      <c r="Z331">
        <v>1.62</v>
      </c>
      <c r="AA331">
        <v>1.53</v>
      </c>
      <c r="AB331">
        <v>1.39</v>
      </c>
      <c r="AC331">
        <v>1.456</v>
      </c>
      <c r="AD331">
        <v>1.528</v>
      </c>
      <c r="AE331">
        <v>1.671</v>
      </c>
      <c r="AF331">
        <v>1.6040000000000001</v>
      </c>
      <c r="AG331">
        <v>1.5669999999999999</v>
      </c>
      <c r="AH331">
        <v>1.34</v>
      </c>
      <c r="AI331">
        <v>1.4179999999999999</v>
      </c>
      <c r="AJ331">
        <v>1.4490000000000001</v>
      </c>
      <c r="AK331">
        <v>1.9750000000000001</v>
      </c>
      <c r="AL331">
        <v>8.0850000000000009</v>
      </c>
      <c r="AM331">
        <v>1.857</v>
      </c>
      <c r="AN331">
        <v>1.4</v>
      </c>
      <c r="AO331">
        <v>283.05</v>
      </c>
      <c r="AP331">
        <v>1.6080000000000001</v>
      </c>
      <c r="AQ331">
        <v>1.6279999999999999</v>
      </c>
      <c r="AR331">
        <v>1.7669999999999999</v>
      </c>
      <c r="AS331">
        <v>2.1890000000000001</v>
      </c>
      <c r="AT331">
        <v>1454.35</v>
      </c>
      <c r="AU331">
        <v>98.410003662109375</v>
      </c>
      <c r="AV331">
        <v>1172.599975585938</v>
      </c>
      <c r="AW331">
        <v>28121.68</v>
      </c>
      <c r="AX331">
        <v>8647.93</v>
      </c>
      <c r="AY331">
        <v>3140.52</v>
      </c>
      <c r="AZ331">
        <v>11.54</v>
      </c>
      <c r="BA331">
        <v>58.2</v>
      </c>
    </row>
    <row r="332" spans="1:53" x14ac:dyDescent="0.45">
      <c r="A332" t="s">
        <v>412</v>
      </c>
      <c r="B332">
        <v>14.37</v>
      </c>
      <c r="C332">
        <v>2068.889892578125</v>
      </c>
      <c r="D332">
        <v>625.27001953125</v>
      </c>
      <c r="E332">
        <v>3361</v>
      </c>
      <c r="F332">
        <v>-10813</v>
      </c>
      <c r="G332">
        <v>6105</v>
      </c>
      <c r="H332">
        <v>8835</v>
      </c>
      <c r="I332">
        <v>7827</v>
      </c>
      <c r="J332">
        <v>1008</v>
      </c>
      <c r="K332">
        <v>49013</v>
      </c>
      <c r="L332">
        <v>50428</v>
      </c>
      <c r="M332">
        <v>-1415</v>
      </c>
      <c r="N332">
        <v>93168</v>
      </c>
      <c r="O332">
        <v>810654</v>
      </c>
      <c r="P332">
        <v>0.36887115165336382</v>
      </c>
      <c r="Q332">
        <v>25257640</v>
      </c>
      <c r="R332">
        <v>8179629</v>
      </c>
      <c r="S332">
        <v>68684499</v>
      </c>
      <c r="T332">
        <v>185994</v>
      </c>
      <c r="U332">
        <v>61600</v>
      </c>
      <c r="V332">
        <v>0.33119347935954918</v>
      </c>
      <c r="W332">
        <v>1.24</v>
      </c>
      <c r="X332">
        <v>1.52</v>
      </c>
      <c r="Y332">
        <v>1.57</v>
      </c>
      <c r="Z332">
        <v>1.59</v>
      </c>
      <c r="AA332">
        <v>1.53</v>
      </c>
      <c r="AB332">
        <v>1.36</v>
      </c>
      <c r="AC332">
        <v>1.4059999999999999</v>
      </c>
      <c r="AD332">
        <v>1.48</v>
      </c>
      <c r="AE332">
        <v>1.657</v>
      </c>
      <c r="AF332">
        <v>1.631</v>
      </c>
      <c r="AG332">
        <v>1.589</v>
      </c>
      <c r="AH332">
        <v>1.333</v>
      </c>
      <c r="AI332">
        <v>1.3740000000000001</v>
      </c>
      <c r="AJ332">
        <v>1.4039999999999999</v>
      </c>
      <c r="AK332">
        <v>1.9390000000000001</v>
      </c>
      <c r="AL332">
        <v>8.048</v>
      </c>
      <c r="AM332">
        <v>1.8129999999999999</v>
      </c>
      <c r="AN332">
        <v>1.4</v>
      </c>
      <c r="AO332">
        <v>274.8</v>
      </c>
      <c r="AP332">
        <v>1.5589999999999999</v>
      </c>
      <c r="AQ332">
        <v>1.603</v>
      </c>
      <c r="AR332">
        <v>1.778</v>
      </c>
      <c r="AS332">
        <v>2.2240000000000002</v>
      </c>
      <c r="AT332">
        <v>1474.35</v>
      </c>
      <c r="AU332">
        <v>97.650001525878906</v>
      </c>
      <c r="AV332">
        <v>1187.630004882812</v>
      </c>
      <c r="AW332">
        <v>27502.81</v>
      </c>
      <c r="AX332">
        <v>8520.64</v>
      </c>
      <c r="AY332">
        <v>3093.2</v>
      </c>
      <c r="AZ332">
        <v>15.96</v>
      </c>
      <c r="BA332">
        <v>56.37</v>
      </c>
    </row>
    <row r="333" spans="1:53" x14ac:dyDescent="0.45">
      <c r="A333" t="s">
        <v>413</v>
      </c>
      <c r="B333">
        <v>13.4</v>
      </c>
      <c r="C333">
        <v>2105.6201171875</v>
      </c>
      <c r="D333">
        <v>629.1300048828125</v>
      </c>
      <c r="E333">
        <v>-22962</v>
      </c>
      <c r="F333">
        <v>11033</v>
      </c>
      <c r="G333">
        <v>10691</v>
      </c>
      <c r="H333">
        <v>10308</v>
      </c>
      <c r="I333">
        <v>7427</v>
      </c>
      <c r="J333">
        <v>2882</v>
      </c>
      <c r="K333">
        <v>70186</v>
      </c>
      <c r="L333">
        <v>62921</v>
      </c>
      <c r="M333">
        <v>7265</v>
      </c>
      <c r="N333">
        <v>91827</v>
      </c>
      <c r="O333">
        <v>820110</v>
      </c>
      <c r="P333">
        <v>0.37562893210396708</v>
      </c>
      <c r="Q333">
        <v>24446248</v>
      </c>
      <c r="R333">
        <v>8159381</v>
      </c>
      <c r="S333">
        <v>67633834</v>
      </c>
      <c r="T333">
        <v>163390</v>
      </c>
      <c r="U333">
        <v>44044</v>
      </c>
      <c r="V333">
        <v>0.26956362078462581</v>
      </c>
      <c r="W333">
        <v>1.26</v>
      </c>
      <c r="X333">
        <v>1.51</v>
      </c>
      <c r="Y333">
        <v>1.55</v>
      </c>
      <c r="Z333">
        <v>1.58</v>
      </c>
      <c r="AA333">
        <v>1.53</v>
      </c>
      <c r="AB333">
        <v>1.345</v>
      </c>
      <c r="AC333">
        <v>1.381</v>
      </c>
      <c r="AD333">
        <v>1.4750000000000001</v>
      </c>
      <c r="AE333">
        <v>1.621</v>
      </c>
      <c r="AF333">
        <v>1.573</v>
      </c>
      <c r="AG333">
        <v>1.53</v>
      </c>
      <c r="AH333">
        <v>1.331</v>
      </c>
      <c r="AI333">
        <v>1.371</v>
      </c>
      <c r="AJ333">
        <v>1.397</v>
      </c>
      <c r="AK333">
        <v>1.9419999999999999</v>
      </c>
      <c r="AL333">
        <v>8.0510000000000002</v>
      </c>
      <c r="AM333">
        <v>1.8180000000000001</v>
      </c>
      <c r="AN333">
        <v>1.4</v>
      </c>
      <c r="AO333">
        <v>280.75</v>
      </c>
      <c r="AP333">
        <v>1.5720000000000001</v>
      </c>
      <c r="AQ333">
        <v>1.6379999999999999</v>
      </c>
      <c r="AR333">
        <v>1.7929999999999999</v>
      </c>
      <c r="AS333">
        <v>2.2250000000000001</v>
      </c>
      <c r="AT333">
        <v>1474.85</v>
      </c>
      <c r="AU333">
        <v>97.160003662109375</v>
      </c>
      <c r="AV333">
        <v>1189.069946289062</v>
      </c>
      <c r="AW333">
        <v>27881.72</v>
      </c>
      <c r="AX333">
        <v>8616.18</v>
      </c>
      <c r="AY333">
        <v>3132.52</v>
      </c>
      <c r="AZ333">
        <v>15.68</v>
      </c>
      <c r="BA333">
        <v>59.06</v>
      </c>
    </row>
    <row r="334" spans="1:53" x14ac:dyDescent="0.45">
      <c r="A334" t="s">
        <v>414</v>
      </c>
      <c r="B334">
        <v>13.01</v>
      </c>
      <c r="C334">
        <v>2194.760009765625</v>
      </c>
      <c r="D334">
        <v>648.95001220703125</v>
      </c>
      <c r="E334">
        <v>-12862</v>
      </c>
      <c r="F334">
        <v>11102</v>
      </c>
      <c r="G334">
        <v>845</v>
      </c>
      <c r="H334">
        <v>8133</v>
      </c>
      <c r="I334">
        <v>7638</v>
      </c>
      <c r="J334">
        <v>494</v>
      </c>
      <c r="K334">
        <v>71185</v>
      </c>
      <c r="L334">
        <v>61241</v>
      </c>
      <c r="M334">
        <v>9945</v>
      </c>
      <c r="N334">
        <v>91788</v>
      </c>
      <c r="O334">
        <v>853136</v>
      </c>
      <c r="P334">
        <v>0.35557449446037032</v>
      </c>
      <c r="Q334">
        <v>25814048</v>
      </c>
      <c r="R334">
        <v>8273485</v>
      </c>
      <c r="S334">
        <v>67224127</v>
      </c>
      <c r="T334">
        <v>163918</v>
      </c>
      <c r="U334">
        <v>43832</v>
      </c>
      <c r="V334">
        <v>0.26740199367976669</v>
      </c>
      <c r="W334">
        <v>1.28</v>
      </c>
      <c r="X334">
        <v>1.51</v>
      </c>
      <c r="Y334">
        <v>1.54</v>
      </c>
      <c r="Z334">
        <v>1.56</v>
      </c>
      <c r="AA334">
        <v>1.53</v>
      </c>
      <c r="AB334">
        <v>1.3360000000000001</v>
      </c>
      <c r="AC334">
        <v>1.357</v>
      </c>
      <c r="AD334">
        <v>1.444</v>
      </c>
      <c r="AE334">
        <v>1.6060000000000001</v>
      </c>
      <c r="AF334">
        <v>1.5860000000000001</v>
      </c>
      <c r="AG334">
        <v>1.55</v>
      </c>
      <c r="AH334">
        <v>1.329</v>
      </c>
      <c r="AI334">
        <v>1.3759999999999999</v>
      </c>
      <c r="AJ334">
        <v>1.3939999999999999</v>
      </c>
      <c r="AK334">
        <v>1.927</v>
      </c>
      <c r="AL334">
        <v>8.0380000000000003</v>
      </c>
      <c r="AM334">
        <v>1.7929999999999999</v>
      </c>
      <c r="AN334">
        <v>1.41</v>
      </c>
      <c r="AO334">
        <v>291.3</v>
      </c>
      <c r="AP334">
        <v>1.5589999999999999</v>
      </c>
      <c r="AQ334">
        <v>1.7370000000000001</v>
      </c>
      <c r="AR334">
        <v>1.9219999999999999</v>
      </c>
      <c r="AS334">
        <v>2.3490000000000002</v>
      </c>
      <c r="AT334">
        <v>1475.44</v>
      </c>
      <c r="AU334">
        <v>97.410003662109375</v>
      </c>
      <c r="AV334">
        <v>1162.780029296875</v>
      </c>
      <c r="AW334">
        <v>28267.16</v>
      </c>
      <c r="AX334">
        <v>8823.36</v>
      </c>
      <c r="AY334">
        <v>3192.52</v>
      </c>
      <c r="AZ334">
        <v>12.29</v>
      </c>
      <c r="BA334">
        <v>60.55</v>
      </c>
    </row>
    <row r="335" spans="1:53" x14ac:dyDescent="0.45">
      <c r="A335" t="s">
        <v>415</v>
      </c>
      <c r="B335">
        <v>13.97</v>
      </c>
      <c r="C335">
        <v>2203.7099609375</v>
      </c>
      <c r="D335">
        <v>647.6199951171875</v>
      </c>
      <c r="E335">
        <v>-7048</v>
      </c>
      <c r="F335">
        <v>-1918</v>
      </c>
      <c r="G335">
        <v>7944</v>
      </c>
      <c r="H335">
        <v>5618</v>
      </c>
      <c r="I335">
        <v>4205</v>
      </c>
      <c r="J335">
        <v>1412</v>
      </c>
      <c r="K335">
        <v>31601</v>
      </c>
      <c r="L335">
        <v>29523</v>
      </c>
      <c r="M335">
        <v>2078</v>
      </c>
      <c r="N335">
        <v>92604</v>
      </c>
      <c r="O335">
        <v>858619</v>
      </c>
      <c r="P335">
        <v>0.34777579569993428</v>
      </c>
      <c r="Q335">
        <v>26627509</v>
      </c>
      <c r="R335">
        <v>8535759</v>
      </c>
      <c r="S335">
        <v>67208467</v>
      </c>
      <c r="T335">
        <v>180562</v>
      </c>
      <c r="U335">
        <v>37617</v>
      </c>
      <c r="V335">
        <v>0.20833287181134461</v>
      </c>
      <c r="W335">
        <v>1.29</v>
      </c>
      <c r="X335">
        <v>1.51</v>
      </c>
      <c r="Y335">
        <v>1.54</v>
      </c>
      <c r="Z335">
        <v>1.56</v>
      </c>
      <c r="AA335">
        <v>1.53</v>
      </c>
      <c r="AB335">
        <v>1.3420000000000001</v>
      </c>
      <c r="AC335">
        <v>1.38</v>
      </c>
      <c r="AD335">
        <v>1.462</v>
      </c>
      <c r="AE335">
        <v>1.6419999999999999</v>
      </c>
      <c r="AF335">
        <v>1.643</v>
      </c>
      <c r="AG335">
        <v>1.613</v>
      </c>
      <c r="AH335">
        <v>1.33</v>
      </c>
      <c r="AI335">
        <v>1.385</v>
      </c>
      <c r="AJ335">
        <v>1.399</v>
      </c>
      <c r="AK335">
        <v>1.9510000000000001</v>
      </c>
      <c r="AL335">
        <v>8.0619999999999994</v>
      </c>
      <c r="AM335">
        <v>1.806</v>
      </c>
      <c r="AN335">
        <v>1.44</v>
      </c>
      <c r="AO335">
        <v>292</v>
      </c>
      <c r="AP335">
        <v>1.5740000000000001</v>
      </c>
      <c r="AQ335">
        <v>1.7450000000000001</v>
      </c>
      <c r="AR335">
        <v>1.9279999999999999</v>
      </c>
      <c r="AS335">
        <v>2.3540000000000001</v>
      </c>
      <c r="AT335">
        <v>1485.52</v>
      </c>
      <c r="AU335">
        <v>97.660003662109375</v>
      </c>
      <c r="AV335">
        <v>1159.300048828125</v>
      </c>
      <c r="AW335">
        <v>28455.09</v>
      </c>
      <c r="AX335">
        <v>8924.9500000000007</v>
      </c>
      <c r="AY335">
        <v>3221.22</v>
      </c>
      <c r="AZ335">
        <v>12.51</v>
      </c>
      <c r="BA335">
        <v>60.51</v>
      </c>
    </row>
    <row r="336" spans="1:53" x14ac:dyDescent="0.45">
      <c r="A336" t="s">
        <v>416</v>
      </c>
      <c r="B336">
        <v>14.69</v>
      </c>
      <c r="C336">
        <v>2197.669921875</v>
      </c>
      <c r="D336">
        <v>669.83001708984375</v>
      </c>
      <c r="E336">
        <v>9278</v>
      </c>
      <c r="F336">
        <v>-823</v>
      </c>
      <c r="G336">
        <v>-8598</v>
      </c>
      <c r="H336">
        <v>5078</v>
      </c>
      <c r="I336">
        <v>6010</v>
      </c>
      <c r="J336">
        <v>-932</v>
      </c>
      <c r="K336">
        <v>27190</v>
      </c>
      <c r="L336">
        <v>29244</v>
      </c>
      <c r="M336">
        <v>-2054</v>
      </c>
      <c r="N336">
        <v>91717</v>
      </c>
      <c r="O336">
        <v>876680</v>
      </c>
      <c r="P336">
        <v>0.32159399708971048</v>
      </c>
      <c r="Q336">
        <v>28519499</v>
      </c>
      <c r="R336">
        <v>8504079</v>
      </c>
      <c r="S336">
        <v>63734547</v>
      </c>
      <c r="T336">
        <v>213152</v>
      </c>
      <c r="U336">
        <v>24200</v>
      </c>
      <c r="V336">
        <v>0.1135340039033178</v>
      </c>
      <c r="W336">
        <v>1.31</v>
      </c>
      <c r="X336">
        <v>1.51</v>
      </c>
      <c r="Y336">
        <v>1.54</v>
      </c>
      <c r="Z336">
        <v>1.55</v>
      </c>
      <c r="AA336">
        <v>1.53</v>
      </c>
      <c r="AB336">
        <v>1.335</v>
      </c>
      <c r="AC336">
        <v>1.36</v>
      </c>
      <c r="AD336">
        <v>1.48</v>
      </c>
      <c r="AE336">
        <v>1.6830000000000001</v>
      </c>
      <c r="AF336">
        <v>1.69</v>
      </c>
      <c r="AG336">
        <v>1.6819999999999999</v>
      </c>
      <c r="AH336">
        <v>1.325</v>
      </c>
      <c r="AI336">
        <v>1.369</v>
      </c>
      <c r="AJ336">
        <v>1.367</v>
      </c>
      <c r="AK336">
        <v>1.9370000000000001</v>
      </c>
      <c r="AL336">
        <v>8.0489999999999995</v>
      </c>
      <c r="AM336">
        <v>1.78</v>
      </c>
      <c r="AN336">
        <v>1.45</v>
      </c>
      <c r="AO336">
        <v>295.2</v>
      </c>
      <c r="AP336">
        <v>1.5409999999999999</v>
      </c>
      <c r="AQ336">
        <v>1.6759999999999999</v>
      </c>
      <c r="AR336">
        <v>1.8859999999999999</v>
      </c>
      <c r="AS336">
        <v>2.335</v>
      </c>
      <c r="AT336">
        <v>1515.22</v>
      </c>
      <c r="AU336">
        <v>96.739997863769531</v>
      </c>
      <c r="AV336">
        <v>1160.680053710938</v>
      </c>
      <c r="AW336">
        <v>28645.26</v>
      </c>
      <c r="AX336">
        <v>9006.6200000000008</v>
      </c>
      <c r="AY336">
        <v>3240.02</v>
      </c>
      <c r="AZ336">
        <v>13.43</v>
      </c>
      <c r="BA336">
        <v>61.77</v>
      </c>
    </row>
    <row r="337" spans="1:53" x14ac:dyDescent="0.45">
      <c r="A337" t="s">
        <v>417</v>
      </c>
      <c r="B337">
        <v>15.97</v>
      </c>
      <c r="C337">
        <v>2151.31005859375</v>
      </c>
      <c r="D337">
        <v>640.94000244140625</v>
      </c>
      <c r="E337">
        <v>2184</v>
      </c>
      <c r="F337">
        <v>10321</v>
      </c>
      <c r="G337">
        <v>-12548</v>
      </c>
      <c r="H337">
        <v>11704</v>
      </c>
      <c r="I337">
        <v>11871</v>
      </c>
      <c r="J337">
        <v>-168</v>
      </c>
      <c r="K337">
        <v>68968</v>
      </c>
      <c r="L337">
        <v>59188</v>
      </c>
      <c r="M337">
        <v>9782</v>
      </c>
      <c r="N337">
        <v>94863</v>
      </c>
      <c r="O337">
        <v>877255</v>
      </c>
      <c r="P337">
        <v>0.35246842709529269</v>
      </c>
      <c r="Q337">
        <v>26913932</v>
      </c>
      <c r="R337">
        <v>8725291</v>
      </c>
      <c r="S337">
        <v>69345975</v>
      </c>
      <c r="T337">
        <v>220218</v>
      </c>
      <c r="U337">
        <v>52480</v>
      </c>
      <c r="V337">
        <v>0.23830931168206049</v>
      </c>
      <c r="W337">
        <v>1.25</v>
      </c>
      <c r="X337">
        <v>1.46</v>
      </c>
      <c r="Y337">
        <v>1.47</v>
      </c>
      <c r="Z337">
        <v>1.47</v>
      </c>
      <c r="AA337">
        <v>1.46</v>
      </c>
      <c r="AB337">
        <v>1.319</v>
      </c>
      <c r="AC337">
        <v>1.363</v>
      </c>
      <c r="AD337">
        <v>1.46</v>
      </c>
      <c r="AE337">
        <v>1.63</v>
      </c>
      <c r="AF337">
        <v>1.643</v>
      </c>
      <c r="AG337">
        <v>1.615</v>
      </c>
      <c r="AH337">
        <v>1.2989999999999999</v>
      </c>
      <c r="AI337">
        <v>1.337</v>
      </c>
      <c r="AJ337">
        <v>1.3620000000000001</v>
      </c>
      <c r="AK337">
        <v>1.9390000000000001</v>
      </c>
      <c r="AL337">
        <v>8.0549999999999997</v>
      </c>
      <c r="AM337">
        <v>1.7869999999999999</v>
      </c>
      <c r="AN337">
        <v>1.48</v>
      </c>
      <c r="AO337">
        <v>290.14999999999998</v>
      </c>
      <c r="AP337">
        <v>1.544</v>
      </c>
      <c r="AQ337">
        <v>1.6639999999999999</v>
      </c>
      <c r="AR337">
        <v>1.8740000000000001</v>
      </c>
      <c r="AS337">
        <v>2.363</v>
      </c>
      <c r="AT337">
        <v>1555.81</v>
      </c>
      <c r="AU337">
        <v>97.300003051757813</v>
      </c>
      <c r="AV337">
        <v>1166.4599609375</v>
      </c>
      <c r="AW337">
        <v>28583.68</v>
      </c>
      <c r="AX337">
        <v>9068.58</v>
      </c>
      <c r="AY337">
        <v>3237.18</v>
      </c>
      <c r="AZ337">
        <v>13.79</v>
      </c>
      <c r="BA337">
        <v>64.92</v>
      </c>
    </row>
    <row r="338" spans="1:53" x14ac:dyDescent="0.45">
      <c r="A338" t="s">
        <v>418</v>
      </c>
      <c r="B338">
        <v>13.37</v>
      </c>
      <c r="C338">
        <v>2230.97998046875</v>
      </c>
      <c r="D338">
        <v>679.15997314453125</v>
      </c>
      <c r="E338">
        <v>8097</v>
      </c>
      <c r="F338">
        <v>5055</v>
      </c>
      <c r="G338">
        <v>-13932</v>
      </c>
      <c r="H338">
        <v>10281</v>
      </c>
      <c r="I338">
        <v>11489</v>
      </c>
      <c r="J338">
        <v>-1208</v>
      </c>
      <c r="K338">
        <v>59949</v>
      </c>
      <c r="L338">
        <v>55201</v>
      </c>
      <c r="M338">
        <v>4749</v>
      </c>
      <c r="N338">
        <v>95953</v>
      </c>
      <c r="O338">
        <v>889735</v>
      </c>
      <c r="P338">
        <v>0.33833324518256019</v>
      </c>
      <c r="Q338">
        <v>28360485</v>
      </c>
      <c r="R338">
        <v>8705477</v>
      </c>
      <c r="S338">
        <v>68242020</v>
      </c>
      <c r="T338">
        <v>187625</v>
      </c>
      <c r="U338">
        <v>53084</v>
      </c>
      <c r="V338">
        <v>0.28292604930046628</v>
      </c>
      <c r="W338">
        <v>1.27</v>
      </c>
      <c r="X338">
        <v>1.44</v>
      </c>
      <c r="Y338">
        <v>1.44</v>
      </c>
      <c r="Z338">
        <v>1.48</v>
      </c>
      <c r="AA338">
        <v>1.46</v>
      </c>
      <c r="AB338">
        <v>1.32</v>
      </c>
      <c r="AC338">
        <v>1.391</v>
      </c>
      <c r="AD338">
        <v>1.502</v>
      </c>
      <c r="AE338">
        <v>1.6950000000000001</v>
      </c>
      <c r="AF338">
        <v>1.702</v>
      </c>
      <c r="AG338">
        <v>1.66</v>
      </c>
      <c r="AH338">
        <v>1.2929999999999999</v>
      </c>
      <c r="AI338">
        <v>1.3420000000000001</v>
      </c>
      <c r="AJ338">
        <v>1.3919999999999999</v>
      </c>
      <c r="AK338">
        <v>1.972</v>
      </c>
      <c r="AL338">
        <v>8.0820000000000007</v>
      </c>
      <c r="AM338">
        <v>1.796</v>
      </c>
      <c r="AN338">
        <v>1.47</v>
      </c>
      <c r="AO338">
        <v>300.2</v>
      </c>
      <c r="AP338">
        <v>1.569</v>
      </c>
      <c r="AQ338">
        <v>1.6020000000000001</v>
      </c>
      <c r="AR338">
        <v>1.786</v>
      </c>
      <c r="AS338">
        <v>2.238</v>
      </c>
      <c r="AT338">
        <v>1556.19</v>
      </c>
      <c r="AU338">
        <v>97.230003356933594</v>
      </c>
      <c r="AV338">
        <v>1157.050048828125</v>
      </c>
      <c r="AW338">
        <v>28939.67</v>
      </c>
      <c r="AX338">
        <v>9251.33</v>
      </c>
      <c r="AY338">
        <v>3283.15</v>
      </c>
      <c r="AZ338">
        <v>12.39</v>
      </c>
      <c r="BA338">
        <v>58.09</v>
      </c>
    </row>
    <row r="339" spans="1:53" x14ac:dyDescent="0.45">
      <c r="A339" t="s">
        <v>419</v>
      </c>
      <c r="B339">
        <v>14.29</v>
      </c>
      <c r="C339">
        <v>2267.25</v>
      </c>
      <c r="D339">
        <v>688.25</v>
      </c>
      <c r="E339">
        <v>9097</v>
      </c>
      <c r="F339">
        <v>-3169</v>
      </c>
      <c r="G339">
        <v>-6730</v>
      </c>
      <c r="H339">
        <v>7916</v>
      </c>
      <c r="I339">
        <v>8744</v>
      </c>
      <c r="J339">
        <v>-827</v>
      </c>
      <c r="K339">
        <v>42886</v>
      </c>
      <c r="L339">
        <v>42155</v>
      </c>
      <c r="M339">
        <v>732</v>
      </c>
      <c r="N339">
        <v>98963</v>
      </c>
      <c r="O339">
        <v>885377</v>
      </c>
      <c r="P339">
        <v>0.35646285457001348</v>
      </c>
      <c r="Q339">
        <v>27762464</v>
      </c>
      <c r="R339">
        <v>8875885</v>
      </c>
      <c r="S339">
        <v>67850360</v>
      </c>
      <c r="T339">
        <v>197322</v>
      </c>
      <c r="U339">
        <v>39328</v>
      </c>
      <c r="V339">
        <v>0.19930874408327509</v>
      </c>
      <c r="W339">
        <v>1.28</v>
      </c>
      <c r="X339">
        <v>1.44</v>
      </c>
      <c r="Y339">
        <v>1.45</v>
      </c>
      <c r="Z339">
        <v>1.49</v>
      </c>
      <c r="AA339">
        <v>1.46</v>
      </c>
      <c r="AB339">
        <v>1.345</v>
      </c>
      <c r="AC339">
        <v>1.4370000000000001</v>
      </c>
      <c r="AD339">
        <v>1.55</v>
      </c>
      <c r="AE339">
        <v>1.7230000000000001</v>
      </c>
      <c r="AF339">
        <v>1.7290000000000001</v>
      </c>
      <c r="AG339">
        <v>1.6970000000000001</v>
      </c>
      <c r="AH339">
        <v>1.3129999999999999</v>
      </c>
      <c r="AI339">
        <v>1.3740000000000001</v>
      </c>
      <c r="AJ339">
        <v>1.423</v>
      </c>
      <c r="AK339">
        <v>2.016</v>
      </c>
      <c r="AL339">
        <v>8.1289999999999996</v>
      </c>
      <c r="AM339">
        <v>1.8380000000000001</v>
      </c>
      <c r="AN339">
        <v>1.46</v>
      </c>
      <c r="AO339">
        <v>306.75</v>
      </c>
      <c r="AP339">
        <v>1.554</v>
      </c>
      <c r="AQ339">
        <v>1.575</v>
      </c>
      <c r="AR339">
        <v>1.7689999999999999</v>
      </c>
      <c r="AS339">
        <v>2.2229999999999999</v>
      </c>
      <c r="AT339">
        <v>1558.91</v>
      </c>
      <c r="AU339">
        <v>97.529998779296875</v>
      </c>
      <c r="AV339">
        <v>1168.739990234375</v>
      </c>
      <c r="AW339">
        <v>29196.04</v>
      </c>
      <c r="AX339">
        <v>9370.81</v>
      </c>
      <c r="AY339">
        <v>3320.79</v>
      </c>
      <c r="AZ339">
        <v>12.85</v>
      </c>
      <c r="BA339">
        <v>58.26</v>
      </c>
    </row>
    <row r="340" spans="1:53" x14ac:dyDescent="0.45">
      <c r="A340" t="s">
        <v>420</v>
      </c>
      <c r="B340">
        <v>16.989999999999998</v>
      </c>
      <c r="C340">
        <v>2185.280029296875</v>
      </c>
      <c r="D340">
        <v>670.17999267578125</v>
      </c>
      <c r="E340">
        <v>19819</v>
      </c>
      <c r="F340">
        <v>-11274</v>
      </c>
      <c r="G340">
        <v>-9580</v>
      </c>
      <c r="H340">
        <v>9864</v>
      </c>
      <c r="I340">
        <v>10143</v>
      </c>
      <c r="J340">
        <v>-280</v>
      </c>
      <c r="K340">
        <v>56079</v>
      </c>
      <c r="L340">
        <v>65092</v>
      </c>
      <c r="M340">
        <v>-9013</v>
      </c>
      <c r="N340">
        <v>100437</v>
      </c>
      <c r="O340">
        <v>863034</v>
      </c>
      <c r="P340">
        <v>0.34372807572921188</v>
      </c>
      <c r="Q340">
        <v>29219885</v>
      </c>
      <c r="R340">
        <v>8597130</v>
      </c>
      <c r="S340">
        <v>67623616</v>
      </c>
      <c r="T340">
        <v>182066</v>
      </c>
      <c r="U340">
        <v>48321</v>
      </c>
      <c r="V340">
        <v>0.26540375468236788</v>
      </c>
      <c r="W340">
        <v>1.25</v>
      </c>
      <c r="X340">
        <v>1.43</v>
      </c>
      <c r="Y340">
        <v>1.43</v>
      </c>
      <c r="Z340">
        <v>1.47</v>
      </c>
      <c r="AA340">
        <v>1.46</v>
      </c>
      <c r="AB340">
        <v>1.286</v>
      </c>
      <c r="AC340">
        <v>1.33</v>
      </c>
      <c r="AD340">
        <v>1.4279999999999999</v>
      </c>
      <c r="AE340">
        <v>1.5820000000000001</v>
      </c>
      <c r="AF340">
        <v>1.6120000000000001</v>
      </c>
      <c r="AG340">
        <v>1.5980000000000001</v>
      </c>
      <c r="AH340">
        <v>1.2629999999999999</v>
      </c>
      <c r="AI340">
        <v>1.3129999999999999</v>
      </c>
      <c r="AJ340">
        <v>1.333</v>
      </c>
      <c r="AK340">
        <v>1.9219999999999999</v>
      </c>
      <c r="AL340">
        <v>8.0370000000000008</v>
      </c>
      <c r="AM340">
        <v>1.7310000000000001</v>
      </c>
      <c r="AN340">
        <v>1.45</v>
      </c>
      <c r="AO340">
        <v>294.14999999999998</v>
      </c>
      <c r="AP340">
        <v>1.5620000000000001</v>
      </c>
      <c r="AQ340">
        <v>1.4039999999999999</v>
      </c>
      <c r="AR340">
        <v>1.581</v>
      </c>
      <c r="AS340">
        <v>2.0339999999999998</v>
      </c>
      <c r="AT340">
        <v>1577.12</v>
      </c>
      <c r="AU340">
        <v>97.989997863769531</v>
      </c>
      <c r="AV340">
        <v>1174.280029296875</v>
      </c>
      <c r="AW340">
        <v>28722.85</v>
      </c>
      <c r="AX340">
        <v>9269.68</v>
      </c>
      <c r="AY340">
        <v>3276.24</v>
      </c>
      <c r="AZ340">
        <v>16.28</v>
      </c>
      <c r="BA340">
        <v>53.74</v>
      </c>
    </row>
    <row r="341" spans="1:53" x14ac:dyDescent="0.45">
      <c r="A341" t="s">
        <v>421</v>
      </c>
      <c r="B341">
        <v>18.23</v>
      </c>
      <c r="C341">
        <v>2165.6298828125</v>
      </c>
      <c r="D341">
        <v>661.32000732421875</v>
      </c>
      <c r="E341">
        <v>4582</v>
      </c>
      <c r="F341">
        <v>8161</v>
      </c>
      <c r="G341">
        <v>-13897</v>
      </c>
      <c r="H341">
        <v>12757</v>
      </c>
      <c r="I341">
        <v>14114</v>
      </c>
      <c r="J341">
        <v>-1358</v>
      </c>
      <c r="K341">
        <v>78384</v>
      </c>
      <c r="L341">
        <v>71953</v>
      </c>
      <c r="M341">
        <v>6431</v>
      </c>
      <c r="N341">
        <v>97745</v>
      </c>
      <c r="O341">
        <v>856620</v>
      </c>
      <c r="P341">
        <v>0.33519428545953972</v>
      </c>
      <c r="Q341">
        <v>29160654</v>
      </c>
      <c r="R341">
        <v>8448238</v>
      </c>
      <c r="S341">
        <v>69194088</v>
      </c>
      <c r="T341">
        <v>209206</v>
      </c>
      <c r="U341">
        <v>56387</v>
      </c>
      <c r="V341">
        <v>0.26952859860615852</v>
      </c>
      <c r="W341">
        <v>1.23</v>
      </c>
      <c r="X341">
        <v>1.39</v>
      </c>
      <c r="Y341">
        <v>1.4</v>
      </c>
      <c r="Z341">
        <v>1.42</v>
      </c>
      <c r="AA341">
        <v>1.42</v>
      </c>
      <c r="AB341">
        <v>1.2589999999999999</v>
      </c>
      <c r="AC341">
        <v>1.3069999999999999</v>
      </c>
      <c r="AD341">
        <v>1.4119999999999999</v>
      </c>
      <c r="AE341">
        <v>1.601</v>
      </c>
      <c r="AF341">
        <v>1.6279999999999999</v>
      </c>
      <c r="AG341">
        <v>1.607</v>
      </c>
      <c r="AH341">
        <v>1.2450000000000001</v>
      </c>
      <c r="AI341">
        <v>1.2669999999999999</v>
      </c>
      <c r="AJ341">
        <v>1.2949999999999999</v>
      </c>
      <c r="AK341">
        <v>1.901</v>
      </c>
      <c r="AL341">
        <v>8.0150000000000006</v>
      </c>
      <c r="AM341">
        <v>1.7210000000000001</v>
      </c>
      <c r="AN341">
        <v>1.44</v>
      </c>
      <c r="AO341">
        <v>292.3</v>
      </c>
      <c r="AP341">
        <v>1.5620000000000001</v>
      </c>
      <c r="AQ341">
        <v>1.4630000000000001</v>
      </c>
      <c r="AR341">
        <v>1.649</v>
      </c>
      <c r="AS341">
        <v>2.1320000000000001</v>
      </c>
      <c r="AT341">
        <v>1556.7</v>
      </c>
      <c r="AU341">
        <v>98.269996643066406</v>
      </c>
      <c r="AV341">
        <v>1182.47998046875</v>
      </c>
      <c r="AW341">
        <v>28807.63</v>
      </c>
      <c r="AX341">
        <v>9467.9699999999993</v>
      </c>
      <c r="AY341">
        <v>3297.59</v>
      </c>
      <c r="AZ341">
        <v>16.05</v>
      </c>
      <c r="BA341">
        <v>49.58</v>
      </c>
    </row>
    <row r="342" spans="1:53" x14ac:dyDescent="0.45">
      <c r="A342" t="s">
        <v>422</v>
      </c>
      <c r="B342">
        <v>16.95</v>
      </c>
      <c r="C342">
        <v>2238.3798828125</v>
      </c>
      <c r="D342">
        <v>686.59002685546875</v>
      </c>
      <c r="E342">
        <v>2561</v>
      </c>
      <c r="F342">
        <v>-2446</v>
      </c>
      <c r="G342">
        <v>-1343</v>
      </c>
      <c r="H342">
        <v>10741</v>
      </c>
      <c r="I342">
        <v>10835</v>
      </c>
      <c r="J342">
        <v>-94</v>
      </c>
      <c r="K342">
        <v>63786</v>
      </c>
      <c r="L342">
        <v>63032</v>
      </c>
      <c r="M342">
        <v>753</v>
      </c>
      <c r="N342">
        <v>101293</v>
      </c>
      <c r="O342">
        <v>859792</v>
      </c>
      <c r="P342">
        <v>0.35705020197818782</v>
      </c>
      <c r="Q342">
        <v>28369377</v>
      </c>
      <c r="R342">
        <v>8742637</v>
      </c>
      <c r="S342">
        <v>70510718</v>
      </c>
      <c r="T342">
        <v>193545</v>
      </c>
      <c r="U342">
        <v>54318</v>
      </c>
      <c r="V342">
        <v>0.28064791133844841</v>
      </c>
      <c r="W342">
        <v>1.26</v>
      </c>
      <c r="X342">
        <v>1.35</v>
      </c>
      <c r="Y342">
        <v>1.36</v>
      </c>
      <c r="Z342">
        <v>1.38</v>
      </c>
      <c r="AA342">
        <v>1.42</v>
      </c>
      <c r="AB342">
        <v>1.242</v>
      </c>
      <c r="AC342">
        <v>1.2969999999999999</v>
      </c>
      <c r="AD342">
        <v>1.421</v>
      </c>
      <c r="AE342">
        <v>1.613</v>
      </c>
      <c r="AF342">
        <v>1.6160000000000001</v>
      </c>
      <c r="AG342">
        <v>1.605</v>
      </c>
      <c r="AH342">
        <v>1.2350000000000001</v>
      </c>
      <c r="AI342">
        <v>1.2529999999999999</v>
      </c>
      <c r="AJ342">
        <v>1.2589999999999999</v>
      </c>
      <c r="AK342">
        <v>1.89</v>
      </c>
      <c r="AL342">
        <v>8.01</v>
      </c>
      <c r="AM342">
        <v>1.7010000000000001</v>
      </c>
      <c r="AN342">
        <v>1.39</v>
      </c>
      <c r="AO342">
        <v>301.85000000000002</v>
      </c>
      <c r="AP342">
        <v>1.577</v>
      </c>
      <c r="AQ342">
        <v>1.454</v>
      </c>
      <c r="AR342">
        <v>1.637</v>
      </c>
      <c r="AS342">
        <v>2.093</v>
      </c>
      <c r="AT342">
        <v>1565.63</v>
      </c>
      <c r="AU342">
        <v>99.050003051757813</v>
      </c>
      <c r="AV342">
        <v>1180.719970703125</v>
      </c>
      <c r="AW342">
        <v>29276.34</v>
      </c>
      <c r="AX342">
        <v>9638.94</v>
      </c>
      <c r="AY342">
        <v>3357.75</v>
      </c>
      <c r="AZ342">
        <v>15.18</v>
      </c>
      <c r="BA342">
        <v>50.12</v>
      </c>
    </row>
    <row r="343" spans="1:53" x14ac:dyDescent="0.45">
      <c r="A343" t="s">
        <v>423</v>
      </c>
      <c r="B343">
        <v>18.190000000000001</v>
      </c>
      <c r="C343">
        <v>2210.340087890625</v>
      </c>
      <c r="D343">
        <v>684.780029296875</v>
      </c>
      <c r="E343">
        <v>14021</v>
      </c>
      <c r="F343">
        <v>-1023</v>
      </c>
      <c r="G343">
        <v>-15191</v>
      </c>
      <c r="H343">
        <v>10558</v>
      </c>
      <c r="I343">
        <v>11976</v>
      </c>
      <c r="J343">
        <v>-1419</v>
      </c>
      <c r="K343">
        <v>58632</v>
      </c>
      <c r="L343">
        <v>59543</v>
      </c>
      <c r="M343">
        <v>-913</v>
      </c>
      <c r="N343">
        <v>104087</v>
      </c>
      <c r="O343">
        <v>850959</v>
      </c>
      <c r="P343">
        <v>0.35996832159803011</v>
      </c>
      <c r="Q343">
        <v>28915565</v>
      </c>
      <c r="R343">
        <v>8640867</v>
      </c>
      <c r="S343">
        <v>72092934</v>
      </c>
      <c r="T343">
        <v>199915</v>
      </c>
      <c r="U343">
        <v>55512</v>
      </c>
      <c r="V343">
        <v>0.27767801315559121</v>
      </c>
      <c r="W343">
        <v>1.24</v>
      </c>
      <c r="X343">
        <v>1.32</v>
      </c>
      <c r="Y343">
        <v>1.35</v>
      </c>
      <c r="Z343">
        <v>1.36</v>
      </c>
      <c r="AA343">
        <v>1.42</v>
      </c>
      <c r="AB343">
        <v>1.2370000000000001</v>
      </c>
      <c r="AC343">
        <v>1.284</v>
      </c>
      <c r="AD343">
        <v>1.38</v>
      </c>
      <c r="AE343">
        <v>1.5589999999999999</v>
      </c>
      <c r="AF343">
        <v>1.5669999999999999</v>
      </c>
      <c r="AG343">
        <v>1.5680000000000001</v>
      </c>
      <c r="AH343">
        <v>1.2250000000000001</v>
      </c>
      <c r="AI343">
        <v>1.254</v>
      </c>
      <c r="AJ343">
        <v>1.2589999999999999</v>
      </c>
      <c r="AK343">
        <v>1.875</v>
      </c>
      <c r="AL343">
        <v>8.0030000000000001</v>
      </c>
      <c r="AM343">
        <v>1.6879999999999999</v>
      </c>
      <c r="AN343">
        <v>1.4</v>
      </c>
      <c r="AO343">
        <v>298.75</v>
      </c>
      <c r="AP343">
        <v>1.579</v>
      </c>
      <c r="AQ343">
        <v>1.409</v>
      </c>
      <c r="AR343">
        <v>1.5680000000000001</v>
      </c>
      <c r="AS343">
        <v>2.0139999999999998</v>
      </c>
      <c r="AT343">
        <v>1611.64</v>
      </c>
      <c r="AU343">
        <v>99.599998474121094</v>
      </c>
      <c r="AV343">
        <v>1189.930053710938</v>
      </c>
      <c r="AW343">
        <v>29232.19</v>
      </c>
      <c r="AX343">
        <v>9732.74</v>
      </c>
      <c r="AY343">
        <v>3370.29</v>
      </c>
      <c r="AZ343">
        <v>14.83</v>
      </c>
      <c r="BA343">
        <v>52.16</v>
      </c>
    </row>
    <row r="344" spans="1:53" x14ac:dyDescent="0.45">
      <c r="A344" t="s">
        <v>424</v>
      </c>
      <c r="B344">
        <v>25.1</v>
      </c>
      <c r="C344">
        <v>2076.77001953125</v>
      </c>
      <c r="D344">
        <v>654.6300048828125</v>
      </c>
      <c r="E344">
        <v>25837</v>
      </c>
      <c r="F344">
        <v>-34544</v>
      </c>
      <c r="G344">
        <v>6845</v>
      </c>
      <c r="H344">
        <v>21601</v>
      </c>
      <c r="I344">
        <v>20820</v>
      </c>
      <c r="J344">
        <v>781</v>
      </c>
      <c r="K344">
        <v>84600</v>
      </c>
      <c r="L344">
        <v>97339</v>
      </c>
      <c r="M344">
        <v>-12739</v>
      </c>
      <c r="N344">
        <v>103029</v>
      </c>
      <c r="O344">
        <v>826038</v>
      </c>
      <c r="P344">
        <v>0.3245028315138993</v>
      </c>
      <c r="Q344">
        <v>31749767</v>
      </c>
      <c r="R344">
        <v>8883281</v>
      </c>
      <c r="S344">
        <v>73071903</v>
      </c>
      <c r="T344">
        <v>285800</v>
      </c>
      <c r="U344">
        <v>67642</v>
      </c>
      <c r="V344">
        <v>0.23667599720083979</v>
      </c>
      <c r="W344">
        <v>1.25</v>
      </c>
      <c r="X344">
        <v>1.27</v>
      </c>
      <c r="Y344">
        <v>1.27</v>
      </c>
      <c r="Z344">
        <v>1.29</v>
      </c>
      <c r="AA344">
        <v>1.41</v>
      </c>
      <c r="AB344">
        <v>1.119</v>
      </c>
      <c r="AC344">
        <v>1.135</v>
      </c>
      <c r="AD344">
        <v>1.232</v>
      </c>
      <c r="AE344">
        <v>1.395</v>
      </c>
      <c r="AF344">
        <v>1.4239999999999999</v>
      </c>
      <c r="AG344">
        <v>1.429</v>
      </c>
      <c r="AH344">
        <v>1.1220000000000001</v>
      </c>
      <c r="AI344">
        <v>1.137</v>
      </c>
      <c r="AJ344">
        <v>1.1379999999999999</v>
      </c>
      <c r="AK344">
        <v>1.734</v>
      </c>
      <c r="AL344">
        <v>7.8659999999999997</v>
      </c>
      <c r="AM344">
        <v>1.5449999999999999</v>
      </c>
      <c r="AN344">
        <v>1.37</v>
      </c>
      <c r="AO344">
        <v>280</v>
      </c>
      <c r="AP344">
        <v>1.518</v>
      </c>
      <c r="AQ344">
        <v>1.157</v>
      </c>
      <c r="AR344">
        <v>1.335</v>
      </c>
      <c r="AS344">
        <v>1.821</v>
      </c>
      <c r="AT344">
        <v>1639.96</v>
      </c>
      <c r="AU344">
        <v>99</v>
      </c>
      <c r="AV344">
        <v>1214.550048828125</v>
      </c>
      <c r="AW344">
        <v>27081.360000000001</v>
      </c>
      <c r="AX344">
        <v>8965.61</v>
      </c>
      <c r="AY344">
        <v>3128.21</v>
      </c>
      <c r="AZ344">
        <v>27.85</v>
      </c>
      <c r="BA344">
        <v>50.01</v>
      </c>
    </row>
    <row r="345" spans="1:53" x14ac:dyDescent="0.45">
      <c r="A345" t="s">
        <v>425</v>
      </c>
      <c r="B345">
        <v>26.76</v>
      </c>
      <c r="C345">
        <v>2059.330078125</v>
      </c>
      <c r="D345">
        <v>641.72998046875</v>
      </c>
      <c r="E345">
        <v>22796</v>
      </c>
      <c r="F345">
        <v>-16522</v>
      </c>
      <c r="G345">
        <v>-8118</v>
      </c>
      <c r="H345">
        <v>15687</v>
      </c>
      <c r="I345">
        <v>17052</v>
      </c>
      <c r="J345">
        <v>-1364</v>
      </c>
      <c r="K345">
        <v>77477</v>
      </c>
      <c r="L345">
        <v>78464</v>
      </c>
      <c r="M345">
        <v>-985</v>
      </c>
      <c r="N345">
        <v>98862</v>
      </c>
      <c r="O345">
        <v>826271</v>
      </c>
      <c r="P345">
        <v>0.31815636525130819</v>
      </c>
      <c r="Q345">
        <v>31073392</v>
      </c>
      <c r="R345">
        <v>9448533</v>
      </c>
      <c r="S345">
        <v>74485820</v>
      </c>
      <c r="T345">
        <v>208535</v>
      </c>
      <c r="U345">
        <v>61750</v>
      </c>
      <c r="V345">
        <v>0.29611336226532708</v>
      </c>
      <c r="W345">
        <v>1.25</v>
      </c>
      <c r="X345">
        <v>1.25</v>
      </c>
      <c r="Y345">
        <v>1.25</v>
      </c>
      <c r="Z345">
        <v>1.27</v>
      </c>
      <c r="AA345">
        <v>1.4</v>
      </c>
      <c r="AB345">
        <v>1.038</v>
      </c>
      <c r="AC345">
        <v>1.0289999999999999</v>
      </c>
      <c r="AD345">
        <v>1.1160000000000001</v>
      </c>
      <c r="AE345">
        <v>1.2989999999999999</v>
      </c>
      <c r="AF345">
        <v>1.393</v>
      </c>
      <c r="AG345">
        <v>1.3979999999999999</v>
      </c>
      <c r="AH345">
        <v>1.052</v>
      </c>
      <c r="AI345">
        <v>1.0669999999999999</v>
      </c>
      <c r="AJ345">
        <v>1.0449999999999999</v>
      </c>
      <c r="AK345">
        <v>1.6439999999999999</v>
      </c>
      <c r="AL345">
        <v>7.7830000000000004</v>
      </c>
      <c r="AM345">
        <v>1.4550000000000001</v>
      </c>
      <c r="AN345">
        <v>1.36</v>
      </c>
      <c r="AO345">
        <v>278.25</v>
      </c>
      <c r="AP345">
        <v>0.70599999999999996</v>
      </c>
      <c r="AQ345">
        <v>0.78600000000000003</v>
      </c>
      <c r="AR345">
        <v>1.0549999999999999</v>
      </c>
      <c r="AS345">
        <v>1.702</v>
      </c>
      <c r="AT345">
        <v>1635.83</v>
      </c>
      <c r="AU345">
        <v>97.339996337890625</v>
      </c>
      <c r="AV345">
        <v>1186.339965820312</v>
      </c>
      <c r="AW345">
        <v>25917.41</v>
      </c>
      <c r="AX345">
        <v>8684.09</v>
      </c>
      <c r="AY345">
        <v>3003.37</v>
      </c>
      <c r="AZ345">
        <v>36.82</v>
      </c>
      <c r="BA345">
        <v>46.91</v>
      </c>
    </row>
    <row r="346" spans="1:53" x14ac:dyDescent="0.45">
      <c r="A346" t="s">
        <v>426</v>
      </c>
      <c r="B346">
        <v>37.6</v>
      </c>
      <c r="C346">
        <v>1908.27001953125</v>
      </c>
      <c r="D346">
        <v>595.6099853515625</v>
      </c>
      <c r="E346">
        <v>36651</v>
      </c>
      <c r="F346">
        <v>-50327</v>
      </c>
      <c r="G346">
        <v>9416</v>
      </c>
      <c r="H346">
        <v>15160</v>
      </c>
      <c r="I346">
        <v>15918</v>
      </c>
      <c r="J346">
        <v>-760</v>
      </c>
      <c r="K346">
        <v>110380</v>
      </c>
      <c r="L346">
        <v>128164</v>
      </c>
      <c r="M346">
        <v>-17784</v>
      </c>
      <c r="N346">
        <v>100698</v>
      </c>
      <c r="O346">
        <v>802567</v>
      </c>
      <c r="P346">
        <v>0.30492184519231352</v>
      </c>
      <c r="Q346">
        <v>33024250</v>
      </c>
      <c r="R346">
        <v>9780972</v>
      </c>
      <c r="S346">
        <v>74870063</v>
      </c>
      <c r="T346">
        <v>296849</v>
      </c>
      <c r="U346">
        <v>70827</v>
      </c>
      <c r="V346">
        <v>0.2385960538859824</v>
      </c>
      <c r="W346">
        <v>1.24</v>
      </c>
      <c r="X346">
        <v>1.2</v>
      </c>
      <c r="Y346">
        <v>1.2</v>
      </c>
      <c r="Z346">
        <v>1.21</v>
      </c>
      <c r="AA346">
        <v>1.4</v>
      </c>
      <c r="AB346">
        <v>1.032</v>
      </c>
      <c r="AC346">
        <v>1.0860000000000001</v>
      </c>
      <c r="AD346">
        <v>1.194</v>
      </c>
      <c r="AE346">
        <v>1.369</v>
      </c>
      <c r="AF346">
        <v>1.413</v>
      </c>
      <c r="AG346">
        <v>1.421</v>
      </c>
      <c r="AH346">
        <v>1.0449999999999999</v>
      </c>
      <c r="AI346">
        <v>1.0549999999999999</v>
      </c>
      <c r="AJ346">
        <v>1.0640000000000001</v>
      </c>
      <c r="AK346">
        <v>1.712</v>
      </c>
      <c r="AL346">
        <v>7.8529999999999998</v>
      </c>
      <c r="AM346">
        <v>1.51</v>
      </c>
      <c r="AN346">
        <v>1.36</v>
      </c>
      <c r="AO346">
        <v>256.89999999999998</v>
      </c>
      <c r="AP346">
        <v>0.434</v>
      </c>
      <c r="AQ346">
        <v>0.70199999999999996</v>
      </c>
      <c r="AR346">
        <v>0.877</v>
      </c>
      <c r="AS346">
        <v>1.353</v>
      </c>
      <c r="AT346">
        <v>1635.03</v>
      </c>
      <c r="AU346">
        <v>96.510002136230469</v>
      </c>
      <c r="AV346">
        <v>1184.699951171875</v>
      </c>
      <c r="AW346">
        <v>25018.16</v>
      </c>
      <c r="AX346">
        <v>8344.25</v>
      </c>
      <c r="AY346">
        <v>2882.23</v>
      </c>
      <c r="AZ346">
        <v>47.3</v>
      </c>
      <c r="BA346">
        <v>34.01</v>
      </c>
    </row>
    <row r="347" spans="1:53" x14ac:dyDescent="0.45">
      <c r="A347" t="s">
        <v>427</v>
      </c>
      <c r="B347">
        <v>62.8</v>
      </c>
      <c r="C347">
        <v>1591.199951171875</v>
      </c>
      <c r="D347">
        <v>485.1400146484375</v>
      </c>
      <c r="E347">
        <v>28834</v>
      </c>
      <c r="F347">
        <v>-33856</v>
      </c>
      <c r="G347">
        <v>906</v>
      </c>
      <c r="H347">
        <v>11278</v>
      </c>
      <c r="I347">
        <v>13264</v>
      </c>
      <c r="J347">
        <v>-1985</v>
      </c>
      <c r="K347">
        <v>97126</v>
      </c>
      <c r="L347">
        <v>114013</v>
      </c>
      <c r="M347">
        <v>-16889</v>
      </c>
      <c r="N347">
        <v>80725</v>
      </c>
      <c r="O347">
        <v>764679</v>
      </c>
      <c r="P347">
        <v>0.2175137284911324</v>
      </c>
      <c r="Q347">
        <v>37112639</v>
      </c>
      <c r="R347">
        <v>10723422</v>
      </c>
      <c r="S347">
        <v>75206109</v>
      </c>
      <c r="T347">
        <v>340641</v>
      </c>
      <c r="U347">
        <v>119658</v>
      </c>
      <c r="V347">
        <v>0.35127304111953639</v>
      </c>
      <c r="W347">
        <v>0.73</v>
      </c>
      <c r="X347">
        <v>1.05</v>
      </c>
      <c r="Y347">
        <v>1.07</v>
      </c>
      <c r="Z347">
        <v>1.1000000000000001</v>
      </c>
      <c r="AA347">
        <v>1.02</v>
      </c>
      <c r="AB347">
        <v>0.98199999999999998</v>
      </c>
      <c r="AC347">
        <v>1.05</v>
      </c>
      <c r="AD347">
        <v>1.256</v>
      </c>
      <c r="AE347">
        <v>1.502</v>
      </c>
      <c r="AF347">
        <v>1.54</v>
      </c>
      <c r="AG347">
        <v>1.5349999999999999</v>
      </c>
      <c r="AH347">
        <v>0.91800000000000004</v>
      </c>
      <c r="AI347">
        <v>0.95199999999999996</v>
      </c>
      <c r="AJ347">
        <v>1.004</v>
      </c>
      <c r="AK347">
        <v>1.77</v>
      </c>
      <c r="AL347">
        <v>7.9279999999999999</v>
      </c>
      <c r="AM347">
        <v>1.5449999999999999</v>
      </c>
      <c r="AN347">
        <v>1.36</v>
      </c>
      <c r="AO347">
        <v>211.6</v>
      </c>
      <c r="AP347">
        <v>0.02</v>
      </c>
      <c r="AQ347">
        <v>0.79400000000000004</v>
      </c>
      <c r="AR347">
        <v>1.1830000000000001</v>
      </c>
      <c r="AS347">
        <v>1.7629999999999999</v>
      </c>
      <c r="AT347">
        <v>1486.3</v>
      </c>
      <c r="AU347">
        <v>101.1600036621094</v>
      </c>
      <c r="AV347">
        <v>1237.989990234375</v>
      </c>
      <c r="AW347">
        <v>21237.38</v>
      </c>
      <c r="AX347">
        <v>7334.78</v>
      </c>
      <c r="AY347">
        <v>2529.19</v>
      </c>
      <c r="AZ347">
        <v>75.91</v>
      </c>
      <c r="BA347">
        <v>26.48</v>
      </c>
    </row>
    <row r="348" spans="1:53" x14ac:dyDescent="0.45">
      <c r="A348" t="s">
        <v>428</v>
      </c>
      <c r="B348">
        <v>49.32</v>
      </c>
      <c r="C348">
        <v>1704.760009765625</v>
      </c>
      <c r="D348">
        <v>505.67999267578131</v>
      </c>
      <c r="E348">
        <v>17757</v>
      </c>
      <c r="F348">
        <v>-19489</v>
      </c>
      <c r="G348">
        <v>-373</v>
      </c>
      <c r="H348">
        <v>21031</v>
      </c>
      <c r="I348">
        <v>26186</v>
      </c>
      <c r="J348">
        <v>-5155</v>
      </c>
      <c r="K348">
        <v>84079</v>
      </c>
      <c r="L348">
        <v>98648</v>
      </c>
      <c r="M348">
        <v>-14570</v>
      </c>
      <c r="N348">
        <v>63381</v>
      </c>
      <c r="O348">
        <v>780693</v>
      </c>
      <c r="P348">
        <v>0.15296156231673499</v>
      </c>
      <c r="Q348">
        <v>41435918</v>
      </c>
      <c r="R348">
        <v>11458873</v>
      </c>
      <c r="S348">
        <v>74159748</v>
      </c>
      <c r="T348">
        <v>261682</v>
      </c>
      <c r="U348">
        <v>80869</v>
      </c>
      <c r="V348">
        <v>0.30903539410429448</v>
      </c>
      <c r="W348">
        <v>0.73</v>
      </c>
      <c r="X348">
        <v>1.1000000000000001</v>
      </c>
      <c r="Y348">
        <v>1.1299999999999999</v>
      </c>
      <c r="Z348">
        <v>1.25</v>
      </c>
      <c r="AA348">
        <v>1.1000000000000001</v>
      </c>
      <c r="AB348">
        <v>1.0129999999999999</v>
      </c>
      <c r="AC348">
        <v>1.131</v>
      </c>
      <c r="AD348">
        <v>1.4079999999999999</v>
      </c>
      <c r="AE348">
        <v>1.647</v>
      </c>
      <c r="AF348">
        <v>1.7490000000000001</v>
      </c>
      <c r="AG348">
        <v>1.732</v>
      </c>
      <c r="AH348">
        <v>0.94099999999999995</v>
      </c>
      <c r="AI348">
        <v>1.0329999999999999</v>
      </c>
      <c r="AJ348">
        <v>1.107</v>
      </c>
      <c r="AK348">
        <v>2.0249999999999999</v>
      </c>
      <c r="AL348">
        <v>8.2319999999999993</v>
      </c>
      <c r="AM348">
        <v>1.6639999999999999</v>
      </c>
      <c r="AN348">
        <v>1.32</v>
      </c>
      <c r="AO348">
        <v>232.5</v>
      </c>
      <c r="AP348">
        <v>-4.5999999999999999E-2</v>
      </c>
      <c r="AQ348">
        <v>0.52200000000000002</v>
      </c>
      <c r="AR348">
        <v>0.86899999999999999</v>
      </c>
      <c r="AS348">
        <v>1.448</v>
      </c>
      <c r="AT348">
        <v>1613.79</v>
      </c>
      <c r="AU348">
        <v>101.0500030517578</v>
      </c>
      <c r="AV348">
        <v>1228.599975585938</v>
      </c>
      <c r="AW348">
        <v>20704.91</v>
      </c>
      <c r="AX348">
        <v>7417.86</v>
      </c>
      <c r="AY348">
        <v>2447.33</v>
      </c>
      <c r="AZ348">
        <v>61.67</v>
      </c>
      <c r="BA348">
        <v>24.25</v>
      </c>
    </row>
    <row r="349" spans="1:53" x14ac:dyDescent="0.45">
      <c r="A349" t="s">
        <v>429</v>
      </c>
      <c r="B349">
        <v>50</v>
      </c>
      <c r="C349">
        <v>1685.4599609375</v>
      </c>
      <c r="D349">
        <v>551.84002685546875</v>
      </c>
      <c r="E349">
        <v>23526</v>
      </c>
      <c r="F349">
        <v>-19851</v>
      </c>
      <c r="G349">
        <v>-4098</v>
      </c>
      <c r="H349">
        <v>19894</v>
      </c>
      <c r="I349">
        <v>24421</v>
      </c>
      <c r="J349">
        <v>-4527</v>
      </c>
      <c r="K349">
        <v>70447</v>
      </c>
      <c r="L349">
        <v>83186</v>
      </c>
      <c r="M349">
        <v>-12741</v>
      </c>
      <c r="N349">
        <v>65667</v>
      </c>
      <c r="O349">
        <v>767308</v>
      </c>
      <c r="P349">
        <v>0.13776226270221051</v>
      </c>
      <c r="Q349">
        <v>47666924</v>
      </c>
      <c r="R349">
        <v>11612422</v>
      </c>
      <c r="S349">
        <v>72433598</v>
      </c>
      <c r="T349">
        <v>214511</v>
      </c>
      <c r="U349">
        <v>65655</v>
      </c>
      <c r="V349">
        <v>0.30606822027774799</v>
      </c>
      <c r="W349">
        <v>0.76</v>
      </c>
      <c r="X349">
        <v>1.18</v>
      </c>
      <c r="Y349">
        <v>1.2</v>
      </c>
      <c r="Z349">
        <v>1.3</v>
      </c>
      <c r="AA349">
        <v>1.1000000000000001</v>
      </c>
      <c r="AB349">
        <v>0.98399999999999999</v>
      </c>
      <c r="AC349">
        <v>1.0920000000000001</v>
      </c>
      <c r="AD349">
        <v>1.3260000000000001</v>
      </c>
      <c r="AE349">
        <v>1.5449999999999999</v>
      </c>
      <c r="AF349">
        <v>1.6619999999999999</v>
      </c>
      <c r="AG349">
        <v>1.661</v>
      </c>
      <c r="AH349">
        <v>0.89300000000000002</v>
      </c>
      <c r="AI349">
        <v>1.006</v>
      </c>
      <c r="AJ349">
        <v>1.08</v>
      </c>
      <c r="AK349">
        <v>2.0990000000000002</v>
      </c>
      <c r="AL349">
        <v>8.3070000000000004</v>
      </c>
      <c r="AM349">
        <v>1.7030000000000001</v>
      </c>
      <c r="AN349">
        <v>1.23</v>
      </c>
      <c r="AO349">
        <v>225.15</v>
      </c>
      <c r="AP349">
        <v>7.3999999999999996E-2</v>
      </c>
      <c r="AQ349">
        <v>0.372</v>
      </c>
      <c r="AR349">
        <v>0.60199999999999998</v>
      </c>
      <c r="AS349">
        <v>1.246</v>
      </c>
      <c r="AT349">
        <v>1595.05</v>
      </c>
      <c r="AU349">
        <v>99.669998168945313</v>
      </c>
      <c r="AV349">
        <v>1216.660034179688</v>
      </c>
      <c r="AW349">
        <v>21917.16</v>
      </c>
      <c r="AX349">
        <v>7700.1</v>
      </c>
      <c r="AY349">
        <v>2584.59</v>
      </c>
      <c r="AZ349">
        <v>53.54</v>
      </c>
      <c r="BA349">
        <v>20.05</v>
      </c>
    </row>
    <row r="350" spans="1:53" x14ac:dyDescent="0.45">
      <c r="A350" t="s">
        <v>430</v>
      </c>
      <c r="B350">
        <v>40.049999999999997</v>
      </c>
      <c r="C350">
        <v>1807.140014648437</v>
      </c>
      <c r="D350">
        <v>607.3699951171875</v>
      </c>
      <c r="E350">
        <v>3464</v>
      </c>
      <c r="F350">
        <v>-8881</v>
      </c>
      <c r="G350">
        <v>5278</v>
      </c>
      <c r="H350">
        <v>15491</v>
      </c>
      <c r="I350">
        <v>21464</v>
      </c>
      <c r="J350">
        <v>-5974</v>
      </c>
      <c r="K350">
        <v>62764</v>
      </c>
      <c r="L350">
        <v>70567</v>
      </c>
      <c r="M350">
        <v>-7803</v>
      </c>
      <c r="N350">
        <v>72244</v>
      </c>
      <c r="O350">
        <v>781929</v>
      </c>
      <c r="P350">
        <v>0.16387805099355779</v>
      </c>
      <c r="Q350">
        <v>44228361</v>
      </c>
      <c r="R350">
        <v>11934408</v>
      </c>
      <c r="S350">
        <v>77138276</v>
      </c>
      <c r="T350">
        <v>205487</v>
      </c>
      <c r="U350">
        <v>58612</v>
      </c>
      <c r="V350">
        <v>0.28523458904942889</v>
      </c>
      <c r="W350">
        <v>0.73</v>
      </c>
      <c r="X350">
        <v>1.0900000000000001</v>
      </c>
      <c r="Y350">
        <v>1.1100000000000001</v>
      </c>
      <c r="Z350">
        <v>1.17</v>
      </c>
      <c r="AA350">
        <v>1.1000000000000001</v>
      </c>
      <c r="AB350">
        <v>0.89100000000000001</v>
      </c>
      <c r="AC350">
        <v>1.024</v>
      </c>
      <c r="AD350">
        <v>1.264</v>
      </c>
      <c r="AE350">
        <v>1.5109999999999999</v>
      </c>
      <c r="AF350">
        <v>1.5980000000000001</v>
      </c>
      <c r="AG350">
        <v>1.6080000000000001</v>
      </c>
      <c r="AH350">
        <v>0.745</v>
      </c>
      <c r="AI350">
        <v>0.86</v>
      </c>
      <c r="AJ350">
        <v>0.98</v>
      </c>
      <c r="AK350">
        <v>2.097</v>
      </c>
      <c r="AL350">
        <v>8.3119999999999994</v>
      </c>
      <c r="AM350">
        <v>1.714</v>
      </c>
      <c r="AN350">
        <v>1.22</v>
      </c>
      <c r="AO350">
        <v>241.5</v>
      </c>
      <c r="AP350">
        <v>0.19800000000000001</v>
      </c>
      <c r="AQ350">
        <v>0.47099999999999997</v>
      </c>
      <c r="AR350">
        <v>0.77100000000000002</v>
      </c>
      <c r="AS350">
        <v>1.3779999999999999</v>
      </c>
      <c r="AT350">
        <v>1646.52</v>
      </c>
      <c r="AU350">
        <v>100.120002746582</v>
      </c>
      <c r="AV350">
        <v>1215.31005859375</v>
      </c>
      <c r="AW350">
        <v>22653.86</v>
      </c>
      <c r="AX350">
        <v>7887.26</v>
      </c>
      <c r="AY350">
        <v>2659.41</v>
      </c>
      <c r="AZ350">
        <v>46.7</v>
      </c>
      <c r="BA350">
        <v>24.45</v>
      </c>
    </row>
    <row r="351" spans="1:53" x14ac:dyDescent="0.45">
      <c r="A351" t="s">
        <v>431</v>
      </c>
      <c r="B351">
        <v>39.69</v>
      </c>
      <c r="C351">
        <v>1825.760009765625</v>
      </c>
      <c r="D351">
        <v>596.71002197265625</v>
      </c>
      <c r="E351">
        <v>889</v>
      </c>
      <c r="F351">
        <v>-5738</v>
      </c>
      <c r="G351">
        <v>3822</v>
      </c>
      <c r="H351">
        <v>10485</v>
      </c>
      <c r="I351">
        <v>14804</v>
      </c>
      <c r="J351">
        <v>-4320</v>
      </c>
      <c r="K351">
        <v>52028</v>
      </c>
      <c r="L351">
        <v>55159</v>
      </c>
      <c r="M351">
        <v>-3132</v>
      </c>
      <c r="N351">
        <v>77312</v>
      </c>
      <c r="O351">
        <v>777726</v>
      </c>
      <c r="P351">
        <v>0.17319190403118309</v>
      </c>
      <c r="Q351">
        <v>44781770</v>
      </c>
      <c r="R351">
        <v>11977132</v>
      </c>
      <c r="S351">
        <v>76826214</v>
      </c>
      <c r="T351">
        <v>224797</v>
      </c>
      <c r="U351">
        <v>52328</v>
      </c>
      <c r="V351">
        <v>0.23277890719182201</v>
      </c>
      <c r="W351">
        <v>0.75</v>
      </c>
      <c r="X351">
        <v>1.05</v>
      </c>
      <c r="Y351">
        <v>1.06</v>
      </c>
      <c r="Z351">
        <v>1.1299999999999999</v>
      </c>
      <c r="AA351">
        <v>1.1000000000000001</v>
      </c>
      <c r="AB351">
        <v>0.86699999999999999</v>
      </c>
      <c r="AC351">
        <v>0.996</v>
      </c>
      <c r="AD351">
        <v>1.2250000000000001</v>
      </c>
      <c r="AE351">
        <v>1.4690000000000001</v>
      </c>
      <c r="AF351">
        <v>1.5609999999999999</v>
      </c>
      <c r="AG351">
        <v>1.5580000000000001</v>
      </c>
      <c r="AH351">
        <v>0.72499999999999998</v>
      </c>
      <c r="AI351">
        <v>0.84799999999999998</v>
      </c>
      <c r="AJ351">
        <v>0.95499999999999996</v>
      </c>
      <c r="AK351">
        <v>2.12</v>
      </c>
      <c r="AL351">
        <v>8.3390000000000004</v>
      </c>
      <c r="AM351">
        <v>1.736</v>
      </c>
      <c r="AN351">
        <v>1.19</v>
      </c>
      <c r="AO351">
        <v>242</v>
      </c>
      <c r="AP351">
        <v>0.23100000000000001</v>
      </c>
      <c r="AQ351">
        <v>0.45500000000000002</v>
      </c>
      <c r="AR351">
        <v>0.77</v>
      </c>
      <c r="AS351">
        <v>1.401</v>
      </c>
      <c r="AT351">
        <v>1714.32</v>
      </c>
      <c r="AU351">
        <v>99.349998474121094</v>
      </c>
      <c r="AV351">
        <v>1211.0400390625</v>
      </c>
      <c r="AW351">
        <v>23719.37</v>
      </c>
      <c r="AX351">
        <v>8153.57</v>
      </c>
      <c r="AY351">
        <v>2789.82</v>
      </c>
      <c r="AZ351">
        <v>41.67</v>
      </c>
      <c r="BA351">
        <v>23.12</v>
      </c>
    </row>
    <row r="352" spans="1:53" x14ac:dyDescent="0.45">
      <c r="A352" t="s">
        <v>432</v>
      </c>
      <c r="B352">
        <v>36.549999999999997</v>
      </c>
      <c r="C352">
        <v>1896.150024414062</v>
      </c>
      <c r="D352">
        <v>635.15997314453125</v>
      </c>
      <c r="E352">
        <v>26004</v>
      </c>
      <c r="F352">
        <v>-13986</v>
      </c>
      <c r="G352">
        <v>-13082</v>
      </c>
      <c r="H352">
        <v>16339</v>
      </c>
      <c r="I352">
        <v>25923</v>
      </c>
      <c r="J352">
        <v>-9585</v>
      </c>
      <c r="K352">
        <v>58338</v>
      </c>
      <c r="L352">
        <v>68626</v>
      </c>
      <c r="M352">
        <v>-10288</v>
      </c>
      <c r="N352">
        <v>83469</v>
      </c>
      <c r="O352">
        <v>767623</v>
      </c>
      <c r="P352">
        <v>0.18464509535428519</v>
      </c>
      <c r="Q352">
        <v>45338563</v>
      </c>
      <c r="R352">
        <v>12215984</v>
      </c>
      <c r="S352">
        <v>77157076</v>
      </c>
      <c r="T352">
        <v>251859</v>
      </c>
      <c r="U352">
        <v>78010</v>
      </c>
      <c r="V352">
        <v>0.30973679717619779</v>
      </c>
      <c r="W352">
        <v>0.74</v>
      </c>
      <c r="X352">
        <v>1.02</v>
      </c>
      <c r="Y352">
        <v>1.04</v>
      </c>
      <c r="Z352">
        <v>1.1399999999999999</v>
      </c>
      <c r="AA352">
        <v>1.1000000000000001</v>
      </c>
      <c r="AB352">
        <v>0.89300000000000002</v>
      </c>
      <c r="AC352">
        <v>1.046</v>
      </c>
      <c r="AD352">
        <v>1.2689999999999999</v>
      </c>
      <c r="AE352">
        <v>1.532</v>
      </c>
      <c r="AF352">
        <v>1.627</v>
      </c>
      <c r="AG352">
        <v>1.6519999999999999</v>
      </c>
      <c r="AH352">
        <v>0.746</v>
      </c>
      <c r="AI352">
        <v>0.87</v>
      </c>
      <c r="AJ352">
        <v>1.0089999999999999</v>
      </c>
      <c r="AK352">
        <v>2.2029999999999998</v>
      </c>
      <c r="AL352">
        <v>8.4329999999999998</v>
      </c>
      <c r="AM352">
        <v>1.7869999999999999</v>
      </c>
      <c r="AN352">
        <v>1.2</v>
      </c>
      <c r="AO352">
        <v>250.75</v>
      </c>
      <c r="AP352">
        <v>0.104</v>
      </c>
      <c r="AQ352">
        <v>0.36399999999999999</v>
      </c>
      <c r="AR352">
        <v>0.61799999999999999</v>
      </c>
      <c r="AS352">
        <v>1.2150000000000001</v>
      </c>
      <c r="AT352">
        <v>1714.82</v>
      </c>
      <c r="AU352">
        <v>100.38999938964839</v>
      </c>
      <c r="AV352">
        <v>1230.849975585938</v>
      </c>
      <c r="AW352">
        <v>23018.880000000001</v>
      </c>
      <c r="AX352">
        <v>8263.23</v>
      </c>
      <c r="AY352">
        <v>2736.56</v>
      </c>
      <c r="AZ352">
        <v>45.41</v>
      </c>
      <c r="BA352">
        <v>7.98</v>
      </c>
    </row>
    <row r="353" spans="1:53" x14ac:dyDescent="0.45">
      <c r="A353" t="s">
        <v>433</v>
      </c>
      <c r="B353">
        <v>30.51</v>
      </c>
      <c r="C353">
        <v>1947.56005859375</v>
      </c>
      <c r="D353">
        <v>645.17999267578125</v>
      </c>
      <c r="E353">
        <v>-9506</v>
      </c>
      <c r="F353">
        <v>1291</v>
      </c>
      <c r="G353">
        <v>8040</v>
      </c>
      <c r="H353">
        <v>5739</v>
      </c>
      <c r="I353">
        <v>5006</v>
      </c>
      <c r="J353">
        <v>732</v>
      </c>
      <c r="K353">
        <v>34567</v>
      </c>
      <c r="L353">
        <v>34834</v>
      </c>
      <c r="M353">
        <v>-267</v>
      </c>
      <c r="N353">
        <v>88685</v>
      </c>
      <c r="O353">
        <v>763435</v>
      </c>
      <c r="P353">
        <v>0.20756536372211029</v>
      </c>
      <c r="Q353">
        <v>42835008</v>
      </c>
      <c r="R353">
        <v>11983505</v>
      </c>
      <c r="S353">
        <v>77033732</v>
      </c>
      <c r="T353">
        <v>216997</v>
      </c>
      <c r="U353">
        <v>47557</v>
      </c>
      <c r="V353">
        <v>0.2191597118854178</v>
      </c>
      <c r="W353">
        <v>0.76</v>
      </c>
      <c r="X353">
        <v>1.01</v>
      </c>
      <c r="Y353">
        <v>1.03</v>
      </c>
      <c r="Z353">
        <v>1.1200000000000001</v>
      </c>
      <c r="AA353">
        <v>1.1000000000000001</v>
      </c>
      <c r="AB353">
        <v>0.872</v>
      </c>
      <c r="AC353">
        <v>1.006</v>
      </c>
      <c r="AD353">
        <v>1.246</v>
      </c>
      <c r="AE353">
        <v>1.518</v>
      </c>
      <c r="AF353">
        <v>1.6339999999999999</v>
      </c>
      <c r="AG353">
        <v>1.6559999999999999</v>
      </c>
      <c r="AH353">
        <v>0.73099999999999998</v>
      </c>
      <c r="AI353">
        <v>0.81699999999999995</v>
      </c>
      <c r="AJ353">
        <v>0.95499999999999996</v>
      </c>
      <c r="AK353">
        <v>2.218</v>
      </c>
      <c r="AL353">
        <v>8.4559999999999995</v>
      </c>
      <c r="AM353">
        <v>1.754</v>
      </c>
      <c r="AN353">
        <v>1.1299999999999999</v>
      </c>
      <c r="AO353">
        <v>258.10000000000002</v>
      </c>
      <c r="AP353">
        <v>0.10100000000000001</v>
      </c>
      <c r="AQ353">
        <v>0.36699999999999999</v>
      </c>
      <c r="AR353">
        <v>0.628</v>
      </c>
      <c r="AS353">
        <v>1.25</v>
      </c>
      <c r="AT353">
        <v>1712.38</v>
      </c>
      <c r="AU353">
        <v>99.569999694824219</v>
      </c>
      <c r="AV353">
        <v>1220.400024414062</v>
      </c>
      <c r="AW353">
        <v>24101.55</v>
      </c>
      <c r="AX353">
        <v>8607.73</v>
      </c>
      <c r="AY353">
        <v>2863.39</v>
      </c>
      <c r="AZ353">
        <v>33.57</v>
      </c>
      <c r="BA353">
        <v>7.79</v>
      </c>
    </row>
    <row r="354" spans="1:53" x14ac:dyDescent="0.45">
      <c r="A354" t="s">
        <v>434</v>
      </c>
      <c r="B354">
        <v>31.81</v>
      </c>
      <c r="C354">
        <v>1928.760009765625</v>
      </c>
      <c r="D354">
        <v>658.4000244140625</v>
      </c>
      <c r="E354">
        <v>17102</v>
      </c>
      <c r="F354">
        <v>-15316</v>
      </c>
      <c r="G354">
        <v>-2700</v>
      </c>
      <c r="H354">
        <v>10870</v>
      </c>
      <c r="I354">
        <v>13603</v>
      </c>
      <c r="J354">
        <v>-2732</v>
      </c>
      <c r="K354">
        <v>43348</v>
      </c>
      <c r="L354">
        <v>58398</v>
      </c>
      <c r="M354">
        <v>-15051</v>
      </c>
      <c r="N354">
        <v>89793</v>
      </c>
      <c r="O354">
        <v>763024</v>
      </c>
      <c r="P354">
        <v>0.20100015445536579</v>
      </c>
      <c r="Q354">
        <v>44813133</v>
      </c>
      <c r="R354">
        <v>12705569</v>
      </c>
      <c r="S354">
        <v>77069173</v>
      </c>
      <c r="T354">
        <v>226315</v>
      </c>
      <c r="U354">
        <v>63292</v>
      </c>
      <c r="V354">
        <v>0.27966330115105048</v>
      </c>
      <c r="W354">
        <v>0.72</v>
      </c>
      <c r="X354">
        <v>1.01</v>
      </c>
      <c r="Y354">
        <v>1.03</v>
      </c>
      <c r="Z354">
        <v>1.1200000000000001</v>
      </c>
      <c r="AA354">
        <v>1.1000000000000001</v>
      </c>
      <c r="AB354">
        <v>0.84499999999999997</v>
      </c>
      <c r="AC354">
        <v>0.96</v>
      </c>
      <c r="AD354">
        <v>1.224</v>
      </c>
      <c r="AE354">
        <v>1.508</v>
      </c>
      <c r="AF354">
        <v>1.6319999999999999</v>
      </c>
      <c r="AG354">
        <v>1.6619999999999999</v>
      </c>
      <c r="AH354">
        <v>0.71799999999999997</v>
      </c>
      <c r="AI354">
        <v>0.79600000000000004</v>
      </c>
      <c r="AJ354">
        <v>0.91600000000000004</v>
      </c>
      <c r="AK354">
        <v>2.202</v>
      </c>
      <c r="AL354">
        <v>8.4420000000000002</v>
      </c>
      <c r="AM354">
        <v>1.702</v>
      </c>
      <c r="AN354">
        <v>1.1299999999999999</v>
      </c>
      <c r="AO354">
        <v>255.2</v>
      </c>
      <c r="AP354">
        <v>0.11899999999999999</v>
      </c>
      <c r="AQ354">
        <v>0.373</v>
      </c>
      <c r="AR354">
        <v>0.70899999999999996</v>
      </c>
      <c r="AS354">
        <v>1.401</v>
      </c>
      <c r="AT354">
        <v>1685.88</v>
      </c>
      <c r="AU354">
        <v>100.0899963378906</v>
      </c>
      <c r="AV354">
        <v>1221.25</v>
      </c>
      <c r="AW354">
        <v>23883.09</v>
      </c>
      <c r="AX354">
        <v>8809.1200000000008</v>
      </c>
      <c r="AY354">
        <v>2868.44</v>
      </c>
      <c r="AZ354">
        <v>33.61</v>
      </c>
      <c r="BA354">
        <v>9.68</v>
      </c>
    </row>
    <row r="355" spans="1:53" x14ac:dyDescent="0.45">
      <c r="A355" t="s">
        <v>435</v>
      </c>
      <c r="B355">
        <v>25.75</v>
      </c>
      <c r="C355">
        <v>1940.420043945312</v>
      </c>
      <c r="D355">
        <v>691.530029296875</v>
      </c>
      <c r="E355">
        <v>23423</v>
      </c>
      <c r="F355">
        <v>-18225</v>
      </c>
      <c r="G355">
        <v>-5627</v>
      </c>
      <c r="H355">
        <v>14764</v>
      </c>
      <c r="I355">
        <v>17700</v>
      </c>
      <c r="J355">
        <v>-2936</v>
      </c>
      <c r="K355">
        <v>57844</v>
      </c>
      <c r="L355">
        <v>67563</v>
      </c>
      <c r="M355">
        <v>-9719</v>
      </c>
      <c r="N355">
        <v>95381</v>
      </c>
      <c r="O355">
        <v>754749</v>
      </c>
      <c r="P355">
        <v>0.2232168349317345</v>
      </c>
      <c r="Q355">
        <v>42858802</v>
      </c>
      <c r="R355">
        <v>12629962</v>
      </c>
      <c r="S355">
        <v>77761971</v>
      </c>
      <c r="T355">
        <v>273909</v>
      </c>
      <c r="U355">
        <v>76133</v>
      </c>
      <c r="V355">
        <v>0.2779499760869486</v>
      </c>
      <c r="W355">
        <v>0.72</v>
      </c>
      <c r="X355">
        <v>0.94</v>
      </c>
      <c r="Y355">
        <v>0.97</v>
      </c>
      <c r="Z355">
        <v>1.07</v>
      </c>
      <c r="AA355">
        <v>1.05</v>
      </c>
      <c r="AB355">
        <v>0.78</v>
      </c>
      <c r="AC355">
        <v>0.85599999999999998</v>
      </c>
      <c r="AD355">
        <v>1.111</v>
      </c>
      <c r="AE355">
        <v>1.3919999999999999</v>
      </c>
      <c r="AF355">
        <v>1.4990000000000001</v>
      </c>
      <c r="AG355">
        <v>1.5109999999999999</v>
      </c>
      <c r="AH355">
        <v>0.66400000000000003</v>
      </c>
      <c r="AI355">
        <v>0.73199999999999998</v>
      </c>
      <c r="AJ355">
        <v>0.83599999999999997</v>
      </c>
      <c r="AK355">
        <v>2.1549999999999998</v>
      </c>
      <c r="AL355">
        <v>8.4139999999999997</v>
      </c>
      <c r="AM355">
        <v>1.615</v>
      </c>
      <c r="AN355">
        <v>1.1200000000000001</v>
      </c>
      <c r="AO355">
        <v>255.65</v>
      </c>
      <c r="AP355">
        <v>0.122</v>
      </c>
      <c r="AQ355">
        <v>0.31900000000000001</v>
      </c>
      <c r="AR355">
        <v>0.65400000000000003</v>
      </c>
      <c r="AS355">
        <v>1.3440000000000001</v>
      </c>
      <c r="AT355">
        <v>1715.99</v>
      </c>
      <c r="AU355">
        <v>100.2399978637695</v>
      </c>
      <c r="AV355">
        <v>1225.650024414062</v>
      </c>
      <c r="AW355">
        <v>23764.78</v>
      </c>
      <c r="AX355">
        <v>9002.5499999999993</v>
      </c>
      <c r="AY355">
        <v>2870.12</v>
      </c>
      <c r="AZ355">
        <v>33.04</v>
      </c>
      <c r="BA355">
        <v>9.3800000000000008</v>
      </c>
    </row>
    <row r="356" spans="1:53" x14ac:dyDescent="0.45">
      <c r="A356" t="s">
        <v>436</v>
      </c>
      <c r="B356">
        <v>24.85</v>
      </c>
      <c r="C356">
        <v>1989.640014648437</v>
      </c>
      <c r="D356">
        <v>708.760009765625</v>
      </c>
      <c r="E356">
        <v>-1121</v>
      </c>
      <c r="F356">
        <v>-470</v>
      </c>
      <c r="G356">
        <v>1385</v>
      </c>
      <c r="H356">
        <v>11700</v>
      </c>
      <c r="I356">
        <v>12303</v>
      </c>
      <c r="J356">
        <v>-603</v>
      </c>
      <c r="K356">
        <v>52143</v>
      </c>
      <c r="L356">
        <v>57006</v>
      </c>
      <c r="M356">
        <v>-4863</v>
      </c>
      <c r="N356">
        <v>100408</v>
      </c>
      <c r="O356">
        <v>754078</v>
      </c>
      <c r="P356">
        <v>0.23674096848578019</v>
      </c>
      <c r="Q356">
        <v>42540200</v>
      </c>
      <c r="R356">
        <v>12401230</v>
      </c>
      <c r="S356">
        <v>77741097</v>
      </c>
      <c r="T356">
        <v>279516</v>
      </c>
      <c r="U356">
        <v>84328</v>
      </c>
      <c r="V356">
        <v>0.3016929263441091</v>
      </c>
      <c r="W356">
        <v>0.72</v>
      </c>
      <c r="X356">
        <v>0.88</v>
      </c>
      <c r="Y356">
        <v>0.91</v>
      </c>
      <c r="Z356">
        <v>1.02</v>
      </c>
      <c r="AA356">
        <v>1.02</v>
      </c>
      <c r="AB356">
        <v>0.77200000000000002</v>
      </c>
      <c r="AC356">
        <v>0.86799999999999999</v>
      </c>
      <c r="AD356">
        <v>1.111</v>
      </c>
      <c r="AE356">
        <v>1.3580000000000001</v>
      </c>
      <c r="AF356">
        <v>1.4870000000000001</v>
      </c>
      <c r="AG356">
        <v>1.5</v>
      </c>
      <c r="AH356">
        <v>0.67100000000000004</v>
      </c>
      <c r="AI356">
        <v>0.72899999999999998</v>
      </c>
      <c r="AJ356">
        <v>0.83799999999999997</v>
      </c>
      <c r="AK356">
        <v>2.181</v>
      </c>
      <c r="AL356">
        <v>8.4440000000000008</v>
      </c>
      <c r="AM356">
        <v>1.6240000000000001</v>
      </c>
      <c r="AN356">
        <v>1.0900000000000001</v>
      </c>
      <c r="AO356">
        <v>262.14999999999998</v>
      </c>
      <c r="AP356">
        <v>0.124</v>
      </c>
      <c r="AQ356">
        <v>0.34499999999999997</v>
      </c>
      <c r="AR356">
        <v>0.69</v>
      </c>
      <c r="AS356">
        <v>1.409</v>
      </c>
      <c r="AT356">
        <v>1749.5</v>
      </c>
      <c r="AU356">
        <v>99.120002746582031</v>
      </c>
      <c r="AV356">
        <v>1224.319946289062</v>
      </c>
      <c r="AW356">
        <v>24206.86</v>
      </c>
      <c r="AX356">
        <v>9185.1</v>
      </c>
      <c r="AY356">
        <v>2922.94</v>
      </c>
      <c r="AZ356">
        <v>30.53</v>
      </c>
      <c r="BA356">
        <v>11</v>
      </c>
    </row>
    <row r="357" spans="1:53" x14ac:dyDescent="0.45">
      <c r="A357" t="s">
        <v>437</v>
      </c>
      <c r="B357">
        <v>24.47</v>
      </c>
      <c r="C357">
        <v>2031.199951171875</v>
      </c>
      <c r="D357">
        <v>724.59002685546875</v>
      </c>
      <c r="E357">
        <v>6835</v>
      </c>
      <c r="F357">
        <v>-8156</v>
      </c>
      <c r="G357">
        <v>229</v>
      </c>
      <c r="H357">
        <v>15906</v>
      </c>
      <c r="I357">
        <v>17320</v>
      </c>
      <c r="J357">
        <v>-1414</v>
      </c>
      <c r="K357">
        <v>87706</v>
      </c>
      <c r="L357">
        <v>96585</v>
      </c>
      <c r="M357">
        <v>-8878</v>
      </c>
      <c r="N357">
        <v>104998</v>
      </c>
      <c r="O357">
        <v>754116</v>
      </c>
      <c r="P357">
        <v>0.23887775368731901</v>
      </c>
      <c r="Q357">
        <v>44085038</v>
      </c>
      <c r="R357">
        <v>11674807</v>
      </c>
      <c r="S357">
        <v>78814226</v>
      </c>
      <c r="T357">
        <v>227282</v>
      </c>
      <c r="U357">
        <v>68348</v>
      </c>
      <c r="V357">
        <v>0.30071893066762878</v>
      </c>
      <c r="W357">
        <v>0.74</v>
      </c>
      <c r="X357">
        <v>0.83</v>
      </c>
      <c r="Y357">
        <v>0.85</v>
      </c>
      <c r="Z357">
        <v>0.98</v>
      </c>
      <c r="AA357">
        <v>1.02</v>
      </c>
      <c r="AB357">
        <v>0.749</v>
      </c>
      <c r="AC357">
        <v>0.86299999999999999</v>
      </c>
      <c r="AD357">
        <v>1.0960000000000001</v>
      </c>
      <c r="AE357">
        <v>1.34</v>
      </c>
      <c r="AF357">
        <v>1.4550000000000001</v>
      </c>
      <c r="AG357">
        <v>1.4830000000000001</v>
      </c>
      <c r="AH357">
        <v>0.66200000000000003</v>
      </c>
      <c r="AI357">
        <v>0.72499999999999998</v>
      </c>
      <c r="AJ357">
        <v>0.82699999999999996</v>
      </c>
      <c r="AK357">
        <v>2.1960000000000002</v>
      </c>
      <c r="AL357">
        <v>8.4710000000000001</v>
      </c>
      <c r="AM357">
        <v>1.623</v>
      </c>
      <c r="AN357">
        <v>1.07</v>
      </c>
      <c r="AO357">
        <v>267.10000000000002</v>
      </c>
      <c r="AP357">
        <v>0.14199999999999999</v>
      </c>
      <c r="AQ357">
        <v>0.35299999999999998</v>
      </c>
      <c r="AR357">
        <v>0.69499999999999995</v>
      </c>
      <c r="AS357">
        <v>1.4590000000000001</v>
      </c>
      <c r="AT357">
        <v>1709.25</v>
      </c>
      <c r="AU357">
        <v>99.05999755859375</v>
      </c>
      <c r="AV357">
        <v>1230.869995117188</v>
      </c>
      <c r="AW357">
        <v>24995.11</v>
      </c>
      <c r="AX357">
        <v>9340.2199999999993</v>
      </c>
      <c r="AY357">
        <v>2991.77</v>
      </c>
      <c r="AZ357">
        <v>28.01</v>
      </c>
      <c r="BA357">
        <v>12.18</v>
      </c>
    </row>
    <row r="358" spans="1:53" x14ac:dyDescent="0.45">
      <c r="A358" t="s">
        <v>438</v>
      </c>
      <c r="B358">
        <v>25.74</v>
      </c>
      <c r="C358">
        <v>2147</v>
      </c>
      <c r="D358">
        <v>737.65997314453125</v>
      </c>
      <c r="E358">
        <v>-24279</v>
      </c>
      <c r="F358">
        <v>2452</v>
      </c>
      <c r="G358">
        <v>21977</v>
      </c>
      <c r="H358">
        <v>14891</v>
      </c>
      <c r="I358">
        <v>13598</v>
      </c>
      <c r="J358">
        <v>1292</v>
      </c>
      <c r="K358">
        <v>74324</v>
      </c>
      <c r="L358">
        <v>77511</v>
      </c>
      <c r="M358">
        <v>-3189</v>
      </c>
      <c r="N358">
        <v>108843</v>
      </c>
      <c r="O358">
        <v>766391</v>
      </c>
      <c r="P358">
        <v>0.24723054453275309</v>
      </c>
      <c r="Q358">
        <v>44155716</v>
      </c>
      <c r="R358">
        <v>11710213</v>
      </c>
      <c r="S358">
        <v>78675970</v>
      </c>
      <c r="T358">
        <v>248109</v>
      </c>
      <c r="U358">
        <v>80942</v>
      </c>
      <c r="V358">
        <v>0.32623564642959352</v>
      </c>
      <c r="W358">
        <v>0.47</v>
      </c>
      <c r="X358">
        <v>0.67</v>
      </c>
      <c r="Y358">
        <v>0.7</v>
      </c>
      <c r="Z358">
        <v>0.82</v>
      </c>
      <c r="AA358">
        <v>0.81</v>
      </c>
      <c r="AB358">
        <v>0.70799999999999996</v>
      </c>
      <c r="AC358">
        <v>0.86599999999999999</v>
      </c>
      <c r="AD358">
        <v>1.1499999999999999</v>
      </c>
      <c r="AE358">
        <v>1.4259999999999999</v>
      </c>
      <c r="AF358">
        <v>1.546</v>
      </c>
      <c r="AG358">
        <v>1.585</v>
      </c>
      <c r="AH358">
        <v>0.59599999999999997</v>
      </c>
      <c r="AI358">
        <v>0.65</v>
      </c>
      <c r="AJ358">
        <v>0.78500000000000003</v>
      </c>
      <c r="AK358">
        <v>2.1989999999999998</v>
      </c>
      <c r="AL358">
        <v>8.4890000000000008</v>
      </c>
      <c r="AM358">
        <v>1.64</v>
      </c>
      <c r="AN358">
        <v>1.04</v>
      </c>
      <c r="AO358">
        <v>286.25</v>
      </c>
      <c r="AP358">
        <v>0.155</v>
      </c>
      <c r="AQ358">
        <v>0.36399999999999999</v>
      </c>
      <c r="AR358">
        <v>0.746</v>
      </c>
      <c r="AS358">
        <v>1.5329999999999999</v>
      </c>
      <c r="AT358">
        <v>1698.63</v>
      </c>
      <c r="AU358">
        <v>97.279998779296875</v>
      </c>
      <c r="AV358">
        <v>1219.140014648438</v>
      </c>
      <c r="AW358">
        <v>25742.65</v>
      </c>
      <c r="AX358">
        <v>9608.3799999999992</v>
      </c>
      <c r="AY358">
        <v>3080.82</v>
      </c>
      <c r="AZ358">
        <v>26.84</v>
      </c>
      <c r="BA358">
        <v>13.48</v>
      </c>
    </row>
    <row r="359" spans="1:53" x14ac:dyDescent="0.45">
      <c r="A359" t="s">
        <v>439</v>
      </c>
      <c r="B359">
        <v>26.06</v>
      </c>
      <c r="C359">
        <v>2195.68994140625</v>
      </c>
      <c r="D359">
        <v>758.6199951171875</v>
      </c>
      <c r="E359">
        <v>24505</v>
      </c>
      <c r="F359">
        <v>-4377</v>
      </c>
      <c r="G359">
        <v>-20263</v>
      </c>
      <c r="H359">
        <v>15237</v>
      </c>
      <c r="I359">
        <v>16920</v>
      </c>
      <c r="J359">
        <v>-1681</v>
      </c>
      <c r="K359">
        <v>81187</v>
      </c>
      <c r="L359">
        <v>88528</v>
      </c>
      <c r="M359">
        <v>-7343</v>
      </c>
      <c r="N359">
        <v>114924</v>
      </c>
      <c r="O359">
        <v>750824</v>
      </c>
      <c r="P359">
        <v>0.24664448975211931</v>
      </c>
      <c r="Q359">
        <v>46728524</v>
      </c>
      <c r="R359">
        <v>11991864</v>
      </c>
      <c r="S359">
        <v>79240696</v>
      </c>
      <c r="T359">
        <v>246987</v>
      </c>
      <c r="U359">
        <v>75469</v>
      </c>
      <c r="V359">
        <v>0.30555859215262338</v>
      </c>
      <c r="W359">
        <v>0.49</v>
      </c>
      <c r="X359">
        <v>0.65</v>
      </c>
      <c r="Y359">
        <v>0.68</v>
      </c>
      <c r="Z359">
        <v>0.86</v>
      </c>
      <c r="AA359">
        <v>0.79</v>
      </c>
      <c r="AB359">
        <v>0.72</v>
      </c>
      <c r="AC359">
        <v>0.84</v>
      </c>
      <c r="AD359">
        <v>1.1220000000000001</v>
      </c>
      <c r="AE359">
        <v>1.3979999999999999</v>
      </c>
      <c r="AF359">
        <v>1.528</v>
      </c>
      <c r="AG359">
        <v>1.546</v>
      </c>
      <c r="AH359">
        <v>0.60699999999999998</v>
      </c>
      <c r="AI359">
        <v>0.66100000000000003</v>
      </c>
      <c r="AJ359">
        <v>0.77500000000000002</v>
      </c>
      <c r="AK359">
        <v>2.2050000000000001</v>
      </c>
      <c r="AL359">
        <v>8.5</v>
      </c>
      <c r="AM359">
        <v>1.611</v>
      </c>
      <c r="AN359">
        <v>1.01</v>
      </c>
      <c r="AO359">
        <v>291.5</v>
      </c>
      <c r="AP359">
        <v>0.17199999999999999</v>
      </c>
      <c r="AQ359">
        <v>0.32400000000000001</v>
      </c>
      <c r="AR359">
        <v>0.73599999999999999</v>
      </c>
      <c r="AS359">
        <v>1.516</v>
      </c>
      <c r="AT359">
        <v>1737.1</v>
      </c>
      <c r="AU359">
        <v>95.959999084472656</v>
      </c>
      <c r="AV359">
        <v>1197.300048828125</v>
      </c>
      <c r="AW359">
        <v>27272.3</v>
      </c>
      <c r="AX359">
        <v>9953.75</v>
      </c>
      <c r="AY359">
        <v>3207.18</v>
      </c>
      <c r="AZ359">
        <v>27.57</v>
      </c>
      <c r="BA359">
        <v>14.45</v>
      </c>
    </row>
    <row r="360" spans="1:53" x14ac:dyDescent="0.45">
      <c r="A360" t="s">
        <v>440</v>
      </c>
      <c r="B360">
        <v>37.049999999999997</v>
      </c>
      <c r="C360">
        <v>2141.050048828125</v>
      </c>
      <c r="D360">
        <v>735.4000244140625</v>
      </c>
      <c r="E360">
        <v>12538</v>
      </c>
      <c r="F360">
        <v>-5353</v>
      </c>
      <c r="G360">
        <v>-6949</v>
      </c>
      <c r="H360">
        <v>14075</v>
      </c>
      <c r="I360">
        <v>15518</v>
      </c>
      <c r="J360">
        <v>-1443</v>
      </c>
      <c r="K360">
        <v>80513</v>
      </c>
      <c r="L360">
        <v>88142</v>
      </c>
      <c r="M360">
        <v>-7629</v>
      </c>
      <c r="N360">
        <v>116920</v>
      </c>
      <c r="O360">
        <v>734723</v>
      </c>
      <c r="P360">
        <v>0.25292030803841831</v>
      </c>
      <c r="Q360">
        <v>46361489</v>
      </c>
      <c r="R360">
        <v>11793577</v>
      </c>
      <c r="S360">
        <v>80249704</v>
      </c>
      <c r="T360">
        <v>451934</v>
      </c>
      <c r="U360">
        <v>99250</v>
      </c>
      <c r="V360">
        <v>0.21961171321476139</v>
      </c>
      <c r="W360">
        <v>0.47</v>
      </c>
      <c r="X360">
        <v>0.66</v>
      </c>
      <c r="Y360">
        <v>0.69</v>
      </c>
      <c r="Z360">
        <v>0.91</v>
      </c>
      <c r="AA360">
        <v>0.79</v>
      </c>
      <c r="AB360">
        <v>0.749</v>
      </c>
      <c r="AC360">
        <v>0.874</v>
      </c>
      <c r="AD360">
        <v>1.147</v>
      </c>
      <c r="AE360">
        <v>1.409</v>
      </c>
      <c r="AF360">
        <v>1.5569999999999999</v>
      </c>
      <c r="AG360">
        <v>1.5720000000000001</v>
      </c>
      <c r="AH360">
        <v>0.63100000000000001</v>
      </c>
      <c r="AI360">
        <v>0.71399999999999997</v>
      </c>
      <c r="AJ360">
        <v>0.82499999999999996</v>
      </c>
      <c r="AK360">
        <v>2.2440000000000002</v>
      </c>
      <c r="AL360">
        <v>8.5429999999999993</v>
      </c>
      <c r="AM360">
        <v>1.617</v>
      </c>
      <c r="AN360">
        <v>0.99</v>
      </c>
      <c r="AO360">
        <v>281.85000000000002</v>
      </c>
      <c r="AP360">
        <v>0.17799999999999999</v>
      </c>
      <c r="AQ360">
        <v>0.34200000000000003</v>
      </c>
      <c r="AR360">
        <v>0.73299999999999998</v>
      </c>
      <c r="AS360">
        <v>1.5249999999999999</v>
      </c>
      <c r="AT360">
        <v>1727.04</v>
      </c>
      <c r="AU360">
        <v>97.160003662109375</v>
      </c>
      <c r="AV360">
        <v>1211.150024414062</v>
      </c>
      <c r="AW360">
        <v>26289.98</v>
      </c>
      <c r="AX360">
        <v>9895.8700000000008</v>
      </c>
      <c r="AY360">
        <v>3124.74</v>
      </c>
      <c r="AZ360">
        <v>33.67</v>
      </c>
      <c r="BA360">
        <v>14.96</v>
      </c>
    </row>
    <row r="361" spans="1:53" x14ac:dyDescent="0.45">
      <c r="A361" t="s">
        <v>441</v>
      </c>
      <c r="B361">
        <v>30.2</v>
      </c>
      <c r="C361">
        <v>2161.510009765625</v>
      </c>
      <c r="D361">
        <v>759.5</v>
      </c>
      <c r="E361">
        <v>21279</v>
      </c>
      <c r="F361">
        <v>-1709</v>
      </c>
      <c r="G361">
        <v>-20753</v>
      </c>
      <c r="H361">
        <v>9134</v>
      </c>
      <c r="I361">
        <v>13474</v>
      </c>
      <c r="J361">
        <v>-4340</v>
      </c>
      <c r="K361">
        <v>54003</v>
      </c>
      <c r="L361">
        <v>67212</v>
      </c>
      <c r="M361">
        <v>-13209</v>
      </c>
      <c r="N361">
        <v>121706</v>
      </c>
      <c r="O361">
        <v>741895</v>
      </c>
      <c r="P361">
        <v>0.2637480279468109</v>
      </c>
      <c r="Q361">
        <v>46280562</v>
      </c>
      <c r="R361">
        <v>11928063</v>
      </c>
      <c r="S361">
        <v>78494855</v>
      </c>
      <c r="T361">
        <v>265172</v>
      </c>
      <c r="U361">
        <v>84233</v>
      </c>
      <c r="V361">
        <v>0.31765420180109522</v>
      </c>
      <c r="W361">
        <v>0.48</v>
      </c>
      <c r="X361">
        <v>0.68</v>
      </c>
      <c r="Y361">
        <v>0.7</v>
      </c>
      <c r="Z361">
        <v>0.89</v>
      </c>
      <c r="AA361">
        <v>0.79</v>
      </c>
      <c r="AB361">
        <v>0.70699999999999996</v>
      </c>
      <c r="AC361">
        <v>0.81899999999999995</v>
      </c>
      <c r="AD361">
        <v>1.0900000000000001</v>
      </c>
      <c r="AE361">
        <v>1.363</v>
      </c>
      <c r="AF361">
        <v>1.552</v>
      </c>
      <c r="AG361">
        <v>1.579</v>
      </c>
      <c r="AH361">
        <v>0.61299999999999999</v>
      </c>
      <c r="AI361">
        <v>0.66600000000000004</v>
      </c>
      <c r="AJ361">
        <v>0.77700000000000002</v>
      </c>
      <c r="AK361">
        <v>2.2210000000000001</v>
      </c>
      <c r="AL361">
        <v>8.5220000000000002</v>
      </c>
      <c r="AM361">
        <v>1.5609999999999999</v>
      </c>
      <c r="AN361">
        <v>0.96</v>
      </c>
      <c r="AO361">
        <v>286</v>
      </c>
      <c r="AP361">
        <v>0.152</v>
      </c>
      <c r="AQ361">
        <v>0.31900000000000001</v>
      </c>
      <c r="AR361">
        <v>0.67900000000000005</v>
      </c>
      <c r="AS361">
        <v>1.4319999999999999</v>
      </c>
      <c r="AT361">
        <v>1762.43</v>
      </c>
      <c r="AU361">
        <v>97.150001525878906</v>
      </c>
      <c r="AV361">
        <v>1207.949951171875</v>
      </c>
      <c r="AW361">
        <v>26156.1</v>
      </c>
      <c r="AX361">
        <v>10131.370000000001</v>
      </c>
      <c r="AY361">
        <v>3131.29</v>
      </c>
      <c r="AZ361">
        <v>31.37</v>
      </c>
      <c r="BA361">
        <v>16.28</v>
      </c>
    </row>
    <row r="362" spans="1:53" x14ac:dyDescent="0.45">
      <c r="A362" t="s">
        <v>442</v>
      </c>
      <c r="B362">
        <v>29.9</v>
      </c>
      <c r="C362">
        <v>2106.699951171875</v>
      </c>
      <c r="D362">
        <v>727.58001708984375</v>
      </c>
      <c r="E362">
        <v>-78</v>
      </c>
      <c r="F362">
        <v>-4877</v>
      </c>
      <c r="G362">
        <v>4714</v>
      </c>
      <c r="H362">
        <v>9054</v>
      </c>
      <c r="I362">
        <v>9744</v>
      </c>
      <c r="J362">
        <v>-690</v>
      </c>
      <c r="K362">
        <v>56168</v>
      </c>
      <c r="L362">
        <v>59279</v>
      </c>
      <c r="M362">
        <v>-3111</v>
      </c>
      <c r="N362">
        <v>125017</v>
      </c>
      <c r="O362">
        <v>737731</v>
      </c>
      <c r="P362">
        <v>0.26119431049900133</v>
      </c>
      <c r="Q362">
        <v>48005841</v>
      </c>
      <c r="R362">
        <v>11863331</v>
      </c>
      <c r="S362">
        <v>79975478</v>
      </c>
      <c r="T362">
        <v>283080</v>
      </c>
      <c r="U362">
        <v>94638</v>
      </c>
      <c r="V362">
        <v>0.33431538787621867</v>
      </c>
      <c r="W362">
        <v>0.48</v>
      </c>
      <c r="X362">
        <v>0.69</v>
      </c>
      <c r="Y362">
        <v>0.71</v>
      </c>
      <c r="Z362">
        <v>0.88</v>
      </c>
      <c r="AA362">
        <v>0.79</v>
      </c>
      <c r="AB362">
        <v>0.71199999999999997</v>
      </c>
      <c r="AC362">
        <v>0.84699999999999998</v>
      </c>
      <c r="AD362">
        <v>1.1319999999999999</v>
      </c>
      <c r="AE362">
        <v>1.4019999999999999</v>
      </c>
      <c r="AF362">
        <v>1.587</v>
      </c>
      <c r="AG362">
        <v>1.603</v>
      </c>
      <c r="AH362">
        <v>0.623</v>
      </c>
      <c r="AI362">
        <v>0.66800000000000004</v>
      </c>
      <c r="AJ362">
        <v>0.79</v>
      </c>
      <c r="AK362">
        <v>2.2509999999999999</v>
      </c>
      <c r="AL362">
        <v>8.5549999999999997</v>
      </c>
      <c r="AM362">
        <v>1.5640000000000001</v>
      </c>
      <c r="AN362">
        <v>0.95</v>
      </c>
      <c r="AO362">
        <v>279.85000000000002</v>
      </c>
      <c r="AP362">
        <v>0.14199999999999999</v>
      </c>
      <c r="AQ362">
        <v>0.312</v>
      </c>
      <c r="AR362">
        <v>0.67600000000000005</v>
      </c>
      <c r="AS362">
        <v>1.4239999999999999</v>
      </c>
      <c r="AT362">
        <v>1770.32</v>
      </c>
      <c r="AU362">
        <v>97.199996948242188</v>
      </c>
      <c r="AV362">
        <v>1198.390014648438</v>
      </c>
      <c r="AW362">
        <v>25812.880000000001</v>
      </c>
      <c r="AX362">
        <v>10058.76</v>
      </c>
      <c r="AY362">
        <v>3100.29</v>
      </c>
      <c r="AZ362">
        <v>30.43</v>
      </c>
      <c r="BA362">
        <v>16.73</v>
      </c>
    </row>
    <row r="363" spans="1:53" x14ac:dyDescent="0.45">
      <c r="A363" t="s">
        <v>443</v>
      </c>
      <c r="B363">
        <v>25.04</v>
      </c>
      <c r="C363">
        <v>2158.8798828125</v>
      </c>
      <c r="D363">
        <v>765.96002197265625</v>
      </c>
      <c r="E363">
        <v>24739</v>
      </c>
      <c r="F363">
        <v>-13260</v>
      </c>
      <c r="G363">
        <v>-11087</v>
      </c>
      <c r="H363">
        <v>12850</v>
      </c>
      <c r="I363">
        <v>13229</v>
      </c>
      <c r="J363">
        <v>-377</v>
      </c>
      <c r="K363">
        <v>60001</v>
      </c>
      <c r="L363">
        <v>70711</v>
      </c>
      <c r="M363">
        <v>-10709</v>
      </c>
      <c r="N363">
        <v>127021</v>
      </c>
      <c r="O363">
        <v>738161</v>
      </c>
      <c r="P363">
        <v>0.27245797976851338</v>
      </c>
      <c r="Q363">
        <v>46764297</v>
      </c>
      <c r="R363">
        <v>11920115</v>
      </c>
      <c r="S363">
        <v>82471019</v>
      </c>
      <c r="T363">
        <v>267044</v>
      </c>
      <c r="U363">
        <v>69409</v>
      </c>
      <c r="V363">
        <v>0.25991596890400082</v>
      </c>
      <c r="W363">
        <v>0.48</v>
      </c>
      <c r="X363">
        <v>0.66</v>
      </c>
      <c r="Y363">
        <v>0.68</v>
      </c>
      <c r="Z363">
        <v>0.83</v>
      </c>
      <c r="AA363">
        <v>0.79</v>
      </c>
      <c r="AB363">
        <v>0.69799999999999995</v>
      </c>
      <c r="AC363">
        <v>0.83899999999999997</v>
      </c>
      <c r="AD363">
        <v>1.105</v>
      </c>
      <c r="AE363">
        <v>1.377</v>
      </c>
      <c r="AF363">
        <v>1.55</v>
      </c>
      <c r="AG363">
        <v>1.5649999999999999</v>
      </c>
      <c r="AH363">
        <v>0.60299999999999998</v>
      </c>
      <c r="AI363">
        <v>0.64</v>
      </c>
      <c r="AJ363">
        <v>0.77</v>
      </c>
      <c r="AK363">
        <v>2.2320000000000002</v>
      </c>
      <c r="AL363">
        <v>8.548</v>
      </c>
      <c r="AM363">
        <v>1.552</v>
      </c>
      <c r="AN363">
        <v>0.93</v>
      </c>
      <c r="AO363">
        <v>286.14999999999998</v>
      </c>
      <c r="AP363">
        <v>0.14699999999999999</v>
      </c>
      <c r="AQ363">
        <v>0.30199999999999999</v>
      </c>
      <c r="AR363">
        <v>0.66600000000000004</v>
      </c>
      <c r="AS363">
        <v>1.401</v>
      </c>
      <c r="AT363">
        <v>1810.78</v>
      </c>
      <c r="AU363">
        <v>96.430000305175781</v>
      </c>
      <c r="AV363">
        <v>1195.699951171875</v>
      </c>
      <c r="AW363">
        <v>25890.18</v>
      </c>
      <c r="AX363">
        <v>10343.89</v>
      </c>
      <c r="AY363">
        <v>3145.32</v>
      </c>
      <c r="AZ363">
        <v>29.43</v>
      </c>
      <c r="BA363">
        <v>17.86</v>
      </c>
    </row>
    <row r="364" spans="1:53" x14ac:dyDescent="0.45">
      <c r="A364" t="s">
        <v>444</v>
      </c>
      <c r="B364">
        <v>23.63</v>
      </c>
      <c r="C364">
        <v>2201.8798828125</v>
      </c>
      <c r="D364">
        <v>781.28997802734375</v>
      </c>
      <c r="E364">
        <v>-2833</v>
      </c>
      <c r="F364">
        <v>3552</v>
      </c>
      <c r="G364">
        <v>-73</v>
      </c>
      <c r="H364">
        <v>11453</v>
      </c>
      <c r="I364">
        <v>10740</v>
      </c>
      <c r="J364">
        <v>713</v>
      </c>
      <c r="K364">
        <v>58282</v>
      </c>
      <c r="L364">
        <v>59707</v>
      </c>
      <c r="M364">
        <v>-1424</v>
      </c>
      <c r="N364">
        <v>132673</v>
      </c>
      <c r="O364">
        <v>736321</v>
      </c>
      <c r="P364">
        <v>0.2917640694306694</v>
      </c>
      <c r="Q364">
        <v>45472722</v>
      </c>
      <c r="R364">
        <v>11486875</v>
      </c>
      <c r="S364">
        <v>80658646</v>
      </c>
      <c r="T364">
        <v>253339</v>
      </c>
      <c r="U364">
        <v>69256</v>
      </c>
      <c r="V364">
        <v>0.27337283244980048</v>
      </c>
      <c r="W364">
        <v>0.47</v>
      </c>
      <c r="X364">
        <v>0.65</v>
      </c>
      <c r="Y364">
        <v>0.68</v>
      </c>
      <c r="Z364">
        <v>0.81</v>
      </c>
      <c r="AA364">
        <v>0.79</v>
      </c>
      <c r="AB364">
        <v>0.7</v>
      </c>
      <c r="AC364">
        <v>0.84699999999999998</v>
      </c>
      <c r="AD364">
        <v>1.1479999999999999</v>
      </c>
      <c r="AE364">
        <v>1.4139999999999999</v>
      </c>
      <c r="AF364">
        <v>1.5980000000000001</v>
      </c>
      <c r="AG364">
        <v>1.601</v>
      </c>
      <c r="AH364">
        <v>0.60599999999999998</v>
      </c>
      <c r="AI364">
        <v>0.64400000000000002</v>
      </c>
      <c r="AJ364">
        <v>0.78900000000000003</v>
      </c>
      <c r="AK364">
        <v>2.2410000000000001</v>
      </c>
      <c r="AL364">
        <v>8.5630000000000006</v>
      </c>
      <c r="AM364">
        <v>1.554</v>
      </c>
      <c r="AN364">
        <v>0.86</v>
      </c>
      <c r="AO364">
        <v>292.55</v>
      </c>
      <c r="AP364">
        <v>0.13700000000000001</v>
      </c>
      <c r="AQ364">
        <v>0.28799999999999998</v>
      </c>
      <c r="AR364">
        <v>0.63300000000000001</v>
      </c>
      <c r="AS364">
        <v>1.335</v>
      </c>
      <c r="AT364">
        <v>1811.9</v>
      </c>
      <c r="AU364">
        <v>96.080001831054688</v>
      </c>
      <c r="AV364">
        <v>1203.97998046875</v>
      </c>
      <c r="AW364">
        <v>26642.59</v>
      </c>
      <c r="AX364">
        <v>10488.58</v>
      </c>
      <c r="AY364">
        <v>3197.52</v>
      </c>
      <c r="AZ364">
        <v>29.52</v>
      </c>
      <c r="BA364">
        <v>18.77</v>
      </c>
    </row>
    <row r="365" spans="1:53" x14ac:dyDescent="0.45">
      <c r="A365" t="s">
        <v>445</v>
      </c>
      <c r="B365">
        <v>20.82</v>
      </c>
      <c r="C365">
        <v>2228.659912109375</v>
      </c>
      <c r="D365">
        <v>794.989990234375</v>
      </c>
      <c r="E365">
        <v>11646</v>
      </c>
      <c r="F365">
        <v>2521</v>
      </c>
      <c r="G365">
        <v>-13822</v>
      </c>
      <c r="H365">
        <v>7786</v>
      </c>
      <c r="I365">
        <v>8455</v>
      </c>
      <c r="J365">
        <v>-670</v>
      </c>
      <c r="K365">
        <v>61792</v>
      </c>
      <c r="L365">
        <v>68020</v>
      </c>
      <c r="M365">
        <v>-6228</v>
      </c>
      <c r="N365">
        <v>136269</v>
      </c>
      <c r="O365">
        <v>735542</v>
      </c>
      <c r="P365">
        <v>0.29682997118155618</v>
      </c>
      <c r="Q365">
        <v>45908131</v>
      </c>
      <c r="R365">
        <v>11554052</v>
      </c>
      <c r="S365">
        <v>82329586</v>
      </c>
      <c r="T365">
        <v>278763</v>
      </c>
      <c r="U365">
        <v>68525</v>
      </c>
      <c r="V365">
        <v>0.2458181322485409</v>
      </c>
      <c r="W365">
        <v>0.45</v>
      </c>
      <c r="X365">
        <v>0.63</v>
      </c>
      <c r="Y365">
        <v>0.67</v>
      </c>
      <c r="Z365">
        <v>0.79</v>
      </c>
      <c r="AA365">
        <v>0.79</v>
      </c>
      <c r="AB365">
        <v>0.68</v>
      </c>
      <c r="AC365">
        <v>0.81</v>
      </c>
      <c r="AD365">
        <v>1.071</v>
      </c>
      <c r="AE365">
        <v>1.3460000000000001</v>
      </c>
      <c r="AF365">
        <v>1.548</v>
      </c>
      <c r="AG365">
        <v>1.5569999999999999</v>
      </c>
      <c r="AH365">
        <v>0.58199999999999996</v>
      </c>
      <c r="AI365">
        <v>0.61799999999999999</v>
      </c>
      <c r="AJ365">
        <v>0.75700000000000001</v>
      </c>
      <c r="AK365">
        <v>2.2090000000000001</v>
      </c>
      <c r="AL365">
        <v>8.5389999999999997</v>
      </c>
      <c r="AM365">
        <v>1.4850000000000001</v>
      </c>
      <c r="AN365">
        <v>0.88</v>
      </c>
      <c r="AO365">
        <v>294.3</v>
      </c>
      <c r="AP365">
        <v>0.122</v>
      </c>
      <c r="AQ365">
        <v>0.27500000000000002</v>
      </c>
      <c r="AR365">
        <v>0.6</v>
      </c>
      <c r="AS365">
        <v>1.298</v>
      </c>
      <c r="AT365">
        <v>1872.07</v>
      </c>
      <c r="AU365">
        <v>94.970001220703125</v>
      </c>
      <c r="AV365">
        <v>1192.739990234375</v>
      </c>
      <c r="AW365">
        <v>26840.400000000001</v>
      </c>
      <c r="AX365">
        <v>10680.36</v>
      </c>
      <c r="AY365">
        <v>3257.3</v>
      </c>
      <c r="AZ365">
        <v>24.84</v>
      </c>
      <c r="BA365">
        <v>19.96</v>
      </c>
    </row>
    <row r="366" spans="1:53" x14ac:dyDescent="0.45">
      <c r="A366" t="s">
        <v>446</v>
      </c>
      <c r="B366">
        <v>23.33</v>
      </c>
      <c r="C366">
        <v>2263.159912109375</v>
      </c>
      <c r="D366">
        <v>808.59002685546875</v>
      </c>
      <c r="E366">
        <v>-8235</v>
      </c>
      <c r="F366">
        <v>19271</v>
      </c>
      <c r="G366">
        <v>-10396</v>
      </c>
      <c r="H366">
        <v>8984</v>
      </c>
      <c r="I366">
        <v>9587</v>
      </c>
      <c r="J366">
        <v>-602</v>
      </c>
      <c r="K366">
        <v>71004</v>
      </c>
      <c r="L366">
        <v>73465</v>
      </c>
      <c r="M366">
        <v>-2461</v>
      </c>
      <c r="N366">
        <v>139243</v>
      </c>
      <c r="O366">
        <v>737467</v>
      </c>
      <c r="P366">
        <v>0.29346195024489757</v>
      </c>
      <c r="Q366">
        <v>47448434</v>
      </c>
      <c r="R366">
        <v>11531438</v>
      </c>
      <c r="S366">
        <v>82098945</v>
      </c>
      <c r="T366">
        <v>317070</v>
      </c>
      <c r="U366">
        <v>79735</v>
      </c>
      <c r="V366">
        <v>0.2514744378213013</v>
      </c>
      <c r="W366">
        <v>0.48</v>
      </c>
      <c r="X366">
        <v>0.59</v>
      </c>
      <c r="Y366">
        <v>0.65</v>
      </c>
      <c r="Z366">
        <v>0.78</v>
      </c>
      <c r="AA366">
        <v>0.78</v>
      </c>
      <c r="AB366">
        <v>0.67300000000000004</v>
      </c>
      <c r="AC366">
        <v>0.81100000000000005</v>
      </c>
      <c r="AD366">
        <v>1.0629999999999999</v>
      </c>
      <c r="AE366">
        <v>1.3089999999999999</v>
      </c>
      <c r="AF366">
        <v>1.496</v>
      </c>
      <c r="AG366">
        <v>1.4950000000000001</v>
      </c>
      <c r="AH366">
        <v>0.57799999999999996</v>
      </c>
      <c r="AI366">
        <v>0.60899999999999999</v>
      </c>
      <c r="AJ366">
        <v>0.747</v>
      </c>
      <c r="AK366">
        <v>2.19</v>
      </c>
      <c r="AL366">
        <v>8.5289999999999999</v>
      </c>
      <c r="AM366">
        <v>1.49</v>
      </c>
      <c r="AN366">
        <v>0.78</v>
      </c>
      <c r="AO366">
        <v>301.2</v>
      </c>
      <c r="AP366">
        <v>0.10100000000000001</v>
      </c>
      <c r="AQ366">
        <v>0.255</v>
      </c>
      <c r="AR366">
        <v>0.57699999999999996</v>
      </c>
      <c r="AS366">
        <v>1.24</v>
      </c>
      <c r="AT366">
        <v>1970.73</v>
      </c>
      <c r="AU366">
        <v>93.260002136230469</v>
      </c>
      <c r="AV366">
        <v>1199.369995117188</v>
      </c>
      <c r="AW366">
        <v>26379.279999999999</v>
      </c>
      <c r="AX366">
        <v>10402.09</v>
      </c>
      <c r="AY366">
        <v>3218.44</v>
      </c>
      <c r="AZ366">
        <v>25.44</v>
      </c>
      <c r="BA366">
        <v>20.77</v>
      </c>
    </row>
    <row r="367" spans="1:53" x14ac:dyDescent="0.45">
      <c r="A367" t="s">
        <v>447</v>
      </c>
      <c r="B367">
        <v>21.58</v>
      </c>
      <c r="C367">
        <v>2311.860107421875</v>
      </c>
      <c r="D367">
        <v>847.280029296875</v>
      </c>
      <c r="E367">
        <v>20080</v>
      </c>
      <c r="F367">
        <v>-2885</v>
      </c>
      <c r="G367">
        <v>-17620</v>
      </c>
      <c r="H367">
        <v>10371</v>
      </c>
      <c r="I367">
        <v>11078</v>
      </c>
      <c r="J367">
        <v>-708</v>
      </c>
      <c r="K367">
        <v>67552</v>
      </c>
      <c r="L367">
        <v>79560</v>
      </c>
      <c r="M367">
        <v>-12006</v>
      </c>
      <c r="N367">
        <v>145353</v>
      </c>
      <c r="O367">
        <v>735214</v>
      </c>
      <c r="P367">
        <v>0.30246398495098459</v>
      </c>
      <c r="Q367">
        <v>48056324</v>
      </c>
      <c r="R367">
        <v>11758380</v>
      </c>
      <c r="S367">
        <v>82397659</v>
      </c>
      <c r="T367">
        <v>291886</v>
      </c>
      <c r="U367">
        <v>70386</v>
      </c>
      <c r="V367">
        <v>0.24114208971995921</v>
      </c>
      <c r="W367">
        <v>0.48</v>
      </c>
      <c r="X367">
        <v>0.57999999999999996</v>
      </c>
      <c r="Y367">
        <v>0.64</v>
      </c>
      <c r="Z367">
        <v>0.77</v>
      </c>
      <c r="AA367">
        <v>0.76</v>
      </c>
      <c r="AB367">
        <v>0.64900000000000002</v>
      </c>
      <c r="AC367">
        <v>0.79500000000000004</v>
      </c>
      <c r="AD367">
        <v>1.0449999999999999</v>
      </c>
      <c r="AE367">
        <v>1.2929999999999999</v>
      </c>
      <c r="AF367">
        <v>1.51</v>
      </c>
      <c r="AG367">
        <v>1.524</v>
      </c>
      <c r="AH367">
        <v>0.56899999999999995</v>
      </c>
      <c r="AI367">
        <v>0.59199999999999997</v>
      </c>
      <c r="AJ367">
        <v>0.72</v>
      </c>
      <c r="AK367">
        <v>2.1680000000000001</v>
      </c>
      <c r="AL367">
        <v>8.5139999999999993</v>
      </c>
      <c r="AM367">
        <v>1.4650000000000001</v>
      </c>
      <c r="AN367">
        <v>0.76</v>
      </c>
      <c r="AO367">
        <v>306.7</v>
      </c>
      <c r="AP367">
        <v>0.10100000000000001</v>
      </c>
      <c r="AQ367">
        <v>0.223</v>
      </c>
      <c r="AR367">
        <v>0.54900000000000004</v>
      </c>
      <c r="AS367">
        <v>1.2250000000000001</v>
      </c>
      <c r="AT367">
        <v>2040.4</v>
      </c>
      <c r="AU367">
        <v>92.830001831054688</v>
      </c>
      <c r="AV367">
        <v>1192.25</v>
      </c>
      <c r="AW367">
        <v>26828.47</v>
      </c>
      <c r="AX367">
        <v>10941.17</v>
      </c>
      <c r="AY367">
        <v>3306.51</v>
      </c>
      <c r="AZ367">
        <v>23.76</v>
      </c>
      <c r="BA367">
        <v>21.88</v>
      </c>
    </row>
    <row r="368" spans="1:53" x14ac:dyDescent="0.45">
      <c r="A368" t="s">
        <v>448</v>
      </c>
      <c r="B368">
        <v>22.86</v>
      </c>
      <c r="C368">
        <v>2432.35009765625</v>
      </c>
      <c r="D368">
        <v>845.5999755859375</v>
      </c>
      <c r="E368">
        <v>12801</v>
      </c>
      <c r="F368">
        <v>-9388</v>
      </c>
      <c r="G368">
        <v>-3325</v>
      </c>
      <c r="H368">
        <v>13423</v>
      </c>
      <c r="I368">
        <v>12905</v>
      </c>
      <c r="J368">
        <v>517</v>
      </c>
      <c r="K368">
        <v>90640</v>
      </c>
      <c r="L368">
        <v>98513</v>
      </c>
      <c r="M368">
        <v>-7873</v>
      </c>
      <c r="N368">
        <v>155035</v>
      </c>
      <c r="O368">
        <v>738989</v>
      </c>
      <c r="P368">
        <v>0.30822312702287891</v>
      </c>
      <c r="Q368">
        <v>50299596</v>
      </c>
      <c r="R368">
        <v>12265758</v>
      </c>
      <c r="S368">
        <v>83224239</v>
      </c>
      <c r="T368">
        <v>303979</v>
      </c>
      <c r="U368">
        <v>91388</v>
      </c>
      <c r="V368">
        <v>0.30063918889133789</v>
      </c>
      <c r="W368">
        <v>0.49</v>
      </c>
      <c r="X368">
        <v>0.57999999999999996</v>
      </c>
      <c r="Y368">
        <v>0.65</v>
      </c>
      <c r="Z368">
        <v>0.78</v>
      </c>
      <c r="AA368">
        <v>0.7</v>
      </c>
      <c r="AB368">
        <v>0.67200000000000004</v>
      </c>
      <c r="AC368">
        <v>0.82699999999999996</v>
      </c>
      <c r="AD368">
        <v>1.087</v>
      </c>
      <c r="AE368">
        <v>1.373</v>
      </c>
      <c r="AF368">
        <v>1.5569999999999999</v>
      </c>
      <c r="AG368">
        <v>1.5620000000000001</v>
      </c>
      <c r="AH368">
        <v>0.58399999999999996</v>
      </c>
      <c r="AI368">
        <v>0.61499999999999999</v>
      </c>
      <c r="AJ368">
        <v>0.73299999999999998</v>
      </c>
      <c r="AK368">
        <v>2.1920000000000002</v>
      </c>
      <c r="AL368">
        <v>8.5399999999999991</v>
      </c>
      <c r="AM368">
        <v>1.4650000000000001</v>
      </c>
      <c r="AN368">
        <v>0.77</v>
      </c>
      <c r="AO368">
        <v>322.5</v>
      </c>
      <c r="AP368">
        <v>0.106</v>
      </c>
      <c r="AQ368">
        <v>0.29899999999999999</v>
      </c>
      <c r="AR368">
        <v>0.67300000000000004</v>
      </c>
      <c r="AS368">
        <v>1.369</v>
      </c>
      <c r="AT368">
        <v>1918.07</v>
      </c>
      <c r="AU368">
        <v>93.44000244140625</v>
      </c>
      <c r="AV368">
        <v>1184.97998046875</v>
      </c>
      <c r="AW368">
        <v>27686.91</v>
      </c>
      <c r="AX368">
        <v>10782.82</v>
      </c>
      <c r="AY368">
        <v>3333.69</v>
      </c>
      <c r="AZ368">
        <v>24.03</v>
      </c>
      <c r="BA368">
        <v>22.98</v>
      </c>
    </row>
    <row r="369" spans="1:53" x14ac:dyDescent="0.45">
      <c r="A369" t="s">
        <v>449</v>
      </c>
      <c r="B369">
        <v>24.38</v>
      </c>
      <c r="C369">
        <v>2360.5400390625</v>
      </c>
      <c r="D369">
        <v>818.739990234375</v>
      </c>
      <c r="E369">
        <v>8689</v>
      </c>
      <c r="F369">
        <v>-2690</v>
      </c>
      <c r="G369">
        <v>-5809</v>
      </c>
      <c r="H369">
        <v>9313</v>
      </c>
      <c r="I369">
        <v>9349</v>
      </c>
      <c r="J369">
        <v>-36</v>
      </c>
      <c r="K369">
        <v>69952</v>
      </c>
      <c r="L369">
        <v>70586</v>
      </c>
      <c r="M369">
        <v>-634</v>
      </c>
      <c r="N369">
        <v>159165</v>
      </c>
      <c r="O369">
        <v>731779</v>
      </c>
      <c r="P369">
        <v>0.30850414304404711</v>
      </c>
      <c r="Q369">
        <v>51592468</v>
      </c>
      <c r="R369">
        <v>12058989</v>
      </c>
      <c r="S369">
        <v>84185152</v>
      </c>
      <c r="T369">
        <v>366203</v>
      </c>
      <c r="U369">
        <v>94370</v>
      </c>
      <c r="V369">
        <v>0.2576985988645642</v>
      </c>
      <c r="W369">
        <v>0.51</v>
      </c>
      <c r="X369">
        <v>0.56999999999999995</v>
      </c>
      <c r="Y369">
        <v>0.67</v>
      </c>
      <c r="Z369">
        <v>0.8</v>
      </c>
      <c r="AA369">
        <v>0.63</v>
      </c>
      <c r="AB369">
        <v>0.66200000000000003</v>
      </c>
      <c r="AC369">
        <v>0.80500000000000005</v>
      </c>
      <c r="AD369">
        <v>1.0609999999999999</v>
      </c>
      <c r="AE369">
        <v>1.347</v>
      </c>
      <c r="AF369">
        <v>1.5409999999999999</v>
      </c>
      <c r="AG369">
        <v>1.5409999999999999</v>
      </c>
      <c r="AH369">
        <v>0.58199999999999996</v>
      </c>
      <c r="AI369">
        <v>0.61099999999999999</v>
      </c>
      <c r="AJ369">
        <v>0.72899999999999998</v>
      </c>
      <c r="AK369">
        <v>2.177</v>
      </c>
      <c r="AL369">
        <v>8.5299999999999994</v>
      </c>
      <c r="AM369">
        <v>1.4239999999999999</v>
      </c>
      <c r="AN369">
        <v>0.72</v>
      </c>
      <c r="AO369">
        <v>313.45</v>
      </c>
      <c r="AP369">
        <v>0.10100000000000001</v>
      </c>
      <c r="AQ369">
        <v>0.28999999999999998</v>
      </c>
      <c r="AR369">
        <v>0.68500000000000005</v>
      </c>
      <c r="AS369">
        <v>1.425</v>
      </c>
      <c r="AT369">
        <v>1929.82</v>
      </c>
      <c r="AU369">
        <v>92.889999389648438</v>
      </c>
      <c r="AV369">
        <v>1183.640014648438</v>
      </c>
      <c r="AW369">
        <v>27778.07</v>
      </c>
      <c r="AX369">
        <v>11210.84</v>
      </c>
      <c r="AY369">
        <v>3389.78</v>
      </c>
      <c r="AZ369">
        <v>21.51</v>
      </c>
      <c r="BA369">
        <v>24.59</v>
      </c>
    </row>
    <row r="370" spans="1:53" x14ac:dyDescent="0.45">
      <c r="A370" t="s">
        <v>450</v>
      </c>
      <c r="B370">
        <v>25.44</v>
      </c>
      <c r="C370">
        <v>2369.320068359375</v>
      </c>
      <c r="D370">
        <v>841.3499755859375</v>
      </c>
      <c r="E370">
        <v>4442</v>
      </c>
      <c r="F370">
        <v>2969</v>
      </c>
      <c r="G370">
        <v>-8818</v>
      </c>
      <c r="H370">
        <v>11633</v>
      </c>
      <c r="I370">
        <v>12036</v>
      </c>
      <c r="J370">
        <v>-404</v>
      </c>
      <c r="K370">
        <v>66661</v>
      </c>
      <c r="L370">
        <v>68998</v>
      </c>
      <c r="M370">
        <v>-2337</v>
      </c>
      <c r="N370">
        <v>155943</v>
      </c>
      <c r="O370">
        <v>735595</v>
      </c>
      <c r="P370">
        <v>0.29807442351214142</v>
      </c>
      <c r="Q370">
        <v>52316788</v>
      </c>
      <c r="R370">
        <v>11967623</v>
      </c>
      <c r="S370">
        <v>84971887</v>
      </c>
      <c r="T370">
        <v>236367</v>
      </c>
      <c r="U370">
        <v>72148</v>
      </c>
      <c r="V370">
        <v>0.30523719470145999</v>
      </c>
      <c r="W370">
        <v>0.53</v>
      </c>
      <c r="X370">
        <v>0.6</v>
      </c>
      <c r="Y370">
        <v>0.69</v>
      </c>
      <c r="Z370">
        <v>0.83</v>
      </c>
      <c r="AA370">
        <v>0.63</v>
      </c>
      <c r="AB370">
        <v>0.67700000000000005</v>
      </c>
      <c r="AC370">
        <v>0.83499999999999996</v>
      </c>
      <c r="AD370">
        <v>1.1140000000000001</v>
      </c>
      <c r="AE370">
        <v>1.4039999999999999</v>
      </c>
      <c r="AF370">
        <v>1.59</v>
      </c>
      <c r="AG370">
        <v>1.601</v>
      </c>
      <c r="AH370">
        <v>0.60199999999999998</v>
      </c>
      <c r="AI370">
        <v>0.63700000000000001</v>
      </c>
      <c r="AJ370">
        <v>0.76900000000000002</v>
      </c>
      <c r="AK370">
        <v>2.1970000000000001</v>
      </c>
      <c r="AL370">
        <v>8.5500000000000007</v>
      </c>
      <c r="AM370">
        <v>1.4419999999999999</v>
      </c>
      <c r="AN370">
        <v>0.68</v>
      </c>
      <c r="AO370">
        <v>314</v>
      </c>
      <c r="AP370">
        <v>9.9000000000000005E-2</v>
      </c>
      <c r="AQ370">
        <v>0.28799999999999998</v>
      </c>
      <c r="AR370">
        <v>0.68799999999999994</v>
      </c>
      <c r="AS370">
        <v>1.4079999999999999</v>
      </c>
      <c r="AT370">
        <v>1954.03</v>
      </c>
      <c r="AU370">
        <v>93.010002136230469</v>
      </c>
      <c r="AV370">
        <v>1186.4599609375</v>
      </c>
      <c r="AW370">
        <v>28248.44</v>
      </c>
      <c r="AX370">
        <v>11466.47</v>
      </c>
      <c r="AY370">
        <v>3443.62</v>
      </c>
      <c r="AZ370">
        <v>22.03</v>
      </c>
      <c r="BA370">
        <v>25.91</v>
      </c>
    </row>
    <row r="371" spans="1:53" x14ac:dyDescent="0.45">
      <c r="A371" t="s">
        <v>451</v>
      </c>
      <c r="B371">
        <v>26.26</v>
      </c>
      <c r="C371">
        <v>2364.3701171875</v>
      </c>
      <c r="D371">
        <v>866.739990234375</v>
      </c>
      <c r="E371">
        <v>33330</v>
      </c>
      <c r="F371">
        <v>-23683</v>
      </c>
      <c r="G371">
        <v>-10580</v>
      </c>
      <c r="H371">
        <v>9565</v>
      </c>
      <c r="I371">
        <v>10138</v>
      </c>
      <c r="J371">
        <v>-573</v>
      </c>
      <c r="K371">
        <v>83655</v>
      </c>
      <c r="L371">
        <v>109123</v>
      </c>
      <c r="M371">
        <v>-25470</v>
      </c>
      <c r="N371">
        <v>164381</v>
      </c>
      <c r="O371">
        <v>726710</v>
      </c>
      <c r="P371">
        <v>0.33805374524171372</v>
      </c>
      <c r="Q371">
        <v>48625698</v>
      </c>
      <c r="R371">
        <v>11818358</v>
      </c>
      <c r="S371">
        <v>79105796</v>
      </c>
      <c r="T371">
        <v>324260</v>
      </c>
      <c r="U371">
        <v>81710</v>
      </c>
      <c r="V371">
        <v>0.25198914451366189</v>
      </c>
      <c r="W371">
        <v>0.49</v>
      </c>
      <c r="X371">
        <v>0.62</v>
      </c>
      <c r="Y371">
        <v>0.72</v>
      </c>
      <c r="Z371">
        <v>0.88</v>
      </c>
      <c r="AA371">
        <v>0.63</v>
      </c>
      <c r="AB371">
        <v>0.72</v>
      </c>
      <c r="AC371">
        <v>0.92300000000000004</v>
      </c>
      <c r="AD371">
        <v>1.228</v>
      </c>
      <c r="AE371">
        <v>1.5389999999999999</v>
      </c>
      <c r="AF371">
        <v>1.7</v>
      </c>
      <c r="AG371">
        <v>1.6859999999999999</v>
      </c>
      <c r="AH371">
        <v>0.64600000000000002</v>
      </c>
      <c r="AI371">
        <v>0.69599999999999995</v>
      </c>
      <c r="AJ371">
        <v>0.84499999999999997</v>
      </c>
      <c r="AK371">
        <v>2.2610000000000001</v>
      </c>
      <c r="AL371">
        <v>8.609</v>
      </c>
      <c r="AM371">
        <v>1.5149999999999999</v>
      </c>
      <c r="AN371">
        <v>0.68</v>
      </c>
      <c r="AO371">
        <v>311.75</v>
      </c>
      <c r="AP371">
        <v>0.106</v>
      </c>
      <c r="AQ371">
        <v>0.252</v>
      </c>
      <c r="AR371">
        <v>0.64800000000000002</v>
      </c>
      <c r="AS371">
        <v>1.377</v>
      </c>
      <c r="AT371">
        <v>1942.98</v>
      </c>
      <c r="AU371">
        <v>92.849998474121094</v>
      </c>
      <c r="AV371">
        <v>1184.920043945312</v>
      </c>
      <c r="AW371">
        <v>28645.66</v>
      </c>
      <c r="AX371">
        <v>11939.67</v>
      </c>
      <c r="AY371">
        <v>3526.65</v>
      </c>
      <c r="AZ371">
        <v>26.12</v>
      </c>
      <c r="BA371">
        <v>26.87</v>
      </c>
    </row>
    <row r="372" spans="1:53" x14ac:dyDescent="0.45">
      <c r="A372" t="s">
        <v>452</v>
      </c>
      <c r="B372">
        <v>24.73</v>
      </c>
      <c r="C372">
        <v>2375.81005859375</v>
      </c>
      <c r="D372">
        <v>869.469970703125</v>
      </c>
      <c r="E372">
        <v>23537</v>
      </c>
      <c r="F372">
        <v>-3773</v>
      </c>
      <c r="G372">
        <v>-20136</v>
      </c>
      <c r="H372">
        <v>8037</v>
      </c>
      <c r="I372">
        <v>11924</v>
      </c>
      <c r="J372">
        <v>-3887</v>
      </c>
      <c r="K372">
        <v>72804</v>
      </c>
      <c r="L372">
        <v>92336</v>
      </c>
      <c r="M372">
        <v>-19532</v>
      </c>
      <c r="N372">
        <v>169286</v>
      </c>
      <c r="O372">
        <v>719955</v>
      </c>
      <c r="P372">
        <v>0.29582886990317048</v>
      </c>
      <c r="Q372">
        <v>57224347</v>
      </c>
      <c r="R372">
        <v>12031854</v>
      </c>
      <c r="S372">
        <v>85957719</v>
      </c>
      <c r="T372">
        <v>332069</v>
      </c>
      <c r="U372">
        <v>100970</v>
      </c>
      <c r="V372">
        <v>0.30406331214295818</v>
      </c>
      <c r="W372">
        <v>0.48</v>
      </c>
      <c r="X372">
        <v>0.63</v>
      </c>
      <c r="Y372">
        <v>0.75</v>
      </c>
      <c r="Z372">
        <v>0.91</v>
      </c>
      <c r="AA372">
        <v>0.63</v>
      </c>
      <c r="AB372">
        <v>0.71</v>
      </c>
      <c r="AC372">
        <v>0.91500000000000004</v>
      </c>
      <c r="AD372">
        <v>1.19</v>
      </c>
      <c r="AE372">
        <v>1.518</v>
      </c>
      <c r="AF372">
        <v>1.6519999999999999</v>
      </c>
      <c r="AG372">
        <v>1.6359999999999999</v>
      </c>
      <c r="AH372">
        <v>0.63700000000000001</v>
      </c>
      <c r="AI372">
        <v>0.68700000000000006</v>
      </c>
      <c r="AJ372">
        <v>0.83799999999999997</v>
      </c>
      <c r="AK372">
        <v>2.2440000000000002</v>
      </c>
      <c r="AL372">
        <v>8.5960000000000001</v>
      </c>
      <c r="AM372">
        <v>1.5169999999999999</v>
      </c>
      <c r="AN372">
        <v>0.65</v>
      </c>
      <c r="AO372">
        <v>313.35000000000002</v>
      </c>
      <c r="AP372">
        <v>0.112</v>
      </c>
      <c r="AQ372">
        <v>0.27800000000000002</v>
      </c>
      <c r="AR372">
        <v>0.69799999999999995</v>
      </c>
      <c r="AS372">
        <v>1.454</v>
      </c>
      <c r="AT372">
        <v>1946.66</v>
      </c>
      <c r="AU372">
        <v>93.260002136230469</v>
      </c>
      <c r="AV372">
        <v>1189.239990234375</v>
      </c>
      <c r="AW372">
        <v>27500.89</v>
      </c>
      <c r="AX372">
        <v>10847.69</v>
      </c>
      <c r="AY372">
        <v>3331.84</v>
      </c>
      <c r="AZ372">
        <v>31.46</v>
      </c>
      <c r="BA372">
        <v>24.07</v>
      </c>
    </row>
    <row r="373" spans="1:53" x14ac:dyDescent="0.45">
      <c r="A373" t="s">
        <v>453</v>
      </c>
      <c r="B373">
        <v>21.05</v>
      </c>
      <c r="C373">
        <v>2435.919921875</v>
      </c>
      <c r="D373">
        <v>896.280029296875</v>
      </c>
      <c r="E373">
        <v>973</v>
      </c>
      <c r="F373">
        <v>5980</v>
      </c>
      <c r="G373">
        <v>-7495</v>
      </c>
      <c r="H373">
        <v>6741</v>
      </c>
      <c r="I373">
        <v>9886</v>
      </c>
      <c r="J373">
        <v>-3146</v>
      </c>
      <c r="K373">
        <v>67326</v>
      </c>
      <c r="L373">
        <v>75656</v>
      </c>
      <c r="M373">
        <v>-8330</v>
      </c>
      <c r="N373">
        <v>176343</v>
      </c>
      <c r="O373">
        <v>719600</v>
      </c>
      <c r="P373">
        <v>0.31845697093592318</v>
      </c>
      <c r="Q373">
        <v>55374237</v>
      </c>
      <c r="R373">
        <v>11764597</v>
      </c>
      <c r="S373">
        <v>85857555</v>
      </c>
      <c r="T373">
        <v>301362</v>
      </c>
      <c r="U373">
        <v>78821</v>
      </c>
      <c r="V373">
        <v>0.26154923314817402</v>
      </c>
      <c r="W373">
        <v>0.46</v>
      </c>
      <c r="X373">
        <v>0.65</v>
      </c>
      <c r="Y373">
        <v>0.78</v>
      </c>
      <c r="Z373">
        <v>0.89</v>
      </c>
      <c r="AA373">
        <v>0.63</v>
      </c>
      <c r="AB373">
        <v>0.7</v>
      </c>
      <c r="AC373">
        <v>0.91</v>
      </c>
      <c r="AD373">
        <v>1.1879999999999999</v>
      </c>
      <c r="AE373">
        <v>1.4850000000000001</v>
      </c>
      <c r="AF373">
        <v>1.6</v>
      </c>
      <c r="AG373">
        <v>1.615</v>
      </c>
      <c r="AH373">
        <v>0.63</v>
      </c>
      <c r="AI373">
        <v>0.68300000000000005</v>
      </c>
      <c r="AJ373">
        <v>0.83099999999999996</v>
      </c>
      <c r="AK373">
        <v>2.2330000000000001</v>
      </c>
      <c r="AL373">
        <v>8.5839999999999996</v>
      </c>
      <c r="AM373">
        <v>1.522</v>
      </c>
      <c r="AN373">
        <v>0.64</v>
      </c>
      <c r="AO373">
        <v>321.25</v>
      </c>
      <c r="AP373">
        <v>0.112</v>
      </c>
      <c r="AQ373">
        <v>0.28299999999999997</v>
      </c>
      <c r="AR373">
        <v>0.69799999999999995</v>
      </c>
      <c r="AS373">
        <v>1.462</v>
      </c>
      <c r="AT373">
        <v>1959.32</v>
      </c>
      <c r="AU373">
        <v>93.209999084472656</v>
      </c>
      <c r="AV373">
        <v>1179.25</v>
      </c>
      <c r="AW373">
        <v>27995.599999999999</v>
      </c>
      <c r="AX373">
        <v>11190.32</v>
      </c>
      <c r="AY373">
        <v>3401.2</v>
      </c>
      <c r="AZ373">
        <v>25.59</v>
      </c>
      <c r="BA373">
        <v>26.21</v>
      </c>
    </row>
    <row r="374" spans="1:53" x14ac:dyDescent="0.45">
      <c r="A374" t="s">
        <v>454</v>
      </c>
      <c r="B374">
        <v>24.64</v>
      </c>
      <c r="C374">
        <v>2333.239990234375</v>
      </c>
      <c r="D374">
        <v>843.45001220703125</v>
      </c>
      <c r="E374">
        <v>17059</v>
      </c>
      <c r="F374">
        <v>-4323</v>
      </c>
      <c r="G374">
        <v>-10946</v>
      </c>
      <c r="H374">
        <v>7234</v>
      </c>
      <c r="I374">
        <v>10376</v>
      </c>
      <c r="J374">
        <v>-3144</v>
      </c>
      <c r="K374">
        <v>68226</v>
      </c>
      <c r="L374">
        <v>80146</v>
      </c>
      <c r="M374">
        <v>-11922</v>
      </c>
      <c r="N374">
        <v>172222</v>
      </c>
      <c r="O374">
        <v>706405</v>
      </c>
      <c r="P374">
        <v>0.30780696784525108</v>
      </c>
      <c r="Q374">
        <v>55951290</v>
      </c>
      <c r="R374">
        <v>12053293</v>
      </c>
      <c r="S374">
        <v>87105645</v>
      </c>
      <c r="T374">
        <v>361839</v>
      </c>
      <c r="U374">
        <v>125234</v>
      </c>
      <c r="V374">
        <v>0.34610420656700908</v>
      </c>
      <c r="W374">
        <v>0.47</v>
      </c>
      <c r="X374">
        <v>0.67</v>
      </c>
      <c r="Y374">
        <v>0.82</v>
      </c>
      <c r="Z374">
        <v>0.92</v>
      </c>
      <c r="AA374">
        <v>0.63</v>
      </c>
      <c r="AB374">
        <v>0.68600000000000005</v>
      </c>
      <c r="AC374">
        <v>0.88300000000000001</v>
      </c>
      <c r="AD374">
        <v>1.149</v>
      </c>
      <c r="AE374">
        <v>1.4470000000000001</v>
      </c>
      <c r="AF374">
        <v>1.5980000000000001</v>
      </c>
      <c r="AG374">
        <v>1.595</v>
      </c>
      <c r="AH374">
        <v>0.623</v>
      </c>
      <c r="AI374">
        <v>0.67800000000000005</v>
      </c>
      <c r="AJ374">
        <v>0.82799999999999996</v>
      </c>
      <c r="AK374">
        <v>2.2170000000000001</v>
      </c>
      <c r="AL374">
        <v>8.57</v>
      </c>
      <c r="AM374">
        <v>1.4790000000000001</v>
      </c>
      <c r="AN374">
        <v>0.63</v>
      </c>
      <c r="AO374">
        <v>309.3</v>
      </c>
      <c r="AP374">
        <v>9.9000000000000005E-2</v>
      </c>
      <c r="AQ374">
        <v>0.27500000000000002</v>
      </c>
      <c r="AR374">
        <v>0.67700000000000005</v>
      </c>
      <c r="AS374">
        <v>1.423</v>
      </c>
      <c r="AT374">
        <v>1863.55</v>
      </c>
      <c r="AU374">
        <v>94.389999389648438</v>
      </c>
      <c r="AV374">
        <v>1162.5</v>
      </c>
      <c r="AW374">
        <v>27288.18</v>
      </c>
      <c r="AX374">
        <v>10963.77</v>
      </c>
      <c r="AY374">
        <v>3315.57</v>
      </c>
      <c r="AZ374">
        <v>26.86</v>
      </c>
      <c r="BA374">
        <v>39.770000000000003</v>
      </c>
    </row>
    <row r="375" spans="1:53" x14ac:dyDescent="0.45">
      <c r="A375" t="s">
        <v>455</v>
      </c>
      <c r="B375">
        <v>25.01</v>
      </c>
      <c r="C375">
        <v>2308.080078125</v>
      </c>
      <c r="D375">
        <v>835.90997314453125</v>
      </c>
      <c r="E375">
        <v>-2170</v>
      </c>
      <c r="F375">
        <v>-1325</v>
      </c>
      <c r="G375">
        <v>2926</v>
      </c>
      <c r="H375">
        <v>2513</v>
      </c>
      <c r="I375">
        <v>2217</v>
      </c>
      <c r="J375">
        <v>296</v>
      </c>
      <c r="K375">
        <v>25199</v>
      </c>
      <c r="L375">
        <v>27968</v>
      </c>
      <c r="M375">
        <v>-2769</v>
      </c>
      <c r="N375">
        <v>165400</v>
      </c>
      <c r="O375">
        <v>706562</v>
      </c>
      <c r="P375">
        <v>0.30172185768724907</v>
      </c>
      <c r="Q375">
        <v>54818653</v>
      </c>
      <c r="R375">
        <v>11672158</v>
      </c>
      <c r="S375">
        <v>83922938</v>
      </c>
      <c r="T375">
        <v>357010</v>
      </c>
      <c r="U375">
        <v>40968</v>
      </c>
      <c r="V375">
        <v>0.1147530881487913</v>
      </c>
      <c r="W375">
        <v>0.48</v>
      </c>
      <c r="X375">
        <v>0.68</v>
      </c>
      <c r="Y375">
        <v>0.84</v>
      </c>
      <c r="Z375">
        <v>0.92</v>
      </c>
      <c r="AA375">
        <v>0.63</v>
      </c>
      <c r="AB375">
        <v>0.66800000000000004</v>
      </c>
      <c r="AC375">
        <v>0.84299999999999997</v>
      </c>
      <c r="AD375">
        <v>1.117</v>
      </c>
      <c r="AE375">
        <v>1.4259999999999999</v>
      </c>
      <c r="AF375">
        <v>1.5620000000000001</v>
      </c>
      <c r="AG375">
        <v>1.575</v>
      </c>
      <c r="AH375">
        <v>0.61299999999999999</v>
      </c>
      <c r="AI375">
        <v>0.67100000000000004</v>
      </c>
      <c r="AJ375">
        <v>0.79900000000000004</v>
      </c>
      <c r="AK375">
        <v>2.1920000000000002</v>
      </c>
      <c r="AL375">
        <v>8.548</v>
      </c>
      <c r="AM375">
        <v>1.4350000000000001</v>
      </c>
      <c r="AN375">
        <v>0.6</v>
      </c>
      <c r="AO375">
        <v>307.64999999999998</v>
      </c>
      <c r="AP375">
        <v>9.4E-2</v>
      </c>
      <c r="AQ375">
        <v>0.26300000000000001</v>
      </c>
      <c r="AR375">
        <v>0.65800000000000003</v>
      </c>
      <c r="AS375">
        <v>1.419</v>
      </c>
      <c r="AT375">
        <v>1880.85</v>
      </c>
      <c r="AU375">
        <v>94.260002136230469</v>
      </c>
      <c r="AV375">
        <v>1173.43994140625</v>
      </c>
      <c r="AW375">
        <v>27173.96</v>
      </c>
      <c r="AX375">
        <v>10913.73</v>
      </c>
      <c r="AY375">
        <v>3298.46</v>
      </c>
      <c r="AZ375">
        <v>26.38</v>
      </c>
      <c r="BA375">
        <v>40.200000000000003</v>
      </c>
    </row>
    <row r="376" spans="1:53" x14ac:dyDescent="0.45">
      <c r="A376" t="s">
        <v>456</v>
      </c>
      <c r="B376">
        <v>21.55</v>
      </c>
      <c r="C376">
        <v>2386.93994140625</v>
      </c>
      <c r="D376">
        <v>869.65997314453125</v>
      </c>
      <c r="E376">
        <v>-12664</v>
      </c>
      <c r="F376">
        <v>10117</v>
      </c>
      <c r="G376">
        <v>2202</v>
      </c>
      <c r="H376">
        <v>7512</v>
      </c>
      <c r="I376">
        <v>7325</v>
      </c>
      <c r="J376">
        <v>185</v>
      </c>
      <c r="K376">
        <v>58606</v>
      </c>
      <c r="L376">
        <v>57592</v>
      </c>
      <c r="M376">
        <v>1013</v>
      </c>
      <c r="N376">
        <v>164984</v>
      </c>
      <c r="O376">
        <v>726242</v>
      </c>
      <c r="P376">
        <v>0.34563928519053899</v>
      </c>
      <c r="Q376">
        <v>47733013</v>
      </c>
      <c r="R376">
        <v>11294666</v>
      </c>
      <c r="S376">
        <v>78450258</v>
      </c>
      <c r="T376">
        <v>255070</v>
      </c>
      <c r="U376">
        <v>54209</v>
      </c>
      <c r="V376">
        <v>0.21252597326224171</v>
      </c>
      <c r="W376">
        <v>0.48</v>
      </c>
      <c r="X376">
        <v>0.68</v>
      </c>
      <c r="Y376">
        <v>0.84</v>
      </c>
      <c r="Z376">
        <v>0.92</v>
      </c>
      <c r="AA376">
        <v>0.63</v>
      </c>
      <c r="AB376">
        <v>0.68500000000000005</v>
      </c>
      <c r="AC376">
        <v>0.91</v>
      </c>
      <c r="AD376">
        <v>1.2</v>
      </c>
      <c r="AE376">
        <v>1.5329999999999999</v>
      </c>
      <c r="AF376">
        <v>1.6619999999999999</v>
      </c>
      <c r="AG376">
        <v>1.675</v>
      </c>
      <c r="AH376">
        <v>0.63300000000000001</v>
      </c>
      <c r="AI376">
        <v>0.70199999999999996</v>
      </c>
      <c r="AJ376">
        <v>0.84099999999999997</v>
      </c>
      <c r="AK376">
        <v>2.2440000000000002</v>
      </c>
      <c r="AL376">
        <v>8.593</v>
      </c>
      <c r="AM376">
        <v>1.5</v>
      </c>
      <c r="AN376">
        <v>0.61</v>
      </c>
      <c r="AO376">
        <v>317.7</v>
      </c>
      <c r="AP376">
        <v>9.9000000000000005E-2</v>
      </c>
      <c r="AQ376">
        <v>0.33900000000000002</v>
      </c>
      <c r="AR376">
        <v>0.78400000000000003</v>
      </c>
      <c r="AS376">
        <v>1.581</v>
      </c>
      <c r="AT376">
        <v>1887.22</v>
      </c>
      <c r="AU376">
        <v>93.629997253417969</v>
      </c>
      <c r="AV376">
        <v>1163.890014648438</v>
      </c>
      <c r="AW376">
        <v>27772.76</v>
      </c>
      <c r="AX376">
        <v>11154.7</v>
      </c>
      <c r="AY376">
        <v>3360.95</v>
      </c>
      <c r="AZ376">
        <v>29.48</v>
      </c>
      <c r="BA376">
        <v>40.01</v>
      </c>
    </row>
    <row r="377" spans="1:53" x14ac:dyDescent="0.45">
      <c r="A377" t="s">
        <v>457</v>
      </c>
      <c r="B377">
        <v>20.97</v>
      </c>
      <c r="C377">
        <v>2380.47998046875</v>
      </c>
      <c r="D377">
        <v>861.47998046875</v>
      </c>
      <c r="E377">
        <v>9610</v>
      </c>
      <c r="F377">
        <v>1290</v>
      </c>
      <c r="G377">
        <v>-7891</v>
      </c>
      <c r="H377">
        <v>6439</v>
      </c>
      <c r="I377">
        <v>6506</v>
      </c>
      <c r="J377">
        <v>-67</v>
      </c>
      <c r="K377">
        <v>63808</v>
      </c>
      <c r="L377">
        <v>68748</v>
      </c>
      <c r="M377">
        <v>-4942</v>
      </c>
      <c r="N377">
        <v>170983</v>
      </c>
      <c r="O377">
        <v>726790</v>
      </c>
      <c r="P377">
        <v>0.31463202794062978</v>
      </c>
      <c r="Q377">
        <v>54343829</v>
      </c>
      <c r="R377">
        <v>11245701</v>
      </c>
      <c r="S377">
        <v>88430828</v>
      </c>
      <c r="T377">
        <v>293588</v>
      </c>
      <c r="U377">
        <v>89205</v>
      </c>
      <c r="V377">
        <v>0.30384416256795238</v>
      </c>
      <c r="W377">
        <v>0.5</v>
      </c>
      <c r="X377">
        <v>0.66</v>
      </c>
      <c r="Y377">
        <v>0.83</v>
      </c>
      <c r="Z377">
        <v>0.9</v>
      </c>
      <c r="AA377">
        <v>0.63</v>
      </c>
      <c r="AB377">
        <v>0.68</v>
      </c>
      <c r="AC377">
        <v>0.90100000000000002</v>
      </c>
      <c r="AD377">
        <v>1.194</v>
      </c>
      <c r="AE377">
        <v>1.5129999999999999</v>
      </c>
      <c r="AF377">
        <v>1.619</v>
      </c>
      <c r="AG377">
        <v>1.625</v>
      </c>
      <c r="AH377">
        <v>0.628</v>
      </c>
      <c r="AI377">
        <v>0.69599999999999995</v>
      </c>
      <c r="AJ377">
        <v>0.82199999999999995</v>
      </c>
      <c r="AK377">
        <v>2.2370000000000001</v>
      </c>
      <c r="AL377">
        <v>8.593</v>
      </c>
      <c r="AM377">
        <v>1.4890000000000001</v>
      </c>
      <c r="AN377">
        <v>0.64</v>
      </c>
      <c r="AO377">
        <v>316.10000000000002</v>
      </c>
      <c r="AP377">
        <v>0.106</v>
      </c>
      <c r="AQ377">
        <v>0.30599999999999999</v>
      </c>
      <c r="AR377">
        <v>0.72699999999999998</v>
      </c>
      <c r="AS377">
        <v>1.51</v>
      </c>
      <c r="AT377">
        <v>1900.89</v>
      </c>
      <c r="AU377">
        <v>93.379997253417969</v>
      </c>
      <c r="AV377">
        <v>1147.890014648438</v>
      </c>
      <c r="AW377">
        <v>28679.81</v>
      </c>
      <c r="AX377">
        <v>11864</v>
      </c>
      <c r="AY377">
        <v>3511.93</v>
      </c>
      <c r="AZ377">
        <v>26.07</v>
      </c>
      <c r="BA377">
        <v>40.409999999999997</v>
      </c>
    </row>
    <row r="378" spans="1:53" x14ac:dyDescent="0.45">
      <c r="A378" t="s">
        <v>458</v>
      </c>
      <c r="B378">
        <v>21.88</v>
      </c>
      <c r="C378">
        <v>2370.860107421875</v>
      </c>
      <c r="D378">
        <v>830.66998291015625</v>
      </c>
      <c r="E378">
        <v>-9676</v>
      </c>
      <c r="F378">
        <v>189</v>
      </c>
      <c r="G378">
        <v>9409</v>
      </c>
      <c r="H378">
        <v>7651</v>
      </c>
      <c r="I378">
        <v>7304</v>
      </c>
      <c r="J378">
        <v>346</v>
      </c>
      <c r="K378">
        <v>63691</v>
      </c>
      <c r="L378">
        <v>67694</v>
      </c>
      <c r="M378">
        <v>-4004</v>
      </c>
      <c r="N378">
        <v>168331</v>
      </c>
      <c r="O378">
        <v>726393</v>
      </c>
      <c r="P378">
        <v>0.30482818317469967</v>
      </c>
      <c r="Q378">
        <v>55221603</v>
      </c>
      <c r="R378">
        <v>11450360</v>
      </c>
      <c r="S378">
        <v>87369669</v>
      </c>
      <c r="T378">
        <v>328511</v>
      </c>
      <c r="U378">
        <v>104725</v>
      </c>
      <c r="V378">
        <v>0.31878688993671439</v>
      </c>
      <c r="W378">
        <v>0.52</v>
      </c>
      <c r="X378">
        <v>0.65</v>
      </c>
      <c r="Y378">
        <v>0.81</v>
      </c>
      <c r="Z378">
        <v>0.89</v>
      </c>
      <c r="AA378">
        <v>0.63</v>
      </c>
      <c r="AB378">
        <v>0.68500000000000005</v>
      </c>
      <c r="AC378">
        <v>0.93400000000000005</v>
      </c>
      <c r="AD378">
        <v>1.224</v>
      </c>
      <c r="AE378">
        <v>1.522</v>
      </c>
      <c r="AF378">
        <v>1.6439999999999999</v>
      </c>
      <c r="AG378">
        <v>1.649</v>
      </c>
      <c r="AH378">
        <v>0.63800000000000001</v>
      </c>
      <c r="AI378">
        <v>0.70299999999999996</v>
      </c>
      <c r="AJ378">
        <v>0.85</v>
      </c>
      <c r="AK378">
        <v>2.2589999999999999</v>
      </c>
      <c r="AL378">
        <v>8.6170000000000009</v>
      </c>
      <c r="AM378">
        <v>1.5169999999999999</v>
      </c>
      <c r="AN378">
        <v>0.63</v>
      </c>
      <c r="AO378">
        <v>316.10000000000002</v>
      </c>
      <c r="AP378">
        <v>9.6000000000000002E-2</v>
      </c>
      <c r="AQ378">
        <v>0.35499999999999998</v>
      </c>
      <c r="AR378">
        <v>0.82099999999999995</v>
      </c>
      <c r="AS378">
        <v>1.633</v>
      </c>
      <c r="AT378">
        <v>1924.49</v>
      </c>
      <c r="AU378">
        <v>92.610000610351563</v>
      </c>
      <c r="AV378">
        <v>1136</v>
      </c>
      <c r="AW378">
        <v>28308.79</v>
      </c>
      <c r="AX378">
        <v>11516.49</v>
      </c>
      <c r="AY378">
        <v>3443.12</v>
      </c>
      <c r="AZ378">
        <v>29.35</v>
      </c>
      <c r="BA378">
        <v>41.47</v>
      </c>
    </row>
    <row r="379" spans="1:53" x14ac:dyDescent="0.45">
      <c r="A379" t="s">
        <v>459</v>
      </c>
      <c r="B379">
        <v>23.29</v>
      </c>
      <c r="C379">
        <v>2345.260009765625</v>
      </c>
      <c r="D379">
        <v>806.20001220703125</v>
      </c>
      <c r="E379">
        <v>25428</v>
      </c>
      <c r="F379">
        <v>-15415</v>
      </c>
      <c r="G379">
        <v>-10739</v>
      </c>
      <c r="H379">
        <v>4003</v>
      </c>
      <c r="I379">
        <v>6479</v>
      </c>
      <c r="J379">
        <v>-2476</v>
      </c>
      <c r="K379">
        <v>60937</v>
      </c>
      <c r="L379">
        <v>77652</v>
      </c>
      <c r="M379">
        <v>-16714</v>
      </c>
      <c r="N379">
        <v>164813</v>
      </c>
      <c r="O379">
        <v>726995</v>
      </c>
      <c r="P379">
        <v>0.31014808026330398</v>
      </c>
      <c r="Q379">
        <v>53140057</v>
      </c>
      <c r="R379">
        <v>11324824</v>
      </c>
      <c r="S379">
        <v>88938749</v>
      </c>
      <c r="T379">
        <v>347149</v>
      </c>
      <c r="U379">
        <v>94529</v>
      </c>
      <c r="V379">
        <v>0.27230094282282252</v>
      </c>
      <c r="W379">
        <v>0.49</v>
      </c>
      <c r="X379">
        <v>0.64</v>
      </c>
      <c r="Y379">
        <v>0.8</v>
      </c>
      <c r="Z379">
        <v>0.89</v>
      </c>
      <c r="AA379">
        <v>0.63</v>
      </c>
      <c r="AB379">
        <v>0.67400000000000004</v>
      </c>
      <c r="AC379">
        <v>0.91400000000000003</v>
      </c>
      <c r="AD379">
        <v>1.202</v>
      </c>
      <c r="AE379">
        <v>1.4970000000000001</v>
      </c>
      <c r="AF379">
        <v>1.6240000000000001</v>
      </c>
      <c r="AG379">
        <v>1.639</v>
      </c>
      <c r="AH379">
        <v>0.63400000000000001</v>
      </c>
      <c r="AI379">
        <v>0.69799999999999995</v>
      </c>
      <c r="AJ379">
        <v>0.83799999999999997</v>
      </c>
      <c r="AK379">
        <v>2.2320000000000002</v>
      </c>
      <c r="AL379">
        <v>8.6020000000000003</v>
      </c>
      <c r="AM379">
        <v>1.486</v>
      </c>
      <c r="AN379">
        <v>0.61</v>
      </c>
      <c r="AO379">
        <v>313.10000000000002</v>
      </c>
      <c r="AP379">
        <v>9.6000000000000002E-2</v>
      </c>
      <c r="AQ379">
        <v>0.33200000000000002</v>
      </c>
      <c r="AR379">
        <v>0.77400000000000002</v>
      </c>
      <c r="AS379">
        <v>1.56</v>
      </c>
      <c r="AT379">
        <v>1877.06</v>
      </c>
      <c r="AU379">
        <v>93.410003662109375</v>
      </c>
      <c r="AV379">
        <v>1128.22998046875</v>
      </c>
      <c r="AW379">
        <v>27463.19</v>
      </c>
      <c r="AX379">
        <v>11431.35</v>
      </c>
      <c r="AY379">
        <v>3390.68</v>
      </c>
      <c r="AZ379">
        <v>33.35</v>
      </c>
      <c r="BA379">
        <v>38.99</v>
      </c>
    </row>
    <row r="380" spans="1:53" x14ac:dyDescent="0.45">
      <c r="A380" t="s">
        <v>460</v>
      </c>
      <c r="B380">
        <v>24.75</v>
      </c>
      <c r="C380">
        <v>2357.320068359375</v>
      </c>
      <c r="D380">
        <v>826.969970703125</v>
      </c>
      <c r="E380">
        <v>-33412</v>
      </c>
      <c r="F380">
        <v>19721</v>
      </c>
      <c r="G380">
        <v>13426</v>
      </c>
      <c r="H380">
        <v>9599</v>
      </c>
      <c r="I380">
        <v>8008</v>
      </c>
      <c r="J380">
        <v>1591</v>
      </c>
      <c r="K380">
        <v>70329</v>
      </c>
      <c r="L380">
        <v>59145</v>
      </c>
      <c r="M380">
        <v>11184</v>
      </c>
      <c r="N380">
        <v>164009</v>
      </c>
      <c r="O380">
        <v>730730</v>
      </c>
      <c r="P380">
        <v>0.31896575195939242</v>
      </c>
      <c r="Q380">
        <v>51419028</v>
      </c>
      <c r="R380">
        <v>10959016</v>
      </c>
      <c r="S380">
        <v>88112752</v>
      </c>
      <c r="T380">
        <v>212892</v>
      </c>
      <c r="U380">
        <v>64346</v>
      </c>
      <c r="V380">
        <v>0.30224714878905728</v>
      </c>
      <c r="W380">
        <v>0.46</v>
      </c>
      <c r="X380">
        <v>0.64</v>
      </c>
      <c r="Y380">
        <v>0.8</v>
      </c>
      <c r="Z380">
        <v>0.91</v>
      </c>
      <c r="AA380">
        <v>0.67</v>
      </c>
      <c r="AB380">
        <v>0.69299999999999995</v>
      </c>
      <c r="AC380">
        <v>0.95499999999999996</v>
      </c>
      <c r="AD380">
        <v>1.266</v>
      </c>
      <c r="AE380">
        <v>1.569</v>
      </c>
      <c r="AF380">
        <v>1.6850000000000001</v>
      </c>
      <c r="AG380">
        <v>1.6870000000000001</v>
      </c>
      <c r="AH380">
        <v>0.64800000000000002</v>
      </c>
      <c r="AI380">
        <v>0.71499999999999997</v>
      </c>
      <c r="AJ380">
        <v>0.86199999999999999</v>
      </c>
      <c r="AK380">
        <v>2.2570000000000001</v>
      </c>
      <c r="AL380">
        <v>8.6310000000000002</v>
      </c>
      <c r="AM380">
        <v>1.5209999999999999</v>
      </c>
      <c r="AN380">
        <v>0.63</v>
      </c>
      <c r="AO380">
        <v>313.8</v>
      </c>
      <c r="AP380">
        <v>9.4E-2</v>
      </c>
      <c r="AQ380">
        <v>0.33200000000000002</v>
      </c>
      <c r="AR380">
        <v>0.77100000000000002</v>
      </c>
      <c r="AS380">
        <v>1.546</v>
      </c>
      <c r="AT380">
        <v>1903.21</v>
      </c>
      <c r="AU380">
        <v>93.410003662109375</v>
      </c>
      <c r="AV380">
        <v>1130.329956054688</v>
      </c>
      <c r="AW380">
        <v>27480.03</v>
      </c>
      <c r="AX380">
        <v>11160.57</v>
      </c>
      <c r="AY380">
        <v>3369.16</v>
      </c>
      <c r="AZ380">
        <v>35.549999999999997</v>
      </c>
      <c r="BA380">
        <v>38.619999999999997</v>
      </c>
    </row>
    <row r="381" spans="1:53" x14ac:dyDescent="0.45">
      <c r="A381" t="s">
        <v>461</v>
      </c>
      <c r="B381">
        <v>20.68</v>
      </c>
      <c r="C381">
        <v>2485.8701171875</v>
      </c>
      <c r="D381">
        <v>839.9000244140625</v>
      </c>
      <c r="E381">
        <v>-19183</v>
      </c>
      <c r="F381">
        <v>23147</v>
      </c>
      <c r="G381">
        <v>-3360</v>
      </c>
      <c r="H381">
        <v>11025</v>
      </c>
      <c r="I381">
        <v>11053</v>
      </c>
      <c r="J381">
        <v>-28</v>
      </c>
      <c r="K381">
        <v>102012</v>
      </c>
      <c r="L381">
        <v>92582</v>
      </c>
      <c r="M381">
        <v>9433</v>
      </c>
      <c r="N381">
        <v>168595</v>
      </c>
      <c r="O381">
        <v>746361</v>
      </c>
      <c r="P381">
        <v>0.30398181103526373</v>
      </c>
      <c r="Q381">
        <v>55462204</v>
      </c>
      <c r="R381">
        <v>10901773</v>
      </c>
      <c r="S381">
        <v>89376748</v>
      </c>
      <c r="T381">
        <v>236114</v>
      </c>
      <c r="U381">
        <v>85295</v>
      </c>
      <c r="V381">
        <v>0.36124499182598241</v>
      </c>
      <c r="W381">
        <v>0.48</v>
      </c>
      <c r="X381">
        <v>0.64</v>
      </c>
      <c r="Y381">
        <v>0.8</v>
      </c>
      <c r="Z381">
        <v>0.91</v>
      </c>
      <c r="AA381">
        <v>0.66</v>
      </c>
      <c r="AB381">
        <v>0.71</v>
      </c>
      <c r="AC381">
        <v>0.98899999999999999</v>
      </c>
      <c r="AD381">
        <v>1.34</v>
      </c>
      <c r="AE381">
        <v>1.6619999999999999</v>
      </c>
      <c r="AF381">
        <v>1.748</v>
      </c>
      <c r="AG381">
        <v>1.754</v>
      </c>
      <c r="AH381">
        <v>0.65500000000000003</v>
      </c>
      <c r="AI381">
        <v>0.72499999999999998</v>
      </c>
      <c r="AJ381">
        <v>0.88200000000000001</v>
      </c>
      <c r="AK381">
        <v>2.274</v>
      </c>
      <c r="AL381">
        <v>8.6530000000000005</v>
      </c>
      <c r="AM381">
        <v>1.5409999999999999</v>
      </c>
      <c r="AN381">
        <v>0.61</v>
      </c>
      <c r="AO381">
        <v>331.25</v>
      </c>
      <c r="AP381">
        <v>9.6000000000000002E-2</v>
      </c>
      <c r="AQ381">
        <v>0.45400000000000001</v>
      </c>
      <c r="AR381">
        <v>0.97699999999999998</v>
      </c>
      <c r="AS381">
        <v>1.7270000000000001</v>
      </c>
      <c r="AT381">
        <v>1864.71</v>
      </c>
      <c r="AU381">
        <v>93.040000915527344</v>
      </c>
      <c r="AV381">
        <v>1116.079956054688</v>
      </c>
      <c r="AW381">
        <v>29420.92</v>
      </c>
      <c r="AX381">
        <v>11553.86</v>
      </c>
      <c r="AY381">
        <v>3545.53</v>
      </c>
      <c r="AZ381">
        <v>24.8</v>
      </c>
      <c r="BA381">
        <v>41.88</v>
      </c>
    </row>
    <row r="382" spans="1:53" x14ac:dyDescent="0.45">
      <c r="A382" t="s">
        <v>462</v>
      </c>
      <c r="B382">
        <v>19.63</v>
      </c>
      <c r="C382">
        <v>2545.639892578125</v>
      </c>
      <c r="D382">
        <v>851.739990234375</v>
      </c>
      <c r="E382">
        <v>1957</v>
      </c>
      <c r="F382">
        <v>10970</v>
      </c>
      <c r="G382">
        <v>-12394</v>
      </c>
      <c r="H382">
        <v>8702</v>
      </c>
      <c r="I382">
        <v>8884</v>
      </c>
      <c r="J382">
        <v>-184</v>
      </c>
      <c r="K382">
        <v>82318</v>
      </c>
      <c r="L382">
        <v>87420</v>
      </c>
      <c r="M382">
        <v>-5102</v>
      </c>
      <c r="N382">
        <v>172583</v>
      </c>
      <c r="O382">
        <v>752868</v>
      </c>
      <c r="P382">
        <v>0.26495793416850899</v>
      </c>
      <c r="Q382">
        <v>65135977</v>
      </c>
      <c r="R382">
        <v>10919675</v>
      </c>
      <c r="S382">
        <v>90103800</v>
      </c>
      <c r="T382">
        <v>327271</v>
      </c>
      <c r="U382">
        <v>92410</v>
      </c>
      <c r="V382">
        <v>0.28236537915061222</v>
      </c>
      <c r="W382">
        <v>0.48</v>
      </c>
      <c r="X382">
        <v>0.64</v>
      </c>
      <c r="Y382">
        <v>0.79</v>
      </c>
      <c r="Z382">
        <v>0.9</v>
      </c>
      <c r="AA382">
        <v>0.66</v>
      </c>
      <c r="AB382">
        <v>0.69299999999999995</v>
      </c>
      <c r="AC382">
        <v>0.94899999999999995</v>
      </c>
      <c r="AD382">
        <v>1.28</v>
      </c>
      <c r="AE382">
        <v>1.6020000000000001</v>
      </c>
      <c r="AF382">
        <v>1.712</v>
      </c>
      <c r="AG382">
        <v>1.7070000000000001</v>
      </c>
      <c r="AH382">
        <v>0.64</v>
      </c>
      <c r="AI382">
        <v>0.70499999999999996</v>
      </c>
      <c r="AJ382">
        <v>0.85799999999999998</v>
      </c>
      <c r="AK382">
        <v>2.2389999999999999</v>
      </c>
      <c r="AL382">
        <v>8.6310000000000002</v>
      </c>
      <c r="AM382">
        <v>1.4670000000000001</v>
      </c>
      <c r="AN382">
        <v>0.61</v>
      </c>
      <c r="AO382">
        <v>339.95</v>
      </c>
      <c r="AP382">
        <v>8.5999999999999993E-2</v>
      </c>
      <c r="AQ382">
        <v>0.39500000000000002</v>
      </c>
      <c r="AR382">
        <v>0.87</v>
      </c>
      <c r="AS382">
        <v>1.601</v>
      </c>
      <c r="AT382">
        <v>1871.41</v>
      </c>
      <c r="AU382">
        <v>92.319999694824219</v>
      </c>
      <c r="AV382">
        <v>1104.949951171875</v>
      </c>
      <c r="AW382">
        <v>29783.35</v>
      </c>
      <c r="AX382">
        <v>11899.34</v>
      </c>
      <c r="AY382">
        <v>3609.53</v>
      </c>
      <c r="AZ382">
        <v>22.71</v>
      </c>
      <c r="BA382">
        <v>41.52</v>
      </c>
    </row>
    <row r="383" spans="1:53" x14ac:dyDescent="0.45">
      <c r="A383" t="s">
        <v>463</v>
      </c>
      <c r="B383">
        <v>20.82</v>
      </c>
      <c r="C383">
        <v>2601.5400390625</v>
      </c>
      <c r="D383">
        <v>865.1199951171875</v>
      </c>
      <c r="E383">
        <v>3089</v>
      </c>
      <c r="F383">
        <v>17144</v>
      </c>
      <c r="G383">
        <v>-18337</v>
      </c>
      <c r="H383">
        <v>12384</v>
      </c>
      <c r="I383">
        <v>12691</v>
      </c>
      <c r="J383">
        <v>-309</v>
      </c>
      <c r="K383">
        <v>103606</v>
      </c>
      <c r="L383">
        <v>103060</v>
      </c>
      <c r="M383">
        <v>546</v>
      </c>
      <c r="N383">
        <v>176783</v>
      </c>
      <c r="O383">
        <v>755265</v>
      </c>
      <c r="P383">
        <v>0.28677124225416079</v>
      </c>
      <c r="Q383">
        <v>61646033</v>
      </c>
      <c r="R383">
        <v>10858683</v>
      </c>
      <c r="S383">
        <v>89353693</v>
      </c>
      <c r="T383">
        <v>270118</v>
      </c>
      <c r="U383">
        <v>82934</v>
      </c>
      <c r="V383">
        <v>0.30702878001466027</v>
      </c>
      <c r="W383">
        <v>0.51</v>
      </c>
      <c r="X383">
        <v>0.67</v>
      </c>
      <c r="Y383">
        <v>0.83</v>
      </c>
      <c r="Z383">
        <v>0.92</v>
      </c>
      <c r="AA383">
        <v>0.66</v>
      </c>
      <c r="AB383">
        <v>0.70699999999999996</v>
      </c>
      <c r="AC383">
        <v>0.97099999999999997</v>
      </c>
      <c r="AD383">
        <v>1.3080000000000001</v>
      </c>
      <c r="AE383">
        <v>1.629</v>
      </c>
      <c r="AF383">
        <v>1.726</v>
      </c>
      <c r="AG383">
        <v>1.7230000000000001</v>
      </c>
      <c r="AH383">
        <v>0.65</v>
      </c>
      <c r="AI383">
        <v>0.72</v>
      </c>
      <c r="AJ383">
        <v>0.88800000000000001</v>
      </c>
      <c r="AK383">
        <v>2.2330000000000001</v>
      </c>
      <c r="AL383">
        <v>8.6389999999999993</v>
      </c>
      <c r="AM383">
        <v>1.466</v>
      </c>
      <c r="AN383">
        <v>0.6</v>
      </c>
      <c r="AO383">
        <v>348.1</v>
      </c>
      <c r="AP383">
        <v>8.5999999999999993E-2</v>
      </c>
      <c r="AQ383">
        <v>0.39200000000000002</v>
      </c>
      <c r="AR383">
        <v>0.88200000000000001</v>
      </c>
      <c r="AS383">
        <v>1.627</v>
      </c>
      <c r="AT383">
        <v>1805.3</v>
      </c>
      <c r="AU383">
        <v>91.989997863769531</v>
      </c>
      <c r="AV383">
        <v>1109.7099609375</v>
      </c>
      <c r="AW383">
        <v>30046.240000000002</v>
      </c>
      <c r="AX383">
        <v>12037.33</v>
      </c>
      <c r="AY383">
        <v>3635.41</v>
      </c>
      <c r="AZ383">
        <v>21.64</v>
      </c>
      <c r="BA383">
        <v>44.88</v>
      </c>
    </row>
    <row r="384" spans="1:53" x14ac:dyDescent="0.45">
      <c r="A384" t="s">
        <v>464</v>
      </c>
      <c r="B384">
        <v>20.18</v>
      </c>
      <c r="C384">
        <v>2675.89990234375</v>
      </c>
      <c r="D384">
        <v>899.34002685546875</v>
      </c>
      <c r="E384">
        <v>14646</v>
      </c>
      <c r="F384">
        <v>-8660</v>
      </c>
      <c r="G384">
        <v>-5733</v>
      </c>
      <c r="H384">
        <v>10287</v>
      </c>
      <c r="I384">
        <v>11200</v>
      </c>
      <c r="J384">
        <v>-912</v>
      </c>
      <c r="K384">
        <v>126139</v>
      </c>
      <c r="L384">
        <v>151715</v>
      </c>
      <c r="M384">
        <v>-25577</v>
      </c>
      <c r="N384">
        <v>181475</v>
      </c>
      <c r="O384">
        <v>758917</v>
      </c>
      <c r="P384">
        <v>0.29572082715465969</v>
      </c>
      <c r="Q384">
        <v>61367013</v>
      </c>
      <c r="R384">
        <v>10965789</v>
      </c>
      <c r="S384">
        <v>90073704</v>
      </c>
      <c r="T384">
        <v>295224</v>
      </c>
      <c r="U384">
        <v>82395</v>
      </c>
      <c r="V384">
        <v>0.27909316315746691</v>
      </c>
      <c r="W384">
        <v>0.48</v>
      </c>
      <c r="X384">
        <v>0.71</v>
      </c>
      <c r="Y384">
        <v>0.86</v>
      </c>
      <c r="Z384">
        <v>0.93</v>
      </c>
      <c r="AA384">
        <v>0.66</v>
      </c>
      <c r="AB384">
        <v>0.71599999999999997</v>
      </c>
      <c r="AC384">
        <v>0.98199999999999998</v>
      </c>
      <c r="AD384">
        <v>1.35</v>
      </c>
      <c r="AE384">
        <v>1.675</v>
      </c>
      <c r="AF384">
        <v>1.7569999999999999</v>
      </c>
      <c r="AG384">
        <v>1.7490000000000001</v>
      </c>
      <c r="AH384">
        <v>0.65400000000000003</v>
      </c>
      <c r="AI384">
        <v>0.72499999999999998</v>
      </c>
      <c r="AJ384">
        <v>0.88600000000000001</v>
      </c>
      <c r="AK384">
        <v>2.2330000000000001</v>
      </c>
      <c r="AL384">
        <v>8.6370000000000005</v>
      </c>
      <c r="AM384">
        <v>1.4650000000000001</v>
      </c>
      <c r="AN384">
        <v>0.61</v>
      </c>
      <c r="AO384">
        <v>358.75</v>
      </c>
      <c r="AP384">
        <v>8.1000000000000003E-2</v>
      </c>
      <c r="AQ384">
        <v>0.41599999999999998</v>
      </c>
      <c r="AR384">
        <v>0.93799999999999994</v>
      </c>
      <c r="AS384">
        <v>1.69</v>
      </c>
      <c r="AT384">
        <v>1831.01</v>
      </c>
      <c r="AU384">
        <v>91.120002746582031</v>
      </c>
      <c r="AV384">
        <v>1106.280029296875</v>
      </c>
      <c r="AW384">
        <v>29823.919999999998</v>
      </c>
      <c r="AX384">
        <v>12355.11</v>
      </c>
      <c r="AY384">
        <v>3662.45</v>
      </c>
      <c r="AZ384">
        <v>20.77</v>
      </c>
      <c r="BA384">
        <v>44.25</v>
      </c>
    </row>
    <row r="385" spans="1:53" x14ac:dyDescent="0.45">
      <c r="A385" t="s">
        <v>465</v>
      </c>
      <c r="B385">
        <v>20.149999999999999</v>
      </c>
      <c r="C385">
        <v>2755.469970703125</v>
      </c>
      <c r="D385">
        <v>913.80999755859375</v>
      </c>
      <c r="E385">
        <v>24370</v>
      </c>
      <c r="F385">
        <v>-22716</v>
      </c>
      <c r="G385">
        <v>-2338</v>
      </c>
      <c r="H385">
        <v>12200</v>
      </c>
      <c r="I385">
        <v>13305</v>
      </c>
      <c r="J385">
        <v>-1105</v>
      </c>
      <c r="K385">
        <v>131466</v>
      </c>
      <c r="L385">
        <v>139270</v>
      </c>
      <c r="M385">
        <v>-7804</v>
      </c>
      <c r="N385">
        <v>184972</v>
      </c>
      <c r="O385">
        <v>742634</v>
      </c>
      <c r="P385">
        <v>0.30305939716457297</v>
      </c>
      <c r="Q385">
        <v>61034870</v>
      </c>
      <c r="R385">
        <v>11636317</v>
      </c>
      <c r="S385">
        <v>90480283</v>
      </c>
      <c r="T385">
        <v>312080</v>
      </c>
      <c r="U385">
        <v>90251</v>
      </c>
      <c r="V385">
        <v>0.28919187387849271</v>
      </c>
      <c r="W385">
        <v>0.48</v>
      </c>
      <c r="X385">
        <v>0.72</v>
      </c>
      <c r="Y385">
        <v>0.85</v>
      </c>
      <c r="Z385">
        <v>0.92</v>
      </c>
      <c r="AA385">
        <v>0.66</v>
      </c>
      <c r="AB385">
        <v>0.71</v>
      </c>
      <c r="AC385">
        <v>0.96599999999999997</v>
      </c>
      <c r="AD385">
        <v>1.3180000000000001</v>
      </c>
      <c r="AE385">
        <v>1.6559999999999999</v>
      </c>
      <c r="AF385">
        <v>1.762</v>
      </c>
      <c r="AG385">
        <v>1.758</v>
      </c>
      <c r="AH385">
        <v>0.65100000000000002</v>
      </c>
      <c r="AI385">
        <v>0.71799999999999997</v>
      </c>
      <c r="AJ385">
        <v>0.88</v>
      </c>
      <c r="AK385">
        <v>2.214</v>
      </c>
      <c r="AL385">
        <v>8.6240000000000006</v>
      </c>
      <c r="AM385">
        <v>1.4219999999999999</v>
      </c>
      <c r="AN385">
        <v>0.62</v>
      </c>
      <c r="AO385">
        <v>371.25</v>
      </c>
      <c r="AP385">
        <v>7.5999999999999998E-2</v>
      </c>
      <c r="AQ385">
        <v>0.40699999999999997</v>
      </c>
      <c r="AR385">
        <v>0.93799999999999994</v>
      </c>
      <c r="AS385">
        <v>1.6879999999999999</v>
      </c>
      <c r="AT385">
        <v>1839.11</v>
      </c>
      <c r="AU385">
        <v>91.089996337890625</v>
      </c>
      <c r="AV385">
        <v>1084.859985351562</v>
      </c>
      <c r="AW385">
        <v>30173.88</v>
      </c>
      <c r="AX385">
        <v>12582.77</v>
      </c>
      <c r="AY385">
        <v>3702.25</v>
      </c>
      <c r="AZ385">
        <v>20.68</v>
      </c>
      <c r="BA385">
        <v>45.66</v>
      </c>
    </row>
    <row r="386" spans="1:53" x14ac:dyDescent="0.45">
      <c r="A386" t="s">
        <v>466</v>
      </c>
      <c r="B386">
        <v>20.399999999999999</v>
      </c>
      <c r="C386">
        <v>2771.7900390625</v>
      </c>
      <c r="D386">
        <v>939.65002441406239</v>
      </c>
      <c r="E386">
        <v>21158</v>
      </c>
      <c r="F386">
        <v>-10893</v>
      </c>
      <c r="G386">
        <v>-8885</v>
      </c>
      <c r="H386">
        <v>7843</v>
      </c>
      <c r="I386">
        <v>9786</v>
      </c>
      <c r="J386">
        <v>-1943</v>
      </c>
      <c r="K386">
        <v>96210</v>
      </c>
      <c r="L386">
        <v>110247</v>
      </c>
      <c r="M386">
        <v>-14039</v>
      </c>
      <c r="N386">
        <v>191042</v>
      </c>
      <c r="O386">
        <v>748679</v>
      </c>
      <c r="P386">
        <v>0.3171079473683337</v>
      </c>
      <c r="Q386">
        <v>60245056</v>
      </c>
      <c r="R386">
        <v>10926192</v>
      </c>
      <c r="S386">
        <v>89636248</v>
      </c>
      <c r="T386">
        <v>302996</v>
      </c>
      <c r="U386">
        <v>81108</v>
      </c>
      <c r="V386">
        <v>0.26768670213468171</v>
      </c>
      <c r="W386">
        <v>0.49</v>
      </c>
      <c r="X386">
        <v>0.74</v>
      </c>
      <c r="Y386">
        <v>0.85</v>
      </c>
      <c r="Z386">
        <v>0.91</v>
      </c>
      <c r="AA386">
        <v>0.66</v>
      </c>
      <c r="AB386">
        <v>0.71899999999999997</v>
      </c>
      <c r="AC386">
        <v>0.98899999999999999</v>
      </c>
      <c r="AD386">
        <v>1.339</v>
      </c>
      <c r="AE386">
        <v>1.6919999999999999</v>
      </c>
      <c r="AF386">
        <v>1.786</v>
      </c>
      <c r="AG386">
        <v>1.798</v>
      </c>
      <c r="AH386">
        <v>0.65900000000000003</v>
      </c>
      <c r="AI386">
        <v>0.72899999999999998</v>
      </c>
      <c r="AJ386">
        <v>0.89700000000000002</v>
      </c>
      <c r="AK386">
        <v>2.2210000000000001</v>
      </c>
      <c r="AL386">
        <v>8.6310000000000002</v>
      </c>
      <c r="AM386">
        <v>1.429</v>
      </c>
      <c r="AN386">
        <v>0.61</v>
      </c>
      <c r="AO386">
        <v>367.3</v>
      </c>
      <c r="AP386">
        <v>8.1000000000000003E-2</v>
      </c>
      <c r="AQ386">
        <v>0.36899999999999999</v>
      </c>
      <c r="AR386">
        <v>0.92</v>
      </c>
      <c r="AS386">
        <v>1.657</v>
      </c>
      <c r="AT386">
        <v>1864.15</v>
      </c>
      <c r="AU386">
        <v>90.449996948242188</v>
      </c>
      <c r="AV386">
        <v>1088.2099609375</v>
      </c>
      <c r="AW386">
        <v>30199.31</v>
      </c>
      <c r="AX386">
        <v>12595.06</v>
      </c>
      <c r="AY386">
        <v>3694.62</v>
      </c>
      <c r="AZ386">
        <v>22.89</v>
      </c>
      <c r="BA386">
        <v>47.71</v>
      </c>
    </row>
    <row r="387" spans="1:53" x14ac:dyDescent="0.45">
      <c r="A387" t="s">
        <v>467</v>
      </c>
      <c r="B387">
        <v>21.52</v>
      </c>
      <c r="C387">
        <v>2759.820068359375</v>
      </c>
      <c r="D387">
        <v>923.16998291015625</v>
      </c>
      <c r="E387">
        <v>-9051</v>
      </c>
      <c r="F387">
        <v>218</v>
      </c>
      <c r="G387">
        <v>8607</v>
      </c>
      <c r="H387">
        <v>7622</v>
      </c>
      <c r="I387">
        <v>7875</v>
      </c>
      <c r="J387">
        <v>-254</v>
      </c>
      <c r="K387">
        <v>69620</v>
      </c>
      <c r="L387">
        <v>72574</v>
      </c>
      <c r="M387">
        <v>-2954</v>
      </c>
      <c r="N387">
        <v>192574</v>
      </c>
      <c r="O387">
        <v>753694</v>
      </c>
      <c r="P387">
        <v>0.30409606058739841</v>
      </c>
      <c r="Q387">
        <v>63326662</v>
      </c>
      <c r="R387">
        <v>11431370</v>
      </c>
      <c r="S387">
        <v>90883600</v>
      </c>
      <c r="T387">
        <v>346860</v>
      </c>
      <c r="U387">
        <v>78026</v>
      </c>
      <c r="V387">
        <v>0.22494954736781411</v>
      </c>
      <c r="W387">
        <v>0.56000000000000005</v>
      </c>
      <c r="X387">
        <v>0.76</v>
      </c>
      <c r="Y387">
        <v>0.86</v>
      </c>
      <c r="Z387">
        <v>0.91</v>
      </c>
      <c r="AA387">
        <v>0.66</v>
      </c>
      <c r="AB387">
        <v>0.71</v>
      </c>
      <c r="AC387">
        <v>0.93200000000000005</v>
      </c>
      <c r="AD387">
        <v>1.2789999999999999</v>
      </c>
      <c r="AE387">
        <v>1.64</v>
      </c>
      <c r="AF387">
        <v>1.774</v>
      </c>
      <c r="AG387">
        <v>1.7829999999999999</v>
      </c>
      <c r="AH387">
        <v>0.64300000000000002</v>
      </c>
      <c r="AI387">
        <v>0.71599999999999997</v>
      </c>
      <c r="AJ387">
        <v>0.88</v>
      </c>
      <c r="AK387">
        <v>2.1789999999999998</v>
      </c>
      <c r="AL387">
        <v>8.5879999999999992</v>
      </c>
      <c r="AM387">
        <v>1.359</v>
      </c>
      <c r="AN387">
        <v>0.63</v>
      </c>
      <c r="AO387">
        <v>365.65</v>
      </c>
      <c r="AP387">
        <v>8.5999999999999993E-2</v>
      </c>
      <c r="AQ387">
        <v>0.372</v>
      </c>
      <c r="AR387">
        <v>0.94499999999999995</v>
      </c>
      <c r="AS387">
        <v>1.6850000000000001</v>
      </c>
      <c r="AT387">
        <v>1872.08</v>
      </c>
      <c r="AU387">
        <v>90.410003662109375</v>
      </c>
      <c r="AV387">
        <v>1107.97998046875</v>
      </c>
      <c r="AW387">
        <v>30015.51</v>
      </c>
      <c r="AX387">
        <v>12807.92</v>
      </c>
      <c r="AY387">
        <v>3687.26</v>
      </c>
      <c r="AZ387">
        <v>24.23</v>
      </c>
      <c r="BA387">
        <v>46.89</v>
      </c>
    </row>
    <row r="388" spans="1:53" x14ac:dyDescent="0.45">
      <c r="A388" t="s">
        <v>468</v>
      </c>
      <c r="B388">
        <v>22.09</v>
      </c>
      <c r="C388">
        <v>2873.469970703125</v>
      </c>
      <c r="D388">
        <v>968.41998291015625</v>
      </c>
      <c r="E388">
        <v>7593</v>
      </c>
      <c r="F388">
        <v>132</v>
      </c>
      <c r="G388">
        <v>-9472</v>
      </c>
      <c r="H388">
        <v>9347</v>
      </c>
      <c r="I388">
        <v>10358</v>
      </c>
      <c r="J388">
        <v>-1011</v>
      </c>
      <c r="K388">
        <v>61343</v>
      </c>
      <c r="L388">
        <v>66788</v>
      </c>
      <c r="M388">
        <v>-5446</v>
      </c>
      <c r="N388">
        <v>190926</v>
      </c>
      <c r="O388">
        <v>776111</v>
      </c>
      <c r="P388">
        <v>0.29094195058470002</v>
      </c>
      <c r="Q388">
        <v>65623355</v>
      </c>
      <c r="R388">
        <v>11859288</v>
      </c>
      <c r="S388">
        <v>86309238</v>
      </c>
      <c r="T388">
        <v>492117</v>
      </c>
      <c r="U388">
        <v>57683</v>
      </c>
      <c r="V388">
        <v>0.1172139958587084</v>
      </c>
      <c r="W388">
        <v>0.56999999999999995</v>
      </c>
      <c r="X388">
        <v>0.81</v>
      </c>
      <c r="Y388">
        <v>0.9</v>
      </c>
      <c r="Z388">
        <v>0.94</v>
      </c>
      <c r="AA388">
        <v>0.66</v>
      </c>
      <c r="AB388">
        <v>0.74099999999999999</v>
      </c>
      <c r="AC388">
        <v>0.97799999999999998</v>
      </c>
      <c r="AD388">
        <v>1.335</v>
      </c>
      <c r="AE388">
        <v>1.7130000000000001</v>
      </c>
      <c r="AF388">
        <v>1.825</v>
      </c>
      <c r="AG388">
        <v>1.823</v>
      </c>
      <c r="AH388">
        <v>0.66800000000000004</v>
      </c>
      <c r="AI388">
        <v>0.747</v>
      </c>
      <c r="AJ388">
        <v>0.91400000000000003</v>
      </c>
      <c r="AK388">
        <v>2.2080000000000002</v>
      </c>
      <c r="AL388">
        <v>8.6150000000000002</v>
      </c>
      <c r="AM388">
        <v>1.3939999999999999</v>
      </c>
      <c r="AN388">
        <v>0.64</v>
      </c>
      <c r="AO388">
        <v>389.15</v>
      </c>
      <c r="AP388">
        <v>8.1000000000000003E-2</v>
      </c>
      <c r="AQ388">
        <v>0.37</v>
      </c>
      <c r="AR388">
        <v>0.92600000000000005</v>
      </c>
      <c r="AS388">
        <v>1.66</v>
      </c>
      <c r="AT388">
        <v>1893.37</v>
      </c>
      <c r="AU388">
        <v>89.629997253417969</v>
      </c>
      <c r="AV388">
        <v>1092.619995117188</v>
      </c>
      <c r="AW388">
        <v>30335.67</v>
      </c>
      <c r="AX388">
        <v>12850.22</v>
      </c>
      <c r="AY388">
        <v>3727.04</v>
      </c>
      <c r="AZ388">
        <v>23.08</v>
      </c>
      <c r="BA388">
        <v>47.94</v>
      </c>
    </row>
    <row r="389" spans="1:53" x14ac:dyDescent="0.45">
      <c r="A389" t="s">
        <v>469</v>
      </c>
      <c r="B389">
        <v>27.6</v>
      </c>
      <c r="C389">
        <v>2968.2099609375</v>
      </c>
      <c r="D389">
        <v>981.39001464843761</v>
      </c>
      <c r="E389">
        <v>17460</v>
      </c>
      <c r="F389">
        <v>12409</v>
      </c>
      <c r="G389">
        <v>-32094</v>
      </c>
      <c r="H389">
        <v>21119</v>
      </c>
      <c r="I389">
        <v>23831</v>
      </c>
      <c r="J389">
        <v>-2712</v>
      </c>
      <c r="K389">
        <v>165044</v>
      </c>
      <c r="L389">
        <v>170772</v>
      </c>
      <c r="M389">
        <v>-5728</v>
      </c>
      <c r="N389">
        <v>198157</v>
      </c>
      <c r="O389">
        <v>785071</v>
      </c>
      <c r="P389">
        <v>0.2912737097096626</v>
      </c>
      <c r="Q389">
        <v>68031235</v>
      </c>
      <c r="R389">
        <v>12261450</v>
      </c>
      <c r="S389">
        <v>90694515</v>
      </c>
      <c r="T389">
        <v>365818</v>
      </c>
      <c r="U389">
        <v>94265</v>
      </c>
      <c r="V389">
        <v>0.2576827821485001</v>
      </c>
      <c r="W389">
        <v>0.48</v>
      </c>
      <c r="X389">
        <v>0.76</v>
      </c>
      <c r="Y389">
        <v>0.85</v>
      </c>
      <c r="Z389">
        <v>0.89</v>
      </c>
      <c r="AA389">
        <v>0.66</v>
      </c>
      <c r="AB389">
        <v>0.70899999999999996</v>
      </c>
      <c r="AC389">
        <v>0.95299999999999996</v>
      </c>
      <c r="AD389">
        <v>1.3220000000000001</v>
      </c>
      <c r="AE389">
        <v>1.7310000000000001</v>
      </c>
      <c r="AF389">
        <v>1.8220000000000001</v>
      </c>
      <c r="AG389">
        <v>1.8240000000000001</v>
      </c>
      <c r="AH389">
        <v>0.61099999999999999</v>
      </c>
      <c r="AI389">
        <v>0.69599999999999995</v>
      </c>
      <c r="AJ389">
        <v>0.878</v>
      </c>
      <c r="AK389">
        <v>2.1760000000000002</v>
      </c>
      <c r="AL389">
        <v>8.5809999999999995</v>
      </c>
      <c r="AM389">
        <v>1.373</v>
      </c>
      <c r="AN389">
        <v>0.65</v>
      </c>
      <c r="AO389">
        <v>403.4</v>
      </c>
      <c r="AP389">
        <v>8.8999999999999996E-2</v>
      </c>
      <c r="AQ389">
        <v>0.42699999999999999</v>
      </c>
      <c r="AR389">
        <v>1.0389999999999999</v>
      </c>
      <c r="AS389">
        <v>1.8120000000000001</v>
      </c>
      <c r="AT389">
        <v>1918.81</v>
      </c>
      <c r="AU389">
        <v>89.529998779296875</v>
      </c>
      <c r="AV389">
        <v>1086.449951171875</v>
      </c>
      <c r="AW389">
        <v>30391.599999999999</v>
      </c>
      <c r="AX389">
        <v>12818.96</v>
      </c>
      <c r="AY389">
        <v>3726.86</v>
      </c>
      <c r="AZ389">
        <v>25.34</v>
      </c>
      <c r="BA389">
        <v>49.66</v>
      </c>
    </row>
    <row r="390" spans="1:53" x14ac:dyDescent="0.45">
      <c r="A390" t="s">
        <v>470</v>
      </c>
      <c r="B390">
        <v>32</v>
      </c>
      <c r="C390">
        <v>3148.2900390625</v>
      </c>
      <c r="D390">
        <v>979.13000488281239</v>
      </c>
      <c r="E390">
        <v>98002</v>
      </c>
      <c r="F390">
        <v>-12191</v>
      </c>
      <c r="G390">
        <v>-86833</v>
      </c>
      <c r="H390">
        <v>28786</v>
      </c>
      <c r="I390">
        <v>33456</v>
      </c>
      <c r="J390">
        <v>-4669</v>
      </c>
      <c r="K390">
        <v>160397</v>
      </c>
      <c r="L390">
        <v>198873</v>
      </c>
      <c r="M390">
        <v>-38475</v>
      </c>
      <c r="N390">
        <v>208191</v>
      </c>
      <c r="O390">
        <v>795910</v>
      </c>
      <c r="P390">
        <v>0.29682333970632901</v>
      </c>
      <c r="Q390">
        <v>70139674</v>
      </c>
      <c r="R390">
        <v>13479744</v>
      </c>
      <c r="S390">
        <v>91579825</v>
      </c>
      <c r="T390">
        <v>552933</v>
      </c>
      <c r="U390">
        <v>134570</v>
      </c>
      <c r="V390">
        <v>0.24337487543698791</v>
      </c>
      <c r="W390">
        <v>0.49</v>
      </c>
      <c r="X390">
        <v>0.74</v>
      </c>
      <c r="Y390">
        <v>0.81</v>
      </c>
      <c r="Z390">
        <v>0.86</v>
      </c>
      <c r="AA390">
        <v>0.67</v>
      </c>
      <c r="AB390">
        <v>0.7</v>
      </c>
      <c r="AC390">
        <v>0.97899999999999998</v>
      </c>
      <c r="AD390">
        <v>1.31</v>
      </c>
      <c r="AE390">
        <v>1.7190000000000001</v>
      </c>
      <c r="AF390">
        <v>1.8029999999999999</v>
      </c>
      <c r="AG390">
        <v>1.8109999999999999</v>
      </c>
      <c r="AH390">
        <v>0.54300000000000004</v>
      </c>
      <c r="AI390">
        <v>0.68200000000000005</v>
      </c>
      <c r="AJ390">
        <v>0.88</v>
      </c>
      <c r="AK390">
        <v>2.1579999999999999</v>
      </c>
      <c r="AL390">
        <v>8.5619999999999994</v>
      </c>
      <c r="AM390">
        <v>1.355</v>
      </c>
      <c r="AN390">
        <v>0.68</v>
      </c>
      <c r="AO390">
        <v>428.75</v>
      </c>
      <c r="AP390">
        <v>8.5999999999999993E-2</v>
      </c>
      <c r="AQ390">
        <v>0.47499999999999998</v>
      </c>
      <c r="AR390">
        <v>1.0920000000000001</v>
      </c>
      <c r="AS390">
        <v>1.8240000000000001</v>
      </c>
      <c r="AT390">
        <v>1843.41</v>
      </c>
      <c r="AU390">
        <v>90.319999694824219</v>
      </c>
      <c r="AV390">
        <v>1093.5400390625</v>
      </c>
      <c r="AW390">
        <v>31068.69</v>
      </c>
      <c r="AX390">
        <v>13072.43</v>
      </c>
      <c r="AY390">
        <v>3801.19</v>
      </c>
      <c r="AZ390">
        <v>23.33</v>
      </c>
      <c r="BA390">
        <v>53.3</v>
      </c>
    </row>
    <row r="391" spans="1:53" x14ac:dyDescent="0.45">
      <c r="A391" t="s">
        <v>471</v>
      </c>
      <c r="B391">
        <v>33.32</v>
      </c>
      <c r="C391">
        <v>3114.550048828125</v>
      </c>
      <c r="D391">
        <v>977.65997314453125</v>
      </c>
      <c r="E391">
        <v>40711</v>
      </c>
      <c r="F391">
        <v>-4801</v>
      </c>
      <c r="G391">
        <v>-37127</v>
      </c>
      <c r="H391">
        <v>21626</v>
      </c>
      <c r="I391">
        <v>24530</v>
      </c>
      <c r="J391">
        <v>-2904</v>
      </c>
      <c r="K391">
        <v>127289</v>
      </c>
      <c r="L391">
        <v>148392</v>
      </c>
      <c r="M391">
        <v>-21102</v>
      </c>
      <c r="N391">
        <v>208844</v>
      </c>
      <c r="O391">
        <v>793974</v>
      </c>
      <c r="P391">
        <v>0.31043006613086149</v>
      </c>
      <c r="Q391">
        <v>67275673</v>
      </c>
      <c r="R391">
        <v>13061175</v>
      </c>
      <c r="S391">
        <v>90694336</v>
      </c>
      <c r="T391">
        <v>483564</v>
      </c>
      <c r="U391">
        <v>114459</v>
      </c>
      <c r="V391">
        <v>0.23669876169441889</v>
      </c>
      <c r="W391">
        <v>0.48</v>
      </c>
      <c r="X391">
        <v>0.73</v>
      </c>
      <c r="Y391">
        <v>0.81</v>
      </c>
      <c r="Z391">
        <v>0.86</v>
      </c>
      <c r="AA391">
        <v>0.69</v>
      </c>
      <c r="AB391">
        <v>0.68600000000000005</v>
      </c>
      <c r="AC391">
        <v>0.97599999999999998</v>
      </c>
      <c r="AD391">
        <v>1.2809999999999999</v>
      </c>
      <c r="AE391">
        <v>1.7030000000000001</v>
      </c>
      <c r="AF391">
        <v>1.8280000000000001</v>
      </c>
      <c r="AG391">
        <v>1.825</v>
      </c>
      <c r="AH391">
        <v>0.51800000000000002</v>
      </c>
      <c r="AI391">
        <v>0.67800000000000005</v>
      </c>
      <c r="AJ391">
        <v>0.876</v>
      </c>
      <c r="AK391">
        <v>2.129</v>
      </c>
      <c r="AL391">
        <v>8.5289999999999999</v>
      </c>
      <c r="AM391">
        <v>1.3320000000000001</v>
      </c>
      <c r="AN391">
        <v>0.66</v>
      </c>
      <c r="AO391">
        <v>423.6</v>
      </c>
      <c r="AP391">
        <v>8.1000000000000003E-2</v>
      </c>
      <c r="AQ391">
        <v>0.441</v>
      </c>
      <c r="AR391">
        <v>1.077</v>
      </c>
      <c r="AS391">
        <v>1.825</v>
      </c>
      <c r="AT391">
        <v>1870.91</v>
      </c>
      <c r="AU391">
        <v>90.470001220703125</v>
      </c>
      <c r="AV391">
        <v>1100.989990234375</v>
      </c>
      <c r="AW391">
        <v>30930.52</v>
      </c>
      <c r="AX391">
        <v>13197.18</v>
      </c>
      <c r="AY391">
        <v>3798.91</v>
      </c>
      <c r="AZ391">
        <v>23.24</v>
      </c>
      <c r="BA391">
        <v>53.12</v>
      </c>
    </row>
    <row r="392" spans="1:53" x14ac:dyDescent="0.45">
      <c r="A392" t="s">
        <v>472</v>
      </c>
      <c r="B392">
        <v>29.41</v>
      </c>
      <c r="C392">
        <v>3122.56005859375</v>
      </c>
      <c r="D392">
        <v>985.91998291015625</v>
      </c>
      <c r="E392">
        <v>83207</v>
      </c>
      <c r="F392">
        <v>-53012</v>
      </c>
      <c r="G392">
        <v>-29131</v>
      </c>
      <c r="H392">
        <v>14338</v>
      </c>
      <c r="I392">
        <v>22530</v>
      </c>
      <c r="J392">
        <v>-8190</v>
      </c>
      <c r="K392">
        <v>135753</v>
      </c>
      <c r="L392">
        <v>193338</v>
      </c>
      <c r="M392">
        <v>-57586</v>
      </c>
      <c r="N392">
        <v>212392</v>
      </c>
      <c r="O392">
        <v>806575</v>
      </c>
      <c r="P392">
        <v>0.30246567227094201</v>
      </c>
      <c r="Q392">
        <v>70220220</v>
      </c>
      <c r="R392">
        <v>12723554</v>
      </c>
      <c r="S392">
        <v>89873107</v>
      </c>
      <c r="T392">
        <v>339776</v>
      </c>
      <c r="U392">
        <v>113378</v>
      </c>
      <c r="V392">
        <v>0.33368454511207379</v>
      </c>
      <c r="W392">
        <v>0.45</v>
      </c>
      <c r="X392">
        <v>0.75</v>
      </c>
      <c r="Y392">
        <v>0.81</v>
      </c>
      <c r="Z392">
        <v>0.88</v>
      </c>
      <c r="AA392">
        <v>0.7</v>
      </c>
      <c r="AB392">
        <v>0.68100000000000005</v>
      </c>
      <c r="AC392">
        <v>0.98199999999999998</v>
      </c>
      <c r="AD392">
        <v>1.335</v>
      </c>
      <c r="AE392">
        <v>1.7569999999999999</v>
      </c>
      <c r="AF392">
        <v>1.893</v>
      </c>
      <c r="AG392">
        <v>1.893</v>
      </c>
      <c r="AH392">
        <v>0.51700000000000002</v>
      </c>
      <c r="AI392">
        <v>0.70099999999999996</v>
      </c>
      <c r="AJ392">
        <v>0.89600000000000002</v>
      </c>
      <c r="AK392">
        <v>2.1030000000000002</v>
      </c>
      <c r="AL392">
        <v>8.4939999999999998</v>
      </c>
      <c r="AM392">
        <v>1.3220000000000001</v>
      </c>
      <c r="AN392">
        <v>0.65</v>
      </c>
      <c r="AO392">
        <v>422.95</v>
      </c>
      <c r="AP392">
        <v>7.0999999999999994E-2</v>
      </c>
      <c r="AQ392">
        <v>0.41</v>
      </c>
      <c r="AR392">
        <v>1.0129999999999999</v>
      </c>
      <c r="AS392">
        <v>1.7709999999999999</v>
      </c>
      <c r="AT392">
        <v>1843.99</v>
      </c>
      <c r="AU392">
        <v>90.650001525878906</v>
      </c>
      <c r="AV392">
        <v>1101</v>
      </c>
      <c r="AW392">
        <v>30937.040000000001</v>
      </c>
      <c r="AX392">
        <v>13626.07</v>
      </c>
      <c r="AY392">
        <v>3849.62</v>
      </c>
      <c r="AZ392">
        <v>23.02</v>
      </c>
      <c r="BA392">
        <v>52.72</v>
      </c>
    </row>
    <row r="393" spans="1:53" x14ac:dyDescent="0.45">
      <c r="A393" t="s">
        <v>473</v>
      </c>
      <c r="B393">
        <v>31.29</v>
      </c>
      <c r="C393">
        <v>3129.679931640625</v>
      </c>
      <c r="D393">
        <v>970.69000244140625</v>
      </c>
      <c r="E393">
        <v>12214</v>
      </c>
      <c r="F393">
        <v>3056</v>
      </c>
      <c r="G393">
        <v>-14993</v>
      </c>
      <c r="H393">
        <v>16690</v>
      </c>
      <c r="I393">
        <v>17647</v>
      </c>
      <c r="J393">
        <v>-957</v>
      </c>
      <c r="K393">
        <v>124852</v>
      </c>
      <c r="L393">
        <v>143812</v>
      </c>
      <c r="M393">
        <v>-18961</v>
      </c>
      <c r="N393">
        <v>200252</v>
      </c>
      <c r="O393">
        <v>829255</v>
      </c>
      <c r="P393">
        <v>0.30666744257987061</v>
      </c>
      <c r="Q393">
        <v>65299400</v>
      </c>
      <c r="R393">
        <v>13220081</v>
      </c>
      <c r="S393">
        <v>93112537</v>
      </c>
      <c r="T393">
        <v>313972</v>
      </c>
      <c r="U393">
        <v>104065</v>
      </c>
      <c r="V393">
        <v>0.33144675321366229</v>
      </c>
      <c r="W393">
        <v>0.45</v>
      </c>
      <c r="X393">
        <v>0.75</v>
      </c>
      <c r="Y393">
        <v>0.82</v>
      </c>
      <c r="Z393">
        <v>0.88</v>
      </c>
      <c r="AA393">
        <v>0.73</v>
      </c>
      <c r="AB393">
        <v>0.66900000000000004</v>
      </c>
      <c r="AC393">
        <v>0.97799999999999998</v>
      </c>
      <c r="AD393">
        <v>1.3160000000000001</v>
      </c>
      <c r="AE393">
        <v>1.768</v>
      </c>
      <c r="AF393">
        <v>1.917</v>
      </c>
      <c r="AG393">
        <v>1.927</v>
      </c>
      <c r="AH393">
        <v>0.51300000000000001</v>
      </c>
      <c r="AI393">
        <v>0.68899999999999995</v>
      </c>
      <c r="AJ393">
        <v>0.86599999999999999</v>
      </c>
      <c r="AK393">
        <v>2.0640000000000001</v>
      </c>
      <c r="AL393">
        <v>8.4510000000000005</v>
      </c>
      <c r="AM393">
        <v>1.2989999999999999</v>
      </c>
      <c r="AN393">
        <v>0.65</v>
      </c>
      <c r="AO393">
        <v>425.3</v>
      </c>
      <c r="AP393">
        <v>4.5999999999999999E-2</v>
      </c>
      <c r="AQ393">
        <v>0.46400000000000002</v>
      </c>
      <c r="AR393">
        <v>1.139</v>
      </c>
      <c r="AS393">
        <v>1.927</v>
      </c>
      <c r="AT393">
        <v>1833.76</v>
      </c>
      <c r="AU393">
        <v>91.120002746582031</v>
      </c>
      <c r="AV393">
        <v>1113.609985351562</v>
      </c>
      <c r="AW393">
        <v>30687.48</v>
      </c>
      <c r="AX393">
        <v>13612.78</v>
      </c>
      <c r="AY393">
        <v>3826.31</v>
      </c>
      <c r="AZ393">
        <v>25.56</v>
      </c>
      <c r="BA393">
        <v>54.91</v>
      </c>
    </row>
    <row r="394" spans="1:53" x14ac:dyDescent="0.45">
      <c r="A394" t="s">
        <v>474</v>
      </c>
      <c r="B394">
        <v>26.43</v>
      </c>
      <c r="C394">
        <v>3100.580078125</v>
      </c>
      <c r="D394">
        <v>964.30999755859375</v>
      </c>
      <c r="E394">
        <v>2636</v>
      </c>
      <c r="F394">
        <v>1713</v>
      </c>
      <c r="G394">
        <v>-4793</v>
      </c>
      <c r="H394">
        <v>9096</v>
      </c>
      <c r="I394">
        <v>8797</v>
      </c>
      <c r="J394">
        <v>300</v>
      </c>
      <c r="K394">
        <v>71053</v>
      </c>
      <c r="L394">
        <v>74831</v>
      </c>
      <c r="M394">
        <v>-3779</v>
      </c>
      <c r="N394">
        <v>215017</v>
      </c>
      <c r="O394">
        <v>820459</v>
      </c>
      <c r="P394">
        <v>0.33687889926080511</v>
      </c>
      <c r="Q394">
        <v>63826217</v>
      </c>
      <c r="R394">
        <v>13402948</v>
      </c>
      <c r="S394">
        <v>93527965</v>
      </c>
      <c r="T394">
        <v>350979</v>
      </c>
      <c r="U394">
        <v>59886</v>
      </c>
      <c r="V394">
        <v>0.17062559298419561</v>
      </c>
      <c r="W394">
        <v>0.49</v>
      </c>
      <c r="X394">
        <v>0.74</v>
      </c>
      <c r="Y394">
        <v>0.81</v>
      </c>
      <c r="Z394">
        <v>0.87</v>
      </c>
      <c r="AA394">
        <v>0.73</v>
      </c>
      <c r="AB394">
        <v>0.67300000000000004</v>
      </c>
      <c r="AC394">
        <v>0.995</v>
      </c>
      <c r="AD394">
        <v>1.337</v>
      </c>
      <c r="AE394">
        <v>1.831</v>
      </c>
      <c r="AF394">
        <v>1.9650000000000001</v>
      </c>
      <c r="AG394">
        <v>1.974</v>
      </c>
      <c r="AH394">
        <v>0.51100000000000001</v>
      </c>
      <c r="AI394">
        <v>0.68400000000000005</v>
      </c>
      <c r="AJ394">
        <v>0.85399999999999998</v>
      </c>
      <c r="AK394">
        <v>2.0550000000000002</v>
      </c>
      <c r="AL394">
        <v>8.4480000000000004</v>
      </c>
      <c r="AM394">
        <v>1.3120000000000001</v>
      </c>
      <c r="AN394">
        <v>0.63</v>
      </c>
      <c r="AO394">
        <v>421.25</v>
      </c>
      <c r="AP394">
        <v>4.1000000000000002E-2</v>
      </c>
      <c r="AQ394">
        <v>0.45100000000000001</v>
      </c>
      <c r="AR394">
        <v>1.1240000000000001</v>
      </c>
      <c r="AS394">
        <v>1.91</v>
      </c>
      <c r="AT394">
        <v>1842.22</v>
      </c>
      <c r="AU394">
        <v>90.370002746582031</v>
      </c>
      <c r="AV394">
        <v>1110</v>
      </c>
      <c r="AW394">
        <v>31375.83</v>
      </c>
      <c r="AX394">
        <v>14007.7</v>
      </c>
      <c r="AY394">
        <v>3911.23</v>
      </c>
      <c r="AZ394">
        <v>21.63</v>
      </c>
      <c r="BA394">
        <v>58.37</v>
      </c>
    </row>
    <row r="395" spans="1:53" x14ac:dyDescent="0.45">
      <c r="A395" t="s">
        <v>475</v>
      </c>
      <c r="B395">
        <v>25.58</v>
      </c>
      <c r="C395">
        <v>3133.72998046875</v>
      </c>
      <c r="D395">
        <v>979.77001953125</v>
      </c>
      <c r="E395">
        <v>42054</v>
      </c>
      <c r="F395">
        <v>-6431</v>
      </c>
      <c r="G395">
        <v>-36102</v>
      </c>
      <c r="H395">
        <v>9352</v>
      </c>
      <c r="I395">
        <v>16261</v>
      </c>
      <c r="J395">
        <v>-6910</v>
      </c>
      <c r="K395">
        <v>107204</v>
      </c>
      <c r="L395">
        <v>124930</v>
      </c>
      <c r="M395">
        <v>-17728</v>
      </c>
      <c r="N395">
        <v>216941</v>
      </c>
      <c r="O395">
        <v>824638</v>
      </c>
      <c r="P395">
        <v>0.33475139877728499</v>
      </c>
      <c r="Q395">
        <v>64806559</v>
      </c>
      <c r="R395">
        <v>13391893</v>
      </c>
      <c r="S395">
        <v>92311007</v>
      </c>
      <c r="T395">
        <v>382642</v>
      </c>
      <c r="U395">
        <v>108060</v>
      </c>
      <c r="V395">
        <v>0.28240496338614163</v>
      </c>
      <c r="W395">
        <v>0.47</v>
      </c>
      <c r="X395">
        <v>0.74</v>
      </c>
      <c r="Y395">
        <v>0.79</v>
      </c>
      <c r="Z395">
        <v>0.87</v>
      </c>
      <c r="AA395">
        <v>0.74</v>
      </c>
      <c r="AB395">
        <v>0.66900000000000004</v>
      </c>
      <c r="AC395">
        <v>0.98599999999999999</v>
      </c>
      <c r="AD395">
        <v>1.3440000000000001</v>
      </c>
      <c r="AE395">
        <v>1.8620000000000001</v>
      </c>
      <c r="AF395">
        <v>1.9930000000000001</v>
      </c>
      <c r="AG395">
        <v>2.0059999999999998</v>
      </c>
      <c r="AH395">
        <v>0.504</v>
      </c>
      <c r="AI395">
        <v>0.68300000000000005</v>
      </c>
      <c r="AJ395">
        <v>0.85799999999999998</v>
      </c>
      <c r="AK395">
        <v>2.0430000000000001</v>
      </c>
      <c r="AL395">
        <v>8.4220000000000006</v>
      </c>
      <c r="AM395">
        <v>1.3009999999999999</v>
      </c>
      <c r="AN395">
        <v>0.63</v>
      </c>
      <c r="AO395">
        <v>423.45</v>
      </c>
      <c r="AP395">
        <v>4.1000000000000002E-2</v>
      </c>
      <c r="AQ395">
        <v>0.55400000000000005</v>
      </c>
      <c r="AR395">
        <v>1.282</v>
      </c>
      <c r="AS395">
        <v>2.0449999999999999</v>
      </c>
      <c r="AT395">
        <v>1776.26</v>
      </c>
      <c r="AU395">
        <v>90.949996948242188</v>
      </c>
      <c r="AV395">
        <v>1106.4599609375</v>
      </c>
      <c r="AW395">
        <v>31522.75</v>
      </c>
      <c r="AX395">
        <v>14047.5</v>
      </c>
      <c r="AY395">
        <v>3932.59</v>
      </c>
      <c r="AZ395">
        <v>21.46</v>
      </c>
      <c r="BA395">
        <v>59.97</v>
      </c>
    </row>
    <row r="396" spans="1:53" x14ac:dyDescent="0.45">
      <c r="A396" t="s">
        <v>476</v>
      </c>
      <c r="B396">
        <v>28.93</v>
      </c>
      <c r="C396">
        <v>2994.97998046875</v>
      </c>
      <c r="D396">
        <v>906.30999755859375</v>
      </c>
      <c r="E396">
        <v>32308</v>
      </c>
      <c r="F396">
        <v>-18217</v>
      </c>
      <c r="G396">
        <v>-2591</v>
      </c>
      <c r="H396">
        <v>15030</v>
      </c>
      <c r="I396">
        <v>13678</v>
      </c>
      <c r="J396">
        <v>1352</v>
      </c>
      <c r="K396">
        <v>125366</v>
      </c>
      <c r="L396">
        <v>158162</v>
      </c>
      <c r="M396">
        <v>-32795</v>
      </c>
      <c r="N396">
        <v>218214</v>
      </c>
      <c r="O396">
        <v>805518</v>
      </c>
      <c r="P396">
        <v>0.33903482263960982</v>
      </c>
      <c r="Q396">
        <v>64363327</v>
      </c>
      <c r="R396">
        <v>13470484</v>
      </c>
      <c r="S396">
        <v>93290552</v>
      </c>
      <c r="T396">
        <v>435854</v>
      </c>
      <c r="U396">
        <v>142698</v>
      </c>
      <c r="V396">
        <v>0.32739862430997541</v>
      </c>
      <c r="W396">
        <v>0.5</v>
      </c>
      <c r="X396">
        <v>0.73</v>
      </c>
      <c r="Y396">
        <v>0.78</v>
      </c>
      <c r="Z396">
        <v>0.86</v>
      </c>
      <c r="AA396">
        <v>0.74</v>
      </c>
      <c r="AB396">
        <v>0.66800000000000004</v>
      </c>
      <c r="AC396">
        <v>1.006</v>
      </c>
      <c r="AD396">
        <v>1.3560000000000001</v>
      </c>
      <c r="AE396">
        <v>1.851</v>
      </c>
      <c r="AF396">
        <v>1.978</v>
      </c>
      <c r="AG396">
        <v>1.9790000000000001</v>
      </c>
      <c r="AH396">
        <v>0.497</v>
      </c>
      <c r="AI396">
        <v>0.67300000000000004</v>
      </c>
      <c r="AJ396">
        <v>0.871</v>
      </c>
      <c r="AK396">
        <v>2.032</v>
      </c>
      <c r="AL396">
        <v>8.4139999999999997</v>
      </c>
      <c r="AM396">
        <v>1.3169999999999999</v>
      </c>
      <c r="AN396">
        <v>0.65</v>
      </c>
      <c r="AO396">
        <v>407.35</v>
      </c>
      <c r="AP396">
        <v>3.3000000000000002E-2</v>
      </c>
      <c r="AQ396">
        <v>0.60199999999999998</v>
      </c>
      <c r="AR396">
        <v>1.3720000000000001</v>
      </c>
      <c r="AS396">
        <v>2.2250000000000001</v>
      </c>
      <c r="AT396">
        <v>1804.36</v>
      </c>
      <c r="AU396">
        <v>90.180000305175781</v>
      </c>
      <c r="AV396">
        <v>1109.31005859375</v>
      </c>
      <c r="AW396">
        <v>31537.35</v>
      </c>
      <c r="AX396">
        <v>13465.2</v>
      </c>
      <c r="AY396">
        <v>3881.37</v>
      </c>
      <c r="AZ396">
        <v>23.11</v>
      </c>
      <c r="BA396">
        <v>61.2</v>
      </c>
    </row>
    <row r="397" spans="1:53" x14ac:dyDescent="0.45">
      <c r="A397" t="s">
        <v>477</v>
      </c>
      <c r="B397">
        <v>28.31</v>
      </c>
      <c r="C397">
        <v>3082.989990234375</v>
      </c>
      <c r="D397">
        <v>930.79998779296875</v>
      </c>
      <c r="E397">
        <v>21043</v>
      </c>
      <c r="F397">
        <v>-11065</v>
      </c>
      <c r="G397">
        <v>-9616</v>
      </c>
      <c r="H397">
        <v>11297</v>
      </c>
      <c r="I397">
        <v>10853</v>
      </c>
      <c r="J397">
        <v>444</v>
      </c>
      <c r="K397">
        <v>95501</v>
      </c>
      <c r="L397">
        <v>106797</v>
      </c>
      <c r="M397">
        <v>-11295</v>
      </c>
      <c r="N397">
        <v>212655</v>
      </c>
      <c r="O397">
        <v>815883</v>
      </c>
      <c r="P397">
        <v>0.33687600593103267</v>
      </c>
      <c r="Q397">
        <v>63125559</v>
      </c>
      <c r="R397">
        <v>13313366</v>
      </c>
      <c r="S397">
        <v>93609409</v>
      </c>
      <c r="T397">
        <v>363525</v>
      </c>
      <c r="U397">
        <v>89666</v>
      </c>
      <c r="V397">
        <v>0.2466570387181074</v>
      </c>
      <c r="W397">
        <v>0.47</v>
      </c>
      <c r="X397">
        <v>0.73</v>
      </c>
      <c r="Y397">
        <v>0.78</v>
      </c>
      <c r="Z397">
        <v>0.86</v>
      </c>
      <c r="AA397">
        <v>0.74</v>
      </c>
      <c r="AB397">
        <v>0.66900000000000004</v>
      </c>
      <c r="AC397">
        <v>1.0189999999999999</v>
      </c>
      <c r="AD397">
        <v>1.423</v>
      </c>
      <c r="AE397">
        <v>1.9510000000000001</v>
      </c>
      <c r="AF397">
        <v>2.0680000000000001</v>
      </c>
      <c r="AG397">
        <v>2.0739999999999998</v>
      </c>
      <c r="AH397">
        <v>0.497</v>
      </c>
      <c r="AI397">
        <v>0.67600000000000005</v>
      </c>
      <c r="AJ397">
        <v>0.86</v>
      </c>
      <c r="AK397">
        <v>2.0510000000000002</v>
      </c>
      <c r="AL397">
        <v>8.43</v>
      </c>
      <c r="AM397">
        <v>1.337</v>
      </c>
      <c r="AN397">
        <v>0.67</v>
      </c>
      <c r="AO397">
        <v>419.4</v>
      </c>
      <c r="AP397">
        <v>4.1000000000000002E-2</v>
      </c>
      <c r="AQ397">
        <v>0.73199999999999998</v>
      </c>
      <c r="AR397">
        <v>1.484</v>
      </c>
      <c r="AS397">
        <v>2.2749999999999999</v>
      </c>
      <c r="AT397">
        <v>1710.95</v>
      </c>
      <c r="AU397">
        <v>90.949996948242188</v>
      </c>
      <c r="AV397">
        <v>1124.329956054688</v>
      </c>
      <c r="AW397">
        <v>31391.52</v>
      </c>
      <c r="AX397">
        <v>13358.79</v>
      </c>
      <c r="AY397">
        <v>3870.29</v>
      </c>
      <c r="AZ397">
        <v>24.1</v>
      </c>
      <c r="BA397">
        <v>59.39</v>
      </c>
    </row>
    <row r="398" spans="1:53" x14ac:dyDescent="0.45">
      <c r="A398" t="s">
        <v>478</v>
      </c>
      <c r="B398">
        <v>28.85</v>
      </c>
      <c r="C398">
        <v>2958.1201171875</v>
      </c>
      <c r="D398">
        <v>890.07000732421875</v>
      </c>
      <c r="E398">
        <v>-4217</v>
      </c>
      <c r="F398">
        <v>19379</v>
      </c>
      <c r="G398">
        <v>-13832</v>
      </c>
      <c r="H398">
        <v>11156</v>
      </c>
      <c r="I398">
        <v>11467</v>
      </c>
      <c r="J398">
        <v>-310</v>
      </c>
      <c r="K398">
        <v>122300</v>
      </c>
      <c r="L398">
        <v>122555</v>
      </c>
      <c r="M398">
        <v>-255</v>
      </c>
      <c r="N398">
        <v>211975</v>
      </c>
      <c r="O398">
        <v>801752</v>
      </c>
      <c r="P398">
        <v>0.35093571821173852</v>
      </c>
      <c r="Q398">
        <v>60402815</v>
      </c>
      <c r="R398">
        <v>13665329</v>
      </c>
      <c r="S398">
        <v>86229552</v>
      </c>
      <c r="T398">
        <v>403182</v>
      </c>
      <c r="U398">
        <v>125761</v>
      </c>
      <c r="V398">
        <v>0.31192116711559542</v>
      </c>
      <c r="W398">
        <v>0.49</v>
      </c>
      <c r="X398">
        <v>0.73</v>
      </c>
      <c r="Y398">
        <v>0.78</v>
      </c>
      <c r="Z398">
        <v>0.87</v>
      </c>
      <c r="AA398">
        <v>0.75</v>
      </c>
      <c r="AB398">
        <v>0.68899999999999995</v>
      </c>
      <c r="AC398">
        <v>1.1819999999999999</v>
      </c>
      <c r="AD398">
        <v>1.5660000000000001</v>
      </c>
      <c r="AE398">
        <v>2.036</v>
      </c>
      <c r="AF398">
        <v>2.1190000000000002</v>
      </c>
      <c r="AG398">
        <v>2.1179999999999999</v>
      </c>
      <c r="AH398">
        <v>0.5</v>
      </c>
      <c r="AI398">
        <v>0.70399999999999996</v>
      </c>
      <c r="AJ398">
        <v>0.95299999999999996</v>
      </c>
      <c r="AK398">
        <v>2.1339999999999999</v>
      </c>
      <c r="AL398">
        <v>8.5069999999999997</v>
      </c>
      <c r="AM398">
        <v>1.5089999999999999</v>
      </c>
      <c r="AN398">
        <v>0.66</v>
      </c>
      <c r="AO398">
        <v>403.5</v>
      </c>
      <c r="AP398">
        <v>4.1000000000000002E-2</v>
      </c>
      <c r="AQ398">
        <v>0.78900000000000003</v>
      </c>
      <c r="AR398">
        <v>1.5209999999999999</v>
      </c>
      <c r="AS398">
        <v>2.2440000000000002</v>
      </c>
      <c r="AT398">
        <v>1726.05</v>
      </c>
      <c r="AU398">
        <v>91.790000915527344</v>
      </c>
      <c r="AV398">
        <v>1134.910034179688</v>
      </c>
      <c r="AW398">
        <v>31832.74</v>
      </c>
      <c r="AX398">
        <v>13073.82</v>
      </c>
      <c r="AY398">
        <v>3875.44</v>
      </c>
      <c r="AZ398">
        <v>24.03</v>
      </c>
      <c r="BA398">
        <v>63.92</v>
      </c>
    </row>
    <row r="399" spans="1:53" x14ac:dyDescent="0.45">
      <c r="A399" t="s">
        <v>479</v>
      </c>
      <c r="B399">
        <v>24.53</v>
      </c>
      <c r="C399">
        <v>3047.5</v>
      </c>
      <c r="D399">
        <v>943.780029296875</v>
      </c>
      <c r="E399">
        <v>23103</v>
      </c>
      <c r="F399">
        <v>-8618</v>
      </c>
      <c r="G399">
        <v>-14524</v>
      </c>
      <c r="H399">
        <v>5956</v>
      </c>
      <c r="I399">
        <v>9255</v>
      </c>
      <c r="J399">
        <v>-3300</v>
      </c>
      <c r="K399">
        <v>108307</v>
      </c>
      <c r="L399">
        <v>120613</v>
      </c>
      <c r="M399">
        <v>-12305</v>
      </c>
      <c r="N399">
        <v>211289</v>
      </c>
      <c r="O399">
        <v>808602</v>
      </c>
      <c r="P399">
        <v>0.33418531564204718</v>
      </c>
      <c r="Q399">
        <v>63225072</v>
      </c>
      <c r="R399">
        <v>13294512</v>
      </c>
      <c r="S399">
        <v>93967878</v>
      </c>
      <c r="T399">
        <v>231028</v>
      </c>
      <c r="U399">
        <v>64509</v>
      </c>
      <c r="V399">
        <v>0.27922589469674669</v>
      </c>
      <c r="W399">
        <v>0.46</v>
      </c>
      <c r="X399">
        <v>0.75</v>
      </c>
      <c r="Y399">
        <v>0.8</v>
      </c>
      <c r="Z399">
        <v>0.89</v>
      </c>
      <c r="AA399">
        <v>0.75</v>
      </c>
      <c r="AB399">
        <v>0.68600000000000005</v>
      </c>
      <c r="AC399">
        <v>1.177</v>
      </c>
      <c r="AD399">
        <v>1.639</v>
      </c>
      <c r="AE399">
        <v>2.1339999999999999</v>
      </c>
      <c r="AF399">
        <v>2.181</v>
      </c>
      <c r="AG399">
        <v>2.1659999999999999</v>
      </c>
      <c r="AH399">
        <v>0.501</v>
      </c>
      <c r="AI399">
        <v>0.68899999999999995</v>
      </c>
      <c r="AJ399">
        <v>0.86899999999999999</v>
      </c>
      <c r="AK399">
        <v>2.1150000000000002</v>
      </c>
      <c r="AL399">
        <v>8.4939999999999998</v>
      </c>
      <c r="AM399">
        <v>1.55</v>
      </c>
      <c r="AN399">
        <v>0.66</v>
      </c>
      <c r="AO399">
        <v>412.8</v>
      </c>
      <c r="AP399">
        <v>1.7999999999999999E-2</v>
      </c>
      <c r="AQ399">
        <v>0.80200000000000005</v>
      </c>
      <c r="AR399">
        <v>1.6459999999999999</v>
      </c>
      <c r="AS399">
        <v>2.42</v>
      </c>
      <c r="AT399">
        <v>1744.44</v>
      </c>
      <c r="AU399">
        <v>91.400001525878906</v>
      </c>
      <c r="AV399">
        <v>1129.839965820312</v>
      </c>
      <c r="AW399">
        <v>32825.949999999997</v>
      </c>
      <c r="AX399">
        <v>13471.57</v>
      </c>
      <c r="AY399">
        <v>3962.71</v>
      </c>
      <c r="AZ399">
        <v>19.79</v>
      </c>
      <c r="BA399">
        <v>64.88</v>
      </c>
    </row>
    <row r="400" spans="1:53" x14ac:dyDescent="0.45">
      <c r="A400" t="s">
        <v>480</v>
      </c>
      <c r="B400">
        <v>22.71</v>
      </c>
      <c r="C400">
        <v>2996.35009765625</v>
      </c>
      <c r="D400">
        <v>953.82000732421875</v>
      </c>
      <c r="E400">
        <v>22494</v>
      </c>
      <c r="F400">
        <v>-12884</v>
      </c>
      <c r="G400">
        <v>-9967</v>
      </c>
      <c r="H400">
        <v>11208</v>
      </c>
      <c r="I400">
        <v>11145</v>
      </c>
      <c r="J400">
        <v>61</v>
      </c>
      <c r="K400">
        <v>97927</v>
      </c>
      <c r="L400">
        <v>115449</v>
      </c>
      <c r="M400">
        <v>-17521</v>
      </c>
      <c r="N400">
        <v>220019</v>
      </c>
      <c r="O400">
        <v>798612</v>
      </c>
      <c r="P400">
        <v>0.35868296468256039</v>
      </c>
      <c r="Q400">
        <v>61340819</v>
      </c>
      <c r="R400">
        <v>13640153</v>
      </c>
      <c r="S400">
        <v>91893308</v>
      </c>
      <c r="T400">
        <v>283978</v>
      </c>
      <c r="U400">
        <v>100111</v>
      </c>
      <c r="V400">
        <v>0.35253082985301681</v>
      </c>
      <c r="W400">
        <v>0.47</v>
      </c>
      <c r="X400">
        <v>0.76</v>
      </c>
      <c r="Y400">
        <v>0.81</v>
      </c>
      <c r="Z400">
        <v>0.89</v>
      </c>
      <c r="AA400">
        <v>0.75</v>
      </c>
      <c r="AB400">
        <v>0.68200000000000005</v>
      </c>
      <c r="AC400">
        <v>1.115</v>
      </c>
      <c r="AD400">
        <v>1.5369999999999999</v>
      </c>
      <c r="AE400">
        <v>1.992</v>
      </c>
      <c r="AF400">
        <v>2.0449999999999999</v>
      </c>
      <c r="AG400">
        <v>2.0150000000000001</v>
      </c>
      <c r="AH400">
        <v>0.5</v>
      </c>
      <c r="AI400">
        <v>0.65900000000000003</v>
      </c>
      <c r="AJ400">
        <v>0.91</v>
      </c>
      <c r="AK400">
        <v>2.0590000000000002</v>
      </c>
      <c r="AL400">
        <v>8.4169999999999998</v>
      </c>
      <c r="AM400">
        <v>1.516</v>
      </c>
      <c r="AN400">
        <v>0.66</v>
      </c>
      <c r="AO400">
        <v>407</v>
      </c>
      <c r="AP400">
        <v>0.02</v>
      </c>
      <c r="AQ400">
        <v>0.81399999999999995</v>
      </c>
      <c r="AR400">
        <v>1.6140000000000001</v>
      </c>
      <c r="AS400">
        <v>2.3149999999999999</v>
      </c>
      <c r="AT400">
        <v>1734.19</v>
      </c>
      <c r="AU400">
        <v>92.529998779296875</v>
      </c>
      <c r="AV400">
        <v>1133.199951171875</v>
      </c>
      <c r="AW400">
        <v>32423.15</v>
      </c>
      <c r="AX400">
        <v>13227.7</v>
      </c>
      <c r="AY400">
        <v>3910.52</v>
      </c>
      <c r="AZ400">
        <v>20.3</v>
      </c>
      <c r="BA400">
        <v>57.53</v>
      </c>
    </row>
    <row r="401" spans="1:53" x14ac:dyDescent="0.45">
      <c r="A401" t="s">
        <v>481</v>
      </c>
      <c r="B401">
        <v>20.440000000000001</v>
      </c>
      <c r="C401">
        <v>3061.419921875</v>
      </c>
      <c r="D401">
        <v>956.16998291015625</v>
      </c>
      <c r="E401">
        <v>-1331</v>
      </c>
      <c r="F401">
        <v>12521</v>
      </c>
      <c r="G401">
        <v>-11214</v>
      </c>
      <c r="H401">
        <v>9487</v>
      </c>
      <c r="I401">
        <v>9807</v>
      </c>
      <c r="J401">
        <v>-319</v>
      </c>
      <c r="K401">
        <v>104032</v>
      </c>
      <c r="L401">
        <v>103704</v>
      </c>
      <c r="M401">
        <v>331</v>
      </c>
      <c r="N401">
        <v>221279</v>
      </c>
      <c r="O401">
        <v>801869</v>
      </c>
      <c r="P401">
        <v>0.35335382650005992</v>
      </c>
      <c r="Q401">
        <v>62622495</v>
      </c>
      <c r="R401">
        <v>12287324</v>
      </c>
      <c r="S401">
        <v>89237770</v>
      </c>
      <c r="T401">
        <v>326342</v>
      </c>
      <c r="U401">
        <v>82778</v>
      </c>
      <c r="V401">
        <v>0.25365414197375757</v>
      </c>
      <c r="W401">
        <v>0.59</v>
      </c>
      <c r="X401">
        <v>0.76</v>
      </c>
      <c r="Y401">
        <v>0.81</v>
      </c>
      <c r="Z401">
        <v>0.89</v>
      </c>
      <c r="AA401">
        <v>0.75</v>
      </c>
      <c r="AB401">
        <v>0.69</v>
      </c>
      <c r="AC401">
        <v>1.133</v>
      </c>
      <c r="AD401">
        <v>1.601</v>
      </c>
      <c r="AE401">
        <v>2.0569999999999999</v>
      </c>
      <c r="AF401">
        <v>2.169</v>
      </c>
      <c r="AG401">
        <v>2.15</v>
      </c>
      <c r="AH401">
        <v>0.504</v>
      </c>
      <c r="AI401">
        <v>0.66700000000000004</v>
      </c>
      <c r="AJ401">
        <v>0.91200000000000003</v>
      </c>
      <c r="AK401">
        <v>2.06</v>
      </c>
      <c r="AL401">
        <v>8.4179999999999993</v>
      </c>
      <c r="AM401">
        <v>1.5129999999999999</v>
      </c>
      <c r="AN401">
        <v>0.64</v>
      </c>
      <c r="AO401">
        <v>414.65</v>
      </c>
      <c r="AP401">
        <v>2.3E-2</v>
      </c>
      <c r="AQ401">
        <v>0.93799999999999994</v>
      </c>
      <c r="AR401">
        <v>1.744</v>
      </c>
      <c r="AS401">
        <v>2.415</v>
      </c>
      <c r="AT401">
        <v>1707.01</v>
      </c>
      <c r="AU401">
        <v>93.230003356933594</v>
      </c>
      <c r="AV401">
        <v>1132.319946289062</v>
      </c>
      <c r="AW401">
        <v>33066.959999999999</v>
      </c>
      <c r="AX401">
        <v>13045.39</v>
      </c>
      <c r="AY401">
        <v>3958.55</v>
      </c>
      <c r="AZ401">
        <v>19.61</v>
      </c>
      <c r="BA401">
        <v>60.38</v>
      </c>
    </row>
    <row r="402" spans="1:53" x14ac:dyDescent="0.45">
      <c r="A402" t="s">
        <v>482</v>
      </c>
      <c r="B402">
        <v>17.45</v>
      </c>
      <c r="C402">
        <v>3137.409912109375</v>
      </c>
      <c r="D402">
        <v>973.219970703125</v>
      </c>
      <c r="E402">
        <v>12363</v>
      </c>
      <c r="F402">
        <v>10319</v>
      </c>
      <c r="G402">
        <v>-22795</v>
      </c>
      <c r="H402">
        <v>6486</v>
      </c>
      <c r="I402">
        <v>9292</v>
      </c>
      <c r="J402">
        <v>-2807</v>
      </c>
      <c r="K402">
        <v>87193</v>
      </c>
      <c r="L402">
        <v>93888</v>
      </c>
      <c r="M402">
        <v>-6697</v>
      </c>
      <c r="N402">
        <v>221029</v>
      </c>
      <c r="O402">
        <v>815333</v>
      </c>
      <c r="P402">
        <v>0.34679266716037599</v>
      </c>
      <c r="Q402">
        <v>63735190</v>
      </c>
      <c r="R402">
        <v>12687476</v>
      </c>
      <c r="S402">
        <v>95818025</v>
      </c>
      <c r="T402">
        <v>279596</v>
      </c>
      <c r="U402">
        <v>88542</v>
      </c>
      <c r="V402">
        <v>0.31667835019098978</v>
      </c>
      <c r="W402">
        <v>0.48</v>
      </c>
      <c r="X402">
        <v>0.73</v>
      </c>
      <c r="Y402">
        <v>0.77</v>
      </c>
      <c r="Z402">
        <v>0.86</v>
      </c>
      <c r="AA402">
        <v>0.75</v>
      </c>
      <c r="AB402">
        <v>0.68</v>
      </c>
      <c r="AC402">
        <v>1.181</v>
      </c>
      <c r="AD402">
        <v>1.5840000000000001</v>
      </c>
      <c r="AE402">
        <v>2.0640000000000001</v>
      </c>
      <c r="AF402">
        <v>2.23</v>
      </c>
      <c r="AG402">
        <v>2.2189999999999999</v>
      </c>
      <c r="AH402">
        <v>0.49299999999999999</v>
      </c>
      <c r="AI402">
        <v>0.66300000000000003</v>
      </c>
      <c r="AJ402">
        <v>0.90200000000000002</v>
      </c>
      <c r="AK402">
        <v>2.073</v>
      </c>
      <c r="AL402">
        <v>8.4329999999999998</v>
      </c>
      <c r="AM402">
        <v>1.542</v>
      </c>
      <c r="AN402">
        <v>0.65</v>
      </c>
      <c r="AO402">
        <v>425.5</v>
      </c>
      <c r="AP402">
        <v>1.4999999999999999E-2</v>
      </c>
      <c r="AQ402">
        <v>0.874</v>
      </c>
      <c r="AR402">
        <v>1.679</v>
      </c>
      <c r="AS402">
        <v>2.3650000000000002</v>
      </c>
      <c r="AT402">
        <v>1737.28</v>
      </c>
      <c r="AU402">
        <v>92.459999084472656</v>
      </c>
      <c r="AV402">
        <v>1117.5</v>
      </c>
      <c r="AW402">
        <v>33430.239999999998</v>
      </c>
      <c r="AX402">
        <v>13698.38</v>
      </c>
      <c r="AY402">
        <v>4073.94</v>
      </c>
      <c r="AZ402">
        <v>18.12</v>
      </c>
      <c r="BA402">
        <v>59.17</v>
      </c>
    </row>
    <row r="403" spans="1:53" x14ac:dyDescent="0.45">
      <c r="A403" t="s">
        <v>483</v>
      </c>
      <c r="B403">
        <v>16.489999999999998</v>
      </c>
      <c r="C403">
        <v>3182.3798828125</v>
      </c>
      <c r="D403">
        <v>1014.419982910156</v>
      </c>
      <c r="E403">
        <v>6777</v>
      </c>
      <c r="F403">
        <v>7627</v>
      </c>
      <c r="G403">
        <v>-11714</v>
      </c>
      <c r="H403">
        <v>7585</v>
      </c>
      <c r="I403">
        <v>10347</v>
      </c>
      <c r="J403">
        <v>-2762</v>
      </c>
      <c r="K403">
        <v>93756</v>
      </c>
      <c r="L403">
        <v>100938</v>
      </c>
      <c r="M403">
        <v>-7181</v>
      </c>
      <c r="N403">
        <v>222742</v>
      </c>
      <c r="O403">
        <v>816751</v>
      </c>
      <c r="P403">
        <v>0.35346222935960342</v>
      </c>
      <c r="Q403">
        <v>63017243</v>
      </c>
      <c r="R403">
        <v>13154996</v>
      </c>
      <c r="S403">
        <v>93711504</v>
      </c>
      <c r="T403">
        <v>326011</v>
      </c>
      <c r="U403">
        <v>92996</v>
      </c>
      <c r="V403">
        <v>0.28525417853998791</v>
      </c>
      <c r="W403">
        <v>0.48</v>
      </c>
      <c r="X403">
        <v>0.71</v>
      </c>
      <c r="Y403">
        <v>0.75</v>
      </c>
      <c r="Z403">
        <v>0.84</v>
      </c>
      <c r="AA403">
        <v>0.73</v>
      </c>
      <c r="AB403">
        <v>0.64800000000000002</v>
      </c>
      <c r="AC403">
        <v>1.1020000000000001</v>
      </c>
      <c r="AD403">
        <v>1.524</v>
      </c>
      <c r="AE403">
        <v>1.99</v>
      </c>
      <c r="AF403">
        <v>2.1040000000000001</v>
      </c>
      <c r="AG403">
        <v>2.093</v>
      </c>
      <c r="AH403">
        <v>0.48499999999999999</v>
      </c>
      <c r="AI403">
        <v>0.65400000000000003</v>
      </c>
      <c r="AJ403">
        <v>0.89500000000000002</v>
      </c>
      <c r="AK403">
        <v>2.0030000000000001</v>
      </c>
      <c r="AL403">
        <v>8.3629999999999995</v>
      </c>
      <c r="AM403">
        <v>1.466</v>
      </c>
      <c r="AN403">
        <v>0.61</v>
      </c>
      <c r="AO403">
        <v>431.05</v>
      </c>
      <c r="AP403">
        <v>0.02</v>
      </c>
      <c r="AQ403">
        <v>0.86</v>
      </c>
      <c r="AR403">
        <v>1.6339999999999999</v>
      </c>
      <c r="AS403">
        <v>2.3159999999999998</v>
      </c>
      <c r="AT403">
        <v>1736</v>
      </c>
      <c r="AU403">
        <v>91.69000244140625</v>
      </c>
      <c r="AV403">
        <v>1120.68994140625</v>
      </c>
      <c r="AW403">
        <v>33677.269999999997</v>
      </c>
      <c r="AX403">
        <v>13996.1</v>
      </c>
      <c r="AY403">
        <v>4141.59</v>
      </c>
      <c r="AZ403">
        <v>16.649999999999999</v>
      </c>
      <c r="BA403">
        <v>60.52</v>
      </c>
    </row>
    <row r="404" spans="1:53" x14ac:dyDescent="0.45">
      <c r="A404" t="s">
        <v>484</v>
      </c>
      <c r="B404">
        <v>18.95</v>
      </c>
      <c r="C404">
        <v>3171.659912109375</v>
      </c>
      <c r="D404">
        <v>1022.219970703125</v>
      </c>
      <c r="E404">
        <v>32964</v>
      </c>
      <c r="F404">
        <v>-15978</v>
      </c>
      <c r="G404">
        <v>-18140</v>
      </c>
      <c r="H404">
        <v>6374</v>
      </c>
      <c r="I404">
        <v>9260</v>
      </c>
      <c r="J404">
        <v>-2887</v>
      </c>
      <c r="K404">
        <v>91648</v>
      </c>
      <c r="L404">
        <v>109107</v>
      </c>
      <c r="M404">
        <v>-17461</v>
      </c>
      <c r="N404">
        <v>229783</v>
      </c>
      <c r="O404">
        <v>810676</v>
      </c>
      <c r="P404">
        <v>0.34232053285581698</v>
      </c>
      <c r="Q404">
        <v>67125102</v>
      </c>
      <c r="R404">
        <v>13240799</v>
      </c>
      <c r="S404">
        <v>93927176</v>
      </c>
      <c r="T404">
        <v>282646</v>
      </c>
      <c r="U404">
        <v>85044</v>
      </c>
      <c r="V404">
        <v>0.30088520622970077</v>
      </c>
      <c r="W404">
        <v>0.48</v>
      </c>
      <c r="X404">
        <v>0.7</v>
      </c>
      <c r="Y404">
        <v>0.74</v>
      </c>
      <c r="Z404">
        <v>0.84</v>
      </c>
      <c r="AA404">
        <v>0.73</v>
      </c>
      <c r="AB404">
        <v>0.64200000000000002</v>
      </c>
      <c r="AC404">
        <v>1.1100000000000001</v>
      </c>
      <c r="AD404">
        <v>1.554</v>
      </c>
      <c r="AE404">
        <v>2.0049999999999999</v>
      </c>
      <c r="AF404">
        <v>2.0979999999999999</v>
      </c>
      <c r="AG404">
        <v>2.0870000000000002</v>
      </c>
      <c r="AH404">
        <v>0.47799999999999998</v>
      </c>
      <c r="AI404">
        <v>0.65600000000000003</v>
      </c>
      <c r="AJ404">
        <v>0.89100000000000001</v>
      </c>
      <c r="AK404">
        <v>1.899</v>
      </c>
      <c r="AL404">
        <v>8.2769999999999992</v>
      </c>
      <c r="AM404">
        <v>1.4810000000000001</v>
      </c>
      <c r="AN404">
        <v>0.65</v>
      </c>
      <c r="AO404">
        <v>425.65</v>
      </c>
      <c r="AP404">
        <v>2.3E-2</v>
      </c>
      <c r="AQ404">
        <v>0.8</v>
      </c>
      <c r="AR404">
        <v>1.5589999999999999</v>
      </c>
      <c r="AS404">
        <v>2.2549999999999999</v>
      </c>
      <c r="AT404">
        <v>1793.46</v>
      </c>
      <c r="AU404">
        <v>91.160003662109375</v>
      </c>
      <c r="AV404">
        <v>1116.109985351562</v>
      </c>
      <c r="AW404">
        <v>33821.300000000003</v>
      </c>
      <c r="AX404">
        <v>13786.27</v>
      </c>
      <c r="AY404">
        <v>4134.9399999999996</v>
      </c>
      <c r="AZ404">
        <v>18.68</v>
      </c>
      <c r="BA404">
        <v>62.28</v>
      </c>
    </row>
    <row r="405" spans="1:53" x14ac:dyDescent="0.45">
      <c r="A405" t="s">
        <v>485</v>
      </c>
      <c r="B405">
        <v>18.920000000000002</v>
      </c>
      <c r="C405">
        <v>3181.469970703125</v>
      </c>
      <c r="D405">
        <v>998.27001953125</v>
      </c>
      <c r="E405">
        <v>19895</v>
      </c>
      <c r="F405">
        <v>-9494</v>
      </c>
      <c r="G405">
        <v>-7922</v>
      </c>
      <c r="H405">
        <v>5907</v>
      </c>
      <c r="I405">
        <v>7270</v>
      </c>
      <c r="J405">
        <v>-1361</v>
      </c>
      <c r="K405">
        <v>119057</v>
      </c>
      <c r="L405">
        <v>129627</v>
      </c>
      <c r="M405">
        <v>-10572</v>
      </c>
      <c r="N405">
        <v>233420</v>
      </c>
      <c r="O405">
        <v>811922</v>
      </c>
      <c r="P405">
        <v>0.31716440725638251</v>
      </c>
      <c r="Q405">
        <v>73595861</v>
      </c>
      <c r="R405">
        <v>13411716</v>
      </c>
      <c r="S405">
        <v>93080969</v>
      </c>
      <c r="T405">
        <v>277460</v>
      </c>
      <c r="U405">
        <v>111065</v>
      </c>
      <c r="V405">
        <v>0.40029193397246449</v>
      </c>
      <c r="W405">
        <v>0.48</v>
      </c>
      <c r="X405">
        <v>0.7</v>
      </c>
      <c r="Y405">
        <v>0.73</v>
      </c>
      <c r="Z405">
        <v>0.83</v>
      </c>
      <c r="AA405">
        <v>0.73</v>
      </c>
      <c r="AB405">
        <v>0.63900000000000001</v>
      </c>
      <c r="AC405">
        <v>1.105</v>
      </c>
      <c r="AD405">
        <v>1.6040000000000001</v>
      </c>
      <c r="AE405">
        <v>2.0819999999999999</v>
      </c>
      <c r="AF405">
        <v>2.177</v>
      </c>
      <c r="AG405">
        <v>2.1760000000000002</v>
      </c>
      <c r="AH405">
        <v>0.47499999999999998</v>
      </c>
      <c r="AI405">
        <v>0.65300000000000002</v>
      </c>
      <c r="AJ405">
        <v>0.90700000000000003</v>
      </c>
      <c r="AK405">
        <v>1.89</v>
      </c>
      <c r="AL405">
        <v>8.2629999999999999</v>
      </c>
      <c r="AM405">
        <v>1.488</v>
      </c>
      <c r="AN405">
        <v>0.63</v>
      </c>
      <c r="AO405">
        <v>426.5</v>
      </c>
      <c r="AP405">
        <v>1.7999999999999999E-2</v>
      </c>
      <c r="AQ405">
        <v>0.85199999999999998</v>
      </c>
      <c r="AR405">
        <v>1.611</v>
      </c>
      <c r="AS405">
        <v>2.29</v>
      </c>
      <c r="AT405">
        <v>1781.32</v>
      </c>
      <c r="AU405">
        <v>90.610000610351563</v>
      </c>
      <c r="AV405">
        <v>1112.150024414062</v>
      </c>
      <c r="AW405">
        <v>33984.93</v>
      </c>
      <c r="AX405">
        <v>14090.22</v>
      </c>
      <c r="AY405">
        <v>4186.72</v>
      </c>
      <c r="AZ405">
        <v>17.559999999999999</v>
      </c>
      <c r="BA405">
        <v>62.95</v>
      </c>
    </row>
    <row r="406" spans="1:53" x14ac:dyDescent="0.45">
      <c r="A406" t="s">
        <v>486</v>
      </c>
      <c r="B406">
        <v>18.09</v>
      </c>
      <c r="C406">
        <v>3127.199951171875</v>
      </c>
      <c r="D406">
        <v>961.80999755859375</v>
      </c>
      <c r="E406">
        <v>2330</v>
      </c>
      <c r="F406">
        <v>-8068</v>
      </c>
      <c r="G406">
        <v>5771</v>
      </c>
      <c r="H406">
        <v>5900</v>
      </c>
      <c r="I406">
        <v>5638</v>
      </c>
      <c r="J406">
        <v>262</v>
      </c>
      <c r="K406">
        <v>103817</v>
      </c>
      <c r="L406">
        <v>111320</v>
      </c>
      <c r="M406">
        <v>-7503</v>
      </c>
      <c r="N406">
        <v>231097</v>
      </c>
      <c r="O406">
        <v>805573</v>
      </c>
      <c r="P406">
        <v>0.29665168198937641</v>
      </c>
      <c r="Q406">
        <v>77901845</v>
      </c>
      <c r="R406">
        <v>12908187</v>
      </c>
      <c r="S406">
        <v>93165659</v>
      </c>
      <c r="T406">
        <v>358975</v>
      </c>
      <c r="U406">
        <v>99240</v>
      </c>
      <c r="V406">
        <v>0.27645379204679987</v>
      </c>
      <c r="W406">
        <v>0.42</v>
      </c>
      <c r="X406">
        <v>0.69</v>
      </c>
      <c r="Y406">
        <v>0.73</v>
      </c>
      <c r="Z406">
        <v>0.83</v>
      </c>
      <c r="AA406">
        <v>0.73</v>
      </c>
      <c r="AB406">
        <v>0.64200000000000002</v>
      </c>
      <c r="AC406">
        <v>1.149</v>
      </c>
      <c r="AD406">
        <v>1.6359999999999999</v>
      </c>
      <c r="AE406">
        <v>2.1240000000000001</v>
      </c>
      <c r="AF406">
        <v>2.2629999999999999</v>
      </c>
      <c r="AG406">
        <v>2.2570000000000001</v>
      </c>
      <c r="AH406">
        <v>0.47699999999999998</v>
      </c>
      <c r="AI406">
        <v>0.66300000000000003</v>
      </c>
      <c r="AJ406">
        <v>0.92</v>
      </c>
      <c r="AK406">
        <v>1.917</v>
      </c>
      <c r="AL406">
        <v>8.2840000000000007</v>
      </c>
      <c r="AM406">
        <v>1.524</v>
      </c>
      <c r="AN406">
        <v>0.62</v>
      </c>
      <c r="AO406">
        <v>419.75</v>
      </c>
      <c r="AP406">
        <v>1.4999999999999999E-2</v>
      </c>
      <c r="AQ406">
        <v>0.82499999999999996</v>
      </c>
      <c r="AR406">
        <v>1.599</v>
      </c>
      <c r="AS406">
        <v>2.2839999999999998</v>
      </c>
      <c r="AT406">
        <v>1792.36</v>
      </c>
      <c r="AU406">
        <v>90.949996948242188</v>
      </c>
      <c r="AV406">
        <v>1116.760009765625</v>
      </c>
      <c r="AW406">
        <v>33874.85</v>
      </c>
      <c r="AX406">
        <v>13962.68</v>
      </c>
      <c r="AY406">
        <v>4181.17</v>
      </c>
      <c r="AZ406">
        <v>18.61</v>
      </c>
      <c r="BA406">
        <v>63.7</v>
      </c>
    </row>
    <row r="407" spans="1:53" x14ac:dyDescent="0.45">
      <c r="A407" t="s">
        <v>487</v>
      </c>
      <c r="B407">
        <v>22.17</v>
      </c>
      <c r="C407">
        <v>3161.659912109375</v>
      </c>
      <c r="D407">
        <v>967.09997558593761</v>
      </c>
      <c r="E407">
        <v>71982</v>
      </c>
      <c r="F407">
        <v>-63358</v>
      </c>
      <c r="G407">
        <v>-5965</v>
      </c>
      <c r="H407">
        <v>9518</v>
      </c>
      <c r="I407">
        <v>13745</v>
      </c>
      <c r="J407">
        <v>-4228</v>
      </c>
      <c r="K407">
        <v>129995</v>
      </c>
      <c r="L407">
        <v>164489</v>
      </c>
      <c r="M407">
        <v>-34495</v>
      </c>
      <c r="N407">
        <v>229655</v>
      </c>
      <c r="O407">
        <v>820940</v>
      </c>
      <c r="P407">
        <v>0.32076333446933092</v>
      </c>
      <c r="Q407">
        <v>71596438</v>
      </c>
      <c r="R407">
        <v>13094026</v>
      </c>
      <c r="S407">
        <v>93186192</v>
      </c>
      <c r="T407">
        <v>255214</v>
      </c>
      <c r="U407">
        <v>115659</v>
      </c>
      <c r="V407">
        <v>0.45318438643648068</v>
      </c>
      <c r="W407">
        <v>0.47</v>
      </c>
      <c r="X407">
        <v>0.66</v>
      </c>
      <c r="Y407">
        <v>0.71</v>
      </c>
      <c r="Z407">
        <v>0.81</v>
      </c>
      <c r="AA407">
        <v>0.69</v>
      </c>
      <c r="AB407">
        <v>0.61</v>
      </c>
      <c r="AC407">
        <v>1.121</v>
      </c>
      <c r="AD407">
        <v>1.625</v>
      </c>
      <c r="AE407">
        <v>2.125</v>
      </c>
      <c r="AF407">
        <v>2.2269999999999999</v>
      </c>
      <c r="AG407">
        <v>2.226</v>
      </c>
      <c r="AH407">
        <v>0.47499999999999998</v>
      </c>
      <c r="AI407">
        <v>0.63100000000000001</v>
      </c>
      <c r="AJ407">
        <v>0.91600000000000004</v>
      </c>
      <c r="AK407">
        <v>1.8879999999999999</v>
      </c>
      <c r="AL407">
        <v>8.2530000000000001</v>
      </c>
      <c r="AM407">
        <v>1.51</v>
      </c>
      <c r="AN407">
        <v>0.62</v>
      </c>
      <c r="AO407">
        <v>420.5</v>
      </c>
      <c r="AP407">
        <v>1.4999999999999999E-2</v>
      </c>
      <c r="AQ407">
        <v>0.86399999999999999</v>
      </c>
      <c r="AR407">
        <v>1.6930000000000001</v>
      </c>
      <c r="AS407">
        <v>2.4140000000000001</v>
      </c>
      <c r="AT407">
        <v>1815.44</v>
      </c>
      <c r="AU407">
        <v>90.709999084472656</v>
      </c>
      <c r="AV407">
        <v>1118.22998046875</v>
      </c>
      <c r="AW407">
        <v>34269.160000000003</v>
      </c>
      <c r="AX407">
        <v>13389.43</v>
      </c>
      <c r="AY407">
        <v>4152.1000000000004</v>
      </c>
      <c r="AZ407">
        <v>21.84</v>
      </c>
      <c r="BA407">
        <v>65.5</v>
      </c>
    </row>
    <row r="408" spans="1:53" x14ac:dyDescent="0.45">
      <c r="A408" t="s">
        <v>488</v>
      </c>
      <c r="B408">
        <v>19.29</v>
      </c>
      <c r="C408">
        <v>3134.52001953125</v>
      </c>
      <c r="D408">
        <v>962.5</v>
      </c>
      <c r="E408">
        <v>9615</v>
      </c>
      <c r="F408">
        <v>-15939</v>
      </c>
      <c r="G408">
        <v>6047</v>
      </c>
      <c r="H408">
        <v>9012</v>
      </c>
      <c r="I408">
        <v>8636</v>
      </c>
      <c r="J408">
        <v>376</v>
      </c>
      <c r="K408">
        <v>90823</v>
      </c>
      <c r="L408">
        <v>102220</v>
      </c>
      <c r="M408">
        <v>-11398</v>
      </c>
      <c r="N408">
        <v>231643</v>
      </c>
      <c r="O408">
        <v>819847</v>
      </c>
      <c r="P408">
        <v>0.35398255782857652</v>
      </c>
      <c r="Q408">
        <v>65439078</v>
      </c>
      <c r="R408">
        <v>12359278</v>
      </c>
      <c r="S408">
        <v>93382054</v>
      </c>
      <c r="T408">
        <v>477880</v>
      </c>
      <c r="U408">
        <v>116456</v>
      </c>
      <c r="V408">
        <v>0.2436929773164811</v>
      </c>
      <c r="W408">
        <v>0.48</v>
      </c>
      <c r="X408">
        <v>0.65</v>
      </c>
      <c r="Y408">
        <v>0.7</v>
      </c>
      <c r="Z408">
        <v>0.81</v>
      </c>
      <c r="AA408">
        <v>0.67</v>
      </c>
      <c r="AB408">
        <v>0.6</v>
      </c>
      <c r="AC408">
        <v>1.107</v>
      </c>
      <c r="AD408">
        <v>1.6240000000000001</v>
      </c>
      <c r="AE408">
        <v>2.117</v>
      </c>
      <c r="AF408">
        <v>2.2320000000000002</v>
      </c>
      <c r="AG408">
        <v>2.226</v>
      </c>
      <c r="AH408">
        <v>0.46899999999999997</v>
      </c>
      <c r="AI408">
        <v>0.61699999999999999</v>
      </c>
      <c r="AJ408">
        <v>0.91500000000000004</v>
      </c>
      <c r="AK408">
        <v>1.8720000000000001</v>
      </c>
      <c r="AL408">
        <v>8.2390000000000008</v>
      </c>
      <c r="AM408">
        <v>1.498</v>
      </c>
      <c r="AN408">
        <v>0.59</v>
      </c>
      <c r="AO408">
        <v>418.1</v>
      </c>
      <c r="AP408">
        <v>0.01</v>
      </c>
      <c r="AQ408">
        <v>0.83599999999999997</v>
      </c>
      <c r="AR408">
        <v>1.6519999999999999</v>
      </c>
      <c r="AS408">
        <v>2.3650000000000002</v>
      </c>
      <c r="AT408">
        <v>1866.13</v>
      </c>
      <c r="AU408">
        <v>90.220001220703125</v>
      </c>
      <c r="AV408">
        <v>1125.530029296875</v>
      </c>
      <c r="AW408">
        <v>34382.129999999997</v>
      </c>
      <c r="AX408">
        <v>13429.98</v>
      </c>
      <c r="AY408">
        <v>4173.8500000000004</v>
      </c>
      <c r="AZ408">
        <v>18.809999999999999</v>
      </c>
      <c r="BA408">
        <v>65.53</v>
      </c>
    </row>
    <row r="409" spans="1:53" x14ac:dyDescent="0.45">
      <c r="A409" t="s">
        <v>489</v>
      </c>
      <c r="B409">
        <v>18.68</v>
      </c>
      <c r="C409">
        <v>3168.429931640625</v>
      </c>
      <c r="D409">
        <v>966.05999755859375</v>
      </c>
      <c r="E409">
        <v>-19110</v>
      </c>
      <c r="F409">
        <v>-2738</v>
      </c>
      <c r="G409">
        <v>21803</v>
      </c>
      <c r="H409">
        <v>8207</v>
      </c>
      <c r="I409">
        <v>7890</v>
      </c>
      <c r="J409">
        <v>318</v>
      </c>
      <c r="K409">
        <v>158172</v>
      </c>
      <c r="L409">
        <v>157585</v>
      </c>
      <c r="M409">
        <v>589</v>
      </c>
      <c r="N409">
        <v>228140</v>
      </c>
      <c r="O409">
        <v>832780</v>
      </c>
      <c r="P409">
        <v>0.36255399216219741</v>
      </c>
      <c r="Q409">
        <v>62925819</v>
      </c>
      <c r="R409">
        <v>12197269</v>
      </c>
      <c r="S409">
        <v>94734905</v>
      </c>
      <c r="T409">
        <v>322515</v>
      </c>
      <c r="U409">
        <v>117739</v>
      </c>
      <c r="V409">
        <v>0.36506519076632088</v>
      </c>
      <c r="W409">
        <v>0.49</v>
      </c>
      <c r="X409">
        <v>0.64</v>
      </c>
      <c r="Y409">
        <v>0.69</v>
      </c>
      <c r="Z409">
        <v>0.81</v>
      </c>
      <c r="AA409">
        <v>0.66</v>
      </c>
      <c r="AB409">
        <v>0.59699999999999998</v>
      </c>
      <c r="AC409">
        <v>1.161</v>
      </c>
      <c r="AD409">
        <v>1.6719999999999999</v>
      </c>
      <c r="AE409">
        <v>2.1280000000000001</v>
      </c>
      <c r="AF409">
        <v>2.254</v>
      </c>
      <c r="AG409">
        <v>2.2530000000000001</v>
      </c>
      <c r="AH409">
        <v>0.47</v>
      </c>
      <c r="AI409">
        <v>0.63500000000000001</v>
      </c>
      <c r="AJ409">
        <v>0.94799999999999995</v>
      </c>
      <c r="AK409">
        <v>1.9019999999999999</v>
      </c>
      <c r="AL409">
        <v>8.2710000000000008</v>
      </c>
      <c r="AM409">
        <v>1.56</v>
      </c>
      <c r="AN409">
        <v>0.6</v>
      </c>
      <c r="AO409">
        <v>423.4</v>
      </c>
      <c r="AP409">
        <v>0.01</v>
      </c>
      <c r="AQ409">
        <v>0.78200000000000003</v>
      </c>
      <c r="AR409">
        <v>1.581</v>
      </c>
      <c r="AS409">
        <v>2.2610000000000001</v>
      </c>
      <c r="AT409">
        <v>1896.44</v>
      </c>
      <c r="AU409">
        <v>90.040000915527344</v>
      </c>
      <c r="AV409">
        <v>1121.380004882812</v>
      </c>
      <c r="AW409">
        <v>34312.46</v>
      </c>
      <c r="AX409">
        <v>13657.17</v>
      </c>
      <c r="AY409">
        <v>4188.13</v>
      </c>
      <c r="AZ409">
        <v>18.84</v>
      </c>
      <c r="BA409">
        <v>65.89</v>
      </c>
    </row>
    <row r="410" spans="1:53" x14ac:dyDescent="0.45">
      <c r="A410" t="s">
        <v>490</v>
      </c>
      <c r="B410">
        <v>16.63</v>
      </c>
      <c r="C410">
        <v>3224.22998046875</v>
      </c>
      <c r="D410">
        <v>981.09997558593761</v>
      </c>
      <c r="E410">
        <v>-14195</v>
      </c>
      <c r="F410">
        <v>5390</v>
      </c>
      <c r="G410">
        <v>8891</v>
      </c>
      <c r="H410">
        <v>10869</v>
      </c>
      <c r="I410">
        <v>9917</v>
      </c>
      <c r="J410">
        <v>953</v>
      </c>
      <c r="K410">
        <v>115326</v>
      </c>
      <c r="L410">
        <v>113127</v>
      </c>
      <c r="M410">
        <v>2200</v>
      </c>
      <c r="N410">
        <v>232046</v>
      </c>
      <c r="O410">
        <v>833175</v>
      </c>
      <c r="P410">
        <v>0.35251741728876701</v>
      </c>
      <c r="Q410">
        <v>65825427</v>
      </c>
      <c r="R410">
        <v>11988410</v>
      </c>
      <c r="S410">
        <v>95724286</v>
      </c>
      <c r="T410">
        <v>234940</v>
      </c>
      <c r="U410">
        <v>82988</v>
      </c>
      <c r="V410">
        <v>0.35323061207116713</v>
      </c>
      <c r="W410">
        <v>0.47</v>
      </c>
      <c r="X410">
        <v>0.63</v>
      </c>
      <c r="Y410">
        <v>0.69</v>
      </c>
      <c r="Z410">
        <v>0.92</v>
      </c>
      <c r="AA410">
        <v>0.66</v>
      </c>
      <c r="AB410">
        <v>0.63200000000000001</v>
      </c>
      <c r="AC410">
        <v>1.206</v>
      </c>
      <c r="AD410">
        <v>1.7310000000000001</v>
      </c>
      <c r="AE410">
        <v>2.202</v>
      </c>
      <c r="AF410">
        <v>2.2919999999999998</v>
      </c>
      <c r="AG410">
        <v>2.2890000000000001</v>
      </c>
      <c r="AH410">
        <v>0.47399999999999998</v>
      </c>
      <c r="AI410">
        <v>0.753</v>
      </c>
      <c r="AJ410">
        <v>1.0029999999999999</v>
      </c>
      <c r="AK410">
        <v>1.9239999999999999</v>
      </c>
      <c r="AL410">
        <v>8.298</v>
      </c>
      <c r="AM410">
        <v>1.599</v>
      </c>
      <c r="AN410">
        <v>0.61</v>
      </c>
      <c r="AO410">
        <v>429.5</v>
      </c>
      <c r="AP410">
        <v>0.02</v>
      </c>
      <c r="AQ410">
        <v>0.79500000000000004</v>
      </c>
      <c r="AR410">
        <v>1.589</v>
      </c>
      <c r="AS410">
        <v>2.2719999999999998</v>
      </c>
      <c r="AT410">
        <v>1907.94</v>
      </c>
      <c r="AU410">
        <v>89.900001525878906</v>
      </c>
      <c r="AV410">
        <v>1107.2099609375</v>
      </c>
      <c r="AW410">
        <v>34575.31</v>
      </c>
      <c r="AX410">
        <v>13736.48</v>
      </c>
      <c r="AY410">
        <v>4202.04</v>
      </c>
      <c r="AZ410">
        <v>17.899999999999999</v>
      </c>
      <c r="BA410">
        <v>67.91</v>
      </c>
    </row>
    <row r="411" spans="1:53" x14ac:dyDescent="0.45">
      <c r="A411" t="s">
        <v>491</v>
      </c>
      <c r="B411">
        <v>16.579999999999998</v>
      </c>
      <c r="C411">
        <v>3216.179931640625</v>
      </c>
      <c r="D411">
        <v>978.78997802734375</v>
      </c>
      <c r="E411">
        <v>7199</v>
      </c>
      <c r="F411">
        <v>1753</v>
      </c>
      <c r="G411">
        <v>-9333</v>
      </c>
      <c r="H411">
        <v>7350</v>
      </c>
      <c r="I411">
        <v>6818</v>
      </c>
      <c r="J411">
        <v>532</v>
      </c>
      <c r="K411">
        <v>135845</v>
      </c>
      <c r="L411">
        <v>141012</v>
      </c>
      <c r="M411">
        <v>-5168</v>
      </c>
      <c r="N411">
        <v>236413</v>
      </c>
      <c r="O411">
        <v>809092</v>
      </c>
      <c r="P411">
        <v>0.36339028799094958</v>
      </c>
      <c r="Q411">
        <v>65057558</v>
      </c>
      <c r="R411">
        <v>12365475</v>
      </c>
      <c r="S411">
        <v>95161568</v>
      </c>
      <c r="T411">
        <v>271286</v>
      </c>
      <c r="U411">
        <v>92288</v>
      </c>
      <c r="V411">
        <v>0.340187108807679</v>
      </c>
      <c r="W411">
        <v>0.48</v>
      </c>
      <c r="X411">
        <v>0.62</v>
      </c>
      <c r="Y411">
        <v>0.67</v>
      </c>
      <c r="Z411">
        <v>0.94</v>
      </c>
      <c r="AA411">
        <v>0.66</v>
      </c>
      <c r="AB411">
        <v>0.65300000000000002</v>
      </c>
      <c r="AC411">
        <v>1.137</v>
      </c>
      <c r="AD411">
        <v>1.623</v>
      </c>
      <c r="AE411">
        <v>2.1030000000000002</v>
      </c>
      <c r="AF411">
        <v>2.2090000000000001</v>
      </c>
      <c r="AG411">
        <v>2.1989999999999998</v>
      </c>
      <c r="AH411">
        <v>0.46700000000000003</v>
      </c>
      <c r="AI411">
        <v>0.77700000000000002</v>
      </c>
      <c r="AJ411">
        <v>1.08</v>
      </c>
      <c r="AK411">
        <v>1.8660000000000001</v>
      </c>
      <c r="AL411">
        <v>8.2370000000000001</v>
      </c>
      <c r="AM411">
        <v>1.5620000000000001</v>
      </c>
      <c r="AN411">
        <v>0.59</v>
      </c>
      <c r="AO411">
        <v>428.3</v>
      </c>
      <c r="AP411">
        <v>2.5000000000000001E-2</v>
      </c>
      <c r="AQ411">
        <v>0.75</v>
      </c>
      <c r="AR411">
        <v>1.492</v>
      </c>
      <c r="AS411">
        <v>2.17</v>
      </c>
      <c r="AT411">
        <v>1888.3</v>
      </c>
      <c r="AU411">
        <v>90.120002746582031</v>
      </c>
      <c r="AV411">
        <v>1116.890014648438</v>
      </c>
      <c r="AW411">
        <v>34599.82</v>
      </c>
      <c r="AX411">
        <v>13924.91</v>
      </c>
      <c r="AY411">
        <v>4227.26</v>
      </c>
      <c r="AZ411">
        <v>17.07</v>
      </c>
      <c r="BA411">
        <v>70</v>
      </c>
    </row>
    <row r="412" spans="1:53" x14ac:dyDescent="0.45">
      <c r="A412" t="s">
        <v>492</v>
      </c>
      <c r="B412">
        <v>14.7</v>
      </c>
      <c r="C412">
        <v>3278.679931640625</v>
      </c>
      <c r="D412">
        <v>998.489990234375</v>
      </c>
      <c r="E412">
        <v>21465</v>
      </c>
      <c r="F412">
        <v>-8624</v>
      </c>
      <c r="G412">
        <v>-12284</v>
      </c>
      <c r="H412">
        <v>5996</v>
      </c>
      <c r="I412">
        <v>7282</v>
      </c>
      <c r="J412">
        <v>-1286</v>
      </c>
      <c r="K412">
        <v>111203</v>
      </c>
      <c r="L412">
        <v>121494</v>
      </c>
      <c r="M412">
        <v>-10292</v>
      </c>
      <c r="N412">
        <v>233930</v>
      </c>
      <c r="O412">
        <v>818702</v>
      </c>
      <c r="P412">
        <v>0.34896695755948393</v>
      </c>
      <c r="Q412">
        <v>67036647</v>
      </c>
      <c r="R412">
        <v>11656365</v>
      </c>
      <c r="S412">
        <v>95342475</v>
      </c>
      <c r="T412">
        <v>268318</v>
      </c>
      <c r="U412">
        <v>84373</v>
      </c>
      <c r="V412">
        <v>0.3144515090303297</v>
      </c>
      <c r="W412">
        <v>0.47</v>
      </c>
      <c r="X412">
        <v>0.64</v>
      </c>
      <c r="Y412">
        <v>0.71</v>
      </c>
      <c r="Z412">
        <v>1.08</v>
      </c>
      <c r="AA412">
        <v>0.66</v>
      </c>
      <c r="AB412">
        <v>0.879</v>
      </c>
      <c r="AC412">
        <v>1.286</v>
      </c>
      <c r="AD412">
        <v>1.6859999999999999</v>
      </c>
      <c r="AE412">
        <v>2.0699999999999998</v>
      </c>
      <c r="AF412">
        <v>2.153</v>
      </c>
      <c r="AG412">
        <v>2.1379999999999999</v>
      </c>
      <c r="AH412">
        <v>0.48599999999999999</v>
      </c>
      <c r="AI412">
        <v>0.89400000000000002</v>
      </c>
      <c r="AJ412">
        <v>1.18</v>
      </c>
      <c r="AK412">
        <v>1.879</v>
      </c>
      <c r="AL412">
        <v>8.2520000000000007</v>
      </c>
      <c r="AM412">
        <v>1.6339999999999999</v>
      </c>
      <c r="AN412">
        <v>0.57999999999999996</v>
      </c>
      <c r="AO412">
        <v>436.15</v>
      </c>
      <c r="AP412">
        <v>4.8000000000000001E-2</v>
      </c>
      <c r="AQ412">
        <v>0.89700000000000002</v>
      </c>
      <c r="AR412">
        <v>1.581</v>
      </c>
      <c r="AS412">
        <v>2.2109999999999999</v>
      </c>
      <c r="AT412">
        <v>1811.95</v>
      </c>
      <c r="AU412">
        <v>91.129997253417969</v>
      </c>
      <c r="AV412">
        <v>1116.030029296875</v>
      </c>
      <c r="AW412">
        <v>34299.33</v>
      </c>
      <c r="AX412">
        <v>14072.86</v>
      </c>
      <c r="AY412">
        <v>4246.59</v>
      </c>
      <c r="AZ412">
        <v>17.02</v>
      </c>
      <c r="BA412">
        <v>72.39</v>
      </c>
    </row>
    <row r="413" spans="1:53" x14ac:dyDescent="0.45">
      <c r="A413" t="s">
        <v>493</v>
      </c>
      <c r="B413">
        <v>14.75</v>
      </c>
      <c r="C413">
        <v>3276.18994140625</v>
      </c>
      <c r="D413">
        <v>1016.460021972656</v>
      </c>
      <c r="E413">
        <v>8123</v>
      </c>
      <c r="F413">
        <v>-3970</v>
      </c>
      <c r="G413">
        <v>-3955</v>
      </c>
      <c r="H413">
        <v>6511</v>
      </c>
      <c r="I413">
        <v>7112</v>
      </c>
      <c r="J413">
        <v>-602</v>
      </c>
      <c r="K413">
        <v>123692</v>
      </c>
      <c r="L413">
        <v>130426</v>
      </c>
      <c r="M413">
        <v>-6734</v>
      </c>
      <c r="N413">
        <v>235853</v>
      </c>
      <c r="O413">
        <v>819237</v>
      </c>
      <c r="P413">
        <v>0.35702791851662352</v>
      </c>
      <c r="Q413">
        <v>66060146</v>
      </c>
      <c r="R413">
        <v>11503144</v>
      </c>
      <c r="S413">
        <v>95936618</v>
      </c>
      <c r="T413">
        <v>309929</v>
      </c>
      <c r="U413">
        <v>104121</v>
      </c>
      <c r="V413">
        <v>0.33595113719593839</v>
      </c>
      <c r="W413">
        <v>0.53</v>
      </c>
      <c r="X413">
        <v>0.66</v>
      </c>
      <c r="Y413">
        <v>0.74</v>
      </c>
      <c r="Z413">
        <v>1.1100000000000001</v>
      </c>
      <c r="AA413">
        <v>0.66</v>
      </c>
      <c r="AB413">
        <v>0.86899999999999999</v>
      </c>
      <c r="AC413">
        <v>1.3380000000000001</v>
      </c>
      <c r="AD413">
        <v>1.677</v>
      </c>
      <c r="AE413">
        <v>2.0409999999999999</v>
      </c>
      <c r="AF413">
        <v>2.1560000000000001</v>
      </c>
      <c r="AG413">
        <v>2.1469999999999998</v>
      </c>
      <c r="AH413">
        <v>0.51200000000000001</v>
      </c>
      <c r="AI413">
        <v>0.90300000000000002</v>
      </c>
      <c r="AJ413">
        <v>1.196</v>
      </c>
      <c r="AK413">
        <v>1.893</v>
      </c>
      <c r="AL413">
        <v>8.2769999999999992</v>
      </c>
      <c r="AM413">
        <v>1.6859999999999999</v>
      </c>
      <c r="AN413">
        <v>0.61</v>
      </c>
      <c r="AO413">
        <v>435.85</v>
      </c>
      <c r="AP413">
        <v>4.5999999999999999E-2</v>
      </c>
      <c r="AQ413">
        <v>0.88</v>
      </c>
      <c r="AR413">
        <v>1.4850000000000001</v>
      </c>
      <c r="AS413">
        <v>2.105</v>
      </c>
      <c r="AT413">
        <v>1778.73</v>
      </c>
      <c r="AU413">
        <v>91.800003051757813</v>
      </c>
      <c r="AV413">
        <v>1132.510009765625</v>
      </c>
      <c r="AW413">
        <v>33945.58</v>
      </c>
      <c r="AX413">
        <v>14253.27</v>
      </c>
      <c r="AY413">
        <v>4246.4399999999996</v>
      </c>
      <c r="AZ413">
        <v>16.66</v>
      </c>
      <c r="BA413">
        <v>73.19</v>
      </c>
    </row>
    <row r="414" spans="1:53" x14ac:dyDescent="0.45">
      <c r="A414" t="s">
        <v>494</v>
      </c>
      <c r="B414">
        <v>14.17</v>
      </c>
      <c r="C414">
        <v>3296.679931640625</v>
      </c>
      <c r="D414">
        <v>1029.9599609375</v>
      </c>
      <c r="E414">
        <v>32812</v>
      </c>
      <c r="F414">
        <v>-5370</v>
      </c>
      <c r="G414">
        <v>-23019</v>
      </c>
      <c r="H414">
        <v>5180</v>
      </c>
      <c r="I414">
        <v>8184</v>
      </c>
      <c r="J414">
        <v>-3003</v>
      </c>
      <c r="K414">
        <v>107829</v>
      </c>
      <c r="L414">
        <v>116534</v>
      </c>
      <c r="M414">
        <v>-8704</v>
      </c>
      <c r="N414">
        <v>237287</v>
      </c>
      <c r="O414">
        <v>824937</v>
      </c>
      <c r="P414">
        <v>0.3588038008371035</v>
      </c>
      <c r="Q414">
        <v>66132831</v>
      </c>
      <c r="R414">
        <v>10571357</v>
      </c>
      <c r="S414">
        <v>89600425</v>
      </c>
      <c r="T414">
        <v>285427</v>
      </c>
      <c r="U414">
        <v>110637</v>
      </c>
      <c r="V414">
        <v>0.38761925115703838</v>
      </c>
      <c r="W414">
        <v>0.63</v>
      </c>
      <c r="X414">
        <v>0.77</v>
      </c>
      <c r="Y414">
        <v>0.86</v>
      </c>
      <c r="Z414">
        <v>1.18</v>
      </c>
      <c r="AA414">
        <v>0.68</v>
      </c>
      <c r="AB414">
        <v>0.95499999999999996</v>
      </c>
      <c r="AC414">
        <v>1.448</v>
      </c>
      <c r="AD414">
        <v>1.7390000000000001</v>
      </c>
      <c r="AE414">
        <v>2.0920000000000001</v>
      </c>
      <c r="AF414">
        <v>2.1989999999999998</v>
      </c>
      <c r="AG414">
        <v>2.1960000000000002</v>
      </c>
      <c r="AH414">
        <v>0.60899999999999999</v>
      </c>
      <c r="AI414">
        <v>0.99399999999999999</v>
      </c>
      <c r="AJ414">
        <v>1.29</v>
      </c>
      <c r="AK414">
        <v>1.966</v>
      </c>
      <c r="AL414">
        <v>8.3439999999999994</v>
      </c>
      <c r="AM414">
        <v>1.8109999999999999</v>
      </c>
      <c r="AN414">
        <v>0.62</v>
      </c>
      <c r="AO414">
        <v>438.85</v>
      </c>
      <c r="AP414">
        <v>4.5999999999999999E-2</v>
      </c>
      <c r="AQ414">
        <v>0.89100000000000001</v>
      </c>
      <c r="AR414">
        <v>1.468</v>
      </c>
      <c r="AS414">
        <v>2.0880000000000001</v>
      </c>
      <c r="AT414">
        <v>1769.8</v>
      </c>
      <c r="AU414">
        <v>92.44000244140625</v>
      </c>
      <c r="AV414">
        <v>1130.510009765625</v>
      </c>
      <c r="AW414">
        <v>34292.29</v>
      </c>
      <c r="AX414">
        <v>14528.33</v>
      </c>
      <c r="AY414">
        <v>4291.8</v>
      </c>
      <c r="AZ414">
        <v>16.02</v>
      </c>
      <c r="BA414">
        <v>73.72</v>
      </c>
    </row>
    <row r="415" spans="1:53" x14ac:dyDescent="0.45">
      <c r="A415" t="s">
        <v>495</v>
      </c>
      <c r="B415">
        <v>13.29</v>
      </c>
      <c r="C415">
        <v>3285.340087890625</v>
      </c>
      <c r="D415">
        <v>1047.359985351562</v>
      </c>
      <c r="E415">
        <v>41184</v>
      </c>
      <c r="F415">
        <v>-20671</v>
      </c>
      <c r="G415">
        <v>-21214</v>
      </c>
      <c r="H415">
        <v>5077</v>
      </c>
      <c r="I415">
        <v>11084</v>
      </c>
      <c r="J415">
        <v>-6006</v>
      </c>
      <c r="K415">
        <v>112732</v>
      </c>
      <c r="L415">
        <v>126451</v>
      </c>
      <c r="M415">
        <v>-13720</v>
      </c>
      <c r="N415">
        <v>244742</v>
      </c>
      <c r="O415">
        <v>826533</v>
      </c>
      <c r="P415">
        <v>0.36044371003325471</v>
      </c>
      <c r="Q415">
        <v>67900212</v>
      </c>
      <c r="R415">
        <v>11691961</v>
      </c>
      <c r="S415">
        <v>95438125</v>
      </c>
      <c r="T415">
        <v>285743</v>
      </c>
      <c r="U415">
        <v>88899</v>
      </c>
      <c r="V415">
        <v>0.31111523291909171</v>
      </c>
      <c r="W415">
        <v>0.48</v>
      </c>
      <c r="X415">
        <v>0.78</v>
      </c>
      <c r="Y415">
        <v>0.87</v>
      </c>
      <c r="Z415">
        <v>1.18</v>
      </c>
      <c r="AA415">
        <v>0.69</v>
      </c>
      <c r="AB415">
        <v>0.90400000000000003</v>
      </c>
      <c r="AC415">
        <v>1.41</v>
      </c>
      <c r="AD415">
        <v>1.6990000000000001</v>
      </c>
      <c r="AE415">
        <v>2.0390000000000001</v>
      </c>
      <c r="AF415">
        <v>2.12</v>
      </c>
      <c r="AG415">
        <v>2.1120000000000001</v>
      </c>
      <c r="AH415">
        <v>0.60199999999999998</v>
      </c>
      <c r="AI415">
        <v>0.94699999999999995</v>
      </c>
      <c r="AJ415">
        <v>1.25</v>
      </c>
      <c r="AK415">
        <v>1.915</v>
      </c>
      <c r="AL415">
        <v>8.2720000000000002</v>
      </c>
      <c r="AM415">
        <v>1.78</v>
      </c>
      <c r="AN415">
        <v>0.64</v>
      </c>
      <c r="AO415">
        <v>436.45</v>
      </c>
      <c r="AP415">
        <v>5.2999999999999999E-2</v>
      </c>
      <c r="AQ415">
        <v>0.78500000000000003</v>
      </c>
      <c r="AR415">
        <v>1.323</v>
      </c>
      <c r="AS415">
        <v>1.9419999999999999</v>
      </c>
      <c r="AT415">
        <v>1803.41</v>
      </c>
      <c r="AU415">
        <v>92.639999389648438</v>
      </c>
      <c r="AV415">
        <v>1135.47998046875</v>
      </c>
      <c r="AW415">
        <v>34577.370000000003</v>
      </c>
      <c r="AX415">
        <v>14663.64</v>
      </c>
      <c r="AY415">
        <v>4343.54</v>
      </c>
      <c r="AZ415">
        <v>16.440000000000001</v>
      </c>
      <c r="BA415">
        <v>73.77</v>
      </c>
    </row>
    <row r="416" spans="1:53" x14ac:dyDescent="0.45">
      <c r="A416" t="s">
        <v>496</v>
      </c>
      <c r="B416">
        <v>12.97</v>
      </c>
      <c r="C416">
        <v>3264.81005859375</v>
      </c>
      <c r="D416">
        <v>1044.97998046875</v>
      </c>
      <c r="E416">
        <v>1678</v>
      </c>
      <c r="F416">
        <v>485</v>
      </c>
      <c r="G416">
        <v>-1556</v>
      </c>
      <c r="H416">
        <v>4078</v>
      </c>
      <c r="I416">
        <v>4149</v>
      </c>
      <c r="J416">
        <v>-71</v>
      </c>
      <c r="K416">
        <v>101637</v>
      </c>
      <c r="L416">
        <v>99002</v>
      </c>
      <c r="M416">
        <v>2635</v>
      </c>
      <c r="N416">
        <v>243682</v>
      </c>
      <c r="O416">
        <v>827300</v>
      </c>
      <c r="P416">
        <v>0.36645342524670138</v>
      </c>
      <c r="Q416">
        <v>66497430</v>
      </c>
      <c r="R416">
        <v>11352941</v>
      </c>
      <c r="S416">
        <v>93145733</v>
      </c>
      <c r="T416">
        <v>329017</v>
      </c>
      <c r="U416">
        <v>101772</v>
      </c>
      <c r="V416">
        <v>0.30932140284544568</v>
      </c>
      <c r="W416">
        <v>0.59</v>
      </c>
      <c r="X416">
        <v>0.75</v>
      </c>
      <c r="Y416">
        <v>0.86</v>
      </c>
      <c r="Z416">
        <v>1.1200000000000001</v>
      </c>
      <c r="AA416">
        <v>0.69</v>
      </c>
      <c r="AB416">
        <v>0.85</v>
      </c>
      <c r="AC416">
        <v>1.39</v>
      </c>
      <c r="AD416">
        <v>1.6890000000000001</v>
      </c>
      <c r="AE416">
        <v>2.008</v>
      </c>
      <c r="AF416">
        <v>2.0649999999999999</v>
      </c>
      <c r="AG416">
        <v>2.0539999999999998</v>
      </c>
      <c r="AH416">
        <v>0.57299999999999995</v>
      </c>
      <c r="AI416">
        <v>0.88200000000000001</v>
      </c>
      <c r="AJ416">
        <v>1.1879999999999999</v>
      </c>
      <c r="AK416">
        <v>1.869</v>
      </c>
      <c r="AL416">
        <v>8.2330000000000005</v>
      </c>
      <c r="AM416">
        <v>1.764</v>
      </c>
      <c r="AN416">
        <v>0.62</v>
      </c>
      <c r="AO416">
        <v>433.65</v>
      </c>
      <c r="AP416">
        <v>5.0999999999999997E-2</v>
      </c>
      <c r="AQ416">
        <v>0.79400000000000004</v>
      </c>
      <c r="AR416">
        <v>1.349</v>
      </c>
      <c r="AS416">
        <v>1.974</v>
      </c>
      <c r="AT416">
        <v>1827.06</v>
      </c>
      <c r="AU416">
        <v>92.410003662109375</v>
      </c>
      <c r="AV416">
        <v>1148.699951171875</v>
      </c>
      <c r="AW416">
        <v>34888.79</v>
      </c>
      <c r="AX416">
        <v>14677.65</v>
      </c>
      <c r="AY416">
        <v>4369.21</v>
      </c>
      <c r="AZ416">
        <v>17.12</v>
      </c>
      <c r="BA416">
        <v>75.12</v>
      </c>
    </row>
    <row r="417" spans="1:53" x14ac:dyDescent="0.45">
      <c r="A417" t="s">
        <v>497</v>
      </c>
      <c r="B417">
        <v>16.12</v>
      </c>
      <c r="C417">
        <v>3215.909912109375</v>
      </c>
      <c r="D417">
        <v>1042.030029296875</v>
      </c>
      <c r="E417">
        <v>7421</v>
      </c>
      <c r="F417">
        <v>-9573</v>
      </c>
      <c r="G417">
        <v>2164</v>
      </c>
      <c r="H417">
        <v>5675</v>
      </c>
      <c r="I417">
        <v>5744</v>
      </c>
      <c r="J417">
        <v>-70</v>
      </c>
      <c r="K417">
        <v>96048</v>
      </c>
      <c r="L417">
        <v>102519</v>
      </c>
      <c r="M417">
        <v>-6471</v>
      </c>
      <c r="N417">
        <v>246056</v>
      </c>
      <c r="O417">
        <v>818860</v>
      </c>
      <c r="P417">
        <v>0.36215062626024758</v>
      </c>
      <c r="Q417">
        <v>67942985</v>
      </c>
      <c r="R417">
        <v>11626805</v>
      </c>
      <c r="S417">
        <v>94732973</v>
      </c>
      <c r="T417">
        <v>335508</v>
      </c>
      <c r="U417">
        <v>100234</v>
      </c>
      <c r="V417">
        <v>0.29875293584653723</v>
      </c>
      <c r="W417">
        <v>0.5</v>
      </c>
      <c r="X417">
        <v>0.77</v>
      </c>
      <c r="Y417">
        <v>0.87</v>
      </c>
      <c r="Z417">
        <v>1.1499999999999999</v>
      </c>
      <c r="AA417">
        <v>0.7</v>
      </c>
      <c r="AB417">
        <v>0.90800000000000003</v>
      </c>
      <c r="AC417">
        <v>1.383</v>
      </c>
      <c r="AD417">
        <v>1.6279999999999999</v>
      </c>
      <c r="AE417">
        <v>1.8779999999999999</v>
      </c>
      <c r="AF417">
        <v>1.962</v>
      </c>
      <c r="AG417">
        <v>1.9510000000000001</v>
      </c>
      <c r="AH417">
        <v>0.58899999999999997</v>
      </c>
      <c r="AI417">
        <v>0.92100000000000004</v>
      </c>
      <c r="AJ417">
        <v>1.2609999999999999</v>
      </c>
      <c r="AK417">
        <v>1.835</v>
      </c>
      <c r="AL417">
        <v>8.19</v>
      </c>
      <c r="AM417">
        <v>1.7829999999999999</v>
      </c>
      <c r="AN417">
        <v>0.63</v>
      </c>
      <c r="AO417">
        <v>425.65</v>
      </c>
      <c r="AP417">
        <v>5.0999999999999997E-2</v>
      </c>
      <c r="AQ417">
        <v>0.73799999999999999</v>
      </c>
      <c r="AR417">
        <v>1.292</v>
      </c>
      <c r="AS417">
        <v>1.94</v>
      </c>
      <c r="AT417">
        <v>1803.31</v>
      </c>
      <c r="AU417">
        <v>92.75</v>
      </c>
      <c r="AV417">
        <v>1147.47998046875</v>
      </c>
      <c r="AW417">
        <v>34511.99</v>
      </c>
      <c r="AX417">
        <v>14498.88</v>
      </c>
      <c r="AY417">
        <v>4323.21</v>
      </c>
      <c r="AZ417">
        <v>19.73</v>
      </c>
      <c r="BA417">
        <v>67.03</v>
      </c>
    </row>
    <row r="418" spans="1:53" x14ac:dyDescent="0.45">
      <c r="A418" t="s">
        <v>498</v>
      </c>
      <c r="B418">
        <v>16.11</v>
      </c>
      <c r="C418">
        <v>3236.860107421875</v>
      </c>
      <c r="D418">
        <v>1035.680053710938</v>
      </c>
      <c r="E418">
        <v>18250</v>
      </c>
      <c r="F418">
        <v>-16915</v>
      </c>
      <c r="G418">
        <v>-1272</v>
      </c>
      <c r="H418">
        <v>5820</v>
      </c>
      <c r="I418">
        <v>5875</v>
      </c>
      <c r="J418">
        <v>-54</v>
      </c>
      <c r="K418">
        <v>98105</v>
      </c>
      <c r="L418">
        <v>111095</v>
      </c>
      <c r="M418">
        <v>-12989</v>
      </c>
      <c r="N418">
        <v>244859</v>
      </c>
      <c r="O418">
        <v>827374</v>
      </c>
      <c r="P418">
        <v>0.37092710948044838</v>
      </c>
      <c r="Q418">
        <v>66012657</v>
      </c>
      <c r="R418">
        <v>11238509</v>
      </c>
      <c r="S418">
        <v>84974592</v>
      </c>
      <c r="T418">
        <v>324547</v>
      </c>
      <c r="U418">
        <v>96100</v>
      </c>
      <c r="V418">
        <v>0.29610503255306619</v>
      </c>
      <c r="W418">
        <v>0.51</v>
      </c>
      <c r="X418">
        <v>0.75</v>
      </c>
      <c r="Y418">
        <v>0.88</v>
      </c>
      <c r="Z418">
        <v>1.1499999999999999</v>
      </c>
      <c r="AA418">
        <v>0.7</v>
      </c>
      <c r="AB418">
        <v>0.93400000000000005</v>
      </c>
      <c r="AC418">
        <v>1.419</v>
      </c>
      <c r="AD418">
        <v>1.64</v>
      </c>
      <c r="AE418">
        <v>1.8620000000000001</v>
      </c>
      <c r="AF418">
        <v>1.95</v>
      </c>
      <c r="AG418">
        <v>1.9430000000000001</v>
      </c>
      <c r="AH418">
        <v>0.60699999999999998</v>
      </c>
      <c r="AI418">
        <v>0.93799999999999994</v>
      </c>
      <c r="AJ418">
        <v>1.272</v>
      </c>
      <c r="AK418">
        <v>1.853</v>
      </c>
      <c r="AL418">
        <v>8.2070000000000007</v>
      </c>
      <c r="AM418">
        <v>1.8320000000000001</v>
      </c>
      <c r="AN418">
        <v>0.63</v>
      </c>
      <c r="AO418">
        <v>428.65</v>
      </c>
      <c r="AP418">
        <v>5.0999999999999997E-2</v>
      </c>
      <c r="AQ418">
        <v>0.71399999999999997</v>
      </c>
      <c r="AR418">
        <v>1.238</v>
      </c>
      <c r="AS418">
        <v>1.887</v>
      </c>
      <c r="AT418">
        <v>1806.88</v>
      </c>
      <c r="AU418">
        <v>92.319999694824219</v>
      </c>
      <c r="AV418">
        <v>1153.56005859375</v>
      </c>
      <c r="AW418">
        <v>35058.519999999997</v>
      </c>
      <c r="AX418">
        <v>14660.58</v>
      </c>
      <c r="AY418">
        <v>4401.46</v>
      </c>
      <c r="AZ418">
        <v>19.36</v>
      </c>
      <c r="BA418">
        <v>72.22</v>
      </c>
    </row>
    <row r="419" spans="1:53" x14ac:dyDescent="0.45">
      <c r="A419" t="s">
        <v>499</v>
      </c>
      <c r="B419">
        <v>14.77</v>
      </c>
      <c r="C419">
        <v>3280.3798828125</v>
      </c>
      <c r="D419">
        <v>1047.930053710938</v>
      </c>
      <c r="E419">
        <v>-29952</v>
      </c>
      <c r="F419">
        <v>15474</v>
      </c>
      <c r="G419">
        <v>14300</v>
      </c>
      <c r="H419">
        <v>5975</v>
      </c>
      <c r="I419">
        <v>4525</v>
      </c>
      <c r="J419">
        <v>1450</v>
      </c>
      <c r="K419">
        <v>101735</v>
      </c>
      <c r="L419">
        <v>105879</v>
      </c>
      <c r="M419">
        <v>-4143</v>
      </c>
      <c r="N419">
        <v>241752</v>
      </c>
      <c r="O419">
        <v>836837</v>
      </c>
      <c r="P419">
        <v>0.34511398303209567</v>
      </c>
      <c r="Q419">
        <v>70049861</v>
      </c>
      <c r="R419">
        <v>11059977</v>
      </c>
      <c r="S419">
        <v>92041938</v>
      </c>
      <c r="T419">
        <v>293602</v>
      </c>
      <c r="U419">
        <v>88395</v>
      </c>
      <c r="V419">
        <v>0.30107083739211588</v>
      </c>
      <c r="W419">
        <v>0.51</v>
      </c>
      <c r="X419">
        <v>0.76</v>
      </c>
      <c r="Y419">
        <v>0.91</v>
      </c>
      <c r="Z419">
        <v>1.17</v>
      </c>
      <c r="AA419">
        <v>0.7</v>
      </c>
      <c r="AB419">
        <v>0.94399999999999995</v>
      </c>
      <c r="AC419">
        <v>1.4179999999999999</v>
      </c>
      <c r="AD419">
        <v>1.6359999999999999</v>
      </c>
      <c r="AE419">
        <v>1.8660000000000001</v>
      </c>
      <c r="AF419">
        <v>1.9430000000000001</v>
      </c>
      <c r="AG419">
        <v>1.9379999999999999</v>
      </c>
      <c r="AH419">
        <v>0.623</v>
      </c>
      <c r="AI419">
        <v>0.96199999999999997</v>
      </c>
      <c r="AJ419">
        <v>1.262</v>
      </c>
      <c r="AK419">
        <v>1.841</v>
      </c>
      <c r="AL419">
        <v>8.1910000000000007</v>
      </c>
      <c r="AM419">
        <v>1.831</v>
      </c>
      <c r="AN419">
        <v>0.64</v>
      </c>
      <c r="AO419">
        <v>436.2</v>
      </c>
      <c r="AP419">
        <v>5.0999999999999997E-2</v>
      </c>
      <c r="AQ419">
        <v>0.67400000000000004</v>
      </c>
      <c r="AR419">
        <v>1.18</v>
      </c>
      <c r="AS419">
        <v>1.8340000000000001</v>
      </c>
      <c r="AT419">
        <v>1811.41</v>
      </c>
      <c r="AU419">
        <v>92.269996643066406</v>
      </c>
      <c r="AV419">
        <v>1148.579956054688</v>
      </c>
      <c r="AW419">
        <v>35116.400000000001</v>
      </c>
      <c r="AX419">
        <v>14761.29</v>
      </c>
      <c r="AY419">
        <v>4423.1499999999996</v>
      </c>
      <c r="AZ419">
        <v>18.04</v>
      </c>
      <c r="BA419">
        <v>70.56</v>
      </c>
    </row>
    <row r="420" spans="1:53" x14ac:dyDescent="0.45">
      <c r="A420" t="s">
        <v>500</v>
      </c>
      <c r="B420">
        <v>15.12</v>
      </c>
      <c r="C420">
        <v>3220.6201171875</v>
      </c>
      <c r="D420">
        <v>1051.920043945312</v>
      </c>
      <c r="E420">
        <v>89116</v>
      </c>
      <c r="F420">
        <v>-70261</v>
      </c>
      <c r="G420">
        <v>-14417</v>
      </c>
      <c r="H420">
        <v>8196</v>
      </c>
      <c r="I420">
        <v>7398</v>
      </c>
      <c r="J420">
        <v>797</v>
      </c>
      <c r="K420">
        <v>120095</v>
      </c>
      <c r="L420">
        <v>150636</v>
      </c>
      <c r="M420">
        <v>-30542</v>
      </c>
      <c r="N420">
        <v>247837</v>
      </c>
      <c r="O420">
        <v>839104</v>
      </c>
      <c r="P420">
        <v>0.37164103456135511</v>
      </c>
      <c r="Q420">
        <v>66687234</v>
      </c>
      <c r="R420">
        <v>11102138</v>
      </c>
      <c r="S420">
        <v>88064561</v>
      </c>
      <c r="T420">
        <v>346343</v>
      </c>
      <c r="U420">
        <v>112841</v>
      </c>
      <c r="V420">
        <v>0.32580707564466438</v>
      </c>
      <c r="W420">
        <v>0.49</v>
      </c>
      <c r="X420">
        <v>0.76</v>
      </c>
      <c r="Y420">
        <v>0.94</v>
      </c>
      <c r="Z420">
        <v>1.2</v>
      </c>
      <c r="AA420">
        <v>0.71</v>
      </c>
      <c r="AB420">
        <v>0.97699999999999998</v>
      </c>
      <c r="AC420">
        <v>1.419</v>
      </c>
      <c r="AD420">
        <v>1.665</v>
      </c>
      <c r="AE420">
        <v>1.9339999999999999</v>
      </c>
      <c r="AF420">
        <v>1.9750000000000001</v>
      </c>
      <c r="AG420">
        <v>1.966</v>
      </c>
      <c r="AH420">
        <v>0.64200000000000002</v>
      </c>
      <c r="AI420">
        <v>1.0009999999999999</v>
      </c>
      <c r="AJ420">
        <v>1.248</v>
      </c>
      <c r="AK420">
        <v>1.845</v>
      </c>
      <c r="AL420">
        <v>8.1869999999999994</v>
      </c>
      <c r="AM420">
        <v>1.8380000000000001</v>
      </c>
      <c r="AN420">
        <v>0.6</v>
      </c>
      <c r="AO420">
        <v>425</v>
      </c>
      <c r="AP420">
        <v>5.0999999999999997E-2</v>
      </c>
      <c r="AQ420">
        <v>0.80700000000000005</v>
      </c>
      <c r="AR420">
        <v>1.335</v>
      </c>
      <c r="AS420">
        <v>2.0009999999999999</v>
      </c>
      <c r="AT420">
        <v>1751.56</v>
      </c>
      <c r="AU420">
        <v>92.910003662109375</v>
      </c>
      <c r="AV420">
        <v>1152.47998046875</v>
      </c>
      <c r="AW420">
        <v>35264.67</v>
      </c>
      <c r="AX420">
        <v>14788.09</v>
      </c>
      <c r="AY420">
        <v>4436.75</v>
      </c>
      <c r="AZ420">
        <v>16.79</v>
      </c>
      <c r="BA420">
        <v>68.58</v>
      </c>
    </row>
    <row r="421" spans="1:53" x14ac:dyDescent="0.45">
      <c r="A421" t="s">
        <v>501</v>
      </c>
      <c r="B421">
        <v>15.48</v>
      </c>
      <c r="C421">
        <v>3158.929931640625</v>
      </c>
      <c r="D421">
        <v>1021.080017089844</v>
      </c>
      <c r="E421">
        <v>15319</v>
      </c>
      <c r="F421">
        <v>-12007</v>
      </c>
      <c r="G421">
        <v>-636</v>
      </c>
      <c r="H421">
        <v>7827</v>
      </c>
      <c r="I421">
        <v>7584</v>
      </c>
      <c r="J421">
        <v>243</v>
      </c>
      <c r="K421">
        <v>117127</v>
      </c>
      <c r="L421">
        <v>116322</v>
      </c>
      <c r="M421">
        <v>806</v>
      </c>
      <c r="N421">
        <v>255014</v>
      </c>
      <c r="O421">
        <v>837637</v>
      </c>
      <c r="P421">
        <v>0.35999706371457052</v>
      </c>
      <c r="Q421">
        <v>70837833</v>
      </c>
      <c r="R421">
        <v>10897348</v>
      </c>
      <c r="S421">
        <v>92487717</v>
      </c>
      <c r="T421">
        <v>391386</v>
      </c>
      <c r="U421">
        <v>139954</v>
      </c>
      <c r="V421">
        <v>0.35758560602576478</v>
      </c>
      <c r="W421">
        <v>0.5</v>
      </c>
      <c r="X421">
        <v>0.76</v>
      </c>
      <c r="Y421">
        <v>0.95</v>
      </c>
      <c r="Z421">
        <v>1.2</v>
      </c>
      <c r="AA421">
        <v>0.75</v>
      </c>
      <c r="AB421">
        <v>0.99299999999999999</v>
      </c>
      <c r="AC421">
        <v>1.389</v>
      </c>
      <c r="AD421">
        <v>1.6319999999999999</v>
      </c>
      <c r="AE421">
        <v>1.881</v>
      </c>
      <c r="AF421">
        <v>1.9470000000000001</v>
      </c>
      <c r="AG421">
        <v>1.9379999999999999</v>
      </c>
      <c r="AH421">
        <v>0.65900000000000003</v>
      </c>
      <c r="AI421">
        <v>0.99299999999999999</v>
      </c>
      <c r="AJ421">
        <v>1.2549999999999999</v>
      </c>
      <c r="AK421">
        <v>1.8169999999999999</v>
      </c>
      <c r="AL421">
        <v>8.16</v>
      </c>
      <c r="AM421">
        <v>1.8180000000000001</v>
      </c>
      <c r="AN421">
        <v>0.61</v>
      </c>
      <c r="AO421">
        <v>413.05</v>
      </c>
      <c r="AP421">
        <v>6.0999999999999999E-2</v>
      </c>
      <c r="AQ421">
        <v>0.76800000000000002</v>
      </c>
      <c r="AR421">
        <v>1.26</v>
      </c>
      <c r="AS421">
        <v>1.901</v>
      </c>
      <c r="AT421">
        <v>1787.59</v>
      </c>
      <c r="AU421">
        <v>93.139999389648438</v>
      </c>
      <c r="AV421">
        <v>1176.449951171875</v>
      </c>
      <c r="AW421">
        <v>35343.279999999999</v>
      </c>
      <c r="AX421">
        <v>14656.18</v>
      </c>
      <c r="AY421">
        <v>4448.08</v>
      </c>
      <c r="AZ421">
        <v>17.91</v>
      </c>
      <c r="BA421">
        <v>66.59</v>
      </c>
    </row>
    <row r="422" spans="1:53" x14ac:dyDescent="0.45">
      <c r="A422" t="s">
        <v>502</v>
      </c>
      <c r="B422">
        <v>15.48</v>
      </c>
      <c r="C422">
        <v>3146.81005859375</v>
      </c>
      <c r="D422">
        <v>1017.780029296875</v>
      </c>
      <c r="E422">
        <v>-8603</v>
      </c>
      <c r="F422">
        <v>-4473</v>
      </c>
      <c r="G422">
        <v>18368</v>
      </c>
      <c r="H422">
        <v>8957</v>
      </c>
      <c r="I422">
        <v>7947</v>
      </c>
      <c r="J422">
        <v>1008</v>
      </c>
      <c r="K422">
        <v>117815</v>
      </c>
      <c r="L422">
        <v>113414</v>
      </c>
      <c r="M422">
        <v>4401</v>
      </c>
      <c r="N422">
        <v>243436</v>
      </c>
      <c r="O422">
        <v>849407</v>
      </c>
      <c r="P422">
        <v>0.38284768878488212</v>
      </c>
      <c r="Q422">
        <v>63585614</v>
      </c>
      <c r="R422">
        <v>10798364</v>
      </c>
      <c r="S422">
        <v>87371584</v>
      </c>
      <c r="T422">
        <v>377156</v>
      </c>
      <c r="U422">
        <v>109808</v>
      </c>
      <c r="V422">
        <v>0.29114742971078278</v>
      </c>
      <c r="W422">
        <v>0.56999999999999995</v>
      </c>
      <c r="X422">
        <v>0.82</v>
      </c>
      <c r="Y422">
        <v>1.01</v>
      </c>
      <c r="Z422">
        <v>1.23</v>
      </c>
      <c r="AA422">
        <v>0.77</v>
      </c>
      <c r="AB422">
        <v>1.05</v>
      </c>
      <c r="AC422">
        <v>1.4350000000000001</v>
      </c>
      <c r="AD422">
        <v>1.6859999999999999</v>
      </c>
      <c r="AE422">
        <v>1.9359999999999999</v>
      </c>
      <c r="AF422">
        <v>2</v>
      </c>
      <c r="AG422">
        <v>1.9830000000000001</v>
      </c>
      <c r="AH422">
        <v>0.69799999999999995</v>
      </c>
      <c r="AI422">
        <v>1.0409999999999999</v>
      </c>
      <c r="AJ422">
        <v>1.298</v>
      </c>
      <c r="AK422">
        <v>1.863</v>
      </c>
      <c r="AL422">
        <v>8.1669999999999998</v>
      </c>
      <c r="AM422">
        <v>1.8540000000000001</v>
      </c>
      <c r="AN422">
        <v>0.65</v>
      </c>
      <c r="AO422">
        <v>413.45</v>
      </c>
      <c r="AP422">
        <v>5.0999999999999997E-2</v>
      </c>
      <c r="AQ422">
        <v>0.82399999999999995</v>
      </c>
      <c r="AR422">
        <v>1.349</v>
      </c>
      <c r="AS422">
        <v>1.956</v>
      </c>
      <c r="AT422">
        <v>1790.68</v>
      </c>
      <c r="AU422">
        <v>92.830001831054688</v>
      </c>
      <c r="AV422">
        <v>1163.469970703125</v>
      </c>
      <c r="AW422">
        <v>35366.26</v>
      </c>
      <c r="AX422">
        <v>15019.8</v>
      </c>
      <c r="AY422">
        <v>4486.2299999999996</v>
      </c>
      <c r="AZ422">
        <v>17.22</v>
      </c>
      <c r="BA422">
        <v>67.61</v>
      </c>
    </row>
    <row r="423" spans="1:53" x14ac:dyDescent="0.45">
      <c r="A423" t="s">
        <v>503</v>
      </c>
      <c r="B423">
        <v>14.96</v>
      </c>
      <c r="C423">
        <v>3207.02001953125</v>
      </c>
      <c r="D423">
        <v>1045.97998046875</v>
      </c>
      <c r="E423">
        <v>-6828</v>
      </c>
      <c r="F423">
        <v>20955</v>
      </c>
      <c r="G423">
        <v>-14805</v>
      </c>
      <c r="H423">
        <v>9137</v>
      </c>
      <c r="I423">
        <v>8394</v>
      </c>
      <c r="J423">
        <v>744</v>
      </c>
      <c r="K423">
        <v>137915</v>
      </c>
      <c r="L423">
        <v>127439</v>
      </c>
      <c r="M423">
        <v>10477</v>
      </c>
      <c r="N423">
        <v>249203</v>
      </c>
      <c r="O423">
        <v>859186</v>
      </c>
      <c r="P423">
        <v>0.36964799314112462</v>
      </c>
      <c r="Q423">
        <v>67416329</v>
      </c>
      <c r="R423">
        <v>10638666</v>
      </c>
      <c r="S423">
        <v>89275118</v>
      </c>
      <c r="T423">
        <v>278476</v>
      </c>
      <c r="U423">
        <v>68691</v>
      </c>
      <c r="V423">
        <v>0.24666757638001119</v>
      </c>
      <c r="W423">
        <v>0.83</v>
      </c>
      <c r="X423">
        <v>0.89</v>
      </c>
      <c r="Y423">
        <v>1.05</v>
      </c>
      <c r="Z423">
        <v>1.26</v>
      </c>
      <c r="AA423">
        <v>0.92</v>
      </c>
      <c r="AB423">
        <v>1.0660000000000001</v>
      </c>
      <c r="AC423">
        <v>1.417</v>
      </c>
      <c r="AD423">
        <v>1.675</v>
      </c>
      <c r="AE423">
        <v>1.9419999999999999</v>
      </c>
      <c r="AF423">
        <v>1.994</v>
      </c>
      <c r="AG423">
        <v>1.974</v>
      </c>
      <c r="AH423">
        <v>0.76200000000000001</v>
      </c>
      <c r="AI423">
        <v>1.048</v>
      </c>
      <c r="AJ423">
        <v>1.2809999999999999</v>
      </c>
      <c r="AK423">
        <v>1.8480000000000001</v>
      </c>
      <c r="AL423">
        <v>8.141</v>
      </c>
      <c r="AM423">
        <v>1.839</v>
      </c>
      <c r="AN423">
        <v>0.66</v>
      </c>
      <c r="AO423">
        <v>419.8</v>
      </c>
      <c r="AP423">
        <v>4.5999999999999999E-2</v>
      </c>
      <c r="AQ423">
        <v>0.77600000000000002</v>
      </c>
      <c r="AR423">
        <v>1.2989999999999999</v>
      </c>
      <c r="AS423">
        <v>1.915</v>
      </c>
      <c r="AT423">
        <v>1813.66</v>
      </c>
      <c r="AU423">
        <v>92.449996948242188</v>
      </c>
      <c r="AV423">
        <v>1158.410034179688</v>
      </c>
      <c r="AW423">
        <v>35360.730000000003</v>
      </c>
      <c r="AX423">
        <v>15259.24</v>
      </c>
      <c r="AY423">
        <v>4522.68</v>
      </c>
      <c r="AZ423">
        <v>16.48</v>
      </c>
      <c r="BA423">
        <v>68.64</v>
      </c>
    </row>
    <row r="424" spans="1:53" x14ac:dyDescent="0.45">
      <c r="A424" t="s">
        <v>504</v>
      </c>
      <c r="B424">
        <v>14.73</v>
      </c>
      <c r="C424">
        <v>3162.989990234375</v>
      </c>
      <c r="D424">
        <v>1037.219970703125</v>
      </c>
      <c r="E424">
        <v>18730</v>
      </c>
      <c r="F424">
        <v>-7836</v>
      </c>
      <c r="G424">
        <v>-10732</v>
      </c>
      <c r="H424">
        <v>9177</v>
      </c>
      <c r="I424">
        <v>8658</v>
      </c>
      <c r="J424">
        <v>520</v>
      </c>
      <c r="K424">
        <v>127662</v>
      </c>
      <c r="L424">
        <v>137694</v>
      </c>
      <c r="M424">
        <v>-10033</v>
      </c>
      <c r="N424">
        <v>252971</v>
      </c>
      <c r="O424">
        <v>857670</v>
      </c>
      <c r="P424">
        <v>0.41407390675230632</v>
      </c>
      <c r="Q424">
        <v>61093215</v>
      </c>
      <c r="R424">
        <v>10838892</v>
      </c>
      <c r="S424">
        <v>86596439</v>
      </c>
      <c r="T424">
        <v>262510</v>
      </c>
      <c r="U424">
        <v>82362</v>
      </c>
      <c r="V424">
        <v>0.31374804769342118</v>
      </c>
      <c r="W424">
        <v>0.74</v>
      </c>
      <c r="X424">
        <v>0.9</v>
      </c>
      <c r="Y424">
        <v>1.06</v>
      </c>
      <c r="Z424">
        <v>1.26</v>
      </c>
      <c r="AA424">
        <v>0.92</v>
      </c>
      <c r="AB424">
        <v>1.0469999999999999</v>
      </c>
      <c r="AC424">
        <v>1.4890000000000001</v>
      </c>
      <c r="AD424">
        <v>1.7450000000000001</v>
      </c>
      <c r="AE424">
        <v>2.016</v>
      </c>
      <c r="AF424">
        <v>2.0550000000000002</v>
      </c>
      <c r="AG424">
        <v>2.0289999999999999</v>
      </c>
      <c r="AH424">
        <v>0.76600000000000001</v>
      </c>
      <c r="AI424">
        <v>1.0329999999999999</v>
      </c>
      <c r="AJ424">
        <v>1.3129999999999999</v>
      </c>
      <c r="AK424">
        <v>1.9079999999999999</v>
      </c>
      <c r="AL424">
        <v>8.1780000000000008</v>
      </c>
      <c r="AM424">
        <v>1.91</v>
      </c>
      <c r="AN424">
        <v>0.72</v>
      </c>
      <c r="AO424">
        <v>414.5</v>
      </c>
      <c r="AP424">
        <v>4.5999999999999999E-2</v>
      </c>
      <c r="AQ424">
        <v>0.80600000000000005</v>
      </c>
      <c r="AR424">
        <v>1.3360000000000001</v>
      </c>
      <c r="AS424">
        <v>1.9550000000000001</v>
      </c>
      <c r="AT424">
        <v>1788.93</v>
      </c>
      <c r="AU424">
        <v>92.650001525878906</v>
      </c>
      <c r="AV424">
        <v>1161</v>
      </c>
      <c r="AW424">
        <v>35100</v>
      </c>
      <c r="AX424">
        <v>15374.33</v>
      </c>
      <c r="AY424">
        <v>4520.03</v>
      </c>
      <c r="AZ424">
        <v>18.14</v>
      </c>
      <c r="BA424">
        <v>68.53</v>
      </c>
    </row>
    <row r="425" spans="1:53" x14ac:dyDescent="0.45">
      <c r="A425" t="s">
        <v>505</v>
      </c>
      <c r="B425">
        <v>14.66</v>
      </c>
      <c r="C425">
        <v>3153.39990234375</v>
      </c>
      <c r="D425">
        <v>1042.7900390625</v>
      </c>
      <c r="E425">
        <v>-11328</v>
      </c>
      <c r="F425">
        <v>8115</v>
      </c>
      <c r="G425">
        <v>47</v>
      </c>
      <c r="H425">
        <v>6828</v>
      </c>
      <c r="I425">
        <v>6049</v>
      </c>
      <c r="J425">
        <v>779</v>
      </c>
      <c r="K425">
        <v>138171</v>
      </c>
      <c r="L425">
        <v>126519</v>
      </c>
      <c r="M425">
        <v>11652</v>
      </c>
      <c r="N425">
        <v>254106</v>
      </c>
      <c r="O425">
        <v>852743</v>
      </c>
      <c r="P425">
        <v>0.3872168134378281</v>
      </c>
      <c r="Q425">
        <v>65623666</v>
      </c>
      <c r="R425">
        <v>10975522</v>
      </c>
      <c r="S425">
        <v>90491695</v>
      </c>
      <c r="T425">
        <v>281581</v>
      </c>
      <c r="U425">
        <v>78781</v>
      </c>
      <c r="V425">
        <v>0.27978095112951512</v>
      </c>
      <c r="W425">
        <v>0.76</v>
      </c>
      <c r="X425">
        <v>0.94</v>
      </c>
      <c r="Y425">
        <v>1.1100000000000001</v>
      </c>
      <c r="Z425">
        <v>1.36</v>
      </c>
      <c r="AA425">
        <v>1.01</v>
      </c>
      <c r="AB425">
        <v>1.073</v>
      </c>
      <c r="AC425">
        <v>1.492</v>
      </c>
      <c r="AD425">
        <v>1.738</v>
      </c>
      <c r="AE425">
        <v>2.0249999999999999</v>
      </c>
      <c r="AF425">
        <v>2.0539999999999998</v>
      </c>
      <c r="AG425">
        <v>2.0409999999999999</v>
      </c>
      <c r="AH425">
        <v>0.76700000000000002</v>
      </c>
      <c r="AI425">
        <v>1.0760000000000001</v>
      </c>
      <c r="AJ425">
        <v>1.357</v>
      </c>
      <c r="AK425">
        <v>1.9419999999999999</v>
      </c>
      <c r="AL425">
        <v>8.18</v>
      </c>
      <c r="AM425">
        <v>1.9379999999999999</v>
      </c>
      <c r="AN425">
        <v>0.73</v>
      </c>
      <c r="AO425">
        <v>413</v>
      </c>
      <c r="AP425">
        <v>4.1000000000000002E-2</v>
      </c>
      <c r="AQ425">
        <v>0.8</v>
      </c>
      <c r="AR425">
        <v>1.304</v>
      </c>
      <c r="AS425">
        <v>1.8640000000000001</v>
      </c>
      <c r="AT425">
        <v>1792.59</v>
      </c>
      <c r="AU425">
        <v>92.489997863769531</v>
      </c>
      <c r="AV425">
        <v>1170.800048828125</v>
      </c>
      <c r="AW425">
        <v>34577.57</v>
      </c>
      <c r="AX425">
        <v>15037.76</v>
      </c>
      <c r="AY425">
        <v>4443.05</v>
      </c>
      <c r="AZ425">
        <v>19.46</v>
      </c>
      <c r="BA425">
        <v>70.84</v>
      </c>
    </row>
    <row r="426" spans="1:53" x14ac:dyDescent="0.45">
      <c r="A426" t="s">
        <v>506</v>
      </c>
      <c r="B426">
        <v>16.72</v>
      </c>
      <c r="C426">
        <v>3127.580078125</v>
      </c>
      <c r="D426">
        <v>1036.260009765625</v>
      </c>
      <c r="E426">
        <v>-623</v>
      </c>
      <c r="F426">
        <v>6544</v>
      </c>
      <c r="G426">
        <v>-5780</v>
      </c>
      <c r="H426">
        <v>3000</v>
      </c>
      <c r="I426">
        <v>3077</v>
      </c>
      <c r="J426">
        <v>-77</v>
      </c>
      <c r="K426">
        <v>50618</v>
      </c>
      <c r="L426">
        <v>49892</v>
      </c>
      <c r="M426">
        <v>726</v>
      </c>
      <c r="N426">
        <v>252343</v>
      </c>
      <c r="O426">
        <v>854067</v>
      </c>
      <c r="P426">
        <v>0.36314510952938772</v>
      </c>
      <c r="Q426">
        <v>69488232</v>
      </c>
      <c r="R426">
        <v>10699984</v>
      </c>
      <c r="S426">
        <v>93829322</v>
      </c>
      <c r="T426">
        <v>235610</v>
      </c>
      <c r="U426">
        <v>30401</v>
      </c>
      <c r="V426">
        <v>0.1290310258477993</v>
      </c>
      <c r="W426">
        <v>0.75</v>
      </c>
      <c r="X426">
        <v>0.96</v>
      </c>
      <c r="Y426">
        <v>1.1299999999999999</v>
      </c>
      <c r="Z426">
        <v>1.37</v>
      </c>
      <c r="AA426">
        <v>1.02</v>
      </c>
      <c r="AB426">
        <v>1.0860000000000001</v>
      </c>
      <c r="AC426">
        <v>1.5580000000000001</v>
      </c>
      <c r="AD426">
        <v>1.8149999999999999</v>
      </c>
      <c r="AE426">
        <v>2.0990000000000002</v>
      </c>
      <c r="AF426">
        <v>2.0920000000000001</v>
      </c>
      <c r="AG426">
        <v>2.089</v>
      </c>
      <c r="AH426">
        <v>0.77700000000000002</v>
      </c>
      <c r="AI426">
        <v>1.089</v>
      </c>
      <c r="AJ426">
        <v>1.4059999999999999</v>
      </c>
      <c r="AK426">
        <v>1.996</v>
      </c>
      <c r="AL426">
        <v>8.218</v>
      </c>
      <c r="AM426">
        <v>2.0129999999999999</v>
      </c>
      <c r="AN426">
        <v>0.79</v>
      </c>
      <c r="AO426">
        <v>409.55</v>
      </c>
      <c r="AP426">
        <v>0.03</v>
      </c>
      <c r="AQ426">
        <v>0.94799999999999995</v>
      </c>
      <c r="AR426">
        <v>1.4350000000000001</v>
      </c>
      <c r="AS426">
        <v>1.946</v>
      </c>
      <c r="AT426">
        <v>1742.57</v>
      </c>
      <c r="AU426">
        <v>93.099998474121094</v>
      </c>
      <c r="AV426">
        <v>1181.030029296875</v>
      </c>
      <c r="AW426">
        <v>34258.32</v>
      </c>
      <c r="AX426">
        <v>14896.85</v>
      </c>
      <c r="AY426">
        <v>4395.6400000000003</v>
      </c>
      <c r="AZ426">
        <v>20.87</v>
      </c>
      <c r="BA426">
        <v>72.19</v>
      </c>
    </row>
    <row r="427" spans="1:53" x14ac:dyDescent="0.45">
      <c r="A427" t="s">
        <v>507</v>
      </c>
      <c r="B427">
        <v>17.87</v>
      </c>
      <c r="C427">
        <v>3060.27001953125</v>
      </c>
      <c r="D427">
        <v>1001.460021972656</v>
      </c>
      <c r="E427">
        <v>20843</v>
      </c>
      <c r="F427">
        <v>-5754</v>
      </c>
      <c r="G427">
        <v>-15610</v>
      </c>
      <c r="H427">
        <v>6330</v>
      </c>
      <c r="I427">
        <v>8960</v>
      </c>
      <c r="J427">
        <v>-2630</v>
      </c>
      <c r="K427">
        <v>125548</v>
      </c>
      <c r="L427">
        <v>132316</v>
      </c>
      <c r="M427">
        <v>-6766</v>
      </c>
      <c r="N427">
        <v>248687</v>
      </c>
      <c r="O427">
        <v>854734</v>
      </c>
      <c r="P427">
        <v>0.37143629542005713</v>
      </c>
      <c r="Q427">
        <v>66952779</v>
      </c>
      <c r="R427">
        <v>10005963</v>
      </c>
      <c r="S427">
        <v>87434598</v>
      </c>
      <c r="T427">
        <v>345242</v>
      </c>
      <c r="U427">
        <v>118252</v>
      </c>
      <c r="V427">
        <v>0.34251916047294362</v>
      </c>
      <c r="W427">
        <v>0.73</v>
      </c>
      <c r="X427">
        <v>0.97</v>
      </c>
      <c r="Y427">
        <v>1.1399999999999999</v>
      </c>
      <c r="Z427">
        <v>1.39</v>
      </c>
      <c r="AA427">
        <v>1.04</v>
      </c>
      <c r="AB427">
        <v>1.1000000000000001</v>
      </c>
      <c r="AC427">
        <v>1.603</v>
      </c>
      <c r="AD427">
        <v>1.9330000000000001</v>
      </c>
      <c r="AE427">
        <v>2.2229999999999999</v>
      </c>
      <c r="AF427">
        <v>2.2200000000000002</v>
      </c>
      <c r="AG427">
        <v>2.1909999999999998</v>
      </c>
      <c r="AH427">
        <v>0.77300000000000002</v>
      </c>
      <c r="AI427">
        <v>1.1020000000000001</v>
      </c>
      <c r="AJ427">
        <v>1.448</v>
      </c>
      <c r="AK427">
        <v>2.0569999999999999</v>
      </c>
      <c r="AL427">
        <v>8.25</v>
      </c>
      <c r="AM427">
        <v>2.0409999999999999</v>
      </c>
      <c r="AN427">
        <v>0.81</v>
      </c>
      <c r="AO427">
        <v>399.15</v>
      </c>
      <c r="AP427">
        <v>4.1000000000000002E-2</v>
      </c>
      <c r="AQ427">
        <v>0.995</v>
      </c>
      <c r="AR427">
        <v>1.524</v>
      </c>
      <c r="AS427">
        <v>2.069</v>
      </c>
      <c r="AT427">
        <v>1726.11</v>
      </c>
      <c r="AU427">
        <v>94.339996337890625</v>
      </c>
      <c r="AV427">
        <v>1186.890014648438</v>
      </c>
      <c r="AW427">
        <v>34299.99</v>
      </c>
      <c r="AX427">
        <v>14546.68</v>
      </c>
      <c r="AY427">
        <v>4352.63</v>
      </c>
      <c r="AZ427">
        <v>23.25</v>
      </c>
      <c r="BA427">
        <v>74.64</v>
      </c>
    </row>
    <row r="428" spans="1:53" x14ac:dyDescent="0.45">
      <c r="A428" t="s">
        <v>508</v>
      </c>
      <c r="B428">
        <v>21.84</v>
      </c>
      <c r="C428">
        <v>2908.31005859375</v>
      </c>
      <c r="D428">
        <v>922.35998535156239</v>
      </c>
      <c r="E428">
        <v>4548</v>
      </c>
      <c r="F428">
        <v>-10526</v>
      </c>
      <c r="G428">
        <v>4812</v>
      </c>
      <c r="H428">
        <v>9566</v>
      </c>
      <c r="I428">
        <v>9361</v>
      </c>
      <c r="J428">
        <v>205</v>
      </c>
      <c r="K428">
        <v>111435</v>
      </c>
      <c r="L428">
        <v>116753</v>
      </c>
      <c r="M428">
        <v>-5319</v>
      </c>
      <c r="N428">
        <v>239927</v>
      </c>
      <c r="O428">
        <v>847685</v>
      </c>
      <c r="P428">
        <v>0.34234106974182482</v>
      </c>
      <c r="Q428">
        <v>70084177</v>
      </c>
      <c r="R428">
        <v>11614959</v>
      </c>
      <c r="S428">
        <v>92317130</v>
      </c>
      <c r="T428">
        <v>362786</v>
      </c>
      <c r="U428">
        <v>123440</v>
      </c>
      <c r="V428">
        <v>0.34025568792621552</v>
      </c>
      <c r="W428">
        <v>0.73</v>
      </c>
      <c r="X428">
        <v>0.98</v>
      </c>
      <c r="Y428">
        <v>1.1499999999999999</v>
      </c>
      <c r="Z428">
        <v>1.42</v>
      </c>
      <c r="AA428">
        <v>1.05</v>
      </c>
      <c r="AB428">
        <v>1.137</v>
      </c>
      <c r="AC428">
        <v>1.7190000000000001</v>
      </c>
      <c r="AD428">
        <v>2.0819999999999999</v>
      </c>
      <c r="AE428">
        <v>2.399</v>
      </c>
      <c r="AF428">
        <v>2.3260000000000001</v>
      </c>
      <c r="AG428">
        <v>2.2669999999999999</v>
      </c>
      <c r="AH428">
        <v>0.78</v>
      </c>
      <c r="AI428">
        <v>1.1639999999999999</v>
      </c>
      <c r="AJ428">
        <v>1.548</v>
      </c>
      <c r="AK428">
        <v>2.1709999999999998</v>
      </c>
      <c r="AL428">
        <v>8.3219999999999992</v>
      </c>
      <c r="AM428">
        <v>2.1720000000000002</v>
      </c>
      <c r="AN428">
        <v>0.81</v>
      </c>
      <c r="AO428">
        <v>382.4</v>
      </c>
      <c r="AP428">
        <v>4.5999999999999999E-2</v>
      </c>
      <c r="AQ428">
        <v>0.98799999999999999</v>
      </c>
      <c r="AR428">
        <v>1.528</v>
      </c>
      <c r="AS428">
        <v>2.0819999999999999</v>
      </c>
      <c r="AT428">
        <v>1762.48</v>
      </c>
      <c r="AU428">
        <v>94.269996643066406</v>
      </c>
      <c r="AV428">
        <v>1187.170043945312</v>
      </c>
      <c r="AW428">
        <v>34314.67</v>
      </c>
      <c r="AX428">
        <v>14433.83</v>
      </c>
      <c r="AY428">
        <v>4345.72</v>
      </c>
      <c r="AZ428">
        <v>21.3</v>
      </c>
      <c r="BA428">
        <v>79.12</v>
      </c>
    </row>
    <row r="429" spans="1:53" x14ac:dyDescent="0.45">
      <c r="A429" t="s">
        <v>509</v>
      </c>
      <c r="B429">
        <v>20.54</v>
      </c>
      <c r="C429">
        <v>2944.409912109375</v>
      </c>
      <c r="D429">
        <v>953.469970703125</v>
      </c>
      <c r="E429">
        <v>307</v>
      </c>
      <c r="F429">
        <v>-13903</v>
      </c>
      <c r="G429">
        <v>12896</v>
      </c>
      <c r="H429">
        <v>8324</v>
      </c>
      <c r="I429">
        <v>8999</v>
      </c>
      <c r="J429">
        <v>-674</v>
      </c>
      <c r="K429">
        <v>105999</v>
      </c>
      <c r="L429">
        <v>109020</v>
      </c>
      <c r="M429">
        <v>-3021</v>
      </c>
      <c r="N429">
        <v>227907</v>
      </c>
      <c r="O429">
        <v>858927</v>
      </c>
      <c r="P429">
        <v>0.34988010181367107</v>
      </c>
      <c r="Q429">
        <v>65138642</v>
      </c>
      <c r="R429">
        <v>11859302</v>
      </c>
      <c r="S429">
        <v>91062622</v>
      </c>
      <c r="T429">
        <v>320827</v>
      </c>
      <c r="U429">
        <v>81123</v>
      </c>
      <c r="V429">
        <v>0.25285590053206253</v>
      </c>
      <c r="W429">
        <v>0.8</v>
      </c>
      <c r="X429">
        <v>1.01</v>
      </c>
      <c r="Y429">
        <v>1.19</v>
      </c>
      <c r="Z429">
        <v>1.43</v>
      </c>
      <c r="AA429">
        <v>1.07</v>
      </c>
      <c r="AB429">
        <v>1.151</v>
      </c>
      <c r="AC429">
        <v>1.8240000000000001</v>
      </c>
      <c r="AD429">
        <v>2.13</v>
      </c>
      <c r="AE429">
        <v>2.4009999999999998</v>
      </c>
      <c r="AF429">
        <v>2.351</v>
      </c>
      <c r="AG429">
        <v>2.2930000000000001</v>
      </c>
      <c r="AH429">
        <v>0.79800000000000004</v>
      </c>
      <c r="AI429">
        <v>1.1819999999999999</v>
      </c>
      <c r="AJ429">
        <v>1.6279999999999999</v>
      </c>
      <c r="AK429">
        <v>2.27</v>
      </c>
      <c r="AL429">
        <v>8.3559999999999999</v>
      </c>
      <c r="AM429">
        <v>2.2730000000000001</v>
      </c>
      <c r="AN429">
        <v>0.83</v>
      </c>
      <c r="AO429">
        <v>384.6</v>
      </c>
      <c r="AP429">
        <v>5.0999999999999997E-2</v>
      </c>
      <c r="AQ429">
        <v>1.0740000000000001</v>
      </c>
      <c r="AR429">
        <v>1.542</v>
      </c>
      <c r="AS429">
        <v>2.0339999999999998</v>
      </c>
      <c r="AT429">
        <v>1792.65</v>
      </c>
      <c r="AU429">
        <v>94.080001831054688</v>
      </c>
      <c r="AV429">
        <v>1196.890014648438</v>
      </c>
      <c r="AW429">
        <v>34378.339999999997</v>
      </c>
      <c r="AX429">
        <v>14465.92</v>
      </c>
      <c r="AY429">
        <v>4350.6400000000003</v>
      </c>
      <c r="AZ429">
        <v>19.850000000000001</v>
      </c>
      <c r="BA429">
        <v>80.38</v>
      </c>
    </row>
    <row r="430" spans="1:53" x14ac:dyDescent="0.45">
      <c r="A430" t="s">
        <v>510</v>
      </c>
      <c r="B430">
        <v>17.73</v>
      </c>
      <c r="C430">
        <v>3013.1298828125</v>
      </c>
      <c r="D430">
        <v>1001.619995117188</v>
      </c>
      <c r="E430">
        <v>1526</v>
      </c>
      <c r="F430">
        <v>608</v>
      </c>
      <c r="G430">
        <v>-2125</v>
      </c>
      <c r="H430">
        <v>6858</v>
      </c>
      <c r="I430">
        <v>7154</v>
      </c>
      <c r="J430">
        <v>-296</v>
      </c>
      <c r="K430">
        <v>101308</v>
      </c>
      <c r="L430">
        <v>99183</v>
      </c>
      <c r="M430">
        <v>2123</v>
      </c>
      <c r="N430">
        <v>234764</v>
      </c>
      <c r="O430">
        <v>877746</v>
      </c>
      <c r="P430">
        <v>0.35777977929466342</v>
      </c>
      <c r="Q430">
        <v>65616903</v>
      </c>
      <c r="R430">
        <v>11091716</v>
      </c>
      <c r="S430">
        <v>92572105</v>
      </c>
      <c r="T430">
        <v>243618</v>
      </c>
      <c r="U430">
        <v>71005</v>
      </c>
      <c r="V430">
        <v>0.29146040111978588</v>
      </c>
      <c r="W430">
        <v>0.73</v>
      </c>
      <c r="X430">
        <v>1.03</v>
      </c>
      <c r="Y430">
        <v>1.22</v>
      </c>
      <c r="Z430">
        <v>1.47</v>
      </c>
      <c r="AA430">
        <v>1.0900000000000001</v>
      </c>
      <c r="AB430">
        <v>1.151</v>
      </c>
      <c r="AC430">
        <v>1.847</v>
      </c>
      <c r="AD430">
        <v>2.1459999999999999</v>
      </c>
      <c r="AE430">
        <v>2.3919999999999999</v>
      </c>
      <c r="AF430">
        <v>2.3140000000000001</v>
      </c>
      <c r="AG430">
        <v>2.2679999999999998</v>
      </c>
      <c r="AH430">
        <v>0.79900000000000004</v>
      </c>
      <c r="AI430">
        <v>1.1890000000000001</v>
      </c>
      <c r="AJ430">
        <v>1.6539999999999999</v>
      </c>
      <c r="AK430">
        <v>2.3180000000000001</v>
      </c>
      <c r="AL430">
        <v>8.3819999999999997</v>
      </c>
      <c r="AM430">
        <v>2.3159999999999998</v>
      </c>
      <c r="AN430">
        <v>0.84</v>
      </c>
      <c r="AO430">
        <v>394</v>
      </c>
      <c r="AP430">
        <v>5.6000000000000001E-2</v>
      </c>
      <c r="AQ430">
        <v>1.167</v>
      </c>
      <c r="AR430">
        <v>1.66</v>
      </c>
      <c r="AS430">
        <v>2.1360000000000001</v>
      </c>
      <c r="AT430">
        <v>1781.83</v>
      </c>
      <c r="AU430">
        <v>93.55999755859375</v>
      </c>
      <c r="AV430">
        <v>1175.650024414062</v>
      </c>
      <c r="AW430">
        <v>35457.31</v>
      </c>
      <c r="AX430">
        <v>15129.09</v>
      </c>
      <c r="AY430">
        <v>4519.63</v>
      </c>
      <c r="AZ430">
        <v>15.7</v>
      </c>
      <c r="BA430">
        <v>83.12</v>
      </c>
    </row>
    <row r="431" spans="1:53" x14ac:dyDescent="0.45">
      <c r="A431" t="s">
        <v>511</v>
      </c>
      <c r="B431">
        <v>16.88</v>
      </c>
      <c r="C431">
        <v>3025.489990234375</v>
      </c>
      <c r="D431">
        <v>1008.950012207031</v>
      </c>
      <c r="E431">
        <v>14311</v>
      </c>
      <c r="F431">
        <v>-11909</v>
      </c>
      <c r="G431">
        <v>-3333</v>
      </c>
      <c r="H431">
        <v>5015</v>
      </c>
      <c r="I431">
        <v>5169</v>
      </c>
      <c r="J431">
        <v>-154</v>
      </c>
      <c r="K431">
        <v>107988</v>
      </c>
      <c r="L431">
        <v>116890</v>
      </c>
      <c r="M431">
        <v>-8902</v>
      </c>
      <c r="N431">
        <v>237595</v>
      </c>
      <c r="O431">
        <v>890401</v>
      </c>
      <c r="P431">
        <v>0.35118408877931401</v>
      </c>
      <c r="Q431">
        <v>67655407</v>
      </c>
      <c r="R431">
        <v>11238561</v>
      </c>
      <c r="S431">
        <v>92349774</v>
      </c>
      <c r="T431">
        <v>206108</v>
      </c>
      <c r="U431">
        <v>63817</v>
      </c>
      <c r="V431">
        <v>0.3096289324043705</v>
      </c>
      <c r="W431">
        <v>0.75</v>
      </c>
      <c r="X431">
        <v>1.06</v>
      </c>
      <c r="Y431">
        <v>1.27</v>
      </c>
      <c r="Z431">
        <v>1.54</v>
      </c>
      <c r="AA431">
        <v>1.1000000000000001</v>
      </c>
      <c r="AB431">
        <v>1.2989999999999999</v>
      </c>
      <c r="AC431">
        <v>2.044</v>
      </c>
      <c r="AD431">
        <v>2.3380000000000001</v>
      </c>
      <c r="AE431">
        <v>2.4870000000000001</v>
      </c>
      <c r="AF431">
        <v>2.4870000000000001</v>
      </c>
      <c r="AG431">
        <v>2.4430000000000001</v>
      </c>
      <c r="AH431">
        <v>0.84099999999999997</v>
      </c>
      <c r="AI431">
        <v>1.3049999999999999</v>
      </c>
      <c r="AJ431">
        <v>1.7929999999999999</v>
      </c>
      <c r="AK431">
        <v>2.5059999999999998</v>
      </c>
      <c r="AL431">
        <v>8.5210000000000008</v>
      </c>
      <c r="AM431">
        <v>2.5470000000000002</v>
      </c>
      <c r="AN431">
        <v>0.87</v>
      </c>
      <c r="AO431">
        <v>395.45</v>
      </c>
      <c r="AP431">
        <v>5.6000000000000001E-2</v>
      </c>
      <c r="AQ431">
        <v>1.1499999999999999</v>
      </c>
      <c r="AR431">
        <v>1.55</v>
      </c>
      <c r="AS431">
        <v>1.96</v>
      </c>
      <c r="AT431">
        <v>1796.69</v>
      </c>
      <c r="AU431">
        <v>93.860000610351563</v>
      </c>
      <c r="AV431">
        <v>1167.329956054688</v>
      </c>
      <c r="AW431">
        <v>35756.879999999997</v>
      </c>
      <c r="AX431">
        <v>15235.71</v>
      </c>
      <c r="AY431">
        <v>4574.79</v>
      </c>
      <c r="AZ431">
        <v>15.98</v>
      </c>
      <c r="BA431">
        <v>84.7</v>
      </c>
    </row>
    <row r="432" spans="1:53" x14ac:dyDescent="0.45">
      <c r="A432" t="s">
        <v>512</v>
      </c>
      <c r="B432">
        <v>18.36</v>
      </c>
      <c r="C432">
        <v>2975.7099609375</v>
      </c>
      <c r="D432">
        <v>1005</v>
      </c>
      <c r="E432">
        <v>-8710</v>
      </c>
      <c r="F432">
        <v>-367</v>
      </c>
      <c r="G432">
        <v>8742</v>
      </c>
      <c r="H432">
        <v>4971</v>
      </c>
      <c r="I432">
        <v>4322</v>
      </c>
      <c r="J432">
        <v>650</v>
      </c>
      <c r="K432">
        <v>105859</v>
      </c>
      <c r="L432">
        <v>112233</v>
      </c>
      <c r="M432">
        <v>-6373</v>
      </c>
      <c r="N432">
        <v>238057</v>
      </c>
      <c r="O432">
        <v>899107</v>
      </c>
      <c r="P432">
        <v>0.37230903008568877</v>
      </c>
      <c r="Q432">
        <v>63940733</v>
      </c>
      <c r="R432">
        <v>11065703</v>
      </c>
      <c r="S432">
        <v>87957656</v>
      </c>
      <c r="T432">
        <v>271545</v>
      </c>
      <c r="U432">
        <v>78285</v>
      </c>
      <c r="V432">
        <v>0.28829475777495439</v>
      </c>
      <c r="W432">
        <v>0.68</v>
      </c>
      <c r="X432">
        <v>1.1299999999999999</v>
      </c>
      <c r="Y432">
        <v>1.38</v>
      </c>
      <c r="Z432">
        <v>1.72</v>
      </c>
      <c r="AA432">
        <v>1.1200000000000001</v>
      </c>
      <c r="AB432">
        <v>1.4379999999999999</v>
      </c>
      <c r="AC432">
        <v>2.036</v>
      </c>
      <c r="AD432">
        <v>2.2890000000000001</v>
      </c>
      <c r="AE432">
        <v>2.4700000000000002</v>
      </c>
      <c r="AF432">
        <v>2.4550000000000001</v>
      </c>
      <c r="AG432">
        <v>2.4209999999999998</v>
      </c>
      <c r="AH432">
        <v>0.879</v>
      </c>
      <c r="AI432">
        <v>1.421</v>
      </c>
      <c r="AJ432">
        <v>1.9179999999999999</v>
      </c>
      <c r="AK432">
        <v>2.5390000000000001</v>
      </c>
      <c r="AL432">
        <v>8.4659999999999993</v>
      </c>
      <c r="AM432">
        <v>2.5470000000000002</v>
      </c>
      <c r="AN432">
        <v>0.9</v>
      </c>
      <c r="AO432">
        <v>389.05</v>
      </c>
      <c r="AP432">
        <v>5.0999999999999997E-2</v>
      </c>
      <c r="AQ432">
        <v>1.19</v>
      </c>
      <c r="AR432">
        <v>1.603</v>
      </c>
      <c r="AS432">
        <v>2.024</v>
      </c>
      <c r="AT432">
        <v>1769.52</v>
      </c>
      <c r="AU432">
        <v>93.860000610351563</v>
      </c>
      <c r="AV432">
        <v>1178.0400390625</v>
      </c>
      <c r="AW432">
        <v>36052.629999999997</v>
      </c>
      <c r="AX432">
        <v>15649.6</v>
      </c>
      <c r="AY432">
        <v>4630.6499999999996</v>
      </c>
      <c r="AZ432">
        <v>16.03</v>
      </c>
      <c r="BA432">
        <v>83.28</v>
      </c>
    </row>
    <row r="433" spans="1:53" x14ac:dyDescent="0.45">
      <c r="A433" t="s">
        <v>513</v>
      </c>
      <c r="B433">
        <v>18.190000000000001</v>
      </c>
      <c r="C433">
        <v>2930.169921875</v>
      </c>
      <c r="D433">
        <v>987.75</v>
      </c>
      <c r="E433">
        <v>-4670</v>
      </c>
      <c r="F433">
        <v>2432</v>
      </c>
      <c r="G433">
        <v>1148</v>
      </c>
      <c r="H433">
        <v>5303</v>
      </c>
      <c r="I433">
        <v>5041</v>
      </c>
      <c r="J433">
        <v>264</v>
      </c>
      <c r="K433">
        <v>114130</v>
      </c>
      <c r="L433">
        <v>113718</v>
      </c>
      <c r="M433">
        <v>411</v>
      </c>
      <c r="N433">
        <v>237509</v>
      </c>
      <c r="O433">
        <v>899842</v>
      </c>
      <c r="P433">
        <v>0.36734084690896318</v>
      </c>
      <c r="Q433">
        <v>64656322</v>
      </c>
      <c r="R433">
        <v>11253149</v>
      </c>
      <c r="S433">
        <v>90437285</v>
      </c>
      <c r="T433">
        <v>284919</v>
      </c>
      <c r="U433">
        <v>96141</v>
      </c>
      <c r="V433">
        <v>0.3374327440430438</v>
      </c>
      <c r="W433">
        <v>0.76</v>
      </c>
      <c r="X433">
        <v>1.1499999999999999</v>
      </c>
      <c r="Y433">
        <v>1.4</v>
      </c>
      <c r="Z433">
        <v>1.7</v>
      </c>
      <c r="AA433">
        <v>1.1499999999999999</v>
      </c>
      <c r="AB433">
        <v>1.32</v>
      </c>
      <c r="AC433">
        <v>1.877</v>
      </c>
      <c r="AD433">
        <v>2.113</v>
      </c>
      <c r="AE433">
        <v>2.3090000000000002</v>
      </c>
      <c r="AF433">
        <v>2.3210000000000002</v>
      </c>
      <c r="AG433">
        <v>2.282</v>
      </c>
      <c r="AH433">
        <v>0.85599999999999998</v>
      </c>
      <c r="AI433">
        <v>1.3220000000000001</v>
      </c>
      <c r="AJ433">
        <v>1.742</v>
      </c>
      <c r="AK433">
        <v>2.4169999999999998</v>
      </c>
      <c r="AL433">
        <v>8.3000000000000007</v>
      </c>
      <c r="AM433">
        <v>2.427</v>
      </c>
      <c r="AN433">
        <v>0.89</v>
      </c>
      <c r="AO433">
        <v>386.45</v>
      </c>
      <c r="AP433">
        <v>5.0999999999999997E-2</v>
      </c>
      <c r="AQ433">
        <v>1.226</v>
      </c>
      <c r="AR433">
        <v>1.57</v>
      </c>
      <c r="AS433">
        <v>1.9239999999999999</v>
      </c>
      <c r="AT433">
        <v>1849.57</v>
      </c>
      <c r="AU433">
        <v>94.849998474121094</v>
      </c>
      <c r="AV433">
        <v>1177.5</v>
      </c>
      <c r="AW433">
        <v>36319.980000000003</v>
      </c>
      <c r="AX433">
        <v>15886.54</v>
      </c>
      <c r="AY433">
        <v>4685.25</v>
      </c>
      <c r="AZ433">
        <v>17.78</v>
      </c>
      <c r="BA433">
        <v>84.83</v>
      </c>
    </row>
    <row r="434" spans="1:53" x14ac:dyDescent="0.45">
      <c r="A434" t="s">
        <v>514</v>
      </c>
      <c r="B434">
        <v>16.510000000000002</v>
      </c>
      <c r="C434">
        <v>2962.419921875</v>
      </c>
      <c r="D434">
        <v>1031.260009765625</v>
      </c>
      <c r="E434">
        <v>-3662</v>
      </c>
      <c r="F434">
        <v>13439</v>
      </c>
      <c r="G434">
        <v>-11005</v>
      </c>
      <c r="H434">
        <v>5198</v>
      </c>
      <c r="I434">
        <v>5221</v>
      </c>
      <c r="J434">
        <v>-22</v>
      </c>
      <c r="K434">
        <v>111229</v>
      </c>
      <c r="L434">
        <v>106038</v>
      </c>
      <c r="M434">
        <v>5192</v>
      </c>
      <c r="N434">
        <v>233857</v>
      </c>
      <c r="O434">
        <v>912617</v>
      </c>
      <c r="P434">
        <v>0.35001040196484878</v>
      </c>
      <c r="Q434">
        <v>66814292</v>
      </c>
      <c r="R434">
        <v>11220572</v>
      </c>
      <c r="S434">
        <v>92630761</v>
      </c>
      <c r="T434">
        <v>273509</v>
      </c>
      <c r="U434">
        <v>75488</v>
      </c>
      <c r="V434">
        <v>0.2759982304055808</v>
      </c>
      <c r="W434">
        <v>0.77</v>
      </c>
      <c r="X434">
        <v>1.17</v>
      </c>
      <c r="Y434">
        <v>1.41</v>
      </c>
      <c r="Z434">
        <v>1.66</v>
      </c>
      <c r="AA434">
        <v>1.1499999999999999</v>
      </c>
      <c r="AB434">
        <v>1.298</v>
      </c>
      <c r="AC434">
        <v>1.974</v>
      </c>
      <c r="AD434">
        <v>2.1589999999999998</v>
      </c>
      <c r="AE434">
        <v>2.359</v>
      </c>
      <c r="AF434">
        <v>2.327</v>
      </c>
      <c r="AG434">
        <v>2.3050000000000002</v>
      </c>
      <c r="AH434">
        <v>0.86399999999999999</v>
      </c>
      <c r="AI434">
        <v>1.28</v>
      </c>
      <c r="AJ434">
        <v>1.8089999999999999</v>
      </c>
      <c r="AK434">
        <v>2.5169999999999999</v>
      </c>
      <c r="AL434">
        <v>8.3819999999999997</v>
      </c>
      <c r="AM434">
        <v>2.5150000000000001</v>
      </c>
      <c r="AN434">
        <v>0.94</v>
      </c>
      <c r="AO434">
        <v>389.85</v>
      </c>
      <c r="AP434">
        <v>5.0999999999999997E-2</v>
      </c>
      <c r="AQ434">
        <v>1.2290000000000001</v>
      </c>
      <c r="AR434">
        <v>1.585</v>
      </c>
      <c r="AS434">
        <v>1.968</v>
      </c>
      <c r="AT434">
        <v>1866.96</v>
      </c>
      <c r="AU434">
        <v>95.830001831054688</v>
      </c>
      <c r="AV434">
        <v>1184.050048828125</v>
      </c>
      <c r="AW434">
        <v>36142.22</v>
      </c>
      <c r="AX434">
        <v>15973.86</v>
      </c>
      <c r="AY434">
        <v>4700.8999999999996</v>
      </c>
      <c r="AZ434">
        <v>16.37</v>
      </c>
      <c r="BA434">
        <v>80.61</v>
      </c>
    </row>
    <row r="435" spans="1:53" x14ac:dyDescent="0.45">
      <c r="A435" t="s">
        <v>515</v>
      </c>
      <c r="B435">
        <v>16.27</v>
      </c>
      <c r="C435">
        <v>2994.2900390625</v>
      </c>
      <c r="D435">
        <v>1020.130004882812</v>
      </c>
      <c r="E435">
        <v>-221</v>
      </c>
      <c r="F435">
        <v>15343</v>
      </c>
      <c r="G435">
        <v>-16862</v>
      </c>
      <c r="H435">
        <v>6428</v>
      </c>
      <c r="I435">
        <v>5223</v>
      </c>
      <c r="J435">
        <v>1206</v>
      </c>
      <c r="K435">
        <v>111898</v>
      </c>
      <c r="L435">
        <v>109258</v>
      </c>
      <c r="M435">
        <v>2640</v>
      </c>
      <c r="N435">
        <v>234596</v>
      </c>
      <c r="O435">
        <v>920518</v>
      </c>
      <c r="P435">
        <v>0.3627586206896552</v>
      </c>
      <c r="Q435">
        <v>64669998</v>
      </c>
      <c r="R435">
        <v>11080234</v>
      </c>
      <c r="S435">
        <v>90403512</v>
      </c>
      <c r="T435">
        <v>321197</v>
      </c>
      <c r="U435">
        <v>89384</v>
      </c>
      <c r="V435">
        <v>0.27828404374885202</v>
      </c>
      <c r="W435">
        <v>0.74</v>
      </c>
      <c r="X435">
        <v>1.25</v>
      </c>
      <c r="Y435">
        <v>1.49</v>
      </c>
      <c r="Z435">
        <v>1.73</v>
      </c>
      <c r="AA435">
        <v>1.2</v>
      </c>
      <c r="AB435">
        <v>1.323</v>
      </c>
      <c r="AC435">
        <v>2.0129999999999999</v>
      </c>
      <c r="AD435">
        <v>2.2370000000000001</v>
      </c>
      <c r="AE435">
        <v>2.3940000000000001</v>
      </c>
      <c r="AF435">
        <v>2.4119999999999999</v>
      </c>
      <c r="AG435">
        <v>2.3639999999999999</v>
      </c>
      <c r="AH435">
        <v>0.91700000000000004</v>
      </c>
      <c r="AI435">
        <v>1.343</v>
      </c>
      <c r="AJ435">
        <v>1.863</v>
      </c>
      <c r="AK435">
        <v>2.569</v>
      </c>
      <c r="AL435">
        <v>8.43</v>
      </c>
      <c r="AM435">
        <v>2.5569999999999999</v>
      </c>
      <c r="AN435">
        <v>0.99</v>
      </c>
      <c r="AO435">
        <v>395.4</v>
      </c>
      <c r="AP435">
        <v>6.0999999999999999E-2</v>
      </c>
      <c r="AQ435">
        <v>1.3460000000000001</v>
      </c>
      <c r="AR435">
        <v>1.643</v>
      </c>
      <c r="AS435">
        <v>1.968</v>
      </c>
      <c r="AT435">
        <v>1788.5</v>
      </c>
      <c r="AU435">
        <v>96.839996337890625</v>
      </c>
      <c r="AV435">
        <v>1189.949951171875</v>
      </c>
      <c r="AW435">
        <v>35813.800000000003</v>
      </c>
      <c r="AX435">
        <v>15775.14</v>
      </c>
      <c r="AY435">
        <v>4690.7</v>
      </c>
      <c r="AZ435">
        <v>19.38</v>
      </c>
      <c r="BA435">
        <v>79.08</v>
      </c>
    </row>
    <row r="436" spans="1:53" x14ac:dyDescent="0.45">
      <c r="A436" t="s">
        <v>516</v>
      </c>
      <c r="B436">
        <v>20.57</v>
      </c>
      <c r="C436">
        <v>2899.719970703125</v>
      </c>
      <c r="D436">
        <v>977.15002441406239</v>
      </c>
      <c r="E436">
        <v>-22242</v>
      </c>
      <c r="F436">
        <v>18853</v>
      </c>
      <c r="G436">
        <v>549</v>
      </c>
      <c r="H436">
        <v>10217</v>
      </c>
      <c r="I436">
        <v>7665</v>
      </c>
      <c r="J436">
        <v>2552</v>
      </c>
      <c r="K436">
        <v>195015</v>
      </c>
      <c r="L436">
        <v>181846</v>
      </c>
      <c r="M436">
        <v>13170</v>
      </c>
      <c r="N436">
        <v>230076</v>
      </c>
      <c r="O436">
        <v>916702</v>
      </c>
      <c r="P436">
        <v>0.34139298713670352</v>
      </c>
      <c r="Q436">
        <v>67393273</v>
      </c>
      <c r="R436">
        <v>11545312</v>
      </c>
      <c r="S436">
        <v>91397042</v>
      </c>
      <c r="T436">
        <v>305741</v>
      </c>
      <c r="U436">
        <v>103244</v>
      </c>
      <c r="V436">
        <v>0.33768451074602363</v>
      </c>
      <c r="W436">
        <v>0.98599999999999999</v>
      </c>
      <c r="X436">
        <v>1.34</v>
      </c>
      <c r="Y436">
        <v>1.56</v>
      </c>
      <c r="Z436">
        <v>1.76</v>
      </c>
      <c r="AA436">
        <v>1.26</v>
      </c>
      <c r="AB436">
        <v>1.319</v>
      </c>
      <c r="AC436">
        <v>1.8129999999999999</v>
      </c>
      <c r="AD436">
        <v>1.968</v>
      </c>
      <c r="AE436">
        <v>2.1819999999999999</v>
      </c>
      <c r="AF436">
        <v>2.198</v>
      </c>
      <c r="AG436">
        <v>2.1629999999999998</v>
      </c>
      <c r="AH436">
        <v>1.02</v>
      </c>
      <c r="AI436">
        <v>1.367</v>
      </c>
      <c r="AJ436">
        <v>1.742</v>
      </c>
      <c r="AK436">
        <v>2.3849999999999998</v>
      </c>
      <c r="AL436">
        <v>8.2439999999999998</v>
      </c>
      <c r="AM436">
        <v>2.3860000000000001</v>
      </c>
      <c r="AN436">
        <v>1.01</v>
      </c>
      <c r="AO436">
        <v>383</v>
      </c>
      <c r="AP436">
        <v>5.6000000000000001E-2</v>
      </c>
      <c r="AQ436">
        <v>1.1319999999999999</v>
      </c>
      <c r="AR436">
        <v>1.4039999999999999</v>
      </c>
      <c r="AS436">
        <v>1.7450000000000001</v>
      </c>
      <c r="AT436">
        <v>1782.66</v>
      </c>
      <c r="AU436">
        <v>96.050003051757813</v>
      </c>
      <c r="AV436">
        <v>1182.859985351562</v>
      </c>
      <c r="AW436">
        <v>34483.72</v>
      </c>
      <c r="AX436">
        <v>15537.69</v>
      </c>
      <c r="AY436">
        <v>4567</v>
      </c>
      <c r="AZ436">
        <v>27.19</v>
      </c>
      <c r="BA436">
        <v>67.47</v>
      </c>
    </row>
    <row r="437" spans="1:53" x14ac:dyDescent="0.45">
      <c r="A437" t="s">
        <v>517</v>
      </c>
      <c r="B437">
        <v>17.690000000000001</v>
      </c>
      <c r="C437">
        <v>3001.800048828125</v>
      </c>
      <c r="D437">
        <v>1006.039978027344</v>
      </c>
      <c r="E437">
        <v>-14863</v>
      </c>
      <c r="F437">
        <v>1679</v>
      </c>
      <c r="G437">
        <v>17554</v>
      </c>
      <c r="H437">
        <v>9602</v>
      </c>
      <c r="I437">
        <v>5769</v>
      </c>
      <c r="J437">
        <v>3832</v>
      </c>
      <c r="K437">
        <v>131971</v>
      </c>
      <c r="L437">
        <v>126688</v>
      </c>
      <c r="M437">
        <v>5283</v>
      </c>
      <c r="N437">
        <v>225923</v>
      </c>
      <c r="O437">
        <v>922945</v>
      </c>
      <c r="P437">
        <v>0.35838437292292269</v>
      </c>
      <c r="Q437">
        <v>63039270</v>
      </c>
      <c r="R437">
        <v>11936208</v>
      </c>
      <c r="S437">
        <v>91669094</v>
      </c>
      <c r="T437">
        <v>210591</v>
      </c>
      <c r="U437">
        <v>66493</v>
      </c>
      <c r="V437">
        <v>0.31574473742942483</v>
      </c>
      <c r="W437">
        <v>0.98499999999999999</v>
      </c>
      <c r="X437">
        <v>1.35</v>
      </c>
      <c r="Y437">
        <v>1.57</v>
      </c>
      <c r="Z437">
        <v>1.77</v>
      </c>
      <c r="AA437">
        <v>1.27</v>
      </c>
      <c r="AB437">
        <v>1.32</v>
      </c>
      <c r="AC437">
        <v>1.831</v>
      </c>
      <c r="AD437">
        <v>2.0019999999999998</v>
      </c>
      <c r="AE437">
        <v>2.1850000000000001</v>
      </c>
      <c r="AF437">
        <v>2.2200000000000002</v>
      </c>
      <c r="AG437">
        <v>2.2000000000000002</v>
      </c>
      <c r="AH437">
        <v>0.997</v>
      </c>
      <c r="AI437">
        <v>1.3560000000000001</v>
      </c>
      <c r="AJ437">
        <v>1.748</v>
      </c>
      <c r="AK437">
        <v>2.4089999999999998</v>
      </c>
      <c r="AL437">
        <v>8.266</v>
      </c>
      <c r="AM437">
        <v>2.4060000000000001</v>
      </c>
      <c r="AN437">
        <v>1.0900000000000001</v>
      </c>
      <c r="AO437">
        <v>398.25</v>
      </c>
      <c r="AP437">
        <v>6.6000000000000003E-2</v>
      </c>
      <c r="AQ437">
        <v>1.2809999999999999</v>
      </c>
      <c r="AR437">
        <v>1.528</v>
      </c>
      <c r="AS437">
        <v>1.893</v>
      </c>
      <c r="AT437">
        <v>1782.06</v>
      </c>
      <c r="AU437">
        <v>95.889999389648438</v>
      </c>
      <c r="AV437">
        <v>1176.839965820312</v>
      </c>
      <c r="AW437">
        <v>35719.43</v>
      </c>
      <c r="AX437">
        <v>15686.92</v>
      </c>
      <c r="AY437">
        <v>4686.75</v>
      </c>
      <c r="AZ437">
        <v>21.89</v>
      </c>
      <c r="BA437">
        <v>72.22</v>
      </c>
    </row>
    <row r="438" spans="1:53" x14ac:dyDescent="0.45">
      <c r="A438" t="s">
        <v>518</v>
      </c>
      <c r="B438">
        <v>18.43</v>
      </c>
      <c r="C438">
        <v>2989.389892578125</v>
      </c>
      <c r="D438">
        <v>1003.52001953125</v>
      </c>
      <c r="E438">
        <v>-9355</v>
      </c>
      <c r="F438">
        <v>7378</v>
      </c>
      <c r="G438">
        <v>457</v>
      </c>
      <c r="H438">
        <v>4135</v>
      </c>
      <c r="I438">
        <v>3713</v>
      </c>
      <c r="J438">
        <v>423</v>
      </c>
      <c r="K438">
        <v>115804</v>
      </c>
      <c r="L438">
        <v>113566</v>
      </c>
      <c r="M438">
        <v>2239</v>
      </c>
      <c r="N438">
        <v>230005</v>
      </c>
      <c r="O438">
        <v>924044</v>
      </c>
      <c r="P438">
        <v>0.36185814839637392</v>
      </c>
      <c r="Q438">
        <v>63562165</v>
      </c>
      <c r="R438">
        <v>10997274</v>
      </c>
      <c r="S438">
        <v>91558512</v>
      </c>
      <c r="T438">
        <v>228930</v>
      </c>
      <c r="U438">
        <v>71022</v>
      </c>
      <c r="V438">
        <v>0.31023456951906703</v>
      </c>
      <c r="W438">
        <v>1.0009999999999999</v>
      </c>
      <c r="X438">
        <v>1.36</v>
      </c>
      <c r="Y438">
        <v>1.59</v>
      </c>
      <c r="Z438">
        <v>1.77</v>
      </c>
      <c r="AA438">
        <v>1.27</v>
      </c>
      <c r="AB438">
        <v>1.32</v>
      </c>
      <c r="AC438">
        <v>1.8080000000000001</v>
      </c>
      <c r="AD438">
        <v>1.9830000000000001</v>
      </c>
      <c r="AE438">
        <v>2.1659999999999999</v>
      </c>
      <c r="AF438">
        <v>2.2330000000000001</v>
      </c>
      <c r="AG438">
        <v>2.218</v>
      </c>
      <c r="AH438">
        <v>0.996</v>
      </c>
      <c r="AI438">
        <v>1.3029999999999999</v>
      </c>
      <c r="AJ438">
        <v>1.7030000000000001</v>
      </c>
      <c r="AK438">
        <v>2.4300000000000002</v>
      </c>
      <c r="AL438">
        <v>8.2810000000000006</v>
      </c>
      <c r="AM438">
        <v>2.4289999999999998</v>
      </c>
      <c r="AN438">
        <v>1.1100000000000001</v>
      </c>
      <c r="AO438">
        <v>390.85</v>
      </c>
      <c r="AP438">
        <v>5.0999999999999997E-2</v>
      </c>
      <c r="AQ438">
        <v>1.2450000000000001</v>
      </c>
      <c r="AR438">
        <v>1.458</v>
      </c>
      <c r="AS438">
        <v>1.8580000000000001</v>
      </c>
      <c r="AT438">
        <v>1777.06</v>
      </c>
      <c r="AU438">
        <v>96.510002136230469</v>
      </c>
      <c r="AV438">
        <v>1184.22998046875</v>
      </c>
      <c r="AW438">
        <v>35544.18</v>
      </c>
      <c r="AX438">
        <v>15237.64</v>
      </c>
      <c r="AY438">
        <v>4634.09</v>
      </c>
      <c r="AZ438">
        <v>21.89</v>
      </c>
      <c r="BA438">
        <v>70.510000000000005</v>
      </c>
    </row>
    <row r="439" spans="1:53" x14ac:dyDescent="0.45">
      <c r="A439" t="s">
        <v>519</v>
      </c>
      <c r="B439">
        <v>17.420000000000002</v>
      </c>
      <c r="C439">
        <v>2984.47998046875</v>
      </c>
      <c r="D439">
        <v>1000.130004882812</v>
      </c>
      <c r="E439">
        <v>-17032</v>
      </c>
      <c r="F439">
        <v>3431</v>
      </c>
      <c r="G439">
        <v>12456</v>
      </c>
      <c r="H439">
        <v>4989</v>
      </c>
      <c r="I439">
        <v>4263</v>
      </c>
      <c r="J439">
        <v>726</v>
      </c>
      <c r="K439">
        <v>85071</v>
      </c>
      <c r="L439">
        <v>82797</v>
      </c>
      <c r="M439">
        <v>2274</v>
      </c>
      <c r="N439">
        <v>231162</v>
      </c>
      <c r="O439">
        <v>938440</v>
      </c>
      <c r="P439">
        <v>0.37162098074551841</v>
      </c>
      <c r="Q439">
        <v>62203731</v>
      </c>
      <c r="R439">
        <v>10926327</v>
      </c>
      <c r="S439">
        <v>91921087</v>
      </c>
      <c r="T439">
        <v>267721</v>
      </c>
      <c r="U439">
        <v>82571</v>
      </c>
      <c r="V439">
        <v>0.30842182720070521</v>
      </c>
      <c r="W439">
        <v>0.98799999999999999</v>
      </c>
      <c r="X439">
        <v>1.37</v>
      </c>
      <c r="Y439">
        <v>1.59</v>
      </c>
      <c r="Z439">
        <v>1.74</v>
      </c>
      <c r="AA439">
        <v>1.27</v>
      </c>
      <c r="AB439">
        <v>1.3009999999999999</v>
      </c>
      <c r="AC439">
        <v>1.7569999999999999</v>
      </c>
      <c r="AD439">
        <v>1.9379999999999999</v>
      </c>
      <c r="AE439">
        <v>2.1469999999999998</v>
      </c>
      <c r="AF439">
        <v>2.2090000000000001</v>
      </c>
      <c r="AG439">
        <v>2.1840000000000002</v>
      </c>
      <c r="AH439">
        <v>0.995</v>
      </c>
      <c r="AI439">
        <v>1.2789999999999999</v>
      </c>
      <c r="AJ439">
        <v>1.67</v>
      </c>
      <c r="AK439">
        <v>2.3919999999999999</v>
      </c>
      <c r="AL439">
        <v>8.2430000000000003</v>
      </c>
      <c r="AM439">
        <v>2.3860000000000001</v>
      </c>
      <c r="AN439">
        <v>1.19</v>
      </c>
      <c r="AO439">
        <v>391.6</v>
      </c>
      <c r="AP439">
        <v>7.0999999999999994E-2</v>
      </c>
      <c r="AQ439">
        <v>1.216</v>
      </c>
      <c r="AR439">
        <v>1.4530000000000001</v>
      </c>
      <c r="AS439">
        <v>1.8520000000000001</v>
      </c>
      <c r="AT439">
        <v>1803.4</v>
      </c>
      <c r="AU439">
        <v>96.080001831054688</v>
      </c>
      <c r="AV439">
        <v>1191.27001953125</v>
      </c>
      <c r="AW439">
        <v>35492.699999999997</v>
      </c>
      <c r="AX439">
        <v>15341.09</v>
      </c>
      <c r="AY439">
        <v>4649.2299999999996</v>
      </c>
      <c r="AZ439">
        <v>21.01</v>
      </c>
      <c r="BA439">
        <v>71.61</v>
      </c>
    </row>
    <row r="440" spans="1:53" x14ac:dyDescent="0.45">
      <c r="A440" t="s">
        <v>520</v>
      </c>
      <c r="B440">
        <v>16.55</v>
      </c>
      <c r="C440">
        <v>2993.2900390625</v>
      </c>
      <c r="D440">
        <v>1028.050048828125</v>
      </c>
      <c r="E440">
        <v>2636</v>
      </c>
      <c r="F440">
        <v>1614</v>
      </c>
      <c r="G440">
        <v>-5415</v>
      </c>
      <c r="H440">
        <v>3579</v>
      </c>
      <c r="I440">
        <v>3902</v>
      </c>
      <c r="J440">
        <v>-322</v>
      </c>
      <c r="K440">
        <v>63043</v>
      </c>
      <c r="L440">
        <v>59333</v>
      </c>
      <c r="M440">
        <v>3709</v>
      </c>
      <c r="N440">
        <v>230310</v>
      </c>
      <c r="O440">
        <v>959933</v>
      </c>
      <c r="P440">
        <v>0.33868370550649618</v>
      </c>
      <c r="Q440">
        <v>68001509</v>
      </c>
      <c r="R440">
        <v>10874641</v>
      </c>
      <c r="S440">
        <v>90581504</v>
      </c>
      <c r="T440">
        <v>239217</v>
      </c>
      <c r="U440">
        <v>48003</v>
      </c>
      <c r="V440">
        <v>0.20066717666386591</v>
      </c>
      <c r="W440">
        <v>1.038</v>
      </c>
      <c r="X440">
        <v>1.39</v>
      </c>
      <c r="Y440">
        <v>1.6</v>
      </c>
      <c r="Z440">
        <v>1.75</v>
      </c>
      <c r="AA440">
        <v>1.28</v>
      </c>
      <c r="AB440">
        <v>1.3380000000000001</v>
      </c>
      <c r="AC440">
        <v>1.7829999999999999</v>
      </c>
      <c r="AD440">
        <v>1.974</v>
      </c>
      <c r="AE440">
        <v>2.1800000000000002</v>
      </c>
      <c r="AF440">
        <v>2.2890000000000001</v>
      </c>
      <c r="AG440">
        <v>2.2650000000000001</v>
      </c>
      <c r="AH440">
        <v>0.99199999999999999</v>
      </c>
      <c r="AI440">
        <v>1.29</v>
      </c>
      <c r="AJ440">
        <v>1.645</v>
      </c>
      <c r="AK440">
        <v>2.4089999999999998</v>
      </c>
      <c r="AL440">
        <v>8.2609999999999992</v>
      </c>
      <c r="AM440">
        <v>2.3959999999999999</v>
      </c>
      <c r="AN440">
        <v>1.21</v>
      </c>
      <c r="AO440">
        <v>396.3</v>
      </c>
      <c r="AP440">
        <v>5.0999999999999997E-2</v>
      </c>
      <c r="AQ440">
        <v>1.3</v>
      </c>
      <c r="AR440">
        <v>1.556</v>
      </c>
      <c r="AS440">
        <v>1.9670000000000001</v>
      </c>
      <c r="AT440">
        <v>1803.66</v>
      </c>
      <c r="AU440">
        <v>95.930000305175781</v>
      </c>
      <c r="AV440">
        <v>1187.849975585938</v>
      </c>
      <c r="AW440">
        <v>36398.21</v>
      </c>
      <c r="AX440">
        <v>15781.72</v>
      </c>
      <c r="AY440">
        <v>4786.3599999999997</v>
      </c>
      <c r="AZ440">
        <v>17.54</v>
      </c>
      <c r="BA440">
        <v>76.42</v>
      </c>
    </row>
    <row r="441" spans="1:53" x14ac:dyDescent="0.45">
      <c r="A441" t="s">
        <v>521</v>
      </c>
      <c r="B441">
        <v>16.579999999999998</v>
      </c>
      <c r="C441">
        <v>2953.969970703125</v>
      </c>
      <c r="D441">
        <v>1009.619995117188</v>
      </c>
      <c r="E441">
        <v>23382</v>
      </c>
      <c r="F441">
        <v>13307</v>
      </c>
      <c r="G441">
        <v>-36493</v>
      </c>
      <c r="H441">
        <v>6802</v>
      </c>
      <c r="I441">
        <v>15135</v>
      </c>
      <c r="J441">
        <v>-8331</v>
      </c>
      <c r="K441">
        <v>113036</v>
      </c>
      <c r="L441">
        <v>111430</v>
      </c>
      <c r="M441">
        <v>1608</v>
      </c>
      <c r="N441">
        <v>233980</v>
      </c>
      <c r="O441">
        <v>952822</v>
      </c>
      <c r="P441">
        <v>0.33916977478071669</v>
      </c>
      <c r="Q441">
        <v>68986142</v>
      </c>
      <c r="R441">
        <v>11134306</v>
      </c>
      <c r="S441">
        <v>90018209</v>
      </c>
      <c r="T441">
        <v>258912</v>
      </c>
      <c r="U441">
        <v>87462</v>
      </c>
      <c r="V441">
        <v>0.33780589543937711</v>
      </c>
      <c r="W441">
        <v>0.98699999999999999</v>
      </c>
      <c r="X441">
        <v>1.4</v>
      </c>
      <c r="Y441">
        <v>1.6</v>
      </c>
      <c r="Z441">
        <v>1.74</v>
      </c>
      <c r="AA441">
        <v>1.3</v>
      </c>
      <c r="AB441">
        <v>1.341</v>
      </c>
      <c r="AC441">
        <v>1.913</v>
      </c>
      <c r="AD441">
        <v>2.1520000000000001</v>
      </c>
      <c r="AE441">
        <v>2.375</v>
      </c>
      <c r="AF441">
        <v>2.387</v>
      </c>
      <c r="AG441">
        <v>2.3570000000000002</v>
      </c>
      <c r="AH441">
        <v>1</v>
      </c>
      <c r="AI441">
        <v>1.306</v>
      </c>
      <c r="AJ441">
        <v>1.7649999999999999</v>
      </c>
      <c r="AK441">
        <v>2.5059999999999998</v>
      </c>
      <c r="AL441">
        <v>8.3680000000000003</v>
      </c>
      <c r="AM441">
        <v>2.4969999999999999</v>
      </c>
      <c r="AN441">
        <v>1.25</v>
      </c>
      <c r="AO441">
        <v>389.1</v>
      </c>
      <c r="AP441">
        <v>9.0999999999999998E-2</v>
      </c>
      <c r="AQ441">
        <v>1.4259999999999999</v>
      </c>
      <c r="AR441">
        <v>1.7</v>
      </c>
      <c r="AS441">
        <v>2.0920000000000001</v>
      </c>
      <c r="AT441">
        <v>1809.53</v>
      </c>
      <c r="AU441">
        <v>96.19000244140625</v>
      </c>
      <c r="AV441">
        <v>1196.5</v>
      </c>
      <c r="AW441">
        <v>36799.65</v>
      </c>
      <c r="AX441">
        <v>15622.72</v>
      </c>
      <c r="AY441">
        <v>4793.54</v>
      </c>
      <c r="AZ441">
        <v>16.91</v>
      </c>
      <c r="BA441">
        <v>77.25</v>
      </c>
    </row>
    <row r="442" spans="1:53" x14ac:dyDescent="0.45">
      <c r="A442" t="s">
        <v>522</v>
      </c>
      <c r="B442">
        <v>15.91</v>
      </c>
      <c r="C442">
        <v>2972.47998046875</v>
      </c>
      <c r="D442">
        <v>991.33001708984375</v>
      </c>
      <c r="E442">
        <v>-54</v>
      </c>
      <c r="F442">
        <v>9805</v>
      </c>
      <c r="G442">
        <v>-10547</v>
      </c>
      <c r="H442">
        <v>7587</v>
      </c>
      <c r="I442">
        <v>9533</v>
      </c>
      <c r="J442">
        <v>-1948</v>
      </c>
      <c r="K442">
        <v>123271</v>
      </c>
      <c r="L442">
        <v>122804</v>
      </c>
      <c r="M442">
        <v>468</v>
      </c>
      <c r="N442">
        <v>235498</v>
      </c>
      <c r="O442">
        <v>958782</v>
      </c>
      <c r="P442">
        <v>0.3645293661469306</v>
      </c>
      <c r="Q442">
        <v>64603307</v>
      </c>
      <c r="R442">
        <v>11766753</v>
      </c>
      <c r="S442">
        <v>89963361</v>
      </c>
      <c r="T442">
        <v>297721</v>
      </c>
      <c r="U442">
        <v>102065</v>
      </c>
      <c r="V442">
        <v>0.34282096325082878</v>
      </c>
      <c r="W442">
        <v>1.0169999999999999</v>
      </c>
      <c r="X442">
        <v>1.39</v>
      </c>
      <c r="Y442">
        <v>1.59</v>
      </c>
      <c r="Z442">
        <v>1.77</v>
      </c>
      <c r="AA442">
        <v>1.31</v>
      </c>
      <c r="AB442">
        <v>1.4039999999999999</v>
      </c>
      <c r="AC442">
        <v>1.998</v>
      </c>
      <c r="AD442">
        <v>2.1869999999999998</v>
      </c>
      <c r="AE442">
        <v>2.4279999999999999</v>
      </c>
      <c r="AF442">
        <v>2.4079999999999999</v>
      </c>
      <c r="AG442">
        <v>2.3740000000000001</v>
      </c>
      <c r="AH442">
        <v>1.216</v>
      </c>
      <c r="AI442">
        <v>1.361</v>
      </c>
      <c r="AJ442">
        <v>1.8360000000000001</v>
      </c>
      <c r="AK442">
        <v>2.5760000000000001</v>
      </c>
      <c r="AL442">
        <v>8.4469999999999992</v>
      </c>
      <c r="AM442">
        <v>2.5489999999999999</v>
      </c>
      <c r="AN442">
        <v>1.35</v>
      </c>
      <c r="AO442">
        <v>395</v>
      </c>
      <c r="AP442">
        <v>0.122</v>
      </c>
      <c r="AQ442">
        <v>1.5209999999999999</v>
      </c>
      <c r="AR442">
        <v>1.752</v>
      </c>
      <c r="AS442">
        <v>2.0950000000000002</v>
      </c>
      <c r="AT442">
        <v>1825.32</v>
      </c>
      <c r="AU442">
        <v>95</v>
      </c>
      <c r="AV442">
        <v>1189.430053710938</v>
      </c>
      <c r="AW442">
        <v>36252.019999999997</v>
      </c>
      <c r="AX442">
        <v>15153.45</v>
      </c>
      <c r="AY442">
        <v>4713.07</v>
      </c>
      <c r="AZ442">
        <v>18.41</v>
      </c>
      <c r="BA442">
        <v>81.42</v>
      </c>
    </row>
    <row r="443" spans="1:53" x14ac:dyDescent="0.45">
      <c r="A443" t="s">
        <v>523</v>
      </c>
      <c r="B443">
        <v>18.760000000000002</v>
      </c>
      <c r="C443">
        <v>2842.280029296875</v>
      </c>
      <c r="D443">
        <v>933.90002441406239</v>
      </c>
      <c r="E443">
        <v>20193</v>
      </c>
      <c r="F443">
        <v>-6926</v>
      </c>
      <c r="G443">
        <v>-13689</v>
      </c>
      <c r="H443">
        <v>6116</v>
      </c>
      <c r="I443">
        <v>7152</v>
      </c>
      <c r="J443">
        <v>-1035</v>
      </c>
      <c r="K443">
        <v>106159</v>
      </c>
      <c r="L443">
        <v>114788</v>
      </c>
      <c r="M443">
        <v>-8629</v>
      </c>
      <c r="N443">
        <v>233325</v>
      </c>
      <c r="O443">
        <v>944996</v>
      </c>
      <c r="P443">
        <v>0.43192336171788231</v>
      </c>
      <c r="Q443">
        <v>54020017</v>
      </c>
      <c r="R443">
        <v>11204836</v>
      </c>
      <c r="S443">
        <v>78816795</v>
      </c>
      <c r="T443">
        <v>295783</v>
      </c>
      <c r="U443">
        <v>100106</v>
      </c>
      <c r="V443">
        <v>0.33844406203196259</v>
      </c>
      <c r="W443">
        <v>1.276</v>
      </c>
      <c r="X443">
        <v>1.5</v>
      </c>
      <c r="Y443">
        <v>1.65</v>
      </c>
      <c r="Z443">
        <v>1.83</v>
      </c>
      <c r="AA443">
        <v>1.46</v>
      </c>
      <c r="AB443">
        <v>1.4330000000000001</v>
      </c>
      <c r="AC443">
        <v>2.073</v>
      </c>
      <c r="AD443">
        <v>2.3010000000000002</v>
      </c>
      <c r="AE443">
        <v>2.5369999999999999</v>
      </c>
      <c r="AF443">
        <v>2.5019999999999998</v>
      </c>
      <c r="AG443">
        <v>2.4289999999999998</v>
      </c>
      <c r="AH443">
        <v>1.236</v>
      </c>
      <c r="AI443">
        <v>1.46</v>
      </c>
      <c r="AJ443">
        <v>1.905</v>
      </c>
      <c r="AK443">
        <v>2.645</v>
      </c>
      <c r="AL443">
        <v>8.5259999999999998</v>
      </c>
      <c r="AM443">
        <v>2.6259999999999999</v>
      </c>
      <c r="AN443">
        <v>1.33</v>
      </c>
      <c r="AO443">
        <v>378</v>
      </c>
      <c r="AP443">
        <v>0.17199999999999999</v>
      </c>
      <c r="AQ443">
        <v>1.64</v>
      </c>
      <c r="AR443">
        <v>1.8540000000000001</v>
      </c>
      <c r="AS443">
        <v>2.1720000000000002</v>
      </c>
      <c r="AT443">
        <v>1839.96</v>
      </c>
      <c r="AU443">
        <v>95.510002136230469</v>
      </c>
      <c r="AV443">
        <v>1192.97998046875</v>
      </c>
      <c r="AW443">
        <v>35368.47</v>
      </c>
      <c r="AX443">
        <v>14506.9</v>
      </c>
      <c r="AY443">
        <v>4577.34</v>
      </c>
      <c r="AZ443">
        <v>22.79</v>
      </c>
      <c r="BA443">
        <v>86.75</v>
      </c>
    </row>
    <row r="444" spans="1:53" x14ac:dyDescent="0.45">
      <c r="A444" t="s">
        <v>524</v>
      </c>
      <c r="B444">
        <v>24.83</v>
      </c>
      <c r="C444">
        <v>2709.239990234375</v>
      </c>
      <c r="D444">
        <v>882.09002685546875</v>
      </c>
      <c r="E444">
        <v>7916</v>
      </c>
      <c r="F444">
        <v>-35155</v>
      </c>
      <c r="G444">
        <v>26498</v>
      </c>
      <c r="H444">
        <v>8619</v>
      </c>
      <c r="I444">
        <v>8358</v>
      </c>
      <c r="J444">
        <v>261</v>
      </c>
      <c r="K444">
        <v>119790</v>
      </c>
      <c r="L444">
        <v>137795</v>
      </c>
      <c r="M444">
        <v>-18004</v>
      </c>
      <c r="N444">
        <v>224224</v>
      </c>
      <c r="O444">
        <v>933673</v>
      </c>
      <c r="P444">
        <v>0.31374348828065418</v>
      </c>
      <c r="Q444">
        <v>71467317</v>
      </c>
      <c r="R444">
        <v>11464849</v>
      </c>
      <c r="S444">
        <v>89449277</v>
      </c>
      <c r="T444">
        <v>273121</v>
      </c>
      <c r="U444">
        <v>107990</v>
      </c>
      <c r="V444">
        <v>0.39539251833436462</v>
      </c>
      <c r="W444">
        <v>1.2609999999999999</v>
      </c>
      <c r="X444">
        <v>1.5</v>
      </c>
      <c r="Y444">
        <v>1.65</v>
      </c>
      <c r="Z444">
        <v>1.88</v>
      </c>
      <c r="AA444">
        <v>1.49</v>
      </c>
      <c r="AB444">
        <v>1.4550000000000001</v>
      </c>
      <c r="AC444">
        <v>2.1560000000000001</v>
      </c>
      <c r="AD444">
        <v>2.367</v>
      </c>
      <c r="AE444">
        <v>2.573</v>
      </c>
      <c r="AF444">
        <v>2.5649999999999999</v>
      </c>
      <c r="AG444">
        <v>2.48</v>
      </c>
      <c r="AH444">
        <v>1.258</v>
      </c>
      <c r="AI444">
        <v>1.522</v>
      </c>
      <c r="AJ444">
        <v>1.9810000000000001</v>
      </c>
      <c r="AK444">
        <v>2.7130000000000001</v>
      </c>
      <c r="AL444">
        <v>8.5909999999999993</v>
      </c>
      <c r="AM444">
        <v>2.7240000000000002</v>
      </c>
      <c r="AN444">
        <v>1.37</v>
      </c>
      <c r="AO444">
        <v>360.7</v>
      </c>
      <c r="AP444">
        <v>0.2</v>
      </c>
      <c r="AQ444">
        <v>1.6890000000000001</v>
      </c>
      <c r="AR444">
        <v>1.873</v>
      </c>
      <c r="AS444">
        <v>2.1749999999999998</v>
      </c>
      <c r="AT444">
        <v>1818.12</v>
      </c>
      <c r="AU444">
        <v>96.489997863769531</v>
      </c>
      <c r="AV444">
        <v>1196.099975585938</v>
      </c>
      <c r="AW444">
        <v>34297.730000000003</v>
      </c>
      <c r="AX444">
        <v>13539.29</v>
      </c>
      <c r="AY444">
        <v>4356.45</v>
      </c>
      <c r="AZ444">
        <v>31.16</v>
      </c>
      <c r="BA444">
        <v>85.86</v>
      </c>
    </row>
    <row r="445" spans="1:53" x14ac:dyDescent="0.45">
      <c r="A445" t="s">
        <v>525</v>
      </c>
      <c r="B445">
        <v>22.92</v>
      </c>
      <c r="C445">
        <v>2707.820068359375</v>
      </c>
      <c r="D445">
        <v>891.5999755859375</v>
      </c>
      <c r="E445">
        <v>-5488</v>
      </c>
      <c r="F445">
        <v>2742</v>
      </c>
      <c r="G445">
        <v>2641</v>
      </c>
      <c r="H445">
        <v>2964</v>
      </c>
      <c r="I445">
        <v>2795</v>
      </c>
      <c r="J445">
        <v>169</v>
      </c>
      <c r="K445">
        <v>52279</v>
      </c>
      <c r="L445">
        <v>48525</v>
      </c>
      <c r="M445">
        <v>3755</v>
      </c>
      <c r="N445">
        <v>212336</v>
      </c>
      <c r="O445">
        <v>944733</v>
      </c>
      <c r="P445">
        <v>0.3090326139319079</v>
      </c>
      <c r="Q445">
        <v>68709856</v>
      </c>
      <c r="R445">
        <v>11774320</v>
      </c>
      <c r="S445">
        <v>90401539</v>
      </c>
      <c r="T445">
        <v>357706</v>
      </c>
      <c r="U445">
        <v>36388</v>
      </c>
      <c r="V445">
        <v>0.1017259984456509</v>
      </c>
      <c r="W445">
        <v>1.2230000000000001</v>
      </c>
      <c r="X445">
        <v>1.51</v>
      </c>
      <c r="Y445">
        <v>1.66</v>
      </c>
      <c r="Z445">
        <v>1.91</v>
      </c>
      <c r="AA445">
        <v>1.5</v>
      </c>
      <c r="AB445">
        <v>1.452</v>
      </c>
      <c r="AC445">
        <v>2.1579999999999999</v>
      </c>
      <c r="AD445">
        <v>2.3730000000000002</v>
      </c>
      <c r="AE445">
        <v>2.5659999999999998</v>
      </c>
      <c r="AF445">
        <v>2.5840000000000001</v>
      </c>
      <c r="AG445">
        <v>2.5019999999999998</v>
      </c>
      <c r="AH445">
        <v>1.246</v>
      </c>
      <c r="AI445">
        <v>1.5289999999999999</v>
      </c>
      <c r="AJ445">
        <v>1.9750000000000001</v>
      </c>
      <c r="AK445">
        <v>2.7330000000000001</v>
      </c>
      <c r="AL445">
        <v>8.6010000000000009</v>
      </c>
      <c r="AM445">
        <v>2.73</v>
      </c>
      <c r="AN445">
        <v>1.4</v>
      </c>
      <c r="AO445">
        <v>361.5</v>
      </c>
      <c r="AP445">
        <v>0.20499999999999999</v>
      </c>
      <c r="AQ445">
        <v>1.6739999999999999</v>
      </c>
      <c r="AR445">
        <v>1.8360000000000001</v>
      </c>
      <c r="AS445">
        <v>2.1560000000000001</v>
      </c>
      <c r="AT445">
        <v>1804.4</v>
      </c>
      <c r="AU445">
        <v>95.379997253417969</v>
      </c>
      <c r="AV445">
        <v>1199.9599609375</v>
      </c>
      <c r="AW445">
        <v>35629.33</v>
      </c>
      <c r="AX445">
        <v>14417.55</v>
      </c>
      <c r="AY445">
        <v>4589.32</v>
      </c>
      <c r="AZ445">
        <v>22.09</v>
      </c>
      <c r="BA445">
        <v>88.02</v>
      </c>
    </row>
    <row r="446" spans="1:53" x14ac:dyDescent="0.45">
      <c r="A446" t="s">
        <v>526</v>
      </c>
      <c r="B446">
        <v>19.68</v>
      </c>
      <c r="C446">
        <v>2768.85009765625</v>
      </c>
      <c r="D446">
        <v>910.530029296875</v>
      </c>
      <c r="E446">
        <v>1602</v>
      </c>
      <c r="F446">
        <v>15814</v>
      </c>
      <c r="G446">
        <v>-18333</v>
      </c>
      <c r="H446">
        <v>6457</v>
      </c>
      <c r="I446">
        <v>7544</v>
      </c>
      <c r="J446">
        <v>-1088</v>
      </c>
      <c r="K446">
        <v>132442</v>
      </c>
      <c r="L446">
        <v>124844</v>
      </c>
      <c r="M446">
        <v>7596</v>
      </c>
      <c r="N446">
        <v>213759</v>
      </c>
      <c r="O446">
        <v>953351</v>
      </c>
      <c r="P446">
        <v>0.33399060959508758</v>
      </c>
      <c r="Q446">
        <v>64001500</v>
      </c>
      <c r="R446">
        <v>11718791</v>
      </c>
      <c r="S446">
        <v>90944316</v>
      </c>
      <c r="T446">
        <v>260074</v>
      </c>
      <c r="U446">
        <v>81581</v>
      </c>
      <c r="V446">
        <v>0.31368379768835031</v>
      </c>
      <c r="W446">
        <v>1.226</v>
      </c>
      <c r="X446">
        <v>1.48</v>
      </c>
      <c r="Y446">
        <v>1.64</v>
      </c>
      <c r="Z446">
        <v>1.92</v>
      </c>
      <c r="AA446">
        <v>1.5</v>
      </c>
      <c r="AB446">
        <v>1.46</v>
      </c>
      <c r="AC446">
        <v>2.2789999999999999</v>
      </c>
      <c r="AD446">
        <v>2.5070000000000001</v>
      </c>
      <c r="AE446">
        <v>2.6909999999999998</v>
      </c>
      <c r="AF446">
        <v>2.6819999999999999</v>
      </c>
      <c r="AG446">
        <v>2.6150000000000002</v>
      </c>
      <c r="AH446">
        <v>1.2190000000000001</v>
      </c>
      <c r="AI446">
        <v>1.5409999999999999</v>
      </c>
      <c r="AJ446">
        <v>2.1019999999999999</v>
      </c>
      <c r="AK446">
        <v>2.8570000000000002</v>
      </c>
      <c r="AL446">
        <v>8.718</v>
      </c>
      <c r="AM446">
        <v>2.8570000000000002</v>
      </c>
      <c r="AN446">
        <v>1.39</v>
      </c>
      <c r="AO446">
        <v>368.9</v>
      </c>
      <c r="AP446">
        <v>0.27900000000000003</v>
      </c>
      <c r="AQ446">
        <v>1.8220000000000001</v>
      </c>
      <c r="AR446">
        <v>1.9450000000000001</v>
      </c>
      <c r="AS446">
        <v>2.2509999999999999</v>
      </c>
      <c r="AT446">
        <v>1832.43</v>
      </c>
      <c r="AU446">
        <v>95.489997863769531</v>
      </c>
      <c r="AV446">
        <v>1196.359985351562</v>
      </c>
      <c r="AW446">
        <v>35462.78</v>
      </c>
      <c r="AX446">
        <v>14194.46</v>
      </c>
      <c r="AY446">
        <v>4521.54</v>
      </c>
      <c r="AZ446">
        <v>21.44</v>
      </c>
      <c r="BA446">
        <v>90.08</v>
      </c>
    </row>
    <row r="447" spans="1:53" x14ac:dyDescent="0.45">
      <c r="A447" t="s">
        <v>527</v>
      </c>
      <c r="B447">
        <v>21.94</v>
      </c>
      <c r="C447">
        <v>2729.679931640625</v>
      </c>
      <c r="D447">
        <v>878.1500244140625</v>
      </c>
      <c r="E447">
        <v>-12829</v>
      </c>
      <c r="F447">
        <v>3009</v>
      </c>
      <c r="G447">
        <v>8942</v>
      </c>
      <c r="H447">
        <v>6810</v>
      </c>
      <c r="I447">
        <v>6239</v>
      </c>
      <c r="J447">
        <v>570</v>
      </c>
      <c r="K447">
        <v>116159</v>
      </c>
      <c r="L447">
        <v>112172</v>
      </c>
      <c r="M447">
        <v>3988</v>
      </c>
      <c r="N447">
        <v>210179</v>
      </c>
      <c r="O447">
        <v>948963</v>
      </c>
      <c r="P447">
        <v>0.33106823490866361</v>
      </c>
      <c r="Q447">
        <v>63485069</v>
      </c>
      <c r="R447">
        <v>11581154</v>
      </c>
      <c r="S447">
        <v>89325166</v>
      </c>
      <c r="T447">
        <v>242028</v>
      </c>
      <c r="U447">
        <v>88893</v>
      </c>
      <c r="V447">
        <v>0.36728395061728403</v>
      </c>
      <c r="W447">
        <v>1.198</v>
      </c>
      <c r="X447">
        <v>1.47</v>
      </c>
      <c r="Y447">
        <v>1.64</v>
      </c>
      <c r="Z447">
        <v>1.95</v>
      </c>
      <c r="AA447">
        <v>1.5</v>
      </c>
      <c r="AB447">
        <v>1.478</v>
      </c>
      <c r="AC447">
        <v>2.3250000000000002</v>
      </c>
      <c r="AD447">
        <v>2.5</v>
      </c>
      <c r="AE447">
        <v>2.702</v>
      </c>
      <c r="AF447">
        <v>2.702</v>
      </c>
      <c r="AG447">
        <v>2.6320000000000001</v>
      </c>
      <c r="AH447">
        <v>1.2190000000000001</v>
      </c>
      <c r="AI447">
        <v>1.5580000000000001</v>
      </c>
      <c r="AJ447">
        <v>2.1440000000000001</v>
      </c>
      <c r="AK447">
        <v>2.9129999999999998</v>
      </c>
      <c r="AL447">
        <v>8.7560000000000002</v>
      </c>
      <c r="AM447">
        <v>2.911</v>
      </c>
      <c r="AN447">
        <v>1.37</v>
      </c>
      <c r="AO447">
        <v>367.35</v>
      </c>
      <c r="AP447">
        <v>0.38300000000000001</v>
      </c>
      <c r="AQ447">
        <v>1.9219999999999999</v>
      </c>
      <c r="AR447">
        <v>2.04</v>
      </c>
      <c r="AS447">
        <v>2.3420000000000001</v>
      </c>
      <c r="AT447">
        <v>1868.37</v>
      </c>
      <c r="AU447">
        <v>95.699996948242188</v>
      </c>
      <c r="AV447">
        <v>1196.829956054688</v>
      </c>
      <c r="AW447">
        <v>34988.839999999997</v>
      </c>
      <c r="AX447">
        <v>14139.76</v>
      </c>
      <c r="AY447">
        <v>4471.07</v>
      </c>
      <c r="AZ447">
        <v>25.7</v>
      </c>
      <c r="BA447">
        <v>92.55</v>
      </c>
    </row>
    <row r="448" spans="1:53" x14ac:dyDescent="0.45">
      <c r="A448" t="s">
        <v>528</v>
      </c>
      <c r="B448">
        <v>24.07</v>
      </c>
      <c r="C448">
        <v>2719.530029296875</v>
      </c>
      <c r="D448">
        <v>877.33001708984375</v>
      </c>
      <c r="E448">
        <v>17916</v>
      </c>
      <c r="F448">
        <v>-15346</v>
      </c>
      <c r="G448">
        <v>-3771</v>
      </c>
      <c r="H448">
        <v>5631</v>
      </c>
      <c r="I448">
        <v>5653</v>
      </c>
      <c r="J448">
        <v>-23</v>
      </c>
      <c r="K448">
        <v>102492</v>
      </c>
      <c r="L448">
        <v>112512</v>
      </c>
      <c r="M448">
        <v>-10020</v>
      </c>
      <c r="N448">
        <v>207817</v>
      </c>
      <c r="O448">
        <v>944359</v>
      </c>
      <c r="P448">
        <v>0.32912276478516123</v>
      </c>
      <c r="Q448">
        <v>63142653</v>
      </c>
      <c r="R448">
        <v>11281978</v>
      </c>
      <c r="S448">
        <v>89488266</v>
      </c>
      <c r="T448">
        <v>174236</v>
      </c>
      <c r="U448">
        <v>57266</v>
      </c>
      <c r="V448">
        <v>0.32866916136734092</v>
      </c>
      <c r="W448">
        <v>1.2430000000000001</v>
      </c>
      <c r="X448">
        <v>1.46</v>
      </c>
      <c r="Y448">
        <v>1.65</v>
      </c>
      <c r="Z448">
        <v>1.96</v>
      </c>
      <c r="AA448">
        <v>1.5</v>
      </c>
      <c r="AB448">
        <v>1.5</v>
      </c>
      <c r="AC448">
        <v>2.3170000000000002</v>
      </c>
      <c r="AD448">
        <v>2.5219999999999998</v>
      </c>
      <c r="AE448">
        <v>2.722</v>
      </c>
      <c r="AF448">
        <v>2.7109999999999999</v>
      </c>
      <c r="AG448">
        <v>2.6280000000000001</v>
      </c>
      <c r="AH448">
        <v>1.2070000000000001</v>
      </c>
      <c r="AI448">
        <v>1.546</v>
      </c>
      <c r="AJ448">
        <v>2.09</v>
      </c>
      <c r="AK448">
        <v>2.9129999999999998</v>
      </c>
      <c r="AL448">
        <v>8.7530000000000001</v>
      </c>
      <c r="AM448">
        <v>2.9140000000000001</v>
      </c>
      <c r="AN448">
        <v>1.42</v>
      </c>
      <c r="AO448">
        <v>364.05</v>
      </c>
      <c r="AP448">
        <v>0.35499999999999998</v>
      </c>
      <c r="AQ448">
        <v>1.91</v>
      </c>
      <c r="AR448">
        <v>1.998</v>
      </c>
      <c r="AS448">
        <v>2.302</v>
      </c>
      <c r="AT448">
        <v>1907.55</v>
      </c>
      <c r="AU448">
        <v>96.19000244140625</v>
      </c>
      <c r="AV448">
        <v>1192.680053710938</v>
      </c>
      <c r="AW448">
        <v>33596.61</v>
      </c>
      <c r="AX448">
        <v>13381.52</v>
      </c>
      <c r="AY448">
        <v>4304.74</v>
      </c>
      <c r="AZ448">
        <v>28.81</v>
      </c>
      <c r="BA448">
        <v>93.28</v>
      </c>
    </row>
    <row r="449" spans="1:53" x14ac:dyDescent="0.45">
      <c r="A449" t="s">
        <v>529</v>
      </c>
      <c r="B449">
        <v>24.89</v>
      </c>
      <c r="C449">
        <v>2703.52001953125</v>
      </c>
      <c r="D449">
        <v>895.45001220703125</v>
      </c>
      <c r="E449">
        <v>13128</v>
      </c>
      <c r="F449">
        <v>-6636</v>
      </c>
      <c r="G449">
        <v>-6788</v>
      </c>
      <c r="H449">
        <v>4276</v>
      </c>
      <c r="I449">
        <v>5766</v>
      </c>
      <c r="J449">
        <v>-1490</v>
      </c>
      <c r="K449">
        <v>111625</v>
      </c>
      <c r="L449">
        <v>111839</v>
      </c>
      <c r="M449">
        <v>-215</v>
      </c>
      <c r="N449">
        <v>207059</v>
      </c>
      <c r="O449">
        <v>944696</v>
      </c>
      <c r="P449">
        <v>0.32170601651885872</v>
      </c>
      <c r="Q449">
        <v>64362825</v>
      </c>
      <c r="R449">
        <v>11413549</v>
      </c>
      <c r="S449">
        <v>90194408</v>
      </c>
      <c r="T449">
        <v>219198</v>
      </c>
      <c r="U449">
        <v>50573</v>
      </c>
      <c r="V449">
        <v>0.23071834597030991</v>
      </c>
      <c r="W449">
        <v>1.2889999999999999</v>
      </c>
      <c r="X449">
        <v>1.46</v>
      </c>
      <c r="Y449">
        <v>1.65</v>
      </c>
      <c r="Z449">
        <v>1.95</v>
      </c>
      <c r="AA449">
        <v>1.5</v>
      </c>
      <c r="AB449">
        <v>1.4870000000000001</v>
      </c>
      <c r="AC449">
        <v>2.1869999999999998</v>
      </c>
      <c r="AD449">
        <v>2.4060000000000001</v>
      </c>
      <c r="AE449">
        <v>2.613</v>
      </c>
      <c r="AF449">
        <v>2.65</v>
      </c>
      <c r="AG449">
        <v>2.5840000000000001</v>
      </c>
      <c r="AH449">
        <v>1.1990000000000001</v>
      </c>
      <c r="AI449">
        <v>1.51</v>
      </c>
      <c r="AJ449">
        <v>1.994</v>
      </c>
      <c r="AK449">
        <v>2.8130000000000002</v>
      </c>
      <c r="AL449">
        <v>8.6539999999999999</v>
      </c>
      <c r="AM449">
        <v>2.8159999999999998</v>
      </c>
      <c r="AN449">
        <v>1.42</v>
      </c>
      <c r="AO449">
        <v>360.2</v>
      </c>
      <c r="AP449">
        <v>0.33500000000000002</v>
      </c>
      <c r="AQ449">
        <v>1.7569999999999999</v>
      </c>
      <c r="AR449">
        <v>1.8779999999999999</v>
      </c>
      <c r="AS449">
        <v>2.254</v>
      </c>
      <c r="AT449">
        <v>1926.11</v>
      </c>
      <c r="AU449">
        <v>97.389999389648438</v>
      </c>
      <c r="AV449">
        <v>1205.369995117188</v>
      </c>
      <c r="AW449">
        <v>33294.949999999997</v>
      </c>
      <c r="AX449">
        <v>13532.46</v>
      </c>
      <c r="AY449">
        <v>4306.26</v>
      </c>
      <c r="AZ449">
        <v>33.32</v>
      </c>
      <c r="BA449">
        <v>107.77</v>
      </c>
    </row>
    <row r="450" spans="1:53" x14ac:dyDescent="0.45">
      <c r="A450" t="s">
        <v>530</v>
      </c>
      <c r="B450">
        <v>27.84</v>
      </c>
      <c r="C450">
        <v>2651.31005859375</v>
      </c>
      <c r="D450">
        <v>881.53997802734375</v>
      </c>
      <c r="E450">
        <v>35242</v>
      </c>
      <c r="F450">
        <v>-27682</v>
      </c>
      <c r="G450">
        <v>-8577</v>
      </c>
      <c r="H450">
        <v>2461</v>
      </c>
      <c r="I450">
        <v>6115</v>
      </c>
      <c r="J450">
        <v>-3655</v>
      </c>
      <c r="K450">
        <v>108182</v>
      </c>
      <c r="L450">
        <v>128038</v>
      </c>
      <c r="M450">
        <v>-19857</v>
      </c>
      <c r="N450">
        <v>209872</v>
      </c>
      <c r="O450">
        <v>937580</v>
      </c>
      <c r="P450">
        <v>0.31864980132973192</v>
      </c>
      <c r="Q450">
        <v>65862910</v>
      </c>
      <c r="R450">
        <v>11996232</v>
      </c>
      <c r="S450">
        <v>90148702</v>
      </c>
      <c r="T450">
        <v>198930</v>
      </c>
      <c r="U450">
        <v>60988</v>
      </c>
      <c r="V450">
        <v>0.30658020409189157</v>
      </c>
      <c r="W450">
        <v>1.228</v>
      </c>
      <c r="X450">
        <v>1.45</v>
      </c>
      <c r="Y450">
        <v>1.65</v>
      </c>
      <c r="Z450">
        <v>1.94</v>
      </c>
      <c r="AA450">
        <v>1.5</v>
      </c>
      <c r="AB450">
        <v>1.5149999999999999</v>
      </c>
      <c r="AC450">
        <v>2.2879999999999998</v>
      </c>
      <c r="AD450">
        <v>2.5249999999999999</v>
      </c>
      <c r="AE450">
        <v>2.7069999999999999</v>
      </c>
      <c r="AF450">
        <v>2.6970000000000001</v>
      </c>
      <c r="AG450">
        <v>2.6269999999999998</v>
      </c>
      <c r="AH450">
        <v>1.2090000000000001</v>
      </c>
      <c r="AI450">
        <v>1.5349999999999999</v>
      </c>
      <c r="AJ450">
        <v>2.0920000000000001</v>
      </c>
      <c r="AK450">
        <v>2.9220000000000002</v>
      </c>
      <c r="AL450">
        <v>8.7560000000000002</v>
      </c>
      <c r="AM450">
        <v>2.9279999999999999</v>
      </c>
      <c r="AN450">
        <v>1.45</v>
      </c>
      <c r="AO450">
        <v>352.8</v>
      </c>
      <c r="AP450">
        <v>0.34</v>
      </c>
      <c r="AQ450">
        <v>1.702</v>
      </c>
      <c r="AR450">
        <v>1.7769999999999999</v>
      </c>
      <c r="AS450">
        <v>2.1840000000000002</v>
      </c>
      <c r="AT450">
        <v>1998.11</v>
      </c>
      <c r="AU450">
        <v>99.290000915527344</v>
      </c>
      <c r="AV450">
        <v>1216.7099609375</v>
      </c>
      <c r="AW450">
        <v>33614.800000000003</v>
      </c>
      <c r="AX450">
        <v>13313.44</v>
      </c>
      <c r="AY450">
        <v>4328.87</v>
      </c>
      <c r="AZ450">
        <v>31.98</v>
      </c>
      <c r="BA450">
        <v>128.26</v>
      </c>
    </row>
    <row r="451" spans="1:53" x14ac:dyDescent="0.45">
      <c r="A451" t="s">
        <v>531</v>
      </c>
      <c r="B451">
        <v>23.74</v>
      </c>
      <c r="C451">
        <v>2659.22998046875</v>
      </c>
      <c r="D451">
        <v>891.79998779296875</v>
      </c>
      <c r="E451">
        <v>4272</v>
      </c>
      <c r="F451">
        <v>-10875</v>
      </c>
      <c r="G451">
        <v>6550</v>
      </c>
      <c r="H451">
        <v>5165</v>
      </c>
      <c r="I451">
        <v>4942</v>
      </c>
      <c r="J451">
        <v>222</v>
      </c>
      <c r="K451">
        <v>135335</v>
      </c>
      <c r="L451">
        <v>138747</v>
      </c>
      <c r="M451">
        <v>-3413</v>
      </c>
      <c r="N451">
        <v>214325</v>
      </c>
      <c r="O451">
        <v>931893</v>
      </c>
      <c r="P451">
        <v>0.35151553917637202</v>
      </c>
      <c r="Q451">
        <v>60971684</v>
      </c>
      <c r="R451">
        <v>12070636</v>
      </c>
      <c r="S451">
        <v>88694886</v>
      </c>
      <c r="T451">
        <v>286832</v>
      </c>
      <c r="U451">
        <v>87133</v>
      </c>
      <c r="V451">
        <v>0.3037771238913371</v>
      </c>
      <c r="W451">
        <v>1.2450000000000001</v>
      </c>
      <c r="X451">
        <v>1.45</v>
      </c>
      <c r="Y451">
        <v>1.65</v>
      </c>
      <c r="Z451">
        <v>1.95</v>
      </c>
      <c r="AA451">
        <v>1.5</v>
      </c>
      <c r="AB451">
        <v>1.5389999999999999</v>
      </c>
      <c r="AC451">
        <v>2.2679999999999998</v>
      </c>
      <c r="AD451">
        <v>2.5259999999999998</v>
      </c>
      <c r="AE451">
        <v>2.7679999999999998</v>
      </c>
      <c r="AF451">
        <v>2.7610000000000001</v>
      </c>
      <c r="AG451">
        <v>2.68</v>
      </c>
      <c r="AH451">
        <v>1.1910000000000001</v>
      </c>
      <c r="AI451">
        <v>1.5429999999999999</v>
      </c>
      <c r="AJ451">
        <v>1.978</v>
      </c>
      <c r="AK451">
        <v>2.948</v>
      </c>
      <c r="AL451">
        <v>8.7769999999999992</v>
      </c>
      <c r="AM451">
        <v>2.9319999999999999</v>
      </c>
      <c r="AN451">
        <v>1.41</v>
      </c>
      <c r="AO451">
        <v>356.1</v>
      </c>
      <c r="AP451">
        <v>0.45900000000000002</v>
      </c>
      <c r="AQ451">
        <v>2.1880000000000002</v>
      </c>
      <c r="AR451">
        <v>2.1920000000000002</v>
      </c>
      <c r="AS451">
        <v>2.4630000000000001</v>
      </c>
      <c r="AT451">
        <v>1927.93</v>
      </c>
      <c r="AU451">
        <v>98.379997253417969</v>
      </c>
      <c r="AV451">
        <v>1241.680053710938</v>
      </c>
      <c r="AW451">
        <v>33544.339999999997</v>
      </c>
      <c r="AX451">
        <v>12948.62</v>
      </c>
      <c r="AY451">
        <v>4262.45</v>
      </c>
      <c r="AZ451">
        <v>29.83</v>
      </c>
      <c r="BA451">
        <v>96.28</v>
      </c>
    </row>
    <row r="452" spans="1:53" x14ac:dyDescent="0.45">
      <c r="A452" t="s">
        <v>532</v>
      </c>
      <c r="B452">
        <v>19.61</v>
      </c>
      <c r="C452">
        <v>2735.050048828125</v>
      </c>
      <c r="D452">
        <v>930.57000732421875</v>
      </c>
      <c r="E452">
        <v>14945</v>
      </c>
      <c r="F452">
        <v>2517</v>
      </c>
      <c r="G452">
        <v>-18451</v>
      </c>
      <c r="H452">
        <v>3814</v>
      </c>
      <c r="I452">
        <v>3944</v>
      </c>
      <c r="J452">
        <v>-131</v>
      </c>
      <c r="K452">
        <v>97194</v>
      </c>
      <c r="L452">
        <v>106335</v>
      </c>
      <c r="M452">
        <v>-9140</v>
      </c>
      <c r="N452">
        <v>215426</v>
      </c>
      <c r="O452">
        <v>946897</v>
      </c>
      <c r="P452">
        <v>0.34980214370034313</v>
      </c>
      <c r="Q452">
        <v>61585148</v>
      </c>
      <c r="R452">
        <v>11368383</v>
      </c>
      <c r="S452">
        <v>88449607</v>
      </c>
      <c r="T452">
        <v>229420</v>
      </c>
      <c r="U452">
        <v>59304</v>
      </c>
      <c r="V452">
        <v>0.25849533606485919</v>
      </c>
      <c r="W452">
        <v>1.127</v>
      </c>
      <c r="X452">
        <v>1.47</v>
      </c>
      <c r="Y452">
        <v>1.66</v>
      </c>
      <c r="Z452">
        <v>1.98</v>
      </c>
      <c r="AA452">
        <v>1.5</v>
      </c>
      <c r="AB452">
        <v>1.585</v>
      </c>
      <c r="AC452">
        <v>2.4260000000000002</v>
      </c>
      <c r="AD452">
        <v>2.6459999999999999</v>
      </c>
      <c r="AE452">
        <v>2.8279999999999998</v>
      </c>
      <c r="AF452">
        <v>2.8109999999999999</v>
      </c>
      <c r="AG452">
        <v>2.7</v>
      </c>
      <c r="AH452">
        <v>1.204</v>
      </c>
      <c r="AI452">
        <v>1.5629999999999999</v>
      </c>
      <c r="AJ452">
        <v>2.121</v>
      </c>
      <c r="AK452">
        <v>3.073</v>
      </c>
      <c r="AL452">
        <v>8.9049999999999994</v>
      </c>
      <c r="AM452">
        <v>3.0880000000000001</v>
      </c>
      <c r="AN452">
        <v>1.44</v>
      </c>
      <c r="AO452">
        <v>364.25</v>
      </c>
      <c r="AP452">
        <v>0.497</v>
      </c>
      <c r="AQ452">
        <v>2.3149999999999999</v>
      </c>
      <c r="AR452">
        <v>2.29</v>
      </c>
      <c r="AS452">
        <v>2.48</v>
      </c>
      <c r="AT452">
        <v>1943.38</v>
      </c>
      <c r="AU452">
        <v>98.620002746582031</v>
      </c>
      <c r="AV452">
        <v>1214.949951171875</v>
      </c>
      <c r="AW452">
        <v>34807.46</v>
      </c>
      <c r="AX452">
        <v>14108.82</v>
      </c>
      <c r="AY452">
        <v>4511.6099999999997</v>
      </c>
      <c r="AZ452">
        <v>22.94</v>
      </c>
      <c r="BA452">
        <v>110.59</v>
      </c>
    </row>
    <row r="453" spans="1:53" x14ac:dyDescent="0.45">
      <c r="A453" t="s">
        <v>533</v>
      </c>
      <c r="B453">
        <v>17.88</v>
      </c>
      <c r="C453">
        <v>2746.739990234375</v>
      </c>
      <c r="D453">
        <v>939.07000732421875</v>
      </c>
      <c r="E453">
        <v>8788</v>
      </c>
      <c r="F453">
        <v>-7947</v>
      </c>
      <c r="G453">
        <v>-408</v>
      </c>
      <c r="H453">
        <v>4120</v>
      </c>
      <c r="I453">
        <v>4225</v>
      </c>
      <c r="J453">
        <v>-104</v>
      </c>
      <c r="K453">
        <v>96627</v>
      </c>
      <c r="L453">
        <v>100044</v>
      </c>
      <c r="M453">
        <v>-3418</v>
      </c>
      <c r="N453">
        <v>219538</v>
      </c>
      <c r="O453">
        <v>957792</v>
      </c>
      <c r="P453">
        <v>0.34946761179038122</v>
      </c>
      <c r="Q453">
        <v>62820718</v>
      </c>
      <c r="R453">
        <v>11255897</v>
      </c>
      <c r="S453">
        <v>86954059</v>
      </c>
      <c r="T453">
        <v>234092</v>
      </c>
      <c r="U453">
        <v>81689</v>
      </c>
      <c r="V453">
        <v>0.34896109222015281</v>
      </c>
      <c r="W453">
        <v>1.2290000000000001</v>
      </c>
      <c r="X453">
        <v>1.55</v>
      </c>
      <c r="Y453">
        <v>1.76</v>
      </c>
      <c r="Z453">
        <v>2.14</v>
      </c>
      <c r="AA453">
        <v>1.51</v>
      </c>
      <c r="AB453">
        <v>1.792</v>
      </c>
      <c r="AC453">
        <v>2.6150000000000002</v>
      </c>
      <c r="AD453">
        <v>2.8010000000000002</v>
      </c>
      <c r="AE453">
        <v>2.8849999999999998</v>
      </c>
      <c r="AF453">
        <v>2.883</v>
      </c>
      <c r="AG453">
        <v>2.7389999999999999</v>
      </c>
      <c r="AH453">
        <v>1.282</v>
      </c>
      <c r="AI453">
        <v>1.7529999999999999</v>
      </c>
      <c r="AJ453">
        <v>2.3140000000000001</v>
      </c>
      <c r="AK453">
        <v>3.2909999999999999</v>
      </c>
      <c r="AL453">
        <v>9.1180000000000003</v>
      </c>
      <c r="AM453">
        <v>3.2919999999999998</v>
      </c>
      <c r="AN453">
        <v>1.44</v>
      </c>
      <c r="AO453">
        <v>364.75</v>
      </c>
      <c r="AP453">
        <v>0.53800000000000003</v>
      </c>
      <c r="AQ453">
        <v>2.4420000000000002</v>
      </c>
      <c r="AR453">
        <v>2.3580000000000001</v>
      </c>
      <c r="AS453">
        <v>2.48</v>
      </c>
      <c r="AT453">
        <v>1933.06</v>
      </c>
      <c r="AU453">
        <v>97.790000915527344</v>
      </c>
      <c r="AV453">
        <v>1209.130004882812</v>
      </c>
      <c r="AW453">
        <v>35294.19</v>
      </c>
      <c r="AX453">
        <v>14619.64</v>
      </c>
      <c r="AY453">
        <v>4631.6000000000004</v>
      </c>
      <c r="AZ453">
        <v>18.899999999999999</v>
      </c>
      <c r="BA453">
        <v>107.69</v>
      </c>
    </row>
    <row r="454" spans="1:53" x14ac:dyDescent="0.45">
      <c r="A454" t="s">
        <v>534</v>
      </c>
      <c r="B454">
        <v>16.79</v>
      </c>
      <c r="C454">
        <v>2735.030029296875</v>
      </c>
      <c r="D454">
        <v>943.13000488281239</v>
      </c>
      <c r="E454">
        <v>30791</v>
      </c>
      <c r="F454">
        <v>-17696</v>
      </c>
      <c r="G454">
        <v>-13105</v>
      </c>
      <c r="H454">
        <v>4094</v>
      </c>
      <c r="I454">
        <v>5181</v>
      </c>
      <c r="J454">
        <v>-1087</v>
      </c>
      <c r="K454">
        <v>83111</v>
      </c>
      <c r="L454">
        <v>93880</v>
      </c>
      <c r="M454">
        <v>-10766</v>
      </c>
      <c r="N454">
        <v>220673</v>
      </c>
      <c r="O454">
        <v>963616</v>
      </c>
      <c r="P454">
        <v>0.35317568919297398</v>
      </c>
      <c r="Q454">
        <v>62482538</v>
      </c>
      <c r="R454">
        <v>11306272</v>
      </c>
      <c r="S454">
        <v>89033363</v>
      </c>
      <c r="T454">
        <v>190994</v>
      </c>
      <c r="U454">
        <v>69547</v>
      </c>
      <c r="V454">
        <v>0.36413185754526323</v>
      </c>
      <c r="W454">
        <v>1.2410000000000001</v>
      </c>
      <c r="X454">
        <v>1.54</v>
      </c>
      <c r="Y454">
        <v>1.75</v>
      </c>
      <c r="Z454">
        <v>2.2200000000000002</v>
      </c>
      <c r="AA454">
        <v>1.51</v>
      </c>
      <c r="AB454">
        <v>1.923</v>
      </c>
      <c r="AC454">
        <v>2.9409999999999998</v>
      </c>
      <c r="AD454">
        <v>3.097</v>
      </c>
      <c r="AE454">
        <v>3.129</v>
      </c>
      <c r="AF454">
        <v>3.117</v>
      </c>
      <c r="AG454">
        <v>3.0489999999999999</v>
      </c>
      <c r="AH454">
        <v>1.3</v>
      </c>
      <c r="AI454">
        <v>1.911</v>
      </c>
      <c r="AJ454">
        <v>2.6669999999999998</v>
      </c>
      <c r="AK454">
        <v>3.5920000000000001</v>
      </c>
      <c r="AL454">
        <v>9.4250000000000007</v>
      </c>
      <c r="AM454">
        <v>3.5670000000000002</v>
      </c>
      <c r="AN454">
        <v>1.45</v>
      </c>
      <c r="AO454">
        <v>361.35</v>
      </c>
      <c r="AP454">
        <v>0.68799999999999994</v>
      </c>
      <c r="AQ454">
        <v>2.6890000000000001</v>
      </c>
      <c r="AR454">
        <v>2.5979999999999999</v>
      </c>
      <c r="AS454">
        <v>2.6230000000000002</v>
      </c>
      <c r="AT454">
        <v>1925.48</v>
      </c>
      <c r="AU454">
        <v>99.599998474121094</v>
      </c>
      <c r="AV454">
        <v>1218.75</v>
      </c>
      <c r="AW454">
        <v>34641.18</v>
      </c>
      <c r="AX454">
        <v>14204.17</v>
      </c>
      <c r="AY454">
        <v>4525.12</v>
      </c>
      <c r="AZ454">
        <v>21.03</v>
      </c>
      <c r="BA454">
        <v>101.94</v>
      </c>
    </row>
    <row r="455" spans="1:53" x14ac:dyDescent="0.45">
      <c r="A455" t="s">
        <v>535</v>
      </c>
      <c r="B455">
        <v>17.02</v>
      </c>
      <c r="C455">
        <v>2716.489990234375</v>
      </c>
      <c r="D455">
        <v>927.30999755859375</v>
      </c>
      <c r="E455">
        <v>2827</v>
      </c>
      <c r="F455">
        <v>-11705</v>
      </c>
      <c r="G455">
        <v>8302</v>
      </c>
      <c r="H455">
        <v>4184</v>
      </c>
      <c r="I455">
        <v>4857</v>
      </c>
      <c r="J455">
        <v>-673</v>
      </c>
      <c r="K455">
        <v>85957</v>
      </c>
      <c r="L455">
        <v>90744</v>
      </c>
      <c r="M455">
        <v>-4786</v>
      </c>
      <c r="N455">
        <v>221794</v>
      </c>
      <c r="O455">
        <v>959405</v>
      </c>
      <c r="P455">
        <v>0.36018500173763918</v>
      </c>
      <c r="Q455">
        <v>61577765</v>
      </c>
      <c r="R455">
        <v>12317043</v>
      </c>
      <c r="S455">
        <v>88634923</v>
      </c>
      <c r="T455">
        <v>237855</v>
      </c>
      <c r="U455">
        <v>83495</v>
      </c>
      <c r="V455">
        <v>0.35103319249122372</v>
      </c>
      <c r="W455">
        <v>1.141</v>
      </c>
      <c r="X455">
        <v>1.54</v>
      </c>
      <c r="Y455">
        <v>1.8</v>
      </c>
      <c r="Z455">
        <v>2.4300000000000002</v>
      </c>
      <c r="AA455">
        <v>1.51</v>
      </c>
      <c r="AB455">
        <v>2.1520000000000001</v>
      </c>
      <c r="AC455">
        <v>3.0009999999999999</v>
      </c>
      <c r="AD455">
        <v>3.1960000000000002</v>
      </c>
      <c r="AE455">
        <v>3.2869999999999999</v>
      </c>
      <c r="AF455">
        <v>3.2130000000000001</v>
      </c>
      <c r="AG455">
        <v>3.11</v>
      </c>
      <c r="AH455">
        <v>1.3280000000000001</v>
      </c>
      <c r="AI455">
        <v>2.0579999999999998</v>
      </c>
      <c r="AJ455">
        <v>2.8889999999999998</v>
      </c>
      <c r="AK455">
        <v>3.6880000000000002</v>
      </c>
      <c r="AL455">
        <v>9.5210000000000008</v>
      </c>
      <c r="AM455">
        <v>3.6829999999999998</v>
      </c>
      <c r="AN455">
        <v>1.45</v>
      </c>
      <c r="AO455">
        <v>358.8</v>
      </c>
      <c r="AP455">
        <v>0.75700000000000001</v>
      </c>
      <c r="AQ455">
        <v>2.661</v>
      </c>
      <c r="AR455">
        <v>2.7029999999999998</v>
      </c>
      <c r="AS455">
        <v>2.8119999999999998</v>
      </c>
      <c r="AT455">
        <v>1977.72</v>
      </c>
      <c r="AU455">
        <v>99.879997253417969</v>
      </c>
      <c r="AV455">
        <v>1228.599975585938</v>
      </c>
      <c r="AW455">
        <v>34220.36</v>
      </c>
      <c r="AX455">
        <v>13371.57</v>
      </c>
      <c r="AY455">
        <v>4397.45</v>
      </c>
      <c r="AZ455">
        <v>24.26</v>
      </c>
      <c r="BA455">
        <v>101.91</v>
      </c>
    </row>
    <row r="456" spans="1:53" x14ac:dyDescent="0.45">
      <c r="A456" t="s">
        <v>536</v>
      </c>
      <c r="B456">
        <v>17.34</v>
      </c>
      <c r="C456">
        <v>2718.68994140625</v>
      </c>
      <c r="D456">
        <v>928.92999267578125</v>
      </c>
      <c r="E456">
        <v>1022</v>
      </c>
      <c r="F456">
        <v>-1821</v>
      </c>
      <c r="G456">
        <v>955</v>
      </c>
      <c r="H456">
        <v>3905</v>
      </c>
      <c r="I456">
        <v>4832</v>
      </c>
      <c r="J456">
        <v>-926</v>
      </c>
      <c r="K456">
        <v>88140</v>
      </c>
      <c r="L456">
        <v>86804</v>
      </c>
      <c r="M456">
        <v>1334</v>
      </c>
      <c r="N456">
        <v>222313</v>
      </c>
      <c r="O456">
        <v>959665</v>
      </c>
      <c r="P456">
        <v>0.36806117769378371</v>
      </c>
      <c r="Q456">
        <v>60401148</v>
      </c>
      <c r="R456">
        <v>11922835</v>
      </c>
      <c r="S456">
        <v>86961446</v>
      </c>
      <c r="T456">
        <v>211416</v>
      </c>
      <c r="U456">
        <v>66639</v>
      </c>
      <c r="V456">
        <v>0.31520320127142692</v>
      </c>
      <c r="W456">
        <v>1.375</v>
      </c>
      <c r="X456">
        <v>1.65</v>
      </c>
      <c r="Y456">
        <v>1.85</v>
      </c>
      <c r="Z456">
        <v>2.35</v>
      </c>
      <c r="AA456">
        <v>1.72</v>
      </c>
      <c r="AB456">
        <v>1.9970000000000001</v>
      </c>
      <c r="AC456">
        <v>2.9569999999999999</v>
      </c>
      <c r="AD456">
        <v>3.2029999999999998</v>
      </c>
      <c r="AE456">
        <v>3.3130000000000002</v>
      </c>
      <c r="AF456">
        <v>3.3109999999999999</v>
      </c>
      <c r="AG456">
        <v>3.2229999999999999</v>
      </c>
      <c r="AH456">
        <v>1.5149999999999999</v>
      </c>
      <c r="AI456">
        <v>1.9259999999999999</v>
      </c>
      <c r="AJ456">
        <v>2.7469999999999999</v>
      </c>
      <c r="AK456">
        <v>3.6619999999999999</v>
      </c>
      <c r="AL456">
        <v>9.5090000000000003</v>
      </c>
      <c r="AM456">
        <v>3.6509999999999998</v>
      </c>
      <c r="AN456">
        <v>1.43</v>
      </c>
      <c r="AO456">
        <v>356.95</v>
      </c>
      <c r="AP456">
        <v>0.82299999999999995</v>
      </c>
      <c r="AQ456">
        <v>2.8620000000000001</v>
      </c>
      <c r="AR456">
        <v>2.8340000000000001</v>
      </c>
      <c r="AS456">
        <v>2.8740000000000001</v>
      </c>
      <c r="AT456">
        <v>1957.41</v>
      </c>
      <c r="AU456">
        <v>100.38999938964839</v>
      </c>
      <c r="AV456">
        <v>1239.599975585938</v>
      </c>
      <c r="AW456">
        <v>34911.199999999997</v>
      </c>
      <c r="AX456">
        <v>13619.66</v>
      </c>
      <c r="AY456">
        <v>4462.21</v>
      </c>
      <c r="AZ456">
        <v>21.37</v>
      </c>
      <c r="BA456">
        <v>104</v>
      </c>
    </row>
    <row r="457" spans="1:53" x14ac:dyDescent="0.45">
      <c r="A457" t="s">
        <v>537</v>
      </c>
      <c r="B457">
        <v>21.98</v>
      </c>
      <c r="C457">
        <v>2639.06005859375</v>
      </c>
      <c r="D457">
        <v>896.17999267578125</v>
      </c>
      <c r="E457">
        <v>12458</v>
      </c>
      <c r="F457">
        <v>-16713</v>
      </c>
      <c r="G457">
        <v>3676</v>
      </c>
      <c r="H457">
        <v>3132</v>
      </c>
      <c r="I457">
        <v>4458</v>
      </c>
      <c r="J457">
        <v>-1325</v>
      </c>
      <c r="K457">
        <v>107365</v>
      </c>
      <c r="L457">
        <v>114955</v>
      </c>
      <c r="M457">
        <v>-7589</v>
      </c>
      <c r="N457">
        <v>222186</v>
      </c>
      <c r="O457">
        <v>943032</v>
      </c>
      <c r="P457">
        <v>0.34258356975453308</v>
      </c>
      <c r="Q457">
        <v>64856018</v>
      </c>
      <c r="R457">
        <v>12349357</v>
      </c>
      <c r="S457">
        <v>88913378</v>
      </c>
      <c r="T457">
        <v>277300</v>
      </c>
      <c r="U457">
        <v>94539</v>
      </c>
      <c r="V457">
        <v>0.3409267940858276</v>
      </c>
      <c r="W457">
        <v>1.359</v>
      </c>
      <c r="X457">
        <v>1.66</v>
      </c>
      <c r="Y457">
        <v>1.86</v>
      </c>
      <c r="Z457">
        <v>2.3199999999999998</v>
      </c>
      <c r="AA457">
        <v>1.72</v>
      </c>
      <c r="AB457">
        <v>1.958</v>
      </c>
      <c r="AC457">
        <v>2.899</v>
      </c>
      <c r="AD457">
        <v>3.1219999999999999</v>
      </c>
      <c r="AE457">
        <v>3.1850000000000001</v>
      </c>
      <c r="AF457">
        <v>3.1789999999999998</v>
      </c>
      <c r="AG457">
        <v>3.1160000000000001</v>
      </c>
      <c r="AH457">
        <v>1.48</v>
      </c>
      <c r="AI457">
        <v>1.8740000000000001</v>
      </c>
      <c r="AJ457">
        <v>2.6859999999999999</v>
      </c>
      <c r="AK457">
        <v>3.5950000000000002</v>
      </c>
      <c r="AL457">
        <v>9.4550000000000001</v>
      </c>
      <c r="AM457">
        <v>3.6190000000000002</v>
      </c>
      <c r="AN457">
        <v>1.51</v>
      </c>
      <c r="AO457">
        <v>345.4</v>
      </c>
      <c r="AP457">
        <v>0.82799999999999996</v>
      </c>
      <c r="AQ457">
        <v>2.8250000000000002</v>
      </c>
      <c r="AR457">
        <v>2.8260000000000001</v>
      </c>
      <c r="AS457">
        <v>2.9129999999999998</v>
      </c>
      <c r="AT457">
        <v>1886.12</v>
      </c>
      <c r="AU457">
        <v>102.9499969482422</v>
      </c>
      <c r="AV457">
        <v>1260.7099609375</v>
      </c>
      <c r="AW457">
        <v>33240.18</v>
      </c>
      <c r="AX457">
        <v>12490.74</v>
      </c>
      <c r="AY457">
        <v>4175.2</v>
      </c>
      <c r="AZ457">
        <v>33.520000000000003</v>
      </c>
      <c r="BA457">
        <v>102.58</v>
      </c>
    </row>
    <row r="458" spans="1:53" x14ac:dyDescent="0.45">
      <c r="A458" t="s">
        <v>538</v>
      </c>
      <c r="B458">
        <v>19.61</v>
      </c>
      <c r="C458">
        <v>2677.570068359375</v>
      </c>
      <c r="D458">
        <v>900.05999755859375</v>
      </c>
      <c r="E458">
        <v>11942</v>
      </c>
      <c r="F458">
        <v>-3982</v>
      </c>
      <c r="G458">
        <v>-8449</v>
      </c>
      <c r="H458">
        <v>3302</v>
      </c>
      <c r="I458">
        <v>4350</v>
      </c>
      <c r="J458">
        <v>-1048</v>
      </c>
      <c r="K458">
        <v>67270</v>
      </c>
      <c r="L458">
        <v>69634</v>
      </c>
      <c r="M458">
        <v>-2364</v>
      </c>
      <c r="N458">
        <v>221441</v>
      </c>
      <c r="O458">
        <v>952206</v>
      </c>
      <c r="P458">
        <v>0.34967644337206327</v>
      </c>
      <c r="Q458">
        <v>63327407</v>
      </c>
      <c r="R458">
        <v>12062555</v>
      </c>
      <c r="S458">
        <v>88491257</v>
      </c>
      <c r="T458">
        <v>211290</v>
      </c>
      <c r="U458">
        <v>62346</v>
      </c>
      <c r="V458">
        <v>0.29507312224904159</v>
      </c>
      <c r="W458">
        <v>1.4490000000000001</v>
      </c>
      <c r="X458">
        <v>1.66</v>
      </c>
      <c r="Y458">
        <v>1.86</v>
      </c>
      <c r="Z458">
        <v>2.36</v>
      </c>
      <c r="AA458">
        <v>1.72</v>
      </c>
      <c r="AB458">
        <v>2.0230000000000001</v>
      </c>
      <c r="AC458">
        <v>3.1779999999999999</v>
      </c>
      <c r="AD458">
        <v>3.3929999999999998</v>
      </c>
      <c r="AE458">
        <v>3.4340000000000002</v>
      </c>
      <c r="AF458">
        <v>3.38</v>
      </c>
      <c r="AG458">
        <v>3.2890000000000001</v>
      </c>
      <c r="AH458">
        <v>1.4830000000000001</v>
      </c>
      <c r="AI458">
        <v>1.9710000000000001</v>
      </c>
      <c r="AJ458">
        <v>2.9980000000000002</v>
      </c>
      <c r="AK458">
        <v>3.887</v>
      </c>
      <c r="AL458">
        <v>9.7230000000000008</v>
      </c>
      <c r="AM458">
        <v>3.903</v>
      </c>
      <c r="AN458">
        <v>1.53</v>
      </c>
      <c r="AO458">
        <v>353.55</v>
      </c>
      <c r="AP458">
        <v>0.92200000000000004</v>
      </c>
      <c r="AQ458">
        <v>2.9260000000000002</v>
      </c>
      <c r="AR458">
        <v>2.9460000000000002</v>
      </c>
      <c r="AS458">
        <v>3.04</v>
      </c>
      <c r="AT458">
        <v>1880.92</v>
      </c>
      <c r="AU458">
        <v>102.5899963378906</v>
      </c>
      <c r="AV458">
        <v>1261.06005859375</v>
      </c>
      <c r="AW458">
        <v>33128.79</v>
      </c>
      <c r="AX458">
        <v>12563.76</v>
      </c>
      <c r="AY458">
        <v>4175.4799999999996</v>
      </c>
      <c r="AZ458">
        <v>29.25</v>
      </c>
      <c r="BA458">
        <v>103.86</v>
      </c>
    </row>
    <row r="459" spans="1:53" x14ac:dyDescent="0.45">
      <c r="A459" t="s">
        <v>539</v>
      </c>
      <c r="B459">
        <v>21.1</v>
      </c>
      <c r="C459">
        <v>2592.27001953125</v>
      </c>
      <c r="D459">
        <v>866.34002685546875</v>
      </c>
      <c r="E459">
        <v>8780</v>
      </c>
      <c r="F459">
        <v>-13051</v>
      </c>
      <c r="G459">
        <v>3224</v>
      </c>
      <c r="H459">
        <v>5545</v>
      </c>
      <c r="I459">
        <v>6169</v>
      </c>
      <c r="J459">
        <v>-624</v>
      </c>
      <c r="K459">
        <v>109751</v>
      </c>
      <c r="L459">
        <v>117949</v>
      </c>
      <c r="M459">
        <v>-8198</v>
      </c>
      <c r="N459">
        <v>219043</v>
      </c>
      <c r="O459">
        <v>936464</v>
      </c>
      <c r="P459">
        <v>0.36565793822762488</v>
      </c>
      <c r="Q459">
        <v>59903794</v>
      </c>
      <c r="R459">
        <v>12342007</v>
      </c>
      <c r="S459">
        <v>87953683</v>
      </c>
      <c r="T459">
        <v>263976</v>
      </c>
      <c r="U459">
        <v>100694</v>
      </c>
      <c r="V459">
        <v>0.38145134406158138</v>
      </c>
      <c r="W459">
        <v>1.478</v>
      </c>
      <c r="X459">
        <v>1.67</v>
      </c>
      <c r="Y459">
        <v>1.86</v>
      </c>
      <c r="Z459">
        <v>2.38</v>
      </c>
      <c r="AA459">
        <v>1.72</v>
      </c>
      <c r="AB459">
        <v>1.9490000000000001</v>
      </c>
      <c r="AC459">
        <v>2.9279999999999999</v>
      </c>
      <c r="AD459">
        <v>3.16</v>
      </c>
      <c r="AE459">
        <v>3.2690000000000001</v>
      </c>
      <c r="AF459">
        <v>3.2679999999999998</v>
      </c>
      <c r="AG459">
        <v>3.1920000000000002</v>
      </c>
      <c r="AH459">
        <v>1.4450000000000001</v>
      </c>
      <c r="AI459">
        <v>1.859</v>
      </c>
      <c r="AJ459">
        <v>2.7829999999999999</v>
      </c>
      <c r="AK459">
        <v>3.6909999999999998</v>
      </c>
      <c r="AL459">
        <v>9.5340000000000007</v>
      </c>
      <c r="AM459">
        <v>3.6659999999999999</v>
      </c>
      <c r="AN459">
        <v>1.54</v>
      </c>
      <c r="AO459">
        <v>343.05</v>
      </c>
      <c r="AP459">
        <v>0.90400000000000003</v>
      </c>
      <c r="AQ459">
        <v>2.8980000000000001</v>
      </c>
      <c r="AR459">
        <v>2.9249999999999998</v>
      </c>
      <c r="AS459">
        <v>3.0449999999999999</v>
      </c>
      <c r="AT459">
        <v>1852.12</v>
      </c>
      <c r="AU459">
        <v>103.84999847412109</v>
      </c>
      <c r="AV459">
        <v>1276.550048828125</v>
      </c>
      <c r="AW459">
        <v>32160.74</v>
      </c>
      <c r="AX459">
        <v>11737.67</v>
      </c>
      <c r="AY459">
        <v>4001.05</v>
      </c>
      <c r="AZ459">
        <v>32.99</v>
      </c>
      <c r="BA459">
        <v>99.08</v>
      </c>
    </row>
    <row r="460" spans="1:53" x14ac:dyDescent="0.45">
      <c r="A460" t="s">
        <v>540</v>
      </c>
      <c r="B460">
        <v>18.399999999999999</v>
      </c>
      <c r="C460">
        <v>2625.97998046875</v>
      </c>
      <c r="D460">
        <v>865.97998046875</v>
      </c>
      <c r="E460">
        <v>-7417</v>
      </c>
      <c r="F460">
        <v>3486</v>
      </c>
      <c r="G460">
        <v>4291</v>
      </c>
      <c r="H460">
        <v>5177</v>
      </c>
      <c r="I460">
        <v>4679</v>
      </c>
      <c r="J460">
        <v>498</v>
      </c>
      <c r="K460">
        <v>100523</v>
      </c>
      <c r="L460">
        <v>99833</v>
      </c>
      <c r="M460">
        <v>689</v>
      </c>
      <c r="N460">
        <v>213995</v>
      </c>
      <c r="O460">
        <v>949113</v>
      </c>
      <c r="P460">
        <v>0.36153605730649352</v>
      </c>
      <c r="Q460">
        <v>59190472</v>
      </c>
      <c r="R460">
        <v>12261965</v>
      </c>
      <c r="S460">
        <v>87884574</v>
      </c>
      <c r="T460">
        <v>225766</v>
      </c>
      <c r="U460">
        <v>80467</v>
      </c>
      <c r="V460">
        <v>0.35641770682919482</v>
      </c>
      <c r="W460">
        <v>1.49</v>
      </c>
      <c r="X460">
        <v>1.72</v>
      </c>
      <c r="Y460">
        <v>1.93</v>
      </c>
      <c r="Z460">
        <v>2.46</v>
      </c>
      <c r="AA460">
        <v>1.72</v>
      </c>
      <c r="AB460">
        <v>2.0779999999999998</v>
      </c>
      <c r="AC460">
        <v>3.069</v>
      </c>
      <c r="AD460">
        <v>3.2690000000000001</v>
      </c>
      <c r="AE460">
        <v>3.32</v>
      </c>
      <c r="AF460">
        <v>3.2549999999999999</v>
      </c>
      <c r="AG460">
        <v>3.165</v>
      </c>
      <c r="AH460">
        <v>1.5089999999999999</v>
      </c>
      <c r="AI460">
        <v>1.976</v>
      </c>
      <c r="AJ460">
        <v>2.8849999999999998</v>
      </c>
      <c r="AK460">
        <v>3.8319999999999999</v>
      </c>
      <c r="AL460">
        <v>9.6750000000000007</v>
      </c>
      <c r="AM460">
        <v>3.8170000000000002</v>
      </c>
      <c r="AN460">
        <v>1.55</v>
      </c>
      <c r="AO460">
        <v>348.4</v>
      </c>
      <c r="AP460">
        <v>1.0389999999999999</v>
      </c>
      <c r="AQ460">
        <v>2.8879999999999999</v>
      </c>
      <c r="AR460">
        <v>2.8839999999999999</v>
      </c>
      <c r="AS460">
        <v>3.07</v>
      </c>
      <c r="AT460">
        <v>1815.61</v>
      </c>
      <c r="AU460">
        <v>103.80999755859381</v>
      </c>
      <c r="AV460">
        <v>1266.660034179688</v>
      </c>
      <c r="AW460">
        <v>32654.59</v>
      </c>
      <c r="AX460">
        <v>11984.52</v>
      </c>
      <c r="AY460">
        <v>4088.85</v>
      </c>
      <c r="AZ460">
        <v>26.1</v>
      </c>
      <c r="BA460">
        <v>112.83</v>
      </c>
    </row>
    <row r="461" spans="1:53" x14ac:dyDescent="0.45">
      <c r="A461" t="s">
        <v>541</v>
      </c>
      <c r="B461">
        <v>19.89</v>
      </c>
      <c r="C461">
        <v>2617.219970703125</v>
      </c>
      <c r="D461">
        <v>872.69000244140625</v>
      </c>
      <c r="E461">
        <v>-5965</v>
      </c>
      <c r="F461">
        <v>-2094</v>
      </c>
      <c r="G461">
        <v>7986</v>
      </c>
      <c r="H461">
        <v>5551</v>
      </c>
      <c r="I461">
        <v>4868</v>
      </c>
      <c r="J461">
        <v>683</v>
      </c>
      <c r="K461">
        <v>85447</v>
      </c>
      <c r="L461">
        <v>83741</v>
      </c>
      <c r="M461">
        <v>1707</v>
      </c>
      <c r="N461">
        <v>215406</v>
      </c>
      <c r="O461">
        <v>944632</v>
      </c>
      <c r="P461">
        <v>0.36377668719116152</v>
      </c>
      <c r="Q461">
        <v>59213827</v>
      </c>
      <c r="R461">
        <v>12249682</v>
      </c>
      <c r="S461">
        <v>87524747</v>
      </c>
      <c r="T461">
        <v>205686</v>
      </c>
      <c r="U461">
        <v>74999</v>
      </c>
      <c r="V461">
        <v>0.3646286086559124</v>
      </c>
      <c r="W461">
        <v>1.5069999999999999</v>
      </c>
      <c r="X461">
        <v>1.78</v>
      </c>
      <c r="Y461">
        <v>2.0099999999999998</v>
      </c>
      <c r="Z461">
        <v>2.52</v>
      </c>
      <c r="AA461">
        <v>1.75</v>
      </c>
      <c r="AB461">
        <v>2.0910000000000002</v>
      </c>
      <c r="AC461">
        <v>2.9460000000000002</v>
      </c>
      <c r="AD461">
        <v>3.1160000000000001</v>
      </c>
      <c r="AE461">
        <v>3.177</v>
      </c>
      <c r="AF461">
        <v>3.1619999999999999</v>
      </c>
      <c r="AG461">
        <v>3.0750000000000002</v>
      </c>
      <c r="AH461">
        <v>1.5249999999999999</v>
      </c>
      <c r="AI461">
        <v>1.952</v>
      </c>
      <c r="AJ461">
        <v>2.7759999999999998</v>
      </c>
      <c r="AK461">
        <v>3.72</v>
      </c>
      <c r="AL461">
        <v>9.5660000000000007</v>
      </c>
      <c r="AM461">
        <v>3.7170000000000001</v>
      </c>
      <c r="AN461">
        <v>1.58</v>
      </c>
      <c r="AO461">
        <v>346.15</v>
      </c>
      <c r="AP461">
        <v>1.073</v>
      </c>
      <c r="AQ461">
        <v>2.726</v>
      </c>
      <c r="AR461">
        <v>2.7509999999999999</v>
      </c>
      <c r="AS461">
        <v>2.9750000000000001</v>
      </c>
      <c r="AT461">
        <v>1852.83</v>
      </c>
      <c r="AU461">
        <v>102.05999755859381</v>
      </c>
      <c r="AV461">
        <v>1260.989990234375</v>
      </c>
      <c r="AW461">
        <v>31928.62</v>
      </c>
      <c r="AX461">
        <v>11264.45</v>
      </c>
      <c r="AY461">
        <v>3941.48</v>
      </c>
      <c r="AZ461">
        <v>29.45</v>
      </c>
      <c r="BA461">
        <v>112.06</v>
      </c>
    </row>
    <row r="462" spans="1:53" x14ac:dyDescent="0.45">
      <c r="A462" t="s">
        <v>542</v>
      </c>
      <c r="B462">
        <v>18.8</v>
      </c>
      <c r="C462">
        <v>2638.050048828125</v>
      </c>
      <c r="D462">
        <v>873.969970703125</v>
      </c>
      <c r="E462">
        <v>-7713</v>
      </c>
      <c r="F462">
        <v>12330</v>
      </c>
      <c r="G462">
        <v>-4579</v>
      </c>
      <c r="H462">
        <v>3708</v>
      </c>
      <c r="I462">
        <v>3709</v>
      </c>
      <c r="J462">
        <v>-1</v>
      </c>
      <c r="K462">
        <v>122306</v>
      </c>
      <c r="L462">
        <v>109986</v>
      </c>
      <c r="M462">
        <v>12320</v>
      </c>
      <c r="N462">
        <v>214786</v>
      </c>
      <c r="O462">
        <v>949060</v>
      </c>
      <c r="P462">
        <v>0.3672597694388493</v>
      </c>
      <c r="Q462">
        <v>58483442</v>
      </c>
      <c r="R462">
        <v>12201114</v>
      </c>
      <c r="S462">
        <v>87549577</v>
      </c>
      <c r="T462">
        <v>229739</v>
      </c>
      <c r="U462">
        <v>52603</v>
      </c>
      <c r="V462">
        <v>0.22896852515245561</v>
      </c>
      <c r="W462">
        <v>1.732</v>
      </c>
      <c r="X462">
        <v>1.93</v>
      </c>
      <c r="Y462">
        <v>2.12</v>
      </c>
      <c r="Z462">
        <v>2.56</v>
      </c>
      <c r="AA462">
        <v>1.96</v>
      </c>
      <c r="AB462">
        <v>2.1309999999999998</v>
      </c>
      <c r="AC462">
        <v>2.9420000000000002</v>
      </c>
      <c r="AD462">
        <v>3.1440000000000001</v>
      </c>
      <c r="AE462">
        <v>3.2109999999999999</v>
      </c>
      <c r="AF462">
        <v>3.169</v>
      </c>
      <c r="AG462">
        <v>3.07</v>
      </c>
      <c r="AH462">
        <v>1.7470000000000001</v>
      </c>
      <c r="AI462">
        <v>2.0219999999999998</v>
      </c>
      <c r="AJ462">
        <v>2.78</v>
      </c>
      <c r="AK462">
        <v>3.7240000000000002</v>
      </c>
      <c r="AL462">
        <v>9.57</v>
      </c>
      <c r="AM462">
        <v>3.726</v>
      </c>
      <c r="AN462">
        <v>1.63</v>
      </c>
      <c r="AO462">
        <v>352.95</v>
      </c>
      <c r="AP462">
        <v>1.08</v>
      </c>
      <c r="AQ462">
        <v>2.8069999999999999</v>
      </c>
      <c r="AR462">
        <v>2.8119999999999998</v>
      </c>
      <c r="AS462">
        <v>3.0190000000000001</v>
      </c>
      <c r="AT462">
        <v>1856.21</v>
      </c>
      <c r="AU462">
        <v>101.6699981689453</v>
      </c>
      <c r="AV462">
        <v>1258.890014648438</v>
      </c>
      <c r="AW462">
        <v>33212.959999999999</v>
      </c>
      <c r="AX462">
        <v>12131.13</v>
      </c>
      <c r="AY462">
        <v>4158.24</v>
      </c>
      <c r="AZ462">
        <v>25.72</v>
      </c>
      <c r="BA462">
        <v>116.86</v>
      </c>
    </row>
    <row r="463" spans="1:53" x14ac:dyDescent="0.45">
      <c r="A463" t="s">
        <v>543</v>
      </c>
      <c r="B463">
        <v>17.100000000000001</v>
      </c>
      <c r="C463">
        <v>2626.14990234375</v>
      </c>
      <c r="D463">
        <v>874.95001220703125</v>
      </c>
      <c r="E463">
        <v>26112</v>
      </c>
      <c r="F463">
        <v>-21101</v>
      </c>
      <c r="G463">
        <v>-6045</v>
      </c>
      <c r="H463">
        <v>3061</v>
      </c>
      <c r="I463">
        <v>3608</v>
      </c>
      <c r="J463">
        <v>-546</v>
      </c>
      <c r="K463">
        <v>87479</v>
      </c>
      <c r="L463">
        <v>97124</v>
      </c>
      <c r="M463">
        <v>-9646</v>
      </c>
      <c r="N463">
        <v>215206</v>
      </c>
      <c r="O463">
        <v>936112</v>
      </c>
      <c r="P463">
        <v>0.37415808085900959</v>
      </c>
      <c r="Q463">
        <v>57517433</v>
      </c>
      <c r="R463">
        <v>12096504</v>
      </c>
      <c r="S463">
        <v>87527697</v>
      </c>
      <c r="T463">
        <v>201817</v>
      </c>
      <c r="U463">
        <v>65164</v>
      </c>
      <c r="V463">
        <v>0.32288657546192839</v>
      </c>
      <c r="W463">
        <v>1.5580000000000001</v>
      </c>
      <c r="X463">
        <v>1.96</v>
      </c>
      <c r="Y463">
        <v>2.1800000000000002</v>
      </c>
      <c r="Z463">
        <v>2.75</v>
      </c>
      <c r="AA463">
        <v>1.96</v>
      </c>
      <c r="AB463">
        <v>2.226</v>
      </c>
      <c r="AC463">
        <v>3.2090000000000001</v>
      </c>
      <c r="AD463">
        <v>3.4470000000000001</v>
      </c>
      <c r="AE463">
        <v>3.472</v>
      </c>
      <c r="AF463">
        <v>3.32</v>
      </c>
      <c r="AG463">
        <v>3.169</v>
      </c>
      <c r="AH463">
        <v>1.75</v>
      </c>
      <c r="AI463">
        <v>2.29</v>
      </c>
      <c r="AJ463">
        <v>2.996</v>
      </c>
      <c r="AK463">
        <v>3.9820000000000002</v>
      </c>
      <c r="AL463">
        <v>9.8260000000000005</v>
      </c>
      <c r="AM463">
        <v>3.968</v>
      </c>
      <c r="AN463">
        <v>1.72</v>
      </c>
      <c r="AO463">
        <v>346.65</v>
      </c>
      <c r="AP463">
        <v>1.264</v>
      </c>
      <c r="AQ463">
        <v>3.036</v>
      </c>
      <c r="AR463">
        <v>3.0270000000000001</v>
      </c>
      <c r="AS463">
        <v>3.177</v>
      </c>
      <c r="AT463">
        <v>1853.26</v>
      </c>
      <c r="AU463">
        <v>102.5400009155273</v>
      </c>
      <c r="AV463">
        <v>1254.579956054688</v>
      </c>
      <c r="AW463">
        <v>33180.14</v>
      </c>
      <c r="AX463">
        <v>12175.23</v>
      </c>
      <c r="AY463">
        <v>4160.68</v>
      </c>
      <c r="AZ463">
        <v>24.02</v>
      </c>
      <c r="BA463">
        <v>120.27</v>
      </c>
    </row>
    <row r="464" spans="1:53" x14ac:dyDescent="0.45">
      <c r="A464" t="s">
        <v>544</v>
      </c>
      <c r="B464">
        <v>24.27</v>
      </c>
      <c r="C464">
        <v>2447.3798828125</v>
      </c>
      <c r="D464">
        <v>799.40997314453125</v>
      </c>
      <c r="E464">
        <v>11717</v>
      </c>
      <c r="F464">
        <v>-14822</v>
      </c>
      <c r="G464">
        <v>910</v>
      </c>
      <c r="H464">
        <v>4099</v>
      </c>
      <c r="I464">
        <v>3514</v>
      </c>
      <c r="J464">
        <v>584</v>
      </c>
      <c r="K464">
        <v>118880</v>
      </c>
      <c r="L464">
        <v>128476</v>
      </c>
      <c r="M464">
        <v>-9596</v>
      </c>
      <c r="N464">
        <v>210188</v>
      </c>
      <c r="O464">
        <v>908351</v>
      </c>
      <c r="P464">
        <v>0.36254124530195958</v>
      </c>
      <c r="Q464">
        <v>57976305</v>
      </c>
      <c r="R464">
        <v>12424349</v>
      </c>
      <c r="S464">
        <v>85629007</v>
      </c>
      <c r="T464">
        <v>303247</v>
      </c>
      <c r="U464">
        <v>130849</v>
      </c>
      <c r="V464">
        <v>0.43149313925611787</v>
      </c>
      <c r="W464">
        <v>1.66</v>
      </c>
      <c r="X464">
        <v>2.02</v>
      </c>
      <c r="Y464">
        <v>2.27</v>
      </c>
      <c r="Z464">
        <v>2.94</v>
      </c>
      <c r="AA464">
        <v>1.97</v>
      </c>
      <c r="AB464">
        <v>2.5409999999999999</v>
      </c>
      <c r="AC464">
        <v>3.6659999999999999</v>
      </c>
      <c r="AD464">
        <v>3.8220000000000001</v>
      </c>
      <c r="AE464">
        <v>3.7949999999999999</v>
      </c>
      <c r="AF464">
        <v>3.665</v>
      </c>
      <c r="AG464">
        <v>3.4929999999999999</v>
      </c>
      <c r="AH464">
        <v>1.8049999999999999</v>
      </c>
      <c r="AI464">
        <v>2.5880000000000001</v>
      </c>
      <c r="AJ464">
        <v>3.4049999999999998</v>
      </c>
      <c r="AK464">
        <v>4.3710000000000004</v>
      </c>
      <c r="AL464">
        <v>10.209</v>
      </c>
      <c r="AM464">
        <v>4.3739999999999997</v>
      </c>
      <c r="AN464">
        <v>1.71</v>
      </c>
      <c r="AO464">
        <v>321.39999999999998</v>
      </c>
      <c r="AP464">
        <v>1.7569999999999999</v>
      </c>
      <c r="AQ464">
        <v>3.3730000000000002</v>
      </c>
      <c r="AR464">
        <v>3.2919999999999998</v>
      </c>
      <c r="AS464">
        <v>3.3330000000000002</v>
      </c>
      <c r="AT464">
        <v>1833.38</v>
      </c>
      <c r="AU464">
        <v>105.1600036621094</v>
      </c>
      <c r="AV464">
        <v>1289.47998046875</v>
      </c>
      <c r="AW464">
        <v>30364.83</v>
      </c>
      <c r="AX464">
        <v>10828.34</v>
      </c>
      <c r="AY464">
        <v>3735.48</v>
      </c>
      <c r="AZ464">
        <v>32.69</v>
      </c>
      <c r="BA464">
        <v>118.97</v>
      </c>
    </row>
    <row r="465" spans="1:53" x14ac:dyDescent="0.45">
      <c r="A465" t="s">
        <v>545</v>
      </c>
      <c r="B465">
        <v>25.64</v>
      </c>
      <c r="C465">
        <v>2342.81005859375</v>
      </c>
      <c r="D465">
        <v>746.96002197265625</v>
      </c>
      <c r="E465">
        <v>-8788</v>
      </c>
      <c r="F465">
        <v>-13623</v>
      </c>
      <c r="G465">
        <v>20820</v>
      </c>
      <c r="H465">
        <v>6860</v>
      </c>
      <c r="I465">
        <v>2674</v>
      </c>
      <c r="J465">
        <v>4185</v>
      </c>
      <c r="K465">
        <v>118239</v>
      </c>
      <c r="L465">
        <v>126121</v>
      </c>
      <c r="M465">
        <v>-7882</v>
      </c>
      <c r="N465">
        <v>194145</v>
      </c>
      <c r="O465">
        <v>918352</v>
      </c>
      <c r="P465">
        <v>0.34426168462937939</v>
      </c>
      <c r="Q465">
        <v>56394590</v>
      </c>
      <c r="R465">
        <v>11681298</v>
      </c>
      <c r="S465">
        <v>84389661</v>
      </c>
      <c r="T465">
        <v>264900</v>
      </c>
      <c r="U465">
        <v>122131</v>
      </c>
      <c r="V465">
        <v>0.46104567761419402</v>
      </c>
      <c r="W465">
        <v>1.7170000000000001</v>
      </c>
      <c r="X465">
        <v>2.15</v>
      </c>
      <c r="Y465">
        <v>2.4900000000000002</v>
      </c>
      <c r="Z465">
        <v>3.18</v>
      </c>
      <c r="AA465">
        <v>2</v>
      </c>
      <c r="AB465">
        <v>2.83</v>
      </c>
      <c r="AC465">
        <v>3.5219999999999998</v>
      </c>
      <c r="AD465">
        <v>3.7069999999999999</v>
      </c>
      <c r="AE465">
        <v>3.6819999999999999</v>
      </c>
      <c r="AF465">
        <v>3.6259999999999999</v>
      </c>
      <c r="AG465">
        <v>3.5</v>
      </c>
      <c r="AH465">
        <v>1.837</v>
      </c>
      <c r="AI465">
        <v>2.573</v>
      </c>
      <c r="AJ465">
        <v>3.4180000000000001</v>
      </c>
      <c r="AK465">
        <v>4.2750000000000004</v>
      </c>
      <c r="AL465">
        <v>10.141999999999999</v>
      </c>
      <c r="AM465">
        <v>4.2880000000000003</v>
      </c>
      <c r="AN465">
        <v>1.82</v>
      </c>
      <c r="AO465">
        <v>308.3</v>
      </c>
      <c r="AP465">
        <v>1.593</v>
      </c>
      <c r="AQ465">
        <v>3.234</v>
      </c>
      <c r="AR465">
        <v>3.16</v>
      </c>
      <c r="AS465">
        <v>3.2480000000000002</v>
      </c>
      <c r="AT465">
        <v>1837.39</v>
      </c>
      <c r="AU465">
        <v>104.1999969482422</v>
      </c>
      <c r="AV465">
        <v>1291.599975585938</v>
      </c>
      <c r="AW465">
        <v>30530.25</v>
      </c>
      <c r="AX465">
        <v>11069.3</v>
      </c>
      <c r="AY465">
        <v>3764.79</v>
      </c>
      <c r="AZ465">
        <v>30.19</v>
      </c>
      <c r="BA465">
        <v>111.47</v>
      </c>
    </row>
    <row r="466" spans="1:53" x14ac:dyDescent="0.45">
      <c r="A466" t="s">
        <v>546</v>
      </c>
      <c r="B466">
        <v>22.46</v>
      </c>
      <c r="C466">
        <v>2377.989990234375</v>
      </c>
      <c r="D466">
        <v>762.3499755859375</v>
      </c>
      <c r="E466">
        <v>15563</v>
      </c>
      <c r="F466">
        <v>-5733</v>
      </c>
      <c r="G466">
        <v>-11219</v>
      </c>
      <c r="H466">
        <v>3258</v>
      </c>
      <c r="I466">
        <v>3763</v>
      </c>
      <c r="J466">
        <v>-504</v>
      </c>
      <c r="K466">
        <v>90772</v>
      </c>
      <c r="L466">
        <v>102109</v>
      </c>
      <c r="M466">
        <v>-11337</v>
      </c>
      <c r="N466">
        <v>176293</v>
      </c>
      <c r="O466">
        <v>929475</v>
      </c>
      <c r="P466">
        <v>0.30735769976428579</v>
      </c>
      <c r="Q466">
        <v>57357595</v>
      </c>
      <c r="R466">
        <v>10897684</v>
      </c>
      <c r="S466">
        <v>80741556</v>
      </c>
      <c r="T466">
        <v>195484</v>
      </c>
      <c r="U466">
        <v>89101</v>
      </c>
      <c r="V466">
        <v>0.45579689386343641</v>
      </c>
      <c r="W466">
        <v>1.8080000000000001</v>
      </c>
      <c r="X466">
        <v>2.2400000000000002</v>
      </c>
      <c r="Y466">
        <v>2.61</v>
      </c>
      <c r="Z466">
        <v>3.35</v>
      </c>
      <c r="AA466">
        <v>2.04</v>
      </c>
      <c r="AB466">
        <v>2.9</v>
      </c>
      <c r="AC466">
        <v>3.552</v>
      </c>
      <c r="AD466">
        <v>3.6850000000000001</v>
      </c>
      <c r="AE466">
        <v>3.6669999999999998</v>
      </c>
      <c r="AF466">
        <v>3.6059999999999999</v>
      </c>
      <c r="AG466">
        <v>3.5059999999999998</v>
      </c>
      <c r="AH466">
        <v>1.8520000000000001</v>
      </c>
      <c r="AI466">
        <v>2.734</v>
      </c>
      <c r="AJ466">
        <v>3.4929999999999999</v>
      </c>
      <c r="AK466">
        <v>4.359</v>
      </c>
      <c r="AL466">
        <v>10.205</v>
      </c>
      <c r="AM466">
        <v>4.3609999999999998</v>
      </c>
      <c r="AN466">
        <v>1.85</v>
      </c>
      <c r="AO466">
        <v>313.3</v>
      </c>
      <c r="AP466">
        <v>1.7569999999999999</v>
      </c>
      <c r="AQ466">
        <v>3.1389999999999998</v>
      </c>
      <c r="AR466">
        <v>3.0870000000000002</v>
      </c>
      <c r="AS466">
        <v>3.2149999999999999</v>
      </c>
      <c r="AT466">
        <v>1817.11</v>
      </c>
      <c r="AU466">
        <v>105.11000061035161</v>
      </c>
      <c r="AV466">
        <v>1292.030029296875</v>
      </c>
      <c r="AW466">
        <v>30946.99</v>
      </c>
      <c r="AX466">
        <v>11181.54</v>
      </c>
      <c r="AY466">
        <v>3821.55</v>
      </c>
      <c r="AZ466">
        <v>28.36</v>
      </c>
      <c r="BA466">
        <v>113.64</v>
      </c>
    </row>
    <row r="467" spans="1:53" x14ac:dyDescent="0.45">
      <c r="A467" t="s">
        <v>547</v>
      </c>
      <c r="B467">
        <v>24.67</v>
      </c>
      <c r="C467">
        <v>2292.010009765625</v>
      </c>
      <c r="D467">
        <v>744.6300048828125</v>
      </c>
      <c r="E467">
        <v>2683</v>
      </c>
      <c r="F467">
        <v>1365</v>
      </c>
      <c r="G467">
        <v>-5167</v>
      </c>
      <c r="H467">
        <v>4757</v>
      </c>
      <c r="I467">
        <v>4883</v>
      </c>
      <c r="J467">
        <v>-126</v>
      </c>
      <c r="K467">
        <v>89458</v>
      </c>
      <c r="L467">
        <v>90859</v>
      </c>
      <c r="M467">
        <v>-1399</v>
      </c>
      <c r="N467">
        <v>174590</v>
      </c>
      <c r="O467">
        <v>919294</v>
      </c>
      <c r="P467">
        <v>0.31237866900457151</v>
      </c>
      <c r="Q467">
        <v>55476484</v>
      </c>
      <c r="R467">
        <v>12153136</v>
      </c>
      <c r="S467">
        <v>81119433</v>
      </c>
      <c r="T467">
        <v>239726</v>
      </c>
      <c r="U467">
        <v>77381</v>
      </c>
      <c r="V467">
        <v>0.32278935117592578</v>
      </c>
      <c r="W467">
        <v>1.7370000000000001</v>
      </c>
      <c r="X467">
        <v>2.37</v>
      </c>
      <c r="Y467">
        <v>2.76</v>
      </c>
      <c r="Z467">
        <v>3.55</v>
      </c>
      <c r="AA467">
        <v>2.0499999999999998</v>
      </c>
      <c r="AB467">
        <v>2.9089999999999998</v>
      </c>
      <c r="AC467">
        <v>3.2389999999999999</v>
      </c>
      <c r="AD467">
        <v>3.2829999999999999</v>
      </c>
      <c r="AE467">
        <v>3.2949999999999999</v>
      </c>
      <c r="AF467">
        <v>3.2309999999999999</v>
      </c>
      <c r="AG467">
        <v>3.1150000000000002</v>
      </c>
      <c r="AH467">
        <v>1.9119999999999999</v>
      </c>
      <c r="AI467">
        <v>2.8319999999999999</v>
      </c>
      <c r="AJ467">
        <v>3.2480000000000002</v>
      </c>
      <c r="AK467">
        <v>4.0860000000000003</v>
      </c>
      <c r="AL467">
        <v>9.9380000000000006</v>
      </c>
      <c r="AM467">
        <v>4.1219999999999999</v>
      </c>
      <c r="AN467">
        <v>1.94</v>
      </c>
      <c r="AO467">
        <v>303.3</v>
      </c>
      <c r="AP467">
        <v>1.885</v>
      </c>
      <c r="AQ467">
        <v>2.98</v>
      </c>
      <c r="AR467">
        <v>2.9340000000000002</v>
      </c>
      <c r="AS467">
        <v>3.1269999999999998</v>
      </c>
      <c r="AT467">
        <v>1738.3</v>
      </c>
      <c r="AU467">
        <v>107.09999847412109</v>
      </c>
      <c r="AV467">
        <v>1308.660034179688</v>
      </c>
      <c r="AW467">
        <v>30967.82</v>
      </c>
      <c r="AX467">
        <v>11322.24</v>
      </c>
      <c r="AY467">
        <v>3831.39</v>
      </c>
      <c r="AZ467">
        <v>27.54</v>
      </c>
      <c r="BA467">
        <v>102.28</v>
      </c>
    </row>
    <row r="468" spans="1:53" x14ac:dyDescent="0.45">
      <c r="A468" t="s">
        <v>548</v>
      </c>
      <c r="B468">
        <v>23.3</v>
      </c>
      <c r="C468">
        <v>2328.610107421875</v>
      </c>
      <c r="D468">
        <v>763.17999267578125</v>
      </c>
      <c r="E468">
        <v>2882</v>
      </c>
      <c r="F468">
        <v>4969</v>
      </c>
      <c r="G468">
        <v>-8667</v>
      </c>
      <c r="H468">
        <v>3194</v>
      </c>
      <c r="I468">
        <v>3290</v>
      </c>
      <c r="J468">
        <v>-97</v>
      </c>
      <c r="K468">
        <v>81419</v>
      </c>
      <c r="L468">
        <v>79788</v>
      </c>
      <c r="M468">
        <v>1630</v>
      </c>
      <c r="N468">
        <v>176756</v>
      </c>
      <c r="O468">
        <v>925080</v>
      </c>
      <c r="P468">
        <v>0.31679881851942132</v>
      </c>
      <c r="Q468">
        <v>55794401</v>
      </c>
      <c r="R468">
        <v>12251106</v>
      </c>
      <c r="S468">
        <v>82010756</v>
      </c>
      <c r="T468">
        <v>189461</v>
      </c>
      <c r="U468">
        <v>62543</v>
      </c>
      <c r="V468">
        <v>0.33011015459646048</v>
      </c>
      <c r="W468">
        <v>2.0409999999999999</v>
      </c>
      <c r="X468">
        <v>2.48</v>
      </c>
      <c r="Y468">
        <v>2.91</v>
      </c>
      <c r="Z468">
        <v>3.65</v>
      </c>
      <c r="AA468">
        <v>2.57</v>
      </c>
      <c r="AB468">
        <v>2.97</v>
      </c>
      <c r="AC468">
        <v>3.2109999999999999</v>
      </c>
      <c r="AD468">
        <v>3.278</v>
      </c>
      <c r="AE468">
        <v>3.3010000000000002</v>
      </c>
      <c r="AF468">
        <v>3.2010000000000001</v>
      </c>
      <c r="AG468">
        <v>3.101</v>
      </c>
      <c r="AH468">
        <v>2.198</v>
      </c>
      <c r="AI468">
        <v>2.9039999999999999</v>
      </c>
      <c r="AJ468">
        <v>3.1909999999999998</v>
      </c>
      <c r="AK468">
        <v>4.0940000000000003</v>
      </c>
      <c r="AL468">
        <v>9.9420000000000002</v>
      </c>
      <c r="AM468">
        <v>4.0979999999999999</v>
      </c>
      <c r="AN468">
        <v>1.97</v>
      </c>
      <c r="AO468">
        <v>307.89999999999998</v>
      </c>
      <c r="AP468">
        <v>2.3759999999999999</v>
      </c>
      <c r="AQ468">
        <v>3.028</v>
      </c>
      <c r="AR468">
        <v>2.9350000000000001</v>
      </c>
      <c r="AS468">
        <v>3.1160000000000001</v>
      </c>
      <c r="AT468">
        <v>1735.23</v>
      </c>
      <c r="AU468">
        <v>107.9599990844727</v>
      </c>
      <c r="AV468">
        <v>1305.829956054688</v>
      </c>
      <c r="AW468">
        <v>30981.33</v>
      </c>
      <c r="AX468">
        <v>11264.73</v>
      </c>
      <c r="AY468">
        <v>3818.8</v>
      </c>
      <c r="AZ468">
        <v>27.29</v>
      </c>
      <c r="BA468">
        <v>94.94</v>
      </c>
    </row>
    <row r="469" spans="1:53" x14ac:dyDescent="0.45">
      <c r="A469" t="s">
        <v>549</v>
      </c>
      <c r="B469">
        <v>20.309999999999999</v>
      </c>
      <c r="C469">
        <v>2386.85009765625</v>
      </c>
      <c r="D469">
        <v>790.719970703125</v>
      </c>
      <c r="E469">
        <v>-3426</v>
      </c>
      <c r="F469">
        <v>11026</v>
      </c>
      <c r="G469">
        <v>-8205</v>
      </c>
      <c r="H469">
        <v>1951</v>
      </c>
      <c r="I469">
        <v>2944</v>
      </c>
      <c r="J469">
        <v>-993</v>
      </c>
      <c r="K469">
        <v>83460</v>
      </c>
      <c r="L469">
        <v>77432</v>
      </c>
      <c r="M469">
        <v>6027</v>
      </c>
      <c r="N469">
        <v>178720</v>
      </c>
      <c r="O469">
        <v>938054</v>
      </c>
      <c r="P469">
        <v>0.33410478537057742</v>
      </c>
      <c r="Q469">
        <v>53492205</v>
      </c>
      <c r="R469">
        <v>11980655</v>
      </c>
      <c r="S469">
        <v>80555235</v>
      </c>
      <c r="T469">
        <v>183632</v>
      </c>
      <c r="U469">
        <v>59404</v>
      </c>
      <c r="V469">
        <v>0.32349481571839328</v>
      </c>
      <c r="W469">
        <v>2.173</v>
      </c>
      <c r="X469">
        <v>2.59</v>
      </c>
      <c r="Y469">
        <v>3.03</v>
      </c>
      <c r="Z469">
        <v>3.63</v>
      </c>
      <c r="AA469">
        <v>2.58</v>
      </c>
      <c r="AB469">
        <v>2.9849999999999999</v>
      </c>
      <c r="AC469">
        <v>3.2959999999999998</v>
      </c>
      <c r="AD469">
        <v>3.3719999999999999</v>
      </c>
      <c r="AE469">
        <v>3.36</v>
      </c>
      <c r="AF469">
        <v>3.2869999999999999</v>
      </c>
      <c r="AG469">
        <v>3.2050000000000001</v>
      </c>
      <c r="AH469">
        <v>2.3079999999999998</v>
      </c>
      <c r="AI469">
        <v>3.0379999999999998</v>
      </c>
      <c r="AJ469">
        <v>3.2250000000000001</v>
      </c>
      <c r="AK469">
        <v>4.1970000000000001</v>
      </c>
      <c r="AL469">
        <v>10.047000000000001</v>
      </c>
      <c r="AM469">
        <v>4.2009999999999996</v>
      </c>
      <c r="AN469">
        <v>2.04</v>
      </c>
      <c r="AO469">
        <v>316.5</v>
      </c>
      <c r="AP469">
        <v>2.492</v>
      </c>
      <c r="AQ469">
        <v>3.1669999999999998</v>
      </c>
      <c r="AR469">
        <v>3.03</v>
      </c>
      <c r="AS469">
        <v>3.165</v>
      </c>
      <c r="AT469">
        <v>1696.43</v>
      </c>
      <c r="AU469">
        <v>107.0800018310547</v>
      </c>
      <c r="AV469">
        <v>1305.5</v>
      </c>
      <c r="AW469">
        <v>31827.05</v>
      </c>
      <c r="AX469">
        <v>11713.15</v>
      </c>
      <c r="AY469">
        <v>3936.69</v>
      </c>
      <c r="AZ469">
        <v>24.5</v>
      </c>
      <c r="BA469">
        <v>102.95</v>
      </c>
    </row>
    <row r="470" spans="1:53" x14ac:dyDescent="0.45">
      <c r="A470" t="s">
        <v>550</v>
      </c>
      <c r="B470">
        <v>19.39</v>
      </c>
      <c r="C470">
        <v>2415.530029296875</v>
      </c>
      <c r="D470">
        <v>795.70001220703125</v>
      </c>
      <c r="E470">
        <v>-9377</v>
      </c>
      <c r="F470">
        <v>7212</v>
      </c>
      <c r="G470">
        <v>2711</v>
      </c>
      <c r="H470">
        <v>2996</v>
      </c>
      <c r="I470">
        <v>2518</v>
      </c>
      <c r="J470">
        <v>479</v>
      </c>
      <c r="K470">
        <v>88921</v>
      </c>
      <c r="L470">
        <v>83088</v>
      </c>
      <c r="M470">
        <v>5832</v>
      </c>
      <c r="N470">
        <v>182337</v>
      </c>
      <c r="O470">
        <v>939637</v>
      </c>
      <c r="P470">
        <v>0.33355712310022612</v>
      </c>
      <c r="Q470">
        <v>54664418</v>
      </c>
      <c r="R470">
        <v>11996223</v>
      </c>
      <c r="S470">
        <v>80687010</v>
      </c>
      <c r="T470">
        <v>200477</v>
      </c>
      <c r="U470">
        <v>62180</v>
      </c>
      <c r="V470">
        <v>0.31016026776138911</v>
      </c>
      <c r="W470">
        <v>2.1139999999999999</v>
      </c>
      <c r="X470">
        <v>2.61</v>
      </c>
      <c r="Y470">
        <v>3.05</v>
      </c>
      <c r="Z470">
        <v>3.6</v>
      </c>
      <c r="AA470">
        <v>2.68</v>
      </c>
      <c r="AB470">
        <v>2.9319999999999999</v>
      </c>
      <c r="AC470">
        <v>3.09</v>
      </c>
      <c r="AD470">
        <v>3.15</v>
      </c>
      <c r="AE470">
        <v>3.121</v>
      </c>
      <c r="AF470">
        <v>3.0950000000000002</v>
      </c>
      <c r="AG470">
        <v>3.0350000000000001</v>
      </c>
      <c r="AH470">
        <v>2.294</v>
      </c>
      <c r="AI470">
        <v>3.0129999999999999</v>
      </c>
      <c r="AJ470">
        <v>3.08</v>
      </c>
      <c r="AK470">
        <v>4.0330000000000004</v>
      </c>
      <c r="AL470">
        <v>9.8859999999999992</v>
      </c>
      <c r="AM470">
        <v>4.0419999999999998</v>
      </c>
      <c r="AN470">
        <v>2.16</v>
      </c>
      <c r="AO470">
        <v>320.25</v>
      </c>
      <c r="AP470">
        <v>2.4510000000000001</v>
      </c>
      <c r="AQ470">
        <v>2.8359999999999999</v>
      </c>
      <c r="AR470">
        <v>2.7850000000000001</v>
      </c>
      <c r="AS470">
        <v>3.069</v>
      </c>
      <c r="AT470">
        <v>1733.89</v>
      </c>
      <c r="AU470">
        <v>106.4499969482422</v>
      </c>
      <c r="AV470">
        <v>1310.900024414062</v>
      </c>
      <c r="AW470">
        <v>31761.54</v>
      </c>
      <c r="AX470">
        <v>11562.58</v>
      </c>
      <c r="AY470">
        <v>3921.05</v>
      </c>
      <c r="AZ470">
        <v>24.69</v>
      </c>
      <c r="BA470">
        <v>97.52</v>
      </c>
    </row>
    <row r="471" spans="1:53" x14ac:dyDescent="0.45">
      <c r="A471" t="s">
        <v>551</v>
      </c>
      <c r="B471">
        <v>18.45</v>
      </c>
      <c r="C471">
        <v>2461.449951171875</v>
      </c>
      <c r="D471">
        <v>815.3599853515625</v>
      </c>
      <c r="E471">
        <v>-4011</v>
      </c>
      <c r="F471">
        <v>14810</v>
      </c>
      <c r="G471">
        <v>-11006</v>
      </c>
      <c r="H471">
        <v>2495</v>
      </c>
      <c r="I471">
        <v>2823</v>
      </c>
      <c r="J471">
        <v>-328</v>
      </c>
      <c r="K471">
        <v>87977</v>
      </c>
      <c r="L471">
        <v>75925</v>
      </c>
      <c r="M471">
        <v>12051</v>
      </c>
      <c r="N471">
        <v>185717</v>
      </c>
      <c r="O471">
        <v>952809</v>
      </c>
      <c r="P471">
        <v>0.3314049247581608</v>
      </c>
      <c r="Q471">
        <v>56039313</v>
      </c>
      <c r="R471">
        <v>12190412</v>
      </c>
      <c r="S471">
        <v>81327845</v>
      </c>
      <c r="T471">
        <v>220523</v>
      </c>
      <c r="U471">
        <v>59233</v>
      </c>
      <c r="V471">
        <v>0.26860236800696519</v>
      </c>
      <c r="W471">
        <v>2.1619999999999999</v>
      </c>
      <c r="X471">
        <v>2.65</v>
      </c>
      <c r="Y471">
        <v>3.08</v>
      </c>
      <c r="Z471">
        <v>3.5</v>
      </c>
      <c r="AA471">
        <v>2.73</v>
      </c>
      <c r="AB471">
        <v>2.9009999999999998</v>
      </c>
      <c r="AC471">
        <v>3.0649999999999999</v>
      </c>
      <c r="AD471">
        <v>3.1080000000000001</v>
      </c>
      <c r="AE471">
        <v>3.1309999999999998</v>
      </c>
      <c r="AF471">
        <v>3.1349999999999998</v>
      </c>
      <c r="AG471">
        <v>3.13</v>
      </c>
      <c r="AH471">
        <v>2.33</v>
      </c>
      <c r="AI471">
        <v>2.976</v>
      </c>
      <c r="AJ471">
        <v>3.081</v>
      </c>
      <c r="AK471">
        <v>4.0449999999999999</v>
      </c>
      <c r="AL471">
        <v>9.891</v>
      </c>
      <c r="AM471">
        <v>4.0540000000000003</v>
      </c>
      <c r="AN471">
        <v>2.23</v>
      </c>
      <c r="AO471">
        <v>324.14999999999998</v>
      </c>
      <c r="AP471">
        <v>2.4870000000000001</v>
      </c>
      <c r="AQ471">
        <v>2.8290000000000002</v>
      </c>
      <c r="AR471">
        <v>2.706</v>
      </c>
      <c r="AS471">
        <v>2.952</v>
      </c>
      <c r="AT471">
        <v>1764.9</v>
      </c>
      <c r="AU471">
        <v>106.5100021362305</v>
      </c>
      <c r="AV471">
        <v>1314.630004882812</v>
      </c>
      <c r="AW471">
        <v>32396.17</v>
      </c>
      <c r="AX471">
        <v>12348.76</v>
      </c>
      <c r="AY471">
        <v>4091.19</v>
      </c>
      <c r="AZ471">
        <v>23.93</v>
      </c>
      <c r="BA471">
        <v>95.27</v>
      </c>
    </row>
    <row r="472" spans="1:53" x14ac:dyDescent="0.45">
      <c r="A472" t="s">
        <v>552</v>
      </c>
      <c r="B472">
        <v>17.18</v>
      </c>
      <c r="C472">
        <v>2480.8798828125</v>
      </c>
      <c r="D472">
        <v>820.27001953125</v>
      </c>
      <c r="E472">
        <v>-6570</v>
      </c>
      <c r="F472">
        <v>2319</v>
      </c>
      <c r="G472">
        <v>3016</v>
      </c>
      <c r="H472">
        <v>2708</v>
      </c>
      <c r="I472">
        <v>2787</v>
      </c>
      <c r="J472">
        <v>-79</v>
      </c>
      <c r="K472">
        <v>97477</v>
      </c>
      <c r="L472">
        <v>89870</v>
      </c>
      <c r="M472">
        <v>7608</v>
      </c>
      <c r="N472">
        <v>189433</v>
      </c>
      <c r="O472">
        <v>954958</v>
      </c>
      <c r="P472">
        <v>0.34135823937405729</v>
      </c>
      <c r="Q472">
        <v>55493902</v>
      </c>
      <c r="R472">
        <v>12360567</v>
      </c>
      <c r="S472">
        <v>80217348</v>
      </c>
      <c r="T472">
        <v>202104</v>
      </c>
      <c r="U472">
        <v>64289</v>
      </c>
      <c r="V472">
        <v>0.31809860269960022</v>
      </c>
      <c r="W472">
        <v>2.2170000000000001</v>
      </c>
      <c r="X472">
        <v>2.66</v>
      </c>
      <c r="Y472">
        <v>3.07</v>
      </c>
      <c r="Z472">
        <v>3.43</v>
      </c>
      <c r="AA472">
        <v>2.76</v>
      </c>
      <c r="AB472">
        <v>2.9020000000000001</v>
      </c>
      <c r="AC472">
        <v>3.1539999999999999</v>
      </c>
      <c r="AD472">
        <v>3.181</v>
      </c>
      <c r="AE472">
        <v>3.2069999999999999</v>
      </c>
      <c r="AF472">
        <v>3.1989999999999998</v>
      </c>
      <c r="AG472">
        <v>3.1349999999999998</v>
      </c>
      <c r="AH472">
        <v>2.3279999999999998</v>
      </c>
      <c r="AI472">
        <v>2.9289999999999998</v>
      </c>
      <c r="AJ472">
        <v>3.141</v>
      </c>
      <c r="AK472">
        <v>4.133</v>
      </c>
      <c r="AL472">
        <v>9.9819999999999993</v>
      </c>
      <c r="AM472">
        <v>4.1369999999999996</v>
      </c>
      <c r="AN472">
        <v>2.2999999999999998</v>
      </c>
      <c r="AO472">
        <v>324.5</v>
      </c>
      <c r="AP472">
        <v>2.597</v>
      </c>
      <c r="AQ472">
        <v>2.927</v>
      </c>
      <c r="AR472">
        <v>2.7850000000000001</v>
      </c>
      <c r="AS472">
        <v>3.0369999999999999</v>
      </c>
      <c r="AT472">
        <v>1792.13</v>
      </c>
      <c r="AU472">
        <v>105.1999969482422</v>
      </c>
      <c r="AV472">
        <v>1307.56005859375</v>
      </c>
      <c r="AW472">
        <v>32774.410000000003</v>
      </c>
      <c r="AX472">
        <v>12493.93</v>
      </c>
      <c r="AY472">
        <v>4122.47</v>
      </c>
      <c r="AZ472">
        <v>21.77</v>
      </c>
      <c r="BA472">
        <v>91.39</v>
      </c>
    </row>
    <row r="473" spans="1:53" x14ac:dyDescent="0.45">
      <c r="A473" t="s">
        <v>553</v>
      </c>
      <c r="B473">
        <v>15.51</v>
      </c>
      <c r="C473">
        <v>2516.469970703125</v>
      </c>
      <c r="D473">
        <v>827.41998291015625</v>
      </c>
      <c r="E473">
        <v>5056</v>
      </c>
      <c r="F473">
        <v>7372</v>
      </c>
      <c r="G473">
        <v>-12855</v>
      </c>
      <c r="H473">
        <v>1867</v>
      </c>
      <c r="I473">
        <v>2133</v>
      </c>
      <c r="J473">
        <v>-268</v>
      </c>
      <c r="K473">
        <v>61399</v>
      </c>
      <c r="L473">
        <v>60986</v>
      </c>
      <c r="M473">
        <v>413</v>
      </c>
      <c r="N473">
        <v>192247</v>
      </c>
      <c r="O473">
        <v>964472</v>
      </c>
      <c r="P473">
        <v>0.34327614653343708</v>
      </c>
      <c r="Q473">
        <v>56003623</v>
      </c>
      <c r="R473">
        <v>12310167</v>
      </c>
      <c r="S473">
        <v>80989927</v>
      </c>
      <c r="T473">
        <v>189261</v>
      </c>
      <c r="U473">
        <v>45823</v>
      </c>
      <c r="V473">
        <v>0.24211538563148241</v>
      </c>
      <c r="W473">
        <v>2.1749999999999998</v>
      </c>
      <c r="X473">
        <v>2.67</v>
      </c>
      <c r="Y473">
        <v>3.08</v>
      </c>
      <c r="Z473">
        <v>3.42</v>
      </c>
      <c r="AA473">
        <v>2.76</v>
      </c>
      <c r="AB473">
        <v>2.8820000000000001</v>
      </c>
      <c r="AC473">
        <v>3.0870000000000002</v>
      </c>
      <c r="AD473">
        <v>3.1419999999999999</v>
      </c>
      <c r="AE473">
        <v>3.1880000000000002</v>
      </c>
      <c r="AF473">
        <v>3.177</v>
      </c>
      <c r="AG473">
        <v>3.1379999999999999</v>
      </c>
      <c r="AH473">
        <v>2.323</v>
      </c>
      <c r="AI473">
        <v>2.8879999999999999</v>
      </c>
      <c r="AJ473">
        <v>3.0630000000000002</v>
      </c>
      <c r="AK473">
        <v>4.0759999999999996</v>
      </c>
      <c r="AL473">
        <v>9.9260000000000002</v>
      </c>
      <c r="AM473">
        <v>4.0810000000000004</v>
      </c>
      <c r="AN473">
        <v>2.38</v>
      </c>
      <c r="AO473">
        <v>329.8</v>
      </c>
      <c r="AP473">
        <v>2.641</v>
      </c>
      <c r="AQ473">
        <v>3.0529999999999999</v>
      </c>
      <c r="AR473">
        <v>2.9020000000000001</v>
      </c>
      <c r="AS473">
        <v>3.1549999999999998</v>
      </c>
      <c r="AT473">
        <v>1761.05</v>
      </c>
      <c r="AU473">
        <v>106.5699996948242</v>
      </c>
      <c r="AV473">
        <v>1311</v>
      </c>
      <c r="AW473">
        <v>34152.01</v>
      </c>
      <c r="AX473">
        <v>13102.55</v>
      </c>
      <c r="AY473">
        <v>4305.2</v>
      </c>
      <c r="AZ473">
        <v>19.690000000000001</v>
      </c>
      <c r="BA473">
        <v>87.61</v>
      </c>
    </row>
    <row r="474" spans="1:53" x14ac:dyDescent="0.45">
      <c r="A474" t="s">
        <v>554</v>
      </c>
      <c r="B474">
        <v>17.48</v>
      </c>
      <c r="C474">
        <v>2447.449951171875</v>
      </c>
      <c r="D474">
        <v>793.1400146484375</v>
      </c>
      <c r="E474">
        <v>-1676</v>
      </c>
      <c r="F474">
        <v>5524</v>
      </c>
      <c r="G474">
        <v>872</v>
      </c>
      <c r="H474">
        <v>3003</v>
      </c>
      <c r="I474">
        <v>3264</v>
      </c>
      <c r="J474">
        <v>-262</v>
      </c>
      <c r="K474">
        <v>81340</v>
      </c>
      <c r="L474">
        <v>78847</v>
      </c>
      <c r="M474">
        <v>2493</v>
      </c>
      <c r="N474">
        <v>192692</v>
      </c>
      <c r="O474">
        <v>947407</v>
      </c>
      <c r="P474">
        <v>0.35239039234547759</v>
      </c>
      <c r="Q474">
        <v>54681388</v>
      </c>
      <c r="R474">
        <v>12300163</v>
      </c>
      <c r="S474">
        <v>80597076</v>
      </c>
      <c r="T474">
        <v>217252</v>
      </c>
      <c r="U474">
        <v>64574</v>
      </c>
      <c r="V474">
        <v>0.29723086553863709</v>
      </c>
      <c r="W474">
        <v>2.258</v>
      </c>
      <c r="X474">
        <v>2.71</v>
      </c>
      <c r="Y474">
        <v>3.13</v>
      </c>
      <c r="Z474">
        <v>3.48</v>
      </c>
      <c r="AA474">
        <v>2.76</v>
      </c>
      <c r="AB474">
        <v>3.0459999999999998</v>
      </c>
      <c r="AC474">
        <v>3.3109999999999999</v>
      </c>
      <c r="AD474">
        <v>3.39</v>
      </c>
      <c r="AE474">
        <v>3.4329999999999998</v>
      </c>
      <c r="AF474">
        <v>3.3780000000000001</v>
      </c>
      <c r="AG474">
        <v>3.343</v>
      </c>
      <c r="AH474">
        <v>2.4369999999999998</v>
      </c>
      <c r="AI474">
        <v>3.0379999999999998</v>
      </c>
      <c r="AJ474">
        <v>3.2890000000000001</v>
      </c>
      <c r="AK474">
        <v>4.298</v>
      </c>
      <c r="AL474">
        <v>10.154999999999999</v>
      </c>
      <c r="AM474">
        <v>4.2969999999999997</v>
      </c>
      <c r="AN474">
        <v>2.4300000000000002</v>
      </c>
      <c r="AO474">
        <v>319.60000000000002</v>
      </c>
      <c r="AP474">
        <v>2.78</v>
      </c>
      <c r="AQ474">
        <v>3.2370000000000001</v>
      </c>
      <c r="AR474">
        <v>3.109</v>
      </c>
      <c r="AS474">
        <v>3.3159999999999998</v>
      </c>
      <c r="AT474">
        <v>1750.89</v>
      </c>
      <c r="AU474">
        <v>108.6800003051758</v>
      </c>
      <c r="AV474">
        <v>1339.079956054688</v>
      </c>
      <c r="AW474">
        <v>32909.589999999997</v>
      </c>
      <c r="AX474">
        <v>12381.3</v>
      </c>
      <c r="AY474">
        <v>4128.7299999999996</v>
      </c>
      <c r="AZ474">
        <v>24.11</v>
      </c>
      <c r="BA474">
        <v>94.56</v>
      </c>
    </row>
    <row r="475" spans="1:53" x14ac:dyDescent="0.45">
      <c r="A475" t="s">
        <v>555</v>
      </c>
      <c r="B475">
        <v>17.309999999999999</v>
      </c>
      <c r="C475">
        <v>2472.050048828125</v>
      </c>
      <c r="D475">
        <v>807.03997802734375</v>
      </c>
      <c r="E475">
        <v>22430</v>
      </c>
      <c r="F475">
        <v>1842</v>
      </c>
      <c r="G475">
        <v>-19506</v>
      </c>
      <c r="H475">
        <v>2369</v>
      </c>
      <c r="I475">
        <v>9069</v>
      </c>
      <c r="J475">
        <v>-6700</v>
      </c>
      <c r="K475">
        <v>98439</v>
      </c>
      <c r="L475">
        <v>101633</v>
      </c>
      <c r="M475">
        <v>-3195</v>
      </c>
      <c r="N475">
        <v>191991</v>
      </c>
      <c r="O475">
        <v>949171</v>
      </c>
      <c r="P475">
        <v>0.36181503977325202</v>
      </c>
      <c r="Q475">
        <v>53063280</v>
      </c>
      <c r="R475">
        <v>11949110</v>
      </c>
      <c r="S475">
        <v>79409927</v>
      </c>
      <c r="T475">
        <v>205319</v>
      </c>
      <c r="U475">
        <v>60137</v>
      </c>
      <c r="V475">
        <v>0.29289544562363928</v>
      </c>
      <c r="W475">
        <v>2.548</v>
      </c>
      <c r="X475">
        <v>2.87</v>
      </c>
      <c r="Y475">
        <v>3.31</v>
      </c>
      <c r="Z475">
        <v>3.71</v>
      </c>
      <c r="AA475">
        <v>2.92</v>
      </c>
      <c r="AB475">
        <v>3.2679999999999998</v>
      </c>
      <c r="AC475">
        <v>3.6850000000000001</v>
      </c>
      <c r="AD475">
        <v>3.7810000000000001</v>
      </c>
      <c r="AE475">
        <v>3.7210000000000001</v>
      </c>
      <c r="AF475">
        <v>3.6379999999999999</v>
      </c>
      <c r="AG475">
        <v>3.57</v>
      </c>
      <c r="AH475">
        <v>2.6520000000000001</v>
      </c>
      <c r="AI475">
        <v>3.2810000000000001</v>
      </c>
      <c r="AJ475">
        <v>3.7170000000000001</v>
      </c>
      <c r="AK475">
        <v>4.6580000000000004</v>
      </c>
      <c r="AL475">
        <v>10.516999999999999</v>
      </c>
      <c r="AM475">
        <v>4.6559999999999997</v>
      </c>
      <c r="AN475">
        <v>2.4700000000000002</v>
      </c>
      <c r="AO475">
        <v>321</v>
      </c>
      <c r="AP475">
        <v>2.931</v>
      </c>
      <c r="AQ475">
        <v>3.3530000000000002</v>
      </c>
      <c r="AR475">
        <v>3.1960000000000002</v>
      </c>
      <c r="AS475">
        <v>3.2989999999999999</v>
      </c>
      <c r="AT475">
        <v>1710.7</v>
      </c>
      <c r="AU475">
        <v>108.6999969482422</v>
      </c>
      <c r="AV475">
        <v>1350.18994140625</v>
      </c>
      <c r="AW475">
        <v>31790.87</v>
      </c>
      <c r="AX475">
        <v>11883.14</v>
      </c>
      <c r="AY475">
        <v>3986.16</v>
      </c>
      <c r="AZ475">
        <v>26.21</v>
      </c>
      <c r="BA475">
        <v>92.72</v>
      </c>
    </row>
    <row r="476" spans="1:53" x14ac:dyDescent="0.45">
      <c r="A476" t="s">
        <v>556</v>
      </c>
      <c r="B476">
        <v>19.850000000000001</v>
      </c>
      <c r="C476">
        <v>2376.4599609375</v>
      </c>
      <c r="D476">
        <v>768.19000244140625</v>
      </c>
      <c r="E476">
        <v>12068</v>
      </c>
      <c r="F476">
        <v>-11270</v>
      </c>
      <c r="G476">
        <v>-1481</v>
      </c>
      <c r="H476">
        <v>3006</v>
      </c>
      <c r="I476">
        <v>6261</v>
      </c>
      <c r="J476">
        <v>-3255</v>
      </c>
      <c r="K476">
        <v>64427</v>
      </c>
      <c r="L476">
        <v>72798</v>
      </c>
      <c r="M476">
        <v>-8371</v>
      </c>
      <c r="N476">
        <v>191477</v>
      </c>
      <c r="O476">
        <v>934839</v>
      </c>
      <c r="P476">
        <v>0.36907458129579052</v>
      </c>
      <c r="Q476">
        <v>51880259</v>
      </c>
      <c r="R476">
        <v>12061481</v>
      </c>
      <c r="S476">
        <v>79737165</v>
      </c>
      <c r="T476">
        <v>222452</v>
      </c>
      <c r="U476">
        <v>61912</v>
      </c>
      <c r="V476">
        <v>0.27831622102745762</v>
      </c>
      <c r="W476">
        <v>2.4900000000000002</v>
      </c>
      <c r="X476">
        <v>2.88</v>
      </c>
      <c r="Y476">
        <v>3.33</v>
      </c>
      <c r="Z476">
        <v>3.75</v>
      </c>
      <c r="AA476">
        <v>2.93</v>
      </c>
      <c r="AB476">
        <v>3.2320000000000002</v>
      </c>
      <c r="AC476">
        <v>3.6850000000000001</v>
      </c>
      <c r="AD476">
        <v>3.7530000000000001</v>
      </c>
      <c r="AE476">
        <v>3.7360000000000002</v>
      </c>
      <c r="AF476">
        <v>3.653</v>
      </c>
      <c r="AG476">
        <v>3.552</v>
      </c>
      <c r="AH476">
        <v>2.6379999999999999</v>
      </c>
      <c r="AI476">
        <v>3.2440000000000002</v>
      </c>
      <c r="AJ476">
        <v>3.6880000000000002</v>
      </c>
      <c r="AK476">
        <v>4.6680000000000001</v>
      </c>
      <c r="AL476">
        <v>10.523999999999999</v>
      </c>
      <c r="AM476">
        <v>4.673</v>
      </c>
      <c r="AN476">
        <v>2.5499999999999998</v>
      </c>
      <c r="AO476">
        <v>308.3</v>
      </c>
      <c r="AP476">
        <v>3.0470000000000002</v>
      </c>
      <c r="AQ476">
        <v>3.36</v>
      </c>
      <c r="AR476">
        <v>3.2669999999999999</v>
      </c>
      <c r="AS476">
        <v>3.415</v>
      </c>
      <c r="AT476">
        <v>1717.69</v>
      </c>
      <c r="AU476">
        <v>109.8399963378906</v>
      </c>
      <c r="AV476">
        <v>1378.109985351562</v>
      </c>
      <c r="AW476">
        <v>31145.3</v>
      </c>
      <c r="AX476">
        <v>11544.91</v>
      </c>
      <c r="AY476">
        <v>3908.19</v>
      </c>
      <c r="AZ476">
        <v>26.91</v>
      </c>
      <c r="BA476">
        <v>87.22</v>
      </c>
    </row>
    <row r="477" spans="1:53" x14ac:dyDescent="0.45">
      <c r="A477" t="s">
        <v>557</v>
      </c>
      <c r="B477">
        <v>18.73</v>
      </c>
      <c r="C477">
        <v>2411.419921875</v>
      </c>
      <c r="D477">
        <v>782.92999267578125</v>
      </c>
      <c r="E477">
        <v>808</v>
      </c>
      <c r="F477">
        <v>-359</v>
      </c>
      <c r="G477">
        <v>-764</v>
      </c>
      <c r="H477">
        <v>1883</v>
      </c>
      <c r="I477">
        <v>3658</v>
      </c>
      <c r="J477">
        <v>-1774</v>
      </c>
      <c r="K477">
        <v>86067</v>
      </c>
      <c r="L477">
        <v>87947</v>
      </c>
      <c r="M477">
        <v>-1880</v>
      </c>
      <c r="N477">
        <v>190606</v>
      </c>
      <c r="O477">
        <v>945744</v>
      </c>
      <c r="P477">
        <v>0.36494075164706402</v>
      </c>
      <c r="Q477">
        <v>52229315</v>
      </c>
      <c r="R477">
        <v>11782769</v>
      </c>
      <c r="S477">
        <v>79223387</v>
      </c>
      <c r="T477">
        <v>185642</v>
      </c>
      <c r="U477">
        <v>57824</v>
      </c>
      <c r="V477">
        <v>0.31148123808189959</v>
      </c>
      <c r="W477">
        <v>2.5169999999999999</v>
      </c>
      <c r="X477">
        <v>2.88</v>
      </c>
      <c r="Y477">
        <v>3.32</v>
      </c>
      <c r="Z477">
        <v>3.75</v>
      </c>
      <c r="AA477">
        <v>2.94</v>
      </c>
      <c r="AB477">
        <v>3.21</v>
      </c>
      <c r="AC477">
        <v>3.585</v>
      </c>
      <c r="AD477">
        <v>3.6190000000000002</v>
      </c>
      <c r="AE477">
        <v>3.6509999999999998</v>
      </c>
      <c r="AF477">
        <v>3.51</v>
      </c>
      <c r="AG477">
        <v>3.488</v>
      </c>
      <c r="AH477">
        <v>2.6280000000000001</v>
      </c>
      <c r="AI477">
        <v>3.2269999999999999</v>
      </c>
      <c r="AJ477">
        <v>3.55</v>
      </c>
      <c r="AK477">
        <v>4.5789999999999997</v>
      </c>
      <c r="AL477">
        <v>10.433</v>
      </c>
      <c r="AM477">
        <v>4.5720000000000001</v>
      </c>
      <c r="AN477">
        <v>2.57</v>
      </c>
      <c r="AO477">
        <v>312.7</v>
      </c>
      <c r="AP477">
        <v>3.2120000000000002</v>
      </c>
      <c r="AQ477">
        <v>3.6</v>
      </c>
      <c r="AR477">
        <v>3.4039999999999999</v>
      </c>
      <c r="AS477">
        <v>3.46</v>
      </c>
      <c r="AT477">
        <v>1695.8</v>
      </c>
      <c r="AU477">
        <v>109.6600036621094</v>
      </c>
      <c r="AV477">
        <v>1393.469970703125</v>
      </c>
      <c r="AW477">
        <v>31104.97</v>
      </c>
      <c r="AX477">
        <v>11633.57</v>
      </c>
      <c r="AY477">
        <v>3932.69</v>
      </c>
      <c r="AZ477">
        <v>27.27</v>
      </c>
      <c r="BA477">
        <v>87.78</v>
      </c>
    </row>
    <row r="478" spans="1:53" x14ac:dyDescent="0.45">
      <c r="A478" t="s">
        <v>558</v>
      </c>
      <c r="B478">
        <v>20.8</v>
      </c>
      <c r="C478">
        <v>2347.2099609375</v>
      </c>
      <c r="D478">
        <v>754.8900146484375</v>
      </c>
      <c r="E478">
        <v>8754</v>
      </c>
      <c r="F478">
        <v>-5825</v>
      </c>
      <c r="G478">
        <v>-3576</v>
      </c>
      <c r="H478">
        <v>2749</v>
      </c>
      <c r="I478">
        <v>3550</v>
      </c>
      <c r="J478">
        <v>-801</v>
      </c>
      <c r="K478">
        <v>82688</v>
      </c>
      <c r="L478">
        <v>84340</v>
      </c>
      <c r="M478">
        <v>-1653</v>
      </c>
      <c r="N478">
        <v>189047</v>
      </c>
      <c r="O478">
        <v>941889</v>
      </c>
      <c r="P478">
        <v>0.3722914652230338</v>
      </c>
      <c r="Q478">
        <v>50779327</v>
      </c>
      <c r="R478">
        <v>11663513</v>
      </c>
      <c r="S478">
        <v>78411570</v>
      </c>
      <c r="T478">
        <v>243305</v>
      </c>
      <c r="U478">
        <v>91529</v>
      </c>
      <c r="V478">
        <v>0.37619037833172347</v>
      </c>
      <c r="W478">
        <v>2.5579999999999998</v>
      </c>
      <c r="X478">
        <v>2.93</v>
      </c>
      <c r="Y478">
        <v>3.39</v>
      </c>
      <c r="Z478">
        <v>3.87</v>
      </c>
      <c r="AA478">
        <v>3.02</v>
      </c>
      <c r="AB478">
        <v>3.1749999999999998</v>
      </c>
      <c r="AC478">
        <v>3.847</v>
      </c>
      <c r="AD478">
        <v>3.9049999999999998</v>
      </c>
      <c r="AE478">
        <v>3.891</v>
      </c>
      <c r="AF478">
        <v>3.6970000000000001</v>
      </c>
      <c r="AG478">
        <v>3.66</v>
      </c>
      <c r="AH478">
        <v>2.6659999999999999</v>
      </c>
      <c r="AI478">
        <v>3.3250000000000002</v>
      </c>
      <c r="AJ478">
        <v>3.8490000000000002</v>
      </c>
      <c r="AK478">
        <v>4.843</v>
      </c>
      <c r="AL478">
        <v>10.698</v>
      </c>
      <c r="AM478">
        <v>4.8520000000000003</v>
      </c>
      <c r="AN478">
        <v>2.65</v>
      </c>
      <c r="AO478">
        <v>304.39999999999998</v>
      </c>
      <c r="AP478">
        <v>3.2919999999999998</v>
      </c>
      <c r="AQ478">
        <v>3.7679999999999998</v>
      </c>
      <c r="AR478">
        <v>3.5339999999999998</v>
      </c>
      <c r="AS478">
        <v>3.5070000000000001</v>
      </c>
      <c r="AT478">
        <v>1673.74</v>
      </c>
      <c r="AU478">
        <v>110.63999938964839</v>
      </c>
      <c r="AV478">
        <v>1392.510009765625</v>
      </c>
      <c r="AW478">
        <v>30706.23</v>
      </c>
      <c r="AX478">
        <v>11425.05</v>
      </c>
      <c r="AY478">
        <v>3855.93</v>
      </c>
      <c r="AZ478">
        <v>27.16</v>
      </c>
      <c r="BA478">
        <v>84.56</v>
      </c>
    </row>
    <row r="479" spans="1:53" x14ac:dyDescent="0.45">
      <c r="A479" t="s">
        <v>559</v>
      </c>
      <c r="B479">
        <v>26.59</v>
      </c>
      <c r="C479">
        <v>2169.2900390625</v>
      </c>
      <c r="D479">
        <v>673.8699951171875</v>
      </c>
      <c r="E479">
        <v>-4551</v>
      </c>
      <c r="F479">
        <v>-68</v>
      </c>
      <c r="G479">
        <v>4591</v>
      </c>
      <c r="H479">
        <v>3464</v>
      </c>
      <c r="I479">
        <v>3009</v>
      </c>
      <c r="J479">
        <v>455</v>
      </c>
      <c r="K479">
        <v>112712</v>
      </c>
      <c r="L479">
        <v>115568</v>
      </c>
      <c r="M479">
        <v>-2855</v>
      </c>
      <c r="N479">
        <v>177730</v>
      </c>
      <c r="O479">
        <v>921129</v>
      </c>
      <c r="P479">
        <v>0.33809670558783128</v>
      </c>
      <c r="Q479">
        <v>52567764</v>
      </c>
      <c r="R479">
        <v>11463650</v>
      </c>
      <c r="S479">
        <v>75296273</v>
      </c>
      <c r="T479">
        <v>285674</v>
      </c>
      <c r="U479">
        <v>148960</v>
      </c>
      <c r="V479">
        <v>0.52143352212661986</v>
      </c>
      <c r="W479">
        <v>2.5310000000000001</v>
      </c>
      <c r="X479">
        <v>3.15</v>
      </c>
      <c r="Y479">
        <v>3.75</v>
      </c>
      <c r="Z479">
        <v>4.4000000000000004</v>
      </c>
      <c r="AA479">
        <v>3.14</v>
      </c>
      <c r="AB479">
        <v>3.488</v>
      </c>
      <c r="AC479">
        <v>4.3380000000000001</v>
      </c>
      <c r="AD479">
        <v>4.3739999999999997</v>
      </c>
      <c r="AE479">
        <v>4.3319999999999999</v>
      </c>
      <c r="AF479">
        <v>4.2060000000000004</v>
      </c>
      <c r="AG479">
        <v>4.0999999999999996</v>
      </c>
      <c r="AH479">
        <v>2.883</v>
      </c>
      <c r="AI479">
        <v>3.7589999999999999</v>
      </c>
      <c r="AJ479">
        <v>4.4180000000000001</v>
      </c>
      <c r="AK479">
        <v>5.3419999999999996</v>
      </c>
      <c r="AL479">
        <v>11.202</v>
      </c>
      <c r="AM479">
        <v>5.42</v>
      </c>
      <c r="AN479">
        <v>2.7</v>
      </c>
      <c r="AO479">
        <v>283</v>
      </c>
      <c r="AP479">
        <v>3.3740000000000001</v>
      </c>
      <c r="AQ479">
        <v>3.9510000000000001</v>
      </c>
      <c r="AR479">
        <v>3.7370000000000001</v>
      </c>
      <c r="AS479">
        <v>3.6970000000000001</v>
      </c>
      <c r="AT479">
        <v>1659.44</v>
      </c>
      <c r="AU479">
        <v>112.59999847412109</v>
      </c>
      <c r="AV479">
        <v>1426.260009765625</v>
      </c>
      <c r="AW479">
        <v>29134.99</v>
      </c>
      <c r="AX479">
        <v>10829.5</v>
      </c>
      <c r="AY479">
        <v>3647.29</v>
      </c>
      <c r="AZ479">
        <v>32.6</v>
      </c>
      <c r="BA479">
        <v>78.86</v>
      </c>
    </row>
    <row r="480" spans="1:53" x14ac:dyDescent="0.45">
      <c r="A480" t="s">
        <v>560</v>
      </c>
      <c r="B480">
        <v>24.36</v>
      </c>
      <c r="C480">
        <v>2215.219970703125</v>
      </c>
      <c r="D480">
        <v>685.34002685546875</v>
      </c>
      <c r="E480">
        <v>1094</v>
      </c>
      <c r="F480">
        <v>6495</v>
      </c>
      <c r="G480">
        <v>-7962</v>
      </c>
      <c r="H480">
        <v>2541</v>
      </c>
      <c r="I480">
        <v>3814</v>
      </c>
      <c r="J480">
        <v>-1274</v>
      </c>
      <c r="K480">
        <v>82402</v>
      </c>
      <c r="L480">
        <v>83968</v>
      </c>
      <c r="M480">
        <v>-1564</v>
      </c>
      <c r="N480">
        <v>164872</v>
      </c>
      <c r="O480">
        <v>928750</v>
      </c>
      <c r="P480">
        <v>0.32207223926080758</v>
      </c>
      <c r="Q480">
        <v>51191016</v>
      </c>
      <c r="R480">
        <v>11347159</v>
      </c>
      <c r="S480">
        <v>74548345</v>
      </c>
      <c r="T480">
        <v>191454</v>
      </c>
      <c r="U480">
        <v>73908</v>
      </c>
      <c r="V480">
        <v>0.38603528784982288</v>
      </c>
      <c r="W480">
        <v>2.5099999999999998</v>
      </c>
      <c r="X480">
        <v>3.17</v>
      </c>
      <c r="Y480">
        <v>3.75</v>
      </c>
      <c r="Z480">
        <v>4.34</v>
      </c>
      <c r="AA480">
        <v>3.32</v>
      </c>
      <c r="AB480">
        <v>3.415</v>
      </c>
      <c r="AC480">
        <v>4.157</v>
      </c>
      <c r="AD480">
        <v>4.1319999999999997</v>
      </c>
      <c r="AE480">
        <v>4.1020000000000003</v>
      </c>
      <c r="AF480">
        <v>3.95</v>
      </c>
      <c r="AG480">
        <v>3.835</v>
      </c>
      <c r="AH480">
        <v>2.7919999999999998</v>
      </c>
      <c r="AI480">
        <v>3.5590000000000002</v>
      </c>
      <c r="AJ480">
        <v>4.1539999999999999</v>
      </c>
      <c r="AK480">
        <v>5.242</v>
      </c>
      <c r="AL480">
        <v>11.093</v>
      </c>
      <c r="AM480">
        <v>5.2670000000000003</v>
      </c>
      <c r="AN480">
        <v>2.78</v>
      </c>
      <c r="AO480">
        <v>290.39999999999998</v>
      </c>
      <c r="AP480">
        <v>3.3919999999999999</v>
      </c>
      <c r="AQ480">
        <v>3.964</v>
      </c>
      <c r="AR480">
        <v>3.7549999999999999</v>
      </c>
      <c r="AS480">
        <v>3.7509999999999999</v>
      </c>
      <c r="AT480">
        <v>1715.81</v>
      </c>
      <c r="AU480">
        <v>111.0699996948242</v>
      </c>
      <c r="AV480">
        <v>1416.530029296875</v>
      </c>
      <c r="AW480">
        <v>30316.32</v>
      </c>
      <c r="AX480">
        <v>11176.41</v>
      </c>
      <c r="AY480">
        <v>3790.93</v>
      </c>
      <c r="AZ480">
        <v>29.07</v>
      </c>
      <c r="BA480">
        <v>86.84</v>
      </c>
    </row>
    <row r="481" spans="1:53" x14ac:dyDescent="0.45">
      <c r="A481" t="s">
        <v>561</v>
      </c>
      <c r="B481">
        <v>24.69</v>
      </c>
      <c r="C481">
        <v>2202.469970703125</v>
      </c>
      <c r="D481">
        <v>671.66998291015625</v>
      </c>
      <c r="E481">
        <v>-5883</v>
      </c>
      <c r="F481">
        <v>8976</v>
      </c>
      <c r="G481">
        <v>-3510</v>
      </c>
      <c r="H481">
        <v>2400</v>
      </c>
      <c r="I481">
        <v>5642</v>
      </c>
      <c r="J481">
        <v>-3243</v>
      </c>
      <c r="K481">
        <v>84549</v>
      </c>
      <c r="L481">
        <v>80416</v>
      </c>
      <c r="M481">
        <v>4132</v>
      </c>
      <c r="N481">
        <v>165003</v>
      </c>
      <c r="O481">
        <v>922928</v>
      </c>
      <c r="P481">
        <v>0.33235173857083289</v>
      </c>
      <c r="Q481">
        <v>49647117</v>
      </c>
      <c r="R481">
        <v>12610836</v>
      </c>
      <c r="S481">
        <v>75942450</v>
      </c>
      <c r="T481">
        <v>179190</v>
      </c>
      <c r="U481">
        <v>71298</v>
      </c>
      <c r="V481">
        <v>0.39789050728277248</v>
      </c>
      <c r="W481">
        <v>3.1139999999999999</v>
      </c>
      <c r="X481">
        <v>3.3</v>
      </c>
      <c r="Y481">
        <v>3.82</v>
      </c>
      <c r="Z481">
        <v>4.3600000000000003</v>
      </c>
      <c r="AA481">
        <v>3.63</v>
      </c>
      <c r="AB481">
        <v>3.4550000000000001</v>
      </c>
      <c r="AC481">
        <v>4.1070000000000002</v>
      </c>
      <c r="AD481">
        <v>4.1180000000000003</v>
      </c>
      <c r="AE481">
        <v>4.1100000000000003</v>
      </c>
      <c r="AF481">
        <v>4.0380000000000003</v>
      </c>
      <c r="AG481">
        <v>3.94</v>
      </c>
      <c r="AH481">
        <v>3.052</v>
      </c>
      <c r="AI481">
        <v>3.415</v>
      </c>
      <c r="AJ481">
        <v>4.0999999999999996</v>
      </c>
      <c r="AK481">
        <v>5.21</v>
      </c>
      <c r="AL481">
        <v>11.063000000000001</v>
      </c>
      <c r="AM481">
        <v>5.2320000000000002</v>
      </c>
      <c r="AN481">
        <v>2.93</v>
      </c>
      <c r="AO481">
        <v>287.85000000000002</v>
      </c>
      <c r="AP481">
        <v>3.6219999999999999</v>
      </c>
      <c r="AQ481">
        <v>4.1210000000000004</v>
      </c>
      <c r="AR481">
        <v>3.9020000000000001</v>
      </c>
      <c r="AS481">
        <v>3.8839999999999999</v>
      </c>
      <c r="AT481">
        <v>1672.51</v>
      </c>
      <c r="AU481">
        <v>113.3199996948242</v>
      </c>
      <c r="AV481">
        <v>1430.800048828125</v>
      </c>
      <c r="AW481">
        <v>29239.19</v>
      </c>
      <c r="AX481">
        <v>10426.19</v>
      </c>
      <c r="AY481">
        <v>3588.84</v>
      </c>
      <c r="AZ481">
        <v>33.630000000000003</v>
      </c>
      <c r="BA481">
        <v>88.81</v>
      </c>
    </row>
    <row r="482" spans="1:53" x14ac:dyDescent="0.45">
      <c r="A482" t="s">
        <v>562</v>
      </c>
      <c r="B482">
        <v>23.21</v>
      </c>
      <c r="C482">
        <v>2237.43994140625</v>
      </c>
      <c r="D482">
        <v>690.55999755859375</v>
      </c>
      <c r="E482">
        <v>659</v>
      </c>
      <c r="F482">
        <v>4993</v>
      </c>
      <c r="G482">
        <v>-6456</v>
      </c>
      <c r="H482">
        <v>2930</v>
      </c>
      <c r="I482">
        <v>3665</v>
      </c>
      <c r="J482">
        <v>-736</v>
      </c>
      <c r="K482">
        <v>96637</v>
      </c>
      <c r="L482">
        <v>95922</v>
      </c>
      <c r="M482">
        <v>715</v>
      </c>
      <c r="N482">
        <v>158849</v>
      </c>
      <c r="O482">
        <v>935261</v>
      </c>
      <c r="P482">
        <v>0.32590493815255772</v>
      </c>
      <c r="Q482">
        <v>48740901</v>
      </c>
      <c r="R482">
        <v>12273847</v>
      </c>
      <c r="S482">
        <v>74813092</v>
      </c>
      <c r="T482">
        <v>160281</v>
      </c>
      <c r="U482">
        <v>65738</v>
      </c>
      <c r="V482">
        <v>0.41014218778270661</v>
      </c>
      <c r="W482">
        <v>3.0790000000000002</v>
      </c>
      <c r="X482">
        <v>3.6</v>
      </c>
      <c r="Y482">
        <v>4</v>
      </c>
      <c r="Z482">
        <v>4.58</v>
      </c>
      <c r="AA482">
        <v>3.81</v>
      </c>
      <c r="AB482">
        <v>3.649</v>
      </c>
      <c r="AC482">
        <v>4.3310000000000004</v>
      </c>
      <c r="AD482">
        <v>4.4059999999999997</v>
      </c>
      <c r="AE482">
        <v>4.3959999999999999</v>
      </c>
      <c r="AF482">
        <v>4.2569999999999997</v>
      </c>
      <c r="AG482">
        <v>4.1429999999999998</v>
      </c>
      <c r="AH482">
        <v>3.0670000000000002</v>
      </c>
      <c r="AI482">
        <v>3.62</v>
      </c>
      <c r="AJ482">
        <v>4.343</v>
      </c>
      <c r="AK482">
        <v>5.5330000000000004</v>
      </c>
      <c r="AL482">
        <v>11.388</v>
      </c>
      <c r="AM482">
        <v>5.577</v>
      </c>
      <c r="AN482">
        <v>2.99</v>
      </c>
      <c r="AO482">
        <v>291.3</v>
      </c>
      <c r="AP482">
        <v>3.996</v>
      </c>
      <c r="AQ482">
        <v>4.359</v>
      </c>
      <c r="AR482">
        <v>4.1379999999999999</v>
      </c>
      <c r="AS482">
        <v>4.1289999999999996</v>
      </c>
      <c r="AT482">
        <v>1628.49</v>
      </c>
      <c r="AU482">
        <v>112.98000335693359</v>
      </c>
      <c r="AV482">
        <v>1425.02001953125</v>
      </c>
      <c r="AW482">
        <v>30523.8</v>
      </c>
      <c r="AX482">
        <v>10772.4</v>
      </c>
      <c r="AY482">
        <v>3719.98</v>
      </c>
      <c r="AZ482">
        <v>30.5</v>
      </c>
      <c r="BA482">
        <v>84.19</v>
      </c>
    </row>
    <row r="483" spans="1:53" x14ac:dyDescent="0.45">
      <c r="A483" t="s">
        <v>563</v>
      </c>
      <c r="B483">
        <v>23.42</v>
      </c>
      <c r="C483">
        <v>2249.56005859375</v>
      </c>
      <c r="D483">
        <v>683.16998291015625</v>
      </c>
      <c r="E483">
        <v>-20852</v>
      </c>
      <c r="F483">
        <v>10053</v>
      </c>
      <c r="G483">
        <v>10460</v>
      </c>
      <c r="H483">
        <v>2780</v>
      </c>
      <c r="I483">
        <v>2357</v>
      </c>
      <c r="J483">
        <v>426</v>
      </c>
      <c r="K483">
        <v>99179</v>
      </c>
      <c r="L483">
        <v>92459</v>
      </c>
      <c r="M483">
        <v>6721</v>
      </c>
      <c r="N483">
        <v>159983</v>
      </c>
      <c r="O483">
        <v>943207</v>
      </c>
      <c r="P483">
        <v>0.33009939110824082</v>
      </c>
      <c r="Q483">
        <v>48465100</v>
      </c>
      <c r="R483">
        <v>12380636</v>
      </c>
      <c r="S483">
        <v>73343698</v>
      </c>
      <c r="T483">
        <v>234050</v>
      </c>
      <c r="U483">
        <v>65219</v>
      </c>
      <c r="V483">
        <v>0.27865413373210851</v>
      </c>
      <c r="W483">
        <v>3.1269999999999998</v>
      </c>
      <c r="X483">
        <v>3.79</v>
      </c>
      <c r="Y483">
        <v>4.28</v>
      </c>
      <c r="Z483">
        <v>4.8099999999999996</v>
      </c>
      <c r="AA483">
        <v>3.94</v>
      </c>
      <c r="AB483">
        <v>3.7189999999999999</v>
      </c>
      <c r="AC483">
        <v>4.2080000000000002</v>
      </c>
      <c r="AD483">
        <v>4.32</v>
      </c>
      <c r="AE483">
        <v>4.2789999999999999</v>
      </c>
      <c r="AF483">
        <v>4.1859999999999999</v>
      </c>
      <c r="AG483">
        <v>4.08</v>
      </c>
      <c r="AH483">
        <v>3.1469999999999998</v>
      </c>
      <c r="AI483">
        <v>3.6680000000000001</v>
      </c>
      <c r="AJ483">
        <v>4.2450000000000001</v>
      </c>
      <c r="AK483">
        <v>5.5529999999999999</v>
      </c>
      <c r="AL483">
        <v>11.404</v>
      </c>
      <c r="AM483">
        <v>5.59</v>
      </c>
      <c r="AN483">
        <v>3.16</v>
      </c>
      <c r="AO483">
        <v>294.7</v>
      </c>
      <c r="AP483">
        <v>4.032</v>
      </c>
      <c r="AQ483">
        <v>4.1879999999999997</v>
      </c>
      <c r="AR483">
        <v>4.0069999999999997</v>
      </c>
      <c r="AS483">
        <v>4.1449999999999996</v>
      </c>
      <c r="AT483">
        <v>1664.49</v>
      </c>
      <c r="AU483">
        <v>109.6999969482422</v>
      </c>
      <c r="AV483">
        <v>1426.930053710938</v>
      </c>
      <c r="AW483">
        <v>31836.74</v>
      </c>
      <c r="AX483">
        <v>11199.12</v>
      </c>
      <c r="AY483">
        <v>3859.11</v>
      </c>
      <c r="AZ483">
        <v>28.46</v>
      </c>
      <c r="BA483">
        <v>85.72</v>
      </c>
    </row>
    <row r="484" spans="1:53" x14ac:dyDescent="0.45">
      <c r="A484" t="s">
        <v>564</v>
      </c>
      <c r="B484">
        <v>21.13</v>
      </c>
      <c r="C484">
        <v>2336.8701171875</v>
      </c>
      <c r="D484">
        <v>697.3699951171875</v>
      </c>
      <c r="E484">
        <v>-8693</v>
      </c>
      <c r="F484">
        <v>14623</v>
      </c>
      <c r="G484">
        <v>-6546</v>
      </c>
      <c r="H484">
        <v>2184</v>
      </c>
      <c r="I484">
        <v>3116</v>
      </c>
      <c r="J484">
        <v>-932</v>
      </c>
      <c r="K484">
        <v>113468</v>
      </c>
      <c r="L484">
        <v>103122</v>
      </c>
      <c r="M484">
        <v>10345</v>
      </c>
      <c r="N484">
        <v>159332</v>
      </c>
      <c r="O484">
        <v>948585</v>
      </c>
      <c r="P484">
        <v>0.31864105784383517</v>
      </c>
      <c r="Q484">
        <v>50003562</v>
      </c>
      <c r="R484">
        <v>12377673</v>
      </c>
      <c r="S484">
        <v>72803600</v>
      </c>
      <c r="T484">
        <v>164261</v>
      </c>
      <c r="U484">
        <v>54569</v>
      </c>
      <c r="V484">
        <v>0.33220910623946043</v>
      </c>
      <c r="W484">
        <v>3.0310000000000001</v>
      </c>
      <c r="X484">
        <v>3.93</v>
      </c>
      <c r="Y484">
        <v>4.47</v>
      </c>
      <c r="Z484">
        <v>4.93</v>
      </c>
      <c r="AA484">
        <v>3.97</v>
      </c>
      <c r="AB484">
        <v>3.863</v>
      </c>
      <c r="AC484">
        <v>4.0949999999999998</v>
      </c>
      <c r="AD484">
        <v>4.1580000000000004</v>
      </c>
      <c r="AE484">
        <v>4.1429999999999998</v>
      </c>
      <c r="AF484">
        <v>4.1020000000000003</v>
      </c>
      <c r="AG484">
        <v>4.0330000000000004</v>
      </c>
      <c r="AH484">
        <v>3.274</v>
      </c>
      <c r="AI484">
        <v>3.7770000000000001</v>
      </c>
      <c r="AJ484">
        <v>4.18</v>
      </c>
      <c r="AK484">
        <v>5.5330000000000004</v>
      </c>
      <c r="AL484">
        <v>11.378</v>
      </c>
      <c r="AM484">
        <v>5.5519999999999996</v>
      </c>
      <c r="AN484">
        <v>3.29</v>
      </c>
      <c r="AO484">
        <v>304.45</v>
      </c>
      <c r="AP484">
        <v>4.1379999999999999</v>
      </c>
      <c r="AQ484">
        <v>4.3040000000000003</v>
      </c>
      <c r="AR484">
        <v>4.0960000000000001</v>
      </c>
      <c r="AS484">
        <v>4.1319999999999997</v>
      </c>
      <c r="AT484">
        <v>1634.89</v>
      </c>
      <c r="AU484">
        <v>111.34999847412109</v>
      </c>
      <c r="AV484">
        <v>1416.599975585938</v>
      </c>
      <c r="AW484">
        <v>32653.200000000001</v>
      </c>
      <c r="AX484">
        <v>10890.84</v>
      </c>
      <c r="AY484">
        <v>3856.1</v>
      </c>
      <c r="AZ484">
        <v>25.81</v>
      </c>
      <c r="BA484">
        <v>89.36</v>
      </c>
    </row>
    <row r="485" spans="1:53" x14ac:dyDescent="0.45">
      <c r="A485" t="s">
        <v>565</v>
      </c>
      <c r="B485">
        <v>20.100000000000001</v>
      </c>
      <c r="C485">
        <v>2424.409912109375</v>
      </c>
      <c r="D485">
        <v>714.5999755859375</v>
      </c>
      <c r="E485">
        <v>-33397</v>
      </c>
      <c r="F485">
        <v>13969</v>
      </c>
      <c r="G485">
        <v>18822</v>
      </c>
      <c r="H485">
        <v>4433</v>
      </c>
      <c r="I485">
        <v>3006</v>
      </c>
      <c r="J485">
        <v>1430</v>
      </c>
      <c r="K485">
        <v>117676</v>
      </c>
      <c r="L485">
        <v>109550</v>
      </c>
      <c r="M485">
        <v>8125</v>
      </c>
      <c r="N485">
        <v>162122</v>
      </c>
      <c r="O485">
        <v>953157</v>
      </c>
      <c r="P485">
        <v>0.34105529773600313</v>
      </c>
      <c r="Q485">
        <v>47535408</v>
      </c>
      <c r="R485">
        <v>12646848</v>
      </c>
      <c r="S485">
        <v>71923351</v>
      </c>
      <c r="T485">
        <v>170986</v>
      </c>
      <c r="U485">
        <v>54328</v>
      </c>
      <c r="V485">
        <v>0.3177336156176529</v>
      </c>
      <c r="W485">
        <v>2.9860000000000002</v>
      </c>
      <c r="X485">
        <v>4.01</v>
      </c>
      <c r="Y485">
        <v>4.58</v>
      </c>
      <c r="Z485">
        <v>5.09</v>
      </c>
      <c r="AA485">
        <v>3.97</v>
      </c>
      <c r="AB485">
        <v>3.911</v>
      </c>
      <c r="AC485">
        <v>4.0860000000000003</v>
      </c>
      <c r="AD485">
        <v>4.1790000000000003</v>
      </c>
      <c r="AE485">
        <v>4.1769999999999996</v>
      </c>
      <c r="AF485">
        <v>4.1630000000000003</v>
      </c>
      <c r="AG485">
        <v>4.1180000000000003</v>
      </c>
      <c r="AH485">
        <v>3.335</v>
      </c>
      <c r="AI485">
        <v>3.851</v>
      </c>
      <c r="AJ485">
        <v>4.1479999999999997</v>
      </c>
      <c r="AK485">
        <v>5.5940000000000003</v>
      </c>
      <c r="AL485">
        <v>11.442</v>
      </c>
      <c r="AM485">
        <v>5.6210000000000004</v>
      </c>
      <c r="AN485">
        <v>3.33</v>
      </c>
      <c r="AO485">
        <v>316.25</v>
      </c>
      <c r="AP485">
        <v>4.2030000000000003</v>
      </c>
      <c r="AQ485">
        <v>4.2439999999999998</v>
      </c>
      <c r="AR485">
        <v>4.0990000000000002</v>
      </c>
      <c r="AS485">
        <v>4.2720000000000002</v>
      </c>
      <c r="AT485">
        <v>1706.32</v>
      </c>
      <c r="AU485">
        <v>110.5500030517578</v>
      </c>
      <c r="AV485">
        <v>1374.150024414062</v>
      </c>
      <c r="AW485">
        <v>33160.83</v>
      </c>
      <c r="AX485">
        <v>10616.2</v>
      </c>
      <c r="AY485">
        <v>3828.11</v>
      </c>
      <c r="AZ485">
        <v>25.54</v>
      </c>
      <c r="BA485">
        <v>89.5</v>
      </c>
    </row>
    <row r="486" spans="1:53" x14ac:dyDescent="0.45">
      <c r="A486" t="s">
        <v>566</v>
      </c>
      <c r="B486">
        <v>19.87</v>
      </c>
      <c r="C486">
        <v>2477.449951171875</v>
      </c>
      <c r="D486">
        <v>743.0999755859375</v>
      </c>
      <c r="E486">
        <v>8610</v>
      </c>
      <c r="F486">
        <v>-1865</v>
      </c>
      <c r="G486">
        <v>-6797</v>
      </c>
      <c r="H486">
        <v>5528</v>
      </c>
      <c r="I486">
        <v>3477</v>
      </c>
      <c r="J486">
        <v>2051</v>
      </c>
      <c r="K486">
        <v>107665</v>
      </c>
      <c r="L486">
        <v>103593</v>
      </c>
      <c r="M486">
        <v>4072</v>
      </c>
      <c r="N486">
        <v>164321</v>
      </c>
      <c r="O486">
        <v>964055</v>
      </c>
      <c r="P486">
        <v>0.3278950550645629</v>
      </c>
      <c r="Q486">
        <v>50113946</v>
      </c>
      <c r="R486">
        <v>12692200</v>
      </c>
      <c r="S486">
        <v>72014642</v>
      </c>
      <c r="T486">
        <v>192306</v>
      </c>
      <c r="U486">
        <v>58750</v>
      </c>
      <c r="V486">
        <v>0.30550268842365808</v>
      </c>
      <c r="W486">
        <v>3.0379999999999998</v>
      </c>
      <c r="X486">
        <v>4.03</v>
      </c>
      <c r="Y486">
        <v>4.5999999999999996</v>
      </c>
      <c r="Z486">
        <v>5</v>
      </c>
      <c r="AA486">
        <v>3.97</v>
      </c>
      <c r="AB486">
        <v>3.84</v>
      </c>
      <c r="AC486">
        <v>3.8079999999999998</v>
      </c>
      <c r="AD486">
        <v>3.8660000000000001</v>
      </c>
      <c r="AE486">
        <v>3.8959999999999999</v>
      </c>
      <c r="AF486">
        <v>3.8980000000000001</v>
      </c>
      <c r="AG486">
        <v>3.8860000000000001</v>
      </c>
      <c r="AH486">
        <v>3.3639999999999999</v>
      </c>
      <c r="AI486">
        <v>3.82</v>
      </c>
      <c r="AJ486">
        <v>3.8889999999999998</v>
      </c>
      <c r="AK486">
        <v>5.4160000000000004</v>
      </c>
      <c r="AL486">
        <v>11.260999999999999</v>
      </c>
      <c r="AM486">
        <v>5.4390000000000001</v>
      </c>
      <c r="AN486">
        <v>3.41</v>
      </c>
      <c r="AO486">
        <v>322.95</v>
      </c>
      <c r="AP486">
        <v>4.2320000000000002</v>
      </c>
      <c r="AQ486">
        <v>3.8540000000000001</v>
      </c>
      <c r="AR486">
        <v>3.69</v>
      </c>
      <c r="AS486">
        <v>3.8439999999999999</v>
      </c>
      <c r="AT486">
        <v>1773.77</v>
      </c>
      <c r="AU486">
        <v>106.2799987792969</v>
      </c>
      <c r="AV486">
        <v>1316.260009765625</v>
      </c>
      <c r="AW486">
        <v>33592.92</v>
      </c>
      <c r="AX486">
        <v>11358.41</v>
      </c>
      <c r="AY486">
        <v>3991.73</v>
      </c>
      <c r="AZ486">
        <v>24.54</v>
      </c>
      <c r="BA486">
        <v>87.55</v>
      </c>
    </row>
    <row r="487" spans="1:53" x14ac:dyDescent="0.45">
      <c r="A487" t="s">
        <v>567</v>
      </c>
      <c r="B487">
        <v>17.920000000000002</v>
      </c>
      <c r="C487">
        <v>2418.010009765625</v>
      </c>
      <c r="D487">
        <v>725.59002685546875</v>
      </c>
      <c r="E487">
        <v>-2672</v>
      </c>
      <c r="F487">
        <v>3445</v>
      </c>
      <c r="G487">
        <v>603</v>
      </c>
      <c r="H487">
        <v>2740</v>
      </c>
      <c r="I487">
        <v>1475</v>
      </c>
      <c r="J487">
        <v>1265</v>
      </c>
      <c r="K487">
        <v>81164</v>
      </c>
      <c r="L487">
        <v>77322</v>
      </c>
      <c r="M487">
        <v>3839</v>
      </c>
      <c r="N487">
        <v>168547</v>
      </c>
      <c r="O487">
        <v>960870</v>
      </c>
      <c r="P487">
        <v>0.34817933362391829</v>
      </c>
      <c r="Q487">
        <v>48415402</v>
      </c>
      <c r="R487">
        <v>12835789</v>
      </c>
      <c r="S487">
        <v>71928192</v>
      </c>
      <c r="T487">
        <v>209686</v>
      </c>
      <c r="U487">
        <v>66114</v>
      </c>
      <c r="V487">
        <v>0.31530002002994961</v>
      </c>
      <c r="W487">
        <v>3.0819999999999999</v>
      </c>
      <c r="X487">
        <v>4.05</v>
      </c>
      <c r="Y487">
        <v>4.6500000000000004</v>
      </c>
      <c r="Z487">
        <v>5.04</v>
      </c>
      <c r="AA487">
        <v>4.0199999999999996</v>
      </c>
      <c r="AB487">
        <v>3.84</v>
      </c>
      <c r="AC487">
        <v>3.8490000000000002</v>
      </c>
      <c r="AD487">
        <v>3.8639999999999999</v>
      </c>
      <c r="AE487">
        <v>3.774</v>
      </c>
      <c r="AF487">
        <v>3.7970000000000002</v>
      </c>
      <c r="AG487">
        <v>3.7879999999999998</v>
      </c>
      <c r="AH487">
        <v>3.367</v>
      </c>
      <c r="AI487">
        <v>3.855</v>
      </c>
      <c r="AJ487">
        <v>3.9359999999999999</v>
      </c>
      <c r="AK487">
        <v>5.5359999999999996</v>
      </c>
      <c r="AL487">
        <v>11.377000000000001</v>
      </c>
      <c r="AM487">
        <v>5.5510000000000002</v>
      </c>
      <c r="AN487">
        <v>3.57</v>
      </c>
      <c r="AO487">
        <v>315.05</v>
      </c>
      <c r="AP487">
        <v>4.3140000000000001</v>
      </c>
      <c r="AQ487">
        <v>3.8769999999999998</v>
      </c>
      <c r="AR487">
        <v>3.6890000000000001</v>
      </c>
      <c r="AS487">
        <v>3.7250000000000001</v>
      </c>
      <c r="AT487">
        <v>1749.28</v>
      </c>
      <c r="AU487">
        <v>106.0800018310547</v>
      </c>
      <c r="AV487">
        <v>1352.68994140625</v>
      </c>
      <c r="AW487">
        <v>34098.1</v>
      </c>
      <c r="AX487">
        <v>11174.41</v>
      </c>
      <c r="AY487">
        <v>4003.58</v>
      </c>
      <c r="AZ487">
        <v>21.29</v>
      </c>
      <c r="BA487">
        <v>82</v>
      </c>
    </row>
    <row r="488" spans="1:53" x14ac:dyDescent="0.45">
      <c r="A488" t="s">
        <v>568</v>
      </c>
      <c r="B488">
        <v>17.78</v>
      </c>
      <c r="C488">
        <v>2472.530029296875</v>
      </c>
      <c r="D488">
        <v>729.53997802734375</v>
      </c>
      <c r="E488">
        <v>-173</v>
      </c>
      <c r="F488">
        <v>6953</v>
      </c>
      <c r="G488">
        <v>-7276</v>
      </c>
      <c r="H488">
        <v>1556</v>
      </c>
      <c r="I488">
        <v>2084</v>
      </c>
      <c r="J488">
        <v>-527</v>
      </c>
      <c r="K488">
        <v>122334</v>
      </c>
      <c r="L488">
        <v>116789</v>
      </c>
      <c r="M488">
        <v>5545</v>
      </c>
      <c r="N488">
        <v>169862</v>
      </c>
      <c r="O488">
        <v>968439</v>
      </c>
      <c r="P488">
        <v>0.36392813221752301</v>
      </c>
      <c r="Q488">
        <v>46674550</v>
      </c>
      <c r="R488">
        <v>12853548</v>
      </c>
      <c r="S488">
        <v>70490566</v>
      </c>
      <c r="T488">
        <v>174242</v>
      </c>
      <c r="U488">
        <v>55104</v>
      </c>
      <c r="V488">
        <v>0.31624981347780667</v>
      </c>
      <c r="W488">
        <v>3.3660000000000001</v>
      </c>
      <c r="X488">
        <v>4.08</v>
      </c>
      <c r="Y488">
        <v>4.6399999999999997</v>
      </c>
      <c r="Z488">
        <v>4.88</v>
      </c>
      <c r="AA488">
        <v>4.03</v>
      </c>
      <c r="AB488">
        <v>3.7250000000000001</v>
      </c>
      <c r="AC488">
        <v>3.6890000000000001</v>
      </c>
      <c r="AD488">
        <v>3.6970000000000001</v>
      </c>
      <c r="AE488">
        <v>3.6669999999999998</v>
      </c>
      <c r="AF488">
        <v>3.718</v>
      </c>
      <c r="AG488">
        <v>3.6890000000000001</v>
      </c>
      <c r="AH488">
        <v>3.395</v>
      </c>
      <c r="AI488">
        <v>3.7749999999999999</v>
      </c>
      <c r="AJ488">
        <v>3.7970000000000002</v>
      </c>
      <c r="AK488">
        <v>5.4450000000000003</v>
      </c>
      <c r="AL488">
        <v>11.282999999999999</v>
      </c>
      <c r="AM488">
        <v>5.48</v>
      </c>
      <c r="AN488">
        <v>3.64</v>
      </c>
      <c r="AO488">
        <v>319.64999999999998</v>
      </c>
      <c r="AP488">
        <v>4.3639999999999999</v>
      </c>
      <c r="AQ488">
        <v>3.7519999999999998</v>
      </c>
      <c r="AR488">
        <v>3.6110000000000002</v>
      </c>
      <c r="AS488">
        <v>3.7450000000000001</v>
      </c>
      <c r="AT488">
        <v>1768.45</v>
      </c>
      <c r="AU488">
        <v>105.9499969482422</v>
      </c>
      <c r="AV488">
        <v>1325.369995117188</v>
      </c>
      <c r="AW488">
        <v>33852.53</v>
      </c>
      <c r="AX488">
        <v>10983.78</v>
      </c>
      <c r="AY488">
        <v>3957.63</v>
      </c>
      <c r="AZ488">
        <v>21.89</v>
      </c>
      <c r="BA488">
        <v>79.239999999999995</v>
      </c>
    </row>
    <row r="489" spans="1:53" x14ac:dyDescent="0.45">
      <c r="A489" t="s">
        <v>569</v>
      </c>
      <c r="B489">
        <v>18.45</v>
      </c>
      <c r="C489">
        <v>2382.81005859375</v>
      </c>
      <c r="D489">
        <v>718.1400146484375</v>
      </c>
      <c r="E489">
        <v>5615</v>
      </c>
      <c r="F489">
        <v>-9627</v>
      </c>
      <c r="G489">
        <v>3114</v>
      </c>
      <c r="H489">
        <v>2979</v>
      </c>
      <c r="I489">
        <v>3213</v>
      </c>
      <c r="J489">
        <v>-235</v>
      </c>
      <c r="K489">
        <v>96169</v>
      </c>
      <c r="L489">
        <v>97543</v>
      </c>
      <c r="M489">
        <v>-1375</v>
      </c>
      <c r="N489">
        <v>171897</v>
      </c>
      <c r="O489">
        <v>936312</v>
      </c>
      <c r="P489">
        <v>0.3736119714406807</v>
      </c>
      <c r="Q489">
        <v>46009506</v>
      </c>
      <c r="R489">
        <v>12812238</v>
      </c>
      <c r="S489">
        <v>70538721</v>
      </c>
      <c r="T489">
        <v>205200</v>
      </c>
      <c r="U489">
        <v>75634</v>
      </c>
      <c r="V489">
        <v>0.36858674463937618</v>
      </c>
      <c r="W489">
        <v>3.2349999999999999</v>
      </c>
      <c r="X489">
        <v>4.01</v>
      </c>
      <c r="Y489">
        <v>4.5</v>
      </c>
      <c r="Z489">
        <v>4.66</v>
      </c>
      <c r="AA489">
        <v>4.03</v>
      </c>
      <c r="AB489">
        <v>3.6589999999999998</v>
      </c>
      <c r="AC489">
        <v>3.6720000000000002</v>
      </c>
      <c r="AD489">
        <v>3.62</v>
      </c>
      <c r="AE489">
        <v>3.5230000000000001</v>
      </c>
      <c r="AF489">
        <v>3.5169999999999999</v>
      </c>
      <c r="AG489">
        <v>3.504</v>
      </c>
      <c r="AH489">
        <v>3.3620000000000001</v>
      </c>
      <c r="AI489">
        <v>3.6579999999999999</v>
      </c>
      <c r="AJ489">
        <v>3.7919999999999998</v>
      </c>
      <c r="AK489">
        <v>5.4109999999999996</v>
      </c>
      <c r="AL489">
        <v>11.25</v>
      </c>
      <c r="AM489">
        <v>5.41</v>
      </c>
      <c r="AN489">
        <v>3.78</v>
      </c>
      <c r="AO489">
        <v>308.2</v>
      </c>
      <c r="AP489">
        <v>4.3010000000000002</v>
      </c>
      <c r="AQ489">
        <v>3.6280000000000001</v>
      </c>
      <c r="AR489">
        <v>3.4209999999999998</v>
      </c>
      <c r="AS489">
        <v>3.4329999999999998</v>
      </c>
      <c r="AT489">
        <v>1786.22</v>
      </c>
      <c r="AU489">
        <v>105.09999847412109</v>
      </c>
      <c r="AV489">
        <v>1319.7099609375</v>
      </c>
      <c r="AW489">
        <v>33596.339999999997</v>
      </c>
      <c r="AX489">
        <v>11014.89</v>
      </c>
      <c r="AY489">
        <v>3941.26</v>
      </c>
      <c r="AZ489">
        <v>22.17</v>
      </c>
      <c r="BA489">
        <v>74.78</v>
      </c>
    </row>
    <row r="490" spans="1:53" x14ac:dyDescent="0.45">
      <c r="A490" t="s">
        <v>570</v>
      </c>
      <c r="B490">
        <v>17.27</v>
      </c>
      <c r="C490">
        <v>2399.25</v>
      </c>
      <c r="D490">
        <v>729</v>
      </c>
      <c r="E490">
        <v>668</v>
      </c>
      <c r="F490">
        <v>3731</v>
      </c>
      <c r="G490">
        <v>-5743</v>
      </c>
      <c r="H490">
        <v>2255</v>
      </c>
      <c r="I490">
        <v>1812</v>
      </c>
      <c r="J490">
        <v>443</v>
      </c>
      <c r="K490">
        <v>83745</v>
      </c>
      <c r="L490">
        <v>81001</v>
      </c>
      <c r="M490">
        <v>2745</v>
      </c>
      <c r="N490">
        <v>170320</v>
      </c>
      <c r="O490">
        <v>941115</v>
      </c>
      <c r="P490">
        <v>0.3676267440254179</v>
      </c>
      <c r="Q490">
        <v>46329601</v>
      </c>
      <c r="R490">
        <v>11768141</v>
      </c>
      <c r="S490">
        <v>69609497</v>
      </c>
      <c r="T490">
        <v>171016</v>
      </c>
      <c r="U490">
        <v>63282</v>
      </c>
      <c r="V490">
        <v>0.37003555222903117</v>
      </c>
      <c r="W490">
        <v>3.2290000000000001</v>
      </c>
      <c r="X490">
        <v>4.03</v>
      </c>
      <c r="Y490">
        <v>4.4800000000000004</v>
      </c>
      <c r="Z490">
        <v>4.58</v>
      </c>
      <c r="AA490">
        <v>4.03</v>
      </c>
      <c r="AB490">
        <v>3.6219999999999999</v>
      </c>
      <c r="AC490">
        <v>3.53</v>
      </c>
      <c r="AD490">
        <v>3.4710000000000001</v>
      </c>
      <c r="AE490">
        <v>3.4060000000000001</v>
      </c>
      <c r="AF490">
        <v>3.4220000000000002</v>
      </c>
      <c r="AG490">
        <v>3.4129999999999998</v>
      </c>
      <c r="AH490">
        <v>3.4009999999999998</v>
      </c>
      <c r="AI490">
        <v>3.6669999999999998</v>
      </c>
      <c r="AJ490">
        <v>3.6749999999999998</v>
      </c>
      <c r="AK490">
        <v>5.2720000000000002</v>
      </c>
      <c r="AL490">
        <v>11.12</v>
      </c>
      <c r="AM490">
        <v>5.2359999999999998</v>
      </c>
      <c r="AN490">
        <v>3.82</v>
      </c>
      <c r="AO490">
        <v>311.39999999999998</v>
      </c>
      <c r="AP490">
        <v>4.3449999999999998</v>
      </c>
      <c r="AQ490">
        <v>3.6160000000000001</v>
      </c>
      <c r="AR490">
        <v>3.4790000000000001</v>
      </c>
      <c r="AS490">
        <v>3.536</v>
      </c>
      <c r="AT490">
        <v>1807.27</v>
      </c>
      <c r="AU490">
        <v>103.76999664306641</v>
      </c>
      <c r="AV490">
        <v>1288.97998046875</v>
      </c>
      <c r="AW490">
        <v>34108.639999999999</v>
      </c>
      <c r="AX490">
        <v>11256.81</v>
      </c>
      <c r="AY490">
        <v>4019.65</v>
      </c>
      <c r="AZ490">
        <v>22.55</v>
      </c>
      <c r="BA490">
        <v>75.36</v>
      </c>
    </row>
    <row r="491" spans="1:53" x14ac:dyDescent="0.45">
      <c r="A491" t="s">
        <v>571</v>
      </c>
      <c r="B491">
        <v>17.62</v>
      </c>
      <c r="C491">
        <v>2328.949951171875</v>
      </c>
      <c r="D491">
        <v>705.70001220703125</v>
      </c>
      <c r="E491">
        <v>-7544</v>
      </c>
      <c r="F491">
        <v>-3072</v>
      </c>
      <c r="G491">
        <v>10219</v>
      </c>
      <c r="H491">
        <v>2102</v>
      </c>
      <c r="I491">
        <v>2034</v>
      </c>
      <c r="J491">
        <v>67</v>
      </c>
      <c r="K491">
        <v>60264</v>
      </c>
      <c r="L491">
        <v>61508</v>
      </c>
      <c r="M491">
        <v>-1244</v>
      </c>
      <c r="N491">
        <v>170558</v>
      </c>
      <c r="O491">
        <v>925438</v>
      </c>
      <c r="P491">
        <v>0.37635070577617719</v>
      </c>
      <c r="Q491">
        <v>45318881</v>
      </c>
      <c r="R491">
        <v>11293064</v>
      </c>
      <c r="S491">
        <v>68434804</v>
      </c>
      <c r="T491">
        <v>157726</v>
      </c>
      <c r="U491">
        <v>67138</v>
      </c>
      <c r="V491">
        <v>0.4256622243637701</v>
      </c>
      <c r="W491">
        <v>3.2120000000000002</v>
      </c>
      <c r="X491">
        <v>4.04</v>
      </c>
      <c r="Y491">
        <v>4.4000000000000004</v>
      </c>
      <c r="Z491">
        <v>4.46</v>
      </c>
      <c r="AA491">
        <v>4.03</v>
      </c>
      <c r="AB491">
        <v>3.7509999999999999</v>
      </c>
      <c r="AC491">
        <v>3.6379999999999999</v>
      </c>
      <c r="AD491">
        <v>3.5459999999999998</v>
      </c>
      <c r="AE491">
        <v>3.5659999999999998</v>
      </c>
      <c r="AF491">
        <v>3.5659999999999998</v>
      </c>
      <c r="AG491">
        <v>3.5630000000000002</v>
      </c>
      <c r="AH491">
        <v>3.49</v>
      </c>
      <c r="AI491">
        <v>3.7650000000000001</v>
      </c>
      <c r="AJ491">
        <v>3.7730000000000001</v>
      </c>
      <c r="AK491">
        <v>5.2720000000000002</v>
      </c>
      <c r="AL491">
        <v>11.148</v>
      </c>
      <c r="AM491">
        <v>5.2359999999999998</v>
      </c>
      <c r="AN491">
        <v>3.97</v>
      </c>
      <c r="AO491">
        <v>301</v>
      </c>
      <c r="AP491">
        <v>4.33</v>
      </c>
      <c r="AQ491">
        <v>3.778</v>
      </c>
      <c r="AR491">
        <v>3.673</v>
      </c>
      <c r="AS491">
        <v>3.7269999999999999</v>
      </c>
      <c r="AT491">
        <v>1814.13</v>
      </c>
      <c r="AU491">
        <v>104.1600036621094</v>
      </c>
      <c r="AV491">
        <v>1283.640014648438</v>
      </c>
      <c r="AW491">
        <v>32849.74</v>
      </c>
      <c r="AX491">
        <v>10547.11</v>
      </c>
      <c r="AY491">
        <v>3821.62</v>
      </c>
      <c r="AZ491">
        <v>21.48</v>
      </c>
      <c r="BA491">
        <v>76.27</v>
      </c>
    </row>
    <row r="492" spans="1:53" x14ac:dyDescent="0.45">
      <c r="A492" t="s">
        <v>572</v>
      </c>
      <c r="B492">
        <v>17.53</v>
      </c>
      <c r="C492">
        <v>2280.449951171875</v>
      </c>
      <c r="D492">
        <v>692.3699951171875</v>
      </c>
      <c r="E492">
        <v>4303</v>
      </c>
      <c r="F492">
        <v>-4650</v>
      </c>
      <c r="G492">
        <v>-1046</v>
      </c>
      <c r="H492">
        <v>3120</v>
      </c>
      <c r="I492">
        <v>1557</v>
      </c>
      <c r="J492">
        <v>1564</v>
      </c>
      <c r="K492">
        <v>55277</v>
      </c>
      <c r="L492">
        <v>57611</v>
      </c>
      <c r="M492">
        <v>-2334</v>
      </c>
      <c r="N492">
        <v>165567</v>
      </c>
      <c r="O492">
        <v>920607</v>
      </c>
      <c r="P492">
        <v>0.35238717531776498</v>
      </c>
      <c r="Q492">
        <v>46984411</v>
      </c>
      <c r="R492">
        <v>11423537</v>
      </c>
      <c r="S492">
        <v>62452245</v>
      </c>
      <c r="T492">
        <v>172715</v>
      </c>
      <c r="U492">
        <v>56465</v>
      </c>
      <c r="V492">
        <v>0.32692586052166872</v>
      </c>
      <c r="W492">
        <v>3.1869999999999998</v>
      </c>
      <c r="X492">
        <v>4.04</v>
      </c>
      <c r="Y492">
        <v>4.3499999999999996</v>
      </c>
      <c r="Z492">
        <v>4.38</v>
      </c>
      <c r="AA492">
        <v>3.98</v>
      </c>
      <c r="AB492">
        <v>3.7669999999999999</v>
      </c>
      <c r="AC492">
        <v>3.6680000000000001</v>
      </c>
      <c r="AD492">
        <v>3.6760000000000002</v>
      </c>
      <c r="AE492">
        <v>3.673</v>
      </c>
      <c r="AF492">
        <v>3.6240000000000001</v>
      </c>
      <c r="AG492">
        <v>3.6190000000000002</v>
      </c>
      <c r="AH492">
        <v>3.5379999999999998</v>
      </c>
      <c r="AI492">
        <v>3.7869999999999999</v>
      </c>
      <c r="AJ492">
        <v>3.77</v>
      </c>
      <c r="AK492">
        <v>5.2030000000000003</v>
      </c>
      <c r="AL492">
        <v>11.127000000000001</v>
      </c>
      <c r="AM492">
        <v>5.1760000000000002</v>
      </c>
      <c r="AN492">
        <v>3.95</v>
      </c>
      <c r="AO492">
        <v>298.45</v>
      </c>
      <c r="AP492">
        <v>4.4569999999999999</v>
      </c>
      <c r="AQ492">
        <v>3.9729999999999999</v>
      </c>
      <c r="AR492">
        <v>3.8860000000000001</v>
      </c>
      <c r="AS492">
        <v>3.9750000000000001</v>
      </c>
      <c r="AT492">
        <v>1804.09</v>
      </c>
      <c r="AU492">
        <v>104.4599990844727</v>
      </c>
      <c r="AV492">
        <v>1272.280029296875</v>
      </c>
      <c r="AW492">
        <v>33241.56</v>
      </c>
      <c r="AX492">
        <v>10353.23</v>
      </c>
      <c r="AY492">
        <v>3829.25</v>
      </c>
      <c r="AZ492">
        <v>21.65</v>
      </c>
      <c r="BA492">
        <v>79.84</v>
      </c>
    </row>
    <row r="493" spans="1:53" x14ac:dyDescent="0.45">
      <c r="A493" t="s">
        <v>573</v>
      </c>
      <c r="B493">
        <v>18.170000000000002</v>
      </c>
      <c r="C493">
        <v>2255.97998046875</v>
      </c>
      <c r="D493">
        <v>683.66998291015625</v>
      </c>
      <c r="E493">
        <v>-786</v>
      </c>
      <c r="F493">
        <v>10295</v>
      </c>
      <c r="G493">
        <v>-10403</v>
      </c>
      <c r="H493">
        <v>1940</v>
      </c>
      <c r="I493">
        <v>4755</v>
      </c>
      <c r="J493">
        <v>-2814</v>
      </c>
      <c r="K493">
        <v>83758</v>
      </c>
      <c r="L493">
        <v>74981</v>
      </c>
      <c r="M493">
        <v>8776</v>
      </c>
      <c r="N493">
        <v>159823</v>
      </c>
      <c r="O493">
        <v>923528</v>
      </c>
      <c r="P493">
        <v>0.34468234695329991</v>
      </c>
      <c r="Q493">
        <v>46368152</v>
      </c>
      <c r="R493">
        <v>12000426</v>
      </c>
      <c r="S493">
        <v>66354304</v>
      </c>
      <c r="T493">
        <v>220991</v>
      </c>
      <c r="U493">
        <v>88976</v>
      </c>
      <c r="V493">
        <v>0.40262273124244879</v>
      </c>
      <c r="W493">
        <v>3.032</v>
      </c>
      <c r="X493">
        <v>3.94</v>
      </c>
      <c r="Y493">
        <v>4.2</v>
      </c>
      <c r="Z493">
        <v>4.25</v>
      </c>
      <c r="AA493">
        <v>3.96</v>
      </c>
      <c r="AB493">
        <v>3.669</v>
      </c>
      <c r="AC493">
        <v>3.6320000000000001</v>
      </c>
      <c r="AD493">
        <v>3.6160000000000001</v>
      </c>
      <c r="AE493">
        <v>3.597</v>
      </c>
      <c r="AF493">
        <v>3.609</v>
      </c>
      <c r="AG493">
        <v>3.6120000000000001</v>
      </c>
      <c r="AH493">
        <v>3.4630000000000001</v>
      </c>
      <c r="AI493">
        <v>3.63</v>
      </c>
      <c r="AJ493">
        <v>3.6789999999999998</v>
      </c>
      <c r="AK493">
        <v>5.0780000000000003</v>
      </c>
      <c r="AL493">
        <v>11.041</v>
      </c>
      <c r="AM493">
        <v>5.0229999999999997</v>
      </c>
      <c r="AN493">
        <v>4.05</v>
      </c>
      <c r="AO493">
        <v>297</v>
      </c>
      <c r="AP493">
        <v>4.516</v>
      </c>
      <c r="AQ493">
        <v>3.8450000000000002</v>
      </c>
      <c r="AR493">
        <v>3.69</v>
      </c>
      <c r="AS493">
        <v>3.8069999999999999</v>
      </c>
      <c r="AT493">
        <v>1854.09</v>
      </c>
      <c r="AU493">
        <v>104.25</v>
      </c>
      <c r="AV493">
        <v>1279.079956054688</v>
      </c>
      <c r="AW493">
        <v>33136.370000000003</v>
      </c>
      <c r="AX493">
        <v>10386.99</v>
      </c>
      <c r="AY493">
        <v>3824.14</v>
      </c>
      <c r="AZ493">
        <v>22.9</v>
      </c>
      <c r="BA493">
        <v>77.14</v>
      </c>
    </row>
    <row r="494" spans="1:53" x14ac:dyDescent="0.45">
      <c r="A494" t="s">
        <v>574</v>
      </c>
      <c r="B494">
        <v>17.98</v>
      </c>
      <c r="C494">
        <v>2359.530029296875</v>
      </c>
      <c r="D494">
        <v>709.77001953125</v>
      </c>
      <c r="E494">
        <v>-27267</v>
      </c>
      <c r="F494">
        <v>17356</v>
      </c>
      <c r="G494">
        <v>9889</v>
      </c>
      <c r="H494">
        <v>3324</v>
      </c>
      <c r="I494">
        <v>2174</v>
      </c>
      <c r="J494">
        <v>1151</v>
      </c>
      <c r="K494">
        <v>93511</v>
      </c>
      <c r="L494">
        <v>83849</v>
      </c>
      <c r="M494">
        <v>9663</v>
      </c>
      <c r="N494">
        <v>156781</v>
      </c>
      <c r="O494">
        <v>940003</v>
      </c>
      <c r="P494">
        <v>0.35348773239900261</v>
      </c>
      <c r="Q494">
        <v>44352629</v>
      </c>
      <c r="R494">
        <v>12271647</v>
      </c>
      <c r="S494">
        <v>67688406</v>
      </c>
      <c r="T494">
        <v>144568</v>
      </c>
      <c r="U494">
        <v>50259</v>
      </c>
      <c r="V494">
        <v>0.34764954900116207</v>
      </c>
      <c r="W494">
        <v>3.2320000000000002</v>
      </c>
      <c r="X494">
        <v>3.73</v>
      </c>
      <c r="Y494">
        <v>3.95</v>
      </c>
      <c r="Z494">
        <v>4.01</v>
      </c>
      <c r="AA494">
        <v>3.88</v>
      </c>
      <c r="AB494">
        <v>3.5710000000000002</v>
      </c>
      <c r="AC494">
        <v>3.472</v>
      </c>
      <c r="AD494">
        <v>3.4009999999999998</v>
      </c>
      <c r="AE494">
        <v>3.4169999999999998</v>
      </c>
      <c r="AF494">
        <v>3.444</v>
      </c>
      <c r="AG494">
        <v>3.4409999999999998</v>
      </c>
      <c r="AH494">
        <v>3.4020000000000001</v>
      </c>
      <c r="AI494">
        <v>3.5659999999999998</v>
      </c>
      <c r="AJ494">
        <v>3.5049999999999999</v>
      </c>
      <c r="AK494">
        <v>4.7839999999999998</v>
      </c>
      <c r="AL494">
        <v>10.826000000000001</v>
      </c>
      <c r="AM494">
        <v>4.6909999999999998</v>
      </c>
      <c r="AN494">
        <v>4.08</v>
      </c>
      <c r="AO494">
        <v>312</v>
      </c>
      <c r="AP494">
        <v>4.6769999999999996</v>
      </c>
      <c r="AQ494">
        <v>3.661</v>
      </c>
      <c r="AR494">
        <v>3.5430000000000001</v>
      </c>
      <c r="AS494">
        <v>3.67</v>
      </c>
      <c r="AT494">
        <v>1876.38</v>
      </c>
      <c r="AU494">
        <v>103.19000244140619</v>
      </c>
      <c r="AV494">
        <v>1240.160034179688</v>
      </c>
      <c r="AW494">
        <v>33704.1</v>
      </c>
      <c r="AX494">
        <v>10742.63</v>
      </c>
      <c r="AY494">
        <v>3919.25</v>
      </c>
      <c r="AZ494">
        <v>20.58</v>
      </c>
      <c r="BA494">
        <v>74.62</v>
      </c>
    </row>
    <row r="495" spans="1:53" x14ac:dyDescent="0.45">
      <c r="A495" t="s">
        <v>575</v>
      </c>
      <c r="B495">
        <v>16.8</v>
      </c>
      <c r="C495">
        <v>2368.320068359375</v>
      </c>
      <c r="D495">
        <v>711.75</v>
      </c>
      <c r="E495">
        <v>-10069</v>
      </c>
      <c r="F495">
        <v>16192</v>
      </c>
      <c r="G495">
        <v>-6192</v>
      </c>
      <c r="H495">
        <v>2018</v>
      </c>
      <c r="I495">
        <v>1275</v>
      </c>
      <c r="J495">
        <v>743</v>
      </c>
      <c r="K495">
        <v>79540</v>
      </c>
      <c r="L495">
        <v>70386</v>
      </c>
      <c r="M495">
        <v>9153</v>
      </c>
      <c r="N495">
        <v>158729</v>
      </c>
      <c r="O495">
        <v>944690</v>
      </c>
      <c r="P495">
        <v>0.34768351904462552</v>
      </c>
      <c r="Q495">
        <v>45653317</v>
      </c>
      <c r="R495">
        <v>11992828</v>
      </c>
      <c r="S495">
        <v>68399328</v>
      </c>
      <c r="T495">
        <v>161426</v>
      </c>
      <c r="U495">
        <v>56264</v>
      </c>
      <c r="V495">
        <v>0.3485436051193736</v>
      </c>
      <c r="W495">
        <v>3.3650000000000002</v>
      </c>
      <c r="X495">
        <v>3.68</v>
      </c>
      <c r="Y495">
        <v>3.83</v>
      </c>
      <c r="Z495">
        <v>3.86</v>
      </c>
      <c r="AA495">
        <v>3.7</v>
      </c>
      <c r="AB495">
        <v>3.5720000000000001</v>
      </c>
      <c r="AC495">
        <v>3.39</v>
      </c>
      <c r="AD495">
        <v>3.3530000000000002</v>
      </c>
      <c r="AE495">
        <v>3.3370000000000002</v>
      </c>
      <c r="AF495">
        <v>3.3260000000000001</v>
      </c>
      <c r="AG495">
        <v>3.32</v>
      </c>
      <c r="AH495">
        <v>3.4940000000000002</v>
      </c>
      <c r="AI495">
        <v>3.52</v>
      </c>
      <c r="AJ495">
        <v>3.415</v>
      </c>
      <c r="AK495">
        <v>4.5599999999999996</v>
      </c>
      <c r="AL495">
        <v>10.686999999999999</v>
      </c>
      <c r="AM495">
        <v>4.4880000000000004</v>
      </c>
      <c r="AN495">
        <v>3.92</v>
      </c>
      <c r="AO495">
        <v>313.7</v>
      </c>
      <c r="AP495">
        <v>4.6509999999999998</v>
      </c>
      <c r="AQ495">
        <v>3.4380000000000002</v>
      </c>
      <c r="AR495">
        <v>3.3730000000000002</v>
      </c>
      <c r="AS495">
        <v>3.54</v>
      </c>
      <c r="AT495">
        <v>1903.76</v>
      </c>
      <c r="AU495">
        <v>102.36000061035161</v>
      </c>
      <c r="AV495">
        <v>1237</v>
      </c>
      <c r="AW495">
        <v>33910.85</v>
      </c>
      <c r="AX495">
        <v>11095.11</v>
      </c>
      <c r="AY495">
        <v>3990.97</v>
      </c>
      <c r="AZ495">
        <v>19.36</v>
      </c>
      <c r="BA495">
        <v>80.75</v>
      </c>
    </row>
    <row r="496" spans="1:53" x14ac:dyDescent="0.45">
      <c r="A496" t="s">
        <v>576</v>
      </c>
      <c r="B496">
        <v>16.84</v>
      </c>
      <c r="C496">
        <v>2428.570068359375</v>
      </c>
      <c r="D496">
        <v>732.3499755859375</v>
      </c>
      <c r="E496">
        <v>-30274</v>
      </c>
      <c r="F496">
        <v>25463</v>
      </c>
      <c r="G496">
        <v>4983</v>
      </c>
      <c r="H496">
        <v>1588</v>
      </c>
      <c r="I496">
        <v>1333</v>
      </c>
      <c r="J496">
        <v>256</v>
      </c>
      <c r="K496">
        <v>60142</v>
      </c>
      <c r="L496">
        <v>48587</v>
      </c>
      <c r="M496">
        <v>11555</v>
      </c>
      <c r="N496">
        <v>159887</v>
      </c>
      <c r="O496">
        <v>951926</v>
      </c>
      <c r="P496">
        <v>0.35509612138656432</v>
      </c>
      <c r="Q496">
        <v>45026427</v>
      </c>
      <c r="R496">
        <v>12346714</v>
      </c>
      <c r="S496">
        <v>68570875</v>
      </c>
      <c r="T496">
        <v>169136</v>
      </c>
      <c r="U496">
        <v>28754</v>
      </c>
      <c r="V496">
        <v>0.17000520291363161</v>
      </c>
      <c r="W496">
        <v>3.4350000000000001</v>
      </c>
      <c r="X496">
        <v>3.6</v>
      </c>
      <c r="Y496">
        <v>3.71</v>
      </c>
      <c r="Z496">
        <v>3.74</v>
      </c>
      <c r="AA496">
        <v>3.66</v>
      </c>
      <c r="AB496">
        <v>3.5350000000000001</v>
      </c>
      <c r="AC496">
        <v>3.2850000000000001</v>
      </c>
      <c r="AD496">
        <v>3.2410000000000001</v>
      </c>
      <c r="AE496">
        <v>3.2290000000000001</v>
      </c>
      <c r="AF496">
        <v>3.2429999999999999</v>
      </c>
      <c r="AG496">
        <v>3.24</v>
      </c>
      <c r="AH496">
        <v>3.4860000000000002</v>
      </c>
      <c r="AI496">
        <v>3.472</v>
      </c>
      <c r="AJ496">
        <v>3.39</v>
      </c>
      <c r="AK496">
        <v>4.4000000000000004</v>
      </c>
      <c r="AL496">
        <v>10.561999999999999</v>
      </c>
      <c r="AM496">
        <v>4.3499999999999996</v>
      </c>
      <c r="AN496">
        <v>3.91</v>
      </c>
      <c r="AO496">
        <v>322.55</v>
      </c>
      <c r="AP496">
        <v>4.6749999999999998</v>
      </c>
      <c r="AQ496">
        <v>3.556</v>
      </c>
      <c r="AR496">
        <v>3.4510000000000001</v>
      </c>
      <c r="AS496">
        <v>3.6030000000000002</v>
      </c>
      <c r="AT496">
        <v>1945.93</v>
      </c>
      <c r="AU496">
        <v>101.63999938964839</v>
      </c>
      <c r="AV496">
        <v>1232.660034179688</v>
      </c>
      <c r="AW496">
        <v>33733.96</v>
      </c>
      <c r="AX496">
        <v>11334.27</v>
      </c>
      <c r="AY496">
        <v>4016.95</v>
      </c>
      <c r="AZ496">
        <v>19.2</v>
      </c>
      <c r="BA496">
        <v>80.02</v>
      </c>
    </row>
    <row r="497" spans="1:53" x14ac:dyDescent="0.45">
      <c r="A497" t="s">
        <v>577</v>
      </c>
      <c r="B497">
        <v>17.54</v>
      </c>
      <c r="C497">
        <v>2449.800048828125</v>
      </c>
      <c r="D497">
        <v>750.96002197265625</v>
      </c>
      <c r="E497">
        <v>-201</v>
      </c>
      <c r="F497">
        <v>8831</v>
      </c>
      <c r="G497">
        <v>-9230</v>
      </c>
      <c r="H497">
        <v>3312</v>
      </c>
      <c r="I497">
        <v>3937</v>
      </c>
      <c r="J497">
        <v>-627</v>
      </c>
      <c r="K497">
        <v>115323</v>
      </c>
      <c r="L497">
        <v>110771</v>
      </c>
      <c r="M497">
        <v>4553</v>
      </c>
      <c r="N497">
        <v>160897</v>
      </c>
      <c r="O497">
        <v>960091</v>
      </c>
      <c r="P497">
        <v>0.31228916691575209</v>
      </c>
      <c r="Q497">
        <v>51521791</v>
      </c>
      <c r="R497">
        <v>12441347</v>
      </c>
      <c r="S497">
        <v>69863655</v>
      </c>
      <c r="T497">
        <v>212258</v>
      </c>
      <c r="U497">
        <v>56067</v>
      </c>
      <c r="V497">
        <v>0.26414552101687572</v>
      </c>
      <c r="W497">
        <v>3.37</v>
      </c>
      <c r="X497">
        <v>3.53</v>
      </c>
      <c r="Y497">
        <v>3.61</v>
      </c>
      <c r="Z497">
        <v>3.65</v>
      </c>
      <c r="AA497">
        <v>3.59</v>
      </c>
      <c r="AB497">
        <v>3.4470000000000001</v>
      </c>
      <c r="AC497">
        <v>3.2629999999999999</v>
      </c>
      <c r="AD497">
        <v>3.2429999999999999</v>
      </c>
      <c r="AE497">
        <v>3.2389999999999999</v>
      </c>
      <c r="AF497">
        <v>3.2759999999999998</v>
      </c>
      <c r="AG497">
        <v>3.27</v>
      </c>
      <c r="AH497">
        <v>3.4350000000000001</v>
      </c>
      <c r="AI497">
        <v>3.4489999999999998</v>
      </c>
      <c r="AJ497">
        <v>3.3940000000000001</v>
      </c>
      <c r="AK497">
        <v>4.2679999999999998</v>
      </c>
      <c r="AL497">
        <v>10.5</v>
      </c>
      <c r="AM497">
        <v>4.2370000000000001</v>
      </c>
      <c r="AN497">
        <v>3.9</v>
      </c>
      <c r="AO497">
        <v>322.85000000000002</v>
      </c>
      <c r="AP497">
        <v>4.6559999999999997</v>
      </c>
      <c r="AQ497">
        <v>3.5019999999999998</v>
      </c>
      <c r="AR497">
        <v>3.4169999999999998</v>
      </c>
      <c r="AS497">
        <v>3.5720000000000001</v>
      </c>
      <c r="AT497">
        <v>1950.42</v>
      </c>
      <c r="AU497">
        <v>101.2200012207031</v>
      </c>
      <c r="AV497">
        <v>1232.150024414062</v>
      </c>
      <c r="AW497">
        <v>34086.04</v>
      </c>
      <c r="AX497">
        <v>11584.55</v>
      </c>
      <c r="AY497">
        <v>4076.6</v>
      </c>
      <c r="AZ497">
        <v>19.399999999999999</v>
      </c>
      <c r="BA497">
        <v>79.03</v>
      </c>
    </row>
    <row r="498" spans="1:53" x14ac:dyDescent="0.45">
      <c r="A498" t="s">
        <v>578</v>
      </c>
      <c r="B498">
        <v>17.5</v>
      </c>
      <c r="C498">
        <v>2483.639892578125</v>
      </c>
      <c r="D498">
        <v>779.97998046875</v>
      </c>
      <c r="E498">
        <v>13228</v>
      </c>
      <c r="F498">
        <v>4161</v>
      </c>
      <c r="G498">
        <v>-17946</v>
      </c>
      <c r="H498">
        <v>1889</v>
      </c>
      <c r="I498">
        <v>3675</v>
      </c>
      <c r="J498">
        <v>-1783</v>
      </c>
      <c r="K498">
        <v>89095</v>
      </c>
      <c r="L498">
        <v>92446</v>
      </c>
      <c r="M498">
        <v>-3352</v>
      </c>
      <c r="N498">
        <v>164582</v>
      </c>
      <c r="O498">
        <v>975785</v>
      </c>
      <c r="P498">
        <v>0.35221808236298702</v>
      </c>
      <c r="Q498">
        <v>46727301</v>
      </c>
      <c r="R498">
        <v>12522294</v>
      </c>
      <c r="S498">
        <v>70286322</v>
      </c>
      <c r="T498">
        <v>185818</v>
      </c>
      <c r="U498">
        <v>52310</v>
      </c>
      <c r="V498">
        <v>0.28151201713504609</v>
      </c>
      <c r="W498">
        <v>3.4830000000000001</v>
      </c>
      <c r="X498">
        <v>3.47</v>
      </c>
      <c r="Y498">
        <v>3.53</v>
      </c>
      <c r="Z498">
        <v>3.55</v>
      </c>
      <c r="AA498">
        <v>3.46</v>
      </c>
      <c r="AB498">
        <v>3.4449999999999998</v>
      </c>
      <c r="AC498">
        <v>3.339</v>
      </c>
      <c r="AD498">
        <v>3.323</v>
      </c>
      <c r="AE498">
        <v>3.32</v>
      </c>
      <c r="AF498">
        <v>3.3</v>
      </c>
      <c r="AG498">
        <v>3.28</v>
      </c>
      <c r="AH498">
        <v>3.4119999999999999</v>
      </c>
      <c r="AI498">
        <v>3.456</v>
      </c>
      <c r="AJ498">
        <v>3.4</v>
      </c>
      <c r="AK498">
        <v>4.2439999999999998</v>
      </c>
      <c r="AL498">
        <v>10.538</v>
      </c>
      <c r="AM498">
        <v>4.1779999999999999</v>
      </c>
      <c r="AN498">
        <v>3.84</v>
      </c>
      <c r="AO498">
        <v>326.35000000000002</v>
      </c>
      <c r="AP498">
        <v>4.7140000000000004</v>
      </c>
      <c r="AQ498">
        <v>3.79</v>
      </c>
      <c r="AR498">
        <v>3.6150000000000002</v>
      </c>
      <c r="AS498">
        <v>3.6720000000000002</v>
      </c>
      <c r="AT498">
        <v>1875.59</v>
      </c>
      <c r="AU498">
        <v>103.4100036621094</v>
      </c>
      <c r="AV498">
        <v>1255.349975585938</v>
      </c>
      <c r="AW498">
        <v>34156.69</v>
      </c>
      <c r="AX498">
        <v>12113.79</v>
      </c>
      <c r="AY498">
        <v>4164</v>
      </c>
      <c r="AZ498">
        <v>18.66</v>
      </c>
      <c r="BA498">
        <v>77.45</v>
      </c>
    </row>
    <row r="499" spans="1:53" x14ac:dyDescent="0.45">
      <c r="A499" t="s">
        <v>579</v>
      </c>
      <c r="B499">
        <v>18.18</v>
      </c>
      <c r="C499">
        <v>2427.89990234375</v>
      </c>
      <c r="D499">
        <v>765.46002197265625</v>
      </c>
      <c r="E499">
        <v>2598</v>
      </c>
      <c r="F499">
        <v>492</v>
      </c>
      <c r="G499">
        <v>-4231</v>
      </c>
      <c r="H499">
        <v>2929</v>
      </c>
      <c r="I499">
        <v>4568</v>
      </c>
      <c r="J499">
        <v>-1639</v>
      </c>
      <c r="K499">
        <v>94137</v>
      </c>
      <c r="L499">
        <v>93734</v>
      </c>
      <c r="M499">
        <v>404</v>
      </c>
      <c r="N499">
        <v>170110</v>
      </c>
      <c r="O499">
        <v>969209</v>
      </c>
      <c r="P499">
        <v>0.35860193519826289</v>
      </c>
      <c r="Q499">
        <v>47437046</v>
      </c>
      <c r="R499">
        <v>12092474</v>
      </c>
      <c r="S499">
        <v>70267598</v>
      </c>
      <c r="T499">
        <v>203422</v>
      </c>
      <c r="U499">
        <v>63428</v>
      </c>
      <c r="V499">
        <v>0.31180501617327527</v>
      </c>
      <c r="W499">
        <v>3.4279999999999999</v>
      </c>
      <c r="X499">
        <v>3.53</v>
      </c>
      <c r="Y499">
        <v>3.6</v>
      </c>
      <c r="Z499">
        <v>3.64</v>
      </c>
      <c r="AA499">
        <v>3.49</v>
      </c>
      <c r="AB499">
        <v>3.5459999999999998</v>
      </c>
      <c r="AC499">
        <v>3.5019999999999998</v>
      </c>
      <c r="AD499">
        <v>3.5</v>
      </c>
      <c r="AE499">
        <v>3.4710000000000001</v>
      </c>
      <c r="AF499">
        <v>3.3849999999999998</v>
      </c>
      <c r="AG499">
        <v>3.34</v>
      </c>
      <c r="AH499">
        <v>3.4580000000000002</v>
      </c>
      <c r="AI499">
        <v>3.5459999999999998</v>
      </c>
      <c r="AJ499">
        <v>3.5550000000000002</v>
      </c>
      <c r="AK499">
        <v>4.2549999999999999</v>
      </c>
      <c r="AL499">
        <v>10.641999999999999</v>
      </c>
      <c r="AM499">
        <v>4.2290000000000001</v>
      </c>
      <c r="AN499">
        <v>3.85</v>
      </c>
      <c r="AO499">
        <v>317.39999999999998</v>
      </c>
      <c r="AP499">
        <v>4.7729999999999997</v>
      </c>
      <c r="AQ499">
        <v>4.0350000000000001</v>
      </c>
      <c r="AR499">
        <v>3.8029999999999999</v>
      </c>
      <c r="AS499">
        <v>3.8359999999999999</v>
      </c>
      <c r="AT499">
        <v>1836.19</v>
      </c>
      <c r="AU499">
        <v>103.9199981689453</v>
      </c>
      <c r="AV499">
        <v>1272.25</v>
      </c>
      <c r="AW499">
        <v>34089.269999999997</v>
      </c>
      <c r="AX499">
        <v>11960.14</v>
      </c>
      <c r="AY499">
        <v>4136.13</v>
      </c>
      <c r="AZ499">
        <v>18.91</v>
      </c>
      <c r="BA499">
        <v>78.790000000000006</v>
      </c>
    </row>
    <row r="500" spans="1:53" x14ac:dyDescent="0.45">
      <c r="A500" t="s">
        <v>580</v>
      </c>
      <c r="B500">
        <v>19.559999999999999</v>
      </c>
      <c r="C500">
        <v>2417.679931640625</v>
      </c>
      <c r="D500">
        <v>778.510009765625</v>
      </c>
      <c r="E500">
        <v>11703</v>
      </c>
      <c r="F500">
        <v>-3397</v>
      </c>
      <c r="G500">
        <v>-9592</v>
      </c>
      <c r="H500">
        <v>1260</v>
      </c>
      <c r="I500">
        <v>2482</v>
      </c>
      <c r="J500">
        <v>-1222</v>
      </c>
      <c r="K500">
        <v>85171</v>
      </c>
      <c r="L500">
        <v>88581</v>
      </c>
      <c r="M500">
        <v>-3409</v>
      </c>
      <c r="N500">
        <v>172381</v>
      </c>
      <c r="O500">
        <v>964516</v>
      </c>
      <c r="P500">
        <v>0.36181506777434019</v>
      </c>
      <c r="Q500">
        <v>47643368</v>
      </c>
      <c r="R500">
        <v>11852603</v>
      </c>
      <c r="S500">
        <v>70038117</v>
      </c>
      <c r="T500">
        <v>169024</v>
      </c>
      <c r="U500">
        <v>65533</v>
      </c>
      <c r="V500">
        <v>0.38771417076864823</v>
      </c>
      <c r="W500">
        <v>3.423</v>
      </c>
      <c r="X500">
        <v>3.62</v>
      </c>
      <c r="Y500">
        <v>3.7</v>
      </c>
      <c r="Z500">
        <v>3.78</v>
      </c>
      <c r="AA500">
        <v>3.56</v>
      </c>
      <c r="AB500">
        <v>3.6070000000000002</v>
      </c>
      <c r="AC500">
        <v>3.645</v>
      </c>
      <c r="AD500">
        <v>3.6819999999999999</v>
      </c>
      <c r="AE500">
        <v>3.6389999999999998</v>
      </c>
      <c r="AF500">
        <v>3.5950000000000002</v>
      </c>
      <c r="AG500">
        <v>3.5539999999999998</v>
      </c>
      <c r="AH500">
        <v>3.5179999999999998</v>
      </c>
      <c r="AI500">
        <v>3.6349999999999998</v>
      </c>
      <c r="AJ500">
        <v>3.7389999999999999</v>
      </c>
      <c r="AK500">
        <v>4.3419999999999996</v>
      </c>
      <c r="AL500">
        <v>10.763</v>
      </c>
      <c r="AM500">
        <v>4.3129999999999997</v>
      </c>
      <c r="AN500">
        <v>4.05</v>
      </c>
      <c r="AO500">
        <v>316.2</v>
      </c>
      <c r="AP500">
        <v>4.8280000000000003</v>
      </c>
      <c r="AQ500">
        <v>4.1639999999999997</v>
      </c>
      <c r="AR500">
        <v>3.927</v>
      </c>
      <c r="AS500">
        <v>3.9220000000000002</v>
      </c>
      <c r="AT500">
        <v>1825.04</v>
      </c>
      <c r="AU500">
        <v>104.5899963378906</v>
      </c>
      <c r="AV500">
        <v>1305.829956054688</v>
      </c>
      <c r="AW500">
        <v>33129.589999999997</v>
      </c>
      <c r="AX500">
        <v>11492.3</v>
      </c>
      <c r="AY500">
        <v>3997.34</v>
      </c>
      <c r="AZ500">
        <v>22.87</v>
      </c>
      <c r="BA500">
        <v>76.05</v>
      </c>
    </row>
    <row r="501" spans="1:53" x14ac:dyDescent="0.45">
      <c r="A501" t="s">
        <v>581</v>
      </c>
      <c r="B501">
        <v>19.38</v>
      </c>
      <c r="C501">
        <v>2402.639892578125</v>
      </c>
      <c r="D501">
        <v>780.29998779296875</v>
      </c>
      <c r="E501">
        <v>1481</v>
      </c>
      <c r="F501">
        <v>-1664</v>
      </c>
      <c r="G501">
        <v>-663</v>
      </c>
      <c r="H501">
        <v>762</v>
      </c>
      <c r="I501">
        <v>1777</v>
      </c>
      <c r="J501">
        <v>-1016</v>
      </c>
      <c r="K501">
        <v>87332</v>
      </c>
      <c r="L501">
        <v>90466</v>
      </c>
      <c r="M501">
        <v>-3133</v>
      </c>
      <c r="N501">
        <v>175326</v>
      </c>
      <c r="O501">
        <v>963129</v>
      </c>
      <c r="P501">
        <v>0.37002190677590507</v>
      </c>
      <c r="Q501">
        <v>47382594</v>
      </c>
      <c r="R501">
        <v>11908130</v>
      </c>
      <c r="S501">
        <v>70798628</v>
      </c>
      <c r="T501">
        <v>189750</v>
      </c>
      <c r="U501">
        <v>63215</v>
      </c>
      <c r="V501">
        <v>0.33314888010540178</v>
      </c>
      <c r="W501">
        <v>3.4279999999999999</v>
      </c>
      <c r="X501">
        <v>3.63</v>
      </c>
      <c r="Y501">
        <v>3.73</v>
      </c>
      <c r="Z501">
        <v>3.8</v>
      </c>
      <c r="AA501">
        <v>3.59</v>
      </c>
      <c r="AB501">
        <v>3.6520000000000001</v>
      </c>
      <c r="AC501">
        <v>3.6829999999999998</v>
      </c>
      <c r="AD501">
        <v>3.6920000000000002</v>
      </c>
      <c r="AE501">
        <v>3.6190000000000002</v>
      </c>
      <c r="AF501">
        <v>3.5209999999999999</v>
      </c>
      <c r="AG501">
        <v>3.476</v>
      </c>
      <c r="AH501">
        <v>3.5579999999999998</v>
      </c>
      <c r="AI501">
        <v>3.6619999999999999</v>
      </c>
      <c r="AJ501">
        <v>3.7890000000000001</v>
      </c>
      <c r="AK501">
        <v>4.3659999999999997</v>
      </c>
      <c r="AL501">
        <v>10.785</v>
      </c>
      <c r="AM501">
        <v>4.3890000000000002</v>
      </c>
      <c r="AN501">
        <v>3.82</v>
      </c>
      <c r="AO501">
        <v>314</v>
      </c>
      <c r="AP501">
        <v>4.8040000000000003</v>
      </c>
      <c r="AQ501">
        <v>4.1710000000000003</v>
      </c>
      <c r="AR501">
        <v>3.9220000000000002</v>
      </c>
      <c r="AS501">
        <v>3.9319999999999999</v>
      </c>
      <c r="AT501">
        <v>1817.31</v>
      </c>
      <c r="AU501">
        <v>104.6699981689453</v>
      </c>
      <c r="AV501">
        <v>1313.699951171875</v>
      </c>
      <c r="AW501">
        <v>32816.92</v>
      </c>
      <c r="AX501">
        <v>11394.94</v>
      </c>
      <c r="AY501">
        <v>3970.04</v>
      </c>
      <c r="AZ501">
        <v>21.67</v>
      </c>
      <c r="BA501">
        <v>76.5</v>
      </c>
    </row>
    <row r="502" spans="1:53" x14ac:dyDescent="0.45">
      <c r="A502" t="s">
        <v>582</v>
      </c>
      <c r="B502">
        <v>17.21</v>
      </c>
      <c r="C502">
        <v>2431.909912109375</v>
      </c>
      <c r="D502">
        <v>813.95001220703125</v>
      </c>
      <c r="E502">
        <v>8124</v>
      </c>
      <c r="F502">
        <v>-5755</v>
      </c>
      <c r="G502">
        <v>-2849</v>
      </c>
      <c r="H502">
        <v>1639</v>
      </c>
      <c r="I502">
        <v>4920</v>
      </c>
      <c r="J502">
        <v>-3281</v>
      </c>
      <c r="K502">
        <v>111307</v>
      </c>
      <c r="L502">
        <v>117573</v>
      </c>
      <c r="M502">
        <v>-6265</v>
      </c>
      <c r="N502">
        <v>178153</v>
      </c>
      <c r="O502">
        <v>962506</v>
      </c>
      <c r="P502">
        <v>0.3642324260558269</v>
      </c>
      <c r="Q502">
        <v>48911904</v>
      </c>
      <c r="R502">
        <v>12032345</v>
      </c>
      <c r="S502">
        <v>72526362</v>
      </c>
      <c r="T502">
        <v>184743</v>
      </c>
      <c r="U502">
        <v>109739</v>
      </c>
      <c r="V502">
        <v>0.59400897462962066</v>
      </c>
      <c r="W502">
        <v>3.4580000000000002</v>
      </c>
      <c r="X502">
        <v>3.64</v>
      </c>
      <c r="Y502">
        <v>3.78</v>
      </c>
      <c r="Z502">
        <v>3.89</v>
      </c>
      <c r="AA502">
        <v>3.61</v>
      </c>
      <c r="AB502">
        <v>3.6960000000000002</v>
      </c>
      <c r="AC502">
        <v>3.855</v>
      </c>
      <c r="AD502">
        <v>3.8220000000000001</v>
      </c>
      <c r="AE502">
        <v>3.72</v>
      </c>
      <c r="AF502">
        <v>3.6259999999999999</v>
      </c>
      <c r="AG502">
        <v>3.5840000000000001</v>
      </c>
      <c r="AH502">
        <v>3.556</v>
      </c>
      <c r="AI502">
        <v>3.7440000000000002</v>
      </c>
      <c r="AJ502">
        <v>3.9060000000000001</v>
      </c>
      <c r="AK502">
        <v>4.5339999999999998</v>
      </c>
      <c r="AL502">
        <v>10.955</v>
      </c>
      <c r="AM502">
        <v>4.5339999999999998</v>
      </c>
      <c r="AN502">
        <v>3.83</v>
      </c>
      <c r="AO502">
        <v>314.64999999999998</v>
      </c>
      <c r="AP502">
        <v>5.0359999999999996</v>
      </c>
      <c r="AQ502">
        <v>4.3449999999999998</v>
      </c>
      <c r="AR502">
        <v>3.9889999999999999</v>
      </c>
      <c r="AS502">
        <v>3.891</v>
      </c>
      <c r="AT502">
        <v>1813.59</v>
      </c>
      <c r="AU502">
        <v>105.6600036621094</v>
      </c>
      <c r="AV502">
        <v>1317.900024414062</v>
      </c>
      <c r="AW502">
        <v>32856.46</v>
      </c>
      <c r="AX502">
        <v>11530.33</v>
      </c>
      <c r="AY502">
        <v>3986.37</v>
      </c>
      <c r="AZ502">
        <v>19.59</v>
      </c>
      <c r="BA502">
        <v>77.16</v>
      </c>
    </row>
    <row r="503" spans="1:53" x14ac:dyDescent="0.45">
      <c r="A503" t="s">
        <v>583</v>
      </c>
      <c r="B503">
        <v>18.75</v>
      </c>
      <c r="C503">
        <v>2379.719970703125</v>
      </c>
      <c r="D503">
        <v>781.16998291015625</v>
      </c>
      <c r="E503">
        <v>-1150</v>
      </c>
      <c r="F503">
        <v>-7146</v>
      </c>
      <c r="G503">
        <v>7042</v>
      </c>
      <c r="H503">
        <v>2964</v>
      </c>
      <c r="I503">
        <v>3389</v>
      </c>
      <c r="J503">
        <v>-424</v>
      </c>
      <c r="K503">
        <v>99275</v>
      </c>
      <c r="L503">
        <v>103045</v>
      </c>
      <c r="M503">
        <v>-3770</v>
      </c>
      <c r="N503">
        <v>179216</v>
      </c>
      <c r="O503">
        <v>946056</v>
      </c>
      <c r="P503">
        <v>0.36773420443539778</v>
      </c>
      <c r="Q503">
        <v>48735233</v>
      </c>
      <c r="R503">
        <v>12243122</v>
      </c>
      <c r="S503">
        <v>73785854</v>
      </c>
      <c r="T503">
        <v>208555</v>
      </c>
      <c r="U503">
        <v>128172</v>
      </c>
      <c r="V503">
        <v>0.61457169571575843</v>
      </c>
      <c r="W503">
        <v>3.37</v>
      </c>
      <c r="X503">
        <v>3.57</v>
      </c>
      <c r="Y503">
        <v>3.67</v>
      </c>
      <c r="Z503">
        <v>3.73</v>
      </c>
      <c r="AA503">
        <v>3.61</v>
      </c>
      <c r="AB503">
        <v>3.4689999999999999</v>
      </c>
      <c r="AC503">
        <v>3.4729999999999999</v>
      </c>
      <c r="AD503">
        <v>3.4239999999999999</v>
      </c>
      <c r="AE503">
        <v>3.4180000000000001</v>
      </c>
      <c r="AF503">
        <v>3.3759999999999999</v>
      </c>
      <c r="AG503">
        <v>3.351</v>
      </c>
      <c r="AH503">
        <v>3.4359999999999999</v>
      </c>
      <c r="AI503">
        <v>3.492</v>
      </c>
      <c r="AJ503">
        <v>3.5289999999999999</v>
      </c>
      <c r="AK503">
        <v>4.1689999999999996</v>
      </c>
      <c r="AL503">
        <v>10.595000000000001</v>
      </c>
      <c r="AM503">
        <v>4.16</v>
      </c>
      <c r="AN503">
        <v>3.8</v>
      </c>
      <c r="AO503">
        <v>310.10000000000002</v>
      </c>
      <c r="AP503">
        <v>4.7549999999999999</v>
      </c>
      <c r="AQ503">
        <v>3.5630000000000002</v>
      </c>
      <c r="AR503">
        <v>3.4620000000000002</v>
      </c>
      <c r="AS503">
        <v>3.649</v>
      </c>
      <c r="AT503">
        <v>1918.1</v>
      </c>
      <c r="AU503">
        <v>104.65000152587891</v>
      </c>
      <c r="AV503">
        <v>1304.579956054688</v>
      </c>
      <c r="AW503">
        <v>32155.4</v>
      </c>
      <c r="AX503">
        <v>11428.15</v>
      </c>
      <c r="AY503">
        <v>3920.56</v>
      </c>
      <c r="AZ503">
        <v>23.73</v>
      </c>
      <c r="BA503">
        <v>71.77</v>
      </c>
    </row>
    <row r="504" spans="1:53" x14ac:dyDescent="0.45">
      <c r="A504" t="s">
        <v>584</v>
      </c>
      <c r="B504">
        <v>18.29</v>
      </c>
      <c r="C504">
        <v>2416.9599609375</v>
      </c>
      <c r="D504">
        <v>813.42999267578125</v>
      </c>
      <c r="E504">
        <v>-5714</v>
      </c>
      <c r="F504">
        <v>2813</v>
      </c>
      <c r="G504">
        <v>3631</v>
      </c>
      <c r="H504">
        <v>2224</v>
      </c>
      <c r="I504">
        <v>2664</v>
      </c>
      <c r="J504">
        <v>-440</v>
      </c>
      <c r="K504">
        <v>83379</v>
      </c>
      <c r="L504">
        <v>80899</v>
      </c>
      <c r="M504">
        <v>2480</v>
      </c>
      <c r="N504">
        <v>179105</v>
      </c>
      <c r="O504">
        <v>956283</v>
      </c>
      <c r="P504">
        <v>0.38656367223078347</v>
      </c>
      <c r="Q504">
        <v>46332587</v>
      </c>
      <c r="R504">
        <v>11381324</v>
      </c>
      <c r="S504">
        <v>73815805</v>
      </c>
      <c r="T504">
        <v>238809</v>
      </c>
      <c r="U504">
        <v>106225</v>
      </c>
      <c r="V504">
        <v>0.44481154395353611</v>
      </c>
      <c r="W504">
        <v>3.4329999999999998</v>
      </c>
      <c r="X504">
        <v>3.55</v>
      </c>
      <c r="Y504">
        <v>3.62</v>
      </c>
      <c r="Z504">
        <v>3.61</v>
      </c>
      <c r="AA504">
        <v>3.62</v>
      </c>
      <c r="AB504">
        <v>3.2919999999999998</v>
      </c>
      <c r="AC504">
        <v>3.2839999999999998</v>
      </c>
      <c r="AD504">
        <v>3.262</v>
      </c>
      <c r="AE504">
        <v>3.2869999999999999</v>
      </c>
      <c r="AF504">
        <v>3.2879999999999998</v>
      </c>
      <c r="AG504">
        <v>3.2679999999999998</v>
      </c>
      <c r="AH504">
        <v>3.36</v>
      </c>
      <c r="AI504">
        <v>3.3279999999999998</v>
      </c>
      <c r="AJ504">
        <v>3.3620000000000001</v>
      </c>
      <c r="AK504">
        <v>4.0140000000000002</v>
      </c>
      <c r="AL504">
        <v>10.426</v>
      </c>
      <c r="AM504">
        <v>4.0049999999999999</v>
      </c>
      <c r="AN504">
        <v>3.8</v>
      </c>
      <c r="AO504">
        <v>315.39999999999998</v>
      </c>
      <c r="AP504">
        <v>4.7190000000000003</v>
      </c>
      <c r="AQ504">
        <v>3.5339999999999998</v>
      </c>
      <c r="AR504">
        <v>3.4510000000000001</v>
      </c>
      <c r="AS504">
        <v>3.67</v>
      </c>
      <c r="AT504">
        <v>1969.58</v>
      </c>
      <c r="AU504">
        <v>102.34999847412109</v>
      </c>
      <c r="AV504">
        <v>1303.43994140625</v>
      </c>
      <c r="AW504">
        <v>32560.6</v>
      </c>
      <c r="AX504">
        <v>11860.11</v>
      </c>
      <c r="AY504">
        <v>4002.87</v>
      </c>
      <c r="AZ504">
        <v>21.38</v>
      </c>
      <c r="BA504">
        <v>69.31</v>
      </c>
    </row>
    <row r="505" spans="1:53" x14ac:dyDescent="0.45">
      <c r="A505" t="s">
        <v>585</v>
      </c>
      <c r="B505">
        <v>16.149999999999999</v>
      </c>
      <c r="C505">
        <v>2443.919921875</v>
      </c>
      <c r="D505">
        <v>843.94000244140625</v>
      </c>
      <c r="E505">
        <v>-14123</v>
      </c>
      <c r="F505">
        <v>8348</v>
      </c>
      <c r="G505">
        <v>3291</v>
      </c>
      <c r="H505">
        <v>1981</v>
      </c>
      <c r="I505">
        <v>2380</v>
      </c>
      <c r="J505">
        <v>-398</v>
      </c>
      <c r="K505">
        <v>105443</v>
      </c>
      <c r="L505">
        <v>95582</v>
      </c>
      <c r="M505">
        <v>9860</v>
      </c>
      <c r="N505">
        <v>183848</v>
      </c>
      <c r="O505">
        <v>956354</v>
      </c>
      <c r="P505">
        <v>0.38052108256683248</v>
      </c>
      <c r="Q505">
        <v>48314836</v>
      </c>
      <c r="R505">
        <v>10701684</v>
      </c>
      <c r="S505">
        <v>72248107</v>
      </c>
      <c r="T505">
        <v>210992</v>
      </c>
      <c r="U505">
        <v>131658</v>
      </c>
      <c r="V505">
        <v>0.62399522256768025</v>
      </c>
      <c r="W505">
        <v>3.427</v>
      </c>
      <c r="X505">
        <v>3.53</v>
      </c>
      <c r="Y505">
        <v>3.6</v>
      </c>
      <c r="Z505">
        <v>3.62</v>
      </c>
      <c r="AA505">
        <v>3.59</v>
      </c>
      <c r="AB505">
        <v>3.2869999999999999</v>
      </c>
      <c r="AC505">
        <v>3.2490000000000001</v>
      </c>
      <c r="AD505">
        <v>3.25</v>
      </c>
      <c r="AE505">
        <v>3.28</v>
      </c>
      <c r="AF505">
        <v>3.2759999999999998</v>
      </c>
      <c r="AG505">
        <v>3.2570000000000001</v>
      </c>
      <c r="AH505">
        <v>3.327</v>
      </c>
      <c r="AI505">
        <v>3.3109999999999999</v>
      </c>
      <c r="AJ505">
        <v>3.3170000000000002</v>
      </c>
      <c r="AK505">
        <v>4.0270000000000001</v>
      </c>
      <c r="AL505">
        <v>10.414</v>
      </c>
      <c r="AM505">
        <v>4.03</v>
      </c>
      <c r="AN505">
        <v>3.77</v>
      </c>
      <c r="AO505">
        <v>317.89999999999998</v>
      </c>
      <c r="AP505">
        <v>4.7729999999999997</v>
      </c>
      <c r="AQ505">
        <v>3.6819999999999999</v>
      </c>
      <c r="AR505">
        <v>3.5659999999999998</v>
      </c>
      <c r="AS505">
        <v>3.7650000000000001</v>
      </c>
      <c r="AT505">
        <v>1964.04</v>
      </c>
      <c r="AU505">
        <v>102.63999938964839</v>
      </c>
      <c r="AV505">
        <v>1296.97998046875</v>
      </c>
      <c r="AW505">
        <v>32394.25</v>
      </c>
      <c r="AX505">
        <v>11716.08</v>
      </c>
      <c r="AY505">
        <v>3971.27</v>
      </c>
      <c r="AZ505">
        <v>19.97</v>
      </c>
      <c r="BA505">
        <v>73.61</v>
      </c>
    </row>
    <row r="506" spans="1:53" x14ac:dyDescent="0.45">
      <c r="A506" t="s">
        <v>586</v>
      </c>
      <c r="B506">
        <v>15.36</v>
      </c>
      <c r="C506">
        <v>2495.2099609375</v>
      </c>
      <c r="D506">
        <v>872.3599853515625</v>
      </c>
      <c r="E506">
        <v>22027</v>
      </c>
      <c r="F506">
        <v>-14676</v>
      </c>
      <c r="G506">
        <v>-8220</v>
      </c>
      <c r="H506">
        <v>851</v>
      </c>
      <c r="I506">
        <v>1100</v>
      </c>
      <c r="J506">
        <v>-249</v>
      </c>
      <c r="K506">
        <v>107455</v>
      </c>
      <c r="L506">
        <v>111815</v>
      </c>
      <c r="M506">
        <v>-4360</v>
      </c>
      <c r="N506">
        <v>188111</v>
      </c>
      <c r="O506">
        <v>966519</v>
      </c>
      <c r="P506">
        <v>0.38297694739820959</v>
      </c>
      <c r="Q506">
        <v>49118095</v>
      </c>
      <c r="R506">
        <v>11620909</v>
      </c>
      <c r="S506">
        <v>73624816</v>
      </c>
      <c r="T506">
        <v>205995</v>
      </c>
      <c r="U506">
        <v>71177</v>
      </c>
      <c r="V506">
        <v>0.34552780407291439</v>
      </c>
      <c r="W506">
        <v>3.4630000000000001</v>
      </c>
      <c r="X506">
        <v>3.48</v>
      </c>
      <c r="Y506">
        <v>3.53</v>
      </c>
      <c r="Z506">
        <v>3.59</v>
      </c>
      <c r="AA506">
        <v>3.59</v>
      </c>
      <c r="AB506">
        <v>3.2890000000000001</v>
      </c>
      <c r="AC506">
        <v>3.2639999999999998</v>
      </c>
      <c r="AD506">
        <v>3.2320000000000002</v>
      </c>
      <c r="AE506">
        <v>3.3260000000000001</v>
      </c>
      <c r="AF506">
        <v>3.3420000000000001</v>
      </c>
      <c r="AG506">
        <v>3.3439999999999999</v>
      </c>
      <c r="AH506">
        <v>3.258</v>
      </c>
      <c r="AI506">
        <v>3.278</v>
      </c>
      <c r="AJ506">
        <v>3.3319999999999999</v>
      </c>
      <c r="AK506">
        <v>4.0720000000000001</v>
      </c>
      <c r="AL506">
        <v>10.458</v>
      </c>
      <c r="AM506">
        <v>4.0730000000000004</v>
      </c>
      <c r="AN506">
        <v>3.73</v>
      </c>
      <c r="AO506">
        <v>325.75</v>
      </c>
      <c r="AP506">
        <v>4.851</v>
      </c>
      <c r="AQ506">
        <v>3.371</v>
      </c>
      <c r="AR506">
        <v>3.3090000000000002</v>
      </c>
      <c r="AS506">
        <v>3.57</v>
      </c>
      <c r="AT506">
        <v>2020.35</v>
      </c>
      <c r="AU506">
        <v>101.84999847412109</v>
      </c>
      <c r="AV506">
        <v>1312.410034179688</v>
      </c>
      <c r="AW506">
        <v>33402.379999999997</v>
      </c>
      <c r="AX506">
        <v>12126.33</v>
      </c>
      <c r="AY506">
        <v>4100.6000000000004</v>
      </c>
      <c r="AZ506">
        <v>19</v>
      </c>
      <c r="BA506">
        <v>80.86</v>
      </c>
    </row>
    <row r="507" spans="1:53" x14ac:dyDescent="0.45">
      <c r="A507" t="s">
        <v>587</v>
      </c>
      <c r="B507">
        <v>15.82</v>
      </c>
      <c r="C507">
        <v>2550.639892578125</v>
      </c>
      <c r="D507">
        <v>890.6199951171875</v>
      </c>
      <c r="E507">
        <v>-18909</v>
      </c>
      <c r="F507">
        <v>9671</v>
      </c>
      <c r="G507">
        <v>8788</v>
      </c>
      <c r="H507">
        <v>2282</v>
      </c>
      <c r="I507">
        <v>2460</v>
      </c>
      <c r="J507">
        <v>-180</v>
      </c>
      <c r="K507">
        <v>141407</v>
      </c>
      <c r="L507">
        <v>133486</v>
      </c>
      <c r="M507">
        <v>7923</v>
      </c>
      <c r="N507">
        <v>194042</v>
      </c>
      <c r="O507">
        <v>980351</v>
      </c>
      <c r="P507">
        <v>0.37030280014274558</v>
      </c>
      <c r="Q507">
        <v>52400871</v>
      </c>
      <c r="R507">
        <v>12200382</v>
      </c>
      <c r="S507">
        <v>75117738</v>
      </c>
      <c r="T507">
        <v>203335</v>
      </c>
      <c r="U507">
        <v>74589</v>
      </c>
      <c r="V507">
        <v>0.36682814075294462</v>
      </c>
      <c r="W507">
        <v>3.43</v>
      </c>
      <c r="X507">
        <v>3.44</v>
      </c>
      <c r="Y507">
        <v>3.48</v>
      </c>
      <c r="Z507">
        <v>3.53</v>
      </c>
      <c r="AA507">
        <v>3.43</v>
      </c>
      <c r="AB507">
        <v>3.2719999999999998</v>
      </c>
      <c r="AC507">
        <v>3.2330000000000001</v>
      </c>
      <c r="AD507">
        <v>3.214</v>
      </c>
      <c r="AE507">
        <v>3.262</v>
      </c>
      <c r="AF507">
        <v>3.2389999999999999</v>
      </c>
      <c r="AG507">
        <v>3.2240000000000002</v>
      </c>
      <c r="AH507">
        <v>3.23</v>
      </c>
      <c r="AI507">
        <v>3.254</v>
      </c>
      <c r="AJ507">
        <v>3.28</v>
      </c>
      <c r="AK507">
        <v>4.0419999999999998</v>
      </c>
      <c r="AL507">
        <v>10.433999999999999</v>
      </c>
      <c r="AM507">
        <v>4.0549999999999997</v>
      </c>
      <c r="AN507">
        <v>3.72</v>
      </c>
      <c r="AO507">
        <v>333.45</v>
      </c>
      <c r="AP507">
        <v>5.0129999999999999</v>
      </c>
      <c r="AQ507">
        <v>3.4660000000000002</v>
      </c>
      <c r="AR507">
        <v>3.4</v>
      </c>
      <c r="AS507">
        <v>3.6349999999999998</v>
      </c>
      <c r="AT507">
        <v>2014.67</v>
      </c>
      <c r="AU507">
        <v>101.5</v>
      </c>
      <c r="AV507">
        <v>1322.089965820312</v>
      </c>
      <c r="AW507">
        <v>33684.79</v>
      </c>
      <c r="AX507">
        <v>12031.88</v>
      </c>
      <c r="AY507">
        <v>4108.9399999999996</v>
      </c>
      <c r="AZ507">
        <v>19.100000000000001</v>
      </c>
      <c r="BA507">
        <v>81.41</v>
      </c>
    </row>
    <row r="508" spans="1:53" x14ac:dyDescent="0.45">
      <c r="A508" t="s">
        <v>588</v>
      </c>
      <c r="B508">
        <v>14.86</v>
      </c>
      <c r="C508">
        <v>2575.080078125</v>
      </c>
      <c r="D508">
        <v>909.20001220703125</v>
      </c>
      <c r="E508">
        <v>3804</v>
      </c>
      <c r="F508">
        <v>8074</v>
      </c>
      <c r="G508">
        <v>-11492</v>
      </c>
      <c r="H508">
        <v>2008</v>
      </c>
      <c r="I508">
        <v>2826</v>
      </c>
      <c r="J508">
        <v>-819</v>
      </c>
      <c r="K508">
        <v>120648</v>
      </c>
      <c r="L508">
        <v>120847</v>
      </c>
      <c r="M508">
        <v>-199</v>
      </c>
      <c r="N508">
        <v>199392</v>
      </c>
      <c r="O508">
        <v>985052</v>
      </c>
      <c r="P508">
        <v>0.38275939516214169</v>
      </c>
      <c r="Q508">
        <v>52093290</v>
      </c>
      <c r="R508">
        <v>12129488</v>
      </c>
      <c r="S508">
        <v>76079354</v>
      </c>
      <c r="T508">
        <v>201216</v>
      </c>
      <c r="U508">
        <v>64940</v>
      </c>
      <c r="V508">
        <v>0.32273775445292618</v>
      </c>
      <c r="W508">
        <v>3.4279999999999999</v>
      </c>
      <c r="X508">
        <v>3.44</v>
      </c>
      <c r="Y508">
        <v>3.48</v>
      </c>
      <c r="Z508">
        <v>3.53</v>
      </c>
      <c r="AA508">
        <v>3.45</v>
      </c>
      <c r="AB508">
        <v>3.2370000000000001</v>
      </c>
      <c r="AC508">
        <v>3.3370000000000002</v>
      </c>
      <c r="AD508">
        <v>3.3340000000000001</v>
      </c>
      <c r="AE508">
        <v>3.37</v>
      </c>
      <c r="AF508">
        <v>3.3279999999999998</v>
      </c>
      <c r="AG508">
        <v>3.306</v>
      </c>
      <c r="AH508">
        <v>3.2389999999999999</v>
      </c>
      <c r="AI508">
        <v>3.2679999999999998</v>
      </c>
      <c r="AJ508">
        <v>3.3610000000000002</v>
      </c>
      <c r="AK508">
        <v>4.1459999999999999</v>
      </c>
      <c r="AL508">
        <v>10.532</v>
      </c>
      <c r="AM508">
        <v>4.1580000000000004</v>
      </c>
      <c r="AN508">
        <v>3.72</v>
      </c>
      <c r="AO508">
        <v>335.1</v>
      </c>
      <c r="AP508">
        <v>5.1539999999999999</v>
      </c>
      <c r="AQ508">
        <v>3.7029999999999998</v>
      </c>
      <c r="AR508">
        <v>3.5910000000000002</v>
      </c>
      <c r="AS508">
        <v>3.782</v>
      </c>
      <c r="AT508">
        <v>1993.26</v>
      </c>
      <c r="AU508">
        <v>101.9700012207031</v>
      </c>
      <c r="AV508">
        <v>1315.900024414062</v>
      </c>
      <c r="AW508">
        <v>33976.629999999997</v>
      </c>
      <c r="AX508">
        <v>12153.41</v>
      </c>
      <c r="AY508">
        <v>4154.87</v>
      </c>
      <c r="AZ508">
        <v>16.829999999999998</v>
      </c>
      <c r="BA508">
        <v>81.03</v>
      </c>
    </row>
    <row r="509" spans="1:53" x14ac:dyDescent="0.45">
      <c r="A509" t="s">
        <v>589</v>
      </c>
      <c r="B509">
        <v>15.09</v>
      </c>
      <c r="C509">
        <v>2484.830078125</v>
      </c>
      <c r="D509">
        <v>830.44000244140625</v>
      </c>
      <c r="E509">
        <v>4596</v>
      </c>
      <c r="F509">
        <v>4635</v>
      </c>
      <c r="G509">
        <v>-8908</v>
      </c>
      <c r="H509">
        <v>2600</v>
      </c>
      <c r="I509">
        <v>3436</v>
      </c>
      <c r="J509">
        <v>-837</v>
      </c>
      <c r="K509">
        <v>131603</v>
      </c>
      <c r="L509">
        <v>129957</v>
      </c>
      <c r="M509">
        <v>1643</v>
      </c>
      <c r="N509">
        <v>198950</v>
      </c>
      <c r="O509">
        <v>957130</v>
      </c>
      <c r="P509">
        <v>0.37195328289201862</v>
      </c>
      <c r="Q509">
        <v>53487909</v>
      </c>
      <c r="R509">
        <v>12062271</v>
      </c>
      <c r="S509">
        <v>76605503</v>
      </c>
      <c r="T509">
        <v>271116</v>
      </c>
      <c r="U509">
        <v>135737</v>
      </c>
      <c r="V509">
        <v>0.50066023399578041</v>
      </c>
      <c r="W509">
        <v>3.4990000000000001</v>
      </c>
      <c r="X509">
        <v>3.47</v>
      </c>
      <c r="Y509">
        <v>3.5</v>
      </c>
      <c r="Z509">
        <v>3.55</v>
      </c>
      <c r="AA509">
        <v>3.5</v>
      </c>
      <c r="AB509">
        <v>3.2189999999999999</v>
      </c>
      <c r="AC509">
        <v>3.2589999999999999</v>
      </c>
      <c r="AD509">
        <v>3.2589999999999999</v>
      </c>
      <c r="AE509">
        <v>3.3090000000000002</v>
      </c>
      <c r="AF509">
        <v>3.339</v>
      </c>
      <c r="AG509">
        <v>3.3220000000000001</v>
      </c>
      <c r="AH509">
        <v>3.2320000000000002</v>
      </c>
      <c r="AI509">
        <v>3.2429999999999999</v>
      </c>
      <c r="AJ509">
        <v>3.3079999999999998</v>
      </c>
      <c r="AK509">
        <v>4.069</v>
      </c>
      <c r="AL509">
        <v>10.45</v>
      </c>
      <c r="AM509">
        <v>4.0670000000000002</v>
      </c>
      <c r="AN509">
        <v>3.66</v>
      </c>
      <c r="AO509">
        <v>325.25</v>
      </c>
      <c r="AP509">
        <v>5.1429999999999998</v>
      </c>
      <c r="AQ509">
        <v>3.4940000000000002</v>
      </c>
      <c r="AR509">
        <v>3.4449999999999998</v>
      </c>
      <c r="AS509">
        <v>3.7050000000000001</v>
      </c>
      <c r="AT509">
        <v>1989.48</v>
      </c>
      <c r="AU509">
        <v>101.4700012207031</v>
      </c>
      <c r="AV509">
        <v>1341</v>
      </c>
      <c r="AW509">
        <v>33530.83</v>
      </c>
      <c r="AX509">
        <v>11799.16</v>
      </c>
      <c r="AY509">
        <v>4071.63</v>
      </c>
      <c r="AZ509">
        <v>18.760000000000002</v>
      </c>
      <c r="BA509">
        <v>77.33</v>
      </c>
    </row>
    <row r="510" spans="1:53" x14ac:dyDescent="0.45">
      <c r="A510" t="s">
        <v>590</v>
      </c>
      <c r="B510">
        <v>15.09</v>
      </c>
      <c r="C510">
        <v>2501.39990234375</v>
      </c>
      <c r="D510">
        <v>843.17999267578125</v>
      </c>
      <c r="E510">
        <v>207</v>
      </c>
      <c r="F510">
        <v>2921</v>
      </c>
      <c r="G510">
        <v>-3042</v>
      </c>
      <c r="H510">
        <v>895</v>
      </c>
      <c r="I510">
        <v>1502</v>
      </c>
      <c r="J510">
        <v>-608</v>
      </c>
      <c r="K510">
        <v>60241</v>
      </c>
      <c r="L510">
        <v>58469</v>
      </c>
      <c r="M510">
        <v>1771</v>
      </c>
      <c r="N510">
        <v>187535</v>
      </c>
      <c r="O510">
        <v>958909</v>
      </c>
      <c r="P510">
        <v>0.36663590758198411</v>
      </c>
      <c r="Q510">
        <v>51150174</v>
      </c>
      <c r="R510">
        <v>11981927</v>
      </c>
      <c r="S510">
        <v>76872800</v>
      </c>
      <c r="T510">
        <v>534843</v>
      </c>
      <c r="U510">
        <v>169900</v>
      </c>
      <c r="V510">
        <v>0.3176633142810133</v>
      </c>
      <c r="W510">
        <v>3.5409999999999999</v>
      </c>
      <c r="X510">
        <v>3.52</v>
      </c>
      <c r="Y510">
        <v>3.56</v>
      </c>
      <c r="Z510">
        <v>3.62</v>
      </c>
      <c r="AA510">
        <v>3.55</v>
      </c>
      <c r="AB510">
        <v>3.335</v>
      </c>
      <c r="AC510">
        <v>3.2810000000000001</v>
      </c>
      <c r="AD510">
        <v>3.2690000000000001</v>
      </c>
      <c r="AE510">
        <v>3.3239999999999998</v>
      </c>
      <c r="AF510">
        <v>3.3650000000000002</v>
      </c>
      <c r="AG510">
        <v>3.363</v>
      </c>
      <c r="AH510">
        <v>3.2730000000000001</v>
      </c>
      <c r="AI510">
        <v>3.306</v>
      </c>
      <c r="AJ510">
        <v>3.3519999999999999</v>
      </c>
      <c r="AK510">
        <v>4.0940000000000003</v>
      </c>
      <c r="AL510">
        <v>10.473000000000001</v>
      </c>
      <c r="AM510">
        <v>4.085</v>
      </c>
      <c r="AN510">
        <v>3.7</v>
      </c>
      <c r="AO510">
        <v>326.8</v>
      </c>
      <c r="AP510">
        <v>5.258</v>
      </c>
      <c r="AQ510">
        <v>3.3460000000000001</v>
      </c>
      <c r="AR510">
        <v>3.3639999999999999</v>
      </c>
      <c r="AS510">
        <v>3.6930000000000001</v>
      </c>
      <c r="AT510">
        <v>2051.11</v>
      </c>
      <c r="AU510">
        <v>101.3399963378906</v>
      </c>
      <c r="AV510">
        <v>1342.300048828125</v>
      </c>
      <c r="AW510">
        <v>33684.53</v>
      </c>
      <c r="AX510">
        <v>12080.51</v>
      </c>
      <c r="AY510">
        <v>4119.58</v>
      </c>
      <c r="AZ510">
        <v>17.78</v>
      </c>
      <c r="BA510">
        <v>71.64</v>
      </c>
    </row>
    <row r="511" spans="1:53" x14ac:dyDescent="0.45">
      <c r="A511" t="s">
        <v>591</v>
      </c>
      <c r="B511">
        <v>14.77</v>
      </c>
      <c r="C511">
        <v>2496.510009765625</v>
      </c>
      <c r="D511">
        <v>829.739990234375</v>
      </c>
      <c r="E511">
        <v>-5968</v>
      </c>
      <c r="F511">
        <v>2355</v>
      </c>
      <c r="G511">
        <v>3801</v>
      </c>
      <c r="H511">
        <v>1712</v>
      </c>
      <c r="I511">
        <v>2073</v>
      </c>
      <c r="J511">
        <v>-362</v>
      </c>
      <c r="K511">
        <v>101375</v>
      </c>
      <c r="L511">
        <v>102737</v>
      </c>
      <c r="M511">
        <v>-1358</v>
      </c>
      <c r="N511">
        <v>185600</v>
      </c>
      <c r="O511">
        <v>960388</v>
      </c>
      <c r="P511">
        <v>0.36966441402414368</v>
      </c>
      <c r="Q511">
        <v>50207652</v>
      </c>
      <c r="R511">
        <v>12104515</v>
      </c>
      <c r="S511">
        <v>76703726</v>
      </c>
      <c r="T511">
        <v>508158</v>
      </c>
      <c r="U511">
        <v>248156</v>
      </c>
      <c r="V511">
        <v>0.48834417641757089</v>
      </c>
      <c r="W511">
        <v>3.5670000000000002</v>
      </c>
      <c r="X511">
        <v>3.56</v>
      </c>
      <c r="Y511">
        <v>3.59</v>
      </c>
      <c r="Z511">
        <v>3.63</v>
      </c>
      <c r="AA511">
        <v>3.59</v>
      </c>
      <c r="AB511">
        <v>3.3530000000000002</v>
      </c>
      <c r="AC511">
        <v>3.2730000000000001</v>
      </c>
      <c r="AD511">
        <v>3.258</v>
      </c>
      <c r="AE511">
        <v>3.3410000000000002</v>
      </c>
      <c r="AF511">
        <v>3.3580000000000001</v>
      </c>
      <c r="AG511">
        <v>3.3620000000000001</v>
      </c>
      <c r="AH511">
        <v>3.2890000000000001</v>
      </c>
      <c r="AI511">
        <v>3.298</v>
      </c>
      <c r="AJ511">
        <v>3.36</v>
      </c>
      <c r="AK511">
        <v>4.0860000000000003</v>
      </c>
      <c r="AL511">
        <v>10.468</v>
      </c>
      <c r="AM511">
        <v>4.0810000000000004</v>
      </c>
      <c r="AN511">
        <v>3.68</v>
      </c>
      <c r="AO511">
        <v>326.5</v>
      </c>
      <c r="AP511">
        <v>5.2320000000000002</v>
      </c>
      <c r="AQ511">
        <v>3.379</v>
      </c>
      <c r="AR511">
        <v>3.4390000000000001</v>
      </c>
      <c r="AS511">
        <v>3.7959999999999998</v>
      </c>
      <c r="AT511">
        <v>2029.51</v>
      </c>
      <c r="AU511">
        <v>101.48000335693359</v>
      </c>
      <c r="AV511">
        <v>1326.050048828125</v>
      </c>
      <c r="AW511">
        <v>33561.81</v>
      </c>
      <c r="AX511">
        <v>12179.55</v>
      </c>
      <c r="AY511">
        <v>4119.17</v>
      </c>
      <c r="AZ511">
        <v>17.71</v>
      </c>
      <c r="BA511">
        <v>73.61</v>
      </c>
    </row>
    <row r="512" spans="1:53" x14ac:dyDescent="0.45">
      <c r="A512" t="s">
        <v>592</v>
      </c>
      <c r="B512">
        <v>13.52</v>
      </c>
      <c r="C512">
        <v>2494.659912109375</v>
      </c>
      <c r="D512">
        <v>834.19000244140625</v>
      </c>
      <c r="E512">
        <v>-21102</v>
      </c>
      <c r="F512">
        <v>14317</v>
      </c>
      <c r="G512">
        <v>7213</v>
      </c>
      <c r="H512">
        <v>1712</v>
      </c>
      <c r="I512">
        <v>1866</v>
      </c>
      <c r="J512">
        <v>-154</v>
      </c>
      <c r="K512">
        <v>90203</v>
      </c>
      <c r="L512">
        <v>84701</v>
      </c>
      <c r="M512">
        <v>5502</v>
      </c>
      <c r="N512">
        <v>182339</v>
      </c>
      <c r="O512">
        <v>963135</v>
      </c>
      <c r="P512">
        <v>0.37259337362938261</v>
      </c>
      <c r="Q512">
        <v>48937766</v>
      </c>
      <c r="R512">
        <v>12005090</v>
      </c>
      <c r="S512">
        <v>76773564</v>
      </c>
      <c r="T512">
        <v>472744</v>
      </c>
      <c r="U512">
        <v>237133</v>
      </c>
      <c r="V512">
        <v>0.50160975073189717</v>
      </c>
      <c r="W512">
        <v>3.6</v>
      </c>
      <c r="X512">
        <v>3.64</v>
      </c>
      <c r="Y512">
        <v>3.66</v>
      </c>
      <c r="Z512">
        <v>3.69</v>
      </c>
      <c r="AA512">
        <v>3.65</v>
      </c>
      <c r="AB512">
        <v>3.4159999999999999</v>
      </c>
      <c r="AC512">
        <v>3.274</v>
      </c>
      <c r="AD512">
        <v>3.238</v>
      </c>
      <c r="AE512">
        <v>3.319</v>
      </c>
      <c r="AF512">
        <v>3.3679999999999999</v>
      </c>
      <c r="AG512">
        <v>3.367</v>
      </c>
      <c r="AH512">
        <v>3.3679999999999999</v>
      </c>
      <c r="AI512">
        <v>3.4089999999999998</v>
      </c>
      <c r="AJ512">
        <v>3.3679999999999999</v>
      </c>
      <c r="AK512">
        <v>4.0839999999999996</v>
      </c>
      <c r="AL512">
        <v>10.467000000000001</v>
      </c>
      <c r="AM512">
        <v>4.085</v>
      </c>
      <c r="AN512">
        <v>3.7</v>
      </c>
      <c r="AO512">
        <v>326.5</v>
      </c>
      <c r="AP512">
        <v>5.2610000000000001</v>
      </c>
      <c r="AQ512">
        <v>3.5880000000000001</v>
      </c>
      <c r="AR512">
        <v>3.5720000000000001</v>
      </c>
      <c r="AS512">
        <v>3.86</v>
      </c>
      <c r="AT512">
        <v>1981.72</v>
      </c>
      <c r="AU512">
        <v>102.879997253418</v>
      </c>
      <c r="AV512">
        <v>1342.430053710938</v>
      </c>
      <c r="AW512">
        <v>33012.14</v>
      </c>
      <c r="AX512">
        <v>12343.05</v>
      </c>
      <c r="AY512">
        <v>4109.8999999999996</v>
      </c>
      <c r="AZ512">
        <v>17.989999999999998</v>
      </c>
      <c r="BA512">
        <v>70.67</v>
      </c>
    </row>
    <row r="513" spans="1:53" x14ac:dyDescent="0.45">
      <c r="A513" t="s">
        <v>593</v>
      </c>
      <c r="B513">
        <v>14.87</v>
      </c>
      <c r="C513">
        <v>2567.449951171875</v>
      </c>
      <c r="D513">
        <v>855.46002197265625</v>
      </c>
      <c r="E513">
        <v>-10231</v>
      </c>
      <c r="F513">
        <v>14243</v>
      </c>
      <c r="G513">
        <v>-3737</v>
      </c>
      <c r="H513">
        <v>1932</v>
      </c>
      <c r="I513">
        <v>2484</v>
      </c>
      <c r="J513">
        <v>-552</v>
      </c>
      <c r="K513">
        <v>89827</v>
      </c>
      <c r="L513">
        <v>88621</v>
      </c>
      <c r="M513">
        <v>1206</v>
      </c>
      <c r="N513">
        <v>182996</v>
      </c>
      <c r="O513">
        <v>974466</v>
      </c>
      <c r="P513">
        <v>0.35585303531772727</v>
      </c>
      <c r="Q513">
        <v>51424645</v>
      </c>
      <c r="R513">
        <v>12031585</v>
      </c>
      <c r="S513">
        <v>77500342</v>
      </c>
      <c r="T513">
        <v>552186</v>
      </c>
      <c r="U513">
        <v>225567</v>
      </c>
      <c r="V513">
        <v>0.40849822342471559</v>
      </c>
      <c r="W513">
        <v>3.5510000000000002</v>
      </c>
      <c r="X513">
        <v>3.74</v>
      </c>
      <c r="Y513">
        <v>3.77</v>
      </c>
      <c r="Z513">
        <v>3.78</v>
      </c>
      <c r="AA513">
        <v>3.73</v>
      </c>
      <c r="AB513">
        <v>3.464</v>
      </c>
      <c r="AC513">
        <v>3.3780000000000001</v>
      </c>
      <c r="AD513">
        <v>3.399</v>
      </c>
      <c r="AE513">
        <v>3.5019999999999998</v>
      </c>
      <c r="AF513">
        <v>3.5379999999999998</v>
      </c>
      <c r="AG513">
        <v>3.5329999999999999</v>
      </c>
      <c r="AH513">
        <v>3.4670000000000001</v>
      </c>
      <c r="AI513">
        <v>3.476</v>
      </c>
      <c r="AJ513">
        <v>3.4609999999999999</v>
      </c>
      <c r="AK513">
        <v>4.1829999999999998</v>
      </c>
      <c r="AL513">
        <v>10.57</v>
      </c>
      <c r="AM513">
        <v>4.1909999999999998</v>
      </c>
      <c r="AN513">
        <v>3.69</v>
      </c>
      <c r="AO513">
        <v>336.85</v>
      </c>
      <c r="AP513">
        <v>5.3520000000000003</v>
      </c>
      <c r="AQ513">
        <v>3.8170000000000002</v>
      </c>
      <c r="AR513">
        <v>3.7440000000000002</v>
      </c>
      <c r="AS513">
        <v>3.9870000000000001</v>
      </c>
      <c r="AT513">
        <v>1957.01</v>
      </c>
      <c r="AU513">
        <v>103.88999938964839</v>
      </c>
      <c r="AV513">
        <v>1319.839965820312</v>
      </c>
      <c r="AW513">
        <v>33055.51</v>
      </c>
      <c r="AX513">
        <v>12560.25</v>
      </c>
      <c r="AY513">
        <v>4145.58</v>
      </c>
      <c r="AZ513">
        <v>18.53</v>
      </c>
      <c r="BA513">
        <v>73.88</v>
      </c>
    </row>
    <row r="514" spans="1:53" x14ac:dyDescent="0.45">
      <c r="A514" t="s">
        <v>594</v>
      </c>
      <c r="B514">
        <v>14.8</v>
      </c>
      <c r="C514">
        <v>2577.1201171875</v>
      </c>
      <c r="D514">
        <v>856.94000244140625</v>
      </c>
      <c r="E514">
        <v>-7133</v>
      </c>
      <c r="F514">
        <v>12738</v>
      </c>
      <c r="G514">
        <v>-5845</v>
      </c>
      <c r="H514">
        <v>1285</v>
      </c>
      <c r="I514">
        <v>1591</v>
      </c>
      <c r="J514">
        <v>-306</v>
      </c>
      <c r="K514">
        <v>135481</v>
      </c>
      <c r="L514">
        <v>132276</v>
      </c>
      <c r="M514">
        <v>3207</v>
      </c>
      <c r="N514">
        <v>184636</v>
      </c>
      <c r="O514">
        <v>976744</v>
      </c>
      <c r="P514">
        <v>0.35537471634270229</v>
      </c>
      <c r="Q514">
        <v>51955273</v>
      </c>
      <c r="R514">
        <v>11622483</v>
      </c>
      <c r="S514">
        <v>76181884</v>
      </c>
      <c r="T514">
        <v>465049</v>
      </c>
      <c r="U514">
        <v>188661</v>
      </c>
      <c r="V514">
        <v>0.40567983158763921</v>
      </c>
      <c r="W514">
        <v>3.5430000000000001</v>
      </c>
      <c r="X514">
        <v>3.81</v>
      </c>
      <c r="Y514">
        <v>3.84</v>
      </c>
      <c r="Z514">
        <v>3.88</v>
      </c>
      <c r="AA514">
        <v>3.76</v>
      </c>
      <c r="AB514">
        <v>3.54</v>
      </c>
      <c r="AC514">
        <v>3.4590000000000001</v>
      </c>
      <c r="AD514">
        <v>3.45</v>
      </c>
      <c r="AE514">
        <v>3.532</v>
      </c>
      <c r="AF514">
        <v>3.6040000000000001</v>
      </c>
      <c r="AG514">
        <v>3.5979999999999999</v>
      </c>
      <c r="AH514">
        <v>3.5270000000000001</v>
      </c>
      <c r="AI514">
        <v>3.5510000000000002</v>
      </c>
      <c r="AJ514">
        <v>3.5379999999999998</v>
      </c>
      <c r="AK514">
        <v>4.2619999999999996</v>
      </c>
      <c r="AL514">
        <v>10.653</v>
      </c>
      <c r="AM514">
        <v>4.2489999999999997</v>
      </c>
      <c r="AN514">
        <v>3.68</v>
      </c>
      <c r="AO514">
        <v>339</v>
      </c>
      <c r="AP514">
        <v>5.4169999999999998</v>
      </c>
      <c r="AQ514">
        <v>3.758</v>
      </c>
      <c r="AR514">
        <v>3.6459999999999999</v>
      </c>
      <c r="AS514">
        <v>3.859</v>
      </c>
      <c r="AT514">
        <v>1962.3</v>
      </c>
      <c r="AU514">
        <v>104.3199996948242</v>
      </c>
      <c r="AV514">
        <v>1319.7900390625</v>
      </c>
      <c r="AW514">
        <v>33042.78</v>
      </c>
      <c r="AX514">
        <v>13017.43</v>
      </c>
      <c r="AY514">
        <v>4205.5200000000004</v>
      </c>
      <c r="AZ514">
        <v>17.46</v>
      </c>
      <c r="BA514">
        <v>69.569999999999993</v>
      </c>
    </row>
    <row r="515" spans="1:53" x14ac:dyDescent="0.45">
      <c r="A515" t="s">
        <v>595</v>
      </c>
      <c r="B515">
        <v>13.71</v>
      </c>
      <c r="C515">
        <v>2615.60009765625</v>
      </c>
      <c r="D515">
        <v>880.719970703125</v>
      </c>
      <c r="E515">
        <v>-14871</v>
      </c>
      <c r="F515">
        <v>271</v>
      </c>
      <c r="G515">
        <v>14867</v>
      </c>
      <c r="H515">
        <v>3339</v>
      </c>
      <c r="I515">
        <v>3880</v>
      </c>
      <c r="J515">
        <v>-540</v>
      </c>
      <c r="K515">
        <v>95303</v>
      </c>
      <c r="L515">
        <v>95307</v>
      </c>
      <c r="M515">
        <v>-6</v>
      </c>
      <c r="N515">
        <v>185288</v>
      </c>
      <c r="O515">
        <v>971016</v>
      </c>
      <c r="P515">
        <v>0.36485004341858868</v>
      </c>
      <c r="Q515">
        <v>50784730</v>
      </c>
      <c r="R515">
        <v>11767245</v>
      </c>
      <c r="S515">
        <v>77182016</v>
      </c>
      <c r="T515">
        <v>447277</v>
      </c>
      <c r="U515">
        <v>182488</v>
      </c>
      <c r="V515">
        <v>0.40799772847698412</v>
      </c>
      <c r="W515">
        <v>3.4910000000000001</v>
      </c>
      <c r="X515">
        <v>3.77</v>
      </c>
      <c r="Y515">
        <v>3.81</v>
      </c>
      <c r="Z515">
        <v>3.86</v>
      </c>
      <c r="AA515">
        <v>3.75</v>
      </c>
      <c r="AB515">
        <v>3.5139999999999998</v>
      </c>
      <c r="AC515">
        <v>3.4710000000000001</v>
      </c>
      <c r="AD515">
        <v>3.4489999999999998</v>
      </c>
      <c r="AE515">
        <v>3.5219999999999998</v>
      </c>
      <c r="AF515">
        <v>3.5880000000000001</v>
      </c>
      <c r="AG515">
        <v>3.5920000000000001</v>
      </c>
      <c r="AH515">
        <v>3.5059999999999998</v>
      </c>
      <c r="AI515">
        <v>3.5249999999999999</v>
      </c>
      <c r="AJ515">
        <v>3.5539999999999998</v>
      </c>
      <c r="AK515">
        <v>4.2729999999999997</v>
      </c>
      <c r="AL515">
        <v>10.662000000000001</v>
      </c>
      <c r="AM515">
        <v>4.282</v>
      </c>
      <c r="AN515">
        <v>3.68</v>
      </c>
      <c r="AO515">
        <v>343.25</v>
      </c>
      <c r="AP515">
        <v>5.3179999999999996</v>
      </c>
      <c r="AQ515">
        <v>3.9350000000000001</v>
      </c>
      <c r="AR515">
        <v>3.7930000000000001</v>
      </c>
      <c r="AS515">
        <v>3.948</v>
      </c>
      <c r="AT515">
        <v>1939.63</v>
      </c>
      <c r="AU515">
        <v>104.09999847412109</v>
      </c>
      <c r="AV515">
        <v>1299.199951171875</v>
      </c>
      <c r="AW515">
        <v>33573.279999999999</v>
      </c>
      <c r="AX515">
        <v>13276.42</v>
      </c>
      <c r="AY515">
        <v>4283.8500000000004</v>
      </c>
      <c r="AZ515">
        <v>13.96</v>
      </c>
      <c r="BA515">
        <v>71.77</v>
      </c>
    </row>
    <row r="516" spans="1:53" x14ac:dyDescent="0.45">
      <c r="A516" t="s">
        <v>596</v>
      </c>
      <c r="B516">
        <v>13.55</v>
      </c>
      <c r="C516">
        <v>2619.080078125</v>
      </c>
      <c r="D516">
        <v>871.83001708984375</v>
      </c>
      <c r="E516">
        <v>1645</v>
      </c>
      <c r="F516">
        <v>2767</v>
      </c>
      <c r="G516">
        <v>-4144</v>
      </c>
      <c r="H516">
        <v>3056</v>
      </c>
      <c r="I516">
        <v>3222</v>
      </c>
      <c r="J516">
        <v>-164</v>
      </c>
      <c r="K516">
        <v>117009</v>
      </c>
      <c r="L516">
        <v>120862</v>
      </c>
      <c r="M516">
        <v>-3853</v>
      </c>
      <c r="N516">
        <v>189029</v>
      </c>
      <c r="O516">
        <v>968237</v>
      </c>
      <c r="P516">
        <v>0.35787729910355082</v>
      </c>
      <c r="Q516">
        <v>52819484</v>
      </c>
      <c r="R516">
        <v>11615033</v>
      </c>
      <c r="S516">
        <v>77343850</v>
      </c>
      <c r="T516">
        <v>458532</v>
      </c>
      <c r="U516">
        <v>229500</v>
      </c>
      <c r="V516">
        <v>0.50051032425217867</v>
      </c>
      <c r="W516">
        <v>3.532</v>
      </c>
      <c r="X516">
        <v>3.76</v>
      </c>
      <c r="Y516">
        <v>3.8</v>
      </c>
      <c r="Z516">
        <v>3.84</v>
      </c>
      <c r="AA516">
        <v>3.75</v>
      </c>
      <c r="AB516">
        <v>3.4889999999999999</v>
      </c>
      <c r="AC516">
        <v>3.5449999999999999</v>
      </c>
      <c r="AD516">
        <v>3.5739999999999998</v>
      </c>
      <c r="AE516">
        <v>3.6349999999999998</v>
      </c>
      <c r="AF516">
        <v>3.6749999999999998</v>
      </c>
      <c r="AG516">
        <v>3.6779999999999999</v>
      </c>
      <c r="AH516">
        <v>3.508</v>
      </c>
      <c r="AI516">
        <v>3.5259999999999998</v>
      </c>
      <c r="AJ516">
        <v>3.6059999999999999</v>
      </c>
      <c r="AK516">
        <v>4.3559999999999999</v>
      </c>
      <c r="AL516">
        <v>10.743</v>
      </c>
      <c r="AM516">
        <v>4.3499999999999996</v>
      </c>
      <c r="AN516">
        <v>3.68</v>
      </c>
      <c r="AO516">
        <v>346.4</v>
      </c>
      <c r="AP516">
        <v>5.2530000000000001</v>
      </c>
      <c r="AQ516">
        <v>3.9940000000000002</v>
      </c>
      <c r="AR516">
        <v>3.79</v>
      </c>
      <c r="AS516">
        <v>3.879</v>
      </c>
      <c r="AT516">
        <v>1942.99</v>
      </c>
      <c r="AU516">
        <v>103.0100021362305</v>
      </c>
      <c r="AV516">
        <v>1267.619995117188</v>
      </c>
      <c r="AW516">
        <v>34212.120000000003</v>
      </c>
      <c r="AX516">
        <v>13573.32</v>
      </c>
      <c r="AY516">
        <v>4369.01</v>
      </c>
      <c r="AZ516">
        <v>14.61</v>
      </c>
      <c r="BA516">
        <v>69.2</v>
      </c>
    </row>
    <row r="517" spans="1:53" x14ac:dyDescent="0.45">
      <c r="A517" t="s">
        <v>597</v>
      </c>
      <c r="B517">
        <v>13.36</v>
      </c>
      <c r="C517">
        <v>2582.6298828125</v>
      </c>
      <c r="D517">
        <v>875.70001220703125</v>
      </c>
      <c r="E517">
        <v>13110</v>
      </c>
      <c r="F517">
        <v>-3414</v>
      </c>
      <c r="G517">
        <v>-7131</v>
      </c>
      <c r="H517">
        <v>2624</v>
      </c>
      <c r="I517">
        <v>2923</v>
      </c>
      <c r="J517">
        <v>-299</v>
      </c>
      <c r="K517">
        <v>105332</v>
      </c>
      <c r="L517">
        <v>108844</v>
      </c>
      <c r="M517">
        <v>-3511</v>
      </c>
      <c r="N517">
        <v>191480</v>
      </c>
      <c r="O517">
        <v>983595</v>
      </c>
      <c r="P517">
        <v>0.37539871900186439</v>
      </c>
      <c r="Q517">
        <v>51007147</v>
      </c>
      <c r="R517">
        <v>11480491</v>
      </c>
      <c r="S517">
        <v>76779902</v>
      </c>
      <c r="T517">
        <v>486824</v>
      </c>
      <c r="U517">
        <v>240611</v>
      </c>
      <c r="V517">
        <v>0.49424638062215498</v>
      </c>
      <c r="W517">
        <v>3.605</v>
      </c>
      <c r="X517">
        <v>3.76</v>
      </c>
      <c r="Y517">
        <v>3.81</v>
      </c>
      <c r="Z517">
        <v>3.86</v>
      </c>
      <c r="AA517">
        <v>3.75</v>
      </c>
      <c r="AB517">
        <v>3.5019999999999998</v>
      </c>
      <c r="AC517">
        <v>3.5710000000000002</v>
      </c>
      <c r="AD517">
        <v>3.581</v>
      </c>
      <c r="AE517">
        <v>3.621</v>
      </c>
      <c r="AF517">
        <v>3.6829999999999998</v>
      </c>
      <c r="AG517">
        <v>3.6720000000000002</v>
      </c>
      <c r="AH517">
        <v>3.52</v>
      </c>
      <c r="AI517">
        <v>3.532</v>
      </c>
      <c r="AJ517">
        <v>3.6459999999999999</v>
      </c>
      <c r="AK517">
        <v>4.3780000000000001</v>
      </c>
      <c r="AL517">
        <v>10.769</v>
      </c>
      <c r="AM517">
        <v>4.38</v>
      </c>
      <c r="AN517">
        <v>3.71</v>
      </c>
      <c r="AO517">
        <v>341.15</v>
      </c>
      <c r="AP517">
        <v>5.3</v>
      </c>
      <c r="AQ517">
        <v>3.9620000000000002</v>
      </c>
      <c r="AR517">
        <v>3.7269999999999999</v>
      </c>
      <c r="AS517">
        <v>3.81</v>
      </c>
      <c r="AT517">
        <v>1932.26</v>
      </c>
      <c r="AU517">
        <v>102.0699996948242</v>
      </c>
      <c r="AV517">
        <v>1287.5400390625</v>
      </c>
      <c r="AW517">
        <v>34053.870000000003</v>
      </c>
      <c r="AX517">
        <v>13667.29</v>
      </c>
      <c r="AY517">
        <v>4388.71</v>
      </c>
      <c r="AZ517">
        <v>13.88</v>
      </c>
      <c r="BA517">
        <v>70.81</v>
      </c>
    </row>
    <row r="518" spans="1:53" x14ac:dyDescent="0.45">
      <c r="A518" t="s">
        <v>598</v>
      </c>
      <c r="B518">
        <v>13.1</v>
      </c>
      <c r="C518">
        <v>2564.18994140625</v>
      </c>
      <c r="D518">
        <v>866.969970703125</v>
      </c>
      <c r="E518">
        <v>1964</v>
      </c>
      <c r="F518">
        <v>-6007</v>
      </c>
      <c r="G518">
        <v>3556</v>
      </c>
      <c r="H518">
        <v>1582</v>
      </c>
      <c r="I518">
        <v>2542</v>
      </c>
      <c r="J518">
        <v>-958</v>
      </c>
      <c r="K518">
        <v>91155</v>
      </c>
      <c r="L518">
        <v>93351</v>
      </c>
      <c r="M518">
        <v>-2196</v>
      </c>
      <c r="N518">
        <v>192638</v>
      </c>
      <c r="O518">
        <v>986201</v>
      </c>
      <c r="P518">
        <v>0.37835141244935189</v>
      </c>
      <c r="Q518">
        <v>50915108</v>
      </c>
      <c r="R518">
        <v>10624526</v>
      </c>
      <c r="S518">
        <v>74839100</v>
      </c>
      <c r="T518">
        <v>471703</v>
      </c>
      <c r="U518">
        <v>238086</v>
      </c>
      <c r="V518">
        <v>0.50473709092373809</v>
      </c>
      <c r="W518">
        <v>3.5310000000000001</v>
      </c>
      <c r="X518">
        <v>3.76</v>
      </c>
      <c r="Y518">
        <v>3.8</v>
      </c>
      <c r="Z518">
        <v>3.86</v>
      </c>
      <c r="AA518">
        <v>3.75</v>
      </c>
      <c r="AB518">
        <v>3.508</v>
      </c>
      <c r="AC518">
        <v>3.5569999999999999</v>
      </c>
      <c r="AD518">
        <v>3.5739999999999998</v>
      </c>
      <c r="AE518">
        <v>3.6110000000000002</v>
      </c>
      <c r="AF518">
        <v>3.6459999999999999</v>
      </c>
      <c r="AG518">
        <v>3.6520000000000001</v>
      </c>
      <c r="AH518">
        <v>3.5209999999999999</v>
      </c>
      <c r="AI518">
        <v>3.5449999999999999</v>
      </c>
      <c r="AJ518">
        <v>3.6480000000000001</v>
      </c>
      <c r="AK518">
        <v>4.3650000000000002</v>
      </c>
      <c r="AL518">
        <v>10.754</v>
      </c>
      <c r="AM518">
        <v>4.37</v>
      </c>
      <c r="AN518">
        <v>3.72</v>
      </c>
      <c r="AO518">
        <v>339.55</v>
      </c>
      <c r="AP518">
        <v>5.3310000000000004</v>
      </c>
      <c r="AQ518">
        <v>3.97</v>
      </c>
      <c r="AR518">
        <v>3.714</v>
      </c>
      <c r="AS518">
        <v>3.8119999999999998</v>
      </c>
      <c r="AT518">
        <v>1907.42</v>
      </c>
      <c r="AU518">
        <v>102.9100036621094</v>
      </c>
      <c r="AV518">
        <v>1296.599975585938</v>
      </c>
      <c r="AW518">
        <v>33926.74</v>
      </c>
      <c r="AX518">
        <v>13555.67</v>
      </c>
      <c r="AY518">
        <v>4378.41</v>
      </c>
      <c r="AZ518">
        <v>13.74</v>
      </c>
      <c r="BA518">
        <v>67.84</v>
      </c>
    </row>
    <row r="519" spans="1:53" x14ac:dyDescent="0.45">
      <c r="A519" t="s">
        <v>599</v>
      </c>
      <c r="B519">
        <v>12.37</v>
      </c>
      <c r="C519">
        <v>2579</v>
      </c>
      <c r="D519">
        <v>891.17999267578125</v>
      </c>
      <c r="E519">
        <v>1382</v>
      </c>
      <c r="F519">
        <v>195</v>
      </c>
      <c r="G519">
        <v>-2588</v>
      </c>
      <c r="H519">
        <v>1393</v>
      </c>
      <c r="I519">
        <v>2002</v>
      </c>
      <c r="J519">
        <v>-611</v>
      </c>
      <c r="K519">
        <v>98820</v>
      </c>
      <c r="L519">
        <v>106008</v>
      </c>
      <c r="M519">
        <v>-7188</v>
      </c>
      <c r="N519">
        <v>191102</v>
      </c>
      <c r="O519">
        <v>1001166</v>
      </c>
      <c r="P519">
        <v>0.37101997390656072</v>
      </c>
      <c r="Q519">
        <v>51507237</v>
      </c>
      <c r="R519">
        <v>11219966</v>
      </c>
      <c r="S519">
        <v>76144298</v>
      </c>
      <c r="T519">
        <v>439204</v>
      </c>
      <c r="U519">
        <v>347505</v>
      </c>
      <c r="V519">
        <v>0.79121547162594152</v>
      </c>
      <c r="W519">
        <v>3.488</v>
      </c>
      <c r="X519">
        <v>3.79</v>
      </c>
      <c r="Y519">
        <v>3.83</v>
      </c>
      <c r="Z519">
        <v>3.89</v>
      </c>
      <c r="AA519">
        <v>3.74</v>
      </c>
      <c r="AB519">
        <v>3.5640000000000001</v>
      </c>
      <c r="AC519">
        <v>3.6179999999999999</v>
      </c>
      <c r="AD519">
        <v>3.6059999999999999</v>
      </c>
      <c r="AE519">
        <v>3.6440000000000001</v>
      </c>
      <c r="AF519">
        <v>3.625</v>
      </c>
      <c r="AG519">
        <v>3.6259999999999999</v>
      </c>
      <c r="AH519">
        <v>3.556</v>
      </c>
      <c r="AI519">
        <v>3.5859999999999999</v>
      </c>
      <c r="AJ519">
        <v>3.6850000000000001</v>
      </c>
      <c r="AK519">
        <v>4.4249999999999998</v>
      </c>
      <c r="AL519">
        <v>10.813000000000001</v>
      </c>
      <c r="AM519">
        <v>4.4160000000000004</v>
      </c>
      <c r="AN519">
        <v>3.73</v>
      </c>
      <c r="AO519">
        <v>340.6</v>
      </c>
      <c r="AP519">
        <v>5.36</v>
      </c>
      <c r="AQ519">
        <v>4.2489999999999997</v>
      </c>
      <c r="AR519">
        <v>3.9340000000000002</v>
      </c>
      <c r="AS519">
        <v>3.927</v>
      </c>
      <c r="AT519">
        <v>1917.32</v>
      </c>
      <c r="AU519">
        <v>103.370002746582</v>
      </c>
      <c r="AV519">
        <v>1295.5</v>
      </c>
      <c r="AW519">
        <v>34418.47</v>
      </c>
      <c r="AX519">
        <v>13816.77</v>
      </c>
      <c r="AY519">
        <v>4455.59</v>
      </c>
      <c r="AZ519">
        <v>13.7</v>
      </c>
      <c r="BA519">
        <v>71</v>
      </c>
    </row>
    <row r="520" spans="1:53" x14ac:dyDescent="0.45">
      <c r="A520" t="s">
        <v>600</v>
      </c>
      <c r="B520">
        <v>13.76</v>
      </c>
      <c r="C520">
        <v>2574.719970703125</v>
      </c>
      <c r="D520">
        <v>879.8800048828125</v>
      </c>
      <c r="E520">
        <v>-24319</v>
      </c>
      <c r="F520">
        <v>11534</v>
      </c>
      <c r="G520">
        <v>12883</v>
      </c>
      <c r="H520">
        <v>3805</v>
      </c>
      <c r="I520">
        <v>2704</v>
      </c>
      <c r="J520">
        <v>1103</v>
      </c>
      <c r="K520">
        <v>130780</v>
      </c>
      <c r="L520">
        <v>123169</v>
      </c>
      <c r="M520">
        <v>7611</v>
      </c>
      <c r="N520">
        <v>191951</v>
      </c>
      <c r="O520">
        <v>990198</v>
      </c>
      <c r="P520">
        <v>0.38032617331845991</v>
      </c>
      <c r="Q520">
        <v>50470086</v>
      </c>
      <c r="R520">
        <v>11453938</v>
      </c>
      <c r="S520">
        <v>76236156</v>
      </c>
      <c r="T520">
        <v>564449</v>
      </c>
      <c r="U520">
        <v>248167</v>
      </c>
      <c r="V520">
        <v>0.43966239642554072</v>
      </c>
      <c r="W520">
        <v>3.5270000000000001</v>
      </c>
      <c r="X520">
        <v>3.79</v>
      </c>
      <c r="Y520">
        <v>3.84</v>
      </c>
      <c r="Z520">
        <v>3.92</v>
      </c>
      <c r="AA520">
        <v>3.75</v>
      </c>
      <c r="AB520">
        <v>3.6269999999999998</v>
      </c>
      <c r="AC520">
        <v>3.7040000000000002</v>
      </c>
      <c r="AD520">
        <v>3.72</v>
      </c>
      <c r="AE520">
        <v>3.7559999999999998</v>
      </c>
      <c r="AF520">
        <v>3.6749999999999998</v>
      </c>
      <c r="AG520">
        <v>3.6360000000000001</v>
      </c>
      <c r="AH520">
        <v>3.6230000000000002</v>
      </c>
      <c r="AI520">
        <v>3.6419999999999999</v>
      </c>
      <c r="AJ520">
        <v>3.7610000000000001</v>
      </c>
      <c r="AK520">
        <v>4.5119999999999996</v>
      </c>
      <c r="AL520">
        <v>10.9</v>
      </c>
      <c r="AM520">
        <v>4.508</v>
      </c>
      <c r="AN520">
        <v>3.76</v>
      </c>
      <c r="AO520">
        <v>340.8</v>
      </c>
      <c r="AP520">
        <v>5.399</v>
      </c>
      <c r="AQ520">
        <v>4.0750000000000002</v>
      </c>
      <c r="AR520">
        <v>3.8610000000000002</v>
      </c>
      <c r="AS520">
        <v>3.9529999999999998</v>
      </c>
      <c r="AT520">
        <v>1957.09</v>
      </c>
      <c r="AU520">
        <v>100.51999664306641</v>
      </c>
      <c r="AV520">
        <v>1291.510009765625</v>
      </c>
      <c r="AW520">
        <v>34261.42</v>
      </c>
      <c r="AX520">
        <v>13760.7</v>
      </c>
      <c r="AY520">
        <v>4439.26</v>
      </c>
      <c r="AZ520">
        <v>14.84</v>
      </c>
      <c r="BA520">
        <v>74.75</v>
      </c>
    </row>
    <row r="521" spans="1:53" x14ac:dyDescent="0.45">
      <c r="A521" t="s">
        <v>601</v>
      </c>
      <c r="B521">
        <v>12.91</v>
      </c>
      <c r="C521">
        <v>2608.239990234375</v>
      </c>
      <c r="D521">
        <v>923.719970703125</v>
      </c>
      <c r="E521">
        <v>17015</v>
      </c>
      <c r="F521">
        <v>-4959</v>
      </c>
      <c r="G521">
        <v>-11895</v>
      </c>
      <c r="H521">
        <v>1850</v>
      </c>
      <c r="I521">
        <v>2287</v>
      </c>
      <c r="J521">
        <v>-435</v>
      </c>
      <c r="K521">
        <v>113174</v>
      </c>
      <c r="L521">
        <v>113947</v>
      </c>
      <c r="M521">
        <v>-774</v>
      </c>
      <c r="N521">
        <v>194607</v>
      </c>
      <c r="O521">
        <v>1003245</v>
      </c>
      <c r="P521">
        <v>0.38191859107331749</v>
      </c>
      <c r="Q521">
        <v>50955105</v>
      </c>
      <c r="R521">
        <v>11367768</v>
      </c>
      <c r="S521">
        <v>76548780</v>
      </c>
      <c r="T521">
        <v>537982</v>
      </c>
      <c r="U521">
        <v>248219</v>
      </c>
      <c r="V521">
        <v>0.46138904275607728</v>
      </c>
      <c r="W521">
        <v>3.5019999999999998</v>
      </c>
      <c r="X521">
        <v>3.74</v>
      </c>
      <c r="Y521">
        <v>3.8</v>
      </c>
      <c r="Z521">
        <v>3.85</v>
      </c>
      <c r="AA521">
        <v>3.75</v>
      </c>
      <c r="AB521">
        <v>3.5419999999999998</v>
      </c>
      <c r="AC521">
        <v>3.5430000000000001</v>
      </c>
      <c r="AD521">
        <v>3.5419999999999998</v>
      </c>
      <c r="AE521">
        <v>3.5750000000000002</v>
      </c>
      <c r="AF521">
        <v>3.597</v>
      </c>
      <c r="AG521">
        <v>3.5840000000000001</v>
      </c>
      <c r="AH521">
        <v>3.577</v>
      </c>
      <c r="AI521">
        <v>3.5720000000000001</v>
      </c>
      <c r="AJ521">
        <v>3.605</v>
      </c>
      <c r="AK521">
        <v>4.3410000000000002</v>
      </c>
      <c r="AL521">
        <v>10.731999999999999</v>
      </c>
      <c r="AM521">
        <v>4.3369999999999997</v>
      </c>
      <c r="AN521">
        <v>3.75</v>
      </c>
      <c r="AO521">
        <v>344.4</v>
      </c>
      <c r="AP521">
        <v>5.4119999999999999</v>
      </c>
      <c r="AQ521">
        <v>3.9820000000000002</v>
      </c>
      <c r="AR521">
        <v>3.7480000000000002</v>
      </c>
      <c r="AS521">
        <v>3.8410000000000002</v>
      </c>
      <c r="AT521">
        <v>1976.74</v>
      </c>
      <c r="AU521">
        <v>100.2799987792969</v>
      </c>
      <c r="AV521">
        <v>1264.93994140625</v>
      </c>
      <c r="AW521">
        <v>34951.93</v>
      </c>
      <c r="AX521">
        <v>14353.64</v>
      </c>
      <c r="AY521">
        <v>4554.9799999999996</v>
      </c>
      <c r="AZ521">
        <v>13.3</v>
      </c>
      <c r="BA521">
        <v>75.81</v>
      </c>
    </row>
    <row r="522" spans="1:53" x14ac:dyDescent="0.45">
      <c r="A522" t="s">
        <v>602</v>
      </c>
      <c r="B522">
        <v>14.53</v>
      </c>
      <c r="C522">
        <v>2592.360107421875</v>
      </c>
      <c r="D522">
        <v>900.6300048828125</v>
      </c>
      <c r="E522">
        <v>27263</v>
      </c>
      <c r="F522">
        <v>-23368</v>
      </c>
      <c r="G522">
        <v>-4609</v>
      </c>
      <c r="H522">
        <v>2800</v>
      </c>
      <c r="I522">
        <v>3539</v>
      </c>
      <c r="J522">
        <v>-740</v>
      </c>
      <c r="K522">
        <v>222242</v>
      </c>
      <c r="L522">
        <v>231335</v>
      </c>
      <c r="M522">
        <v>-9093</v>
      </c>
      <c r="N522">
        <v>199336</v>
      </c>
      <c r="O522">
        <v>994712</v>
      </c>
      <c r="P522">
        <v>0.34494478073226531</v>
      </c>
      <c r="Q522">
        <v>57787784</v>
      </c>
      <c r="R522">
        <v>11365179</v>
      </c>
      <c r="S522">
        <v>76956415</v>
      </c>
      <c r="T522">
        <v>565566</v>
      </c>
      <c r="U522">
        <v>273333</v>
      </c>
      <c r="V522">
        <v>0.48329107478172312</v>
      </c>
      <c r="W522">
        <v>3.4830000000000001</v>
      </c>
      <c r="X522">
        <v>3.72</v>
      </c>
      <c r="Y522">
        <v>3.78</v>
      </c>
      <c r="Z522">
        <v>3.84</v>
      </c>
      <c r="AA522">
        <v>3.75</v>
      </c>
      <c r="AB522">
        <v>3.524</v>
      </c>
      <c r="AC522">
        <v>3.6269999999999998</v>
      </c>
      <c r="AD522">
        <v>3.6219999999999999</v>
      </c>
      <c r="AE522">
        <v>3.6579999999999999</v>
      </c>
      <c r="AF522">
        <v>3.637</v>
      </c>
      <c r="AG522">
        <v>3.633</v>
      </c>
      <c r="AH522">
        <v>3.581</v>
      </c>
      <c r="AI522">
        <v>3.5859999999999999</v>
      </c>
      <c r="AJ522">
        <v>3.6789999999999998</v>
      </c>
      <c r="AK522">
        <v>4.4130000000000003</v>
      </c>
      <c r="AL522">
        <v>10.813000000000001</v>
      </c>
      <c r="AM522">
        <v>4.407</v>
      </c>
      <c r="AN522">
        <v>3.73</v>
      </c>
      <c r="AO522">
        <v>342.45</v>
      </c>
      <c r="AP522">
        <v>5.4379999999999997</v>
      </c>
      <c r="AQ522">
        <v>4.1159999999999997</v>
      </c>
      <c r="AR522">
        <v>3.8730000000000002</v>
      </c>
      <c r="AS522">
        <v>3.944</v>
      </c>
      <c r="AT522">
        <v>1972.1</v>
      </c>
      <c r="AU522">
        <v>100.88999938964839</v>
      </c>
      <c r="AV522">
        <v>1274.119995117188</v>
      </c>
      <c r="AW522">
        <v>35438.07</v>
      </c>
      <c r="AX522">
        <v>14144.55</v>
      </c>
      <c r="AY522">
        <v>4567.46</v>
      </c>
      <c r="AZ522">
        <v>13.86</v>
      </c>
      <c r="BA522">
        <v>79.36</v>
      </c>
    </row>
    <row r="523" spans="1:53" x14ac:dyDescent="0.45">
      <c r="A523" t="s">
        <v>603</v>
      </c>
      <c r="B523">
        <v>15.36</v>
      </c>
      <c r="C523">
        <v>2616.469970703125</v>
      </c>
      <c r="D523">
        <v>909.760009765625</v>
      </c>
      <c r="E523">
        <v>18510</v>
      </c>
      <c r="F523">
        <v>-5579</v>
      </c>
      <c r="G523">
        <v>-13466</v>
      </c>
      <c r="H523">
        <v>1682</v>
      </c>
      <c r="I523">
        <v>2021</v>
      </c>
      <c r="J523">
        <v>-339</v>
      </c>
      <c r="K523">
        <v>142583</v>
      </c>
      <c r="L523">
        <v>147851</v>
      </c>
      <c r="M523">
        <v>-5268</v>
      </c>
      <c r="N523">
        <v>198215</v>
      </c>
      <c r="O523">
        <v>1003752</v>
      </c>
      <c r="P523">
        <v>0.35858105272298357</v>
      </c>
      <c r="Q523">
        <v>55277709</v>
      </c>
      <c r="R523">
        <v>11576651</v>
      </c>
      <c r="S523">
        <v>77157504</v>
      </c>
      <c r="T523">
        <v>540335</v>
      </c>
      <c r="U523">
        <v>291946</v>
      </c>
      <c r="V523">
        <v>0.54030555118583845</v>
      </c>
      <c r="W523">
        <v>3.4359999999999999</v>
      </c>
      <c r="X523">
        <v>3.7</v>
      </c>
      <c r="Y523">
        <v>3.77</v>
      </c>
      <c r="Z523">
        <v>3.84</v>
      </c>
      <c r="AA523">
        <v>3.74</v>
      </c>
      <c r="AB523">
        <v>3.4940000000000002</v>
      </c>
      <c r="AC523">
        <v>3.677</v>
      </c>
      <c r="AD523">
        <v>3.7170000000000001</v>
      </c>
      <c r="AE523">
        <v>3.7930000000000001</v>
      </c>
      <c r="AF523">
        <v>3.7240000000000002</v>
      </c>
      <c r="AG523">
        <v>3.6779999999999999</v>
      </c>
      <c r="AH523">
        <v>3.5779999999999998</v>
      </c>
      <c r="AI523">
        <v>3.5990000000000002</v>
      </c>
      <c r="AJ523">
        <v>3.7210000000000001</v>
      </c>
      <c r="AK523">
        <v>4.4660000000000002</v>
      </c>
      <c r="AL523">
        <v>10.865</v>
      </c>
      <c r="AM523">
        <v>4.4569999999999999</v>
      </c>
      <c r="AN523">
        <v>3.72</v>
      </c>
      <c r="AO523">
        <v>344.8</v>
      </c>
      <c r="AP523">
        <v>5.4249999999999998</v>
      </c>
      <c r="AQ523">
        <v>4.2439999999999998</v>
      </c>
      <c r="AR523">
        <v>4.09</v>
      </c>
      <c r="AS523">
        <v>4.1840000000000002</v>
      </c>
      <c r="AT523">
        <v>1933.56</v>
      </c>
      <c r="AU523">
        <v>102.5899963378906</v>
      </c>
      <c r="AV523">
        <v>1289.050048828125</v>
      </c>
      <c r="AW523">
        <v>35630.68</v>
      </c>
      <c r="AX523">
        <v>14283.91</v>
      </c>
      <c r="AY523">
        <v>4576.7299999999996</v>
      </c>
      <c r="AZ523">
        <v>13.93</v>
      </c>
      <c r="BA523">
        <v>82.3</v>
      </c>
    </row>
    <row r="524" spans="1:53" x14ac:dyDescent="0.45">
      <c r="A524" t="s">
        <v>604</v>
      </c>
      <c r="B524">
        <v>14.15</v>
      </c>
      <c r="C524">
        <v>2605.1201171875</v>
      </c>
      <c r="D524">
        <v>908.97998046875</v>
      </c>
      <c r="E524">
        <v>9403</v>
      </c>
      <c r="F524">
        <v>838</v>
      </c>
      <c r="G524">
        <v>-11595</v>
      </c>
      <c r="H524">
        <v>2026</v>
      </c>
      <c r="I524">
        <v>3381</v>
      </c>
      <c r="J524">
        <v>-1355</v>
      </c>
      <c r="K524">
        <v>125362</v>
      </c>
      <c r="L524">
        <v>128237</v>
      </c>
      <c r="M524">
        <v>-2876</v>
      </c>
      <c r="N524">
        <v>202038</v>
      </c>
      <c r="O524">
        <v>998756</v>
      </c>
      <c r="P524">
        <v>0.38325163894621828</v>
      </c>
      <c r="Q524">
        <v>52716789</v>
      </c>
      <c r="R524">
        <v>11811275</v>
      </c>
      <c r="S524">
        <v>78171587</v>
      </c>
      <c r="T524">
        <v>566433</v>
      </c>
      <c r="U524">
        <v>262651</v>
      </c>
      <c r="V524">
        <v>0.46369296986580938</v>
      </c>
      <c r="W524">
        <v>3.4870000000000001</v>
      </c>
      <c r="X524">
        <v>3.66</v>
      </c>
      <c r="Y524">
        <v>3.76</v>
      </c>
      <c r="Z524">
        <v>3.84</v>
      </c>
      <c r="AA524">
        <v>3.7</v>
      </c>
      <c r="AB524">
        <v>3.4740000000000002</v>
      </c>
      <c r="AC524">
        <v>3.6720000000000002</v>
      </c>
      <c r="AD524">
        <v>3.6909999999999998</v>
      </c>
      <c r="AE524">
        <v>3.774</v>
      </c>
      <c r="AF524">
        <v>3.71</v>
      </c>
      <c r="AG524">
        <v>3.68</v>
      </c>
      <c r="AH524">
        <v>3.5569999999999999</v>
      </c>
      <c r="AI524">
        <v>3.581</v>
      </c>
      <c r="AJ524">
        <v>3.714</v>
      </c>
      <c r="AK524">
        <v>4.4480000000000004</v>
      </c>
      <c r="AL524">
        <v>10.853999999999999</v>
      </c>
      <c r="AM524">
        <v>4.4470000000000001</v>
      </c>
      <c r="AN524">
        <v>3.7</v>
      </c>
      <c r="AO524">
        <v>342.5</v>
      </c>
      <c r="AP524">
        <v>5.4459999999999997</v>
      </c>
      <c r="AQ524">
        <v>4.1390000000000002</v>
      </c>
      <c r="AR524">
        <v>4.016</v>
      </c>
      <c r="AS524">
        <v>4.1749999999999998</v>
      </c>
      <c r="AT524">
        <v>1914.59</v>
      </c>
      <c r="AU524">
        <v>102.4899978637695</v>
      </c>
      <c r="AV524">
        <v>1316.670043945312</v>
      </c>
      <c r="AW524">
        <v>35314.49</v>
      </c>
      <c r="AX524">
        <v>13884.32</v>
      </c>
      <c r="AY524">
        <v>4499.38</v>
      </c>
      <c r="AZ524">
        <v>15.99</v>
      </c>
      <c r="BA524">
        <v>82.78</v>
      </c>
    </row>
    <row r="525" spans="1:53" x14ac:dyDescent="0.45">
      <c r="A525" t="s">
        <v>605</v>
      </c>
      <c r="B525">
        <v>15.15</v>
      </c>
      <c r="C525">
        <v>2525.639892578125</v>
      </c>
      <c r="D525">
        <v>878.28997802734375</v>
      </c>
      <c r="E525">
        <v>11946</v>
      </c>
      <c r="F525">
        <v>-2241</v>
      </c>
      <c r="G525">
        <v>-10731</v>
      </c>
      <c r="H525">
        <v>886</v>
      </c>
      <c r="I525">
        <v>1910</v>
      </c>
      <c r="J525">
        <v>-1023</v>
      </c>
      <c r="K525">
        <v>98803</v>
      </c>
      <c r="L525">
        <v>97523</v>
      </c>
      <c r="M525">
        <v>1280</v>
      </c>
      <c r="N525">
        <v>203289</v>
      </c>
      <c r="O525">
        <v>982303</v>
      </c>
      <c r="P525">
        <v>0.36509646934586187</v>
      </c>
      <c r="Q525">
        <v>55680937</v>
      </c>
      <c r="R525">
        <v>11746755</v>
      </c>
      <c r="S525">
        <v>78084926</v>
      </c>
      <c r="T525">
        <v>515057</v>
      </c>
      <c r="U525">
        <v>204963</v>
      </c>
      <c r="V525">
        <v>0.39794236366072111</v>
      </c>
      <c r="W525">
        <v>3.569</v>
      </c>
      <c r="X525">
        <v>3.67</v>
      </c>
      <c r="Y525">
        <v>3.77</v>
      </c>
      <c r="Z525">
        <v>3.86</v>
      </c>
      <c r="AA525">
        <v>3.7</v>
      </c>
      <c r="AB525">
        <v>3.4620000000000002</v>
      </c>
      <c r="AC525">
        <v>3.7120000000000002</v>
      </c>
      <c r="AD525">
        <v>3.7669999999999999</v>
      </c>
      <c r="AE525">
        <v>3.867</v>
      </c>
      <c r="AF525">
        <v>3.81</v>
      </c>
      <c r="AG525">
        <v>3.7709999999999999</v>
      </c>
      <c r="AH525">
        <v>3.56</v>
      </c>
      <c r="AI525">
        <v>3.59</v>
      </c>
      <c r="AJ525">
        <v>3.7349999999999999</v>
      </c>
      <c r="AK525">
        <v>4.4880000000000004</v>
      </c>
      <c r="AL525">
        <v>10.898999999999999</v>
      </c>
      <c r="AM525">
        <v>4.4749999999999996</v>
      </c>
      <c r="AN525">
        <v>3.72</v>
      </c>
      <c r="AO525">
        <v>332.35</v>
      </c>
      <c r="AP525">
        <v>5.4509999999999996</v>
      </c>
      <c r="AQ525">
        <v>4.4059999999999997</v>
      </c>
      <c r="AR525">
        <v>4.258</v>
      </c>
      <c r="AS525">
        <v>4.3559999999999999</v>
      </c>
      <c r="AT525">
        <v>1891.76</v>
      </c>
      <c r="AU525">
        <v>103.4199981689453</v>
      </c>
      <c r="AV525">
        <v>1338.739990234375</v>
      </c>
      <c r="AW525">
        <v>34946.86</v>
      </c>
      <c r="AX525">
        <v>13631.05</v>
      </c>
      <c r="AY525">
        <v>4437.8599999999997</v>
      </c>
      <c r="AZ525">
        <v>16.46</v>
      </c>
      <c r="BA525">
        <v>81.08</v>
      </c>
    </row>
    <row r="526" spans="1:53" x14ac:dyDescent="0.45">
      <c r="A526" t="s">
        <v>606</v>
      </c>
      <c r="B526">
        <v>14.97</v>
      </c>
      <c r="C526">
        <v>2505.5</v>
      </c>
      <c r="D526">
        <v>882.8699951171875</v>
      </c>
      <c r="E526">
        <v>1046</v>
      </c>
      <c r="F526">
        <v>-1108</v>
      </c>
      <c r="G526">
        <v>498</v>
      </c>
      <c r="H526">
        <v>1218</v>
      </c>
      <c r="I526">
        <v>1515</v>
      </c>
      <c r="J526">
        <v>-294</v>
      </c>
      <c r="K526">
        <v>94710</v>
      </c>
      <c r="L526">
        <v>98319</v>
      </c>
      <c r="M526">
        <v>-3609</v>
      </c>
      <c r="N526">
        <v>199593</v>
      </c>
      <c r="O526">
        <v>983827</v>
      </c>
      <c r="P526">
        <v>0.38764427923020001</v>
      </c>
      <c r="Q526">
        <v>51488702</v>
      </c>
      <c r="R526">
        <v>11680339</v>
      </c>
      <c r="S526">
        <v>78274189</v>
      </c>
      <c r="T526">
        <v>561341</v>
      </c>
      <c r="U526">
        <v>252770</v>
      </c>
      <c r="V526">
        <v>0.4502967002232155</v>
      </c>
      <c r="W526">
        <v>3.56</v>
      </c>
      <c r="X526">
        <v>3.68</v>
      </c>
      <c r="Y526">
        <v>3.79</v>
      </c>
      <c r="Z526">
        <v>3.88</v>
      </c>
      <c r="AA526">
        <v>3.69</v>
      </c>
      <c r="AB526">
        <v>3.508</v>
      </c>
      <c r="AC526">
        <v>3.7709999999999999</v>
      </c>
      <c r="AD526">
        <v>3.8250000000000002</v>
      </c>
      <c r="AE526">
        <v>3.92</v>
      </c>
      <c r="AF526">
        <v>3.8679999999999999</v>
      </c>
      <c r="AG526">
        <v>3.806</v>
      </c>
      <c r="AH526">
        <v>3.5710000000000002</v>
      </c>
      <c r="AI526">
        <v>3.5960000000000001</v>
      </c>
      <c r="AJ526">
        <v>3.7789999999999999</v>
      </c>
      <c r="AK526">
        <v>4.5359999999999996</v>
      </c>
      <c r="AL526">
        <v>10.949</v>
      </c>
      <c r="AM526">
        <v>4.5330000000000004</v>
      </c>
      <c r="AN526">
        <v>3.73</v>
      </c>
      <c r="AO526">
        <v>329.65</v>
      </c>
      <c r="AP526">
        <v>5.468</v>
      </c>
      <c r="AQ526">
        <v>4.3719999999999999</v>
      </c>
      <c r="AR526">
        <v>4.1959999999999997</v>
      </c>
      <c r="AS526">
        <v>4.2690000000000001</v>
      </c>
      <c r="AT526">
        <v>1914.31</v>
      </c>
      <c r="AU526">
        <v>103.36000061035161</v>
      </c>
      <c r="AV526">
        <v>1336.47998046875</v>
      </c>
      <c r="AW526">
        <v>34289.03</v>
      </c>
      <c r="AX526">
        <v>13505.87</v>
      </c>
      <c r="AY526">
        <v>4387.55</v>
      </c>
      <c r="AZ526">
        <v>16.97</v>
      </c>
      <c r="BA526">
        <v>80.05</v>
      </c>
    </row>
    <row r="527" spans="1:53" x14ac:dyDescent="0.45">
      <c r="A527" t="s">
        <v>607</v>
      </c>
      <c r="B527">
        <v>13.05</v>
      </c>
      <c r="C527">
        <v>2561.219970703125</v>
      </c>
      <c r="D527">
        <v>923.80999755859375</v>
      </c>
      <c r="E527">
        <v>850</v>
      </c>
      <c r="F527">
        <v>-2197</v>
      </c>
      <c r="G527">
        <v>83</v>
      </c>
      <c r="H527">
        <v>1573</v>
      </c>
      <c r="I527">
        <v>1735</v>
      </c>
      <c r="J527">
        <v>-162</v>
      </c>
      <c r="K527">
        <v>118043</v>
      </c>
      <c r="L527">
        <v>123297</v>
      </c>
      <c r="M527">
        <v>-5256</v>
      </c>
      <c r="N527">
        <v>200076</v>
      </c>
      <c r="O527">
        <v>1000545</v>
      </c>
      <c r="P527">
        <v>0.38857329301474658</v>
      </c>
      <c r="Q527">
        <v>51489906</v>
      </c>
      <c r="R527">
        <v>11541560</v>
      </c>
      <c r="S527">
        <v>77969833</v>
      </c>
      <c r="T527">
        <v>494968</v>
      </c>
      <c r="U527">
        <v>237736</v>
      </c>
      <c r="V527">
        <v>0.48030579754650798</v>
      </c>
      <c r="W527">
        <v>3.577</v>
      </c>
      <c r="X527">
        <v>3.69</v>
      </c>
      <c r="Y527">
        <v>3.82</v>
      </c>
      <c r="Z527">
        <v>3.9</v>
      </c>
      <c r="AA527">
        <v>3.69</v>
      </c>
      <c r="AB527">
        <v>3.5150000000000001</v>
      </c>
      <c r="AC527">
        <v>3.7320000000000002</v>
      </c>
      <c r="AD527">
        <v>3.78</v>
      </c>
      <c r="AE527">
        <v>3.85</v>
      </c>
      <c r="AF527">
        <v>3.8170000000000002</v>
      </c>
      <c r="AG527">
        <v>3.7759999999999998</v>
      </c>
      <c r="AH527">
        <v>3.5590000000000002</v>
      </c>
      <c r="AI527">
        <v>3.589</v>
      </c>
      <c r="AJ527">
        <v>3.76</v>
      </c>
      <c r="AK527">
        <v>4.4960000000000004</v>
      </c>
      <c r="AL527">
        <v>10.911</v>
      </c>
      <c r="AM527">
        <v>4.5039999999999996</v>
      </c>
      <c r="AN527">
        <v>3.74</v>
      </c>
      <c r="AO527">
        <v>334.75</v>
      </c>
      <c r="AP527">
        <v>5.4820000000000002</v>
      </c>
      <c r="AQ527">
        <v>4.266</v>
      </c>
      <c r="AR527">
        <v>4.1120000000000001</v>
      </c>
      <c r="AS527">
        <v>4.2229999999999999</v>
      </c>
      <c r="AT527">
        <v>1942.24</v>
      </c>
      <c r="AU527">
        <v>103.4710006713867</v>
      </c>
      <c r="AV527">
        <v>1323.469970703125</v>
      </c>
      <c r="AW527">
        <v>34852.870000000003</v>
      </c>
      <c r="AX527">
        <v>13943.76</v>
      </c>
      <c r="AY527">
        <v>4497.63</v>
      </c>
      <c r="AZ527">
        <v>14.45</v>
      </c>
      <c r="BA527">
        <v>81.67</v>
      </c>
    </row>
    <row r="528" spans="1:53" x14ac:dyDescent="0.45">
      <c r="A528" t="s">
        <v>608</v>
      </c>
      <c r="B528">
        <v>12.46</v>
      </c>
      <c r="C528">
        <v>2563.340087890625</v>
      </c>
      <c r="D528">
        <v>917.95001220703125</v>
      </c>
      <c r="E528">
        <v>5873</v>
      </c>
      <c r="F528">
        <v>1033</v>
      </c>
      <c r="G528">
        <v>-8409</v>
      </c>
      <c r="H528">
        <v>2056</v>
      </c>
      <c r="I528">
        <v>2245</v>
      </c>
      <c r="J528">
        <v>-189</v>
      </c>
      <c r="K528">
        <v>86874</v>
      </c>
      <c r="L528">
        <v>90891</v>
      </c>
      <c r="M528">
        <v>-4020</v>
      </c>
      <c r="N528">
        <v>202179</v>
      </c>
      <c r="O528">
        <v>1004667</v>
      </c>
      <c r="P528">
        <v>0.39405964523151948</v>
      </c>
      <c r="Q528">
        <v>51306663</v>
      </c>
      <c r="R528">
        <v>11657157</v>
      </c>
      <c r="S528">
        <v>78131851</v>
      </c>
      <c r="T528">
        <v>516563</v>
      </c>
      <c r="U528">
        <v>245477</v>
      </c>
      <c r="V528">
        <v>0.47521212320665629</v>
      </c>
      <c r="W528">
        <v>3.496</v>
      </c>
      <c r="X528">
        <v>3.7</v>
      </c>
      <c r="Y528">
        <v>3.83</v>
      </c>
      <c r="Z528">
        <v>3.92</v>
      </c>
      <c r="AA528">
        <v>3.71</v>
      </c>
      <c r="AB528">
        <v>3.5139999999999998</v>
      </c>
      <c r="AC528">
        <v>3.7650000000000001</v>
      </c>
      <c r="AD528">
        <v>3.8159999999999998</v>
      </c>
      <c r="AE528">
        <v>3.8929999999999998</v>
      </c>
      <c r="AF528">
        <v>3.8260000000000001</v>
      </c>
      <c r="AG528">
        <v>3.7650000000000001</v>
      </c>
      <c r="AH528">
        <v>3.5790000000000002</v>
      </c>
      <c r="AI528">
        <v>3.613</v>
      </c>
      <c r="AJ528">
        <v>3.8039999999999998</v>
      </c>
      <c r="AK528">
        <v>4.5209999999999999</v>
      </c>
      <c r="AL528">
        <v>10.94</v>
      </c>
      <c r="AM528">
        <v>4.5350000000000001</v>
      </c>
      <c r="AN528">
        <v>3.74</v>
      </c>
      <c r="AO528">
        <v>337.8</v>
      </c>
      <c r="AP528">
        <v>5.4720000000000004</v>
      </c>
      <c r="AQ528">
        <v>4.4400000000000004</v>
      </c>
      <c r="AR528">
        <v>4.2960000000000003</v>
      </c>
      <c r="AS528">
        <v>4.3650000000000002</v>
      </c>
      <c r="AT528">
        <v>1916.28</v>
      </c>
      <c r="AU528">
        <v>104.86000061035161</v>
      </c>
      <c r="AV528">
        <v>1331.72998046875</v>
      </c>
      <c r="AW528">
        <v>34642.1</v>
      </c>
      <c r="AX528">
        <v>14020.95</v>
      </c>
      <c r="AY528">
        <v>4496.83</v>
      </c>
      <c r="AZ528">
        <v>14.01</v>
      </c>
      <c r="BA528">
        <v>87.06</v>
      </c>
    </row>
    <row r="529" spans="1:53" x14ac:dyDescent="0.45">
      <c r="A529" t="s">
        <v>609</v>
      </c>
      <c r="B529">
        <v>12.64</v>
      </c>
      <c r="C529">
        <v>2534.699951171875</v>
      </c>
      <c r="D529">
        <v>882.719970703125</v>
      </c>
      <c r="E529">
        <v>-18839</v>
      </c>
      <c r="F529">
        <v>-6322</v>
      </c>
      <c r="G529">
        <v>24341</v>
      </c>
      <c r="H529">
        <v>6388</v>
      </c>
      <c r="I529">
        <v>5121</v>
      </c>
      <c r="J529">
        <v>1268</v>
      </c>
      <c r="K529">
        <v>122813</v>
      </c>
      <c r="L529">
        <v>125194</v>
      </c>
      <c r="M529">
        <v>-2380</v>
      </c>
      <c r="N529">
        <v>203083</v>
      </c>
      <c r="O529">
        <v>999779</v>
      </c>
      <c r="P529">
        <v>0.38935743934353939</v>
      </c>
      <c r="Q529">
        <v>52158529</v>
      </c>
      <c r="R529">
        <v>11528328</v>
      </c>
      <c r="S529">
        <v>78271300</v>
      </c>
      <c r="T529">
        <v>527784</v>
      </c>
      <c r="U529">
        <v>259543</v>
      </c>
      <c r="V529">
        <v>0.49175988662028408</v>
      </c>
      <c r="W529">
        <v>3.5920000000000001</v>
      </c>
      <c r="X529">
        <v>3.75</v>
      </c>
      <c r="Y529">
        <v>3.88</v>
      </c>
      <c r="Z529">
        <v>3.98</v>
      </c>
      <c r="AA529">
        <v>3.75</v>
      </c>
      <c r="AB529">
        <v>3.629</v>
      </c>
      <c r="AC529">
        <v>3.8530000000000002</v>
      </c>
      <c r="AD529">
        <v>3.88</v>
      </c>
      <c r="AE529">
        <v>3.9489999999999998</v>
      </c>
      <c r="AF529">
        <v>3.8340000000000001</v>
      </c>
      <c r="AG529">
        <v>3.7879999999999998</v>
      </c>
      <c r="AH529">
        <v>3.6120000000000001</v>
      </c>
      <c r="AI529">
        <v>3.649</v>
      </c>
      <c r="AJ529">
        <v>3.8820000000000001</v>
      </c>
      <c r="AK529">
        <v>4.617</v>
      </c>
      <c r="AL529">
        <v>11.037000000000001</v>
      </c>
      <c r="AM529">
        <v>4.6079999999999997</v>
      </c>
      <c r="AN529">
        <v>3.73</v>
      </c>
      <c r="AO529">
        <v>336.1</v>
      </c>
      <c r="AP529">
        <v>5.4720000000000004</v>
      </c>
      <c r="AQ529">
        <v>4.3849999999999998</v>
      </c>
      <c r="AR529">
        <v>4.2539999999999996</v>
      </c>
      <c r="AS529">
        <v>4.3449999999999998</v>
      </c>
      <c r="AT529">
        <v>1906.3</v>
      </c>
      <c r="AU529">
        <v>104.76999664306641</v>
      </c>
      <c r="AV529">
        <v>1324.099975585938</v>
      </c>
      <c r="AW529">
        <v>34647.440000000002</v>
      </c>
      <c r="AX529">
        <v>13773.62</v>
      </c>
      <c r="AY529">
        <v>4461.8999999999996</v>
      </c>
      <c r="AZ529">
        <v>14.23</v>
      </c>
      <c r="BA529">
        <v>88.94</v>
      </c>
    </row>
    <row r="530" spans="1:53" x14ac:dyDescent="0.45">
      <c r="A530" t="s">
        <v>610</v>
      </c>
      <c r="B530">
        <v>13.03</v>
      </c>
      <c r="C530">
        <v>2559.739990234375</v>
      </c>
      <c r="D530">
        <v>882.719970703125</v>
      </c>
      <c r="E530">
        <v>23771</v>
      </c>
      <c r="F530">
        <v>-6730</v>
      </c>
      <c r="G530">
        <v>-17920</v>
      </c>
      <c r="H530">
        <v>1</v>
      </c>
      <c r="I530">
        <v>593</v>
      </c>
      <c r="J530">
        <v>-592</v>
      </c>
      <c r="K530">
        <v>79159</v>
      </c>
      <c r="L530">
        <v>89472</v>
      </c>
      <c r="M530">
        <v>-10315</v>
      </c>
      <c r="N530">
        <v>200537</v>
      </c>
      <c r="O530">
        <v>1009746</v>
      </c>
      <c r="P530">
        <v>0.39436971484759098</v>
      </c>
      <c r="Q530">
        <v>50850027</v>
      </c>
      <c r="R530">
        <v>11063283</v>
      </c>
      <c r="S530">
        <v>77451874</v>
      </c>
      <c r="T530">
        <v>494495</v>
      </c>
      <c r="U530">
        <v>243837</v>
      </c>
      <c r="V530">
        <v>0.49310306474281851</v>
      </c>
      <c r="W530">
        <v>3.6190000000000002</v>
      </c>
      <c r="X530">
        <v>3.8</v>
      </c>
      <c r="Y530">
        <v>3.94</v>
      </c>
      <c r="Z530">
        <v>4.03</v>
      </c>
      <c r="AA530">
        <v>3.81</v>
      </c>
      <c r="AB530">
        <v>3.653</v>
      </c>
      <c r="AC530">
        <v>3.89</v>
      </c>
      <c r="AD530">
        <v>3.9159999999999999</v>
      </c>
      <c r="AE530">
        <v>3.9630000000000001</v>
      </c>
      <c r="AF530">
        <v>3.863</v>
      </c>
      <c r="AG530">
        <v>3.82</v>
      </c>
      <c r="AH530">
        <v>3.6219999999999999</v>
      </c>
      <c r="AI530">
        <v>3.6680000000000001</v>
      </c>
      <c r="AJ530">
        <v>3.9009999999999998</v>
      </c>
      <c r="AK530">
        <v>4.6449999999999996</v>
      </c>
      <c r="AL530">
        <v>11.069000000000001</v>
      </c>
      <c r="AM530">
        <v>4.6369999999999996</v>
      </c>
      <c r="AN530">
        <v>3.76</v>
      </c>
      <c r="AO530">
        <v>340.6</v>
      </c>
      <c r="AP530">
        <v>5.4820000000000002</v>
      </c>
      <c r="AQ530">
        <v>4.5730000000000004</v>
      </c>
      <c r="AR530">
        <v>4.399</v>
      </c>
      <c r="AS530">
        <v>4.4400000000000004</v>
      </c>
      <c r="AT530">
        <v>1929.68</v>
      </c>
      <c r="AU530">
        <v>105.1600036621094</v>
      </c>
      <c r="AV530">
        <v>1328.530029296875</v>
      </c>
      <c r="AW530">
        <v>34518.26</v>
      </c>
      <c r="AX530">
        <v>13678.19</v>
      </c>
      <c r="AY530">
        <v>4443.95</v>
      </c>
      <c r="AZ530">
        <v>14.11</v>
      </c>
      <c r="BA530">
        <v>91.33</v>
      </c>
    </row>
    <row r="531" spans="1:53" x14ac:dyDescent="0.45">
      <c r="A531" t="s">
        <v>611</v>
      </c>
      <c r="B531">
        <v>15.08</v>
      </c>
      <c r="C531">
        <v>2465.070068359375</v>
      </c>
      <c r="D531">
        <v>841.02001953125</v>
      </c>
      <c r="E531">
        <v>13523</v>
      </c>
      <c r="F531">
        <v>-1341</v>
      </c>
      <c r="G531">
        <v>-12738</v>
      </c>
      <c r="H531">
        <v>187</v>
      </c>
      <c r="I531">
        <v>865</v>
      </c>
      <c r="J531">
        <v>-678</v>
      </c>
      <c r="K531">
        <v>48994</v>
      </c>
      <c r="L531">
        <v>52920</v>
      </c>
      <c r="M531">
        <v>-3927</v>
      </c>
      <c r="N531">
        <v>195611</v>
      </c>
      <c r="O531">
        <v>995208</v>
      </c>
      <c r="P531">
        <v>0.39130026005201041</v>
      </c>
      <c r="Q531">
        <v>49989964</v>
      </c>
      <c r="R531">
        <v>10438237</v>
      </c>
      <c r="S531">
        <v>72376366</v>
      </c>
      <c r="T531">
        <v>577511</v>
      </c>
      <c r="U531">
        <v>159344</v>
      </c>
      <c r="V531">
        <v>0.27591509079480742</v>
      </c>
      <c r="W531">
        <v>3.8290000000000002</v>
      </c>
      <c r="X531">
        <v>3.85</v>
      </c>
      <c r="Y531">
        <v>3.99</v>
      </c>
      <c r="Z531">
        <v>4.0599999999999996</v>
      </c>
      <c r="AA531">
        <v>3.83</v>
      </c>
      <c r="AB531">
        <v>3.661</v>
      </c>
      <c r="AC531">
        <v>3.8839999999999999</v>
      </c>
      <c r="AD531">
        <v>3.9420000000000002</v>
      </c>
      <c r="AE531">
        <v>4.03</v>
      </c>
      <c r="AF531">
        <v>3.9460000000000002</v>
      </c>
      <c r="AG531">
        <v>3.8959999999999999</v>
      </c>
      <c r="AH531">
        <v>3.629</v>
      </c>
      <c r="AI531">
        <v>3.6840000000000002</v>
      </c>
      <c r="AJ531">
        <v>3.8839999999999999</v>
      </c>
      <c r="AK531">
        <v>4.6580000000000004</v>
      </c>
      <c r="AL531">
        <v>11.073</v>
      </c>
      <c r="AM531">
        <v>4.6479999999999997</v>
      </c>
      <c r="AN531">
        <v>3.81</v>
      </c>
      <c r="AO531">
        <v>329</v>
      </c>
      <c r="AP531">
        <v>5.5030000000000001</v>
      </c>
      <c r="AQ531">
        <v>4.6849999999999996</v>
      </c>
      <c r="AR531">
        <v>4.6079999999999997</v>
      </c>
      <c r="AS531">
        <v>4.7169999999999996</v>
      </c>
      <c r="AT531">
        <v>1874.7</v>
      </c>
      <c r="AU531">
        <v>106.6699981689453</v>
      </c>
      <c r="AV531">
        <v>1353.75</v>
      </c>
      <c r="AW531">
        <v>33618.69</v>
      </c>
      <c r="AX531">
        <v>13063.61</v>
      </c>
      <c r="AY531">
        <v>4273.53</v>
      </c>
      <c r="AZ531">
        <v>18.940000000000001</v>
      </c>
      <c r="BA531">
        <v>91.06</v>
      </c>
    </row>
    <row r="532" spans="1:53" x14ac:dyDescent="0.45">
      <c r="A532" t="s">
        <v>612</v>
      </c>
      <c r="B532">
        <v>18.09</v>
      </c>
      <c r="C532">
        <v>2405.68994140625</v>
      </c>
      <c r="D532">
        <v>807.4000244140625</v>
      </c>
      <c r="E532">
        <v>12933</v>
      </c>
      <c r="F532">
        <v>-10144</v>
      </c>
      <c r="G532">
        <v>-2784</v>
      </c>
      <c r="H532">
        <v>792</v>
      </c>
      <c r="I532">
        <v>1401</v>
      </c>
      <c r="J532">
        <v>-612</v>
      </c>
      <c r="K532">
        <v>63996</v>
      </c>
      <c r="L532">
        <v>69489</v>
      </c>
      <c r="M532">
        <v>-5492</v>
      </c>
      <c r="N532">
        <v>193143</v>
      </c>
      <c r="O532">
        <v>986873</v>
      </c>
      <c r="P532">
        <v>0.36967502253730861</v>
      </c>
      <c r="Q532">
        <v>52246749</v>
      </c>
      <c r="R532">
        <v>11006272</v>
      </c>
      <c r="S532">
        <v>75668119</v>
      </c>
      <c r="T532">
        <v>639898</v>
      </c>
      <c r="U532">
        <v>161050</v>
      </c>
      <c r="V532">
        <v>0.25168073661739843</v>
      </c>
      <c r="W532">
        <v>3.5550000000000002</v>
      </c>
      <c r="X532">
        <v>3.85</v>
      </c>
      <c r="Y532">
        <v>3.99</v>
      </c>
      <c r="Z532">
        <v>4.0599999999999996</v>
      </c>
      <c r="AA532">
        <v>3.84</v>
      </c>
      <c r="AB532">
        <v>3.7570000000000001</v>
      </c>
      <c r="AC532">
        <v>4.1079999999999997</v>
      </c>
      <c r="AD532">
        <v>4.2030000000000003</v>
      </c>
      <c r="AE532">
        <v>4.351</v>
      </c>
      <c r="AF532">
        <v>4.2460000000000004</v>
      </c>
      <c r="AG532">
        <v>4.1989999999999998</v>
      </c>
      <c r="AH532">
        <v>3.657</v>
      </c>
      <c r="AI532">
        <v>3.7719999999999998</v>
      </c>
      <c r="AJ532">
        <v>4.0810000000000004</v>
      </c>
      <c r="AK532">
        <v>4.8710000000000004</v>
      </c>
      <c r="AL532">
        <v>11.281000000000001</v>
      </c>
      <c r="AM532">
        <v>4.9180000000000001</v>
      </c>
      <c r="AN532">
        <v>3.81</v>
      </c>
      <c r="AO532">
        <v>320.10000000000002</v>
      </c>
      <c r="AP532">
        <v>5.5030000000000001</v>
      </c>
      <c r="AQ532">
        <v>4.726</v>
      </c>
      <c r="AR532">
        <v>4.7350000000000003</v>
      </c>
      <c r="AS532">
        <v>4.8630000000000004</v>
      </c>
      <c r="AT532">
        <v>1821.08</v>
      </c>
      <c r="AU532">
        <v>106.8000030517578</v>
      </c>
      <c r="AV532">
        <v>1359.219970703125</v>
      </c>
      <c r="AW532">
        <v>33003.040000000001</v>
      </c>
      <c r="AX532">
        <v>13059.47</v>
      </c>
      <c r="AY532">
        <v>4229.45</v>
      </c>
      <c r="AZ532">
        <v>19.78</v>
      </c>
      <c r="BA532">
        <v>89.72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791A1-7FEF-4B51-A28B-6A28A20D61A3}">
  <dimension ref="A1:BC2511"/>
  <sheetViews>
    <sheetView workbookViewId="0">
      <pane xSplit="1" ySplit="2" topLeftCell="AC2463" activePane="bottomRight" state="frozen"/>
      <selection pane="topRight" activeCell="B1" sqref="B1"/>
      <selection pane="bottomLeft" activeCell="A3" sqref="A3"/>
      <selection pane="bottomRight" activeCell="A3" sqref="A3:BA2502"/>
    </sheetView>
  </sheetViews>
  <sheetFormatPr defaultRowHeight="17" x14ac:dyDescent="0.45"/>
  <cols>
    <col min="1" max="1" width="10.75" bestFit="1" customWidth="1"/>
  </cols>
  <sheetData>
    <row r="1" spans="1:55" x14ac:dyDescent="0.45">
      <c r="A1" s="5" t="s">
        <v>26</v>
      </c>
      <c r="B1" s="5" t="s">
        <v>20</v>
      </c>
      <c r="C1" s="6" t="s">
        <v>28</v>
      </c>
      <c r="D1" s="6" t="s">
        <v>27</v>
      </c>
      <c r="E1" s="6" t="s">
        <v>0</v>
      </c>
      <c r="F1" s="6" t="s">
        <v>1</v>
      </c>
      <c r="G1" s="6" t="s">
        <v>2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16</v>
      </c>
      <c r="T1" s="6" t="s">
        <v>17</v>
      </c>
      <c r="U1" s="6" t="s">
        <v>18</v>
      </c>
      <c r="V1" s="6" t="s">
        <v>19</v>
      </c>
      <c r="W1" s="6" t="s">
        <v>30</v>
      </c>
      <c r="X1" s="6" t="s">
        <v>53</v>
      </c>
      <c r="Y1" s="6" t="s">
        <v>54</v>
      </c>
      <c r="Z1" s="6" t="s">
        <v>55</v>
      </c>
      <c r="AA1" s="6" t="s">
        <v>56</v>
      </c>
      <c r="AB1" s="6" t="s">
        <v>57</v>
      </c>
      <c r="AC1" s="6" t="s">
        <v>58</v>
      </c>
      <c r="AD1" s="6" t="s">
        <v>59</v>
      </c>
      <c r="AE1" s="6" t="s">
        <v>60</v>
      </c>
      <c r="AF1" s="6" t="s">
        <v>61</v>
      </c>
      <c r="AG1" s="6" t="s">
        <v>62</v>
      </c>
      <c r="AH1" s="6" t="s">
        <v>63</v>
      </c>
      <c r="AI1" s="6" t="s">
        <v>64</v>
      </c>
      <c r="AJ1" s="6" t="s">
        <v>65</v>
      </c>
      <c r="AK1" s="6" t="s">
        <v>66</v>
      </c>
      <c r="AL1" s="6" t="s">
        <v>67</v>
      </c>
      <c r="AM1" s="6" t="s">
        <v>68</v>
      </c>
      <c r="AN1" s="6" t="s">
        <v>69</v>
      </c>
      <c r="AO1" s="6" t="s">
        <v>70</v>
      </c>
      <c r="AP1" s="6" t="s">
        <v>49</v>
      </c>
      <c r="AQ1" s="6" t="s">
        <v>50</v>
      </c>
      <c r="AR1" s="6" t="s">
        <v>72</v>
      </c>
      <c r="AS1" s="6" t="s">
        <v>51</v>
      </c>
      <c r="AT1" s="6" t="s">
        <v>71</v>
      </c>
      <c r="AU1" s="6" t="s">
        <v>9</v>
      </c>
      <c r="AV1" s="6" t="s">
        <v>10</v>
      </c>
      <c r="AW1" s="6" t="s">
        <v>21</v>
      </c>
      <c r="AX1" s="6" t="s">
        <v>22</v>
      </c>
      <c r="AY1" s="6" t="s">
        <v>23</v>
      </c>
      <c r="AZ1" s="5" t="s">
        <v>24</v>
      </c>
      <c r="BA1" s="6" t="s">
        <v>25</v>
      </c>
    </row>
    <row r="2" spans="1:55" x14ac:dyDescent="0.45">
      <c r="A2" s="17" t="s">
        <v>80</v>
      </c>
      <c r="B2" s="17">
        <v>4</v>
      </c>
      <c r="C2" s="12">
        <v>5</v>
      </c>
      <c r="D2" s="12">
        <v>5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5</v>
      </c>
      <c r="O2" s="12">
        <v>5</v>
      </c>
      <c r="P2" s="12">
        <v>2</v>
      </c>
      <c r="Q2" s="12">
        <v>5</v>
      </c>
      <c r="R2" s="12">
        <v>5</v>
      </c>
      <c r="S2" s="12">
        <v>5</v>
      </c>
      <c r="T2" s="12">
        <v>1</v>
      </c>
      <c r="U2" s="12">
        <v>5</v>
      </c>
      <c r="V2" s="12">
        <v>1</v>
      </c>
      <c r="W2" s="12">
        <v>2</v>
      </c>
      <c r="X2" s="12">
        <v>2</v>
      </c>
      <c r="Y2" s="12">
        <v>2</v>
      </c>
      <c r="Z2" s="12">
        <v>2</v>
      </c>
      <c r="AA2" s="12">
        <v>2</v>
      </c>
      <c r="AB2" s="12">
        <v>2</v>
      </c>
      <c r="AC2" s="12">
        <v>2</v>
      </c>
      <c r="AD2" s="12">
        <v>2</v>
      </c>
      <c r="AE2" s="12">
        <v>2</v>
      </c>
      <c r="AF2" s="12">
        <v>2</v>
      </c>
      <c r="AG2" s="12">
        <v>2</v>
      </c>
      <c r="AH2" s="12">
        <v>2</v>
      </c>
      <c r="AI2" s="12">
        <v>2</v>
      </c>
      <c r="AJ2" s="12">
        <v>2</v>
      </c>
      <c r="AK2" s="12">
        <v>2</v>
      </c>
      <c r="AL2" s="12">
        <v>2</v>
      </c>
      <c r="AM2" s="12">
        <v>2</v>
      </c>
      <c r="AN2" s="12">
        <v>2</v>
      </c>
      <c r="AO2" s="12">
        <v>5</v>
      </c>
      <c r="AP2" s="12">
        <v>2</v>
      </c>
      <c r="AQ2" s="12">
        <v>2</v>
      </c>
      <c r="AR2" s="12">
        <v>2</v>
      </c>
      <c r="AS2" s="12">
        <v>2</v>
      </c>
      <c r="AT2" s="12">
        <v>5</v>
      </c>
      <c r="AU2" s="12">
        <v>5</v>
      </c>
      <c r="AV2" s="12">
        <v>5</v>
      </c>
      <c r="AW2" s="12">
        <v>5</v>
      </c>
      <c r="AX2" s="12">
        <v>5</v>
      </c>
      <c r="AY2" s="12">
        <v>5</v>
      </c>
      <c r="AZ2" s="17">
        <v>4</v>
      </c>
      <c r="BA2" s="12">
        <v>5</v>
      </c>
    </row>
    <row r="3" spans="1:55" x14ac:dyDescent="0.45">
      <c r="A3" s="19">
        <v>41492</v>
      </c>
      <c r="B3">
        <v>14.98</v>
      </c>
      <c r="C3">
        <v>1906.619995117188</v>
      </c>
      <c r="D3">
        <v>557.3599853515625</v>
      </c>
      <c r="E3">
        <v>467</v>
      </c>
      <c r="F3">
        <v>-1522</v>
      </c>
      <c r="G3">
        <v>1069</v>
      </c>
      <c r="H3">
        <v>133</v>
      </c>
      <c r="I3">
        <v>429</v>
      </c>
      <c r="J3">
        <v>-295</v>
      </c>
      <c r="K3">
        <v>4168</v>
      </c>
      <c r="L3">
        <v>6007</v>
      </c>
      <c r="M3">
        <v>-1838</v>
      </c>
      <c r="N3">
        <v>45712</v>
      </c>
      <c r="O3">
        <v>922495</v>
      </c>
      <c r="P3">
        <v>0.25220274646760571</v>
      </c>
      <c r="Q3">
        <v>18125079</v>
      </c>
      <c r="R3">
        <v>7979969</v>
      </c>
      <c r="S3">
        <v>72612063</v>
      </c>
      <c r="T3">
        <v>150499</v>
      </c>
      <c r="U3">
        <v>5200</v>
      </c>
      <c r="V3">
        <v>3.6</v>
      </c>
      <c r="W3">
        <v>2.5</v>
      </c>
      <c r="X3">
        <v>2.65</v>
      </c>
      <c r="Y3">
        <v>2.69</v>
      </c>
      <c r="Z3">
        <v>2.74</v>
      </c>
      <c r="AA3">
        <v>2.66</v>
      </c>
      <c r="AB3">
        <v>2.67</v>
      </c>
      <c r="AC3">
        <v>2.92</v>
      </c>
      <c r="AD3">
        <v>3.2</v>
      </c>
      <c r="AE3">
        <v>3.52</v>
      </c>
      <c r="AF3">
        <v>3.7</v>
      </c>
      <c r="AG3">
        <v>3.83</v>
      </c>
      <c r="AH3">
        <v>2.5499999999999998</v>
      </c>
      <c r="AI3">
        <v>2.66</v>
      </c>
      <c r="AJ3">
        <v>2.79</v>
      </c>
      <c r="AK3">
        <v>3.34</v>
      </c>
      <c r="AL3">
        <v>9.02</v>
      </c>
      <c r="AM3">
        <v>3.31</v>
      </c>
      <c r="AN3">
        <v>2.4900000000000002</v>
      </c>
      <c r="AO3">
        <v>246.5</v>
      </c>
      <c r="AP3">
        <v>5.0999999999999997E-2</v>
      </c>
      <c r="AQ3">
        <v>1.39</v>
      </c>
      <c r="AR3">
        <v>2.6419999999999999</v>
      </c>
      <c r="AS3">
        <v>3.7290000000000001</v>
      </c>
      <c r="AT3">
        <v>1281.9000000000001</v>
      </c>
      <c r="AU3">
        <v>81.599998474121094</v>
      </c>
      <c r="AV3">
        <v>1112.900024414062</v>
      </c>
      <c r="AW3">
        <v>15518.74</v>
      </c>
      <c r="AX3">
        <v>3665.77</v>
      </c>
      <c r="AY3">
        <v>1697.37</v>
      </c>
      <c r="AZ3">
        <v>12.72</v>
      </c>
      <c r="BA3">
        <v>105.72</v>
      </c>
      <c r="BC3">
        <f>WEEKDAY(A3)</f>
        <v>3</v>
      </c>
    </row>
    <row r="4" spans="1:55" x14ac:dyDescent="0.45">
      <c r="A4" s="19">
        <v>41493</v>
      </c>
      <c r="B4">
        <v>15.35</v>
      </c>
      <c r="C4">
        <v>1878.329956054688</v>
      </c>
      <c r="D4">
        <v>554.72998046875</v>
      </c>
      <c r="E4">
        <v>2047</v>
      </c>
      <c r="F4">
        <v>-1298</v>
      </c>
      <c r="G4">
        <v>-706</v>
      </c>
      <c r="H4">
        <v>111</v>
      </c>
      <c r="I4">
        <v>133</v>
      </c>
      <c r="J4">
        <v>-22</v>
      </c>
      <c r="K4">
        <v>5157</v>
      </c>
      <c r="L4">
        <v>6278</v>
      </c>
      <c r="M4">
        <v>-1121</v>
      </c>
      <c r="N4">
        <v>45742</v>
      </c>
      <c r="O4">
        <v>920239</v>
      </c>
      <c r="P4">
        <v>0.25520115599841547</v>
      </c>
      <c r="Q4">
        <v>17923908</v>
      </c>
      <c r="R4">
        <v>8003034</v>
      </c>
      <c r="S4">
        <v>72531058</v>
      </c>
      <c r="T4">
        <v>147377</v>
      </c>
      <c r="U4">
        <v>6949</v>
      </c>
      <c r="V4">
        <v>4.5999999999999996</v>
      </c>
      <c r="W4">
        <v>2.48</v>
      </c>
      <c r="X4">
        <v>2.65</v>
      </c>
      <c r="Y4">
        <v>2.69</v>
      </c>
      <c r="Z4">
        <v>2.73</v>
      </c>
      <c r="AA4">
        <v>2.66</v>
      </c>
      <c r="AB4">
        <v>2.67</v>
      </c>
      <c r="AC4">
        <v>2.94</v>
      </c>
      <c r="AD4">
        <v>3.25</v>
      </c>
      <c r="AE4">
        <v>3.59</v>
      </c>
      <c r="AF4">
        <v>3.78</v>
      </c>
      <c r="AG4">
        <v>3.89</v>
      </c>
      <c r="AH4">
        <v>2.5499999999999998</v>
      </c>
      <c r="AI4">
        <v>2.66</v>
      </c>
      <c r="AJ4">
        <v>2.8</v>
      </c>
      <c r="AK4">
        <v>3.36</v>
      </c>
      <c r="AL4">
        <v>9.0399999999999991</v>
      </c>
      <c r="AM4">
        <v>3.33</v>
      </c>
      <c r="AN4">
        <v>2.4900000000000002</v>
      </c>
      <c r="AO4">
        <v>243.2</v>
      </c>
      <c r="AP4">
        <v>4.5999999999999999E-2</v>
      </c>
      <c r="AQ4">
        <v>1.369</v>
      </c>
      <c r="AR4">
        <v>2.5990000000000002</v>
      </c>
      <c r="AS4">
        <v>3.6850000000000001</v>
      </c>
      <c r="AT4">
        <v>1287.75</v>
      </c>
      <c r="AU4">
        <v>81.290000915527344</v>
      </c>
      <c r="AV4">
        <v>1113.099975585938</v>
      </c>
      <c r="AW4">
        <v>15518.74</v>
      </c>
      <c r="AX4">
        <v>3665.77</v>
      </c>
      <c r="AY4">
        <v>1697.37</v>
      </c>
      <c r="AZ4">
        <v>12.72</v>
      </c>
      <c r="BA4">
        <v>105.72</v>
      </c>
      <c r="BC4">
        <f t="shared" ref="BC4:BC67" si="0">WEEKDAY(A4)</f>
        <v>4</v>
      </c>
    </row>
    <row r="5" spans="1:55" x14ac:dyDescent="0.45">
      <c r="A5" s="19">
        <v>41494</v>
      </c>
      <c r="B5">
        <v>14.96</v>
      </c>
      <c r="C5">
        <v>1883.969970703125</v>
      </c>
      <c r="D5">
        <v>555.29998779296875</v>
      </c>
      <c r="E5">
        <v>363</v>
      </c>
      <c r="F5">
        <v>-1656</v>
      </c>
      <c r="G5">
        <v>1207</v>
      </c>
      <c r="H5">
        <v>93</v>
      </c>
      <c r="I5">
        <v>195</v>
      </c>
      <c r="J5">
        <v>-102</v>
      </c>
      <c r="K5">
        <v>5051</v>
      </c>
      <c r="L5">
        <v>5194</v>
      </c>
      <c r="M5">
        <v>-143</v>
      </c>
      <c r="N5">
        <v>46032</v>
      </c>
      <c r="O5">
        <v>919602</v>
      </c>
      <c r="P5">
        <v>0.25363800161995081</v>
      </c>
      <c r="Q5">
        <v>18148741</v>
      </c>
      <c r="R5">
        <v>7793350</v>
      </c>
      <c r="S5">
        <v>72582440</v>
      </c>
      <c r="T5">
        <v>154987</v>
      </c>
      <c r="U5">
        <v>6903</v>
      </c>
      <c r="V5">
        <v>4.7</v>
      </c>
      <c r="W5">
        <v>2.4900000000000002</v>
      </c>
      <c r="X5">
        <v>2.65</v>
      </c>
      <c r="Y5">
        <v>2.69</v>
      </c>
      <c r="Z5">
        <v>2.74</v>
      </c>
      <c r="AA5">
        <v>2.66</v>
      </c>
      <c r="AB5">
        <v>2.65</v>
      </c>
      <c r="AC5">
        <v>2.92</v>
      </c>
      <c r="AD5">
        <v>3.23</v>
      </c>
      <c r="AE5">
        <v>3.58</v>
      </c>
      <c r="AF5">
        <v>3.77</v>
      </c>
      <c r="AG5">
        <v>3.89</v>
      </c>
      <c r="AH5">
        <v>2.54</v>
      </c>
      <c r="AI5">
        <v>2.64</v>
      </c>
      <c r="AJ5">
        <v>2.78</v>
      </c>
      <c r="AK5">
        <v>3.33</v>
      </c>
      <c r="AL5">
        <v>9.01</v>
      </c>
      <c r="AM5">
        <v>3.3</v>
      </c>
      <c r="AN5">
        <v>2.4900000000000002</v>
      </c>
      <c r="AO5">
        <v>243.45</v>
      </c>
      <c r="AP5">
        <v>5.0999999999999997E-2</v>
      </c>
      <c r="AQ5">
        <v>1.359</v>
      </c>
      <c r="AR5">
        <v>2.5870000000000002</v>
      </c>
      <c r="AS5">
        <v>3.6749999999999998</v>
      </c>
      <c r="AT5">
        <v>1312</v>
      </c>
      <c r="AU5">
        <v>81.010002136230469</v>
      </c>
      <c r="AV5">
        <v>1114.199951171875</v>
      </c>
      <c r="AW5">
        <v>15470.67</v>
      </c>
      <c r="AX5">
        <v>3654.01</v>
      </c>
      <c r="AY5">
        <v>1690.91</v>
      </c>
      <c r="AZ5">
        <v>12.98</v>
      </c>
      <c r="BA5">
        <v>104.22</v>
      </c>
      <c r="BC5">
        <f t="shared" si="0"/>
        <v>5</v>
      </c>
    </row>
    <row r="6" spans="1:55" x14ac:dyDescent="0.45">
      <c r="A6" s="19">
        <v>41495</v>
      </c>
      <c r="B6">
        <v>14.38</v>
      </c>
      <c r="C6">
        <v>1880.7099609375</v>
      </c>
      <c r="D6">
        <v>554.92999267578125</v>
      </c>
      <c r="E6">
        <v>462</v>
      </c>
      <c r="F6">
        <v>-508</v>
      </c>
      <c r="G6">
        <v>-42</v>
      </c>
      <c r="H6">
        <v>129</v>
      </c>
      <c r="I6">
        <v>956</v>
      </c>
      <c r="J6">
        <v>-826</v>
      </c>
      <c r="K6">
        <v>5723</v>
      </c>
      <c r="L6">
        <v>7339</v>
      </c>
      <c r="M6">
        <v>-1616</v>
      </c>
      <c r="N6">
        <v>46287</v>
      </c>
      <c r="O6">
        <v>918626</v>
      </c>
      <c r="P6">
        <v>0.26274948343588928</v>
      </c>
      <c r="Q6">
        <v>17616415</v>
      </c>
      <c r="R6">
        <v>7598454</v>
      </c>
      <c r="S6">
        <v>72784334</v>
      </c>
      <c r="T6">
        <v>178159</v>
      </c>
      <c r="U6">
        <v>7377</v>
      </c>
      <c r="V6">
        <v>4.8</v>
      </c>
      <c r="W6">
        <v>2.4900000000000002</v>
      </c>
      <c r="X6">
        <v>2.65</v>
      </c>
      <c r="Y6">
        <v>2.69</v>
      </c>
      <c r="Z6">
        <v>2.73</v>
      </c>
      <c r="AA6">
        <v>2.66</v>
      </c>
      <c r="AB6">
        <v>2.64</v>
      </c>
      <c r="AC6">
        <v>2.91</v>
      </c>
      <c r="AD6">
        <v>3.23</v>
      </c>
      <c r="AE6">
        <v>3.58</v>
      </c>
      <c r="AF6">
        <v>3.78</v>
      </c>
      <c r="AG6">
        <v>3.89</v>
      </c>
      <c r="AH6">
        <v>2.54</v>
      </c>
      <c r="AI6">
        <v>2.63</v>
      </c>
      <c r="AJ6">
        <v>2.78</v>
      </c>
      <c r="AK6">
        <v>3.31</v>
      </c>
      <c r="AL6">
        <v>9</v>
      </c>
      <c r="AM6">
        <v>3.29</v>
      </c>
      <c r="AN6">
        <v>2.4900000000000002</v>
      </c>
      <c r="AO6">
        <v>244.15</v>
      </c>
      <c r="AP6">
        <v>5.2999999999999999E-2</v>
      </c>
      <c r="AQ6">
        <v>1.355</v>
      </c>
      <c r="AR6">
        <v>2.58</v>
      </c>
      <c r="AS6">
        <v>3.6360000000000001</v>
      </c>
      <c r="AT6">
        <v>1312</v>
      </c>
      <c r="AU6">
        <v>81.129997253417969</v>
      </c>
      <c r="AV6">
        <v>1111.599975585938</v>
      </c>
      <c r="AW6">
        <v>15498.32</v>
      </c>
      <c r="AX6">
        <v>3669.12</v>
      </c>
      <c r="AY6">
        <v>1697.48</v>
      </c>
      <c r="AZ6">
        <v>12.73</v>
      </c>
      <c r="BA6">
        <v>103.83</v>
      </c>
      <c r="BC6">
        <f t="shared" si="0"/>
        <v>6</v>
      </c>
    </row>
    <row r="7" spans="1:55" x14ac:dyDescent="0.45">
      <c r="A7" s="19">
        <v>41498</v>
      </c>
      <c r="B7">
        <v>14.72</v>
      </c>
      <c r="C7">
        <v>1884.829956054688</v>
      </c>
      <c r="D7">
        <v>550.25</v>
      </c>
      <c r="E7">
        <v>-407</v>
      </c>
      <c r="F7">
        <v>-600</v>
      </c>
      <c r="G7">
        <v>961</v>
      </c>
      <c r="H7">
        <v>108</v>
      </c>
      <c r="I7">
        <v>296</v>
      </c>
      <c r="J7">
        <v>-188</v>
      </c>
      <c r="K7">
        <v>4709</v>
      </c>
      <c r="L7">
        <v>5349</v>
      </c>
      <c r="M7">
        <v>-641</v>
      </c>
      <c r="N7">
        <v>46468</v>
      </c>
      <c r="O7">
        <v>919696</v>
      </c>
      <c r="P7">
        <v>0.26097114423390128</v>
      </c>
      <c r="Q7">
        <v>17805829</v>
      </c>
      <c r="R7">
        <v>7526036</v>
      </c>
      <c r="S7">
        <v>72666325</v>
      </c>
      <c r="T7">
        <v>178865</v>
      </c>
      <c r="U7">
        <v>6403</v>
      </c>
      <c r="V7">
        <v>3.6</v>
      </c>
      <c r="W7">
        <v>2.5</v>
      </c>
      <c r="X7">
        <v>2.65</v>
      </c>
      <c r="Y7">
        <v>2.69</v>
      </c>
      <c r="Z7">
        <v>2.73</v>
      </c>
      <c r="AA7">
        <v>2.66</v>
      </c>
      <c r="AB7">
        <v>2.64</v>
      </c>
      <c r="AC7">
        <v>2.9</v>
      </c>
      <c r="AD7">
        <v>3.21</v>
      </c>
      <c r="AE7">
        <v>3.54</v>
      </c>
      <c r="AF7">
        <v>3.74</v>
      </c>
      <c r="AG7">
        <v>3.85</v>
      </c>
      <c r="AH7">
        <v>2.54</v>
      </c>
      <c r="AI7">
        <v>2.63</v>
      </c>
      <c r="AJ7">
        <v>2.78</v>
      </c>
      <c r="AK7">
        <v>3.3</v>
      </c>
      <c r="AL7">
        <v>8.99</v>
      </c>
      <c r="AM7">
        <v>3.28</v>
      </c>
      <c r="AN7">
        <v>2.4900000000000002</v>
      </c>
      <c r="AO7">
        <v>244.3</v>
      </c>
      <c r="AP7">
        <v>5.8000000000000003E-2</v>
      </c>
      <c r="AQ7">
        <v>1.385</v>
      </c>
      <c r="AR7">
        <v>2.6219999999999999</v>
      </c>
      <c r="AS7">
        <v>3.6829999999999998</v>
      </c>
      <c r="AT7">
        <v>1336.4</v>
      </c>
      <c r="AU7">
        <v>81.330001831054688</v>
      </c>
      <c r="AV7">
        <v>1110.599975585938</v>
      </c>
      <c r="AW7">
        <v>15425.51</v>
      </c>
      <c r="AX7">
        <v>3660.11</v>
      </c>
      <c r="AY7">
        <v>1691.42</v>
      </c>
      <c r="AZ7">
        <v>13.41</v>
      </c>
      <c r="BA7">
        <v>106.09</v>
      </c>
      <c r="BC7">
        <f t="shared" si="0"/>
        <v>2</v>
      </c>
    </row>
    <row r="8" spans="1:55" x14ac:dyDescent="0.45">
      <c r="A8" s="19">
        <v>41499</v>
      </c>
      <c r="B8">
        <v>14.26</v>
      </c>
      <c r="C8">
        <v>1913.030029296875</v>
      </c>
      <c r="D8">
        <v>550.8499755859375</v>
      </c>
      <c r="E8">
        <v>-3110</v>
      </c>
      <c r="F8">
        <v>1654</v>
      </c>
      <c r="G8">
        <v>1416</v>
      </c>
      <c r="H8">
        <v>128</v>
      </c>
      <c r="I8">
        <v>408</v>
      </c>
      <c r="J8">
        <v>-280</v>
      </c>
      <c r="K8">
        <v>6805</v>
      </c>
      <c r="L8">
        <v>5345</v>
      </c>
      <c r="M8">
        <v>1460</v>
      </c>
      <c r="N8">
        <v>46550</v>
      </c>
      <c r="O8">
        <v>920963</v>
      </c>
      <c r="P8">
        <v>0.26187435656542363</v>
      </c>
      <c r="Q8">
        <v>17775699</v>
      </c>
      <c r="R8">
        <v>7644128</v>
      </c>
      <c r="S8">
        <v>72485447</v>
      </c>
      <c r="T8">
        <v>157489</v>
      </c>
      <c r="U8">
        <v>5335</v>
      </c>
      <c r="V8">
        <v>3</v>
      </c>
      <c r="W8">
        <v>2.5</v>
      </c>
      <c r="X8">
        <v>2.65</v>
      </c>
      <c r="Y8">
        <v>2.69</v>
      </c>
      <c r="Z8">
        <v>2.73</v>
      </c>
      <c r="AA8">
        <v>2.66</v>
      </c>
      <c r="AB8">
        <v>2.65</v>
      </c>
      <c r="AC8">
        <v>2.92</v>
      </c>
      <c r="AD8">
        <v>3.23</v>
      </c>
      <c r="AE8">
        <v>3.57</v>
      </c>
      <c r="AF8">
        <v>3.77</v>
      </c>
      <c r="AG8">
        <v>3.87</v>
      </c>
      <c r="AH8">
        <v>2.5499999999999998</v>
      </c>
      <c r="AI8">
        <v>2.64</v>
      </c>
      <c r="AJ8">
        <v>2.81</v>
      </c>
      <c r="AK8">
        <v>3.32</v>
      </c>
      <c r="AL8">
        <v>9.01</v>
      </c>
      <c r="AM8">
        <v>3.3</v>
      </c>
      <c r="AN8">
        <v>2.4900000000000002</v>
      </c>
      <c r="AO8">
        <v>248.1</v>
      </c>
      <c r="AP8">
        <v>5.6000000000000001E-2</v>
      </c>
      <c r="AQ8">
        <v>1.482</v>
      </c>
      <c r="AR8">
        <v>2.7210000000000001</v>
      </c>
      <c r="AS8">
        <v>3.7589999999999999</v>
      </c>
      <c r="AT8">
        <v>1321.3</v>
      </c>
      <c r="AU8">
        <v>81.730003356933594</v>
      </c>
      <c r="AV8">
        <v>1113.199951171875</v>
      </c>
      <c r="AW8">
        <v>15419.68</v>
      </c>
      <c r="AX8">
        <v>3669.95</v>
      </c>
      <c r="AY8">
        <v>1689.47</v>
      </c>
      <c r="AZ8">
        <v>12.81</v>
      </c>
      <c r="BA8">
        <v>106.14</v>
      </c>
      <c r="BC8">
        <f t="shared" si="0"/>
        <v>3</v>
      </c>
    </row>
    <row r="9" spans="1:55" x14ac:dyDescent="0.45">
      <c r="A9" s="19">
        <v>41500</v>
      </c>
      <c r="B9">
        <v>13.78</v>
      </c>
      <c r="C9">
        <v>1923.910034179688</v>
      </c>
      <c r="D9">
        <v>550.8699951171875</v>
      </c>
      <c r="E9">
        <v>-3234</v>
      </c>
      <c r="F9">
        <v>3527</v>
      </c>
      <c r="G9">
        <v>-308</v>
      </c>
      <c r="H9">
        <v>128</v>
      </c>
      <c r="I9">
        <v>809</v>
      </c>
      <c r="J9">
        <v>-681</v>
      </c>
      <c r="K9">
        <v>6528</v>
      </c>
      <c r="L9">
        <v>5601</v>
      </c>
      <c r="M9">
        <v>927</v>
      </c>
      <c r="N9">
        <v>46500</v>
      </c>
      <c r="O9">
        <v>921004</v>
      </c>
      <c r="P9">
        <v>0.26246867309385652</v>
      </c>
      <c r="Q9">
        <v>17716450</v>
      </c>
      <c r="R9">
        <v>7607573</v>
      </c>
      <c r="S9">
        <v>72347437</v>
      </c>
      <c r="T9">
        <v>117518</v>
      </c>
      <c r="U9">
        <v>4941</v>
      </c>
      <c r="V9">
        <v>3.1</v>
      </c>
      <c r="W9">
        <v>2.5</v>
      </c>
      <c r="X9">
        <v>2.66</v>
      </c>
      <c r="Y9">
        <v>2.69</v>
      </c>
      <c r="Z9">
        <v>2.74</v>
      </c>
      <c r="AA9">
        <v>2.66</v>
      </c>
      <c r="AB9">
        <v>2.67</v>
      </c>
      <c r="AC9">
        <v>2.97</v>
      </c>
      <c r="AD9">
        <v>3.28</v>
      </c>
      <c r="AE9">
        <v>3.66</v>
      </c>
      <c r="AF9">
        <v>3.85</v>
      </c>
      <c r="AG9">
        <v>3.95</v>
      </c>
      <c r="AH9">
        <v>2.57</v>
      </c>
      <c r="AI9">
        <v>2.67</v>
      </c>
      <c r="AJ9">
        <v>2.84</v>
      </c>
      <c r="AK9">
        <v>3.36</v>
      </c>
      <c r="AL9">
        <v>9.06</v>
      </c>
      <c r="AM9">
        <v>3.33</v>
      </c>
      <c r="AN9">
        <v>2.4900000000000002</v>
      </c>
      <c r="AO9">
        <v>249.7</v>
      </c>
      <c r="AP9">
        <v>5.0999999999999997E-2</v>
      </c>
      <c r="AQ9">
        <v>1.472</v>
      </c>
      <c r="AR9">
        <v>2.7120000000000002</v>
      </c>
      <c r="AS9">
        <v>3.7469999999999999</v>
      </c>
      <c r="AT9">
        <v>1335.2</v>
      </c>
      <c r="AU9">
        <v>81.699996948242188</v>
      </c>
      <c r="AV9">
        <v>1117.599975585938</v>
      </c>
      <c r="AW9">
        <v>15451.01</v>
      </c>
      <c r="AX9">
        <v>3684.44</v>
      </c>
      <c r="AY9">
        <v>1694.16</v>
      </c>
      <c r="AZ9">
        <v>12.31</v>
      </c>
      <c r="BA9">
        <v>106.56</v>
      </c>
      <c r="BC9">
        <f t="shared" si="0"/>
        <v>4</v>
      </c>
    </row>
    <row r="10" spans="1:55" x14ac:dyDescent="0.45">
      <c r="A10" s="19">
        <v>41502</v>
      </c>
      <c r="B10">
        <v>14.23</v>
      </c>
      <c r="C10">
        <v>1920.109985351562</v>
      </c>
      <c r="D10">
        <v>548.78997802734375</v>
      </c>
      <c r="E10">
        <v>-1945</v>
      </c>
      <c r="F10">
        <v>2180</v>
      </c>
      <c r="G10">
        <v>-95</v>
      </c>
      <c r="H10">
        <v>121</v>
      </c>
      <c r="I10">
        <v>793</v>
      </c>
      <c r="J10">
        <v>-672</v>
      </c>
      <c r="K10">
        <v>5478</v>
      </c>
      <c r="L10">
        <v>5804</v>
      </c>
      <c r="M10">
        <v>-325</v>
      </c>
      <c r="N10">
        <v>46152</v>
      </c>
      <c r="O10">
        <v>918778</v>
      </c>
      <c r="P10">
        <v>0.25641851911526942</v>
      </c>
      <c r="Q10">
        <v>17998744</v>
      </c>
      <c r="R10">
        <v>7806164</v>
      </c>
      <c r="S10">
        <v>73295242</v>
      </c>
      <c r="T10">
        <v>150960</v>
      </c>
      <c r="U10">
        <v>5098</v>
      </c>
      <c r="V10">
        <v>4.3</v>
      </c>
      <c r="W10">
        <v>2.5</v>
      </c>
      <c r="X10">
        <v>2.66</v>
      </c>
      <c r="Y10">
        <v>2.69</v>
      </c>
      <c r="Z10">
        <v>2.75</v>
      </c>
      <c r="AA10">
        <v>2.66</v>
      </c>
      <c r="AB10">
        <v>2.67</v>
      </c>
      <c r="AC10">
        <v>2.96</v>
      </c>
      <c r="AD10">
        <v>3.29</v>
      </c>
      <c r="AE10">
        <v>3.67</v>
      </c>
      <c r="AF10">
        <v>3.86</v>
      </c>
      <c r="AG10">
        <v>3.96</v>
      </c>
      <c r="AH10">
        <v>2.57</v>
      </c>
      <c r="AI10">
        <v>2.67</v>
      </c>
      <c r="AJ10">
        <v>2.84</v>
      </c>
      <c r="AK10">
        <v>3.35</v>
      </c>
      <c r="AL10">
        <v>9.06</v>
      </c>
      <c r="AM10">
        <v>3.32</v>
      </c>
      <c r="AN10">
        <v>2.4900000000000002</v>
      </c>
      <c r="AO10">
        <v>249.2</v>
      </c>
      <c r="AP10">
        <v>5.0999999999999997E-2</v>
      </c>
      <c r="AQ10">
        <v>1.52</v>
      </c>
      <c r="AR10">
        <v>2.7639999999999998</v>
      </c>
      <c r="AS10">
        <v>3.806</v>
      </c>
      <c r="AT10">
        <v>1366.05</v>
      </c>
      <c r="AU10">
        <v>81.260002136230469</v>
      </c>
      <c r="AV10">
        <v>1117.300048828125</v>
      </c>
      <c r="AW10">
        <v>15112.19</v>
      </c>
      <c r="AX10">
        <v>3606.12</v>
      </c>
      <c r="AY10">
        <v>1661.32</v>
      </c>
      <c r="AZ10">
        <v>14.73</v>
      </c>
      <c r="BA10">
        <v>107.28</v>
      </c>
      <c r="BC10">
        <f t="shared" si="0"/>
        <v>6</v>
      </c>
    </row>
    <row r="11" spans="1:55" x14ac:dyDescent="0.45">
      <c r="A11" s="19">
        <v>41505</v>
      </c>
      <c r="B11">
        <v>14.51</v>
      </c>
      <c r="C11">
        <v>1917.640014648437</v>
      </c>
      <c r="D11">
        <v>550.489990234375</v>
      </c>
      <c r="E11">
        <v>659</v>
      </c>
      <c r="F11">
        <v>1287</v>
      </c>
      <c r="G11">
        <v>-1965</v>
      </c>
      <c r="H11">
        <v>103</v>
      </c>
      <c r="I11">
        <v>284</v>
      </c>
      <c r="J11">
        <v>-181</v>
      </c>
      <c r="K11">
        <v>3354</v>
      </c>
      <c r="L11">
        <v>4975</v>
      </c>
      <c r="M11">
        <v>-1621</v>
      </c>
      <c r="N11">
        <v>45812</v>
      </c>
      <c r="O11">
        <v>918571</v>
      </c>
      <c r="P11">
        <v>0.25641283967201178</v>
      </c>
      <c r="Q11">
        <v>17866549</v>
      </c>
      <c r="R11">
        <v>7871538</v>
      </c>
      <c r="S11">
        <v>73107863</v>
      </c>
      <c r="T11">
        <v>148632</v>
      </c>
      <c r="U11">
        <v>5389</v>
      </c>
      <c r="V11">
        <v>3.6</v>
      </c>
      <c r="W11">
        <v>2.5</v>
      </c>
      <c r="X11">
        <v>2.66</v>
      </c>
      <c r="Y11">
        <v>2.7</v>
      </c>
      <c r="Z11">
        <v>2.76</v>
      </c>
      <c r="AA11">
        <v>2.66</v>
      </c>
      <c r="AB11">
        <v>2.68</v>
      </c>
      <c r="AC11">
        <v>2.99</v>
      </c>
      <c r="AD11">
        <v>3.34</v>
      </c>
      <c r="AE11">
        <v>3.74</v>
      </c>
      <c r="AF11">
        <v>3.94</v>
      </c>
      <c r="AG11">
        <v>4.03</v>
      </c>
      <c r="AH11">
        <v>2.58</v>
      </c>
      <c r="AI11">
        <v>2.68</v>
      </c>
      <c r="AJ11">
        <v>2.85</v>
      </c>
      <c r="AK11">
        <v>3.37</v>
      </c>
      <c r="AL11">
        <v>9.08</v>
      </c>
      <c r="AM11">
        <v>3.36</v>
      </c>
      <c r="AN11">
        <v>2.4900000000000002</v>
      </c>
      <c r="AO11">
        <v>249.2</v>
      </c>
      <c r="AP11">
        <v>5.6000000000000001E-2</v>
      </c>
      <c r="AQ11">
        <v>1.609</v>
      </c>
      <c r="AR11">
        <v>2.8820000000000001</v>
      </c>
      <c r="AS11">
        <v>3.9009999999999998</v>
      </c>
      <c r="AT11">
        <v>1365.98</v>
      </c>
      <c r="AU11">
        <v>81.230003356933594</v>
      </c>
      <c r="AV11">
        <v>1112.5</v>
      </c>
      <c r="AW11">
        <v>15081.47</v>
      </c>
      <c r="AX11">
        <v>3602.78</v>
      </c>
      <c r="AY11">
        <v>1655.83</v>
      </c>
      <c r="AZ11">
        <v>14.37</v>
      </c>
      <c r="BA11">
        <v>107.64</v>
      </c>
      <c r="BC11">
        <f t="shared" si="0"/>
        <v>2</v>
      </c>
    </row>
    <row r="12" spans="1:55" x14ac:dyDescent="0.45">
      <c r="A12" s="19">
        <v>41506</v>
      </c>
      <c r="B12">
        <v>15.58</v>
      </c>
      <c r="C12">
        <v>1887.849975585937</v>
      </c>
      <c r="D12">
        <v>537.57000732421875</v>
      </c>
      <c r="E12">
        <v>29</v>
      </c>
      <c r="F12">
        <v>2998</v>
      </c>
      <c r="G12">
        <v>-2969</v>
      </c>
      <c r="H12">
        <v>158</v>
      </c>
      <c r="I12">
        <v>1022</v>
      </c>
      <c r="J12">
        <v>-864</v>
      </c>
      <c r="K12">
        <v>6094</v>
      </c>
      <c r="L12">
        <v>7069</v>
      </c>
      <c r="M12">
        <v>-976</v>
      </c>
      <c r="N12">
        <v>45600</v>
      </c>
      <c r="O12">
        <v>916030</v>
      </c>
      <c r="P12">
        <v>0.24375120271975029</v>
      </c>
      <c r="Q12">
        <v>18707646</v>
      </c>
      <c r="R12">
        <v>7970356</v>
      </c>
      <c r="S12">
        <v>72033381</v>
      </c>
      <c r="T12">
        <v>169080</v>
      </c>
      <c r="U12">
        <v>6460</v>
      </c>
      <c r="V12">
        <v>4.3</v>
      </c>
      <c r="W12">
        <v>2.5</v>
      </c>
      <c r="X12">
        <v>2.66</v>
      </c>
      <c r="Y12">
        <v>2.7</v>
      </c>
      <c r="Z12">
        <v>2.76</v>
      </c>
      <c r="AA12">
        <v>2.66</v>
      </c>
      <c r="AB12">
        <v>2.65</v>
      </c>
      <c r="AC12">
        <v>2.94</v>
      </c>
      <c r="AD12">
        <v>3.28</v>
      </c>
      <c r="AE12">
        <v>3.64</v>
      </c>
      <c r="AF12">
        <v>3.84</v>
      </c>
      <c r="AG12">
        <v>3.95</v>
      </c>
      <c r="AH12">
        <v>2.56</v>
      </c>
      <c r="AI12">
        <v>2.65</v>
      </c>
      <c r="AJ12">
        <v>2.8</v>
      </c>
      <c r="AK12">
        <v>3.32</v>
      </c>
      <c r="AL12">
        <v>9.02</v>
      </c>
      <c r="AM12">
        <v>3.31</v>
      </c>
      <c r="AN12">
        <v>2.4900000000000002</v>
      </c>
      <c r="AO12">
        <v>245.25</v>
      </c>
      <c r="AP12">
        <v>5.2999999999999999E-2</v>
      </c>
      <c r="AQ12">
        <v>1.5449999999999999</v>
      </c>
      <c r="AR12">
        <v>2.8180000000000001</v>
      </c>
      <c r="AS12">
        <v>3.8540000000000001</v>
      </c>
      <c r="AT12">
        <v>1371.17</v>
      </c>
      <c r="AU12">
        <v>80.910003662109375</v>
      </c>
      <c r="AV12">
        <v>1117.5</v>
      </c>
      <c r="AW12">
        <v>15010.74</v>
      </c>
      <c r="AX12">
        <v>3589.09</v>
      </c>
      <c r="AY12">
        <v>1646.06</v>
      </c>
      <c r="AZ12">
        <v>15.1</v>
      </c>
      <c r="BA12">
        <v>106.94</v>
      </c>
      <c r="BC12">
        <f t="shared" si="0"/>
        <v>3</v>
      </c>
    </row>
    <row r="13" spans="1:55" x14ac:dyDescent="0.45">
      <c r="A13" s="19">
        <v>41507</v>
      </c>
      <c r="B13">
        <v>16.11</v>
      </c>
      <c r="C13">
        <v>1867.4599609375</v>
      </c>
      <c r="D13">
        <v>530.53997802734375</v>
      </c>
      <c r="E13">
        <v>709</v>
      </c>
      <c r="F13">
        <v>-1401</v>
      </c>
      <c r="G13">
        <v>814</v>
      </c>
      <c r="H13">
        <v>196</v>
      </c>
      <c r="I13">
        <v>1848</v>
      </c>
      <c r="J13">
        <v>-1652</v>
      </c>
      <c r="K13">
        <v>5208</v>
      </c>
      <c r="L13">
        <v>7833</v>
      </c>
      <c r="M13">
        <v>-2626</v>
      </c>
      <c r="N13">
        <v>45696</v>
      </c>
      <c r="O13">
        <v>913742</v>
      </c>
      <c r="P13">
        <v>0.24020311292637159</v>
      </c>
      <c r="Q13">
        <v>19023944</v>
      </c>
      <c r="R13">
        <v>8142720</v>
      </c>
      <c r="S13">
        <v>72003239</v>
      </c>
      <c r="T13">
        <v>168594</v>
      </c>
      <c r="U13">
        <v>8064</v>
      </c>
      <c r="V13">
        <v>4.8</v>
      </c>
      <c r="W13">
        <v>2.5</v>
      </c>
      <c r="X13">
        <v>2.66</v>
      </c>
      <c r="Y13">
        <v>2.7</v>
      </c>
      <c r="Z13">
        <v>2.75</v>
      </c>
      <c r="AA13">
        <v>2.66</v>
      </c>
      <c r="AB13">
        <v>2.67</v>
      </c>
      <c r="AC13">
        <v>2.97</v>
      </c>
      <c r="AD13">
        <v>3.31</v>
      </c>
      <c r="AE13">
        <v>3.66</v>
      </c>
      <c r="AF13">
        <v>3.87</v>
      </c>
      <c r="AG13">
        <v>3.97</v>
      </c>
      <c r="AH13">
        <v>2.57</v>
      </c>
      <c r="AI13">
        <v>2.67</v>
      </c>
      <c r="AJ13">
        <v>2.83</v>
      </c>
      <c r="AK13">
        <v>3.34</v>
      </c>
      <c r="AL13">
        <v>9.0399999999999991</v>
      </c>
      <c r="AM13">
        <v>3.33</v>
      </c>
      <c r="AN13">
        <v>2.4900000000000002</v>
      </c>
      <c r="AO13">
        <v>241.8</v>
      </c>
      <c r="AP13">
        <v>4.5999999999999999E-2</v>
      </c>
      <c r="AQ13">
        <v>1.641</v>
      </c>
      <c r="AR13">
        <v>2.8919999999999999</v>
      </c>
      <c r="AS13">
        <v>3.9209999999999998</v>
      </c>
      <c r="AT13">
        <v>1366.35</v>
      </c>
      <c r="AU13">
        <v>81.319999694824219</v>
      </c>
      <c r="AV13">
        <v>1119.5</v>
      </c>
      <c r="AW13">
        <v>15002.99</v>
      </c>
      <c r="AX13">
        <v>3613.59</v>
      </c>
      <c r="AY13">
        <v>1652.35</v>
      </c>
      <c r="AZ13">
        <v>14.91</v>
      </c>
      <c r="BA13">
        <v>104.97</v>
      </c>
      <c r="BC13">
        <f t="shared" si="0"/>
        <v>4</v>
      </c>
    </row>
    <row r="14" spans="1:55" x14ac:dyDescent="0.45">
      <c r="A14" s="19">
        <v>41508</v>
      </c>
      <c r="B14">
        <v>16.32</v>
      </c>
      <c r="C14">
        <v>1849.119995117188</v>
      </c>
      <c r="D14">
        <v>517.6400146484375</v>
      </c>
      <c r="E14">
        <v>465</v>
      </c>
      <c r="F14">
        <v>-959</v>
      </c>
      <c r="G14">
        <v>512</v>
      </c>
      <c r="H14">
        <v>102</v>
      </c>
      <c r="I14">
        <v>1252</v>
      </c>
      <c r="J14">
        <v>-1150</v>
      </c>
      <c r="K14">
        <v>6728</v>
      </c>
      <c r="L14">
        <v>8492</v>
      </c>
      <c r="M14">
        <v>-1764</v>
      </c>
      <c r="N14">
        <v>45198</v>
      </c>
      <c r="O14">
        <v>912417</v>
      </c>
      <c r="P14">
        <v>0.24897815285290911</v>
      </c>
      <c r="Q14">
        <v>18153430</v>
      </c>
      <c r="R14">
        <v>8176400</v>
      </c>
      <c r="S14">
        <v>72798979</v>
      </c>
      <c r="T14">
        <v>197090</v>
      </c>
      <c r="U14">
        <v>9990</v>
      </c>
      <c r="V14">
        <v>5.9</v>
      </c>
      <c r="W14">
        <v>2.5</v>
      </c>
      <c r="X14">
        <v>2.66</v>
      </c>
      <c r="Y14">
        <v>2.7</v>
      </c>
      <c r="Z14">
        <v>2.76</v>
      </c>
      <c r="AA14">
        <v>2.66</v>
      </c>
      <c r="AB14">
        <v>2.69</v>
      </c>
      <c r="AC14">
        <v>2.99</v>
      </c>
      <c r="AD14">
        <v>3.35</v>
      </c>
      <c r="AE14">
        <v>3.73</v>
      </c>
      <c r="AF14">
        <v>3.93</v>
      </c>
      <c r="AG14">
        <v>4.0199999999999996</v>
      </c>
      <c r="AH14">
        <v>2.58</v>
      </c>
      <c r="AI14">
        <v>2.69</v>
      </c>
      <c r="AJ14">
        <v>2.86</v>
      </c>
      <c r="AK14">
        <v>3.36</v>
      </c>
      <c r="AL14">
        <v>9.06</v>
      </c>
      <c r="AM14">
        <v>3.36</v>
      </c>
      <c r="AN14">
        <v>2.4900000000000002</v>
      </c>
      <c r="AO14">
        <v>240.45</v>
      </c>
      <c r="AP14">
        <v>3.5000000000000003E-2</v>
      </c>
      <c r="AQ14">
        <v>1.681</v>
      </c>
      <c r="AR14">
        <v>2.8919999999999999</v>
      </c>
      <c r="AS14">
        <v>3.875</v>
      </c>
      <c r="AT14">
        <v>1375.85</v>
      </c>
      <c r="AU14">
        <v>81.489997863769531</v>
      </c>
      <c r="AV14">
        <v>1117.800048828125</v>
      </c>
      <c r="AW14">
        <v>14897.55</v>
      </c>
      <c r="AX14">
        <v>3599.79</v>
      </c>
      <c r="AY14">
        <v>1642.8</v>
      </c>
      <c r="AZ14">
        <v>15.94</v>
      </c>
      <c r="BA14">
        <v>103.88</v>
      </c>
      <c r="BC14">
        <f t="shared" si="0"/>
        <v>5</v>
      </c>
    </row>
    <row r="15" spans="1:55" x14ac:dyDescent="0.45">
      <c r="A15" s="19">
        <v>41509</v>
      </c>
      <c r="B15">
        <v>15</v>
      </c>
      <c r="C15">
        <v>1870.160034179688</v>
      </c>
      <c r="D15">
        <v>529.19000244140625</v>
      </c>
      <c r="E15">
        <v>-543</v>
      </c>
      <c r="F15">
        <v>1180</v>
      </c>
      <c r="G15">
        <v>-574</v>
      </c>
      <c r="H15">
        <v>166</v>
      </c>
      <c r="I15">
        <v>795</v>
      </c>
      <c r="J15">
        <v>-629</v>
      </c>
      <c r="K15">
        <v>5033</v>
      </c>
      <c r="L15">
        <v>8060</v>
      </c>
      <c r="M15">
        <v>-3027</v>
      </c>
      <c r="N15">
        <v>45060</v>
      </c>
      <c r="O15">
        <v>913184</v>
      </c>
      <c r="P15">
        <v>0.24931115758722569</v>
      </c>
      <c r="Q15">
        <v>18073763</v>
      </c>
      <c r="R15">
        <v>8129007</v>
      </c>
      <c r="S15">
        <v>72259880</v>
      </c>
      <c r="T15">
        <v>239342</v>
      </c>
      <c r="U15">
        <v>11048</v>
      </c>
      <c r="V15">
        <v>5.6</v>
      </c>
      <c r="W15">
        <v>2.5</v>
      </c>
      <c r="X15">
        <v>2.66</v>
      </c>
      <c r="Y15">
        <v>2.7</v>
      </c>
      <c r="Z15">
        <v>2.77</v>
      </c>
      <c r="AA15">
        <v>2.66</v>
      </c>
      <c r="AB15">
        <v>2.67</v>
      </c>
      <c r="AC15">
        <v>2.96</v>
      </c>
      <c r="AD15">
        <v>3.33</v>
      </c>
      <c r="AE15">
        <v>3.72</v>
      </c>
      <c r="AF15">
        <v>3.92</v>
      </c>
      <c r="AG15">
        <v>4.0199999999999996</v>
      </c>
      <c r="AH15">
        <v>2.57</v>
      </c>
      <c r="AI15">
        <v>2.68</v>
      </c>
      <c r="AJ15">
        <v>2.84</v>
      </c>
      <c r="AK15">
        <v>3.33</v>
      </c>
      <c r="AL15">
        <v>9.0399999999999991</v>
      </c>
      <c r="AM15">
        <v>3.34</v>
      </c>
      <c r="AN15">
        <v>2.4900000000000002</v>
      </c>
      <c r="AO15">
        <v>243.1</v>
      </c>
      <c r="AP15">
        <v>3.5000000000000003E-2</v>
      </c>
      <c r="AQ15">
        <v>1.681</v>
      </c>
      <c r="AR15">
        <v>2.8919999999999999</v>
      </c>
      <c r="AS15">
        <v>3.875</v>
      </c>
      <c r="AT15">
        <v>1375.85</v>
      </c>
      <c r="AU15">
        <v>81.339996337890625</v>
      </c>
      <c r="AV15">
        <v>1120.099975585938</v>
      </c>
      <c r="AW15">
        <v>14963.74</v>
      </c>
      <c r="AX15">
        <v>3638.71</v>
      </c>
      <c r="AY15">
        <v>1656.96</v>
      </c>
      <c r="AZ15">
        <v>14.76</v>
      </c>
      <c r="BA15">
        <v>105.19</v>
      </c>
      <c r="BC15">
        <f t="shared" si="0"/>
        <v>6</v>
      </c>
    </row>
    <row r="16" spans="1:55" x14ac:dyDescent="0.45">
      <c r="A16" s="19">
        <v>41512</v>
      </c>
      <c r="B16">
        <v>14.61</v>
      </c>
      <c r="C16">
        <v>1887.859985351562</v>
      </c>
      <c r="D16">
        <v>533.72998046875</v>
      </c>
      <c r="E16">
        <v>-2008</v>
      </c>
      <c r="F16">
        <v>1838</v>
      </c>
      <c r="G16">
        <v>387</v>
      </c>
      <c r="H16">
        <v>110</v>
      </c>
      <c r="I16">
        <v>117</v>
      </c>
      <c r="J16">
        <v>-7</v>
      </c>
      <c r="K16">
        <v>4247</v>
      </c>
      <c r="L16">
        <v>4361</v>
      </c>
      <c r="M16">
        <v>-115</v>
      </c>
      <c r="N16">
        <v>44764</v>
      </c>
      <c r="O16">
        <v>911702</v>
      </c>
      <c r="P16">
        <v>0.24887554554804989</v>
      </c>
      <c r="Q16">
        <v>17986461</v>
      </c>
      <c r="R16">
        <v>8153185</v>
      </c>
      <c r="S16">
        <v>72274586</v>
      </c>
      <c r="T16">
        <v>231371</v>
      </c>
      <c r="U16">
        <v>7098</v>
      </c>
      <c r="V16">
        <v>3</v>
      </c>
      <c r="W16">
        <v>2.5</v>
      </c>
      <c r="X16">
        <v>2.66</v>
      </c>
      <c r="Y16">
        <v>2.7</v>
      </c>
      <c r="Z16">
        <v>2.76</v>
      </c>
      <c r="AA16">
        <v>2.66</v>
      </c>
      <c r="AB16">
        <v>2.66</v>
      </c>
      <c r="AC16">
        <v>2.94</v>
      </c>
      <c r="AD16">
        <v>3.28</v>
      </c>
      <c r="AE16">
        <v>3.67</v>
      </c>
      <c r="AF16">
        <v>3.87</v>
      </c>
      <c r="AG16">
        <v>3.98</v>
      </c>
      <c r="AH16">
        <v>2.57</v>
      </c>
      <c r="AI16">
        <v>2.67</v>
      </c>
      <c r="AJ16">
        <v>2.82</v>
      </c>
      <c r="AK16">
        <v>3.31</v>
      </c>
      <c r="AL16">
        <v>9.01</v>
      </c>
      <c r="AM16">
        <v>3.31</v>
      </c>
      <c r="AN16">
        <v>2.4900000000000002</v>
      </c>
      <c r="AO16">
        <v>245.6</v>
      </c>
      <c r="AP16">
        <v>4.1000000000000002E-2</v>
      </c>
      <c r="AQ16">
        <v>1.59</v>
      </c>
      <c r="AR16">
        <v>2.7869999999999999</v>
      </c>
      <c r="AS16">
        <v>3.7669999999999999</v>
      </c>
      <c r="AT16">
        <v>1404.9</v>
      </c>
      <c r="AU16">
        <v>81.370002746582031</v>
      </c>
      <c r="AV16">
        <v>1112.800048828125</v>
      </c>
      <c r="AW16">
        <v>15010.51</v>
      </c>
      <c r="AX16">
        <v>3657.79</v>
      </c>
      <c r="AY16">
        <v>1663.5</v>
      </c>
      <c r="AZ16">
        <v>13.98</v>
      </c>
      <c r="BA16">
        <v>106.36</v>
      </c>
      <c r="BC16">
        <f t="shared" si="0"/>
        <v>2</v>
      </c>
    </row>
    <row r="17" spans="1:55" x14ac:dyDescent="0.45">
      <c r="A17" s="19">
        <v>41513</v>
      </c>
      <c r="B17">
        <v>15.3</v>
      </c>
      <c r="C17">
        <v>1885.839965820312</v>
      </c>
      <c r="D17">
        <v>524.3900146484375</v>
      </c>
      <c r="E17">
        <v>-1708</v>
      </c>
      <c r="F17">
        <v>1111</v>
      </c>
      <c r="G17">
        <v>560</v>
      </c>
      <c r="H17">
        <v>105</v>
      </c>
      <c r="I17">
        <v>554</v>
      </c>
      <c r="J17">
        <v>-449</v>
      </c>
      <c r="K17">
        <v>4836</v>
      </c>
      <c r="L17">
        <v>5923</v>
      </c>
      <c r="M17">
        <v>-1087</v>
      </c>
      <c r="N17">
        <v>44731</v>
      </c>
      <c r="O17">
        <v>909943</v>
      </c>
      <c r="P17">
        <v>0.25513335310624902</v>
      </c>
      <c r="Q17">
        <v>17532386</v>
      </c>
      <c r="R17">
        <v>8209236</v>
      </c>
      <c r="S17">
        <v>72725538</v>
      </c>
      <c r="T17">
        <v>152764</v>
      </c>
      <c r="U17">
        <v>5420</v>
      </c>
      <c r="V17">
        <v>2.2999999999999998</v>
      </c>
      <c r="W17">
        <v>2.5</v>
      </c>
      <c r="X17">
        <v>2.66</v>
      </c>
      <c r="Y17">
        <v>2.71</v>
      </c>
      <c r="Z17">
        <v>2.77</v>
      </c>
      <c r="AA17">
        <v>2.66</v>
      </c>
      <c r="AB17">
        <v>2.66</v>
      </c>
      <c r="AC17">
        <v>2.94</v>
      </c>
      <c r="AD17">
        <v>3.27</v>
      </c>
      <c r="AE17">
        <v>3.66</v>
      </c>
      <c r="AF17">
        <v>3.86</v>
      </c>
      <c r="AG17">
        <v>3.97</v>
      </c>
      <c r="AH17">
        <v>2.57</v>
      </c>
      <c r="AI17">
        <v>2.67</v>
      </c>
      <c r="AJ17">
        <v>2.83</v>
      </c>
      <c r="AK17">
        <v>3.31</v>
      </c>
      <c r="AL17">
        <v>9.01</v>
      </c>
      <c r="AM17">
        <v>3.31</v>
      </c>
      <c r="AN17">
        <v>2.4900000000000002</v>
      </c>
      <c r="AO17">
        <v>245.45</v>
      </c>
      <c r="AP17">
        <v>4.1000000000000002E-2</v>
      </c>
      <c r="AQ17">
        <v>1.52</v>
      </c>
      <c r="AR17">
        <v>2.7090000000000001</v>
      </c>
      <c r="AS17">
        <v>3.6920000000000002</v>
      </c>
      <c r="AT17">
        <v>1416.65</v>
      </c>
      <c r="AU17">
        <v>81.169998168945313</v>
      </c>
      <c r="AV17">
        <v>1111</v>
      </c>
      <c r="AW17">
        <v>14946.46</v>
      </c>
      <c r="AX17">
        <v>3657.57</v>
      </c>
      <c r="AY17">
        <v>1656.78</v>
      </c>
      <c r="AZ17">
        <v>14.99</v>
      </c>
      <c r="BA17">
        <v>106.12</v>
      </c>
      <c r="BC17">
        <f t="shared" si="0"/>
        <v>3</v>
      </c>
    </row>
    <row r="18" spans="1:55" x14ac:dyDescent="0.45">
      <c r="A18" s="19">
        <v>41514</v>
      </c>
      <c r="B18">
        <v>15.7</v>
      </c>
      <c r="C18">
        <v>1884.52001953125</v>
      </c>
      <c r="D18">
        <v>517.44000244140625</v>
      </c>
      <c r="E18">
        <v>-1897</v>
      </c>
      <c r="F18">
        <v>1334</v>
      </c>
      <c r="G18">
        <v>736</v>
      </c>
      <c r="H18">
        <v>305</v>
      </c>
      <c r="I18">
        <v>196</v>
      </c>
      <c r="J18">
        <v>109</v>
      </c>
      <c r="K18">
        <v>5031</v>
      </c>
      <c r="L18">
        <v>5341</v>
      </c>
      <c r="M18">
        <v>-309</v>
      </c>
      <c r="N18">
        <v>44440</v>
      </c>
      <c r="O18">
        <v>907930</v>
      </c>
      <c r="P18">
        <v>0.25135035773875181</v>
      </c>
      <c r="Q18">
        <v>17680507</v>
      </c>
      <c r="R18">
        <v>8256207</v>
      </c>
      <c r="S18">
        <v>72614867</v>
      </c>
      <c r="T18">
        <v>139278</v>
      </c>
      <c r="U18">
        <v>4940</v>
      </c>
      <c r="V18">
        <v>3.2</v>
      </c>
      <c r="W18">
        <v>2.5</v>
      </c>
      <c r="X18">
        <v>2.66</v>
      </c>
      <c r="Y18">
        <v>2.71</v>
      </c>
      <c r="Z18">
        <v>2.77</v>
      </c>
      <c r="AA18">
        <v>2.66</v>
      </c>
      <c r="AB18">
        <v>2.66</v>
      </c>
      <c r="AC18">
        <v>2.93</v>
      </c>
      <c r="AD18">
        <v>3.24</v>
      </c>
      <c r="AE18">
        <v>3.61</v>
      </c>
      <c r="AF18">
        <v>3.81</v>
      </c>
      <c r="AG18">
        <v>3.92</v>
      </c>
      <c r="AH18">
        <v>2.57</v>
      </c>
      <c r="AI18">
        <v>2.67</v>
      </c>
      <c r="AJ18">
        <v>2.83</v>
      </c>
      <c r="AK18">
        <v>3.3</v>
      </c>
      <c r="AL18">
        <v>9</v>
      </c>
      <c r="AM18">
        <v>3.3</v>
      </c>
      <c r="AN18">
        <v>2.4900000000000002</v>
      </c>
      <c r="AO18">
        <v>245.65</v>
      </c>
      <c r="AP18">
        <v>3.5000000000000003E-2</v>
      </c>
      <c r="AQ18">
        <v>1.577</v>
      </c>
      <c r="AR18">
        <v>2.7650000000000001</v>
      </c>
      <c r="AS18">
        <v>3.7360000000000002</v>
      </c>
      <c r="AT18">
        <v>1418.5</v>
      </c>
      <c r="AU18">
        <v>81.419998168945313</v>
      </c>
      <c r="AV18">
        <v>1116.400024414062</v>
      </c>
      <c r="AW18">
        <v>14776.13</v>
      </c>
      <c r="AX18">
        <v>3578.52</v>
      </c>
      <c r="AY18">
        <v>1630.48</v>
      </c>
      <c r="AZ18">
        <v>16.77</v>
      </c>
      <c r="BA18">
        <v>109.05</v>
      </c>
      <c r="BC18">
        <f t="shared" si="0"/>
        <v>4</v>
      </c>
    </row>
    <row r="19" spans="1:55" x14ac:dyDescent="0.45">
      <c r="A19" s="19">
        <v>41515</v>
      </c>
      <c r="B19">
        <v>15.66</v>
      </c>
      <c r="C19">
        <v>1907.5400390625</v>
      </c>
      <c r="D19">
        <v>520.3699951171875</v>
      </c>
      <c r="E19">
        <v>-5147</v>
      </c>
      <c r="F19">
        <v>4626</v>
      </c>
      <c r="G19">
        <v>622</v>
      </c>
      <c r="H19">
        <v>1131</v>
      </c>
      <c r="I19">
        <v>473</v>
      </c>
      <c r="J19">
        <v>658</v>
      </c>
      <c r="K19">
        <v>8788</v>
      </c>
      <c r="L19">
        <v>7141</v>
      </c>
      <c r="M19">
        <v>1647</v>
      </c>
      <c r="N19">
        <v>44191</v>
      </c>
      <c r="O19">
        <v>909756</v>
      </c>
      <c r="P19">
        <v>0.248230575652721</v>
      </c>
      <c r="Q19">
        <v>17802432</v>
      </c>
      <c r="R19">
        <v>8353540</v>
      </c>
      <c r="S19">
        <v>71751864</v>
      </c>
      <c r="T19">
        <v>154365</v>
      </c>
      <c r="U19">
        <v>4859</v>
      </c>
      <c r="V19">
        <v>3.5</v>
      </c>
      <c r="W19">
        <v>2.5</v>
      </c>
      <c r="X19">
        <v>2.66</v>
      </c>
      <c r="Y19">
        <v>2.71</v>
      </c>
      <c r="Z19">
        <v>2.77</v>
      </c>
      <c r="AA19">
        <v>2.66</v>
      </c>
      <c r="AB19">
        <v>2.66</v>
      </c>
      <c r="AC19">
        <v>2.91</v>
      </c>
      <c r="AD19">
        <v>3.21</v>
      </c>
      <c r="AE19">
        <v>3.58</v>
      </c>
      <c r="AF19">
        <v>3.79</v>
      </c>
      <c r="AG19">
        <v>3.9</v>
      </c>
      <c r="AH19">
        <v>2.57</v>
      </c>
      <c r="AI19">
        <v>2.67</v>
      </c>
      <c r="AJ19">
        <v>2.81</v>
      </c>
      <c r="AK19">
        <v>3.28</v>
      </c>
      <c r="AL19">
        <v>8.98</v>
      </c>
      <c r="AM19">
        <v>3.29</v>
      </c>
      <c r="AN19">
        <v>2.4900000000000002</v>
      </c>
      <c r="AO19">
        <v>249.8</v>
      </c>
      <c r="AP19">
        <v>0.03</v>
      </c>
      <c r="AQ19">
        <v>1.611</v>
      </c>
      <c r="AR19">
        <v>2.762</v>
      </c>
      <c r="AS19">
        <v>3.7130000000000001</v>
      </c>
      <c r="AT19">
        <v>1408.25</v>
      </c>
      <c r="AU19">
        <v>81.949996948242188</v>
      </c>
      <c r="AV19">
        <v>1113.900024414062</v>
      </c>
      <c r="AW19">
        <v>14824.51</v>
      </c>
      <c r="AX19">
        <v>3593.35</v>
      </c>
      <c r="AY19">
        <v>1634.96</v>
      </c>
      <c r="AZ19">
        <v>16.489999999999998</v>
      </c>
      <c r="BA19">
        <v>109.5</v>
      </c>
      <c r="BC19">
        <f t="shared" si="0"/>
        <v>5</v>
      </c>
    </row>
    <row r="20" spans="1:55" x14ac:dyDescent="0.45">
      <c r="A20" s="19">
        <v>41516</v>
      </c>
      <c r="B20">
        <v>15.73</v>
      </c>
      <c r="C20">
        <v>1926.359985351562</v>
      </c>
      <c r="D20">
        <v>516.739990234375</v>
      </c>
      <c r="E20">
        <v>-4386</v>
      </c>
      <c r="F20">
        <v>5054</v>
      </c>
      <c r="G20">
        <v>-550</v>
      </c>
      <c r="H20">
        <v>489</v>
      </c>
      <c r="I20">
        <v>226</v>
      </c>
      <c r="J20">
        <v>263</v>
      </c>
      <c r="K20">
        <v>10425</v>
      </c>
      <c r="L20">
        <v>7980</v>
      </c>
      <c r="M20">
        <v>2446</v>
      </c>
      <c r="N20">
        <v>43937</v>
      </c>
      <c r="O20">
        <v>909431</v>
      </c>
      <c r="P20">
        <v>0.25099972578949781</v>
      </c>
      <c r="Q20">
        <v>17504804</v>
      </c>
      <c r="R20">
        <v>8219183</v>
      </c>
      <c r="S20">
        <v>72659430</v>
      </c>
      <c r="T20">
        <v>163705</v>
      </c>
      <c r="U20">
        <v>8043</v>
      </c>
      <c r="V20">
        <v>5.2</v>
      </c>
      <c r="W20">
        <v>2.5099999999999998</v>
      </c>
      <c r="X20">
        <v>2.66</v>
      </c>
      <c r="Y20">
        <v>2.71</v>
      </c>
      <c r="Z20">
        <v>2.77</v>
      </c>
      <c r="AA20">
        <v>2.66</v>
      </c>
      <c r="AB20">
        <v>2.65</v>
      </c>
      <c r="AC20">
        <v>2.88</v>
      </c>
      <c r="AD20">
        <v>3.17</v>
      </c>
      <c r="AE20">
        <v>3.53</v>
      </c>
      <c r="AF20">
        <v>3.73</v>
      </c>
      <c r="AG20">
        <v>3.85</v>
      </c>
      <c r="AH20">
        <v>2.56</v>
      </c>
      <c r="AI20">
        <v>2.66</v>
      </c>
      <c r="AJ20">
        <v>2.79</v>
      </c>
      <c r="AK20">
        <v>3.25</v>
      </c>
      <c r="AL20">
        <v>8.9499999999999993</v>
      </c>
      <c r="AM20">
        <v>3.26</v>
      </c>
      <c r="AN20">
        <v>2.48</v>
      </c>
      <c r="AO20">
        <v>250.95</v>
      </c>
      <c r="AP20">
        <v>0.03</v>
      </c>
      <c r="AQ20">
        <v>1.611</v>
      </c>
      <c r="AR20">
        <v>2.762</v>
      </c>
      <c r="AS20">
        <v>3.7130000000000001</v>
      </c>
      <c r="AT20">
        <v>1408.25</v>
      </c>
      <c r="AU20">
        <v>82.089996337890625</v>
      </c>
      <c r="AV20">
        <v>1111.699951171875</v>
      </c>
      <c r="AW20">
        <v>14840.95</v>
      </c>
      <c r="AX20">
        <v>3620.3</v>
      </c>
      <c r="AY20">
        <v>1638.17</v>
      </c>
      <c r="AZ20">
        <v>16.809999999999999</v>
      </c>
      <c r="BA20">
        <v>108.19</v>
      </c>
      <c r="BC20">
        <f t="shared" si="0"/>
        <v>6</v>
      </c>
    </row>
    <row r="21" spans="1:55" x14ac:dyDescent="0.45">
      <c r="A21" s="19">
        <v>41519</v>
      </c>
      <c r="B21">
        <v>15.73</v>
      </c>
      <c r="C21">
        <v>1926.359985351562</v>
      </c>
      <c r="D21">
        <v>516.739990234375</v>
      </c>
      <c r="E21">
        <v>-4386</v>
      </c>
      <c r="F21">
        <v>5054</v>
      </c>
      <c r="G21">
        <v>-550</v>
      </c>
      <c r="H21">
        <v>489</v>
      </c>
      <c r="I21">
        <v>226</v>
      </c>
      <c r="J21">
        <v>263</v>
      </c>
      <c r="K21">
        <v>10425</v>
      </c>
      <c r="L21">
        <v>7980</v>
      </c>
      <c r="M21">
        <v>2446</v>
      </c>
      <c r="N21">
        <v>43937</v>
      </c>
      <c r="O21">
        <v>909431</v>
      </c>
      <c r="P21">
        <v>0.25099972578949781</v>
      </c>
      <c r="Q21">
        <v>17504804</v>
      </c>
      <c r="R21">
        <v>8219183</v>
      </c>
      <c r="S21">
        <v>72659430</v>
      </c>
      <c r="T21">
        <v>163705</v>
      </c>
      <c r="U21">
        <v>8043</v>
      </c>
      <c r="V21">
        <v>5.2</v>
      </c>
      <c r="W21">
        <v>2.5099999999999998</v>
      </c>
      <c r="X21">
        <v>2.66</v>
      </c>
      <c r="Y21">
        <v>2.7</v>
      </c>
      <c r="Z21">
        <v>2.77</v>
      </c>
      <c r="AA21">
        <v>2.66</v>
      </c>
      <c r="AB21">
        <v>2.68</v>
      </c>
      <c r="AC21">
        <v>2.92</v>
      </c>
      <c r="AD21">
        <v>3.21</v>
      </c>
      <c r="AE21">
        <v>3.59</v>
      </c>
      <c r="AF21">
        <v>3.78</v>
      </c>
      <c r="AG21">
        <v>3.9</v>
      </c>
      <c r="AH21">
        <v>2.58</v>
      </c>
      <c r="AI21">
        <v>2.68</v>
      </c>
      <c r="AJ21">
        <v>2.82</v>
      </c>
      <c r="AK21">
        <v>3.29</v>
      </c>
      <c r="AL21">
        <v>8.99</v>
      </c>
      <c r="AM21">
        <v>3.3</v>
      </c>
      <c r="AN21">
        <v>2.48</v>
      </c>
      <c r="AO21">
        <v>251.85</v>
      </c>
      <c r="AP21">
        <v>0.03</v>
      </c>
      <c r="AQ21">
        <v>1.6930000000000001</v>
      </c>
      <c r="AR21">
        <v>2.835</v>
      </c>
      <c r="AS21">
        <v>3.7360000000000002</v>
      </c>
      <c r="AT21">
        <v>1394.9</v>
      </c>
      <c r="AU21">
        <v>82.089996337890625</v>
      </c>
      <c r="AV21">
        <v>1111.699951171875</v>
      </c>
      <c r="AW21">
        <v>14810.31</v>
      </c>
      <c r="AX21">
        <v>3589.87</v>
      </c>
      <c r="AY21">
        <v>1632.97</v>
      </c>
      <c r="AZ21">
        <v>17.010000000000002</v>
      </c>
      <c r="BA21">
        <v>107.77</v>
      </c>
      <c r="BC21">
        <f t="shared" si="0"/>
        <v>2</v>
      </c>
    </row>
    <row r="22" spans="1:55" x14ac:dyDescent="0.45">
      <c r="A22" s="19">
        <v>41520</v>
      </c>
      <c r="B22">
        <v>16.02</v>
      </c>
      <c r="C22">
        <v>1933.739990234375</v>
      </c>
      <c r="D22">
        <v>525.8900146484375</v>
      </c>
      <c r="E22">
        <v>-2895</v>
      </c>
      <c r="F22">
        <v>2523</v>
      </c>
      <c r="G22">
        <v>461</v>
      </c>
      <c r="H22">
        <v>469</v>
      </c>
      <c r="I22">
        <v>195</v>
      </c>
      <c r="J22">
        <v>275</v>
      </c>
      <c r="K22">
        <v>8313</v>
      </c>
      <c r="L22">
        <v>5622</v>
      </c>
      <c r="M22">
        <v>2691</v>
      </c>
      <c r="N22">
        <v>43102</v>
      </c>
      <c r="O22">
        <v>908265</v>
      </c>
      <c r="P22">
        <v>0.22960548044448709</v>
      </c>
      <c r="Q22">
        <v>18772175</v>
      </c>
      <c r="R22">
        <v>8190402</v>
      </c>
      <c r="S22">
        <v>72618650</v>
      </c>
      <c r="T22">
        <v>182123</v>
      </c>
      <c r="U22">
        <v>4781</v>
      </c>
      <c r="V22">
        <v>2.8</v>
      </c>
      <c r="W22">
        <v>2.5099999999999998</v>
      </c>
      <c r="X22">
        <v>2.66</v>
      </c>
      <c r="Y22">
        <v>2.71</v>
      </c>
      <c r="Z22">
        <v>2.78</v>
      </c>
      <c r="AA22">
        <v>2.66</v>
      </c>
      <c r="AB22">
        <v>2.68</v>
      </c>
      <c r="AC22">
        <v>2.93</v>
      </c>
      <c r="AD22">
        <v>3.22</v>
      </c>
      <c r="AE22">
        <v>3.6</v>
      </c>
      <c r="AF22">
        <v>3.79</v>
      </c>
      <c r="AG22">
        <v>3.91</v>
      </c>
      <c r="AH22">
        <v>2.58</v>
      </c>
      <c r="AI22">
        <v>2.68</v>
      </c>
      <c r="AJ22">
        <v>2.83</v>
      </c>
      <c r="AK22">
        <v>3.3</v>
      </c>
      <c r="AL22">
        <v>8.99</v>
      </c>
      <c r="AM22">
        <v>3.31</v>
      </c>
      <c r="AN22">
        <v>2.48</v>
      </c>
      <c r="AO22">
        <v>252.6</v>
      </c>
      <c r="AP22">
        <v>2.5000000000000001E-2</v>
      </c>
      <c r="AQ22">
        <v>1.6819999999999999</v>
      </c>
      <c r="AR22">
        <v>2.863</v>
      </c>
      <c r="AS22">
        <v>3.7930000000000001</v>
      </c>
      <c r="AT22">
        <v>1412.65</v>
      </c>
      <c r="AU22">
        <v>82.360000610351563</v>
      </c>
      <c r="AV22">
        <v>1097.599975585938</v>
      </c>
      <c r="AW22">
        <v>14810.31</v>
      </c>
      <c r="AX22">
        <v>3589.87</v>
      </c>
      <c r="AY22">
        <v>1632.97</v>
      </c>
      <c r="AZ22">
        <v>17.010000000000002</v>
      </c>
      <c r="BA22">
        <v>107.77</v>
      </c>
      <c r="BC22">
        <f t="shared" si="0"/>
        <v>3</v>
      </c>
    </row>
    <row r="23" spans="1:55" x14ac:dyDescent="0.45">
      <c r="A23" s="19">
        <v>41521</v>
      </c>
      <c r="B23">
        <v>16.260000000000002</v>
      </c>
      <c r="C23">
        <v>1933.030029296875</v>
      </c>
      <c r="D23">
        <v>526.15997314453125</v>
      </c>
      <c r="E23">
        <v>-771</v>
      </c>
      <c r="F23">
        <v>2590</v>
      </c>
      <c r="G23">
        <v>1287</v>
      </c>
      <c r="H23">
        <v>237</v>
      </c>
      <c r="I23">
        <v>291</v>
      </c>
      <c r="J23">
        <v>-54</v>
      </c>
      <c r="K23">
        <v>5853</v>
      </c>
      <c r="L23">
        <v>5580</v>
      </c>
      <c r="M23">
        <v>273</v>
      </c>
      <c r="N23">
        <v>43056</v>
      </c>
      <c r="O23">
        <v>907023</v>
      </c>
      <c r="P23">
        <v>0.23181414380703691</v>
      </c>
      <c r="Q23">
        <v>18573454</v>
      </c>
      <c r="R23">
        <v>8215691</v>
      </c>
      <c r="S23">
        <v>73060400</v>
      </c>
      <c r="T23">
        <v>148479</v>
      </c>
      <c r="U23">
        <v>4625</v>
      </c>
      <c r="V23">
        <v>2.5</v>
      </c>
      <c r="W23">
        <v>2.5</v>
      </c>
      <c r="X23">
        <v>2.66</v>
      </c>
      <c r="Y23">
        <v>2.71</v>
      </c>
      <c r="Z23">
        <v>2.78</v>
      </c>
      <c r="AA23">
        <v>2.66</v>
      </c>
      <c r="AB23">
        <v>2.68</v>
      </c>
      <c r="AC23">
        <v>2.93</v>
      </c>
      <c r="AD23">
        <v>3.24</v>
      </c>
      <c r="AE23">
        <v>3.63</v>
      </c>
      <c r="AF23">
        <v>3.83</v>
      </c>
      <c r="AG23">
        <v>3.94</v>
      </c>
      <c r="AH23">
        <v>2.58</v>
      </c>
      <c r="AI23">
        <v>2.68</v>
      </c>
      <c r="AJ23">
        <v>2.84</v>
      </c>
      <c r="AK23">
        <v>3.31</v>
      </c>
      <c r="AL23">
        <v>9</v>
      </c>
      <c r="AM23">
        <v>3.32</v>
      </c>
      <c r="AN23">
        <v>2.48</v>
      </c>
      <c r="AO23">
        <v>252.3</v>
      </c>
      <c r="AP23">
        <v>2.3E-2</v>
      </c>
      <c r="AQ23">
        <v>1.7430000000000001</v>
      </c>
      <c r="AR23">
        <v>2.8969999999999998</v>
      </c>
      <c r="AS23">
        <v>3.7959999999999998</v>
      </c>
      <c r="AT23">
        <v>1391.45</v>
      </c>
      <c r="AU23">
        <v>82.169998168945313</v>
      </c>
      <c r="AV23">
        <v>1101.400024414062</v>
      </c>
      <c r="AW23">
        <v>14833.96</v>
      </c>
      <c r="AX23">
        <v>3612.61</v>
      </c>
      <c r="AY23">
        <v>1639.77</v>
      </c>
      <c r="AZ23">
        <v>16.61</v>
      </c>
      <c r="BA23">
        <v>108.47</v>
      </c>
      <c r="BC23">
        <f t="shared" si="0"/>
        <v>4</v>
      </c>
    </row>
    <row r="24" spans="1:55" x14ac:dyDescent="0.45">
      <c r="A24" s="19">
        <v>41522</v>
      </c>
      <c r="B24">
        <v>16.16</v>
      </c>
      <c r="C24">
        <v>1951.650024414062</v>
      </c>
      <c r="D24">
        <v>528.05999755859375</v>
      </c>
      <c r="E24">
        <v>-3752</v>
      </c>
      <c r="F24">
        <v>5141</v>
      </c>
      <c r="G24">
        <v>-1137</v>
      </c>
      <c r="H24">
        <v>844</v>
      </c>
      <c r="I24">
        <v>294</v>
      </c>
      <c r="J24">
        <v>550</v>
      </c>
      <c r="K24">
        <v>7897</v>
      </c>
      <c r="L24">
        <v>6481</v>
      </c>
      <c r="M24">
        <v>1416</v>
      </c>
      <c r="N24">
        <v>42991</v>
      </c>
      <c r="O24">
        <v>906059</v>
      </c>
      <c r="P24">
        <v>0.23325755397244821</v>
      </c>
      <c r="Q24">
        <v>18430692</v>
      </c>
      <c r="R24">
        <v>8379924</v>
      </c>
      <c r="S24">
        <v>72765395</v>
      </c>
      <c r="T24">
        <v>146566</v>
      </c>
      <c r="U24">
        <v>3393</v>
      </c>
      <c r="V24">
        <v>2.2999999999999998</v>
      </c>
      <c r="W24">
        <v>2.5</v>
      </c>
      <c r="X24">
        <v>2.66</v>
      </c>
      <c r="Y24">
        <v>2.71</v>
      </c>
      <c r="Z24">
        <v>2.77</v>
      </c>
      <c r="AA24">
        <v>2.66</v>
      </c>
      <c r="AB24">
        <v>2.72</v>
      </c>
      <c r="AC24">
        <v>2.99</v>
      </c>
      <c r="AD24">
        <v>3.31</v>
      </c>
      <c r="AE24">
        <v>3.7</v>
      </c>
      <c r="AF24">
        <v>3.89</v>
      </c>
      <c r="AG24">
        <v>4</v>
      </c>
      <c r="AH24">
        <v>2.61</v>
      </c>
      <c r="AI24">
        <v>2.71</v>
      </c>
      <c r="AJ24">
        <v>2.9</v>
      </c>
      <c r="AK24">
        <v>3.37</v>
      </c>
      <c r="AL24">
        <v>9.06</v>
      </c>
      <c r="AM24">
        <v>3.38</v>
      </c>
      <c r="AN24">
        <v>2.48</v>
      </c>
      <c r="AO24">
        <v>255.25</v>
      </c>
      <c r="AP24">
        <v>2.5000000000000001E-2</v>
      </c>
      <c r="AQ24">
        <v>1.851</v>
      </c>
      <c r="AR24">
        <v>2.996</v>
      </c>
      <c r="AS24">
        <v>3.8860000000000001</v>
      </c>
      <c r="AT24">
        <v>1367.85</v>
      </c>
      <c r="AU24">
        <v>82.629997253417969</v>
      </c>
      <c r="AV24">
        <v>1093.199951171875</v>
      </c>
      <c r="AW24">
        <v>14930.87</v>
      </c>
      <c r="AX24">
        <v>3649.04</v>
      </c>
      <c r="AY24">
        <v>1653.08</v>
      </c>
      <c r="AZ24">
        <v>15.88</v>
      </c>
      <c r="BA24">
        <v>107.34</v>
      </c>
      <c r="BC24">
        <f t="shared" si="0"/>
        <v>5</v>
      </c>
    </row>
    <row r="25" spans="1:55" x14ac:dyDescent="0.45">
      <c r="A25" s="19">
        <v>41523</v>
      </c>
      <c r="B25">
        <v>15.97</v>
      </c>
      <c r="C25">
        <v>1955.31005859375</v>
      </c>
      <c r="D25">
        <v>523.77001953125</v>
      </c>
      <c r="E25">
        <v>-2383</v>
      </c>
      <c r="F25">
        <v>4991</v>
      </c>
      <c r="G25">
        <v>-2290</v>
      </c>
      <c r="H25">
        <v>815</v>
      </c>
      <c r="I25">
        <v>106</v>
      </c>
      <c r="J25">
        <v>709</v>
      </c>
      <c r="K25">
        <v>7280</v>
      </c>
      <c r="L25">
        <v>6590</v>
      </c>
      <c r="M25">
        <v>690</v>
      </c>
      <c r="N25">
        <v>43203</v>
      </c>
      <c r="O25">
        <v>904109</v>
      </c>
      <c r="P25">
        <v>0.2382128659098052</v>
      </c>
      <c r="Q25">
        <v>18136263</v>
      </c>
      <c r="R25">
        <v>8107965</v>
      </c>
      <c r="S25">
        <v>72228168</v>
      </c>
      <c r="T25">
        <v>134424</v>
      </c>
      <c r="U25">
        <v>3000</v>
      </c>
      <c r="V25">
        <v>2</v>
      </c>
      <c r="W25">
        <v>2.5</v>
      </c>
      <c r="X25">
        <v>2.66</v>
      </c>
      <c r="Y25">
        <v>2.71</v>
      </c>
      <c r="Z25">
        <v>2.78</v>
      </c>
      <c r="AA25">
        <v>2.66</v>
      </c>
      <c r="AB25">
        <v>2.72</v>
      </c>
      <c r="AC25">
        <v>2.99</v>
      </c>
      <c r="AD25">
        <v>3.31</v>
      </c>
      <c r="AE25">
        <v>3.69</v>
      </c>
      <c r="AF25">
        <v>3.88</v>
      </c>
      <c r="AG25">
        <v>3.99</v>
      </c>
      <c r="AH25">
        <v>2.61</v>
      </c>
      <c r="AI25">
        <v>2.71</v>
      </c>
      <c r="AJ25">
        <v>2.9</v>
      </c>
      <c r="AK25">
        <v>3.37</v>
      </c>
      <c r="AL25">
        <v>9.07</v>
      </c>
      <c r="AM25">
        <v>3.38</v>
      </c>
      <c r="AN25">
        <v>2.4900000000000002</v>
      </c>
      <c r="AO25">
        <v>256.2</v>
      </c>
      <c r="AP25">
        <v>0.02</v>
      </c>
      <c r="AQ25">
        <v>1.758</v>
      </c>
      <c r="AR25">
        <v>2.9340000000000002</v>
      </c>
      <c r="AS25">
        <v>3.867</v>
      </c>
      <c r="AT25">
        <v>1367.85</v>
      </c>
      <c r="AU25">
        <v>82.150001525878906</v>
      </c>
      <c r="AV25">
        <v>1096.699951171875</v>
      </c>
      <c r="AW25">
        <v>14937.48</v>
      </c>
      <c r="AX25">
        <v>3658.78</v>
      </c>
      <c r="AY25">
        <v>1655.08</v>
      </c>
      <c r="AZ25">
        <v>15.77</v>
      </c>
      <c r="BA25">
        <v>108.5</v>
      </c>
      <c r="BC25">
        <f t="shared" si="0"/>
        <v>6</v>
      </c>
    </row>
    <row r="26" spans="1:55" x14ac:dyDescent="0.45">
      <c r="A26" s="19">
        <v>41526</v>
      </c>
      <c r="B26">
        <v>16.41</v>
      </c>
      <c r="C26">
        <v>1974.670043945312</v>
      </c>
      <c r="D26">
        <v>521.1099853515625</v>
      </c>
      <c r="E26">
        <v>-4136</v>
      </c>
      <c r="F26">
        <v>5637</v>
      </c>
      <c r="G26">
        <v>-1220</v>
      </c>
      <c r="H26">
        <v>1399</v>
      </c>
      <c r="I26">
        <v>83</v>
      </c>
      <c r="J26">
        <v>1316</v>
      </c>
      <c r="K26">
        <v>9187</v>
      </c>
      <c r="L26">
        <v>6021</v>
      </c>
      <c r="M26">
        <v>3166</v>
      </c>
      <c r="N26">
        <v>43004</v>
      </c>
      <c r="O26">
        <v>902856</v>
      </c>
      <c r="P26">
        <v>0.23094727910336349</v>
      </c>
      <c r="Q26">
        <v>18620721</v>
      </c>
      <c r="R26">
        <v>8162237</v>
      </c>
      <c r="S26">
        <v>72369584</v>
      </c>
      <c r="T26">
        <v>130568</v>
      </c>
      <c r="U26">
        <v>3972</v>
      </c>
      <c r="V26">
        <v>3</v>
      </c>
      <c r="W26">
        <v>2.5</v>
      </c>
      <c r="X26">
        <v>2.66</v>
      </c>
      <c r="Y26">
        <v>2.71</v>
      </c>
      <c r="Z26">
        <v>2.78</v>
      </c>
      <c r="AA26">
        <v>2.66</v>
      </c>
      <c r="AB26">
        <v>2.69</v>
      </c>
      <c r="AC26">
        <v>2.95</v>
      </c>
      <c r="AD26">
        <v>3.25</v>
      </c>
      <c r="AE26">
        <v>3.59</v>
      </c>
      <c r="AF26">
        <v>3.79</v>
      </c>
      <c r="AG26">
        <v>3.89</v>
      </c>
      <c r="AH26">
        <v>2.58</v>
      </c>
      <c r="AI26">
        <v>2.69</v>
      </c>
      <c r="AJ26">
        <v>2.87</v>
      </c>
      <c r="AK26">
        <v>3.33</v>
      </c>
      <c r="AL26">
        <v>9.0299999999999994</v>
      </c>
      <c r="AM26">
        <v>3.34</v>
      </c>
      <c r="AN26">
        <v>2.4900000000000002</v>
      </c>
      <c r="AO26">
        <v>258.05</v>
      </c>
      <c r="AP26">
        <v>2.5000000000000001E-2</v>
      </c>
      <c r="AQ26">
        <v>1.7170000000000001</v>
      </c>
      <c r="AR26">
        <v>2.9140000000000001</v>
      </c>
      <c r="AS26">
        <v>3.8519999999999999</v>
      </c>
      <c r="AT26">
        <v>1387.05</v>
      </c>
      <c r="AU26">
        <v>81.790000915527344</v>
      </c>
      <c r="AV26">
        <v>1092.199951171875</v>
      </c>
      <c r="AW26">
        <v>14922.5</v>
      </c>
      <c r="AX26">
        <v>3660.01</v>
      </c>
      <c r="AY26">
        <v>1655.17</v>
      </c>
      <c r="AZ26">
        <v>15.85</v>
      </c>
      <c r="BA26">
        <v>110.3</v>
      </c>
      <c r="BC26">
        <f t="shared" si="0"/>
        <v>2</v>
      </c>
    </row>
    <row r="27" spans="1:55" x14ac:dyDescent="0.45">
      <c r="A27" s="19">
        <v>41527</v>
      </c>
      <c r="B27">
        <v>15.9</v>
      </c>
      <c r="C27">
        <v>1994.06005859375</v>
      </c>
      <c r="D27">
        <v>523.1500244140625</v>
      </c>
      <c r="E27">
        <v>-4508</v>
      </c>
      <c r="F27">
        <v>7822</v>
      </c>
      <c r="G27">
        <v>-3040</v>
      </c>
      <c r="H27">
        <v>2153</v>
      </c>
      <c r="I27">
        <v>200</v>
      </c>
      <c r="J27">
        <v>1952</v>
      </c>
      <c r="K27">
        <v>13163</v>
      </c>
      <c r="L27">
        <v>8713</v>
      </c>
      <c r="M27">
        <v>4450</v>
      </c>
      <c r="N27">
        <v>42889</v>
      </c>
      <c r="O27">
        <v>904027</v>
      </c>
      <c r="P27">
        <v>0.23084913987986311</v>
      </c>
      <c r="Q27">
        <v>18578795</v>
      </c>
      <c r="R27">
        <v>8309170</v>
      </c>
      <c r="S27">
        <v>72889885</v>
      </c>
      <c r="T27">
        <v>149045</v>
      </c>
      <c r="U27">
        <v>5240</v>
      </c>
      <c r="V27">
        <v>4</v>
      </c>
      <c r="W27">
        <v>2.5099999999999998</v>
      </c>
      <c r="X27">
        <v>2.66</v>
      </c>
      <c r="Y27">
        <v>2.71</v>
      </c>
      <c r="Z27">
        <v>2.78</v>
      </c>
      <c r="AA27">
        <v>2.66</v>
      </c>
      <c r="AB27">
        <v>2.71</v>
      </c>
      <c r="AC27">
        <v>2.97</v>
      </c>
      <c r="AD27">
        <v>3.28</v>
      </c>
      <c r="AE27">
        <v>3.62</v>
      </c>
      <c r="AF27">
        <v>3.81</v>
      </c>
      <c r="AG27">
        <v>3.91</v>
      </c>
      <c r="AH27">
        <v>2.59</v>
      </c>
      <c r="AI27">
        <v>2.7</v>
      </c>
      <c r="AJ27">
        <v>2.9</v>
      </c>
      <c r="AK27">
        <v>3.36</v>
      </c>
      <c r="AL27">
        <v>9.06</v>
      </c>
      <c r="AM27">
        <v>3.37</v>
      </c>
      <c r="AN27">
        <v>2.4900000000000002</v>
      </c>
      <c r="AO27">
        <v>260.89999999999998</v>
      </c>
      <c r="AP27">
        <v>0.02</v>
      </c>
      <c r="AQ27">
        <v>1.7689999999999999</v>
      </c>
      <c r="AR27">
        <v>2.9660000000000002</v>
      </c>
      <c r="AS27">
        <v>3.8940000000000001</v>
      </c>
      <c r="AT27">
        <v>1364.45</v>
      </c>
      <c r="AU27">
        <v>81.819999694824219</v>
      </c>
      <c r="AV27">
        <v>1085.699951171875</v>
      </c>
      <c r="AW27">
        <v>15063.12</v>
      </c>
      <c r="AX27">
        <v>3706.18</v>
      </c>
      <c r="AY27">
        <v>1671.71</v>
      </c>
      <c r="AZ27">
        <v>15.63</v>
      </c>
      <c r="BA27">
        <v>108.96</v>
      </c>
      <c r="BC27">
        <f t="shared" si="0"/>
        <v>3</v>
      </c>
    </row>
    <row r="28" spans="1:55" x14ac:dyDescent="0.45">
      <c r="A28" s="19">
        <v>41528</v>
      </c>
      <c r="B28">
        <v>15.65</v>
      </c>
      <c r="C28">
        <v>2003.849975585937</v>
      </c>
      <c r="D28">
        <v>529.34002685546875</v>
      </c>
      <c r="E28">
        <v>-3443</v>
      </c>
      <c r="F28">
        <v>6897</v>
      </c>
      <c r="G28">
        <v>-3333</v>
      </c>
      <c r="H28">
        <v>1766</v>
      </c>
      <c r="I28">
        <v>145</v>
      </c>
      <c r="J28">
        <v>1622</v>
      </c>
      <c r="K28">
        <v>12320</v>
      </c>
      <c r="L28">
        <v>7218</v>
      </c>
      <c r="M28">
        <v>5102</v>
      </c>
      <c r="N28">
        <v>42904</v>
      </c>
      <c r="O28">
        <v>901149</v>
      </c>
      <c r="P28">
        <v>0.22756155257826011</v>
      </c>
      <c r="Q28">
        <v>18853826</v>
      </c>
      <c r="R28">
        <v>8406423</v>
      </c>
      <c r="S28">
        <v>73060040</v>
      </c>
      <c r="T28">
        <v>152056</v>
      </c>
      <c r="U28">
        <v>4487</v>
      </c>
      <c r="V28">
        <v>3</v>
      </c>
      <c r="W28">
        <v>2.4900000000000002</v>
      </c>
      <c r="X28">
        <v>2.66</v>
      </c>
      <c r="Y28">
        <v>2.7</v>
      </c>
      <c r="Z28">
        <v>2.77</v>
      </c>
      <c r="AA28">
        <v>2.66</v>
      </c>
      <c r="AB28">
        <v>2.69</v>
      </c>
      <c r="AC28">
        <v>2.94</v>
      </c>
      <c r="AD28">
        <v>3.24</v>
      </c>
      <c r="AE28">
        <v>3.55</v>
      </c>
      <c r="AF28">
        <v>3.76</v>
      </c>
      <c r="AG28">
        <v>3.87</v>
      </c>
      <c r="AH28">
        <v>2.57</v>
      </c>
      <c r="AI28">
        <v>2.68</v>
      </c>
      <c r="AJ28">
        <v>2.87</v>
      </c>
      <c r="AK28">
        <v>3.33</v>
      </c>
      <c r="AL28">
        <v>9.0299999999999994</v>
      </c>
      <c r="AM28">
        <v>3.33</v>
      </c>
      <c r="AN28">
        <v>2.4900000000000002</v>
      </c>
      <c r="AO28">
        <v>262</v>
      </c>
      <c r="AP28">
        <v>2.5000000000000001E-2</v>
      </c>
      <c r="AQ28">
        <v>1.708</v>
      </c>
      <c r="AR28">
        <v>2.9119999999999999</v>
      </c>
      <c r="AS28">
        <v>3.851</v>
      </c>
      <c r="AT28">
        <v>1366.75</v>
      </c>
      <c r="AU28">
        <v>81.519996643066406</v>
      </c>
      <c r="AV28">
        <v>1085.099975585938</v>
      </c>
      <c r="AW28">
        <v>15191.06</v>
      </c>
      <c r="AX28">
        <v>3729.02</v>
      </c>
      <c r="AY28">
        <v>1683.99</v>
      </c>
      <c r="AZ28">
        <v>14.53</v>
      </c>
      <c r="BA28">
        <v>107.31</v>
      </c>
      <c r="BC28">
        <f t="shared" si="0"/>
        <v>4</v>
      </c>
    </row>
    <row r="29" spans="1:55" x14ac:dyDescent="0.45">
      <c r="A29" s="19">
        <v>41529</v>
      </c>
      <c r="B29">
        <v>15.71</v>
      </c>
      <c r="C29">
        <v>2004.06005859375</v>
      </c>
      <c r="D29">
        <v>529.58001708984375</v>
      </c>
      <c r="E29">
        <v>-3554</v>
      </c>
      <c r="F29">
        <v>14279</v>
      </c>
      <c r="G29">
        <v>-10314</v>
      </c>
      <c r="H29">
        <v>3400</v>
      </c>
      <c r="I29">
        <v>220</v>
      </c>
      <c r="J29">
        <v>3180</v>
      </c>
      <c r="K29">
        <v>16133</v>
      </c>
      <c r="L29">
        <v>8329</v>
      </c>
      <c r="M29">
        <v>7804</v>
      </c>
      <c r="N29">
        <v>42889</v>
      </c>
      <c r="O29">
        <v>899594</v>
      </c>
      <c r="P29">
        <v>0.22688511061502159</v>
      </c>
      <c r="Q29">
        <v>18903372</v>
      </c>
      <c r="R29">
        <v>8295808</v>
      </c>
      <c r="S29">
        <v>73469835</v>
      </c>
      <c r="T29">
        <v>151400</v>
      </c>
      <c r="U29">
        <v>4962</v>
      </c>
      <c r="V29">
        <v>3.3</v>
      </c>
      <c r="W29">
        <v>2.5</v>
      </c>
      <c r="X29">
        <v>2.66</v>
      </c>
      <c r="Y29">
        <v>2.7</v>
      </c>
      <c r="Z29">
        <v>2.77</v>
      </c>
      <c r="AA29">
        <v>2.66</v>
      </c>
      <c r="AB29">
        <v>2.67</v>
      </c>
      <c r="AC29">
        <v>2.91</v>
      </c>
      <c r="AD29">
        <v>3.21</v>
      </c>
      <c r="AE29">
        <v>3.53</v>
      </c>
      <c r="AF29">
        <v>3.73</v>
      </c>
      <c r="AG29">
        <v>3.83</v>
      </c>
      <c r="AH29">
        <v>2.56</v>
      </c>
      <c r="AI29">
        <v>2.67</v>
      </c>
      <c r="AJ29">
        <v>2.85</v>
      </c>
      <c r="AK29">
        <v>3.31</v>
      </c>
      <c r="AL29">
        <v>9.01</v>
      </c>
      <c r="AM29">
        <v>3.31</v>
      </c>
      <c r="AN29">
        <v>2.4900000000000002</v>
      </c>
      <c r="AO29">
        <v>262.32</v>
      </c>
      <c r="AP29">
        <v>2.3E-2</v>
      </c>
      <c r="AQ29">
        <v>1.7090000000000001</v>
      </c>
      <c r="AR29">
        <v>2.9049999999999998</v>
      </c>
      <c r="AS29">
        <v>3.8490000000000002</v>
      </c>
      <c r="AT29">
        <v>1321.05</v>
      </c>
      <c r="AU29">
        <v>81.489997863769531</v>
      </c>
      <c r="AV29">
        <v>1085</v>
      </c>
      <c r="AW29">
        <v>15326.6</v>
      </c>
      <c r="AX29">
        <v>3725.01</v>
      </c>
      <c r="AY29">
        <v>1689.13</v>
      </c>
      <c r="AZ29">
        <v>13.82</v>
      </c>
      <c r="BA29">
        <v>107.72</v>
      </c>
      <c r="BC29">
        <f t="shared" si="0"/>
        <v>5</v>
      </c>
    </row>
    <row r="30" spans="1:55" x14ac:dyDescent="0.45">
      <c r="A30" s="19">
        <v>41530</v>
      </c>
      <c r="B30">
        <v>15.76</v>
      </c>
      <c r="C30">
        <v>1994.319946289062</v>
      </c>
      <c r="D30">
        <v>530.8900146484375</v>
      </c>
      <c r="E30">
        <v>-123</v>
      </c>
      <c r="F30">
        <v>4121</v>
      </c>
      <c r="G30">
        <v>-3739</v>
      </c>
      <c r="H30">
        <v>693</v>
      </c>
      <c r="I30">
        <v>278</v>
      </c>
      <c r="J30">
        <v>415</v>
      </c>
      <c r="K30">
        <v>10544</v>
      </c>
      <c r="L30">
        <v>7310</v>
      </c>
      <c r="M30">
        <v>3234</v>
      </c>
      <c r="N30">
        <v>43036</v>
      </c>
      <c r="O30">
        <v>893735</v>
      </c>
      <c r="P30">
        <v>0.22424861394805951</v>
      </c>
      <c r="Q30">
        <v>19191227</v>
      </c>
      <c r="R30">
        <v>7780530</v>
      </c>
      <c r="S30">
        <v>74125359</v>
      </c>
      <c r="T30">
        <v>144507</v>
      </c>
      <c r="U30">
        <v>5487</v>
      </c>
      <c r="V30">
        <v>3.6</v>
      </c>
      <c r="W30">
        <v>2.5</v>
      </c>
      <c r="X30">
        <v>2.66</v>
      </c>
      <c r="Y30">
        <v>2.7</v>
      </c>
      <c r="Z30">
        <v>2.77</v>
      </c>
      <c r="AA30">
        <v>2.66</v>
      </c>
      <c r="AB30">
        <v>2.68</v>
      </c>
      <c r="AC30">
        <v>2.93</v>
      </c>
      <c r="AD30">
        <v>3.23</v>
      </c>
      <c r="AE30">
        <v>3.57</v>
      </c>
      <c r="AF30">
        <v>3.77</v>
      </c>
      <c r="AG30">
        <v>3.87</v>
      </c>
      <c r="AH30">
        <v>2.57</v>
      </c>
      <c r="AI30">
        <v>2.68</v>
      </c>
      <c r="AJ30">
        <v>2.86</v>
      </c>
      <c r="AK30">
        <v>3.33</v>
      </c>
      <c r="AL30">
        <v>9.0299999999999994</v>
      </c>
      <c r="AM30">
        <v>3.33</v>
      </c>
      <c r="AN30">
        <v>2.4900000000000002</v>
      </c>
      <c r="AO30">
        <v>263.10000000000002</v>
      </c>
      <c r="AP30">
        <v>2.3E-2</v>
      </c>
      <c r="AQ30">
        <v>1.7090000000000001</v>
      </c>
      <c r="AR30">
        <v>2.9049999999999998</v>
      </c>
      <c r="AS30">
        <v>3.8490000000000002</v>
      </c>
      <c r="AT30">
        <v>1321.05</v>
      </c>
      <c r="AU30">
        <v>81.449996948242188</v>
      </c>
      <c r="AV30">
        <v>1082</v>
      </c>
      <c r="AW30">
        <v>15300.64</v>
      </c>
      <c r="AX30">
        <v>3715.97</v>
      </c>
      <c r="AY30">
        <v>1683.42</v>
      </c>
      <c r="AZ30">
        <v>14.29</v>
      </c>
      <c r="BA30">
        <v>108.74</v>
      </c>
      <c r="BC30">
        <f t="shared" si="0"/>
        <v>6</v>
      </c>
    </row>
    <row r="31" spans="1:55" x14ac:dyDescent="0.45">
      <c r="A31" s="19">
        <v>41533</v>
      </c>
      <c r="B31">
        <v>15.93</v>
      </c>
      <c r="C31">
        <v>2013.369995117188</v>
      </c>
      <c r="D31">
        <v>526.20001220703125</v>
      </c>
      <c r="E31">
        <v>-2863</v>
      </c>
      <c r="F31">
        <v>5080</v>
      </c>
      <c r="G31">
        <v>-2043</v>
      </c>
      <c r="H31">
        <v>966</v>
      </c>
      <c r="I31">
        <v>137</v>
      </c>
      <c r="J31">
        <v>829</v>
      </c>
      <c r="K31">
        <v>8890</v>
      </c>
      <c r="L31">
        <v>5349</v>
      </c>
      <c r="M31">
        <v>3541</v>
      </c>
      <c r="N31">
        <v>42985</v>
      </c>
      <c r="O31">
        <v>894778</v>
      </c>
      <c r="P31">
        <v>0.22111170552046261</v>
      </c>
      <c r="Q31">
        <v>19451114</v>
      </c>
      <c r="R31">
        <v>7835462</v>
      </c>
      <c r="S31">
        <v>73591074</v>
      </c>
      <c r="T31">
        <v>155208</v>
      </c>
      <c r="U31">
        <v>4929</v>
      </c>
      <c r="V31">
        <v>3.4</v>
      </c>
      <c r="W31">
        <v>2.5</v>
      </c>
      <c r="X31">
        <v>2.65</v>
      </c>
      <c r="Y31">
        <v>2.7</v>
      </c>
      <c r="Z31">
        <v>2.77</v>
      </c>
      <c r="AA31">
        <v>2.66</v>
      </c>
      <c r="AB31">
        <v>2.65</v>
      </c>
      <c r="AC31">
        <v>2.87</v>
      </c>
      <c r="AD31">
        <v>3.15</v>
      </c>
      <c r="AE31">
        <v>3.5</v>
      </c>
      <c r="AF31">
        <v>3.71</v>
      </c>
      <c r="AG31">
        <v>3.8</v>
      </c>
      <c r="AH31">
        <v>2.5499999999999998</v>
      </c>
      <c r="AI31">
        <v>2.66</v>
      </c>
      <c r="AJ31">
        <v>2.82</v>
      </c>
      <c r="AK31">
        <v>3.27</v>
      </c>
      <c r="AL31">
        <v>8.9700000000000006</v>
      </c>
      <c r="AM31">
        <v>3.27</v>
      </c>
      <c r="AN31">
        <v>2.4900000000000002</v>
      </c>
      <c r="AO31">
        <v>265.5</v>
      </c>
      <c r="AP31">
        <v>0.01</v>
      </c>
      <c r="AQ31">
        <v>1.627</v>
      </c>
      <c r="AR31">
        <v>2.8620000000000001</v>
      </c>
      <c r="AS31">
        <v>3.863</v>
      </c>
      <c r="AT31">
        <v>1314</v>
      </c>
      <c r="AU31">
        <v>81.25</v>
      </c>
      <c r="AV31">
        <v>1080.300048828125</v>
      </c>
      <c r="AW31">
        <v>15376.06</v>
      </c>
      <c r="AX31">
        <v>3722.18</v>
      </c>
      <c r="AY31">
        <v>1687.99</v>
      </c>
      <c r="AZ31">
        <v>14.16</v>
      </c>
      <c r="BA31">
        <v>108.58</v>
      </c>
      <c r="BC31">
        <f t="shared" si="0"/>
        <v>2</v>
      </c>
    </row>
    <row r="32" spans="1:55" x14ac:dyDescent="0.45">
      <c r="A32" s="19">
        <v>41534</v>
      </c>
      <c r="B32">
        <v>16.37</v>
      </c>
      <c r="C32">
        <v>2005.579956054688</v>
      </c>
      <c r="D32">
        <v>527.1099853515625</v>
      </c>
      <c r="E32">
        <v>-783</v>
      </c>
      <c r="F32">
        <v>3913</v>
      </c>
      <c r="G32">
        <v>-3200</v>
      </c>
      <c r="H32">
        <v>990</v>
      </c>
      <c r="I32">
        <v>466</v>
      </c>
      <c r="J32">
        <v>524</v>
      </c>
      <c r="K32">
        <v>8342</v>
      </c>
      <c r="L32">
        <v>6665</v>
      </c>
      <c r="M32">
        <v>1677</v>
      </c>
      <c r="N32">
        <v>42976</v>
      </c>
      <c r="O32">
        <v>892615</v>
      </c>
      <c r="P32">
        <v>0.22815036604076089</v>
      </c>
      <c r="Q32">
        <v>18836660</v>
      </c>
      <c r="R32">
        <v>7808032</v>
      </c>
      <c r="S32">
        <v>74227575</v>
      </c>
      <c r="T32">
        <v>141775</v>
      </c>
      <c r="U32">
        <v>4849</v>
      </c>
      <c r="V32">
        <v>3.1</v>
      </c>
      <c r="W32">
        <v>2.5</v>
      </c>
      <c r="X32">
        <v>2.65</v>
      </c>
      <c r="Y32">
        <v>2.7</v>
      </c>
      <c r="Z32">
        <v>2.76</v>
      </c>
      <c r="AA32">
        <v>2.66</v>
      </c>
      <c r="AB32">
        <v>2.64</v>
      </c>
      <c r="AC32">
        <v>2.85</v>
      </c>
      <c r="AD32">
        <v>3.11</v>
      </c>
      <c r="AE32">
        <v>3.47</v>
      </c>
      <c r="AF32">
        <v>3.69</v>
      </c>
      <c r="AG32">
        <v>3.78</v>
      </c>
      <c r="AH32">
        <v>2.54</v>
      </c>
      <c r="AI32">
        <v>2.65</v>
      </c>
      <c r="AJ32">
        <v>2.79</v>
      </c>
      <c r="AK32">
        <v>3.25</v>
      </c>
      <c r="AL32">
        <v>8.9499999999999993</v>
      </c>
      <c r="AM32">
        <v>3.25</v>
      </c>
      <c r="AN32">
        <v>2.5</v>
      </c>
      <c r="AO32">
        <v>264.2</v>
      </c>
      <c r="AP32">
        <v>0.01</v>
      </c>
      <c r="AQ32">
        <v>1.61</v>
      </c>
      <c r="AR32">
        <v>2.8490000000000002</v>
      </c>
      <c r="AS32">
        <v>3.831</v>
      </c>
      <c r="AT32">
        <v>1309.6500000000001</v>
      </c>
      <c r="AU32">
        <v>81.169998168945313</v>
      </c>
      <c r="AV32">
        <v>1080.699951171875</v>
      </c>
      <c r="AW32">
        <v>15494.78</v>
      </c>
      <c r="AX32">
        <v>3717.85</v>
      </c>
      <c r="AY32">
        <v>1697.6</v>
      </c>
      <c r="AZ32">
        <v>14.38</v>
      </c>
      <c r="BA32">
        <v>106.16</v>
      </c>
      <c r="BC32">
        <f t="shared" si="0"/>
        <v>3</v>
      </c>
    </row>
    <row r="33" spans="1:55" x14ac:dyDescent="0.45">
      <c r="A33" s="19">
        <v>41540</v>
      </c>
      <c r="B33">
        <v>15.91</v>
      </c>
      <c r="C33">
        <v>2009.410034179688</v>
      </c>
      <c r="D33">
        <v>527.07000732421875</v>
      </c>
      <c r="E33">
        <v>-441</v>
      </c>
      <c r="F33">
        <v>3142</v>
      </c>
      <c r="G33">
        <v>-2701</v>
      </c>
      <c r="H33">
        <v>307</v>
      </c>
      <c r="I33">
        <v>460</v>
      </c>
      <c r="J33">
        <v>-153</v>
      </c>
      <c r="K33">
        <v>13498</v>
      </c>
      <c r="L33">
        <v>9458</v>
      </c>
      <c r="M33">
        <v>4040</v>
      </c>
      <c r="N33">
        <v>43043</v>
      </c>
      <c r="O33">
        <v>891704</v>
      </c>
      <c r="P33">
        <v>0.2281294056540773</v>
      </c>
      <c r="Q33">
        <v>18867800</v>
      </c>
      <c r="R33">
        <v>7942160</v>
      </c>
      <c r="S33">
        <v>73820296</v>
      </c>
      <c r="T33">
        <v>129270</v>
      </c>
      <c r="U33">
        <v>3996</v>
      </c>
      <c r="V33">
        <v>2.8</v>
      </c>
      <c r="W33">
        <v>2.5</v>
      </c>
      <c r="X33">
        <v>2.65</v>
      </c>
      <c r="Y33">
        <v>2.7</v>
      </c>
      <c r="Z33">
        <v>2.75</v>
      </c>
      <c r="AA33">
        <v>2.66</v>
      </c>
      <c r="AB33">
        <v>2.62</v>
      </c>
      <c r="AC33">
        <v>2.8</v>
      </c>
      <c r="AD33">
        <v>3.04</v>
      </c>
      <c r="AE33">
        <v>3.4</v>
      </c>
      <c r="AF33">
        <v>3.63</v>
      </c>
      <c r="AG33">
        <v>3.73</v>
      </c>
      <c r="AH33">
        <v>2.54</v>
      </c>
      <c r="AI33">
        <v>2.64</v>
      </c>
      <c r="AJ33">
        <v>2.75</v>
      </c>
      <c r="AK33">
        <v>3.21</v>
      </c>
      <c r="AL33">
        <v>8.91</v>
      </c>
      <c r="AM33">
        <v>3.22</v>
      </c>
      <c r="AN33">
        <v>2.5</v>
      </c>
      <c r="AO33">
        <v>264.95</v>
      </c>
      <c r="AP33">
        <v>0.02</v>
      </c>
      <c r="AQ33">
        <v>1.4490000000000001</v>
      </c>
      <c r="AR33">
        <v>2.7010000000000001</v>
      </c>
      <c r="AS33">
        <v>3.7280000000000002</v>
      </c>
      <c r="AT33">
        <v>1322.15</v>
      </c>
      <c r="AU33">
        <v>80.449996948242188</v>
      </c>
      <c r="AV33">
        <v>1074.599975585938</v>
      </c>
      <c r="AW33">
        <v>15451.09</v>
      </c>
      <c r="AX33">
        <v>3774.73</v>
      </c>
      <c r="AY33">
        <v>1709.91</v>
      </c>
      <c r="AZ33">
        <v>13.12</v>
      </c>
      <c r="BA33">
        <v>104.68</v>
      </c>
      <c r="BC33">
        <f t="shared" si="0"/>
        <v>2</v>
      </c>
    </row>
    <row r="34" spans="1:55" x14ac:dyDescent="0.45">
      <c r="A34" s="19">
        <v>41541</v>
      </c>
      <c r="B34">
        <v>15.43</v>
      </c>
      <c r="C34">
        <v>2007.099975585937</v>
      </c>
      <c r="D34">
        <v>527.28997802734375</v>
      </c>
      <c r="E34">
        <v>442</v>
      </c>
      <c r="F34">
        <v>747</v>
      </c>
      <c r="G34">
        <v>-1035</v>
      </c>
      <c r="H34">
        <v>263</v>
      </c>
      <c r="I34">
        <v>229</v>
      </c>
      <c r="J34">
        <v>34</v>
      </c>
      <c r="K34">
        <v>9772</v>
      </c>
      <c r="L34">
        <v>8738</v>
      </c>
      <c r="M34">
        <v>1034</v>
      </c>
      <c r="N34">
        <v>43034</v>
      </c>
      <c r="O34">
        <v>889865</v>
      </c>
      <c r="P34">
        <v>0.2324717067768684</v>
      </c>
      <c r="Q34">
        <v>18511521</v>
      </c>
      <c r="R34">
        <v>7882455</v>
      </c>
      <c r="S34">
        <v>72976786</v>
      </c>
      <c r="T34">
        <v>131968</v>
      </c>
      <c r="U34">
        <v>5758</v>
      </c>
      <c r="V34">
        <v>4.5</v>
      </c>
      <c r="W34">
        <v>2.5</v>
      </c>
      <c r="X34">
        <v>2.65</v>
      </c>
      <c r="Y34">
        <v>2.7</v>
      </c>
      <c r="Z34">
        <v>2.75</v>
      </c>
      <c r="AA34">
        <v>2.66</v>
      </c>
      <c r="AB34">
        <v>2.64</v>
      </c>
      <c r="AC34">
        <v>2.82</v>
      </c>
      <c r="AD34">
        <v>3.05</v>
      </c>
      <c r="AE34">
        <v>3.39</v>
      </c>
      <c r="AF34">
        <v>3.62</v>
      </c>
      <c r="AG34">
        <v>3.72</v>
      </c>
      <c r="AH34">
        <v>2.5499999999999998</v>
      </c>
      <c r="AI34">
        <v>2.65</v>
      </c>
      <c r="AJ34">
        <v>2.78</v>
      </c>
      <c r="AK34">
        <v>3.23</v>
      </c>
      <c r="AL34">
        <v>8.93</v>
      </c>
      <c r="AM34">
        <v>3.25</v>
      </c>
      <c r="AN34">
        <v>2.5</v>
      </c>
      <c r="AO34">
        <v>264.7</v>
      </c>
      <c r="AP34">
        <v>2.5000000000000001E-2</v>
      </c>
      <c r="AQ34">
        <v>1.4239999999999999</v>
      </c>
      <c r="AR34">
        <v>2.6549999999999998</v>
      </c>
      <c r="AS34">
        <v>3.669</v>
      </c>
      <c r="AT34">
        <v>1323.2</v>
      </c>
      <c r="AU34">
        <v>80.55999755859375</v>
      </c>
      <c r="AV34">
        <v>1073</v>
      </c>
      <c r="AW34">
        <v>15401.38</v>
      </c>
      <c r="AX34">
        <v>3765.29</v>
      </c>
      <c r="AY34">
        <v>1701.84</v>
      </c>
      <c r="AZ34">
        <v>14.31</v>
      </c>
      <c r="BA34">
        <v>103.38</v>
      </c>
      <c r="BC34">
        <f t="shared" si="0"/>
        <v>3</v>
      </c>
    </row>
    <row r="35" spans="1:55" x14ac:dyDescent="0.45">
      <c r="A35" s="19">
        <v>41542</v>
      </c>
      <c r="B35">
        <v>15.01</v>
      </c>
      <c r="C35">
        <v>1998.06005859375</v>
      </c>
      <c r="D35">
        <v>527.27001953125</v>
      </c>
      <c r="E35">
        <v>1168</v>
      </c>
      <c r="F35">
        <v>2390</v>
      </c>
      <c r="G35">
        <v>-3304</v>
      </c>
      <c r="H35">
        <v>799</v>
      </c>
      <c r="I35">
        <v>119</v>
      </c>
      <c r="J35">
        <v>680</v>
      </c>
      <c r="K35">
        <v>10165</v>
      </c>
      <c r="L35">
        <v>9049</v>
      </c>
      <c r="M35">
        <v>1115</v>
      </c>
      <c r="N35">
        <v>43164</v>
      </c>
      <c r="O35">
        <v>887382</v>
      </c>
      <c r="P35">
        <v>0.2437349656114832</v>
      </c>
      <c r="Q35">
        <v>17709374</v>
      </c>
      <c r="R35">
        <v>7866904</v>
      </c>
      <c r="S35">
        <v>73086114</v>
      </c>
      <c r="T35">
        <v>201875</v>
      </c>
      <c r="U35">
        <v>8094</v>
      </c>
      <c r="V35">
        <v>6.1</v>
      </c>
      <c r="W35">
        <v>2.5</v>
      </c>
      <c r="X35">
        <v>2.66</v>
      </c>
      <c r="Y35">
        <v>2.71</v>
      </c>
      <c r="Z35">
        <v>2.77</v>
      </c>
      <c r="AA35">
        <v>2.66</v>
      </c>
      <c r="AB35">
        <v>2.65</v>
      </c>
      <c r="AC35">
        <v>2.84</v>
      </c>
      <c r="AD35">
        <v>3.06</v>
      </c>
      <c r="AE35">
        <v>3.4</v>
      </c>
      <c r="AF35">
        <v>3.62</v>
      </c>
      <c r="AG35">
        <v>3.72</v>
      </c>
      <c r="AH35">
        <v>2.57</v>
      </c>
      <c r="AI35">
        <v>2.67</v>
      </c>
      <c r="AJ35">
        <v>2.8</v>
      </c>
      <c r="AK35">
        <v>3.25</v>
      </c>
      <c r="AL35">
        <v>8.9499999999999993</v>
      </c>
      <c r="AM35">
        <v>3.27</v>
      </c>
      <c r="AN35">
        <v>2.5</v>
      </c>
      <c r="AO35">
        <v>263.05</v>
      </c>
      <c r="AP35">
        <v>0.02</v>
      </c>
      <c r="AQ35">
        <v>1.3879999999999999</v>
      </c>
      <c r="AR35">
        <v>2.6259999999999999</v>
      </c>
      <c r="AS35">
        <v>3.6659999999999999</v>
      </c>
      <c r="AT35">
        <v>1333.6</v>
      </c>
      <c r="AU35">
        <v>80.330001831054688</v>
      </c>
      <c r="AV35">
        <v>1073.5</v>
      </c>
      <c r="AW35">
        <v>15334.59</v>
      </c>
      <c r="AX35">
        <v>3768.25</v>
      </c>
      <c r="AY35">
        <v>1697.42</v>
      </c>
      <c r="AZ35">
        <v>14.08</v>
      </c>
      <c r="BA35">
        <v>103.37</v>
      </c>
      <c r="BC35">
        <f t="shared" si="0"/>
        <v>4</v>
      </c>
    </row>
    <row r="36" spans="1:55" x14ac:dyDescent="0.45">
      <c r="A36" s="19">
        <v>41543</v>
      </c>
      <c r="B36">
        <v>14.62</v>
      </c>
      <c r="C36">
        <v>2007.319946289062</v>
      </c>
      <c r="D36">
        <v>532.83001708984375</v>
      </c>
      <c r="E36">
        <v>-1171</v>
      </c>
      <c r="F36">
        <v>2102</v>
      </c>
      <c r="G36">
        <v>-967</v>
      </c>
      <c r="H36">
        <v>841</v>
      </c>
      <c r="I36">
        <v>175</v>
      </c>
      <c r="J36">
        <v>665</v>
      </c>
      <c r="K36">
        <v>7426</v>
      </c>
      <c r="L36">
        <v>7259</v>
      </c>
      <c r="M36">
        <v>167</v>
      </c>
      <c r="N36">
        <v>43158</v>
      </c>
      <c r="O36">
        <v>884551</v>
      </c>
      <c r="P36">
        <v>0.24708307093376081</v>
      </c>
      <c r="Q36">
        <v>17466973</v>
      </c>
      <c r="R36">
        <v>7815823</v>
      </c>
      <c r="S36">
        <v>73129110</v>
      </c>
      <c r="T36">
        <v>165876</v>
      </c>
      <c r="U36">
        <v>9152</v>
      </c>
      <c r="V36">
        <v>4.5</v>
      </c>
      <c r="W36">
        <v>2.5</v>
      </c>
      <c r="X36">
        <v>2.66</v>
      </c>
      <c r="Y36">
        <v>2.71</v>
      </c>
      <c r="Z36">
        <v>2.77</v>
      </c>
      <c r="AA36">
        <v>2.66</v>
      </c>
      <c r="AB36">
        <v>2.66</v>
      </c>
      <c r="AC36">
        <v>2.85</v>
      </c>
      <c r="AD36">
        <v>3.09</v>
      </c>
      <c r="AE36">
        <v>3.46</v>
      </c>
      <c r="AF36">
        <v>3.66</v>
      </c>
      <c r="AG36">
        <v>3.76</v>
      </c>
      <c r="AH36">
        <v>2.58</v>
      </c>
      <c r="AI36">
        <v>2.68</v>
      </c>
      <c r="AJ36">
        <v>2.81</v>
      </c>
      <c r="AK36">
        <v>3.27</v>
      </c>
      <c r="AL36">
        <v>8.9700000000000006</v>
      </c>
      <c r="AM36">
        <v>3.28</v>
      </c>
      <c r="AN36">
        <v>2.5</v>
      </c>
      <c r="AO36">
        <v>265.60000000000002</v>
      </c>
      <c r="AP36">
        <v>5.0000000000000001E-3</v>
      </c>
      <c r="AQ36">
        <v>1.4319999999999999</v>
      </c>
      <c r="AR36">
        <v>2.6480000000000001</v>
      </c>
      <c r="AS36">
        <v>3.698</v>
      </c>
      <c r="AT36">
        <v>1323.7</v>
      </c>
      <c r="AU36">
        <v>80.519996643066406</v>
      </c>
      <c r="AV36">
        <v>1075.599975585938</v>
      </c>
      <c r="AW36">
        <v>15273.26</v>
      </c>
      <c r="AX36">
        <v>3761.1</v>
      </c>
      <c r="AY36">
        <v>1692.77</v>
      </c>
      <c r="AZ36">
        <v>14.01</v>
      </c>
      <c r="BA36">
        <v>102.3</v>
      </c>
      <c r="BC36">
        <f t="shared" si="0"/>
        <v>5</v>
      </c>
    </row>
    <row r="37" spans="1:55" x14ac:dyDescent="0.45">
      <c r="A37" s="19">
        <v>41544</v>
      </c>
      <c r="B37">
        <v>14.45</v>
      </c>
      <c r="C37">
        <v>2011.800048828125</v>
      </c>
      <c r="D37">
        <v>537.5</v>
      </c>
      <c r="E37">
        <v>-936</v>
      </c>
      <c r="F37">
        <v>2227</v>
      </c>
      <c r="G37">
        <v>-1257</v>
      </c>
      <c r="H37">
        <v>358</v>
      </c>
      <c r="I37">
        <v>199</v>
      </c>
      <c r="J37">
        <v>159</v>
      </c>
      <c r="K37">
        <v>8741</v>
      </c>
      <c r="L37">
        <v>7872</v>
      </c>
      <c r="M37">
        <v>869</v>
      </c>
      <c r="N37">
        <v>43333</v>
      </c>
      <c r="O37">
        <v>883341</v>
      </c>
      <c r="P37">
        <v>0.25723631096547472</v>
      </c>
      <c r="Q37">
        <v>16845598</v>
      </c>
      <c r="R37">
        <v>7789548</v>
      </c>
      <c r="S37">
        <v>72641412</v>
      </c>
      <c r="T37">
        <v>179609</v>
      </c>
      <c r="U37">
        <v>6301</v>
      </c>
      <c r="V37">
        <v>3.8</v>
      </c>
      <c r="W37">
        <v>2.5</v>
      </c>
      <c r="X37">
        <v>2.65</v>
      </c>
      <c r="Y37">
        <v>2.71</v>
      </c>
      <c r="Z37">
        <v>2.77</v>
      </c>
      <c r="AA37">
        <v>2.66</v>
      </c>
      <c r="AB37">
        <v>2.65</v>
      </c>
      <c r="AC37">
        <v>2.83</v>
      </c>
      <c r="AD37">
        <v>3.06</v>
      </c>
      <c r="AE37">
        <v>3.44</v>
      </c>
      <c r="AF37">
        <v>3.64</v>
      </c>
      <c r="AG37">
        <v>3.74</v>
      </c>
      <c r="AH37">
        <v>2.57</v>
      </c>
      <c r="AI37">
        <v>2.67</v>
      </c>
      <c r="AJ37">
        <v>2.78</v>
      </c>
      <c r="AK37">
        <v>3.25</v>
      </c>
      <c r="AL37">
        <v>8.9499999999999993</v>
      </c>
      <c r="AM37">
        <v>3.26</v>
      </c>
      <c r="AN37">
        <v>2.4900000000000002</v>
      </c>
      <c r="AO37">
        <v>265.25</v>
      </c>
      <c r="AP37">
        <v>5.0000000000000001E-3</v>
      </c>
      <c r="AQ37">
        <v>1.4319999999999999</v>
      </c>
      <c r="AR37">
        <v>2.6480000000000001</v>
      </c>
      <c r="AS37">
        <v>3.698</v>
      </c>
      <c r="AT37">
        <v>1323.7</v>
      </c>
      <c r="AU37">
        <v>80.269996643066406</v>
      </c>
      <c r="AV37">
        <v>1074.599975585938</v>
      </c>
      <c r="AW37">
        <v>15328.3</v>
      </c>
      <c r="AX37">
        <v>3787.43</v>
      </c>
      <c r="AY37">
        <v>1698.67</v>
      </c>
      <c r="AZ37">
        <v>14.06</v>
      </c>
      <c r="BA37">
        <v>102.88</v>
      </c>
      <c r="BC37">
        <f t="shared" si="0"/>
        <v>6</v>
      </c>
    </row>
    <row r="38" spans="1:55" x14ac:dyDescent="0.45">
      <c r="A38" s="19">
        <v>41547</v>
      </c>
      <c r="B38">
        <v>15.38</v>
      </c>
      <c r="C38">
        <v>1996.9599609375</v>
      </c>
      <c r="D38">
        <v>534.8900146484375</v>
      </c>
      <c r="E38">
        <v>37</v>
      </c>
      <c r="F38">
        <v>1143</v>
      </c>
      <c r="G38">
        <v>-855</v>
      </c>
      <c r="H38">
        <v>327</v>
      </c>
      <c r="I38">
        <v>185</v>
      </c>
      <c r="J38">
        <v>143</v>
      </c>
      <c r="K38">
        <v>8631</v>
      </c>
      <c r="L38">
        <v>9578</v>
      </c>
      <c r="M38">
        <v>-947</v>
      </c>
      <c r="N38">
        <v>43570</v>
      </c>
      <c r="O38">
        <v>880657</v>
      </c>
      <c r="P38">
        <v>0.26787251309544302</v>
      </c>
      <c r="Q38">
        <v>16265190</v>
      </c>
      <c r="R38">
        <v>7820570</v>
      </c>
      <c r="S38">
        <v>72096328</v>
      </c>
      <c r="T38">
        <v>167752</v>
      </c>
      <c r="U38">
        <v>5494</v>
      </c>
      <c r="V38">
        <v>3.1</v>
      </c>
      <c r="W38">
        <v>2.5</v>
      </c>
      <c r="X38">
        <v>2.65</v>
      </c>
      <c r="Y38">
        <v>2.71</v>
      </c>
      <c r="Z38">
        <v>2.76</v>
      </c>
      <c r="AA38">
        <v>2.66</v>
      </c>
      <c r="AB38">
        <v>2.64</v>
      </c>
      <c r="AC38">
        <v>2.82</v>
      </c>
      <c r="AD38">
        <v>3.05</v>
      </c>
      <c r="AE38">
        <v>3.42</v>
      </c>
      <c r="AF38">
        <v>3.61</v>
      </c>
      <c r="AG38">
        <v>3.72</v>
      </c>
      <c r="AH38">
        <v>2.57</v>
      </c>
      <c r="AI38">
        <v>2.67</v>
      </c>
      <c r="AJ38">
        <v>2.78</v>
      </c>
      <c r="AK38">
        <v>3.24</v>
      </c>
      <c r="AL38">
        <v>8.94</v>
      </c>
      <c r="AM38">
        <v>3.26</v>
      </c>
      <c r="AN38">
        <v>2.4900000000000002</v>
      </c>
      <c r="AO38">
        <v>263.05</v>
      </c>
      <c r="AP38">
        <v>1.4999999999999999E-2</v>
      </c>
      <c r="AQ38">
        <v>1.385</v>
      </c>
      <c r="AR38">
        <v>2.6150000000000002</v>
      </c>
      <c r="AS38">
        <v>3.6920000000000002</v>
      </c>
      <c r="AT38">
        <v>1327.55</v>
      </c>
      <c r="AU38">
        <v>80.220001220703125</v>
      </c>
      <c r="AV38">
        <v>1075.800048828125</v>
      </c>
      <c r="AW38">
        <v>15258.24</v>
      </c>
      <c r="AX38">
        <v>3781.59</v>
      </c>
      <c r="AY38">
        <v>1691.75</v>
      </c>
      <c r="AZ38">
        <v>15.46</v>
      </c>
      <c r="BA38">
        <v>102.83</v>
      </c>
      <c r="BC38">
        <f t="shared" si="0"/>
        <v>2</v>
      </c>
    </row>
    <row r="39" spans="1:55" x14ac:dyDescent="0.45">
      <c r="A39" s="19">
        <v>41548</v>
      </c>
      <c r="B39">
        <v>15.53</v>
      </c>
      <c r="C39">
        <v>1998.869995117188</v>
      </c>
      <c r="D39">
        <v>530.3499755859375</v>
      </c>
      <c r="E39">
        <v>-1480</v>
      </c>
      <c r="F39">
        <v>1870</v>
      </c>
      <c r="G39">
        <v>-274</v>
      </c>
      <c r="H39">
        <v>748</v>
      </c>
      <c r="I39">
        <v>171</v>
      </c>
      <c r="J39">
        <v>576</v>
      </c>
      <c r="K39">
        <v>6193</v>
      </c>
      <c r="L39">
        <v>5563</v>
      </c>
      <c r="M39">
        <v>630</v>
      </c>
      <c r="N39">
        <v>43650</v>
      </c>
      <c r="O39">
        <v>878904</v>
      </c>
      <c r="P39">
        <v>0.26434039048495711</v>
      </c>
      <c r="Q39">
        <v>16512822</v>
      </c>
      <c r="R39">
        <v>7661353</v>
      </c>
      <c r="S39">
        <v>72117535</v>
      </c>
      <c r="T39">
        <v>152926</v>
      </c>
      <c r="U39">
        <v>3652</v>
      </c>
      <c r="V39">
        <v>2.2000000000000002</v>
      </c>
      <c r="W39">
        <v>2.5</v>
      </c>
      <c r="X39">
        <v>2.66</v>
      </c>
      <c r="Y39">
        <v>2.71</v>
      </c>
      <c r="Z39">
        <v>2.77</v>
      </c>
      <c r="AA39">
        <v>2.66</v>
      </c>
      <c r="AB39">
        <v>2.66</v>
      </c>
      <c r="AC39">
        <v>2.84</v>
      </c>
      <c r="AD39">
        <v>3.08</v>
      </c>
      <c r="AE39">
        <v>3.45</v>
      </c>
      <c r="AF39">
        <v>3.64</v>
      </c>
      <c r="AG39">
        <v>3.74</v>
      </c>
      <c r="AH39">
        <v>2.58</v>
      </c>
      <c r="AI39">
        <v>2.68</v>
      </c>
      <c r="AJ39">
        <v>2.8</v>
      </c>
      <c r="AK39">
        <v>3.26</v>
      </c>
      <c r="AL39">
        <v>8.9600000000000009</v>
      </c>
      <c r="AM39">
        <v>3.29</v>
      </c>
      <c r="AN39">
        <v>2.4900000000000002</v>
      </c>
      <c r="AO39">
        <v>263.5</v>
      </c>
      <c r="AP39">
        <v>0.03</v>
      </c>
      <c r="AQ39">
        <v>1.429</v>
      </c>
      <c r="AR39">
        <v>2.65</v>
      </c>
      <c r="AS39">
        <v>3.7160000000000002</v>
      </c>
      <c r="AT39">
        <v>1286.5999999999999</v>
      </c>
      <c r="AU39">
        <v>80.099998474121094</v>
      </c>
      <c r="AV39">
        <v>1073.300048828125</v>
      </c>
      <c r="AW39">
        <v>15129.67</v>
      </c>
      <c r="AX39">
        <v>3771.48</v>
      </c>
      <c r="AY39">
        <v>1681.55</v>
      </c>
      <c r="AZ39">
        <v>16.600000000000001</v>
      </c>
      <c r="BA39">
        <v>102.31</v>
      </c>
      <c r="BC39">
        <f t="shared" si="0"/>
        <v>3</v>
      </c>
    </row>
    <row r="40" spans="1:55" x14ac:dyDescent="0.45">
      <c r="A40" s="19">
        <v>41549</v>
      </c>
      <c r="B40">
        <v>14.72</v>
      </c>
      <c r="C40">
        <v>1999.469970703125</v>
      </c>
      <c r="D40">
        <v>532.02001953125</v>
      </c>
      <c r="E40">
        <v>210</v>
      </c>
      <c r="F40">
        <v>2242</v>
      </c>
      <c r="G40">
        <v>-2267</v>
      </c>
      <c r="H40">
        <v>151</v>
      </c>
      <c r="I40">
        <v>185</v>
      </c>
      <c r="J40">
        <v>-33</v>
      </c>
      <c r="K40">
        <v>7230</v>
      </c>
      <c r="L40">
        <v>7308</v>
      </c>
      <c r="M40">
        <v>-78</v>
      </c>
      <c r="N40">
        <v>43426</v>
      </c>
      <c r="O40">
        <v>877721</v>
      </c>
      <c r="P40">
        <v>0.25549515202861722</v>
      </c>
      <c r="Q40">
        <v>16996773</v>
      </c>
      <c r="R40">
        <v>7688857</v>
      </c>
      <c r="S40">
        <v>71906537</v>
      </c>
      <c r="T40">
        <v>158111</v>
      </c>
      <c r="U40">
        <v>6044</v>
      </c>
      <c r="V40">
        <v>4</v>
      </c>
      <c r="W40">
        <v>2.4900000000000002</v>
      </c>
      <c r="X40">
        <v>2.66</v>
      </c>
      <c r="Y40">
        <v>2.71</v>
      </c>
      <c r="Z40">
        <v>2.77</v>
      </c>
      <c r="AA40">
        <v>2.66</v>
      </c>
      <c r="AB40">
        <v>2.65</v>
      </c>
      <c r="AC40">
        <v>2.82</v>
      </c>
      <c r="AD40">
        <v>3.05</v>
      </c>
      <c r="AE40">
        <v>3.41</v>
      </c>
      <c r="AF40">
        <v>3.61</v>
      </c>
      <c r="AG40">
        <v>3.72</v>
      </c>
      <c r="AH40">
        <v>2.57</v>
      </c>
      <c r="AI40">
        <v>2.67</v>
      </c>
      <c r="AJ40">
        <v>2.79</v>
      </c>
      <c r="AK40">
        <v>3.24</v>
      </c>
      <c r="AL40">
        <v>8.94</v>
      </c>
      <c r="AM40">
        <v>3.28</v>
      </c>
      <c r="AN40">
        <v>2.4900000000000002</v>
      </c>
      <c r="AO40">
        <v>263.8</v>
      </c>
      <c r="AP40">
        <v>2.8000000000000001E-2</v>
      </c>
      <c r="AQ40">
        <v>1.38</v>
      </c>
      <c r="AR40">
        <v>2.6190000000000002</v>
      </c>
      <c r="AS40">
        <v>3.702</v>
      </c>
      <c r="AT40">
        <v>1315.25</v>
      </c>
      <c r="AU40">
        <v>79.879997253417969</v>
      </c>
      <c r="AV40">
        <v>1072.5</v>
      </c>
      <c r="AW40">
        <v>15191.7</v>
      </c>
      <c r="AX40">
        <v>3817.98</v>
      </c>
      <c r="AY40">
        <v>1695</v>
      </c>
      <c r="AZ40">
        <v>15.54</v>
      </c>
      <c r="BA40">
        <v>101.64</v>
      </c>
      <c r="BC40">
        <f t="shared" si="0"/>
        <v>4</v>
      </c>
    </row>
    <row r="41" spans="1:55" x14ac:dyDescent="0.45">
      <c r="A41" s="19">
        <v>41551</v>
      </c>
      <c r="B41">
        <v>15.1</v>
      </c>
      <c r="C41">
        <v>1996.97998046875</v>
      </c>
      <c r="D41">
        <v>532.010009765625</v>
      </c>
      <c r="E41">
        <v>-1522</v>
      </c>
      <c r="F41">
        <v>4214</v>
      </c>
      <c r="G41">
        <v>-2478</v>
      </c>
      <c r="H41">
        <v>160</v>
      </c>
      <c r="I41">
        <v>297</v>
      </c>
      <c r="J41">
        <v>-137</v>
      </c>
      <c r="K41">
        <v>7986</v>
      </c>
      <c r="L41">
        <v>8426</v>
      </c>
      <c r="M41">
        <v>-441</v>
      </c>
      <c r="N41">
        <v>43475</v>
      </c>
      <c r="O41">
        <v>876789</v>
      </c>
      <c r="P41">
        <v>0.27087902502243039</v>
      </c>
      <c r="Q41">
        <v>16049568</v>
      </c>
      <c r="R41">
        <v>7816205</v>
      </c>
      <c r="S41">
        <v>72932169</v>
      </c>
      <c r="T41">
        <v>171413</v>
      </c>
      <c r="U41">
        <v>6159</v>
      </c>
      <c r="V41">
        <v>3.9</v>
      </c>
      <c r="W41">
        <v>2.48</v>
      </c>
      <c r="X41">
        <v>2.66</v>
      </c>
      <c r="Y41">
        <v>2.71</v>
      </c>
      <c r="Z41">
        <v>2.76</v>
      </c>
      <c r="AA41">
        <v>2.66</v>
      </c>
      <c r="AB41">
        <v>2.65</v>
      </c>
      <c r="AC41">
        <v>2.83</v>
      </c>
      <c r="AD41">
        <v>3.05</v>
      </c>
      <c r="AE41">
        <v>3.4</v>
      </c>
      <c r="AF41">
        <v>3.62</v>
      </c>
      <c r="AG41">
        <v>3.73</v>
      </c>
      <c r="AH41">
        <v>2.57</v>
      </c>
      <c r="AI41">
        <v>2.67</v>
      </c>
      <c r="AJ41">
        <v>2.79</v>
      </c>
      <c r="AK41">
        <v>3.24</v>
      </c>
      <c r="AL41">
        <v>8.94</v>
      </c>
      <c r="AM41">
        <v>3.29</v>
      </c>
      <c r="AN41">
        <v>2.4900000000000002</v>
      </c>
      <c r="AO41">
        <v>263.35000000000002</v>
      </c>
      <c r="AP41">
        <v>0.03</v>
      </c>
      <c r="AQ41">
        <v>1.357</v>
      </c>
      <c r="AR41">
        <v>2.605</v>
      </c>
      <c r="AS41">
        <v>3.706</v>
      </c>
      <c r="AT41">
        <v>1317.3</v>
      </c>
      <c r="AU41">
        <v>80.120002746582031</v>
      </c>
      <c r="AV41">
        <v>1070.699951171875</v>
      </c>
      <c r="AW41">
        <v>14996.48</v>
      </c>
      <c r="AX41">
        <v>3774.34</v>
      </c>
      <c r="AY41">
        <v>1678.66</v>
      </c>
      <c r="AZ41">
        <v>17.670000000000002</v>
      </c>
      <c r="BA41">
        <v>102.94</v>
      </c>
      <c r="BC41">
        <f t="shared" si="0"/>
        <v>6</v>
      </c>
    </row>
    <row r="42" spans="1:55" x14ac:dyDescent="0.45">
      <c r="A42" s="19">
        <v>41554</v>
      </c>
      <c r="B42">
        <v>15.38</v>
      </c>
      <c r="C42">
        <v>1994.420043945312</v>
      </c>
      <c r="D42">
        <v>528.44000244140625</v>
      </c>
      <c r="E42">
        <v>-449</v>
      </c>
      <c r="F42">
        <v>2260</v>
      </c>
      <c r="G42">
        <v>-1632</v>
      </c>
      <c r="H42">
        <v>130</v>
      </c>
      <c r="I42">
        <v>423</v>
      </c>
      <c r="J42">
        <v>-292</v>
      </c>
      <c r="K42">
        <v>5047</v>
      </c>
      <c r="L42">
        <v>6150</v>
      </c>
      <c r="M42">
        <v>-1103</v>
      </c>
      <c r="N42">
        <v>43542</v>
      </c>
      <c r="O42">
        <v>875413</v>
      </c>
      <c r="P42">
        <v>0.27277340299573383</v>
      </c>
      <c r="Q42">
        <v>15962742</v>
      </c>
      <c r="R42">
        <v>7871275</v>
      </c>
      <c r="S42">
        <v>73033003</v>
      </c>
      <c r="T42">
        <v>184346</v>
      </c>
      <c r="U42">
        <v>8164</v>
      </c>
      <c r="V42">
        <v>4.8</v>
      </c>
      <c r="W42">
        <v>2.5</v>
      </c>
      <c r="X42">
        <v>2.66</v>
      </c>
      <c r="Y42">
        <v>2.71</v>
      </c>
      <c r="Z42">
        <v>2.76</v>
      </c>
      <c r="AA42">
        <v>2.66</v>
      </c>
      <c r="AB42">
        <v>2.66</v>
      </c>
      <c r="AC42">
        <v>2.84</v>
      </c>
      <c r="AD42">
        <v>3.07</v>
      </c>
      <c r="AE42">
        <v>3.42</v>
      </c>
      <c r="AF42">
        <v>3.64</v>
      </c>
      <c r="AG42">
        <v>3.75</v>
      </c>
      <c r="AH42">
        <v>2.57</v>
      </c>
      <c r="AI42">
        <v>2.67</v>
      </c>
      <c r="AJ42">
        <v>2.79</v>
      </c>
      <c r="AK42">
        <v>3.25</v>
      </c>
      <c r="AL42">
        <v>8.9499999999999993</v>
      </c>
      <c r="AM42">
        <v>3.3</v>
      </c>
      <c r="AN42">
        <v>2.4900000000000002</v>
      </c>
      <c r="AO42">
        <v>263.14999999999998</v>
      </c>
      <c r="AP42">
        <v>3.5000000000000003E-2</v>
      </c>
      <c r="AQ42">
        <v>1.403</v>
      </c>
      <c r="AR42">
        <v>2.63</v>
      </c>
      <c r="AS42">
        <v>3.6949999999999998</v>
      </c>
      <c r="AT42">
        <v>1321.79</v>
      </c>
      <c r="AU42">
        <v>79.94000244140625</v>
      </c>
      <c r="AV42">
        <v>1069.099975585938</v>
      </c>
      <c r="AW42">
        <v>15072.58</v>
      </c>
      <c r="AX42">
        <v>3807.75</v>
      </c>
      <c r="AY42">
        <v>1690.5</v>
      </c>
      <c r="AZ42">
        <v>16.739999999999998</v>
      </c>
      <c r="BA42">
        <v>103.66</v>
      </c>
      <c r="BC42">
        <f t="shared" si="0"/>
        <v>2</v>
      </c>
    </row>
    <row r="43" spans="1:55" x14ac:dyDescent="0.45">
      <c r="A43" s="19">
        <v>41555</v>
      </c>
      <c r="B43">
        <v>15.38</v>
      </c>
      <c r="C43">
        <v>1994.420043945312</v>
      </c>
      <c r="D43">
        <v>528.44000244140625</v>
      </c>
      <c r="E43">
        <v>-449</v>
      </c>
      <c r="F43">
        <v>2260</v>
      </c>
      <c r="G43">
        <v>-1632</v>
      </c>
      <c r="H43">
        <v>130</v>
      </c>
      <c r="I43">
        <v>423</v>
      </c>
      <c r="J43">
        <v>-292</v>
      </c>
      <c r="K43">
        <v>5047</v>
      </c>
      <c r="L43">
        <v>6150</v>
      </c>
      <c r="M43">
        <v>-1103</v>
      </c>
      <c r="N43">
        <v>43542</v>
      </c>
      <c r="O43">
        <v>875413</v>
      </c>
      <c r="P43">
        <v>0.27277340299573383</v>
      </c>
      <c r="Q43">
        <v>15962742</v>
      </c>
      <c r="R43">
        <v>7871275</v>
      </c>
      <c r="S43">
        <v>73033003</v>
      </c>
      <c r="T43">
        <v>184346</v>
      </c>
      <c r="U43">
        <v>8164</v>
      </c>
      <c r="V43">
        <v>4.8</v>
      </c>
      <c r="W43">
        <v>2.4900000000000002</v>
      </c>
      <c r="X43">
        <v>2.65</v>
      </c>
      <c r="Y43">
        <v>2.71</v>
      </c>
      <c r="Z43">
        <v>2.76</v>
      </c>
      <c r="AA43">
        <v>2.66</v>
      </c>
      <c r="AB43">
        <v>2.67</v>
      </c>
      <c r="AC43">
        <v>2.85</v>
      </c>
      <c r="AD43">
        <v>3.09</v>
      </c>
      <c r="AE43">
        <v>3.46</v>
      </c>
      <c r="AF43">
        <v>3.67</v>
      </c>
      <c r="AG43">
        <v>3.78</v>
      </c>
      <c r="AH43">
        <v>2.57</v>
      </c>
      <c r="AI43">
        <v>2.68</v>
      </c>
      <c r="AJ43">
        <v>2.8</v>
      </c>
      <c r="AK43">
        <v>3.26</v>
      </c>
      <c r="AL43">
        <v>8.9700000000000006</v>
      </c>
      <c r="AM43">
        <v>3.31</v>
      </c>
      <c r="AN43">
        <v>2.4900000000000002</v>
      </c>
      <c r="AO43">
        <v>264.64999999999998</v>
      </c>
      <c r="AP43">
        <v>5.6000000000000001E-2</v>
      </c>
      <c r="AQ43">
        <v>1.427</v>
      </c>
      <c r="AR43">
        <v>2.6379999999999999</v>
      </c>
      <c r="AS43">
        <v>3.694</v>
      </c>
      <c r="AT43">
        <v>1318.8</v>
      </c>
      <c r="AU43">
        <v>79.94000244140625</v>
      </c>
      <c r="AV43">
        <v>1069.099975585938</v>
      </c>
      <c r="AW43">
        <v>14936.24</v>
      </c>
      <c r="AX43">
        <v>3770.38</v>
      </c>
      <c r="AY43">
        <v>1676.12</v>
      </c>
      <c r="AZ43">
        <v>19.41</v>
      </c>
      <c r="BA43">
        <v>103.18</v>
      </c>
      <c r="BC43">
        <f t="shared" si="0"/>
        <v>3</v>
      </c>
    </row>
    <row r="44" spans="1:55" x14ac:dyDescent="0.45">
      <c r="A44" s="19">
        <v>41557</v>
      </c>
      <c r="B44">
        <v>15.51</v>
      </c>
      <c r="C44">
        <v>2001.400024414062</v>
      </c>
      <c r="D44">
        <v>529.03997802734375</v>
      </c>
      <c r="E44">
        <v>1586</v>
      </c>
      <c r="F44">
        <v>1614</v>
      </c>
      <c r="G44">
        <v>-3106</v>
      </c>
      <c r="H44">
        <v>113</v>
      </c>
      <c r="I44">
        <v>780</v>
      </c>
      <c r="J44">
        <v>-667</v>
      </c>
      <c r="K44">
        <v>7824</v>
      </c>
      <c r="L44">
        <v>9805</v>
      </c>
      <c r="M44">
        <v>-1981</v>
      </c>
      <c r="N44">
        <v>43252</v>
      </c>
      <c r="O44">
        <v>873606</v>
      </c>
      <c r="P44">
        <v>0.2813302892527042</v>
      </c>
      <c r="Q44">
        <v>15374131</v>
      </c>
      <c r="R44">
        <v>7800921</v>
      </c>
      <c r="S44">
        <v>72921527</v>
      </c>
      <c r="T44">
        <v>165693</v>
      </c>
      <c r="U44">
        <v>5755</v>
      </c>
      <c r="V44">
        <v>3.4</v>
      </c>
      <c r="W44">
        <v>2.4900000000000002</v>
      </c>
      <c r="X44">
        <v>2.65</v>
      </c>
      <c r="Y44">
        <v>2.71</v>
      </c>
      <c r="Z44">
        <v>2.76</v>
      </c>
      <c r="AA44">
        <v>2.66</v>
      </c>
      <c r="AB44">
        <v>2.68</v>
      </c>
      <c r="AC44">
        <v>2.87</v>
      </c>
      <c r="AD44">
        <v>3.13</v>
      </c>
      <c r="AE44">
        <v>3.51</v>
      </c>
      <c r="AF44">
        <v>3.73</v>
      </c>
      <c r="AG44">
        <v>3.82</v>
      </c>
      <c r="AH44">
        <v>2.57</v>
      </c>
      <c r="AI44">
        <v>2.68</v>
      </c>
      <c r="AJ44">
        <v>2.8</v>
      </c>
      <c r="AK44">
        <v>3.28</v>
      </c>
      <c r="AL44">
        <v>8.99</v>
      </c>
      <c r="AM44">
        <v>3.33</v>
      </c>
      <c r="AN44">
        <v>2.4900000000000002</v>
      </c>
      <c r="AO44">
        <v>263.7</v>
      </c>
      <c r="AP44">
        <v>5.2999999999999999E-2</v>
      </c>
      <c r="AQ44">
        <v>1.4259999999999999</v>
      </c>
      <c r="AR44">
        <v>2.6829999999999998</v>
      </c>
      <c r="AS44">
        <v>3.7330000000000001</v>
      </c>
      <c r="AT44">
        <v>1286.24</v>
      </c>
      <c r="AU44">
        <v>80.419998168945313</v>
      </c>
      <c r="AV44">
        <v>1074.599975585938</v>
      </c>
      <c r="AW44">
        <v>14802.98</v>
      </c>
      <c r="AX44">
        <v>3677.78</v>
      </c>
      <c r="AY44">
        <v>1656.4</v>
      </c>
      <c r="AZ44">
        <v>19.600000000000001</v>
      </c>
      <c r="BA44">
        <v>101.44</v>
      </c>
      <c r="BC44">
        <f t="shared" si="0"/>
        <v>5</v>
      </c>
    </row>
    <row r="45" spans="1:55" x14ac:dyDescent="0.45">
      <c r="A45" s="19">
        <v>41558</v>
      </c>
      <c r="B45">
        <v>13.92</v>
      </c>
      <c r="C45">
        <v>2024.900024414062</v>
      </c>
      <c r="D45">
        <v>532.5999755859375</v>
      </c>
      <c r="E45">
        <v>-2750</v>
      </c>
      <c r="F45">
        <v>2802</v>
      </c>
      <c r="G45">
        <v>1295</v>
      </c>
      <c r="H45">
        <v>589</v>
      </c>
      <c r="I45">
        <v>186</v>
      </c>
      <c r="J45">
        <v>403</v>
      </c>
      <c r="K45">
        <v>8714</v>
      </c>
      <c r="L45">
        <v>7414</v>
      </c>
      <c r="M45">
        <v>1300</v>
      </c>
      <c r="N45">
        <v>43408</v>
      </c>
      <c r="O45">
        <v>873190</v>
      </c>
      <c r="P45">
        <v>0.28345119856863937</v>
      </c>
      <c r="Q45">
        <v>15314081</v>
      </c>
      <c r="R45">
        <v>7754614</v>
      </c>
      <c r="S45">
        <v>73123460</v>
      </c>
      <c r="T45">
        <v>173813</v>
      </c>
      <c r="U45">
        <v>4188</v>
      </c>
      <c r="V45">
        <v>2.5</v>
      </c>
      <c r="W45">
        <v>2.4900000000000002</v>
      </c>
      <c r="X45">
        <v>2.65</v>
      </c>
      <c r="Y45">
        <v>2.71</v>
      </c>
      <c r="Z45">
        <v>2.76</v>
      </c>
      <c r="AA45">
        <v>2.66</v>
      </c>
      <c r="AB45">
        <v>2.67</v>
      </c>
      <c r="AC45">
        <v>2.86</v>
      </c>
      <c r="AD45">
        <v>3.12</v>
      </c>
      <c r="AE45">
        <v>3.5</v>
      </c>
      <c r="AF45">
        <v>3.72</v>
      </c>
      <c r="AG45">
        <v>3.82</v>
      </c>
      <c r="AH45">
        <v>2.57</v>
      </c>
      <c r="AI45">
        <v>2.67</v>
      </c>
      <c r="AJ45">
        <v>2.79</v>
      </c>
      <c r="AK45">
        <v>3.27</v>
      </c>
      <c r="AL45">
        <v>8.98</v>
      </c>
      <c r="AM45">
        <v>3.32</v>
      </c>
      <c r="AN45">
        <v>2.5</v>
      </c>
      <c r="AO45">
        <v>268.60000000000002</v>
      </c>
      <c r="AP45">
        <v>5.2999999999999999E-2</v>
      </c>
      <c r="AQ45">
        <v>1.4259999999999999</v>
      </c>
      <c r="AR45">
        <v>2.6829999999999998</v>
      </c>
      <c r="AS45">
        <v>3.7330000000000001</v>
      </c>
      <c r="AT45">
        <v>1286.24</v>
      </c>
      <c r="AU45">
        <v>80.360000610351563</v>
      </c>
      <c r="AV45">
        <v>1070.699951171875</v>
      </c>
      <c r="AW45">
        <v>15126.07</v>
      </c>
      <c r="AX45">
        <v>3760.75</v>
      </c>
      <c r="AY45">
        <v>1692.56</v>
      </c>
      <c r="AZ45">
        <v>16.48</v>
      </c>
      <c r="BA45">
        <v>102.88</v>
      </c>
      <c r="BC45">
        <f t="shared" si="0"/>
        <v>6</v>
      </c>
    </row>
    <row r="46" spans="1:55" x14ac:dyDescent="0.45">
      <c r="A46" s="19">
        <v>41561</v>
      </c>
      <c r="B46">
        <v>14.19</v>
      </c>
      <c r="C46">
        <v>2020.27001953125</v>
      </c>
      <c r="D46">
        <v>531.65997314453125</v>
      </c>
      <c r="E46">
        <v>570</v>
      </c>
      <c r="F46">
        <v>1956</v>
      </c>
      <c r="G46">
        <v>-2439</v>
      </c>
      <c r="H46">
        <v>195</v>
      </c>
      <c r="I46">
        <v>124</v>
      </c>
      <c r="J46">
        <v>71</v>
      </c>
      <c r="K46">
        <v>4796</v>
      </c>
      <c r="L46">
        <v>5990</v>
      </c>
      <c r="M46">
        <v>-1195</v>
      </c>
      <c r="N46">
        <v>43756</v>
      </c>
      <c r="O46">
        <v>865671</v>
      </c>
      <c r="P46">
        <v>0.2896635729322512</v>
      </c>
      <c r="Q46">
        <v>15105782</v>
      </c>
      <c r="R46">
        <v>7808111</v>
      </c>
      <c r="S46">
        <v>73620416</v>
      </c>
      <c r="T46">
        <v>182104</v>
      </c>
      <c r="U46">
        <v>4235</v>
      </c>
      <c r="V46">
        <v>2.4</v>
      </c>
      <c r="W46">
        <v>2.4900000000000002</v>
      </c>
      <c r="X46">
        <v>2.65</v>
      </c>
      <c r="Y46">
        <v>2.71</v>
      </c>
      <c r="Z46">
        <v>2.76</v>
      </c>
      <c r="AA46">
        <v>2.66</v>
      </c>
      <c r="AB46">
        <v>2.68</v>
      </c>
      <c r="AC46">
        <v>2.88</v>
      </c>
      <c r="AD46">
        <v>3.15</v>
      </c>
      <c r="AE46">
        <v>3.54</v>
      </c>
      <c r="AF46">
        <v>3.75</v>
      </c>
      <c r="AG46">
        <v>3.85</v>
      </c>
      <c r="AH46">
        <v>2.58</v>
      </c>
      <c r="AI46">
        <v>2.68</v>
      </c>
      <c r="AJ46">
        <v>2.81</v>
      </c>
      <c r="AK46">
        <v>3.29</v>
      </c>
      <c r="AL46">
        <v>9</v>
      </c>
      <c r="AM46">
        <v>3.34</v>
      </c>
      <c r="AN46">
        <v>2.5</v>
      </c>
      <c r="AO46">
        <v>268.2</v>
      </c>
      <c r="AP46">
        <v>7.0999999999999994E-2</v>
      </c>
      <c r="AQ46">
        <v>1.4570000000000001</v>
      </c>
      <c r="AR46">
        <v>2.74</v>
      </c>
      <c r="AS46">
        <v>3.7959999999999998</v>
      </c>
      <c r="AT46">
        <v>1273.4000000000001</v>
      </c>
      <c r="AU46">
        <v>80.260002136230469</v>
      </c>
      <c r="AV46">
        <v>1069.199951171875</v>
      </c>
      <c r="AW46">
        <v>15237.11</v>
      </c>
      <c r="AX46">
        <v>3791.87</v>
      </c>
      <c r="AY46">
        <v>1703.2</v>
      </c>
      <c r="AZ46">
        <v>15.72</v>
      </c>
      <c r="BA46">
        <v>101.81</v>
      </c>
      <c r="BC46">
        <f t="shared" si="0"/>
        <v>2</v>
      </c>
    </row>
    <row r="47" spans="1:55" x14ac:dyDescent="0.45">
      <c r="A47" s="19">
        <v>41562</v>
      </c>
      <c r="B47">
        <v>13.52</v>
      </c>
      <c r="C47">
        <v>2040.9599609375</v>
      </c>
      <c r="D47">
        <v>533.1199951171875</v>
      </c>
      <c r="E47">
        <v>-1843</v>
      </c>
      <c r="F47">
        <v>3218</v>
      </c>
      <c r="G47">
        <v>-692</v>
      </c>
      <c r="H47">
        <v>522</v>
      </c>
      <c r="I47">
        <v>171</v>
      </c>
      <c r="J47">
        <v>351</v>
      </c>
      <c r="K47">
        <v>7666</v>
      </c>
      <c r="L47">
        <v>6938</v>
      </c>
      <c r="M47">
        <v>728</v>
      </c>
      <c r="N47">
        <v>43884</v>
      </c>
      <c r="O47">
        <v>865876</v>
      </c>
      <c r="P47">
        <v>0.27151572148045489</v>
      </c>
      <c r="Q47">
        <v>16162578</v>
      </c>
      <c r="R47">
        <v>7823522</v>
      </c>
      <c r="S47">
        <v>74542145</v>
      </c>
      <c r="T47">
        <v>164054</v>
      </c>
      <c r="U47">
        <v>4871</v>
      </c>
      <c r="V47">
        <v>2.7</v>
      </c>
      <c r="W47">
        <v>2.4900000000000002</v>
      </c>
      <c r="X47">
        <v>2.65</v>
      </c>
      <c r="Y47">
        <v>2.71</v>
      </c>
      <c r="Z47">
        <v>2.76</v>
      </c>
      <c r="AA47">
        <v>2.66</v>
      </c>
      <c r="AB47">
        <v>2.68</v>
      </c>
      <c r="AC47">
        <v>2.88</v>
      </c>
      <c r="AD47">
        <v>3.15</v>
      </c>
      <c r="AE47">
        <v>3.53</v>
      </c>
      <c r="AF47">
        <v>3.75</v>
      </c>
      <c r="AG47">
        <v>3.84</v>
      </c>
      <c r="AH47">
        <v>2.58</v>
      </c>
      <c r="AI47">
        <v>2.68</v>
      </c>
      <c r="AJ47">
        <v>2.8</v>
      </c>
      <c r="AK47">
        <v>3.29</v>
      </c>
      <c r="AL47">
        <v>9</v>
      </c>
      <c r="AM47">
        <v>3.34</v>
      </c>
      <c r="AN47">
        <v>2.5</v>
      </c>
      <c r="AO47">
        <v>270.35000000000002</v>
      </c>
      <c r="AP47">
        <v>0.13200000000000001</v>
      </c>
      <c r="AQ47">
        <v>1.4339999999999999</v>
      </c>
      <c r="AR47">
        <v>2.7280000000000002</v>
      </c>
      <c r="AS47">
        <v>3.7829999999999999</v>
      </c>
      <c r="AT47">
        <v>1280.8</v>
      </c>
      <c r="AU47">
        <v>80.480003356933594</v>
      </c>
      <c r="AV47">
        <v>1070.199951171875</v>
      </c>
      <c r="AW47">
        <v>15301.26</v>
      </c>
      <c r="AX47">
        <v>3815.28</v>
      </c>
      <c r="AY47">
        <v>1710.14</v>
      </c>
      <c r="AZ47">
        <v>16.07</v>
      </c>
      <c r="BA47">
        <v>102.14</v>
      </c>
      <c r="BC47">
        <f t="shared" si="0"/>
        <v>3</v>
      </c>
    </row>
    <row r="48" spans="1:55" x14ac:dyDescent="0.45">
      <c r="A48" s="19">
        <v>41563</v>
      </c>
      <c r="B48">
        <v>14.61</v>
      </c>
      <c r="C48">
        <v>2034.609985351562</v>
      </c>
      <c r="D48">
        <v>525.67999267578125</v>
      </c>
      <c r="E48">
        <v>-403</v>
      </c>
      <c r="F48">
        <v>2010</v>
      </c>
      <c r="G48">
        <v>-1381</v>
      </c>
      <c r="H48">
        <v>472</v>
      </c>
      <c r="I48">
        <v>430</v>
      </c>
      <c r="J48">
        <v>42</v>
      </c>
      <c r="K48">
        <v>8014</v>
      </c>
      <c r="L48">
        <v>6559</v>
      </c>
      <c r="M48">
        <v>1455</v>
      </c>
      <c r="N48">
        <v>44020</v>
      </c>
      <c r="O48">
        <v>863397</v>
      </c>
      <c r="P48">
        <v>0.28562715339644562</v>
      </c>
      <c r="Q48">
        <v>15411710</v>
      </c>
      <c r="R48">
        <v>7868552</v>
      </c>
      <c r="S48">
        <v>74054592</v>
      </c>
      <c r="T48">
        <v>178752</v>
      </c>
      <c r="U48">
        <v>5239</v>
      </c>
      <c r="V48">
        <v>3.2</v>
      </c>
      <c r="W48">
        <v>2.4900000000000002</v>
      </c>
      <c r="X48">
        <v>2.65</v>
      </c>
      <c r="Y48">
        <v>2.71</v>
      </c>
      <c r="Z48">
        <v>2.76</v>
      </c>
      <c r="AA48">
        <v>2.66</v>
      </c>
      <c r="AB48">
        <v>2.67</v>
      </c>
      <c r="AC48">
        <v>2.87</v>
      </c>
      <c r="AD48">
        <v>3.14</v>
      </c>
      <c r="AE48">
        <v>3.51</v>
      </c>
      <c r="AF48">
        <v>3.73</v>
      </c>
      <c r="AG48">
        <v>3.82</v>
      </c>
      <c r="AH48">
        <v>2.57</v>
      </c>
      <c r="AI48">
        <v>2.67</v>
      </c>
      <c r="AJ48">
        <v>2.79</v>
      </c>
      <c r="AK48">
        <v>3.28</v>
      </c>
      <c r="AL48">
        <v>8.99</v>
      </c>
      <c r="AM48">
        <v>3.33</v>
      </c>
      <c r="AN48">
        <v>2.5</v>
      </c>
      <c r="AO48">
        <v>270.60000000000002</v>
      </c>
      <c r="AP48">
        <v>9.6000000000000002E-2</v>
      </c>
      <c r="AQ48">
        <v>1.391</v>
      </c>
      <c r="AR48">
        <v>2.6669999999999998</v>
      </c>
      <c r="AS48">
        <v>3.722</v>
      </c>
      <c r="AT48">
        <v>1281.5999999999999</v>
      </c>
      <c r="AU48">
        <v>80.5</v>
      </c>
      <c r="AV48">
        <v>1063.5</v>
      </c>
      <c r="AW48">
        <v>15168.01</v>
      </c>
      <c r="AX48">
        <v>3794.01</v>
      </c>
      <c r="AY48">
        <v>1698.06</v>
      </c>
      <c r="AZ48">
        <v>18.66</v>
      </c>
      <c r="BA48">
        <v>100.95</v>
      </c>
      <c r="BC48">
        <f t="shared" si="0"/>
        <v>4</v>
      </c>
    </row>
    <row r="49" spans="1:55" x14ac:dyDescent="0.45">
      <c r="A49" s="19">
        <v>41564</v>
      </c>
      <c r="B49">
        <v>14.01</v>
      </c>
      <c r="C49">
        <v>2040.609985351562</v>
      </c>
      <c r="D49">
        <v>521.52001953125</v>
      </c>
      <c r="E49">
        <v>-318</v>
      </c>
      <c r="F49">
        <v>2910</v>
      </c>
      <c r="G49">
        <v>-2328</v>
      </c>
      <c r="H49">
        <v>463</v>
      </c>
      <c r="I49">
        <v>181</v>
      </c>
      <c r="J49">
        <v>282</v>
      </c>
      <c r="K49">
        <v>8276</v>
      </c>
      <c r="L49">
        <v>6688</v>
      </c>
      <c r="M49">
        <v>1588</v>
      </c>
      <c r="N49">
        <v>44275</v>
      </c>
      <c r="O49">
        <v>862593</v>
      </c>
      <c r="P49">
        <v>0.28642868233102159</v>
      </c>
      <c r="Q49">
        <v>15457638</v>
      </c>
      <c r="R49">
        <v>7871397</v>
      </c>
      <c r="S49">
        <v>74111018</v>
      </c>
      <c r="T49">
        <v>174833</v>
      </c>
      <c r="U49">
        <v>7008</v>
      </c>
      <c r="V49">
        <v>3.9</v>
      </c>
      <c r="W49">
        <v>2.4900000000000002</v>
      </c>
      <c r="X49">
        <v>2.65</v>
      </c>
      <c r="Y49">
        <v>2.7</v>
      </c>
      <c r="Z49">
        <v>2.75</v>
      </c>
      <c r="AA49">
        <v>2.66</v>
      </c>
      <c r="AB49">
        <v>2.66</v>
      </c>
      <c r="AC49">
        <v>2.85</v>
      </c>
      <c r="AD49">
        <v>3.12</v>
      </c>
      <c r="AE49">
        <v>3.49</v>
      </c>
      <c r="AF49">
        <v>3.7</v>
      </c>
      <c r="AG49">
        <v>3.8</v>
      </c>
      <c r="AH49">
        <v>2.57</v>
      </c>
      <c r="AI49">
        <v>2.66</v>
      </c>
      <c r="AJ49">
        <v>2.78</v>
      </c>
      <c r="AK49">
        <v>3.26</v>
      </c>
      <c r="AL49">
        <v>8.9700000000000006</v>
      </c>
      <c r="AM49">
        <v>3.31</v>
      </c>
      <c r="AN49">
        <v>2.5</v>
      </c>
      <c r="AO49">
        <v>271.55</v>
      </c>
      <c r="AP49">
        <v>4.8000000000000001E-2</v>
      </c>
      <c r="AQ49">
        <v>1.3340000000000001</v>
      </c>
      <c r="AR49">
        <v>2.5920000000000001</v>
      </c>
      <c r="AS49">
        <v>3.661</v>
      </c>
      <c r="AT49">
        <v>1319.7</v>
      </c>
      <c r="AU49">
        <v>79.650001525878906</v>
      </c>
      <c r="AV49">
        <v>1066</v>
      </c>
      <c r="AW49">
        <v>15373.83</v>
      </c>
      <c r="AX49">
        <v>3839.43</v>
      </c>
      <c r="AY49">
        <v>1721.54</v>
      </c>
      <c r="AZ49">
        <v>14.71</v>
      </c>
      <c r="BA49">
        <v>102.12</v>
      </c>
      <c r="BC49">
        <f t="shared" si="0"/>
        <v>5</v>
      </c>
    </row>
    <row r="50" spans="1:55" x14ac:dyDescent="0.45">
      <c r="A50" s="19">
        <v>41565</v>
      </c>
      <c r="B50">
        <v>13.43</v>
      </c>
      <c r="C50">
        <v>2052.39990234375</v>
      </c>
      <c r="D50">
        <v>525.69000244140625</v>
      </c>
      <c r="E50">
        <v>-1276</v>
      </c>
      <c r="F50">
        <v>3069</v>
      </c>
      <c r="G50">
        <v>-1628</v>
      </c>
      <c r="H50">
        <v>938</v>
      </c>
      <c r="I50">
        <v>327</v>
      </c>
      <c r="J50">
        <v>611</v>
      </c>
      <c r="K50">
        <v>7271</v>
      </c>
      <c r="L50">
        <v>5937</v>
      </c>
      <c r="M50">
        <v>1334</v>
      </c>
      <c r="N50">
        <v>44341</v>
      </c>
      <c r="O50">
        <v>860655</v>
      </c>
      <c r="P50">
        <v>0.28288260700364282</v>
      </c>
      <c r="Q50">
        <v>15674660</v>
      </c>
      <c r="R50">
        <v>7798373</v>
      </c>
      <c r="S50">
        <v>73579723</v>
      </c>
      <c r="T50">
        <v>205527</v>
      </c>
      <c r="U50">
        <v>5703</v>
      </c>
      <c r="V50">
        <v>3.3</v>
      </c>
      <c r="W50">
        <v>2.5</v>
      </c>
      <c r="X50">
        <v>2.65</v>
      </c>
      <c r="Y50">
        <v>2.7</v>
      </c>
      <c r="Z50">
        <v>2.75</v>
      </c>
      <c r="AA50">
        <v>2.66</v>
      </c>
      <c r="AB50">
        <v>2.65</v>
      </c>
      <c r="AC50">
        <v>2.82</v>
      </c>
      <c r="AD50">
        <v>3.08</v>
      </c>
      <c r="AE50">
        <v>3.44</v>
      </c>
      <c r="AF50">
        <v>3.65</v>
      </c>
      <c r="AG50">
        <v>3.75</v>
      </c>
      <c r="AH50">
        <v>2.56</v>
      </c>
      <c r="AI50">
        <v>2.65</v>
      </c>
      <c r="AJ50">
        <v>2.77</v>
      </c>
      <c r="AK50">
        <v>3.24</v>
      </c>
      <c r="AL50">
        <v>8.9499999999999993</v>
      </c>
      <c r="AM50">
        <v>3.29</v>
      </c>
      <c r="AN50">
        <v>2.5099999999999998</v>
      </c>
      <c r="AO50">
        <v>272.95</v>
      </c>
      <c r="AP50">
        <v>4.8000000000000001E-2</v>
      </c>
      <c r="AQ50">
        <v>1.3340000000000001</v>
      </c>
      <c r="AR50">
        <v>2.5920000000000001</v>
      </c>
      <c r="AS50">
        <v>3.661</v>
      </c>
      <c r="AT50">
        <v>1319.7</v>
      </c>
      <c r="AU50">
        <v>79.639999389648438</v>
      </c>
      <c r="AV50">
        <v>1061.699951171875</v>
      </c>
      <c r="AW50">
        <v>15371.65</v>
      </c>
      <c r="AX50">
        <v>3863.15</v>
      </c>
      <c r="AY50">
        <v>1733.15</v>
      </c>
      <c r="AZ50">
        <v>13.48</v>
      </c>
      <c r="BA50">
        <v>100.72</v>
      </c>
      <c r="BC50">
        <f t="shared" si="0"/>
        <v>6</v>
      </c>
    </row>
    <row r="51" spans="1:55" x14ac:dyDescent="0.45">
      <c r="A51" s="19">
        <v>41568</v>
      </c>
      <c r="B51">
        <v>13.82</v>
      </c>
      <c r="C51">
        <v>2053.010009765625</v>
      </c>
      <c r="D51">
        <v>529.34002685546875</v>
      </c>
      <c r="E51">
        <v>147</v>
      </c>
      <c r="F51">
        <v>1921</v>
      </c>
      <c r="G51">
        <v>-2019</v>
      </c>
      <c r="H51">
        <v>589</v>
      </c>
      <c r="I51">
        <v>160</v>
      </c>
      <c r="J51">
        <v>429</v>
      </c>
      <c r="K51">
        <v>6803</v>
      </c>
      <c r="L51">
        <v>5791</v>
      </c>
      <c r="M51">
        <v>1012</v>
      </c>
      <c r="N51">
        <v>44461</v>
      </c>
      <c r="O51">
        <v>858796</v>
      </c>
      <c r="P51">
        <v>0.28532282595442382</v>
      </c>
      <c r="Q51">
        <v>15582677</v>
      </c>
      <c r="R51">
        <v>7816788</v>
      </c>
      <c r="S51">
        <v>73498976</v>
      </c>
      <c r="T51">
        <v>214401</v>
      </c>
      <c r="U51">
        <v>5336</v>
      </c>
      <c r="V51">
        <v>2.6</v>
      </c>
      <c r="W51">
        <v>2.4900000000000002</v>
      </c>
      <c r="X51">
        <v>2.65</v>
      </c>
      <c r="Y51">
        <v>2.7</v>
      </c>
      <c r="Z51">
        <v>2.74</v>
      </c>
      <c r="AA51">
        <v>2.66</v>
      </c>
      <c r="AB51">
        <v>2.66</v>
      </c>
      <c r="AC51">
        <v>2.84</v>
      </c>
      <c r="AD51">
        <v>3.1</v>
      </c>
      <c r="AE51">
        <v>3.45</v>
      </c>
      <c r="AF51">
        <v>3.66</v>
      </c>
      <c r="AG51">
        <v>3.76</v>
      </c>
      <c r="AH51">
        <v>2.56</v>
      </c>
      <c r="AI51">
        <v>2.66</v>
      </c>
      <c r="AJ51">
        <v>2.78</v>
      </c>
      <c r="AK51">
        <v>3.26</v>
      </c>
      <c r="AL51">
        <v>8.9700000000000006</v>
      </c>
      <c r="AM51">
        <v>3.31</v>
      </c>
      <c r="AN51">
        <v>2.5099999999999998</v>
      </c>
      <c r="AO51">
        <v>272.89999999999998</v>
      </c>
      <c r="AP51">
        <v>4.1000000000000002E-2</v>
      </c>
      <c r="AQ51">
        <v>1.3540000000000001</v>
      </c>
      <c r="AR51">
        <v>2.601</v>
      </c>
      <c r="AS51">
        <v>3.6720000000000002</v>
      </c>
      <c r="AT51">
        <v>1315.75</v>
      </c>
      <c r="AU51">
        <v>79.680000305175781</v>
      </c>
      <c r="AV51">
        <v>1040.099975585938</v>
      </c>
      <c r="AW51">
        <v>15399.65</v>
      </c>
      <c r="AX51">
        <v>3914.28</v>
      </c>
      <c r="AY51">
        <v>1744.5</v>
      </c>
      <c r="AZ51">
        <v>13.04</v>
      </c>
      <c r="BA51">
        <v>100.75</v>
      </c>
      <c r="BC51">
        <f t="shared" si="0"/>
        <v>2</v>
      </c>
    </row>
    <row r="52" spans="1:55" x14ac:dyDescent="0.45">
      <c r="A52" s="19">
        <v>41569</v>
      </c>
      <c r="B52">
        <v>13.81</v>
      </c>
      <c r="C52">
        <v>2056.1201171875</v>
      </c>
      <c r="D52">
        <v>531.8900146484375</v>
      </c>
      <c r="E52">
        <v>-1314</v>
      </c>
      <c r="F52">
        <v>1537</v>
      </c>
      <c r="G52">
        <v>-67</v>
      </c>
      <c r="H52">
        <v>1639</v>
      </c>
      <c r="I52">
        <v>210</v>
      </c>
      <c r="J52">
        <v>1430</v>
      </c>
      <c r="K52">
        <v>10073</v>
      </c>
      <c r="L52">
        <v>6482</v>
      </c>
      <c r="M52">
        <v>3591</v>
      </c>
      <c r="N52">
        <v>44582</v>
      </c>
      <c r="O52">
        <v>858954</v>
      </c>
      <c r="P52">
        <v>0.28840729719239228</v>
      </c>
      <c r="Q52">
        <v>15458020</v>
      </c>
      <c r="R52">
        <v>7845770</v>
      </c>
      <c r="S52">
        <v>73385855</v>
      </c>
      <c r="T52">
        <v>169037</v>
      </c>
      <c r="U52">
        <v>3851</v>
      </c>
      <c r="V52">
        <v>1.8</v>
      </c>
      <c r="W52">
        <v>2.5</v>
      </c>
      <c r="X52">
        <v>2.65</v>
      </c>
      <c r="Y52">
        <v>2.71</v>
      </c>
      <c r="Z52">
        <v>2.75</v>
      </c>
      <c r="AA52">
        <v>2.66</v>
      </c>
      <c r="AB52">
        <v>2.66</v>
      </c>
      <c r="AC52">
        <v>2.83</v>
      </c>
      <c r="AD52">
        <v>3.09</v>
      </c>
      <c r="AE52">
        <v>3.44</v>
      </c>
      <c r="AF52">
        <v>3.66</v>
      </c>
      <c r="AG52">
        <v>3.76</v>
      </c>
      <c r="AH52">
        <v>2.56</v>
      </c>
      <c r="AI52">
        <v>2.66</v>
      </c>
      <c r="AJ52">
        <v>2.78</v>
      </c>
      <c r="AK52">
        <v>3.25</v>
      </c>
      <c r="AL52">
        <v>8.9600000000000009</v>
      </c>
      <c r="AM52">
        <v>3.3</v>
      </c>
      <c r="AN52">
        <v>2.5099999999999998</v>
      </c>
      <c r="AO52">
        <v>272.8</v>
      </c>
      <c r="AP52">
        <v>4.1000000000000002E-2</v>
      </c>
      <c r="AQ52">
        <v>1.2829999999999999</v>
      </c>
      <c r="AR52">
        <v>2.5110000000000001</v>
      </c>
      <c r="AS52">
        <v>3.6110000000000002</v>
      </c>
      <c r="AT52">
        <v>1340.65</v>
      </c>
      <c r="AU52">
        <v>79.239997863769531</v>
      </c>
      <c r="AV52">
        <v>1061</v>
      </c>
      <c r="AW52">
        <v>15392.2</v>
      </c>
      <c r="AX52">
        <v>3920.05</v>
      </c>
      <c r="AY52">
        <v>1744.66</v>
      </c>
      <c r="AZ52">
        <v>13.16</v>
      </c>
      <c r="BA52">
        <v>99.27</v>
      </c>
      <c r="BC52">
        <f t="shared" si="0"/>
        <v>3</v>
      </c>
    </row>
    <row r="53" spans="1:55" x14ac:dyDescent="0.45">
      <c r="A53" s="19">
        <v>41570</v>
      </c>
      <c r="B53">
        <v>14.22</v>
      </c>
      <c r="C53">
        <v>2035.75</v>
      </c>
      <c r="D53">
        <v>525.3800048828125</v>
      </c>
      <c r="E53">
        <v>1279</v>
      </c>
      <c r="F53">
        <v>5922</v>
      </c>
      <c r="G53">
        <v>-7178</v>
      </c>
      <c r="H53">
        <v>434</v>
      </c>
      <c r="I53">
        <v>206</v>
      </c>
      <c r="J53">
        <v>228</v>
      </c>
      <c r="K53">
        <v>10303</v>
      </c>
      <c r="L53">
        <v>7795</v>
      </c>
      <c r="M53">
        <v>2507</v>
      </c>
      <c r="N53">
        <v>44790</v>
      </c>
      <c r="O53">
        <v>857862</v>
      </c>
      <c r="P53">
        <v>0.28955993871336871</v>
      </c>
      <c r="Q53">
        <v>15468258</v>
      </c>
      <c r="R53">
        <v>7863846</v>
      </c>
      <c r="S53">
        <v>72333640</v>
      </c>
      <c r="T53">
        <v>168388</v>
      </c>
      <c r="U53">
        <v>4639</v>
      </c>
      <c r="V53">
        <v>2.7</v>
      </c>
      <c r="W53">
        <v>2.5</v>
      </c>
      <c r="X53">
        <v>2.65</v>
      </c>
      <c r="Y53">
        <v>2.7</v>
      </c>
      <c r="Z53">
        <v>2.75</v>
      </c>
      <c r="AA53">
        <v>2.66</v>
      </c>
      <c r="AB53">
        <v>2.63</v>
      </c>
      <c r="AC53">
        <v>2.79</v>
      </c>
      <c r="AD53">
        <v>3.02</v>
      </c>
      <c r="AE53">
        <v>3.35</v>
      </c>
      <c r="AF53">
        <v>3.57</v>
      </c>
      <c r="AG53">
        <v>3.67</v>
      </c>
      <c r="AH53">
        <v>2.54</v>
      </c>
      <c r="AI53">
        <v>2.63</v>
      </c>
      <c r="AJ53">
        <v>2.75</v>
      </c>
      <c r="AK53">
        <v>3.21</v>
      </c>
      <c r="AL53">
        <v>8.92</v>
      </c>
      <c r="AM53">
        <v>3.26</v>
      </c>
      <c r="AN53">
        <v>2.5099999999999998</v>
      </c>
      <c r="AO53">
        <v>269.39999999999998</v>
      </c>
      <c r="AP53">
        <v>3.5000000000000003E-2</v>
      </c>
      <c r="AQ53">
        <v>1.282</v>
      </c>
      <c r="AR53">
        <v>2.4980000000000002</v>
      </c>
      <c r="AS53">
        <v>3.59</v>
      </c>
      <c r="AT53">
        <v>1332.35</v>
      </c>
      <c r="AU53">
        <v>79.260002136230469</v>
      </c>
      <c r="AV53">
        <v>1057</v>
      </c>
      <c r="AW53">
        <v>15467.66</v>
      </c>
      <c r="AX53">
        <v>3929.57</v>
      </c>
      <c r="AY53">
        <v>1754.67</v>
      </c>
      <c r="AZ53">
        <v>13.33</v>
      </c>
      <c r="BA53">
        <v>97.8</v>
      </c>
      <c r="BC53">
        <f t="shared" si="0"/>
        <v>4</v>
      </c>
    </row>
    <row r="54" spans="1:55" x14ac:dyDescent="0.45">
      <c r="A54" s="19">
        <v>41571</v>
      </c>
      <c r="B54">
        <v>13.54</v>
      </c>
      <c r="C54">
        <v>2046.68994140625</v>
      </c>
      <c r="D54">
        <v>531.030029296875</v>
      </c>
      <c r="E54">
        <v>237</v>
      </c>
      <c r="F54">
        <v>1196</v>
      </c>
      <c r="G54">
        <v>-1490</v>
      </c>
      <c r="H54">
        <v>576</v>
      </c>
      <c r="I54">
        <v>183</v>
      </c>
      <c r="J54">
        <v>392</v>
      </c>
      <c r="K54">
        <v>7132</v>
      </c>
      <c r="L54">
        <v>6285</v>
      </c>
      <c r="M54">
        <v>846</v>
      </c>
      <c r="N54">
        <v>44921</v>
      </c>
      <c r="O54">
        <v>857876</v>
      </c>
      <c r="P54">
        <v>0.2846145560758026</v>
      </c>
      <c r="Q54">
        <v>15783090</v>
      </c>
      <c r="R54">
        <v>7767719</v>
      </c>
      <c r="S54">
        <v>73554388</v>
      </c>
      <c r="T54">
        <v>160646</v>
      </c>
      <c r="U54">
        <v>4895</v>
      </c>
      <c r="V54">
        <v>2.9</v>
      </c>
      <c r="W54">
        <v>2.5</v>
      </c>
      <c r="X54">
        <v>2.65</v>
      </c>
      <c r="Y54">
        <v>2.7</v>
      </c>
      <c r="Z54">
        <v>2.74</v>
      </c>
      <c r="AA54">
        <v>2.66</v>
      </c>
      <c r="AB54">
        <v>2.64</v>
      </c>
      <c r="AC54">
        <v>2.8</v>
      </c>
      <c r="AD54">
        <v>3.04</v>
      </c>
      <c r="AE54">
        <v>3.37</v>
      </c>
      <c r="AF54">
        <v>3.6</v>
      </c>
      <c r="AG54">
        <v>3.7</v>
      </c>
      <c r="AH54">
        <v>2.54</v>
      </c>
      <c r="AI54">
        <v>2.64</v>
      </c>
      <c r="AJ54">
        <v>2.76</v>
      </c>
      <c r="AK54">
        <v>3.22</v>
      </c>
      <c r="AL54">
        <v>8.93</v>
      </c>
      <c r="AM54">
        <v>3.27</v>
      </c>
      <c r="AN54">
        <v>2.5099999999999998</v>
      </c>
      <c r="AO54">
        <v>270.7</v>
      </c>
      <c r="AP54">
        <v>3.5000000000000003E-2</v>
      </c>
      <c r="AQ54">
        <v>1.298</v>
      </c>
      <c r="AR54">
        <v>2.52</v>
      </c>
      <c r="AS54">
        <v>3.613</v>
      </c>
      <c r="AT54">
        <v>1347.15</v>
      </c>
      <c r="AU54">
        <v>79.19000244140625</v>
      </c>
      <c r="AV54">
        <v>1057</v>
      </c>
      <c r="AW54">
        <v>15413.33</v>
      </c>
      <c r="AX54">
        <v>3907.07</v>
      </c>
      <c r="AY54">
        <v>1746.38</v>
      </c>
      <c r="AZ54">
        <v>13.42</v>
      </c>
      <c r="BA54">
        <v>97.13</v>
      </c>
      <c r="BC54">
        <f t="shared" si="0"/>
        <v>5</v>
      </c>
    </row>
    <row r="55" spans="1:55" x14ac:dyDescent="0.45">
      <c r="A55" s="19">
        <v>41572</v>
      </c>
      <c r="B55">
        <v>13.56</v>
      </c>
      <c r="C55">
        <v>2034.390014648437</v>
      </c>
      <c r="D55">
        <v>534.02001953125</v>
      </c>
      <c r="E55">
        <v>1775</v>
      </c>
      <c r="F55">
        <v>117</v>
      </c>
      <c r="G55">
        <v>-1799</v>
      </c>
      <c r="H55">
        <v>142</v>
      </c>
      <c r="I55">
        <v>195</v>
      </c>
      <c r="J55">
        <v>-53</v>
      </c>
      <c r="K55">
        <v>6517</v>
      </c>
      <c r="L55">
        <v>7411</v>
      </c>
      <c r="M55">
        <v>-895</v>
      </c>
      <c r="N55">
        <v>44990</v>
      </c>
      <c r="O55">
        <v>856999</v>
      </c>
      <c r="P55">
        <v>0.29062181052413988</v>
      </c>
      <c r="Q55">
        <v>15480631</v>
      </c>
      <c r="R55">
        <v>7758029</v>
      </c>
      <c r="S55">
        <v>72546094</v>
      </c>
      <c r="T55">
        <v>188432</v>
      </c>
      <c r="U55">
        <v>5446</v>
      </c>
      <c r="V55">
        <v>3.4</v>
      </c>
      <c r="W55">
        <v>2.52</v>
      </c>
      <c r="X55">
        <v>2.65</v>
      </c>
      <c r="Y55">
        <v>2.7</v>
      </c>
      <c r="Z55">
        <v>2.74</v>
      </c>
      <c r="AA55">
        <v>2.66</v>
      </c>
      <c r="AB55">
        <v>2.64</v>
      </c>
      <c r="AC55">
        <v>2.8</v>
      </c>
      <c r="AD55">
        <v>3.03</v>
      </c>
      <c r="AE55">
        <v>3.36</v>
      </c>
      <c r="AF55">
        <v>3.6</v>
      </c>
      <c r="AG55">
        <v>3.71</v>
      </c>
      <c r="AH55">
        <v>2.54</v>
      </c>
      <c r="AI55">
        <v>2.64</v>
      </c>
      <c r="AJ55">
        <v>2.77</v>
      </c>
      <c r="AK55">
        <v>3.22</v>
      </c>
      <c r="AL55">
        <v>8.93</v>
      </c>
      <c r="AM55">
        <v>3.27</v>
      </c>
      <c r="AN55">
        <v>2.5</v>
      </c>
      <c r="AO55">
        <v>268.14999999999998</v>
      </c>
      <c r="AP55">
        <v>3.5000000000000003E-2</v>
      </c>
      <c r="AQ55">
        <v>1.298</v>
      </c>
      <c r="AR55">
        <v>2.52</v>
      </c>
      <c r="AS55">
        <v>3.613</v>
      </c>
      <c r="AT55">
        <v>1347.15</v>
      </c>
      <c r="AU55">
        <v>79.180000305175781</v>
      </c>
      <c r="AV55">
        <v>1062.150024414062</v>
      </c>
      <c r="AW55">
        <v>15509.21</v>
      </c>
      <c r="AX55">
        <v>3928.96</v>
      </c>
      <c r="AY55">
        <v>1752.07</v>
      </c>
      <c r="AZ55">
        <v>13.2</v>
      </c>
      <c r="BA55">
        <v>97.17</v>
      </c>
      <c r="BC55">
        <f t="shared" si="0"/>
        <v>6</v>
      </c>
    </row>
    <row r="56" spans="1:55" x14ac:dyDescent="0.45">
      <c r="A56" s="19">
        <v>41575</v>
      </c>
      <c r="B56">
        <v>13.62</v>
      </c>
      <c r="C56">
        <v>2048.139892578125</v>
      </c>
      <c r="D56">
        <v>534.97998046875</v>
      </c>
      <c r="E56">
        <v>-1059</v>
      </c>
      <c r="F56">
        <v>1163</v>
      </c>
      <c r="G56">
        <v>-316</v>
      </c>
      <c r="H56">
        <v>184</v>
      </c>
      <c r="I56">
        <v>104</v>
      </c>
      <c r="J56">
        <v>80</v>
      </c>
      <c r="K56">
        <v>6264</v>
      </c>
      <c r="L56">
        <v>6181</v>
      </c>
      <c r="M56">
        <v>83</v>
      </c>
      <c r="N56">
        <v>45146</v>
      </c>
      <c r="O56">
        <v>856864</v>
      </c>
      <c r="P56">
        <v>0.2896611017721259</v>
      </c>
      <c r="Q56">
        <v>15585781</v>
      </c>
      <c r="R56">
        <v>7785690</v>
      </c>
      <c r="S56">
        <v>72528758</v>
      </c>
      <c r="T56">
        <v>226299</v>
      </c>
      <c r="U56">
        <v>5026</v>
      </c>
      <c r="V56">
        <v>2.7</v>
      </c>
      <c r="W56">
        <v>2.52</v>
      </c>
      <c r="X56">
        <v>2.65</v>
      </c>
      <c r="Y56">
        <v>2.7</v>
      </c>
      <c r="Z56">
        <v>2.75</v>
      </c>
      <c r="AA56">
        <v>2.66</v>
      </c>
      <c r="AB56">
        <v>2.66</v>
      </c>
      <c r="AC56">
        <v>2.8279999999999998</v>
      </c>
      <c r="AD56">
        <v>3.0670000000000002</v>
      </c>
      <c r="AE56">
        <v>3.42</v>
      </c>
      <c r="AF56">
        <v>3.641</v>
      </c>
      <c r="AG56">
        <v>3.7549999999999999</v>
      </c>
      <c r="AH56">
        <v>2.5550000000000002</v>
      </c>
      <c r="AI56">
        <v>2.6659999999999999</v>
      </c>
      <c r="AJ56">
        <v>2.7850000000000001</v>
      </c>
      <c r="AK56">
        <v>3.2480000000000002</v>
      </c>
      <c r="AL56">
        <v>8.9529999999999994</v>
      </c>
      <c r="AM56">
        <v>3.298</v>
      </c>
      <c r="AN56">
        <v>2.5</v>
      </c>
      <c r="AO56">
        <v>271</v>
      </c>
      <c r="AP56">
        <v>4.2999999999999997E-2</v>
      </c>
      <c r="AQ56">
        <v>1.288</v>
      </c>
      <c r="AR56">
        <v>2.5230000000000001</v>
      </c>
      <c r="AS56">
        <v>3.6179999999999999</v>
      </c>
      <c r="AT56">
        <v>1352.2</v>
      </c>
      <c r="AU56">
        <v>79.25</v>
      </c>
      <c r="AV56">
        <v>1061.099975585938</v>
      </c>
      <c r="AW56">
        <v>15570.28</v>
      </c>
      <c r="AX56">
        <v>3943.36</v>
      </c>
      <c r="AY56">
        <v>1759.77</v>
      </c>
      <c r="AZ56">
        <v>13.09</v>
      </c>
      <c r="BA56">
        <v>97.97</v>
      </c>
      <c r="BC56">
        <f t="shared" si="0"/>
        <v>2</v>
      </c>
    </row>
    <row r="57" spans="1:55" x14ac:dyDescent="0.45">
      <c r="A57" s="19">
        <v>41576</v>
      </c>
      <c r="B57">
        <v>13.48</v>
      </c>
      <c r="C57">
        <v>2051.760009765625</v>
      </c>
      <c r="D57">
        <v>533.90997314453125</v>
      </c>
      <c r="E57">
        <v>-334</v>
      </c>
      <c r="F57">
        <v>1233</v>
      </c>
      <c r="G57">
        <v>-910</v>
      </c>
      <c r="H57">
        <v>876</v>
      </c>
      <c r="I57">
        <v>153</v>
      </c>
      <c r="J57">
        <v>723</v>
      </c>
      <c r="K57">
        <v>8226</v>
      </c>
      <c r="L57">
        <v>8342</v>
      </c>
      <c r="M57">
        <v>-116</v>
      </c>
      <c r="N57">
        <v>45318</v>
      </c>
      <c r="O57">
        <v>854173</v>
      </c>
      <c r="P57">
        <v>0.27476445123503951</v>
      </c>
      <c r="Q57">
        <v>16493447</v>
      </c>
      <c r="R57">
        <v>7815435</v>
      </c>
      <c r="S57">
        <v>73101720</v>
      </c>
      <c r="T57">
        <v>128688</v>
      </c>
      <c r="U57">
        <v>4156</v>
      </c>
      <c r="V57">
        <v>1.8</v>
      </c>
      <c r="W57">
        <v>2.52</v>
      </c>
      <c r="X57">
        <v>2.65</v>
      </c>
      <c r="Y57">
        <v>2.7</v>
      </c>
      <c r="Z57">
        <v>2.75</v>
      </c>
      <c r="AA57">
        <v>2.65</v>
      </c>
      <c r="AB57">
        <v>2.6480000000000001</v>
      </c>
      <c r="AC57">
        <v>2.8039999999999998</v>
      </c>
      <c r="AD57">
        <v>3.036</v>
      </c>
      <c r="AE57">
        <v>3.3849999999999998</v>
      </c>
      <c r="AF57">
        <v>3.6150000000000002</v>
      </c>
      <c r="AG57">
        <v>3.738</v>
      </c>
      <c r="AH57">
        <v>2.548</v>
      </c>
      <c r="AI57">
        <v>2.6549999999999998</v>
      </c>
      <c r="AJ57">
        <v>2.7719999999999998</v>
      </c>
      <c r="AK57">
        <v>3.2269999999999999</v>
      </c>
      <c r="AL57">
        <v>8.93</v>
      </c>
      <c r="AM57">
        <v>3.2770000000000001</v>
      </c>
      <c r="AN57">
        <v>2.5</v>
      </c>
      <c r="AO57">
        <v>272</v>
      </c>
      <c r="AP57">
        <v>4.5999999999999999E-2</v>
      </c>
      <c r="AQ57">
        <v>1.2649999999999999</v>
      </c>
      <c r="AR57">
        <v>2.5030000000000001</v>
      </c>
      <c r="AS57">
        <v>3.613</v>
      </c>
      <c r="AT57">
        <v>1344.3</v>
      </c>
      <c r="AU57">
        <v>79.629997253417969</v>
      </c>
      <c r="AV57">
        <v>1060.5</v>
      </c>
      <c r="AW57">
        <v>15568.93</v>
      </c>
      <c r="AX57">
        <v>3940.13</v>
      </c>
      <c r="AY57">
        <v>1762.11</v>
      </c>
      <c r="AZ57">
        <v>13.31</v>
      </c>
      <c r="BA57">
        <v>98.54</v>
      </c>
      <c r="BC57">
        <f t="shared" si="0"/>
        <v>3</v>
      </c>
    </row>
    <row r="58" spans="1:55" x14ac:dyDescent="0.45">
      <c r="A58" s="19">
        <v>41577</v>
      </c>
      <c r="B58">
        <v>13.55</v>
      </c>
      <c r="C58">
        <v>2059.580078125</v>
      </c>
      <c r="D58">
        <v>537.67999267578125</v>
      </c>
      <c r="E58">
        <v>-820</v>
      </c>
      <c r="F58">
        <v>1473</v>
      </c>
      <c r="G58">
        <v>-672</v>
      </c>
      <c r="H58">
        <v>914</v>
      </c>
      <c r="I58">
        <v>102</v>
      </c>
      <c r="J58">
        <v>812</v>
      </c>
      <c r="K58">
        <v>7086</v>
      </c>
      <c r="L58">
        <v>5705</v>
      </c>
      <c r="M58">
        <v>1381</v>
      </c>
      <c r="N58">
        <v>45477</v>
      </c>
      <c r="O58">
        <v>854384</v>
      </c>
      <c r="P58">
        <v>0.28788559780716472</v>
      </c>
      <c r="Q58">
        <v>15796903</v>
      </c>
      <c r="R58">
        <v>7776263</v>
      </c>
      <c r="S58">
        <v>73190225</v>
      </c>
      <c r="T58">
        <v>118893</v>
      </c>
      <c r="U58">
        <v>5486</v>
      </c>
      <c r="V58">
        <v>4.3</v>
      </c>
      <c r="W58">
        <v>2.5099999999999998</v>
      </c>
      <c r="X58">
        <v>2.65</v>
      </c>
      <c r="Y58">
        <v>2.7</v>
      </c>
      <c r="Z58">
        <v>2.75</v>
      </c>
      <c r="AA58">
        <v>2.65</v>
      </c>
      <c r="AB58">
        <v>2.6389999999999998</v>
      </c>
      <c r="AC58">
        <v>2.794</v>
      </c>
      <c r="AD58">
        <v>3.0230000000000001</v>
      </c>
      <c r="AE58">
        <v>3.3570000000000002</v>
      </c>
      <c r="AF58">
        <v>3.5979999999999999</v>
      </c>
      <c r="AG58">
        <v>3.722</v>
      </c>
      <c r="AH58">
        <v>2.5449999999999999</v>
      </c>
      <c r="AI58">
        <v>2.6509999999999998</v>
      </c>
      <c r="AJ58">
        <v>2.7639999999999998</v>
      </c>
      <c r="AK58">
        <v>3.2189999999999999</v>
      </c>
      <c r="AL58">
        <v>8.92</v>
      </c>
      <c r="AM58">
        <v>3.2629999999999999</v>
      </c>
      <c r="AN58">
        <v>2.5</v>
      </c>
      <c r="AO58">
        <v>272.85000000000002</v>
      </c>
      <c r="AP58">
        <v>4.1000000000000002E-2</v>
      </c>
      <c r="AQ58">
        <v>1.3160000000000001</v>
      </c>
      <c r="AR58">
        <v>2.5379999999999998</v>
      </c>
      <c r="AS58">
        <v>3.6419999999999999</v>
      </c>
      <c r="AT58">
        <v>1342.8</v>
      </c>
      <c r="AU58">
        <v>79.75</v>
      </c>
      <c r="AV58">
        <v>1061.699951171875</v>
      </c>
      <c r="AW58">
        <v>15680.35</v>
      </c>
      <c r="AX58">
        <v>3952.34</v>
      </c>
      <c r="AY58">
        <v>1771.95</v>
      </c>
      <c r="AZ58">
        <v>13.41</v>
      </c>
      <c r="BA58">
        <v>97.77</v>
      </c>
      <c r="BC58">
        <f t="shared" si="0"/>
        <v>4</v>
      </c>
    </row>
    <row r="59" spans="1:55" x14ac:dyDescent="0.45">
      <c r="A59" s="19">
        <v>41578</v>
      </c>
      <c r="B59">
        <v>14.41</v>
      </c>
      <c r="C59">
        <v>2030.089965820312</v>
      </c>
      <c r="D59">
        <v>532.44000244140625</v>
      </c>
      <c r="E59">
        <v>2405</v>
      </c>
      <c r="F59">
        <v>-246</v>
      </c>
      <c r="G59">
        <v>-2289</v>
      </c>
      <c r="H59">
        <v>531</v>
      </c>
      <c r="I59">
        <v>213</v>
      </c>
      <c r="J59">
        <v>318</v>
      </c>
      <c r="K59">
        <v>9998</v>
      </c>
      <c r="L59">
        <v>11772</v>
      </c>
      <c r="M59">
        <v>-1774</v>
      </c>
      <c r="N59">
        <v>45484</v>
      </c>
      <c r="O59">
        <v>854432</v>
      </c>
      <c r="P59">
        <v>0.29823813676569899</v>
      </c>
      <c r="Q59">
        <v>15250949</v>
      </c>
      <c r="R59">
        <v>7714087</v>
      </c>
      <c r="S59">
        <v>73116568</v>
      </c>
      <c r="T59">
        <v>113659</v>
      </c>
      <c r="U59">
        <v>4661</v>
      </c>
      <c r="V59">
        <v>3.9</v>
      </c>
      <c r="W59">
        <v>2.52</v>
      </c>
      <c r="X59">
        <v>2.65</v>
      </c>
      <c r="Y59">
        <v>2.71</v>
      </c>
      <c r="Z59">
        <v>2.75</v>
      </c>
      <c r="AA59">
        <v>2.65</v>
      </c>
      <c r="AB59">
        <v>2.6560000000000001</v>
      </c>
      <c r="AC59">
        <v>2.819</v>
      </c>
      <c r="AD59">
        <v>3.05</v>
      </c>
      <c r="AE59">
        <v>3.3980000000000001</v>
      </c>
      <c r="AF59">
        <v>3.6349999999999998</v>
      </c>
      <c r="AG59">
        <v>3.7570000000000001</v>
      </c>
      <c r="AH59">
        <v>2.5510000000000002</v>
      </c>
      <c r="AI59">
        <v>2.6629999999999998</v>
      </c>
      <c r="AJ59">
        <v>2.7810000000000001</v>
      </c>
      <c r="AK59">
        <v>3.2440000000000002</v>
      </c>
      <c r="AL59">
        <v>8.9469999999999992</v>
      </c>
      <c r="AM59">
        <v>3.2879999999999998</v>
      </c>
      <c r="AN59">
        <v>2.5</v>
      </c>
      <c r="AO59">
        <v>268.85000000000002</v>
      </c>
      <c r="AP59">
        <v>3.7999999999999999E-2</v>
      </c>
      <c r="AQ59">
        <v>1.3260000000000001</v>
      </c>
      <c r="AR59">
        <v>2.552</v>
      </c>
      <c r="AS59">
        <v>3.6389999999999998</v>
      </c>
      <c r="AT59">
        <v>1323.8</v>
      </c>
      <c r="AU59">
        <v>80.199996948242188</v>
      </c>
      <c r="AV59">
        <v>1058.199951171875</v>
      </c>
      <c r="AW59">
        <v>15618.76</v>
      </c>
      <c r="AX59">
        <v>3930.62</v>
      </c>
      <c r="AY59">
        <v>1763.31</v>
      </c>
      <c r="AZ59">
        <v>13.65</v>
      </c>
      <c r="BA59">
        <v>96.58</v>
      </c>
      <c r="BC59">
        <f t="shared" si="0"/>
        <v>5</v>
      </c>
    </row>
    <row r="60" spans="1:55" x14ac:dyDescent="0.45">
      <c r="A60" s="19">
        <v>41579</v>
      </c>
      <c r="B60">
        <v>13.76</v>
      </c>
      <c r="C60">
        <v>2039.420043945312</v>
      </c>
      <c r="D60">
        <v>534.739990234375</v>
      </c>
      <c r="E60">
        <v>-889</v>
      </c>
      <c r="F60">
        <v>1726</v>
      </c>
      <c r="G60">
        <v>-774</v>
      </c>
      <c r="H60">
        <v>184</v>
      </c>
      <c r="I60">
        <v>168</v>
      </c>
      <c r="J60">
        <v>16</v>
      </c>
      <c r="K60">
        <v>5653</v>
      </c>
      <c r="L60">
        <v>5537</v>
      </c>
      <c r="M60">
        <v>116</v>
      </c>
      <c r="N60">
        <v>45594</v>
      </c>
      <c r="O60">
        <v>853300</v>
      </c>
      <c r="P60">
        <v>0.27534603956808462</v>
      </c>
      <c r="Q60">
        <v>16558796</v>
      </c>
      <c r="R60">
        <v>7550438</v>
      </c>
      <c r="S60">
        <v>73070557</v>
      </c>
      <c r="T60">
        <v>118292</v>
      </c>
      <c r="U60">
        <v>6135</v>
      </c>
      <c r="V60">
        <v>5.4</v>
      </c>
      <c r="W60">
        <v>2.48</v>
      </c>
      <c r="X60">
        <v>2.65</v>
      </c>
      <c r="Y60">
        <v>2.7</v>
      </c>
      <c r="Z60">
        <v>2.75</v>
      </c>
      <c r="AA60">
        <v>2.65</v>
      </c>
      <c r="AB60">
        <v>2.6669999999999998</v>
      </c>
      <c r="AC60">
        <v>2.8439999999999999</v>
      </c>
      <c r="AD60">
        <v>3.0870000000000002</v>
      </c>
      <c r="AE60">
        <v>3.45</v>
      </c>
      <c r="AF60">
        <v>3.677</v>
      </c>
      <c r="AG60">
        <v>3.8029999999999999</v>
      </c>
      <c r="AH60">
        <v>2.5569999999999999</v>
      </c>
      <c r="AI60">
        <v>2.673</v>
      </c>
      <c r="AJ60">
        <v>2.7890000000000001</v>
      </c>
      <c r="AK60">
        <v>3.27</v>
      </c>
      <c r="AL60">
        <v>8.9719999999999995</v>
      </c>
      <c r="AM60">
        <v>3.3170000000000002</v>
      </c>
      <c r="AN60">
        <v>2.4900000000000002</v>
      </c>
      <c r="AO60">
        <v>269.5</v>
      </c>
      <c r="AP60">
        <v>3.7999999999999999E-2</v>
      </c>
      <c r="AQ60">
        <v>1.3260000000000001</v>
      </c>
      <c r="AR60">
        <v>2.552</v>
      </c>
      <c r="AS60">
        <v>3.6389999999999998</v>
      </c>
      <c r="AT60">
        <v>1323.8</v>
      </c>
      <c r="AU60">
        <v>80.730003356933594</v>
      </c>
      <c r="AV60">
        <v>1060.5</v>
      </c>
      <c r="AW60">
        <v>15545.75</v>
      </c>
      <c r="AX60">
        <v>3919.71</v>
      </c>
      <c r="AY60">
        <v>1756.54</v>
      </c>
      <c r="AZ60">
        <v>13.75</v>
      </c>
      <c r="BA60">
        <v>96.27</v>
      </c>
      <c r="BC60">
        <f t="shared" si="0"/>
        <v>6</v>
      </c>
    </row>
    <row r="61" spans="1:55" x14ac:dyDescent="0.45">
      <c r="A61" s="19">
        <v>41582</v>
      </c>
      <c r="B61">
        <v>14.03</v>
      </c>
      <c r="C61">
        <v>2025.170043945312</v>
      </c>
      <c r="D61">
        <v>533.6400146484375</v>
      </c>
      <c r="E61">
        <v>1520</v>
      </c>
      <c r="F61">
        <v>-1804</v>
      </c>
      <c r="G61">
        <v>349</v>
      </c>
      <c r="H61">
        <v>124</v>
      </c>
      <c r="I61">
        <v>384</v>
      </c>
      <c r="J61">
        <v>-260</v>
      </c>
      <c r="K61">
        <v>6111</v>
      </c>
      <c r="L61">
        <v>9519</v>
      </c>
      <c r="M61">
        <v>-3408</v>
      </c>
      <c r="N61">
        <v>45562</v>
      </c>
      <c r="O61">
        <v>851288</v>
      </c>
      <c r="P61">
        <v>0.29017240171446401</v>
      </c>
      <c r="Q61">
        <v>15701655</v>
      </c>
      <c r="R61">
        <v>7604600</v>
      </c>
      <c r="S61">
        <v>73309143</v>
      </c>
      <c r="T61">
        <v>146301</v>
      </c>
      <c r="U61">
        <v>6492</v>
      </c>
      <c r="V61">
        <v>5.5</v>
      </c>
      <c r="W61">
        <v>2.48</v>
      </c>
      <c r="X61">
        <v>2.65</v>
      </c>
      <c r="Y61">
        <v>2.71</v>
      </c>
      <c r="Z61">
        <v>2.76</v>
      </c>
      <c r="AA61">
        <v>2.65</v>
      </c>
      <c r="AB61">
        <v>2.681</v>
      </c>
      <c r="AC61">
        <v>2.8650000000000002</v>
      </c>
      <c r="AD61">
        <v>3.1120000000000001</v>
      </c>
      <c r="AE61">
        <v>3.476</v>
      </c>
      <c r="AF61">
        <v>3.7130000000000001</v>
      </c>
      <c r="AG61">
        <v>3.8359999999999999</v>
      </c>
      <c r="AH61">
        <v>2.5609999999999999</v>
      </c>
      <c r="AI61">
        <v>2.6779999999999999</v>
      </c>
      <c r="AJ61">
        <v>2.7970000000000002</v>
      </c>
      <c r="AK61">
        <v>3.2949999999999999</v>
      </c>
      <c r="AL61">
        <v>8.9949999999999992</v>
      </c>
      <c r="AM61">
        <v>3.3319999999999999</v>
      </c>
      <c r="AN61">
        <v>2.4900000000000002</v>
      </c>
      <c r="AO61">
        <v>267</v>
      </c>
      <c r="AP61">
        <v>5.0999999999999997E-2</v>
      </c>
      <c r="AQ61">
        <v>1.3540000000000001</v>
      </c>
      <c r="AR61">
        <v>2.6030000000000002</v>
      </c>
      <c r="AS61">
        <v>3.694</v>
      </c>
      <c r="AT61">
        <v>1314.74</v>
      </c>
      <c r="AU61">
        <v>80.550003051757813</v>
      </c>
      <c r="AV61">
        <v>1039.5</v>
      </c>
      <c r="AW61">
        <v>15615.55</v>
      </c>
      <c r="AX61">
        <v>3922.04</v>
      </c>
      <c r="AY61">
        <v>1761.64</v>
      </c>
      <c r="AZ61">
        <v>13.28</v>
      </c>
      <c r="BA61">
        <v>94.61</v>
      </c>
      <c r="BC61">
        <f t="shared" si="0"/>
        <v>2</v>
      </c>
    </row>
    <row r="62" spans="1:55" x14ac:dyDescent="0.45">
      <c r="A62" s="19">
        <v>41583</v>
      </c>
      <c r="B62">
        <v>13.53</v>
      </c>
      <c r="C62">
        <v>2013.930053710937</v>
      </c>
      <c r="D62">
        <v>528.72998046875</v>
      </c>
      <c r="E62">
        <v>1992</v>
      </c>
      <c r="F62">
        <v>-391</v>
      </c>
      <c r="G62">
        <v>-1514</v>
      </c>
      <c r="H62">
        <v>121</v>
      </c>
      <c r="I62">
        <v>379</v>
      </c>
      <c r="J62">
        <v>-258</v>
      </c>
      <c r="K62">
        <v>4832</v>
      </c>
      <c r="L62">
        <v>7204</v>
      </c>
      <c r="M62">
        <v>-2372</v>
      </c>
      <c r="N62">
        <v>45566</v>
      </c>
      <c r="O62">
        <v>848176</v>
      </c>
      <c r="P62">
        <v>0.29981181982076832</v>
      </c>
      <c r="Q62">
        <v>15198221</v>
      </c>
      <c r="R62">
        <v>7668754</v>
      </c>
      <c r="S62">
        <v>73440892</v>
      </c>
      <c r="T62">
        <v>115261</v>
      </c>
      <c r="U62">
        <v>6145</v>
      </c>
      <c r="V62">
        <v>4.2</v>
      </c>
      <c r="W62">
        <v>2.5099999999999998</v>
      </c>
      <c r="X62">
        <v>2.65</v>
      </c>
      <c r="Y62">
        <v>2.71</v>
      </c>
      <c r="Z62">
        <v>2.75</v>
      </c>
      <c r="AA62">
        <v>2.65</v>
      </c>
      <c r="AB62">
        <v>2.6970000000000001</v>
      </c>
      <c r="AC62">
        <v>2.8879999999999999</v>
      </c>
      <c r="AD62">
        <v>3.1539999999999999</v>
      </c>
      <c r="AE62">
        <v>3.5129999999999999</v>
      </c>
      <c r="AF62">
        <v>3.7519999999999998</v>
      </c>
      <c r="AG62">
        <v>3.8650000000000002</v>
      </c>
      <c r="AH62">
        <v>2.57</v>
      </c>
      <c r="AI62">
        <v>2.6859999999999999</v>
      </c>
      <c r="AJ62">
        <v>2.8079999999999998</v>
      </c>
      <c r="AK62">
        <v>3.319</v>
      </c>
      <c r="AL62">
        <v>9.0190000000000001</v>
      </c>
      <c r="AM62">
        <v>3.3570000000000002</v>
      </c>
      <c r="AN62">
        <v>2.4900000000000002</v>
      </c>
      <c r="AO62">
        <v>265.64999999999998</v>
      </c>
      <c r="AP62">
        <v>5.0999999999999997E-2</v>
      </c>
      <c r="AQ62">
        <v>1.383</v>
      </c>
      <c r="AR62">
        <v>2.67</v>
      </c>
      <c r="AS62">
        <v>3.7709999999999999</v>
      </c>
      <c r="AT62">
        <v>1311.6</v>
      </c>
      <c r="AU62">
        <v>80.709999084472656</v>
      </c>
      <c r="AV62">
        <v>1061.5</v>
      </c>
      <c r="AW62">
        <v>15639.12</v>
      </c>
      <c r="AX62">
        <v>3936.59</v>
      </c>
      <c r="AY62">
        <v>1767.93</v>
      </c>
      <c r="AZ62">
        <v>12.93</v>
      </c>
      <c r="BA62">
        <v>94.47</v>
      </c>
      <c r="BC62">
        <f t="shared" si="0"/>
        <v>3</v>
      </c>
    </row>
    <row r="63" spans="1:55" x14ac:dyDescent="0.45">
      <c r="A63" s="19">
        <v>41584</v>
      </c>
      <c r="B63">
        <v>13.61</v>
      </c>
      <c r="C63">
        <v>2013.670043945312</v>
      </c>
      <c r="D63">
        <v>525.989990234375</v>
      </c>
      <c r="E63">
        <v>1128</v>
      </c>
      <c r="F63">
        <v>-113</v>
      </c>
      <c r="G63">
        <v>-1065</v>
      </c>
      <c r="H63">
        <v>129</v>
      </c>
      <c r="I63">
        <v>240</v>
      </c>
      <c r="J63">
        <v>-111</v>
      </c>
      <c r="K63">
        <v>6985</v>
      </c>
      <c r="L63">
        <v>7179</v>
      </c>
      <c r="M63">
        <v>-194</v>
      </c>
      <c r="N63">
        <v>45818</v>
      </c>
      <c r="O63">
        <v>844547</v>
      </c>
      <c r="P63">
        <v>0.30006221552768592</v>
      </c>
      <c r="Q63">
        <v>15269495</v>
      </c>
      <c r="R63">
        <v>7649066</v>
      </c>
      <c r="S63">
        <v>73346175</v>
      </c>
      <c r="T63">
        <v>114209</v>
      </c>
      <c r="U63">
        <v>5997</v>
      </c>
      <c r="V63">
        <v>5.2</v>
      </c>
      <c r="W63">
        <v>2.4900000000000002</v>
      </c>
      <c r="X63">
        <v>2.65</v>
      </c>
      <c r="Y63">
        <v>2.71</v>
      </c>
      <c r="Z63">
        <v>2.75</v>
      </c>
      <c r="AA63">
        <v>2.65</v>
      </c>
      <c r="AB63">
        <v>2.6930000000000001</v>
      </c>
      <c r="AC63">
        <v>2.8839999999999999</v>
      </c>
      <c r="AD63">
        <v>3.1419999999999999</v>
      </c>
      <c r="AE63">
        <v>3.4969999999999999</v>
      </c>
      <c r="AF63">
        <v>3.7429999999999999</v>
      </c>
      <c r="AG63">
        <v>3.8519999999999999</v>
      </c>
      <c r="AH63">
        <v>2.569</v>
      </c>
      <c r="AI63">
        <v>2.6819999999999999</v>
      </c>
      <c r="AJ63">
        <v>2.8130000000000002</v>
      </c>
      <c r="AK63">
        <v>3.319</v>
      </c>
      <c r="AL63">
        <v>9.0090000000000003</v>
      </c>
      <c r="AM63">
        <v>3.3559999999999999</v>
      </c>
      <c r="AN63">
        <v>2.4900000000000002</v>
      </c>
      <c r="AO63">
        <v>265.60000000000002</v>
      </c>
      <c r="AP63">
        <v>5.0999999999999997E-2</v>
      </c>
      <c r="AQ63">
        <v>1.3380000000000001</v>
      </c>
      <c r="AR63">
        <v>2.6440000000000001</v>
      </c>
      <c r="AS63">
        <v>3.7759999999999998</v>
      </c>
      <c r="AT63">
        <v>1318.4</v>
      </c>
      <c r="AU63">
        <v>80.480003356933594</v>
      </c>
      <c r="AV63">
        <v>1060.5</v>
      </c>
      <c r="AW63">
        <v>15618.22</v>
      </c>
      <c r="AX63">
        <v>3939.86</v>
      </c>
      <c r="AY63">
        <v>1762.97</v>
      </c>
      <c r="AZ63">
        <v>13.27</v>
      </c>
      <c r="BA63">
        <v>93.69</v>
      </c>
      <c r="BC63">
        <f t="shared" si="0"/>
        <v>4</v>
      </c>
    </row>
    <row r="64" spans="1:55" x14ac:dyDescent="0.45">
      <c r="A64" s="19">
        <v>41585</v>
      </c>
      <c r="B64">
        <v>13.47</v>
      </c>
      <c r="C64">
        <v>2004.0400390625</v>
      </c>
      <c r="D64">
        <v>520.6500244140625</v>
      </c>
      <c r="E64">
        <v>1765</v>
      </c>
      <c r="F64">
        <v>-568</v>
      </c>
      <c r="G64">
        <v>-1160</v>
      </c>
      <c r="H64">
        <v>92</v>
      </c>
      <c r="I64">
        <v>277</v>
      </c>
      <c r="J64">
        <v>-185</v>
      </c>
      <c r="K64">
        <v>4765</v>
      </c>
      <c r="L64">
        <v>7648</v>
      </c>
      <c r="M64">
        <v>-2884</v>
      </c>
      <c r="N64">
        <v>45899</v>
      </c>
      <c r="O64">
        <v>841427</v>
      </c>
      <c r="P64">
        <v>0.31292568023616518</v>
      </c>
      <c r="Q64">
        <v>14667720</v>
      </c>
      <c r="R64">
        <v>7729577</v>
      </c>
      <c r="S64">
        <v>73408231</v>
      </c>
      <c r="T64">
        <v>121391</v>
      </c>
      <c r="U64">
        <v>6024</v>
      </c>
      <c r="V64">
        <v>5.3</v>
      </c>
      <c r="W64">
        <v>2.5</v>
      </c>
      <c r="X64">
        <v>2.65</v>
      </c>
      <c r="Y64">
        <v>2.71</v>
      </c>
      <c r="Z64">
        <v>2.75</v>
      </c>
      <c r="AA64">
        <v>2.65</v>
      </c>
      <c r="AB64">
        <v>2.7</v>
      </c>
      <c r="AC64">
        <v>2.9</v>
      </c>
      <c r="AD64">
        <v>3.1579999999999999</v>
      </c>
      <c r="AE64">
        <v>3.512</v>
      </c>
      <c r="AF64">
        <v>3.754</v>
      </c>
      <c r="AG64">
        <v>3.86</v>
      </c>
      <c r="AH64">
        <v>2.5720000000000001</v>
      </c>
      <c r="AI64">
        <v>2.6859999999999999</v>
      </c>
      <c r="AJ64">
        <v>2.827</v>
      </c>
      <c r="AK64">
        <v>3.331</v>
      </c>
      <c r="AL64">
        <v>9.02</v>
      </c>
      <c r="AM64">
        <v>3.37</v>
      </c>
      <c r="AN64">
        <v>2.4900000000000002</v>
      </c>
      <c r="AO64">
        <v>263.5</v>
      </c>
      <c r="AP64">
        <v>5.6000000000000001E-2</v>
      </c>
      <c r="AQ64">
        <v>1.3069999999999999</v>
      </c>
      <c r="AR64">
        <v>2.6019999999999999</v>
      </c>
      <c r="AS64">
        <v>3.7069999999999999</v>
      </c>
      <c r="AT64">
        <v>1307.95</v>
      </c>
      <c r="AU64">
        <v>80.819999694824219</v>
      </c>
      <c r="AV64">
        <v>1059</v>
      </c>
      <c r="AW64">
        <v>15746.88</v>
      </c>
      <c r="AX64">
        <v>3931.95</v>
      </c>
      <c r="AY64">
        <v>1770.49</v>
      </c>
      <c r="AZ64">
        <v>12.67</v>
      </c>
      <c r="BA64">
        <v>94.93</v>
      </c>
      <c r="BC64">
        <f t="shared" si="0"/>
        <v>5</v>
      </c>
    </row>
    <row r="65" spans="1:55" x14ac:dyDescent="0.45">
      <c r="A65" s="19">
        <v>41586</v>
      </c>
      <c r="B65">
        <v>13.63</v>
      </c>
      <c r="C65">
        <v>1984.869995117188</v>
      </c>
      <c r="D65">
        <v>515.739990234375</v>
      </c>
      <c r="E65">
        <v>2079</v>
      </c>
      <c r="F65">
        <v>-2698</v>
      </c>
      <c r="G65">
        <v>902</v>
      </c>
      <c r="H65">
        <v>124</v>
      </c>
      <c r="I65">
        <v>452</v>
      </c>
      <c r="J65">
        <v>-328</v>
      </c>
      <c r="K65">
        <v>7591</v>
      </c>
      <c r="L65">
        <v>7180</v>
      </c>
      <c r="M65">
        <v>410</v>
      </c>
      <c r="N65">
        <v>45980</v>
      </c>
      <c r="O65">
        <v>839573</v>
      </c>
      <c r="P65">
        <v>0.31478273966413128</v>
      </c>
      <c r="Q65">
        <v>14606857</v>
      </c>
      <c r="R65">
        <v>7678775</v>
      </c>
      <c r="S65">
        <v>72638736</v>
      </c>
      <c r="T65">
        <v>128426</v>
      </c>
      <c r="U65">
        <v>7263</v>
      </c>
      <c r="V65">
        <v>6</v>
      </c>
      <c r="W65">
        <v>2.5</v>
      </c>
      <c r="X65">
        <v>2.64</v>
      </c>
      <c r="Y65">
        <v>2.7</v>
      </c>
      <c r="Z65">
        <v>2.75</v>
      </c>
      <c r="AA65">
        <v>2.65</v>
      </c>
      <c r="AB65">
        <v>2.6859999999999999</v>
      </c>
      <c r="AC65">
        <v>2.8860000000000001</v>
      </c>
      <c r="AD65">
        <v>3.145</v>
      </c>
      <c r="AE65">
        <v>3.492</v>
      </c>
      <c r="AF65">
        <v>3.734</v>
      </c>
      <c r="AG65">
        <v>3.83</v>
      </c>
      <c r="AH65">
        <v>2.5640000000000001</v>
      </c>
      <c r="AI65">
        <v>2.6749999999999998</v>
      </c>
      <c r="AJ65">
        <v>2.8130000000000002</v>
      </c>
      <c r="AK65">
        <v>3.3180000000000001</v>
      </c>
      <c r="AL65">
        <v>9.0109999999999992</v>
      </c>
      <c r="AM65">
        <v>3.3519999999999999</v>
      </c>
      <c r="AN65">
        <v>2.4900000000000002</v>
      </c>
      <c r="AO65">
        <v>261.2</v>
      </c>
      <c r="AP65">
        <v>5.6000000000000001E-2</v>
      </c>
      <c r="AQ65">
        <v>1.3069999999999999</v>
      </c>
      <c r="AR65">
        <v>2.6019999999999999</v>
      </c>
      <c r="AS65">
        <v>3.7069999999999999</v>
      </c>
      <c r="AT65">
        <v>1307.95</v>
      </c>
      <c r="AU65">
        <v>81.209999084472656</v>
      </c>
      <c r="AV65">
        <v>1062.400024414062</v>
      </c>
      <c r="AW65">
        <v>15593.98</v>
      </c>
      <c r="AX65">
        <v>3857.33</v>
      </c>
      <c r="AY65">
        <v>1747.15</v>
      </c>
      <c r="AZ65">
        <v>13.91</v>
      </c>
      <c r="BA65">
        <v>94.37</v>
      </c>
      <c r="BC65">
        <f t="shared" si="0"/>
        <v>6</v>
      </c>
    </row>
    <row r="66" spans="1:55" x14ac:dyDescent="0.45">
      <c r="A66" s="19">
        <v>41589</v>
      </c>
      <c r="B66">
        <v>13.92</v>
      </c>
      <c r="C66">
        <v>1977.300048828125</v>
      </c>
      <c r="D66">
        <v>502.94000244140631</v>
      </c>
      <c r="E66">
        <v>915</v>
      </c>
      <c r="F66">
        <v>-652</v>
      </c>
      <c r="G66">
        <v>-94</v>
      </c>
      <c r="H66">
        <v>170</v>
      </c>
      <c r="I66">
        <v>548</v>
      </c>
      <c r="J66">
        <v>-378</v>
      </c>
      <c r="K66">
        <v>5188</v>
      </c>
      <c r="L66">
        <v>6020</v>
      </c>
      <c r="M66">
        <v>-832</v>
      </c>
      <c r="N66">
        <v>45941</v>
      </c>
      <c r="O66">
        <v>840355</v>
      </c>
      <c r="P66">
        <v>0.3130860865772544</v>
      </c>
      <c r="Q66">
        <v>14673575</v>
      </c>
      <c r="R66">
        <v>7682604</v>
      </c>
      <c r="S66">
        <v>72371539</v>
      </c>
      <c r="T66">
        <v>133814</v>
      </c>
      <c r="U66">
        <v>6954</v>
      </c>
      <c r="V66">
        <v>5.4</v>
      </c>
      <c r="W66">
        <v>2.5</v>
      </c>
      <c r="X66">
        <v>2.65</v>
      </c>
      <c r="Y66">
        <v>2.71</v>
      </c>
      <c r="Z66">
        <v>2.76</v>
      </c>
      <c r="AA66">
        <v>2.65</v>
      </c>
      <c r="AB66">
        <v>2.7410000000000001</v>
      </c>
      <c r="AC66">
        <v>2.956</v>
      </c>
      <c r="AD66">
        <v>3.238</v>
      </c>
      <c r="AE66">
        <v>3.58</v>
      </c>
      <c r="AF66">
        <v>3.786</v>
      </c>
      <c r="AG66">
        <v>3.8839999999999999</v>
      </c>
      <c r="AH66">
        <v>2.5950000000000002</v>
      </c>
      <c r="AI66">
        <v>2.7130000000000001</v>
      </c>
      <c r="AJ66">
        <v>2.87</v>
      </c>
      <c r="AK66">
        <v>3.387</v>
      </c>
      <c r="AL66">
        <v>9.0850000000000009</v>
      </c>
      <c r="AM66">
        <v>3.415</v>
      </c>
      <c r="AN66">
        <v>2.4900000000000002</v>
      </c>
      <c r="AO66">
        <v>261.7</v>
      </c>
      <c r="AP66">
        <v>6.3E-2</v>
      </c>
      <c r="AQ66">
        <v>1.425</v>
      </c>
      <c r="AR66">
        <v>2.7679999999999998</v>
      </c>
      <c r="AS66">
        <v>3.8719999999999999</v>
      </c>
      <c r="AT66">
        <v>1283.28</v>
      </c>
      <c r="AU66">
        <v>81.089996337890625</v>
      </c>
      <c r="AV66">
        <v>1046.900024414062</v>
      </c>
      <c r="AW66">
        <v>15761.78</v>
      </c>
      <c r="AX66">
        <v>3919.23</v>
      </c>
      <c r="AY66">
        <v>1770.61</v>
      </c>
      <c r="AZ66">
        <v>12.9</v>
      </c>
      <c r="BA66">
        <v>94.34</v>
      </c>
      <c r="BC66">
        <f t="shared" si="0"/>
        <v>2</v>
      </c>
    </row>
    <row r="67" spans="1:55" x14ac:dyDescent="0.45">
      <c r="A67" s="19">
        <v>41590</v>
      </c>
      <c r="B67">
        <v>13.56</v>
      </c>
      <c r="C67">
        <v>1995.47998046875</v>
      </c>
      <c r="D67">
        <v>510.73001098632813</v>
      </c>
      <c r="E67">
        <v>-388</v>
      </c>
      <c r="F67">
        <v>-101</v>
      </c>
      <c r="G67">
        <v>401</v>
      </c>
      <c r="H67">
        <v>183</v>
      </c>
      <c r="I67">
        <v>327</v>
      </c>
      <c r="J67">
        <v>-144</v>
      </c>
      <c r="K67">
        <v>7371</v>
      </c>
      <c r="L67">
        <v>6971</v>
      </c>
      <c r="M67">
        <v>400</v>
      </c>
      <c r="N67">
        <v>45724</v>
      </c>
      <c r="O67">
        <v>841127</v>
      </c>
      <c r="P67">
        <v>0.30968878052084392</v>
      </c>
      <c r="Q67">
        <v>14764545</v>
      </c>
      <c r="R67">
        <v>7638022</v>
      </c>
      <c r="S67">
        <v>72554457</v>
      </c>
      <c r="T67">
        <v>127427</v>
      </c>
      <c r="U67">
        <v>5718</v>
      </c>
      <c r="V67">
        <v>4.3</v>
      </c>
      <c r="W67">
        <v>2.5</v>
      </c>
      <c r="X67">
        <v>2.65</v>
      </c>
      <c r="Y67">
        <v>2.71</v>
      </c>
      <c r="Z67">
        <v>2.76</v>
      </c>
      <c r="AA67">
        <v>2.65</v>
      </c>
      <c r="AB67">
        <v>2.7389999999999999</v>
      </c>
      <c r="AC67">
        <v>2.96</v>
      </c>
      <c r="AD67">
        <v>3.25</v>
      </c>
      <c r="AE67">
        <v>3.593</v>
      </c>
      <c r="AF67">
        <v>3.7959999999999998</v>
      </c>
      <c r="AG67">
        <v>3.899</v>
      </c>
      <c r="AH67">
        <v>2.5960000000000001</v>
      </c>
      <c r="AI67">
        <v>2.7170000000000001</v>
      </c>
      <c r="AJ67">
        <v>2.8780000000000001</v>
      </c>
      <c r="AK67">
        <v>3.3929999999999998</v>
      </c>
      <c r="AL67">
        <v>9.0939999999999994</v>
      </c>
      <c r="AM67">
        <v>3.4180000000000001</v>
      </c>
      <c r="AN67">
        <v>2.4900000000000002</v>
      </c>
      <c r="AO67">
        <v>263.45</v>
      </c>
      <c r="AP67">
        <v>7.5999999999999998E-2</v>
      </c>
      <c r="AQ67">
        <v>1.4550000000000001</v>
      </c>
      <c r="AR67">
        <v>2.774</v>
      </c>
      <c r="AS67">
        <v>3.8570000000000002</v>
      </c>
      <c r="AT67">
        <v>1267.99</v>
      </c>
      <c r="AU67">
        <v>81.19000244140625</v>
      </c>
      <c r="AV67">
        <v>1071.400024414062</v>
      </c>
      <c r="AW67">
        <v>15783.1</v>
      </c>
      <c r="AX67">
        <v>3919.79</v>
      </c>
      <c r="AY67">
        <v>1771.89</v>
      </c>
      <c r="AZ67">
        <v>12.53</v>
      </c>
      <c r="BA67">
        <v>95.01</v>
      </c>
      <c r="BC67">
        <f t="shared" si="0"/>
        <v>3</v>
      </c>
    </row>
    <row r="68" spans="1:55" x14ac:dyDescent="0.45">
      <c r="A68" s="19">
        <v>41591</v>
      </c>
      <c r="B68">
        <v>14.75</v>
      </c>
      <c r="C68">
        <v>1963.56005859375</v>
      </c>
      <c r="D68">
        <v>505.60000610351563</v>
      </c>
      <c r="E68">
        <v>2319</v>
      </c>
      <c r="F68">
        <v>-1852</v>
      </c>
      <c r="G68">
        <v>-539</v>
      </c>
      <c r="H68">
        <v>145</v>
      </c>
      <c r="I68">
        <v>971</v>
      </c>
      <c r="J68">
        <v>-826</v>
      </c>
      <c r="K68">
        <v>5634</v>
      </c>
      <c r="L68">
        <v>7342</v>
      </c>
      <c r="M68">
        <v>-1709</v>
      </c>
      <c r="N68">
        <v>45147</v>
      </c>
      <c r="O68">
        <v>838703</v>
      </c>
      <c r="P68">
        <v>0.31026946786796689</v>
      </c>
      <c r="Q68">
        <v>14550941</v>
      </c>
      <c r="R68">
        <v>7781655</v>
      </c>
      <c r="S68">
        <v>72261967</v>
      </c>
      <c r="T68">
        <v>152766</v>
      </c>
      <c r="U68">
        <v>6658</v>
      </c>
      <c r="V68">
        <v>5.2</v>
      </c>
      <c r="W68">
        <v>2.5</v>
      </c>
      <c r="X68">
        <v>2.65</v>
      </c>
      <c r="Y68">
        <v>2.71</v>
      </c>
      <c r="Z68">
        <v>2.77</v>
      </c>
      <c r="AA68">
        <v>2.65</v>
      </c>
      <c r="AB68">
        <v>2.718</v>
      </c>
      <c r="AC68">
        <v>2.9390000000000001</v>
      </c>
      <c r="AD68">
        <v>3.2229999999999999</v>
      </c>
      <c r="AE68">
        <v>3.56</v>
      </c>
      <c r="AF68">
        <v>3.7679999999999998</v>
      </c>
      <c r="AG68">
        <v>3.8730000000000002</v>
      </c>
      <c r="AH68">
        <v>2.5779999999999998</v>
      </c>
      <c r="AI68">
        <v>2.7010000000000001</v>
      </c>
      <c r="AJ68">
        <v>2.8559999999999999</v>
      </c>
      <c r="AK68">
        <v>3.3740000000000001</v>
      </c>
      <c r="AL68">
        <v>9.0719999999999992</v>
      </c>
      <c r="AM68">
        <v>3.395</v>
      </c>
      <c r="AN68">
        <v>2.4900000000000002</v>
      </c>
      <c r="AO68">
        <v>258.5</v>
      </c>
      <c r="AP68">
        <v>7.5999999999999998E-2</v>
      </c>
      <c r="AQ68">
        <v>1.379</v>
      </c>
      <c r="AR68">
        <v>2.7160000000000002</v>
      </c>
      <c r="AS68">
        <v>3.8260000000000001</v>
      </c>
      <c r="AT68">
        <v>1278.99</v>
      </c>
      <c r="AU68">
        <v>80.930000305175781</v>
      </c>
      <c r="AV68">
        <v>1072.400024414062</v>
      </c>
      <c r="AW68">
        <v>15750.67</v>
      </c>
      <c r="AX68">
        <v>3919.92</v>
      </c>
      <c r="AY68">
        <v>1767.69</v>
      </c>
      <c r="AZ68">
        <v>12.82</v>
      </c>
      <c r="BA68">
        <v>93.05</v>
      </c>
      <c r="BC68">
        <f t="shared" ref="BC68:BC131" si="1">WEEKDAY(A68)</f>
        <v>4</v>
      </c>
    </row>
    <row r="69" spans="1:55" x14ac:dyDescent="0.45">
      <c r="A69" s="19">
        <v>41592</v>
      </c>
      <c r="B69">
        <v>14.22</v>
      </c>
      <c r="C69">
        <v>1967.56005859375</v>
      </c>
      <c r="D69">
        <v>511.75</v>
      </c>
      <c r="E69">
        <v>1494</v>
      </c>
      <c r="F69">
        <v>-657</v>
      </c>
      <c r="G69">
        <v>-867</v>
      </c>
      <c r="H69">
        <v>287</v>
      </c>
      <c r="I69">
        <v>1498</v>
      </c>
      <c r="J69">
        <v>-1211</v>
      </c>
      <c r="K69">
        <v>6175</v>
      </c>
      <c r="L69">
        <v>8098</v>
      </c>
      <c r="M69">
        <v>-1923</v>
      </c>
      <c r="N69">
        <v>44879</v>
      </c>
      <c r="O69">
        <v>840377</v>
      </c>
      <c r="P69">
        <v>0.30422934305876609</v>
      </c>
      <c r="Q69">
        <v>14751743</v>
      </c>
      <c r="R69">
        <v>7602781</v>
      </c>
      <c r="S69">
        <v>73381017</v>
      </c>
      <c r="T69">
        <v>116085</v>
      </c>
      <c r="U69">
        <v>7776</v>
      </c>
      <c r="V69">
        <v>5.0999999999999996</v>
      </c>
      <c r="W69">
        <v>2.5</v>
      </c>
      <c r="X69">
        <v>2.65</v>
      </c>
      <c r="Y69">
        <v>2.7</v>
      </c>
      <c r="Z69">
        <v>2.76</v>
      </c>
      <c r="AA69">
        <v>2.65</v>
      </c>
      <c r="AB69">
        <v>2.7120000000000002</v>
      </c>
      <c r="AC69">
        <v>2.9380000000000002</v>
      </c>
      <c r="AD69">
        <v>3.2330000000000001</v>
      </c>
      <c r="AE69">
        <v>3.5739999999999998</v>
      </c>
      <c r="AF69">
        <v>3.7869999999999999</v>
      </c>
      <c r="AG69">
        <v>3.883</v>
      </c>
      <c r="AH69">
        <v>2.5739999999999998</v>
      </c>
      <c r="AI69">
        <v>2.6989999999999998</v>
      </c>
      <c r="AJ69">
        <v>2.8460000000000001</v>
      </c>
      <c r="AK69">
        <v>3.3719999999999999</v>
      </c>
      <c r="AL69">
        <v>9.0719999999999992</v>
      </c>
      <c r="AM69">
        <v>3.3919999999999999</v>
      </c>
      <c r="AN69">
        <v>2.4900000000000002</v>
      </c>
      <c r="AO69">
        <v>259.7</v>
      </c>
      <c r="AP69">
        <v>7.5999999999999998E-2</v>
      </c>
      <c r="AQ69">
        <v>1.33</v>
      </c>
      <c r="AR69">
        <v>2.6930000000000001</v>
      </c>
      <c r="AS69">
        <v>3.7890000000000001</v>
      </c>
      <c r="AT69">
        <v>1287.3900000000001</v>
      </c>
      <c r="AU69">
        <v>80.980003356933594</v>
      </c>
      <c r="AV69">
        <v>1069.599975585938</v>
      </c>
      <c r="AW69">
        <v>15821.63</v>
      </c>
      <c r="AX69">
        <v>3965.57</v>
      </c>
      <c r="AY69">
        <v>1782</v>
      </c>
      <c r="AZ69">
        <v>12.52</v>
      </c>
      <c r="BA69">
        <v>93.48</v>
      </c>
      <c r="BC69">
        <f t="shared" si="1"/>
        <v>5</v>
      </c>
    </row>
    <row r="70" spans="1:55" x14ac:dyDescent="0.45">
      <c r="A70" s="19">
        <v>41593</v>
      </c>
      <c r="B70">
        <v>13.78</v>
      </c>
      <c r="C70">
        <v>2005.640014648437</v>
      </c>
      <c r="D70">
        <v>512.739990234375</v>
      </c>
      <c r="E70">
        <v>-2432</v>
      </c>
      <c r="F70">
        <v>585</v>
      </c>
      <c r="G70">
        <v>1864</v>
      </c>
      <c r="H70">
        <v>311</v>
      </c>
      <c r="I70">
        <v>139</v>
      </c>
      <c r="J70">
        <v>173</v>
      </c>
      <c r="K70">
        <v>6179</v>
      </c>
      <c r="L70">
        <v>5360</v>
      </c>
      <c r="M70">
        <v>819</v>
      </c>
      <c r="N70">
        <v>44832</v>
      </c>
      <c r="O70">
        <v>841961</v>
      </c>
      <c r="P70">
        <v>0.30296600147320191</v>
      </c>
      <c r="Q70">
        <v>14797675</v>
      </c>
      <c r="R70">
        <v>7586531</v>
      </c>
      <c r="S70">
        <v>72996690</v>
      </c>
      <c r="T70">
        <v>118151</v>
      </c>
      <c r="U70">
        <v>4896</v>
      </c>
      <c r="V70">
        <v>4.2</v>
      </c>
      <c r="W70">
        <v>2.5</v>
      </c>
      <c r="X70">
        <v>2.65</v>
      </c>
      <c r="Y70">
        <v>2.7</v>
      </c>
      <c r="Z70">
        <v>2.76</v>
      </c>
      <c r="AA70">
        <v>2.65</v>
      </c>
      <c r="AB70">
        <v>2.706</v>
      </c>
      <c r="AC70">
        <v>2.94</v>
      </c>
      <c r="AD70">
        <v>3.2440000000000002</v>
      </c>
      <c r="AE70">
        <v>3.593</v>
      </c>
      <c r="AF70">
        <v>3.806</v>
      </c>
      <c r="AG70">
        <v>3.899</v>
      </c>
      <c r="AH70">
        <v>2.5710000000000002</v>
      </c>
      <c r="AI70">
        <v>2.6970000000000001</v>
      </c>
      <c r="AJ70">
        <v>2.84</v>
      </c>
      <c r="AK70">
        <v>3.3719999999999999</v>
      </c>
      <c r="AL70">
        <v>9.0730000000000004</v>
      </c>
      <c r="AM70">
        <v>3.3919999999999999</v>
      </c>
      <c r="AN70">
        <v>2.4900000000000002</v>
      </c>
      <c r="AO70">
        <v>264.75</v>
      </c>
      <c r="AP70">
        <v>7.5999999999999998E-2</v>
      </c>
      <c r="AQ70">
        <v>1.33</v>
      </c>
      <c r="AR70">
        <v>2.6930000000000001</v>
      </c>
      <c r="AS70">
        <v>3.7890000000000001</v>
      </c>
      <c r="AT70">
        <v>1287.3900000000001</v>
      </c>
      <c r="AU70">
        <v>80.839996337890625</v>
      </c>
      <c r="AV70">
        <v>1067.599975585938</v>
      </c>
      <c r="AW70">
        <v>15876.22</v>
      </c>
      <c r="AX70">
        <v>3972.74</v>
      </c>
      <c r="AY70">
        <v>1790.62</v>
      </c>
      <c r="AZ70">
        <v>12.37</v>
      </c>
      <c r="BA70">
        <v>93.96</v>
      </c>
      <c r="BC70">
        <f t="shared" si="1"/>
        <v>6</v>
      </c>
    </row>
    <row r="71" spans="1:55" x14ac:dyDescent="0.45">
      <c r="A71" s="19">
        <v>41596</v>
      </c>
      <c r="B71">
        <v>13.99</v>
      </c>
      <c r="C71">
        <v>2010.81005859375</v>
      </c>
      <c r="D71">
        <v>509.54000854492188</v>
      </c>
      <c r="E71">
        <v>-453</v>
      </c>
      <c r="F71">
        <v>-133</v>
      </c>
      <c r="G71">
        <v>612</v>
      </c>
      <c r="H71">
        <v>98</v>
      </c>
      <c r="I71">
        <v>259</v>
      </c>
      <c r="J71">
        <v>-161</v>
      </c>
      <c r="K71">
        <v>5116</v>
      </c>
      <c r="L71">
        <v>5284</v>
      </c>
      <c r="M71">
        <v>-168</v>
      </c>
      <c r="N71">
        <v>44903</v>
      </c>
      <c r="O71">
        <v>839598</v>
      </c>
      <c r="P71">
        <v>0.31618936294564581</v>
      </c>
      <c r="Q71">
        <v>14201322</v>
      </c>
      <c r="R71">
        <v>7442765</v>
      </c>
      <c r="S71">
        <v>72672599</v>
      </c>
      <c r="T71">
        <v>118340</v>
      </c>
      <c r="U71">
        <v>3971</v>
      </c>
      <c r="V71">
        <v>3.4</v>
      </c>
      <c r="W71">
        <v>2.5</v>
      </c>
      <c r="X71">
        <v>2.64</v>
      </c>
      <c r="Y71">
        <v>2.71</v>
      </c>
      <c r="Z71">
        <v>2.76</v>
      </c>
      <c r="AA71">
        <v>2.65</v>
      </c>
      <c r="AB71">
        <v>2.6989999999999998</v>
      </c>
      <c r="AC71">
        <v>2.9350000000000001</v>
      </c>
      <c r="AD71">
        <v>3.242</v>
      </c>
      <c r="AE71">
        <v>3.5880000000000001</v>
      </c>
      <c r="AF71">
        <v>3.8069999999999999</v>
      </c>
      <c r="AG71">
        <v>3.9</v>
      </c>
      <c r="AH71">
        <v>2.5659999999999998</v>
      </c>
      <c r="AI71">
        <v>2.6909999999999998</v>
      </c>
      <c r="AJ71">
        <v>2.835</v>
      </c>
      <c r="AK71">
        <v>3.3679999999999999</v>
      </c>
      <c r="AL71">
        <v>9.0679999999999996</v>
      </c>
      <c r="AM71">
        <v>3.3879999999999999</v>
      </c>
      <c r="AN71">
        <v>2.4900000000000002</v>
      </c>
      <c r="AO71">
        <v>265.60000000000002</v>
      </c>
      <c r="AP71">
        <v>8.5999999999999993E-2</v>
      </c>
      <c r="AQ71">
        <v>1.3140000000000001</v>
      </c>
      <c r="AR71">
        <v>2.6659999999999999</v>
      </c>
      <c r="AS71">
        <v>3.7570000000000001</v>
      </c>
      <c r="AT71">
        <v>1274.3499999999999</v>
      </c>
      <c r="AU71">
        <v>80.830001831054688</v>
      </c>
      <c r="AV71">
        <v>1034.699951171875</v>
      </c>
      <c r="AW71">
        <v>15961.7</v>
      </c>
      <c r="AX71">
        <v>3985.97</v>
      </c>
      <c r="AY71">
        <v>1798.18</v>
      </c>
      <c r="AZ71">
        <v>12.19</v>
      </c>
      <c r="BA71">
        <v>93.66</v>
      </c>
      <c r="BC71">
        <f t="shared" si="1"/>
        <v>2</v>
      </c>
    </row>
    <row r="72" spans="1:55" x14ac:dyDescent="0.45">
      <c r="A72" s="19">
        <v>41597</v>
      </c>
      <c r="B72">
        <v>13.84</v>
      </c>
      <c r="C72">
        <v>2031.640014648437</v>
      </c>
      <c r="D72">
        <v>505.5</v>
      </c>
      <c r="E72">
        <v>-3679</v>
      </c>
      <c r="F72">
        <v>2458</v>
      </c>
      <c r="G72">
        <v>1355</v>
      </c>
      <c r="H72">
        <v>415</v>
      </c>
      <c r="I72">
        <v>120</v>
      </c>
      <c r="J72">
        <v>295</v>
      </c>
      <c r="K72">
        <v>9885</v>
      </c>
      <c r="L72">
        <v>5985</v>
      </c>
      <c r="M72">
        <v>3900</v>
      </c>
      <c r="N72">
        <v>44794</v>
      </c>
      <c r="O72">
        <v>840682</v>
      </c>
      <c r="P72">
        <v>0.31776005902048687</v>
      </c>
      <c r="Q72">
        <v>14096787</v>
      </c>
      <c r="R72">
        <v>7634097</v>
      </c>
      <c r="S72">
        <v>72964019</v>
      </c>
      <c r="T72">
        <v>111496</v>
      </c>
      <c r="U72">
        <v>4836</v>
      </c>
      <c r="V72">
        <v>4.0999999999999996</v>
      </c>
      <c r="W72">
        <v>2.5</v>
      </c>
      <c r="X72">
        <v>2.64</v>
      </c>
      <c r="Y72">
        <v>2.7</v>
      </c>
      <c r="Z72">
        <v>2.76</v>
      </c>
      <c r="AA72">
        <v>2.65</v>
      </c>
      <c r="AB72">
        <v>2.7069999999999999</v>
      </c>
      <c r="AC72">
        <v>2.9540000000000002</v>
      </c>
      <c r="AD72">
        <v>3.286</v>
      </c>
      <c r="AE72">
        <v>3.6360000000000001</v>
      </c>
      <c r="AF72">
        <v>3.8490000000000002</v>
      </c>
      <c r="AG72">
        <v>3.9380000000000002</v>
      </c>
      <c r="AH72">
        <v>2.5739999999999998</v>
      </c>
      <c r="AI72">
        <v>2.702</v>
      </c>
      <c r="AJ72">
        <v>2.847</v>
      </c>
      <c r="AK72">
        <v>3.3860000000000001</v>
      </c>
      <c r="AL72">
        <v>9.0879999999999992</v>
      </c>
      <c r="AM72">
        <v>3.4020000000000001</v>
      </c>
      <c r="AN72">
        <v>2.4900000000000002</v>
      </c>
      <c r="AO72">
        <v>268.60000000000002</v>
      </c>
      <c r="AP72">
        <v>8.8999999999999996E-2</v>
      </c>
      <c r="AQ72">
        <v>1.357</v>
      </c>
      <c r="AR72">
        <v>2.7120000000000002</v>
      </c>
      <c r="AS72">
        <v>3.8039999999999998</v>
      </c>
      <c r="AT72">
        <v>1275.25</v>
      </c>
      <c r="AU72">
        <v>80.699996948242188</v>
      </c>
      <c r="AV72">
        <v>1054</v>
      </c>
      <c r="AW72">
        <v>15976.02</v>
      </c>
      <c r="AX72">
        <v>3949.07</v>
      </c>
      <c r="AY72">
        <v>1791.53</v>
      </c>
      <c r="AZ72">
        <v>13.1</v>
      </c>
      <c r="BA72">
        <v>93.03</v>
      </c>
      <c r="BC72">
        <f t="shared" si="1"/>
        <v>3</v>
      </c>
    </row>
    <row r="73" spans="1:55" x14ac:dyDescent="0.45">
      <c r="A73" s="19">
        <v>41598</v>
      </c>
      <c r="B73">
        <v>14.13</v>
      </c>
      <c r="C73">
        <v>2017.239990234375</v>
      </c>
      <c r="D73">
        <v>504.16000366210938</v>
      </c>
      <c r="E73">
        <v>1004</v>
      </c>
      <c r="F73">
        <v>872</v>
      </c>
      <c r="G73">
        <v>-1074</v>
      </c>
      <c r="H73">
        <v>772</v>
      </c>
      <c r="I73">
        <v>118</v>
      </c>
      <c r="J73">
        <v>654</v>
      </c>
      <c r="K73">
        <v>8500</v>
      </c>
      <c r="L73">
        <v>8182</v>
      </c>
      <c r="M73">
        <v>318</v>
      </c>
      <c r="N73">
        <v>44619</v>
      </c>
      <c r="O73">
        <v>839229</v>
      </c>
      <c r="P73">
        <v>0.30511430075835799</v>
      </c>
      <c r="Q73">
        <v>14623732</v>
      </c>
      <c r="R73">
        <v>7647267</v>
      </c>
      <c r="S73">
        <v>72661196</v>
      </c>
      <c r="T73">
        <v>174526</v>
      </c>
      <c r="U73">
        <v>4586</v>
      </c>
      <c r="V73">
        <v>4.0999999999999996</v>
      </c>
      <c r="W73">
        <v>2.5</v>
      </c>
      <c r="X73">
        <v>2.64</v>
      </c>
      <c r="Y73">
        <v>2.7</v>
      </c>
      <c r="Z73">
        <v>2.76</v>
      </c>
      <c r="AA73">
        <v>2.65</v>
      </c>
      <c r="AB73">
        <v>2.7069999999999999</v>
      </c>
      <c r="AC73">
        <v>2.9569999999999999</v>
      </c>
      <c r="AD73">
        <v>3.2949999999999999</v>
      </c>
      <c r="AE73">
        <v>3.637</v>
      </c>
      <c r="AF73">
        <v>3.851</v>
      </c>
      <c r="AG73">
        <v>3.9390000000000001</v>
      </c>
      <c r="AH73">
        <v>2.5750000000000002</v>
      </c>
      <c r="AI73">
        <v>2.7029999999999998</v>
      </c>
      <c r="AJ73">
        <v>2.8540000000000001</v>
      </c>
      <c r="AK73">
        <v>3.3879999999999999</v>
      </c>
      <c r="AL73">
        <v>9.0920000000000005</v>
      </c>
      <c r="AM73">
        <v>3.407</v>
      </c>
      <c r="AN73">
        <v>2.4900000000000002</v>
      </c>
      <c r="AO73">
        <v>266.89999999999998</v>
      </c>
      <c r="AP73">
        <v>8.1000000000000003E-2</v>
      </c>
      <c r="AQ73">
        <v>1.38</v>
      </c>
      <c r="AR73">
        <v>2.8039999999999998</v>
      </c>
      <c r="AS73">
        <v>3.9159999999999999</v>
      </c>
      <c r="AT73">
        <v>1243.2</v>
      </c>
      <c r="AU73">
        <v>81.110000610351563</v>
      </c>
      <c r="AV73">
        <v>1054.199951171875</v>
      </c>
      <c r="AW73">
        <v>15967.03</v>
      </c>
      <c r="AX73">
        <v>3931.55</v>
      </c>
      <c r="AY73">
        <v>1787.87</v>
      </c>
      <c r="AZ73">
        <v>13.39</v>
      </c>
      <c r="BA73">
        <v>93.3</v>
      </c>
      <c r="BC73">
        <f t="shared" si="1"/>
        <v>4</v>
      </c>
    </row>
    <row r="74" spans="1:55" x14ac:dyDescent="0.45">
      <c r="A74" s="19">
        <v>41599</v>
      </c>
      <c r="B74">
        <v>15.15</v>
      </c>
      <c r="C74">
        <v>1993.780029296875</v>
      </c>
      <c r="D74">
        <v>501.04998779296881</v>
      </c>
      <c r="E74">
        <v>2551</v>
      </c>
      <c r="F74">
        <v>-2283</v>
      </c>
      <c r="G74">
        <v>-561</v>
      </c>
      <c r="H74">
        <v>138</v>
      </c>
      <c r="I74">
        <v>385</v>
      </c>
      <c r="J74">
        <v>-247</v>
      </c>
      <c r="K74">
        <v>6168</v>
      </c>
      <c r="L74">
        <v>7086</v>
      </c>
      <c r="M74">
        <v>-918</v>
      </c>
      <c r="N74">
        <v>44180</v>
      </c>
      <c r="O74">
        <v>837741</v>
      </c>
      <c r="P74">
        <v>0.30352162024759888</v>
      </c>
      <c r="Q74">
        <v>14555792</v>
      </c>
      <c r="R74">
        <v>7701421</v>
      </c>
      <c r="S74">
        <v>73122063</v>
      </c>
      <c r="T74">
        <v>120985</v>
      </c>
      <c r="U74">
        <v>4845</v>
      </c>
      <c r="V74">
        <v>2.8</v>
      </c>
      <c r="W74">
        <v>2.5</v>
      </c>
      <c r="X74">
        <v>2.65</v>
      </c>
      <c r="Y74">
        <v>2.71</v>
      </c>
      <c r="Z74">
        <v>2.77</v>
      </c>
      <c r="AA74">
        <v>2.65</v>
      </c>
      <c r="AB74">
        <v>2.7120000000000002</v>
      </c>
      <c r="AC74">
        <v>2.9750000000000001</v>
      </c>
      <c r="AD74">
        <v>3.327</v>
      </c>
      <c r="AE74">
        <v>3.6779999999999999</v>
      </c>
      <c r="AF74">
        <v>3.8879999999999999</v>
      </c>
      <c r="AG74">
        <v>3.9860000000000002</v>
      </c>
      <c r="AH74">
        <v>2.58</v>
      </c>
      <c r="AI74">
        <v>2.7080000000000002</v>
      </c>
      <c r="AJ74">
        <v>2.8719999999999999</v>
      </c>
      <c r="AK74">
        <v>3.4060000000000001</v>
      </c>
      <c r="AL74">
        <v>9.1110000000000007</v>
      </c>
      <c r="AM74">
        <v>3.4220000000000002</v>
      </c>
      <c r="AN74">
        <v>2.4900000000000002</v>
      </c>
      <c r="AO74">
        <v>262.2</v>
      </c>
      <c r="AP74">
        <v>7.5999999999999998E-2</v>
      </c>
      <c r="AQ74">
        <v>1.365</v>
      </c>
      <c r="AR74">
        <v>2.7879999999999998</v>
      </c>
      <c r="AS74">
        <v>3.8889999999999998</v>
      </c>
      <c r="AT74">
        <v>1242.75</v>
      </c>
      <c r="AU74">
        <v>81.050003051757813</v>
      </c>
      <c r="AV74">
        <v>1055.900024414062</v>
      </c>
      <c r="AW74">
        <v>15900.82</v>
      </c>
      <c r="AX74">
        <v>3921.27</v>
      </c>
      <c r="AY74">
        <v>1781.37</v>
      </c>
      <c r="AZ74">
        <v>13.4</v>
      </c>
      <c r="BA74">
        <v>93.33</v>
      </c>
      <c r="BC74">
        <f t="shared" si="1"/>
        <v>5</v>
      </c>
    </row>
    <row r="75" spans="1:55" x14ac:dyDescent="0.45">
      <c r="A75" s="19">
        <v>41600</v>
      </c>
      <c r="B75">
        <v>14.41</v>
      </c>
      <c r="C75">
        <v>2006.22998046875</v>
      </c>
      <c r="D75">
        <v>504.05999755859381</v>
      </c>
      <c r="E75">
        <v>-834</v>
      </c>
      <c r="F75">
        <v>-261</v>
      </c>
      <c r="G75">
        <v>1046</v>
      </c>
      <c r="H75">
        <v>118</v>
      </c>
      <c r="I75">
        <v>426</v>
      </c>
      <c r="J75">
        <v>-308</v>
      </c>
      <c r="K75">
        <v>6079</v>
      </c>
      <c r="L75">
        <v>5128</v>
      </c>
      <c r="M75">
        <v>950</v>
      </c>
      <c r="N75">
        <v>44168</v>
      </c>
      <c r="O75">
        <v>836994</v>
      </c>
      <c r="P75">
        <v>0.31251238219228478</v>
      </c>
      <c r="Q75">
        <v>14133223</v>
      </c>
      <c r="R75">
        <v>7592919</v>
      </c>
      <c r="S75">
        <v>72740646</v>
      </c>
      <c r="T75">
        <v>109897</v>
      </c>
      <c r="U75">
        <v>5963</v>
      </c>
      <c r="V75">
        <v>4.9000000000000004</v>
      </c>
      <c r="W75">
        <v>2.5</v>
      </c>
      <c r="X75">
        <v>2.65</v>
      </c>
      <c r="Y75">
        <v>2.71</v>
      </c>
      <c r="Z75">
        <v>2.76</v>
      </c>
      <c r="AA75">
        <v>2.65</v>
      </c>
      <c r="AB75">
        <v>2.6989999999999998</v>
      </c>
      <c r="AC75">
        <v>2.9449999999999998</v>
      </c>
      <c r="AD75">
        <v>3.2850000000000001</v>
      </c>
      <c r="AE75">
        <v>3.6379999999999999</v>
      </c>
      <c r="AF75">
        <v>3.8570000000000002</v>
      </c>
      <c r="AG75">
        <v>3.956</v>
      </c>
      <c r="AH75">
        <v>2.5720000000000001</v>
      </c>
      <c r="AI75">
        <v>2.6960000000000002</v>
      </c>
      <c r="AJ75">
        <v>2.8559999999999999</v>
      </c>
      <c r="AK75">
        <v>3.3759999999999999</v>
      </c>
      <c r="AL75">
        <v>9.08</v>
      </c>
      <c r="AM75">
        <v>3.3980000000000001</v>
      </c>
      <c r="AN75">
        <v>2.4900000000000002</v>
      </c>
      <c r="AO75">
        <v>263.8</v>
      </c>
      <c r="AP75">
        <v>7.5999999999999998E-2</v>
      </c>
      <c r="AQ75">
        <v>1.365</v>
      </c>
      <c r="AR75">
        <v>2.7879999999999998</v>
      </c>
      <c r="AS75">
        <v>3.8889999999999998</v>
      </c>
      <c r="AT75">
        <v>1242.75</v>
      </c>
      <c r="AU75">
        <v>80.709999084472656</v>
      </c>
      <c r="AV75">
        <v>1061.099975585938</v>
      </c>
      <c r="AW75">
        <v>16009.99</v>
      </c>
      <c r="AX75">
        <v>3969.16</v>
      </c>
      <c r="AY75">
        <v>1795.85</v>
      </c>
      <c r="AZ75">
        <v>12.66</v>
      </c>
      <c r="BA75">
        <v>95.28</v>
      </c>
      <c r="BC75">
        <f t="shared" si="1"/>
        <v>6</v>
      </c>
    </row>
    <row r="76" spans="1:55" x14ac:dyDescent="0.45">
      <c r="A76" s="19">
        <v>41603</v>
      </c>
      <c r="B76">
        <v>14.48</v>
      </c>
      <c r="C76">
        <v>2015.97998046875</v>
      </c>
      <c r="D76">
        <v>507.760009765625</v>
      </c>
      <c r="E76">
        <v>-1438</v>
      </c>
      <c r="F76">
        <v>863</v>
      </c>
      <c r="G76">
        <v>740</v>
      </c>
      <c r="H76">
        <v>242</v>
      </c>
      <c r="I76">
        <v>96</v>
      </c>
      <c r="J76">
        <v>146</v>
      </c>
      <c r="K76">
        <v>5642</v>
      </c>
      <c r="L76">
        <v>4464</v>
      </c>
      <c r="M76">
        <v>1179</v>
      </c>
      <c r="N76">
        <v>44208</v>
      </c>
      <c r="O76">
        <v>837225</v>
      </c>
      <c r="P76">
        <v>0.30783157279038509</v>
      </c>
      <c r="Q76">
        <v>14361094</v>
      </c>
      <c r="R76">
        <v>7617968</v>
      </c>
      <c r="S76">
        <v>72367912</v>
      </c>
      <c r="T76">
        <v>114437</v>
      </c>
      <c r="U76">
        <v>4462</v>
      </c>
      <c r="V76">
        <v>4.0999999999999996</v>
      </c>
      <c r="W76">
        <v>2.5</v>
      </c>
      <c r="X76">
        <v>2.65</v>
      </c>
      <c r="Y76">
        <v>2.71</v>
      </c>
      <c r="Z76">
        <v>2.76</v>
      </c>
      <c r="AA76">
        <v>2.65</v>
      </c>
      <c r="AB76">
        <v>2.7050000000000001</v>
      </c>
      <c r="AC76">
        <v>2.9670000000000001</v>
      </c>
      <c r="AD76">
        <v>3.3050000000000002</v>
      </c>
      <c r="AE76">
        <v>3.653</v>
      </c>
      <c r="AF76">
        <v>3.8730000000000002</v>
      </c>
      <c r="AG76">
        <v>3.9710000000000001</v>
      </c>
      <c r="AH76">
        <v>2.581</v>
      </c>
      <c r="AI76">
        <v>2.7069999999999999</v>
      </c>
      <c r="AJ76">
        <v>2.8719999999999999</v>
      </c>
      <c r="AK76">
        <v>3.3940000000000001</v>
      </c>
      <c r="AL76">
        <v>9.1010000000000009</v>
      </c>
      <c r="AM76">
        <v>3.423</v>
      </c>
      <c r="AN76">
        <v>2.4900000000000002</v>
      </c>
      <c r="AO76">
        <v>266.3</v>
      </c>
      <c r="AP76">
        <v>7.5999999999999998E-2</v>
      </c>
      <c r="AQ76">
        <v>1.335</v>
      </c>
      <c r="AR76">
        <v>2.73</v>
      </c>
      <c r="AS76">
        <v>3.82</v>
      </c>
      <c r="AT76">
        <v>1252.5999999999999</v>
      </c>
      <c r="AU76">
        <v>80.919998168945313</v>
      </c>
      <c r="AV76">
        <v>1060.699951171875</v>
      </c>
      <c r="AW76">
        <v>16064.77</v>
      </c>
      <c r="AX76">
        <v>3991.65</v>
      </c>
      <c r="AY76">
        <v>1804.76</v>
      </c>
      <c r="AZ76">
        <v>12.26</v>
      </c>
      <c r="BA76">
        <v>94.79</v>
      </c>
      <c r="BC76">
        <f t="shared" si="1"/>
        <v>2</v>
      </c>
    </row>
    <row r="77" spans="1:55" x14ac:dyDescent="0.45">
      <c r="A77" s="19">
        <v>41604</v>
      </c>
      <c r="B77">
        <v>14.47</v>
      </c>
      <c r="C77">
        <v>2022.640014648437</v>
      </c>
      <c r="D77">
        <v>510.54000854492188</v>
      </c>
      <c r="E77">
        <v>-361</v>
      </c>
      <c r="F77">
        <v>99</v>
      </c>
      <c r="G77">
        <v>202</v>
      </c>
      <c r="H77">
        <v>291</v>
      </c>
      <c r="I77">
        <v>299</v>
      </c>
      <c r="J77">
        <v>-8</v>
      </c>
      <c r="K77">
        <v>10084</v>
      </c>
      <c r="L77">
        <v>9619</v>
      </c>
      <c r="M77">
        <v>466</v>
      </c>
      <c r="N77">
        <v>44028</v>
      </c>
      <c r="O77">
        <v>838024</v>
      </c>
      <c r="P77">
        <v>0.31001267427122942</v>
      </c>
      <c r="Q77">
        <v>14201979</v>
      </c>
      <c r="R77">
        <v>7586112</v>
      </c>
      <c r="S77">
        <v>71923556</v>
      </c>
      <c r="T77">
        <v>103138</v>
      </c>
      <c r="U77">
        <v>4085</v>
      </c>
      <c r="V77">
        <v>3.6</v>
      </c>
      <c r="W77">
        <v>2.4900000000000002</v>
      </c>
      <c r="X77">
        <v>2.65</v>
      </c>
      <c r="Y77">
        <v>2.71</v>
      </c>
      <c r="Z77">
        <v>2.76</v>
      </c>
      <c r="AA77">
        <v>2.65</v>
      </c>
      <c r="AB77">
        <v>2.698</v>
      </c>
      <c r="AC77">
        <v>2.96</v>
      </c>
      <c r="AD77">
        <v>3.2879999999999998</v>
      </c>
      <c r="AE77">
        <v>3.6339999999999999</v>
      </c>
      <c r="AF77">
        <v>3.8570000000000002</v>
      </c>
      <c r="AG77">
        <v>3.9620000000000002</v>
      </c>
      <c r="AH77">
        <v>2.5750000000000002</v>
      </c>
      <c r="AI77">
        <v>2.698</v>
      </c>
      <c r="AJ77">
        <v>2.8650000000000002</v>
      </c>
      <c r="AK77">
        <v>3.3839999999999999</v>
      </c>
      <c r="AL77">
        <v>9.0890000000000004</v>
      </c>
      <c r="AM77">
        <v>3.4119999999999999</v>
      </c>
      <c r="AN77">
        <v>2.4900000000000002</v>
      </c>
      <c r="AO77">
        <v>267.3</v>
      </c>
      <c r="AP77">
        <v>7.0999999999999994E-2</v>
      </c>
      <c r="AQ77">
        <v>1.3109999999999999</v>
      </c>
      <c r="AR77">
        <v>2.71</v>
      </c>
      <c r="AS77">
        <v>3.8</v>
      </c>
      <c r="AT77">
        <v>1243.3</v>
      </c>
      <c r="AU77">
        <v>80.610000610351563</v>
      </c>
      <c r="AV77">
        <v>1059</v>
      </c>
      <c r="AW77">
        <v>16072.54</v>
      </c>
      <c r="AX77">
        <v>3994.57</v>
      </c>
      <c r="AY77">
        <v>1802.48</v>
      </c>
      <c r="AZ77">
        <v>12.79</v>
      </c>
      <c r="BA77">
        <v>94.18</v>
      </c>
      <c r="BC77">
        <f t="shared" si="1"/>
        <v>3</v>
      </c>
    </row>
    <row r="78" spans="1:55" x14ac:dyDescent="0.45">
      <c r="A78" s="19">
        <v>41605</v>
      </c>
      <c r="B78">
        <v>14.65</v>
      </c>
      <c r="C78">
        <v>2028.81005859375</v>
      </c>
      <c r="D78">
        <v>511.64999389648438</v>
      </c>
      <c r="E78">
        <v>-1010</v>
      </c>
      <c r="F78">
        <v>419</v>
      </c>
      <c r="G78">
        <v>1073</v>
      </c>
      <c r="H78">
        <v>357</v>
      </c>
      <c r="I78">
        <v>132</v>
      </c>
      <c r="J78">
        <v>225</v>
      </c>
      <c r="K78">
        <v>8236</v>
      </c>
      <c r="L78">
        <v>7799</v>
      </c>
      <c r="M78">
        <v>437</v>
      </c>
      <c r="N78">
        <v>43920</v>
      </c>
      <c r="O78">
        <v>839013</v>
      </c>
      <c r="P78">
        <v>0.31133700529528102</v>
      </c>
      <c r="Q78">
        <v>14106851</v>
      </c>
      <c r="R78">
        <v>7615235</v>
      </c>
      <c r="S78">
        <v>71902655</v>
      </c>
      <c r="T78">
        <v>90523</v>
      </c>
      <c r="U78">
        <v>6750</v>
      </c>
      <c r="V78">
        <v>6.5</v>
      </c>
      <c r="W78">
        <v>2.4900000000000002</v>
      </c>
      <c r="X78">
        <v>2.65</v>
      </c>
      <c r="Y78">
        <v>2.71</v>
      </c>
      <c r="Z78">
        <v>2.76</v>
      </c>
      <c r="AA78">
        <v>2.65</v>
      </c>
      <c r="AB78">
        <v>2.7010000000000001</v>
      </c>
      <c r="AC78">
        <v>2.97</v>
      </c>
      <c r="AD78">
        <v>3.2949999999999999</v>
      </c>
      <c r="AE78">
        <v>3.6349999999999998</v>
      </c>
      <c r="AF78">
        <v>3.8540000000000001</v>
      </c>
      <c r="AG78">
        <v>3.9649999999999999</v>
      </c>
      <c r="AH78">
        <v>2.5779999999999998</v>
      </c>
      <c r="AI78">
        <v>2.6989999999999998</v>
      </c>
      <c r="AJ78">
        <v>2.8740000000000001</v>
      </c>
      <c r="AK78">
        <v>3.3919999999999999</v>
      </c>
      <c r="AL78">
        <v>9.093</v>
      </c>
      <c r="AM78">
        <v>3.4220000000000002</v>
      </c>
      <c r="AN78">
        <v>2.4900000000000002</v>
      </c>
      <c r="AO78">
        <v>267.8</v>
      </c>
      <c r="AP78">
        <v>6.3E-2</v>
      </c>
      <c r="AQ78">
        <v>1.367</v>
      </c>
      <c r="AR78">
        <v>2.7389999999999999</v>
      </c>
      <c r="AS78">
        <v>3.8170000000000002</v>
      </c>
      <c r="AT78">
        <v>1237.4000000000001</v>
      </c>
      <c r="AU78">
        <v>80.739997863769531</v>
      </c>
      <c r="AV78">
        <v>1059.400024414062</v>
      </c>
      <c r="AW78">
        <v>16072.8</v>
      </c>
      <c r="AX78">
        <v>4017.75</v>
      </c>
      <c r="AY78">
        <v>1802.75</v>
      </c>
      <c r="AZ78">
        <v>12.81</v>
      </c>
      <c r="BA78">
        <v>93.5</v>
      </c>
      <c r="BC78">
        <f t="shared" si="1"/>
        <v>4</v>
      </c>
    </row>
    <row r="79" spans="1:55" x14ac:dyDescent="0.45">
      <c r="A79" s="19">
        <v>41606</v>
      </c>
      <c r="B79">
        <v>14.65</v>
      </c>
      <c r="C79">
        <v>2028.81005859375</v>
      </c>
      <c r="D79">
        <v>511.64999389648438</v>
      </c>
      <c r="E79">
        <v>-1010</v>
      </c>
      <c r="F79">
        <v>419</v>
      </c>
      <c r="G79">
        <v>1073</v>
      </c>
      <c r="H79">
        <v>357</v>
      </c>
      <c r="I79">
        <v>132</v>
      </c>
      <c r="J79">
        <v>225</v>
      </c>
      <c r="K79">
        <v>8236</v>
      </c>
      <c r="L79">
        <v>7799</v>
      </c>
      <c r="M79">
        <v>437</v>
      </c>
      <c r="N79">
        <v>43920</v>
      </c>
      <c r="O79">
        <v>839013</v>
      </c>
      <c r="P79">
        <v>0.31133700529528102</v>
      </c>
      <c r="Q79">
        <v>14106851</v>
      </c>
      <c r="R79">
        <v>7615235</v>
      </c>
      <c r="S79">
        <v>71902655</v>
      </c>
      <c r="T79">
        <v>90523</v>
      </c>
      <c r="U79">
        <v>6750</v>
      </c>
      <c r="V79">
        <v>6.5</v>
      </c>
      <c r="W79">
        <v>2.4900000000000002</v>
      </c>
      <c r="X79">
        <v>2.65</v>
      </c>
      <c r="Y79">
        <v>2.71</v>
      </c>
      <c r="Z79">
        <v>2.76</v>
      </c>
      <c r="AA79">
        <v>2.65</v>
      </c>
      <c r="AB79">
        <v>2.71</v>
      </c>
      <c r="AC79">
        <v>2.9860000000000002</v>
      </c>
      <c r="AD79">
        <v>3.319</v>
      </c>
      <c r="AE79">
        <v>3.653</v>
      </c>
      <c r="AF79">
        <v>3.8690000000000002</v>
      </c>
      <c r="AG79">
        <v>3.9820000000000002</v>
      </c>
      <c r="AH79">
        <v>2.5819999999999999</v>
      </c>
      <c r="AI79">
        <v>2.7050000000000001</v>
      </c>
      <c r="AJ79">
        <v>2.887</v>
      </c>
      <c r="AK79">
        <v>3.4060000000000001</v>
      </c>
      <c r="AL79">
        <v>9.1080000000000005</v>
      </c>
      <c r="AM79">
        <v>3.4449999999999998</v>
      </c>
      <c r="AN79">
        <v>2.4900000000000002</v>
      </c>
      <c r="AO79">
        <v>270</v>
      </c>
      <c r="AP79">
        <v>6.6000000000000003E-2</v>
      </c>
      <c r="AQ79">
        <v>1.377</v>
      </c>
      <c r="AR79">
        <v>2.7480000000000002</v>
      </c>
      <c r="AS79">
        <v>3.823</v>
      </c>
      <c r="AT79">
        <v>1244.1500000000001</v>
      </c>
      <c r="AU79">
        <v>80.739997863769531</v>
      </c>
      <c r="AV79">
        <v>1059.400024414062</v>
      </c>
      <c r="AW79">
        <v>16097.33</v>
      </c>
      <c r="AX79">
        <v>4044.75</v>
      </c>
      <c r="AY79">
        <v>1807.23</v>
      </c>
      <c r="AZ79">
        <v>12.98</v>
      </c>
      <c r="BA79">
        <v>92.37</v>
      </c>
      <c r="BC79">
        <f t="shared" si="1"/>
        <v>5</v>
      </c>
    </row>
    <row r="80" spans="1:55" x14ac:dyDescent="0.45">
      <c r="A80" s="19">
        <v>41607</v>
      </c>
      <c r="B80">
        <v>14.42</v>
      </c>
      <c r="C80">
        <v>2044.869995117188</v>
      </c>
      <c r="D80">
        <v>517.05999755859375</v>
      </c>
      <c r="E80">
        <v>-527</v>
      </c>
      <c r="F80">
        <v>903</v>
      </c>
      <c r="G80">
        <v>-490</v>
      </c>
      <c r="H80">
        <v>350</v>
      </c>
      <c r="I80">
        <v>98</v>
      </c>
      <c r="J80">
        <v>252</v>
      </c>
      <c r="K80">
        <v>6445</v>
      </c>
      <c r="L80">
        <v>5515</v>
      </c>
      <c r="M80">
        <v>930</v>
      </c>
      <c r="N80">
        <v>44101</v>
      </c>
      <c r="O80">
        <v>840622</v>
      </c>
      <c r="P80">
        <v>0.30304550389621099</v>
      </c>
      <c r="Q80">
        <v>14552584</v>
      </c>
      <c r="R80">
        <v>7539715</v>
      </c>
      <c r="S80">
        <v>71794819</v>
      </c>
      <c r="T80">
        <v>83041</v>
      </c>
      <c r="U80">
        <v>2893</v>
      </c>
      <c r="V80">
        <v>3.2</v>
      </c>
      <c r="W80">
        <v>2.5</v>
      </c>
      <c r="X80">
        <v>2.65</v>
      </c>
      <c r="Y80">
        <v>2.71</v>
      </c>
      <c r="Z80">
        <v>2.77</v>
      </c>
      <c r="AA80">
        <v>2.65</v>
      </c>
      <c r="AB80">
        <v>2.722</v>
      </c>
      <c r="AC80">
        <v>3.01</v>
      </c>
      <c r="AD80">
        <v>3.347</v>
      </c>
      <c r="AE80">
        <v>3.6720000000000002</v>
      </c>
      <c r="AF80">
        <v>3.895</v>
      </c>
      <c r="AG80">
        <v>4.0069999999999997</v>
      </c>
      <c r="AH80">
        <v>2.5920000000000001</v>
      </c>
      <c r="AI80">
        <v>2.7210000000000001</v>
      </c>
      <c r="AJ80">
        <v>2.9039999999999999</v>
      </c>
      <c r="AK80">
        <v>3.427</v>
      </c>
      <c r="AL80">
        <v>9.1289999999999996</v>
      </c>
      <c r="AM80">
        <v>3.4630000000000001</v>
      </c>
      <c r="AN80">
        <v>2.5</v>
      </c>
      <c r="AO80">
        <v>270.14999999999998</v>
      </c>
      <c r="AP80">
        <v>6.6000000000000003E-2</v>
      </c>
      <c r="AQ80">
        <v>1.377</v>
      </c>
      <c r="AR80">
        <v>2.7480000000000002</v>
      </c>
      <c r="AS80">
        <v>3.823</v>
      </c>
      <c r="AT80">
        <v>1244.1500000000001</v>
      </c>
      <c r="AU80">
        <v>80.680000305175781</v>
      </c>
      <c r="AV80">
        <v>1060.099975585938</v>
      </c>
      <c r="AW80">
        <v>16097.33</v>
      </c>
      <c r="AX80">
        <v>4044.75</v>
      </c>
      <c r="AY80">
        <v>1807.23</v>
      </c>
      <c r="AZ80">
        <v>12.98</v>
      </c>
      <c r="BA80">
        <v>92.37</v>
      </c>
      <c r="BC80">
        <f t="shared" si="1"/>
        <v>6</v>
      </c>
    </row>
    <row r="81" spans="1:55" x14ac:dyDescent="0.45">
      <c r="A81" s="19">
        <v>41610</v>
      </c>
      <c r="B81">
        <v>14.62</v>
      </c>
      <c r="C81">
        <v>2030.780029296875</v>
      </c>
      <c r="D81">
        <v>512.69000244140625</v>
      </c>
      <c r="E81">
        <v>1772</v>
      </c>
      <c r="F81">
        <v>528</v>
      </c>
      <c r="G81">
        <v>-2250</v>
      </c>
      <c r="H81">
        <v>174</v>
      </c>
      <c r="I81">
        <v>144</v>
      </c>
      <c r="J81">
        <v>30</v>
      </c>
      <c r="K81">
        <v>5698</v>
      </c>
      <c r="L81">
        <v>5328</v>
      </c>
      <c r="M81">
        <v>371</v>
      </c>
      <c r="N81">
        <v>43920</v>
      </c>
      <c r="O81">
        <v>840236</v>
      </c>
      <c r="P81">
        <v>0.2980820132752372</v>
      </c>
      <c r="Q81">
        <v>14734200</v>
      </c>
      <c r="R81">
        <v>7598435</v>
      </c>
      <c r="S81">
        <v>72038541</v>
      </c>
      <c r="T81">
        <v>83678</v>
      </c>
      <c r="U81">
        <v>3836</v>
      </c>
      <c r="V81">
        <v>4.5999999999999996</v>
      </c>
      <c r="W81">
        <v>2.4900000000000002</v>
      </c>
      <c r="X81">
        <v>2.65</v>
      </c>
      <c r="Y81">
        <v>2.71</v>
      </c>
      <c r="Z81">
        <v>2.78</v>
      </c>
      <c r="AA81">
        <v>2.65</v>
      </c>
      <c r="AB81">
        <v>2.74</v>
      </c>
      <c r="AC81">
        <v>3.0390000000000001</v>
      </c>
      <c r="AD81">
        <v>3.391</v>
      </c>
      <c r="AE81">
        <v>3.7290000000000001</v>
      </c>
      <c r="AF81">
        <v>3.9470000000000001</v>
      </c>
      <c r="AG81">
        <v>4.0449999999999999</v>
      </c>
      <c r="AH81">
        <v>2.6030000000000002</v>
      </c>
      <c r="AI81">
        <v>2.734</v>
      </c>
      <c r="AJ81">
        <v>2.9249999999999998</v>
      </c>
      <c r="AK81">
        <v>3.4540000000000002</v>
      </c>
      <c r="AL81">
        <v>9.157</v>
      </c>
      <c r="AM81">
        <v>3.4929999999999999</v>
      </c>
      <c r="AN81">
        <v>2.5</v>
      </c>
      <c r="AO81">
        <v>268.3</v>
      </c>
      <c r="AP81">
        <v>6.0999999999999999E-2</v>
      </c>
      <c r="AQ81">
        <v>1.4159999999999999</v>
      </c>
      <c r="AR81">
        <v>2.7970000000000002</v>
      </c>
      <c r="AS81">
        <v>3.8580000000000001</v>
      </c>
      <c r="AT81">
        <v>1220.05</v>
      </c>
      <c r="AU81">
        <v>80.910003662109375</v>
      </c>
      <c r="AV81">
        <v>1057.800048828125</v>
      </c>
      <c r="AW81">
        <v>16086.41</v>
      </c>
      <c r="AX81">
        <v>4059.89</v>
      </c>
      <c r="AY81">
        <v>1805.81</v>
      </c>
      <c r="AZ81">
        <v>13.7</v>
      </c>
      <c r="BA81">
        <v>92.79</v>
      </c>
      <c r="BC81">
        <f t="shared" si="1"/>
        <v>2</v>
      </c>
    </row>
    <row r="82" spans="1:55" x14ac:dyDescent="0.45">
      <c r="A82" s="19">
        <v>41611</v>
      </c>
      <c r="B82">
        <v>14.62</v>
      </c>
      <c r="C82">
        <v>2009.359985351562</v>
      </c>
      <c r="D82">
        <v>508.16000366210938</v>
      </c>
      <c r="E82">
        <v>2249</v>
      </c>
      <c r="F82">
        <v>-532</v>
      </c>
      <c r="G82">
        <v>-1684</v>
      </c>
      <c r="H82">
        <v>147</v>
      </c>
      <c r="I82">
        <v>255</v>
      </c>
      <c r="J82">
        <v>-108</v>
      </c>
      <c r="K82">
        <v>5783</v>
      </c>
      <c r="L82">
        <v>8096</v>
      </c>
      <c r="M82">
        <v>-2312</v>
      </c>
      <c r="N82">
        <v>43927</v>
      </c>
      <c r="O82">
        <v>837838</v>
      </c>
      <c r="P82">
        <v>0.29053593751033452</v>
      </c>
      <c r="Q82">
        <v>15119266</v>
      </c>
      <c r="R82">
        <v>7609404</v>
      </c>
      <c r="S82">
        <v>72674256</v>
      </c>
      <c r="T82">
        <v>82952</v>
      </c>
      <c r="U82">
        <v>4446</v>
      </c>
      <c r="V82">
        <v>5.3</v>
      </c>
      <c r="W82">
        <v>2.4900000000000002</v>
      </c>
      <c r="X82">
        <v>2.65</v>
      </c>
      <c r="Y82">
        <v>2.71</v>
      </c>
      <c r="Z82">
        <v>2.78</v>
      </c>
      <c r="AA82">
        <v>2.65</v>
      </c>
      <c r="AB82">
        <v>2.7320000000000002</v>
      </c>
      <c r="AC82">
        <v>3.04</v>
      </c>
      <c r="AD82">
        <v>3.3849999999999998</v>
      </c>
      <c r="AE82">
        <v>3.726</v>
      </c>
      <c r="AF82">
        <v>3.93</v>
      </c>
      <c r="AG82">
        <v>4.0279999999999996</v>
      </c>
      <c r="AH82">
        <v>2.6</v>
      </c>
      <c r="AI82">
        <v>2.73</v>
      </c>
      <c r="AJ82">
        <v>2.9169999999999998</v>
      </c>
      <c r="AK82">
        <v>3.452</v>
      </c>
      <c r="AL82">
        <v>9.1530000000000005</v>
      </c>
      <c r="AM82">
        <v>3.4830000000000001</v>
      </c>
      <c r="AN82">
        <v>2.5</v>
      </c>
      <c r="AO82">
        <v>264.89999999999998</v>
      </c>
      <c r="AP82">
        <v>6.3E-2</v>
      </c>
      <c r="AQ82">
        <v>1.3959999999999999</v>
      </c>
      <c r="AR82">
        <v>2.7839999999999998</v>
      </c>
      <c r="AS82">
        <v>3.8460000000000001</v>
      </c>
      <c r="AT82">
        <v>1223.8900000000001</v>
      </c>
      <c r="AU82">
        <v>80.620002746582031</v>
      </c>
      <c r="AV82">
        <v>1057.300048828125</v>
      </c>
      <c r="AW82">
        <v>16008.77</v>
      </c>
      <c r="AX82">
        <v>4045.26</v>
      </c>
      <c r="AY82">
        <v>1800.9</v>
      </c>
      <c r="AZ82">
        <v>14.23</v>
      </c>
      <c r="BA82">
        <v>93.9</v>
      </c>
      <c r="BC82">
        <f t="shared" si="1"/>
        <v>3</v>
      </c>
    </row>
    <row r="83" spans="1:55" x14ac:dyDescent="0.45">
      <c r="A83" s="19">
        <v>41612</v>
      </c>
      <c r="B83">
        <v>14.62</v>
      </c>
      <c r="C83">
        <v>1986.800048828125</v>
      </c>
      <c r="D83">
        <v>506.27999877929688</v>
      </c>
      <c r="E83">
        <v>2985</v>
      </c>
      <c r="F83">
        <v>-3366</v>
      </c>
      <c r="G83">
        <v>1611</v>
      </c>
      <c r="H83">
        <v>127</v>
      </c>
      <c r="I83">
        <v>173</v>
      </c>
      <c r="J83">
        <v>-46</v>
      </c>
      <c r="K83">
        <v>5757</v>
      </c>
      <c r="L83">
        <v>8027</v>
      </c>
      <c r="M83">
        <v>-2271</v>
      </c>
      <c r="N83">
        <v>44120</v>
      </c>
      <c r="O83">
        <v>835962</v>
      </c>
      <c r="P83">
        <v>0.30288260209930867</v>
      </c>
      <c r="Q83">
        <v>14566668</v>
      </c>
      <c r="R83">
        <v>7650668</v>
      </c>
      <c r="S83">
        <v>72601322</v>
      </c>
      <c r="T83">
        <v>103527</v>
      </c>
      <c r="U83">
        <v>4589</v>
      </c>
      <c r="V83">
        <v>5.5</v>
      </c>
      <c r="W83">
        <v>2.48</v>
      </c>
      <c r="X83">
        <v>2.65</v>
      </c>
      <c r="Y83">
        <v>2.71</v>
      </c>
      <c r="Z83">
        <v>2.78</v>
      </c>
      <c r="AA83">
        <v>2.65</v>
      </c>
      <c r="AB83">
        <v>2.7160000000000002</v>
      </c>
      <c r="AC83">
        <v>3.0249999999999999</v>
      </c>
      <c r="AD83">
        <v>3.3860000000000001</v>
      </c>
      <c r="AE83">
        <v>3.726</v>
      </c>
      <c r="AF83">
        <v>3.92</v>
      </c>
      <c r="AG83">
        <v>4.0170000000000003</v>
      </c>
      <c r="AH83">
        <v>2.5939999999999999</v>
      </c>
      <c r="AI83">
        <v>2.7210000000000001</v>
      </c>
      <c r="AJ83">
        <v>2.899</v>
      </c>
      <c r="AK83">
        <v>3.4369999999999998</v>
      </c>
      <c r="AL83">
        <v>9.14</v>
      </c>
      <c r="AM83">
        <v>3.4750000000000001</v>
      </c>
      <c r="AN83">
        <v>2.5</v>
      </c>
      <c r="AO83">
        <v>261.5</v>
      </c>
      <c r="AP83">
        <v>5.6000000000000001E-2</v>
      </c>
      <c r="AQ83">
        <v>1.4419999999999999</v>
      </c>
      <c r="AR83">
        <v>2.8370000000000002</v>
      </c>
      <c r="AS83">
        <v>3.903</v>
      </c>
      <c r="AT83">
        <v>1243.6600000000001</v>
      </c>
      <c r="AU83">
        <v>80.629997253417969</v>
      </c>
      <c r="AV83">
        <v>1060.199951171875</v>
      </c>
      <c r="AW83">
        <v>15914.62</v>
      </c>
      <c r="AX83">
        <v>4037.2</v>
      </c>
      <c r="AY83">
        <v>1795.15</v>
      </c>
      <c r="AZ83">
        <v>14.55</v>
      </c>
      <c r="BA83">
        <v>96.9</v>
      </c>
      <c r="BC83">
        <f t="shared" si="1"/>
        <v>4</v>
      </c>
    </row>
    <row r="84" spans="1:55" x14ac:dyDescent="0.45">
      <c r="A84" s="19">
        <v>41613</v>
      </c>
      <c r="B84">
        <v>14.89</v>
      </c>
      <c r="C84">
        <v>1984.77001953125</v>
      </c>
      <c r="D84">
        <v>506.32000732421881</v>
      </c>
      <c r="E84">
        <v>2581</v>
      </c>
      <c r="F84">
        <v>-3368</v>
      </c>
      <c r="G84">
        <v>535</v>
      </c>
      <c r="H84">
        <v>103</v>
      </c>
      <c r="I84">
        <v>457</v>
      </c>
      <c r="J84">
        <v>-354</v>
      </c>
      <c r="K84">
        <v>5461</v>
      </c>
      <c r="L84">
        <v>8804</v>
      </c>
      <c r="M84">
        <v>-3343</v>
      </c>
      <c r="N84">
        <v>44189</v>
      </c>
      <c r="O84">
        <v>834966</v>
      </c>
      <c r="P84">
        <v>0.31220149780980638</v>
      </c>
      <c r="Q84">
        <v>14154050</v>
      </c>
      <c r="R84">
        <v>7569209</v>
      </c>
      <c r="S84">
        <v>72402188</v>
      </c>
      <c r="T84">
        <v>124334</v>
      </c>
      <c r="U84">
        <v>7441</v>
      </c>
      <c r="V84">
        <v>7.2</v>
      </c>
      <c r="W84">
        <v>2.4900000000000002</v>
      </c>
      <c r="X84">
        <v>2.65</v>
      </c>
      <c r="Y84">
        <v>2.71</v>
      </c>
      <c r="Z84">
        <v>2.78</v>
      </c>
      <c r="AA84">
        <v>2.65</v>
      </c>
      <c r="AB84">
        <v>2.7160000000000002</v>
      </c>
      <c r="AC84">
        <v>3.0190000000000001</v>
      </c>
      <c r="AD84">
        <v>3.411</v>
      </c>
      <c r="AE84">
        <v>3.7549999999999999</v>
      </c>
      <c r="AF84">
        <v>3.9430000000000001</v>
      </c>
      <c r="AG84">
        <v>4.0369999999999999</v>
      </c>
      <c r="AH84">
        <v>2.5960000000000001</v>
      </c>
      <c r="AI84">
        <v>2.7210000000000001</v>
      </c>
      <c r="AJ84">
        <v>2.899</v>
      </c>
      <c r="AK84">
        <v>3.4380000000000002</v>
      </c>
      <c r="AL84">
        <v>9.141</v>
      </c>
      <c r="AM84">
        <v>3.48</v>
      </c>
      <c r="AN84">
        <v>2.5</v>
      </c>
      <c r="AO84">
        <v>260.7</v>
      </c>
      <c r="AP84">
        <v>5.0999999999999997E-2</v>
      </c>
      <c r="AQ84">
        <v>1.4870000000000001</v>
      </c>
      <c r="AR84">
        <v>2.8730000000000002</v>
      </c>
      <c r="AS84">
        <v>3.9159999999999999</v>
      </c>
      <c r="AT84">
        <v>1224.8800000000001</v>
      </c>
      <c r="AU84">
        <v>80.269996643066406</v>
      </c>
      <c r="AV84">
        <v>1060.599975585938</v>
      </c>
      <c r="AW84">
        <v>15889.77</v>
      </c>
      <c r="AX84">
        <v>4038</v>
      </c>
      <c r="AY84">
        <v>1792.81</v>
      </c>
      <c r="AZ84">
        <v>14.7</v>
      </c>
      <c r="BA84">
        <v>97.29</v>
      </c>
      <c r="BC84">
        <f t="shared" si="1"/>
        <v>5</v>
      </c>
    </row>
    <row r="85" spans="1:55" x14ac:dyDescent="0.45">
      <c r="A85" s="19">
        <v>41614</v>
      </c>
      <c r="B85">
        <v>14.93</v>
      </c>
      <c r="C85">
        <v>1980.410034179688</v>
      </c>
      <c r="D85">
        <v>506.32000732421881</v>
      </c>
      <c r="E85">
        <v>301</v>
      </c>
      <c r="F85">
        <v>-814</v>
      </c>
      <c r="G85">
        <v>407</v>
      </c>
      <c r="H85">
        <v>149</v>
      </c>
      <c r="I85">
        <v>231</v>
      </c>
      <c r="J85">
        <v>-81</v>
      </c>
      <c r="K85">
        <v>5811</v>
      </c>
      <c r="L85">
        <v>7873</v>
      </c>
      <c r="M85">
        <v>-2062</v>
      </c>
      <c r="N85">
        <v>44420</v>
      </c>
      <c r="O85">
        <v>835076</v>
      </c>
      <c r="P85">
        <v>0.31730384593405342</v>
      </c>
      <c r="Q85">
        <v>13999223</v>
      </c>
      <c r="R85">
        <v>7491605</v>
      </c>
      <c r="S85">
        <v>72807385</v>
      </c>
      <c r="T85">
        <v>120997</v>
      </c>
      <c r="U85">
        <v>6443</v>
      </c>
      <c r="V85">
        <v>5.2</v>
      </c>
      <c r="W85">
        <v>2.4900000000000002</v>
      </c>
      <c r="X85">
        <v>2.65</v>
      </c>
      <c r="Y85">
        <v>2.71</v>
      </c>
      <c r="Z85">
        <v>2.78</v>
      </c>
      <c r="AA85">
        <v>2.65</v>
      </c>
      <c r="AB85">
        <v>2.7029999999999998</v>
      </c>
      <c r="AC85">
        <v>3.008</v>
      </c>
      <c r="AD85">
        <v>3.3849999999999998</v>
      </c>
      <c r="AE85">
        <v>3.7280000000000002</v>
      </c>
      <c r="AF85">
        <v>3.9159999999999999</v>
      </c>
      <c r="AG85">
        <v>4.0140000000000002</v>
      </c>
      <c r="AH85">
        <v>2.5939999999999999</v>
      </c>
      <c r="AI85">
        <v>2.7160000000000002</v>
      </c>
      <c r="AJ85">
        <v>2.883</v>
      </c>
      <c r="AK85">
        <v>3.427</v>
      </c>
      <c r="AL85">
        <v>9.1280000000000001</v>
      </c>
      <c r="AM85">
        <v>3.4649999999999999</v>
      </c>
      <c r="AN85">
        <v>2.5</v>
      </c>
      <c r="AO85">
        <v>261.2</v>
      </c>
      <c r="AP85">
        <v>5.0999999999999997E-2</v>
      </c>
      <c r="AQ85">
        <v>1.4870000000000001</v>
      </c>
      <c r="AR85">
        <v>2.8730000000000002</v>
      </c>
      <c r="AS85">
        <v>3.9159999999999999</v>
      </c>
      <c r="AT85">
        <v>1224.8800000000001</v>
      </c>
      <c r="AU85">
        <v>80.269996643066406</v>
      </c>
      <c r="AV85">
        <v>1057.400024414062</v>
      </c>
      <c r="AW85">
        <v>15821.51</v>
      </c>
      <c r="AX85">
        <v>4033.16</v>
      </c>
      <c r="AY85">
        <v>1785.03</v>
      </c>
      <c r="AZ85">
        <v>15.08</v>
      </c>
      <c r="BA85">
        <v>97.43</v>
      </c>
      <c r="BC85">
        <f t="shared" si="1"/>
        <v>6</v>
      </c>
    </row>
    <row r="86" spans="1:55" x14ac:dyDescent="0.45">
      <c r="A86" s="19">
        <v>41617</v>
      </c>
      <c r="B86">
        <v>14.79</v>
      </c>
      <c r="C86">
        <v>2000.380004882812</v>
      </c>
      <c r="D86">
        <v>502.23001098632813</v>
      </c>
      <c r="E86">
        <v>-1657</v>
      </c>
      <c r="F86">
        <v>681</v>
      </c>
      <c r="G86">
        <v>808</v>
      </c>
      <c r="H86">
        <v>202</v>
      </c>
      <c r="I86">
        <v>96</v>
      </c>
      <c r="J86">
        <v>106</v>
      </c>
      <c r="K86">
        <v>5734</v>
      </c>
      <c r="L86">
        <v>4993</v>
      </c>
      <c r="M86">
        <v>741</v>
      </c>
      <c r="N86">
        <v>44565</v>
      </c>
      <c r="O86">
        <v>834897</v>
      </c>
      <c r="P86">
        <v>0.32439455812023671</v>
      </c>
      <c r="Q86">
        <v>13737906</v>
      </c>
      <c r="R86">
        <v>7616601</v>
      </c>
      <c r="S86">
        <v>72961744</v>
      </c>
      <c r="T86">
        <v>103253</v>
      </c>
      <c r="U86">
        <v>5449</v>
      </c>
      <c r="V86">
        <v>4.5</v>
      </c>
      <c r="W86">
        <v>2.5</v>
      </c>
      <c r="X86">
        <v>2.65</v>
      </c>
      <c r="Y86">
        <v>2.72</v>
      </c>
      <c r="Z86">
        <v>2.78</v>
      </c>
      <c r="AA86">
        <v>2.65</v>
      </c>
      <c r="AB86">
        <v>2.6859999999999999</v>
      </c>
      <c r="AC86">
        <v>2.9830000000000001</v>
      </c>
      <c r="AD86">
        <v>3.343</v>
      </c>
      <c r="AE86">
        <v>3.6829999999999998</v>
      </c>
      <c r="AF86">
        <v>3.8780000000000001</v>
      </c>
      <c r="AG86">
        <v>3.9860000000000002</v>
      </c>
      <c r="AH86">
        <v>2.5830000000000002</v>
      </c>
      <c r="AI86">
        <v>2.7029999999999998</v>
      </c>
      <c r="AJ86">
        <v>2.867</v>
      </c>
      <c r="AK86">
        <v>3.4</v>
      </c>
      <c r="AL86">
        <v>9.0990000000000002</v>
      </c>
      <c r="AM86">
        <v>3.4449999999999998</v>
      </c>
      <c r="AN86">
        <v>2.5</v>
      </c>
      <c r="AO86">
        <v>263.95</v>
      </c>
      <c r="AP86">
        <v>7.0999999999999994E-2</v>
      </c>
      <c r="AQ86">
        <v>1.484</v>
      </c>
      <c r="AR86">
        <v>2.8410000000000002</v>
      </c>
      <c r="AS86">
        <v>3.8719999999999999</v>
      </c>
      <c r="AT86">
        <v>1240.94</v>
      </c>
      <c r="AU86">
        <v>80.129997253417969</v>
      </c>
      <c r="AV86">
        <v>1052.800048828125</v>
      </c>
      <c r="AW86">
        <v>16020.2</v>
      </c>
      <c r="AX86">
        <v>4062.52</v>
      </c>
      <c r="AY86">
        <v>1805.09</v>
      </c>
      <c r="AZ86">
        <v>13.79</v>
      </c>
      <c r="BA86">
        <v>97.75</v>
      </c>
      <c r="BC86">
        <f t="shared" si="1"/>
        <v>2</v>
      </c>
    </row>
    <row r="87" spans="1:55" x14ac:dyDescent="0.45">
      <c r="A87" s="19">
        <v>41618</v>
      </c>
      <c r="B87">
        <v>14.15</v>
      </c>
      <c r="C87">
        <v>1993.449951171875</v>
      </c>
      <c r="D87">
        <v>497.72000122070313</v>
      </c>
      <c r="E87">
        <v>-30</v>
      </c>
      <c r="F87">
        <v>-1207</v>
      </c>
      <c r="G87">
        <v>1114</v>
      </c>
      <c r="H87">
        <v>268</v>
      </c>
      <c r="I87">
        <v>98</v>
      </c>
      <c r="J87">
        <v>170</v>
      </c>
      <c r="K87">
        <v>5488</v>
      </c>
      <c r="L87">
        <v>5800</v>
      </c>
      <c r="M87">
        <v>-312</v>
      </c>
      <c r="N87">
        <v>44422</v>
      </c>
      <c r="O87">
        <v>832757</v>
      </c>
      <c r="P87">
        <v>0.33011801076067893</v>
      </c>
      <c r="Q87">
        <v>13456369</v>
      </c>
      <c r="R87">
        <v>7640723</v>
      </c>
      <c r="S87">
        <v>72201991</v>
      </c>
      <c r="T87">
        <v>92678</v>
      </c>
      <c r="U87">
        <v>4281</v>
      </c>
      <c r="V87">
        <v>4.0999999999999996</v>
      </c>
      <c r="W87">
        <v>2.5</v>
      </c>
      <c r="X87">
        <v>2.65</v>
      </c>
      <c r="Y87">
        <v>2.72</v>
      </c>
      <c r="Z87">
        <v>2.78</v>
      </c>
      <c r="AA87">
        <v>2.65</v>
      </c>
      <c r="AB87">
        <v>2.6869999999999998</v>
      </c>
      <c r="AC87">
        <v>2.9910000000000001</v>
      </c>
      <c r="AD87">
        <v>3.347</v>
      </c>
      <c r="AE87">
        <v>3.69</v>
      </c>
      <c r="AF87">
        <v>3.89</v>
      </c>
      <c r="AG87">
        <v>3.984</v>
      </c>
      <c r="AH87">
        <v>2.585</v>
      </c>
      <c r="AI87">
        <v>2.7029999999999998</v>
      </c>
      <c r="AJ87">
        <v>2.8679999999999999</v>
      </c>
      <c r="AK87">
        <v>3.4009999999999998</v>
      </c>
      <c r="AL87">
        <v>9.0990000000000002</v>
      </c>
      <c r="AM87">
        <v>3.45</v>
      </c>
      <c r="AN87">
        <v>2.5</v>
      </c>
      <c r="AO87">
        <v>262.39999999999998</v>
      </c>
      <c r="AP87">
        <v>7.0999999999999994E-2</v>
      </c>
      <c r="AQ87">
        <v>1.454</v>
      </c>
      <c r="AR87">
        <v>2.8029999999999999</v>
      </c>
      <c r="AS87">
        <v>3.84</v>
      </c>
      <c r="AT87">
        <v>1260.72</v>
      </c>
      <c r="AU87">
        <v>79.970001220703125</v>
      </c>
      <c r="AV87">
        <v>1051.699951171875</v>
      </c>
      <c r="AW87">
        <v>16025.53</v>
      </c>
      <c r="AX87">
        <v>4068.75</v>
      </c>
      <c r="AY87">
        <v>1808.37</v>
      </c>
      <c r="AZ87">
        <v>13.49</v>
      </c>
      <c r="BA87">
        <v>97.19</v>
      </c>
      <c r="BC87">
        <f t="shared" si="1"/>
        <v>3</v>
      </c>
    </row>
    <row r="88" spans="1:55" x14ac:dyDescent="0.45">
      <c r="A88" s="19">
        <v>41619</v>
      </c>
      <c r="B88">
        <v>14.31</v>
      </c>
      <c r="C88">
        <v>1977.969970703125</v>
      </c>
      <c r="D88">
        <v>494.77999877929688</v>
      </c>
      <c r="E88">
        <v>1089</v>
      </c>
      <c r="F88">
        <v>-2076</v>
      </c>
      <c r="G88">
        <v>908</v>
      </c>
      <c r="H88">
        <v>191</v>
      </c>
      <c r="I88">
        <v>1071</v>
      </c>
      <c r="J88">
        <v>-880</v>
      </c>
      <c r="K88">
        <v>6356</v>
      </c>
      <c r="L88">
        <v>7192</v>
      </c>
      <c r="M88">
        <v>-836</v>
      </c>
      <c r="N88">
        <v>44102</v>
      </c>
      <c r="O88">
        <v>831637</v>
      </c>
      <c r="P88">
        <v>0.31379273542281833</v>
      </c>
      <c r="Q88">
        <v>14054493</v>
      </c>
      <c r="R88">
        <v>7684752</v>
      </c>
      <c r="S88">
        <v>72179778</v>
      </c>
      <c r="T88">
        <v>87374</v>
      </c>
      <c r="U88">
        <v>4048</v>
      </c>
      <c r="V88">
        <v>4.4000000000000004</v>
      </c>
      <c r="W88">
        <v>2.4900000000000002</v>
      </c>
      <c r="X88">
        <v>2.65</v>
      </c>
      <c r="Y88">
        <v>2.72</v>
      </c>
      <c r="Z88">
        <v>2.79</v>
      </c>
      <c r="AA88">
        <v>2.65</v>
      </c>
      <c r="AB88">
        <v>2.698</v>
      </c>
      <c r="AC88">
        <v>3.0049999999999999</v>
      </c>
      <c r="AD88">
        <v>3.3679999999999999</v>
      </c>
      <c r="AE88">
        <v>3.7160000000000002</v>
      </c>
      <c r="AF88">
        <v>3.9180000000000001</v>
      </c>
      <c r="AG88">
        <v>3.9990000000000001</v>
      </c>
      <c r="AH88">
        <v>2.5920000000000001</v>
      </c>
      <c r="AI88">
        <v>2.7120000000000002</v>
      </c>
      <c r="AJ88">
        <v>2.8860000000000001</v>
      </c>
      <c r="AK88">
        <v>3.4180000000000001</v>
      </c>
      <c r="AL88">
        <v>9.1159999999999997</v>
      </c>
      <c r="AM88">
        <v>3.4660000000000002</v>
      </c>
      <c r="AN88">
        <v>2.5</v>
      </c>
      <c r="AO88">
        <v>259.5</v>
      </c>
      <c r="AP88">
        <v>7.2999999999999995E-2</v>
      </c>
      <c r="AQ88">
        <v>1.502</v>
      </c>
      <c r="AR88">
        <v>2.855</v>
      </c>
      <c r="AS88">
        <v>3.887</v>
      </c>
      <c r="AT88">
        <v>1251.75</v>
      </c>
      <c r="AU88">
        <v>79.889999389648438</v>
      </c>
      <c r="AV88">
        <v>1051.75</v>
      </c>
      <c r="AW88">
        <v>15973.13</v>
      </c>
      <c r="AX88">
        <v>4060.49</v>
      </c>
      <c r="AY88">
        <v>1802.62</v>
      </c>
      <c r="AZ88">
        <v>13.91</v>
      </c>
      <c r="BA88">
        <v>98.65</v>
      </c>
      <c r="BC88">
        <f t="shared" si="1"/>
        <v>4</v>
      </c>
    </row>
    <row r="89" spans="1:55" x14ac:dyDescent="0.45">
      <c r="A89" s="19">
        <v>41620</v>
      </c>
      <c r="B89">
        <v>15.13</v>
      </c>
      <c r="C89">
        <v>1967.930053710937</v>
      </c>
      <c r="D89">
        <v>495.6400146484375</v>
      </c>
      <c r="E89">
        <v>3046</v>
      </c>
      <c r="F89">
        <v>-6128</v>
      </c>
      <c r="G89">
        <v>5932</v>
      </c>
      <c r="H89">
        <v>195</v>
      </c>
      <c r="I89">
        <v>244</v>
      </c>
      <c r="J89">
        <v>-50</v>
      </c>
      <c r="K89">
        <v>6772</v>
      </c>
      <c r="L89">
        <v>9849</v>
      </c>
      <c r="M89">
        <v>-3077</v>
      </c>
      <c r="N89">
        <v>43820</v>
      </c>
      <c r="O89">
        <v>831710</v>
      </c>
      <c r="P89">
        <v>0.30778307684743589</v>
      </c>
      <c r="Q89">
        <v>14237301</v>
      </c>
      <c r="R89">
        <v>7595643</v>
      </c>
      <c r="S89">
        <v>72046403</v>
      </c>
      <c r="T89">
        <v>99246</v>
      </c>
      <c r="U89">
        <v>4248</v>
      </c>
      <c r="V89">
        <v>4.9000000000000004</v>
      </c>
      <c r="W89">
        <v>2.4900000000000002</v>
      </c>
      <c r="X89">
        <v>2.65</v>
      </c>
      <c r="Y89">
        <v>2.72</v>
      </c>
      <c r="Z89">
        <v>2.79</v>
      </c>
      <c r="AA89">
        <v>2.65</v>
      </c>
      <c r="AB89">
        <v>2.6989999999999998</v>
      </c>
      <c r="AC89">
        <v>3.0059999999999998</v>
      </c>
      <c r="AD89">
        <v>3.3650000000000002</v>
      </c>
      <c r="AE89">
        <v>3.7130000000000001</v>
      </c>
      <c r="AF89">
        <v>3.91</v>
      </c>
      <c r="AG89">
        <v>3.9910000000000001</v>
      </c>
      <c r="AH89">
        <v>2.5910000000000002</v>
      </c>
      <c r="AI89">
        <v>2.7130000000000001</v>
      </c>
      <c r="AJ89">
        <v>2.8839999999999999</v>
      </c>
      <c r="AK89">
        <v>3.4159999999999999</v>
      </c>
      <c r="AL89">
        <v>9.1159999999999997</v>
      </c>
      <c r="AM89">
        <v>3.4660000000000002</v>
      </c>
      <c r="AN89">
        <v>2.5</v>
      </c>
      <c r="AO89">
        <v>259.05</v>
      </c>
      <c r="AP89">
        <v>6.8000000000000005E-2</v>
      </c>
      <c r="AQ89">
        <v>1.534</v>
      </c>
      <c r="AR89">
        <v>2.879</v>
      </c>
      <c r="AS89">
        <v>3.895</v>
      </c>
      <c r="AT89">
        <v>1223.8</v>
      </c>
      <c r="AU89">
        <v>80.199996948242188</v>
      </c>
      <c r="AV89">
        <v>1051.199951171875</v>
      </c>
      <c r="AW89">
        <v>15843.53</v>
      </c>
      <c r="AX89">
        <v>4003.81</v>
      </c>
      <c r="AY89">
        <v>1782.22</v>
      </c>
      <c r="AZ89">
        <v>15.42</v>
      </c>
      <c r="BA89">
        <v>97.43</v>
      </c>
      <c r="BC89">
        <f t="shared" si="1"/>
        <v>5</v>
      </c>
    </row>
    <row r="90" spans="1:55" x14ac:dyDescent="0.45">
      <c r="A90" s="19">
        <v>41621</v>
      </c>
      <c r="B90">
        <v>14.92</v>
      </c>
      <c r="C90">
        <v>1962.910034179688</v>
      </c>
      <c r="D90">
        <v>494.3599853515625</v>
      </c>
      <c r="E90">
        <v>1001</v>
      </c>
      <c r="F90">
        <v>-2705</v>
      </c>
      <c r="G90">
        <v>5283</v>
      </c>
      <c r="H90">
        <v>202</v>
      </c>
      <c r="I90">
        <v>393</v>
      </c>
      <c r="J90">
        <v>-191</v>
      </c>
      <c r="K90">
        <v>6945</v>
      </c>
      <c r="L90">
        <v>6366</v>
      </c>
      <c r="M90">
        <v>579</v>
      </c>
      <c r="N90">
        <v>43632</v>
      </c>
      <c r="O90">
        <v>834557</v>
      </c>
      <c r="P90">
        <v>0.30620021755149301</v>
      </c>
      <c r="Q90">
        <v>14249467</v>
      </c>
      <c r="R90">
        <v>7442749</v>
      </c>
      <c r="S90">
        <v>72426930</v>
      </c>
      <c r="T90">
        <v>104174</v>
      </c>
      <c r="U90">
        <v>5629</v>
      </c>
      <c r="V90">
        <v>5.7</v>
      </c>
      <c r="W90">
        <v>2.4900000000000002</v>
      </c>
      <c r="X90">
        <v>2.65</v>
      </c>
      <c r="Y90">
        <v>2.72</v>
      </c>
      <c r="Z90">
        <v>2.79</v>
      </c>
      <c r="AA90">
        <v>2.65</v>
      </c>
      <c r="AB90">
        <v>2.6779999999999999</v>
      </c>
      <c r="AC90">
        <v>2.96</v>
      </c>
      <c r="AD90">
        <v>3.33</v>
      </c>
      <c r="AE90">
        <v>3.681</v>
      </c>
      <c r="AF90">
        <v>3.887</v>
      </c>
      <c r="AG90">
        <v>3.9710000000000001</v>
      </c>
      <c r="AH90">
        <v>2.5760000000000001</v>
      </c>
      <c r="AI90">
        <v>2.694</v>
      </c>
      <c r="AJ90">
        <v>2.85</v>
      </c>
      <c r="AK90">
        <v>3.3719999999999999</v>
      </c>
      <c r="AL90">
        <v>9.0719999999999992</v>
      </c>
      <c r="AM90">
        <v>3.423</v>
      </c>
      <c r="AN90">
        <v>2.5</v>
      </c>
      <c r="AO90">
        <v>256.89999999999998</v>
      </c>
      <c r="AP90">
        <v>6.8000000000000005E-2</v>
      </c>
      <c r="AQ90">
        <v>1.534</v>
      </c>
      <c r="AR90">
        <v>2.879</v>
      </c>
      <c r="AS90">
        <v>3.895</v>
      </c>
      <c r="AT90">
        <v>1223.8</v>
      </c>
      <c r="AU90">
        <v>80.209999084472656</v>
      </c>
      <c r="AV90">
        <v>1050.300048828125</v>
      </c>
      <c r="AW90">
        <v>15739.43</v>
      </c>
      <c r="AX90">
        <v>3998.4</v>
      </c>
      <c r="AY90">
        <v>1775.5</v>
      </c>
      <c r="AZ90">
        <v>15.54</v>
      </c>
      <c r="BA90">
        <v>97.52</v>
      </c>
      <c r="BC90">
        <f t="shared" si="1"/>
        <v>6</v>
      </c>
    </row>
    <row r="91" spans="1:55" x14ac:dyDescent="0.45">
      <c r="A91" s="19">
        <v>41624</v>
      </c>
      <c r="B91">
        <v>15.41</v>
      </c>
      <c r="C91">
        <v>1961.150024414062</v>
      </c>
      <c r="D91">
        <v>488.19000244140631</v>
      </c>
      <c r="E91">
        <v>-266</v>
      </c>
      <c r="F91">
        <v>-635</v>
      </c>
      <c r="G91">
        <v>864</v>
      </c>
      <c r="H91">
        <v>129</v>
      </c>
      <c r="I91">
        <v>402</v>
      </c>
      <c r="J91">
        <v>-274</v>
      </c>
      <c r="K91">
        <v>6295</v>
      </c>
      <c r="L91">
        <v>6114</v>
      </c>
      <c r="M91">
        <v>181</v>
      </c>
      <c r="N91">
        <v>43886</v>
      </c>
      <c r="O91">
        <v>836093</v>
      </c>
      <c r="P91">
        <v>0.32516096527299271</v>
      </c>
      <c r="Q91">
        <v>13496671</v>
      </c>
      <c r="R91">
        <v>7467508</v>
      </c>
      <c r="S91">
        <v>71533837</v>
      </c>
      <c r="T91">
        <v>102761</v>
      </c>
      <c r="U91">
        <v>4576</v>
      </c>
      <c r="V91">
        <v>4.4000000000000004</v>
      </c>
      <c r="W91">
        <v>2.4900000000000002</v>
      </c>
      <c r="X91">
        <v>2.65</v>
      </c>
      <c r="Y91">
        <v>2.72</v>
      </c>
      <c r="Z91">
        <v>2.79</v>
      </c>
      <c r="AA91">
        <v>2.65</v>
      </c>
      <c r="AB91">
        <v>2.6579999999999999</v>
      </c>
      <c r="AC91">
        <v>2.92</v>
      </c>
      <c r="AD91">
        <v>3.278</v>
      </c>
      <c r="AE91">
        <v>3.6309999999999998</v>
      </c>
      <c r="AF91">
        <v>3.8490000000000002</v>
      </c>
      <c r="AG91">
        <v>3.9340000000000002</v>
      </c>
      <c r="AH91">
        <v>2.5579999999999998</v>
      </c>
      <c r="AI91">
        <v>2.6760000000000002</v>
      </c>
      <c r="AJ91">
        <v>2.8170000000000002</v>
      </c>
      <c r="AK91">
        <v>3.3319999999999999</v>
      </c>
      <c r="AL91">
        <v>9.0299999999999994</v>
      </c>
      <c r="AM91">
        <v>3.39</v>
      </c>
      <c r="AN91">
        <v>2.5</v>
      </c>
      <c r="AO91">
        <v>257.10000000000002</v>
      </c>
      <c r="AP91">
        <v>7.0999999999999994E-2</v>
      </c>
      <c r="AQ91">
        <v>1.534</v>
      </c>
      <c r="AR91">
        <v>2.879</v>
      </c>
      <c r="AS91">
        <v>3.8959999999999999</v>
      </c>
      <c r="AT91">
        <v>1240.57</v>
      </c>
      <c r="AU91">
        <v>80.069999694824219</v>
      </c>
      <c r="AV91">
        <v>1052.599975585938</v>
      </c>
      <c r="AW91">
        <v>15755.36</v>
      </c>
      <c r="AX91">
        <v>4000.97</v>
      </c>
      <c r="AY91">
        <v>1775.32</v>
      </c>
      <c r="AZ91">
        <v>15.76</v>
      </c>
      <c r="BA91">
        <v>96.46</v>
      </c>
      <c r="BC91">
        <f t="shared" si="1"/>
        <v>2</v>
      </c>
    </row>
    <row r="92" spans="1:55" x14ac:dyDescent="0.45">
      <c r="A92" s="19">
        <v>41625</v>
      </c>
      <c r="B92">
        <v>14.88</v>
      </c>
      <c r="C92">
        <v>1965.739990234375</v>
      </c>
      <c r="D92">
        <v>486.14999389648438</v>
      </c>
      <c r="E92">
        <v>-771</v>
      </c>
      <c r="F92">
        <v>484</v>
      </c>
      <c r="G92">
        <v>945</v>
      </c>
      <c r="H92">
        <v>576</v>
      </c>
      <c r="I92">
        <v>158</v>
      </c>
      <c r="J92">
        <v>418</v>
      </c>
      <c r="K92">
        <v>7983</v>
      </c>
      <c r="L92">
        <v>6815</v>
      </c>
      <c r="M92">
        <v>1168</v>
      </c>
      <c r="N92">
        <v>43808</v>
      </c>
      <c r="O92">
        <v>839375</v>
      </c>
      <c r="P92">
        <v>0.32139686731961409</v>
      </c>
      <c r="Q92">
        <v>13630482</v>
      </c>
      <c r="R92">
        <v>7449377</v>
      </c>
      <c r="S92">
        <v>71590699</v>
      </c>
      <c r="T92">
        <v>98712</v>
      </c>
      <c r="U92">
        <v>3723</v>
      </c>
      <c r="V92">
        <v>3.6</v>
      </c>
      <c r="W92">
        <v>2.4900000000000002</v>
      </c>
      <c r="X92">
        <v>2.65</v>
      </c>
      <c r="Y92">
        <v>2.72</v>
      </c>
      <c r="Z92">
        <v>2.78</v>
      </c>
      <c r="AA92">
        <v>2.65</v>
      </c>
      <c r="AB92">
        <v>2.6480000000000001</v>
      </c>
      <c r="AC92">
        <v>2.883</v>
      </c>
      <c r="AD92">
        <v>3.2349999999999999</v>
      </c>
      <c r="AE92">
        <v>3.605</v>
      </c>
      <c r="AF92">
        <v>3.8290000000000002</v>
      </c>
      <c r="AG92">
        <v>3.9129999999999998</v>
      </c>
      <c r="AH92">
        <v>2.5510000000000002</v>
      </c>
      <c r="AI92">
        <v>2.6669999999999998</v>
      </c>
      <c r="AJ92">
        <v>2.8</v>
      </c>
      <c r="AK92">
        <v>3.3</v>
      </c>
      <c r="AL92">
        <v>8.9979999999999993</v>
      </c>
      <c r="AM92">
        <v>3.3620000000000001</v>
      </c>
      <c r="AN92">
        <v>2.5</v>
      </c>
      <c r="AO92">
        <v>258.64999999999998</v>
      </c>
      <c r="AP92">
        <v>6.6000000000000003E-2</v>
      </c>
      <c r="AQ92">
        <v>1.496</v>
      </c>
      <c r="AR92">
        <v>2.8370000000000002</v>
      </c>
      <c r="AS92">
        <v>3.867</v>
      </c>
      <c r="AT92">
        <v>1230.0999999999999</v>
      </c>
      <c r="AU92">
        <v>80.05999755859375</v>
      </c>
      <c r="AV92">
        <v>1051.699951171875</v>
      </c>
      <c r="AW92">
        <v>15884.57</v>
      </c>
      <c r="AX92">
        <v>4029.52</v>
      </c>
      <c r="AY92">
        <v>1786.54</v>
      </c>
      <c r="AZ92">
        <v>16.03</v>
      </c>
      <c r="BA92">
        <v>97.35</v>
      </c>
      <c r="BC92">
        <f t="shared" si="1"/>
        <v>3</v>
      </c>
    </row>
    <row r="93" spans="1:55" x14ac:dyDescent="0.45">
      <c r="A93" s="19">
        <v>41626</v>
      </c>
      <c r="B93">
        <v>15.08</v>
      </c>
      <c r="C93">
        <v>1974.630004882812</v>
      </c>
      <c r="D93">
        <v>485.64999389648438</v>
      </c>
      <c r="E93">
        <v>-1285</v>
      </c>
      <c r="F93">
        <v>-1336</v>
      </c>
      <c r="G93">
        <v>2652</v>
      </c>
      <c r="H93">
        <v>672</v>
      </c>
      <c r="I93">
        <v>111</v>
      </c>
      <c r="J93">
        <v>561</v>
      </c>
      <c r="K93">
        <v>8395</v>
      </c>
      <c r="L93">
        <v>6917</v>
      </c>
      <c r="M93">
        <v>1478</v>
      </c>
      <c r="N93">
        <v>43504</v>
      </c>
      <c r="O93">
        <v>840208</v>
      </c>
      <c r="P93">
        <v>0.32368565943959171</v>
      </c>
      <c r="Q93">
        <v>13440181</v>
      </c>
      <c r="R93">
        <v>7444876</v>
      </c>
      <c r="S93">
        <v>70912114</v>
      </c>
      <c r="T93">
        <v>90105</v>
      </c>
      <c r="U93">
        <v>4111</v>
      </c>
      <c r="V93">
        <v>4.2</v>
      </c>
      <c r="W93">
        <v>2.4900000000000002</v>
      </c>
      <c r="X93">
        <v>2.65</v>
      </c>
      <c r="Y93">
        <v>2.73</v>
      </c>
      <c r="Z93">
        <v>2.78</v>
      </c>
      <c r="AA93">
        <v>2.65</v>
      </c>
      <c r="AB93">
        <v>2.6680000000000001</v>
      </c>
      <c r="AC93">
        <v>2.9009999999999998</v>
      </c>
      <c r="AD93">
        <v>3.25</v>
      </c>
      <c r="AE93">
        <v>3.6230000000000002</v>
      </c>
      <c r="AF93">
        <v>3.8420000000000001</v>
      </c>
      <c r="AG93">
        <v>3.927</v>
      </c>
      <c r="AH93">
        <v>2.5619999999999998</v>
      </c>
      <c r="AI93">
        <v>2.6840000000000002</v>
      </c>
      <c r="AJ93">
        <v>2.8340000000000001</v>
      </c>
      <c r="AK93">
        <v>3.3239999999999998</v>
      </c>
      <c r="AL93">
        <v>9.02</v>
      </c>
      <c r="AM93">
        <v>3.3849999999999998</v>
      </c>
      <c r="AN93">
        <v>2.5</v>
      </c>
      <c r="AO93">
        <v>260</v>
      </c>
      <c r="AP93">
        <v>7.0999999999999994E-2</v>
      </c>
      <c r="AQ93">
        <v>1.5429999999999999</v>
      </c>
      <c r="AR93">
        <v>2.8959999999999999</v>
      </c>
      <c r="AS93">
        <v>3.907</v>
      </c>
      <c r="AT93">
        <v>1218.07</v>
      </c>
      <c r="AU93">
        <v>80.110000610351563</v>
      </c>
      <c r="AV93">
        <v>1049.699951171875</v>
      </c>
      <c r="AW93">
        <v>15875.26</v>
      </c>
      <c r="AX93">
        <v>4023.68</v>
      </c>
      <c r="AY93">
        <v>1781</v>
      </c>
      <c r="AZ93">
        <v>16.21</v>
      </c>
      <c r="BA93">
        <v>97.19</v>
      </c>
      <c r="BC93">
        <f t="shared" si="1"/>
        <v>4</v>
      </c>
    </row>
    <row r="94" spans="1:55" x14ac:dyDescent="0.45">
      <c r="A94" s="19">
        <v>41627</v>
      </c>
      <c r="B94">
        <v>14.08</v>
      </c>
      <c r="C94">
        <v>1975.650024414062</v>
      </c>
      <c r="D94">
        <v>484.17001342773438</v>
      </c>
      <c r="E94">
        <v>-1766</v>
      </c>
      <c r="F94">
        <v>1030</v>
      </c>
      <c r="G94">
        <v>841</v>
      </c>
      <c r="H94">
        <v>520</v>
      </c>
      <c r="I94">
        <v>130</v>
      </c>
      <c r="J94">
        <v>389</v>
      </c>
      <c r="K94">
        <v>7360</v>
      </c>
      <c r="L94">
        <v>5492</v>
      </c>
      <c r="M94">
        <v>1867</v>
      </c>
      <c r="N94">
        <v>43093</v>
      </c>
      <c r="O94">
        <v>841437</v>
      </c>
      <c r="P94">
        <v>0.33016395954642969</v>
      </c>
      <c r="Q94">
        <v>13051956</v>
      </c>
      <c r="R94">
        <v>7502544</v>
      </c>
      <c r="S94">
        <v>71276366</v>
      </c>
      <c r="T94">
        <v>93814</v>
      </c>
      <c r="U94">
        <v>4490</v>
      </c>
      <c r="V94">
        <v>5</v>
      </c>
      <c r="W94">
        <v>2.5</v>
      </c>
      <c r="X94">
        <v>2.65</v>
      </c>
      <c r="Y94">
        <v>2.73</v>
      </c>
      <c r="Z94">
        <v>2.79</v>
      </c>
      <c r="AA94">
        <v>2.65</v>
      </c>
      <c r="AB94">
        <v>2.669</v>
      </c>
      <c r="AC94">
        <v>2.8929999999999998</v>
      </c>
      <c r="AD94">
        <v>3.25</v>
      </c>
      <c r="AE94">
        <v>3.633</v>
      </c>
      <c r="AF94">
        <v>3.843</v>
      </c>
      <c r="AG94">
        <v>3.9260000000000002</v>
      </c>
      <c r="AH94">
        <v>2.5619999999999998</v>
      </c>
      <c r="AI94">
        <v>2.6869999999999998</v>
      </c>
      <c r="AJ94">
        <v>2.831</v>
      </c>
      <c r="AK94">
        <v>3.3210000000000002</v>
      </c>
      <c r="AL94">
        <v>9.0190000000000001</v>
      </c>
      <c r="AM94">
        <v>3.383</v>
      </c>
      <c r="AN94">
        <v>2.5</v>
      </c>
      <c r="AO94">
        <v>259.45</v>
      </c>
      <c r="AP94">
        <v>7.0999999999999994E-2</v>
      </c>
      <c r="AQ94">
        <v>1.637</v>
      </c>
      <c r="AR94">
        <v>2.9289999999999998</v>
      </c>
      <c r="AS94">
        <v>3.911</v>
      </c>
      <c r="AT94">
        <v>1190.0999999999999</v>
      </c>
      <c r="AU94">
        <v>80.629997253417969</v>
      </c>
      <c r="AV94">
        <v>1051.199951171875</v>
      </c>
      <c r="AW94">
        <v>16167.97</v>
      </c>
      <c r="AX94">
        <v>4070.06</v>
      </c>
      <c r="AY94">
        <v>1810.65</v>
      </c>
      <c r="AZ94">
        <v>13.8</v>
      </c>
      <c r="BA94">
        <v>97.58</v>
      </c>
      <c r="BC94">
        <f t="shared" si="1"/>
        <v>5</v>
      </c>
    </row>
    <row r="95" spans="1:55" x14ac:dyDescent="0.45">
      <c r="A95" s="19">
        <v>41628</v>
      </c>
      <c r="B95">
        <v>13.3</v>
      </c>
      <c r="C95">
        <v>1983.349975585937</v>
      </c>
      <c r="D95">
        <v>488.41000366210938</v>
      </c>
      <c r="E95">
        <v>-1832</v>
      </c>
      <c r="F95">
        <v>-162</v>
      </c>
      <c r="G95">
        <v>2053</v>
      </c>
      <c r="H95">
        <v>470</v>
      </c>
      <c r="I95">
        <v>169</v>
      </c>
      <c r="J95">
        <v>301</v>
      </c>
      <c r="K95">
        <v>7240</v>
      </c>
      <c r="L95">
        <v>5649</v>
      </c>
      <c r="M95">
        <v>1592</v>
      </c>
      <c r="N95">
        <v>42931</v>
      </c>
      <c r="O95">
        <v>844183</v>
      </c>
      <c r="P95">
        <v>0.31732574469657771</v>
      </c>
      <c r="Q95">
        <v>13528960</v>
      </c>
      <c r="R95">
        <v>7440226</v>
      </c>
      <c r="S95">
        <v>71016921</v>
      </c>
      <c r="T95">
        <v>93829</v>
      </c>
      <c r="U95">
        <v>4887</v>
      </c>
      <c r="V95">
        <v>5.2</v>
      </c>
      <c r="W95">
        <v>2.5099999999999998</v>
      </c>
      <c r="X95">
        <v>2.65</v>
      </c>
      <c r="Y95">
        <v>2.73</v>
      </c>
      <c r="Z95">
        <v>2.79</v>
      </c>
      <c r="AA95">
        <v>2.65</v>
      </c>
      <c r="AB95">
        <v>2.6640000000000001</v>
      </c>
      <c r="AC95">
        <v>2.8780000000000001</v>
      </c>
      <c r="AD95">
        <v>3.2349999999999999</v>
      </c>
      <c r="AE95">
        <v>3.6259999999999999</v>
      </c>
      <c r="AF95">
        <v>3.835</v>
      </c>
      <c r="AG95">
        <v>3.9220000000000002</v>
      </c>
      <c r="AH95">
        <v>2.56</v>
      </c>
      <c r="AI95">
        <v>2.6850000000000001</v>
      </c>
      <c r="AJ95">
        <v>2.8180000000000001</v>
      </c>
      <c r="AK95">
        <v>3.3069999999999999</v>
      </c>
      <c r="AL95">
        <v>9.0030000000000001</v>
      </c>
      <c r="AM95">
        <v>3.3730000000000002</v>
      </c>
      <c r="AN95">
        <v>2.5</v>
      </c>
      <c r="AO95">
        <v>260.75</v>
      </c>
      <c r="AP95">
        <v>7.0999999999999994E-2</v>
      </c>
      <c r="AQ95">
        <v>1.637</v>
      </c>
      <c r="AR95">
        <v>2.9289999999999998</v>
      </c>
      <c r="AS95">
        <v>3.911</v>
      </c>
      <c r="AT95">
        <v>1190.0999999999999</v>
      </c>
      <c r="AU95">
        <v>80.580001831054688</v>
      </c>
      <c r="AV95">
        <v>1058.599975585938</v>
      </c>
      <c r="AW95">
        <v>16179.08</v>
      </c>
      <c r="AX95">
        <v>4058.14</v>
      </c>
      <c r="AY95">
        <v>1809.6</v>
      </c>
      <c r="AZ95">
        <v>14.15</v>
      </c>
      <c r="BA95">
        <v>98.77</v>
      </c>
      <c r="BC95">
        <f t="shared" si="1"/>
        <v>6</v>
      </c>
    </row>
    <row r="96" spans="1:55" x14ac:dyDescent="0.45">
      <c r="A96" s="19">
        <v>41631</v>
      </c>
      <c r="B96">
        <v>13.15</v>
      </c>
      <c r="C96">
        <v>1996.890014648437</v>
      </c>
      <c r="D96">
        <v>489.6300048828125</v>
      </c>
      <c r="E96">
        <v>-2636</v>
      </c>
      <c r="F96">
        <v>612</v>
      </c>
      <c r="G96">
        <v>2235</v>
      </c>
      <c r="H96">
        <v>627</v>
      </c>
      <c r="I96">
        <v>131</v>
      </c>
      <c r="J96">
        <v>496</v>
      </c>
      <c r="K96">
        <v>8100</v>
      </c>
      <c r="L96">
        <v>6410</v>
      </c>
      <c r="M96">
        <v>1690</v>
      </c>
      <c r="N96">
        <v>42589</v>
      </c>
      <c r="O96">
        <v>847745</v>
      </c>
      <c r="P96">
        <v>0.31274278706702208</v>
      </c>
      <c r="Q96">
        <v>13617902</v>
      </c>
      <c r="R96">
        <v>7531547</v>
      </c>
      <c r="S96">
        <v>70948753</v>
      </c>
      <c r="T96">
        <v>114924</v>
      </c>
      <c r="U96">
        <v>4130</v>
      </c>
      <c r="V96">
        <v>4.4000000000000004</v>
      </c>
      <c r="W96">
        <v>2.52</v>
      </c>
      <c r="X96">
        <v>2.65</v>
      </c>
      <c r="Y96">
        <v>2.73</v>
      </c>
      <c r="Z96">
        <v>2.79</v>
      </c>
      <c r="AA96">
        <v>2.65</v>
      </c>
      <c r="AB96">
        <v>2.669</v>
      </c>
      <c r="AC96">
        <v>2.8809999999999998</v>
      </c>
      <c r="AD96">
        <v>3.2250000000000001</v>
      </c>
      <c r="AE96">
        <v>3.58</v>
      </c>
      <c r="AF96">
        <v>3.79</v>
      </c>
      <c r="AG96">
        <v>3.8730000000000002</v>
      </c>
      <c r="AH96">
        <v>2.56</v>
      </c>
      <c r="AI96">
        <v>2.6909999999999998</v>
      </c>
      <c r="AJ96">
        <v>2.8220000000000001</v>
      </c>
      <c r="AK96">
        <v>3.306</v>
      </c>
      <c r="AL96">
        <v>8.9990000000000006</v>
      </c>
      <c r="AM96">
        <v>3.3759999999999999</v>
      </c>
      <c r="AN96">
        <v>2.5</v>
      </c>
      <c r="AO96">
        <v>263.14999999999998</v>
      </c>
      <c r="AP96">
        <v>7.5999999999999998E-2</v>
      </c>
      <c r="AQ96">
        <v>1.698</v>
      </c>
      <c r="AR96">
        <v>2.931</v>
      </c>
      <c r="AS96">
        <v>3.851</v>
      </c>
      <c r="AT96">
        <v>1198.8399999999999</v>
      </c>
      <c r="AU96">
        <v>80.449996948242188</v>
      </c>
      <c r="AV96">
        <v>1063.400024414062</v>
      </c>
      <c r="AW96">
        <v>16221.14</v>
      </c>
      <c r="AX96">
        <v>4104.74</v>
      </c>
      <c r="AY96">
        <v>1818.32</v>
      </c>
      <c r="AZ96">
        <v>13.79</v>
      </c>
      <c r="BA96">
        <v>99.15</v>
      </c>
      <c r="BC96">
        <f t="shared" si="1"/>
        <v>2</v>
      </c>
    </row>
    <row r="97" spans="1:55" x14ac:dyDescent="0.45">
      <c r="A97" s="19">
        <v>41632</v>
      </c>
      <c r="B97">
        <v>12.64</v>
      </c>
      <c r="C97">
        <v>2001.589965820312</v>
      </c>
      <c r="D97">
        <v>491.07998657226563</v>
      </c>
      <c r="E97">
        <v>-3859</v>
      </c>
      <c r="F97">
        <v>-549</v>
      </c>
      <c r="G97">
        <v>4564</v>
      </c>
      <c r="H97">
        <v>1866</v>
      </c>
      <c r="I97">
        <v>143</v>
      </c>
      <c r="J97">
        <v>1723</v>
      </c>
      <c r="K97">
        <v>7543</v>
      </c>
      <c r="L97">
        <v>4752</v>
      </c>
      <c r="M97">
        <v>2791</v>
      </c>
      <c r="N97">
        <v>42465</v>
      </c>
      <c r="O97">
        <v>849241</v>
      </c>
      <c r="P97">
        <v>0.30948910429269011</v>
      </c>
      <c r="Q97">
        <v>13721043</v>
      </c>
      <c r="R97">
        <v>7482577</v>
      </c>
      <c r="S97">
        <v>70847191</v>
      </c>
      <c r="T97">
        <v>92737</v>
      </c>
      <c r="U97">
        <v>2887</v>
      </c>
      <c r="V97">
        <v>2.5</v>
      </c>
      <c r="W97">
        <v>2.52</v>
      </c>
      <c r="X97">
        <v>2.66</v>
      </c>
      <c r="Y97">
        <v>2.74</v>
      </c>
      <c r="Z97">
        <v>2.8</v>
      </c>
      <c r="AA97">
        <v>2.65</v>
      </c>
      <c r="AB97">
        <v>2.6760000000000002</v>
      </c>
      <c r="AC97">
        <v>2.887</v>
      </c>
      <c r="AD97">
        <v>3.2229999999999999</v>
      </c>
      <c r="AE97">
        <v>3.5680000000000001</v>
      </c>
      <c r="AF97">
        <v>3.7730000000000001</v>
      </c>
      <c r="AG97">
        <v>3.8639999999999999</v>
      </c>
      <c r="AH97">
        <v>2.5609999999999999</v>
      </c>
      <c r="AI97">
        <v>2.694</v>
      </c>
      <c r="AJ97">
        <v>2.83</v>
      </c>
      <c r="AK97">
        <v>3.31</v>
      </c>
      <c r="AL97">
        <v>9.0009999999999994</v>
      </c>
      <c r="AM97">
        <v>3.38</v>
      </c>
      <c r="AN97">
        <v>2.5</v>
      </c>
      <c r="AO97">
        <v>263.55</v>
      </c>
      <c r="AP97">
        <v>7.2999999999999995E-2</v>
      </c>
      <c r="AQ97">
        <v>1.736</v>
      </c>
      <c r="AR97">
        <v>2.9809999999999999</v>
      </c>
      <c r="AS97">
        <v>3.8969999999999998</v>
      </c>
      <c r="AT97">
        <v>1204.3499999999999</v>
      </c>
      <c r="AU97">
        <v>80.529998779296875</v>
      </c>
      <c r="AV97">
        <v>1059.300048828125</v>
      </c>
      <c r="AW97">
        <v>16294.61</v>
      </c>
      <c r="AX97">
        <v>4148.8999999999996</v>
      </c>
      <c r="AY97">
        <v>1827.99</v>
      </c>
      <c r="AZ97">
        <v>13.04</v>
      </c>
      <c r="BA97">
        <v>98.72</v>
      </c>
      <c r="BC97">
        <f t="shared" si="1"/>
        <v>3</v>
      </c>
    </row>
    <row r="98" spans="1:55" x14ac:dyDescent="0.45">
      <c r="A98" s="19">
        <v>41634</v>
      </c>
      <c r="B98">
        <v>12.91</v>
      </c>
      <c r="C98">
        <v>1999.300048828125</v>
      </c>
      <c r="D98">
        <v>488.8699951171875</v>
      </c>
      <c r="E98">
        <v>-6144</v>
      </c>
      <c r="F98">
        <v>-140</v>
      </c>
      <c r="G98">
        <v>6287</v>
      </c>
      <c r="H98">
        <v>2767</v>
      </c>
      <c r="I98">
        <v>110</v>
      </c>
      <c r="J98">
        <v>2657</v>
      </c>
      <c r="K98">
        <v>8177</v>
      </c>
      <c r="L98">
        <v>3989</v>
      </c>
      <c r="M98">
        <v>4187</v>
      </c>
      <c r="N98">
        <v>42462</v>
      </c>
      <c r="O98">
        <v>851620</v>
      </c>
      <c r="P98">
        <v>0.30740829224855032</v>
      </c>
      <c r="Q98">
        <v>13812933</v>
      </c>
      <c r="R98">
        <v>7492584</v>
      </c>
      <c r="S98">
        <v>70349358</v>
      </c>
      <c r="T98">
        <v>78890</v>
      </c>
      <c r="U98">
        <v>2681</v>
      </c>
      <c r="V98">
        <v>2.9</v>
      </c>
      <c r="W98">
        <v>2.5099999999999998</v>
      </c>
      <c r="X98">
        <v>2.66</v>
      </c>
      <c r="Y98">
        <v>2.74</v>
      </c>
      <c r="Z98">
        <v>2.8</v>
      </c>
      <c r="AA98">
        <v>2.65</v>
      </c>
      <c r="AB98">
        <v>2.6819999999999999</v>
      </c>
      <c r="AC98">
        <v>2.883</v>
      </c>
      <c r="AD98">
        <v>3.2240000000000002</v>
      </c>
      <c r="AE98">
        <v>3.5739999999999998</v>
      </c>
      <c r="AF98">
        <v>3.766</v>
      </c>
      <c r="AG98">
        <v>3.8540000000000001</v>
      </c>
      <c r="AH98">
        <v>2.56</v>
      </c>
      <c r="AI98">
        <v>2.6970000000000001</v>
      </c>
      <c r="AJ98">
        <v>2.8340000000000001</v>
      </c>
      <c r="AK98">
        <v>3.3090000000000002</v>
      </c>
      <c r="AL98">
        <v>9.0009999999999994</v>
      </c>
      <c r="AM98">
        <v>3.3809999999999998</v>
      </c>
      <c r="AN98">
        <v>2.5</v>
      </c>
      <c r="AO98">
        <v>263.10000000000002</v>
      </c>
      <c r="AP98">
        <v>7.0999999999999994E-2</v>
      </c>
      <c r="AQ98">
        <v>1.744</v>
      </c>
      <c r="AR98">
        <v>2.992</v>
      </c>
      <c r="AS98">
        <v>3.9260000000000002</v>
      </c>
      <c r="AT98">
        <v>1210.7</v>
      </c>
      <c r="AU98">
        <v>80.480003356933594</v>
      </c>
      <c r="AV98">
        <v>1060.400024414062</v>
      </c>
      <c r="AW98">
        <v>16357.55</v>
      </c>
      <c r="AX98">
        <v>4155.42</v>
      </c>
      <c r="AY98">
        <v>1833.32</v>
      </c>
      <c r="AZ98">
        <v>12.48</v>
      </c>
      <c r="BA98">
        <v>99.24</v>
      </c>
      <c r="BC98">
        <f t="shared" si="1"/>
        <v>5</v>
      </c>
    </row>
    <row r="99" spans="1:55" x14ac:dyDescent="0.45">
      <c r="A99" s="19">
        <v>41635</v>
      </c>
      <c r="B99">
        <v>12.6</v>
      </c>
      <c r="C99">
        <v>2002.280029296875</v>
      </c>
      <c r="D99">
        <v>496.76998901367188</v>
      </c>
      <c r="E99">
        <v>50</v>
      </c>
      <c r="F99">
        <v>701</v>
      </c>
      <c r="G99">
        <v>-710</v>
      </c>
      <c r="H99">
        <v>150</v>
      </c>
      <c r="I99">
        <v>154</v>
      </c>
      <c r="J99">
        <v>-4</v>
      </c>
      <c r="K99">
        <v>6026</v>
      </c>
      <c r="L99">
        <v>4789</v>
      </c>
      <c r="M99">
        <v>1237</v>
      </c>
      <c r="N99">
        <v>42292</v>
      </c>
      <c r="O99">
        <v>853085</v>
      </c>
      <c r="P99">
        <v>0.29622884680040351</v>
      </c>
      <c r="Q99">
        <v>14276794</v>
      </c>
      <c r="R99">
        <v>7497590</v>
      </c>
      <c r="S99">
        <v>70315146</v>
      </c>
      <c r="T99">
        <v>75868</v>
      </c>
      <c r="U99">
        <v>2624</v>
      </c>
      <c r="V99">
        <v>3.3</v>
      </c>
      <c r="W99">
        <v>2.5</v>
      </c>
      <c r="X99">
        <v>2.66</v>
      </c>
      <c r="Y99">
        <v>2.73</v>
      </c>
      <c r="Z99">
        <v>2.79</v>
      </c>
      <c r="AA99">
        <v>2.65</v>
      </c>
      <c r="AB99">
        <v>2.6579999999999999</v>
      </c>
      <c r="AC99">
        <v>2.8340000000000001</v>
      </c>
      <c r="AD99">
        <v>3.19</v>
      </c>
      <c r="AE99">
        <v>3.55</v>
      </c>
      <c r="AF99">
        <v>3.738</v>
      </c>
      <c r="AG99">
        <v>3.8340000000000001</v>
      </c>
      <c r="AH99">
        <v>2.548</v>
      </c>
      <c r="AI99">
        <v>2.6749999999999998</v>
      </c>
      <c r="AJ99">
        <v>2.7909999999999999</v>
      </c>
      <c r="AK99">
        <v>3.2610000000000001</v>
      </c>
      <c r="AL99">
        <v>8.9570000000000007</v>
      </c>
      <c r="AM99">
        <v>3.3359999999999999</v>
      </c>
      <c r="AN99">
        <v>2.52</v>
      </c>
      <c r="AO99">
        <v>265.45</v>
      </c>
      <c r="AP99">
        <v>7.0999999999999994E-2</v>
      </c>
      <c r="AQ99">
        <v>1.744</v>
      </c>
      <c r="AR99">
        <v>2.992</v>
      </c>
      <c r="AS99">
        <v>3.9260000000000002</v>
      </c>
      <c r="AT99">
        <v>1210.7</v>
      </c>
      <c r="AU99">
        <v>80.389999389648438</v>
      </c>
      <c r="AV99">
        <v>1058.199951171875</v>
      </c>
      <c r="AW99">
        <v>16479.88</v>
      </c>
      <c r="AX99">
        <v>4167.18</v>
      </c>
      <c r="AY99">
        <v>1842.02</v>
      </c>
      <c r="AZ99">
        <v>12.33</v>
      </c>
      <c r="BA99">
        <v>99.64</v>
      </c>
      <c r="BC99">
        <f t="shared" si="1"/>
        <v>6</v>
      </c>
    </row>
    <row r="100" spans="1:55" x14ac:dyDescent="0.45">
      <c r="A100" s="19">
        <v>41638</v>
      </c>
      <c r="B100">
        <v>12.84</v>
      </c>
      <c r="C100">
        <v>2011.339965820312</v>
      </c>
      <c r="D100">
        <v>499.989990234375</v>
      </c>
      <c r="E100">
        <v>-1437</v>
      </c>
      <c r="F100">
        <v>1220</v>
      </c>
      <c r="G100">
        <v>193</v>
      </c>
      <c r="H100">
        <v>290</v>
      </c>
      <c r="I100">
        <v>108</v>
      </c>
      <c r="J100">
        <v>182</v>
      </c>
      <c r="K100">
        <v>7512</v>
      </c>
      <c r="L100">
        <v>4828</v>
      </c>
      <c r="M100">
        <v>2684</v>
      </c>
      <c r="N100">
        <v>41828</v>
      </c>
      <c r="O100">
        <v>853781</v>
      </c>
      <c r="P100">
        <v>0.29431880549965522</v>
      </c>
      <c r="Q100">
        <v>14208937</v>
      </c>
      <c r="R100">
        <v>7503044</v>
      </c>
      <c r="S100">
        <v>69953556</v>
      </c>
      <c r="T100">
        <v>92919</v>
      </c>
      <c r="U100">
        <v>952</v>
      </c>
      <c r="V100">
        <v>1.3</v>
      </c>
      <c r="W100">
        <v>2.5099999999999998</v>
      </c>
      <c r="X100">
        <v>2.65</v>
      </c>
      <c r="Y100">
        <v>2.72</v>
      </c>
      <c r="Z100">
        <v>2.77</v>
      </c>
      <c r="AA100">
        <v>2.66</v>
      </c>
      <c r="AB100">
        <v>2.6709999999999998</v>
      </c>
      <c r="AC100">
        <v>2.8580000000000001</v>
      </c>
      <c r="AD100">
        <v>3.2280000000000002</v>
      </c>
      <c r="AE100">
        <v>3.5830000000000002</v>
      </c>
      <c r="AF100">
        <v>3.7650000000000001</v>
      </c>
      <c r="AG100">
        <v>3.8679999999999999</v>
      </c>
      <c r="AH100">
        <v>2.5579999999999998</v>
      </c>
      <c r="AI100">
        <v>2.6869999999999998</v>
      </c>
      <c r="AJ100">
        <v>2.806</v>
      </c>
      <c r="AK100">
        <v>3.286</v>
      </c>
      <c r="AL100">
        <v>8.9809999999999999</v>
      </c>
      <c r="AM100">
        <v>3.3719999999999999</v>
      </c>
      <c r="AN100">
        <v>2.52</v>
      </c>
      <c r="AO100">
        <v>265.64999999999998</v>
      </c>
      <c r="AP100">
        <v>7.0999999999999994E-2</v>
      </c>
      <c r="AQ100">
        <v>1.706</v>
      </c>
      <c r="AR100">
        <v>2.972</v>
      </c>
      <c r="AS100">
        <v>3.903</v>
      </c>
      <c r="AT100">
        <v>1196.4000000000001</v>
      </c>
      <c r="AU100">
        <v>80</v>
      </c>
      <c r="AV100">
        <v>1054</v>
      </c>
      <c r="AW100">
        <v>16478.41</v>
      </c>
      <c r="AX100">
        <v>4156.59</v>
      </c>
      <c r="AY100">
        <v>1841.4</v>
      </c>
      <c r="AZ100">
        <v>12.46</v>
      </c>
      <c r="BA100">
        <v>100.16</v>
      </c>
      <c r="BC100">
        <f t="shared" si="1"/>
        <v>2</v>
      </c>
    </row>
    <row r="101" spans="1:55" x14ac:dyDescent="0.45">
      <c r="A101" s="19">
        <v>41641</v>
      </c>
      <c r="B101">
        <v>13.99</v>
      </c>
      <c r="C101">
        <v>1967.18994140625</v>
      </c>
      <c r="D101">
        <v>496.27999877929688</v>
      </c>
      <c r="E101">
        <v>4733</v>
      </c>
      <c r="F101">
        <v>-3064</v>
      </c>
      <c r="G101">
        <v>-1750</v>
      </c>
      <c r="H101">
        <v>288</v>
      </c>
      <c r="I101">
        <v>1015</v>
      </c>
      <c r="J101">
        <v>-727</v>
      </c>
      <c r="K101">
        <v>6654</v>
      </c>
      <c r="L101">
        <v>7925</v>
      </c>
      <c r="M101">
        <v>-1271</v>
      </c>
      <c r="N101">
        <v>41608</v>
      </c>
      <c r="O101">
        <v>853919</v>
      </c>
      <c r="P101">
        <v>0.2598356356006295</v>
      </c>
      <c r="Q101">
        <v>16013205</v>
      </c>
      <c r="R101">
        <v>7572730</v>
      </c>
      <c r="S101">
        <v>70178083</v>
      </c>
      <c r="T101">
        <v>89224</v>
      </c>
      <c r="U101">
        <v>2860</v>
      </c>
      <c r="V101">
        <v>3.1</v>
      </c>
      <c r="W101">
        <v>2.5099999999999998</v>
      </c>
      <c r="X101">
        <v>2.66</v>
      </c>
      <c r="Y101">
        <v>2.72</v>
      </c>
      <c r="Z101">
        <v>2.78</v>
      </c>
      <c r="AA101">
        <v>2.66</v>
      </c>
      <c r="AB101">
        <v>2.7029999999999998</v>
      </c>
      <c r="AC101">
        <v>2.9129999999999998</v>
      </c>
      <c r="AD101">
        <v>3.3069999999999999</v>
      </c>
      <c r="AE101">
        <v>3.6779999999999999</v>
      </c>
      <c r="AF101">
        <v>3.8610000000000002</v>
      </c>
      <c r="AG101">
        <v>3.9529999999999998</v>
      </c>
      <c r="AH101">
        <v>2.5790000000000002</v>
      </c>
      <c r="AI101">
        <v>2.7120000000000002</v>
      </c>
      <c r="AJ101">
        <v>2.8460000000000001</v>
      </c>
      <c r="AK101">
        <v>3.339</v>
      </c>
      <c r="AL101">
        <v>9.0340000000000007</v>
      </c>
      <c r="AM101">
        <v>3.4159999999999999</v>
      </c>
      <c r="AN101">
        <v>2.52</v>
      </c>
      <c r="AO101">
        <v>258.39999999999998</v>
      </c>
      <c r="AP101">
        <v>6.8000000000000005E-2</v>
      </c>
      <c r="AQ101">
        <v>1.72</v>
      </c>
      <c r="AR101">
        <v>2.9910000000000001</v>
      </c>
      <c r="AS101">
        <v>3.923</v>
      </c>
      <c r="AT101">
        <v>1224.8900000000001</v>
      </c>
      <c r="AU101">
        <v>80.629997253417969</v>
      </c>
      <c r="AV101">
        <v>1050.75</v>
      </c>
      <c r="AW101">
        <v>16576.66</v>
      </c>
      <c r="AX101">
        <v>4176.59</v>
      </c>
      <c r="AY101">
        <v>1848.36</v>
      </c>
      <c r="AZ101">
        <v>13.72</v>
      </c>
      <c r="BA101">
        <v>98.69</v>
      </c>
      <c r="BC101">
        <f t="shared" si="1"/>
        <v>5</v>
      </c>
    </row>
    <row r="102" spans="1:55" x14ac:dyDescent="0.45">
      <c r="A102" s="19">
        <v>41642</v>
      </c>
      <c r="B102">
        <v>14.11</v>
      </c>
      <c r="C102">
        <v>1946.140014648437</v>
      </c>
      <c r="D102">
        <v>499.32998657226563</v>
      </c>
      <c r="E102">
        <v>4216</v>
      </c>
      <c r="F102">
        <v>-3091</v>
      </c>
      <c r="G102">
        <v>-1354</v>
      </c>
      <c r="H102">
        <v>211</v>
      </c>
      <c r="I102">
        <v>2548</v>
      </c>
      <c r="J102">
        <v>-2337</v>
      </c>
      <c r="K102">
        <v>7306</v>
      </c>
      <c r="L102">
        <v>9508</v>
      </c>
      <c r="M102">
        <v>-2202</v>
      </c>
      <c r="N102">
        <v>41426</v>
      </c>
      <c r="O102">
        <v>854513</v>
      </c>
      <c r="P102">
        <v>0.26192628936702939</v>
      </c>
      <c r="Q102">
        <v>15815891</v>
      </c>
      <c r="R102">
        <v>7398635</v>
      </c>
      <c r="S102">
        <v>69732832</v>
      </c>
      <c r="T102">
        <v>74225</v>
      </c>
      <c r="U102">
        <v>2676</v>
      </c>
      <c r="V102">
        <v>3</v>
      </c>
      <c r="W102">
        <v>2.5</v>
      </c>
      <c r="X102">
        <v>2.65</v>
      </c>
      <c r="Y102">
        <v>2.71</v>
      </c>
      <c r="Z102">
        <v>2.78</v>
      </c>
      <c r="AA102">
        <v>2.66</v>
      </c>
      <c r="AB102">
        <v>2.7029999999999998</v>
      </c>
      <c r="AC102">
        <v>2.9239999999999999</v>
      </c>
      <c r="AD102">
        <v>3.3180000000000001</v>
      </c>
      <c r="AE102">
        <v>3.7</v>
      </c>
      <c r="AF102">
        <v>3.8969999999999998</v>
      </c>
      <c r="AG102">
        <v>3.99</v>
      </c>
      <c r="AH102">
        <v>2.577</v>
      </c>
      <c r="AI102">
        <v>2.71</v>
      </c>
      <c r="AJ102">
        <v>2.84</v>
      </c>
      <c r="AK102">
        <v>3.3460000000000001</v>
      </c>
      <c r="AL102">
        <v>9.0410000000000004</v>
      </c>
      <c r="AM102">
        <v>3.4329999999999998</v>
      </c>
      <c r="AN102">
        <v>2.54</v>
      </c>
      <c r="AO102">
        <v>255.25</v>
      </c>
      <c r="AP102">
        <v>6.8000000000000005E-2</v>
      </c>
      <c r="AQ102">
        <v>1.72</v>
      </c>
      <c r="AR102">
        <v>2.9910000000000001</v>
      </c>
      <c r="AS102">
        <v>3.923</v>
      </c>
      <c r="AT102">
        <v>1224.8900000000001</v>
      </c>
      <c r="AU102">
        <v>80.790000915527344</v>
      </c>
      <c r="AV102">
        <v>1049.599975585938</v>
      </c>
      <c r="AW102">
        <v>16441.349999999999</v>
      </c>
      <c r="AX102">
        <v>4143.07</v>
      </c>
      <c r="AY102">
        <v>1831.98</v>
      </c>
      <c r="AZ102">
        <v>14.23</v>
      </c>
      <c r="BA102">
        <v>95.41</v>
      </c>
      <c r="BC102">
        <f t="shared" si="1"/>
        <v>6</v>
      </c>
    </row>
    <row r="103" spans="1:55" x14ac:dyDescent="0.45">
      <c r="A103" s="19">
        <v>41645</v>
      </c>
      <c r="B103">
        <v>14.29</v>
      </c>
      <c r="C103">
        <v>1953.280029296875</v>
      </c>
      <c r="D103">
        <v>500.6199951171875</v>
      </c>
      <c r="E103">
        <v>522</v>
      </c>
      <c r="F103">
        <v>528</v>
      </c>
      <c r="G103">
        <v>-1141</v>
      </c>
      <c r="H103">
        <v>137</v>
      </c>
      <c r="I103">
        <v>1120</v>
      </c>
      <c r="J103">
        <v>-983</v>
      </c>
      <c r="K103">
        <v>6272</v>
      </c>
      <c r="L103">
        <v>6606</v>
      </c>
      <c r="M103">
        <v>-334</v>
      </c>
      <c r="N103">
        <v>41716</v>
      </c>
      <c r="O103">
        <v>853678</v>
      </c>
      <c r="P103">
        <v>0.28486168679964219</v>
      </c>
      <c r="Q103">
        <v>14644324</v>
      </c>
      <c r="R103">
        <v>7314234</v>
      </c>
      <c r="S103">
        <v>70881650</v>
      </c>
      <c r="T103">
        <v>146166</v>
      </c>
      <c r="U103">
        <v>8420</v>
      </c>
      <c r="V103">
        <v>11.3</v>
      </c>
      <c r="W103">
        <v>2.48</v>
      </c>
      <c r="X103">
        <v>2.65</v>
      </c>
      <c r="Y103">
        <v>2.71</v>
      </c>
      <c r="Z103">
        <v>2.77</v>
      </c>
      <c r="AA103">
        <v>2.66</v>
      </c>
      <c r="AB103">
        <v>2.6509999999999998</v>
      </c>
      <c r="AC103">
        <v>2.863</v>
      </c>
      <c r="AD103">
        <v>3.2530000000000001</v>
      </c>
      <c r="AE103">
        <v>3.6480000000000001</v>
      </c>
      <c r="AF103">
        <v>3.867</v>
      </c>
      <c r="AG103">
        <v>3.968</v>
      </c>
      <c r="AH103">
        <v>2.5459999999999998</v>
      </c>
      <c r="AI103">
        <v>2.6720000000000002</v>
      </c>
      <c r="AJ103">
        <v>2.77</v>
      </c>
      <c r="AK103">
        <v>3.2879999999999998</v>
      </c>
      <c r="AL103">
        <v>8.9879999999999995</v>
      </c>
      <c r="AM103">
        <v>3.3719999999999999</v>
      </c>
      <c r="AN103">
        <v>2.54</v>
      </c>
      <c r="AO103">
        <v>255.85</v>
      </c>
      <c r="AP103">
        <v>5.6000000000000001E-2</v>
      </c>
      <c r="AQ103">
        <v>1.6919999999999999</v>
      </c>
      <c r="AR103">
        <v>2.9580000000000002</v>
      </c>
      <c r="AS103">
        <v>3.9020000000000001</v>
      </c>
      <c r="AT103">
        <v>1238.05</v>
      </c>
      <c r="AU103">
        <v>80.650001525878906</v>
      </c>
      <c r="AV103">
        <v>1053.800048828125</v>
      </c>
      <c r="AW103">
        <v>16469.990000000002</v>
      </c>
      <c r="AX103">
        <v>4131.91</v>
      </c>
      <c r="AY103">
        <v>1831.37</v>
      </c>
      <c r="AZ103">
        <v>13.76</v>
      </c>
      <c r="BA103">
        <v>94.17</v>
      </c>
      <c r="BC103">
        <f t="shared" si="1"/>
        <v>2</v>
      </c>
    </row>
    <row r="104" spans="1:55" x14ac:dyDescent="0.45">
      <c r="A104" s="19">
        <v>41646</v>
      </c>
      <c r="B104">
        <v>13.85</v>
      </c>
      <c r="C104">
        <v>1959.43994140625</v>
      </c>
      <c r="D104">
        <v>504.8599853515625</v>
      </c>
      <c r="E104">
        <v>-572</v>
      </c>
      <c r="F104">
        <v>993</v>
      </c>
      <c r="G104">
        <v>-468</v>
      </c>
      <c r="H104">
        <v>154</v>
      </c>
      <c r="I104">
        <v>575</v>
      </c>
      <c r="J104">
        <v>-421</v>
      </c>
      <c r="K104">
        <v>7264</v>
      </c>
      <c r="L104">
        <v>7190</v>
      </c>
      <c r="M104">
        <v>75</v>
      </c>
      <c r="N104">
        <v>42048</v>
      </c>
      <c r="O104">
        <v>852195</v>
      </c>
      <c r="P104">
        <v>0.29728296604237808</v>
      </c>
      <c r="Q104">
        <v>14144128</v>
      </c>
      <c r="R104">
        <v>7458919</v>
      </c>
      <c r="S104">
        <v>71717053</v>
      </c>
      <c r="T104">
        <v>168268</v>
      </c>
      <c r="U104">
        <v>8777</v>
      </c>
      <c r="V104">
        <v>6</v>
      </c>
      <c r="W104">
        <v>2.5</v>
      </c>
      <c r="X104">
        <v>2.65</v>
      </c>
      <c r="Y104">
        <v>2.7</v>
      </c>
      <c r="Z104">
        <v>2.75</v>
      </c>
      <c r="AA104">
        <v>2.66</v>
      </c>
      <c r="AB104">
        <v>2.649</v>
      </c>
      <c r="AC104">
        <v>2.8639999999999999</v>
      </c>
      <c r="AD104">
        <v>3.2549999999999999</v>
      </c>
      <c r="AE104">
        <v>3.65</v>
      </c>
      <c r="AF104">
        <v>3.8759999999999999</v>
      </c>
      <c r="AG104">
        <v>3.9750000000000001</v>
      </c>
      <c r="AH104">
        <v>2.5430000000000001</v>
      </c>
      <c r="AI104">
        <v>2.6680000000000001</v>
      </c>
      <c r="AJ104">
        <v>2.7650000000000001</v>
      </c>
      <c r="AK104">
        <v>3.2879999999999998</v>
      </c>
      <c r="AL104">
        <v>8.99</v>
      </c>
      <c r="AM104">
        <v>3.375</v>
      </c>
      <c r="AN104">
        <v>2.54</v>
      </c>
      <c r="AO104">
        <v>257.05</v>
      </c>
      <c r="AP104">
        <v>5.0999999999999997E-2</v>
      </c>
      <c r="AQ104">
        <v>1.681</v>
      </c>
      <c r="AR104">
        <v>2.9409999999999998</v>
      </c>
      <c r="AS104">
        <v>3.8860000000000001</v>
      </c>
      <c r="AT104">
        <v>1232.0999999999999</v>
      </c>
      <c r="AU104">
        <v>80.830001831054688</v>
      </c>
      <c r="AV104">
        <v>1065.400024414062</v>
      </c>
      <c r="AW104">
        <v>16425.099999999999</v>
      </c>
      <c r="AX104">
        <v>4113.68</v>
      </c>
      <c r="AY104">
        <v>1826.77</v>
      </c>
      <c r="AZ104">
        <v>13.55</v>
      </c>
      <c r="BA104">
        <v>93.65</v>
      </c>
      <c r="BC104">
        <f t="shared" si="1"/>
        <v>3</v>
      </c>
    </row>
    <row r="105" spans="1:55" x14ac:dyDescent="0.45">
      <c r="A105" s="19">
        <v>41647</v>
      </c>
      <c r="B105">
        <v>13.62</v>
      </c>
      <c r="C105">
        <v>1958.9599609375</v>
      </c>
      <c r="D105">
        <v>509.77999877929688</v>
      </c>
      <c r="E105">
        <v>-517</v>
      </c>
      <c r="F105">
        <v>1618</v>
      </c>
      <c r="G105">
        <v>-1175</v>
      </c>
      <c r="H105">
        <v>124</v>
      </c>
      <c r="I105">
        <v>423</v>
      </c>
      <c r="J105">
        <v>-299</v>
      </c>
      <c r="K105">
        <v>6612</v>
      </c>
      <c r="L105">
        <v>6956</v>
      </c>
      <c r="M105">
        <v>-343</v>
      </c>
      <c r="N105">
        <v>42026</v>
      </c>
      <c r="O105">
        <v>849980</v>
      </c>
      <c r="P105">
        <v>0.30626507604521169</v>
      </c>
      <c r="Q105">
        <v>13722138</v>
      </c>
      <c r="R105">
        <v>7250574</v>
      </c>
      <c r="S105">
        <v>71488525</v>
      </c>
      <c r="T105">
        <v>168021</v>
      </c>
      <c r="U105">
        <v>5323</v>
      </c>
      <c r="V105">
        <v>3.2</v>
      </c>
      <c r="W105">
        <v>2.4900000000000002</v>
      </c>
      <c r="X105">
        <v>2.64</v>
      </c>
      <c r="Y105">
        <v>2.69</v>
      </c>
      <c r="Z105">
        <v>2.75</v>
      </c>
      <c r="AA105">
        <v>2.66</v>
      </c>
      <c r="AB105">
        <v>2.6379999999999999</v>
      </c>
      <c r="AC105">
        <v>2.8580000000000001</v>
      </c>
      <c r="AD105">
        <v>3.238</v>
      </c>
      <c r="AE105">
        <v>3.645</v>
      </c>
      <c r="AF105">
        <v>3.8879999999999999</v>
      </c>
      <c r="AG105">
        <v>3.9870000000000001</v>
      </c>
      <c r="AH105">
        <v>2.536</v>
      </c>
      <c r="AI105">
        <v>2.6440000000000001</v>
      </c>
      <c r="AJ105">
        <v>2.7589999999999999</v>
      </c>
      <c r="AK105">
        <v>3.282</v>
      </c>
      <c r="AL105">
        <v>8.984</v>
      </c>
      <c r="AM105">
        <v>3.3679999999999999</v>
      </c>
      <c r="AN105">
        <v>2.54</v>
      </c>
      <c r="AO105">
        <v>256.8</v>
      </c>
      <c r="AP105">
        <v>4.2999999999999997E-2</v>
      </c>
      <c r="AQ105">
        <v>1.764</v>
      </c>
      <c r="AR105">
        <v>2.9910000000000001</v>
      </c>
      <c r="AS105">
        <v>3.8940000000000001</v>
      </c>
      <c r="AT105">
        <v>1226.0999999999999</v>
      </c>
      <c r="AU105">
        <v>81.040000915527344</v>
      </c>
      <c r="AV105">
        <v>1068.5</v>
      </c>
      <c r="AW105">
        <v>16530.939999999999</v>
      </c>
      <c r="AX105">
        <v>4153.18</v>
      </c>
      <c r="AY105">
        <v>1837.88</v>
      </c>
      <c r="AZ105">
        <v>12.92</v>
      </c>
      <c r="BA105">
        <v>93.94</v>
      </c>
      <c r="BC105">
        <f t="shared" si="1"/>
        <v>4</v>
      </c>
    </row>
    <row r="106" spans="1:55" x14ac:dyDescent="0.45">
      <c r="A106" s="19">
        <v>41648</v>
      </c>
      <c r="B106">
        <v>13.4</v>
      </c>
      <c r="C106">
        <v>1946.109985351562</v>
      </c>
      <c r="D106">
        <v>511.60000610351563</v>
      </c>
      <c r="E106">
        <v>1711</v>
      </c>
      <c r="F106">
        <v>692</v>
      </c>
      <c r="G106">
        <v>-2719</v>
      </c>
      <c r="H106">
        <v>146</v>
      </c>
      <c r="I106">
        <v>681</v>
      </c>
      <c r="J106">
        <v>-535</v>
      </c>
      <c r="K106">
        <v>6368</v>
      </c>
      <c r="L106">
        <v>8816</v>
      </c>
      <c r="M106">
        <v>-2448</v>
      </c>
      <c r="N106">
        <v>42077</v>
      </c>
      <c r="O106">
        <v>848583</v>
      </c>
      <c r="P106">
        <v>0.3090670035698021</v>
      </c>
      <c r="Q106">
        <v>13614232</v>
      </c>
      <c r="R106">
        <v>7167090</v>
      </c>
      <c r="S106">
        <v>71605056</v>
      </c>
      <c r="T106">
        <v>140005</v>
      </c>
      <c r="U106">
        <v>5873</v>
      </c>
      <c r="V106">
        <v>3.5</v>
      </c>
      <c r="W106">
        <v>2.4900000000000002</v>
      </c>
      <c r="X106">
        <v>2.65</v>
      </c>
      <c r="Y106">
        <v>2.69</v>
      </c>
      <c r="Z106">
        <v>2.74</v>
      </c>
      <c r="AA106">
        <v>2.65</v>
      </c>
      <c r="AB106">
        <v>2.6549999999999998</v>
      </c>
      <c r="AC106">
        <v>2.895</v>
      </c>
      <c r="AD106">
        <v>3.2770000000000001</v>
      </c>
      <c r="AE106">
        <v>3.6739999999999999</v>
      </c>
      <c r="AF106">
        <v>3.8839999999999999</v>
      </c>
      <c r="AG106">
        <v>3.9830000000000001</v>
      </c>
      <c r="AH106">
        <v>2.544</v>
      </c>
      <c r="AI106">
        <v>2.6549999999999998</v>
      </c>
      <c r="AJ106">
        <v>2.7879999999999998</v>
      </c>
      <c r="AK106">
        <v>3.3220000000000001</v>
      </c>
      <c r="AL106">
        <v>9.0210000000000008</v>
      </c>
      <c r="AM106">
        <v>3.3980000000000001</v>
      </c>
      <c r="AN106">
        <v>2.54</v>
      </c>
      <c r="AO106">
        <v>255.5</v>
      </c>
      <c r="AP106">
        <v>4.2999999999999997E-2</v>
      </c>
      <c r="AQ106">
        <v>1.75</v>
      </c>
      <c r="AR106">
        <v>2.9689999999999999</v>
      </c>
      <c r="AS106">
        <v>3.88</v>
      </c>
      <c r="AT106">
        <v>1228</v>
      </c>
      <c r="AU106">
        <v>81.010002136230469</v>
      </c>
      <c r="AV106">
        <v>1064.699951171875</v>
      </c>
      <c r="AW106">
        <v>16462.740000000002</v>
      </c>
      <c r="AX106">
        <v>4165.6099999999997</v>
      </c>
      <c r="AY106">
        <v>1837.49</v>
      </c>
      <c r="AZ106">
        <v>12.87</v>
      </c>
      <c r="BA106">
        <v>92.52</v>
      </c>
      <c r="BC106">
        <f t="shared" si="1"/>
        <v>5</v>
      </c>
    </row>
    <row r="107" spans="1:55" x14ac:dyDescent="0.45">
      <c r="A107" s="19">
        <v>41649</v>
      </c>
      <c r="B107">
        <v>13.75</v>
      </c>
      <c r="C107">
        <v>1938.5400390625</v>
      </c>
      <c r="D107">
        <v>510.19000244140631</v>
      </c>
      <c r="E107">
        <v>1784</v>
      </c>
      <c r="F107">
        <v>-581</v>
      </c>
      <c r="G107">
        <v>-1430</v>
      </c>
      <c r="H107">
        <v>140</v>
      </c>
      <c r="I107">
        <v>1106</v>
      </c>
      <c r="J107">
        <v>-966</v>
      </c>
      <c r="K107">
        <v>7069</v>
      </c>
      <c r="L107">
        <v>9091</v>
      </c>
      <c r="M107">
        <v>-2021</v>
      </c>
      <c r="N107">
        <v>42173</v>
      </c>
      <c r="O107">
        <v>847099</v>
      </c>
      <c r="P107">
        <v>0.30550404218944682</v>
      </c>
      <c r="Q107">
        <v>13804380</v>
      </c>
      <c r="R107">
        <v>6865138</v>
      </c>
      <c r="S107">
        <v>71220609</v>
      </c>
      <c r="T107">
        <v>120315</v>
      </c>
      <c r="U107">
        <v>5978</v>
      </c>
      <c r="V107">
        <v>4.3</v>
      </c>
      <c r="W107">
        <v>2.5</v>
      </c>
      <c r="X107">
        <v>2.65</v>
      </c>
      <c r="Y107">
        <v>2.69</v>
      </c>
      <c r="Z107">
        <v>2.73</v>
      </c>
      <c r="AA107">
        <v>2.65</v>
      </c>
      <c r="AB107">
        <v>2.665</v>
      </c>
      <c r="AC107">
        <v>2.911</v>
      </c>
      <c r="AD107">
        <v>3.278</v>
      </c>
      <c r="AE107">
        <v>3.65</v>
      </c>
      <c r="AF107">
        <v>3.8530000000000002</v>
      </c>
      <c r="AG107">
        <v>3.9580000000000002</v>
      </c>
      <c r="AH107">
        <v>2.548</v>
      </c>
      <c r="AI107">
        <v>2.6579999999999999</v>
      </c>
      <c r="AJ107">
        <v>2.81</v>
      </c>
      <c r="AK107">
        <v>3.3420000000000001</v>
      </c>
      <c r="AL107">
        <v>9.0410000000000004</v>
      </c>
      <c r="AM107">
        <v>3.411</v>
      </c>
      <c r="AN107">
        <v>2.5499999999999998</v>
      </c>
      <c r="AO107">
        <v>253.4</v>
      </c>
      <c r="AP107">
        <v>4.2999999999999997E-2</v>
      </c>
      <c r="AQ107">
        <v>1.75</v>
      </c>
      <c r="AR107">
        <v>2.9689999999999999</v>
      </c>
      <c r="AS107">
        <v>3.88</v>
      </c>
      <c r="AT107">
        <v>1228</v>
      </c>
      <c r="AU107">
        <v>80.660003662109375</v>
      </c>
      <c r="AV107">
        <v>1062</v>
      </c>
      <c r="AW107">
        <v>16444.759999999998</v>
      </c>
      <c r="AX107">
        <v>4156.1899999999996</v>
      </c>
      <c r="AY107">
        <v>1838.13</v>
      </c>
      <c r="AZ107">
        <v>12.89</v>
      </c>
      <c r="BA107">
        <v>92.32</v>
      </c>
      <c r="BC107">
        <f t="shared" si="1"/>
        <v>6</v>
      </c>
    </row>
    <row r="108" spans="1:55" x14ac:dyDescent="0.45">
      <c r="A108" s="19">
        <v>41652</v>
      </c>
      <c r="B108">
        <v>13.39</v>
      </c>
      <c r="C108">
        <v>1948.920043945312</v>
      </c>
      <c r="D108">
        <v>512.91998291015625</v>
      </c>
      <c r="E108">
        <v>216</v>
      </c>
      <c r="F108">
        <v>-901</v>
      </c>
      <c r="G108">
        <v>673</v>
      </c>
      <c r="H108">
        <v>99</v>
      </c>
      <c r="I108">
        <v>251</v>
      </c>
      <c r="J108">
        <v>-152</v>
      </c>
      <c r="K108">
        <v>6279</v>
      </c>
      <c r="L108">
        <v>5652</v>
      </c>
      <c r="M108">
        <v>627</v>
      </c>
      <c r="N108">
        <v>42469</v>
      </c>
      <c r="O108">
        <v>844450</v>
      </c>
      <c r="P108">
        <v>0.30373400656544353</v>
      </c>
      <c r="Q108">
        <v>13982320</v>
      </c>
      <c r="R108">
        <v>6858547</v>
      </c>
      <c r="S108">
        <v>71245203</v>
      </c>
      <c r="T108">
        <v>124391</v>
      </c>
      <c r="U108">
        <v>6472</v>
      </c>
      <c r="V108">
        <v>5.4</v>
      </c>
      <c r="W108">
        <v>2.4900000000000002</v>
      </c>
      <c r="X108">
        <v>2.64</v>
      </c>
      <c r="Y108">
        <v>2.69</v>
      </c>
      <c r="Z108">
        <v>2.74</v>
      </c>
      <c r="AA108">
        <v>2.65</v>
      </c>
      <c r="AB108">
        <v>2.65</v>
      </c>
      <c r="AC108">
        <v>2.89</v>
      </c>
      <c r="AD108">
        <v>3.24</v>
      </c>
      <c r="AE108">
        <v>3.6219999999999999</v>
      </c>
      <c r="AF108">
        <v>3.8290000000000002</v>
      </c>
      <c r="AG108">
        <v>3.9289999999999998</v>
      </c>
      <c r="AH108">
        <v>2.5419999999999998</v>
      </c>
      <c r="AI108">
        <v>2.6509999999999998</v>
      </c>
      <c r="AJ108">
        <v>2.8</v>
      </c>
      <c r="AK108">
        <v>3.3210000000000002</v>
      </c>
      <c r="AL108">
        <v>9.0169999999999995</v>
      </c>
      <c r="AM108">
        <v>3.3879999999999999</v>
      </c>
      <c r="AN108">
        <v>2.5499999999999998</v>
      </c>
      <c r="AO108">
        <v>255.45</v>
      </c>
      <c r="AP108">
        <v>3.7999999999999999E-2</v>
      </c>
      <c r="AQ108">
        <v>1.5940000000000001</v>
      </c>
      <c r="AR108">
        <v>2.8290000000000002</v>
      </c>
      <c r="AS108">
        <v>3.7749999999999999</v>
      </c>
      <c r="AT108">
        <v>1253.44</v>
      </c>
      <c r="AU108">
        <v>80.510002136230469</v>
      </c>
      <c r="AV108">
        <v>1060.400024414062</v>
      </c>
      <c r="AW108">
        <v>16437.05</v>
      </c>
      <c r="AX108">
        <v>4174.66</v>
      </c>
      <c r="AY108">
        <v>1842.37</v>
      </c>
      <c r="AZ108">
        <v>12.14</v>
      </c>
      <c r="BA108">
        <v>92.85</v>
      </c>
      <c r="BC108">
        <f t="shared" si="1"/>
        <v>2</v>
      </c>
    </row>
    <row r="109" spans="1:55" x14ac:dyDescent="0.45">
      <c r="A109" s="19">
        <v>41653</v>
      </c>
      <c r="B109">
        <v>13.29</v>
      </c>
      <c r="C109">
        <v>1946.069946289062</v>
      </c>
      <c r="D109">
        <v>512.27001953125</v>
      </c>
      <c r="E109">
        <v>668</v>
      </c>
      <c r="F109">
        <v>-246</v>
      </c>
      <c r="G109">
        <v>-583</v>
      </c>
      <c r="H109">
        <v>166</v>
      </c>
      <c r="I109">
        <v>1136</v>
      </c>
      <c r="J109">
        <v>-970</v>
      </c>
      <c r="K109">
        <v>5613</v>
      </c>
      <c r="L109">
        <v>6927</v>
      </c>
      <c r="M109">
        <v>-1313</v>
      </c>
      <c r="N109">
        <v>42874</v>
      </c>
      <c r="O109">
        <v>843956</v>
      </c>
      <c r="P109">
        <v>0.29323575678818142</v>
      </c>
      <c r="Q109">
        <v>14621005</v>
      </c>
      <c r="R109">
        <v>6935254</v>
      </c>
      <c r="S109">
        <v>71122950</v>
      </c>
      <c r="T109">
        <v>165525</v>
      </c>
      <c r="U109">
        <v>4803</v>
      </c>
      <c r="V109">
        <v>3.9</v>
      </c>
      <c r="W109">
        <v>2.4900000000000002</v>
      </c>
      <c r="X109">
        <v>2.64</v>
      </c>
      <c r="Y109">
        <v>2.69</v>
      </c>
      <c r="Z109">
        <v>2.74</v>
      </c>
      <c r="AA109">
        <v>2.65</v>
      </c>
      <c r="AB109">
        <v>2.657</v>
      </c>
      <c r="AC109">
        <v>2.9039999999999999</v>
      </c>
      <c r="AD109">
        <v>3.254</v>
      </c>
      <c r="AE109">
        <v>3.6440000000000001</v>
      </c>
      <c r="AF109">
        <v>3.843</v>
      </c>
      <c r="AG109">
        <v>3.9409999999999998</v>
      </c>
      <c r="AH109">
        <v>2.548</v>
      </c>
      <c r="AI109">
        <v>2.657</v>
      </c>
      <c r="AJ109">
        <v>2.81</v>
      </c>
      <c r="AK109">
        <v>3.3380000000000001</v>
      </c>
      <c r="AL109">
        <v>9.0350000000000001</v>
      </c>
      <c r="AM109">
        <v>3.4009999999999998</v>
      </c>
      <c r="AN109">
        <v>2.5499999999999998</v>
      </c>
      <c r="AO109">
        <v>254.95</v>
      </c>
      <c r="AP109">
        <v>3.5000000000000003E-2</v>
      </c>
      <c r="AQ109">
        <v>1.6479999999999999</v>
      </c>
      <c r="AR109">
        <v>2.8730000000000002</v>
      </c>
      <c r="AS109">
        <v>3.8039999999999998</v>
      </c>
      <c r="AT109">
        <v>1245.0999999999999</v>
      </c>
      <c r="AU109">
        <v>80.610000610351563</v>
      </c>
      <c r="AV109">
        <v>1058.5</v>
      </c>
      <c r="AW109">
        <v>16257.94</v>
      </c>
      <c r="AX109">
        <v>4113.3</v>
      </c>
      <c r="AY109">
        <v>1819.2</v>
      </c>
      <c r="AZ109">
        <v>13.28</v>
      </c>
      <c r="BA109">
        <v>91.53</v>
      </c>
      <c r="BC109">
        <f t="shared" si="1"/>
        <v>3</v>
      </c>
    </row>
    <row r="110" spans="1:55" x14ac:dyDescent="0.45">
      <c r="A110" s="19">
        <v>41654</v>
      </c>
      <c r="B110">
        <v>13.06</v>
      </c>
      <c r="C110">
        <v>1953.280029296875</v>
      </c>
      <c r="D110">
        <v>515.969970703125</v>
      </c>
      <c r="E110">
        <v>539</v>
      </c>
      <c r="F110">
        <v>-367</v>
      </c>
      <c r="G110">
        <v>-240</v>
      </c>
      <c r="H110">
        <v>168</v>
      </c>
      <c r="I110">
        <v>341</v>
      </c>
      <c r="J110">
        <v>-173</v>
      </c>
      <c r="K110">
        <v>6230</v>
      </c>
      <c r="L110">
        <v>7257</v>
      </c>
      <c r="M110">
        <v>-1027</v>
      </c>
      <c r="N110">
        <v>43055</v>
      </c>
      <c r="O110">
        <v>844159</v>
      </c>
      <c r="P110">
        <v>0.30325975178553821</v>
      </c>
      <c r="Q110">
        <v>14197409</v>
      </c>
      <c r="R110">
        <v>6944380</v>
      </c>
      <c r="S110">
        <v>71085816</v>
      </c>
      <c r="T110">
        <v>158620</v>
      </c>
      <c r="U110">
        <v>4284</v>
      </c>
      <c r="V110">
        <v>2.6</v>
      </c>
      <c r="W110">
        <v>2.4900000000000002</v>
      </c>
      <c r="X110">
        <v>2.65</v>
      </c>
      <c r="Y110">
        <v>2.69</v>
      </c>
      <c r="Z110">
        <v>2.74</v>
      </c>
      <c r="AA110">
        <v>2.65</v>
      </c>
      <c r="AB110">
        <v>2.6539999999999999</v>
      </c>
      <c r="AC110">
        <v>2.9060000000000001</v>
      </c>
      <c r="AD110">
        <v>3.2690000000000001</v>
      </c>
      <c r="AE110">
        <v>3.6659999999999999</v>
      </c>
      <c r="AF110">
        <v>3.871</v>
      </c>
      <c r="AG110">
        <v>3.9630000000000001</v>
      </c>
      <c r="AH110">
        <v>2.5489999999999999</v>
      </c>
      <c r="AI110">
        <v>2.6560000000000001</v>
      </c>
      <c r="AJ110">
        <v>2.81</v>
      </c>
      <c r="AK110">
        <v>3.339</v>
      </c>
      <c r="AL110">
        <v>9.0380000000000003</v>
      </c>
      <c r="AM110">
        <v>3.395</v>
      </c>
      <c r="AN110">
        <v>2.5499999999999998</v>
      </c>
      <c r="AO110">
        <v>255.85</v>
      </c>
      <c r="AP110">
        <v>4.2999999999999997E-2</v>
      </c>
      <c r="AQ110">
        <v>1.673</v>
      </c>
      <c r="AR110">
        <v>2.8929999999999998</v>
      </c>
      <c r="AS110">
        <v>3.8239999999999998</v>
      </c>
      <c r="AT110">
        <v>1241.74</v>
      </c>
      <c r="AU110">
        <v>81</v>
      </c>
      <c r="AV110">
        <v>1058.300048828125</v>
      </c>
      <c r="AW110">
        <v>16373.86</v>
      </c>
      <c r="AX110">
        <v>4183.0200000000004</v>
      </c>
      <c r="AY110">
        <v>1838.88</v>
      </c>
      <c r="AZ110">
        <v>12.28</v>
      </c>
      <c r="BA110">
        <v>92.62</v>
      </c>
      <c r="BC110">
        <f t="shared" si="1"/>
        <v>4</v>
      </c>
    </row>
    <row r="111" spans="1:55" x14ac:dyDescent="0.45">
      <c r="A111" s="19">
        <v>41655</v>
      </c>
      <c r="B111">
        <v>12.82</v>
      </c>
      <c r="C111">
        <v>1957.319946289062</v>
      </c>
      <c r="D111">
        <v>517.83001708984375</v>
      </c>
      <c r="E111">
        <v>-628</v>
      </c>
      <c r="F111">
        <v>351</v>
      </c>
      <c r="G111">
        <v>550</v>
      </c>
      <c r="H111">
        <v>192</v>
      </c>
      <c r="I111">
        <v>128</v>
      </c>
      <c r="J111">
        <v>64</v>
      </c>
      <c r="K111">
        <v>5865</v>
      </c>
      <c r="L111">
        <v>5269</v>
      </c>
      <c r="M111">
        <v>596</v>
      </c>
      <c r="N111">
        <v>43243</v>
      </c>
      <c r="O111">
        <v>844178</v>
      </c>
      <c r="P111">
        <v>0.31553869167061921</v>
      </c>
      <c r="Q111">
        <v>13704489</v>
      </c>
      <c r="R111">
        <v>6919437</v>
      </c>
      <c r="S111">
        <v>70390258</v>
      </c>
      <c r="T111">
        <v>157984</v>
      </c>
      <c r="U111">
        <v>3693</v>
      </c>
      <c r="V111">
        <v>2.2999999999999998</v>
      </c>
      <c r="W111">
        <v>2.4900000000000002</v>
      </c>
      <c r="X111">
        <v>2.65</v>
      </c>
      <c r="Y111">
        <v>2.7</v>
      </c>
      <c r="Z111">
        <v>2.75</v>
      </c>
      <c r="AA111">
        <v>2.65</v>
      </c>
      <c r="AB111">
        <v>2.6419999999999999</v>
      </c>
      <c r="AC111">
        <v>2.8889999999999998</v>
      </c>
      <c r="AD111">
        <v>3.25</v>
      </c>
      <c r="AE111">
        <v>3.6480000000000001</v>
      </c>
      <c r="AF111">
        <v>3.8620000000000001</v>
      </c>
      <c r="AG111">
        <v>3.9580000000000002</v>
      </c>
      <c r="AH111">
        <v>2.544</v>
      </c>
      <c r="AI111">
        <v>2.6469999999999998</v>
      </c>
      <c r="AJ111">
        <v>2.7919999999999998</v>
      </c>
      <c r="AK111">
        <v>3.32</v>
      </c>
      <c r="AL111">
        <v>9.02</v>
      </c>
      <c r="AM111">
        <v>3.371</v>
      </c>
      <c r="AN111">
        <v>2.5499999999999998</v>
      </c>
      <c r="AO111">
        <v>256.35000000000002</v>
      </c>
      <c r="AP111">
        <v>3.5000000000000003E-2</v>
      </c>
      <c r="AQ111">
        <v>1.6419999999999999</v>
      </c>
      <c r="AR111">
        <v>2.8410000000000002</v>
      </c>
      <c r="AS111">
        <v>3.7730000000000001</v>
      </c>
      <c r="AT111">
        <v>1242.55</v>
      </c>
      <c r="AU111">
        <v>80.900001525878906</v>
      </c>
      <c r="AV111">
        <v>1063</v>
      </c>
      <c r="AW111">
        <v>16481.939999999999</v>
      </c>
      <c r="AX111">
        <v>4214.88</v>
      </c>
      <c r="AY111">
        <v>1848.38</v>
      </c>
      <c r="AZ111">
        <v>12.28</v>
      </c>
      <c r="BA111">
        <v>94.35</v>
      </c>
      <c r="BC111">
        <f t="shared" si="1"/>
        <v>5</v>
      </c>
    </row>
    <row r="112" spans="1:55" x14ac:dyDescent="0.45">
      <c r="A112" s="19">
        <v>41656</v>
      </c>
      <c r="B112">
        <v>13.11</v>
      </c>
      <c r="C112">
        <v>1944.47998046875</v>
      </c>
      <c r="D112">
        <v>518.0999755859375</v>
      </c>
      <c r="E112">
        <v>725</v>
      </c>
      <c r="F112">
        <v>-957</v>
      </c>
      <c r="G112">
        <v>3</v>
      </c>
      <c r="H112">
        <v>122</v>
      </c>
      <c r="I112">
        <v>433</v>
      </c>
      <c r="J112">
        <v>-311</v>
      </c>
      <c r="K112">
        <v>5510</v>
      </c>
      <c r="L112">
        <v>5169</v>
      </c>
      <c r="M112">
        <v>341</v>
      </c>
      <c r="N112">
        <v>43434</v>
      </c>
      <c r="O112">
        <v>842752</v>
      </c>
      <c r="P112">
        <v>0.32278297575077469</v>
      </c>
      <c r="Q112">
        <v>13456055</v>
      </c>
      <c r="R112">
        <v>6909957</v>
      </c>
      <c r="S112">
        <v>71275985</v>
      </c>
      <c r="T112">
        <v>162862</v>
      </c>
      <c r="U112">
        <v>4777</v>
      </c>
      <c r="V112">
        <v>3</v>
      </c>
      <c r="W112">
        <v>2.4900000000000002</v>
      </c>
      <c r="X112">
        <v>2.65</v>
      </c>
      <c r="Y112">
        <v>2.7</v>
      </c>
      <c r="Z112">
        <v>2.75</v>
      </c>
      <c r="AA112">
        <v>2.65</v>
      </c>
      <c r="AB112">
        <v>2.6469999999999998</v>
      </c>
      <c r="AC112">
        <v>2.895</v>
      </c>
      <c r="AD112">
        <v>3.254</v>
      </c>
      <c r="AE112">
        <v>3.65</v>
      </c>
      <c r="AF112">
        <v>3.8690000000000002</v>
      </c>
      <c r="AG112">
        <v>3.9609999999999999</v>
      </c>
      <c r="AH112">
        <v>2.5459999999999998</v>
      </c>
      <c r="AI112">
        <v>2.65</v>
      </c>
      <c r="AJ112">
        <v>2.7970000000000002</v>
      </c>
      <c r="AK112">
        <v>3.3220000000000001</v>
      </c>
      <c r="AL112">
        <v>9.0239999999999991</v>
      </c>
      <c r="AM112">
        <v>3.3620000000000001</v>
      </c>
      <c r="AN112">
        <v>2.5499999999999998</v>
      </c>
      <c r="AO112">
        <v>254</v>
      </c>
      <c r="AP112">
        <v>3.5000000000000003E-2</v>
      </c>
      <c r="AQ112">
        <v>1.6419999999999999</v>
      </c>
      <c r="AR112">
        <v>2.8410000000000002</v>
      </c>
      <c r="AS112">
        <v>3.7730000000000001</v>
      </c>
      <c r="AT112">
        <v>1242.55</v>
      </c>
      <c r="AU112">
        <v>81.260002136230469</v>
      </c>
      <c r="AV112">
        <v>1062.400024414062</v>
      </c>
      <c r="AW112">
        <v>16417.009999999998</v>
      </c>
      <c r="AX112">
        <v>4218.6899999999996</v>
      </c>
      <c r="AY112">
        <v>1845.89</v>
      </c>
      <c r="AZ112">
        <v>12.53</v>
      </c>
      <c r="BA112">
        <v>94.12</v>
      </c>
      <c r="BC112">
        <f t="shared" si="1"/>
        <v>6</v>
      </c>
    </row>
    <row r="113" spans="1:55" x14ac:dyDescent="0.45">
      <c r="A113" s="19">
        <v>41659</v>
      </c>
      <c r="B113">
        <v>13.11</v>
      </c>
      <c r="C113">
        <v>1944.47998046875</v>
      </c>
      <c r="D113">
        <v>518.0999755859375</v>
      </c>
      <c r="E113">
        <v>725</v>
      </c>
      <c r="F113">
        <v>-957</v>
      </c>
      <c r="G113">
        <v>3</v>
      </c>
      <c r="H113">
        <v>122</v>
      </c>
      <c r="I113">
        <v>433</v>
      </c>
      <c r="J113">
        <v>-311</v>
      </c>
      <c r="K113">
        <v>5510</v>
      </c>
      <c r="L113">
        <v>5169</v>
      </c>
      <c r="M113">
        <v>341</v>
      </c>
      <c r="N113">
        <v>43434</v>
      </c>
      <c r="O113">
        <v>842752</v>
      </c>
      <c r="P113">
        <v>0.32278297575077469</v>
      </c>
      <c r="Q113">
        <v>13456055</v>
      </c>
      <c r="R113">
        <v>6909957</v>
      </c>
      <c r="S113">
        <v>71275985</v>
      </c>
      <c r="T113">
        <v>162862</v>
      </c>
      <c r="U113">
        <v>4777</v>
      </c>
      <c r="V113">
        <v>3</v>
      </c>
      <c r="W113">
        <v>2.4900000000000002</v>
      </c>
      <c r="X113">
        <v>2.65</v>
      </c>
      <c r="Y113">
        <v>2.7</v>
      </c>
      <c r="Z113">
        <v>2.74</v>
      </c>
      <c r="AA113">
        <v>2.65</v>
      </c>
      <c r="AB113">
        <v>2.653</v>
      </c>
      <c r="AC113">
        <v>2.9039999999999999</v>
      </c>
      <c r="AD113">
        <v>3.262</v>
      </c>
      <c r="AE113">
        <v>3.65</v>
      </c>
      <c r="AF113">
        <v>3.8730000000000002</v>
      </c>
      <c r="AG113">
        <v>3.9660000000000002</v>
      </c>
      <c r="AH113">
        <v>2.5489999999999999</v>
      </c>
      <c r="AI113">
        <v>2.6539999999999999</v>
      </c>
      <c r="AJ113">
        <v>2.8050000000000002</v>
      </c>
      <c r="AK113">
        <v>3.331</v>
      </c>
      <c r="AL113">
        <v>9.0310000000000006</v>
      </c>
      <c r="AM113">
        <v>3.351</v>
      </c>
      <c r="AN113">
        <v>2.5499999999999998</v>
      </c>
      <c r="AO113">
        <v>256.10000000000002</v>
      </c>
      <c r="AP113">
        <v>4.1000000000000002E-2</v>
      </c>
      <c r="AQ113">
        <v>1.63</v>
      </c>
      <c r="AR113">
        <v>2.8290000000000002</v>
      </c>
      <c r="AS113">
        <v>3.75</v>
      </c>
      <c r="AT113">
        <v>1254.3499999999999</v>
      </c>
      <c r="AU113">
        <v>81.260002136230469</v>
      </c>
      <c r="AV113">
        <v>1062.400024414062</v>
      </c>
      <c r="AW113">
        <v>16458.560000000001</v>
      </c>
      <c r="AX113">
        <v>4197.58</v>
      </c>
      <c r="AY113">
        <v>1838.7</v>
      </c>
      <c r="AZ113">
        <v>12.44</v>
      </c>
      <c r="BA113">
        <v>94.1</v>
      </c>
      <c r="BC113">
        <f t="shared" si="1"/>
        <v>2</v>
      </c>
    </row>
    <row r="114" spans="1:55" x14ac:dyDescent="0.45">
      <c r="A114" s="19">
        <v>41660</v>
      </c>
      <c r="B114">
        <v>12.97</v>
      </c>
      <c r="C114">
        <v>1963.890014648437</v>
      </c>
      <c r="D114">
        <v>520.989990234375</v>
      </c>
      <c r="E114">
        <v>-547</v>
      </c>
      <c r="F114">
        <v>-141</v>
      </c>
      <c r="G114">
        <v>592</v>
      </c>
      <c r="H114">
        <v>150</v>
      </c>
      <c r="I114">
        <v>130</v>
      </c>
      <c r="J114">
        <v>19</v>
      </c>
      <c r="K114">
        <v>5046</v>
      </c>
      <c r="L114">
        <v>5213</v>
      </c>
      <c r="M114">
        <v>-167</v>
      </c>
      <c r="N114">
        <v>43610</v>
      </c>
      <c r="O114">
        <v>843755</v>
      </c>
      <c r="P114">
        <v>0.32014153471197537</v>
      </c>
      <c r="Q114">
        <v>13622068</v>
      </c>
      <c r="R114">
        <v>6950855</v>
      </c>
      <c r="S114">
        <v>70742186</v>
      </c>
      <c r="T114">
        <v>132240</v>
      </c>
      <c r="U114">
        <v>4434</v>
      </c>
      <c r="V114">
        <v>3.3</v>
      </c>
      <c r="W114">
        <v>2.4900000000000002</v>
      </c>
      <c r="X114">
        <v>2.65</v>
      </c>
      <c r="Y114">
        <v>2.7</v>
      </c>
      <c r="Z114">
        <v>2.74</v>
      </c>
      <c r="AA114">
        <v>2.65</v>
      </c>
      <c r="AB114">
        <v>2.6579999999999999</v>
      </c>
      <c r="AC114">
        <v>2.9079999999999999</v>
      </c>
      <c r="AD114">
        <v>3.27</v>
      </c>
      <c r="AE114">
        <v>3.6619999999999999</v>
      </c>
      <c r="AF114">
        <v>3.8839999999999999</v>
      </c>
      <c r="AG114">
        <v>3.976</v>
      </c>
      <c r="AH114">
        <v>2.5510000000000002</v>
      </c>
      <c r="AI114">
        <v>2.6589999999999998</v>
      </c>
      <c r="AJ114">
        <v>2.819</v>
      </c>
      <c r="AK114">
        <v>3.335</v>
      </c>
      <c r="AL114">
        <v>9.0380000000000003</v>
      </c>
      <c r="AM114">
        <v>3.3450000000000002</v>
      </c>
      <c r="AN114">
        <v>2.5499999999999998</v>
      </c>
      <c r="AO114">
        <v>257.89999999999998</v>
      </c>
      <c r="AP114">
        <v>3.5000000000000003E-2</v>
      </c>
      <c r="AQ114">
        <v>1.647</v>
      </c>
      <c r="AR114">
        <v>2.8319999999999999</v>
      </c>
      <c r="AS114">
        <v>3.75</v>
      </c>
      <c r="AT114">
        <v>1241.49</v>
      </c>
      <c r="AU114">
        <v>81.099998474121094</v>
      </c>
      <c r="AV114">
        <v>1062.5</v>
      </c>
      <c r="AW114">
        <v>16458.560000000001</v>
      </c>
      <c r="AX114">
        <v>4197.58</v>
      </c>
      <c r="AY114">
        <v>1838.7</v>
      </c>
      <c r="AZ114">
        <v>12.44</v>
      </c>
      <c r="BA114">
        <v>94.1</v>
      </c>
      <c r="BC114">
        <f t="shared" si="1"/>
        <v>3</v>
      </c>
    </row>
    <row r="115" spans="1:55" x14ac:dyDescent="0.45">
      <c r="A115" s="19">
        <v>41661</v>
      </c>
      <c r="B115">
        <v>12.9</v>
      </c>
      <c r="C115">
        <v>1970.420043945312</v>
      </c>
      <c r="D115">
        <v>523.07000732421875</v>
      </c>
      <c r="E115">
        <v>-750</v>
      </c>
      <c r="F115">
        <v>195</v>
      </c>
      <c r="G115">
        <v>498</v>
      </c>
      <c r="H115">
        <v>258</v>
      </c>
      <c r="I115">
        <v>94</v>
      </c>
      <c r="J115">
        <v>164</v>
      </c>
      <c r="K115">
        <v>7858</v>
      </c>
      <c r="L115">
        <v>6149</v>
      </c>
      <c r="M115">
        <v>1709</v>
      </c>
      <c r="N115">
        <v>43648</v>
      </c>
      <c r="O115">
        <v>844422</v>
      </c>
      <c r="P115">
        <v>0.30994276625055028</v>
      </c>
      <c r="Q115">
        <v>14082570</v>
      </c>
      <c r="R115">
        <v>6894485</v>
      </c>
      <c r="S115">
        <v>70706526</v>
      </c>
      <c r="T115">
        <v>125357</v>
      </c>
      <c r="U115">
        <v>3748</v>
      </c>
      <c r="V115">
        <v>2.8</v>
      </c>
      <c r="W115">
        <v>2.5</v>
      </c>
      <c r="X115">
        <v>2.65</v>
      </c>
      <c r="Y115">
        <v>2.71</v>
      </c>
      <c r="Z115">
        <v>2.75</v>
      </c>
      <c r="AA115">
        <v>2.65</v>
      </c>
      <c r="AB115">
        <v>2.6640000000000001</v>
      </c>
      <c r="AC115">
        <v>2.919</v>
      </c>
      <c r="AD115">
        <v>3.2829999999999999</v>
      </c>
      <c r="AE115">
        <v>3.6829999999999998</v>
      </c>
      <c r="AF115">
        <v>3.9009999999999998</v>
      </c>
      <c r="AG115">
        <v>3.99</v>
      </c>
      <c r="AH115">
        <v>2.5539999999999998</v>
      </c>
      <c r="AI115">
        <v>2.6669999999999998</v>
      </c>
      <c r="AJ115">
        <v>2.83</v>
      </c>
      <c r="AK115">
        <v>3.3450000000000002</v>
      </c>
      <c r="AL115">
        <v>9.0470000000000006</v>
      </c>
      <c r="AM115">
        <v>3.3460000000000001</v>
      </c>
      <c r="AN115">
        <v>2.5499999999999998</v>
      </c>
      <c r="AO115">
        <v>257.64999999999998</v>
      </c>
      <c r="AP115">
        <v>3.5000000000000003E-2</v>
      </c>
      <c r="AQ115">
        <v>1.702</v>
      </c>
      <c r="AR115">
        <v>2.867</v>
      </c>
      <c r="AS115">
        <v>3.762</v>
      </c>
      <c r="AT115">
        <v>1236.49</v>
      </c>
      <c r="AU115">
        <v>81.169998168945313</v>
      </c>
      <c r="AV115">
        <v>1064.199951171875</v>
      </c>
      <c r="AW115">
        <v>16414.439999999999</v>
      </c>
      <c r="AX115">
        <v>4225.76</v>
      </c>
      <c r="AY115">
        <v>1843.8</v>
      </c>
      <c r="AZ115">
        <v>12.87</v>
      </c>
      <c r="BA115">
        <v>94.99</v>
      </c>
      <c r="BC115">
        <f t="shared" si="1"/>
        <v>4</v>
      </c>
    </row>
    <row r="116" spans="1:55" x14ac:dyDescent="0.45">
      <c r="A116" s="19">
        <v>41662</v>
      </c>
      <c r="B116">
        <v>13.22</v>
      </c>
      <c r="C116">
        <v>1947.589965820312</v>
      </c>
      <c r="D116">
        <v>522.719970703125</v>
      </c>
      <c r="E116">
        <v>1994</v>
      </c>
      <c r="F116">
        <v>-1583</v>
      </c>
      <c r="G116">
        <v>-388</v>
      </c>
      <c r="H116">
        <v>121</v>
      </c>
      <c r="I116">
        <v>109</v>
      </c>
      <c r="J116">
        <v>12</v>
      </c>
      <c r="K116">
        <v>6189</v>
      </c>
      <c r="L116">
        <v>8031</v>
      </c>
      <c r="M116">
        <v>-1842</v>
      </c>
      <c r="N116">
        <v>43758</v>
      </c>
      <c r="O116">
        <v>841949</v>
      </c>
      <c r="P116">
        <v>0.31345047671578291</v>
      </c>
      <c r="Q116">
        <v>13960070</v>
      </c>
      <c r="R116">
        <v>6882295</v>
      </c>
      <c r="S116">
        <v>70954136</v>
      </c>
      <c r="T116">
        <v>131539</v>
      </c>
      <c r="U116">
        <v>3197</v>
      </c>
      <c r="V116">
        <v>2.6</v>
      </c>
      <c r="W116">
        <v>2.5</v>
      </c>
      <c r="X116">
        <v>2.65</v>
      </c>
      <c r="Y116">
        <v>2.71</v>
      </c>
      <c r="Z116">
        <v>2.75</v>
      </c>
      <c r="AA116">
        <v>2.65</v>
      </c>
      <c r="AB116">
        <v>2.653</v>
      </c>
      <c r="AC116">
        <v>2.9020000000000001</v>
      </c>
      <c r="AD116">
        <v>3.26</v>
      </c>
      <c r="AE116">
        <v>3.6560000000000001</v>
      </c>
      <c r="AF116">
        <v>3.8820000000000001</v>
      </c>
      <c r="AG116">
        <v>3.9769999999999999</v>
      </c>
      <c r="AH116">
        <v>2.5510000000000002</v>
      </c>
      <c r="AI116">
        <v>2.6629999999999998</v>
      </c>
      <c r="AJ116">
        <v>2.8170000000000002</v>
      </c>
      <c r="AK116">
        <v>3.3279999999999998</v>
      </c>
      <c r="AL116">
        <v>9.0310000000000006</v>
      </c>
      <c r="AM116">
        <v>3.3260000000000001</v>
      </c>
      <c r="AN116">
        <v>2.5499999999999998</v>
      </c>
      <c r="AO116">
        <v>254.6</v>
      </c>
      <c r="AP116">
        <v>4.1000000000000002E-2</v>
      </c>
      <c r="AQ116">
        <v>1.6020000000000001</v>
      </c>
      <c r="AR116">
        <v>2.7789999999999999</v>
      </c>
      <c r="AS116">
        <v>3.6840000000000002</v>
      </c>
      <c r="AT116">
        <v>1264.3499999999999</v>
      </c>
      <c r="AU116">
        <v>80.44000244140625</v>
      </c>
      <c r="AV116">
        <v>1066.5</v>
      </c>
      <c r="AW116">
        <v>16373.34</v>
      </c>
      <c r="AX116">
        <v>4243</v>
      </c>
      <c r="AY116">
        <v>1844.86</v>
      </c>
      <c r="AZ116">
        <v>12.84</v>
      </c>
      <c r="BA116">
        <v>96.67</v>
      </c>
      <c r="BC116">
        <f t="shared" si="1"/>
        <v>5</v>
      </c>
    </row>
    <row r="117" spans="1:55" x14ac:dyDescent="0.45">
      <c r="A117" s="19">
        <v>41663</v>
      </c>
      <c r="B117">
        <v>13.29</v>
      </c>
      <c r="C117">
        <v>1940.56005859375</v>
      </c>
      <c r="D117">
        <v>520.30999755859375</v>
      </c>
      <c r="E117">
        <v>2074</v>
      </c>
      <c r="F117">
        <v>-1451</v>
      </c>
      <c r="G117">
        <v>-776</v>
      </c>
      <c r="H117">
        <v>139</v>
      </c>
      <c r="I117">
        <v>224</v>
      </c>
      <c r="J117">
        <v>-85</v>
      </c>
      <c r="K117">
        <v>10157</v>
      </c>
      <c r="L117">
        <v>8885</v>
      </c>
      <c r="M117">
        <v>1272</v>
      </c>
      <c r="N117">
        <v>43714</v>
      </c>
      <c r="O117">
        <v>841795</v>
      </c>
      <c r="P117">
        <v>0.31910824305778612</v>
      </c>
      <c r="Q117">
        <v>13698773</v>
      </c>
      <c r="R117">
        <v>6948804</v>
      </c>
      <c r="S117">
        <v>70041443</v>
      </c>
      <c r="T117">
        <v>123640</v>
      </c>
      <c r="U117">
        <v>6710</v>
      </c>
      <c r="V117">
        <v>5.0999999999999996</v>
      </c>
      <c r="W117">
        <v>2.5</v>
      </c>
      <c r="X117">
        <v>2.65</v>
      </c>
      <c r="Y117">
        <v>2.7</v>
      </c>
      <c r="Z117">
        <v>2.74</v>
      </c>
      <c r="AA117">
        <v>2.65</v>
      </c>
      <c r="AB117">
        <v>2.6360000000000001</v>
      </c>
      <c r="AC117">
        <v>2.8610000000000002</v>
      </c>
      <c r="AD117">
        <v>3.2109999999999999</v>
      </c>
      <c r="AE117">
        <v>3.5870000000000002</v>
      </c>
      <c r="AF117">
        <v>3.823</v>
      </c>
      <c r="AG117">
        <v>3.927</v>
      </c>
      <c r="AH117">
        <v>2.5390000000000001</v>
      </c>
      <c r="AI117">
        <v>2.6469999999999998</v>
      </c>
      <c r="AJ117">
        <v>2.7909999999999999</v>
      </c>
      <c r="AK117">
        <v>3.2879999999999998</v>
      </c>
      <c r="AL117">
        <v>8.9909999999999997</v>
      </c>
      <c r="AM117">
        <v>3.2909999999999999</v>
      </c>
      <c r="AN117">
        <v>2.5499999999999998</v>
      </c>
      <c r="AO117">
        <v>253.4</v>
      </c>
      <c r="AP117">
        <v>4.1000000000000002E-2</v>
      </c>
      <c r="AQ117">
        <v>1.6020000000000001</v>
      </c>
      <c r="AR117">
        <v>2.7789999999999999</v>
      </c>
      <c r="AS117">
        <v>3.6840000000000002</v>
      </c>
      <c r="AT117">
        <v>1264.3499999999999</v>
      </c>
      <c r="AU117">
        <v>80.459999084472656</v>
      </c>
      <c r="AV117">
        <v>1072.699951171875</v>
      </c>
      <c r="AW117">
        <v>16197.35</v>
      </c>
      <c r="AX117">
        <v>4218.88</v>
      </c>
      <c r="AY117">
        <v>1828.46</v>
      </c>
      <c r="AZ117">
        <v>13.77</v>
      </c>
      <c r="BA117">
        <v>97.35</v>
      </c>
      <c r="BC117">
        <f t="shared" si="1"/>
        <v>6</v>
      </c>
    </row>
    <row r="118" spans="1:55" x14ac:dyDescent="0.45">
      <c r="A118" s="19">
        <v>41666</v>
      </c>
      <c r="B118">
        <v>15.07</v>
      </c>
      <c r="C118">
        <v>1910.339965820312</v>
      </c>
      <c r="D118">
        <v>507.510009765625</v>
      </c>
      <c r="E118">
        <v>-21</v>
      </c>
      <c r="F118">
        <v>-5308</v>
      </c>
      <c r="G118">
        <v>5282</v>
      </c>
      <c r="H118">
        <v>362</v>
      </c>
      <c r="I118">
        <v>343</v>
      </c>
      <c r="J118">
        <v>19</v>
      </c>
      <c r="K118">
        <v>9319</v>
      </c>
      <c r="L118">
        <v>10834</v>
      </c>
      <c r="M118">
        <v>-1514</v>
      </c>
      <c r="N118">
        <v>43811</v>
      </c>
      <c r="O118">
        <v>840158</v>
      </c>
      <c r="P118">
        <v>0.31324224419610619</v>
      </c>
      <c r="Q118">
        <v>13986279</v>
      </c>
      <c r="R118">
        <v>7079929</v>
      </c>
      <c r="S118">
        <v>70203552</v>
      </c>
      <c r="T118">
        <v>132224</v>
      </c>
      <c r="U118">
        <v>5216</v>
      </c>
      <c r="V118">
        <v>4.2</v>
      </c>
      <c r="W118">
        <v>2.52</v>
      </c>
      <c r="X118">
        <v>2.65</v>
      </c>
      <c r="Y118">
        <v>2.7</v>
      </c>
      <c r="Z118">
        <v>2.75</v>
      </c>
      <c r="AA118">
        <v>2.65</v>
      </c>
      <c r="AB118">
        <v>2.6549999999999998</v>
      </c>
      <c r="AC118">
        <v>2.8809999999999998</v>
      </c>
      <c r="AD118">
        <v>3.23</v>
      </c>
      <c r="AE118">
        <v>3.605</v>
      </c>
      <c r="AF118">
        <v>3.8370000000000002</v>
      </c>
      <c r="AG118">
        <v>3.9380000000000002</v>
      </c>
      <c r="AH118">
        <v>2.5499999999999998</v>
      </c>
      <c r="AI118">
        <v>2.665</v>
      </c>
      <c r="AJ118">
        <v>2.8050000000000002</v>
      </c>
      <c r="AK118">
        <v>3.31</v>
      </c>
      <c r="AL118">
        <v>9.0129999999999999</v>
      </c>
      <c r="AM118">
        <v>3.306</v>
      </c>
      <c r="AN118">
        <v>2.5499999999999998</v>
      </c>
      <c r="AO118">
        <v>250.2</v>
      </c>
      <c r="AP118">
        <v>5.2999999999999999E-2</v>
      </c>
      <c r="AQ118">
        <v>1.569</v>
      </c>
      <c r="AR118">
        <v>2.75</v>
      </c>
      <c r="AS118">
        <v>3.6669999999999998</v>
      </c>
      <c r="AT118">
        <v>1257.07</v>
      </c>
      <c r="AU118">
        <v>80.5</v>
      </c>
      <c r="AV118">
        <v>1078.400024414062</v>
      </c>
      <c r="AW118">
        <v>15879.11</v>
      </c>
      <c r="AX118">
        <v>4128.17</v>
      </c>
      <c r="AY118">
        <v>1790.29</v>
      </c>
      <c r="AZ118">
        <v>18.14</v>
      </c>
      <c r="BA118">
        <v>96.91</v>
      </c>
      <c r="BC118">
        <f t="shared" si="1"/>
        <v>2</v>
      </c>
    </row>
    <row r="119" spans="1:55" x14ac:dyDescent="0.45">
      <c r="A119" s="19">
        <v>41667</v>
      </c>
      <c r="B119">
        <v>14.89</v>
      </c>
      <c r="C119">
        <v>1916.930053710937</v>
      </c>
      <c r="D119">
        <v>509.29000854492188</v>
      </c>
      <c r="E119">
        <v>145</v>
      </c>
      <c r="F119">
        <v>-3089</v>
      </c>
      <c r="G119">
        <v>2892</v>
      </c>
      <c r="H119">
        <v>220</v>
      </c>
      <c r="I119">
        <v>284</v>
      </c>
      <c r="J119">
        <v>-64</v>
      </c>
      <c r="K119">
        <v>8737</v>
      </c>
      <c r="L119">
        <v>9744</v>
      </c>
      <c r="M119">
        <v>-1007</v>
      </c>
      <c r="N119">
        <v>43739</v>
      </c>
      <c r="O119">
        <v>841594</v>
      </c>
      <c r="P119">
        <v>0.30297509784227478</v>
      </c>
      <c r="Q119">
        <v>14436512</v>
      </c>
      <c r="R119">
        <v>6979839</v>
      </c>
      <c r="S119">
        <v>70179620</v>
      </c>
      <c r="T119">
        <v>142318</v>
      </c>
      <c r="U119">
        <v>5442</v>
      </c>
      <c r="V119">
        <v>4.0999999999999996</v>
      </c>
      <c r="W119">
        <v>2.52</v>
      </c>
      <c r="X119">
        <v>2.65</v>
      </c>
      <c r="Y119">
        <v>2.71</v>
      </c>
      <c r="Z119">
        <v>2.76</v>
      </c>
      <c r="AA119">
        <v>2.65</v>
      </c>
      <c r="AB119">
        <v>2.649</v>
      </c>
      <c r="AC119">
        <v>2.871</v>
      </c>
      <c r="AD119">
        <v>3.222</v>
      </c>
      <c r="AE119">
        <v>3.6</v>
      </c>
      <c r="AF119">
        <v>3.8279999999999998</v>
      </c>
      <c r="AG119">
        <v>3.931</v>
      </c>
      <c r="AH119">
        <v>2.548</v>
      </c>
      <c r="AI119">
        <v>2.6629999999999998</v>
      </c>
      <c r="AJ119">
        <v>2.798</v>
      </c>
      <c r="AK119">
        <v>3.2989999999999999</v>
      </c>
      <c r="AL119">
        <v>9.0009999999999994</v>
      </c>
      <c r="AM119">
        <v>3.2959999999999998</v>
      </c>
      <c r="AN119">
        <v>2.5499999999999998</v>
      </c>
      <c r="AO119">
        <v>251.25</v>
      </c>
      <c r="AP119">
        <v>5.0999999999999997E-2</v>
      </c>
      <c r="AQ119">
        <v>1.5580000000000001</v>
      </c>
      <c r="AR119">
        <v>2.7519999999999998</v>
      </c>
      <c r="AS119">
        <v>3.6739999999999999</v>
      </c>
      <c r="AT119">
        <v>1256.55</v>
      </c>
      <c r="AU119">
        <v>80.569999694824219</v>
      </c>
      <c r="AV119">
        <v>1082.5</v>
      </c>
      <c r="AW119">
        <v>15837.88</v>
      </c>
      <c r="AX119">
        <v>4083.61</v>
      </c>
      <c r="AY119">
        <v>1781.56</v>
      </c>
      <c r="AZ119">
        <v>17.420000000000002</v>
      </c>
      <c r="BA119">
        <v>95.66</v>
      </c>
      <c r="BC119">
        <f t="shared" si="1"/>
        <v>3</v>
      </c>
    </row>
    <row r="120" spans="1:55" x14ac:dyDescent="0.45">
      <c r="A120" s="19">
        <v>41668</v>
      </c>
      <c r="B120">
        <v>14.43</v>
      </c>
      <c r="C120">
        <v>1941.150024414062</v>
      </c>
      <c r="D120">
        <v>515.20001220703125</v>
      </c>
      <c r="E120">
        <v>-2067</v>
      </c>
      <c r="F120">
        <v>213</v>
      </c>
      <c r="G120">
        <v>1805</v>
      </c>
      <c r="H120">
        <v>558</v>
      </c>
      <c r="I120">
        <v>249</v>
      </c>
      <c r="J120">
        <v>309</v>
      </c>
      <c r="K120">
        <v>11810</v>
      </c>
      <c r="L120">
        <v>9420</v>
      </c>
      <c r="M120">
        <v>2390</v>
      </c>
      <c r="N120">
        <v>43518</v>
      </c>
      <c r="O120">
        <v>844092</v>
      </c>
      <c r="P120">
        <v>0.3085157667876588</v>
      </c>
      <c r="Q120">
        <v>14105551</v>
      </c>
      <c r="R120">
        <v>6986466</v>
      </c>
      <c r="S120">
        <v>70956601</v>
      </c>
      <c r="T120">
        <v>152473</v>
      </c>
      <c r="U120">
        <v>4884</v>
      </c>
      <c r="V120">
        <v>3.4</v>
      </c>
      <c r="W120">
        <v>2.5099999999999998</v>
      </c>
      <c r="X120">
        <v>2.66</v>
      </c>
      <c r="Y120">
        <v>2.71</v>
      </c>
      <c r="Z120">
        <v>2.75</v>
      </c>
      <c r="AA120">
        <v>2.65</v>
      </c>
      <c r="AB120">
        <v>2.653</v>
      </c>
      <c r="AC120">
        <v>2.88</v>
      </c>
      <c r="AD120">
        <v>3.2229999999999999</v>
      </c>
      <c r="AE120">
        <v>3.6120000000000001</v>
      </c>
      <c r="AF120">
        <v>3.8359999999999999</v>
      </c>
      <c r="AG120">
        <v>3.9390000000000001</v>
      </c>
      <c r="AH120">
        <v>2.5499999999999998</v>
      </c>
      <c r="AI120">
        <v>2.6659999999999999</v>
      </c>
      <c r="AJ120">
        <v>2.806</v>
      </c>
      <c r="AK120">
        <v>3.302</v>
      </c>
      <c r="AL120">
        <v>9.0039999999999996</v>
      </c>
      <c r="AM120">
        <v>3.306</v>
      </c>
      <c r="AN120">
        <v>2.5499999999999998</v>
      </c>
      <c r="AO120">
        <v>254.5</v>
      </c>
      <c r="AP120">
        <v>4.2999999999999997E-2</v>
      </c>
      <c r="AQ120">
        <v>1.498</v>
      </c>
      <c r="AR120">
        <v>2.6789999999999998</v>
      </c>
      <c r="AS120">
        <v>3.6179999999999999</v>
      </c>
      <c r="AT120">
        <v>1268.4000000000001</v>
      </c>
      <c r="AU120">
        <v>80.510002136230469</v>
      </c>
      <c r="AV120">
        <v>1076.900024414062</v>
      </c>
      <c r="AW120">
        <v>15928.56</v>
      </c>
      <c r="AX120">
        <v>4097.96</v>
      </c>
      <c r="AY120">
        <v>1792.5</v>
      </c>
      <c r="AZ120">
        <v>15.8</v>
      </c>
      <c r="BA120">
        <v>97.17</v>
      </c>
      <c r="BC120">
        <f t="shared" si="1"/>
        <v>4</v>
      </c>
    </row>
    <row r="121" spans="1:55" x14ac:dyDescent="0.45">
      <c r="A121" s="19">
        <v>41673</v>
      </c>
      <c r="B121">
        <v>15.88</v>
      </c>
      <c r="C121">
        <v>1919.9599609375</v>
      </c>
      <c r="D121">
        <v>513.6199951171875</v>
      </c>
      <c r="E121">
        <v>2021</v>
      </c>
      <c r="F121">
        <v>-4066</v>
      </c>
      <c r="G121">
        <v>2052</v>
      </c>
      <c r="H121">
        <v>377</v>
      </c>
      <c r="I121">
        <v>396</v>
      </c>
      <c r="J121">
        <v>-19</v>
      </c>
      <c r="K121">
        <v>8010</v>
      </c>
      <c r="L121">
        <v>10561</v>
      </c>
      <c r="M121">
        <v>-2552</v>
      </c>
      <c r="N121">
        <v>43220</v>
      </c>
      <c r="O121">
        <v>843380</v>
      </c>
      <c r="P121">
        <v>0.29177862090382511</v>
      </c>
      <c r="Q121">
        <v>14812582</v>
      </c>
      <c r="R121">
        <v>7051886</v>
      </c>
      <c r="S121">
        <v>71336355</v>
      </c>
      <c r="T121">
        <v>140876</v>
      </c>
      <c r="U121">
        <v>4290</v>
      </c>
      <c r="V121">
        <v>2.8</v>
      </c>
      <c r="W121">
        <v>2.4700000000000002</v>
      </c>
      <c r="X121">
        <v>2.65</v>
      </c>
      <c r="Y121">
        <v>2.71</v>
      </c>
      <c r="Z121">
        <v>2.75</v>
      </c>
      <c r="AA121">
        <v>2.65</v>
      </c>
      <c r="AB121">
        <v>2.6539999999999999</v>
      </c>
      <c r="AC121">
        <v>2.8820000000000001</v>
      </c>
      <c r="AD121">
        <v>3.2229999999999999</v>
      </c>
      <c r="AE121">
        <v>3.609</v>
      </c>
      <c r="AF121">
        <v>3.84</v>
      </c>
      <c r="AG121">
        <v>3.948</v>
      </c>
      <c r="AH121">
        <v>2.5499999999999998</v>
      </c>
      <c r="AI121">
        <v>2.665</v>
      </c>
      <c r="AJ121">
        <v>2.806</v>
      </c>
      <c r="AK121">
        <v>3.3029999999999999</v>
      </c>
      <c r="AL121">
        <v>9.0039999999999996</v>
      </c>
      <c r="AM121">
        <v>3.3029999999999999</v>
      </c>
      <c r="AN121">
        <v>2.5499999999999998</v>
      </c>
      <c r="AO121">
        <v>250.8</v>
      </c>
      <c r="AP121">
        <v>5.2999999999999999E-2</v>
      </c>
      <c r="AQ121">
        <v>1.4379999999999999</v>
      </c>
      <c r="AR121">
        <v>2.577</v>
      </c>
      <c r="AS121">
        <v>3.532</v>
      </c>
      <c r="AT121">
        <v>1257.6400000000001</v>
      </c>
      <c r="AU121">
        <v>81.010002136230469</v>
      </c>
      <c r="AV121">
        <v>1080.199951171875</v>
      </c>
      <c r="AW121">
        <v>15698.85</v>
      </c>
      <c r="AX121">
        <v>4103.88</v>
      </c>
      <c r="AY121">
        <v>1782.59</v>
      </c>
      <c r="AZ121">
        <v>18.41</v>
      </c>
      <c r="BA121">
        <v>97.47</v>
      </c>
      <c r="BC121">
        <f t="shared" si="1"/>
        <v>2</v>
      </c>
    </row>
    <row r="122" spans="1:55" x14ac:dyDescent="0.45">
      <c r="A122" s="19">
        <v>41674</v>
      </c>
      <c r="B122">
        <v>17.670000000000002</v>
      </c>
      <c r="C122">
        <v>1886.849975585937</v>
      </c>
      <c r="D122">
        <v>507.55999755859381</v>
      </c>
      <c r="E122">
        <v>3609</v>
      </c>
      <c r="F122">
        <v>-6516</v>
      </c>
      <c r="G122">
        <v>2618</v>
      </c>
      <c r="H122">
        <v>225</v>
      </c>
      <c r="I122">
        <v>1675</v>
      </c>
      <c r="J122">
        <v>-1450</v>
      </c>
      <c r="K122">
        <v>9923</v>
      </c>
      <c r="L122">
        <v>12292</v>
      </c>
      <c r="M122">
        <v>-2369</v>
      </c>
      <c r="N122">
        <v>42806</v>
      </c>
      <c r="O122">
        <v>844231</v>
      </c>
      <c r="P122">
        <v>0.27854526051393508</v>
      </c>
      <c r="Q122">
        <v>15367738</v>
      </c>
      <c r="R122">
        <v>7147577</v>
      </c>
      <c r="S122">
        <v>71643130</v>
      </c>
      <c r="T122">
        <v>112463</v>
      </c>
      <c r="U122">
        <v>4772</v>
      </c>
      <c r="V122">
        <v>3.4</v>
      </c>
      <c r="W122">
        <v>2.48</v>
      </c>
      <c r="X122">
        <v>2.65</v>
      </c>
      <c r="Y122">
        <v>2.71</v>
      </c>
      <c r="Z122">
        <v>2.75</v>
      </c>
      <c r="AA122">
        <v>2.65</v>
      </c>
      <c r="AB122">
        <v>2.641</v>
      </c>
      <c r="AC122">
        <v>2.85</v>
      </c>
      <c r="AD122">
        <v>3.173</v>
      </c>
      <c r="AE122">
        <v>3.5419999999999998</v>
      </c>
      <c r="AF122">
        <v>3.78</v>
      </c>
      <c r="AG122">
        <v>3.89</v>
      </c>
      <c r="AH122">
        <v>2.54</v>
      </c>
      <c r="AI122">
        <v>2.6509999999999998</v>
      </c>
      <c r="AJ122">
        <v>2.78</v>
      </c>
      <c r="AK122">
        <v>3.2730000000000001</v>
      </c>
      <c r="AL122">
        <v>8.9730000000000008</v>
      </c>
      <c r="AM122">
        <v>3.2719999999999998</v>
      </c>
      <c r="AN122">
        <v>2.5499999999999998</v>
      </c>
      <c r="AO122">
        <v>246.05</v>
      </c>
      <c r="AP122">
        <v>5.6000000000000001E-2</v>
      </c>
      <c r="AQ122">
        <v>1.4690000000000001</v>
      </c>
      <c r="AR122">
        <v>2.6309999999999998</v>
      </c>
      <c r="AS122">
        <v>3.6019999999999999</v>
      </c>
      <c r="AT122">
        <v>1255</v>
      </c>
      <c r="AU122">
        <v>81.120002746582031</v>
      </c>
      <c r="AV122">
        <v>1083.599975585938</v>
      </c>
      <c r="AW122">
        <v>15372.8</v>
      </c>
      <c r="AX122">
        <v>3996.96</v>
      </c>
      <c r="AY122">
        <v>1741.89</v>
      </c>
      <c r="AZ122">
        <v>21.44</v>
      </c>
      <c r="BA122">
        <v>96.66</v>
      </c>
      <c r="BC122">
        <f t="shared" si="1"/>
        <v>3</v>
      </c>
    </row>
    <row r="123" spans="1:55" x14ac:dyDescent="0.45">
      <c r="A123" s="19">
        <v>41675</v>
      </c>
      <c r="B123">
        <v>17.11</v>
      </c>
      <c r="C123">
        <v>1891.319946289062</v>
      </c>
      <c r="D123">
        <v>505.6199951171875</v>
      </c>
      <c r="E123">
        <v>443</v>
      </c>
      <c r="F123">
        <v>-2788</v>
      </c>
      <c r="G123">
        <v>2340</v>
      </c>
      <c r="H123">
        <v>130</v>
      </c>
      <c r="I123">
        <v>420</v>
      </c>
      <c r="J123">
        <v>-289</v>
      </c>
      <c r="K123">
        <v>7742</v>
      </c>
      <c r="L123">
        <v>8350</v>
      </c>
      <c r="M123">
        <v>-608</v>
      </c>
      <c r="N123">
        <v>43117</v>
      </c>
      <c r="O123">
        <v>844769</v>
      </c>
      <c r="P123">
        <v>0.2906163220188186</v>
      </c>
      <c r="Q123">
        <v>14836413</v>
      </c>
      <c r="R123">
        <v>7158679</v>
      </c>
      <c r="S123">
        <v>70983689</v>
      </c>
      <c r="T123">
        <v>133421</v>
      </c>
      <c r="U123">
        <v>5235</v>
      </c>
      <c r="V123">
        <v>4.7</v>
      </c>
      <c r="W123">
        <v>2.48</v>
      </c>
      <c r="X123">
        <v>2.65</v>
      </c>
      <c r="Y123">
        <v>2.71</v>
      </c>
      <c r="Z123">
        <v>2.75</v>
      </c>
      <c r="AA123">
        <v>2.65</v>
      </c>
      <c r="AB123">
        <v>2.6419999999999999</v>
      </c>
      <c r="AC123">
        <v>2.855</v>
      </c>
      <c r="AD123">
        <v>3.1840000000000002</v>
      </c>
      <c r="AE123">
        <v>3.5459999999999998</v>
      </c>
      <c r="AF123">
        <v>3.78</v>
      </c>
      <c r="AG123">
        <v>3.8839999999999999</v>
      </c>
      <c r="AH123">
        <v>2.54</v>
      </c>
      <c r="AI123">
        <v>2.6509999999999998</v>
      </c>
      <c r="AJ123">
        <v>2.7810000000000001</v>
      </c>
      <c r="AK123">
        <v>3.278</v>
      </c>
      <c r="AL123">
        <v>8.98</v>
      </c>
      <c r="AM123">
        <v>3.278</v>
      </c>
      <c r="AN123">
        <v>2.5499999999999998</v>
      </c>
      <c r="AO123">
        <v>246.55</v>
      </c>
      <c r="AP123">
        <v>6.0999999999999999E-2</v>
      </c>
      <c r="AQ123">
        <v>1.492</v>
      </c>
      <c r="AR123">
        <v>2.669</v>
      </c>
      <c r="AS123">
        <v>3.649</v>
      </c>
      <c r="AT123">
        <v>1258.01</v>
      </c>
      <c r="AU123">
        <v>81.029998779296875</v>
      </c>
      <c r="AV123">
        <v>1083</v>
      </c>
      <c r="AW123">
        <v>15445.24</v>
      </c>
      <c r="AX123">
        <v>4031.52</v>
      </c>
      <c r="AY123">
        <v>1755.2</v>
      </c>
      <c r="AZ123">
        <v>19.11</v>
      </c>
      <c r="BA123">
        <v>97.73</v>
      </c>
      <c r="BC123">
        <f t="shared" si="1"/>
        <v>4</v>
      </c>
    </row>
    <row r="124" spans="1:55" x14ac:dyDescent="0.45">
      <c r="A124" s="19">
        <v>41676</v>
      </c>
      <c r="B124">
        <v>16.52</v>
      </c>
      <c r="C124">
        <v>1907.890014648437</v>
      </c>
      <c r="D124">
        <v>509.8699951171875</v>
      </c>
      <c r="E124">
        <v>-682</v>
      </c>
      <c r="F124">
        <v>-1149</v>
      </c>
      <c r="G124">
        <v>1907</v>
      </c>
      <c r="H124">
        <v>113</v>
      </c>
      <c r="I124">
        <v>107</v>
      </c>
      <c r="J124">
        <v>6</v>
      </c>
      <c r="K124">
        <v>8261</v>
      </c>
      <c r="L124">
        <v>7904</v>
      </c>
      <c r="M124">
        <v>356</v>
      </c>
      <c r="N124">
        <v>43340</v>
      </c>
      <c r="O124">
        <v>846855</v>
      </c>
      <c r="P124">
        <v>0.30599133001030798</v>
      </c>
      <c r="Q124">
        <v>14163832</v>
      </c>
      <c r="R124">
        <v>7214906</v>
      </c>
      <c r="S124">
        <v>72615538</v>
      </c>
      <c r="T124">
        <v>171438</v>
      </c>
      <c r="U124">
        <v>5235</v>
      </c>
      <c r="V124">
        <v>3.9</v>
      </c>
      <c r="W124">
        <v>2.4900000000000002</v>
      </c>
      <c r="X124">
        <v>2.65</v>
      </c>
      <c r="Y124">
        <v>2.71</v>
      </c>
      <c r="Z124">
        <v>2.75</v>
      </c>
      <c r="AA124">
        <v>2.65</v>
      </c>
      <c r="AB124">
        <v>2.637</v>
      </c>
      <c r="AC124">
        <v>2.85</v>
      </c>
      <c r="AD124">
        <v>3.18</v>
      </c>
      <c r="AE124">
        <v>3.5430000000000001</v>
      </c>
      <c r="AF124">
        <v>3.7730000000000001</v>
      </c>
      <c r="AG124">
        <v>3.8740000000000001</v>
      </c>
      <c r="AH124">
        <v>2.5390000000000001</v>
      </c>
      <c r="AI124">
        <v>2.649</v>
      </c>
      <c r="AJ124">
        <v>2.7770000000000001</v>
      </c>
      <c r="AK124">
        <v>3.274</v>
      </c>
      <c r="AL124">
        <v>8.9740000000000002</v>
      </c>
      <c r="AM124">
        <v>3.266</v>
      </c>
      <c r="AN124">
        <v>2.5499999999999998</v>
      </c>
      <c r="AO124">
        <v>248.4</v>
      </c>
      <c r="AP124">
        <v>6.8000000000000005E-2</v>
      </c>
      <c r="AQ124">
        <v>1.5209999999999999</v>
      </c>
      <c r="AR124">
        <v>2.702</v>
      </c>
      <c r="AS124">
        <v>3.669</v>
      </c>
      <c r="AT124">
        <v>1257.6400000000001</v>
      </c>
      <c r="AU124">
        <v>80.889999389648438</v>
      </c>
      <c r="AV124">
        <v>1076.900024414062</v>
      </c>
      <c r="AW124">
        <v>15440.23</v>
      </c>
      <c r="AX124">
        <v>4011.55</v>
      </c>
      <c r="AY124">
        <v>1751.64</v>
      </c>
      <c r="AZ124">
        <v>19.95</v>
      </c>
      <c r="BA124">
        <v>97.3</v>
      </c>
      <c r="BC124">
        <f t="shared" si="1"/>
        <v>5</v>
      </c>
    </row>
    <row r="125" spans="1:55" x14ac:dyDescent="0.45">
      <c r="A125" s="19">
        <v>41677</v>
      </c>
      <c r="B125">
        <v>15.39</v>
      </c>
      <c r="C125">
        <v>1922.5</v>
      </c>
      <c r="D125">
        <v>514.45001220703125</v>
      </c>
      <c r="E125">
        <v>-1324</v>
      </c>
      <c r="F125">
        <v>1618</v>
      </c>
      <c r="G125">
        <v>-285</v>
      </c>
      <c r="H125">
        <v>218</v>
      </c>
      <c r="I125">
        <v>231</v>
      </c>
      <c r="J125">
        <v>-13</v>
      </c>
      <c r="K125">
        <v>9607</v>
      </c>
      <c r="L125">
        <v>7762</v>
      </c>
      <c r="M125">
        <v>1845</v>
      </c>
      <c r="N125">
        <v>43010</v>
      </c>
      <c r="O125">
        <v>845260</v>
      </c>
      <c r="P125">
        <v>0.31501311028754742</v>
      </c>
      <c r="Q125">
        <v>13666913</v>
      </c>
      <c r="R125">
        <v>7263006</v>
      </c>
      <c r="S125">
        <v>72262085</v>
      </c>
      <c r="T125">
        <v>150822</v>
      </c>
      <c r="U125">
        <v>4278</v>
      </c>
      <c r="V125">
        <v>2.5</v>
      </c>
      <c r="W125">
        <v>2.4900000000000002</v>
      </c>
      <c r="X125">
        <v>2.65</v>
      </c>
      <c r="Y125">
        <v>2.7</v>
      </c>
      <c r="Z125">
        <v>2.75</v>
      </c>
      <c r="AA125">
        <v>2.65</v>
      </c>
      <c r="AB125">
        <v>2.64</v>
      </c>
      <c r="AC125">
        <v>2.855</v>
      </c>
      <c r="AD125">
        <v>3.1949999999999998</v>
      </c>
      <c r="AE125">
        <v>3.5640000000000001</v>
      </c>
      <c r="AF125">
        <v>3.7869999999999999</v>
      </c>
      <c r="AG125">
        <v>3.883</v>
      </c>
      <c r="AH125">
        <v>2.5409999999999999</v>
      </c>
      <c r="AI125">
        <v>2.6520000000000001</v>
      </c>
      <c r="AJ125">
        <v>2.7829999999999999</v>
      </c>
      <c r="AK125">
        <v>3.2810000000000001</v>
      </c>
      <c r="AL125">
        <v>8.9819999999999993</v>
      </c>
      <c r="AM125">
        <v>3.2759999999999998</v>
      </c>
      <c r="AN125">
        <v>2.56</v>
      </c>
      <c r="AO125">
        <v>250.5</v>
      </c>
      <c r="AP125">
        <v>6.8000000000000005E-2</v>
      </c>
      <c r="AQ125">
        <v>1.5209999999999999</v>
      </c>
      <c r="AR125">
        <v>2.702</v>
      </c>
      <c r="AS125">
        <v>3.669</v>
      </c>
      <c r="AT125">
        <v>1257.6400000000001</v>
      </c>
      <c r="AU125">
        <v>80.69000244140625</v>
      </c>
      <c r="AV125">
        <v>1077.699951171875</v>
      </c>
      <c r="AW125">
        <v>15628.53</v>
      </c>
      <c r="AX125">
        <v>4057.12</v>
      </c>
      <c r="AY125">
        <v>1773.43</v>
      </c>
      <c r="AZ125">
        <v>17.23</v>
      </c>
      <c r="BA125">
        <v>97.95</v>
      </c>
      <c r="BC125">
        <f t="shared" si="1"/>
        <v>6</v>
      </c>
    </row>
    <row r="126" spans="1:55" x14ac:dyDescent="0.45">
      <c r="A126" s="19">
        <v>41680</v>
      </c>
      <c r="B126">
        <v>15.29</v>
      </c>
      <c r="C126">
        <v>1923.300048828125</v>
      </c>
      <c r="D126">
        <v>518.469970703125</v>
      </c>
      <c r="E126">
        <v>238</v>
      </c>
      <c r="F126">
        <v>-1408</v>
      </c>
      <c r="G126">
        <v>1126</v>
      </c>
      <c r="H126">
        <v>145</v>
      </c>
      <c r="I126">
        <v>203</v>
      </c>
      <c r="J126">
        <v>-58</v>
      </c>
      <c r="K126">
        <v>5009</v>
      </c>
      <c r="L126">
        <v>5891</v>
      </c>
      <c r="M126">
        <v>-882</v>
      </c>
      <c r="N126">
        <v>42827</v>
      </c>
      <c r="O126">
        <v>845235</v>
      </c>
      <c r="P126">
        <v>0.3095196796900973</v>
      </c>
      <c r="Q126">
        <v>13836642</v>
      </c>
      <c r="R126">
        <v>7188591</v>
      </c>
      <c r="S126">
        <v>72059151</v>
      </c>
      <c r="T126">
        <v>129219</v>
      </c>
      <c r="U126">
        <v>3729</v>
      </c>
      <c r="V126">
        <v>2.5</v>
      </c>
      <c r="W126">
        <v>2.4900000000000002</v>
      </c>
      <c r="X126">
        <v>2.65</v>
      </c>
      <c r="Y126">
        <v>2.7</v>
      </c>
      <c r="Z126">
        <v>2.74</v>
      </c>
      <c r="AA126">
        <v>2.65</v>
      </c>
      <c r="AB126">
        <v>2.6320000000000001</v>
      </c>
      <c r="AC126">
        <v>2.8450000000000002</v>
      </c>
      <c r="AD126">
        <v>3.1749999999999998</v>
      </c>
      <c r="AE126">
        <v>3.5459999999999998</v>
      </c>
      <c r="AF126">
        <v>3.7709999999999999</v>
      </c>
      <c r="AG126">
        <v>3.87</v>
      </c>
      <c r="AH126">
        <v>2.5379999999999998</v>
      </c>
      <c r="AI126">
        <v>2.6469999999999998</v>
      </c>
      <c r="AJ126">
        <v>2.77</v>
      </c>
      <c r="AK126">
        <v>3.2709999999999999</v>
      </c>
      <c r="AL126">
        <v>8.9689999999999994</v>
      </c>
      <c r="AM126">
        <v>3.266</v>
      </c>
      <c r="AN126">
        <v>2.56</v>
      </c>
      <c r="AO126">
        <v>250.8</v>
      </c>
      <c r="AP126">
        <v>6.8000000000000005E-2</v>
      </c>
      <c r="AQ126">
        <v>1.474</v>
      </c>
      <c r="AR126">
        <v>2.669</v>
      </c>
      <c r="AS126">
        <v>3.653</v>
      </c>
      <c r="AT126">
        <v>1274.9000000000001</v>
      </c>
      <c r="AU126">
        <v>80.669998168945313</v>
      </c>
      <c r="AV126">
        <v>1075.300048828125</v>
      </c>
      <c r="AW126">
        <v>15794.08</v>
      </c>
      <c r="AX126">
        <v>4125.8599999999997</v>
      </c>
      <c r="AY126">
        <v>1797.02</v>
      </c>
      <c r="AZ126">
        <v>15.29</v>
      </c>
      <c r="BA126">
        <v>100.17</v>
      </c>
      <c r="BC126">
        <f t="shared" si="1"/>
        <v>2</v>
      </c>
    </row>
    <row r="127" spans="1:55" x14ac:dyDescent="0.45">
      <c r="A127" s="19">
        <v>41681</v>
      </c>
      <c r="B127">
        <v>14.78</v>
      </c>
      <c r="C127">
        <v>1932.06005859375</v>
      </c>
      <c r="D127">
        <v>518.9000244140625</v>
      </c>
      <c r="E127">
        <v>-314</v>
      </c>
      <c r="F127">
        <v>807</v>
      </c>
      <c r="G127">
        <v>-576</v>
      </c>
      <c r="H127">
        <v>94</v>
      </c>
      <c r="I127">
        <v>580</v>
      </c>
      <c r="J127">
        <v>-486</v>
      </c>
      <c r="K127">
        <v>5850</v>
      </c>
      <c r="L127">
        <v>6420</v>
      </c>
      <c r="M127">
        <v>-569</v>
      </c>
      <c r="N127">
        <v>42852</v>
      </c>
      <c r="O127">
        <v>845650</v>
      </c>
      <c r="P127">
        <v>0.30463434920770333</v>
      </c>
      <c r="Q127">
        <v>14066665</v>
      </c>
      <c r="R127">
        <v>7234497</v>
      </c>
      <c r="S127">
        <v>72773563</v>
      </c>
      <c r="T127">
        <v>121194</v>
      </c>
      <c r="U127">
        <v>4478</v>
      </c>
      <c r="V127">
        <v>3.5</v>
      </c>
      <c r="W127">
        <v>2.4900000000000002</v>
      </c>
      <c r="X127">
        <v>2.65</v>
      </c>
      <c r="Y127">
        <v>2.7</v>
      </c>
      <c r="Z127">
        <v>2.74</v>
      </c>
      <c r="AA127">
        <v>2.65</v>
      </c>
      <c r="AB127">
        <v>2.63</v>
      </c>
      <c r="AC127">
        <v>2.84</v>
      </c>
      <c r="AD127">
        <v>3.157</v>
      </c>
      <c r="AE127">
        <v>3.5259999999999998</v>
      </c>
      <c r="AF127">
        <v>3.7559999999999998</v>
      </c>
      <c r="AG127">
        <v>3.8570000000000002</v>
      </c>
      <c r="AH127">
        <v>2.5369999999999999</v>
      </c>
      <c r="AI127">
        <v>2.645</v>
      </c>
      <c r="AJ127">
        <v>2.762</v>
      </c>
      <c r="AK127">
        <v>3.266</v>
      </c>
      <c r="AL127">
        <v>8.9629999999999992</v>
      </c>
      <c r="AM127">
        <v>3.262</v>
      </c>
      <c r="AN127">
        <v>2.56</v>
      </c>
      <c r="AO127">
        <v>251.8</v>
      </c>
      <c r="AP127">
        <v>6.8000000000000005E-2</v>
      </c>
      <c r="AQ127">
        <v>1.534</v>
      </c>
      <c r="AR127">
        <v>2.726</v>
      </c>
      <c r="AS127">
        <v>3.69</v>
      </c>
      <c r="AT127">
        <v>1291.8499999999999</v>
      </c>
      <c r="AU127">
        <v>80.629997253417969</v>
      </c>
      <c r="AV127">
        <v>1071.900024414062</v>
      </c>
      <c r="AW127">
        <v>15801.79</v>
      </c>
      <c r="AX127">
        <v>4148.17</v>
      </c>
      <c r="AY127">
        <v>1799.84</v>
      </c>
      <c r="AZ127">
        <v>15.26</v>
      </c>
      <c r="BA127">
        <v>99.97</v>
      </c>
      <c r="BC127">
        <f t="shared" si="1"/>
        <v>3</v>
      </c>
    </row>
    <row r="128" spans="1:55" x14ac:dyDescent="0.45">
      <c r="A128" s="19">
        <v>41682</v>
      </c>
      <c r="B128">
        <v>14.46</v>
      </c>
      <c r="C128">
        <v>1935.839965820312</v>
      </c>
      <c r="D128">
        <v>520.6400146484375</v>
      </c>
      <c r="E128">
        <v>-391</v>
      </c>
      <c r="F128">
        <v>-66</v>
      </c>
      <c r="G128">
        <v>553</v>
      </c>
      <c r="H128">
        <v>239</v>
      </c>
      <c r="I128">
        <v>467</v>
      </c>
      <c r="J128">
        <v>-228</v>
      </c>
      <c r="K128">
        <v>7119</v>
      </c>
      <c r="L128">
        <v>6125</v>
      </c>
      <c r="M128">
        <v>994</v>
      </c>
      <c r="N128">
        <v>43101</v>
      </c>
      <c r="O128">
        <v>846171</v>
      </c>
      <c r="P128">
        <v>0.29890358329230149</v>
      </c>
      <c r="Q128">
        <v>14419742</v>
      </c>
      <c r="R128">
        <v>7192930</v>
      </c>
      <c r="S128">
        <v>73055343</v>
      </c>
      <c r="T128">
        <v>117841</v>
      </c>
      <c r="U128">
        <v>3429</v>
      </c>
      <c r="V128">
        <v>2.8</v>
      </c>
      <c r="W128">
        <v>2.4900000000000002</v>
      </c>
      <c r="X128">
        <v>2.65</v>
      </c>
      <c r="Y128">
        <v>2.69</v>
      </c>
      <c r="Z128">
        <v>2.74</v>
      </c>
      <c r="AA128">
        <v>2.65</v>
      </c>
      <c r="AB128">
        <v>2.633</v>
      </c>
      <c r="AC128">
        <v>2.8420000000000001</v>
      </c>
      <c r="AD128">
        <v>3.16</v>
      </c>
      <c r="AE128">
        <v>3.53</v>
      </c>
      <c r="AF128">
        <v>3.754</v>
      </c>
      <c r="AG128">
        <v>3.8519999999999999</v>
      </c>
      <c r="AH128">
        <v>2.5379999999999998</v>
      </c>
      <c r="AI128">
        <v>2.649</v>
      </c>
      <c r="AJ128">
        <v>2.7610000000000001</v>
      </c>
      <c r="AK128">
        <v>3.2669999999999999</v>
      </c>
      <c r="AL128">
        <v>8.9640000000000004</v>
      </c>
      <c r="AM128">
        <v>3.266</v>
      </c>
      <c r="AN128">
        <v>2.56</v>
      </c>
      <c r="AO128">
        <v>252.7</v>
      </c>
      <c r="AP128">
        <v>5.0999999999999997E-2</v>
      </c>
      <c r="AQ128">
        <v>1.5640000000000001</v>
      </c>
      <c r="AR128">
        <v>2.7629999999999999</v>
      </c>
      <c r="AS128">
        <v>3.722</v>
      </c>
      <c r="AT128">
        <v>1291.25</v>
      </c>
      <c r="AU128">
        <v>80.680000305175781</v>
      </c>
      <c r="AV128">
        <v>1069.900024414062</v>
      </c>
      <c r="AW128">
        <v>15994.77</v>
      </c>
      <c r="AX128">
        <v>4191.05</v>
      </c>
      <c r="AY128">
        <v>1819.75</v>
      </c>
      <c r="AZ128">
        <v>14.51</v>
      </c>
      <c r="BA128">
        <v>100.39</v>
      </c>
      <c r="BC128">
        <f t="shared" si="1"/>
        <v>4</v>
      </c>
    </row>
    <row r="129" spans="1:55" x14ac:dyDescent="0.45">
      <c r="A129" s="19">
        <v>41683</v>
      </c>
      <c r="B129">
        <v>14.99</v>
      </c>
      <c r="C129">
        <v>1926.9599609375</v>
      </c>
      <c r="D129">
        <v>521.82000732421875</v>
      </c>
      <c r="E129">
        <v>923</v>
      </c>
      <c r="F129">
        <v>-1076</v>
      </c>
      <c r="G129">
        <v>93</v>
      </c>
      <c r="H129">
        <v>178</v>
      </c>
      <c r="I129">
        <v>854</v>
      </c>
      <c r="J129">
        <v>-676</v>
      </c>
      <c r="K129">
        <v>4459</v>
      </c>
      <c r="L129">
        <v>4944</v>
      </c>
      <c r="M129">
        <v>-485</v>
      </c>
      <c r="N129">
        <v>43277</v>
      </c>
      <c r="O129">
        <v>845294</v>
      </c>
      <c r="P129">
        <v>0.30177114566627161</v>
      </c>
      <c r="Q129">
        <v>14341004</v>
      </c>
      <c r="R129">
        <v>7127782</v>
      </c>
      <c r="S129">
        <v>73742680</v>
      </c>
      <c r="T129">
        <v>134860</v>
      </c>
      <c r="U129">
        <v>3948</v>
      </c>
      <c r="V129">
        <v>3.4</v>
      </c>
      <c r="W129">
        <v>2.4900000000000002</v>
      </c>
      <c r="X129">
        <v>2.65</v>
      </c>
      <c r="Y129">
        <v>2.69</v>
      </c>
      <c r="Z129">
        <v>2.74</v>
      </c>
      <c r="AA129">
        <v>2.65</v>
      </c>
      <c r="AB129">
        <v>2.6309999999999998</v>
      </c>
      <c r="AC129">
        <v>2.8370000000000002</v>
      </c>
      <c r="AD129">
        <v>3.1429999999999998</v>
      </c>
      <c r="AE129">
        <v>3.4950000000000001</v>
      </c>
      <c r="AF129">
        <v>3.7080000000000002</v>
      </c>
      <c r="AG129">
        <v>3.8090000000000002</v>
      </c>
      <c r="AH129">
        <v>2.5350000000000001</v>
      </c>
      <c r="AI129">
        <v>2.6469999999999998</v>
      </c>
      <c r="AJ129">
        <v>2.758</v>
      </c>
      <c r="AK129">
        <v>3.2629999999999999</v>
      </c>
      <c r="AL129">
        <v>8.9600000000000009</v>
      </c>
      <c r="AM129">
        <v>3.2589999999999999</v>
      </c>
      <c r="AN129">
        <v>2.56</v>
      </c>
      <c r="AO129">
        <v>250.35</v>
      </c>
      <c r="AP129">
        <v>3.3000000000000002E-2</v>
      </c>
      <c r="AQ129">
        <v>1.5049999999999999</v>
      </c>
      <c r="AR129">
        <v>2.734</v>
      </c>
      <c r="AS129">
        <v>3.6840000000000002</v>
      </c>
      <c r="AT129">
        <v>1302.7</v>
      </c>
      <c r="AU129">
        <v>80.290000915527344</v>
      </c>
      <c r="AV129">
        <v>1061.400024414062</v>
      </c>
      <c r="AW129">
        <v>15963.94</v>
      </c>
      <c r="AX129">
        <v>4201.29</v>
      </c>
      <c r="AY129">
        <v>1819.26</v>
      </c>
      <c r="AZ129">
        <v>14.3</v>
      </c>
      <c r="BA129">
        <v>100.28</v>
      </c>
      <c r="BC129">
        <f t="shared" si="1"/>
        <v>5</v>
      </c>
    </row>
    <row r="130" spans="1:55" x14ac:dyDescent="0.45">
      <c r="A130" s="19">
        <v>41684</v>
      </c>
      <c r="B130">
        <v>14.14</v>
      </c>
      <c r="C130">
        <v>1940.280029296875</v>
      </c>
      <c r="D130">
        <v>522.58001708984375</v>
      </c>
      <c r="E130">
        <v>-257</v>
      </c>
      <c r="F130">
        <v>26</v>
      </c>
      <c r="G130">
        <v>186</v>
      </c>
      <c r="H130">
        <v>645</v>
      </c>
      <c r="I130">
        <v>101</v>
      </c>
      <c r="J130">
        <v>545</v>
      </c>
      <c r="K130">
        <v>5784</v>
      </c>
      <c r="L130">
        <v>4861</v>
      </c>
      <c r="M130">
        <v>923</v>
      </c>
      <c r="N130">
        <v>43436</v>
      </c>
      <c r="O130">
        <v>845330</v>
      </c>
      <c r="P130">
        <v>0.31861860540175763</v>
      </c>
      <c r="Q130">
        <v>13632566</v>
      </c>
      <c r="R130">
        <v>6963051</v>
      </c>
      <c r="S130">
        <v>73209073</v>
      </c>
      <c r="T130">
        <v>134604</v>
      </c>
      <c r="U130">
        <v>6689</v>
      </c>
      <c r="V130">
        <v>5</v>
      </c>
      <c r="W130">
        <v>2.4900000000000002</v>
      </c>
      <c r="X130">
        <v>2.65</v>
      </c>
      <c r="Y130">
        <v>2.69</v>
      </c>
      <c r="Z130">
        <v>2.74</v>
      </c>
      <c r="AA130">
        <v>2.65</v>
      </c>
      <c r="AB130">
        <v>2.6309999999999998</v>
      </c>
      <c r="AC130">
        <v>2.8420000000000001</v>
      </c>
      <c r="AD130">
        <v>3.133</v>
      </c>
      <c r="AE130">
        <v>3.4809999999999999</v>
      </c>
      <c r="AF130">
        <v>3.6960000000000002</v>
      </c>
      <c r="AG130">
        <v>3.786</v>
      </c>
      <c r="AH130">
        <v>2.536</v>
      </c>
      <c r="AI130">
        <v>2.6469999999999998</v>
      </c>
      <c r="AJ130">
        <v>2.7610000000000001</v>
      </c>
      <c r="AK130">
        <v>3.2669999999999999</v>
      </c>
      <c r="AL130">
        <v>8.9600000000000009</v>
      </c>
      <c r="AM130">
        <v>3.2589999999999999</v>
      </c>
      <c r="AN130">
        <v>2.56</v>
      </c>
      <c r="AO130">
        <v>253.8</v>
      </c>
      <c r="AP130">
        <v>3.3000000000000002E-2</v>
      </c>
      <c r="AQ130">
        <v>1.5049999999999999</v>
      </c>
      <c r="AR130">
        <v>2.734</v>
      </c>
      <c r="AS130">
        <v>3.6840000000000002</v>
      </c>
      <c r="AT130">
        <v>1302.7</v>
      </c>
      <c r="AU130">
        <v>80.129997253417969</v>
      </c>
      <c r="AV130">
        <v>1065.300048828125</v>
      </c>
      <c r="AW130">
        <v>16027.59</v>
      </c>
      <c r="AX130">
        <v>4240.67</v>
      </c>
      <c r="AY130">
        <v>1829.83</v>
      </c>
      <c r="AZ130">
        <v>14.14</v>
      </c>
      <c r="BA130">
        <v>100.37</v>
      </c>
      <c r="BC130">
        <f t="shared" si="1"/>
        <v>6</v>
      </c>
    </row>
    <row r="131" spans="1:55" x14ac:dyDescent="0.45">
      <c r="A131" s="19">
        <v>41687</v>
      </c>
      <c r="B131">
        <v>14.14</v>
      </c>
      <c r="C131">
        <v>1940.280029296875</v>
      </c>
      <c r="D131">
        <v>522.58001708984375</v>
      </c>
      <c r="E131">
        <v>-257</v>
      </c>
      <c r="F131">
        <v>26</v>
      </c>
      <c r="G131">
        <v>186</v>
      </c>
      <c r="H131">
        <v>645</v>
      </c>
      <c r="I131">
        <v>101</v>
      </c>
      <c r="J131">
        <v>545</v>
      </c>
      <c r="K131">
        <v>5784</v>
      </c>
      <c r="L131">
        <v>4861</v>
      </c>
      <c r="M131">
        <v>923</v>
      </c>
      <c r="N131">
        <v>43436</v>
      </c>
      <c r="O131">
        <v>845330</v>
      </c>
      <c r="P131">
        <v>0.31861860540175763</v>
      </c>
      <c r="Q131">
        <v>13632566</v>
      </c>
      <c r="R131">
        <v>6963051</v>
      </c>
      <c r="S131">
        <v>73209073</v>
      </c>
      <c r="T131">
        <v>134604</v>
      </c>
      <c r="U131">
        <v>6689</v>
      </c>
      <c r="V131">
        <v>5</v>
      </c>
      <c r="W131">
        <v>2.4900000000000002</v>
      </c>
      <c r="X131">
        <v>2.65</v>
      </c>
      <c r="Y131">
        <v>2.7</v>
      </c>
      <c r="Z131">
        <v>2.74</v>
      </c>
      <c r="AA131">
        <v>2.65</v>
      </c>
      <c r="AB131">
        <v>2.6389999999999998</v>
      </c>
      <c r="AC131">
        <v>2.851</v>
      </c>
      <c r="AD131">
        <v>3.15</v>
      </c>
      <c r="AE131">
        <v>3.5009999999999999</v>
      </c>
      <c r="AF131">
        <v>3.7149999999999999</v>
      </c>
      <c r="AG131">
        <v>3.8090000000000002</v>
      </c>
      <c r="AH131">
        <v>2.5409999999999999</v>
      </c>
      <c r="AI131">
        <v>2.6520000000000001</v>
      </c>
      <c r="AJ131">
        <v>2.77</v>
      </c>
      <c r="AK131">
        <v>3.2770000000000001</v>
      </c>
      <c r="AL131">
        <v>8.9710000000000001</v>
      </c>
      <c r="AM131">
        <v>3.2719999999999998</v>
      </c>
      <c r="AN131">
        <v>2.56</v>
      </c>
      <c r="AO131">
        <v>253.9</v>
      </c>
      <c r="AP131">
        <v>2.3E-2</v>
      </c>
      <c r="AQ131">
        <v>1.53</v>
      </c>
      <c r="AR131">
        <v>2.7480000000000002</v>
      </c>
      <c r="AS131">
        <v>3.7</v>
      </c>
      <c r="AT131">
        <v>1329.1</v>
      </c>
      <c r="AU131">
        <v>80.129997253417969</v>
      </c>
      <c r="AV131">
        <v>1065.300048828125</v>
      </c>
      <c r="AW131">
        <v>16154.39</v>
      </c>
      <c r="AX131">
        <v>4244.0200000000004</v>
      </c>
      <c r="AY131">
        <v>1838.63</v>
      </c>
      <c r="AZ131">
        <v>13.57</v>
      </c>
      <c r="BA131">
        <v>100.38</v>
      </c>
      <c r="BC131">
        <f t="shared" si="1"/>
        <v>2</v>
      </c>
    </row>
    <row r="132" spans="1:55" x14ac:dyDescent="0.45">
      <c r="A132" s="19">
        <v>41688</v>
      </c>
      <c r="B132">
        <v>14.29</v>
      </c>
      <c r="C132">
        <v>1946.910034179688</v>
      </c>
      <c r="D132">
        <v>525.41998291015625</v>
      </c>
      <c r="E132">
        <v>795</v>
      </c>
      <c r="F132">
        <v>-451</v>
      </c>
      <c r="G132">
        <v>-278</v>
      </c>
      <c r="H132">
        <v>209</v>
      </c>
      <c r="I132">
        <v>117</v>
      </c>
      <c r="J132">
        <v>92</v>
      </c>
      <c r="K132">
        <v>4182</v>
      </c>
      <c r="L132">
        <v>4072</v>
      </c>
      <c r="M132">
        <v>111</v>
      </c>
      <c r="N132">
        <v>43644</v>
      </c>
      <c r="O132">
        <v>845116</v>
      </c>
      <c r="P132">
        <v>0.30455322563762599</v>
      </c>
      <c r="Q132">
        <v>14330527</v>
      </c>
      <c r="R132">
        <v>6926388</v>
      </c>
      <c r="S132">
        <v>72925465</v>
      </c>
      <c r="T132">
        <v>101729</v>
      </c>
      <c r="U132">
        <v>4197</v>
      </c>
      <c r="V132">
        <v>4.0999999999999996</v>
      </c>
      <c r="W132">
        <v>2.4900000000000002</v>
      </c>
      <c r="X132">
        <v>2.65</v>
      </c>
      <c r="Y132">
        <v>2.7</v>
      </c>
      <c r="Z132">
        <v>2.75</v>
      </c>
      <c r="AA132">
        <v>2.65</v>
      </c>
      <c r="AB132">
        <v>2.6429999999999998</v>
      </c>
      <c r="AC132">
        <v>2.8620000000000001</v>
      </c>
      <c r="AD132">
        <v>3.1629999999999998</v>
      </c>
      <c r="AE132">
        <v>3.524</v>
      </c>
      <c r="AF132">
        <v>3.738</v>
      </c>
      <c r="AG132">
        <v>3.8279999999999998</v>
      </c>
      <c r="AH132">
        <v>2.544</v>
      </c>
      <c r="AI132">
        <v>2.6549999999999998</v>
      </c>
      <c r="AJ132">
        <v>2.7789999999999999</v>
      </c>
      <c r="AK132">
        <v>3.286</v>
      </c>
      <c r="AL132">
        <v>8.9789999999999992</v>
      </c>
      <c r="AM132">
        <v>3.2829999999999999</v>
      </c>
      <c r="AN132">
        <v>2.56</v>
      </c>
      <c r="AO132">
        <v>254</v>
      </c>
      <c r="AP132">
        <v>5.2999999999999999E-2</v>
      </c>
      <c r="AQ132">
        <v>1.48</v>
      </c>
      <c r="AR132">
        <v>2.7090000000000001</v>
      </c>
      <c r="AS132">
        <v>3.6789999999999998</v>
      </c>
      <c r="AT132">
        <v>1321.6</v>
      </c>
      <c r="AU132">
        <v>80.010002136230469</v>
      </c>
      <c r="AV132">
        <v>1059.400024414062</v>
      </c>
      <c r="AW132">
        <v>16154.39</v>
      </c>
      <c r="AX132">
        <v>4244.0200000000004</v>
      </c>
      <c r="AY132">
        <v>1838.63</v>
      </c>
      <c r="AZ132">
        <v>13.57</v>
      </c>
      <c r="BA132">
        <v>100.38</v>
      </c>
      <c r="BC132">
        <f t="shared" ref="BC132:BC195" si="2">WEEKDAY(A132)</f>
        <v>3</v>
      </c>
    </row>
    <row r="133" spans="1:55" x14ac:dyDescent="0.45">
      <c r="A133" s="19">
        <v>41689</v>
      </c>
      <c r="B133">
        <v>14.54</v>
      </c>
      <c r="C133">
        <v>1942.930053710937</v>
      </c>
      <c r="D133">
        <v>529.8699951171875</v>
      </c>
      <c r="E133">
        <v>1176</v>
      </c>
      <c r="F133">
        <v>-521</v>
      </c>
      <c r="G133">
        <v>-760</v>
      </c>
      <c r="H133">
        <v>108</v>
      </c>
      <c r="I133">
        <v>373</v>
      </c>
      <c r="J133">
        <v>-265</v>
      </c>
      <c r="K133">
        <v>4664</v>
      </c>
      <c r="L133">
        <v>6241</v>
      </c>
      <c r="M133">
        <v>-1578</v>
      </c>
      <c r="N133">
        <v>43743</v>
      </c>
      <c r="O133">
        <v>844673</v>
      </c>
      <c r="P133">
        <v>0.32267654153419439</v>
      </c>
      <c r="Q133">
        <v>13556258</v>
      </c>
      <c r="R133">
        <v>6998798</v>
      </c>
      <c r="S133">
        <v>72432359</v>
      </c>
      <c r="T133">
        <v>109837</v>
      </c>
      <c r="U133">
        <v>3860</v>
      </c>
      <c r="V133">
        <v>3.8</v>
      </c>
      <c r="W133">
        <v>2.4900000000000002</v>
      </c>
      <c r="X133">
        <v>2.65</v>
      </c>
      <c r="Y133">
        <v>2.69</v>
      </c>
      <c r="Z133">
        <v>2.74</v>
      </c>
      <c r="AA133">
        <v>2.65</v>
      </c>
      <c r="AB133">
        <v>2.6389999999999998</v>
      </c>
      <c r="AC133">
        <v>2.855</v>
      </c>
      <c r="AD133">
        <v>3.1480000000000001</v>
      </c>
      <c r="AE133">
        <v>3.4990000000000001</v>
      </c>
      <c r="AF133">
        <v>3.7149999999999999</v>
      </c>
      <c r="AG133">
        <v>3.8039999999999998</v>
      </c>
      <c r="AH133">
        <v>2.54</v>
      </c>
      <c r="AI133">
        <v>2.65</v>
      </c>
      <c r="AJ133">
        <v>2.7749999999999999</v>
      </c>
      <c r="AK133">
        <v>3.2789999999999999</v>
      </c>
      <c r="AL133">
        <v>8.9710000000000001</v>
      </c>
      <c r="AM133">
        <v>3.2749999999999999</v>
      </c>
      <c r="AN133">
        <v>2.56</v>
      </c>
      <c r="AO133">
        <v>252.2</v>
      </c>
      <c r="AP133">
        <v>5.6000000000000001E-2</v>
      </c>
      <c r="AQ133">
        <v>1.518</v>
      </c>
      <c r="AR133">
        <v>2.7389999999999999</v>
      </c>
      <c r="AS133">
        <v>3.7130000000000001</v>
      </c>
      <c r="AT133">
        <v>1311.8</v>
      </c>
      <c r="AU133">
        <v>80.169998168945313</v>
      </c>
      <c r="AV133">
        <v>1064.400024414062</v>
      </c>
      <c r="AW133">
        <v>16130.4</v>
      </c>
      <c r="AX133">
        <v>4272.78</v>
      </c>
      <c r="AY133">
        <v>1840.76</v>
      </c>
      <c r="AZ133">
        <v>13.87</v>
      </c>
      <c r="BA133">
        <v>103.16</v>
      </c>
      <c r="BC133">
        <f t="shared" si="2"/>
        <v>4</v>
      </c>
    </row>
    <row r="134" spans="1:55" x14ac:dyDescent="0.45">
      <c r="A134" s="19">
        <v>41690</v>
      </c>
      <c r="B134">
        <v>14.75</v>
      </c>
      <c r="C134">
        <v>1930.569946289062</v>
      </c>
      <c r="D134">
        <v>525.69000244140625</v>
      </c>
      <c r="E134">
        <v>1896</v>
      </c>
      <c r="F134">
        <v>-1739</v>
      </c>
      <c r="G134">
        <v>-203</v>
      </c>
      <c r="H134">
        <v>107</v>
      </c>
      <c r="I134">
        <v>474</v>
      </c>
      <c r="J134">
        <v>-367</v>
      </c>
      <c r="K134">
        <v>5704</v>
      </c>
      <c r="L134">
        <v>7705</v>
      </c>
      <c r="M134">
        <v>-2002</v>
      </c>
      <c r="N134">
        <v>43970</v>
      </c>
      <c r="O134">
        <v>843005</v>
      </c>
      <c r="P134">
        <v>0.32272507082776741</v>
      </c>
      <c r="Q134">
        <v>13624565</v>
      </c>
      <c r="R134">
        <v>6971987</v>
      </c>
      <c r="S134">
        <v>72592682</v>
      </c>
      <c r="T134">
        <v>102113</v>
      </c>
      <c r="U134">
        <v>4534</v>
      </c>
      <c r="V134">
        <v>4.0999999999999996</v>
      </c>
      <c r="W134">
        <v>2.4900000000000002</v>
      </c>
      <c r="X134">
        <v>2.65</v>
      </c>
      <c r="Y134">
        <v>2.69</v>
      </c>
      <c r="Z134">
        <v>2.74</v>
      </c>
      <c r="AA134">
        <v>2.65</v>
      </c>
      <c r="AB134">
        <v>2.64</v>
      </c>
      <c r="AC134">
        <v>2.8559999999999999</v>
      </c>
      <c r="AD134">
        <v>3.145</v>
      </c>
      <c r="AE134">
        <v>3.4929999999999999</v>
      </c>
      <c r="AF134">
        <v>3.7040000000000002</v>
      </c>
      <c r="AG134">
        <v>3.798</v>
      </c>
      <c r="AH134">
        <v>2.54</v>
      </c>
      <c r="AI134">
        <v>2.65</v>
      </c>
      <c r="AJ134">
        <v>2.7759999999999998</v>
      </c>
      <c r="AK134">
        <v>3.28</v>
      </c>
      <c r="AL134">
        <v>8.9700000000000006</v>
      </c>
      <c r="AM134">
        <v>3.2770000000000001</v>
      </c>
      <c r="AN134">
        <v>2.56</v>
      </c>
      <c r="AO134">
        <v>251.3</v>
      </c>
      <c r="AP134">
        <v>5.0999999999999997E-2</v>
      </c>
      <c r="AQ134">
        <v>1.54</v>
      </c>
      <c r="AR134">
        <v>2.7519999999999998</v>
      </c>
      <c r="AS134">
        <v>3.7240000000000002</v>
      </c>
      <c r="AT134">
        <v>1322.89</v>
      </c>
      <c r="AU134">
        <v>80.290000915527344</v>
      </c>
      <c r="AV134">
        <v>1065.300048828125</v>
      </c>
      <c r="AW134">
        <v>16040.56</v>
      </c>
      <c r="AX134">
        <v>4237.95</v>
      </c>
      <c r="AY134">
        <v>1828.75</v>
      </c>
      <c r="AZ134">
        <v>15.5</v>
      </c>
      <c r="BA134">
        <v>103.38</v>
      </c>
      <c r="BC134">
        <f t="shared" si="2"/>
        <v>5</v>
      </c>
    </row>
    <row r="135" spans="1:55" x14ac:dyDescent="0.45">
      <c r="A135" s="19">
        <v>41691</v>
      </c>
      <c r="B135">
        <v>14.14</v>
      </c>
      <c r="C135">
        <v>1957.829956054688</v>
      </c>
      <c r="D135">
        <v>528.510009765625</v>
      </c>
      <c r="E135">
        <v>-2733</v>
      </c>
      <c r="F135">
        <v>3155</v>
      </c>
      <c r="G135">
        <v>-387</v>
      </c>
      <c r="H135">
        <v>106</v>
      </c>
      <c r="I135">
        <v>99</v>
      </c>
      <c r="J135">
        <v>7</v>
      </c>
      <c r="K135">
        <v>7534</v>
      </c>
      <c r="L135">
        <v>5159</v>
      </c>
      <c r="M135">
        <v>2375</v>
      </c>
      <c r="N135">
        <v>44170</v>
      </c>
      <c r="O135">
        <v>844273</v>
      </c>
      <c r="P135">
        <v>0.32616320713615848</v>
      </c>
      <c r="Q135">
        <v>13542271</v>
      </c>
      <c r="R135">
        <v>7040709</v>
      </c>
      <c r="S135">
        <v>72322117</v>
      </c>
      <c r="T135">
        <v>99577</v>
      </c>
      <c r="U135">
        <v>3595</v>
      </c>
      <c r="V135">
        <v>3.5</v>
      </c>
      <c r="W135">
        <v>2.4900000000000002</v>
      </c>
      <c r="X135">
        <v>2.65</v>
      </c>
      <c r="Y135">
        <v>2.7</v>
      </c>
      <c r="Z135">
        <v>2.75</v>
      </c>
      <c r="AA135">
        <v>2.65</v>
      </c>
      <c r="AB135">
        <v>2.6509999999999998</v>
      </c>
      <c r="AC135">
        <v>2.8780000000000001</v>
      </c>
      <c r="AD135">
        <v>3.1749999999999998</v>
      </c>
      <c r="AE135">
        <v>3.5289999999999999</v>
      </c>
      <c r="AF135">
        <v>3.734</v>
      </c>
      <c r="AG135">
        <v>3.8210000000000002</v>
      </c>
      <c r="AH135">
        <v>2.5510000000000002</v>
      </c>
      <c r="AI135">
        <v>2.66</v>
      </c>
      <c r="AJ135">
        <v>2.7909999999999999</v>
      </c>
      <c r="AK135">
        <v>3.3029999999999999</v>
      </c>
      <c r="AL135">
        <v>8.9909999999999997</v>
      </c>
      <c r="AM135">
        <v>3.2890000000000001</v>
      </c>
      <c r="AN135">
        <v>2.5499999999999998</v>
      </c>
      <c r="AO135">
        <v>254.9</v>
      </c>
      <c r="AP135">
        <v>5.0999999999999997E-2</v>
      </c>
      <c r="AQ135">
        <v>1.54</v>
      </c>
      <c r="AR135">
        <v>2.7519999999999998</v>
      </c>
      <c r="AS135">
        <v>3.7240000000000002</v>
      </c>
      <c r="AT135">
        <v>1322.89</v>
      </c>
      <c r="AU135">
        <v>80.239997863769531</v>
      </c>
      <c r="AV135">
        <v>1071</v>
      </c>
      <c r="AW135">
        <v>16133.23</v>
      </c>
      <c r="AX135">
        <v>4267.55</v>
      </c>
      <c r="AY135">
        <v>1839.78</v>
      </c>
      <c r="AZ135">
        <v>14.79</v>
      </c>
      <c r="BA135">
        <v>102.92</v>
      </c>
      <c r="BC135">
        <f t="shared" si="2"/>
        <v>6</v>
      </c>
    </row>
    <row r="136" spans="1:55" x14ac:dyDescent="0.45">
      <c r="A136" s="19">
        <v>41694</v>
      </c>
      <c r="B136">
        <v>14.36</v>
      </c>
      <c r="C136">
        <v>1949.050048828125</v>
      </c>
      <c r="D136">
        <v>526.34002685546875</v>
      </c>
      <c r="E136">
        <v>629</v>
      </c>
      <c r="F136">
        <v>78</v>
      </c>
      <c r="G136">
        <v>-704</v>
      </c>
      <c r="H136">
        <v>101</v>
      </c>
      <c r="I136">
        <v>114</v>
      </c>
      <c r="J136">
        <v>-13</v>
      </c>
      <c r="K136">
        <v>5035</v>
      </c>
      <c r="L136">
        <v>5541</v>
      </c>
      <c r="M136">
        <v>-506</v>
      </c>
      <c r="N136">
        <v>44289</v>
      </c>
      <c r="O136">
        <v>842776</v>
      </c>
      <c r="P136">
        <v>0.32313349530501018</v>
      </c>
      <c r="Q136">
        <v>13706130</v>
      </c>
      <c r="R136">
        <v>7049389</v>
      </c>
      <c r="S136">
        <v>72123502</v>
      </c>
      <c r="T136">
        <v>122753</v>
      </c>
      <c r="U136">
        <v>5394</v>
      </c>
      <c r="V136">
        <v>5.4</v>
      </c>
      <c r="W136">
        <v>2.4900000000000002</v>
      </c>
      <c r="X136">
        <v>2.65</v>
      </c>
      <c r="Y136">
        <v>2.7</v>
      </c>
      <c r="Z136">
        <v>2.75</v>
      </c>
      <c r="AA136">
        <v>2.65</v>
      </c>
      <c r="AB136">
        <v>2.649</v>
      </c>
      <c r="AC136">
        <v>2.87</v>
      </c>
      <c r="AD136">
        <v>3.161</v>
      </c>
      <c r="AE136">
        <v>3.512</v>
      </c>
      <c r="AF136">
        <v>3.7210000000000001</v>
      </c>
      <c r="AG136">
        <v>3.8130000000000002</v>
      </c>
      <c r="AH136">
        <v>2.5489999999999999</v>
      </c>
      <c r="AI136">
        <v>2.6579999999999999</v>
      </c>
      <c r="AJ136">
        <v>2.7869999999999999</v>
      </c>
      <c r="AK136">
        <v>3.298</v>
      </c>
      <c r="AL136">
        <v>8.9860000000000007</v>
      </c>
      <c r="AM136">
        <v>3.2810000000000001</v>
      </c>
      <c r="AN136">
        <v>2.5499999999999998</v>
      </c>
      <c r="AO136">
        <v>254.45</v>
      </c>
      <c r="AP136">
        <v>4.8000000000000001E-2</v>
      </c>
      <c r="AQ136">
        <v>1.544</v>
      </c>
      <c r="AR136">
        <v>2.7410000000000001</v>
      </c>
      <c r="AS136">
        <v>3.7</v>
      </c>
      <c r="AT136">
        <v>1337</v>
      </c>
      <c r="AU136">
        <v>80.209999084472656</v>
      </c>
      <c r="AV136">
        <v>1072.099975585938</v>
      </c>
      <c r="AW136">
        <v>16103.3</v>
      </c>
      <c r="AX136">
        <v>4263.41</v>
      </c>
      <c r="AY136">
        <v>1836.25</v>
      </c>
      <c r="AZ136">
        <v>14.68</v>
      </c>
      <c r="BA136">
        <v>102.31</v>
      </c>
      <c r="BC136">
        <f t="shared" si="2"/>
        <v>2</v>
      </c>
    </row>
    <row r="137" spans="1:55" x14ac:dyDescent="0.45">
      <c r="A137" s="19">
        <v>41695</v>
      </c>
      <c r="B137">
        <v>13.62</v>
      </c>
      <c r="C137">
        <v>1964.859985351562</v>
      </c>
      <c r="D137">
        <v>528.6099853515625</v>
      </c>
      <c r="E137">
        <v>-2009</v>
      </c>
      <c r="F137">
        <v>2285</v>
      </c>
      <c r="G137">
        <v>-338</v>
      </c>
      <c r="H137">
        <v>459</v>
      </c>
      <c r="I137">
        <v>85</v>
      </c>
      <c r="J137">
        <v>374</v>
      </c>
      <c r="K137">
        <v>8067</v>
      </c>
      <c r="L137">
        <v>5454</v>
      </c>
      <c r="M137">
        <v>2614</v>
      </c>
      <c r="N137">
        <v>44252</v>
      </c>
      <c r="O137">
        <v>844968</v>
      </c>
      <c r="P137">
        <v>0.31832765045247241</v>
      </c>
      <c r="Q137">
        <v>13901437</v>
      </c>
      <c r="R137">
        <v>7109887</v>
      </c>
      <c r="S137">
        <v>71877335</v>
      </c>
      <c r="T137">
        <v>103252</v>
      </c>
      <c r="U137">
        <v>4293</v>
      </c>
      <c r="V137">
        <v>3.5</v>
      </c>
      <c r="W137">
        <v>2.4900000000000002</v>
      </c>
      <c r="X137">
        <v>2.65</v>
      </c>
      <c r="Y137">
        <v>2.69</v>
      </c>
      <c r="Z137">
        <v>2.75</v>
      </c>
      <c r="AA137">
        <v>2.65</v>
      </c>
      <c r="AB137">
        <v>2.645</v>
      </c>
      <c r="AC137">
        <v>2.86</v>
      </c>
      <c r="AD137">
        <v>3.145</v>
      </c>
      <c r="AE137">
        <v>3.4980000000000002</v>
      </c>
      <c r="AF137">
        <v>3.7130000000000001</v>
      </c>
      <c r="AG137">
        <v>3.806</v>
      </c>
      <c r="AH137">
        <v>2.548</v>
      </c>
      <c r="AI137">
        <v>2.6560000000000001</v>
      </c>
      <c r="AJ137">
        <v>2.7789999999999999</v>
      </c>
      <c r="AK137">
        <v>3.2879999999999998</v>
      </c>
      <c r="AL137">
        <v>8.9760000000000009</v>
      </c>
      <c r="AM137">
        <v>3.2690000000000001</v>
      </c>
      <c r="AN137">
        <v>2.5499999999999998</v>
      </c>
      <c r="AO137">
        <v>256.3</v>
      </c>
      <c r="AP137">
        <v>4.5999999999999999E-2</v>
      </c>
      <c r="AQ137">
        <v>1.5149999999999999</v>
      </c>
      <c r="AR137">
        <v>2.7029999999999998</v>
      </c>
      <c r="AS137">
        <v>3.66</v>
      </c>
      <c r="AT137">
        <v>1340.75</v>
      </c>
      <c r="AU137">
        <v>80.150001525878906</v>
      </c>
      <c r="AV137">
        <v>1073.300048828125</v>
      </c>
      <c r="AW137">
        <v>16207.14</v>
      </c>
      <c r="AX137">
        <v>4292.97</v>
      </c>
      <c r="AY137">
        <v>1847.61</v>
      </c>
      <c r="AZ137">
        <v>14.23</v>
      </c>
      <c r="BA137">
        <v>102.85</v>
      </c>
      <c r="BC137">
        <f t="shared" si="2"/>
        <v>3</v>
      </c>
    </row>
    <row r="138" spans="1:55" x14ac:dyDescent="0.45">
      <c r="A138" s="19">
        <v>41696</v>
      </c>
      <c r="B138">
        <v>13.6</v>
      </c>
      <c r="C138">
        <v>1970.77001953125</v>
      </c>
      <c r="D138">
        <v>529.22998046875</v>
      </c>
      <c r="E138">
        <v>-1678</v>
      </c>
      <c r="F138">
        <v>610</v>
      </c>
      <c r="G138">
        <v>1096</v>
      </c>
      <c r="H138">
        <v>98</v>
      </c>
      <c r="I138">
        <v>128</v>
      </c>
      <c r="J138">
        <v>-30</v>
      </c>
      <c r="K138">
        <v>10699</v>
      </c>
      <c r="L138">
        <v>8770</v>
      </c>
      <c r="M138">
        <v>1930</v>
      </c>
      <c r="N138">
        <v>44363</v>
      </c>
      <c r="O138">
        <v>844204</v>
      </c>
      <c r="P138">
        <v>0.30634045961772183</v>
      </c>
      <c r="Q138">
        <v>14481593</v>
      </c>
      <c r="R138">
        <v>7075907</v>
      </c>
      <c r="S138">
        <v>72123162</v>
      </c>
      <c r="T138">
        <v>105847</v>
      </c>
      <c r="U138">
        <v>3844</v>
      </c>
      <c r="V138">
        <v>3.7</v>
      </c>
      <c r="W138">
        <v>2.4700000000000002</v>
      </c>
      <c r="X138">
        <v>2.65</v>
      </c>
      <c r="Y138">
        <v>2.69</v>
      </c>
      <c r="Z138">
        <v>2.74</v>
      </c>
      <c r="AA138">
        <v>2.65</v>
      </c>
      <c r="AB138">
        <v>2.645</v>
      </c>
      <c r="AC138">
        <v>2.8570000000000002</v>
      </c>
      <c r="AD138">
        <v>3.15</v>
      </c>
      <c r="AE138">
        <v>3.5110000000000001</v>
      </c>
      <c r="AF138">
        <v>3.73</v>
      </c>
      <c r="AG138">
        <v>3.823</v>
      </c>
      <c r="AH138">
        <v>2.5499999999999998</v>
      </c>
      <c r="AI138">
        <v>2.6589999999999998</v>
      </c>
      <c r="AJ138">
        <v>2.7789999999999999</v>
      </c>
      <c r="AK138">
        <v>3.2879999999999998</v>
      </c>
      <c r="AL138">
        <v>8.9770000000000003</v>
      </c>
      <c r="AM138">
        <v>3.2639999999999998</v>
      </c>
      <c r="AN138">
        <v>2.5499999999999998</v>
      </c>
      <c r="AO138">
        <v>257.25</v>
      </c>
      <c r="AP138">
        <v>4.8000000000000001E-2</v>
      </c>
      <c r="AQ138">
        <v>1.4770000000000001</v>
      </c>
      <c r="AR138">
        <v>2.6659999999999999</v>
      </c>
      <c r="AS138">
        <v>3.6269999999999998</v>
      </c>
      <c r="AT138">
        <v>1330.75</v>
      </c>
      <c r="AU138">
        <v>80.410003662109375</v>
      </c>
      <c r="AV138">
        <v>1073.099975585938</v>
      </c>
      <c r="AW138">
        <v>16179.66</v>
      </c>
      <c r="AX138">
        <v>4287.59</v>
      </c>
      <c r="AY138">
        <v>1845.12</v>
      </c>
      <c r="AZ138">
        <v>13.67</v>
      </c>
      <c r="BA138">
        <v>102.03</v>
      </c>
      <c r="BC138">
        <f t="shared" si="2"/>
        <v>4</v>
      </c>
    </row>
    <row r="139" spans="1:55" x14ac:dyDescent="0.45">
      <c r="A139" s="19">
        <v>41697</v>
      </c>
      <c r="B139">
        <v>13.44</v>
      </c>
      <c r="C139">
        <v>1978.430053710937</v>
      </c>
      <c r="D139">
        <v>528.3699951171875</v>
      </c>
      <c r="E139">
        <v>-746</v>
      </c>
      <c r="F139">
        <v>1408</v>
      </c>
      <c r="G139">
        <v>-474</v>
      </c>
      <c r="H139">
        <v>141</v>
      </c>
      <c r="I139">
        <v>158</v>
      </c>
      <c r="J139">
        <v>-17</v>
      </c>
      <c r="K139">
        <v>8354</v>
      </c>
      <c r="L139">
        <v>6932</v>
      </c>
      <c r="M139">
        <v>1422</v>
      </c>
      <c r="N139">
        <v>44259</v>
      </c>
      <c r="O139">
        <v>843859</v>
      </c>
      <c r="P139">
        <v>0.30933476844797941</v>
      </c>
      <c r="Q139">
        <v>14307767</v>
      </c>
      <c r="R139">
        <v>7145773</v>
      </c>
      <c r="S139">
        <v>72501441</v>
      </c>
      <c r="T139">
        <v>97948</v>
      </c>
      <c r="U139">
        <v>4635</v>
      </c>
      <c r="V139">
        <v>4.4000000000000004</v>
      </c>
      <c r="W139">
        <v>2.48</v>
      </c>
      <c r="X139">
        <v>2.65</v>
      </c>
      <c r="Y139">
        <v>2.7</v>
      </c>
      <c r="Z139">
        <v>2.74</v>
      </c>
      <c r="AA139">
        <v>2.65</v>
      </c>
      <c r="AB139">
        <v>2.641</v>
      </c>
      <c r="AC139">
        <v>2.8479999999999999</v>
      </c>
      <c r="AD139">
        <v>3.1320000000000001</v>
      </c>
      <c r="AE139">
        <v>3.5</v>
      </c>
      <c r="AF139">
        <v>3.714</v>
      </c>
      <c r="AG139">
        <v>3.81</v>
      </c>
      <c r="AH139">
        <v>2.5470000000000002</v>
      </c>
      <c r="AI139">
        <v>2.6549999999999998</v>
      </c>
      <c r="AJ139">
        <v>2.7679999999999998</v>
      </c>
      <c r="AK139">
        <v>3.2759999999999998</v>
      </c>
      <c r="AL139">
        <v>8.9659999999999993</v>
      </c>
      <c r="AM139">
        <v>3.2490000000000001</v>
      </c>
      <c r="AN139">
        <v>2.5499999999999998</v>
      </c>
      <c r="AO139">
        <v>257.7</v>
      </c>
      <c r="AP139">
        <v>4.5999999999999999E-2</v>
      </c>
      <c r="AQ139">
        <v>1.482</v>
      </c>
      <c r="AR139">
        <v>2.6389999999999998</v>
      </c>
      <c r="AS139">
        <v>3.5920000000000001</v>
      </c>
      <c r="AT139">
        <v>1331.44</v>
      </c>
      <c r="AU139">
        <v>80.290000915527344</v>
      </c>
      <c r="AV139">
        <v>1065.099975585938</v>
      </c>
      <c r="AW139">
        <v>16198.41</v>
      </c>
      <c r="AX139">
        <v>4292.0600000000004</v>
      </c>
      <c r="AY139">
        <v>1845.16</v>
      </c>
      <c r="AZ139">
        <v>14.35</v>
      </c>
      <c r="BA139">
        <v>102.62</v>
      </c>
      <c r="BC139">
        <f t="shared" si="2"/>
        <v>5</v>
      </c>
    </row>
    <row r="140" spans="1:55" x14ac:dyDescent="0.45">
      <c r="A140" s="19">
        <v>41698</v>
      </c>
      <c r="B140">
        <v>13.49</v>
      </c>
      <c r="C140">
        <v>1979.989990234375</v>
      </c>
      <c r="D140">
        <v>528.96002197265625</v>
      </c>
      <c r="E140">
        <v>-322</v>
      </c>
      <c r="F140">
        <v>2338</v>
      </c>
      <c r="G140">
        <v>-1553</v>
      </c>
      <c r="H140">
        <v>296</v>
      </c>
      <c r="I140">
        <v>620</v>
      </c>
      <c r="J140">
        <v>-324</v>
      </c>
      <c r="K140">
        <v>13871</v>
      </c>
      <c r="L140">
        <v>11187</v>
      </c>
      <c r="M140">
        <v>2684</v>
      </c>
      <c r="N140">
        <v>44265</v>
      </c>
      <c r="O140">
        <v>843573</v>
      </c>
      <c r="P140">
        <v>0.31856324486153492</v>
      </c>
      <c r="Q140">
        <v>13895151</v>
      </c>
      <c r="R140">
        <v>7108991</v>
      </c>
      <c r="S140">
        <v>71869310</v>
      </c>
      <c r="T140">
        <v>100259</v>
      </c>
      <c r="U140">
        <v>3594</v>
      </c>
      <c r="V140">
        <v>3.7</v>
      </c>
      <c r="W140">
        <v>2.4900000000000002</v>
      </c>
      <c r="X140">
        <v>2.65</v>
      </c>
      <c r="Y140">
        <v>2.69</v>
      </c>
      <c r="Z140">
        <v>2.73</v>
      </c>
      <c r="AA140">
        <v>2.65</v>
      </c>
      <c r="AB140">
        <v>2.6440000000000001</v>
      </c>
      <c r="AC140">
        <v>2.85</v>
      </c>
      <c r="AD140">
        <v>3.1280000000000001</v>
      </c>
      <c r="AE140">
        <v>3.4980000000000002</v>
      </c>
      <c r="AF140">
        <v>3.7189999999999999</v>
      </c>
      <c r="AG140">
        <v>3.8159999999999998</v>
      </c>
      <c r="AH140">
        <v>2.5499999999999998</v>
      </c>
      <c r="AI140">
        <v>2.6579999999999999</v>
      </c>
      <c r="AJ140">
        <v>2.774</v>
      </c>
      <c r="AK140">
        <v>3.2789999999999999</v>
      </c>
      <c r="AL140">
        <v>8.9659999999999993</v>
      </c>
      <c r="AM140">
        <v>3.2440000000000002</v>
      </c>
      <c r="AN140">
        <v>2.56</v>
      </c>
      <c r="AO140">
        <v>257.5</v>
      </c>
      <c r="AP140">
        <v>4.5999999999999999E-2</v>
      </c>
      <c r="AQ140">
        <v>1.482</v>
      </c>
      <c r="AR140">
        <v>2.6389999999999998</v>
      </c>
      <c r="AS140">
        <v>3.5920000000000001</v>
      </c>
      <c r="AT140">
        <v>1331.44</v>
      </c>
      <c r="AU140">
        <v>79.779998779296875</v>
      </c>
      <c r="AV140">
        <v>1068.699951171875</v>
      </c>
      <c r="AW140">
        <v>16272.65</v>
      </c>
      <c r="AX140">
        <v>4318.93</v>
      </c>
      <c r="AY140">
        <v>1854.29</v>
      </c>
      <c r="AZ140">
        <v>14.04</v>
      </c>
      <c r="BA140">
        <v>102.11</v>
      </c>
      <c r="BC140">
        <f t="shared" si="2"/>
        <v>6</v>
      </c>
    </row>
    <row r="141" spans="1:55" x14ac:dyDescent="0.45">
      <c r="A141" s="19">
        <v>41701</v>
      </c>
      <c r="B141">
        <v>14.51</v>
      </c>
      <c r="C141">
        <v>1964.68994140625</v>
      </c>
      <c r="D141">
        <v>529.8599853515625</v>
      </c>
      <c r="E141">
        <v>1628</v>
      </c>
      <c r="F141">
        <v>-759</v>
      </c>
      <c r="G141">
        <v>-914</v>
      </c>
      <c r="H141">
        <v>110</v>
      </c>
      <c r="I141">
        <v>786</v>
      </c>
      <c r="J141">
        <v>-676</v>
      </c>
      <c r="K141">
        <v>7304</v>
      </c>
      <c r="L141">
        <v>8428</v>
      </c>
      <c r="M141">
        <v>-1124</v>
      </c>
      <c r="N141">
        <v>44253</v>
      </c>
      <c r="O141">
        <v>839765</v>
      </c>
      <c r="P141">
        <v>0.30832526284253142</v>
      </c>
      <c r="Q141">
        <v>14352677</v>
      </c>
      <c r="R141">
        <v>7225087</v>
      </c>
      <c r="S141">
        <v>71351279</v>
      </c>
      <c r="T141">
        <v>110278</v>
      </c>
      <c r="U141">
        <v>5805</v>
      </c>
      <c r="V141">
        <v>5.8</v>
      </c>
      <c r="W141">
        <v>2.4900000000000002</v>
      </c>
      <c r="X141">
        <v>2.65</v>
      </c>
      <c r="Y141">
        <v>2.69</v>
      </c>
      <c r="Z141">
        <v>2.73</v>
      </c>
      <c r="AA141">
        <v>2.65</v>
      </c>
      <c r="AB141">
        <v>2.6709999999999998</v>
      </c>
      <c r="AC141">
        <v>2.8919999999999999</v>
      </c>
      <c r="AD141">
        <v>3.177</v>
      </c>
      <c r="AE141">
        <v>3.552</v>
      </c>
      <c r="AF141">
        <v>3.762</v>
      </c>
      <c r="AG141">
        <v>3.855</v>
      </c>
      <c r="AH141">
        <v>2.5779999999999998</v>
      </c>
      <c r="AI141">
        <v>2.6789999999999998</v>
      </c>
      <c r="AJ141">
        <v>2.8039999999999998</v>
      </c>
      <c r="AK141">
        <v>3.3220000000000001</v>
      </c>
      <c r="AL141">
        <v>9.01</v>
      </c>
      <c r="AM141">
        <v>3.2759999999999998</v>
      </c>
      <c r="AN141">
        <v>2.56</v>
      </c>
      <c r="AO141">
        <v>255.85</v>
      </c>
      <c r="AP141">
        <v>5.0999999999999997E-2</v>
      </c>
      <c r="AQ141">
        <v>1.4590000000000001</v>
      </c>
      <c r="AR141">
        <v>2.6030000000000002</v>
      </c>
      <c r="AS141">
        <v>3.5550000000000002</v>
      </c>
      <c r="AT141">
        <v>1350.9</v>
      </c>
      <c r="AU141">
        <v>80.069999694824219</v>
      </c>
      <c r="AV141">
        <v>1067.300048828125</v>
      </c>
      <c r="AW141">
        <v>16321.71</v>
      </c>
      <c r="AX141">
        <v>4308.12</v>
      </c>
      <c r="AY141">
        <v>1859.45</v>
      </c>
      <c r="AZ141">
        <v>14</v>
      </c>
      <c r="BA141">
        <v>102.71</v>
      </c>
      <c r="BC141">
        <f t="shared" si="2"/>
        <v>2</v>
      </c>
    </row>
    <row r="142" spans="1:55" x14ac:dyDescent="0.45">
      <c r="A142" s="19">
        <v>41702</v>
      </c>
      <c r="B142">
        <v>14.45</v>
      </c>
      <c r="C142">
        <v>1954.109985351562</v>
      </c>
      <c r="D142">
        <v>531.53997802734375</v>
      </c>
      <c r="E142">
        <v>1746</v>
      </c>
      <c r="F142">
        <v>-1494</v>
      </c>
      <c r="G142">
        <v>-403</v>
      </c>
      <c r="H142">
        <v>253</v>
      </c>
      <c r="I142">
        <v>100</v>
      </c>
      <c r="J142">
        <v>152</v>
      </c>
      <c r="K142">
        <v>5913</v>
      </c>
      <c r="L142">
        <v>6163</v>
      </c>
      <c r="M142">
        <v>-250</v>
      </c>
      <c r="N142">
        <v>44064</v>
      </c>
      <c r="O142">
        <v>834920</v>
      </c>
      <c r="P142">
        <v>0.30701913295522643</v>
      </c>
      <c r="Q142">
        <v>14352159</v>
      </c>
      <c r="R142">
        <v>7150678</v>
      </c>
      <c r="S142">
        <v>72010690</v>
      </c>
      <c r="T142">
        <v>114675</v>
      </c>
      <c r="U142">
        <v>5410</v>
      </c>
      <c r="V142">
        <v>4.9000000000000004</v>
      </c>
      <c r="W142">
        <v>2.5</v>
      </c>
      <c r="X142">
        <v>2.65</v>
      </c>
      <c r="Y142">
        <v>2.69</v>
      </c>
      <c r="Z142">
        <v>2.74</v>
      </c>
      <c r="AA142">
        <v>2.65</v>
      </c>
      <c r="AB142">
        <v>2.68</v>
      </c>
      <c r="AC142">
        <v>2.911</v>
      </c>
      <c r="AD142">
        <v>3.2050000000000001</v>
      </c>
      <c r="AE142">
        <v>3.5819999999999999</v>
      </c>
      <c r="AF142">
        <v>3.7890000000000001</v>
      </c>
      <c r="AG142">
        <v>3.887</v>
      </c>
      <c r="AH142">
        <v>2.5870000000000002</v>
      </c>
      <c r="AI142">
        <v>2.6850000000000001</v>
      </c>
      <c r="AJ142">
        <v>2.8180000000000001</v>
      </c>
      <c r="AK142">
        <v>3.34</v>
      </c>
      <c r="AL142">
        <v>9.0280000000000005</v>
      </c>
      <c r="AM142">
        <v>3.2959999999999998</v>
      </c>
      <c r="AN142">
        <v>2.56</v>
      </c>
      <c r="AO142">
        <v>255.85</v>
      </c>
      <c r="AP142">
        <v>5.0999999999999997E-2</v>
      </c>
      <c r="AQ142">
        <v>1.538</v>
      </c>
      <c r="AR142">
        <v>2.7010000000000001</v>
      </c>
      <c r="AS142">
        <v>3.649</v>
      </c>
      <c r="AT142">
        <v>1334.9</v>
      </c>
      <c r="AU142">
        <v>80.160003662109375</v>
      </c>
      <c r="AV142">
        <v>1069</v>
      </c>
      <c r="AW142">
        <v>16168.03</v>
      </c>
      <c r="AX142">
        <v>4277.3</v>
      </c>
      <c r="AY142">
        <v>1845.73</v>
      </c>
      <c r="AZ142">
        <v>16</v>
      </c>
      <c r="BA142">
        <v>104.86</v>
      </c>
      <c r="BC142">
        <f t="shared" si="2"/>
        <v>3</v>
      </c>
    </row>
    <row r="143" spans="1:55" x14ac:dyDescent="0.45">
      <c r="A143" s="19">
        <v>41703</v>
      </c>
      <c r="B143">
        <v>13.82</v>
      </c>
      <c r="C143">
        <v>1971.239990234375</v>
      </c>
      <c r="D143">
        <v>536.77001953125</v>
      </c>
      <c r="E143">
        <v>-923</v>
      </c>
      <c r="F143">
        <v>156</v>
      </c>
      <c r="G143">
        <v>680</v>
      </c>
      <c r="H143">
        <v>381</v>
      </c>
      <c r="I143">
        <v>100</v>
      </c>
      <c r="J143">
        <v>281</v>
      </c>
      <c r="K143">
        <v>7030</v>
      </c>
      <c r="L143">
        <v>5856</v>
      </c>
      <c r="M143">
        <v>1175</v>
      </c>
      <c r="N143">
        <v>44161</v>
      </c>
      <c r="O143">
        <v>835969</v>
      </c>
      <c r="P143">
        <v>0.31068446120401572</v>
      </c>
      <c r="Q143">
        <v>14214068</v>
      </c>
      <c r="R143">
        <v>7213604</v>
      </c>
      <c r="S143">
        <v>71956263</v>
      </c>
      <c r="T143">
        <v>103919</v>
      </c>
      <c r="U143">
        <v>4620</v>
      </c>
      <c r="V143">
        <v>4</v>
      </c>
      <c r="W143">
        <v>2.4900000000000002</v>
      </c>
      <c r="X143">
        <v>2.65</v>
      </c>
      <c r="Y143">
        <v>2.7</v>
      </c>
      <c r="Z143">
        <v>2.75</v>
      </c>
      <c r="AA143">
        <v>2.65</v>
      </c>
      <c r="AB143">
        <v>2.673</v>
      </c>
      <c r="AC143">
        <v>2.895</v>
      </c>
      <c r="AD143">
        <v>3.1859999999999999</v>
      </c>
      <c r="AE143">
        <v>3.5619999999999998</v>
      </c>
      <c r="AF143">
        <v>3.778</v>
      </c>
      <c r="AG143">
        <v>3.87</v>
      </c>
      <c r="AH143">
        <v>2.5819999999999999</v>
      </c>
      <c r="AI143">
        <v>2.68</v>
      </c>
      <c r="AJ143">
        <v>2.8119999999999998</v>
      </c>
      <c r="AK143">
        <v>3.3260000000000001</v>
      </c>
      <c r="AL143">
        <v>9.0120000000000005</v>
      </c>
      <c r="AM143">
        <v>3.2759999999999998</v>
      </c>
      <c r="AN143">
        <v>2.56</v>
      </c>
      <c r="AO143">
        <v>257.10000000000002</v>
      </c>
      <c r="AP143">
        <v>5.6000000000000001E-2</v>
      </c>
      <c r="AQ143">
        <v>1.546</v>
      </c>
      <c r="AR143">
        <v>2.7080000000000002</v>
      </c>
      <c r="AS143">
        <v>3.6480000000000001</v>
      </c>
      <c r="AT143">
        <v>1337.39</v>
      </c>
      <c r="AU143">
        <v>80.110000610351563</v>
      </c>
      <c r="AV143">
        <v>1070.099975585938</v>
      </c>
      <c r="AW143">
        <v>16395.88</v>
      </c>
      <c r="AX143">
        <v>4351.97</v>
      </c>
      <c r="AY143">
        <v>1873.91</v>
      </c>
      <c r="AZ143">
        <v>14.1</v>
      </c>
      <c r="BA143">
        <v>103.34</v>
      </c>
      <c r="BC143">
        <f t="shared" si="2"/>
        <v>4</v>
      </c>
    </row>
    <row r="144" spans="1:55" x14ac:dyDescent="0.45">
      <c r="A144" s="19">
        <v>41704</v>
      </c>
      <c r="B144">
        <v>13.57</v>
      </c>
      <c r="C144">
        <v>1975.619995117188</v>
      </c>
      <c r="D144">
        <v>540.33001708984375</v>
      </c>
      <c r="E144">
        <v>96</v>
      </c>
      <c r="F144">
        <v>847</v>
      </c>
      <c r="G144">
        <v>-1053</v>
      </c>
      <c r="H144">
        <v>431</v>
      </c>
      <c r="I144">
        <v>93</v>
      </c>
      <c r="J144">
        <v>338</v>
      </c>
      <c r="K144">
        <v>6529</v>
      </c>
      <c r="L144">
        <v>5810</v>
      </c>
      <c r="M144">
        <v>718</v>
      </c>
      <c r="N144">
        <v>44547</v>
      </c>
      <c r="O144">
        <v>835185</v>
      </c>
      <c r="P144">
        <v>0.3169454504059025</v>
      </c>
      <c r="Q144">
        <v>14055114</v>
      </c>
      <c r="R144">
        <v>7187082</v>
      </c>
      <c r="S144">
        <v>71629079</v>
      </c>
      <c r="T144">
        <v>86594</v>
      </c>
      <c r="U144">
        <v>3452</v>
      </c>
      <c r="V144">
        <v>3.3</v>
      </c>
      <c r="W144">
        <v>2.4900000000000002</v>
      </c>
      <c r="X144">
        <v>2.65</v>
      </c>
      <c r="Y144">
        <v>2.7</v>
      </c>
      <c r="Z144">
        <v>2.75</v>
      </c>
      <c r="AA144">
        <v>2.65</v>
      </c>
      <c r="AB144">
        <v>2.6749999999999998</v>
      </c>
      <c r="AC144">
        <v>2.895</v>
      </c>
      <c r="AD144">
        <v>3.1850000000000001</v>
      </c>
      <c r="AE144">
        <v>3.57</v>
      </c>
      <c r="AF144">
        <v>3.7810000000000001</v>
      </c>
      <c r="AG144">
        <v>3.879</v>
      </c>
      <c r="AH144">
        <v>2.5819999999999999</v>
      </c>
      <c r="AI144">
        <v>2.68</v>
      </c>
      <c r="AJ144">
        <v>2.8109999999999999</v>
      </c>
      <c r="AK144">
        <v>3.3260000000000001</v>
      </c>
      <c r="AL144">
        <v>9.0120000000000005</v>
      </c>
      <c r="AM144">
        <v>3.2709999999999999</v>
      </c>
      <c r="AN144">
        <v>2.56</v>
      </c>
      <c r="AO144">
        <v>257.60000000000002</v>
      </c>
      <c r="AP144">
        <v>5.2999999999999999E-2</v>
      </c>
      <c r="AQ144">
        <v>1.57</v>
      </c>
      <c r="AR144">
        <v>2.7389999999999999</v>
      </c>
      <c r="AS144">
        <v>3.6920000000000002</v>
      </c>
      <c r="AT144">
        <v>1351.35</v>
      </c>
      <c r="AU144">
        <v>79.680000305175781</v>
      </c>
      <c r="AV144">
        <v>1070.199951171875</v>
      </c>
      <c r="AW144">
        <v>16360.18</v>
      </c>
      <c r="AX144">
        <v>4357.97</v>
      </c>
      <c r="AY144">
        <v>1873.81</v>
      </c>
      <c r="AZ144">
        <v>13.89</v>
      </c>
      <c r="BA144">
        <v>100.95</v>
      </c>
      <c r="BC144">
        <f t="shared" si="2"/>
        <v>5</v>
      </c>
    </row>
    <row r="145" spans="1:55" x14ac:dyDescent="0.45">
      <c r="A145" s="19">
        <v>41705</v>
      </c>
      <c r="B145">
        <v>13.17</v>
      </c>
      <c r="C145">
        <v>1974.680053710937</v>
      </c>
      <c r="D145">
        <v>543.760009765625</v>
      </c>
      <c r="E145">
        <v>-122</v>
      </c>
      <c r="F145">
        <v>2000</v>
      </c>
      <c r="G145">
        <v>-1972</v>
      </c>
      <c r="H145">
        <v>121</v>
      </c>
      <c r="I145">
        <v>85</v>
      </c>
      <c r="J145">
        <v>36</v>
      </c>
      <c r="K145">
        <v>5530</v>
      </c>
      <c r="L145">
        <v>5062</v>
      </c>
      <c r="M145">
        <v>467</v>
      </c>
      <c r="N145">
        <v>44637</v>
      </c>
      <c r="O145">
        <v>834541</v>
      </c>
      <c r="P145">
        <v>0.32256829021534911</v>
      </c>
      <c r="Q145">
        <v>13837959</v>
      </c>
      <c r="R145">
        <v>7166762</v>
      </c>
      <c r="S145">
        <v>71531796</v>
      </c>
      <c r="T145">
        <v>82186</v>
      </c>
      <c r="U145">
        <v>2527</v>
      </c>
      <c r="V145">
        <v>2.9</v>
      </c>
      <c r="W145">
        <v>2.4900000000000002</v>
      </c>
      <c r="X145">
        <v>2.65</v>
      </c>
      <c r="Y145">
        <v>2.7</v>
      </c>
      <c r="Z145">
        <v>2.75</v>
      </c>
      <c r="AA145">
        <v>2.65</v>
      </c>
      <c r="AB145">
        <v>2.6749999999999998</v>
      </c>
      <c r="AC145">
        <v>2.895</v>
      </c>
      <c r="AD145">
        <v>3.19</v>
      </c>
      <c r="AE145">
        <v>3.58</v>
      </c>
      <c r="AF145">
        <v>3.7959999999999998</v>
      </c>
      <c r="AG145">
        <v>3.89</v>
      </c>
      <c r="AH145">
        <v>2.5840000000000001</v>
      </c>
      <c r="AI145">
        <v>2.681</v>
      </c>
      <c r="AJ145">
        <v>2.8090000000000002</v>
      </c>
      <c r="AK145">
        <v>3.3250000000000002</v>
      </c>
      <c r="AL145">
        <v>9.0129999999999999</v>
      </c>
      <c r="AM145">
        <v>3.2690000000000001</v>
      </c>
      <c r="AN145">
        <v>2.5499999999999998</v>
      </c>
      <c r="AO145">
        <v>257.2</v>
      </c>
      <c r="AP145">
        <v>5.2999999999999999E-2</v>
      </c>
      <c r="AQ145">
        <v>1.57</v>
      </c>
      <c r="AR145">
        <v>2.7389999999999999</v>
      </c>
      <c r="AS145">
        <v>3.6920000000000002</v>
      </c>
      <c r="AT145">
        <v>1351.35</v>
      </c>
      <c r="AU145">
        <v>79.720001220703125</v>
      </c>
      <c r="AV145">
        <v>1063.599975585938</v>
      </c>
      <c r="AW145">
        <v>16421.89</v>
      </c>
      <c r="AX145">
        <v>4352.12</v>
      </c>
      <c r="AY145">
        <v>1877.03</v>
      </c>
      <c r="AZ145">
        <v>14.21</v>
      </c>
      <c r="BA145">
        <v>101.99</v>
      </c>
      <c r="BC145">
        <f t="shared" si="2"/>
        <v>6</v>
      </c>
    </row>
    <row r="146" spans="1:55" x14ac:dyDescent="0.45">
      <c r="A146" s="19">
        <v>41708</v>
      </c>
      <c r="B146">
        <v>13.96</v>
      </c>
      <c r="C146">
        <v>1954.420043945312</v>
      </c>
      <c r="D146">
        <v>542.19000244140625</v>
      </c>
      <c r="E146">
        <v>3015</v>
      </c>
      <c r="F146">
        <v>-331</v>
      </c>
      <c r="G146">
        <v>-2659</v>
      </c>
      <c r="H146">
        <v>103</v>
      </c>
      <c r="I146">
        <v>134</v>
      </c>
      <c r="J146">
        <v>-31</v>
      </c>
      <c r="K146">
        <v>5092</v>
      </c>
      <c r="L146">
        <v>7258</v>
      </c>
      <c r="M146">
        <v>-2167</v>
      </c>
      <c r="N146">
        <v>44770</v>
      </c>
      <c r="O146">
        <v>833407</v>
      </c>
      <c r="P146">
        <v>0.30441079478619171</v>
      </c>
      <c r="Q146">
        <v>14707113</v>
      </c>
      <c r="R146">
        <v>7270177</v>
      </c>
      <c r="S146">
        <v>71247732</v>
      </c>
      <c r="T146">
        <v>86596</v>
      </c>
      <c r="U146">
        <v>3349</v>
      </c>
      <c r="V146">
        <v>4.0999999999999996</v>
      </c>
      <c r="W146">
        <v>2.48</v>
      </c>
      <c r="X146">
        <v>2.65</v>
      </c>
      <c r="Y146">
        <v>2.7</v>
      </c>
      <c r="Z146">
        <v>2.74</v>
      </c>
      <c r="AA146">
        <v>2.65</v>
      </c>
      <c r="AB146">
        <v>2.6680000000000001</v>
      </c>
      <c r="AC146">
        <v>2.883</v>
      </c>
      <c r="AD146">
        <v>3.1739999999999999</v>
      </c>
      <c r="AE146">
        <v>3.5680000000000001</v>
      </c>
      <c r="AF146">
        <v>3.7839999999999998</v>
      </c>
      <c r="AG146">
        <v>3.88</v>
      </c>
      <c r="AH146">
        <v>2.58</v>
      </c>
      <c r="AI146">
        <v>2.677</v>
      </c>
      <c r="AJ146">
        <v>2.798</v>
      </c>
      <c r="AK146">
        <v>3.3130000000000002</v>
      </c>
      <c r="AL146">
        <v>9.0009999999999994</v>
      </c>
      <c r="AM146">
        <v>3.258</v>
      </c>
      <c r="AN146">
        <v>2.5499999999999998</v>
      </c>
      <c r="AO146">
        <v>253.75</v>
      </c>
      <c r="AP146">
        <v>5.6000000000000001E-2</v>
      </c>
      <c r="AQ146">
        <v>1.623</v>
      </c>
      <c r="AR146">
        <v>2.7789999999999999</v>
      </c>
      <c r="AS146">
        <v>3.7229999999999999</v>
      </c>
      <c r="AT146">
        <v>1339.15</v>
      </c>
      <c r="AU146">
        <v>79.75</v>
      </c>
      <c r="AV146">
        <v>1064.199951171875</v>
      </c>
      <c r="AW146">
        <v>16452.72</v>
      </c>
      <c r="AX146">
        <v>4336.22</v>
      </c>
      <c r="AY146">
        <v>1878.04</v>
      </c>
      <c r="AZ146">
        <v>14.11</v>
      </c>
      <c r="BA146">
        <v>102.69</v>
      </c>
      <c r="BC146">
        <f t="shared" si="2"/>
        <v>2</v>
      </c>
    </row>
    <row r="147" spans="1:55" x14ac:dyDescent="0.45">
      <c r="A147" s="19">
        <v>41709</v>
      </c>
      <c r="B147">
        <v>13.4</v>
      </c>
      <c r="C147">
        <v>1963.869995117188</v>
      </c>
      <c r="D147">
        <v>547.67999267578125</v>
      </c>
      <c r="E147">
        <v>1076</v>
      </c>
      <c r="F147">
        <v>-425</v>
      </c>
      <c r="G147">
        <v>-801</v>
      </c>
      <c r="H147">
        <v>90</v>
      </c>
      <c r="I147">
        <v>241</v>
      </c>
      <c r="J147">
        <v>-151</v>
      </c>
      <c r="K147">
        <v>6753</v>
      </c>
      <c r="L147">
        <v>5856</v>
      </c>
      <c r="M147">
        <v>897</v>
      </c>
      <c r="N147">
        <v>44853</v>
      </c>
      <c r="O147">
        <v>834447</v>
      </c>
      <c r="P147">
        <v>0.30496063313343941</v>
      </c>
      <c r="Q147">
        <v>14707827</v>
      </c>
      <c r="R147">
        <v>7211550</v>
      </c>
      <c r="S147">
        <v>71762161</v>
      </c>
      <c r="T147">
        <v>83313</v>
      </c>
      <c r="U147">
        <v>3396</v>
      </c>
      <c r="V147">
        <v>3.9</v>
      </c>
      <c r="W147">
        <v>2.48</v>
      </c>
      <c r="X147">
        <v>2.65</v>
      </c>
      <c r="Y147">
        <v>2.7</v>
      </c>
      <c r="Z147">
        <v>2.74</v>
      </c>
      <c r="AA147">
        <v>2.65</v>
      </c>
      <c r="AB147">
        <v>2.665</v>
      </c>
      <c r="AC147">
        <v>2.88</v>
      </c>
      <c r="AD147">
        <v>3.1859999999999999</v>
      </c>
      <c r="AE147">
        <v>3.5619999999999998</v>
      </c>
      <c r="AF147">
        <v>3.7810000000000001</v>
      </c>
      <c r="AG147">
        <v>3.8759999999999999</v>
      </c>
      <c r="AH147">
        <v>2.58</v>
      </c>
      <c r="AI147">
        <v>2.6739999999999999</v>
      </c>
      <c r="AJ147">
        <v>2.7949999999999999</v>
      </c>
      <c r="AK147">
        <v>3.31</v>
      </c>
      <c r="AL147">
        <v>8.9990000000000006</v>
      </c>
      <c r="AM147">
        <v>3.2480000000000002</v>
      </c>
      <c r="AN147">
        <v>2.5499999999999998</v>
      </c>
      <c r="AO147">
        <v>254.9</v>
      </c>
      <c r="AP147">
        <v>5.0999999999999997E-2</v>
      </c>
      <c r="AQ147">
        <v>1.617</v>
      </c>
      <c r="AR147">
        <v>2.77</v>
      </c>
      <c r="AS147">
        <v>3.71</v>
      </c>
      <c r="AT147">
        <v>1349.95</v>
      </c>
      <c r="AU147">
        <v>79.769996643066406</v>
      </c>
      <c r="AV147">
        <v>1066.099975585938</v>
      </c>
      <c r="AW147">
        <v>16418.68</v>
      </c>
      <c r="AX147">
        <v>4334.45</v>
      </c>
      <c r="AY147">
        <v>1877.17</v>
      </c>
      <c r="AZ147">
        <v>14.2</v>
      </c>
      <c r="BA147">
        <v>100.93</v>
      </c>
      <c r="BC147">
        <f t="shared" si="2"/>
        <v>3</v>
      </c>
    </row>
    <row r="148" spans="1:55" x14ac:dyDescent="0.45">
      <c r="A148" s="19">
        <v>41710</v>
      </c>
      <c r="B148">
        <v>14.49</v>
      </c>
      <c r="C148">
        <v>1932.5400390625</v>
      </c>
      <c r="D148">
        <v>539.29998779296875</v>
      </c>
      <c r="E148">
        <v>4890</v>
      </c>
      <c r="F148">
        <v>-2649</v>
      </c>
      <c r="G148">
        <v>-1694</v>
      </c>
      <c r="H148">
        <v>171</v>
      </c>
      <c r="I148">
        <v>1527</v>
      </c>
      <c r="J148">
        <v>-1355</v>
      </c>
      <c r="K148">
        <v>7707</v>
      </c>
      <c r="L148">
        <v>9422</v>
      </c>
      <c r="M148">
        <v>-1716</v>
      </c>
      <c r="N148">
        <v>45334</v>
      </c>
      <c r="O148">
        <v>832368</v>
      </c>
      <c r="P148">
        <v>0.32473514179494711</v>
      </c>
      <c r="Q148">
        <v>13960260</v>
      </c>
      <c r="R148">
        <v>7311379</v>
      </c>
      <c r="S148">
        <v>71632056</v>
      </c>
      <c r="T148">
        <v>108259</v>
      </c>
      <c r="U148">
        <v>4292</v>
      </c>
      <c r="V148">
        <v>5.2</v>
      </c>
      <c r="W148">
        <v>2.48</v>
      </c>
      <c r="X148">
        <v>2.65</v>
      </c>
      <c r="Y148">
        <v>2.7</v>
      </c>
      <c r="Z148">
        <v>2.74</v>
      </c>
      <c r="AA148">
        <v>2.65</v>
      </c>
      <c r="AB148">
        <v>2.6549999999999998</v>
      </c>
      <c r="AC148">
        <v>2.8650000000000002</v>
      </c>
      <c r="AD148">
        <v>3.18</v>
      </c>
      <c r="AE148">
        <v>3.5379999999999998</v>
      </c>
      <c r="AF148">
        <v>3.7629999999999999</v>
      </c>
      <c r="AG148">
        <v>3.8570000000000002</v>
      </c>
      <c r="AH148">
        <v>2.5750000000000002</v>
      </c>
      <c r="AI148">
        <v>2.6659999999999999</v>
      </c>
      <c r="AJ148">
        <v>2.7810000000000001</v>
      </c>
      <c r="AK148">
        <v>3.294</v>
      </c>
      <c r="AL148">
        <v>8.9879999999999995</v>
      </c>
      <c r="AM148">
        <v>3.234</v>
      </c>
      <c r="AN148">
        <v>2.5499999999999998</v>
      </c>
      <c r="AO148">
        <v>250.75</v>
      </c>
      <c r="AP148">
        <v>4.5999999999999999E-2</v>
      </c>
      <c r="AQ148">
        <v>1.59</v>
      </c>
      <c r="AR148">
        <v>2.7320000000000002</v>
      </c>
      <c r="AS148">
        <v>3.6739999999999999</v>
      </c>
      <c r="AT148">
        <v>1367.08</v>
      </c>
      <c r="AU148">
        <v>79.610000610351563</v>
      </c>
      <c r="AV148">
        <v>1064.780029296875</v>
      </c>
      <c r="AW148">
        <v>16351.25</v>
      </c>
      <c r="AX148">
        <v>4307.1899999999996</v>
      </c>
      <c r="AY148">
        <v>1867.63</v>
      </c>
      <c r="AZ148">
        <v>14.8</v>
      </c>
      <c r="BA148">
        <v>99.51</v>
      </c>
      <c r="BC148">
        <f t="shared" si="2"/>
        <v>4</v>
      </c>
    </row>
    <row r="149" spans="1:55" x14ac:dyDescent="0.45">
      <c r="A149" s="19">
        <v>41711</v>
      </c>
      <c r="B149">
        <v>13.78</v>
      </c>
      <c r="C149">
        <v>1934.380004882812</v>
      </c>
      <c r="D149">
        <v>547.510009765625</v>
      </c>
      <c r="E149">
        <v>2259</v>
      </c>
      <c r="F149">
        <v>-4973</v>
      </c>
      <c r="G149">
        <v>2580</v>
      </c>
      <c r="H149">
        <v>156</v>
      </c>
      <c r="I149">
        <v>3569</v>
      </c>
      <c r="J149">
        <v>-3413</v>
      </c>
      <c r="K149">
        <v>7730</v>
      </c>
      <c r="L149">
        <v>7136</v>
      </c>
      <c r="M149">
        <v>593</v>
      </c>
      <c r="N149">
        <v>45676</v>
      </c>
      <c r="O149">
        <v>832357</v>
      </c>
      <c r="P149">
        <v>0.31667105755764779</v>
      </c>
      <c r="Q149">
        <v>14423809</v>
      </c>
      <c r="R149">
        <v>7199740</v>
      </c>
      <c r="S149">
        <v>72044198</v>
      </c>
      <c r="T149">
        <v>108222</v>
      </c>
      <c r="U149">
        <v>7508</v>
      </c>
      <c r="V149">
        <v>6.9</v>
      </c>
      <c r="W149">
        <v>2.48</v>
      </c>
      <c r="X149">
        <v>2.65</v>
      </c>
      <c r="Y149">
        <v>2.7</v>
      </c>
      <c r="Z149">
        <v>2.74</v>
      </c>
      <c r="AA149">
        <v>2.65</v>
      </c>
      <c r="AB149">
        <v>2.6560000000000001</v>
      </c>
      <c r="AC149">
        <v>2.8660000000000001</v>
      </c>
      <c r="AD149">
        <v>3.18</v>
      </c>
      <c r="AE149">
        <v>3.5310000000000001</v>
      </c>
      <c r="AF149">
        <v>3.7549999999999999</v>
      </c>
      <c r="AG149">
        <v>3.847</v>
      </c>
      <c r="AH149">
        <v>2.5750000000000002</v>
      </c>
      <c r="AI149">
        <v>2.6640000000000001</v>
      </c>
      <c r="AJ149">
        <v>2.7789999999999999</v>
      </c>
      <c r="AK149">
        <v>3.294</v>
      </c>
      <c r="AL149">
        <v>8.9849999999999994</v>
      </c>
      <c r="AM149">
        <v>3.226</v>
      </c>
      <c r="AN149">
        <v>2.5499999999999998</v>
      </c>
      <c r="AO149">
        <v>251.09</v>
      </c>
      <c r="AP149">
        <v>5.0999999999999997E-2</v>
      </c>
      <c r="AQ149">
        <v>1.5209999999999999</v>
      </c>
      <c r="AR149">
        <v>2.645</v>
      </c>
      <c r="AS149">
        <v>3.5910000000000002</v>
      </c>
      <c r="AT149">
        <v>1370.6</v>
      </c>
      <c r="AU149">
        <v>79.620002746582031</v>
      </c>
      <c r="AV149">
        <v>1067.030029296875</v>
      </c>
      <c r="AW149">
        <v>16340.08</v>
      </c>
      <c r="AX149">
        <v>4323.33</v>
      </c>
      <c r="AY149">
        <v>1868.2</v>
      </c>
      <c r="AZ149">
        <v>14.47</v>
      </c>
      <c r="BA149">
        <v>98.09</v>
      </c>
      <c r="BC149">
        <f t="shared" si="2"/>
        <v>5</v>
      </c>
    </row>
    <row r="150" spans="1:55" x14ac:dyDescent="0.45">
      <c r="A150" s="19">
        <v>41712</v>
      </c>
      <c r="B150">
        <v>14.52</v>
      </c>
      <c r="C150">
        <v>1919.900024414062</v>
      </c>
      <c r="D150">
        <v>544.27001953125</v>
      </c>
      <c r="E150">
        <v>2275</v>
      </c>
      <c r="F150">
        <v>-4764</v>
      </c>
      <c r="G150">
        <v>2265</v>
      </c>
      <c r="H150">
        <v>135</v>
      </c>
      <c r="I150">
        <v>498</v>
      </c>
      <c r="J150">
        <v>-362</v>
      </c>
      <c r="K150">
        <v>8194</v>
      </c>
      <c r="L150">
        <v>9566</v>
      </c>
      <c r="M150">
        <v>-1372</v>
      </c>
      <c r="N150">
        <v>46239</v>
      </c>
      <c r="O150">
        <v>832535</v>
      </c>
      <c r="P150">
        <v>0.33690108416880388</v>
      </c>
      <c r="Q150">
        <v>13724778</v>
      </c>
      <c r="R150">
        <v>7075249</v>
      </c>
      <c r="S150">
        <v>71029092</v>
      </c>
      <c r="T150">
        <v>147617</v>
      </c>
      <c r="U150">
        <v>5521</v>
      </c>
      <c r="V150">
        <v>5.0999999999999996</v>
      </c>
      <c r="W150">
        <v>2.4700000000000002</v>
      </c>
      <c r="X150">
        <v>2.65</v>
      </c>
      <c r="Y150">
        <v>2.7</v>
      </c>
      <c r="Z150">
        <v>2.73</v>
      </c>
      <c r="AA150">
        <v>2.65</v>
      </c>
      <c r="AB150">
        <v>2.63</v>
      </c>
      <c r="AC150">
        <v>2.8260000000000001</v>
      </c>
      <c r="AD150">
        <v>3.1240000000000001</v>
      </c>
      <c r="AE150">
        <v>3.47</v>
      </c>
      <c r="AF150">
        <v>3.6960000000000002</v>
      </c>
      <c r="AG150">
        <v>3.794</v>
      </c>
      <c r="AH150">
        <v>2.556</v>
      </c>
      <c r="AI150">
        <v>2.641</v>
      </c>
      <c r="AJ150">
        <v>2.7370000000000001</v>
      </c>
      <c r="AK150">
        <v>3.2559999999999998</v>
      </c>
      <c r="AL150">
        <v>8.9469999999999992</v>
      </c>
      <c r="AM150">
        <v>3.19</v>
      </c>
      <c r="AN150">
        <v>2.56</v>
      </c>
      <c r="AO150">
        <v>250.05</v>
      </c>
      <c r="AP150">
        <v>5.0999999999999997E-2</v>
      </c>
      <c r="AQ150">
        <v>1.5209999999999999</v>
      </c>
      <c r="AR150">
        <v>2.645</v>
      </c>
      <c r="AS150">
        <v>3.5910000000000002</v>
      </c>
      <c r="AT150">
        <v>1370.6</v>
      </c>
      <c r="AU150">
        <v>79.44000244140625</v>
      </c>
      <c r="AV150">
        <v>1067.900024414062</v>
      </c>
      <c r="AW150">
        <v>16108.89</v>
      </c>
      <c r="AX150">
        <v>4260.42</v>
      </c>
      <c r="AY150">
        <v>1846.34</v>
      </c>
      <c r="AZ150">
        <v>16.22</v>
      </c>
      <c r="BA150">
        <v>98.25</v>
      </c>
      <c r="BC150">
        <f t="shared" si="2"/>
        <v>6</v>
      </c>
    </row>
    <row r="151" spans="1:55" x14ac:dyDescent="0.45">
      <c r="A151" s="19">
        <v>41715</v>
      </c>
      <c r="B151">
        <v>14.34</v>
      </c>
      <c r="C151">
        <v>1927.530029296875</v>
      </c>
      <c r="D151">
        <v>535.82000732421875</v>
      </c>
      <c r="E151">
        <v>290</v>
      </c>
      <c r="F151">
        <v>-2276</v>
      </c>
      <c r="G151">
        <v>1704</v>
      </c>
      <c r="H151">
        <v>92</v>
      </c>
      <c r="I151">
        <v>193</v>
      </c>
      <c r="J151">
        <v>-102</v>
      </c>
      <c r="K151">
        <v>5808</v>
      </c>
      <c r="L151">
        <v>6249</v>
      </c>
      <c r="M151">
        <v>-441</v>
      </c>
      <c r="N151">
        <v>46651</v>
      </c>
      <c r="O151">
        <v>832747</v>
      </c>
      <c r="P151">
        <v>0.33121521072361693</v>
      </c>
      <c r="Q151">
        <v>14084814</v>
      </c>
      <c r="R151">
        <v>7016179</v>
      </c>
      <c r="S151">
        <v>71602830</v>
      </c>
      <c r="T151">
        <v>131823</v>
      </c>
      <c r="U151">
        <v>7051</v>
      </c>
      <c r="V151">
        <v>4.8</v>
      </c>
      <c r="W151">
        <v>2.48</v>
      </c>
      <c r="X151">
        <v>2.65</v>
      </c>
      <c r="Y151">
        <v>2.69</v>
      </c>
      <c r="Z151">
        <v>2.72</v>
      </c>
      <c r="AA151">
        <v>2.65</v>
      </c>
      <c r="AB151">
        <v>2.6480000000000001</v>
      </c>
      <c r="AC151">
        <v>2.847</v>
      </c>
      <c r="AD151">
        <v>3.1539999999999999</v>
      </c>
      <c r="AE151">
        <v>3.5150000000000001</v>
      </c>
      <c r="AF151">
        <v>3.7349999999999999</v>
      </c>
      <c r="AG151">
        <v>3.83</v>
      </c>
      <c r="AH151">
        <v>2.5739999999999998</v>
      </c>
      <c r="AI151">
        <v>2.6579999999999999</v>
      </c>
      <c r="AJ151">
        <v>2.7589999999999999</v>
      </c>
      <c r="AK151">
        <v>3.2770000000000001</v>
      </c>
      <c r="AL151">
        <v>8.9689999999999994</v>
      </c>
      <c r="AM151">
        <v>3.214</v>
      </c>
      <c r="AN151">
        <v>2.56</v>
      </c>
      <c r="AO151">
        <v>251.3</v>
      </c>
      <c r="AP151">
        <v>5.0999999999999997E-2</v>
      </c>
      <c r="AQ151">
        <v>1.569</v>
      </c>
      <c r="AR151">
        <v>2.694</v>
      </c>
      <c r="AS151">
        <v>3.6309999999999998</v>
      </c>
      <c r="AT151">
        <v>1366.95</v>
      </c>
      <c r="AU151">
        <v>79.389999389648438</v>
      </c>
      <c r="AV151">
        <v>1071.930053710938</v>
      </c>
      <c r="AW151">
        <v>16065.67</v>
      </c>
      <c r="AX151">
        <v>4245.3999999999996</v>
      </c>
      <c r="AY151">
        <v>1841.13</v>
      </c>
      <c r="AZ151">
        <v>17.82</v>
      </c>
      <c r="BA151">
        <v>99.01</v>
      </c>
      <c r="BC151">
        <f t="shared" si="2"/>
        <v>2</v>
      </c>
    </row>
    <row r="152" spans="1:55" x14ac:dyDescent="0.45">
      <c r="A152" s="19">
        <v>41716</v>
      </c>
      <c r="B152">
        <v>13.43</v>
      </c>
      <c r="C152">
        <v>1940.2099609375</v>
      </c>
      <c r="D152">
        <v>541.1500244140625</v>
      </c>
      <c r="E152">
        <v>-802</v>
      </c>
      <c r="F152">
        <v>-1479</v>
      </c>
      <c r="G152">
        <v>2036</v>
      </c>
      <c r="H152">
        <v>101</v>
      </c>
      <c r="I152">
        <v>234</v>
      </c>
      <c r="J152">
        <v>-134</v>
      </c>
      <c r="K152">
        <v>7575</v>
      </c>
      <c r="L152">
        <v>6983</v>
      </c>
      <c r="M152">
        <v>592</v>
      </c>
      <c r="N152">
        <v>46926</v>
      </c>
      <c r="O152">
        <v>834266</v>
      </c>
      <c r="P152">
        <v>0.33644256759178931</v>
      </c>
      <c r="Q152">
        <v>13947733</v>
      </c>
      <c r="R152">
        <v>7063892</v>
      </c>
      <c r="S152">
        <v>71787133</v>
      </c>
      <c r="T152">
        <v>122108</v>
      </c>
      <c r="U152">
        <v>5285</v>
      </c>
      <c r="V152">
        <v>4</v>
      </c>
      <c r="W152">
        <v>2.4700000000000002</v>
      </c>
      <c r="X152">
        <v>2.65</v>
      </c>
      <c r="Y152">
        <v>2.69</v>
      </c>
      <c r="Z152">
        <v>2.73</v>
      </c>
      <c r="AA152">
        <v>2.65</v>
      </c>
      <c r="AB152">
        <v>2.6440000000000001</v>
      </c>
      <c r="AC152">
        <v>2.84</v>
      </c>
      <c r="AD152">
        <v>3.149</v>
      </c>
      <c r="AE152">
        <v>3.5379999999999998</v>
      </c>
      <c r="AF152">
        <v>3.7429999999999999</v>
      </c>
      <c r="AG152">
        <v>3.8420000000000001</v>
      </c>
      <c r="AH152">
        <v>2.5710000000000002</v>
      </c>
      <c r="AI152">
        <v>2.6549999999999998</v>
      </c>
      <c r="AJ152">
        <v>2.754</v>
      </c>
      <c r="AK152">
        <v>3.27</v>
      </c>
      <c r="AL152">
        <v>8.9629999999999992</v>
      </c>
      <c r="AM152">
        <v>3.2040000000000002</v>
      </c>
      <c r="AN152">
        <v>2.56</v>
      </c>
      <c r="AO152">
        <v>252.8</v>
      </c>
      <c r="AP152">
        <v>5.6000000000000001E-2</v>
      </c>
      <c r="AQ152">
        <v>1.548</v>
      </c>
      <c r="AR152">
        <v>2.6739999999999999</v>
      </c>
      <c r="AS152">
        <v>3.6150000000000002</v>
      </c>
      <c r="AT152">
        <v>1356.25</v>
      </c>
      <c r="AU152">
        <v>79.410003662109375</v>
      </c>
      <c r="AV152">
        <v>1066.900024414062</v>
      </c>
      <c r="AW152">
        <v>16247.22</v>
      </c>
      <c r="AX152">
        <v>4279.95</v>
      </c>
      <c r="AY152">
        <v>1858.83</v>
      </c>
      <c r="AZ152">
        <v>15.64</v>
      </c>
      <c r="BA152">
        <v>97.99</v>
      </c>
      <c r="BC152">
        <f t="shared" si="2"/>
        <v>3</v>
      </c>
    </row>
    <row r="153" spans="1:55" x14ac:dyDescent="0.45">
      <c r="A153" s="19">
        <v>41717</v>
      </c>
      <c r="B153">
        <v>13.45</v>
      </c>
      <c r="C153">
        <v>1937.680053710937</v>
      </c>
      <c r="D153">
        <v>542.25</v>
      </c>
      <c r="E153">
        <v>-142</v>
      </c>
      <c r="F153">
        <v>-673</v>
      </c>
      <c r="G153">
        <v>555</v>
      </c>
      <c r="H153">
        <v>197</v>
      </c>
      <c r="I153">
        <v>98</v>
      </c>
      <c r="J153">
        <v>99</v>
      </c>
      <c r="K153">
        <v>5681</v>
      </c>
      <c r="L153">
        <v>5814</v>
      </c>
      <c r="M153">
        <v>-133</v>
      </c>
      <c r="N153">
        <v>46822</v>
      </c>
      <c r="O153">
        <v>833225</v>
      </c>
      <c r="P153">
        <v>0.33488298907135089</v>
      </c>
      <c r="Q153">
        <v>13981649</v>
      </c>
      <c r="R153">
        <v>7159189</v>
      </c>
      <c r="S153">
        <v>72085626</v>
      </c>
      <c r="T153">
        <v>127590</v>
      </c>
      <c r="U153">
        <v>4607</v>
      </c>
      <c r="V153">
        <v>3.8</v>
      </c>
      <c r="W153">
        <v>2.46</v>
      </c>
      <c r="X153">
        <v>2.65</v>
      </c>
      <c r="Y153">
        <v>2.69</v>
      </c>
      <c r="Z153">
        <v>2.73</v>
      </c>
      <c r="AA153">
        <v>2.65</v>
      </c>
      <c r="AB153">
        <v>2.641</v>
      </c>
      <c r="AC153">
        <v>2.83</v>
      </c>
      <c r="AD153">
        <v>3.1309999999999998</v>
      </c>
      <c r="AE153">
        <v>3.516</v>
      </c>
      <c r="AF153">
        <v>3.7240000000000002</v>
      </c>
      <c r="AG153">
        <v>3.8180000000000001</v>
      </c>
      <c r="AH153">
        <v>2.57</v>
      </c>
      <c r="AI153">
        <v>2.653</v>
      </c>
      <c r="AJ153">
        <v>2.7509999999999999</v>
      </c>
      <c r="AK153">
        <v>3.26</v>
      </c>
      <c r="AL153">
        <v>8.9570000000000007</v>
      </c>
      <c r="AM153">
        <v>3.1970000000000001</v>
      </c>
      <c r="AN153">
        <v>2.56</v>
      </c>
      <c r="AO153">
        <v>252.9</v>
      </c>
      <c r="AP153">
        <v>5.8000000000000003E-2</v>
      </c>
      <c r="AQ153">
        <v>1.708</v>
      </c>
      <c r="AR153">
        <v>2.7730000000000001</v>
      </c>
      <c r="AS153">
        <v>3.6589999999999998</v>
      </c>
      <c r="AT153">
        <v>1331.45</v>
      </c>
      <c r="AU153">
        <v>79.989997863769531</v>
      </c>
      <c r="AV153">
        <v>1068.400024414062</v>
      </c>
      <c r="AW153">
        <v>16336.19</v>
      </c>
      <c r="AX153">
        <v>4333.3100000000004</v>
      </c>
      <c r="AY153">
        <v>1872.25</v>
      </c>
      <c r="AZ153">
        <v>14.52</v>
      </c>
      <c r="BA153">
        <v>99.55</v>
      </c>
      <c r="BC153">
        <f t="shared" si="2"/>
        <v>4</v>
      </c>
    </row>
    <row r="154" spans="1:55" x14ac:dyDescent="0.45">
      <c r="A154" s="19">
        <v>41718</v>
      </c>
      <c r="B154">
        <v>13.76</v>
      </c>
      <c r="C154">
        <v>1919.52001953125</v>
      </c>
      <c r="D154">
        <v>541.78997802734375</v>
      </c>
      <c r="E154">
        <v>2398</v>
      </c>
      <c r="F154">
        <v>-2109</v>
      </c>
      <c r="G154">
        <v>-426</v>
      </c>
      <c r="H154">
        <v>117</v>
      </c>
      <c r="I154">
        <v>659</v>
      </c>
      <c r="J154">
        <v>-542</v>
      </c>
      <c r="K154">
        <v>4933</v>
      </c>
      <c r="L154">
        <v>6173</v>
      </c>
      <c r="M154">
        <v>-1239</v>
      </c>
      <c r="N154">
        <v>46881</v>
      </c>
      <c r="O154">
        <v>832270</v>
      </c>
      <c r="P154">
        <v>0.34018576300703868</v>
      </c>
      <c r="Q154">
        <v>13780966</v>
      </c>
      <c r="R154">
        <v>7243405</v>
      </c>
      <c r="S154">
        <v>71949085</v>
      </c>
      <c r="T154">
        <v>105490</v>
      </c>
      <c r="U154">
        <v>4486</v>
      </c>
      <c r="V154">
        <v>3.5</v>
      </c>
      <c r="W154">
        <v>2.46</v>
      </c>
      <c r="X154">
        <v>2.65</v>
      </c>
      <c r="Y154">
        <v>2.69</v>
      </c>
      <c r="Z154">
        <v>2.73</v>
      </c>
      <c r="AA154">
        <v>2.65</v>
      </c>
      <c r="AB154">
        <v>2.6539999999999999</v>
      </c>
      <c r="AC154">
        <v>2.8650000000000002</v>
      </c>
      <c r="AD154">
        <v>3.16</v>
      </c>
      <c r="AE154">
        <v>3.54</v>
      </c>
      <c r="AF154">
        <v>3.7429999999999999</v>
      </c>
      <c r="AG154">
        <v>3.8330000000000002</v>
      </c>
      <c r="AH154">
        <v>2.58</v>
      </c>
      <c r="AI154">
        <v>2.6629999999999998</v>
      </c>
      <c r="AJ154">
        <v>2.7850000000000001</v>
      </c>
      <c r="AK154">
        <v>3.2949999999999999</v>
      </c>
      <c r="AL154">
        <v>8.9879999999999995</v>
      </c>
      <c r="AM154">
        <v>3.2280000000000002</v>
      </c>
      <c r="AN154">
        <v>2.56</v>
      </c>
      <c r="AO154">
        <v>249.65</v>
      </c>
      <c r="AP154">
        <v>6.0999999999999999E-2</v>
      </c>
      <c r="AQ154">
        <v>1.702</v>
      </c>
      <c r="AR154">
        <v>2.7730000000000001</v>
      </c>
      <c r="AS154">
        <v>3.665</v>
      </c>
      <c r="AT154">
        <v>1328.5</v>
      </c>
      <c r="AU154">
        <v>80.209999084472656</v>
      </c>
      <c r="AV154">
        <v>1069.599975585938</v>
      </c>
      <c r="AW154">
        <v>16222.17</v>
      </c>
      <c r="AX154">
        <v>4307.6000000000004</v>
      </c>
      <c r="AY154">
        <v>1860.77</v>
      </c>
      <c r="AZ154">
        <v>15.12</v>
      </c>
      <c r="BA154">
        <v>100.31</v>
      </c>
      <c r="BC154">
        <f t="shared" si="2"/>
        <v>5</v>
      </c>
    </row>
    <row r="155" spans="1:55" x14ac:dyDescent="0.45">
      <c r="A155" s="19">
        <v>41719</v>
      </c>
      <c r="B155">
        <v>12.76</v>
      </c>
      <c r="C155">
        <v>1934.93994140625</v>
      </c>
      <c r="D155">
        <v>546.80999755859375</v>
      </c>
      <c r="E155">
        <v>-294</v>
      </c>
      <c r="F155">
        <v>-669</v>
      </c>
      <c r="G155">
        <v>1139</v>
      </c>
      <c r="H155">
        <v>101</v>
      </c>
      <c r="I155">
        <v>351</v>
      </c>
      <c r="J155">
        <v>-249</v>
      </c>
      <c r="K155">
        <v>8033</v>
      </c>
      <c r="L155">
        <v>7655</v>
      </c>
      <c r="M155">
        <v>378</v>
      </c>
      <c r="N155">
        <v>46957</v>
      </c>
      <c r="O155">
        <v>833703</v>
      </c>
      <c r="P155">
        <v>0.35184061261342259</v>
      </c>
      <c r="Q155">
        <v>13346127</v>
      </c>
      <c r="R155">
        <v>7234930</v>
      </c>
      <c r="S155">
        <v>71661532</v>
      </c>
      <c r="T155">
        <v>100410</v>
      </c>
      <c r="U155">
        <v>4851</v>
      </c>
      <c r="V155">
        <v>4.5999999999999996</v>
      </c>
      <c r="W155">
        <v>2.4500000000000002</v>
      </c>
      <c r="X155">
        <v>2.65</v>
      </c>
      <c r="Y155">
        <v>2.69</v>
      </c>
      <c r="Z155">
        <v>2.73</v>
      </c>
      <c r="AA155">
        <v>2.65</v>
      </c>
      <c r="AB155">
        <v>2.66</v>
      </c>
      <c r="AC155">
        <v>2.8849999999999998</v>
      </c>
      <c r="AD155">
        <v>3.1749999999999998</v>
      </c>
      <c r="AE155">
        <v>3.5609999999999999</v>
      </c>
      <c r="AF155">
        <v>3.7629999999999999</v>
      </c>
      <c r="AG155">
        <v>3.847</v>
      </c>
      <c r="AH155">
        <v>2.5819999999999999</v>
      </c>
      <c r="AI155">
        <v>2.6669999999999998</v>
      </c>
      <c r="AJ155">
        <v>2.7989999999999999</v>
      </c>
      <c r="AK155">
        <v>3.3119999999999998</v>
      </c>
      <c r="AL155">
        <v>9.0039999999999996</v>
      </c>
      <c r="AM155">
        <v>3.246</v>
      </c>
      <c r="AN155">
        <v>2.54</v>
      </c>
      <c r="AO155">
        <v>251.95</v>
      </c>
      <c r="AP155">
        <v>6.0999999999999999E-2</v>
      </c>
      <c r="AQ155">
        <v>1.702</v>
      </c>
      <c r="AR155">
        <v>2.7730000000000001</v>
      </c>
      <c r="AS155">
        <v>3.665</v>
      </c>
      <c r="AT155">
        <v>1328.5</v>
      </c>
      <c r="AU155">
        <v>80.110000610351563</v>
      </c>
      <c r="AV155">
        <v>1076</v>
      </c>
      <c r="AW155">
        <v>16331.05</v>
      </c>
      <c r="AX155">
        <v>4319.29</v>
      </c>
      <c r="AY155">
        <v>1872.01</v>
      </c>
      <c r="AZ155">
        <v>14.52</v>
      </c>
      <c r="BA155">
        <v>99.43</v>
      </c>
      <c r="BC155">
        <f t="shared" si="2"/>
        <v>6</v>
      </c>
    </row>
    <row r="156" spans="1:55" x14ac:dyDescent="0.45">
      <c r="A156" s="19">
        <v>41722</v>
      </c>
      <c r="B156">
        <v>12.84</v>
      </c>
      <c r="C156">
        <v>1945.550048828125</v>
      </c>
      <c r="D156">
        <v>545.5999755859375</v>
      </c>
      <c r="E156">
        <v>-1097</v>
      </c>
      <c r="F156">
        <v>448</v>
      </c>
      <c r="G156">
        <v>516</v>
      </c>
      <c r="H156">
        <v>179</v>
      </c>
      <c r="I156">
        <v>118</v>
      </c>
      <c r="J156">
        <v>61</v>
      </c>
      <c r="K156">
        <v>6425</v>
      </c>
      <c r="L156">
        <v>5393</v>
      </c>
      <c r="M156">
        <v>1033</v>
      </c>
      <c r="N156">
        <v>47192</v>
      </c>
      <c r="O156">
        <v>835172</v>
      </c>
      <c r="P156">
        <v>0.35157041540020262</v>
      </c>
      <c r="Q156">
        <v>13423210</v>
      </c>
      <c r="R156">
        <v>7192362</v>
      </c>
      <c r="S156">
        <v>71533691</v>
      </c>
      <c r="T156">
        <v>116688</v>
      </c>
      <c r="U156">
        <v>4144</v>
      </c>
      <c r="V156">
        <v>4.0999999999999996</v>
      </c>
      <c r="W156">
        <v>2.46</v>
      </c>
      <c r="X156">
        <v>2.65</v>
      </c>
      <c r="Y156">
        <v>2.69</v>
      </c>
      <c r="Z156">
        <v>2.74</v>
      </c>
      <c r="AA156">
        <v>2.65</v>
      </c>
      <c r="AB156">
        <v>2.6619999999999999</v>
      </c>
      <c r="AC156">
        <v>2.8889999999999998</v>
      </c>
      <c r="AD156">
        <v>3.181</v>
      </c>
      <c r="AE156">
        <v>3.5670000000000002</v>
      </c>
      <c r="AF156">
        <v>3.7679999999999998</v>
      </c>
      <c r="AG156">
        <v>3.8519999999999999</v>
      </c>
      <c r="AH156">
        <v>2.5840000000000001</v>
      </c>
      <c r="AI156">
        <v>2.669</v>
      </c>
      <c r="AJ156">
        <v>2.8039999999999998</v>
      </c>
      <c r="AK156">
        <v>3.3170000000000002</v>
      </c>
      <c r="AL156">
        <v>9.0079999999999991</v>
      </c>
      <c r="AM156">
        <v>3.2480000000000002</v>
      </c>
      <c r="AN156">
        <v>2.54</v>
      </c>
      <c r="AO156">
        <v>253.2</v>
      </c>
      <c r="AP156">
        <v>4.8000000000000001E-2</v>
      </c>
      <c r="AQ156">
        <v>1.732</v>
      </c>
      <c r="AR156">
        <v>2.73</v>
      </c>
      <c r="AS156">
        <v>3.5619999999999998</v>
      </c>
      <c r="AT156">
        <v>1309.6199999999999</v>
      </c>
      <c r="AU156">
        <v>79.930000305175781</v>
      </c>
      <c r="AV156">
        <v>1079.380004882812</v>
      </c>
      <c r="AW156">
        <v>16302.77</v>
      </c>
      <c r="AX156">
        <v>4276.79</v>
      </c>
      <c r="AY156">
        <v>1866.52</v>
      </c>
      <c r="AZ156">
        <v>15</v>
      </c>
      <c r="BA156">
        <v>99.62</v>
      </c>
      <c r="BC156">
        <f t="shared" si="2"/>
        <v>2</v>
      </c>
    </row>
    <row r="157" spans="1:55" x14ac:dyDescent="0.45">
      <c r="A157" s="19">
        <v>41723</v>
      </c>
      <c r="B157">
        <v>12.96</v>
      </c>
      <c r="C157">
        <v>1941.25</v>
      </c>
      <c r="D157">
        <v>539.04998779296875</v>
      </c>
      <c r="E157">
        <v>-114</v>
      </c>
      <c r="F157">
        <v>-878</v>
      </c>
      <c r="G157">
        <v>812</v>
      </c>
      <c r="H157">
        <v>357</v>
      </c>
      <c r="I157">
        <v>123</v>
      </c>
      <c r="J157">
        <v>234</v>
      </c>
      <c r="K157">
        <v>8748</v>
      </c>
      <c r="L157">
        <v>7437</v>
      </c>
      <c r="M157">
        <v>1311</v>
      </c>
      <c r="N157">
        <v>47308</v>
      </c>
      <c r="O157">
        <v>834912</v>
      </c>
      <c r="P157">
        <v>0.34591480089498539</v>
      </c>
      <c r="Q157">
        <v>13676214</v>
      </c>
      <c r="R157">
        <v>7163619</v>
      </c>
      <c r="S157">
        <v>71066530</v>
      </c>
      <c r="T157">
        <v>109088</v>
      </c>
      <c r="U157">
        <v>3674</v>
      </c>
      <c r="V157">
        <v>3.1</v>
      </c>
      <c r="W157">
        <v>2.48</v>
      </c>
      <c r="X157">
        <v>2.65</v>
      </c>
      <c r="Y157">
        <v>2.69</v>
      </c>
      <c r="Z157">
        <v>2.74</v>
      </c>
      <c r="AA157">
        <v>2.65</v>
      </c>
      <c r="AB157">
        <v>2.657</v>
      </c>
      <c r="AC157">
        <v>2.879</v>
      </c>
      <c r="AD157">
        <v>3.1680000000000001</v>
      </c>
      <c r="AE157">
        <v>3.544</v>
      </c>
      <c r="AF157">
        <v>3.7480000000000002</v>
      </c>
      <c r="AG157">
        <v>3.8319999999999999</v>
      </c>
      <c r="AH157">
        <v>2.58</v>
      </c>
      <c r="AI157">
        <v>2.6640000000000001</v>
      </c>
      <c r="AJ157">
        <v>2.798</v>
      </c>
      <c r="AK157">
        <v>3.3079999999999998</v>
      </c>
      <c r="AL157">
        <v>9</v>
      </c>
      <c r="AM157">
        <v>3.238</v>
      </c>
      <c r="AN157">
        <v>2.54</v>
      </c>
      <c r="AO157">
        <v>252.95</v>
      </c>
      <c r="AP157">
        <v>5.0999999999999997E-2</v>
      </c>
      <c r="AQ157">
        <v>1.7310000000000001</v>
      </c>
      <c r="AR157">
        <v>2.75</v>
      </c>
      <c r="AS157">
        <v>3.5920000000000001</v>
      </c>
      <c r="AT157">
        <v>1311.05</v>
      </c>
      <c r="AU157">
        <v>79.94000244140625</v>
      </c>
      <c r="AV157">
        <v>1076.800048828125</v>
      </c>
      <c r="AW157">
        <v>16276.69</v>
      </c>
      <c r="AX157">
        <v>4226.3900000000003</v>
      </c>
      <c r="AY157">
        <v>1857.44</v>
      </c>
      <c r="AZ157">
        <v>15.09</v>
      </c>
      <c r="BA157">
        <v>99.43</v>
      </c>
      <c r="BC157">
        <f t="shared" si="2"/>
        <v>3</v>
      </c>
    </row>
    <row r="158" spans="1:55" x14ac:dyDescent="0.45">
      <c r="A158" s="19">
        <v>41724</v>
      </c>
      <c r="B158">
        <v>12.59</v>
      </c>
      <c r="C158">
        <v>1964.31005859375</v>
      </c>
      <c r="D158">
        <v>544.1300048828125</v>
      </c>
      <c r="E158">
        <v>-3008</v>
      </c>
      <c r="F158">
        <v>770</v>
      </c>
      <c r="G158">
        <v>2032</v>
      </c>
      <c r="H158">
        <v>373</v>
      </c>
      <c r="I158">
        <v>154</v>
      </c>
      <c r="J158">
        <v>220</v>
      </c>
      <c r="K158">
        <v>9136</v>
      </c>
      <c r="L158">
        <v>6703</v>
      </c>
      <c r="M158">
        <v>2433</v>
      </c>
      <c r="N158">
        <v>47318</v>
      </c>
      <c r="O158">
        <v>836761</v>
      </c>
      <c r="P158">
        <v>0.33521539845703718</v>
      </c>
      <c r="Q158">
        <v>14115704</v>
      </c>
      <c r="R158">
        <v>7265218</v>
      </c>
      <c r="S158">
        <v>71185994</v>
      </c>
      <c r="T158">
        <v>113359</v>
      </c>
      <c r="U158">
        <v>3297</v>
      </c>
      <c r="V158">
        <v>3</v>
      </c>
      <c r="W158">
        <v>2.48</v>
      </c>
      <c r="X158">
        <v>2.65</v>
      </c>
      <c r="Y158">
        <v>2.7</v>
      </c>
      <c r="Z158">
        <v>2.74</v>
      </c>
      <c r="AA158">
        <v>2.65</v>
      </c>
      <c r="AB158">
        <v>2.66</v>
      </c>
      <c r="AC158">
        <v>2.8849999999999998</v>
      </c>
      <c r="AD158">
        <v>3.1709999999999998</v>
      </c>
      <c r="AE158">
        <v>3.5459999999999998</v>
      </c>
      <c r="AF158">
        <v>3.75</v>
      </c>
      <c r="AG158">
        <v>3.8370000000000002</v>
      </c>
      <c r="AH158">
        <v>2.581</v>
      </c>
      <c r="AI158">
        <v>2.6680000000000001</v>
      </c>
      <c r="AJ158">
        <v>2.8</v>
      </c>
      <c r="AK158">
        <v>3.3119999999999998</v>
      </c>
      <c r="AL158">
        <v>9.0030000000000001</v>
      </c>
      <c r="AM158">
        <v>3.2429999999999999</v>
      </c>
      <c r="AN158">
        <v>2.54</v>
      </c>
      <c r="AO158">
        <v>256.5</v>
      </c>
      <c r="AP158">
        <v>5.0999999999999997E-2</v>
      </c>
      <c r="AQ158">
        <v>1.6739999999999999</v>
      </c>
      <c r="AR158">
        <v>2.694</v>
      </c>
      <c r="AS158">
        <v>3.5419999999999998</v>
      </c>
      <c r="AT158">
        <v>1304.0999999999999</v>
      </c>
      <c r="AU158">
        <v>79.980003356933594</v>
      </c>
      <c r="AV158">
        <v>1078.300048828125</v>
      </c>
      <c r="AW158">
        <v>16367.88</v>
      </c>
      <c r="AX158">
        <v>4234.2700000000004</v>
      </c>
      <c r="AY158">
        <v>1865.62</v>
      </c>
      <c r="AZ158">
        <v>14.02</v>
      </c>
      <c r="BA158">
        <v>99.19</v>
      </c>
      <c r="BC158">
        <f t="shared" si="2"/>
        <v>4</v>
      </c>
    </row>
    <row r="159" spans="1:55" x14ac:dyDescent="0.45">
      <c r="A159" s="19">
        <v>41725</v>
      </c>
      <c r="B159">
        <v>12.97</v>
      </c>
      <c r="C159">
        <v>1977.969970703125</v>
      </c>
      <c r="D159">
        <v>541.46002197265625</v>
      </c>
      <c r="E159">
        <v>-2066</v>
      </c>
      <c r="F159">
        <v>2321</v>
      </c>
      <c r="G159">
        <v>-409</v>
      </c>
      <c r="H159">
        <v>134</v>
      </c>
      <c r="I159">
        <v>121</v>
      </c>
      <c r="J159">
        <v>13</v>
      </c>
      <c r="K159">
        <v>9140</v>
      </c>
      <c r="L159">
        <v>7582</v>
      </c>
      <c r="M159">
        <v>1558</v>
      </c>
      <c r="N159">
        <v>47329</v>
      </c>
      <c r="O159">
        <v>836100</v>
      </c>
      <c r="P159">
        <v>0.35057479778376938</v>
      </c>
      <c r="Q159">
        <v>13500446</v>
      </c>
      <c r="R159">
        <v>7224572</v>
      </c>
      <c r="S159">
        <v>70704940</v>
      </c>
      <c r="T159">
        <v>135384</v>
      </c>
      <c r="U159">
        <v>4381</v>
      </c>
      <c r="V159">
        <v>3.9</v>
      </c>
      <c r="W159">
        <v>2.48</v>
      </c>
      <c r="X159">
        <v>2.65</v>
      </c>
      <c r="Y159">
        <v>2.69</v>
      </c>
      <c r="Z159">
        <v>2.74</v>
      </c>
      <c r="AA159">
        <v>2.65</v>
      </c>
      <c r="AB159">
        <v>2.6589999999999998</v>
      </c>
      <c r="AC159">
        <v>2.8780000000000001</v>
      </c>
      <c r="AD159">
        <v>3.1659999999999999</v>
      </c>
      <c r="AE159">
        <v>3.5379999999999998</v>
      </c>
      <c r="AF159">
        <v>3.7450000000000001</v>
      </c>
      <c r="AG159">
        <v>3.83</v>
      </c>
      <c r="AH159">
        <v>2.58</v>
      </c>
      <c r="AI159">
        <v>2.665</v>
      </c>
      <c r="AJ159">
        <v>2.7959999999999998</v>
      </c>
      <c r="AK159">
        <v>3.3079999999999998</v>
      </c>
      <c r="AL159">
        <v>8.9969999999999999</v>
      </c>
      <c r="AM159">
        <v>3.238</v>
      </c>
      <c r="AN159">
        <v>2.54</v>
      </c>
      <c r="AO159">
        <v>257.55</v>
      </c>
      <c r="AP159">
        <v>4.1000000000000002E-2</v>
      </c>
      <c r="AQ159">
        <v>1.7170000000000001</v>
      </c>
      <c r="AR159">
        <v>2.6829999999999998</v>
      </c>
      <c r="AS159">
        <v>3.528</v>
      </c>
      <c r="AT159">
        <v>1291.1400000000001</v>
      </c>
      <c r="AU159">
        <v>80.110000610351563</v>
      </c>
      <c r="AV159">
        <v>1076.430053710938</v>
      </c>
      <c r="AW159">
        <v>16268.99</v>
      </c>
      <c r="AX159">
        <v>4173.58</v>
      </c>
      <c r="AY159">
        <v>1852.56</v>
      </c>
      <c r="AZ159">
        <v>14.93</v>
      </c>
      <c r="BA159">
        <v>100.28</v>
      </c>
      <c r="BC159">
        <f t="shared" si="2"/>
        <v>5</v>
      </c>
    </row>
    <row r="160" spans="1:55" x14ac:dyDescent="0.45">
      <c r="A160" s="19">
        <v>41726</v>
      </c>
      <c r="B160">
        <v>13.23</v>
      </c>
      <c r="C160">
        <v>1981</v>
      </c>
      <c r="D160">
        <v>544.0999755859375</v>
      </c>
      <c r="E160">
        <v>-1674</v>
      </c>
      <c r="F160">
        <v>2336</v>
      </c>
      <c r="G160">
        <v>-713</v>
      </c>
      <c r="H160">
        <v>130</v>
      </c>
      <c r="I160">
        <v>125</v>
      </c>
      <c r="J160">
        <v>5</v>
      </c>
      <c r="K160">
        <v>8318</v>
      </c>
      <c r="L160">
        <v>6314</v>
      </c>
      <c r="M160">
        <v>2004</v>
      </c>
      <c r="N160">
        <v>47096</v>
      </c>
      <c r="O160">
        <v>835365</v>
      </c>
      <c r="P160">
        <v>0.33747026283355791</v>
      </c>
      <c r="Q160">
        <v>13954831</v>
      </c>
      <c r="R160">
        <v>7179808</v>
      </c>
      <c r="S160">
        <v>71086817</v>
      </c>
      <c r="T160">
        <v>127781</v>
      </c>
      <c r="U160">
        <v>7938</v>
      </c>
      <c r="V160">
        <v>5.9</v>
      </c>
      <c r="W160">
        <v>2.48</v>
      </c>
      <c r="X160">
        <v>2.65</v>
      </c>
      <c r="Y160">
        <v>2.7</v>
      </c>
      <c r="Z160">
        <v>2.74</v>
      </c>
      <c r="AA160">
        <v>2.65</v>
      </c>
      <c r="AB160">
        <v>2.653</v>
      </c>
      <c r="AC160">
        <v>2.8679999999999999</v>
      </c>
      <c r="AD160">
        <v>3.15</v>
      </c>
      <c r="AE160">
        <v>3.5150000000000001</v>
      </c>
      <c r="AF160">
        <v>3.7269999999999999</v>
      </c>
      <c r="AG160">
        <v>3.8090000000000002</v>
      </c>
      <c r="AH160">
        <v>2.58</v>
      </c>
      <c r="AI160">
        <v>2.6629999999999998</v>
      </c>
      <c r="AJ160">
        <v>2.7879999999999998</v>
      </c>
      <c r="AK160">
        <v>3.2989999999999999</v>
      </c>
      <c r="AL160">
        <v>8.99</v>
      </c>
      <c r="AM160">
        <v>3.2290000000000001</v>
      </c>
      <c r="AN160">
        <v>2.5499999999999998</v>
      </c>
      <c r="AO160">
        <v>257.8</v>
      </c>
      <c r="AP160">
        <v>4.1000000000000002E-2</v>
      </c>
      <c r="AQ160">
        <v>1.7170000000000001</v>
      </c>
      <c r="AR160">
        <v>2.6829999999999998</v>
      </c>
      <c r="AS160">
        <v>3.528</v>
      </c>
      <c r="AT160">
        <v>1291.1400000000001</v>
      </c>
      <c r="AU160">
        <v>80.180000305175781</v>
      </c>
      <c r="AV160">
        <v>1068.180053710938</v>
      </c>
      <c r="AW160">
        <v>16264.23</v>
      </c>
      <c r="AX160">
        <v>4151.2299999999996</v>
      </c>
      <c r="AY160">
        <v>1849.04</v>
      </c>
      <c r="AZ160">
        <v>14.62</v>
      </c>
      <c r="BA160">
        <v>101.38</v>
      </c>
      <c r="BC160">
        <f t="shared" si="2"/>
        <v>6</v>
      </c>
    </row>
    <row r="161" spans="1:55" x14ac:dyDescent="0.45">
      <c r="A161" s="19">
        <v>41729</v>
      </c>
      <c r="B161">
        <v>13.82</v>
      </c>
      <c r="C161">
        <v>1985.609985351562</v>
      </c>
      <c r="D161">
        <v>541.58001708984375</v>
      </c>
      <c r="E161">
        <v>-1858</v>
      </c>
      <c r="F161">
        <v>3177</v>
      </c>
      <c r="G161">
        <v>-1034</v>
      </c>
      <c r="H161">
        <v>235</v>
      </c>
      <c r="I161">
        <v>585</v>
      </c>
      <c r="J161">
        <v>-350</v>
      </c>
      <c r="K161">
        <v>12093</v>
      </c>
      <c r="L161">
        <v>8664</v>
      </c>
      <c r="M161">
        <v>3429</v>
      </c>
      <c r="N161">
        <v>47120</v>
      </c>
      <c r="O161">
        <v>835439</v>
      </c>
      <c r="P161">
        <v>0.34571306989097422</v>
      </c>
      <c r="Q161">
        <v>13629839</v>
      </c>
      <c r="R161">
        <v>7193258</v>
      </c>
      <c r="S161">
        <v>70241545</v>
      </c>
      <c r="T161">
        <v>124618</v>
      </c>
      <c r="U161">
        <v>5038</v>
      </c>
      <c r="V161">
        <v>3.9</v>
      </c>
      <c r="W161">
        <v>2.4900000000000002</v>
      </c>
      <c r="X161">
        <v>2.65</v>
      </c>
      <c r="Y161">
        <v>2.7</v>
      </c>
      <c r="Z161">
        <v>2.74</v>
      </c>
      <c r="AA161">
        <v>2.65</v>
      </c>
      <c r="AB161">
        <v>2.6579999999999999</v>
      </c>
      <c r="AC161">
        <v>2.87</v>
      </c>
      <c r="AD161">
        <v>3.1549999999999998</v>
      </c>
      <c r="AE161">
        <v>3.5179999999999998</v>
      </c>
      <c r="AF161">
        <v>3.7269999999999999</v>
      </c>
      <c r="AG161">
        <v>3.8090000000000002</v>
      </c>
      <c r="AH161">
        <v>2.58</v>
      </c>
      <c r="AI161">
        <v>2.665</v>
      </c>
      <c r="AJ161">
        <v>2.79</v>
      </c>
      <c r="AK161">
        <v>3.3</v>
      </c>
      <c r="AL161">
        <v>8.9949999999999992</v>
      </c>
      <c r="AM161">
        <v>3.2330000000000001</v>
      </c>
      <c r="AN161">
        <v>2.5499999999999998</v>
      </c>
      <c r="AO161">
        <v>258.39999999999998</v>
      </c>
      <c r="AP161">
        <v>4.5999999999999999E-2</v>
      </c>
      <c r="AQ161">
        <v>1.72</v>
      </c>
      <c r="AR161">
        <v>2.7189999999999999</v>
      </c>
      <c r="AS161">
        <v>3.56</v>
      </c>
      <c r="AT161">
        <v>1284.25</v>
      </c>
      <c r="AU161">
        <v>80.099998474121094</v>
      </c>
      <c r="AV161">
        <v>1066.550048828125</v>
      </c>
      <c r="AW161">
        <v>16323.06</v>
      </c>
      <c r="AX161">
        <v>4155.76</v>
      </c>
      <c r="AY161">
        <v>1857.62</v>
      </c>
      <c r="AZ161">
        <v>14.41</v>
      </c>
      <c r="BA161">
        <v>101.61</v>
      </c>
      <c r="BC161">
        <f t="shared" si="2"/>
        <v>2</v>
      </c>
    </row>
    <row r="162" spans="1:55" x14ac:dyDescent="0.45">
      <c r="A162" s="19">
        <v>41730</v>
      </c>
      <c r="B162">
        <v>13.61</v>
      </c>
      <c r="C162">
        <v>1991.97998046875</v>
      </c>
      <c r="D162">
        <v>549.08001708984375</v>
      </c>
      <c r="E162">
        <v>-1089</v>
      </c>
      <c r="F162">
        <v>2138</v>
      </c>
      <c r="G162">
        <v>-1057</v>
      </c>
      <c r="H162">
        <v>110</v>
      </c>
      <c r="I162">
        <v>203</v>
      </c>
      <c r="J162">
        <v>-93</v>
      </c>
      <c r="K162">
        <v>8855</v>
      </c>
      <c r="L162">
        <v>8401</v>
      </c>
      <c r="M162">
        <v>454</v>
      </c>
      <c r="N162">
        <v>47070</v>
      </c>
      <c r="O162">
        <v>835803</v>
      </c>
      <c r="P162">
        <v>0.30923364977170448</v>
      </c>
      <c r="Q162">
        <v>15221523</v>
      </c>
      <c r="R162">
        <v>7285484</v>
      </c>
      <c r="S162">
        <v>70466367</v>
      </c>
      <c r="T162">
        <v>109469</v>
      </c>
      <c r="U162">
        <v>3997</v>
      </c>
      <c r="V162">
        <v>3.2</v>
      </c>
      <c r="W162">
        <v>2.48</v>
      </c>
      <c r="X162">
        <v>2.65</v>
      </c>
      <c r="Y162">
        <v>2.69</v>
      </c>
      <c r="Z162">
        <v>2.74</v>
      </c>
      <c r="AA162">
        <v>2.65</v>
      </c>
      <c r="AB162">
        <v>2.657</v>
      </c>
      <c r="AC162">
        <v>2.8730000000000002</v>
      </c>
      <c r="AD162">
        <v>3.1589999999999998</v>
      </c>
      <c r="AE162">
        <v>3.5369999999999999</v>
      </c>
      <c r="AF162">
        <v>3.75</v>
      </c>
      <c r="AG162">
        <v>3.8330000000000002</v>
      </c>
      <c r="AH162">
        <v>2.58</v>
      </c>
      <c r="AI162">
        <v>2.665</v>
      </c>
      <c r="AJ162">
        <v>2.7869999999999999</v>
      </c>
      <c r="AK162">
        <v>3.302</v>
      </c>
      <c r="AL162">
        <v>8.9960000000000004</v>
      </c>
      <c r="AM162">
        <v>3.234</v>
      </c>
      <c r="AN162">
        <v>2.5499999999999998</v>
      </c>
      <c r="AO162">
        <v>259.85000000000002</v>
      </c>
      <c r="AP162">
        <v>4.1000000000000002E-2</v>
      </c>
      <c r="AQ162">
        <v>1.7330000000000001</v>
      </c>
      <c r="AR162">
        <v>2.7549999999999999</v>
      </c>
      <c r="AS162">
        <v>3.6070000000000002</v>
      </c>
      <c r="AT162">
        <v>1279.1500000000001</v>
      </c>
      <c r="AU162">
        <v>80.080001831054688</v>
      </c>
      <c r="AV162">
        <v>1062.5</v>
      </c>
      <c r="AW162">
        <v>16457.66</v>
      </c>
      <c r="AX162">
        <v>4198.99</v>
      </c>
      <c r="AY162">
        <v>1872.34</v>
      </c>
      <c r="AZ162">
        <v>13.88</v>
      </c>
      <c r="BA162">
        <v>101.53</v>
      </c>
      <c r="BC162">
        <f t="shared" si="2"/>
        <v>3</v>
      </c>
    </row>
    <row r="163" spans="1:55" x14ac:dyDescent="0.45">
      <c r="A163" s="19">
        <v>41731</v>
      </c>
      <c r="B163">
        <v>13.34</v>
      </c>
      <c r="C163">
        <v>1997.25</v>
      </c>
      <c r="D163">
        <v>557.6500244140625</v>
      </c>
      <c r="E163">
        <v>-1716</v>
      </c>
      <c r="F163">
        <v>4373</v>
      </c>
      <c r="G163">
        <v>-2632</v>
      </c>
      <c r="H163">
        <v>214</v>
      </c>
      <c r="I163">
        <v>206</v>
      </c>
      <c r="J163">
        <v>8</v>
      </c>
      <c r="K163">
        <v>8857</v>
      </c>
      <c r="L163">
        <v>7656</v>
      </c>
      <c r="M163">
        <v>1201</v>
      </c>
      <c r="N163">
        <v>46878</v>
      </c>
      <c r="O163">
        <v>835474</v>
      </c>
      <c r="P163">
        <v>0.33665357242884952</v>
      </c>
      <c r="Q163">
        <v>13924680</v>
      </c>
      <c r="R163">
        <v>7251169</v>
      </c>
      <c r="S163">
        <v>70805282</v>
      </c>
      <c r="T163">
        <v>122392</v>
      </c>
      <c r="U163">
        <v>4181</v>
      </c>
      <c r="V163">
        <v>3.8</v>
      </c>
      <c r="W163">
        <v>2.48</v>
      </c>
      <c r="X163">
        <v>2.65</v>
      </c>
      <c r="Y163">
        <v>2.69</v>
      </c>
      <c r="Z163">
        <v>2.74</v>
      </c>
      <c r="AA163">
        <v>2.65</v>
      </c>
      <c r="AB163">
        <v>2.66</v>
      </c>
      <c r="AC163">
        <v>2.8809999999999998</v>
      </c>
      <c r="AD163">
        <v>3.1749999999999998</v>
      </c>
      <c r="AE163">
        <v>3.56</v>
      </c>
      <c r="AF163">
        <v>3.78</v>
      </c>
      <c r="AG163">
        <v>3.8620000000000001</v>
      </c>
      <c r="AH163">
        <v>2.581</v>
      </c>
      <c r="AI163">
        <v>2.6680000000000001</v>
      </c>
      <c r="AJ163">
        <v>2.7919999999999998</v>
      </c>
      <c r="AK163">
        <v>3.3090000000000002</v>
      </c>
      <c r="AL163">
        <v>9.0039999999999996</v>
      </c>
      <c r="AM163">
        <v>3.2429999999999999</v>
      </c>
      <c r="AN163">
        <v>2.5499999999999998</v>
      </c>
      <c r="AO163">
        <v>260.39999999999998</v>
      </c>
      <c r="AP163">
        <v>0.02</v>
      </c>
      <c r="AQ163">
        <v>1.796</v>
      </c>
      <c r="AR163">
        <v>2.806</v>
      </c>
      <c r="AS163">
        <v>3.649</v>
      </c>
      <c r="AT163">
        <v>1289.8</v>
      </c>
      <c r="AU163">
        <v>80.220001220703125</v>
      </c>
      <c r="AV163">
        <v>1057.599975585938</v>
      </c>
      <c r="AW163">
        <v>16532.61</v>
      </c>
      <c r="AX163">
        <v>4268.04</v>
      </c>
      <c r="AY163">
        <v>1885.52</v>
      </c>
      <c r="AZ163">
        <v>13.1</v>
      </c>
      <c r="BA163">
        <v>99.69</v>
      </c>
      <c r="BC163">
        <f t="shared" si="2"/>
        <v>4</v>
      </c>
    </row>
    <row r="164" spans="1:55" x14ac:dyDescent="0.45">
      <c r="A164" s="19">
        <v>41732</v>
      </c>
      <c r="B164">
        <v>13.1</v>
      </c>
      <c r="C164">
        <v>1993.699951171875</v>
      </c>
      <c r="D164">
        <v>557.010009765625</v>
      </c>
      <c r="E164">
        <v>-1288</v>
      </c>
      <c r="F164">
        <v>3556</v>
      </c>
      <c r="G164">
        <v>-2386</v>
      </c>
      <c r="H164">
        <v>163</v>
      </c>
      <c r="I164">
        <v>151</v>
      </c>
      <c r="J164">
        <v>13</v>
      </c>
      <c r="K164">
        <v>8655</v>
      </c>
      <c r="L164">
        <v>7592</v>
      </c>
      <c r="M164">
        <v>1063</v>
      </c>
      <c r="N164">
        <v>46766</v>
      </c>
      <c r="O164">
        <v>833406</v>
      </c>
      <c r="P164">
        <v>0.33343315080994751</v>
      </c>
      <c r="Q164">
        <v>14025595</v>
      </c>
      <c r="R164">
        <v>7280062</v>
      </c>
      <c r="S164">
        <v>71855040</v>
      </c>
      <c r="T164">
        <v>102960</v>
      </c>
      <c r="U164">
        <v>5269</v>
      </c>
      <c r="V164">
        <v>4.3</v>
      </c>
      <c r="W164">
        <v>2.48</v>
      </c>
      <c r="X164">
        <v>2.65</v>
      </c>
      <c r="Y164">
        <v>2.69</v>
      </c>
      <c r="Z164">
        <v>2.74</v>
      </c>
      <c r="AA164">
        <v>2.65</v>
      </c>
      <c r="AB164">
        <v>2.66</v>
      </c>
      <c r="AC164">
        <v>2.8820000000000001</v>
      </c>
      <c r="AD164">
        <v>3.1749999999999998</v>
      </c>
      <c r="AE164">
        <v>3.5619999999999998</v>
      </c>
      <c r="AF164">
        <v>3.7829999999999999</v>
      </c>
      <c r="AG164">
        <v>3.8679999999999999</v>
      </c>
      <c r="AH164">
        <v>2.581</v>
      </c>
      <c r="AI164">
        <v>2.6680000000000001</v>
      </c>
      <c r="AJ164">
        <v>2.798</v>
      </c>
      <c r="AK164">
        <v>3.31</v>
      </c>
      <c r="AL164">
        <v>9.0050000000000008</v>
      </c>
      <c r="AM164">
        <v>3.2450000000000001</v>
      </c>
      <c r="AN164">
        <v>2.5499999999999998</v>
      </c>
      <c r="AO164">
        <v>260.64999999999998</v>
      </c>
      <c r="AP164">
        <v>0.02</v>
      </c>
      <c r="AQ164">
        <v>1.798</v>
      </c>
      <c r="AR164">
        <v>2.8010000000000002</v>
      </c>
      <c r="AS164">
        <v>3.6309999999999998</v>
      </c>
      <c r="AT164">
        <v>1287.3</v>
      </c>
      <c r="AU164">
        <v>80.470001220703125</v>
      </c>
      <c r="AV164">
        <v>1058.43994140625</v>
      </c>
      <c r="AW164">
        <v>16573</v>
      </c>
      <c r="AX164">
        <v>4276.46</v>
      </c>
      <c r="AY164">
        <v>1890.9</v>
      </c>
      <c r="AZ164">
        <v>13.09</v>
      </c>
      <c r="BA164">
        <v>99.3</v>
      </c>
      <c r="BC164">
        <f t="shared" si="2"/>
        <v>5</v>
      </c>
    </row>
    <row r="165" spans="1:55" x14ac:dyDescent="0.45">
      <c r="A165" s="19">
        <v>41733</v>
      </c>
      <c r="B165">
        <v>12.75</v>
      </c>
      <c r="C165">
        <v>1988.089965820312</v>
      </c>
      <c r="D165">
        <v>560.44000244140625</v>
      </c>
      <c r="E165">
        <v>-704</v>
      </c>
      <c r="F165">
        <v>1140</v>
      </c>
      <c r="G165">
        <v>-550</v>
      </c>
      <c r="H165">
        <v>882</v>
      </c>
      <c r="I165">
        <v>100</v>
      </c>
      <c r="J165">
        <v>781</v>
      </c>
      <c r="K165">
        <v>7195</v>
      </c>
      <c r="L165">
        <v>6918</v>
      </c>
      <c r="M165">
        <v>277</v>
      </c>
      <c r="N165">
        <v>46846</v>
      </c>
      <c r="O165">
        <v>831328</v>
      </c>
      <c r="P165">
        <v>0.33787721424037848</v>
      </c>
      <c r="Q165">
        <v>13864761</v>
      </c>
      <c r="R165">
        <v>7195969</v>
      </c>
      <c r="S165">
        <v>71354704</v>
      </c>
      <c r="T165">
        <v>106700</v>
      </c>
      <c r="U165">
        <v>4151</v>
      </c>
      <c r="V165">
        <v>4</v>
      </c>
      <c r="W165">
        <v>2.48</v>
      </c>
      <c r="X165">
        <v>2.65</v>
      </c>
      <c r="Y165">
        <v>2.69</v>
      </c>
      <c r="Z165">
        <v>2.73</v>
      </c>
      <c r="AA165">
        <v>2.65</v>
      </c>
      <c r="AB165">
        <v>2.6589999999999998</v>
      </c>
      <c r="AC165">
        <v>2.8860000000000001</v>
      </c>
      <c r="AD165">
        <v>3.177</v>
      </c>
      <c r="AE165">
        <v>3.5619999999999998</v>
      </c>
      <c r="AF165">
        <v>3.782</v>
      </c>
      <c r="AG165">
        <v>3.8639999999999999</v>
      </c>
      <c r="AH165">
        <v>2.58</v>
      </c>
      <c r="AI165">
        <v>2.665</v>
      </c>
      <c r="AJ165">
        <v>2.7989999999999999</v>
      </c>
      <c r="AK165">
        <v>3.3130000000000002</v>
      </c>
      <c r="AL165">
        <v>9.0090000000000003</v>
      </c>
      <c r="AM165">
        <v>3.2480000000000002</v>
      </c>
      <c r="AN165">
        <v>2.54</v>
      </c>
      <c r="AO165">
        <v>261.39999999999998</v>
      </c>
      <c r="AP165">
        <v>0.02</v>
      </c>
      <c r="AQ165">
        <v>1.798</v>
      </c>
      <c r="AR165">
        <v>2.8010000000000002</v>
      </c>
      <c r="AS165">
        <v>3.6309999999999998</v>
      </c>
      <c r="AT165">
        <v>1287.3</v>
      </c>
      <c r="AU165">
        <v>80.419998168945313</v>
      </c>
      <c r="AV165">
        <v>1056.699951171875</v>
      </c>
      <c r="AW165">
        <v>16572.55</v>
      </c>
      <c r="AX165">
        <v>4237.74</v>
      </c>
      <c r="AY165">
        <v>1888.77</v>
      </c>
      <c r="AZ165">
        <v>13.37</v>
      </c>
      <c r="BA165">
        <v>100.45</v>
      </c>
      <c r="BC165">
        <f t="shared" si="2"/>
        <v>6</v>
      </c>
    </row>
    <row r="166" spans="1:55" x14ac:dyDescent="0.45">
      <c r="A166" s="19">
        <v>41736</v>
      </c>
      <c r="B166">
        <v>12.92</v>
      </c>
      <c r="C166">
        <v>1989.699951171875</v>
      </c>
      <c r="D166">
        <v>554.22998046875</v>
      </c>
      <c r="E166">
        <v>570</v>
      </c>
      <c r="F166">
        <v>1619</v>
      </c>
      <c r="G166">
        <v>-2128</v>
      </c>
      <c r="H166">
        <v>178</v>
      </c>
      <c r="I166">
        <v>100</v>
      </c>
      <c r="J166">
        <v>78</v>
      </c>
      <c r="K166">
        <v>8249</v>
      </c>
      <c r="L166">
        <v>6615</v>
      </c>
      <c r="M166">
        <v>1634</v>
      </c>
      <c r="N166">
        <v>47157</v>
      </c>
      <c r="O166">
        <v>829061</v>
      </c>
      <c r="P166">
        <v>0.33142403328507369</v>
      </c>
      <c r="Q166">
        <v>14228572</v>
      </c>
      <c r="R166">
        <v>7135994</v>
      </c>
      <c r="S166">
        <v>71606754</v>
      </c>
      <c r="T166">
        <v>119513</v>
      </c>
      <c r="U166">
        <v>4382</v>
      </c>
      <c r="V166">
        <v>4.0999999999999996</v>
      </c>
      <c r="W166">
        <v>2.4900000000000002</v>
      </c>
      <c r="X166">
        <v>2.65</v>
      </c>
      <c r="Y166">
        <v>2.68</v>
      </c>
      <c r="Z166">
        <v>2.72</v>
      </c>
      <c r="AA166">
        <v>2.65</v>
      </c>
      <c r="AB166">
        <v>2.6480000000000001</v>
      </c>
      <c r="AC166">
        <v>2.87</v>
      </c>
      <c r="AD166">
        <v>3.157</v>
      </c>
      <c r="AE166">
        <v>3.5289999999999999</v>
      </c>
      <c r="AF166">
        <v>3.746</v>
      </c>
      <c r="AG166">
        <v>3.8290000000000002</v>
      </c>
      <c r="AH166">
        <v>2.5760000000000001</v>
      </c>
      <c r="AI166">
        <v>2.6549999999999998</v>
      </c>
      <c r="AJ166">
        <v>2.782</v>
      </c>
      <c r="AK166">
        <v>3.2989999999999999</v>
      </c>
      <c r="AL166">
        <v>8.9909999999999997</v>
      </c>
      <c r="AM166">
        <v>3.2290000000000001</v>
      </c>
      <c r="AN166">
        <v>2.54</v>
      </c>
      <c r="AO166">
        <v>260.45</v>
      </c>
      <c r="AP166">
        <v>0.03</v>
      </c>
      <c r="AQ166">
        <v>1.679</v>
      </c>
      <c r="AR166">
        <v>2.7010000000000001</v>
      </c>
      <c r="AS166">
        <v>3.5569999999999999</v>
      </c>
      <c r="AT166">
        <v>1296.6500000000001</v>
      </c>
      <c r="AU166">
        <v>80.220001220703125</v>
      </c>
      <c r="AV166">
        <v>1051.449951171875</v>
      </c>
      <c r="AW166">
        <v>16412.71</v>
      </c>
      <c r="AX166">
        <v>4127.7299999999996</v>
      </c>
      <c r="AY166">
        <v>1865.09</v>
      </c>
      <c r="AZ166">
        <v>13.96</v>
      </c>
      <c r="BA166">
        <v>101.1</v>
      </c>
      <c r="BC166">
        <f t="shared" si="2"/>
        <v>2</v>
      </c>
    </row>
    <row r="167" spans="1:55" x14ac:dyDescent="0.45">
      <c r="A167" s="19">
        <v>41737</v>
      </c>
      <c r="B167">
        <v>12.97</v>
      </c>
      <c r="C167">
        <v>1993.030029296875</v>
      </c>
      <c r="D167">
        <v>554.07000732421875</v>
      </c>
      <c r="E167">
        <v>-917</v>
      </c>
      <c r="F167">
        <v>756</v>
      </c>
      <c r="G167">
        <v>220</v>
      </c>
      <c r="H167">
        <v>155</v>
      </c>
      <c r="I167">
        <v>98</v>
      </c>
      <c r="J167">
        <v>57</v>
      </c>
      <c r="K167">
        <v>7036</v>
      </c>
      <c r="L167">
        <v>6136</v>
      </c>
      <c r="M167">
        <v>900</v>
      </c>
      <c r="N167">
        <v>47303</v>
      </c>
      <c r="O167">
        <v>830542</v>
      </c>
      <c r="P167">
        <v>0.32348134116568988</v>
      </c>
      <c r="Q167">
        <v>14623077</v>
      </c>
      <c r="R167">
        <v>7187533</v>
      </c>
      <c r="S167">
        <v>71929965</v>
      </c>
      <c r="T167">
        <v>107392</v>
      </c>
      <c r="U167">
        <v>6558</v>
      </c>
      <c r="V167">
        <v>5.5</v>
      </c>
      <c r="W167">
        <v>2.5099999999999998</v>
      </c>
      <c r="X167">
        <v>2.65</v>
      </c>
      <c r="Y167">
        <v>2.68</v>
      </c>
      <c r="Z167">
        <v>2.72</v>
      </c>
      <c r="AA167">
        <v>2.65</v>
      </c>
      <c r="AB167">
        <v>2.649</v>
      </c>
      <c r="AC167">
        <v>2.875</v>
      </c>
      <c r="AD167">
        <v>3.165</v>
      </c>
      <c r="AE167">
        <v>3.5409999999999999</v>
      </c>
      <c r="AF167">
        <v>3.7519999999999998</v>
      </c>
      <c r="AG167">
        <v>3.8380000000000001</v>
      </c>
      <c r="AH167">
        <v>2.5760000000000001</v>
      </c>
      <c r="AI167">
        <v>2.6549999999999998</v>
      </c>
      <c r="AJ167">
        <v>2.7810000000000001</v>
      </c>
      <c r="AK167">
        <v>3.3029999999999999</v>
      </c>
      <c r="AL167">
        <v>8.9969999999999999</v>
      </c>
      <c r="AM167">
        <v>3.2349999999999999</v>
      </c>
      <c r="AN167">
        <v>2.54</v>
      </c>
      <c r="AO167">
        <v>262.55</v>
      </c>
      <c r="AP167">
        <v>0.03</v>
      </c>
      <c r="AQ167">
        <v>1.6679999999999999</v>
      </c>
      <c r="AR167">
        <v>2.6829999999999998</v>
      </c>
      <c r="AS167">
        <v>3.5409999999999999</v>
      </c>
      <c r="AT167">
        <v>1308.72</v>
      </c>
      <c r="AU167">
        <v>79.75</v>
      </c>
      <c r="AV167">
        <v>1054.339965820312</v>
      </c>
      <c r="AW167">
        <v>16245.87</v>
      </c>
      <c r="AX167">
        <v>4079.75</v>
      </c>
      <c r="AY167">
        <v>1845.04</v>
      </c>
      <c r="AZ167">
        <v>15.57</v>
      </c>
      <c r="BA167">
        <v>100.76</v>
      </c>
      <c r="BC167">
        <f t="shared" si="2"/>
        <v>3</v>
      </c>
    </row>
    <row r="168" spans="1:55" x14ac:dyDescent="0.45">
      <c r="A168" s="19">
        <v>41738</v>
      </c>
      <c r="B168">
        <v>12.68</v>
      </c>
      <c r="C168">
        <v>1998.949951171875</v>
      </c>
      <c r="D168">
        <v>552.219970703125</v>
      </c>
      <c r="E168">
        <v>-4084</v>
      </c>
      <c r="F168">
        <v>3601</v>
      </c>
      <c r="G168">
        <v>675</v>
      </c>
      <c r="H168">
        <v>1590</v>
      </c>
      <c r="I168">
        <v>111</v>
      </c>
      <c r="J168">
        <v>1479</v>
      </c>
      <c r="K168">
        <v>10444</v>
      </c>
      <c r="L168">
        <v>6220</v>
      </c>
      <c r="M168">
        <v>4224</v>
      </c>
      <c r="N168">
        <v>47491</v>
      </c>
      <c r="O168">
        <v>829735</v>
      </c>
      <c r="P168">
        <v>0.33193776560053678</v>
      </c>
      <c r="Q168">
        <v>14307215</v>
      </c>
      <c r="R168">
        <v>7256933</v>
      </c>
      <c r="S168">
        <v>72074301</v>
      </c>
      <c r="T168">
        <v>128550</v>
      </c>
      <c r="U168">
        <v>4854</v>
      </c>
      <c r="V168">
        <v>4.5</v>
      </c>
      <c r="W168">
        <v>2.5</v>
      </c>
      <c r="X168">
        <v>2.65</v>
      </c>
      <c r="Y168">
        <v>2.68</v>
      </c>
      <c r="Z168">
        <v>2.72</v>
      </c>
      <c r="AA168">
        <v>2.65</v>
      </c>
      <c r="AB168">
        <v>2.6389999999999998</v>
      </c>
      <c r="AC168">
        <v>2.8559999999999999</v>
      </c>
      <c r="AD168">
        <v>3.1429999999999998</v>
      </c>
      <c r="AE168">
        <v>3.5190000000000001</v>
      </c>
      <c r="AF168">
        <v>3.7309999999999999</v>
      </c>
      <c r="AG168">
        <v>3.82</v>
      </c>
      <c r="AH168">
        <v>2.573</v>
      </c>
      <c r="AI168">
        <v>2.6469999999999998</v>
      </c>
      <c r="AJ168">
        <v>2.7669999999999999</v>
      </c>
      <c r="AK168">
        <v>3.2839999999999998</v>
      </c>
      <c r="AL168">
        <v>8.9809999999999999</v>
      </c>
      <c r="AM168">
        <v>3.2149999999999999</v>
      </c>
      <c r="AN168">
        <v>2.54</v>
      </c>
      <c r="AO168">
        <v>262.39999999999998</v>
      </c>
      <c r="AP168">
        <v>3.5000000000000003E-2</v>
      </c>
      <c r="AQ168">
        <v>1.625</v>
      </c>
      <c r="AR168">
        <v>2.6930000000000001</v>
      </c>
      <c r="AS168">
        <v>3.5739999999999998</v>
      </c>
      <c r="AT168">
        <v>1311.9</v>
      </c>
      <c r="AU168">
        <v>79.480003356933594</v>
      </c>
      <c r="AV168">
        <v>1046.030029296875</v>
      </c>
      <c r="AW168">
        <v>16256.14</v>
      </c>
      <c r="AX168">
        <v>4112.99</v>
      </c>
      <c r="AY168">
        <v>1851.96</v>
      </c>
      <c r="AZ168">
        <v>14.89</v>
      </c>
      <c r="BA168">
        <v>102.34</v>
      </c>
      <c r="BC168">
        <f t="shared" si="2"/>
        <v>4</v>
      </c>
    </row>
    <row r="169" spans="1:55" x14ac:dyDescent="0.45">
      <c r="A169" s="19">
        <v>41739</v>
      </c>
      <c r="B169">
        <v>12.59</v>
      </c>
      <c r="C169">
        <v>2008.609985351562</v>
      </c>
      <c r="D169">
        <v>555.0999755859375</v>
      </c>
      <c r="E169">
        <v>-1656</v>
      </c>
      <c r="F169">
        <v>3067</v>
      </c>
      <c r="G169">
        <v>-1285</v>
      </c>
      <c r="H169">
        <v>782</v>
      </c>
      <c r="I169">
        <v>110</v>
      </c>
      <c r="J169">
        <v>671</v>
      </c>
      <c r="K169">
        <v>9109</v>
      </c>
      <c r="L169">
        <v>6725</v>
      </c>
      <c r="M169">
        <v>2384</v>
      </c>
      <c r="N169">
        <v>47725</v>
      </c>
      <c r="O169">
        <v>829654</v>
      </c>
      <c r="P169">
        <v>0.3287298525967764</v>
      </c>
      <c r="Q169">
        <v>14518031</v>
      </c>
      <c r="R169">
        <v>7084533</v>
      </c>
      <c r="S169">
        <v>71884630</v>
      </c>
      <c r="T169">
        <v>124676</v>
      </c>
      <c r="U169">
        <v>6480</v>
      </c>
      <c r="V169">
        <v>5</v>
      </c>
      <c r="W169">
        <v>2.48</v>
      </c>
      <c r="X169">
        <v>2.65</v>
      </c>
      <c r="Y169">
        <v>2.68</v>
      </c>
      <c r="Z169">
        <v>2.71</v>
      </c>
      <c r="AA169">
        <v>2.65</v>
      </c>
      <c r="AB169">
        <v>2.6419999999999999</v>
      </c>
      <c r="AC169">
        <v>2.86</v>
      </c>
      <c r="AD169">
        <v>3.149</v>
      </c>
      <c r="AE169">
        <v>3.5329999999999999</v>
      </c>
      <c r="AF169">
        <v>3.7410000000000001</v>
      </c>
      <c r="AG169">
        <v>3.8239999999999998</v>
      </c>
      <c r="AH169">
        <v>2.5760000000000001</v>
      </c>
      <c r="AI169">
        <v>2.65</v>
      </c>
      <c r="AJ169">
        <v>2.7719999999999998</v>
      </c>
      <c r="AK169">
        <v>3.2909999999999999</v>
      </c>
      <c r="AL169">
        <v>8.9860000000000007</v>
      </c>
      <c r="AM169">
        <v>3.22</v>
      </c>
      <c r="AN169">
        <v>2.54</v>
      </c>
      <c r="AO169">
        <v>262.7</v>
      </c>
      <c r="AP169">
        <v>3.3000000000000002E-2</v>
      </c>
      <c r="AQ169">
        <v>1.591</v>
      </c>
      <c r="AR169">
        <v>2.6469999999999998</v>
      </c>
      <c r="AS169">
        <v>3.5139999999999998</v>
      </c>
      <c r="AT169">
        <v>1318.92</v>
      </c>
      <c r="AU169">
        <v>79.379997253417969</v>
      </c>
      <c r="AV169">
        <v>1035.109985351562</v>
      </c>
      <c r="AW169">
        <v>16437.18</v>
      </c>
      <c r="AX169">
        <v>4183.8999999999996</v>
      </c>
      <c r="AY169">
        <v>1872.18</v>
      </c>
      <c r="AZ169">
        <v>13.82</v>
      </c>
      <c r="BA169">
        <v>103.44</v>
      </c>
      <c r="BC169">
        <f t="shared" si="2"/>
        <v>5</v>
      </c>
    </row>
    <row r="170" spans="1:55" x14ac:dyDescent="0.45">
      <c r="A170" s="19">
        <v>41740</v>
      </c>
      <c r="B170">
        <v>12.42</v>
      </c>
      <c r="C170">
        <v>1997.43994140625</v>
      </c>
      <c r="D170">
        <v>555.8699951171875</v>
      </c>
      <c r="E170">
        <v>898</v>
      </c>
      <c r="F170">
        <v>1190</v>
      </c>
      <c r="G170">
        <v>-1808</v>
      </c>
      <c r="H170">
        <v>77</v>
      </c>
      <c r="I170">
        <v>269</v>
      </c>
      <c r="J170">
        <v>-191</v>
      </c>
      <c r="K170">
        <v>8262</v>
      </c>
      <c r="L170">
        <v>8320</v>
      </c>
      <c r="M170">
        <v>-58</v>
      </c>
      <c r="N170">
        <v>47554</v>
      </c>
      <c r="O170">
        <v>827494</v>
      </c>
      <c r="P170">
        <v>0.31296850834183421</v>
      </c>
      <c r="Q170">
        <v>15194465</v>
      </c>
      <c r="R170">
        <v>6879130</v>
      </c>
      <c r="S170">
        <v>71740995</v>
      </c>
      <c r="T170">
        <v>117040</v>
      </c>
      <c r="U170">
        <v>9998</v>
      </c>
      <c r="V170">
        <v>8</v>
      </c>
      <c r="W170">
        <v>2.48</v>
      </c>
      <c r="X170">
        <v>2.65</v>
      </c>
      <c r="Y170">
        <v>2.68</v>
      </c>
      <c r="Z170">
        <v>2.71</v>
      </c>
      <c r="AA170">
        <v>2.65</v>
      </c>
      <c r="AB170">
        <v>2.6389999999999998</v>
      </c>
      <c r="AC170">
        <v>2.8559999999999999</v>
      </c>
      <c r="AD170">
        <v>3.1429999999999998</v>
      </c>
      <c r="AE170">
        <v>3.53</v>
      </c>
      <c r="AF170">
        <v>3.7370000000000001</v>
      </c>
      <c r="AG170">
        <v>3.819</v>
      </c>
      <c r="AH170">
        <v>2.5750000000000002</v>
      </c>
      <c r="AI170">
        <v>2.65</v>
      </c>
      <c r="AJ170">
        <v>2.77</v>
      </c>
      <c r="AK170">
        <v>3.2879999999999998</v>
      </c>
      <c r="AL170">
        <v>8.9819999999999993</v>
      </c>
      <c r="AM170">
        <v>3.218</v>
      </c>
      <c r="AN170">
        <v>2.54</v>
      </c>
      <c r="AO170">
        <v>260.8</v>
      </c>
      <c r="AP170">
        <v>3.3000000000000002E-2</v>
      </c>
      <c r="AQ170">
        <v>1.591</v>
      </c>
      <c r="AR170">
        <v>2.6469999999999998</v>
      </c>
      <c r="AS170">
        <v>3.5139999999999998</v>
      </c>
      <c r="AT170">
        <v>1318.92</v>
      </c>
      <c r="AU170">
        <v>79.449996948242188</v>
      </c>
      <c r="AV170">
        <v>1038.239990234375</v>
      </c>
      <c r="AW170">
        <v>16170.22</v>
      </c>
      <c r="AX170">
        <v>4054.11</v>
      </c>
      <c r="AY170">
        <v>1833.08</v>
      </c>
      <c r="AZ170">
        <v>15.89</v>
      </c>
      <c r="BA170">
        <v>103.38</v>
      </c>
      <c r="BC170">
        <f t="shared" si="2"/>
        <v>6</v>
      </c>
    </row>
    <row r="171" spans="1:55" x14ac:dyDescent="0.45">
      <c r="A171" s="19">
        <v>41743</v>
      </c>
      <c r="B171">
        <v>12.22</v>
      </c>
      <c r="C171">
        <v>1997.02001953125</v>
      </c>
      <c r="D171">
        <v>562.03997802734375</v>
      </c>
      <c r="E171">
        <v>71</v>
      </c>
      <c r="F171">
        <v>-48</v>
      </c>
      <c r="G171">
        <v>-134</v>
      </c>
      <c r="H171">
        <v>89</v>
      </c>
      <c r="I171">
        <v>82</v>
      </c>
      <c r="J171">
        <v>6</v>
      </c>
      <c r="K171">
        <v>4946</v>
      </c>
      <c r="L171">
        <v>5349</v>
      </c>
      <c r="M171">
        <v>-403</v>
      </c>
      <c r="N171">
        <v>47492</v>
      </c>
      <c r="O171">
        <v>828788</v>
      </c>
      <c r="P171">
        <v>0.30244865467282278</v>
      </c>
      <c r="Q171">
        <v>15702524</v>
      </c>
      <c r="R171">
        <v>6872683</v>
      </c>
      <c r="S171">
        <v>72142148</v>
      </c>
      <c r="T171">
        <v>104672</v>
      </c>
      <c r="U171">
        <v>4772</v>
      </c>
      <c r="V171">
        <v>4.0999999999999996</v>
      </c>
      <c r="W171">
        <v>2.48</v>
      </c>
      <c r="X171">
        <v>2.65</v>
      </c>
      <c r="Y171">
        <v>2.68</v>
      </c>
      <c r="Z171">
        <v>2.72</v>
      </c>
      <c r="AA171">
        <v>2.65</v>
      </c>
      <c r="AB171">
        <v>2.645</v>
      </c>
      <c r="AC171">
        <v>2.8740000000000001</v>
      </c>
      <c r="AD171">
        <v>3.161</v>
      </c>
      <c r="AE171">
        <v>3.5390000000000001</v>
      </c>
      <c r="AF171">
        <v>3.7450000000000001</v>
      </c>
      <c r="AG171">
        <v>3.823</v>
      </c>
      <c r="AH171">
        <v>2.577</v>
      </c>
      <c r="AI171">
        <v>2.6560000000000001</v>
      </c>
      <c r="AJ171">
        <v>2.7850000000000001</v>
      </c>
      <c r="AK171">
        <v>3.302</v>
      </c>
      <c r="AL171">
        <v>8.9969999999999999</v>
      </c>
      <c r="AM171">
        <v>3.2330000000000001</v>
      </c>
      <c r="AN171">
        <v>2.54</v>
      </c>
      <c r="AO171">
        <v>261.60000000000002</v>
      </c>
      <c r="AP171">
        <v>3.5000000000000003E-2</v>
      </c>
      <c r="AQ171">
        <v>1.613</v>
      </c>
      <c r="AR171">
        <v>2.65</v>
      </c>
      <c r="AS171">
        <v>3.4910000000000001</v>
      </c>
      <c r="AT171">
        <v>1326.4</v>
      </c>
      <c r="AU171">
        <v>79.730003356933594</v>
      </c>
      <c r="AV171">
        <v>1038.93994140625</v>
      </c>
      <c r="AW171">
        <v>16026.75</v>
      </c>
      <c r="AX171">
        <v>3999.73</v>
      </c>
      <c r="AY171">
        <v>1815.69</v>
      </c>
      <c r="AZ171">
        <v>17.03</v>
      </c>
      <c r="BA171">
        <v>103.35</v>
      </c>
      <c r="BC171">
        <f t="shared" si="2"/>
        <v>2</v>
      </c>
    </row>
    <row r="172" spans="1:55" x14ac:dyDescent="0.45">
      <c r="A172" s="19">
        <v>41744</v>
      </c>
      <c r="B172">
        <v>12.15</v>
      </c>
      <c r="C172">
        <v>1992.27001953125</v>
      </c>
      <c r="D172">
        <v>562.1099853515625</v>
      </c>
      <c r="E172">
        <v>1891</v>
      </c>
      <c r="F172">
        <v>1197</v>
      </c>
      <c r="G172">
        <v>-3110</v>
      </c>
      <c r="H172">
        <v>88</v>
      </c>
      <c r="I172">
        <v>324</v>
      </c>
      <c r="J172">
        <v>-236</v>
      </c>
      <c r="K172">
        <v>6873</v>
      </c>
      <c r="L172">
        <v>7479</v>
      </c>
      <c r="M172">
        <v>-606</v>
      </c>
      <c r="N172">
        <v>47699</v>
      </c>
      <c r="O172">
        <v>826517</v>
      </c>
      <c r="P172">
        <v>0.30775931039822441</v>
      </c>
      <c r="Q172">
        <v>15498801</v>
      </c>
      <c r="R172">
        <v>6913997</v>
      </c>
      <c r="S172">
        <v>72540393</v>
      </c>
      <c r="T172">
        <v>86083</v>
      </c>
      <c r="U172">
        <v>3294</v>
      </c>
      <c r="V172">
        <v>3.1</v>
      </c>
      <c r="W172">
        <v>2.48</v>
      </c>
      <c r="X172">
        <v>2.65</v>
      </c>
      <c r="Y172">
        <v>2.68</v>
      </c>
      <c r="Z172">
        <v>2.72</v>
      </c>
      <c r="AA172">
        <v>2.65</v>
      </c>
      <c r="AB172">
        <v>2.6480000000000001</v>
      </c>
      <c r="AC172">
        <v>2.879</v>
      </c>
      <c r="AD172">
        <v>3.17</v>
      </c>
      <c r="AE172">
        <v>3.54</v>
      </c>
      <c r="AF172">
        <v>3.74</v>
      </c>
      <c r="AG172">
        <v>3.8220000000000001</v>
      </c>
      <c r="AH172">
        <v>2.5779999999999998</v>
      </c>
      <c r="AI172">
        <v>2.6589999999999998</v>
      </c>
      <c r="AJ172">
        <v>2.794</v>
      </c>
      <c r="AK172">
        <v>3.3069999999999999</v>
      </c>
      <c r="AL172">
        <v>9.0020000000000007</v>
      </c>
      <c r="AM172">
        <v>3.2389999999999999</v>
      </c>
      <c r="AN172">
        <v>2.54</v>
      </c>
      <c r="AO172">
        <v>260.60000000000002</v>
      </c>
      <c r="AP172">
        <v>3.5000000000000003E-2</v>
      </c>
      <c r="AQ172">
        <v>1.6220000000000001</v>
      </c>
      <c r="AR172">
        <v>2.63</v>
      </c>
      <c r="AS172">
        <v>3.464</v>
      </c>
      <c r="AT172">
        <v>1302.6500000000001</v>
      </c>
      <c r="AU172">
        <v>79.800003051757813</v>
      </c>
      <c r="AV172">
        <v>1040.910034179688</v>
      </c>
      <c r="AW172">
        <v>16173.24</v>
      </c>
      <c r="AX172">
        <v>4022.69</v>
      </c>
      <c r="AY172">
        <v>1830.61</v>
      </c>
      <c r="AZ172">
        <v>16.11</v>
      </c>
      <c r="BA172">
        <v>103.6</v>
      </c>
      <c r="BC172">
        <f t="shared" si="2"/>
        <v>3</v>
      </c>
    </row>
    <row r="173" spans="1:55" x14ac:dyDescent="0.45">
      <c r="A173" s="19">
        <v>41745</v>
      </c>
      <c r="B173">
        <v>12.15</v>
      </c>
      <c r="C173">
        <v>1992.2099609375</v>
      </c>
      <c r="D173">
        <v>565.96002197265625</v>
      </c>
      <c r="E173">
        <v>585</v>
      </c>
      <c r="F173">
        <v>446</v>
      </c>
      <c r="G173">
        <v>-1034</v>
      </c>
      <c r="H173">
        <v>149</v>
      </c>
      <c r="I173">
        <v>167</v>
      </c>
      <c r="J173">
        <v>-18</v>
      </c>
      <c r="K173">
        <v>5819</v>
      </c>
      <c r="L173">
        <v>5502</v>
      </c>
      <c r="M173">
        <v>317</v>
      </c>
      <c r="N173">
        <v>47915</v>
      </c>
      <c r="O173">
        <v>825485</v>
      </c>
      <c r="P173">
        <v>0.32240157718730439</v>
      </c>
      <c r="Q173">
        <v>14861930</v>
      </c>
      <c r="R173">
        <v>6920952</v>
      </c>
      <c r="S173">
        <v>72022510</v>
      </c>
      <c r="T173">
        <v>88894</v>
      </c>
      <c r="U173">
        <v>3620</v>
      </c>
      <c r="V173">
        <v>4.2</v>
      </c>
      <c r="W173">
        <v>2.48</v>
      </c>
      <c r="X173">
        <v>2.65</v>
      </c>
      <c r="Y173">
        <v>2.68</v>
      </c>
      <c r="Z173">
        <v>2.72</v>
      </c>
      <c r="AA173">
        <v>2.65</v>
      </c>
      <c r="AB173">
        <v>2.653</v>
      </c>
      <c r="AC173">
        <v>2.89</v>
      </c>
      <c r="AD173">
        <v>3.18</v>
      </c>
      <c r="AE173">
        <v>3.5489999999999999</v>
      </c>
      <c r="AF173">
        <v>3.742</v>
      </c>
      <c r="AG173">
        <v>3.8239999999999998</v>
      </c>
      <c r="AH173">
        <v>2.58</v>
      </c>
      <c r="AI173">
        <v>2.6619999999999999</v>
      </c>
      <c r="AJ173">
        <v>2.8050000000000002</v>
      </c>
      <c r="AK173">
        <v>3.3170000000000002</v>
      </c>
      <c r="AL173">
        <v>9.0109999999999992</v>
      </c>
      <c r="AM173">
        <v>3.2480000000000002</v>
      </c>
      <c r="AN173">
        <v>2.54</v>
      </c>
      <c r="AO173">
        <v>261.39999999999998</v>
      </c>
      <c r="AP173">
        <v>3.3000000000000002E-2</v>
      </c>
      <c r="AQ173">
        <v>1.65</v>
      </c>
      <c r="AR173">
        <v>2.6349999999999998</v>
      </c>
      <c r="AS173">
        <v>3.4489999999999998</v>
      </c>
      <c r="AT173">
        <v>1302.8</v>
      </c>
      <c r="AU173">
        <v>79.819999694824219</v>
      </c>
      <c r="AV173">
        <v>1040.199951171875</v>
      </c>
      <c r="AW173">
        <v>16262.56</v>
      </c>
      <c r="AX173">
        <v>4034.16</v>
      </c>
      <c r="AY173">
        <v>1842.98</v>
      </c>
      <c r="AZ173">
        <v>15.61</v>
      </c>
      <c r="BA173">
        <v>103.83</v>
      </c>
      <c r="BC173">
        <f t="shared" si="2"/>
        <v>4</v>
      </c>
    </row>
    <row r="174" spans="1:55" x14ac:dyDescent="0.45">
      <c r="A174" s="19">
        <v>41746</v>
      </c>
      <c r="B174">
        <v>12.11</v>
      </c>
      <c r="C174">
        <v>1992.050048828125</v>
      </c>
      <c r="D174">
        <v>565.75</v>
      </c>
      <c r="E174">
        <v>-55</v>
      </c>
      <c r="F174">
        <v>1634</v>
      </c>
      <c r="G174">
        <v>-1643</v>
      </c>
      <c r="H174">
        <v>146</v>
      </c>
      <c r="I174">
        <v>86</v>
      </c>
      <c r="J174">
        <v>61</v>
      </c>
      <c r="K174">
        <v>6389</v>
      </c>
      <c r="L174">
        <v>5365</v>
      </c>
      <c r="M174">
        <v>1024</v>
      </c>
      <c r="N174">
        <v>48328</v>
      </c>
      <c r="O174">
        <v>823680</v>
      </c>
      <c r="P174">
        <v>0.32264697635293021</v>
      </c>
      <c r="Q174">
        <v>14978641</v>
      </c>
      <c r="R174">
        <v>6930614</v>
      </c>
      <c r="S174">
        <v>72326753</v>
      </c>
      <c r="T174">
        <v>110561</v>
      </c>
      <c r="U174">
        <v>5075</v>
      </c>
      <c r="V174">
        <v>5.7</v>
      </c>
      <c r="W174">
        <v>2.48</v>
      </c>
      <c r="X174">
        <v>2.65</v>
      </c>
      <c r="Y174">
        <v>2.67</v>
      </c>
      <c r="Z174">
        <v>2.72</v>
      </c>
      <c r="AA174">
        <v>2.65</v>
      </c>
      <c r="AB174">
        <v>2.6469999999999998</v>
      </c>
      <c r="AC174">
        <v>2.87</v>
      </c>
      <c r="AD174">
        <v>3.16</v>
      </c>
      <c r="AE174">
        <v>3.5190000000000001</v>
      </c>
      <c r="AF174">
        <v>3.71</v>
      </c>
      <c r="AG174">
        <v>3.7949999999999999</v>
      </c>
      <c r="AH174">
        <v>2.5779999999999998</v>
      </c>
      <c r="AI174">
        <v>2.6589999999999998</v>
      </c>
      <c r="AJ174">
        <v>2.7930000000000001</v>
      </c>
      <c r="AK174">
        <v>3.3</v>
      </c>
      <c r="AL174">
        <v>8.9949999999999992</v>
      </c>
      <c r="AM174">
        <v>3.2309999999999999</v>
      </c>
      <c r="AN174">
        <v>2.54</v>
      </c>
      <c r="AO174">
        <v>260.7</v>
      </c>
      <c r="AP174">
        <v>3.3000000000000002E-2</v>
      </c>
      <c r="AQ174">
        <v>1.65</v>
      </c>
      <c r="AR174">
        <v>2.6349999999999998</v>
      </c>
      <c r="AS174">
        <v>3.4489999999999998</v>
      </c>
      <c r="AT174">
        <v>1294.8499999999999</v>
      </c>
      <c r="AU174">
        <v>79.830001831054688</v>
      </c>
      <c r="AV174">
        <v>1036.430053710938</v>
      </c>
      <c r="AW174">
        <v>16424.849999999999</v>
      </c>
      <c r="AX174">
        <v>4086.22</v>
      </c>
      <c r="AY174">
        <v>1862.31</v>
      </c>
      <c r="AZ174">
        <v>14.18</v>
      </c>
      <c r="BA174">
        <v>103.81</v>
      </c>
      <c r="BC174">
        <f t="shared" si="2"/>
        <v>5</v>
      </c>
    </row>
    <row r="175" spans="1:55" x14ac:dyDescent="0.45">
      <c r="A175" s="19">
        <v>41747</v>
      </c>
      <c r="B175">
        <v>12.11</v>
      </c>
      <c r="C175">
        <v>1992.050048828125</v>
      </c>
      <c r="D175">
        <v>565.75</v>
      </c>
      <c r="E175">
        <v>-55</v>
      </c>
      <c r="F175">
        <v>1634</v>
      </c>
      <c r="G175">
        <v>-1643</v>
      </c>
      <c r="H175">
        <v>146</v>
      </c>
      <c r="I175">
        <v>86</v>
      </c>
      <c r="J175">
        <v>61</v>
      </c>
      <c r="K175">
        <v>6389</v>
      </c>
      <c r="L175">
        <v>5365</v>
      </c>
      <c r="M175">
        <v>1024</v>
      </c>
      <c r="N175">
        <v>48328</v>
      </c>
      <c r="O175">
        <v>823680</v>
      </c>
      <c r="P175">
        <v>0.32264697635293021</v>
      </c>
      <c r="Q175">
        <v>14978641</v>
      </c>
      <c r="R175">
        <v>6930614</v>
      </c>
      <c r="S175">
        <v>72326753</v>
      </c>
      <c r="T175">
        <v>110561</v>
      </c>
      <c r="U175">
        <v>5075</v>
      </c>
      <c r="V175">
        <v>5.7</v>
      </c>
      <c r="W175">
        <v>2.48</v>
      </c>
      <c r="X175">
        <v>2.65</v>
      </c>
      <c r="Y175">
        <v>2.68</v>
      </c>
      <c r="Z175">
        <v>2.73</v>
      </c>
      <c r="AA175">
        <v>2.65</v>
      </c>
      <c r="AB175">
        <v>2.653</v>
      </c>
      <c r="AC175">
        <v>2.8809999999999998</v>
      </c>
      <c r="AD175">
        <v>3.1760000000000002</v>
      </c>
      <c r="AE175">
        <v>3.5419999999999998</v>
      </c>
      <c r="AF175">
        <v>3.7290000000000001</v>
      </c>
      <c r="AG175">
        <v>3.81</v>
      </c>
      <c r="AH175">
        <v>2.58</v>
      </c>
      <c r="AI175">
        <v>2.6629999999999998</v>
      </c>
      <c r="AJ175">
        <v>2.7989999999999999</v>
      </c>
      <c r="AK175">
        <v>3.31</v>
      </c>
      <c r="AL175">
        <v>9.0060000000000002</v>
      </c>
      <c r="AM175">
        <v>3.238</v>
      </c>
      <c r="AN175">
        <v>2.5499999999999998</v>
      </c>
      <c r="AO175">
        <v>262.5</v>
      </c>
      <c r="AP175">
        <v>3.3000000000000002E-2</v>
      </c>
      <c r="AQ175">
        <v>1.65</v>
      </c>
      <c r="AR175">
        <v>2.6349999999999998</v>
      </c>
      <c r="AS175">
        <v>3.4489999999999998</v>
      </c>
      <c r="AT175">
        <v>1294.8499999999999</v>
      </c>
      <c r="AU175">
        <v>79.830001831054688</v>
      </c>
      <c r="AV175">
        <v>1036.430053710938</v>
      </c>
      <c r="AW175">
        <v>16408.54</v>
      </c>
      <c r="AX175">
        <v>4095.52</v>
      </c>
      <c r="AY175">
        <v>1864.85</v>
      </c>
      <c r="AZ175">
        <v>13.36</v>
      </c>
      <c r="BA175">
        <v>104.59</v>
      </c>
      <c r="BC175">
        <f t="shared" si="2"/>
        <v>6</v>
      </c>
    </row>
    <row r="176" spans="1:55" x14ac:dyDescent="0.45">
      <c r="A176" s="19">
        <v>41750</v>
      </c>
      <c r="B176">
        <v>11.96</v>
      </c>
      <c r="C176">
        <v>1999.219970703125</v>
      </c>
      <c r="D176">
        <v>569.280029296875</v>
      </c>
      <c r="E176">
        <v>496</v>
      </c>
      <c r="F176">
        <v>701</v>
      </c>
      <c r="G176">
        <v>-1207</v>
      </c>
      <c r="H176">
        <v>344</v>
      </c>
      <c r="I176">
        <v>66</v>
      </c>
      <c r="J176">
        <v>278</v>
      </c>
      <c r="K176">
        <v>2853</v>
      </c>
      <c r="L176">
        <v>3330</v>
      </c>
      <c r="M176">
        <v>-477</v>
      </c>
      <c r="N176">
        <v>48784</v>
      </c>
      <c r="O176">
        <v>823726</v>
      </c>
      <c r="P176">
        <v>0.3252396762537168</v>
      </c>
      <c r="Q176">
        <v>14999375</v>
      </c>
      <c r="R176">
        <v>6891105</v>
      </c>
      <c r="S176">
        <v>71842349</v>
      </c>
      <c r="T176">
        <v>118731</v>
      </c>
      <c r="U176">
        <v>3759</v>
      </c>
      <c r="V176">
        <v>3.5</v>
      </c>
      <c r="W176">
        <v>2.4900000000000002</v>
      </c>
      <c r="X176">
        <v>2.65</v>
      </c>
      <c r="Y176">
        <v>2.68</v>
      </c>
      <c r="Z176">
        <v>2.73</v>
      </c>
      <c r="AA176">
        <v>2.65</v>
      </c>
      <c r="AB176">
        <v>2.657</v>
      </c>
      <c r="AC176">
        <v>2.8849999999999998</v>
      </c>
      <c r="AD176">
        <v>3.1850000000000001</v>
      </c>
      <c r="AE176">
        <v>3.56</v>
      </c>
      <c r="AF176">
        <v>3.7440000000000002</v>
      </c>
      <c r="AG176">
        <v>3.827</v>
      </c>
      <c r="AH176">
        <v>2.581</v>
      </c>
      <c r="AI176">
        <v>2.6659999999999999</v>
      </c>
      <c r="AJ176">
        <v>2.8029999999999999</v>
      </c>
      <c r="AK176">
        <v>3.3140000000000001</v>
      </c>
      <c r="AL176">
        <v>9.0090000000000003</v>
      </c>
      <c r="AM176">
        <v>3.2450000000000001</v>
      </c>
      <c r="AN176">
        <v>2.5499999999999998</v>
      </c>
      <c r="AO176">
        <v>262.35000000000002</v>
      </c>
      <c r="AP176">
        <v>0.03</v>
      </c>
      <c r="AQ176">
        <v>1.7210000000000001</v>
      </c>
      <c r="AR176">
        <v>2.7149999999999999</v>
      </c>
      <c r="AS176">
        <v>3.5190000000000001</v>
      </c>
      <c r="AT176">
        <v>1290.1500000000001</v>
      </c>
      <c r="AU176">
        <v>79.949996948242188</v>
      </c>
      <c r="AV176">
        <v>1037.599975585938</v>
      </c>
      <c r="AW176">
        <v>16408.54</v>
      </c>
      <c r="AX176">
        <v>4095.52</v>
      </c>
      <c r="AY176">
        <v>1864.85</v>
      </c>
      <c r="AZ176">
        <v>13.36</v>
      </c>
      <c r="BA176">
        <v>104.59</v>
      </c>
      <c r="BC176">
        <f t="shared" si="2"/>
        <v>2</v>
      </c>
    </row>
    <row r="177" spans="1:55" x14ac:dyDescent="0.45">
      <c r="A177" s="19">
        <v>41751</v>
      </c>
      <c r="B177">
        <v>11.89</v>
      </c>
      <c r="C177">
        <v>2004.219970703125</v>
      </c>
      <c r="D177">
        <v>570.97998046875</v>
      </c>
      <c r="E177">
        <v>-922</v>
      </c>
      <c r="F177">
        <v>1027</v>
      </c>
      <c r="G177">
        <v>113</v>
      </c>
      <c r="H177">
        <v>260</v>
      </c>
      <c r="I177">
        <v>138</v>
      </c>
      <c r="J177">
        <v>122</v>
      </c>
      <c r="K177">
        <v>5230</v>
      </c>
      <c r="L177">
        <v>4259</v>
      </c>
      <c r="M177">
        <v>971</v>
      </c>
      <c r="N177">
        <v>48680</v>
      </c>
      <c r="O177">
        <v>824111</v>
      </c>
      <c r="P177">
        <v>0.32643974142324511</v>
      </c>
      <c r="Q177">
        <v>14912442</v>
      </c>
      <c r="R177">
        <v>6864186</v>
      </c>
      <c r="S177">
        <v>72056650</v>
      </c>
      <c r="T177">
        <v>89822</v>
      </c>
      <c r="U177">
        <v>4669</v>
      </c>
      <c r="V177">
        <v>3.9</v>
      </c>
      <c r="W177">
        <v>2.5</v>
      </c>
      <c r="X177">
        <v>2.65</v>
      </c>
      <c r="Y177">
        <v>2.68</v>
      </c>
      <c r="Z177">
        <v>2.73</v>
      </c>
      <c r="AA177">
        <v>2.65</v>
      </c>
      <c r="AB177">
        <v>2.6589999999999998</v>
      </c>
      <c r="AC177">
        <v>2.8780000000000001</v>
      </c>
      <c r="AD177">
        <v>3.1760000000000002</v>
      </c>
      <c r="AE177">
        <v>3.5510000000000002</v>
      </c>
      <c r="AF177">
        <v>3.74</v>
      </c>
      <c r="AG177">
        <v>3.823</v>
      </c>
      <c r="AH177">
        <v>2.5830000000000002</v>
      </c>
      <c r="AI177">
        <v>2.6680000000000001</v>
      </c>
      <c r="AJ177">
        <v>2.8</v>
      </c>
      <c r="AK177">
        <v>3.3079999999999998</v>
      </c>
      <c r="AL177">
        <v>9.0009999999999994</v>
      </c>
      <c r="AM177">
        <v>3.2349999999999999</v>
      </c>
      <c r="AN177">
        <v>2.5499999999999998</v>
      </c>
      <c r="AO177">
        <v>262.3</v>
      </c>
      <c r="AP177">
        <v>0.03</v>
      </c>
      <c r="AQ177">
        <v>1.7330000000000001</v>
      </c>
      <c r="AR177">
        <v>2.7109999999999999</v>
      </c>
      <c r="AS177">
        <v>3.4929999999999999</v>
      </c>
      <c r="AT177">
        <v>1283.5</v>
      </c>
      <c r="AU177">
        <v>79.910003662109375</v>
      </c>
      <c r="AV177">
        <v>1038.410034179688</v>
      </c>
      <c r="AW177">
        <v>16449.25</v>
      </c>
      <c r="AX177">
        <v>4121.55</v>
      </c>
      <c r="AY177">
        <v>1871.89</v>
      </c>
      <c r="AZ177">
        <v>13.25</v>
      </c>
      <c r="BA177">
        <v>104.17</v>
      </c>
      <c r="BC177">
        <f t="shared" si="2"/>
        <v>3</v>
      </c>
    </row>
    <row r="178" spans="1:55" x14ac:dyDescent="0.45">
      <c r="A178" s="19">
        <v>41752</v>
      </c>
      <c r="B178">
        <v>11.79</v>
      </c>
      <c r="C178">
        <v>2000.369995117188</v>
      </c>
      <c r="D178">
        <v>565.469970703125</v>
      </c>
      <c r="E178">
        <v>196</v>
      </c>
      <c r="F178">
        <v>2515</v>
      </c>
      <c r="G178">
        <v>343</v>
      </c>
      <c r="H178">
        <v>103</v>
      </c>
      <c r="I178">
        <v>133</v>
      </c>
      <c r="J178">
        <v>-30</v>
      </c>
      <c r="K178">
        <v>5837</v>
      </c>
      <c r="L178">
        <v>6689</v>
      </c>
      <c r="M178">
        <v>-851</v>
      </c>
      <c r="N178">
        <v>48862</v>
      </c>
      <c r="O178">
        <v>822633</v>
      </c>
      <c r="P178">
        <v>0.32512459494167828</v>
      </c>
      <c r="Q178">
        <v>15028702</v>
      </c>
      <c r="R178">
        <v>6864818</v>
      </c>
      <c r="S178">
        <v>72122954</v>
      </c>
      <c r="T178">
        <v>93520</v>
      </c>
      <c r="U178">
        <v>3761</v>
      </c>
      <c r="V178">
        <v>4.2</v>
      </c>
      <c r="W178">
        <v>2.4900000000000002</v>
      </c>
      <c r="X178">
        <v>2.65</v>
      </c>
      <c r="Y178">
        <v>2.69</v>
      </c>
      <c r="Z178">
        <v>2.74</v>
      </c>
      <c r="AA178">
        <v>2.65</v>
      </c>
      <c r="AB178">
        <v>2.6619999999999999</v>
      </c>
      <c r="AC178">
        <v>2.8809999999999998</v>
      </c>
      <c r="AD178">
        <v>3.18</v>
      </c>
      <c r="AE178">
        <v>3.548</v>
      </c>
      <c r="AF178">
        <v>3.738</v>
      </c>
      <c r="AG178">
        <v>3.8180000000000001</v>
      </c>
      <c r="AH178">
        <v>2.5880000000000001</v>
      </c>
      <c r="AI178">
        <v>2.6720000000000002</v>
      </c>
      <c r="AJ178">
        <v>2.8069999999999999</v>
      </c>
      <c r="AK178">
        <v>3.3090000000000002</v>
      </c>
      <c r="AL178">
        <v>9.0030000000000001</v>
      </c>
      <c r="AM178">
        <v>3.2360000000000002</v>
      </c>
      <c r="AN178">
        <v>2.5499999999999998</v>
      </c>
      <c r="AO178">
        <v>261.7</v>
      </c>
      <c r="AP178">
        <v>0.02</v>
      </c>
      <c r="AQ178">
        <v>1.7210000000000001</v>
      </c>
      <c r="AR178">
        <v>2.6930000000000001</v>
      </c>
      <c r="AS178">
        <v>3.4740000000000002</v>
      </c>
      <c r="AT178">
        <v>1283.9000000000001</v>
      </c>
      <c r="AU178">
        <v>79.860000610351563</v>
      </c>
      <c r="AV178">
        <v>1039.510009765625</v>
      </c>
      <c r="AW178">
        <v>16514.37</v>
      </c>
      <c r="AX178">
        <v>4161.46</v>
      </c>
      <c r="AY178">
        <v>1879.55</v>
      </c>
      <c r="AZ178">
        <v>13.19</v>
      </c>
      <c r="BA178">
        <v>102.13</v>
      </c>
      <c r="BC178">
        <f t="shared" si="2"/>
        <v>4</v>
      </c>
    </row>
    <row r="179" spans="1:55" x14ac:dyDescent="0.45">
      <c r="A179" s="19">
        <v>41753</v>
      </c>
      <c r="B179">
        <v>12.07</v>
      </c>
      <c r="C179">
        <v>1998.339965820312</v>
      </c>
      <c r="D179">
        <v>561.1199951171875</v>
      </c>
      <c r="E179">
        <v>502</v>
      </c>
      <c r="F179">
        <v>706</v>
      </c>
      <c r="G179">
        <v>-1211</v>
      </c>
      <c r="H179">
        <v>80</v>
      </c>
      <c r="I179">
        <v>174</v>
      </c>
      <c r="J179">
        <v>-94</v>
      </c>
      <c r="K179">
        <v>6936</v>
      </c>
      <c r="L179">
        <v>6987</v>
      </c>
      <c r="M179">
        <v>-51</v>
      </c>
      <c r="N179">
        <v>48890</v>
      </c>
      <c r="O179">
        <v>820897</v>
      </c>
      <c r="P179">
        <v>0.32261044574218878</v>
      </c>
      <c r="Q179">
        <v>15154524</v>
      </c>
      <c r="R179">
        <v>6866292</v>
      </c>
      <c r="S179">
        <v>71953588</v>
      </c>
      <c r="T179">
        <v>99894</v>
      </c>
      <c r="U179">
        <v>3847</v>
      </c>
      <c r="V179">
        <v>4.0999999999999996</v>
      </c>
      <c r="W179">
        <v>2.4900000000000002</v>
      </c>
      <c r="X179">
        <v>2.65</v>
      </c>
      <c r="Y179">
        <v>2.69</v>
      </c>
      <c r="Z179">
        <v>2.75</v>
      </c>
      <c r="AA179">
        <v>2.65</v>
      </c>
      <c r="AB179">
        <v>2.6619999999999999</v>
      </c>
      <c r="AC179">
        <v>2.88</v>
      </c>
      <c r="AD179">
        <v>3.18</v>
      </c>
      <c r="AE179">
        <v>3.5489999999999999</v>
      </c>
      <c r="AF179">
        <v>3.74</v>
      </c>
      <c r="AG179">
        <v>3.82</v>
      </c>
      <c r="AH179">
        <v>2.59</v>
      </c>
      <c r="AI179">
        <v>2.6739999999999999</v>
      </c>
      <c r="AJ179">
        <v>2.8069999999999999</v>
      </c>
      <c r="AK179">
        <v>3.3090000000000002</v>
      </c>
      <c r="AL179">
        <v>9.0020000000000007</v>
      </c>
      <c r="AM179">
        <v>3.2360000000000002</v>
      </c>
      <c r="AN179">
        <v>2.5499999999999998</v>
      </c>
      <c r="AO179">
        <v>261.25</v>
      </c>
      <c r="AP179">
        <v>1.4999999999999999E-2</v>
      </c>
      <c r="AQ179">
        <v>1.74</v>
      </c>
      <c r="AR179">
        <v>2.6819999999999999</v>
      </c>
      <c r="AS179">
        <v>3.456</v>
      </c>
      <c r="AT179">
        <v>1293.8499999999999</v>
      </c>
      <c r="AU179">
        <v>79.800003051757813</v>
      </c>
      <c r="AV179">
        <v>1038.599975585938</v>
      </c>
      <c r="AW179">
        <v>16501.650000000001</v>
      </c>
      <c r="AX179">
        <v>4126.97</v>
      </c>
      <c r="AY179">
        <v>1875.39</v>
      </c>
      <c r="AZ179">
        <v>13.27</v>
      </c>
      <c r="BA179">
        <v>101.57</v>
      </c>
      <c r="BC179">
        <f t="shared" si="2"/>
        <v>5</v>
      </c>
    </row>
    <row r="180" spans="1:55" x14ac:dyDescent="0.45">
      <c r="A180" s="19">
        <v>41754</v>
      </c>
      <c r="B180">
        <v>12.2</v>
      </c>
      <c r="C180">
        <v>1971.660034179688</v>
      </c>
      <c r="D180">
        <v>556.47998046875</v>
      </c>
      <c r="E180">
        <v>1999</v>
      </c>
      <c r="F180">
        <v>366</v>
      </c>
      <c r="G180">
        <v>-2556</v>
      </c>
      <c r="H180">
        <v>113</v>
      </c>
      <c r="I180">
        <v>932</v>
      </c>
      <c r="J180">
        <v>-819</v>
      </c>
      <c r="K180">
        <v>5956</v>
      </c>
      <c r="L180">
        <v>7324</v>
      </c>
      <c r="M180">
        <v>-1368</v>
      </c>
      <c r="N180">
        <v>48889</v>
      </c>
      <c r="O180">
        <v>817570</v>
      </c>
      <c r="P180">
        <v>0.31796689538551592</v>
      </c>
      <c r="Q180">
        <v>15375517</v>
      </c>
      <c r="R180">
        <v>6951676</v>
      </c>
      <c r="S180">
        <v>71019439</v>
      </c>
      <c r="T180">
        <v>122779</v>
      </c>
      <c r="U180">
        <v>8259</v>
      </c>
      <c r="V180">
        <v>8.3000000000000007</v>
      </c>
      <c r="W180">
        <v>2.5</v>
      </c>
      <c r="X180">
        <v>2.65</v>
      </c>
      <c r="Y180">
        <v>2.69</v>
      </c>
      <c r="Z180">
        <v>2.75</v>
      </c>
      <c r="AA180">
        <v>2.65</v>
      </c>
      <c r="AB180">
        <v>2.6579999999999999</v>
      </c>
      <c r="AC180">
        <v>2.8740000000000001</v>
      </c>
      <c r="AD180">
        <v>3.17</v>
      </c>
      <c r="AE180">
        <v>3.53</v>
      </c>
      <c r="AF180">
        <v>3.7320000000000002</v>
      </c>
      <c r="AG180">
        <v>3.8109999999999999</v>
      </c>
      <c r="AH180">
        <v>2.5880000000000001</v>
      </c>
      <c r="AI180">
        <v>2.6720000000000002</v>
      </c>
      <c r="AJ180">
        <v>2.8010000000000002</v>
      </c>
      <c r="AK180">
        <v>3.3</v>
      </c>
      <c r="AL180">
        <v>8.9939999999999998</v>
      </c>
      <c r="AM180">
        <v>3.23</v>
      </c>
      <c r="AN180">
        <v>2.5499999999999998</v>
      </c>
      <c r="AO180">
        <v>257.60000000000002</v>
      </c>
      <c r="AP180">
        <v>1.4999999999999999E-2</v>
      </c>
      <c r="AQ180">
        <v>1.74</v>
      </c>
      <c r="AR180">
        <v>2.6819999999999999</v>
      </c>
      <c r="AS180">
        <v>3.456</v>
      </c>
      <c r="AT180">
        <v>1293.8499999999999</v>
      </c>
      <c r="AU180">
        <v>79.769996643066406</v>
      </c>
      <c r="AV180">
        <v>1038.699951171875</v>
      </c>
      <c r="AW180">
        <v>16501.650000000001</v>
      </c>
      <c r="AX180">
        <v>4148.34</v>
      </c>
      <c r="AY180">
        <v>1878.61</v>
      </c>
      <c r="AZ180">
        <v>13.32</v>
      </c>
      <c r="BA180">
        <v>101.89</v>
      </c>
      <c r="BC180">
        <f t="shared" si="2"/>
        <v>6</v>
      </c>
    </row>
    <row r="181" spans="1:55" x14ac:dyDescent="0.45">
      <c r="A181" s="19">
        <v>41757</v>
      </c>
      <c r="B181">
        <v>12.18</v>
      </c>
      <c r="C181">
        <v>1969.260009765625</v>
      </c>
      <c r="D181">
        <v>556.96002197265625</v>
      </c>
      <c r="E181">
        <v>511</v>
      </c>
      <c r="F181">
        <v>-1286</v>
      </c>
      <c r="G181">
        <v>738</v>
      </c>
      <c r="H181">
        <v>95</v>
      </c>
      <c r="I181">
        <v>225</v>
      </c>
      <c r="J181">
        <v>-130</v>
      </c>
      <c r="K181">
        <v>5080</v>
      </c>
      <c r="L181">
        <v>5268</v>
      </c>
      <c r="M181">
        <v>-188</v>
      </c>
      <c r="N181">
        <v>49030</v>
      </c>
      <c r="O181">
        <v>815199</v>
      </c>
      <c r="P181">
        <v>0.31473469335353249</v>
      </c>
      <c r="Q181">
        <v>15578235</v>
      </c>
      <c r="R181">
        <v>6931225</v>
      </c>
      <c r="S181">
        <v>71236638</v>
      </c>
      <c r="T181">
        <v>129834</v>
      </c>
      <c r="U181">
        <v>8386</v>
      </c>
      <c r="V181">
        <v>6.8</v>
      </c>
      <c r="W181">
        <v>2.4900000000000002</v>
      </c>
      <c r="X181">
        <v>2.65</v>
      </c>
      <c r="Y181">
        <v>2.69</v>
      </c>
      <c r="Z181">
        <v>2.74</v>
      </c>
      <c r="AA181">
        <v>2.65</v>
      </c>
      <c r="AB181">
        <v>2.6589999999999998</v>
      </c>
      <c r="AC181">
        <v>2.8780000000000001</v>
      </c>
      <c r="AD181">
        <v>3.17</v>
      </c>
      <c r="AE181">
        <v>3.5289999999999999</v>
      </c>
      <c r="AF181">
        <v>3.734</v>
      </c>
      <c r="AG181">
        <v>3.819</v>
      </c>
      <c r="AH181">
        <v>2.589</v>
      </c>
      <c r="AI181">
        <v>2.673</v>
      </c>
      <c r="AJ181">
        <v>2.8</v>
      </c>
      <c r="AK181">
        <v>3.3</v>
      </c>
      <c r="AL181">
        <v>8.9949999999999992</v>
      </c>
      <c r="AM181">
        <v>3.2309999999999999</v>
      </c>
      <c r="AN181">
        <v>2.5499999999999998</v>
      </c>
      <c r="AO181">
        <v>257.60000000000002</v>
      </c>
      <c r="AP181">
        <v>2.3E-2</v>
      </c>
      <c r="AQ181">
        <v>1.748</v>
      </c>
      <c r="AR181">
        <v>2.7080000000000002</v>
      </c>
      <c r="AS181">
        <v>3.4940000000000002</v>
      </c>
      <c r="AT181">
        <v>1296.0999999999999</v>
      </c>
      <c r="AU181">
        <v>79.680000305175781</v>
      </c>
      <c r="AV181">
        <v>1039.699951171875</v>
      </c>
      <c r="AW181">
        <v>16361.46</v>
      </c>
      <c r="AX181">
        <v>4075.56</v>
      </c>
      <c r="AY181">
        <v>1863.4</v>
      </c>
      <c r="AZ181">
        <v>14.06</v>
      </c>
      <c r="BA181">
        <v>100.69</v>
      </c>
      <c r="BC181">
        <f t="shared" si="2"/>
        <v>2</v>
      </c>
    </row>
    <row r="182" spans="1:55" x14ac:dyDescent="0.45">
      <c r="A182" s="19">
        <v>41758</v>
      </c>
      <c r="B182">
        <v>11.66</v>
      </c>
      <c r="C182">
        <v>1964.77001953125</v>
      </c>
      <c r="D182">
        <v>556.969970703125</v>
      </c>
      <c r="E182">
        <v>575</v>
      </c>
      <c r="F182">
        <v>-1589</v>
      </c>
      <c r="G182">
        <v>887</v>
      </c>
      <c r="H182">
        <v>162</v>
      </c>
      <c r="I182">
        <v>100</v>
      </c>
      <c r="J182">
        <v>62</v>
      </c>
      <c r="K182">
        <v>5588</v>
      </c>
      <c r="L182">
        <v>5372</v>
      </c>
      <c r="M182">
        <v>216</v>
      </c>
      <c r="N182">
        <v>49055</v>
      </c>
      <c r="O182">
        <v>815524</v>
      </c>
      <c r="P182">
        <v>0.31669636401198231</v>
      </c>
      <c r="Q182">
        <v>15489636</v>
      </c>
      <c r="R182">
        <v>7010322</v>
      </c>
      <c r="S182">
        <v>70971557</v>
      </c>
      <c r="T182">
        <v>142835</v>
      </c>
      <c r="U182">
        <v>6789</v>
      </c>
      <c r="V182">
        <v>5.2</v>
      </c>
      <c r="W182">
        <v>2.4900000000000002</v>
      </c>
      <c r="X182">
        <v>2.65</v>
      </c>
      <c r="Y182">
        <v>2.69</v>
      </c>
      <c r="Z182">
        <v>2.75</v>
      </c>
      <c r="AA182">
        <v>2.65</v>
      </c>
      <c r="AB182">
        <v>2.657</v>
      </c>
      <c r="AC182">
        <v>2.875</v>
      </c>
      <c r="AD182">
        <v>3.1659999999999999</v>
      </c>
      <c r="AE182">
        <v>3.5249999999999999</v>
      </c>
      <c r="AF182">
        <v>3.7240000000000002</v>
      </c>
      <c r="AG182">
        <v>3.8109999999999999</v>
      </c>
      <c r="AH182">
        <v>2.5880000000000001</v>
      </c>
      <c r="AI182">
        <v>2.6709999999999998</v>
      </c>
      <c r="AJ182">
        <v>2.7970000000000002</v>
      </c>
      <c r="AK182">
        <v>3.2989999999999999</v>
      </c>
      <c r="AL182">
        <v>8.9920000000000009</v>
      </c>
      <c r="AM182">
        <v>3.226</v>
      </c>
      <c r="AN182">
        <v>2.5499999999999998</v>
      </c>
      <c r="AO182">
        <v>256.60000000000002</v>
      </c>
      <c r="AP182">
        <v>0.02</v>
      </c>
      <c r="AQ182">
        <v>1.74</v>
      </c>
      <c r="AR182">
        <v>2.6970000000000001</v>
      </c>
      <c r="AS182">
        <v>3.4940000000000002</v>
      </c>
      <c r="AT182">
        <v>1296.48</v>
      </c>
      <c r="AU182">
        <v>79.80999755859375</v>
      </c>
      <c r="AV182">
        <v>1033.43994140625</v>
      </c>
      <c r="AW182">
        <v>16448.740000000002</v>
      </c>
      <c r="AX182">
        <v>4074.4</v>
      </c>
      <c r="AY182">
        <v>1869.43</v>
      </c>
      <c r="AZ182">
        <v>13.97</v>
      </c>
      <c r="BA182">
        <v>100.88</v>
      </c>
      <c r="BC182">
        <f t="shared" si="2"/>
        <v>3</v>
      </c>
    </row>
    <row r="183" spans="1:55" x14ac:dyDescent="0.45">
      <c r="A183" s="19">
        <v>41759</v>
      </c>
      <c r="B183">
        <v>11.6</v>
      </c>
      <c r="C183">
        <v>1961.7900390625</v>
      </c>
      <c r="D183">
        <v>559.34002685546875</v>
      </c>
      <c r="E183">
        <v>887</v>
      </c>
      <c r="F183">
        <v>-814</v>
      </c>
      <c r="G183">
        <v>-206</v>
      </c>
      <c r="H183">
        <v>139</v>
      </c>
      <c r="I183">
        <v>527</v>
      </c>
      <c r="J183">
        <v>-387</v>
      </c>
      <c r="K183">
        <v>9938</v>
      </c>
      <c r="L183">
        <v>9732</v>
      </c>
      <c r="M183">
        <v>205</v>
      </c>
      <c r="N183">
        <v>48973</v>
      </c>
      <c r="O183">
        <v>815119</v>
      </c>
      <c r="P183">
        <v>0.32901127988767143</v>
      </c>
      <c r="Q183">
        <v>14884890</v>
      </c>
      <c r="R183">
        <v>6977600</v>
      </c>
      <c r="S183">
        <v>70264169</v>
      </c>
      <c r="T183">
        <v>119129</v>
      </c>
      <c r="U183">
        <v>7890</v>
      </c>
      <c r="V183">
        <v>5.5</v>
      </c>
      <c r="W183">
        <v>2.5</v>
      </c>
      <c r="X183">
        <v>2.65</v>
      </c>
      <c r="Y183">
        <v>2.69</v>
      </c>
      <c r="Z183">
        <v>2.75</v>
      </c>
      <c r="AA183">
        <v>2.65</v>
      </c>
      <c r="AB183">
        <v>2.6560000000000001</v>
      </c>
      <c r="AC183">
        <v>2.8730000000000002</v>
      </c>
      <c r="AD183">
        <v>3.1680000000000001</v>
      </c>
      <c r="AE183">
        <v>3.5270000000000001</v>
      </c>
      <c r="AF183">
        <v>3.7250000000000001</v>
      </c>
      <c r="AG183">
        <v>3.8119999999999998</v>
      </c>
      <c r="AH183">
        <v>2.5870000000000002</v>
      </c>
      <c r="AI183">
        <v>2.67</v>
      </c>
      <c r="AJ183">
        <v>2.7949999999999999</v>
      </c>
      <c r="AK183">
        <v>3.298</v>
      </c>
      <c r="AL183">
        <v>8.9909999999999997</v>
      </c>
      <c r="AM183">
        <v>3.222</v>
      </c>
      <c r="AN183">
        <v>2.5499999999999998</v>
      </c>
      <c r="AO183">
        <v>255.4</v>
      </c>
      <c r="AP183">
        <v>2.5000000000000001E-2</v>
      </c>
      <c r="AQ183">
        <v>1.677</v>
      </c>
      <c r="AR183">
        <v>2.6459999999999999</v>
      </c>
      <c r="AS183">
        <v>3.4569999999999999</v>
      </c>
      <c r="AT183">
        <v>1291.9000000000001</v>
      </c>
      <c r="AU183">
        <v>79.489997863769531</v>
      </c>
      <c r="AV183">
        <v>1029.43994140625</v>
      </c>
      <c r="AW183">
        <v>16535.37</v>
      </c>
      <c r="AX183">
        <v>4103.54</v>
      </c>
      <c r="AY183">
        <v>1878.33</v>
      </c>
      <c r="AZ183">
        <v>13.71</v>
      </c>
      <c r="BA183">
        <v>100.73</v>
      </c>
      <c r="BC183">
        <f t="shared" si="2"/>
        <v>4</v>
      </c>
    </row>
    <row r="184" spans="1:55" x14ac:dyDescent="0.45">
      <c r="A184" s="19">
        <v>41761</v>
      </c>
      <c r="B184">
        <v>10.76</v>
      </c>
      <c r="C184">
        <v>1959.43994140625</v>
      </c>
      <c r="D184">
        <v>558.65997314453125</v>
      </c>
      <c r="E184">
        <v>1320</v>
      </c>
      <c r="F184">
        <v>-1516</v>
      </c>
      <c r="G184">
        <v>96</v>
      </c>
      <c r="H184">
        <v>103</v>
      </c>
      <c r="I184">
        <v>542</v>
      </c>
      <c r="J184">
        <v>-440</v>
      </c>
      <c r="K184">
        <v>6880</v>
      </c>
      <c r="L184">
        <v>8590</v>
      </c>
      <c r="M184">
        <v>-1710</v>
      </c>
      <c r="N184">
        <v>48909</v>
      </c>
      <c r="O184">
        <v>816030</v>
      </c>
      <c r="P184">
        <v>0.32612087589683408</v>
      </c>
      <c r="Q184">
        <v>14997216</v>
      </c>
      <c r="R184">
        <v>7023220</v>
      </c>
      <c r="S184">
        <v>71008508</v>
      </c>
      <c r="T184">
        <v>111821</v>
      </c>
      <c r="U184">
        <v>4688</v>
      </c>
      <c r="V184">
        <v>3.9</v>
      </c>
      <c r="W184">
        <v>2.5</v>
      </c>
      <c r="X184">
        <v>2.65</v>
      </c>
      <c r="Y184">
        <v>2.68</v>
      </c>
      <c r="Z184">
        <v>2.74</v>
      </c>
      <c r="AA184">
        <v>2.65</v>
      </c>
      <c r="AB184">
        <v>2.6480000000000001</v>
      </c>
      <c r="AC184">
        <v>2.86</v>
      </c>
      <c r="AD184">
        <v>3.1509999999999998</v>
      </c>
      <c r="AE184">
        <v>3.5059999999999998</v>
      </c>
      <c r="AF184">
        <v>3.7080000000000002</v>
      </c>
      <c r="AG184">
        <v>3.7970000000000002</v>
      </c>
      <c r="AH184">
        <v>2.5819999999999999</v>
      </c>
      <c r="AI184">
        <v>2.661</v>
      </c>
      <c r="AJ184">
        <v>2.7850000000000001</v>
      </c>
      <c r="AK184">
        <v>3.2879999999999998</v>
      </c>
      <c r="AL184">
        <v>8.98</v>
      </c>
      <c r="AM184">
        <v>3.2130000000000001</v>
      </c>
      <c r="AN184">
        <v>2.5499999999999998</v>
      </c>
      <c r="AO184">
        <v>255.75</v>
      </c>
      <c r="AP184">
        <v>2.8000000000000001E-2</v>
      </c>
      <c r="AQ184">
        <v>1.659</v>
      </c>
      <c r="AR184">
        <v>2.613</v>
      </c>
      <c r="AS184">
        <v>3.4079999999999999</v>
      </c>
      <c r="AT184">
        <v>1284.0999999999999</v>
      </c>
      <c r="AU184">
        <v>79.519996643066406</v>
      </c>
      <c r="AV184">
        <v>1030.7099609375</v>
      </c>
      <c r="AW184">
        <v>16558.87</v>
      </c>
      <c r="AX184">
        <v>4127.45</v>
      </c>
      <c r="AY184">
        <v>1883.68</v>
      </c>
      <c r="AZ184">
        <v>13.25</v>
      </c>
      <c r="BA184">
        <v>99.23</v>
      </c>
      <c r="BC184">
        <f t="shared" si="2"/>
        <v>6</v>
      </c>
    </row>
    <row r="185" spans="1:55" x14ac:dyDescent="0.45">
      <c r="A185" s="19">
        <v>41766</v>
      </c>
      <c r="B185">
        <v>12</v>
      </c>
      <c r="C185">
        <v>1939.880004882812</v>
      </c>
      <c r="D185">
        <v>550.3499755859375</v>
      </c>
      <c r="E185">
        <v>2528</v>
      </c>
      <c r="F185">
        <v>-3267</v>
      </c>
      <c r="G185">
        <v>610</v>
      </c>
      <c r="H185">
        <v>104</v>
      </c>
      <c r="I185">
        <v>1526</v>
      </c>
      <c r="J185">
        <v>-1422</v>
      </c>
      <c r="K185">
        <v>7239</v>
      </c>
      <c r="L185">
        <v>10201</v>
      </c>
      <c r="M185">
        <v>-2962</v>
      </c>
      <c r="N185">
        <v>48800</v>
      </c>
      <c r="O185">
        <v>815385</v>
      </c>
      <c r="P185">
        <v>0.31675970401142411</v>
      </c>
      <c r="Q185">
        <v>15405973</v>
      </c>
      <c r="R185">
        <v>7277736</v>
      </c>
      <c r="S185">
        <v>70976279</v>
      </c>
      <c r="T185">
        <v>121783</v>
      </c>
      <c r="U185">
        <v>8398</v>
      </c>
      <c r="V185">
        <v>7.5</v>
      </c>
      <c r="W185">
        <v>2.48</v>
      </c>
      <c r="X185">
        <v>2.65</v>
      </c>
      <c r="Y185">
        <v>2.68</v>
      </c>
      <c r="Z185">
        <v>2.73</v>
      </c>
      <c r="AA185">
        <v>2.65</v>
      </c>
      <c r="AB185">
        <v>2.6419999999999999</v>
      </c>
      <c r="AC185">
        <v>2.8519999999999999</v>
      </c>
      <c r="AD185">
        <v>3.13</v>
      </c>
      <c r="AE185">
        <v>3.468</v>
      </c>
      <c r="AF185">
        <v>3.67</v>
      </c>
      <c r="AG185">
        <v>3.7589999999999999</v>
      </c>
      <c r="AH185">
        <v>2.5790000000000002</v>
      </c>
      <c r="AI185">
        <v>2.6579999999999999</v>
      </c>
      <c r="AJ185">
        <v>2.78</v>
      </c>
      <c r="AK185">
        <v>3.278</v>
      </c>
      <c r="AL185">
        <v>8.9700000000000006</v>
      </c>
      <c r="AM185">
        <v>3.2050000000000001</v>
      </c>
      <c r="AN185">
        <v>2.5499999999999998</v>
      </c>
      <c r="AO185">
        <v>252.5</v>
      </c>
      <c r="AP185">
        <v>0.03</v>
      </c>
      <c r="AQ185">
        <v>1.651</v>
      </c>
      <c r="AR185">
        <v>2.59</v>
      </c>
      <c r="AS185">
        <v>3.4020000000000001</v>
      </c>
      <c r="AT185">
        <v>1289.55</v>
      </c>
      <c r="AU185">
        <v>79.220001220703125</v>
      </c>
      <c r="AV185">
        <v>1025.510009765625</v>
      </c>
      <c r="AW185">
        <v>16401.02</v>
      </c>
      <c r="AX185">
        <v>4080.76</v>
      </c>
      <c r="AY185">
        <v>1867.72</v>
      </c>
      <c r="AZ185">
        <v>13.8</v>
      </c>
      <c r="BA185">
        <v>99.9</v>
      </c>
      <c r="BC185">
        <f t="shared" si="2"/>
        <v>4</v>
      </c>
    </row>
    <row r="186" spans="1:55" x14ac:dyDescent="0.45">
      <c r="A186" s="19">
        <v>41767</v>
      </c>
      <c r="B186">
        <v>11.36</v>
      </c>
      <c r="C186">
        <v>1950.599975585937</v>
      </c>
      <c r="D186">
        <v>546.8900146484375</v>
      </c>
      <c r="E186">
        <v>1627</v>
      </c>
      <c r="F186">
        <v>-2117</v>
      </c>
      <c r="G186">
        <v>398</v>
      </c>
      <c r="H186">
        <v>117</v>
      </c>
      <c r="I186">
        <v>1159</v>
      </c>
      <c r="J186">
        <v>-1042</v>
      </c>
      <c r="K186">
        <v>7558</v>
      </c>
      <c r="L186">
        <v>9884</v>
      </c>
      <c r="M186">
        <v>-2326</v>
      </c>
      <c r="N186">
        <v>48788</v>
      </c>
      <c r="O186">
        <v>816388</v>
      </c>
      <c r="P186">
        <v>0.30779519014813128</v>
      </c>
      <c r="Q186">
        <v>15850813</v>
      </c>
      <c r="R186">
        <v>7181262</v>
      </c>
      <c r="S186">
        <v>70634044</v>
      </c>
      <c r="T186">
        <v>124328</v>
      </c>
      <c r="U186">
        <v>12677</v>
      </c>
      <c r="V186">
        <v>10.4</v>
      </c>
      <c r="W186">
        <v>2.4900000000000002</v>
      </c>
      <c r="X186">
        <v>2.65</v>
      </c>
      <c r="Y186">
        <v>2.68</v>
      </c>
      <c r="Z186">
        <v>2.73</v>
      </c>
      <c r="AA186">
        <v>2.65</v>
      </c>
      <c r="AB186">
        <v>2.64</v>
      </c>
      <c r="AC186">
        <v>2.85</v>
      </c>
      <c r="AD186">
        <v>3.1219999999999999</v>
      </c>
      <c r="AE186">
        <v>3.4609999999999999</v>
      </c>
      <c r="AF186">
        <v>3.665</v>
      </c>
      <c r="AG186">
        <v>3.7530000000000001</v>
      </c>
      <c r="AH186">
        <v>2.5790000000000002</v>
      </c>
      <c r="AI186">
        <v>2.6579999999999999</v>
      </c>
      <c r="AJ186">
        <v>2.7810000000000001</v>
      </c>
      <c r="AK186">
        <v>3.2759999999999998</v>
      </c>
      <c r="AL186">
        <v>8.9670000000000005</v>
      </c>
      <c r="AM186">
        <v>3.198</v>
      </c>
      <c r="AN186">
        <v>2.5499999999999998</v>
      </c>
      <c r="AO186">
        <v>254.15</v>
      </c>
      <c r="AP186">
        <v>3.3000000000000002E-2</v>
      </c>
      <c r="AQ186">
        <v>1.62</v>
      </c>
      <c r="AR186">
        <v>2.6110000000000002</v>
      </c>
      <c r="AS186">
        <v>3.43</v>
      </c>
      <c r="AT186">
        <v>1289.5999999999999</v>
      </c>
      <c r="AU186">
        <v>79.430000305175781</v>
      </c>
      <c r="AV186">
        <v>1022.919982910156</v>
      </c>
      <c r="AW186">
        <v>16518.54</v>
      </c>
      <c r="AX186">
        <v>4067.67</v>
      </c>
      <c r="AY186">
        <v>1878.21</v>
      </c>
      <c r="AZ186">
        <v>13.4</v>
      </c>
      <c r="BA186">
        <v>100.84</v>
      </c>
      <c r="BC186">
        <f t="shared" si="2"/>
        <v>5</v>
      </c>
    </row>
    <row r="187" spans="1:55" x14ac:dyDescent="0.45">
      <c r="A187" s="19">
        <v>41768</v>
      </c>
      <c r="B187">
        <v>10.71</v>
      </c>
      <c r="C187">
        <v>1956.550048828125</v>
      </c>
      <c r="D187">
        <v>550.19000244140625</v>
      </c>
      <c r="E187">
        <v>-39</v>
      </c>
      <c r="F187">
        <v>-568</v>
      </c>
      <c r="G187">
        <v>467</v>
      </c>
      <c r="H187">
        <v>105</v>
      </c>
      <c r="I187">
        <v>359</v>
      </c>
      <c r="J187">
        <v>-255</v>
      </c>
      <c r="K187">
        <v>8268</v>
      </c>
      <c r="L187">
        <v>8077</v>
      </c>
      <c r="M187">
        <v>192</v>
      </c>
      <c r="N187">
        <v>48926</v>
      </c>
      <c r="O187">
        <v>818664</v>
      </c>
      <c r="P187">
        <v>0.32959230416857538</v>
      </c>
      <c r="Q187">
        <v>14844422</v>
      </c>
      <c r="R187">
        <v>7039916</v>
      </c>
      <c r="S187">
        <v>71092620</v>
      </c>
      <c r="T187">
        <v>172246</v>
      </c>
      <c r="U187">
        <v>7208</v>
      </c>
      <c r="V187">
        <v>5.8</v>
      </c>
      <c r="W187">
        <v>2.48</v>
      </c>
      <c r="X187">
        <v>2.65</v>
      </c>
      <c r="Y187">
        <v>2.68</v>
      </c>
      <c r="Z187">
        <v>2.73</v>
      </c>
      <c r="AA187">
        <v>2.65</v>
      </c>
      <c r="AB187">
        <v>2.6339999999999999</v>
      </c>
      <c r="AC187">
        <v>2.8359999999999999</v>
      </c>
      <c r="AD187">
        <v>3.101</v>
      </c>
      <c r="AE187">
        <v>3.4249999999999998</v>
      </c>
      <c r="AF187">
        <v>3.629</v>
      </c>
      <c r="AG187">
        <v>3.7189999999999999</v>
      </c>
      <c r="AH187">
        <v>2.5750000000000002</v>
      </c>
      <c r="AI187">
        <v>2.6539999999999999</v>
      </c>
      <c r="AJ187">
        <v>2.774</v>
      </c>
      <c r="AK187">
        <v>3.262</v>
      </c>
      <c r="AL187">
        <v>8.9540000000000006</v>
      </c>
      <c r="AM187">
        <v>3.1869999999999998</v>
      </c>
      <c r="AN187">
        <v>2.5499999999999998</v>
      </c>
      <c r="AO187">
        <v>254.2</v>
      </c>
      <c r="AP187">
        <v>3.3000000000000002E-2</v>
      </c>
      <c r="AQ187">
        <v>1.62</v>
      </c>
      <c r="AR187">
        <v>2.6110000000000002</v>
      </c>
      <c r="AS187">
        <v>3.43</v>
      </c>
      <c r="AT187">
        <v>1289.5999999999999</v>
      </c>
      <c r="AU187">
        <v>79.900001525878906</v>
      </c>
      <c r="AV187">
        <v>1021.909973144531</v>
      </c>
      <c r="AW187">
        <v>16550.97</v>
      </c>
      <c r="AX187">
        <v>4051.5</v>
      </c>
      <c r="AY187">
        <v>1875.63</v>
      </c>
      <c r="AZ187">
        <v>13.43</v>
      </c>
      <c r="BA187">
        <v>100.29</v>
      </c>
      <c r="BC187">
        <f t="shared" si="2"/>
        <v>6</v>
      </c>
    </row>
    <row r="188" spans="1:55" x14ac:dyDescent="0.45">
      <c r="A188" s="19">
        <v>41771</v>
      </c>
      <c r="B188">
        <v>10.38</v>
      </c>
      <c r="C188">
        <v>1964.93994140625</v>
      </c>
      <c r="D188">
        <v>551.4000244140625</v>
      </c>
      <c r="E188">
        <v>58</v>
      </c>
      <c r="F188">
        <v>-1029</v>
      </c>
      <c r="G188">
        <v>835</v>
      </c>
      <c r="H188">
        <v>95</v>
      </c>
      <c r="I188">
        <v>328</v>
      </c>
      <c r="J188">
        <v>-234</v>
      </c>
      <c r="K188">
        <v>6374</v>
      </c>
      <c r="L188">
        <v>6837</v>
      </c>
      <c r="M188">
        <v>-462</v>
      </c>
      <c r="N188">
        <v>49134</v>
      </c>
      <c r="O188">
        <v>819383</v>
      </c>
      <c r="P188">
        <v>0.33889490491988722</v>
      </c>
      <c r="Q188">
        <v>14498318</v>
      </c>
      <c r="R188">
        <v>7107007</v>
      </c>
      <c r="S188">
        <v>72139475</v>
      </c>
      <c r="T188">
        <v>180086</v>
      </c>
      <c r="U188">
        <v>7765</v>
      </c>
      <c r="V188">
        <v>4.5</v>
      </c>
      <c r="W188">
        <v>2.4900000000000002</v>
      </c>
      <c r="X188">
        <v>2.65</v>
      </c>
      <c r="Y188">
        <v>2.68</v>
      </c>
      <c r="Z188">
        <v>2.73</v>
      </c>
      <c r="AA188">
        <v>2.65</v>
      </c>
      <c r="AB188">
        <v>2.641</v>
      </c>
      <c r="AC188">
        <v>2.8490000000000002</v>
      </c>
      <c r="AD188">
        <v>3.1139999999999999</v>
      </c>
      <c r="AE188">
        <v>3.44</v>
      </c>
      <c r="AF188">
        <v>3.6389999999999998</v>
      </c>
      <c r="AG188">
        <v>3.73</v>
      </c>
      <c r="AH188">
        <v>2.5790000000000002</v>
      </c>
      <c r="AI188">
        <v>2.6579999999999999</v>
      </c>
      <c r="AJ188">
        <v>2.782</v>
      </c>
      <c r="AK188">
        <v>3.2719999999999998</v>
      </c>
      <c r="AL188">
        <v>8.9640000000000004</v>
      </c>
      <c r="AM188">
        <v>3.1989999999999998</v>
      </c>
      <c r="AN188">
        <v>2.5499999999999998</v>
      </c>
      <c r="AO188">
        <v>255.75</v>
      </c>
      <c r="AP188">
        <v>0.03</v>
      </c>
      <c r="AQ188">
        <v>1.665</v>
      </c>
      <c r="AR188">
        <v>2.661</v>
      </c>
      <c r="AS188">
        <v>3.496</v>
      </c>
      <c r="AT188">
        <v>1295.8</v>
      </c>
      <c r="AU188">
        <v>79.900001525878906</v>
      </c>
      <c r="AV188">
        <v>1023.099975585938</v>
      </c>
      <c r="AW188">
        <v>16583.34</v>
      </c>
      <c r="AX188">
        <v>4071.87</v>
      </c>
      <c r="AY188">
        <v>1878.48</v>
      </c>
      <c r="AZ188">
        <v>12.92</v>
      </c>
      <c r="BA188">
        <v>100.04</v>
      </c>
      <c r="BC188">
        <f t="shared" si="2"/>
        <v>2</v>
      </c>
    </row>
    <row r="189" spans="1:55" x14ac:dyDescent="0.45">
      <c r="A189" s="19">
        <v>41772</v>
      </c>
      <c r="B189">
        <v>10.210000000000001</v>
      </c>
      <c r="C189">
        <v>1982.930053710937</v>
      </c>
      <c r="D189">
        <v>557.15997314453125</v>
      </c>
      <c r="E189">
        <v>-3536</v>
      </c>
      <c r="F189">
        <v>2105</v>
      </c>
      <c r="G189">
        <v>1328</v>
      </c>
      <c r="H189">
        <v>234</v>
      </c>
      <c r="I189">
        <v>248</v>
      </c>
      <c r="J189">
        <v>-14</v>
      </c>
      <c r="K189">
        <v>9052</v>
      </c>
      <c r="L189">
        <v>6089</v>
      </c>
      <c r="M189">
        <v>2963</v>
      </c>
      <c r="N189">
        <v>49137</v>
      </c>
      <c r="O189">
        <v>820443</v>
      </c>
      <c r="P189">
        <v>0.33231886704404812</v>
      </c>
      <c r="Q189">
        <v>14786113</v>
      </c>
      <c r="R189">
        <v>7113161</v>
      </c>
      <c r="S189">
        <v>72282676</v>
      </c>
      <c r="T189">
        <v>142748</v>
      </c>
      <c r="U189">
        <v>6380</v>
      </c>
      <c r="V189">
        <v>3.5</v>
      </c>
      <c r="W189">
        <v>2.4900000000000002</v>
      </c>
      <c r="X189">
        <v>2.65</v>
      </c>
      <c r="Y189">
        <v>2.68</v>
      </c>
      <c r="Z189">
        <v>2.72</v>
      </c>
      <c r="AA189">
        <v>2.65</v>
      </c>
      <c r="AB189">
        <v>2.645</v>
      </c>
      <c r="AC189">
        <v>2.86</v>
      </c>
      <c r="AD189">
        <v>3.121</v>
      </c>
      <c r="AE189">
        <v>3.4529999999999998</v>
      </c>
      <c r="AF189">
        <v>3.6469999999999998</v>
      </c>
      <c r="AG189">
        <v>3.74</v>
      </c>
      <c r="AH189">
        <v>2.581</v>
      </c>
      <c r="AI189">
        <v>2.661</v>
      </c>
      <c r="AJ189">
        <v>2.786</v>
      </c>
      <c r="AK189">
        <v>3.2839999999999998</v>
      </c>
      <c r="AL189">
        <v>8.9740000000000002</v>
      </c>
      <c r="AM189">
        <v>3.206</v>
      </c>
      <c r="AN189">
        <v>2.5499999999999998</v>
      </c>
      <c r="AO189">
        <v>259.35000000000002</v>
      </c>
      <c r="AP189">
        <v>2.8000000000000001E-2</v>
      </c>
      <c r="AQ189">
        <v>1.615</v>
      </c>
      <c r="AR189">
        <v>2.6110000000000002</v>
      </c>
      <c r="AS189">
        <v>3.444</v>
      </c>
      <c r="AT189">
        <v>1293.3499999999999</v>
      </c>
      <c r="AU189">
        <v>80.139999389648438</v>
      </c>
      <c r="AV189">
        <v>1023.22998046875</v>
      </c>
      <c r="AW189">
        <v>16695.47</v>
      </c>
      <c r="AX189">
        <v>4143.8599999999997</v>
      </c>
      <c r="AY189">
        <v>1896.65</v>
      </c>
      <c r="AZ189">
        <v>12.23</v>
      </c>
      <c r="BA189">
        <v>100.61</v>
      </c>
      <c r="BC189">
        <f t="shared" si="2"/>
        <v>3</v>
      </c>
    </row>
    <row r="190" spans="1:55" x14ac:dyDescent="0.45">
      <c r="A190" s="19">
        <v>41773</v>
      </c>
      <c r="B190">
        <v>11.17</v>
      </c>
      <c r="C190">
        <v>2010.829956054688</v>
      </c>
      <c r="D190">
        <v>560.29998779296875</v>
      </c>
      <c r="E190">
        <v>-4924</v>
      </c>
      <c r="F190">
        <v>3447</v>
      </c>
      <c r="G190">
        <v>1558</v>
      </c>
      <c r="H190">
        <v>336</v>
      </c>
      <c r="I190">
        <v>109</v>
      </c>
      <c r="J190">
        <v>228</v>
      </c>
      <c r="K190">
        <v>11296</v>
      </c>
      <c r="L190">
        <v>5898</v>
      </c>
      <c r="M190">
        <v>5399</v>
      </c>
      <c r="N190">
        <v>49303</v>
      </c>
      <c r="O190">
        <v>821720</v>
      </c>
      <c r="P190">
        <v>0.32693863476611718</v>
      </c>
      <c r="Q190">
        <v>15080202</v>
      </c>
      <c r="R190">
        <v>7261618</v>
      </c>
      <c r="S190">
        <v>72971344</v>
      </c>
      <c r="T190">
        <v>145644</v>
      </c>
      <c r="U190">
        <v>3828</v>
      </c>
      <c r="V190">
        <v>2.7</v>
      </c>
      <c r="W190">
        <v>2.5</v>
      </c>
      <c r="X190">
        <v>2.65</v>
      </c>
      <c r="Y190">
        <v>2.68</v>
      </c>
      <c r="Z190">
        <v>2.72</v>
      </c>
      <c r="AA190">
        <v>2.65</v>
      </c>
      <c r="AB190">
        <v>2.6429999999999998</v>
      </c>
      <c r="AC190">
        <v>2.8519999999999999</v>
      </c>
      <c r="AD190">
        <v>3.1110000000000002</v>
      </c>
      <c r="AE190">
        <v>3.4420000000000002</v>
      </c>
      <c r="AF190">
        <v>3.6379999999999999</v>
      </c>
      <c r="AG190">
        <v>3.7280000000000002</v>
      </c>
      <c r="AH190">
        <v>2.58</v>
      </c>
      <c r="AI190">
        <v>2.66</v>
      </c>
      <c r="AJ190">
        <v>2.782</v>
      </c>
      <c r="AK190">
        <v>3.278</v>
      </c>
      <c r="AL190">
        <v>8.968</v>
      </c>
      <c r="AM190">
        <v>3.198</v>
      </c>
      <c r="AN190">
        <v>2.5499999999999998</v>
      </c>
      <c r="AO190">
        <v>262.85000000000002</v>
      </c>
      <c r="AP190">
        <v>2.5000000000000001E-2</v>
      </c>
      <c r="AQ190">
        <v>1.5669999999999999</v>
      </c>
      <c r="AR190">
        <v>2.548</v>
      </c>
      <c r="AS190">
        <v>3.3769999999999998</v>
      </c>
      <c r="AT190">
        <v>1305.5999999999999</v>
      </c>
      <c r="AU190">
        <v>80.069999694824219</v>
      </c>
      <c r="AV190">
        <v>1022.599975585938</v>
      </c>
      <c r="AW190">
        <v>16715.439999999999</v>
      </c>
      <c r="AX190">
        <v>4130.16</v>
      </c>
      <c r="AY190">
        <v>1897.45</v>
      </c>
      <c r="AZ190">
        <v>12.13</v>
      </c>
      <c r="BA190">
        <v>101.95</v>
      </c>
      <c r="BC190">
        <f t="shared" si="2"/>
        <v>4</v>
      </c>
    </row>
    <row r="191" spans="1:55" x14ac:dyDescent="0.45">
      <c r="A191" s="19">
        <v>41774</v>
      </c>
      <c r="B191">
        <v>11.37</v>
      </c>
      <c r="C191">
        <v>2010.199951171875</v>
      </c>
      <c r="D191">
        <v>561.75</v>
      </c>
      <c r="E191">
        <v>-1973</v>
      </c>
      <c r="F191">
        <v>3690</v>
      </c>
      <c r="G191">
        <v>-1534</v>
      </c>
      <c r="H191">
        <v>68</v>
      </c>
      <c r="I191">
        <v>66</v>
      </c>
      <c r="J191">
        <v>3</v>
      </c>
      <c r="K191">
        <v>8429</v>
      </c>
      <c r="L191">
        <v>5307</v>
      </c>
      <c r="M191">
        <v>3122</v>
      </c>
      <c r="N191">
        <v>49123</v>
      </c>
      <c r="O191">
        <v>820269</v>
      </c>
      <c r="P191">
        <v>0.33203330945074561</v>
      </c>
      <c r="Q191">
        <v>14794583</v>
      </c>
      <c r="R191">
        <v>7122507</v>
      </c>
      <c r="S191">
        <v>71581913</v>
      </c>
      <c r="T191">
        <v>211181</v>
      </c>
      <c r="U191">
        <v>4531</v>
      </c>
      <c r="V191">
        <v>3.1</v>
      </c>
      <c r="W191">
        <v>2.4900000000000002</v>
      </c>
      <c r="X191">
        <v>2.65</v>
      </c>
      <c r="Y191">
        <v>2.67</v>
      </c>
      <c r="Z191">
        <v>2.72</v>
      </c>
      <c r="AA191">
        <v>2.65</v>
      </c>
      <c r="AB191">
        <v>2.6349999999999998</v>
      </c>
      <c r="AC191">
        <v>2.8290000000000002</v>
      </c>
      <c r="AD191">
        <v>3.0640000000000001</v>
      </c>
      <c r="AE191">
        <v>3.3780000000000001</v>
      </c>
      <c r="AF191">
        <v>3.5539999999999998</v>
      </c>
      <c r="AG191">
        <v>3.6389999999999998</v>
      </c>
      <c r="AH191">
        <v>2.573</v>
      </c>
      <c r="AI191">
        <v>2.6509999999999998</v>
      </c>
      <c r="AJ191">
        <v>2.7650000000000001</v>
      </c>
      <c r="AK191">
        <v>3.254</v>
      </c>
      <c r="AL191">
        <v>8.9459999999999997</v>
      </c>
      <c r="AM191">
        <v>3.1720000000000002</v>
      </c>
      <c r="AN191">
        <v>2.5499999999999998</v>
      </c>
      <c r="AO191">
        <v>262.75</v>
      </c>
      <c r="AP191">
        <v>2.5000000000000001E-2</v>
      </c>
      <c r="AQ191">
        <v>1.53</v>
      </c>
      <c r="AR191">
        <v>2.496</v>
      </c>
      <c r="AS191">
        <v>3.3319999999999999</v>
      </c>
      <c r="AT191">
        <v>1296.3499999999999</v>
      </c>
      <c r="AU191">
        <v>80</v>
      </c>
      <c r="AV191">
        <v>1027.739990234375</v>
      </c>
      <c r="AW191">
        <v>16613.97</v>
      </c>
      <c r="AX191">
        <v>4100.63</v>
      </c>
      <c r="AY191">
        <v>1888.53</v>
      </c>
      <c r="AZ191">
        <v>12.17</v>
      </c>
      <c r="BA191">
        <v>102.03</v>
      </c>
      <c r="BC191">
        <f t="shared" si="2"/>
        <v>5</v>
      </c>
    </row>
    <row r="192" spans="1:55" x14ac:dyDescent="0.45">
      <c r="A192" s="19">
        <v>41775</v>
      </c>
      <c r="B192">
        <v>11.4</v>
      </c>
      <c r="C192">
        <v>2013.43994140625</v>
      </c>
      <c r="D192">
        <v>557.59002685546875</v>
      </c>
      <c r="E192">
        <v>56</v>
      </c>
      <c r="F192">
        <v>4801</v>
      </c>
      <c r="G192">
        <v>-4719</v>
      </c>
      <c r="H192">
        <v>142</v>
      </c>
      <c r="I192">
        <v>184</v>
      </c>
      <c r="J192">
        <v>-41</v>
      </c>
      <c r="K192">
        <v>11037</v>
      </c>
      <c r="L192">
        <v>8088</v>
      </c>
      <c r="M192">
        <v>2949</v>
      </c>
      <c r="N192">
        <v>48974</v>
      </c>
      <c r="O192">
        <v>817730</v>
      </c>
      <c r="P192">
        <v>0.33145185305503672</v>
      </c>
      <c r="Q192">
        <v>14775623</v>
      </c>
      <c r="R192">
        <v>7130891</v>
      </c>
      <c r="S192">
        <v>72365044</v>
      </c>
      <c r="T192">
        <v>107673</v>
      </c>
      <c r="U192">
        <v>4330</v>
      </c>
      <c r="V192">
        <v>2.1</v>
      </c>
      <c r="W192">
        <v>2.4900000000000002</v>
      </c>
      <c r="X192">
        <v>2.65</v>
      </c>
      <c r="Y192">
        <v>2.67</v>
      </c>
      <c r="Z192">
        <v>2.72</v>
      </c>
      <c r="AA192">
        <v>2.65</v>
      </c>
      <c r="AB192">
        <v>2.6379999999999999</v>
      </c>
      <c r="AC192">
        <v>2.8359999999999999</v>
      </c>
      <c r="AD192">
        <v>3.0659999999999998</v>
      </c>
      <c r="AE192">
        <v>3.3860000000000001</v>
      </c>
      <c r="AF192">
        <v>3.56</v>
      </c>
      <c r="AG192">
        <v>3.6429999999999998</v>
      </c>
      <c r="AH192">
        <v>2.577</v>
      </c>
      <c r="AI192">
        <v>2.6560000000000001</v>
      </c>
      <c r="AJ192">
        <v>2.7679999999999998</v>
      </c>
      <c r="AK192">
        <v>3.26</v>
      </c>
      <c r="AL192">
        <v>8.9529999999999994</v>
      </c>
      <c r="AM192">
        <v>3.1779999999999999</v>
      </c>
      <c r="AN192">
        <v>2.56</v>
      </c>
      <c r="AO192">
        <v>262.85000000000002</v>
      </c>
      <c r="AP192">
        <v>2.5000000000000001E-2</v>
      </c>
      <c r="AQ192">
        <v>1.53</v>
      </c>
      <c r="AR192">
        <v>2.496</v>
      </c>
      <c r="AS192">
        <v>3.3319999999999999</v>
      </c>
      <c r="AT192">
        <v>1296.3499999999999</v>
      </c>
      <c r="AU192">
        <v>80.040000915527344</v>
      </c>
      <c r="AV192">
        <v>1028.239990234375</v>
      </c>
      <c r="AW192">
        <v>16446.810000000001</v>
      </c>
      <c r="AX192">
        <v>4069.29</v>
      </c>
      <c r="AY192">
        <v>1870.85</v>
      </c>
      <c r="AZ192">
        <v>13.17</v>
      </c>
      <c r="BA192">
        <v>101.55</v>
      </c>
      <c r="BC192">
        <f t="shared" si="2"/>
        <v>6</v>
      </c>
    </row>
    <row r="193" spans="1:55" x14ac:dyDescent="0.45">
      <c r="A193" s="19">
        <v>41778</v>
      </c>
      <c r="B193">
        <v>11.93</v>
      </c>
      <c r="C193">
        <v>2015.140014648437</v>
      </c>
      <c r="D193">
        <v>546.80999755859375</v>
      </c>
      <c r="E193">
        <v>-900</v>
      </c>
      <c r="F193">
        <v>1805</v>
      </c>
      <c r="G193">
        <v>-897</v>
      </c>
      <c r="H193">
        <v>88</v>
      </c>
      <c r="I193">
        <v>159</v>
      </c>
      <c r="J193">
        <v>-70</v>
      </c>
      <c r="K193">
        <v>13418</v>
      </c>
      <c r="L193">
        <v>11194</v>
      </c>
      <c r="M193">
        <v>2224</v>
      </c>
      <c r="N193">
        <v>48995</v>
      </c>
      <c r="O193">
        <v>815714</v>
      </c>
      <c r="P193">
        <v>0.32947117841676299</v>
      </c>
      <c r="Q193">
        <v>14870760</v>
      </c>
      <c r="R193">
        <v>7073222</v>
      </c>
      <c r="S193">
        <v>72707033</v>
      </c>
      <c r="T193">
        <v>114677</v>
      </c>
      <c r="U193">
        <v>6247</v>
      </c>
      <c r="V193">
        <v>5.8</v>
      </c>
      <c r="W193">
        <v>2.4900000000000002</v>
      </c>
      <c r="X193">
        <v>2.65</v>
      </c>
      <c r="Y193">
        <v>2.67</v>
      </c>
      <c r="Z193">
        <v>2.72</v>
      </c>
      <c r="AA193">
        <v>2.65</v>
      </c>
      <c r="AB193">
        <v>2.641</v>
      </c>
      <c r="AC193">
        <v>2.8370000000000002</v>
      </c>
      <c r="AD193">
        <v>3.06</v>
      </c>
      <c r="AE193">
        <v>3.3769999999999998</v>
      </c>
      <c r="AF193">
        <v>3.552</v>
      </c>
      <c r="AG193">
        <v>3.633</v>
      </c>
      <c r="AH193">
        <v>2.5790000000000002</v>
      </c>
      <c r="AI193">
        <v>2.6589999999999998</v>
      </c>
      <c r="AJ193">
        <v>2.7690000000000001</v>
      </c>
      <c r="AK193">
        <v>3.2610000000000001</v>
      </c>
      <c r="AL193">
        <v>8.9550000000000001</v>
      </c>
      <c r="AM193">
        <v>3.1789999999999998</v>
      </c>
      <c r="AN193">
        <v>2.56</v>
      </c>
      <c r="AO193">
        <v>262.8</v>
      </c>
      <c r="AP193">
        <v>2.5000000000000001E-2</v>
      </c>
      <c r="AQ193">
        <v>1.548</v>
      </c>
      <c r="AR193">
        <v>2.5449999999999999</v>
      </c>
      <c r="AS193">
        <v>3.3879999999999999</v>
      </c>
      <c r="AT193">
        <v>1291.95</v>
      </c>
      <c r="AU193">
        <v>79.989997863769531</v>
      </c>
      <c r="AV193">
        <v>999.83001708984375</v>
      </c>
      <c r="AW193">
        <v>16491.310000000001</v>
      </c>
      <c r="AX193">
        <v>4090.59</v>
      </c>
      <c r="AY193">
        <v>1877.86</v>
      </c>
      <c r="AZ193">
        <v>12.44</v>
      </c>
      <c r="BA193">
        <v>102.16</v>
      </c>
      <c r="BC193">
        <f t="shared" si="2"/>
        <v>2</v>
      </c>
    </row>
    <row r="194" spans="1:55" x14ac:dyDescent="0.45">
      <c r="A194" s="19">
        <v>41779</v>
      </c>
      <c r="B194">
        <v>11.99</v>
      </c>
      <c r="C194">
        <v>2011.260009765625</v>
      </c>
      <c r="D194">
        <v>542.96002197265625</v>
      </c>
      <c r="E194">
        <v>-425</v>
      </c>
      <c r="F194">
        <v>2613</v>
      </c>
      <c r="G194">
        <v>-2308</v>
      </c>
      <c r="H194">
        <v>133</v>
      </c>
      <c r="I194">
        <v>103</v>
      </c>
      <c r="J194">
        <v>30</v>
      </c>
      <c r="K194">
        <v>9829</v>
      </c>
      <c r="L194">
        <v>8429</v>
      </c>
      <c r="M194">
        <v>1400</v>
      </c>
      <c r="N194">
        <v>49332</v>
      </c>
      <c r="O194">
        <v>814835</v>
      </c>
      <c r="P194">
        <v>0.32111960943856788</v>
      </c>
      <c r="Q194">
        <v>15362460</v>
      </c>
      <c r="R194">
        <v>7085775</v>
      </c>
      <c r="S194">
        <v>72834312</v>
      </c>
      <c r="T194">
        <v>110323</v>
      </c>
      <c r="U194">
        <v>6582</v>
      </c>
      <c r="V194">
        <v>5.7</v>
      </c>
      <c r="W194">
        <v>2.4900000000000002</v>
      </c>
      <c r="X194">
        <v>2.65</v>
      </c>
      <c r="Y194">
        <v>2.68</v>
      </c>
      <c r="Z194">
        <v>2.72</v>
      </c>
      <c r="AA194">
        <v>2.65</v>
      </c>
      <c r="AB194">
        <v>2.6469999999999998</v>
      </c>
      <c r="AC194">
        <v>2.847</v>
      </c>
      <c r="AD194">
        <v>3.0720000000000001</v>
      </c>
      <c r="AE194">
        <v>3.3849999999999998</v>
      </c>
      <c r="AF194">
        <v>3.5630000000000002</v>
      </c>
      <c r="AG194">
        <v>3.645</v>
      </c>
      <c r="AH194">
        <v>2.581</v>
      </c>
      <c r="AI194">
        <v>2.665</v>
      </c>
      <c r="AJ194">
        <v>2.78</v>
      </c>
      <c r="AK194">
        <v>3.2690000000000001</v>
      </c>
      <c r="AL194">
        <v>8.9619999999999997</v>
      </c>
      <c r="AM194">
        <v>3.1819999999999999</v>
      </c>
      <c r="AN194">
        <v>2.56</v>
      </c>
      <c r="AO194">
        <v>262.55</v>
      </c>
      <c r="AP194">
        <v>0.03</v>
      </c>
      <c r="AQ194">
        <v>1.5109999999999999</v>
      </c>
      <c r="AR194">
        <v>2.5139999999999998</v>
      </c>
      <c r="AS194">
        <v>3.3879999999999999</v>
      </c>
      <c r="AT194">
        <v>1294.25</v>
      </c>
      <c r="AU194">
        <v>80.040000915527344</v>
      </c>
      <c r="AV194">
        <v>1021.700012207031</v>
      </c>
      <c r="AW194">
        <v>16511.86</v>
      </c>
      <c r="AX194">
        <v>4125.8100000000004</v>
      </c>
      <c r="AY194">
        <v>1885.08</v>
      </c>
      <c r="AZ194">
        <v>12.42</v>
      </c>
      <c r="BA194">
        <v>102.77</v>
      </c>
      <c r="BC194">
        <f t="shared" si="2"/>
        <v>3</v>
      </c>
    </row>
    <row r="195" spans="1:55" x14ac:dyDescent="0.45">
      <c r="A195" s="19">
        <v>41780</v>
      </c>
      <c r="B195">
        <v>11.87</v>
      </c>
      <c r="C195">
        <v>2008.329956054688</v>
      </c>
      <c r="D195">
        <v>545.59002685546875</v>
      </c>
      <c r="E195">
        <v>-374</v>
      </c>
      <c r="F195">
        <v>1880</v>
      </c>
      <c r="G195">
        <v>-1412</v>
      </c>
      <c r="H195">
        <v>568</v>
      </c>
      <c r="I195">
        <v>82</v>
      </c>
      <c r="J195">
        <v>486</v>
      </c>
      <c r="K195">
        <v>8477</v>
      </c>
      <c r="L195">
        <v>6269</v>
      </c>
      <c r="M195">
        <v>2208</v>
      </c>
      <c r="N195">
        <v>49226</v>
      </c>
      <c r="O195">
        <v>812618</v>
      </c>
      <c r="P195">
        <v>0.33166242201290907</v>
      </c>
      <c r="Q195">
        <v>14842164</v>
      </c>
      <c r="R195">
        <v>7108269</v>
      </c>
      <c r="S195">
        <v>72881688</v>
      </c>
      <c r="T195">
        <v>148506</v>
      </c>
      <c r="U195">
        <v>7117</v>
      </c>
      <c r="V195">
        <v>6.5</v>
      </c>
      <c r="W195">
        <v>2.4900000000000002</v>
      </c>
      <c r="X195">
        <v>2.65</v>
      </c>
      <c r="Y195">
        <v>2.68</v>
      </c>
      <c r="Z195">
        <v>2.72</v>
      </c>
      <c r="AA195">
        <v>2.65</v>
      </c>
      <c r="AB195">
        <v>2.6469999999999998</v>
      </c>
      <c r="AC195">
        <v>2.8420000000000001</v>
      </c>
      <c r="AD195">
        <v>3.07</v>
      </c>
      <c r="AE195">
        <v>3.3780000000000001</v>
      </c>
      <c r="AF195">
        <v>3.5569999999999999</v>
      </c>
      <c r="AG195">
        <v>3.6389999999999998</v>
      </c>
      <c r="AH195">
        <v>2.581</v>
      </c>
      <c r="AI195">
        <v>2.6640000000000001</v>
      </c>
      <c r="AJ195">
        <v>2.78</v>
      </c>
      <c r="AK195">
        <v>3.2669999999999999</v>
      </c>
      <c r="AL195">
        <v>8.9619999999999997</v>
      </c>
      <c r="AM195">
        <v>3.181</v>
      </c>
      <c r="AN195">
        <v>2.56</v>
      </c>
      <c r="AO195">
        <v>263.2</v>
      </c>
      <c r="AP195">
        <v>3.5000000000000003E-2</v>
      </c>
      <c r="AQ195">
        <v>1.526</v>
      </c>
      <c r="AR195">
        <v>2.5339999999999998</v>
      </c>
      <c r="AS195">
        <v>3.4140000000000001</v>
      </c>
      <c r="AT195">
        <v>1291.8499999999999</v>
      </c>
      <c r="AU195">
        <v>80.099998474121094</v>
      </c>
      <c r="AV195">
        <v>1024.859985351562</v>
      </c>
      <c r="AW195">
        <v>16374.31</v>
      </c>
      <c r="AX195">
        <v>4096.8900000000003</v>
      </c>
      <c r="AY195">
        <v>1872.83</v>
      </c>
      <c r="AZ195">
        <v>12.96</v>
      </c>
      <c r="BA195">
        <v>102.44</v>
      </c>
      <c r="BC195">
        <f t="shared" si="2"/>
        <v>4</v>
      </c>
    </row>
    <row r="196" spans="1:55" x14ac:dyDescent="0.45">
      <c r="A196" s="19">
        <v>41781</v>
      </c>
      <c r="B196">
        <v>11.29</v>
      </c>
      <c r="C196">
        <v>2015.589965820312</v>
      </c>
      <c r="D196">
        <v>546.75</v>
      </c>
      <c r="E196">
        <v>-2344</v>
      </c>
      <c r="F196">
        <v>2886</v>
      </c>
      <c r="G196">
        <v>-484</v>
      </c>
      <c r="H196">
        <v>343</v>
      </c>
      <c r="I196">
        <v>85</v>
      </c>
      <c r="J196">
        <v>258</v>
      </c>
      <c r="K196">
        <v>7724</v>
      </c>
      <c r="L196">
        <v>5583</v>
      </c>
      <c r="M196">
        <v>2141</v>
      </c>
      <c r="N196">
        <v>49092</v>
      </c>
      <c r="O196">
        <v>812134</v>
      </c>
      <c r="P196">
        <v>0.33603942775001711</v>
      </c>
      <c r="Q196">
        <v>14608980</v>
      </c>
      <c r="R196">
        <v>7040144</v>
      </c>
      <c r="S196">
        <v>72977835</v>
      </c>
      <c r="T196">
        <v>145394</v>
      </c>
      <c r="U196">
        <v>6604</v>
      </c>
      <c r="V196">
        <v>4.4000000000000004</v>
      </c>
      <c r="W196">
        <v>2.4900000000000002</v>
      </c>
      <c r="X196">
        <v>2.65</v>
      </c>
      <c r="Y196">
        <v>2.68</v>
      </c>
      <c r="Z196">
        <v>2.72</v>
      </c>
      <c r="AA196">
        <v>2.65</v>
      </c>
      <c r="AB196">
        <v>2.6520000000000001</v>
      </c>
      <c r="AC196">
        <v>2.85</v>
      </c>
      <c r="AD196">
        <v>3.0880000000000001</v>
      </c>
      <c r="AE196">
        <v>3.407</v>
      </c>
      <c r="AF196">
        <v>3.585</v>
      </c>
      <c r="AG196">
        <v>3.665</v>
      </c>
      <c r="AH196">
        <v>2.5830000000000002</v>
      </c>
      <c r="AI196">
        <v>2.6669999999999998</v>
      </c>
      <c r="AJ196">
        <v>2.786</v>
      </c>
      <c r="AK196">
        <v>3.2749999999999999</v>
      </c>
      <c r="AL196">
        <v>8.9710000000000001</v>
      </c>
      <c r="AM196">
        <v>3.1829999999999998</v>
      </c>
      <c r="AN196">
        <v>2.56</v>
      </c>
      <c r="AO196">
        <v>264.10000000000002</v>
      </c>
      <c r="AP196">
        <v>3.5000000000000003E-2</v>
      </c>
      <c r="AQ196">
        <v>1.544</v>
      </c>
      <c r="AR196">
        <v>2.5539999999999998</v>
      </c>
      <c r="AS196">
        <v>3.427</v>
      </c>
      <c r="AT196">
        <v>1293.8499999999999</v>
      </c>
      <c r="AU196">
        <v>80.25</v>
      </c>
      <c r="AV196">
        <v>1025.949951171875</v>
      </c>
      <c r="AW196">
        <v>16533.060000000001</v>
      </c>
      <c r="AX196">
        <v>4131.54</v>
      </c>
      <c r="AY196">
        <v>1888.03</v>
      </c>
      <c r="AZ196">
        <v>11.91</v>
      </c>
      <c r="BA196">
        <v>103.85</v>
      </c>
      <c r="BC196">
        <f t="shared" ref="BC196:BC259" si="3">WEEKDAY(A196)</f>
        <v>5</v>
      </c>
    </row>
    <row r="197" spans="1:55" x14ac:dyDescent="0.45">
      <c r="A197" s="19">
        <v>41782</v>
      </c>
      <c r="B197">
        <v>11.09</v>
      </c>
      <c r="C197">
        <v>2017.170043945312</v>
      </c>
      <c r="D197">
        <v>549.70001220703125</v>
      </c>
      <c r="E197">
        <v>-610</v>
      </c>
      <c r="F197">
        <v>1321</v>
      </c>
      <c r="G197">
        <v>-664</v>
      </c>
      <c r="H197">
        <v>658</v>
      </c>
      <c r="I197">
        <v>87</v>
      </c>
      <c r="J197">
        <v>571</v>
      </c>
      <c r="K197">
        <v>8398</v>
      </c>
      <c r="L197">
        <v>7296</v>
      </c>
      <c r="M197">
        <v>1102</v>
      </c>
      <c r="N197">
        <v>49104</v>
      </c>
      <c r="O197">
        <v>810227</v>
      </c>
      <c r="P197">
        <v>0.33787930915846692</v>
      </c>
      <c r="Q197">
        <v>14533045</v>
      </c>
      <c r="R197">
        <v>7016333</v>
      </c>
      <c r="S197">
        <v>72730446</v>
      </c>
      <c r="T197">
        <v>116226</v>
      </c>
      <c r="U197">
        <v>4526</v>
      </c>
      <c r="V197">
        <v>3.1</v>
      </c>
      <c r="W197">
        <v>2.4900000000000002</v>
      </c>
      <c r="X197">
        <v>2.65</v>
      </c>
      <c r="Y197">
        <v>2.67</v>
      </c>
      <c r="Z197">
        <v>2.73</v>
      </c>
      <c r="AA197">
        <v>2.65</v>
      </c>
      <c r="AB197">
        <v>2.6440000000000001</v>
      </c>
      <c r="AC197">
        <v>2.831</v>
      </c>
      <c r="AD197">
        <v>3.0680000000000001</v>
      </c>
      <c r="AE197">
        <v>3.383</v>
      </c>
      <c r="AF197">
        <v>3.5649999999999999</v>
      </c>
      <c r="AG197">
        <v>3.6459999999999999</v>
      </c>
      <c r="AH197">
        <v>2.577</v>
      </c>
      <c r="AI197">
        <v>2.6589999999999998</v>
      </c>
      <c r="AJ197">
        <v>2.77</v>
      </c>
      <c r="AK197">
        <v>3.258</v>
      </c>
      <c r="AL197">
        <v>8.9559999999999995</v>
      </c>
      <c r="AM197">
        <v>3.1659999999999999</v>
      </c>
      <c r="AN197">
        <v>2.54</v>
      </c>
      <c r="AO197">
        <v>263.60000000000002</v>
      </c>
      <c r="AP197">
        <v>3.5000000000000003E-2</v>
      </c>
      <c r="AQ197">
        <v>1.544</v>
      </c>
      <c r="AR197">
        <v>2.5539999999999998</v>
      </c>
      <c r="AS197">
        <v>3.427</v>
      </c>
      <c r="AT197">
        <v>1293.8499999999999</v>
      </c>
      <c r="AU197">
        <v>80.389999389648438</v>
      </c>
      <c r="AV197">
        <v>1023.97998046875</v>
      </c>
      <c r="AW197">
        <v>16543.080000000002</v>
      </c>
      <c r="AX197">
        <v>4154.34</v>
      </c>
      <c r="AY197">
        <v>1892.49</v>
      </c>
      <c r="AZ197">
        <v>12.03</v>
      </c>
      <c r="BA197">
        <v>103.75</v>
      </c>
      <c r="BC197">
        <f t="shared" si="3"/>
        <v>6</v>
      </c>
    </row>
    <row r="198" spans="1:55" x14ac:dyDescent="0.45">
      <c r="A198" s="19">
        <v>41785</v>
      </c>
      <c r="B198">
        <v>11.09</v>
      </c>
      <c r="C198">
        <v>2017.170043945312</v>
      </c>
      <c r="D198">
        <v>549.70001220703125</v>
      </c>
      <c r="E198">
        <v>-610</v>
      </c>
      <c r="F198">
        <v>1321</v>
      </c>
      <c r="G198">
        <v>-664</v>
      </c>
      <c r="H198">
        <v>658</v>
      </c>
      <c r="I198">
        <v>87</v>
      </c>
      <c r="J198">
        <v>571</v>
      </c>
      <c r="K198">
        <v>8398</v>
      </c>
      <c r="L198">
        <v>7296</v>
      </c>
      <c r="M198">
        <v>1102</v>
      </c>
      <c r="N198">
        <v>49104</v>
      </c>
      <c r="O198">
        <v>810227</v>
      </c>
      <c r="P198">
        <v>0.33787930915846692</v>
      </c>
      <c r="Q198">
        <v>14533045</v>
      </c>
      <c r="R198">
        <v>7016333</v>
      </c>
      <c r="S198">
        <v>72730446</v>
      </c>
      <c r="T198">
        <v>116226</v>
      </c>
      <c r="U198">
        <v>4526</v>
      </c>
      <c r="V198">
        <v>3.1</v>
      </c>
      <c r="W198">
        <v>2.4900000000000002</v>
      </c>
      <c r="X198">
        <v>2.65</v>
      </c>
      <c r="Y198">
        <v>2.67</v>
      </c>
      <c r="Z198">
        <v>2.73</v>
      </c>
      <c r="AA198">
        <v>2.65</v>
      </c>
      <c r="AB198">
        <v>2.641</v>
      </c>
      <c r="AC198">
        <v>2.8290000000000002</v>
      </c>
      <c r="AD198">
        <v>3.06</v>
      </c>
      <c r="AE198">
        <v>3.371</v>
      </c>
      <c r="AF198">
        <v>3.55</v>
      </c>
      <c r="AG198">
        <v>3.6320000000000001</v>
      </c>
      <c r="AH198">
        <v>2.577</v>
      </c>
      <c r="AI198">
        <v>2.6589999999999998</v>
      </c>
      <c r="AJ198">
        <v>2.77</v>
      </c>
      <c r="AK198">
        <v>3.2549999999999999</v>
      </c>
      <c r="AL198">
        <v>8.952</v>
      </c>
      <c r="AM198">
        <v>3.1589999999999998</v>
      </c>
      <c r="AN198">
        <v>2.54</v>
      </c>
      <c r="AO198">
        <v>263.05</v>
      </c>
      <c r="AP198">
        <v>3.5000000000000003E-2</v>
      </c>
      <c r="AQ198">
        <v>1.536</v>
      </c>
      <c r="AR198">
        <v>2.5409999999999999</v>
      </c>
      <c r="AS198">
        <v>3.4009999999999998</v>
      </c>
      <c r="AT198">
        <v>1293.05</v>
      </c>
      <c r="AU198">
        <v>80.389999389648438</v>
      </c>
      <c r="AV198">
        <v>1023.97998046875</v>
      </c>
      <c r="AW198">
        <v>16606.27</v>
      </c>
      <c r="AX198">
        <v>4185.8100000000004</v>
      </c>
      <c r="AY198">
        <v>1900.53</v>
      </c>
      <c r="AZ198">
        <v>11.36</v>
      </c>
      <c r="BA198">
        <v>104.39</v>
      </c>
      <c r="BC198">
        <f t="shared" si="3"/>
        <v>2</v>
      </c>
    </row>
    <row r="199" spans="1:55" x14ac:dyDescent="0.45">
      <c r="A199" s="19">
        <v>41786</v>
      </c>
      <c r="B199">
        <v>11.11</v>
      </c>
      <c r="C199">
        <v>1997.630004882812</v>
      </c>
      <c r="D199">
        <v>547.969970703125</v>
      </c>
      <c r="E199">
        <v>737</v>
      </c>
      <c r="F199">
        <v>190</v>
      </c>
      <c r="G199">
        <v>-876</v>
      </c>
      <c r="H199">
        <v>153</v>
      </c>
      <c r="I199">
        <v>101</v>
      </c>
      <c r="J199">
        <v>52</v>
      </c>
      <c r="K199">
        <v>4472</v>
      </c>
      <c r="L199">
        <v>5723</v>
      </c>
      <c r="M199">
        <v>-1251</v>
      </c>
      <c r="N199">
        <v>48983</v>
      </c>
      <c r="O199">
        <v>809383</v>
      </c>
      <c r="P199">
        <v>0.31898488528839081</v>
      </c>
      <c r="Q199">
        <v>15355913</v>
      </c>
      <c r="R199">
        <v>7066113</v>
      </c>
      <c r="S199">
        <v>72892296</v>
      </c>
      <c r="T199">
        <v>82218</v>
      </c>
      <c r="U199">
        <v>4950</v>
      </c>
      <c r="V199">
        <v>4.8</v>
      </c>
      <c r="W199">
        <v>2.48</v>
      </c>
      <c r="X199">
        <v>2.65</v>
      </c>
      <c r="Y199">
        <v>2.67</v>
      </c>
      <c r="Z199">
        <v>2.73</v>
      </c>
      <c r="AA199">
        <v>2.65</v>
      </c>
      <c r="AB199">
        <v>2.64</v>
      </c>
      <c r="AC199">
        <v>2.83</v>
      </c>
      <c r="AD199">
        <v>3.06</v>
      </c>
      <c r="AE199">
        <v>3.3690000000000002</v>
      </c>
      <c r="AF199">
        <v>3.536</v>
      </c>
      <c r="AG199">
        <v>3.62</v>
      </c>
      <c r="AH199">
        <v>2.577</v>
      </c>
      <c r="AI199">
        <v>2.66</v>
      </c>
      <c r="AJ199">
        <v>2.7719999999999998</v>
      </c>
      <c r="AK199">
        <v>3.2549999999999999</v>
      </c>
      <c r="AL199">
        <v>8.952</v>
      </c>
      <c r="AM199">
        <v>3.157</v>
      </c>
      <c r="AN199">
        <v>2.54</v>
      </c>
      <c r="AO199">
        <v>260.5</v>
      </c>
      <c r="AP199">
        <v>3.5000000000000003E-2</v>
      </c>
      <c r="AQ199">
        <v>1.5289999999999999</v>
      </c>
      <c r="AR199">
        <v>2.5179999999999998</v>
      </c>
      <c r="AS199">
        <v>3.3650000000000002</v>
      </c>
      <c r="AT199">
        <v>1263.7</v>
      </c>
      <c r="AU199">
        <v>80.349998474121094</v>
      </c>
      <c r="AV199">
        <v>1024.130004882812</v>
      </c>
      <c r="AW199">
        <v>16606.27</v>
      </c>
      <c r="AX199">
        <v>4185.8100000000004</v>
      </c>
      <c r="AY199">
        <v>1900.53</v>
      </c>
      <c r="AZ199">
        <v>11.36</v>
      </c>
      <c r="BA199">
        <v>104.39</v>
      </c>
      <c r="BC199">
        <f t="shared" si="3"/>
        <v>3</v>
      </c>
    </row>
    <row r="200" spans="1:55" x14ac:dyDescent="0.45">
      <c r="A200" s="19">
        <v>41787</v>
      </c>
      <c r="B200">
        <v>10.8</v>
      </c>
      <c r="C200">
        <v>2017.06005859375</v>
      </c>
      <c r="D200">
        <v>549.96002197265625</v>
      </c>
      <c r="E200">
        <v>-1739</v>
      </c>
      <c r="F200">
        <v>1086</v>
      </c>
      <c r="G200">
        <v>669</v>
      </c>
      <c r="H200">
        <v>531</v>
      </c>
      <c r="I200">
        <v>93</v>
      </c>
      <c r="J200">
        <v>438</v>
      </c>
      <c r="K200">
        <v>8191</v>
      </c>
      <c r="L200">
        <v>6975</v>
      </c>
      <c r="M200">
        <v>1216</v>
      </c>
      <c r="N200">
        <v>49072</v>
      </c>
      <c r="O200">
        <v>810801</v>
      </c>
      <c r="P200">
        <v>0.31941054330775293</v>
      </c>
      <c r="Q200">
        <v>15363298</v>
      </c>
      <c r="R200">
        <v>7059420</v>
      </c>
      <c r="S200">
        <v>72795593</v>
      </c>
      <c r="T200">
        <v>103967</v>
      </c>
      <c r="U200">
        <v>4037</v>
      </c>
      <c r="V200">
        <v>4.9000000000000004</v>
      </c>
      <c r="W200">
        <v>2.48</v>
      </c>
      <c r="X200">
        <v>2.65</v>
      </c>
      <c r="Y200">
        <v>2.67</v>
      </c>
      <c r="Z200">
        <v>2.72</v>
      </c>
      <c r="AA200">
        <v>2.65</v>
      </c>
      <c r="AB200">
        <v>2.637</v>
      </c>
      <c r="AC200">
        <v>2.819</v>
      </c>
      <c r="AD200">
        <v>3.0430000000000001</v>
      </c>
      <c r="AE200">
        <v>3.351</v>
      </c>
      <c r="AF200">
        <v>3.512</v>
      </c>
      <c r="AG200">
        <v>3.589</v>
      </c>
      <c r="AH200">
        <v>2.5750000000000002</v>
      </c>
      <c r="AI200">
        <v>2.6589999999999998</v>
      </c>
      <c r="AJ200">
        <v>2.766</v>
      </c>
      <c r="AK200">
        <v>3.2440000000000002</v>
      </c>
      <c r="AL200">
        <v>8.94</v>
      </c>
      <c r="AM200">
        <v>3.145</v>
      </c>
      <c r="AN200">
        <v>2.54</v>
      </c>
      <c r="AO200">
        <v>263.60000000000002</v>
      </c>
      <c r="AP200">
        <v>3.3000000000000002E-2</v>
      </c>
      <c r="AQ200">
        <v>1.4810000000000001</v>
      </c>
      <c r="AR200">
        <v>2.4449999999999998</v>
      </c>
      <c r="AS200">
        <v>3.2930000000000001</v>
      </c>
      <c r="AT200">
        <v>1258.5</v>
      </c>
      <c r="AU200">
        <v>80.569999694824219</v>
      </c>
      <c r="AV200">
        <v>1024.380004882812</v>
      </c>
      <c r="AW200">
        <v>16675.5</v>
      </c>
      <c r="AX200">
        <v>4237.07</v>
      </c>
      <c r="AY200">
        <v>1911.91</v>
      </c>
      <c r="AZ200">
        <v>11.51</v>
      </c>
      <c r="BA200">
        <v>104.16</v>
      </c>
      <c r="BC200">
        <f t="shared" si="3"/>
        <v>4</v>
      </c>
    </row>
    <row r="201" spans="1:55" x14ac:dyDescent="0.45">
      <c r="A201" s="19">
        <v>41788</v>
      </c>
      <c r="B201">
        <v>10.49</v>
      </c>
      <c r="C201">
        <v>2012.260009765625</v>
      </c>
      <c r="D201">
        <v>549.6099853515625</v>
      </c>
      <c r="E201">
        <v>-147</v>
      </c>
      <c r="F201">
        <v>938</v>
      </c>
      <c r="G201">
        <v>-660</v>
      </c>
      <c r="H201">
        <v>89</v>
      </c>
      <c r="I201">
        <v>79</v>
      </c>
      <c r="J201">
        <v>10</v>
      </c>
      <c r="K201">
        <v>7092</v>
      </c>
      <c r="L201">
        <v>6660</v>
      </c>
      <c r="M201">
        <v>432</v>
      </c>
      <c r="N201">
        <v>49201</v>
      </c>
      <c r="O201">
        <v>809159</v>
      </c>
      <c r="P201">
        <v>0.32521631072068319</v>
      </c>
      <c r="Q201">
        <v>15128748</v>
      </c>
      <c r="R201">
        <v>6999432</v>
      </c>
      <c r="S201">
        <v>72661940</v>
      </c>
      <c r="T201">
        <v>115020</v>
      </c>
      <c r="U201">
        <v>4822</v>
      </c>
      <c r="V201">
        <v>4.5999999999999996</v>
      </c>
      <c r="W201">
        <v>2.4900000000000002</v>
      </c>
      <c r="X201">
        <v>2.65</v>
      </c>
      <c r="Y201">
        <v>2.67</v>
      </c>
      <c r="Z201">
        <v>2.72</v>
      </c>
      <c r="AA201">
        <v>2.65</v>
      </c>
      <c r="AB201">
        <v>2.6320000000000001</v>
      </c>
      <c r="AC201">
        <v>2.8050000000000002</v>
      </c>
      <c r="AD201">
        <v>3.0219999999999998</v>
      </c>
      <c r="AE201">
        <v>3.323</v>
      </c>
      <c r="AF201">
        <v>3.472</v>
      </c>
      <c r="AG201">
        <v>3.55</v>
      </c>
      <c r="AH201">
        <v>2.573</v>
      </c>
      <c r="AI201">
        <v>2.6539999999999999</v>
      </c>
      <c r="AJ201">
        <v>2.7559999999999998</v>
      </c>
      <c r="AK201">
        <v>3.2309999999999999</v>
      </c>
      <c r="AL201">
        <v>8.9269999999999996</v>
      </c>
      <c r="AM201">
        <v>3.1309999999999998</v>
      </c>
      <c r="AN201">
        <v>2.54</v>
      </c>
      <c r="AO201">
        <v>263</v>
      </c>
      <c r="AP201">
        <v>3.5000000000000003E-2</v>
      </c>
      <c r="AQ201">
        <v>1.534</v>
      </c>
      <c r="AR201">
        <v>2.4700000000000002</v>
      </c>
      <c r="AS201">
        <v>3.3290000000000002</v>
      </c>
      <c r="AT201">
        <v>1256.05</v>
      </c>
      <c r="AU201">
        <v>80.489997863769531</v>
      </c>
      <c r="AV201">
        <v>1020.900024414062</v>
      </c>
      <c r="AW201">
        <v>16633.18</v>
      </c>
      <c r="AX201">
        <v>4225.07</v>
      </c>
      <c r="AY201">
        <v>1909.78</v>
      </c>
      <c r="AZ201">
        <v>11.68</v>
      </c>
      <c r="BA201">
        <v>103.08</v>
      </c>
      <c r="BC201">
        <f t="shared" si="3"/>
        <v>5</v>
      </c>
    </row>
    <row r="202" spans="1:55" x14ac:dyDescent="0.45">
      <c r="A202" s="19">
        <v>41789</v>
      </c>
      <c r="B202">
        <v>10.86</v>
      </c>
      <c r="C202">
        <v>1994.9599609375</v>
      </c>
      <c r="D202">
        <v>546.530029296875</v>
      </c>
      <c r="E202">
        <v>799</v>
      </c>
      <c r="F202">
        <v>293</v>
      </c>
      <c r="G202">
        <v>324</v>
      </c>
      <c r="H202">
        <v>1244</v>
      </c>
      <c r="I202">
        <v>108</v>
      </c>
      <c r="J202">
        <v>1136</v>
      </c>
      <c r="K202">
        <v>17420</v>
      </c>
      <c r="L202">
        <v>20080</v>
      </c>
      <c r="M202">
        <v>-2660</v>
      </c>
      <c r="N202">
        <v>49137</v>
      </c>
      <c r="O202">
        <v>806469</v>
      </c>
      <c r="P202">
        <v>0.333026086602913</v>
      </c>
      <c r="Q202">
        <v>14754713</v>
      </c>
      <c r="R202">
        <v>6989818</v>
      </c>
      <c r="S202">
        <v>72036025</v>
      </c>
      <c r="T202">
        <v>111506</v>
      </c>
      <c r="U202">
        <v>4336</v>
      </c>
      <c r="V202">
        <v>3.8</v>
      </c>
      <c r="W202">
        <v>2.4900000000000002</v>
      </c>
      <c r="X202">
        <v>2.65</v>
      </c>
      <c r="Y202">
        <v>2.67</v>
      </c>
      <c r="Z202">
        <v>2.72</v>
      </c>
      <c r="AA202">
        <v>2.65</v>
      </c>
      <c r="AB202">
        <v>2.6379999999999999</v>
      </c>
      <c r="AC202">
        <v>2.8159999999999998</v>
      </c>
      <c r="AD202">
        <v>3.0350000000000001</v>
      </c>
      <c r="AE202">
        <v>3.3380000000000001</v>
      </c>
      <c r="AF202">
        <v>3.488</v>
      </c>
      <c r="AG202">
        <v>3.5670000000000002</v>
      </c>
      <c r="AH202">
        <v>2.5760000000000001</v>
      </c>
      <c r="AI202">
        <v>2.6589999999999998</v>
      </c>
      <c r="AJ202">
        <v>2.7679999999999998</v>
      </c>
      <c r="AK202">
        <v>3.24</v>
      </c>
      <c r="AL202">
        <v>8.9339999999999993</v>
      </c>
      <c r="AM202">
        <v>3.141</v>
      </c>
      <c r="AN202">
        <v>2.54</v>
      </c>
      <c r="AO202">
        <v>260.85000000000002</v>
      </c>
      <c r="AP202">
        <v>3.5000000000000003E-2</v>
      </c>
      <c r="AQ202">
        <v>1.534</v>
      </c>
      <c r="AR202">
        <v>2.4700000000000002</v>
      </c>
      <c r="AS202">
        <v>3.3290000000000002</v>
      </c>
      <c r="AT202">
        <v>1256.05</v>
      </c>
      <c r="AU202">
        <v>80.370002746582031</v>
      </c>
      <c r="AV202">
        <v>1018.539978027344</v>
      </c>
      <c r="AW202">
        <v>16698.740000000002</v>
      </c>
      <c r="AX202">
        <v>4247.95</v>
      </c>
      <c r="AY202">
        <v>1920.03</v>
      </c>
      <c r="AZ202">
        <v>11.57</v>
      </c>
      <c r="BA202">
        <v>103.53</v>
      </c>
      <c r="BC202">
        <f t="shared" si="3"/>
        <v>6</v>
      </c>
    </row>
    <row r="203" spans="1:55" x14ac:dyDescent="0.45">
      <c r="A203" s="19">
        <v>41792</v>
      </c>
      <c r="B203">
        <v>10.89</v>
      </c>
      <c r="C203">
        <v>2002</v>
      </c>
      <c r="D203">
        <v>535.1500244140625</v>
      </c>
      <c r="E203">
        <v>-575</v>
      </c>
      <c r="F203">
        <v>2132</v>
      </c>
      <c r="G203">
        <v>-1611</v>
      </c>
      <c r="H203">
        <v>76</v>
      </c>
      <c r="I203">
        <v>92</v>
      </c>
      <c r="J203">
        <v>-16</v>
      </c>
      <c r="K203">
        <v>6738</v>
      </c>
      <c r="L203">
        <v>5675</v>
      </c>
      <c r="M203">
        <v>1063</v>
      </c>
      <c r="N203">
        <v>49277</v>
      </c>
      <c r="O203">
        <v>806308</v>
      </c>
      <c r="P203">
        <v>0.31909575398084528</v>
      </c>
      <c r="Q203">
        <v>15442704</v>
      </c>
      <c r="R203">
        <v>6978629</v>
      </c>
      <c r="S203">
        <v>71881387</v>
      </c>
      <c r="T203">
        <v>111892</v>
      </c>
      <c r="U203">
        <v>6223</v>
      </c>
      <c r="V203">
        <v>5.6</v>
      </c>
      <c r="W203">
        <v>2.48</v>
      </c>
      <c r="X203">
        <v>2.65</v>
      </c>
      <c r="Y203">
        <v>2.68</v>
      </c>
      <c r="Z203">
        <v>2.72</v>
      </c>
      <c r="AA203">
        <v>2.65</v>
      </c>
      <c r="AB203">
        <v>2.641</v>
      </c>
      <c r="AC203">
        <v>2.8250000000000002</v>
      </c>
      <c r="AD203">
        <v>3.0539999999999998</v>
      </c>
      <c r="AE203">
        <v>3.3620000000000001</v>
      </c>
      <c r="AF203">
        <v>3.512</v>
      </c>
      <c r="AG203">
        <v>3.5939999999999999</v>
      </c>
      <c r="AH203">
        <v>2.5779999999999998</v>
      </c>
      <c r="AI203">
        <v>2.6629999999999998</v>
      </c>
      <c r="AJ203">
        <v>2.77</v>
      </c>
      <c r="AK203">
        <v>3.25</v>
      </c>
      <c r="AL203">
        <v>8.9429999999999996</v>
      </c>
      <c r="AM203">
        <v>3.1480000000000001</v>
      </c>
      <c r="AN203">
        <v>2.54</v>
      </c>
      <c r="AO203">
        <v>262.89999999999998</v>
      </c>
      <c r="AP203">
        <v>3.5000000000000003E-2</v>
      </c>
      <c r="AQ203">
        <v>1.591</v>
      </c>
      <c r="AR203">
        <v>2.5270000000000001</v>
      </c>
      <c r="AS203">
        <v>3.3679999999999999</v>
      </c>
      <c r="AT203">
        <v>1244.3499999999999</v>
      </c>
      <c r="AU203">
        <v>80.639999389648438</v>
      </c>
      <c r="AV203">
        <v>1020.200012207031</v>
      </c>
      <c r="AW203">
        <v>16717.169999999998</v>
      </c>
      <c r="AX203">
        <v>4242.62</v>
      </c>
      <c r="AY203">
        <v>1923.57</v>
      </c>
      <c r="AZ203">
        <v>11.4</v>
      </c>
      <c r="BA203">
        <v>102.89</v>
      </c>
      <c r="BC203">
        <f t="shared" si="3"/>
        <v>2</v>
      </c>
    </row>
    <row r="204" spans="1:55" x14ac:dyDescent="0.45">
      <c r="A204" s="19">
        <v>41793</v>
      </c>
      <c r="B204">
        <v>10.88</v>
      </c>
      <c r="C204">
        <v>2008.56005859375</v>
      </c>
      <c r="D204">
        <v>531.280029296875</v>
      </c>
      <c r="E204">
        <v>442</v>
      </c>
      <c r="F204">
        <v>184</v>
      </c>
      <c r="G204">
        <v>-597</v>
      </c>
      <c r="H204">
        <v>93</v>
      </c>
      <c r="I204">
        <v>130</v>
      </c>
      <c r="J204">
        <v>-38</v>
      </c>
      <c r="K204">
        <v>11447</v>
      </c>
      <c r="L204">
        <v>10921</v>
      </c>
      <c r="M204">
        <v>526</v>
      </c>
      <c r="N204">
        <v>49107</v>
      </c>
      <c r="O204">
        <v>805972</v>
      </c>
      <c r="P204">
        <v>0.33240597839330682</v>
      </c>
      <c r="Q204">
        <v>14773241</v>
      </c>
      <c r="R204">
        <v>6873841</v>
      </c>
      <c r="S204">
        <v>71992454</v>
      </c>
      <c r="T204">
        <v>126028</v>
      </c>
      <c r="U204">
        <v>7245</v>
      </c>
      <c r="V204">
        <v>6.5</v>
      </c>
      <c r="W204">
        <v>2.48</v>
      </c>
      <c r="X204">
        <v>2.65</v>
      </c>
      <c r="Y204">
        <v>2.67</v>
      </c>
      <c r="Z204">
        <v>2.72</v>
      </c>
      <c r="AA204">
        <v>2.65</v>
      </c>
      <c r="AB204">
        <v>2.645</v>
      </c>
      <c r="AC204">
        <v>2.8370000000000002</v>
      </c>
      <c r="AD204">
        <v>3.0630000000000002</v>
      </c>
      <c r="AE204">
        <v>3.375</v>
      </c>
      <c r="AF204">
        <v>3.5259999999999998</v>
      </c>
      <c r="AG204">
        <v>3.605</v>
      </c>
      <c r="AH204">
        <v>2.5790000000000002</v>
      </c>
      <c r="AI204">
        <v>2.6659999999999999</v>
      </c>
      <c r="AJ204">
        <v>2.7759999999999998</v>
      </c>
      <c r="AK204">
        <v>3.2559999999999998</v>
      </c>
      <c r="AL204">
        <v>8.9489999999999998</v>
      </c>
      <c r="AM204">
        <v>3.1480000000000001</v>
      </c>
      <c r="AN204">
        <v>2.54</v>
      </c>
      <c r="AO204">
        <v>263.10000000000002</v>
      </c>
      <c r="AP204">
        <v>4.1000000000000002E-2</v>
      </c>
      <c r="AQ204">
        <v>1.6419999999999999</v>
      </c>
      <c r="AR204">
        <v>2.5990000000000002</v>
      </c>
      <c r="AS204">
        <v>3.4390000000000001</v>
      </c>
      <c r="AT204">
        <v>1244.6500000000001</v>
      </c>
      <c r="AU204">
        <v>80.550003051757813</v>
      </c>
      <c r="AV204">
        <v>1023.400024414062</v>
      </c>
      <c r="AW204">
        <v>16743.63</v>
      </c>
      <c r="AX204">
        <v>4237.2</v>
      </c>
      <c r="AY204">
        <v>1924.97</v>
      </c>
      <c r="AZ204">
        <v>11.58</v>
      </c>
      <c r="BA204">
        <v>102.44</v>
      </c>
      <c r="BC204">
        <f t="shared" si="3"/>
        <v>3</v>
      </c>
    </row>
    <row r="205" spans="1:55" x14ac:dyDescent="0.45">
      <c r="A205" s="19">
        <v>41795</v>
      </c>
      <c r="B205">
        <v>11.46</v>
      </c>
      <c r="C205">
        <v>1995.47998046875</v>
      </c>
      <c r="D205">
        <v>523.1199951171875</v>
      </c>
      <c r="E205">
        <v>1867</v>
      </c>
      <c r="F205">
        <v>649</v>
      </c>
      <c r="G205">
        <v>-4350</v>
      </c>
      <c r="H205">
        <v>134</v>
      </c>
      <c r="I205">
        <v>316</v>
      </c>
      <c r="J205">
        <v>-182</v>
      </c>
      <c r="K205">
        <v>8907</v>
      </c>
      <c r="L205">
        <v>9512</v>
      </c>
      <c r="M205">
        <v>-604</v>
      </c>
      <c r="N205">
        <v>48629</v>
      </c>
      <c r="O205">
        <v>804305</v>
      </c>
      <c r="P205">
        <v>0.31470395992829547</v>
      </c>
      <c r="Q205">
        <v>15452322</v>
      </c>
      <c r="R205">
        <v>6839961</v>
      </c>
      <c r="S205">
        <v>72158935</v>
      </c>
      <c r="T205">
        <v>129597</v>
      </c>
      <c r="U205">
        <v>7054</v>
      </c>
      <c r="V205">
        <v>5.6</v>
      </c>
      <c r="W205">
        <v>2.48</v>
      </c>
      <c r="X205">
        <v>2.65</v>
      </c>
      <c r="Y205">
        <v>2.67</v>
      </c>
      <c r="Z205">
        <v>2.72</v>
      </c>
      <c r="AA205">
        <v>2.65</v>
      </c>
      <c r="AB205">
        <v>2.6459999999999999</v>
      </c>
      <c r="AC205">
        <v>2.839</v>
      </c>
      <c r="AD205">
        <v>3.073</v>
      </c>
      <c r="AE205">
        <v>3.383</v>
      </c>
      <c r="AF205">
        <v>3.5329999999999999</v>
      </c>
      <c r="AG205">
        <v>3.613</v>
      </c>
      <c r="AH205">
        <v>2.58</v>
      </c>
      <c r="AI205">
        <v>2.669</v>
      </c>
      <c r="AJ205">
        <v>2.782</v>
      </c>
      <c r="AK205">
        <v>3.2570000000000001</v>
      </c>
      <c r="AL205">
        <v>8.952</v>
      </c>
      <c r="AM205">
        <v>3.1480000000000001</v>
      </c>
      <c r="AN205">
        <v>2.54</v>
      </c>
      <c r="AO205">
        <v>261.39999999999998</v>
      </c>
      <c r="AP205">
        <v>3.5000000000000003E-2</v>
      </c>
      <c r="AQ205">
        <v>1.625</v>
      </c>
      <c r="AR205">
        <v>2.5840000000000001</v>
      </c>
      <c r="AS205">
        <v>3.4359999999999999</v>
      </c>
      <c r="AT205">
        <v>1253.5999999999999</v>
      </c>
      <c r="AU205">
        <v>80.370002746582031</v>
      </c>
      <c r="AV205">
        <v>1025.989990234375</v>
      </c>
      <c r="AW205">
        <v>16737.53</v>
      </c>
      <c r="AX205">
        <v>4251.6400000000003</v>
      </c>
      <c r="AY205">
        <v>1927.88</v>
      </c>
      <c r="AZ205">
        <v>12.08</v>
      </c>
      <c r="BA205">
        <v>102.4</v>
      </c>
      <c r="BC205">
        <f t="shared" si="3"/>
        <v>5</v>
      </c>
    </row>
    <row r="206" spans="1:55" x14ac:dyDescent="0.45">
      <c r="A206" s="19">
        <v>41799</v>
      </c>
      <c r="B206">
        <v>11.63</v>
      </c>
      <c r="C206">
        <v>1990.0400390625</v>
      </c>
      <c r="D206">
        <v>524.030029296875</v>
      </c>
      <c r="E206">
        <v>-188</v>
      </c>
      <c r="F206">
        <v>190</v>
      </c>
      <c r="G206">
        <v>-47</v>
      </c>
      <c r="H206">
        <v>708</v>
      </c>
      <c r="I206">
        <v>98</v>
      </c>
      <c r="J206">
        <v>610</v>
      </c>
      <c r="K206">
        <v>10392</v>
      </c>
      <c r="L206">
        <v>7807</v>
      </c>
      <c r="M206">
        <v>2585</v>
      </c>
      <c r="N206">
        <v>48354</v>
      </c>
      <c r="O206">
        <v>802175</v>
      </c>
      <c r="P206">
        <v>0.33008171150446097</v>
      </c>
      <c r="Q206">
        <v>14649192</v>
      </c>
      <c r="R206">
        <v>6881458</v>
      </c>
      <c r="S206">
        <v>72424631</v>
      </c>
      <c r="T206">
        <v>116338</v>
      </c>
      <c r="U206">
        <v>7425</v>
      </c>
      <c r="V206">
        <v>5.7</v>
      </c>
      <c r="W206">
        <v>2.48</v>
      </c>
      <c r="X206">
        <v>2.65</v>
      </c>
      <c r="Y206">
        <v>2.67</v>
      </c>
      <c r="Z206">
        <v>2.72</v>
      </c>
      <c r="AA206">
        <v>2.65</v>
      </c>
      <c r="AB206">
        <v>2.645</v>
      </c>
      <c r="AC206">
        <v>2.84</v>
      </c>
      <c r="AD206">
        <v>3.0710000000000002</v>
      </c>
      <c r="AE206">
        <v>3.38</v>
      </c>
      <c r="AF206">
        <v>3.53</v>
      </c>
      <c r="AG206">
        <v>3.6080000000000001</v>
      </c>
      <c r="AH206">
        <v>2.58</v>
      </c>
      <c r="AI206">
        <v>2.6680000000000001</v>
      </c>
      <c r="AJ206">
        <v>2.7810000000000001</v>
      </c>
      <c r="AK206">
        <v>3.258</v>
      </c>
      <c r="AL206">
        <v>8.952</v>
      </c>
      <c r="AM206">
        <v>3.1480000000000001</v>
      </c>
      <c r="AN206">
        <v>2.54</v>
      </c>
      <c r="AO206">
        <v>261.7</v>
      </c>
      <c r="AP206">
        <v>3.5000000000000003E-2</v>
      </c>
      <c r="AQ206">
        <v>1.681</v>
      </c>
      <c r="AR206">
        <v>2.6080000000000001</v>
      </c>
      <c r="AS206">
        <v>3.4449999999999998</v>
      </c>
      <c r="AT206">
        <v>1252.08</v>
      </c>
      <c r="AU206">
        <v>80.650001525878906</v>
      </c>
      <c r="AV206">
        <v>1019</v>
      </c>
      <c r="AW206">
        <v>16924.28</v>
      </c>
      <c r="AX206">
        <v>4321.3999999999996</v>
      </c>
      <c r="AY206">
        <v>1949.44</v>
      </c>
      <c r="AZ206">
        <v>10.73</v>
      </c>
      <c r="BA206">
        <v>102.77</v>
      </c>
      <c r="BC206">
        <f t="shared" si="3"/>
        <v>2</v>
      </c>
    </row>
    <row r="207" spans="1:55" x14ac:dyDescent="0.45">
      <c r="A207" s="19">
        <v>41800</v>
      </c>
      <c r="B207">
        <v>11.52</v>
      </c>
      <c r="C207">
        <v>2011.800048828125</v>
      </c>
      <c r="D207">
        <v>532.6400146484375</v>
      </c>
      <c r="E207">
        <v>-2227</v>
      </c>
      <c r="F207">
        <v>2126</v>
      </c>
      <c r="G207">
        <v>84</v>
      </c>
      <c r="H207">
        <v>233</v>
      </c>
      <c r="I207">
        <v>98</v>
      </c>
      <c r="J207">
        <v>134</v>
      </c>
      <c r="K207">
        <v>9545</v>
      </c>
      <c r="L207">
        <v>6646</v>
      </c>
      <c r="M207">
        <v>2899</v>
      </c>
      <c r="N207">
        <v>47998</v>
      </c>
      <c r="O207">
        <v>801310</v>
      </c>
      <c r="P207">
        <v>0.33531737714996301</v>
      </c>
      <c r="Q207">
        <v>14314242</v>
      </c>
      <c r="R207">
        <v>6969937</v>
      </c>
      <c r="S207">
        <v>71992708</v>
      </c>
      <c r="T207">
        <v>115242</v>
      </c>
      <c r="U207">
        <v>5283</v>
      </c>
      <c r="V207">
        <v>4.5</v>
      </c>
      <c r="W207">
        <v>2.4900000000000002</v>
      </c>
      <c r="X207">
        <v>2.65</v>
      </c>
      <c r="Y207">
        <v>2.67</v>
      </c>
      <c r="Z207">
        <v>2.72</v>
      </c>
      <c r="AA207">
        <v>2.65</v>
      </c>
      <c r="AB207">
        <v>2.6339999999999999</v>
      </c>
      <c r="AC207">
        <v>2.819</v>
      </c>
      <c r="AD207">
        <v>3.04</v>
      </c>
      <c r="AE207">
        <v>3.34</v>
      </c>
      <c r="AF207">
        <v>3.49</v>
      </c>
      <c r="AG207">
        <v>3.569</v>
      </c>
      <c r="AH207">
        <v>2.5760000000000001</v>
      </c>
      <c r="AI207">
        <v>2.657</v>
      </c>
      <c r="AJ207">
        <v>2.7610000000000001</v>
      </c>
      <c r="AK207">
        <v>3.234</v>
      </c>
      <c r="AL207">
        <v>8.93</v>
      </c>
      <c r="AM207">
        <v>3.1280000000000001</v>
      </c>
      <c r="AN207">
        <v>2.54</v>
      </c>
      <c r="AO207">
        <v>264.2</v>
      </c>
      <c r="AP207">
        <v>3.5000000000000003E-2</v>
      </c>
      <c r="AQ207">
        <v>1.7110000000000001</v>
      </c>
      <c r="AR207">
        <v>2.64</v>
      </c>
      <c r="AS207">
        <v>3.4740000000000002</v>
      </c>
      <c r="AT207">
        <v>1260.8</v>
      </c>
      <c r="AU207">
        <v>80.819999694824219</v>
      </c>
      <c r="AV207">
        <v>1016.789978027344</v>
      </c>
      <c r="AW207">
        <v>16943.099999999999</v>
      </c>
      <c r="AX207">
        <v>4336.24</v>
      </c>
      <c r="AY207">
        <v>1951.27</v>
      </c>
      <c r="AZ207">
        <v>11.15</v>
      </c>
      <c r="BA207">
        <v>104.51</v>
      </c>
      <c r="BC207">
        <f t="shared" si="3"/>
        <v>3</v>
      </c>
    </row>
    <row r="208" spans="1:55" x14ac:dyDescent="0.45">
      <c r="A208" s="19">
        <v>41801</v>
      </c>
      <c r="B208">
        <v>11.45</v>
      </c>
      <c r="C208">
        <v>2014.670043945312</v>
      </c>
      <c r="D208">
        <v>533.29998779296875</v>
      </c>
      <c r="E208">
        <v>-1280</v>
      </c>
      <c r="F208">
        <v>1455</v>
      </c>
      <c r="G208">
        <v>-1</v>
      </c>
      <c r="H208">
        <v>99</v>
      </c>
      <c r="I208">
        <v>116</v>
      </c>
      <c r="J208">
        <v>-17</v>
      </c>
      <c r="K208">
        <v>8692</v>
      </c>
      <c r="L208">
        <v>6961</v>
      </c>
      <c r="M208">
        <v>1731</v>
      </c>
      <c r="N208">
        <v>47763</v>
      </c>
      <c r="O208">
        <v>800920</v>
      </c>
      <c r="P208">
        <v>0.32640829910680719</v>
      </c>
      <c r="Q208">
        <v>14632891</v>
      </c>
      <c r="R208">
        <v>7037299</v>
      </c>
      <c r="S208">
        <v>72185829</v>
      </c>
      <c r="T208">
        <v>119828</v>
      </c>
      <c r="U208">
        <v>4357</v>
      </c>
      <c r="V208">
        <v>3.8</v>
      </c>
      <c r="W208">
        <v>2.4900000000000002</v>
      </c>
      <c r="X208">
        <v>2.65</v>
      </c>
      <c r="Y208">
        <v>2.67</v>
      </c>
      <c r="Z208">
        <v>2.71</v>
      </c>
      <c r="AA208">
        <v>2.65</v>
      </c>
      <c r="AB208">
        <v>2.6349999999999998</v>
      </c>
      <c r="AC208">
        <v>2.823</v>
      </c>
      <c r="AD208">
        <v>3.0510000000000002</v>
      </c>
      <c r="AE208">
        <v>3.355</v>
      </c>
      <c r="AF208">
        <v>3.5070000000000001</v>
      </c>
      <c r="AG208">
        <v>3.581</v>
      </c>
      <c r="AH208">
        <v>2.5779999999999998</v>
      </c>
      <c r="AI208">
        <v>2.6579999999999999</v>
      </c>
      <c r="AJ208">
        <v>2.7610000000000001</v>
      </c>
      <c r="AK208">
        <v>3.24</v>
      </c>
      <c r="AL208">
        <v>8.9359999999999999</v>
      </c>
      <c r="AM208">
        <v>3.1280000000000001</v>
      </c>
      <c r="AN208">
        <v>2.54</v>
      </c>
      <c r="AO208">
        <v>263.95</v>
      </c>
      <c r="AP208">
        <v>3.7999999999999999E-2</v>
      </c>
      <c r="AQ208">
        <v>1.6990000000000001</v>
      </c>
      <c r="AR208">
        <v>2.64</v>
      </c>
      <c r="AS208">
        <v>3.468</v>
      </c>
      <c r="AT208">
        <v>1260.74</v>
      </c>
      <c r="AU208">
        <v>80.790000915527344</v>
      </c>
      <c r="AV208">
        <v>1016.190002441406</v>
      </c>
      <c r="AW208">
        <v>16945.919999999998</v>
      </c>
      <c r="AX208">
        <v>4338</v>
      </c>
      <c r="AY208">
        <v>1950.79</v>
      </c>
      <c r="AZ208">
        <v>10.99</v>
      </c>
      <c r="BA208">
        <v>104.29</v>
      </c>
      <c r="BC208">
        <f t="shared" si="3"/>
        <v>4</v>
      </c>
    </row>
    <row r="209" spans="1:55" x14ac:dyDescent="0.45">
      <c r="A209" s="19">
        <v>41802</v>
      </c>
      <c r="B209">
        <v>11.6</v>
      </c>
      <c r="C209">
        <v>2011.650024414062</v>
      </c>
      <c r="D209">
        <v>536.1400146484375</v>
      </c>
      <c r="E209">
        <v>1520</v>
      </c>
      <c r="F209">
        <v>112</v>
      </c>
      <c r="G209">
        <v>-1595</v>
      </c>
      <c r="H209">
        <v>1701</v>
      </c>
      <c r="I209">
        <v>75</v>
      </c>
      <c r="J209">
        <v>1625</v>
      </c>
      <c r="K209">
        <v>8490</v>
      </c>
      <c r="L209">
        <v>10179</v>
      </c>
      <c r="M209">
        <v>-1689</v>
      </c>
      <c r="N209">
        <v>47601</v>
      </c>
      <c r="O209">
        <v>799876</v>
      </c>
      <c r="P209">
        <v>0.31107698340086259</v>
      </c>
      <c r="Q209">
        <v>15302007</v>
      </c>
      <c r="R209">
        <v>6976214</v>
      </c>
      <c r="S209">
        <v>72819440</v>
      </c>
      <c r="T209">
        <v>93496</v>
      </c>
      <c r="U209">
        <v>2977</v>
      </c>
      <c r="V209">
        <v>2.5</v>
      </c>
      <c r="W209">
        <v>2.48</v>
      </c>
      <c r="X209">
        <v>2.65</v>
      </c>
      <c r="Y209">
        <v>2.67</v>
      </c>
      <c r="Z209">
        <v>2.71</v>
      </c>
      <c r="AA209">
        <v>2.65</v>
      </c>
      <c r="AB209">
        <v>2.6179999999999999</v>
      </c>
      <c r="AC209">
        <v>2.7890000000000001</v>
      </c>
      <c r="AD209">
        <v>3.0190000000000001</v>
      </c>
      <c r="AE209">
        <v>3.3180000000000001</v>
      </c>
      <c r="AF209">
        <v>3.47</v>
      </c>
      <c r="AG209">
        <v>3.5510000000000002</v>
      </c>
      <c r="AH209">
        <v>2.569</v>
      </c>
      <c r="AI209">
        <v>2.6419999999999999</v>
      </c>
      <c r="AJ209">
        <v>2.73</v>
      </c>
      <c r="AK209">
        <v>3.2080000000000002</v>
      </c>
      <c r="AL209">
        <v>8.9049999999999994</v>
      </c>
      <c r="AM209">
        <v>3.101</v>
      </c>
      <c r="AN209">
        <v>2.54</v>
      </c>
      <c r="AO209">
        <v>263.14999999999998</v>
      </c>
      <c r="AP209">
        <v>4.1000000000000002E-2</v>
      </c>
      <c r="AQ209">
        <v>1.6830000000000001</v>
      </c>
      <c r="AR209">
        <v>2.597</v>
      </c>
      <c r="AS209">
        <v>3.415</v>
      </c>
      <c r="AT209">
        <v>1273.3599999999999</v>
      </c>
      <c r="AU209">
        <v>80.580001831054688</v>
      </c>
      <c r="AV209">
        <v>1017.599975585938</v>
      </c>
      <c r="AW209">
        <v>16843.88</v>
      </c>
      <c r="AX209">
        <v>4331.93</v>
      </c>
      <c r="AY209">
        <v>1943.89</v>
      </c>
      <c r="AZ209">
        <v>11.6</v>
      </c>
      <c r="BA209">
        <v>104.48</v>
      </c>
      <c r="BC209">
        <f t="shared" si="3"/>
        <v>5</v>
      </c>
    </row>
    <row r="210" spans="1:55" x14ac:dyDescent="0.45">
      <c r="A210" s="19">
        <v>41803</v>
      </c>
      <c r="B210">
        <v>12.09</v>
      </c>
      <c r="C210">
        <v>1990.849975585937</v>
      </c>
      <c r="D210">
        <v>536.34002685546875</v>
      </c>
      <c r="E210">
        <v>3598</v>
      </c>
      <c r="F210">
        <v>-2551</v>
      </c>
      <c r="G210">
        <v>-850</v>
      </c>
      <c r="H210">
        <v>84</v>
      </c>
      <c r="I210">
        <v>938</v>
      </c>
      <c r="J210">
        <v>-854</v>
      </c>
      <c r="K210">
        <v>6472</v>
      </c>
      <c r="L210">
        <v>8026</v>
      </c>
      <c r="M210">
        <v>-1555</v>
      </c>
      <c r="N210">
        <v>47668</v>
      </c>
      <c r="O210">
        <v>798103</v>
      </c>
      <c r="P210">
        <v>0.30954653782964159</v>
      </c>
      <c r="Q210">
        <v>15399299</v>
      </c>
      <c r="R210">
        <v>6760075</v>
      </c>
      <c r="S210">
        <v>73670422</v>
      </c>
      <c r="T210">
        <v>87657</v>
      </c>
      <c r="U210">
        <v>4413</v>
      </c>
      <c r="V210">
        <v>4.7</v>
      </c>
      <c r="W210">
        <v>2.48</v>
      </c>
      <c r="X210">
        <v>2.65</v>
      </c>
      <c r="Y210">
        <v>2.67</v>
      </c>
      <c r="Z210">
        <v>2.71</v>
      </c>
      <c r="AA210">
        <v>2.65</v>
      </c>
      <c r="AB210">
        <v>2.5960000000000001</v>
      </c>
      <c r="AC210">
        <v>2.74</v>
      </c>
      <c r="AD210">
        <v>2.9910000000000001</v>
      </c>
      <c r="AE210">
        <v>3.3069999999999999</v>
      </c>
      <c r="AF210">
        <v>3.47</v>
      </c>
      <c r="AG210">
        <v>3.5510000000000002</v>
      </c>
      <c r="AH210">
        <v>2.5569999999999999</v>
      </c>
      <c r="AI210">
        <v>2.6230000000000002</v>
      </c>
      <c r="AJ210">
        <v>2.69</v>
      </c>
      <c r="AK210">
        <v>3.161</v>
      </c>
      <c r="AL210">
        <v>8.8650000000000002</v>
      </c>
      <c r="AM210">
        <v>3.0569999999999999</v>
      </c>
      <c r="AN210">
        <v>2.54</v>
      </c>
      <c r="AO210">
        <v>259.45</v>
      </c>
      <c r="AP210">
        <v>4.1000000000000002E-2</v>
      </c>
      <c r="AQ210">
        <v>1.6830000000000001</v>
      </c>
      <c r="AR210">
        <v>2.597</v>
      </c>
      <c r="AS210">
        <v>3.415</v>
      </c>
      <c r="AT210">
        <v>1273.3599999999999</v>
      </c>
      <c r="AU210">
        <v>80.580001831054688</v>
      </c>
      <c r="AV210">
        <v>1017.340026855469</v>
      </c>
      <c r="AW210">
        <v>16734.189999999999</v>
      </c>
      <c r="AX210">
        <v>4297.63</v>
      </c>
      <c r="AY210">
        <v>1930.11</v>
      </c>
      <c r="AZ210">
        <v>12.56</v>
      </c>
      <c r="BA210">
        <v>106.86</v>
      </c>
      <c r="BC210">
        <f t="shared" si="3"/>
        <v>6</v>
      </c>
    </row>
    <row r="211" spans="1:55" x14ac:dyDescent="0.45">
      <c r="A211" s="19">
        <v>41806</v>
      </c>
      <c r="B211">
        <v>11.7</v>
      </c>
      <c r="C211">
        <v>1993.589965820312</v>
      </c>
      <c r="D211">
        <v>536.02001953125</v>
      </c>
      <c r="E211">
        <v>-122</v>
      </c>
      <c r="F211">
        <v>353</v>
      </c>
      <c r="G211">
        <v>44</v>
      </c>
      <c r="H211">
        <v>114</v>
      </c>
      <c r="I211">
        <v>134</v>
      </c>
      <c r="J211">
        <v>-20</v>
      </c>
      <c r="K211">
        <v>6288</v>
      </c>
      <c r="L211">
        <v>5982</v>
      </c>
      <c r="M211">
        <v>307</v>
      </c>
      <c r="N211">
        <v>47966</v>
      </c>
      <c r="O211">
        <v>798407</v>
      </c>
      <c r="P211">
        <v>0.32316222789654181</v>
      </c>
      <c r="Q211">
        <v>14842656</v>
      </c>
      <c r="R211">
        <v>6711596</v>
      </c>
      <c r="S211">
        <v>73327394</v>
      </c>
      <c r="T211">
        <v>93505</v>
      </c>
      <c r="U211">
        <v>3696</v>
      </c>
      <c r="V211">
        <v>4.2</v>
      </c>
      <c r="W211">
        <v>2.48</v>
      </c>
      <c r="X211">
        <v>2.64</v>
      </c>
      <c r="Y211">
        <v>2.66</v>
      </c>
      <c r="Z211">
        <v>2.69</v>
      </c>
      <c r="AA211">
        <v>2.65</v>
      </c>
      <c r="AB211">
        <v>2.5880000000000001</v>
      </c>
      <c r="AC211">
        <v>2.7210000000000001</v>
      </c>
      <c r="AD211">
        <v>2.98</v>
      </c>
      <c r="AE211">
        <v>3.3149999999999999</v>
      </c>
      <c r="AF211">
        <v>3.492</v>
      </c>
      <c r="AG211">
        <v>3.5670000000000002</v>
      </c>
      <c r="AH211">
        <v>2.5550000000000002</v>
      </c>
      <c r="AI211">
        <v>2.6160000000000001</v>
      </c>
      <c r="AJ211">
        <v>2.6749999999999998</v>
      </c>
      <c r="AK211">
        <v>3.145</v>
      </c>
      <c r="AL211">
        <v>8.8510000000000009</v>
      </c>
      <c r="AM211">
        <v>3.0379999999999998</v>
      </c>
      <c r="AN211">
        <v>2.54</v>
      </c>
      <c r="AO211">
        <v>260.8</v>
      </c>
      <c r="AP211">
        <v>4.1000000000000002E-2</v>
      </c>
      <c r="AQ211">
        <v>1.698</v>
      </c>
      <c r="AR211">
        <v>2.597</v>
      </c>
      <c r="AS211">
        <v>3.395</v>
      </c>
      <c r="AT211">
        <v>1271.5999999999999</v>
      </c>
      <c r="AU211">
        <v>80.470001220703125</v>
      </c>
      <c r="AV211">
        <v>1017.299987792969</v>
      </c>
      <c r="AW211">
        <v>16775.740000000002</v>
      </c>
      <c r="AX211">
        <v>4310.6499999999996</v>
      </c>
      <c r="AY211">
        <v>1936.16</v>
      </c>
      <c r="AZ211">
        <v>12.18</v>
      </c>
      <c r="BA211">
        <v>106.67</v>
      </c>
      <c r="BC211">
        <f t="shared" si="3"/>
        <v>2</v>
      </c>
    </row>
    <row r="212" spans="1:55" x14ac:dyDescent="0.45">
      <c r="A212" s="19">
        <v>41807</v>
      </c>
      <c r="B212">
        <v>11.37</v>
      </c>
      <c r="C212">
        <v>2001.550048828125</v>
      </c>
      <c r="D212">
        <v>537.9000244140625</v>
      </c>
      <c r="E212">
        <v>117</v>
      </c>
      <c r="F212">
        <v>317</v>
      </c>
      <c r="G212">
        <v>-444</v>
      </c>
      <c r="H212">
        <v>122</v>
      </c>
      <c r="I212">
        <v>126</v>
      </c>
      <c r="J212">
        <v>-3</v>
      </c>
      <c r="K212">
        <v>7326</v>
      </c>
      <c r="L212">
        <v>7163</v>
      </c>
      <c r="M212">
        <v>163</v>
      </c>
      <c r="N212">
        <v>48295</v>
      </c>
      <c r="O212">
        <v>797838</v>
      </c>
      <c r="P212">
        <v>0.33599560308062643</v>
      </c>
      <c r="Q212">
        <v>14373716</v>
      </c>
      <c r="R212">
        <v>6838052</v>
      </c>
      <c r="S212">
        <v>72327494</v>
      </c>
      <c r="T212">
        <v>116223</v>
      </c>
      <c r="U212">
        <v>6831</v>
      </c>
      <c r="V212">
        <v>7.3</v>
      </c>
      <c r="W212">
        <v>2.4700000000000002</v>
      </c>
      <c r="X212">
        <v>2.64</v>
      </c>
      <c r="Y212">
        <v>2.65</v>
      </c>
      <c r="Z212">
        <v>2.68</v>
      </c>
      <c r="AA212">
        <v>2.65</v>
      </c>
      <c r="AB212">
        <v>2.5920000000000001</v>
      </c>
      <c r="AC212">
        <v>2.7280000000000002</v>
      </c>
      <c r="AD212">
        <v>2.9729999999999999</v>
      </c>
      <c r="AE212">
        <v>3.302</v>
      </c>
      <c r="AF212">
        <v>3.484</v>
      </c>
      <c r="AG212">
        <v>3.5529999999999999</v>
      </c>
      <c r="AH212">
        <v>2.5569999999999999</v>
      </c>
      <c r="AI212">
        <v>2.6179999999999999</v>
      </c>
      <c r="AJ212">
        <v>2.6859999999999999</v>
      </c>
      <c r="AK212">
        <v>3.1520000000000001</v>
      </c>
      <c r="AL212">
        <v>8.8539999999999992</v>
      </c>
      <c r="AM212">
        <v>3.0419999999999998</v>
      </c>
      <c r="AN212">
        <v>2.54</v>
      </c>
      <c r="AO212">
        <v>261.3</v>
      </c>
      <c r="AP212">
        <v>4.1000000000000002E-2</v>
      </c>
      <c r="AQ212">
        <v>1.7509999999999999</v>
      </c>
      <c r="AR212">
        <v>2.653</v>
      </c>
      <c r="AS212">
        <v>3.4430000000000001</v>
      </c>
      <c r="AT212">
        <v>1271.5</v>
      </c>
      <c r="AU212">
        <v>80.629997253417969</v>
      </c>
      <c r="AV212">
        <v>1019.5</v>
      </c>
      <c r="AW212">
        <v>16781.009999999998</v>
      </c>
      <c r="AX212">
        <v>4321.1000000000004</v>
      </c>
      <c r="AY212">
        <v>1937.78</v>
      </c>
      <c r="AZ212">
        <v>12.65</v>
      </c>
      <c r="BA212">
        <v>106.62</v>
      </c>
      <c r="BC212">
        <f t="shared" si="3"/>
        <v>3</v>
      </c>
    </row>
    <row r="213" spans="1:55" x14ac:dyDescent="0.45">
      <c r="A213" s="19">
        <v>41808</v>
      </c>
      <c r="B213">
        <v>11.47</v>
      </c>
      <c r="C213">
        <v>1989.489990234375</v>
      </c>
      <c r="D213">
        <v>537.04998779296875</v>
      </c>
      <c r="E213">
        <v>1389</v>
      </c>
      <c r="F213">
        <v>1374</v>
      </c>
      <c r="G213">
        <v>-2786</v>
      </c>
      <c r="H213">
        <v>92</v>
      </c>
      <c r="I213">
        <v>210</v>
      </c>
      <c r="J213">
        <v>-118</v>
      </c>
      <c r="K213">
        <v>7331</v>
      </c>
      <c r="L213">
        <v>7336</v>
      </c>
      <c r="M213">
        <v>-5</v>
      </c>
      <c r="N213">
        <v>48298</v>
      </c>
      <c r="O213">
        <v>795670</v>
      </c>
      <c r="P213">
        <v>0.34052243804420629</v>
      </c>
      <c r="Q213">
        <v>14183476</v>
      </c>
      <c r="R213">
        <v>6836061</v>
      </c>
      <c r="S213">
        <v>72102097</v>
      </c>
      <c r="T213">
        <v>120111</v>
      </c>
      <c r="U213">
        <v>4771</v>
      </c>
      <c r="V213">
        <v>4.0999999999999996</v>
      </c>
      <c r="W213">
        <v>2.48</v>
      </c>
      <c r="X213">
        <v>2.64</v>
      </c>
      <c r="Y213">
        <v>2.65</v>
      </c>
      <c r="Z213">
        <v>2.68</v>
      </c>
      <c r="AA213">
        <v>2.65</v>
      </c>
      <c r="AB213">
        <v>2.5910000000000002</v>
      </c>
      <c r="AC213">
        <v>2.7250000000000001</v>
      </c>
      <c r="AD213">
        <v>2.9729999999999999</v>
      </c>
      <c r="AE213">
        <v>3.3010000000000002</v>
      </c>
      <c r="AF213">
        <v>3.48</v>
      </c>
      <c r="AG213">
        <v>3.5510000000000002</v>
      </c>
      <c r="AH213">
        <v>2.5569999999999999</v>
      </c>
      <c r="AI213">
        <v>2.617</v>
      </c>
      <c r="AJ213">
        <v>2.6850000000000001</v>
      </c>
      <c r="AK213">
        <v>3.15</v>
      </c>
      <c r="AL213">
        <v>8.8520000000000003</v>
      </c>
      <c r="AM213">
        <v>3.04</v>
      </c>
      <c r="AN213">
        <v>2.54</v>
      </c>
      <c r="AO213">
        <v>259.89999999999998</v>
      </c>
      <c r="AP213">
        <v>2.5000000000000001E-2</v>
      </c>
      <c r="AQ213">
        <v>1.675</v>
      </c>
      <c r="AR213">
        <v>2.59</v>
      </c>
      <c r="AS213">
        <v>3.4039999999999999</v>
      </c>
      <c r="AT213">
        <v>1278.4000000000001</v>
      </c>
      <c r="AU213">
        <v>80.580001831054688</v>
      </c>
      <c r="AV213">
        <v>1023.760009765625</v>
      </c>
      <c r="AW213">
        <v>16808.490000000002</v>
      </c>
      <c r="AX213">
        <v>4337.2299999999996</v>
      </c>
      <c r="AY213">
        <v>1941.99</v>
      </c>
      <c r="AZ213">
        <v>12.06</v>
      </c>
      <c r="BA213">
        <v>106.62</v>
      </c>
      <c r="BC213">
        <f t="shared" si="3"/>
        <v>4</v>
      </c>
    </row>
    <row r="214" spans="1:55" x14ac:dyDescent="0.45">
      <c r="A214" s="19">
        <v>41809</v>
      </c>
      <c r="B214">
        <v>10.95</v>
      </c>
      <c r="C214">
        <v>1992.030029296875</v>
      </c>
      <c r="D214">
        <v>536.78997802734375</v>
      </c>
      <c r="E214">
        <v>104</v>
      </c>
      <c r="F214">
        <v>-413</v>
      </c>
      <c r="G214">
        <v>609</v>
      </c>
      <c r="H214">
        <v>278</v>
      </c>
      <c r="I214">
        <v>69</v>
      </c>
      <c r="J214">
        <v>209</v>
      </c>
      <c r="K214">
        <v>9184</v>
      </c>
      <c r="L214">
        <v>6378</v>
      </c>
      <c r="M214">
        <v>2806</v>
      </c>
      <c r="N214">
        <v>48352</v>
      </c>
      <c r="O214">
        <v>796154</v>
      </c>
      <c r="P214">
        <v>0.33831987573293781</v>
      </c>
      <c r="Q214">
        <v>14291787</v>
      </c>
      <c r="R214">
        <v>6832660</v>
      </c>
      <c r="S214">
        <v>72198775</v>
      </c>
      <c r="T214">
        <v>112821</v>
      </c>
      <c r="U214">
        <v>5190</v>
      </c>
      <c r="V214">
        <v>4.3</v>
      </c>
      <c r="W214">
        <v>2.48</v>
      </c>
      <c r="X214">
        <v>2.64</v>
      </c>
      <c r="Y214">
        <v>2.65</v>
      </c>
      <c r="Z214">
        <v>2.68</v>
      </c>
      <c r="AA214">
        <v>2.65</v>
      </c>
      <c r="AB214">
        <v>2.5739999999999998</v>
      </c>
      <c r="AC214">
        <v>2.681</v>
      </c>
      <c r="AD214">
        <v>2.927</v>
      </c>
      <c r="AE214">
        <v>3.2509999999999999</v>
      </c>
      <c r="AF214">
        <v>3.427</v>
      </c>
      <c r="AG214">
        <v>3.4929999999999999</v>
      </c>
      <c r="AH214">
        <v>2.5489999999999999</v>
      </c>
      <c r="AI214">
        <v>2.6040000000000001</v>
      </c>
      <c r="AJ214">
        <v>2.6680000000000001</v>
      </c>
      <c r="AK214">
        <v>3.1120000000000001</v>
      </c>
      <c r="AL214">
        <v>8.8079999999999998</v>
      </c>
      <c r="AM214">
        <v>3.0049999999999999</v>
      </c>
      <c r="AN214">
        <v>2.54</v>
      </c>
      <c r="AO214">
        <v>260.5</v>
      </c>
      <c r="AP214">
        <v>0.02</v>
      </c>
      <c r="AQ214">
        <v>1.68</v>
      </c>
      <c r="AR214">
        <v>2.621</v>
      </c>
      <c r="AS214">
        <v>3.4660000000000002</v>
      </c>
      <c r="AT214">
        <v>1320.1</v>
      </c>
      <c r="AU214">
        <v>80.319999694824219</v>
      </c>
      <c r="AV214">
        <v>1017.859985351562</v>
      </c>
      <c r="AW214">
        <v>16906.62</v>
      </c>
      <c r="AX214">
        <v>4362.84</v>
      </c>
      <c r="AY214">
        <v>1956.98</v>
      </c>
      <c r="AZ214">
        <v>10.61</v>
      </c>
      <c r="BA214">
        <v>106.15</v>
      </c>
      <c r="BC214">
        <f t="shared" si="3"/>
        <v>5</v>
      </c>
    </row>
    <row r="215" spans="1:55" x14ac:dyDescent="0.45">
      <c r="A215" s="19">
        <v>41810</v>
      </c>
      <c r="B215">
        <v>11.48</v>
      </c>
      <c r="C215">
        <v>1968.069946289062</v>
      </c>
      <c r="D215">
        <v>536.69000244140625</v>
      </c>
      <c r="E215">
        <v>2683</v>
      </c>
      <c r="F215">
        <v>-917</v>
      </c>
      <c r="G215">
        <v>767</v>
      </c>
      <c r="H215">
        <v>508</v>
      </c>
      <c r="I215">
        <v>93</v>
      </c>
      <c r="J215">
        <v>415</v>
      </c>
      <c r="K215">
        <v>9424</v>
      </c>
      <c r="L215">
        <v>10209</v>
      </c>
      <c r="M215">
        <v>-785</v>
      </c>
      <c r="N215">
        <v>48429</v>
      </c>
      <c r="O215">
        <v>795313</v>
      </c>
      <c r="P215">
        <v>0.33142399605814238</v>
      </c>
      <c r="Q215">
        <v>14612376</v>
      </c>
      <c r="R215">
        <v>6952404</v>
      </c>
      <c r="S215">
        <v>71351917</v>
      </c>
      <c r="T215">
        <v>103443</v>
      </c>
      <c r="U215">
        <v>7400</v>
      </c>
      <c r="V215">
        <v>6.6</v>
      </c>
      <c r="W215">
        <v>2.48</v>
      </c>
      <c r="X215">
        <v>2.64</v>
      </c>
      <c r="Y215">
        <v>2.65</v>
      </c>
      <c r="Z215">
        <v>2.68</v>
      </c>
      <c r="AA215">
        <v>2.65</v>
      </c>
      <c r="AB215">
        <v>2.5649999999999999</v>
      </c>
      <c r="AC215">
        <v>2.6619999999999999</v>
      </c>
      <c r="AD215">
        <v>2.87</v>
      </c>
      <c r="AE215">
        <v>3.2130000000000001</v>
      </c>
      <c r="AF215">
        <v>3.3889999999999998</v>
      </c>
      <c r="AG215">
        <v>3.456</v>
      </c>
      <c r="AH215">
        <v>2.5419999999999998</v>
      </c>
      <c r="AI215">
        <v>2.597</v>
      </c>
      <c r="AJ215">
        <v>2.653</v>
      </c>
      <c r="AK215">
        <v>3.0920000000000001</v>
      </c>
      <c r="AL215">
        <v>8.7829999999999995</v>
      </c>
      <c r="AM215">
        <v>2.9860000000000002</v>
      </c>
      <c r="AN215">
        <v>2.5499999999999998</v>
      </c>
      <c r="AO215">
        <v>256.5</v>
      </c>
      <c r="AP215">
        <v>0.02</v>
      </c>
      <c r="AQ215">
        <v>1.68</v>
      </c>
      <c r="AR215">
        <v>2.621</v>
      </c>
      <c r="AS215">
        <v>3.4660000000000002</v>
      </c>
      <c r="AT215">
        <v>1320.1</v>
      </c>
      <c r="AU215">
        <v>80.370002746582031</v>
      </c>
      <c r="AV215">
        <v>1019.22998046875</v>
      </c>
      <c r="AW215">
        <v>16921.46</v>
      </c>
      <c r="AX215">
        <v>4359.33</v>
      </c>
      <c r="AY215">
        <v>1959.48</v>
      </c>
      <c r="AZ215">
        <v>10.62</v>
      </c>
      <c r="BA215">
        <v>106.6</v>
      </c>
      <c r="BC215">
        <f t="shared" si="3"/>
        <v>6</v>
      </c>
    </row>
    <row r="216" spans="1:55" x14ac:dyDescent="0.45">
      <c r="A216" s="19">
        <v>41813</v>
      </c>
      <c r="B216">
        <v>11.01</v>
      </c>
      <c r="C216">
        <v>1974.920043945312</v>
      </c>
      <c r="D216">
        <v>529.96002197265625</v>
      </c>
      <c r="E216">
        <v>-1260</v>
      </c>
      <c r="F216">
        <v>7</v>
      </c>
      <c r="G216">
        <v>1412</v>
      </c>
      <c r="H216">
        <v>91</v>
      </c>
      <c r="I216">
        <v>138</v>
      </c>
      <c r="J216">
        <v>-48</v>
      </c>
      <c r="K216">
        <v>7942</v>
      </c>
      <c r="L216">
        <v>6167</v>
      </c>
      <c r="M216">
        <v>1775</v>
      </c>
      <c r="N216">
        <v>48427</v>
      </c>
      <c r="O216">
        <v>797968</v>
      </c>
      <c r="P216">
        <v>0.33046949638324008</v>
      </c>
      <c r="Q216">
        <v>14653985</v>
      </c>
      <c r="R216">
        <v>7135447</v>
      </c>
      <c r="S216">
        <v>71178946</v>
      </c>
      <c r="T216">
        <v>118045</v>
      </c>
      <c r="U216">
        <v>5235</v>
      </c>
      <c r="V216">
        <v>5.0999999999999996</v>
      </c>
      <c r="W216">
        <v>2.48</v>
      </c>
      <c r="X216">
        <v>2.64</v>
      </c>
      <c r="Y216">
        <v>2.65</v>
      </c>
      <c r="Z216">
        <v>2.67</v>
      </c>
      <c r="AA216">
        <v>2.65</v>
      </c>
      <c r="AB216">
        <v>2.573</v>
      </c>
      <c r="AC216">
        <v>2.69</v>
      </c>
      <c r="AD216">
        <v>2.9</v>
      </c>
      <c r="AE216">
        <v>3.2349999999999999</v>
      </c>
      <c r="AF216">
        <v>3.39</v>
      </c>
      <c r="AG216">
        <v>3.4580000000000002</v>
      </c>
      <c r="AH216">
        <v>2.5510000000000002</v>
      </c>
      <c r="AI216">
        <v>2.605</v>
      </c>
      <c r="AJ216">
        <v>2.67</v>
      </c>
      <c r="AK216">
        <v>3.117</v>
      </c>
      <c r="AL216">
        <v>8.8049999999999997</v>
      </c>
      <c r="AM216">
        <v>3.0129999999999999</v>
      </c>
      <c r="AN216">
        <v>2.5499999999999998</v>
      </c>
      <c r="AO216">
        <v>258.10000000000002</v>
      </c>
      <c r="AP216">
        <v>2.5000000000000001E-2</v>
      </c>
      <c r="AQ216">
        <v>1.704</v>
      </c>
      <c r="AR216">
        <v>2.6259999999999999</v>
      </c>
      <c r="AS216">
        <v>3.4529999999999998</v>
      </c>
      <c r="AT216">
        <v>1318.1</v>
      </c>
      <c r="AU216">
        <v>80.260002136230469</v>
      </c>
      <c r="AV216">
        <v>1020.5</v>
      </c>
      <c r="AW216">
        <v>16947.080000000002</v>
      </c>
      <c r="AX216">
        <v>4368.04</v>
      </c>
      <c r="AY216">
        <v>1962.87</v>
      </c>
      <c r="AZ216">
        <v>10.85</v>
      </c>
      <c r="BA216">
        <v>107.26</v>
      </c>
      <c r="BC216">
        <f t="shared" si="3"/>
        <v>2</v>
      </c>
    </row>
    <row r="217" spans="1:55" x14ac:dyDescent="0.45">
      <c r="A217" s="19">
        <v>41814</v>
      </c>
      <c r="B217">
        <v>10.77</v>
      </c>
      <c r="C217">
        <v>1994.349975585937</v>
      </c>
      <c r="D217">
        <v>529.489990234375</v>
      </c>
      <c r="E217">
        <v>-2519</v>
      </c>
      <c r="F217">
        <v>253</v>
      </c>
      <c r="G217">
        <v>2273</v>
      </c>
      <c r="H217">
        <v>182</v>
      </c>
      <c r="I217">
        <v>147</v>
      </c>
      <c r="J217">
        <v>36</v>
      </c>
      <c r="K217">
        <v>8463</v>
      </c>
      <c r="L217">
        <v>6094</v>
      </c>
      <c r="M217">
        <v>2370</v>
      </c>
      <c r="N217">
        <v>48696</v>
      </c>
      <c r="O217">
        <v>799573</v>
      </c>
      <c r="P217">
        <v>0.34920043026174258</v>
      </c>
      <c r="Q217">
        <v>13944999</v>
      </c>
      <c r="R217">
        <v>7414611</v>
      </c>
      <c r="S217">
        <v>71624538</v>
      </c>
      <c r="T217">
        <v>131347</v>
      </c>
      <c r="U217">
        <v>6398</v>
      </c>
      <c r="V217">
        <v>5.4</v>
      </c>
      <c r="W217">
        <v>2.48</v>
      </c>
      <c r="X217">
        <v>2.64</v>
      </c>
      <c r="Y217">
        <v>2.65</v>
      </c>
      <c r="Z217">
        <v>2.67</v>
      </c>
      <c r="AA217">
        <v>2.65</v>
      </c>
      <c r="AB217">
        <v>2.5720000000000001</v>
      </c>
      <c r="AC217">
        <v>2.6829999999999998</v>
      </c>
      <c r="AD217">
        <v>2.8940000000000001</v>
      </c>
      <c r="AE217">
        <v>3.2149999999999999</v>
      </c>
      <c r="AF217">
        <v>3.3650000000000002</v>
      </c>
      <c r="AG217">
        <v>3.4340000000000002</v>
      </c>
      <c r="AH217">
        <v>2.5510000000000002</v>
      </c>
      <c r="AI217">
        <v>2.6030000000000002</v>
      </c>
      <c r="AJ217">
        <v>2.665</v>
      </c>
      <c r="AK217">
        <v>3.1110000000000002</v>
      </c>
      <c r="AL217">
        <v>8.8000000000000007</v>
      </c>
      <c r="AM217">
        <v>3.0049999999999999</v>
      </c>
      <c r="AN217">
        <v>2.5499999999999998</v>
      </c>
      <c r="AO217">
        <v>261.05</v>
      </c>
      <c r="AP217">
        <v>0.03</v>
      </c>
      <c r="AQ217">
        <v>1.669</v>
      </c>
      <c r="AR217">
        <v>2.577</v>
      </c>
      <c r="AS217">
        <v>3.3969999999999998</v>
      </c>
      <c r="AT217">
        <v>1318.3</v>
      </c>
      <c r="AU217">
        <v>80.330001831054688</v>
      </c>
      <c r="AV217">
        <v>1018.090026855469</v>
      </c>
      <c r="AW217">
        <v>16937.259999999998</v>
      </c>
      <c r="AX217">
        <v>4368.68</v>
      </c>
      <c r="AY217">
        <v>1962.61</v>
      </c>
      <c r="AZ217">
        <v>10.98</v>
      </c>
      <c r="BA217">
        <v>106.03</v>
      </c>
      <c r="BC217">
        <f t="shared" si="3"/>
        <v>3</v>
      </c>
    </row>
    <row r="218" spans="1:55" x14ac:dyDescent="0.45">
      <c r="A218" s="19">
        <v>41815</v>
      </c>
      <c r="B218">
        <v>10.95</v>
      </c>
      <c r="C218">
        <v>1981.77001953125</v>
      </c>
      <c r="D218">
        <v>527.260009765625</v>
      </c>
      <c r="E218">
        <v>49</v>
      </c>
      <c r="F218">
        <v>-238</v>
      </c>
      <c r="G218">
        <v>200</v>
      </c>
      <c r="H218">
        <v>81</v>
      </c>
      <c r="I218">
        <v>106</v>
      </c>
      <c r="J218">
        <v>-25</v>
      </c>
      <c r="K218">
        <v>5987</v>
      </c>
      <c r="L218">
        <v>5907</v>
      </c>
      <c r="M218">
        <v>80</v>
      </c>
      <c r="N218">
        <v>48294</v>
      </c>
      <c r="O218">
        <v>796328</v>
      </c>
      <c r="P218">
        <v>0.34053505196801542</v>
      </c>
      <c r="Q218">
        <v>14181769</v>
      </c>
      <c r="R218">
        <v>7466452</v>
      </c>
      <c r="S218">
        <v>71357030</v>
      </c>
      <c r="T218">
        <v>123740</v>
      </c>
      <c r="U218">
        <v>6616</v>
      </c>
      <c r="V218">
        <v>5</v>
      </c>
      <c r="W218">
        <v>2.4900000000000002</v>
      </c>
      <c r="X218">
        <v>2.64</v>
      </c>
      <c r="Y218">
        <v>2.65</v>
      </c>
      <c r="Z218">
        <v>2.67</v>
      </c>
      <c r="AA218">
        <v>2.65</v>
      </c>
      <c r="AB218">
        <v>2.58</v>
      </c>
      <c r="AC218">
        <v>2.6869999999999998</v>
      </c>
      <c r="AD218">
        <v>2.91</v>
      </c>
      <c r="AE218">
        <v>3.2160000000000002</v>
      </c>
      <c r="AF218">
        <v>3.3650000000000002</v>
      </c>
      <c r="AG218">
        <v>3.431</v>
      </c>
      <c r="AH218">
        <v>2.5619999999999998</v>
      </c>
      <c r="AI218">
        <v>2.6110000000000002</v>
      </c>
      <c r="AJ218">
        <v>2.6779999999999999</v>
      </c>
      <c r="AK218">
        <v>3.117</v>
      </c>
      <c r="AL218">
        <v>8.8079999999999998</v>
      </c>
      <c r="AM218">
        <v>3.0169999999999999</v>
      </c>
      <c r="AN218">
        <v>2.5499999999999998</v>
      </c>
      <c r="AO218">
        <v>259.2</v>
      </c>
      <c r="AP218">
        <v>2.5000000000000001E-2</v>
      </c>
      <c r="AQ218">
        <v>1.6559999999999999</v>
      </c>
      <c r="AR218">
        <v>2.5609999999999999</v>
      </c>
      <c r="AS218">
        <v>3.383</v>
      </c>
      <c r="AT218">
        <v>1319.5</v>
      </c>
      <c r="AU218">
        <v>80.220001220703125</v>
      </c>
      <c r="AV218">
        <v>1018.549987792969</v>
      </c>
      <c r="AW218">
        <v>16818.13</v>
      </c>
      <c r="AX218">
        <v>4350.3500000000004</v>
      </c>
      <c r="AY218">
        <v>1949.98</v>
      </c>
      <c r="AZ218">
        <v>12.13</v>
      </c>
      <c r="BA218">
        <v>105.93</v>
      </c>
      <c r="BC218">
        <f t="shared" si="3"/>
        <v>4</v>
      </c>
    </row>
    <row r="219" spans="1:55" x14ac:dyDescent="0.45">
      <c r="A219" s="19">
        <v>41816</v>
      </c>
      <c r="B219">
        <v>10.86</v>
      </c>
      <c r="C219">
        <v>1995.050048828125</v>
      </c>
      <c r="D219">
        <v>530.03997802734375</v>
      </c>
      <c r="E219">
        <v>-1778</v>
      </c>
      <c r="F219">
        <v>913</v>
      </c>
      <c r="G219">
        <v>1058</v>
      </c>
      <c r="H219">
        <v>767</v>
      </c>
      <c r="I219">
        <v>85</v>
      </c>
      <c r="J219">
        <v>682</v>
      </c>
      <c r="K219">
        <v>9073</v>
      </c>
      <c r="L219">
        <v>5988</v>
      </c>
      <c r="M219">
        <v>3085</v>
      </c>
      <c r="N219">
        <v>47974</v>
      </c>
      <c r="O219">
        <v>798049</v>
      </c>
      <c r="P219">
        <v>0.32347546996790461</v>
      </c>
      <c r="Q219">
        <v>14830835</v>
      </c>
      <c r="R219">
        <v>7457523</v>
      </c>
      <c r="S219">
        <v>71672402</v>
      </c>
      <c r="T219">
        <v>104658</v>
      </c>
      <c r="U219">
        <v>4962</v>
      </c>
      <c r="V219">
        <v>4</v>
      </c>
      <c r="W219">
        <v>2.4900000000000002</v>
      </c>
      <c r="X219">
        <v>2.64</v>
      </c>
      <c r="Y219">
        <v>2.66</v>
      </c>
      <c r="Z219">
        <v>2.68</v>
      </c>
      <c r="AA219">
        <v>2.65</v>
      </c>
      <c r="AB219">
        <v>2.59</v>
      </c>
      <c r="AC219">
        <v>2.7050000000000001</v>
      </c>
      <c r="AD219">
        <v>2.911</v>
      </c>
      <c r="AE219">
        <v>3.2050000000000001</v>
      </c>
      <c r="AF219">
        <v>3.36</v>
      </c>
      <c r="AG219">
        <v>3.4260000000000002</v>
      </c>
      <c r="AH219">
        <v>2.57</v>
      </c>
      <c r="AI219">
        <v>2.6139999999999999</v>
      </c>
      <c r="AJ219">
        <v>2.6859999999999999</v>
      </c>
      <c r="AK219">
        <v>3.125</v>
      </c>
      <c r="AL219">
        <v>8.8149999999999995</v>
      </c>
      <c r="AM219">
        <v>3.0289999999999999</v>
      </c>
      <c r="AN219">
        <v>2.5499999999999998</v>
      </c>
      <c r="AO219">
        <v>261.2</v>
      </c>
      <c r="AP219">
        <v>0.03</v>
      </c>
      <c r="AQ219">
        <v>1.651</v>
      </c>
      <c r="AR219">
        <v>2.532</v>
      </c>
      <c r="AS219">
        <v>3.3570000000000002</v>
      </c>
      <c r="AT219">
        <v>1317.95</v>
      </c>
      <c r="AU219">
        <v>80.230003356933594</v>
      </c>
      <c r="AV219">
        <v>1018.280029296875</v>
      </c>
      <c r="AW219">
        <v>16867.509999999998</v>
      </c>
      <c r="AX219">
        <v>4379.76</v>
      </c>
      <c r="AY219">
        <v>1959.53</v>
      </c>
      <c r="AZ219">
        <v>11.59</v>
      </c>
      <c r="BA219">
        <v>106.81</v>
      </c>
      <c r="BC219">
        <f t="shared" si="3"/>
        <v>5</v>
      </c>
    </row>
    <row r="220" spans="1:55" x14ac:dyDescent="0.45">
      <c r="A220" s="19">
        <v>41817</v>
      </c>
      <c r="B220">
        <v>11.08</v>
      </c>
      <c r="C220">
        <v>1988.510009765625</v>
      </c>
      <c r="D220">
        <v>531.42999267578125</v>
      </c>
      <c r="E220">
        <v>-4662</v>
      </c>
      <c r="F220">
        <v>3090</v>
      </c>
      <c r="G220">
        <v>1646</v>
      </c>
      <c r="H220">
        <v>243</v>
      </c>
      <c r="I220">
        <v>79</v>
      </c>
      <c r="J220">
        <v>164</v>
      </c>
      <c r="K220">
        <v>6026</v>
      </c>
      <c r="L220">
        <v>5318</v>
      </c>
      <c r="M220">
        <v>707</v>
      </c>
      <c r="N220">
        <v>47897</v>
      </c>
      <c r="O220">
        <v>797021</v>
      </c>
      <c r="P220">
        <v>0.32054207796553452</v>
      </c>
      <c r="Q220">
        <v>14942543</v>
      </c>
      <c r="R220">
        <v>7361668</v>
      </c>
      <c r="S220">
        <v>71354036</v>
      </c>
      <c r="T220">
        <v>103638</v>
      </c>
      <c r="U220">
        <v>4485</v>
      </c>
      <c r="V220">
        <v>4.3</v>
      </c>
      <c r="W220">
        <v>2.48</v>
      </c>
      <c r="X220">
        <v>2.64</v>
      </c>
      <c r="Y220">
        <v>2.65</v>
      </c>
      <c r="Z220">
        <v>2.68</v>
      </c>
      <c r="AA220">
        <v>2.65</v>
      </c>
      <c r="AB220">
        <v>2.5830000000000002</v>
      </c>
      <c r="AC220">
        <v>2.694</v>
      </c>
      <c r="AD220">
        <v>2.89</v>
      </c>
      <c r="AE220">
        <v>3.1829999999999998</v>
      </c>
      <c r="AF220">
        <v>3.343</v>
      </c>
      <c r="AG220">
        <v>3.411</v>
      </c>
      <c r="AH220">
        <v>2.5670000000000002</v>
      </c>
      <c r="AI220">
        <v>2.6070000000000002</v>
      </c>
      <c r="AJ220">
        <v>2.67</v>
      </c>
      <c r="AK220">
        <v>3.1120000000000001</v>
      </c>
      <c r="AL220">
        <v>8.8030000000000008</v>
      </c>
      <c r="AM220">
        <v>3.0139999999999998</v>
      </c>
      <c r="AN220">
        <v>2.5499999999999998</v>
      </c>
      <c r="AO220">
        <v>260.60000000000002</v>
      </c>
      <c r="AP220">
        <v>0.03</v>
      </c>
      <c r="AQ220">
        <v>1.651</v>
      </c>
      <c r="AR220">
        <v>2.532</v>
      </c>
      <c r="AS220">
        <v>3.3570000000000002</v>
      </c>
      <c r="AT220">
        <v>1317.95</v>
      </c>
      <c r="AU220">
        <v>80.040000915527344</v>
      </c>
      <c r="AV220">
        <v>1015.599975585938</v>
      </c>
      <c r="AW220">
        <v>16846.13</v>
      </c>
      <c r="AX220">
        <v>4379.05</v>
      </c>
      <c r="AY220">
        <v>1957.22</v>
      </c>
      <c r="AZ220">
        <v>11.63</v>
      </c>
      <c r="BA220">
        <v>105.66</v>
      </c>
      <c r="BC220">
        <f t="shared" si="3"/>
        <v>6</v>
      </c>
    </row>
    <row r="221" spans="1:55" x14ac:dyDescent="0.45">
      <c r="A221" s="19">
        <v>41820</v>
      </c>
      <c r="B221">
        <v>11.48</v>
      </c>
      <c r="C221">
        <v>2002.2099609375</v>
      </c>
      <c r="D221">
        <v>537.05999755859375</v>
      </c>
      <c r="E221">
        <v>-2006</v>
      </c>
      <c r="F221">
        <v>1895</v>
      </c>
      <c r="G221">
        <v>266</v>
      </c>
      <c r="H221">
        <v>161</v>
      </c>
      <c r="I221">
        <v>353</v>
      </c>
      <c r="J221">
        <v>-191</v>
      </c>
      <c r="K221">
        <v>7290</v>
      </c>
      <c r="L221">
        <v>5653</v>
      </c>
      <c r="M221">
        <v>1636</v>
      </c>
      <c r="N221">
        <v>47665</v>
      </c>
      <c r="O221">
        <v>800141</v>
      </c>
      <c r="P221">
        <v>0.3337184064972345</v>
      </c>
      <c r="Q221">
        <v>14282965</v>
      </c>
      <c r="R221">
        <v>7403699</v>
      </c>
      <c r="S221">
        <v>70472101</v>
      </c>
      <c r="T221">
        <v>101065</v>
      </c>
      <c r="U221">
        <v>5157</v>
      </c>
      <c r="V221">
        <v>5</v>
      </c>
      <c r="W221">
        <v>2.4900000000000002</v>
      </c>
      <c r="X221">
        <v>2.64</v>
      </c>
      <c r="Y221">
        <v>2.65</v>
      </c>
      <c r="Z221">
        <v>2.68</v>
      </c>
      <c r="AA221">
        <v>2.65</v>
      </c>
      <c r="AB221">
        <v>2.5790000000000002</v>
      </c>
      <c r="AC221">
        <v>2.681</v>
      </c>
      <c r="AD221">
        <v>2.88</v>
      </c>
      <c r="AE221">
        <v>3.17</v>
      </c>
      <c r="AF221">
        <v>3.331</v>
      </c>
      <c r="AG221">
        <v>3.4020000000000001</v>
      </c>
      <c r="AH221">
        <v>2.5609999999999999</v>
      </c>
      <c r="AI221">
        <v>2.5990000000000002</v>
      </c>
      <c r="AJ221">
        <v>2.6509999999999998</v>
      </c>
      <c r="AK221">
        <v>3.1</v>
      </c>
      <c r="AL221">
        <v>8.7919999999999998</v>
      </c>
      <c r="AM221">
        <v>3.0019999999999998</v>
      </c>
      <c r="AN221">
        <v>2.5499999999999998</v>
      </c>
      <c r="AO221">
        <v>260.60000000000002</v>
      </c>
      <c r="AP221">
        <v>4.5999999999999999E-2</v>
      </c>
      <c r="AQ221">
        <v>1.633</v>
      </c>
      <c r="AR221">
        <v>2.532</v>
      </c>
      <c r="AS221">
        <v>3.3610000000000002</v>
      </c>
      <c r="AT221">
        <v>1327.5</v>
      </c>
      <c r="AU221">
        <v>79.779998779296875</v>
      </c>
      <c r="AV221">
        <v>1013.299987792969</v>
      </c>
      <c r="AW221">
        <v>16851.84</v>
      </c>
      <c r="AX221">
        <v>4397.93</v>
      </c>
      <c r="AY221">
        <v>1960.96</v>
      </c>
      <c r="AZ221">
        <v>11.26</v>
      </c>
      <c r="BA221">
        <v>105.75</v>
      </c>
      <c r="BC221">
        <f t="shared" si="3"/>
        <v>2</v>
      </c>
    </row>
    <row r="222" spans="1:55" x14ac:dyDescent="0.45">
      <c r="A222" s="19">
        <v>41821</v>
      </c>
      <c r="B222">
        <v>11.25</v>
      </c>
      <c r="C222">
        <v>1999</v>
      </c>
      <c r="D222">
        <v>544.9000244140625</v>
      </c>
      <c r="E222">
        <v>385</v>
      </c>
      <c r="F222">
        <v>1006</v>
      </c>
      <c r="G222">
        <v>-1279</v>
      </c>
      <c r="H222">
        <v>79</v>
      </c>
      <c r="I222">
        <v>93</v>
      </c>
      <c r="J222">
        <v>-13</v>
      </c>
      <c r="K222">
        <v>5318</v>
      </c>
      <c r="L222">
        <v>5402</v>
      </c>
      <c r="M222">
        <v>-84</v>
      </c>
      <c r="N222">
        <v>47547</v>
      </c>
      <c r="O222">
        <v>802783</v>
      </c>
      <c r="P222">
        <v>0.31647364217252388</v>
      </c>
      <c r="Q222">
        <v>15024023</v>
      </c>
      <c r="R222">
        <v>7392503</v>
      </c>
      <c r="S222">
        <v>70973058</v>
      </c>
      <c r="T222">
        <v>94159</v>
      </c>
      <c r="U222">
        <v>5206</v>
      </c>
      <c r="V222">
        <v>5.2</v>
      </c>
      <c r="W222">
        <v>2.48</v>
      </c>
      <c r="X222">
        <v>2.64</v>
      </c>
      <c r="Y222">
        <v>2.65</v>
      </c>
      <c r="Z222">
        <v>2.67</v>
      </c>
      <c r="AA222">
        <v>2.65</v>
      </c>
      <c r="AB222">
        <v>2.5739999999999998</v>
      </c>
      <c r="AC222">
        <v>2.6640000000000001</v>
      </c>
      <c r="AD222">
        <v>2.8660000000000001</v>
      </c>
      <c r="AE222">
        <v>3.1680000000000001</v>
      </c>
      <c r="AF222">
        <v>3.339</v>
      </c>
      <c r="AG222">
        <v>3.4079999999999999</v>
      </c>
      <c r="AH222">
        <v>2.5609999999999999</v>
      </c>
      <c r="AI222">
        <v>2.597</v>
      </c>
      <c r="AJ222">
        <v>2.64</v>
      </c>
      <c r="AK222">
        <v>3.0819999999999999</v>
      </c>
      <c r="AL222">
        <v>8.7799999999999994</v>
      </c>
      <c r="AM222">
        <v>2.984</v>
      </c>
      <c r="AN222">
        <v>2.5499999999999998</v>
      </c>
      <c r="AO222">
        <v>260.85000000000002</v>
      </c>
      <c r="AP222">
        <v>4.1000000000000002E-2</v>
      </c>
      <c r="AQ222">
        <v>1.659</v>
      </c>
      <c r="AR222">
        <v>2.5670000000000002</v>
      </c>
      <c r="AS222">
        <v>3.399</v>
      </c>
      <c r="AT222">
        <v>1325.75</v>
      </c>
      <c r="AU222">
        <v>79.819999694824219</v>
      </c>
      <c r="AV222">
        <v>1011</v>
      </c>
      <c r="AW222">
        <v>16826.599999999999</v>
      </c>
      <c r="AX222">
        <v>4408.18</v>
      </c>
      <c r="AY222">
        <v>1960.23</v>
      </c>
      <c r="AZ222">
        <v>11.57</v>
      </c>
      <c r="BA222">
        <v>105.53</v>
      </c>
      <c r="BC222">
        <f t="shared" si="3"/>
        <v>3</v>
      </c>
    </row>
    <row r="223" spans="1:55" x14ac:dyDescent="0.45">
      <c r="A223" s="19">
        <v>41822</v>
      </c>
      <c r="B223">
        <v>10.98</v>
      </c>
      <c r="C223">
        <v>2015.280029296875</v>
      </c>
      <c r="D223">
        <v>549.030029296875</v>
      </c>
      <c r="E223">
        <v>-2445</v>
      </c>
      <c r="F223">
        <v>3148</v>
      </c>
      <c r="G223">
        <v>-500</v>
      </c>
      <c r="H223">
        <v>800</v>
      </c>
      <c r="I223">
        <v>77</v>
      </c>
      <c r="J223">
        <v>723</v>
      </c>
      <c r="K223">
        <v>8576</v>
      </c>
      <c r="L223">
        <v>7013</v>
      </c>
      <c r="M223">
        <v>1564</v>
      </c>
      <c r="N223">
        <v>47303</v>
      </c>
      <c r="O223">
        <v>801298</v>
      </c>
      <c r="P223">
        <v>0.33169483205946287</v>
      </c>
      <c r="Q223">
        <v>14260994</v>
      </c>
      <c r="R223">
        <v>7462730</v>
      </c>
      <c r="S223">
        <v>70558336</v>
      </c>
      <c r="T223">
        <v>83025</v>
      </c>
      <c r="U223">
        <v>2834</v>
      </c>
      <c r="V223">
        <v>3</v>
      </c>
      <c r="W223">
        <v>2.48</v>
      </c>
      <c r="X223">
        <v>2.64</v>
      </c>
      <c r="Y223">
        <v>2.65</v>
      </c>
      <c r="Z223">
        <v>2.66</v>
      </c>
      <c r="AA223">
        <v>2.65</v>
      </c>
      <c r="AB223">
        <v>2.5350000000000001</v>
      </c>
      <c r="AC223">
        <v>2.58</v>
      </c>
      <c r="AD223">
        <v>2.786</v>
      </c>
      <c r="AE223">
        <v>3.089</v>
      </c>
      <c r="AF223">
        <v>3.2829999999999999</v>
      </c>
      <c r="AG223">
        <v>3.3540000000000001</v>
      </c>
      <c r="AH223">
        <v>2.5419999999999998</v>
      </c>
      <c r="AI223">
        <v>2.5569999999999999</v>
      </c>
      <c r="AJ223">
        <v>2.5710000000000002</v>
      </c>
      <c r="AK223">
        <v>3</v>
      </c>
      <c r="AL223">
        <v>8.7059999999999995</v>
      </c>
      <c r="AM223">
        <v>2.919</v>
      </c>
      <c r="AN223">
        <v>2.5499999999999998</v>
      </c>
      <c r="AO223">
        <v>262.95</v>
      </c>
      <c r="AP223">
        <v>0.02</v>
      </c>
      <c r="AQ223">
        <v>1.71</v>
      </c>
      <c r="AR223">
        <v>2.6280000000000001</v>
      </c>
      <c r="AS223">
        <v>3.4630000000000001</v>
      </c>
      <c r="AT223">
        <v>1327.45</v>
      </c>
      <c r="AU223">
        <v>79.959999084472656</v>
      </c>
      <c r="AV223">
        <v>1010.530029296875</v>
      </c>
      <c r="AW223">
        <v>16956.07</v>
      </c>
      <c r="AX223">
        <v>4458.6499999999996</v>
      </c>
      <c r="AY223">
        <v>1973.32</v>
      </c>
      <c r="AZ223">
        <v>11.15</v>
      </c>
      <c r="BA223">
        <v>105.22</v>
      </c>
      <c r="BC223">
        <f t="shared" si="3"/>
        <v>4</v>
      </c>
    </row>
    <row r="224" spans="1:55" x14ac:dyDescent="0.45">
      <c r="A224" s="19">
        <v>41823</v>
      </c>
      <c r="B224">
        <v>10.85</v>
      </c>
      <c r="C224">
        <v>2010.969970703125</v>
      </c>
      <c r="D224">
        <v>550.67999267578125</v>
      </c>
      <c r="E224">
        <v>-238</v>
      </c>
      <c r="F224">
        <v>1592</v>
      </c>
      <c r="G224">
        <v>-1168</v>
      </c>
      <c r="H224">
        <v>120</v>
      </c>
      <c r="I224">
        <v>118</v>
      </c>
      <c r="J224">
        <v>2</v>
      </c>
      <c r="K224">
        <v>6710</v>
      </c>
      <c r="L224">
        <v>5603</v>
      </c>
      <c r="M224">
        <v>1107</v>
      </c>
      <c r="N224">
        <v>47526</v>
      </c>
      <c r="O224">
        <v>800064</v>
      </c>
      <c r="P224">
        <v>0.32411309791726339</v>
      </c>
      <c r="Q224">
        <v>14663378</v>
      </c>
      <c r="R224">
        <v>7449264</v>
      </c>
      <c r="S224">
        <v>71125264</v>
      </c>
      <c r="T224">
        <v>83512</v>
      </c>
      <c r="U224">
        <v>2310</v>
      </c>
      <c r="V224">
        <v>2.8</v>
      </c>
      <c r="W224">
        <v>2.48</v>
      </c>
      <c r="X224">
        <v>2.63</v>
      </c>
      <c r="Y224">
        <v>2.63</v>
      </c>
      <c r="Z224">
        <v>2.64</v>
      </c>
      <c r="AA224">
        <v>2.65</v>
      </c>
      <c r="AB224">
        <v>2.5430000000000001</v>
      </c>
      <c r="AC224">
        <v>2.5950000000000002</v>
      </c>
      <c r="AD224">
        <v>2.7970000000000002</v>
      </c>
      <c r="AE224">
        <v>3.105</v>
      </c>
      <c r="AF224">
        <v>3.2949999999999999</v>
      </c>
      <c r="AG224">
        <v>3.371</v>
      </c>
      <c r="AH224">
        <v>2.5470000000000002</v>
      </c>
      <c r="AI224">
        <v>2.5609999999999999</v>
      </c>
      <c r="AJ224">
        <v>2.58</v>
      </c>
      <c r="AK224">
        <v>3.0129999999999999</v>
      </c>
      <c r="AL224">
        <v>8.7170000000000005</v>
      </c>
      <c r="AM224">
        <v>2.9350000000000001</v>
      </c>
      <c r="AN224">
        <v>2.5499999999999998</v>
      </c>
      <c r="AO224">
        <v>262.7</v>
      </c>
      <c r="AP224">
        <v>0.02</v>
      </c>
      <c r="AQ224">
        <v>1.71</v>
      </c>
      <c r="AR224">
        <v>2.6280000000000001</v>
      </c>
      <c r="AS224">
        <v>3.4630000000000001</v>
      </c>
      <c r="AT224">
        <v>1319.8</v>
      </c>
      <c r="AU224">
        <v>80.209999084472656</v>
      </c>
      <c r="AV224">
        <v>1008.799987792969</v>
      </c>
      <c r="AW224">
        <v>16976.240000000002</v>
      </c>
      <c r="AX224">
        <v>4457.7299999999996</v>
      </c>
      <c r="AY224">
        <v>1974.62</v>
      </c>
      <c r="AZ224">
        <v>10.82</v>
      </c>
      <c r="BA224">
        <v>104.22</v>
      </c>
      <c r="BC224">
        <f t="shared" si="3"/>
        <v>5</v>
      </c>
    </row>
    <row r="225" spans="1:55" x14ac:dyDescent="0.45">
      <c r="A225" s="19">
        <v>41824</v>
      </c>
      <c r="B225">
        <v>10.85</v>
      </c>
      <c r="C225">
        <v>2010.969970703125</v>
      </c>
      <c r="D225">
        <v>550.67999267578125</v>
      </c>
      <c r="E225">
        <v>-238</v>
      </c>
      <c r="F225">
        <v>1592</v>
      </c>
      <c r="G225">
        <v>-1168</v>
      </c>
      <c r="H225">
        <v>120</v>
      </c>
      <c r="I225">
        <v>118</v>
      </c>
      <c r="J225">
        <v>2</v>
      </c>
      <c r="K225">
        <v>6710</v>
      </c>
      <c r="L225">
        <v>5603</v>
      </c>
      <c r="M225">
        <v>1107</v>
      </c>
      <c r="N225">
        <v>47526</v>
      </c>
      <c r="O225">
        <v>800064</v>
      </c>
      <c r="P225">
        <v>0.32411309791726339</v>
      </c>
      <c r="Q225">
        <v>14663378</v>
      </c>
      <c r="R225">
        <v>7449264</v>
      </c>
      <c r="S225">
        <v>71125264</v>
      </c>
      <c r="T225">
        <v>83512</v>
      </c>
      <c r="U225">
        <v>2310</v>
      </c>
      <c r="V225">
        <v>2.8</v>
      </c>
      <c r="W225">
        <v>2.48</v>
      </c>
      <c r="X225">
        <v>2.62</v>
      </c>
      <c r="Y225">
        <v>2.63</v>
      </c>
      <c r="Z225">
        <v>2.63</v>
      </c>
      <c r="AA225">
        <v>2.65</v>
      </c>
      <c r="AB225">
        <v>2.548</v>
      </c>
      <c r="AC225">
        <v>2.6080000000000001</v>
      </c>
      <c r="AD225">
        <v>2.8109999999999999</v>
      </c>
      <c r="AE225">
        <v>3.1230000000000002</v>
      </c>
      <c r="AF225">
        <v>3.3029999999999999</v>
      </c>
      <c r="AG225">
        <v>3.3839999999999999</v>
      </c>
      <c r="AH225">
        <v>2.5489999999999999</v>
      </c>
      <c r="AI225">
        <v>2.5609999999999999</v>
      </c>
      <c r="AJ225">
        <v>2.5880000000000001</v>
      </c>
      <c r="AK225">
        <v>3.0219999999999998</v>
      </c>
      <c r="AL225">
        <v>8.7270000000000003</v>
      </c>
      <c r="AM225">
        <v>2.9510000000000001</v>
      </c>
      <c r="AN225">
        <v>2.56</v>
      </c>
      <c r="AO225">
        <v>262.10000000000002</v>
      </c>
      <c r="AP225">
        <v>0.02</v>
      </c>
      <c r="AQ225">
        <v>1.71</v>
      </c>
      <c r="AR225">
        <v>2.6280000000000001</v>
      </c>
      <c r="AS225">
        <v>3.4630000000000001</v>
      </c>
      <c r="AT225">
        <v>1319.8</v>
      </c>
      <c r="AU225">
        <v>80.209999084472656</v>
      </c>
      <c r="AV225">
        <v>1008.799987792969</v>
      </c>
      <c r="AW225">
        <v>17068.259999999998</v>
      </c>
      <c r="AX225">
        <v>4485.93</v>
      </c>
      <c r="AY225">
        <v>1985.44</v>
      </c>
      <c r="AZ225">
        <v>10.32</v>
      </c>
      <c r="BA225">
        <v>104.02</v>
      </c>
      <c r="BC225">
        <f t="shared" si="3"/>
        <v>6</v>
      </c>
    </row>
    <row r="226" spans="1:55" x14ac:dyDescent="0.45">
      <c r="A226" s="19">
        <v>41827</v>
      </c>
      <c r="B226">
        <v>10.78</v>
      </c>
      <c r="C226">
        <v>2005.119995117188</v>
      </c>
      <c r="D226">
        <v>553.1500244140625</v>
      </c>
      <c r="E226">
        <v>703</v>
      </c>
      <c r="F226">
        <v>1875</v>
      </c>
      <c r="G226">
        <v>-2495</v>
      </c>
      <c r="H226">
        <v>69</v>
      </c>
      <c r="I226">
        <v>72</v>
      </c>
      <c r="J226">
        <v>-3</v>
      </c>
      <c r="K226">
        <v>5307</v>
      </c>
      <c r="L226">
        <v>5596</v>
      </c>
      <c r="M226">
        <v>-289</v>
      </c>
      <c r="N226">
        <v>47800</v>
      </c>
      <c r="O226">
        <v>797306</v>
      </c>
      <c r="P226">
        <v>0.32382191149771022</v>
      </c>
      <c r="Q226">
        <v>14761199</v>
      </c>
      <c r="R226">
        <v>7501377</v>
      </c>
      <c r="S226">
        <v>71914589</v>
      </c>
      <c r="T226">
        <v>112612</v>
      </c>
      <c r="U226">
        <v>4435</v>
      </c>
      <c r="V226">
        <v>4.8</v>
      </c>
      <c r="W226">
        <v>2.48</v>
      </c>
      <c r="X226">
        <v>2.61</v>
      </c>
      <c r="Y226">
        <v>2.62</v>
      </c>
      <c r="Z226">
        <v>2.62</v>
      </c>
      <c r="AA226">
        <v>2.65</v>
      </c>
      <c r="AB226">
        <v>2.5489999999999999</v>
      </c>
      <c r="AC226">
        <v>2.6120000000000001</v>
      </c>
      <c r="AD226">
        <v>2.8210000000000002</v>
      </c>
      <c r="AE226">
        <v>3.1269999999999998</v>
      </c>
      <c r="AF226">
        <v>3.3050000000000002</v>
      </c>
      <c r="AG226">
        <v>3.3839999999999999</v>
      </c>
      <c r="AH226">
        <v>2.5489999999999999</v>
      </c>
      <c r="AI226">
        <v>2.5590000000000002</v>
      </c>
      <c r="AJ226">
        <v>2.585</v>
      </c>
      <c r="AK226">
        <v>3.0249999999999999</v>
      </c>
      <c r="AL226">
        <v>8.7270000000000003</v>
      </c>
      <c r="AM226">
        <v>2.952</v>
      </c>
      <c r="AN226">
        <v>2.56</v>
      </c>
      <c r="AO226">
        <v>260.60000000000002</v>
      </c>
      <c r="AP226">
        <v>3.3000000000000002E-2</v>
      </c>
      <c r="AQ226">
        <v>1.732</v>
      </c>
      <c r="AR226">
        <v>2.6139999999999999</v>
      </c>
      <c r="AS226">
        <v>3.4380000000000002</v>
      </c>
      <c r="AT226">
        <v>1320.2</v>
      </c>
      <c r="AU226">
        <v>80.220001220703125</v>
      </c>
      <c r="AV226">
        <v>1008.799987792969</v>
      </c>
      <c r="AW226">
        <v>17068.259999999998</v>
      </c>
      <c r="AX226">
        <v>4485.93</v>
      </c>
      <c r="AY226">
        <v>1985.44</v>
      </c>
      <c r="AZ226">
        <v>10.32</v>
      </c>
      <c r="BA226">
        <v>104.02</v>
      </c>
      <c r="BC226">
        <f t="shared" si="3"/>
        <v>2</v>
      </c>
    </row>
    <row r="227" spans="1:55" x14ac:dyDescent="0.45">
      <c r="A227" s="19">
        <v>41828</v>
      </c>
      <c r="B227">
        <v>10.61</v>
      </c>
      <c r="C227">
        <v>2006.660034179688</v>
      </c>
      <c r="D227">
        <v>554.9000244140625</v>
      </c>
      <c r="E227">
        <v>273</v>
      </c>
      <c r="F227">
        <v>984</v>
      </c>
      <c r="G227">
        <v>-1331</v>
      </c>
      <c r="H227">
        <v>104</v>
      </c>
      <c r="I227">
        <v>84</v>
      </c>
      <c r="J227">
        <v>20</v>
      </c>
      <c r="K227">
        <v>6709</v>
      </c>
      <c r="L227">
        <v>6380</v>
      </c>
      <c r="M227">
        <v>328</v>
      </c>
      <c r="N227">
        <v>48085</v>
      </c>
      <c r="O227">
        <v>796571</v>
      </c>
      <c r="P227">
        <v>0.33162526379674201</v>
      </c>
      <c r="Q227">
        <v>14499836</v>
      </c>
      <c r="R227">
        <v>7523524</v>
      </c>
      <c r="S227">
        <v>72456156</v>
      </c>
      <c r="T227">
        <v>95759</v>
      </c>
      <c r="U227">
        <v>5980</v>
      </c>
      <c r="V227">
        <v>5.3</v>
      </c>
      <c r="W227">
        <v>2.48</v>
      </c>
      <c r="X227">
        <v>2.61</v>
      </c>
      <c r="Y227">
        <v>2.62</v>
      </c>
      <c r="Z227">
        <v>2.62</v>
      </c>
      <c r="AA227">
        <v>2.65</v>
      </c>
      <c r="AB227">
        <v>2.5630000000000002</v>
      </c>
      <c r="AC227">
        <v>2.6469999999999998</v>
      </c>
      <c r="AD227">
        <v>2.86</v>
      </c>
      <c r="AE227">
        <v>3.1589999999999998</v>
      </c>
      <c r="AF227">
        <v>3.33</v>
      </c>
      <c r="AG227">
        <v>3.4079999999999999</v>
      </c>
      <c r="AH227">
        <v>2.5529999999999999</v>
      </c>
      <c r="AI227">
        <v>2.5630000000000002</v>
      </c>
      <c r="AJ227">
        <v>2.6070000000000002</v>
      </c>
      <c r="AK227">
        <v>3.056</v>
      </c>
      <c r="AL227">
        <v>8.7550000000000008</v>
      </c>
      <c r="AM227">
        <v>2.9870000000000001</v>
      </c>
      <c r="AN227">
        <v>2.56</v>
      </c>
      <c r="AO227">
        <v>260.45</v>
      </c>
      <c r="AP227">
        <v>3.3000000000000002E-2</v>
      </c>
      <c r="AQ227">
        <v>1.694</v>
      </c>
      <c r="AR227">
        <v>2.5590000000000002</v>
      </c>
      <c r="AS227">
        <v>3.3769999999999998</v>
      </c>
      <c r="AT227">
        <v>1318.95</v>
      </c>
      <c r="AU227">
        <v>80.180000305175781</v>
      </c>
      <c r="AV227">
        <v>1010.599975585938</v>
      </c>
      <c r="AW227">
        <v>17024.21</v>
      </c>
      <c r="AX227">
        <v>4451.53</v>
      </c>
      <c r="AY227">
        <v>1977.65</v>
      </c>
      <c r="AZ227">
        <v>11.33</v>
      </c>
      <c r="BA227">
        <v>103.38</v>
      </c>
      <c r="BC227">
        <f t="shared" si="3"/>
        <v>3</v>
      </c>
    </row>
    <row r="228" spans="1:55" x14ac:dyDescent="0.45">
      <c r="A228" s="19">
        <v>41829</v>
      </c>
      <c r="B228">
        <v>10.99</v>
      </c>
      <c r="C228">
        <v>2000.5</v>
      </c>
      <c r="D228">
        <v>555.84002685546875</v>
      </c>
      <c r="E228">
        <v>1871</v>
      </c>
      <c r="F228">
        <v>-689</v>
      </c>
      <c r="G228">
        <v>-1085</v>
      </c>
      <c r="H228">
        <v>82</v>
      </c>
      <c r="I228">
        <v>369</v>
      </c>
      <c r="J228">
        <v>-287</v>
      </c>
      <c r="K228">
        <v>6567</v>
      </c>
      <c r="L228">
        <v>7193</v>
      </c>
      <c r="M228">
        <v>-626</v>
      </c>
      <c r="N228">
        <v>48345</v>
      </c>
      <c r="O228">
        <v>794656</v>
      </c>
      <c r="P228">
        <v>0.32783605823675799</v>
      </c>
      <c r="Q228">
        <v>14746702</v>
      </c>
      <c r="R228">
        <v>7535033</v>
      </c>
      <c r="S228">
        <v>72618524</v>
      </c>
      <c r="T228">
        <v>95506</v>
      </c>
      <c r="U228">
        <v>4014</v>
      </c>
      <c r="V228">
        <v>4.2</v>
      </c>
      <c r="W228">
        <v>2.5</v>
      </c>
      <c r="X228">
        <v>2.61</v>
      </c>
      <c r="Y228">
        <v>2.62</v>
      </c>
      <c r="Z228">
        <v>2.62</v>
      </c>
      <c r="AA228">
        <v>2.65</v>
      </c>
      <c r="AB228">
        <v>2.536</v>
      </c>
      <c r="AC228">
        <v>2.6110000000000002</v>
      </c>
      <c r="AD228">
        <v>2.8380000000000001</v>
      </c>
      <c r="AE228">
        <v>3.153</v>
      </c>
      <c r="AF228">
        <v>3.335</v>
      </c>
      <c r="AG228">
        <v>3.42</v>
      </c>
      <c r="AH228">
        <v>2.5390000000000001</v>
      </c>
      <c r="AI228">
        <v>2.5419999999999998</v>
      </c>
      <c r="AJ228">
        <v>2.5680000000000001</v>
      </c>
      <c r="AK228">
        <v>3.0209999999999999</v>
      </c>
      <c r="AL228">
        <v>8.7210000000000001</v>
      </c>
      <c r="AM228">
        <v>2.9540000000000002</v>
      </c>
      <c r="AN228">
        <v>2.56</v>
      </c>
      <c r="AO228">
        <v>259.39999999999998</v>
      </c>
      <c r="AP228">
        <v>2.5000000000000001E-2</v>
      </c>
      <c r="AQ228">
        <v>1.673</v>
      </c>
      <c r="AR228">
        <v>2.556</v>
      </c>
      <c r="AS228">
        <v>3.3780000000000001</v>
      </c>
      <c r="AT228">
        <v>1326.7</v>
      </c>
      <c r="AU228">
        <v>79.989997863769531</v>
      </c>
      <c r="AV228">
        <v>1010.799987792969</v>
      </c>
      <c r="AW228">
        <v>16906.62</v>
      </c>
      <c r="AX228">
        <v>4391.46</v>
      </c>
      <c r="AY228">
        <v>1963.71</v>
      </c>
      <c r="AZ228">
        <v>11.98</v>
      </c>
      <c r="BA228">
        <v>103.47</v>
      </c>
      <c r="BC228">
        <f t="shared" si="3"/>
        <v>4</v>
      </c>
    </row>
    <row r="229" spans="1:55" x14ac:dyDescent="0.45">
      <c r="A229" s="19">
        <v>41830</v>
      </c>
      <c r="B229">
        <v>11.1</v>
      </c>
      <c r="C229">
        <v>2002.839965820312</v>
      </c>
      <c r="D229">
        <v>559.32000732421875</v>
      </c>
      <c r="E229">
        <v>760</v>
      </c>
      <c r="F229">
        <v>1869</v>
      </c>
      <c r="G229">
        <v>-2469</v>
      </c>
      <c r="H229">
        <v>94</v>
      </c>
      <c r="I229">
        <v>478</v>
      </c>
      <c r="J229">
        <v>-385</v>
      </c>
      <c r="K229">
        <v>6624</v>
      </c>
      <c r="L229">
        <v>5543</v>
      </c>
      <c r="M229">
        <v>1081</v>
      </c>
      <c r="N229">
        <v>48652</v>
      </c>
      <c r="O229">
        <v>792868</v>
      </c>
      <c r="P229">
        <v>0.32378112896141409</v>
      </c>
      <c r="Q229">
        <v>15026244</v>
      </c>
      <c r="R229">
        <v>7448921</v>
      </c>
      <c r="S229">
        <v>72004100</v>
      </c>
      <c r="T229">
        <v>97525</v>
      </c>
      <c r="U229">
        <v>5086</v>
      </c>
      <c r="V229">
        <v>5.3</v>
      </c>
      <c r="W229">
        <v>2.48</v>
      </c>
      <c r="X229">
        <v>2.61</v>
      </c>
      <c r="Y229">
        <v>2.61</v>
      </c>
      <c r="Z229">
        <v>2.61</v>
      </c>
      <c r="AA229">
        <v>2.65</v>
      </c>
      <c r="AB229">
        <v>2.5179999999999998</v>
      </c>
      <c r="AC229">
        <v>2.59</v>
      </c>
      <c r="AD229">
        <v>2.7869999999999999</v>
      </c>
      <c r="AE229">
        <v>3.085</v>
      </c>
      <c r="AF229">
        <v>3.2690000000000001</v>
      </c>
      <c r="AG229">
        <v>3.351</v>
      </c>
      <c r="AH229">
        <v>2.5179999999999998</v>
      </c>
      <c r="AI229">
        <v>2.5230000000000001</v>
      </c>
      <c r="AJ229">
        <v>2.5470000000000002</v>
      </c>
      <c r="AK229">
        <v>3</v>
      </c>
      <c r="AL229">
        <v>8.6940000000000008</v>
      </c>
      <c r="AM229">
        <v>2.9380000000000002</v>
      </c>
      <c r="AN229">
        <v>2.56</v>
      </c>
      <c r="AO229">
        <v>259.8</v>
      </c>
      <c r="AP229">
        <v>0.02</v>
      </c>
      <c r="AQ229">
        <v>1.653</v>
      </c>
      <c r="AR229">
        <v>2.5379999999999998</v>
      </c>
      <c r="AS229">
        <v>3.371</v>
      </c>
      <c r="AT229">
        <v>1335.55</v>
      </c>
      <c r="AU229">
        <v>80.129997253417969</v>
      </c>
      <c r="AV229">
        <v>1011</v>
      </c>
      <c r="AW229">
        <v>16985.61</v>
      </c>
      <c r="AX229">
        <v>4419.03</v>
      </c>
      <c r="AY229">
        <v>1972.83</v>
      </c>
      <c r="AZ229">
        <v>11.65</v>
      </c>
      <c r="BA229">
        <v>101.95</v>
      </c>
      <c r="BC229">
        <f t="shared" si="3"/>
        <v>5</v>
      </c>
    </row>
    <row r="230" spans="1:55" x14ac:dyDescent="0.45">
      <c r="A230" s="19">
        <v>41831</v>
      </c>
      <c r="B230">
        <v>11.3</v>
      </c>
      <c r="C230">
        <v>1988.739990234375</v>
      </c>
      <c r="D230">
        <v>556.58001708984375</v>
      </c>
      <c r="E230">
        <v>2033</v>
      </c>
      <c r="F230">
        <v>669</v>
      </c>
      <c r="G230">
        <v>-2535</v>
      </c>
      <c r="H230">
        <v>89</v>
      </c>
      <c r="I230">
        <v>181</v>
      </c>
      <c r="J230">
        <v>-92</v>
      </c>
      <c r="K230">
        <v>6051</v>
      </c>
      <c r="L230">
        <v>5740</v>
      </c>
      <c r="M230">
        <v>310</v>
      </c>
      <c r="N230">
        <v>49018</v>
      </c>
      <c r="O230">
        <v>791487</v>
      </c>
      <c r="P230">
        <v>0.32464831642249709</v>
      </c>
      <c r="Q230">
        <v>15098825</v>
      </c>
      <c r="R230">
        <v>7345905</v>
      </c>
      <c r="S230">
        <v>72279504</v>
      </c>
      <c r="T230">
        <v>113398</v>
      </c>
      <c r="U230">
        <v>3997</v>
      </c>
      <c r="V230">
        <v>4.0999999999999996</v>
      </c>
      <c r="W230">
        <v>2.48</v>
      </c>
      <c r="X230">
        <v>2.6</v>
      </c>
      <c r="Y230">
        <v>2.59</v>
      </c>
      <c r="Z230">
        <v>2.6</v>
      </c>
      <c r="AA230">
        <v>2.65</v>
      </c>
      <c r="AB230">
        <v>2.5139999999999998</v>
      </c>
      <c r="AC230">
        <v>2.5859999999999999</v>
      </c>
      <c r="AD230">
        <v>2.7690000000000001</v>
      </c>
      <c r="AE230">
        <v>3.0630000000000002</v>
      </c>
      <c r="AF230">
        <v>3.2429999999999999</v>
      </c>
      <c r="AG230">
        <v>3.3239999999999998</v>
      </c>
      <c r="AH230">
        <v>2.5129999999999999</v>
      </c>
      <c r="AI230">
        <v>2.5179999999999998</v>
      </c>
      <c r="AJ230">
        <v>2.5459999999999998</v>
      </c>
      <c r="AK230">
        <v>2.9980000000000002</v>
      </c>
      <c r="AL230">
        <v>8.6880000000000006</v>
      </c>
      <c r="AM230">
        <v>2.9279999999999999</v>
      </c>
      <c r="AN230">
        <v>2.54</v>
      </c>
      <c r="AO230">
        <v>257.8</v>
      </c>
      <c r="AP230">
        <v>0.02</v>
      </c>
      <c r="AQ230">
        <v>1.64</v>
      </c>
      <c r="AR230">
        <v>2.516</v>
      </c>
      <c r="AS230">
        <v>3.3370000000000002</v>
      </c>
      <c r="AT230">
        <v>1335.55</v>
      </c>
      <c r="AU230">
        <v>80.19000244140625</v>
      </c>
      <c r="AV230">
        <v>1012.200012207031</v>
      </c>
      <c r="AW230">
        <v>16915.07</v>
      </c>
      <c r="AX230">
        <v>4396.2</v>
      </c>
      <c r="AY230">
        <v>1964.68</v>
      </c>
      <c r="AZ230">
        <v>12.59</v>
      </c>
      <c r="BA230">
        <v>102.87</v>
      </c>
      <c r="BC230">
        <f t="shared" si="3"/>
        <v>6</v>
      </c>
    </row>
    <row r="231" spans="1:55" x14ac:dyDescent="0.45">
      <c r="A231" s="19">
        <v>41834</v>
      </c>
      <c r="B231">
        <v>10.93</v>
      </c>
      <c r="C231">
        <v>1993.880004882812</v>
      </c>
      <c r="D231">
        <v>561.5</v>
      </c>
      <c r="E231">
        <v>231</v>
      </c>
      <c r="F231">
        <v>-66</v>
      </c>
      <c r="G231">
        <v>-95</v>
      </c>
      <c r="H231">
        <v>63</v>
      </c>
      <c r="I231">
        <v>101</v>
      </c>
      <c r="J231">
        <v>-37</v>
      </c>
      <c r="K231">
        <v>6693</v>
      </c>
      <c r="L231">
        <v>6613</v>
      </c>
      <c r="M231">
        <v>81</v>
      </c>
      <c r="N231">
        <v>49328</v>
      </c>
      <c r="O231">
        <v>792344</v>
      </c>
      <c r="P231">
        <v>0.3288160675123486</v>
      </c>
      <c r="Q231">
        <v>15001744</v>
      </c>
      <c r="R231">
        <v>7352552</v>
      </c>
      <c r="S231">
        <v>72906840</v>
      </c>
      <c r="T231">
        <v>110506</v>
      </c>
      <c r="U231">
        <v>4952</v>
      </c>
      <c r="V231">
        <v>4.4000000000000004</v>
      </c>
      <c r="W231">
        <v>2.48</v>
      </c>
      <c r="X231">
        <v>2.59</v>
      </c>
      <c r="Y231">
        <v>2.6</v>
      </c>
      <c r="Z231">
        <v>2.6</v>
      </c>
      <c r="AA231">
        <v>2.65</v>
      </c>
      <c r="AB231">
        <v>2.516</v>
      </c>
      <c r="AC231">
        <v>2.5950000000000002</v>
      </c>
      <c r="AD231">
        <v>2.7839999999999998</v>
      </c>
      <c r="AE231">
        <v>3.0750000000000002</v>
      </c>
      <c r="AF231">
        <v>3.2469999999999999</v>
      </c>
      <c r="AG231">
        <v>3.3250000000000002</v>
      </c>
      <c r="AH231">
        <v>2.5139999999999998</v>
      </c>
      <c r="AI231">
        <v>2.52</v>
      </c>
      <c r="AJ231">
        <v>2.5499999999999998</v>
      </c>
      <c r="AK231">
        <v>3.0059999999999998</v>
      </c>
      <c r="AL231">
        <v>8.6969999999999992</v>
      </c>
      <c r="AM231">
        <v>2.94</v>
      </c>
      <c r="AN231">
        <v>2.54</v>
      </c>
      <c r="AO231">
        <v>258.5</v>
      </c>
      <c r="AP231">
        <v>2.5000000000000001E-2</v>
      </c>
      <c r="AQ231">
        <v>1.671</v>
      </c>
      <c r="AR231">
        <v>2.5470000000000002</v>
      </c>
      <c r="AS231">
        <v>3.3719999999999999</v>
      </c>
      <c r="AT231">
        <v>1307.1500000000001</v>
      </c>
      <c r="AU231">
        <v>80.19000244140625</v>
      </c>
      <c r="AV231">
        <v>1018.5</v>
      </c>
      <c r="AW231">
        <v>16943.810000000001</v>
      </c>
      <c r="AX231">
        <v>4415.49</v>
      </c>
      <c r="AY231">
        <v>1967.57</v>
      </c>
      <c r="AZ231">
        <v>12.08</v>
      </c>
      <c r="BA231">
        <v>100.53</v>
      </c>
      <c r="BC231">
        <f t="shared" si="3"/>
        <v>2</v>
      </c>
    </row>
    <row r="232" spans="1:55" x14ac:dyDescent="0.45">
      <c r="A232" s="19">
        <v>41835</v>
      </c>
      <c r="B232">
        <v>10.39</v>
      </c>
      <c r="C232">
        <v>2012.719970703125</v>
      </c>
      <c r="D232">
        <v>559.1500244140625</v>
      </c>
      <c r="E232">
        <v>-1408</v>
      </c>
      <c r="F232">
        <v>2817</v>
      </c>
      <c r="G232">
        <v>-1480</v>
      </c>
      <c r="H232">
        <v>185</v>
      </c>
      <c r="I232">
        <v>83</v>
      </c>
      <c r="J232">
        <v>102</v>
      </c>
      <c r="K232">
        <v>8600</v>
      </c>
      <c r="L232">
        <v>7879</v>
      </c>
      <c r="M232">
        <v>721</v>
      </c>
      <c r="N232">
        <v>49562</v>
      </c>
      <c r="O232">
        <v>793293</v>
      </c>
      <c r="P232">
        <v>0.32683126269420493</v>
      </c>
      <c r="Q232">
        <v>15164435</v>
      </c>
      <c r="R232">
        <v>7510570</v>
      </c>
      <c r="S232">
        <v>72773442</v>
      </c>
      <c r="T232">
        <v>123113</v>
      </c>
      <c r="U232">
        <v>5105</v>
      </c>
      <c r="V232">
        <v>4.5999999999999996</v>
      </c>
      <c r="W232">
        <v>2.48</v>
      </c>
      <c r="X232">
        <v>2.58</v>
      </c>
      <c r="Y232">
        <v>2.59</v>
      </c>
      <c r="Z232">
        <v>2.6</v>
      </c>
      <c r="AA232">
        <v>2.65</v>
      </c>
      <c r="AB232">
        <v>2.512</v>
      </c>
      <c r="AC232">
        <v>2.59</v>
      </c>
      <c r="AD232">
        <v>2.7770000000000001</v>
      </c>
      <c r="AE232">
        <v>3.0619999999999998</v>
      </c>
      <c r="AF232">
        <v>3.2309999999999999</v>
      </c>
      <c r="AG232">
        <v>3.3050000000000002</v>
      </c>
      <c r="AH232">
        <v>2.5099999999999998</v>
      </c>
      <c r="AI232">
        <v>2.5139999999999998</v>
      </c>
      <c r="AJ232">
        <v>2.5499999999999998</v>
      </c>
      <c r="AK232">
        <v>3.0009999999999999</v>
      </c>
      <c r="AL232">
        <v>8.6920000000000002</v>
      </c>
      <c r="AM232">
        <v>2.9350000000000001</v>
      </c>
      <c r="AN232">
        <v>2.54</v>
      </c>
      <c r="AO232">
        <v>261.35000000000002</v>
      </c>
      <c r="AP232">
        <v>2.5000000000000001E-2</v>
      </c>
      <c r="AQ232">
        <v>1.6910000000000001</v>
      </c>
      <c r="AR232">
        <v>2.552</v>
      </c>
      <c r="AS232">
        <v>3.3719999999999999</v>
      </c>
      <c r="AT232">
        <v>1294.45</v>
      </c>
      <c r="AU232">
        <v>80.389999389648438</v>
      </c>
      <c r="AV232">
        <v>1018.200012207031</v>
      </c>
      <c r="AW232">
        <v>17055.419999999998</v>
      </c>
      <c r="AX232">
        <v>4440.42</v>
      </c>
      <c r="AY232">
        <v>1977.1</v>
      </c>
      <c r="AZ232">
        <v>11.82</v>
      </c>
      <c r="BA232">
        <v>101.02</v>
      </c>
      <c r="BC232">
        <f t="shared" si="3"/>
        <v>3</v>
      </c>
    </row>
    <row r="233" spans="1:55" x14ac:dyDescent="0.45">
      <c r="A233" s="19">
        <v>41836</v>
      </c>
      <c r="B233">
        <v>10.47</v>
      </c>
      <c r="C233">
        <v>2013.47998046875</v>
      </c>
      <c r="D233">
        <v>555.27001953125</v>
      </c>
      <c r="E233">
        <v>-349</v>
      </c>
      <c r="F233">
        <v>1530</v>
      </c>
      <c r="G233">
        <v>-1203</v>
      </c>
      <c r="H233">
        <v>103</v>
      </c>
      <c r="I233">
        <v>81</v>
      </c>
      <c r="J233">
        <v>22</v>
      </c>
      <c r="K233">
        <v>7104</v>
      </c>
      <c r="L233">
        <v>6468</v>
      </c>
      <c r="M233">
        <v>636</v>
      </c>
      <c r="N233">
        <v>49766</v>
      </c>
      <c r="O233">
        <v>790988</v>
      </c>
      <c r="P233">
        <v>0.3370150405981025</v>
      </c>
      <c r="Q233">
        <v>14766707</v>
      </c>
      <c r="R233">
        <v>7441209</v>
      </c>
      <c r="S233">
        <v>72428037</v>
      </c>
      <c r="T233">
        <v>111887</v>
      </c>
      <c r="U233">
        <v>4537</v>
      </c>
      <c r="V233">
        <v>3.7</v>
      </c>
      <c r="W233">
        <v>2.48</v>
      </c>
      <c r="X233">
        <v>2.58</v>
      </c>
      <c r="Y233">
        <v>2.58</v>
      </c>
      <c r="Z233">
        <v>2.59</v>
      </c>
      <c r="AA233">
        <v>2.65</v>
      </c>
      <c r="AB233">
        <v>2.504</v>
      </c>
      <c r="AC233">
        <v>2.58</v>
      </c>
      <c r="AD233">
        <v>2.754</v>
      </c>
      <c r="AE233">
        <v>3.0270000000000001</v>
      </c>
      <c r="AF233">
        <v>3.198</v>
      </c>
      <c r="AG233">
        <v>3.2759999999999998</v>
      </c>
      <c r="AH233">
        <v>2.5059999999999998</v>
      </c>
      <c r="AI233">
        <v>2.5089999999999999</v>
      </c>
      <c r="AJ233">
        <v>2.54</v>
      </c>
      <c r="AK233">
        <v>2.992</v>
      </c>
      <c r="AL233">
        <v>8.68</v>
      </c>
      <c r="AM233">
        <v>2.9209999999999998</v>
      </c>
      <c r="AN233">
        <v>2.54</v>
      </c>
      <c r="AO233">
        <v>261.85000000000002</v>
      </c>
      <c r="AP233">
        <v>2.5000000000000001E-2</v>
      </c>
      <c r="AQ233">
        <v>1.694</v>
      </c>
      <c r="AR233">
        <v>2.5299999999999998</v>
      </c>
      <c r="AS233">
        <v>3.34</v>
      </c>
      <c r="AT233">
        <v>1299.3699999999999</v>
      </c>
      <c r="AU233">
        <v>80.55999755859375</v>
      </c>
      <c r="AV233">
        <v>1025.900024414062</v>
      </c>
      <c r="AW233">
        <v>17060.68</v>
      </c>
      <c r="AX233">
        <v>4416.3900000000003</v>
      </c>
      <c r="AY233">
        <v>1973.28</v>
      </c>
      <c r="AZ233">
        <v>11.96</v>
      </c>
      <c r="BA233">
        <v>100.19</v>
      </c>
      <c r="BC233">
        <f t="shared" si="3"/>
        <v>4</v>
      </c>
    </row>
    <row r="234" spans="1:55" x14ac:dyDescent="0.45">
      <c r="A234" s="19">
        <v>41837</v>
      </c>
      <c r="B234">
        <v>10.47</v>
      </c>
      <c r="C234">
        <v>2020.900024414062</v>
      </c>
      <c r="D234">
        <v>558.94000244140625</v>
      </c>
      <c r="E234">
        <v>-1086</v>
      </c>
      <c r="F234">
        <v>2277</v>
      </c>
      <c r="G234">
        <v>-1216</v>
      </c>
      <c r="H234">
        <v>107</v>
      </c>
      <c r="I234">
        <v>127</v>
      </c>
      <c r="J234">
        <v>-21</v>
      </c>
      <c r="K234">
        <v>7105</v>
      </c>
      <c r="L234">
        <v>6006</v>
      </c>
      <c r="M234">
        <v>1098</v>
      </c>
      <c r="N234">
        <v>49897</v>
      </c>
      <c r="O234">
        <v>791039</v>
      </c>
      <c r="P234">
        <v>0.34013879042373352</v>
      </c>
      <c r="Q234">
        <v>14669602</v>
      </c>
      <c r="R234">
        <v>7450356</v>
      </c>
      <c r="S234">
        <v>74927856</v>
      </c>
      <c r="T234">
        <v>110217</v>
      </c>
      <c r="U234">
        <v>4888</v>
      </c>
      <c r="V234">
        <v>4.4000000000000004</v>
      </c>
      <c r="W234">
        <v>2.4900000000000002</v>
      </c>
      <c r="X234">
        <v>2.56</v>
      </c>
      <c r="Y234">
        <v>2.56</v>
      </c>
      <c r="Z234">
        <v>2.57</v>
      </c>
      <c r="AA234">
        <v>2.65</v>
      </c>
      <c r="AB234">
        <v>2.4550000000000001</v>
      </c>
      <c r="AC234">
        <v>2.5139999999999998</v>
      </c>
      <c r="AD234">
        <v>2.6949999999999998</v>
      </c>
      <c r="AE234">
        <v>2.9580000000000002</v>
      </c>
      <c r="AF234">
        <v>3.1419999999999999</v>
      </c>
      <c r="AG234">
        <v>3.2170000000000001</v>
      </c>
      <c r="AH234">
        <v>2.46</v>
      </c>
      <c r="AI234">
        <v>2.46</v>
      </c>
      <c r="AJ234">
        <v>2.4830000000000001</v>
      </c>
      <c r="AK234">
        <v>2.927</v>
      </c>
      <c r="AL234">
        <v>8.6150000000000002</v>
      </c>
      <c r="AM234">
        <v>2.8679999999999999</v>
      </c>
      <c r="AN234">
        <v>2.54</v>
      </c>
      <c r="AO234">
        <v>262.5</v>
      </c>
      <c r="AP234">
        <v>1.4999999999999999E-2</v>
      </c>
      <c r="AQ234">
        <v>1.615</v>
      </c>
      <c r="AR234">
        <v>2.4420000000000002</v>
      </c>
      <c r="AS234">
        <v>3.2639999999999998</v>
      </c>
      <c r="AT234">
        <v>1318.25</v>
      </c>
      <c r="AU234">
        <v>80.519996643066406</v>
      </c>
      <c r="AV234">
        <v>1031.099975585938</v>
      </c>
      <c r="AW234">
        <v>17138.2</v>
      </c>
      <c r="AX234">
        <v>4425.97</v>
      </c>
      <c r="AY234">
        <v>1981.57</v>
      </c>
      <c r="AZ234">
        <v>11</v>
      </c>
      <c r="BA234">
        <v>101.52</v>
      </c>
      <c r="BC234">
        <f t="shared" si="3"/>
        <v>5</v>
      </c>
    </row>
    <row r="235" spans="1:55" x14ac:dyDescent="0.45">
      <c r="A235" s="19">
        <v>41838</v>
      </c>
      <c r="B235">
        <v>10.76</v>
      </c>
      <c r="C235">
        <v>2019.420043945312</v>
      </c>
      <c r="D235">
        <v>560.260009765625</v>
      </c>
      <c r="E235">
        <v>1280</v>
      </c>
      <c r="F235">
        <v>1212</v>
      </c>
      <c r="G235">
        <v>-2532</v>
      </c>
      <c r="H235">
        <v>89</v>
      </c>
      <c r="I235">
        <v>124</v>
      </c>
      <c r="J235">
        <v>-35</v>
      </c>
      <c r="K235">
        <v>5367</v>
      </c>
      <c r="L235">
        <v>6177</v>
      </c>
      <c r="M235">
        <v>-809</v>
      </c>
      <c r="N235">
        <v>49938</v>
      </c>
      <c r="O235">
        <v>787694</v>
      </c>
      <c r="P235">
        <v>0.33627150600989858</v>
      </c>
      <c r="Q235">
        <v>14850489</v>
      </c>
      <c r="R235">
        <v>7411525</v>
      </c>
      <c r="S235">
        <v>72761103</v>
      </c>
      <c r="T235">
        <v>119520</v>
      </c>
      <c r="U235">
        <v>6661</v>
      </c>
      <c r="V235">
        <v>6</v>
      </c>
      <c r="W235">
        <v>2.48</v>
      </c>
      <c r="X235">
        <v>2.54</v>
      </c>
      <c r="Y235">
        <v>2.5299999999999998</v>
      </c>
      <c r="Z235">
        <v>2.5499999999999998</v>
      </c>
      <c r="AA235">
        <v>2.65</v>
      </c>
      <c r="AB235">
        <v>2.4590000000000001</v>
      </c>
      <c r="AC235">
        <v>2.5190000000000001</v>
      </c>
      <c r="AD235">
        <v>2.7109999999999999</v>
      </c>
      <c r="AE235">
        <v>2.9710000000000001</v>
      </c>
      <c r="AF235">
        <v>3.1520000000000001</v>
      </c>
      <c r="AG235">
        <v>3.2309999999999999</v>
      </c>
      <c r="AH235">
        <v>2.46</v>
      </c>
      <c r="AI235">
        <v>2.46</v>
      </c>
      <c r="AJ235">
        <v>2.4860000000000002</v>
      </c>
      <c r="AK235">
        <v>2.9329999999999998</v>
      </c>
      <c r="AL235">
        <v>8.6229999999999993</v>
      </c>
      <c r="AM235">
        <v>2.8719999999999999</v>
      </c>
      <c r="AN235">
        <v>2.5499999999999998</v>
      </c>
      <c r="AO235">
        <v>262.3</v>
      </c>
      <c r="AP235">
        <v>1.4999999999999999E-2</v>
      </c>
      <c r="AQ235">
        <v>1.615</v>
      </c>
      <c r="AR235">
        <v>2.4420000000000002</v>
      </c>
      <c r="AS235">
        <v>3.2639999999999998</v>
      </c>
      <c r="AT235">
        <v>1318.25</v>
      </c>
      <c r="AU235">
        <v>80.519996643066406</v>
      </c>
      <c r="AV235">
        <v>1028</v>
      </c>
      <c r="AW235">
        <v>16976.810000000001</v>
      </c>
      <c r="AX235">
        <v>4363.45</v>
      </c>
      <c r="AY235">
        <v>1958.12</v>
      </c>
      <c r="AZ235">
        <v>14.54</v>
      </c>
      <c r="BA235">
        <v>103.75</v>
      </c>
      <c r="BC235">
        <f t="shared" si="3"/>
        <v>6</v>
      </c>
    </row>
    <row r="236" spans="1:55" x14ac:dyDescent="0.45">
      <c r="A236" s="19">
        <v>41841</v>
      </c>
      <c r="B236">
        <v>10.95</v>
      </c>
      <c r="C236">
        <v>2018.5</v>
      </c>
      <c r="D236">
        <v>561.75</v>
      </c>
      <c r="E236">
        <v>420</v>
      </c>
      <c r="F236">
        <v>979</v>
      </c>
      <c r="G236">
        <v>-1346</v>
      </c>
      <c r="H236">
        <v>98</v>
      </c>
      <c r="I236">
        <v>109</v>
      </c>
      <c r="J236">
        <v>-11</v>
      </c>
      <c r="K236">
        <v>6044</v>
      </c>
      <c r="L236">
        <v>5944</v>
      </c>
      <c r="M236">
        <v>99</v>
      </c>
      <c r="N236">
        <v>49968</v>
      </c>
      <c r="O236">
        <v>787945</v>
      </c>
      <c r="P236">
        <v>0.34500901050189531</v>
      </c>
      <c r="Q236">
        <v>14483121</v>
      </c>
      <c r="R236">
        <v>7395977</v>
      </c>
      <c r="S236">
        <v>73167095</v>
      </c>
      <c r="T236">
        <v>104332</v>
      </c>
      <c r="U236">
        <v>5484</v>
      </c>
      <c r="V236">
        <v>4.5999999999999996</v>
      </c>
      <c r="W236">
        <v>2.48</v>
      </c>
      <c r="X236">
        <v>2.5299999999999998</v>
      </c>
      <c r="Y236">
        <v>2.5299999999999998</v>
      </c>
      <c r="Z236">
        <v>2.5299999999999998</v>
      </c>
      <c r="AA236">
        <v>2.65</v>
      </c>
      <c r="AB236">
        <v>2.4580000000000002</v>
      </c>
      <c r="AC236">
        <v>2.5209999999999999</v>
      </c>
      <c r="AD236">
        <v>2.7250000000000001</v>
      </c>
      <c r="AE236">
        <v>3</v>
      </c>
      <c r="AF236">
        <v>3.173</v>
      </c>
      <c r="AG236">
        <v>3.254</v>
      </c>
      <c r="AH236">
        <v>2.4580000000000002</v>
      </c>
      <c r="AI236">
        <v>2.4580000000000002</v>
      </c>
      <c r="AJ236">
        <v>2.4849999999999999</v>
      </c>
      <c r="AK236">
        <v>2.9359999999999999</v>
      </c>
      <c r="AL236">
        <v>8.6259999999999994</v>
      </c>
      <c r="AM236">
        <v>2.867</v>
      </c>
      <c r="AN236">
        <v>2.5499999999999998</v>
      </c>
      <c r="AO236">
        <v>262.2</v>
      </c>
      <c r="AP236">
        <v>2.8000000000000001E-2</v>
      </c>
      <c r="AQ236">
        <v>1.679</v>
      </c>
      <c r="AR236">
        <v>2.4689999999999999</v>
      </c>
      <c r="AS236">
        <v>3.258</v>
      </c>
      <c r="AT236">
        <v>1311.9</v>
      </c>
      <c r="AU236">
        <v>80.55999755859375</v>
      </c>
      <c r="AV236">
        <v>1027.900024414062</v>
      </c>
      <c r="AW236">
        <v>17100.18</v>
      </c>
      <c r="AX236">
        <v>4432.1499999999996</v>
      </c>
      <c r="AY236">
        <v>1978.22</v>
      </c>
      <c r="AZ236">
        <v>12.06</v>
      </c>
      <c r="BA236">
        <v>102.94</v>
      </c>
      <c r="BC236">
        <f t="shared" si="3"/>
        <v>2</v>
      </c>
    </row>
    <row r="237" spans="1:55" x14ac:dyDescent="0.45">
      <c r="A237" s="19">
        <v>41842</v>
      </c>
      <c r="B237">
        <v>10.82</v>
      </c>
      <c r="C237">
        <v>2028.930053710937</v>
      </c>
      <c r="D237">
        <v>564.92999267578125</v>
      </c>
      <c r="E237">
        <v>-585</v>
      </c>
      <c r="F237">
        <v>1329</v>
      </c>
      <c r="G237">
        <v>-703</v>
      </c>
      <c r="H237">
        <v>176</v>
      </c>
      <c r="I237">
        <v>99</v>
      </c>
      <c r="J237">
        <v>77</v>
      </c>
      <c r="K237">
        <v>7009</v>
      </c>
      <c r="L237">
        <v>5625</v>
      </c>
      <c r="M237">
        <v>1384</v>
      </c>
      <c r="N237">
        <v>50130</v>
      </c>
      <c r="O237">
        <v>787488</v>
      </c>
      <c r="P237">
        <v>0.34693241980691369</v>
      </c>
      <c r="Q237">
        <v>14449543</v>
      </c>
      <c r="R237">
        <v>7434041</v>
      </c>
      <c r="S237">
        <v>73015617</v>
      </c>
      <c r="T237">
        <v>103536</v>
      </c>
      <c r="U237">
        <v>3578</v>
      </c>
      <c r="V237">
        <v>3.4</v>
      </c>
      <c r="W237">
        <v>2.48</v>
      </c>
      <c r="X237">
        <v>2.52</v>
      </c>
      <c r="Y237">
        <v>2.5299999999999998</v>
      </c>
      <c r="Z237">
        <v>2.5299999999999998</v>
      </c>
      <c r="AA237">
        <v>2.65</v>
      </c>
      <c r="AB237">
        <v>2.4510000000000001</v>
      </c>
      <c r="AC237">
        <v>2.5129999999999999</v>
      </c>
      <c r="AD237">
        <v>2.72</v>
      </c>
      <c r="AE237">
        <v>2.9950000000000001</v>
      </c>
      <c r="AF237">
        <v>3.1749999999999998</v>
      </c>
      <c r="AG237">
        <v>3.25</v>
      </c>
      <c r="AH237">
        <v>2.4510000000000001</v>
      </c>
      <c r="AI237">
        <v>2.452</v>
      </c>
      <c r="AJ237">
        <v>2.4750000000000001</v>
      </c>
      <c r="AK237">
        <v>2.9279999999999999</v>
      </c>
      <c r="AL237">
        <v>8.6229999999999993</v>
      </c>
      <c r="AM237">
        <v>2.8570000000000002</v>
      </c>
      <c r="AN237">
        <v>2.5499999999999998</v>
      </c>
      <c r="AO237">
        <v>264</v>
      </c>
      <c r="AP237">
        <v>2.8000000000000001E-2</v>
      </c>
      <c r="AQ237">
        <v>1.6559999999999999</v>
      </c>
      <c r="AR237">
        <v>2.4660000000000002</v>
      </c>
      <c r="AS237">
        <v>3.2530000000000001</v>
      </c>
      <c r="AT237">
        <v>1307.3499999999999</v>
      </c>
      <c r="AU237">
        <v>80.779998779296875</v>
      </c>
      <c r="AV237">
        <v>1026</v>
      </c>
      <c r="AW237">
        <v>17051.73</v>
      </c>
      <c r="AX237">
        <v>4424.7</v>
      </c>
      <c r="AY237">
        <v>1973.63</v>
      </c>
      <c r="AZ237">
        <v>12.81</v>
      </c>
      <c r="BA237">
        <v>104.66</v>
      </c>
      <c r="BC237">
        <f t="shared" si="3"/>
        <v>3</v>
      </c>
    </row>
    <row r="238" spans="1:55" x14ac:dyDescent="0.45">
      <c r="A238" s="19">
        <v>41843</v>
      </c>
      <c r="B238">
        <v>10.86</v>
      </c>
      <c r="C238">
        <v>2028.319946289062</v>
      </c>
      <c r="D238">
        <v>563.1400146484375</v>
      </c>
      <c r="E238">
        <v>-631</v>
      </c>
      <c r="F238">
        <v>993</v>
      </c>
      <c r="G238">
        <v>-297</v>
      </c>
      <c r="H238">
        <v>112</v>
      </c>
      <c r="I238">
        <v>106</v>
      </c>
      <c r="J238">
        <v>6</v>
      </c>
      <c r="K238">
        <v>6801</v>
      </c>
      <c r="L238">
        <v>4621</v>
      </c>
      <c r="M238">
        <v>2180</v>
      </c>
      <c r="N238">
        <v>50386</v>
      </c>
      <c r="O238">
        <v>786274</v>
      </c>
      <c r="P238">
        <v>0.34344177930460978</v>
      </c>
      <c r="Q238">
        <v>14670900</v>
      </c>
      <c r="R238">
        <v>7409351</v>
      </c>
      <c r="S238">
        <v>72984049</v>
      </c>
      <c r="T238">
        <v>107967</v>
      </c>
      <c r="U238">
        <v>4130</v>
      </c>
      <c r="V238">
        <v>4</v>
      </c>
      <c r="W238">
        <v>2.4900000000000002</v>
      </c>
      <c r="X238">
        <v>2.52</v>
      </c>
      <c r="Y238">
        <v>2.5099999999999998</v>
      </c>
      <c r="Z238">
        <v>2.52</v>
      </c>
      <c r="AA238">
        <v>2.65</v>
      </c>
      <c r="AB238">
        <v>2.4159999999999999</v>
      </c>
      <c r="AC238">
        <v>2.464</v>
      </c>
      <c r="AD238">
        <v>2.6880000000000002</v>
      </c>
      <c r="AE238">
        <v>2.97</v>
      </c>
      <c r="AF238">
        <v>3.1579999999999999</v>
      </c>
      <c r="AG238">
        <v>3.2370000000000001</v>
      </c>
      <c r="AH238">
        <v>2.427</v>
      </c>
      <c r="AI238">
        <v>2.419</v>
      </c>
      <c r="AJ238">
        <v>2.4300000000000002</v>
      </c>
      <c r="AK238">
        <v>2.883</v>
      </c>
      <c r="AL238">
        <v>8.5809999999999995</v>
      </c>
      <c r="AM238">
        <v>2.8119999999999998</v>
      </c>
      <c r="AN238">
        <v>2.5499999999999998</v>
      </c>
      <c r="AO238">
        <v>263.60000000000002</v>
      </c>
      <c r="AP238">
        <v>2.5000000000000001E-2</v>
      </c>
      <c r="AQ238">
        <v>1.65</v>
      </c>
      <c r="AR238">
        <v>2.4689999999999999</v>
      </c>
      <c r="AS238">
        <v>3.2650000000000001</v>
      </c>
      <c r="AT238">
        <v>1304.1500000000001</v>
      </c>
      <c r="AU238">
        <v>80.80999755859375</v>
      </c>
      <c r="AV238">
        <v>1022.599975585938</v>
      </c>
      <c r="AW238">
        <v>17113.54</v>
      </c>
      <c r="AX238">
        <v>4456.0200000000004</v>
      </c>
      <c r="AY238">
        <v>1983.53</v>
      </c>
      <c r="AZ238">
        <v>12.24</v>
      </c>
      <c r="BA238">
        <v>104.42</v>
      </c>
      <c r="BC238">
        <f t="shared" si="3"/>
        <v>4</v>
      </c>
    </row>
    <row r="239" spans="1:55" x14ac:dyDescent="0.45">
      <c r="A239" s="19">
        <v>41844</v>
      </c>
      <c r="B239">
        <v>10.85</v>
      </c>
      <c r="C239">
        <v>2026.619995117188</v>
      </c>
      <c r="D239">
        <v>559.66998291015625</v>
      </c>
      <c r="E239">
        <v>10</v>
      </c>
      <c r="F239">
        <v>1743</v>
      </c>
      <c r="G239">
        <v>-1679</v>
      </c>
      <c r="H239">
        <v>109</v>
      </c>
      <c r="I239">
        <v>124</v>
      </c>
      <c r="J239">
        <v>-15</v>
      </c>
      <c r="K239">
        <v>8117</v>
      </c>
      <c r="L239">
        <v>7299</v>
      </c>
      <c r="M239">
        <v>818</v>
      </c>
      <c r="N239">
        <v>50491</v>
      </c>
      <c r="O239">
        <v>784568</v>
      </c>
      <c r="P239">
        <v>0.33768500745714652</v>
      </c>
      <c r="Q239">
        <v>14952137</v>
      </c>
      <c r="R239">
        <v>7437100</v>
      </c>
      <c r="S239">
        <v>72613097</v>
      </c>
      <c r="T239">
        <v>100276</v>
      </c>
      <c r="U239">
        <v>4082</v>
      </c>
      <c r="V239">
        <v>3.8</v>
      </c>
      <c r="W239">
        <v>2.4900000000000002</v>
      </c>
      <c r="X239">
        <v>2.5099999999999998</v>
      </c>
      <c r="Y239">
        <v>2.5099999999999998</v>
      </c>
      <c r="Z239">
        <v>2.52</v>
      </c>
      <c r="AA239">
        <v>2.65</v>
      </c>
      <c r="AB239">
        <v>2.4300000000000002</v>
      </c>
      <c r="AC239">
        <v>2.4969999999999999</v>
      </c>
      <c r="AD239">
        <v>2.7170000000000001</v>
      </c>
      <c r="AE239">
        <v>3.0150000000000001</v>
      </c>
      <c r="AF239">
        <v>3.1930000000000001</v>
      </c>
      <c r="AG239">
        <v>3.274</v>
      </c>
      <c r="AH239">
        <v>2.4430000000000001</v>
      </c>
      <c r="AI239">
        <v>2.4350000000000001</v>
      </c>
      <c r="AJ239">
        <v>2.4500000000000002</v>
      </c>
      <c r="AK239">
        <v>2.911</v>
      </c>
      <c r="AL239">
        <v>8.609</v>
      </c>
      <c r="AM239">
        <v>2.8410000000000002</v>
      </c>
      <c r="AN239">
        <v>2.5499999999999998</v>
      </c>
      <c r="AO239">
        <v>264.05</v>
      </c>
      <c r="AP239">
        <v>2.5000000000000001E-2</v>
      </c>
      <c r="AQ239">
        <v>1.694</v>
      </c>
      <c r="AR239">
        <v>2.5019999999999998</v>
      </c>
      <c r="AS239">
        <v>3.2930000000000001</v>
      </c>
      <c r="AT239">
        <v>1293.3499999999999</v>
      </c>
      <c r="AU239">
        <v>80.870002746582031</v>
      </c>
      <c r="AV239">
        <v>1022.900024414062</v>
      </c>
      <c r="AW239">
        <v>17086.63</v>
      </c>
      <c r="AX239">
        <v>4473.7</v>
      </c>
      <c r="AY239">
        <v>1987.01</v>
      </c>
      <c r="AZ239">
        <v>11.52</v>
      </c>
      <c r="BA239">
        <v>103.25</v>
      </c>
      <c r="BC239">
        <f t="shared" si="3"/>
        <v>5</v>
      </c>
    </row>
    <row r="240" spans="1:55" x14ac:dyDescent="0.45">
      <c r="A240" s="19">
        <v>41845</v>
      </c>
      <c r="B240">
        <v>10.88</v>
      </c>
      <c r="C240">
        <v>2033.849975585937</v>
      </c>
      <c r="D240">
        <v>562.780029296875</v>
      </c>
      <c r="E240">
        <v>-801</v>
      </c>
      <c r="F240">
        <v>503</v>
      </c>
      <c r="G240">
        <v>962</v>
      </c>
      <c r="H240">
        <v>123</v>
      </c>
      <c r="I240">
        <v>94</v>
      </c>
      <c r="J240">
        <v>29</v>
      </c>
      <c r="K240">
        <v>7141</v>
      </c>
      <c r="L240">
        <v>6486</v>
      </c>
      <c r="M240">
        <v>655</v>
      </c>
      <c r="N240">
        <v>50700</v>
      </c>
      <c r="O240">
        <v>784753</v>
      </c>
      <c r="P240">
        <v>0.34518208865801098</v>
      </c>
      <c r="Q240">
        <v>14687938</v>
      </c>
      <c r="R240">
        <v>7452835</v>
      </c>
      <c r="S240">
        <v>71690745</v>
      </c>
      <c r="T240">
        <v>120502</v>
      </c>
      <c r="U240">
        <v>3798</v>
      </c>
      <c r="V240">
        <v>3.8</v>
      </c>
      <c r="W240">
        <v>2.4900000000000002</v>
      </c>
      <c r="X240">
        <v>2.5</v>
      </c>
      <c r="Y240">
        <v>2.5099999999999998</v>
      </c>
      <c r="Z240">
        <v>2.5099999999999998</v>
      </c>
      <c r="AA240">
        <v>2.65</v>
      </c>
      <c r="AB240">
        <v>2.4260000000000002</v>
      </c>
      <c r="AC240">
        <v>2.4940000000000002</v>
      </c>
      <c r="AD240">
        <v>2.7120000000000002</v>
      </c>
      <c r="AE240">
        <v>3.004</v>
      </c>
      <c r="AF240">
        <v>3.1880000000000002</v>
      </c>
      <c r="AG240">
        <v>3.2669999999999999</v>
      </c>
      <c r="AH240">
        <v>2.44</v>
      </c>
      <c r="AI240">
        <v>2.4279999999999999</v>
      </c>
      <c r="AJ240">
        <v>2.4489999999999998</v>
      </c>
      <c r="AK240">
        <v>2.907</v>
      </c>
      <c r="AL240">
        <v>8.6050000000000004</v>
      </c>
      <c r="AM240">
        <v>2.8359999999999999</v>
      </c>
      <c r="AN240">
        <v>2.54</v>
      </c>
      <c r="AO240">
        <v>264.95</v>
      </c>
      <c r="AP240">
        <v>2.5000000000000001E-2</v>
      </c>
      <c r="AQ240">
        <v>1.694</v>
      </c>
      <c r="AR240">
        <v>2.5019999999999998</v>
      </c>
      <c r="AS240">
        <v>3.2930000000000001</v>
      </c>
      <c r="AT240">
        <v>1293.3499999999999</v>
      </c>
      <c r="AU240">
        <v>81.029998779296875</v>
      </c>
      <c r="AV240">
        <v>1028.400024414062</v>
      </c>
      <c r="AW240">
        <v>17083.8</v>
      </c>
      <c r="AX240">
        <v>4472.1099999999997</v>
      </c>
      <c r="AY240">
        <v>1987.98</v>
      </c>
      <c r="AZ240">
        <v>11.84</v>
      </c>
      <c r="BA240">
        <v>102.02</v>
      </c>
      <c r="BC240">
        <f t="shared" si="3"/>
        <v>6</v>
      </c>
    </row>
    <row r="241" spans="1:55" x14ac:dyDescent="0.45">
      <c r="A241" s="19">
        <v>41848</v>
      </c>
      <c r="B241">
        <v>11.69</v>
      </c>
      <c r="C241">
        <v>2048.81005859375</v>
      </c>
      <c r="D241">
        <v>552.97998046875</v>
      </c>
      <c r="E241">
        <v>-2662</v>
      </c>
      <c r="F241">
        <v>1759</v>
      </c>
      <c r="G241">
        <v>1205</v>
      </c>
      <c r="H241">
        <v>176</v>
      </c>
      <c r="I241">
        <v>137</v>
      </c>
      <c r="J241">
        <v>39</v>
      </c>
      <c r="K241">
        <v>7774</v>
      </c>
      <c r="L241">
        <v>6448</v>
      </c>
      <c r="M241">
        <v>1327</v>
      </c>
      <c r="N241">
        <v>50772</v>
      </c>
      <c r="O241">
        <v>784581</v>
      </c>
      <c r="P241">
        <v>0.32894498147044338</v>
      </c>
      <c r="Q241">
        <v>15434846</v>
      </c>
      <c r="R241">
        <v>7482278</v>
      </c>
      <c r="S241">
        <v>72415096</v>
      </c>
      <c r="T241">
        <v>149230</v>
      </c>
      <c r="U241">
        <v>6229</v>
      </c>
      <c r="V241">
        <v>5.2</v>
      </c>
      <c r="W241">
        <v>2.5</v>
      </c>
      <c r="X241">
        <v>2.5</v>
      </c>
      <c r="Y241">
        <v>2.5</v>
      </c>
      <c r="Z241">
        <v>2.5099999999999998</v>
      </c>
      <c r="AA241">
        <v>2.65</v>
      </c>
      <c r="AB241">
        <v>2.4279999999999999</v>
      </c>
      <c r="AC241">
        <v>2.5049999999999999</v>
      </c>
      <c r="AD241">
        <v>2.7280000000000002</v>
      </c>
      <c r="AE241">
        <v>3.0169999999999999</v>
      </c>
      <c r="AF241">
        <v>3.1970000000000001</v>
      </c>
      <c r="AG241">
        <v>3.278</v>
      </c>
      <c r="AH241">
        <v>2.4460000000000002</v>
      </c>
      <c r="AI241">
        <v>2.4300000000000002</v>
      </c>
      <c r="AJ241">
        <v>2.4550000000000001</v>
      </c>
      <c r="AK241">
        <v>2.915</v>
      </c>
      <c r="AL241">
        <v>8.6150000000000002</v>
      </c>
      <c r="AM241">
        <v>2.851</v>
      </c>
      <c r="AN241">
        <v>2.54</v>
      </c>
      <c r="AO241">
        <v>266.89999999999998</v>
      </c>
      <c r="AP241">
        <v>2.8000000000000001E-2</v>
      </c>
      <c r="AQ241">
        <v>1.7050000000000001</v>
      </c>
      <c r="AR241">
        <v>2.4870000000000001</v>
      </c>
      <c r="AS241">
        <v>3.2549999999999999</v>
      </c>
      <c r="AT241">
        <v>1304.25</v>
      </c>
      <c r="AU241">
        <v>81.029998779296875</v>
      </c>
      <c r="AV241">
        <v>1025.099975585938</v>
      </c>
      <c r="AW241">
        <v>16960.57</v>
      </c>
      <c r="AX241">
        <v>4449.5600000000004</v>
      </c>
      <c r="AY241">
        <v>1978.34</v>
      </c>
      <c r="AZ241">
        <v>12.69</v>
      </c>
      <c r="BA241">
        <v>101.91</v>
      </c>
      <c r="BC241">
        <f t="shared" si="3"/>
        <v>2</v>
      </c>
    </row>
    <row r="242" spans="1:55" x14ac:dyDescent="0.45">
      <c r="A242" s="19">
        <v>41849</v>
      </c>
      <c r="B242">
        <v>12.18</v>
      </c>
      <c r="C242">
        <v>2061.969970703125</v>
      </c>
      <c r="D242">
        <v>541.82000732421875</v>
      </c>
      <c r="E242">
        <v>-4753</v>
      </c>
      <c r="F242">
        <v>3632</v>
      </c>
      <c r="G242">
        <v>1310</v>
      </c>
      <c r="H242">
        <v>1452</v>
      </c>
      <c r="I242">
        <v>155</v>
      </c>
      <c r="J242">
        <v>1297</v>
      </c>
      <c r="K242">
        <v>10791</v>
      </c>
      <c r="L242">
        <v>8046</v>
      </c>
      <c r="M242">
        <v>2745</v>
      </c>
      <c r="N242">
        <v>50782</v>
      </c>
      <c r="O242">
        <v>783982</v>
      </c>
      <c r="P242">
        <v>0.31583988456562839</v>
      </c>
      <c r="Q242">
        <v>16078421</v>
      </c>
      <c r="R242">
        <v>7518249</v>
      </c>
      <c r="S242">
        <v>72784767</v>
      </c>
      <c r="T242">
        <v>132633</v>
      </c>
      <c r="U242">
        <v>7375</v>
      </c>
      <c r="V242">
        <v>4.9000000000000004</v>
      </c>
      <c r="W242">
        <v>2.5</v>
      </c>
      <c r="X242">
        <v>2.5</v>
      </c>
      <c r="Y242">
        <v>2.5</v>
      </c>
      <c r="Z242">
        <v>2.5</v>
      </c>
      <c r="AA242">
        <v>2.65</v>
      </c>
      <c r="AB242">
        <v>2.4319999999999999</v>
      </c>
      <c r="AC242">
        <v>2.5179999999999998</v>
      </c>
      <c r="AD242">
        <v>2.7450000000000001</v>
      </c>
      <c r="AE242">
        <v>3.0339999999999998</v>
      </c>
      <c r="AF242">
        <v>3.2090000000000001</v>
      </c>
      <c r="AG242">
        <v>3.29</v>
      </c>
      <c r="AH242">
        <v>2.4489999999999998</v>
      </c>
      <c r="AI242">
        <v>2.4329999999999998</v>
      </c>
      <c r="AJ242">
        <v>2.4630000000000001</v>
      </c>
      <c r="AK242">
        <v>2.9249999999999998</v>
      </c>
      <c r="AL242">
        <v>8.6259999999999994</v>
      </c>
      <c r="AM242">
        <v>2.8620000000000001</v>
      </c>
      <c r="AN242">
        <v>2.54</v>
      </c>
      <c r="AO242">
        <v>269.85000000000002</v>
      </c>
      <c r="AP242">
        <v>3.5000000000000003E-2</v>
      </c>
      <c r="AQ242">
        <v>1.69</v>
      </c>
      <c r="AR242">
        <v>2.4620000000000002</v>
      </c>
      <c r="AS242">
        <v>3.2269999999999999</v>
      </c>
      <c r="AT242">
        <v>1298.75</v>
      </c>
      <c r="AU242">
        <v>81.209999084472656</v>
      </c>
      <c r="AV242">
        <v>1025.630004882812</v>
      </c>
      <c r="AW242">
        <v>16982.59</v>
      </c>
      <c r="AX242">
        <v>4444.91</v>
      </c>
      <c r="AY242">
        <v>1978.91</v>
      </c>
      <c r="AZ242">
        <v>12.56</v>
      </c>
      <c r="BA242">
        <v>101.62</v>
      </c>
      <c r="BC242">
        <f t="shared" si="3"/>
        <v>3</v>
      </c>
    </row>
    <row r="243" spans="1:55" x14ac:dyDescent="0.45">
      <c r="A243" s="19">
        <v>41850</v>
      </c>
      <c r="B243">
        <v>13.49</v>
      </c>
      <c r="C243">
        <v>2082.610107421875</v>
      </c>
      <c r="D243">
        <v>541.80999755859375</v>
      </c>
      <c r="E243">
        <v>-5756</v>
      </c>
      <c r="F243">
        <v>6235</v>
      </c>
      <c r="G243">
        <v>-349</v>
      </c>
      <c r="H243">
        <v>1085</v>
      </c>
      <c r="I243">
        <v>83</v>
      </c>
      <c r="J243">
        <v>1002</v>
      </c>
      <c r="K243">
        <v>16363</v>
      </c>
      <c r="L243">
        <v>10714</v>
      </c>
      <c r="M243">
        <v>5648</v>
      </c>
      <c r="N243">
        <v>50824</v>
      </c>
      <c r="O243">
        <v>783140</v>
      </c>
      <c r="P243">
        <v>0.32384144359982409</v>
      </c>
      <c r="Q243">
        <v>15694138</v>
      </c>
      <c r="R243">
        <v>7636072</v>
      </c>
      <c r="S243">
        <v>71169166</v>
      </c>
      <c r="T243">
        <v>158589</v>
      </c>
      <c r="U243">
        <v>5616</v>
      </c>
      <c r="V243">
        <v>4.2</v>
      </c>
      <c r="W243">
        <v>2.5</v>
      </c>
      <c r="X243">
        <v>2.5</v>
      </c>
      <c r="Y243">
        <v>2.5</v>
      </c>
      <c r="Z243">
        <v>2.5</v>
      </c>
      <c r="AA243">
        <v>2.65</v>
      </c>
      <c r="AB243">
        <v>2.4249999999999998</v>
      </c>
      <c r="AC243">
        <v>2.512</v>
      </c>
      <c r="AD243">
        <v>2.746</v>
      </c>
      <c r="AE243">
        <v>3.0350000000000001</v>
      </c>
      <c r="AF243">
        <v>3.21</v>
      </c>
      <c r="AG243">
        <v>3.2919999999999998</v>
      </c>
      <c r="AH243">
        <v>2.4409999999999998</v>
      </c>
      <c r="AI243">
        <v>2.4249999999999998</v>
      </c>
      <c r="AJ243">
        <v>2.4510000000000001</v>
      </c>
      <c r="AK243">
        <v>2.9180000000000001</v>
      </c>
      <c r="AL243">
        <v>8.6219999999999999</v>
      </c>
      <c r="AM243">
        <v>2.8519999999999999</v>
      </c>
      <c r="AN243">
        <v>2.54</v>
      </c>
      <c r="AO243">
        <v>272.95</v>
      </c>
      <c r="AP243">
        <v>3.5000000000000003E-2</v>
      </c>
      <c r="AQ243">
        <v>1.7709999999999999</v>
      </c>
      <c r="AR243">
        <v>2.56</v>
      </c>
      <c r="AS243">
        <v>3.3130000000000002</v>
      </c>
      <c r="AT243">
        <v>1295.05</v>
      </c>
      <c r="AU243">
        <v>81.419998168945313</v>
      </c>
      <c r="AV243">
        <v>1023.799987792969</v>
      </c>
      <c r="AW243">
        <v>16912.11</v>
      </c>
      <c r="AX243">
        <v>4442.7</v>
      </c>
      <c r="AY243">
        <v>1969.95</v>
      </c>
      <c r="AZ243">
        <v>13.28</v>
      </c>
      <c r="BA243">
        <v>100.97</v>
      </c>
      <c r="BC243">
        <f t="shared" si="3"/>
        <v>4</v>
      </c>
    </row>
    <row r="244" spans="1:55" x14ac:dyDescent="0.45">
      <c r="A244" s="19">
        <v>41851</v>
      </c>
      <c r="B244">
        <v>12.69</v>
      </c>
      <c r="C244">
        <v>2076.1201171875</v>
      </c>
      <c r="D244">
        <v>536.32000732421875</v>
      </c>
      <c r="E244">
        <v>-3170</v>
      </c>
      <c r="F244">
        <v>4927</v>
      </c>
      <c r="G244">
        <v>-1542</v>
      </c>
      <c r="H244">
        <v>2149</v>
      </c>
      <c r="I244">
        <v>122</v>
      </c>
      <c r="J244">
        <v>2027</v>
      </c>
      <c r="K244">
        <v>15238</v>
      </c>
      <c r="L244">
        <v>13867</v>
      </c>
      <c r="M244">
        <v>1371</v>
      </c>
      <c r="N244">
        <v>50545</v>
      </c>
      <c r="O244">
        <v>780287</v>
      </c>
      <c r="P244">
        <v>0.32308065990399298</v>
      </c>
      <c r="Q244">
        <v>15644684</v>
      </c>
      <c r="R244">
        <v>7610830</v>
      </c>
      <c r="S244">
        <v>71048143</v>
      </c>
      <c r="T244">
        <v>187132</v>
      </c>
      <c r="U244">
        <v>9668</v>
      </c>
      <c r="V244">
        <v>6.1</v>
      </c>
      <c r="W244">
        <v>2.4900000000000002</v>
      </c>
      <c r="X244">
        <v>2.5</v>
      </c>
      <c r="Y244">
        <v>2.5</v>
      </c>
      <c r="Z244">
        <v>2.5</v>
      </c>
      <c r="AA244">
        <v>2.65</v>
      </c>
      <c r="AB244">
        <v>2.423</v>
      </c>
      <c r="AC244">
        <v>2.5150000000000001</v>
      </c>
      <c r="AD244">
        <v>2.7570000000000001</v>
      </c>
      <c r="AE244">
        <v>3.052</v>
      </c>
      <c r="AF244">
        <v>3.23</v>
      </c>
      <c r="AG244">
        <v>3.3149999999999999</v>
      </c>
      <c r="AH244">
        <v>2.4390000000000001</v>
      </c>
      <c r="AI244">
        <v>2.4220000000000002</v>
      </c>
      <c r="AJ244">
        <v>2.4500000000000002</v>
      </c>
      <c r="AK244">
        <v>2.92</v>
      </c>
      <c r="AL244">
        <v>8.625</v>
      </c>
      <c r="AM244">
        <v>2.8570000000000002</v>
      </c>
      <c r="AN244">
        <v>2.54</v>
      </c>
      <c r="AO244">
        <v>271.64999999999998</v>
      </c>
      <c r="AP244">
        <v>2.5000000000000001E-2</v>
      </c>
      <c r="AQ244">
        <v>1.756</v>
      </c>
      <c r="AR244">
        <v>2.5619999999999998</v>
      </c>
      <c r="AS244">
        <v>3.319</v>
      </c>
      <c r="AT244">
        <v>1282.3499999999999</v>
      </c>
      <c r="AU244">
        <v>81.459999084472656</v>
      </c>
      <c r="AV244">
        <v>1023.599975585938</v>
      </c>
      <c r="AW244">
        <v>16880.36</v>
      </c>
      <c r="AX244">
        <v>4462.8999999999996</v>
      </c>
      <c r="AY244">
        <v>1970.07</v>
      </c>
      <c r="AZ244">
        <v>13.33</v>
      </c>
      <c r="BA244">
        <v>99.45</v>
      </c>
      <c r="BC244">
        <f t="shared" si="3"/>
        <v>5</v>
      </c>
    </row>
    <row r="245" spans="1:55" x14ac:dyDescent="0.45">
      <c r="A245" s="19">
        <v>41852</v>
      </c>
      <c r="B245">
        <v>13.08</v>
      </c>
      <c r="C245">
        <v>2073.10009765625</v>
      </c>
      <c r="D245">
        <v>541.09002685546875</v>
      </c>
      <c r="E245">
        <v>-1817</v>
      </c>
      <c r="F245">
        <v>-650</v>
      </c>
      <c r="G245">
        <v>2536</v>
      </c>
      <c r="H245">
        <v>1192</v>
      </c>
      <c r="I245">
        <v>158</v>
      </c>
      <c r="J245">
        <v>1034</v>
      </c>
      <c r="K245">
        <v>14757</v>
      </c>
      <c r="L245">
        <v>9863</v>
      </c>
      <c r="M245">
        <v>4894</v>
      </c>
      <c r="N245">
        <v>50262</v>
      </c>
      <c r="O245">
        <v>781578</v>
      </c>
      <c r="P245">
        <v>0.31116779238145947</v>
      </c>
      <c r="Q245">
        <v>16152680</v>
      </c>
      <c r="R245">
        <v>7626808</v>
      </c>
      <c r="S245">
        <v>72989853</v>
      </c>
      <c r="T245">
        <v>159301</v>
      </c>
      <c r="U245">
        <v>7553</v>
      </c>
      <c r="V245">
        <v>4</v>
      </c>
      <c r="W245">
        <v>2.48</v>
      </c>
      <c r="X245">
        <v>2.5</v>
      </c>
      <c r="Y245">
        <v>2.5</v>
      </c>
      <c r="Z245">
        <v>2.5</v>
      </c>
      <c r="AA245">
        <v>2.65</v>
      </c>
      <c r="AB245">
        <v>2.4260000000000002</v>
      </c>
      <c r="AC245">
        <v>2.54</v>
      </c>
      <c r="AD245">
        <v>2.802</v>
      </c>
      <c r="AE245">
        <v>3.105</v>
      </c>
      <c r="AF245">
        <v>3.2879999999999998</v>
      </c>
      <c r="AG245">
        <v>3.375</v>
      </c>
      <c r="AH245">
        <v>2.4350000000000001</v>
      </c>
      <c r="AI245">
        <v>2.4180000000000001</v>
      </c>
      <c r="AJ245">
        <v>2.4670000000000001</v>
      </c>
      <c r="AK245">
        <v>2.944</v>
      </c>
      <c r="AL245">
        <v>8.6509999999999998</v>
      </c>
      <c r="AM245">
        <v>2.8860000000000001</v>
      </c>
      <c r="AN245">
        <v>2.4900000000000002</v>
      </c>
      <c r="AO245">
        <v>270.39999999999998</v>
      </c>
      <c r="AP245">
        <v>2.5000000000000001E-2</v>
      </c>
      <c r="AQ245">
        <v>1.6639999999999999</v>
      </c>
      <c r="AR245">
        <v>2.4940000000000002</v>
      </c>
      <c r="AS245">
        <v>3.282</v>
      </c>
      <c r="AT245">
        <v>1282.3499999999999</v>
      </c>
      <c r="AU245">
        <v>81.300003051757813</v>
      </c>
      <c r="AV245">
        <v>1032.390014648438</v>
      </c>
      <c r="AW245">
        <v>16563.3</v>
      </c>
      <c r="AX245">
        <v>4369.7700000000004</v>
      </c>
      <c r="AY245">
        <v>1930.67</v>
      </c>
      <c r="AZ245">
        <v>16.95</v>
      </c>
      <c r="BA245">
        <v>97.64</v>
      </c>
      <c r="BC245">
        <f t="shared" si="3"/>
        <v>6</v>
      </c>
    </row>
    <row r="246" spans="1:55" x14ac:dyDescent="0.45">
      <c r="A246" s="19">
        <v>41855</v>
      </c>
      <c r="B246">
        <v>13.19</v>
      </c>
      <c r="C246">
        <v>2080.419921875</v>
      </c>
      <c r="D246">
        <v>549.6099853515625</v>
      </c>
      <c r="E246">
        <v>259</v>
      </c>
      <c r="F246">
        <v>2214</v>
      </c>
      <c r="G246">
        <v>-2529</v>
      </c>
      <c r="H246">
        <v>215</v>
      </c>
      <c r="I246">
        <v>168</v>
      </c>
      <c r="J246">
        <v>47</v>
      </c>
      <c r="K246">
        <v>10084</v>
      </c>
      <c r="L246">
        <v>8574</v>
      </c>
      <c r="M246">
        <v>1509</v>
      </c>
      <c r="N246">
        <v>49761</v>
      </c>
      <c r="O246">
        <v>785187</v>
      </c>
      <c r="P246">
        <v>0.30979610894941628</v>
      </c>
      <c r="Q246">
        <v>16062530</v>
      </c>
      <c r="R246">
        <v>7684680</v>
      </c>
      <c r="S246">
        <v>73408591</v>
      </c>
      <c r="T246">
        <v>145792</v>
      </c>
      <c r="U246">
        <v>6023</v>
      </c>
      <c r="V246">
        <v>3.8</v>
      </c>
      <c r="W246">
        <v>2.48</v>
      </c>
      <c r="X246">
        <v>2.5</v>
      </c>
      <c r="Y246">
        <v>2.5</v>
      </c>
      <c r="Z246">
        <v>2.5</v>
      </c>
      <c r="AA246">
        <v>2.65</v>
      </c>
      <c r="AB246">
        <v>2.4169999999999998</v>
      </c>
      <c r="AC246">
        <v>2.5449999999999999</v>
      </c>
      <c r="AD246">
        <v>2.8050000000000002</v>
      </c>
      <c r="AE246">
        <v>3.105</v>
      </c>
      <c r="AF246">
        <v>3.2949999999999999</v>
      </c>
      <c r="AG246">
        <v>3.38</v>
      </c>
      <c r="AH246">
        <v>2.4260000000000002</v>
      </c>
      <c r="AI246">
        <v>2.41</v>
      </c>
      <c r="AJ246">
        <v>2.4649999999999999</v>
      </c>
      <c r="AK246">
        <v>2.9449999999999998</v>
      </c>
      <c r="AL246">
        <v>8.6560000000000006</v>
      </c>
      <c r="AM246">
        <v>2.883</v>
      </c>
      <c r="AN246">
        <v>2.4900000000000002</v>
      </c>
      <c r="AO246">
        <v>269.89999999999998</v>
      </c>
      <c r="AP246">
        <v>0.02</v>
      </c>
      <c r="AQ246">
        <v>1.651</v>
      </c>
      <c r="AR246">
        <v>2.4849999999999999</v>
      </c>
      <c r="AS246">
        <v>3.2909999999999999</v>
      </c>
      <c r="AT246">
        <v>1288.3499999999999</v>
      </c>
      <c r="AU246">
        <v>81.330001831054688</v>
      </c>
      <c r="AV246">
        <v>1036.699951171875</v>
      </c>
      <c r="AW246">
        <v>16493.37</v>
      </c>
      <c r="AX246">
        <v>4352.6400000000003</v>
      </c>
      <c r="AY246">
        <v>1925.15</v>
      </c>
      <c r="AZ246">
        <v>17.03</v>
      </c>
      <c r="BA246">
        <v>97.59</v>
      </c>
      <c r="BC246">
        <f t="shared" si="3"/>
        <v>2</v>
      </c>
    </row>
    <row r="247" spans="1:55" x14ac:dyDescent="0.45">
      <c r="A247" s="19">
        <v>41856</v>
      </c>
      <c r="B247">
        <v>12.42</v>
      </c>
      <c r="C247">
        <v>2066.260009765625</v>
      </c>
      <c r="D247">
        <v>547.75</v>
      </c>
      <c r="E247">
        <v>2682</v>
      </c>
      <c r="F247">
        <v>1203</v>
      </c>
      <c r="G247">
        <v>-3104</v>
      </c>
      <c r="H247">
        <v>141</v>
      </c>
      <c r="I247">
        <v>139</v>
      </c>
      <c r="J247">
        <v>2</v>
      </c>
      <c r="K247">
        <v>7472</v>
      </c>
      <c r="L247">
        <v>9656</v>
      </c>
      <c r="M247">
        <v>-2184</v>
      </c>
      <c r="N247">
        <v>49489</v>
      </c>
      <c r="O247">
        <v>785880</v>
      </c>
      <c r="P247">
        <v>0.30355390352814171</v>
      </c>
      <c r="Q247">
        <v>16303161</v>
      </c>
      <c r="R247">
        <v>7601590</v>
      </c>
      <c r="S247">
        <v>73029284</v>
      </c>
      <c r="T247">
        <v>118901</v>
      </c>
      <c r="U247">
        <v>5008</v>
      </c>
      <c r="V247">
        <v>3.4</v>
      </c>
      <c r="W247">
        <v>2.48</v>
      </c>
      <c r="X247">
        <v>2.4900000000000002</v>
      </c>
      <c r="Y247">
        <v>2.4900000000000002</v>
      </c>
      <c r="Z247">
        <v>2.4900000000000002</v>
      </c>
      <c r="AA247">
        <v>2.65</v>
      </c>
      <c r="AB247">
        <v>2.3959999999999999</v>
      </c>
      <c r="AC247">
        <v>2.5179999999999998</v>
      </c>
      <c r="AD247">
        <v>2.7570000000000001</v>
      </c>
      <c r="AE247">
        <v>3.0649999999999999</v>
      </c>
      <c r="AF247">
        <v>3.266</v>
      </c>
      <c r="AG247">
        <v>3.355</v>
      </c>
      <c r="AH247">
        <v>2.4089999999999998</v>
      </c>
      <c r="AI247">
        <v>2.3879999999999999</v>
      </c>
      <c r="AJ247">
        <v>2.4500000000000002</v>
      </c>
      <c r="AK247">
        <v>2.919</v>
      </c>
      <c r="AL247">
        <v>8.6289999999999996</v>
      </c>
      <c r="AM247">
        <v>2.86</v>
      </c>
      <c r="AN247">
        <v>2.4900000000000002</v>
      </c>
      <c r="AO247">
        <v>268.45</v>
      </c>
      <c r="AP247">
        <v>0.03</v>
      </c>
      <c r="AQ247">
        <v>1.6659999999999999</v>
      </c>
      <c r="AR247">
        <v>2.4889999999999999</v>
      </c>
      <c r="AS247">
        <v>3.286</v>
      </c>
      <c r="AT247">
        <v>1288</v>
      </c>
      <c r="AU247">
        <v>81.519996643066406</v>
      </c>
      <c r="AV247">
        <v>1032.199951171875</v>
      </c>
      <c r="AW247">
        <v>16569.28</v>
      </c>
      <c r="AX247">
        <v>4383.8900000000003</v>
      </c>
      <c r="AY247">
        <v>1938.99</v>
      </c>
      <c r="AZ247">
        <v>15.12</v>
      </c>
      <c r="BA247">
        <v>98.4</v>
      </c>
      <c r="BC247">
        <f t="shared" si="3"/>
        <v>3</v>
      </c>
    </row>
    <row r="248" spans="1:55" x14ac:dyDescent="0.45">
      <c r="A248" s="19">
        <v>41857</v>
      </c>
      <c r="B248">
        <v>12.09</v>
      </c>
      <c r="C248">
        <v>2060.72998046875</v>
      </c>
      <c r="D248">
        <v>548.42999267578125</v>
      </c>
      <c r="E248">
        <v>811</v>
      </c>
      <c r="F248">
        <v>1843</v>
      </c>
      <c r="G248">
        <v>70</v>
      </c>
      <c r="H248">
        <v>137</v>
      </c>
      <c r="I248">
        <v>124</v>
      </c>
      <c r="J248">
        <v>13</v>
      </c>
      <c r="K248">
        <v>8353</v>
      </c>
      <c r="L248">
        <v>7484</v>
      </c>
      <c r="M248">
        <v>869</v>
      </c>
      <c r="N248">
        <v>49710</v>
      </c>
      <c r="O248">
        <v>786346</v>
      </c>
      <c r="P248">
        <v>0.31926782273603083</v>
      </c>
      <c r="Q248">
        <v>15569982</v>
      </c>
      <c r="R248">
        <v>7626899</v>
      </c>
      <c r="S248">
        <v>73178757</v>
      </c>
      <c r="T248">
        <v>113871</v>
      </c>
      <c r="U248">
        <v>3620</v>
      </c>
      <c r="V248">
        <v>3</v>
      </c>
      <c r="W248">
        <v>2.4900000000000002</v>
      </c>
      <c r="X248">
        <v>2.4900000000000002</v>
      </c>
      <c r="Y248">
        <v>2.4900000000000002</v>
      </c>
      <c r="Z248">
        <v>2.4900000000000002</v>
      </c>
      <c r="AA248">
        <v>2.65</v>
      </c>
      <c r="AB248">
        <v>2.4020000000000001</v>
      </c>
      <c r="AC248">
        <v>2.5350000000000001</v>
      </c>
      <c r="AD248">
        <v>2.7679999999999998</v>
      </c>
      <c r="AE248">
        <v>3.0950000000000002</v>
      </c>
      <c r="AF248">
        <v>3.2890000000000001</v>
      </c>
      <c r="AG248">
        <v>3.3719999999999999</v>
      </c>
      <c r="AH248">
        <v>2.415</v>
      </c>
      <c r="AI248">
        <v>2.391</v>
      </c>
      <c r="AJ248">
        <v>2.4609999999999999</v>
      </c>
      <c r="AK248">
        <v>2.9350000000000001</v>
      </c>
      <c r="AL248">
        <v>8.6460000000000008</v>
      </c>
      <c r="AM248">
        <v>2.875</v>
      </c>
      <c r="AN248">
        <v>2.4900000000000002</v>
      </c>
      <c r="AO248">
        <v>267.8</v>
      </c>
      <c r="AP248">
        <v>2.5000000000000001E-2</v>
      </c>
      <c r="AQ248">
        <v>1.645</v>
      </c>
      <c r="AR248">
        <v>2.4689999999999999</v>
      </c>
      <c r="AS248">
        <v>3.2679999999999998</v>
      </c>
      <c r="AT248">
        <v>1306.25</v>
      </c>
      <c r="AU248">
        <v>81.44000244140625</v>
      </c>
      <c r="AV248">
        <v>1026.199951171875</v>
      </c>
      <c r="AW248">
        <v>16429.47</v>
      </c>
      <c r="AX248">
        <v>4352.84</v>
      </c>
      <c r="AY248">
        <v>1920.21</v>
      </c>
      <c r="AZ248">
        <v>16.87</v>
      </c>
      <c r="BA248">
        <v>97.58</v>
      </c>
      <c r="BC248">
        <f t="shared" si="3"/>
        <v>4</v>
      </c>
    </row>
    <row r="249" spans="1:55" x14ac:dyDescent="0.45">
      <c r="A249" s="19">
        <v>41858</v>
      </c>
      <c r="B249">
        <v>11.54</v>
      </c>
      <c r="C249">
        <v>2054.510009765625</v>
      </c>
      <c r="D249">
        <v>547.1099853515625</v>
      </c>
      <c r="E249">
        <v>1862</v>
      </c>
      <c r="F249">
        <v>-506</v>
      </c>
      <c r="G249">
        <v>-1305</v>
      </c>
      <c r="H249">
        <v>102</v>
      </c>
      <c r="I249">
        <v>178</v>
      </c>
      <c r="J249">
        <v>-76</v>
      </c>
      <c r="K249">
        <v>7385</v>
      </c>
      <c r="L249">
        <v>7589</v>
      </c>
      <c r="M249">
        <v>-203</v>
      </c>
      <c r="N249">
        <v>50100</v>
      </c>
      <c r="O249">
        <v>785210</v>
      </c>
      <c r="P249">
        <v>0.299687750487516</v>
      </c>
      <c r="Q249">
        <v>16717358</v>
      </c>
      <c r="R249">
        <v>7729362</v>
      </c>
      <c r="S249">
        <v>73251196</v>
      </c>
      <c r="T249">
        <v>132880</v>
      </c>
      <c r="U249">
        <v>5619</v>
      </c>
      <c r="V249">
        <v>4.9000000000000004</v>
      </c>
      <c r="W249">
        <v>2.4900000000000002</v>
      </c>
      <c r="X249">
        <v>2.4900000000000002</v>
      </c>
      <c r="Y249">
        <v>2.48</v>
      </c>
      <c r="Z249">
        <v>2.4900000000000002</v>
      </c>
      <c r="AA249">
        <v>2.65</v>
      </c>
      <c r="AB249">
        <v>2.3889999999999998</v>
      </c>
      <c r="AC249">
        <v>2.5259999999999998</v>
      </c>
      <c r="AD249">
        <v>2.7549999999999999</v>
      </c>
      <c r="AE249">
        <v>3.085</v>
      </c>
      <c r="AF249">
        <v>3.278</v>
      </c>
      <c r="AG249">
        <v>3.3639999999999999</v>
      </c>
      <c r="AH249">
        <v>2.4060000000000001</v>
      </c>
      <c r="AI249">
        <v>2.3820000000000001</v>
      </c>
      <c r="AJ249">
        <v>2.4500000000000002</v>
      </c>
      <c r="AK249">
        <v>2.9249999999999998</v>
      </c>
      <c r="AL249">
        <v>8.6370000000000005</v>
      </c>
      <c r="AM249">
        <v>2.8610000000000002</v>
      </c>
      <c r="AN249">
        <v>2.4900000000000002</v>
      </c>
      <c r="AO249">
        <v>266.25</v>
      </c>
      <c r="AP249">
        <v>2.5000000000000001E-2</v>
      </c>
      <c r="AQ249">
        <v>1.595</v>
      </c>
      <c r="AR249">
        <v>2.4089999999999998</v>
      </c>
      <c r="AS249">
        <v>3.2210000000000001</v>
      </c>
      <c r="AT249">
        <v>1313.55</v>
      </c>
      <c r="AU249">
        <v>81.519996643066406</v>
      </c>
      <c r="AV249">
        <v>1032.739990234375</v>
      </c>
      <c r="AW249">
        <v>16443.34</v>
      </c>
      <c r="AX249">
        <v>4355.05</v>
      </c>
      <c r="AY249">
        <v>1920.24</v>
      </c>
      <c r="AZ249">
        <v>16.37</v>
      </c>
      <c r="BA249">
        <v>96.84</v>
      </c>
      <c r="BC249">
        <f t="shared" si="3"/>
        <v>5</v>
      </c>
    </row>
    <row r="250" spans="1:55" x14ac:dyDescent="0.45">
      <c r="A250" s="19">
        <v>41859</v>
      </c>
      <c r="B250">
        <v>12.9</v>
      </c>
      <c r="C250">
        <v>2031.099975585937</v>
      </c>
      <c r="D250">
        <v>544.239990234375</v>
      </c>
      <c r="E250">
        <v>2734</v>
      </c>
      <c r="F250">
        <v>-2083</v>
      </c>
      <c r="G250">
        <v>-431</v>
      </c>
      <c r="H250">
        <v>400</v>
      </c>
      <c r="I250">
        <v>276</v>
      </c>
      <c r="J250">
        <v>124</v>
      </c>
      <c r="K250">
        <v>7863</v>
      </c>
      <c r="L250">
        <v>8036</v>
      </c>
      <c r="M250">
        <v>-173</v>
      </c>
      <c r="N250">
        <v>50314</v>
      </c>
      <c r="O250">
        <v>783429</v>
      </c>
      <c r="P250">
        <v>0.3175767368759902</v>
      </c>
      <c r="Q250">
        <v>15843144</v>
      </c>
      <c r="R250">
        <v>7713491</v>
      </c>
      <c r="S250">
        <v>73837185</v>
      </c>
      <c r="T250">
        <v>132759</v>
      </c>
      <c r="U250">
        <v>6524</v>
      </c>
      <c r="V250">
        <v>4.9000000000000004</v>
      </c>
      <c r="W250">
        <v>2.4900000000000002</v>
      </c>
      <c r="X250">
        <v>2.4900000000000002</v>
      </c>
      <c r="Y250">
        <v>2.48</v>
      </c>
      <c r="Z250">
        <v>2.48</v>
      </c>
      <c r="AA250">
        <v>2.65</v>
      </c>
      <c r="AB250">
        <v>2.37</v>
      </c>
      <c r="AC250">
        <v>2.5</v>
      </c>
      <c r="AD250">
        <v>2.7189999999999999</v>
      </c>
      <c r="AE250">
        <v>3.0339999999999998</v>
      </c>
      <c r="AF250">
        <v>3.2330000000000001</v>
      </c>
      <c r="AG250">
        <v>3.3170000000000002</v>
      </c>
      <c r="AH250">
        <v>2.39</v>
      </c>
      <c r="AI250">
        <v>2.3679999999999999</v>
      </c>
      <c r="AJ250">
        <v>2.4300000000000002</v>
      </c>
      <c r="AK250">
        <v>2.8980000000000001</v>
      </c>
      <c r="AL250">
        <v>8.6170000000000009</v>
      </c>
      <c r="AM250">
        <v>2.835</v>
      </c>
      <c r="AN250">
        <v>2.4900000000000002</v>
      </c>
      <c r="AO250">
        <v>263.10000000000002</v>
      </c>
      <c r="AP250">
        <v>2.5000000000000001E-2</v>
      </c>
      <c r="AQ250">
        <v>1.595</v>
      </c>
      <c r="AR250">
        <v>2.4089999999999998</v>
      </c>
      <c r="AS250">
        <v>3.2210000000000001</v>
      </c>
      <c r="AT250">
        <v>1313.55</v>
      </c>
      <c r="AU250">
        <v>81.389999389648438</v>
      </c>
      <c r="AV250">
        <v>1037.359985351562</v>
      </c>
      <c r="AW250">
        <v>16368.27</v>
      </c>
      <c r="AX250">
        <v>4334.97</v>
      </c>
      <c r="AY250">
        <v>1909.57</v>
      </c>
      <c r="AZ250">
        <v>16.66</v>
      </c>
      <c r="BA250">
        <v>97.63</v>
      </c>
      <c r="BC250">
        <f t="shared" si="3"/>
        <v>6</v>
      </c>
    </row>
    <row r="251" spans="1:55" x14ac:dyDescent="0.45">
      <c r="A251" s="19">
        <v>41862</v>
      </c>
      <c r="B251">
        <v>12.39</v>
      </c>
      <c r="C251">
        <v>2039.369995117188</v>
      </c>
      <c r="D251">
        <v>546.29998779296875</v>
      </c>
      <c r="E251">
        <v>467</v>
      </c>
      <c r="F251">
        <v>-147</v>
      </c>
      <c r="G251">
        <v>-339</v>
      </c>
      <c r="H251">
        <v>329</v>
      </c>
      <c r="I251">
        <v>86</v>
      </c>
      <c r="J251">
        <v>243</v>
      </c>
      <c r="K251">
        <v>6420</v>
      </c>
      <c r="L251">
        <v>6347</v>
      </c>
      <c r="M251">
        <v>72</v>
      </c>
      <c r="N251">
        <v>50602</v>
      </c>
      <c r="O251">
        <v>785718</v>
      </c>
      <c r="P251">
        <v>0.31117670571595479</v>
      </c>
      <c r="Q251">
        <v>16231190</v>
      </c>
      <c r="R251">
        <v>7726925</v>
      </c>
      <c r="S251">
        <v>73647066</v>
      </c>
      <c r="T251">
        <v>137630</v>
      </c>
      <c r="U251">
        <v>9216</v>
      </c>
      <c r="V251">
        <v>6.9</v>
      </c>
      <c r="W251">
        <v>2.4900000000000002</v>
      </c>
      <c r="X251">
        <v>2.4900000000000002</v>
      </c>
      <c r="Y251">
        <v>2.48</v>
      </c>
      <c r="Z251">
        <v>2.48</v>
      </c>
      <c r="AA251">
        <v>2.63</v>
      </c>
      <c r="AB251">
        <v>2.3759999999999999</v>
      </c>
      <c r="AC251">
        <v>2.5099999999999998</v>
      </c>
      <c r="AD251">
        <v>2.7330000000000001</v>
      </c>
      <c r="AE251">
        <v>3.0430000000000001</v>
      </c>
      <c r="AF251">
        <v>3.2389999999999999</v>
      </c>
      <c r="AG251">
        <v>3.3250000000000002</v>
      </c>
      <c r="AH251">
        <v>2.3929999999999998</v>
      </c>
      <c r="AI251">
        <v>2.3719999999999999</v>
      </c>
      <c r="AJ251">
        <v>2.4430000000000001</v>
      </c>
      <c r="AK251">
        <v>2.9060000000000001</v>
      </c>
      <c r="AL251">
        <v>8.625</v>
      </c>
      <c r="AM251">
        <v>2.8460000000000001</v>
      </c>
      <c r="AN251">
        <v>2.4900000000000002</v>
      </c>
      <c r="AO251">
        <v>264.8</v>
      </c>
      <c r="AP251">
        <v>0.03</v>
      </c>
      <c r="AQ251">
        <v>1.617</v>
      </c>
      <c r="AR251">
        <v>2.4289999999999998</v>
      </c>
      <c r="AS251">
        <v>3.242</v>
      </c>
      <c r="AT251">
        <v>1308.0999999999999</v>
      </c>
      <c r="AU251">
        <v>81.470001220703125</v>
      </c>
      <c r="AV251">
        <v>1036</v>
      </c>
      <c r="AW251">
        <v>16553.93</v>
      </c>
      <c r="AX251">
        <v>4370.8999999999996</v>
      </c>
      <c r="AY251">
        <v>1931.59</v>
      </c>
      <c r="AZ251">
        <v>15.77</v>
      </c>
      <c r="BA251">
        <v>97.41</v>
      </c>
      <c r="BC251">
        <f t="shared" si="3"/>
        <v>2</v>
      </c>
    </row>
    <row r="252" spans="1:55" x14ac:dyDescent="0.45">
      <c r="A252" s="19">
        <v>41863</v>
      </c>
      <c r="B252">
        <v>12.51</v>
      </c>
      <c r="C252">
        <v>2041.469970703125</v>
      </c>
      <c r="D252">
        <v>545.760009765625</v>
      </c>
      <c r="E252">
        <v>-283</v>
      </c>
      <c r="F252">
        <v>983</v>
      </c>
      <c r="G252">
        <v>-627</v>
      </c>
      <c r="H252">
        <v>532</v>
      </c>
      <c r="I252">
        <v>122</v>
      </c>
      <c r="J252">
        <v>410</v>
      </c>
      <c r="K252">
        <v>7464</v>
      </c>
      <c r="L252">
        <v>6814</v>
      </c>
      <c r="M252">
        <v>650</v>
      </c>
      <c r="N252">
        <v>50611</v>
      </c>
      <c r="O252">
        <v>784511</v>
      </c>
      <c r="P252">
        <v>0.31911097099621688</v>
      </c>
      <c r="Q252">
        <v>15779894</v>
      </c>
      <c r="R252">
        <v>7721096</v>
      </c>
      <c r="S252">
        <v>73963551</v>
      </c>
      <c r="T252">
        <v>140316</v>
      </c>
      <c r="U252">
        <v>7333</v>
      </c>
      <c r="V252">
        <v>5.3</v>
      </c>
      <c r="W252">
        <v>2.4900000000000002</v>
      </c>
      <c r="X252">
        <v>2.4900000000000002</v>
      </c>
      <c r="Y252">
        <v>2.4700000000000002</v>
      </c>
      <c r="Z252">
        <v>2.4700000000000002</v>
      </c>
      <c r="AA252">
        <v>2.62</v>
      </c>
      <c r="AB252">
        <v>2.38</v>
      </c>
      <c r="AC252">
        <v>2.5190000000000001</v>
      </c>
      <c r="AD252">
        <v>2.7480000000000002</v>
      </c>
      <c r="AE252">
        <v>3.0609999999999999</v>
      </c>
      <c r="AF252">
        <v>3.25</v>
      </c>
      <c r="AG252">
        <v>3.335</v>
      </c>
      <c r="AH252">
        <v>2.3929999999999998</v>
      </c>
      <c r="AI252">
        <v>2.3740000000000001</v>
      </c>
      <c r="AJ252">
        <v>2.4449999999999998</v>
      </c>
      <c r="AK252">
        <v>2.9140000000000001</v>
      </c>
      <c r="AL252">
        <v>8.6329999999999991</v>
      </c>
      <c r="AM252">
        <v>2.8530000000000002</v>
      </c>
      <c r="AN252">
        <v>2.4900000000000002</v>
      </c>
      <c r="AO252">
        <v>264.64999999999998</v>
      </c>
      <c r="AP252">
        <v>0.03</v>
      </c>
      <c r="AQ252">
        <v>1.6180000000000001</v>
      </c>
      <c r="AR252">
        <v>2.4489999999999998</v>
      </c>
      <c r="AS252">
        <v>3.2759999999999998</v>
      </c>
      <c r="AT252">
        <v>1308.5999999999999</v>
      </c>
      <c r="AU252">
        <v>81.5</v>
      </c>
      <c r="AV252">
        <v>1030</v>
      </c>
      <c r="AW252">
        <v>16569.98</v>
      </c>
      <c r="AX252">
        <v>4401.33</v>
      </c>
      <c r="AY252">
        <v>1936.92</v>
      </c>
      <c r="AZ252">
        <v>14.23</v>
      </c>
      <c r="BA252">
        <v>97.84</v>
      </c>
      <c r="BC252">
        <f t="shared" si="3"/>
        <v>3</v>
      </c>
    </row>
    <row r="253" spans="1:55" x14ac:dyDescent="0.45">
      <c r="A253" s="19">
        <v>41864</v>
      </c>
      <c r="B253">
        <v>12.92</v>
      </c>
      <c r="C253">
        <v>2062.360107421875</v>
      </c>
      <c r="D253">
        <v>551.72998046875</v>
      </c>
      <c r="E253">
        <v>-2674</v>
      </c>
      <c r="F253">
        <v>4110</v>
      </c>
      <c r="G253">
        <v>-1472</v>
      </c>
      <c r="H253">
        <v>110</v>
      </c>
      <c r="I253">
        <v>81</v>
      </c>
      <c r="J253">
        <v>29</v>
      </c>
      <c r="K253">
        <v>10379</v>
      </c>
      <c r="L253">
        <v>7042</v>
      </c>
      <c r="M253">
        <v>3337</v>
      </c>
      <c r="N253">
        <v>50708</v>
      </c>
      <c r="O253">
        <v>783857</v>
      </c>
      <c r="P253">
        <v>0.32745260112620761</v>
      </c>
      <c r="Q253">
        <v>15455528</v>
      </c>
      <c r="R253">
        <v>7754955</v>
      </c>
      <c r="S253">
        <v>74062191</v>
      </c>
      <c r="T253">
        <v>125163</v>
      </c>
      <c r="U253">
        <v>4431</v>
      </c>
      <c r="V253">
        <v>3.2</v>
      </c>
      <c r="W253">
        <v>2.4900000000000002</v>
      </c>
      <c r="X253">
        <v>2.48</v>
      </c>
      <c r="Y253">
        <v>2.4700000000000002</v>
      </c>
      <c r="Z253">
        <v>2.48</v>
      </c>
      <c r="AA253">
        <v>2.61</v>
      </c>
      <c r="AB253">
        <v>2.3740000000000001</v>
      </c>
      <c r="AC253">
        <v>2.5150000000000001</v>
      </c>
      <c r="AD253">
        <v>2.75</v>
      </c>
      <c r="AE253">
        <v>3.07</v>
      </c>
      <c r="AF253">
        <v>3.2509999999999999</v>
      </c>
      <c r="AG253">
        <v>3.3330000000000002</v>
      </c>
      <c r="AH253">
        <v>2.391</v>
      </c>
      <c r="AI253">
        <v>2.371</v>
      </c>
      <c r="AJ253">
        <v>2.44</v>
      </c>
      <c r="AK253">
        <v>2.91</v>
      </c>
      <c r="AL253">
        <v>8.6329999999999991</v>
      </c>
      <c r="AM253">
        <v>2.847</v>
      </c>
      <c r="AN253">
        <v>2.4900000000000002</v>
      </c>
      <c r="AO253">
        <v>266.39999999999998</v>
      </c>
      <c r="AP253">
        <v>3.5000000000000003E-2</v>
      </c>
      <c r="AQ253">
        <v>1.5820000000000001</v>
      </c>
      <c r="AR253">
        <v>2.42</v>
      </c>
      <c r="AS253">
        <v>3.246</v>
      </c>
      <c r="AT253">
        <v>1312.86</v>
      </c>
      <c r="AU253">
        <v>81.599998474121094</v>
      </c>
      <c r="AV253">
        <v>1026.199951171875</v>
      </c>
      <c r="AW253">
        <v>16560.54</v>
      </c>
      <c r="AX253">
        <v>4389.25</v>
      </c>
      <c r="AY253">
        <v>1933.75</v>
      </c>
      <c r="AZ253">
        <v>14.13</v>
      </c>
      <c r="BA253">
        <v>97.19</v>
      </c>
      <c r="BC253">
        <f t="shared" si="3"/>
        <v>4</v>
      </c>
    </row>
    <row r="254" spans="1:55" x14ac:dyDescent="0.45">
      <c r="A254" s="19">
        <v>41865</v>
      </c>
      <c r="B254">
        <v>12.57</v>
      </c>
      <c r="C254">
        <v>2063.219970703125</v>
      </c>
      <c r="D254">
        <v>558.17999267578125</v>
      </c>
      <c r="E254">
        <v>-226</v>
      </c>
      <c r="F254">
        <v>1930</v>
      </c>
      <c r="G254">
        <v>-1402</v>
      </c>
      <c r="H254">
        <v>150</v>
      </c>
      <c r="I254">
        <v>125</v>
      </c>
      <c r="J254">
        <v>25</v>
      </c>
      <c r="K254">
        <v>6388</v>
      </c>
      <c r="L254">
        <v>6440</v>
      </c>
      <c r="M254">
        <v>-52</v>
      </c>
      <c r="N254">
        <v>50585</v>
      </c>
      <c r="O254">
        <v>783749</v>
      </c>
      <c r="P254">
        <v>0.32752335752717759</v>
      </c>
      <c r="Q254">
        <v>15444709</v>
      </c>
      <c r="R254">
        <v>7625078</v>
      </c>
      <c r="S254">
        <v>75364428</v>
      </c>
      <c r="T254">
        <v>122998</v>
      </c>
      <c r="U254">
        <v>4482</v>
      </c>
      <c r="V254">
        <v>3.6</v>
      </c>
      <c r="W254">
        <v>2.2400000000000002</v>
      </c>
      <c r="X254">
        <v>2.37</v>
      </c>
      <c r="Y254">
        <v>2.39</v>
      </c>
      <c r="Z254">
        <v>2.41</v>
      </c>
      <c r="AA254">
        <v>2.46</v>
      </c>
      <c r="AB254">
        <v>2.3849999999999998</v>
      </c>
      <c r="AC254">
        <v>2.5379999999999998</v>
      </c>
      <c r="AD254">
        <v>2.7610000000000001</v>
      </c>
      <c r="AE254">
        <v>3.069</v>
      </c>
      <c r="AF254">
        <v>3.2450000000000001</v>
      </c>
      <c r="AG254">
        <v>3.3250000000000002</v>
      </c>
      <c r="AH254">
        <v>2.3959999999999999</v>
      </c>
      <c r="AI254">
        <v>2.3759999999999999</v>
      </c>
      <c r="AJ254">
        <v>2.4580000000000002</v>
      </c>
      <c r="AK254">
        <v>2.9289999999999998</v>
      </c>
      <c r="AL254">
        <v>8.6539999999999999</v>
      </c>
      <c r="AM254">
        <v>2.8759999999999999</v>
      </c>
      <c r="AN254">
        <v>2.4700000000000002</v>
      </c>
      <c r="AO254">
        <v>267</v>
      </c>
      <c r="AP254">
        <v>3.3000000000000002E-2</v>
      </c>
      <c r="AQ254">
        <v>1.571</v>
      </c>
      <c r="AR254">
        <v>2.403</v>
      </c>
      <c r="AS254">
        <v>3.1930000000000001</v>
      </c>
      <c r="AT254">
        <v>1313.24</v>
      </c>
      <c r="AU254">
        <v>81.589996337890625</v>
      </c>
      <c r="AV254">
        <v>1029.099975585938</v>
      </c>
      <c r="AW254">
        <v>16651.8</v>
      </c>
      <c r="AX254">
        <v>4434.12</v>
      </c>
      <c r="AY254">
        <v>1946.72</v>
      </c>
      <c r="AZ254">
        <v>12.9</v>
      </c>
      <c r="BA254">
        <v>97.36</v>
      </c>
      <c r="BC254">
        <f t="shared" si="3"/>
        <v>5</v>
      </c>
    </row>
    <row r="255" spans="1:55" x14ac:dyDescent="0.45">
      <c r="A255" s="19">
        <v>41869</v>
      </c>
      <c r="B255">
        <v>12.27</v>
      </c>
      <c r="C255">
        <v>2053.1298828125</v>
      </c>
      <c r="D255">
        <v>561.0999755859375</v>
      </c>
      <c r="E255">
        <v>1827</v>
      </c>
      <c r="F255">
        <v>12</v>
      </c>
      <c r="G255">
        <v>-1636</v>
      </c>
      <c r="H255">
        <v>65</v>
      </c>
      <c r="I255">
        <v>67</v>
      </c>
      <c r="J255">
        <v>-2</v>
      </c>
      <c r="K255">
        <v>6160</v>
      </c>
      <c r="L255">
        <v>7341</v>
      </c>
      <c r="M255">
        <v>-1181</v>
      </c>
      <c r="N255">
        <v>50465</v>
      </c>
      <c r="O255">
        <v>780764</v>
      </c>
      <c r="P255">
        <v>0.31380584021490399</v>
      </c>
      <c r="Q255">
        <v>16081573</v>
      </c>
      <c r="R255">
        <v>7502691</v>
      </c>
      <c r="S255">
        <v>74700589</v>
      </c>
      <c r="T255">
        <v>108845</v>
      </c>
      <c r="U255">
        <v>3915</v>
      </c>
      <c r="V255">
        <v>3.2</v>
      </c>
      <c r="W255">
        <v>2.2400000000000002</v>
      </c>
      <c r="X255">
        <v>2.37</v>
      </c>
      <c r="Y255">
        <v>2.39</v>
      </c>
      <c r="Z255">
        <v>2.4</v>
      </c>
      <c r="AA255">
        <v>2.4300000000000002</v>
      </c>
      <c r="AB255">
        <v>2.3969999999999998</v>
      </c>
      <c r="AC255">
        <v>2.5619999999999998</v>
      </c>
      <c r="AD255">
        <v>2.7909999999999999</v>
      </c>
      <c r="AE255">
        <v>3.101</v>
      </c>
      <c r="AF255">
        <v>3.2759999999999998</v>
      </c>
      <c r="AG255">
        <v>3.3540000000000001</v>
      </c>
      <c r="AH255">
        <v>2.4020000000000001</v>
      </c>
      <c r="AI255">
        <v>2.3849999999999998</v>
      </c>
      <c r="AJ255">
        <v>2.476</v>
      </c>
      <c r="AK255">
        <v>2.9470000000000001</v>
      </c>
      <c r="AL255">
        <v>8.6750000000000007</v>
      </c>
      <c r="AM255">
        <v>2.9009999999999998</v>
      </c>
      <c r="AN255">
        <v>2.4700000000000002</v>
      </c>
      <c r="AO255">
        <v>265.2</v>
      </c>
      <c r="AP255">
        <v>2.8000000000000001E-2</v>
      </c>
      <c r="AQ255">
        <v>1.5740000000000001</v>
      </c>
      <c r="AR255">
        <v>2.3940000000000001</v>
      </c>
      <c r="AS255">
        <v>3.198</v>
      </c>
      <c r="AT255">
        <v>1297.46</v>
      </c>
      <c r="AU255">
        <v>81.580001831054688</v>
      </c>
      <c r="AV255">
        <v>1020.700012207031</v>
      </c>
      <c r="AW255">
        <v>16662.91</v>
      </c>
      <c r="AX255">
        <v>4464.93</v>
      </c>
      <c r="AY255">
        <v>1955.06</v>
      </c>
      <c r="AZ255">
        <v>13.15</v>
      </c>
      <c r="BA255">
        <v>97.19</v>
      </c>
      <c r="BC255">
        <f t="shared" si="3"/>
        <v>2</v>
      </c>
    </row>
    <row r="256" spans="1:55" x14ac:dyDescent="0.45">
      <c r="A256" s="19">
        <v>41870</v>
      </c>
      <c r="B256">
        <v>11.47</v>
      </c>
      <c r="C256">
        <v>2071.139892578125</v>
      </c>
      <c r="D256">
        <v>562.65997314453125</v>
      </c>
      <c r="E256">
        <v>-1499</v>
      </c>
      <c r="F256">
        <v>1831</v>
      </c>
      <c r="G256">
        <v>-132</v>
      </c>
      <c r="H256">
        <v>75</v>
      </c>
      <c r="I256">
        <v>80</v>
      </c>
      <c r="J256">
        <v>-6</v>
      </c>
      <c r="K256">
        <v>8401</v>
      </c>
      <c r="L256">
        <v>7586</v>
      </c>
      <c r="M256">
        <v>815</v>
      </c>
      <c r="N256">
        <v>50582</v>
      </c>
      <c r="O256">
        <v>781467</v>
      </c>
      <c r="P256">
        <v>0.32757816749993518</v>
      </c>
      <c r="Q256">
        <v>15441211</v>
      </c>
      <c r="R256">
        <v>7531940</v>
      </c>
      <c r="S256">
        <v>73534695</v>
      </c>
      <c r="T256">
        <v>88196</v>
      </c>
      <c r="U256">
        <v>3961</v>
      </c>
      <c r="V256">
        <v>3.6</v>
      </c>
      <c r="W256">
        <v>2.2400000000000002</v>
      </c>
      <c r="X256">
        <v>2.36</v>
      </c>
      <c r="Y256">
        <v>2.37</v>
      </c>
      <c r="Z256">
        <v>2.41</v>
      </c>
      <c r="AA256">
        <v>2.42</v>
      </c>
      <c r="AB256">
        <v>2.4039999999999999</v>
      </c>
      <c r="AC256">
        <v>2.573</v>
      </c>
      <c r="AD256">
        <v>2.8159999999999998</v>
      </c>
      <c r="AE256">
        <v>3.1429999999999998</v>
      </c>
      <c r="AF256">
        <v>3.3159999999999998</v>
      </c>
      <c r="AG256">
        <v>3.3929999999999998</v>
      </c>
      <c r="AH256">
        <v>2.4049999999999998</v>
      </c>
      <c r="AI256">
        <v>2.3879999999999999</v>
      </c>
      <c r="AJ256">
        <v>2.4849999999999999</v>
      </c>
      <c r="AK256">
        <v>2.9569999999999999</v>
      </c>
      <c r="AL256">
        <v>8.6869999999999994</v>
      </c>
      <c r="AM256">
        <v>2.9079999999999999</v>
      </c>
      <c r="AN256">
        <v>2.4700000000000002</v>
      </c>
      <c r="AO256">
        <v>267.7</v>
      </c>
      <c r="AP256">
        <v>0.03</v>
      </c>
      <c r="AQ256">
        <v>1.58</v>
      </c>
      <c r="AR256">
        <v>2.403</v>
      </c>
      <c r="AS256">
        <v>3.2160000000000002</v>
      </c>
      <c r="AT256">
        <v>1295.5</v>
      </c>
      <c r="AU256">
        <v>81.879997253417969</v>
      </c>
      <c r="AV256">
        <v>1016.789978027344</v>
      </c>
      <c r="AW256">
        <v>16838.740000000002</v>
      </c>
      <c r="AX256">
        <v>4508.3100000000004</v>
      </c>
      <c r="AY256">
        <v>1971.74</v>
      </c>
      <c r="AZ256">
        <v>12.32</v>
      </c>
      <c r="BA256">
        <v>96.61</v>
      </c>
      <c r="BC256">
        <f t="shared" si="3"/>
        <v>3</v>
      </c>
    </row>
    <row r="257" spans="1:55" x14ac:dyDescent="0.45">
      <c r="A257" s="19">
        <v>41871</v>
      </c>
      <c r="B257">
        <v>11.45</v>
      </c>
      <c r="C257">
        <v>2072.780029296875</v>
      </c>
      <c r="D257">
        <v>561.96002197265625</v>
      </c>
      <c r="E257">
        <v>947</v>
      </c>
      <c r="F257">
        <v>2345</v>
      </c>
      <c r="G257">
        <v>-2384</v>
      </c>
      <c r="H257">
        <v>91</v>
      </c>
      <c r="I257">
        <v>94</v>
      </c>
      <c r="J257">
        <v>-3</v>
      </c>
      <c r="K257">
        <v>8336</v>
      </c>
      <c r="L257">
        <v>7653</v>
      </c>
      <c r="M257">
        <v>683</v>
      </c>
      <c r="N257">
        <v>50979</v>
      </c>
      <c r="O257">
        <v>778963</v>
      </c>
      <c r="P257">
        <v>0.32622175579602097</v>
      </c>
      <c r="Q257">
        <v>15627081</v>
      </c>
      <c r="R257">
        <v>7509236</v>
      </c>
      <c r="S257">
        <v>73660311</v>
      </c>
      <c r="T257">
        <v>113757</v>
      </c>
      <c r="U257">
        <v>4197</v>
      </c>
      <c r="V257">
        <v>4.8</v>
      </c>
      <c r="W257">
        <v>2.23</v>
      </c>
      <c r="X257">
        <v>2.36</v>
      </c>
      <c r="Y257">
        <v>2.37</v>
      </c>
      <c r="Z257">
        <v>2.41</v>
      </c>
      <c r="AA257">
        <v>2.42</v>
      </c>
      <c r="AB257">
        <v>2.4020000000000001</v>
      </c>
      <c r="AC257">
        <v>2.5750000000000002</v>
      </c>
      <c r="AD257">
        <v>2.8170000000000002</v>
      </c>
      <c r="AE257">
        <v>3.1419999999999999</v>
      </c>
      <c r="AF257">
        <v>3.3149999999999999</v>
      </c>
      <c r="AG257">
        <v>3.3940000000000001</v>
      </c>
      <c r="AH257">
        <v>2.4049999999999998</v>
      </c>
      <c r="AI257">
        <v>2.3860000000000001</v>
      </c>
      <c r="AJ257">
        <v>2.4849999999999999</v>
      </c>
      <c r="AK257">
        <v>2.956</v>
      </c>
      <c r="AL257">
        <v>8.6859999999999999</v>
      </c>
      <c r="AM257">
        <v>2.911</v>
      </c>
      <c r="AN257">
        <v>2.4700000000000002</v>
      </c>
      <c r="AO257">
        <v>267</v>
      </c>
      <c r="AP257">
        <v>0.03</v>
      </c>
      <c r="AQ257">
        <v>1.631</v>
      </c>
      <c r="AR257">
        <v>2.4279999999999999</v>
      </c>
      <c r="AS257">
        <v>3.218</v>
      </c>
      <c r="AT257">
        <v>1292.1500000000001</v>
      </c>
      <c r="AU257">
        <v>82.25</v>
      </c>
      <c r="AV257">
        <v>1016.799987792969</v>
      </c>
      <c r="AW257">
        <v>16919.59</v>
      </c>
      <c r="AX257">
        <v>4527.51</v>
      </c>
      <c r="AY257">
        <v>1981.6</v>
      </c>
      <c r="AZ257">
        <v>12.21</v>
      </c>
      <c r="BA257">
        <v>94.66</v>
      </c>
      <c r="BC257">
        <f t="shared" si="3"/>
        <v>4</v>
      </c>
    </row>
    <row r="258" spans="1:55" x14ac:dyDescent="0.45">
      <c r="A258" s="19">
        <v>41872</v>
      </c>
      <c r="B258">
        <v>12.05</v>
      </c>
      <c r="C258">
        <v>2044.2099609375</v>
      </c>
      <c r="D258">
        <v>562.52001953125</v>
      </c>
      <c r="E258">
        <v>3817</v>
      </c>
      <c r="F258">
        <v>25</v>
      </c>
      <c r="G258">
        <v>-3722</v>
      </c>
      <c r="H258">
        <v>85</v>
      </c>
      <c r="I258">
        <v>408</v>
      </c>
      <c r="J258">
        <v>-323</v>
      </c>
      <c r="K258">
        <v>7312</v>
      </c>
      <c r="L258">
        <v>10370</v>
      </c>
      <c r="M258">
        <v>-3058</v>
      </c>
      <c r="N258">
        <v>51209</v>
      </c>
      <c r="O258">
        <v>775688</v>
      </c>
      <c r="P258">
        <v>0.327400246785712</v>
      </c>
      <c r="Q258">
        <v>15641110</v>
      </c>
      <c r="R258">
        <v>7602348</v>
      </c>
      <c r="S258">
        <v>74489514</v>
      </c>
      <c r="T258">
        <v>124336</v>
      </c>
      <c r="U258">
        <v>5155</v>
      </c>
      <c r="V258">
        <v>4.5</v>
      </c>
      <c r="W258">
        <v>2.23</v>
      </c>
      <c r="X258">
        <v>2.35</v>
      </c>
      <c r="Y258">
        <v>2.37</v>
      </c>
      <c r="Z258">
        <v>2.41</v>
      </c>
      <c r="AA258">
        <v>2.42</v>
      </c>
      <c r="AB258">
        <v>2.4049999999999998</v>
      </c>
      <c r="AC258">
        <v>2.5819999999999999</v>
      </c>
      <c r="AD258">
        <v>2.8279999999999998</v>
      </c>
      <c r="AE258">
        <v>3.149</v>
      </c>
      <c r="AF258">
        <v>3.3250000000000002</v>
      </c>
      <c r="AG258">
        <v>3.4009999999999998</v>
      </c>
      <c r="AH258">
        <v>2.4060000000000001</v>
      </c>
      <c r="AI258">
        <v>2.3879999999999999</v>
      </c>
      <c r="AJ258">
        <v>2.492</v>
      </c>
      <c r="AK258">
        <v>2.9590000000000001</v>
      </c>
      <c r="AL258">
        <v>8.69</v>
      </c>
      <c r="AM258">
        <v>2.9169999999999998</v>
      </c>
      <c r="AN258">
        <v>2.4700000000000002</v>
      </c>
      <c r="AO258">
        <v>262.60000000000002</v>
      </c>
      <c r="AP258">
        <v>0.02</v>
      </c>
      <c r="AQ258">
        <v>1.631</v>
      </c>
      <c r="AR258">
        <v>2.4089999999999998</v>
      </c>
      <c r="AS258">
        <v>3.19</v>
      </c>
      <c r="AT258">
        <v>1277.25</v>
      </c>
      <c r="AU258">
        <v>82.150001525878906</v>
      </c>
      <c r="AV258">
        <v>1021.700012207031</v>
      </c>
      <c r="AW258">
        <v>16979.13</v>
      </c>
      <c r="AX258">
        <v>4526.4799999999996</v>
      </c>
      <c r="AY258">
        <v>1986.51</v>
      </c>
      <c r="AZ258">
        <v>11.78</v>
      </c>
      <c r="BA258">
        <v>96.07</v>
      </c>
      <c r="BC258">
        <f t="shared" si="3"/>
        <v>5</v>
      </c>
    </row>
    <row r="259" spans="1:55" x14ac:dyDescent="0.45">
      <c r="A259" s="19">
        <v>41873</v>
      </c>
      <c r="B259">
        <v>11.3</v>
      </c>
      <c r="C259">
        <v>2056.699951171875</v>
      </c>
      <c r="D259">
        <v>566.3499755859375</v>
      </c>
      <c r="E259">
        <v>-339</v>
      </c>
      <c r="F259">
        <v>1053</v>
      </c>
      <c r="G259">
        <v>-483</v>
      </c>
      <c r="H259">
        <v>65</v>
      </c>
      <c r="I259">
        <v>72</v>
      </c>
      <c r="J259">
        <v>-7</v>
      </c>
      <c r="K259">
        <v>7776</v>
      </c>
      <c r="L259">
        <v>5739</v>
      </c>
      <c r="M259">
        <v>2037</v>
      </c>
      <c r="N259">
        <v>51344</v>
      </c>
      <c r="O259">
        <v>776411</v>
      </c>
      <c r="P259">
        <v>0.33457142484784508</v>
      </c>
      <c r="Q259">
        <v>15346171</v>
      </c>
      <c r="R259">
        <v>7477799</v>
      </c>
      <c r="S259">
        <v>74306661</v>
      </c>
      <c r="T259">
        <v>131990</v>
      </c>
      <c r="U259">
        <v>8050</v>
      </c>
      <c r="V259">
        <v>6.5</v>
      </c>
      <c r="W259">
        <v>2.23</v>
      </c>
      <c r="X259">
        <v>2.35</v>
      </c>
      <c r="Y259">
        <v>2.38</v>
      </c>
      <c r="Z259">
        <v>2.41</v>
      </c>
      <c r="AA259">
        <v>2.41</v>
      </c>
      <c r="AB259">
        <v>2.4</v>
      </c>
      <c r="AC259">
        <v>2.5840000000000001</v>
      </c>
      <c r="AD259">
        <v>2.827</v>
      </c>
      <c r="AE259">
        <v>3.1480000000000001</v>
      </c>
      <c r="AF259">
        <v>3.3260000000000001</v>
      </c>
      <c r="AG259">
        <v>3.403</v>
      </c>
      <c r="AH259">
        <v>2.39</v>
      </c>
      <c r="AI259">
        <v>2.3839999999999999</v>
      </c>
      <c r="AJ259">
        <v>2.4900000000000002</v>
      </c>
      <c r="AK259">
        <v>2.956</v>
      </c>
      <c r="AL259">
        <v>8.6880000000000006</v>
      </c>
      <c r="AM259">
        <v>2.9129999999999998</v>
      </c>
      <c r="AN259">
        <v>2.39</v>
      </c>
      <c r="AO259">
        <v>264.7</v>
      </c>
      <c r="AP259">
        <v>0.02</v>
      </c>
      <c r="AQ259">
        <v>1.631</v>
      </c>
      <c r="AR259">
        <v>2.4089999999999998</v>
      </c>
      <c r="AS259">
        <v>3.19</v>
      </c>
      <c r="AT259">
        <v>1277.25</v>
      </c>
      <c r="AU259">
        <v>82.339996337890625</v>
      </c>
      <c r="AV259">
        <v>1022.700012207031</v>
      </c>
      <c r="AW259">
        <v>17039.490000000002</v>
      </c>
      <c r="AX259">
        <v>4532.1000000000004</v>
      </c>
      <c r="AY259">
        <v>1992.37</v>
      </c>
      <c r="AZ259">
        <v>11.76</v>
      </c>
      <c r="BA259">
        <v>93.91</v>
      </c>
      <c r="BC259">
        <f t="shared" si="3"/>
        <v>6</v>
      </c>
    </row>
    <row r="260" spans="1:55" x14ac:dyDescent="0.45">
      <c r="A260" s="19">
        <v>41876</v>
      </c>
      <c r="B260">
        <v>11.53</v>
      </c>
      <c r="C260">
        <v>2060.889892578125</v>
      </c>
      <c r="D260">
        <v>564.4000244140625</v>
      </c>
      <c r="E260">
        <v>-629</v>
      </c>
      <c r="F260">
        <v>-268</v>
      </c>
      <c r="G260">
        <v>946</v>
      </c>
      <c r="H260">
        <v>429</v>
      </c>
      <c r="I260">
        <v>78</v>
      </c>
      <c r="J260">
        <v>350</v>
      </c>
      <c r="K260">
        <v>5578</v>
      </c>
      <c r="L260">
        <v>5133</v>
      </c>
      <c r="M260">
        <v>445</v>
      </c>
      <c r="N260">
        <v>51691</v>
      </c>
      <c r="O260">
        <v>774087</v>
      </c>
      <c r="P260">
        <v>0.34028280647242382</v>
      </c>
      <c r="Q260">
        <v>15190572</v>
      </c>
      <c r="R260">
        <v>7485906</v>
      </c>
      <c r="S260">
        <v>73761506</v>
      </c>
      <c r="T260">
        <v>140065</v>
      </c>
      <c r="U260">
        <v>8095</v>
      </c>
      <c r="V260">
        <v>6.1</v>
      </c>
      <c r="W260">
        <v>2.2400000000000002</v>
      </c>
      <c r="X260">
        <v>2.36</v>
      </c>
      <c r="Y260">
        <v>2.37</v>
      </c>
      <c r="Z260">
        <v>2.41</v>
      </c>
      <c r="AA260">
        <v>2.41</v>
      </c>
      <c r="AB260">
        <v>2.3889999999999998</v>
      </c>
      <c r="AC260">
        <v>2.569</v>
      </c>
      <c r="AD260">
        <v>2.7949999999999999</v>
      </c>
      <c r="AE260">
        <v>3.11</v>
      </c>
      <c r="AF260">
        <v>3.2909999999999999</v>
      </c>
      <c r="AG260">
        <v>3.3679999999999999</v>
      </c>
      <c r="AH260">
        <v>2.371</v>
      </c>
      <c r="AI260">
        <v>2.375</v>
      </c>
      <c r="AJ260">
        <v>2.48</v>
      </c>
      <c r="AK260">
        <v>2.9390000000000001</v>
      </c>
      <c r="AL260">
        <v>8.6709999999999994</v>
      </c>
      <c r="AM260">
        <v>2.8980000000000001</v>
      </c>
      <c r="AN260">
        <v>2.39</v>
      </c>
      <c r="AO260">
        <v>265.39999999999998</v>
      </c>
      <c r="AP260">
        <v>0.02</v>
      </c>
      <c r="AQ260">
        <v>1.6679999999999999</v>
      </c>
      <c r="AR260">
        <v>2.3839999999999999</v>
      </c>
      <c r="AS260">
        <v>3.133</v>
      </c>
      <c r="AT260">
        <v>1276.5999999999999</v>
      </c>
      <c r="AU260">
        <v>82.550003051757813</v>
      </c>
      <c r="AV260">
        <v>1020.099975585938</v>
      </c>
      <c r="AW260">
        <v>17001.22</v>
      </c>
      <c r="AX260">
        <v>4538.55</v>
      </c>
      <c r="AY260">
        <v>1988.4</v>
      </c>
      <c r="AZ260">
        <v>11.47</v>
      </c>
      <c r="BA260">
        <v>93.45</v>
      </c>
      <c r="BC260">
        <f t="shared" ref="BC260:BC323" si="4">WEEKDAY(A260)</f>
        <v>2</v>
      </c>
    </row>
    <row r="261" spans="1:55" x14ac:dyDescent="0.45">
      <c r="A261" s="19">
        <v>41877</v>
      </c>
      <c r="B261">
        <v>10.99</v>
      </c>
      <c r="C261">
        <v>2068.050048828125</v>
      </c>
      <c r="D261">
        <v>568.239990234375</v>
      </c>
      <c r="E261">
        <v>-1283</v>
      </c>
      <c r="F261">
        <v>1009</v>
      </c>
      <c r="G261">
        <v>387</v>
      </c>
      <c r="H261">
        <v>219</v>
      </c>
      <c r="I261">
        <v>135</v>
      </c>
      <c r="J261">
        <v>85</v>
      </c>
      <c r="K261">
        <v>7021</v>
      </c>
      <c r="L261">
        <v>7034</v>
      </c>
      <c r="M261">
        <v>-14</v>
      </c>
      <c r="N261">
        <v>51707</v>
      </c>
      <c r="O261">
        <v>773199</v>
      </c>
      <c r="P261">
        <v>0.34012840246806381</v>
      </c>
      <c r="Q261">
        <v>15202178</v>
      </c>
      <c r="R261">
        <v>7493450</v>
      </c>
      <c r="S261">
        <v>73922884</v>
      </c>
      <c r="T261">
        <v>116237</v>
      </c>
      <c r="U261">
        <v>5105</v>
      </c>
      <c r="V261">
        <v>3.6</v>
      </c>
      <c r="W261">
        <v>2.23</v>
      </c>
      <c r="X261">
        <v>2.35</v>
      </c>
      <c r="Y261">
        <v>2.37</v>
      </c>
      <c r="Z261">
        <v>2.41</v>
      </c>
      <c r="AA261">
        <v>2.4</v>
      </c>
      <c r="AB261">
        <v>2.3719999999999999</v>
      </c>
      <c r="AC261">
        <v>2.54</v>
      </c>
      <c r="AD261">
        <v>2.7570000000000001</v>
      </c>
      <c r="AE261">
        <v>3.0630000000000002</v>
      </c>
      <c r="AF261">
        <v>3.25</v>
      </c>
      <c r="AG261">
        <v>3.3279999999999998</v>
      </c>
      <c r="AH261">
        <v>2.3540000000000001</v>
      </c>
      <c r="AI261">
        <v>2.3639999999999999</v>
      </c>
      <c r="AJ261">
        <v>2.46</v>
      </c>
      <c r="AK261">
        <v>2.91</v>
      </c>
      <c r="AL261">
        <v>8.6440000000000001</v>
      </c>
      <c r="AM261">
        <v>2.87</v>
      </c>
      <c r="AN261">
        <v>2.39</v>
      </c>
      <c r="AO261">
        <v>266.10000000000002</v>
      </c>
      <c r="AP261">
        <v>0.03</v>
      </c>
      <c r="AQ261">
        <v>1.661</v>
      </c>
      <c r="AR261">
        <v>2.3980000000000001</v>
      </c>
      <c r="AS261">
        <v>3.1629999999999998</v>
      </c>
      <c r="AT261">
        <v>1280.9000000000001</v>
      </c>
      <c r="AU261">
        <v>82.650001525878906</v>
      </c>
      <c r="AV261">
        <v>1019</v>
      </c>
      <c r="AW261">
        <v>17076.87</v>
      </c>
      <c r="AX261">
        <v>4557.3500000000004</v>
      </c>
      <c r="AY261">
        <v>1997.92</v>
      </c>
      <c r="AZ261">
        <v>11.7</v>
      </c>
      <c r="BA261">
        <v>93.38</v>
      </c>
      <c r="BC261">
        <f t="shared" si="4"/>
        <v>3</v>
      </c>
    </row>
    <row r="262" spans="1:55" x14ac:dyDescent="0.45">
      <c r="A262" s="19">
        <v>41878</v>
      </c>
      <c r="B262">
        <v>10.84</v>
      </c>
      <c r="C262">
        <v>2074.929931640625</v>
      </c>
      <c r="D262">
        <v>567.22998046875</v>
      </c>
      <c r="E262">
        <v>-749</v>
      </c>
      <c r="F262">
        <v>509</v>
      </c>
      <c r="G262">
        <v>439</v>
      </c>
      <c r="H262">
        <v>254</v>
      </c>
      <c r="I262">
        <v>110</v>
      </c>
      <c r="J262">
        <v>145</v>
      </c>
      <c r="K262">
        <v>9089</v>
      </c>
      <c r="L262">
        <v>6898</v>
      </c>
      <c r="M262">
        <v>2191</v>
      </c>
      <c r="N262">
        <v>51782</v>
      </c>
      <c r="O262">
        <v>773587</v>
      </c>
      <c r="P262">
        <v>0.34014070166910798</v>
      </c>
      <c r="Q262">
        <v>15223685</v>
      </c>
      <c r="R262">
        <v>7604963</v>
      </c>
      <c r="S262">
        <v>74206797</v>
      </c>
      <c r="T262">
        <v>122345</v>
      </c>
      <c r="U262">
        <v>4099</v>
      </c>
      <c r="V262">
        <v>3.5</v>
      </c>
      <c r="W262">
        <v>2.23</v>
      </c>
      <c r="X262">
        <v>2.35</v>
      </c>
      <c r="Y262">
        <v>2.37</v>
      </c>
      <c r="Z262">
        <v>2.41</v>
      </c>
      <c r="AA262">
        <v>2.4</v>
      </c>
      <c r="AB262">
        <v>2.3650000000000002</v>
      </c>
      <c r="AC262">
        <v>2.5259999999999998</v>
      </c>
      <c r="AD262">
        <v>2.7440000000000002</v>
      </c>
      <c r="AE262">
        <v>3.0449999999999999</v>
      </c>
      <c r="AF262">
        <v>3.2290000000000001</v>
      </c>
      <c r="AG262">
        <v>3.3090000000000002</v>
      </c>
      <c r="AH262">
        <v>2.3370000000000002</v>
      </c>
      <c r="AI262">
        <v>2.359</v>
      </c>
      <c r="AJ262">
        <v>2.4500000000000002</v>
      </c>
      <c r="AK262">
        <v>2.8980000000000001</v>
      </c>
      <c r="AL262">
        <v>8.6319999999999997</v>
      </c>
      <c r="AM262">
        <v>2.86</v>
      </c>
      <c r="AN262">
        <v>2.39</v>
      </c>
      <c r="AO262">
        <v>266.35000000000002</v>
      </c>
      <c r="AP262">
        <v>3.3000000000000002E-2</v>
      </c>
      <c r="AQ262">
        <v>1.6379999999999999</v>
      </c>
      <c r="AR262">
        <v>2.3610000000000002</v>
      </c>
      <c r="AS262">
        <v>3.105</v>
      </c>
      <c r="AT262">
        <v>1282.95</v>
      </c>
      <c r="AU262">
        <v>82.430000305175781</v>
      </c>
      <c r="AV262">
        <v>1015.700012207031</v>
      </c>
      <c r="AW262">
        <v>17106.7</v>
      </c>
      <c r="AX262">
        <v>4570.6400000000003</v>
      </c>
      <c r="AY262">
        <v>2000.02</v>
      </c>
      <c r="AZ262">
        <v>11.63</v>
      </c>
      <c r="BA262">
        <v>93.83</v>
      </c>
      <c r="BC262">
        <f t="shared" si="4"/>
        <v>4</v>
      </c>
    </row>
    <row r="263" spans="1:55" x14ac:dyDescent="0.45">
      <c r="A263" s="19">
        <v>41879</v>
      </c>
      <c r="B263">
        <v>10.79</v>
      </c>
      <c r="C263">
        <v>2075.760009765625</v>
      </c>
      <c r="D263">
        <v>570.239990234375</v>
      </c>
      <c r="E263">
        <v>-792</v>
      </c>
      <c r="F263">
        <v>1274</v>
      </c>
      <c r="G263">
        <v>-318</v>
      </c>
      <c r="H263">
        <v>130</v>
      </c>
      <c r="I263">
        <v>93</v>
      </c>
      <c r="J263">
        <v>37</v>
      </c>
      <c r="K263">
        <v>6768</v>
      </c>
      <c r="L263">
        <v>7180</v>
      </c>
      <c r="M263">
        <v>-412</v>
      </c>
      <c r="N263">
        <v>51718</v>
      </c>
      <c r="O263">
        <v>773049</v>
      </c>
      <c r="P263">
        <v>0.3445982862701723</v>
      </c>
      <c r="Q263">
        <v>15008212</v>
      </c>
      <c r="R263">
        <v>7618092</v>
      </c>
      <c r="S263">
        <v>73545551</v>
      </c>
      <c r="T263">
        <v>120085</v>
      </c>
      <c r="U263">
        <v>4492</v>
      </c>
      <c r="V263">
        <v>3.7</v>
      </c>
      <c r="W263">
        <v>2.23</v>
      </c>
      <c r="X263">
        <v>2.35</v>
      </c>
      <c r="Y263">
        <v>2.38</v>
      </c>
      <c r="Z263">
        <v>2.41</v>
      </c>
      <c r="AA263">
        <v>2.4</v>
      </c>
      <c r="AB263">
        <v>2.367</v>
      </c>
      <c r="AC263">
        <v>2.5259999999999998</v>
      </c>
      <c r="AD263">
        <v>2.7530000000000001</v>
      </c>
      <c r="AE263">
        <v>3.0579999999999998</v>
      </c>
      <c r="AF263">
        <v>3.234</v>
      </c>
      <c r="AG263">
        <v>3.3130000000000002</v>
      </c>
      <c r="AH263">
        <v>2.331</v>
      </c>
      <c r="AI263">
        <v>2.3610000000000002</v>
      </c>
      <c r="AJ263">
        <v>2.4540000000000002</v>
      </c>
      <c r="AK263">
        <v>2.8980000000000001</v>
      </c>
      <c r="AL263">
        <v>8.6319999999999997</v>
      </c>
      <c r="AM263">
        <v>2.86</v>
      </c>
      <c r="AN263">
        <v>2.39</v>
      </c>
      <c r="AO263">
        <v>266.64999999999998</v>
      </c>
      <c r="AP263">
        <v>2.8000000000000001E-2</v>
      </c>
      <c r="AQ263">
        <v>1.631</v>
      </c>
      <c r="AR263">
        <v>2.3380000000000001</v>
      </c>
      <c r="AS263">
        <v>3.0750000000000002</v>
      </c>
      <c r="AT263">
        <v>1290</v>
      </c>
      <c r="AU263">
        <v>82.480003356933594</v>
      </c>
      <c r="AV263">
        <v>1013.200012207031</v>
      </c>
      <c r="AW263">
        <v>17122.009999999998</v>
      </c>
      <c r="AX263">
        <v>4569.62</v>
      </c>
      <c r="AY263">
        <v>2000.12</v>
      </c>
      <c r="AZ263">
        <v>11.78</v>
      </c>
      <c r="BA263">
        <v>93.69</v>
      </c>
      <c r="BC263">
        <f t="shared" si="4"/>
        <v>5</v>
      </c>
    </row>
    <row r="264" spans="1:55" x14ac:dyDescent="0.45">
      <c r="A264" s="19">
        <v>41880</v>
      </c>
      <c r="B264">
        <v>10.86</v>
      </c>
      <c r="C264">
        <v>2068.5400390625</v>
      </c>
      <c r="D264">
        <v>570.20001220703125</v>
      </c>
      <c r="E264">
        <v>209</v>
      </c>
      <c r="F264">
        <v>1550</v>
      </c>
      <c r="G264">
        <v>-1216</v>
      </c>
      <c r="H264">
        <v>95</v>
      </c>
      <c r="I264">
        <v>93</v>
      </c>
      <c r="J264">
        <v>1</v>
      </c>
      <c r="K264">
        <v>12395</v>
      </c>
      <c r="L264">
        <v>12576</v>
      </c>
      <c r="M264">
        <v>-181</v>
      </c>
      <c r="N264">
        <v>52068</v>
      </c>
      <c r="O264">
        <v>771302</v>
      </c>
      <c r="P264">
        <v>0.34820873263737961</v>
      </c>
      <c r="Q264">
        <v>14953078</v>
      </c>
      <c r="R264">
        <v>7610049</v>
      </c>
      <c r="S264">
        <v>73615586</v>
      </c>
      <c r="T264">
        <v>123671</v>
      </c>
      <c r="U264">
        <v>5108</v>
      </c>
      <c r="V264">
        <v>4.3</v>
      </c>
      <c r="W264">
        <v>2.2400000000000002</v>
      </c>
      <c r="X264">
        <v>2.35</v>
      </c>
      <c r="Y264">
        <v>2.37</v>
      </c>
      <c r="Z264">
        <v>2.41</v>
      </c>
      <c r="AA264">
        <v>2.4</v>
      </c>
      <c r="AB264">
        <v>2.359</v>
      </c>
      <c r="AC264">
        <v>2.5110000000000001</v>
      </c>
      <c r="AD264">
        <v>2.7370000000000001</v>
      </c>
      <c r="AE264">
        <v>3.0339999999999998</v>
      </c>
      <c r="AF264">
        <v>3.2040000000000002</v>
      </c>
      <c r="AG264">
        <v>3.282</v>
      </c>
      <c r="AH264">
        <v>2.319</v>
      </c>
      <c r="AI264">
        <v>2.3540000000000001</v>
      </c>
      <c r="AJ264">
        <v>2.4449999999999998</v>
      </c>
      <c r="AK264">
        <v>2.8839999999999999</v>
      </c>
      <c r="AL264">
        <v>8.6219999999999999</v>
      </c>
      <c r="AM264">
        <v>2.8450000000000002</v>
      </c>
      <c r="AN264">
        <v>2.38</v>
      </c>
      <c r="AO264">
        <v>265.60000000000002</v>
      </c>
      <c r="AP264">
        <v>2.8000000000000001E-2</v>
      </c>
      <c r="AQ264">
        <v>1.631</v>
      </c>
      <c r="AR264">
        <v>2.3380000000000001</v>
      </c>
      <c r="AS264">
        <v>3.0750000000000002</v>
      </c>
      <c r="AT264">
        <v>1290</v>
      </c>
      <c r="AU264">
        <v>82.75</v>
      </c>
      <c r="AV264">
        <v>1014.200012207031</v>
      </c>
      <c r="AW264">
        <v>17079.57</v>
      </c>
      <c r="AX264">
        <v>4557.6899999999996</v>
      </c>
      <c r="AY264">
        <v>1996.74</v>
      </c>
      <c r="AZ264">
        <v>12.05</v>
      </c>
      <c r="BA264">
        <v>94.6</v>
      </c>
      <c r="BC264">
        <f t="shared" si="4"/>
        <v>6</v>
      </c>
    </row>
    <row r="265" spans="1:55" x14ac:dyDescent="0.45">
      <c r="A265" s="19">
        <v>41883</v>
      </c>
      <c r="B265">
        <v>10.86</v>
      </c>
      <c r="C265">
        <v>2068.5400390625</v>
      </c>
      <c r="D265">
        <v>570.20001220703125</v>
      </c>
      <c r="E265">
        <v>209</v>
      </c>
      <c r="F265">
        <v>1550</v>
      </c>
      <c r="G265">
        <v>-1216</v>
      </c>
      <c r="H265">
        <v>95</v>
      </c>
      <c r="I265">
        <v>93</v>
      </c>
      <c r="J265">
        <v>1</v>
      </c>
      <c r="K265">
        <v>12395</v>
      </c>
      <c r="L265">
        <v>12576</v>
      </c>
      <c r="M265">
        <v>-181</v>
      </c>
      <c r="N265">
        <v>52068</v>
      </c>
      <c r="O265">
        <v>771302</v>
      </c>
      <c r="P265">
        <v>0.34820873263737961</v>
      </c>
      <c r="Q265">
        <v>14953078</v>
      </c>
      <c r="R265">
        <v>7610049</v>
      </c>
      <c r="S265">
        <v>73615586</v>
      </c>
      <c r="T265">
        <v>123671</v>
      </c>
      <c r="U265">
        <v>5108</v>
      </c>
      <c r="V265">
        <v>4.3</v>
      </c>
      <c r="W265">
        <v>2.23</v>
      </c>
      <c r="X265">
        <v>2.35</v>
      </c>
      <c r="Y265">
        <v>2.37</v>
      </c>
      <c r="Z265">
        <v>2.41</v>
      </c>
      <c r="AA265">
        <v>2.4</v>
      </c>
      <c r="AB265">
        <v>2.36</v>
      </c>
      <c r="AC265">
        <v>2.5179999999999998</v>
      </c>
      <c r="AD265">
        <v>2.7370000000000001</v>
      </c>
      <c r="AE265">
        <v>3.0379999999999998</v>
      </c>
      <c r="AF265">
        <v>3.2080000000000002</v>
      </c>
      <c r="AG265">
        <v>3.286</v>
      </c>
      <c r="AH265">
        <v>2.3149999999999999</v>
      </c>
      <c r="AI265">
        <v>2.3570000000000002</v>
      </c>
      <c r="AJ265">
        <v>2.4449999999999998</v>
      </c>
      <c r="AK265">
        <v>2.8849999999999998</v>
      </c>
      <c r="AL265">
        <v>8.6240000000000006</v>
      </c>
      <c r="AM265">
        <v>2.8460000000000001</v>
      </c>
      <c r="AN265">
        <v>2.38</v>
      </c>
      <c r="AO265">
        <v>265.35000000000002</v>
      </c>
      <c r="AP265">
        <v>0.03</v>
      </c>
      <c r="AQ265">
        <v>1.6379999999999999</v>
      </c>
      <c r="AR265">
        <v>2.359</v>
      </c>
      <c r="AS265">
        <v>3.0920000000000001</v>
      </c>
      <c r="AT265">
        <v>1287.3</v>
      </c>
      <c r="AU265">
        <v>82.75</v>
      </c>
      <c r="AV265">
        <v>1014.200012207031</v>
      </c>
      <c r="AW265">
        <v>17098.45</v>
      </c>
      <c r="AX265">
        <v>4580.2700000000004</v>
      </c>
      <c r="AY265">
        <v>2003.37</v>
      </c>
      <c r="AZ265">
        <v>11.98</v>
      </c>
      <c r="BA265">
        <v>95.86</v>
      </c>
      <c r="BC265">
        <f t="shared" si="4"/>
        <v>2</v>
      </c>
    </row>
    <row r="266" spans="1:55" x14ac:dyDescent="0.45">
      <c r="A266" s="19">
        <v>41884</v>
      </c>
      <c r="B266">
        <v>11.25</v>
      </c>
      <c r="C266">
        <v>2051.580078125</v>
      </c>
      <c r="D266">
        <v>568.739990234375</v>
      </c>
      <c r="E266">
        <v>1858</v>
      </c>
      <c r="F266">
        <v>333</v>
      </c>
      <c r="G266">
        <v>-2173</v>
      </c>
      <c r="H266">
        <v>91</v>
      </c>
      <c r="I266">
        <v>101</v>
      </c>
      <c r="J266">
        <v>-10</v>
      </c>
      <c r="K266">
        <v>6836</v>
      </c>
      <c r="L266">
        <v>8348</v>
      </c>
      <c r="M266">
        <v>-1511</v>
      </c>
      <c r="N266">
        <v>52178</v>
      </c>
      <c r="O266">
        <v>768746</v>
      </c>
      <c r="P266">
        <v>0.33947508815760369</v>
      </c>
      <c r="Q266">
        <v>15370212</v>
      </c>
      <c r="R266">
        <v>7640567</v>
      </c>
      <c r="S266">
        <v>73526578</v>
      </c>
      <c r="T266">
        <v>103683</v>
      </c>
      <c r="U266">
        <v>4943</v>
      </c>
      <c r="V266">
        <v>4.5</v>
      </c>
      <c r="W266">
        <v>2.23</v>
      </c>
      <c r="X266">
        <v>2.35</v>
      </c>
      <c r="Y266">
        <v>2.37</v>
      </c>
      <c r="Z266">
        <v>2.4</v>
      </c>
      <c r="AA266">
        <v>2.36</v>
      </c>
      <c r="AB266">
        <v>2.3580000000000001</v>
      </c>
      <c r="AC266">
        <v>2.512</v>
      </c>
      <c r="AD266">
        <v>2.742</v>
      </c>
      <c r="AE266">
        <v>3.0630000000000002</v>
      </c>
      <c r="AF266">
        <v>3.2349999999999999</v>
      </c>
      <c r="AG266">
        <v>3.31</v>
      </c>
      <c r="AH266">
        <v>2.3069999999999999</v>
      </c>
      <c r="AI266">
        <v>2.355</v>
      </c>
      <c r="AJ266">
        <v>2.4409999999999998</v>
      </c>
      <c r="AK266">
        <v>2.8809999999999998</v>
      </c>
      <c r="AL266">
        <v>8.6229999999999993</v>
      </c>
      <c r="AM266">
        <v>2.839</v>
      </c>
      <c r="AN266">
        <v>2.38</v>
      </c>
      <c r="AO266">
        <v>262.95</v>
      </c>
      <c r="AP266">
        <v>2.5000000000000001E-2</v>
      </c>
      <c r="AQ266">
        <v>1.6870000000000001</v>
      </c>
      <c r="AR266">
        <v>2.423</v>
      </c>
      <c r="AS266">
        <v>3.177</v>
      </c>
      <c r="AT266">
        <v>1265.9000000000001</v>
      </c>
      <c r="AU266">
        <v>82.989997863769531</v>
      </c>
      <c r="AV266">
        <v>1011.799987792969</v>
      </c>
      <c r="AW266">
        <v>17098.45</v>
      </c>
      <c r="AX266">
        <v>4580.2700000000004</v>
      </c>
      <c r="AY266">
        <v>2003.37</v>
      </c>
      <c r="AZ266">
        <v>11.98</v>
      </c>
      <c r="BA266">
        <v>95.86</v>
      </c>
      <c r="BC266">
        <f t="shared" si="4"/>
        <v>3</v>
      </c>
    </row>
    <row r="267" spans="1:55" x14ac:dyDescent="0.45">
      <c r="A267" s="19">
        <v>41885</v>
      </c>
      <c r="B267">
        <v>11.17</v>
      </c>
      <c r="C267">
        <v>2051.199951171875</v>
      </c>
      <c r="D267">
        <v>571.4000244140625</v>
      </c>
      <c r="E267">
        <v>1241</v>
      </c>
      <c r="F267">
        <v>1322</v>
      </c>
      <c r="G267">
        <v>-2239</v>
      </c>
      <c r="H267">
        <v>81</v>
      </c>
      <c r="I267">
        <v>85</v>
      </c>
      <c r="J267">
        <v>-4</v>
      </c>
      <c r="K267">
        <v>8372</v>
      </c>
      <c r="L267">
        <v>9260</v>
      </c>
      <c r="M267">
        <v>-888</v>
      </c>
      <c r="N267">
        <v>52231</v>
      </c>
      <c r="O267">
        <v>768970</v>
      </c>
      <c r="P267">
        <v>0.34599231584525703</v>
      </c>
      <c r="Q267">
        <v>15096021</v>
      </c>
      <c r="R267">
        <v>7669680</v>
      </c>
      <c r="S267">
        <v>73756262</v>
      </c>
      <c r="T267">
        <v>120517</v>
      </c>
      <c r="U267">
        <v>4465</v>
      </c>
      <c r="V267">
        <v>4.3</v>
      </c>
      <c r="W267">
        <v>2.2400000000000002</v>
      </c>
      <c r="X267">
        <v>2.34</v>
      </c>
      <c r="Y267">
        <v>2.37</v>
      </c>
      <c r="Z267">
        <v>2.39</v>
      </c>
      <c r="AA267">
        <v>2.36</v>
      </c>
      <c r="AB267">
        <v>2.3650000000000002</v>
      </c>
      <c r="AC267">
        <v>2.5339999999999998</v>
      </c>
      <c r="AD267">
        <v>2.7669999999999999</v>
      </c>
      <c r="AE267">
        <v>3.101</v>
      </c>
      <c r="AF267">
        <v>3.2709999999999999</v>
      </c>
      <c r="AG267">
        <v>3.347</v>
      </c>
      <c r="AH267">
        <v>2.3090000000000002</v>
      </c>
      <c r="AI267">
        <v>2.363</v>
      </c>
      <c r="AJ267">
        <v>2.4510000000000001</v>
      </c>
      <c r="AK267">
        <v>2.9009999999999998</v>
      </c>
      <c r="AL267">
        <v>8.6470000000000002</v>
      </c>
      <c r="AM267">
        <v>2.8570000000000002</v>
      </c>
      <c r="AN267">
        <v>2.38</v>
      </c>
      <c r="AO267">
        <v>262.5</v>
      </c>
      <c r="AP267">
        <v>2.5000000000000001E-2</v>
      </c>
      <c r="AQ267">
        <v>1.6759999999999999</v>
      </c>
      <c r="AR267">
        <v>2.3980000000000001</v>
      </c>
      <c r="AS267">
        <v>3.1429999999999998</v>
      </c>
      <c r="AT267">
        <v>1269.07</v>
      </c>
      <c r="AU267">
        <v>82.870002746582031</v>
      </c>
      <c r="AV267">
        <v>1017.5</v>
      </c>
      <c r="AW267">
        <v>17067.560000000001</v>
      </c>
      <c r="AX267">
        <v>4598.1899999999996</v>
      </c>
      <c r="AY267">
        <v>2002.28</v>
      </c>
      <c r="AZ267">
        <v>12.25</v>
      </c>
      <c r="BA267">
        <v>93.28</v>
      </c>
      <c r="BC267">
        <f t="shared" si="4"/>
        <v>4</v>
      </c>
    </row>
    <row r="268" spans="1:55" x14ac:dyDescent="0.45">
      <c r="A268" s="19">
        <v>41886</v>
      </c>
      <c r="B268">
        <v>11.24</v>
      </c>
      <c r="C268">
        <v>2056.260009765625</v>
      </c>
      <c r="D268">
        <v>568.9000244140625</v>
      </c>
      <c r="E268">
        <v>-584</v>
      </c>
      <c r="F268">
        <v>694</v>
      </c>
      <c r="G268">
        <v>27</v>
      </c>
      <c r="H268">
        <v>100</v>
      </c>
      <c r="I268">
        <v>86</v>
      </c>
      <c r="J268">
        <v>14</v>
      </c>
      <c r="K268">
        <v>7390</v>
      </c>
      <c r="L268">
        <v>8160</v>
      </c>
      <c r="M268">
        <v>-770</v>
      </c>
      <c r="N268">
        <v>52219</v>
      </c>
      <c r="O268">
        <v>768593</v>
      </c>
      <c r="P268">
        <v>0.35184686080827948</v>
      </c>
      <c r="Q268">
        <v>14841359</v>
      </c>
      <c r="R268">
        <v>7638653</v>
      </c>
      <c r="S268">
        <v>73030310</v>
      </c>
      <c r="T268">
        <v>130522</v>
      </c>
      <c r="U268">
        <v>5658</v>
      </c>
      <c r="V268">
        <v>4.7</v>
      </c>
      <c r="W268">
        <v>2.25</v>
      </c>
      <c r="X268">
        <v>2.34</v>
      </c>
      <c r="Y268">
        <v>2.37</v>
      </c>
      <c r="Z268">
        <v>2.41</v>
      </c>
      <c r="AA268">
        <v>2.35</v>
      </c>
      <c r="AB268">
        <v>2.367</v>
      </c>
      <c r="AC268">
        <v>2.54</v>
      </c>
      <c r="AD268">
        <v>2.7679999999999998</v>
      </c>
      <c r="AE268">
        <v>3.1</v>
      </c>
      <c r="AF268">
        <v>3.2709999999999999</v>
      </c>
      <c r="AG268">
        <v>3.3450000000000002</v>
      </c>
      <c r="AH268">
        <v>2.3079999999999998</v>
      </c>
      <c r="AI268">
        <v>2.3650000000000002</v>
      </c>
      <c r="AJ268">
        <v>2.456</v>
      </c>
      <c r="AK268">
        <v>2.9049999999999998</v>
      </c>
      <c r="AL268">
        <v>8.65</v>
      </c>
      <c r="AM268">
        <v>2.8639999999999999</v>
      </c>
      <c r="AN268">
        <v>2.38</v>
      </c>
      <c r="AO268">
        <v>262.60000000000002</v>
      </c>
      <c r="AP268">
        <v>2.8000000000000001E-2</v>
      </c>
      <c r="AQ268">
        <v>1.7150000000000001</v>
      </c>
      <c r="AR268">
        <v>2.4529999999999998</v>
      </c>
      <c r="AS268">
        <v>3.21</v>
      </c>
      <c r="AT268">
        <v>1261.0999999999999</v>
      </c>
      <c r="AU268">
        <v>83.819999694824219</v>
      </c>
      <c r="AV268">
        <v>1019.099975585938</v>
      </c>
      <c r="AW268">
        <v>17078.28</v>
      </c>
      <c r="AX268">
        <v>4572.5600000000004</v>
      </c>
      <c r="AY268">
        <v>2000.72</v>
      </c>
      <c r="AZ268">
        <v>12.36</v>
      </c>
      <c r="BA268">
        <v>95.09</v>
      </c>
      <c r="BC268">
        <f t="shared" si="4"/>
        <v>5</v>
      </c>
    </row>
    <row r="269" spans="1:55" x14ac:dyDescent="0.45">
      <c r="A269" s="19">
        <v>41887</v>
      </c>
      <c r="B269">
        <v>11.65</v>
      </c>
      <c r="C269">
        <v>2049.409912109375</v>
      </c>
      <c r="D269">
        <v>572.3699951171875</v>
      </c>
      <c r="E269">
        <v>285</v>
      </c>
      <c r="F269">
        <v>511</v>
      </c>
      <c r="G269">
        <v>-810</v>
      </c>
      <c r="H269">
        <v>98</v>
      </c>
      <c r="I269">
        <v>76</v>
      </c>
      <c r="J269">
        <v>22</v>
      </c>
      <c r="K269">
        <v>6828</v>
      </c>
      <c r="L269">
        <v>6623</v>
      </c>
      <c r="M269">
        <v>204</v>
      </c>
      <c r="N269">
        <v>52451</v>
      </c>
      <c r="O269">
        <v>764515</v>
      </c>
      <c r="P269">
        <v>0.3509742779904178</v>
      </c>
      <c r="Q269">
        <v>14944428</v>
      </c>
      <c r="R269">
        <v>7626297</v>
      </c>
      <c r="S269">
        <v>72945154</v>
      </c>
      <c r="T269">
        <v>138309</v>
      </c>
      <c r="U269">
        <v>6670</v>
      </c>
      <c r="V269">
        <v>5.0999999999999996</v>
      </c>
      <c r="W269">
        <v>2.25</v>
      </c>
      <c r="X269">
        <v>2.34</v>
      </c>
      <c r="Y269">
        <v>2.36</v>
      </c>
      <c r="Z269">
        <v>2.41</v>
      </c>
      <c r="AA269">
        <v>2.35</v>
      </c>
      <c r="AB269">
        <v>2.347</v>
      </c>
      <c r="AC269">
        <v>2.508</v>
      </c>
      <c r="AD269">
        <v>2.7320000000000002</v>
      </c>
      <c r="AE269">
        <v>3.0670000000000002</v>
      </c>
      <c r="AF269">
        <v>3.2480000000000002</v>
      </c>
      <c r="AG269">
        <v>3.323</v>
      </c>
      <c r="AH269">
        <v>2.2909999999999999</v>
      </c>
      <c r="AI269">
        <v>2.3490000000000002</v>
      </c>
      <c r="AJ269">
        <v>2.4329999999999998</v>
      </c>
      <c r="AK269">
        <v>2.8759999999999999</v>
      </c>
      <c r="AL269">
        <v>8.6229999999999993</v>
      </c>
      <c r="AM269">
        <v>2.831</v>
      </c>
      <c r="AN269">
        <v>2.36</v>
      </c>
      <c r="AO269">
        <v>261.89999999999998</v>
      </c>
      <c r="AP269">
        <v>2.8000000000000001E-2</v>
      </c>
      <c r="AQ269">
        <v>1.7150000000000001</v>
      </c>
      <c r="AR269">
        <v>2.4529999999999998</v>
      </c>
      <c r="AS269">
        <v>3.21</v>
      </c>
      <c r="AT269">
        <v>1261.0999999999999</v>
      </c>
      <c r="AU269">
        <v>83.760002136230469</v>
      </c>
      <c r="AV269">
        <v>1017.900024414062</v>
      </c>
      <c r="AW269">
        <v>17069.580000000002</v>
      </c>
      <c r="AX269">
        <v>4562.29</v>
      </c>
      <c r="AY269">
        <v>1997.65</v>
      </c>
      <c r="AZ269">
        <v>12.64</v>
      </c>
      <c r="BA269">
        <v>94.56</v>
      </c>
      <c r="BC269">
        <f t="shared" si="4"/>
        <v>6</v>
      </c>
    </row>
    <row r="270" spans="1:55" x14ac:dyDescent="0.45">
      <c r="A270" s="19">
        <v>41893</v>
      </c>
      <c r="B270">
        <v>11.99</v>
      </c>
      <c r="C270">
        <v>2034.160034179688</v>
      </c>
      <c r="D270">
        <v>573.70001220703125</v>
      </c>
      <c r="E270">
        <v>2627</v>
      </c>
      <c r="F270">
        <v>-696</v>
      </c>
      <c r="G270">
        <v>-2019</v>
      </c>
      <c r="H270">
        <v>120</v>
      </c>
      <c r="I270">
        <v>2341</v>
      </c>
      <c r="J270">
        <v>-2221</v>
      </c>
      <c r="K270">
        <v>11856</v>
      </c>
      <c r="L270">
        <v>11622</v>
      </c>
      <c r="M270">
        <v>234</v>
      </c>
      <c r="N270">
        <v>52313</v>
      </c>
      <c r="O270">
        <v>764083</v>
      </c>
      <c r="P270">
        <v>0.31850589059027667</v>
      </c>
      <c r="Q270">
        <v>16424456</v>
      </c>
      <c r="R270">
        <v>7630360</v>
      </c>
      <c r="S270">
        <v>73026978</v>
      </c>
      <c r="T270">
        <v>139163</v>
      </c>
      <c r="U270">
        <v>8585</v>
      </c>
      <c r="V270">
        <v>6.2</v>
      </c>
      <c r="W270">
        <v>2.23</v>
      </c>
      <c r="X270">
        <v>2.34</v>
      </c>
      <c r="Y270">
        <v>2.36</v>
      </c>
      <c r="Z270">
        <v>2.39</v>
      </c>
      <c r="AA270">
        <v>2.35</v>
      </c>
      <c r="AB270">
        <v>2.3420000000000001</v>
      </c>
      <c r="AC270">
        <v>2.496</v>
      </c>
      <c r="AD270">
        <v>2.7309999999999999</v>
      </c>
      <c r="AE270">
        <v>3.0819999999999999</v>
      </c>
      <c r="AF270">
        <v>3.2610000000000001</v>
      </c>
      <c r="AG270">
        <v>3.3330000000000002</v>
      </c>
      <c r="AH270">
        <v>2.2839999999999998</v>
      </c>
      <c r="AI270">
        <v>2.343</v>
      </c>
      <c r="AJ270">
        <v>2.423</v>
      </c>
      <c r="AK270">
        <v>2.867</v>
      </c>
      <c r="AL270">
        <v>8.6170000000000009</v>
      </c>
      <c r="AM270">
        <v>2.8180000000000001</v>
      </c>
      <c r="AN270">
        <v>2.36</v>
      </c>
      <c r="AO270">
        <v>261.5</v>
      </c>
      <c r="AP270">
        <v>1.7999999999999999E-2</v>
      </c>
      <c r="AQ270">
        <v>1.79</v>
      </c>
      <c r="AR270">
        <v>2.5499999999999998</v>
      </c>
      <c r="AS270">
        <v>3.2759999999999998</v>
      </c>
      <c r="AT270">
        <v>1240.75</v>
      </c>
      <c r="AU270">
        <v>84.300003051757813</v>
      </c>
      <c r="AV270">
        <v>1033.5</v>
      </c>
      <c r="AW270">
        <v>17068.71</v>
      </c>
      <c r="AX270">
        <v>4586.5200000000004</v>
      </c>
      <c r="AY270">
        <v>1995.69</v>
      </c>
      <c r="AZ270">
        <v>12.88</v>
      </c>
      <c r="BA270">
        <v>91.7</v>
      </c>
      <c r="BC270">
        <f t="shared" si="4"/>
        <v>5</v>
      </c>
    </row>
    <row r="271" spans="1:55" x14ac:dyDescent="0.45">
      <c r="A271" s="19">
        <v>41894</v>
      </c>
      <c r="B271">
        <v>11.17</v>
      </c>
      <c r="C271">
        <v>2041.859985351562</v>
      </c>
      <c r="D271">
        <v>570.6500244140625</v>
      </c>
      <c r="E271">
        <v>-119</v>
      </c>
      <c r="F271">
        <v>-585</v>
      </c>
      <c r="G271">
        <v>563</v>
      </c>
      <c r="H271">
        <v>86</v>
      </c>
      <c r="I271">
        <v>242</v>
      </c>
      <c r="J271">
        <v>-157</v>
      </c>
      <c r="K271">
        <v>7190</v>
      </c>
      <c r="L271">
        <v>8252</v>
      </c>
      <c r="M271">
        <v>-1062</v>
      </c>
      <c r="N271">
        <v>52216</v>
      </c>
      <c r="O271">
        <v>764466</v>
      </c>
      <c r="P271">
        <v>0.33684482146889011</v>
      </c>
      <c r="Q271">
        <v>15501491</v>
      </c>
      <c r="R271">
        <v>7315239</v>
      </c>
      <c r="S271">
        <v>73685575</v>
      </c>
      <c r="T271">
        <v>121718</v>
      </c>
      <c r="U271">
        <v>7722</v>
      </c>
      <c r="V271">
        <v>5.5</v>
      </c>
      <c r="W271">
        <v>2.23</v>
      </c>
      <c r="X271">
        <v>2.3199999999999998</v>
      </c>
      <c r="Y271">
        <v>2.36</v>
      </c>
      <c r="Z271">
        <v>2.4</v>
      </c>
      <c r="AA271">
        <v>2.35</v>
      </c>
      <c r="AB271">
        <v>2.282</v>
      </c>
      <c r="AC271">
        <v>2.4060000000000001</v>
      </c>
      <c r="AD271">
        <v>2.6659999999999999</v>
      </c>
      <c r="AE271">
        <v>3.008</v>
      </c>
      <c r="AF271">
        <v>3.1989999999999998</v>
      </c>
      <c r="AG271">
        <v>3.2759999999999998</v>
      </c>
      <c r="AH271">
        <v>2.242</v>
      </c>
      <c r="AI271">
        <v>2.286</v>
      </c>
      <c r="AJ271">
        <v>2.3460000000000001</v>
      </c>
      <c r="AK271">
        <v>2.79</v>
      </c>
      <c r="AL271">
        <v>8.5410000000000004</v>
      </c>
      <c r="AM271">
        <v>2.7360000000000002</v>
      </c>
      <c r="AN271">
        <v>2.33</v>
      </c>
      <c r="AO271">
        <v>262.8</v>
      </c>
      <c r="AP271">
        <v>1.4999999999999999E-2</v>
      </c>
      <c r="AQ271">
        <v>1.8169999999999999</v>
      </c>
      <c r="AR271">
        <v>2.609</v>
      </c>
      <c r="AS271">
        <v>3.343</v>
      </c>
      <c r="AT271">
        <v>1240.75</v>
      </c>
      <c r="AU271">
        <v>84.239997863769531</v>
      </c>
      <c r="AV271">
        <v>1035</v>
      </c>
      <c r="AW271">
        <v>17049</v>
      </c>
      <c r="AX271">
        <v>4591.8100000000004</v>
      </c>
      <c r="AY271">
        <v>1997.45</v>
      </c>
      <c r="AZ271">
        <v>12.8</v>
      </c>
      <c r="BA271">
        <v>93.06</v>
      </c>
      <c r="BC271">
        <f t="shared" si="4"/>
        <v>6</v>
      </c>
    </row>
    <row r="272" spans="1:55" x14ac:dyDescent="0.45">
      <c r="A272" s="19">
        <v>41897</v>
      </c>
      <c r="B272">
        <v>11.93</v>
      </c>
      <c r="C272">
        <v>2035.819946289062</v>
      </c>
      <c r="D272">
        <v>565.77001953125</v>
      </c>
      <c r="E272">
        <v>-88</v>
      </c>
      <c r="F272">
        <v>87</v>
      </c>
      <c r="G272">
        <v>-41</v>
      </c>
      <c r="H272">
        <v>75</v>
      </c>
      <c r="I272">
        <v>389</v>
      </c>
      <c r="J272">
        <v>-314</v>
      </c>
      <c r="K272">
        <v>6405</v>
      </c>
      <c r="L272">
        <v>6581</v>
      </c>
      <c r="M272">
        <v>-176</v>
      </c>
      <c r="N272">
        <v>52899</v>
      </c>
      <c r="O272">
        <v>763228</v>
      </c>
      <c r="P272">
        <v>0.355908256016578</v>
      </c>
      <c r="Q272">
        <v>14863093</v>
      </c>
      <c r="R272">
        <v>7394392</v>
      </c>
      <c r="S272">
        <v>73814141</v>
      </c>
      <c r="T272">
        <v>156919</v>
      </c>
      <c r="U272">
        <v>7959</v>
      </c>
      <c r="V272">
        <v>6.5</v>
      </c>
      <c r="W272">
        <v>2.23</v>
      </c>
      <c r="X272">
        <v>2.31</v>
      </c>
      <c r="Y272">
        <v>2.34</v>
      </c>
      <c r="Z272">
        <v>2.37</v>
      </c>
      <c r="AA272">
        <v>2.35</v>
      </c>
      <c r="AB272">
        <v>2.278</v>
      </c>
      <c r="AC272">
        <v>2.403</v>
      </c>
      <c r="AD272">
        <v>2.6749999999999998</v>
      </c>
      <c r="AE272">
        <v>3.0449999999999999</v>
      </c>
      <c r="AF272">
        <v>3.24</v>
      </c>
      <c r="AG272">
        <v>3.31</v>
      </c>
      <c r="AH272">
        <v>2.2450000000000001</v>
      </c>
      <c r="AI272">
        <v>2.2839999999999998</v>
      </c>
      <c r="AJ272">
        <v>2.34</v>
      </c>
      <c r="AK272">
        <v>2.7909999999999999</v>
      </c>
      <c r="AL272">
        <v>8.5410000000000004</v>
      </c>
      <c r="AM272">
        <v>2.7349999999999999</v>
      </c>
      <c r="AN272">
        <v>2.33</v>
      </c>
      <c r="AO272">
        <v>262.25</v>
      </c>
      <c r="AP272">
        <v>1.4999999999999999E-2</v>
      </c>
      <c r="AQ272">
        <v>1.794</v>
      </c>
      <c r="AR272">
        <v>2.5910000000000002</v>
      </c>
      <c r="AS272">
        <v>3.3450000000000002</v>
      </c>
      <c r="AT272">
        <v>1233</v>
      </c>
      <c r="AU272">
        <v>84.260002136230469</v>
      </c>
      <c r="AV272">
        <v>1009.099975585938</v>
      </c>
      <c r="AW272">
        <v>16987.509999999998</v>
      </c>
      <c r="AX272">
        <v>4567.6000000000004</v>
      </c>
      <c r="AY272">
        <v>1985.54</v>
      </c>
      <c r="AZ272">
        <v>13.31</v>
      </c>
      <c r="BA272">
        <v>92.16</v>
      </c>
      <c r="BC272">
        <f t="shared" si="4"/>
        <v>2</v>
      </c>
    </row>
    <row r="273" spans="1:55" x14ac:dyDescent="0.45">
      <c r="A273" s="19">
        <v>41898</v>
      </c>
      <c r="B273">
        <v>12.05</v>
      </c>
      <c r="C273">
        <v>2042.920043945312</v>
      </c>
      <c r="D273">
        <v>572.3599853515625</v>
      </c>
      <c r="E273">
        <v>-650</v>
      </c>
      <c r="F273">
        <v>-993</v>
      </c>
      <c r="G273">
        <v>1501</v>
      </c>
      <c r="H273">
        <v>80</v>
      </c>
      <c r="I273">
        <v>98</v>
      </c>
      <c r="J273">
        <v>-19</v>
      </c>
      <c r="K273">
        <v>7018</v>
      </c>
      <c r="L273">
        <v>6051</v>
      </c>
      <c r="M273">
        <v>966</v>
      </c>
      <c r="N273">
        <v>52928</v>
      </c>
      <c r="O273">
        <v>764141</v>
      </c>
      <c r="P273">
        <v>0.34540862607923878</v>
      </c>
      <c r="Q273">
        <v>15323333</v>
      </c>
      <c r="R273">
        <v>7425976</v>
      </c>
      <c r="S273">
        <v>75096497</v>
      </c>
      <c r="T273">
        <v>165719</v>
      </c>
      <c r="U273">
        <v>6946</v>
      </c>
      <c r="V273">
        <v>4.4000000000000004</v>
      </c>
      <c r="W273">
        <v>2.23</v>
      </c>
      <c r="X273">
        <v>2.2999999999999998</v>
      </c>
      <c r="Y273">
        <v>2.33</v>
      </c>
      <c r="Z273">
        <v>2.36</v>
      </c>
      <c r="AA273">
        <v>2.35</v>
      </c>
      <c r="AB273">
        <v>2.2549999999999999</v>
      </c>
      <c r="AC273">
        <v>2.37</v>
      </c>
      <c r="AD273">
        <v>2.6589999999999998</v>
      </c>
      <c r="AE273">
        <v>3.05</v>
      </c>
      <c r="AF273">
        <v>3.2360000000000002</v>
      </c>
      <c r="AG273">
        <v>3.3050000000000002</v>
      </c>
      <c r="AH273">
        <v>2.23</v>
      </c>
      <c r="AI273">
        <v>2.2629999999999999</v>
      </c>
      <c r="AJ273">
        <v>2.31</v>
      </c>
      <c r="AK273">
        <v>2.76</v>
      </c>
      <c r="AL273">
        <v>8.5129999999999999</v>
      </c>
      <c r="AM273">
        <v>2.7050000000000001</v>
      </c>
      <c r="AN273">
        <v>2.33</v>
      </c>
      <c r="AO273">
        <v>262.55</v>
      </c>
      <c r="AP273">
        <v>0.02</v>
      </c>
      <c r="AQ273">
        <v>1.776</v>
      </c>
      <c r="AR273">
        <v>2.5939999999999999</v>
      </c>
      <c r="AS273">
        <v>3.3610000000000002</v>
      </c>
      <c r="AT273">
        <v>1235.2</v>
      </c>
      <c r="AU273">
        <v>84.069999694824219</v>
      </c>
      <c r="AV273">
        <v>1037.400024414062</v>
      </c>
      <c r="AW273">
        <v>17031.14</v>
      </c>
      <c r="AX273">
        <v>4518.8999999999996</v>
      </c>
      <c r="AY273">
        <v>1984.13</v>
      </c>
      <c r="AZ273">
        <v>14.12</v>
      </c>
      <c r="BA273">
        <v>92.81</v>
      </c>
      <c r="BC273">
        <f t="shared" si="4"/>
        <v>3</v>
      </c>
    </row>
    <row r="274" spans="1:55" x14ac:dyDescent="0.45">
      <c r="A274" s="19">
        <v>41899</v>
      </c>
      <c r="B274">
        <v>12.15</v>
      </c>
      <c r="C274">
        <v>2062.610107421875</v>
      </c>
      <c r="D274">
        <v>574.97998046875</v>
      </c>
      <c r="E274">
        <v>-1637</v>
      </c>
      <c r="F274">
        <v>259</v>
      </c>
      <c r="G274">
        <v>1413</v>
      </c>
      <c r="H274">
        <v>78</v>
      </c>
      <c r="I274">
        <v>93</v>
      </c>
      <c r="J274">
        <v>-15</v>
      </c>
      <c r="K274">
        <v>7776</v>
      </c>
      <c r="L274">
        <v>5682</v>
      </c>
      <c r="M274">
        <v>2094</v>
      </c>
      <c r="N274">
        <v>52726</v>
      </c>
      <c r="O274">
        <v>765105</v>
      </c>
      <c r="P274">
        <v>0.35818076831629359</v>
      </c>
      <c r="Q274">
        <v>14720461</v>
      </c>
      <c r="R274">
        <v>7456234</v>
      </c>
      <c r="S274">
        <v>74086698</v>
      </c>
      <c r="T274">
        <v>166937</v>
      </c>
      <c r="U274">
        <v>5709</v>
      </c>
      <c r="V274">
        <v>3.4</v>
      </c>
      <c r="W274">
        <v>2.23</v>
      </c>
      <c r="X274">
        <v>2.29</v>
      </c>
      <c r="Y274">
        <v>2.31</v>
      </c>
      <c r="Z274">
        <v>2.34</v>
      </c>
      <c r="AA274">
        <v>2.35</v>
      </c>
      <c r="AB274">
        <v>2.2530000000000001</v>
      </c>
      <c r="AC274">
        <v>2.3690000000000002</v>
      </c>
      <c r="AD274">
        <v>2.6509999999999998</v>
      </c>
      <c r="AE274">
        <v>3.0339999999999998</v>
      </c>
      <c r="AF274">
        <v>3.2149999999999999</v>
      </c>
      <c r="AG274">
        <v>3.2890000000000001</v>
      </c>
      <c r="AH274">
        <v>2.2280000000000002</v>
      </c>
      <c r="AI274">
        <v>2.2599999999999998</v>
      </c>
      <c r="AJ274">
        <v>2.306</v>
      </c>
      <c r="AK274">
        <v>2.7589999999999999</v>
      </c>
      <c r="AL274">
        <v>8.5109999999999992</v>
      </c>
      <c r="AM274">
        <v>2.706</v>
      </c>
      <c r="AN274">
        <v>2.33</v>
      </c>
      <c r="AO274">
        <v>265.45</v>
      </c>
      <c r="AP274">
        <v>1.7999999999999999E-2</v>
      </c>
      <c r="AQ274">
        <v>1.829</v>
      </c>
      <c r="AR274">
        <v>2.6219999999999999</v>
      </c>
      <c r="AS274">
        <v>3.3679999999999999</v>
      </c>
      <c r="AT274">
        <v>1223.25</v>
      </c>
      <c r="AU274">
        <v>84.699996948242188</v>
      </c>
      <c r="AV274">
        <v>1034.900024414062</v>
      </c>
      <c r="AW274">
        <v>17131.97</v>
      </c>
      <c r="AX274">
        <v>4552.76</v>
      </c>
      <c r="AY274">
        <v>1998.98</v>
      </c>
      <c r="AZ274">
        <v>12.73</v>
      </c>
      <c r="BA274">
        <v>94.71</v>
      </c>
      <c r="BC274">
        <f t="shared" si="4"/>
        <v>4</v>
      </c>
    </row>
    <row r="275" spans="1:55" x14ac:dyDescent="0.45">
      <c r="A275" s="19">
        <v>41900</v>
      </c>
      <c r="B275">
        <v>12.2</v>
      </c>
      <c r="C275">
        <v>2047.739990234375</v>
      </c>
      <c r="D275">
        <v>576.969970703125</v>
      </c>
      <c r="E275">
        <v>2924</v>
      </c>
      <c r="F275">
        <v>-1086</v>
      </c>
      <c r="G275">
        <v>-1740</v>
      </c>
      <c r="H275">
        <v>128</v>
      </c>
      <c r="I275">
        <v>117</v>
      </c>
      <c r="J275">
        <v>11</v>
      </c>
      <c r="K275">
        <v>8260</v>
      </c>
      <c r="L275">
        <v>8582</v>
      </c>
      <c r="M275">
        <v>-323</v>
      </c>
      <c r="N275">
        <v>52712</v>
      </c>
      <c r="O275">
        <v>763565</v>
      </c>
      <c r="P275">
        <v>0.35451891906433691</v>
      </c>
      <c r="Q275">
        <v>14868621</v>
      </c>
      <c r="R275">
        <v>7423729</v>
      </c>
      <c r="S275">
        <v>73941478</v>
      </c>
      <c r="T275">
        <v>137666</v>
      </c>
      <c r="U275">
        <v>5179</v>
      </c>
      <c r="V275">
        <v>3.1</v>
      </c>
      <c r="W275">
        <v>2.23</v>
      </c>
      <c r="X275">
        <v>2.2799999999999998</v>
      </c>
      <c r="Y275">
        <v>2.2999999999999998</v>
      </c>
      <c r="Z275">
        <v>2.3199999999999998</v>
      </c>
      <c r="AA275">
        <v>2.35</v>
      </c>
      <c r="AB275">
        <v>2.2480000000000002</v>
      </c>
      <c r="AC275">
        <v>2.3650000000000002</v>
      </c>
      <c r="AD275">
        <v>2.6349999999999998</v>
      </c>
      <c r="AE275">
        <v>3.0219999999999998</v>
      </c>
      <c r="AF275">
        <v>3.1930000000000001</v>
      </c>
      <c r="AG275">
        <v>3.2650000000000001</v>
      </c>
      <c r="AH275">
        <v>2.2240000000000002</v>
      </c>
      <c r="AI275">
        <v>2.2549999999999999</v>
      </c>
      <c r="AJ275">
        <v>2.3010000000000002</v>
      </c>
      <c r="AK275">
        <v>2.754</v>
      </c>
      <c r="AL275">
        <v>8.5030000000000001</v>
      </c>
      <c r="AM275">
        <v>2.6960000000000002</v>
      </c>
      <c r="AN275">
        <v>2.33</v>
      </c>
      <c r="AO275">
        <v>264.10000000000002</v>
      </c>
      <c r="AP275">
        <v>1.4999999999999999E-2</v>
      </c>
      <c r="AQ275">
        <v>1.8320000000000001</v>
      </c>
      <c r="AR275">
        <v>2.6179999999999999</v>
      </c>
      <c r="AS275">
        <v>3.3490000000000002</v>
      </c>
      <c r="AT275">
        <v>1225.45</v>
      </c>
      <c r="AU275">
        <v>84.319999694824219</v>
      </c>
      <c r="AV275">
        <v>1033.599975585938</v>
      </c>
      <c r="AW275">
        <v>17156.849999999999</v>
      </c>
      <c r="AX275">
        <v>4562.1899999999996</v>
      </c>
      <c r="AY275">
        <v>2001.57</v>
      </c>
      <c r="AZ275">
        <v>12.65</v>
      </c>
      <c r="BA275">
        <v>94</v>
      </c>
      <c r="BC275">
        <f t="shared" si="4"/>
        <v>5</v>
      </c>
    </row>
    <row r="276" spans="1:55" x14ac:dyDescent="0.45">
      <c r="A276" s="19">
        <v>41901</v>
      </c>
      <c r="B276">
        <v>11.65</v>
      </c>
      <c r="C276">
        <v>2053.820068359375</v>
      </c>
      <c r="D276">
        <v>581.3800048828125</v>
      </c>
      <c r="E276">
        <v>1056</v>
      </c>
      <c r="F276">
        <v>-2416</v>
      </c>
      <c r="G276">
        <v>2004</v>
      </c>
      <c r="H276">
        <v>259</v>
      </c>
      <c r="I276">
        <v>89</v>
      </c>
      <c r="J276">
        <v>169</v>
      </c>
      <c r="K276">
        <v>13107</v>
      </c>
      <c r="L276">
        <v>12330</v>
      </c>
      <c r="M276">
        <v>777</v>
      </c>
      <c r="N276">
        <v>52689</v>
      </c>
      <c r="O276">
        <v>765181</v>
      </c>
      <c r="P276">
        <v>0.35115231329059088</v>
      </c>
      <c r="Q276">
        <v>15004641</v>
      </c>
      <c r="R276">
        <v>7434850</v>
      </c>
      <c r="S276">
        <v>73657778</v>
      </c>
      <c r="T276">
        <v>113531</v>
      </c>
      <c r="U276">
        <v>4712</v>
      </c>
      <c r="V276">
        <v>3.4</v>
      </c>
      <c r="W276">
        <v>2.23</v>
      </c>
      <c r="X276">
        <v>2.2799999999999998</v>
      </c>
      <c r="Y276">
        <v>2.29</v>
      </c>
      <c r="Z276">
        <v>2.3199999999999998</v>
      </c>
      <c r="AA276">
        <v>2.35</v>
      </c>
      <c r="AB276">
        <v>2.2490000000000001</v>
      </c>
      <c r="AC276">
        <v>2.37</v>
      </c>
      <c r="AD276">
        <v>2.637</v>
      </c>
      <c r="AE276">
        <v>3.0270000000000001</v>
      </c>
      <c r="AF276">
        <v>3.1949999999999998</v>
      </c>
      <c r="AG276">
        <v>3.2650000000000001</v>
      </c>
      <c r="AH276">
        <v>2.2240000000000002</v>
      </c>
      <c r="AI276">
        <v>2.2530000000000001</v>
      </c>
      <c r="AJ276">
        <v>2.3039999999999998</v>
      </c>
      <c r="AK276">
        <v>2.7570000000000001</v>
      </c>
      <c r="AL276">
        <v>8.5050000000000008</v>
      </c>
      <c r="AM276">
        <v>2.6970000000000001</v>
      </c>
      <c r="AN276">
        <v>2.3199999999999998</v>
      </c>
      <c r="AO276">
        <v>264.60000000000002</v>
      </c>
      <c r="AP276">
        <v>1.4999999999999999E-2</v>
      </c>
      <c r="AQ276">
        <v>1.8320000000000001</v>
      </c>
      <c r="AR276">
        <v>2.6179999999999999</v>
      </c>
      <c r="AS276">
        <v>3.3490000000000002</v>
      </c>
      <c r="AT276">
        <v>1225.45</v>
      </c>
      <c r="AU276">
        <v>84.800003051757813</v>
      </c>
      <c r="AV276">
        <v>1042.599975585938</v>
      </c>
      <c r="AW276">
        <v>17265.990000000002</v>
      </c>
      <c r="AX276">
        <v>4593.43</v>
      </c>
      <c r="AY276">
        <v>2011.36</v>
      </c>
      <c r="AZ276">
        <v>12.03</v>
      </c>
      <c r="BA276">
        <v>93.05</v>
      </c>
      <c r="BC276">
        <f t="shared" si="4"/>
        <v>6</v>
      </c>
    </row>
    <row r="277" spans="1:55" x14ac:dyDescent="0.45">
      <c r="A277" s="19">
        <v>41904</v>
      </c>
      <c r="B277">
        <v>12.34</v>
      </c>
      <c r="C277">
        <v>2039.27001953125</v>
      </c>
      <c r="D277">
        <v>577.3499755859375</v>
      </c>
      <c r="E277">
        <v>1955</v>
      </c>
      <c r="F277">
        <v>-2405</v>
      </c>
      <c r="G277">
        <v>324</v>
      </c>
      <c r="H277">
        <v>112</v>
      </c>
      <c r="I277">
        <v>120</v>
      </c>
      <c r="J277">
        <v>-7</v>
      </c>
      <c r="K277">
        <v>6166</v>
      </c>
      <c r="L277">
        <v>6430</v>
      </c>
      <c r="M277">
        <v>-265</v>
      </c>
      <c r="N277">
        <v>53281</v>
      </c>
      <c r="O277">
        <v>764085</v>
      </c>
      <c r="P277">
        <v>0.35718068525383623</v>
      </c>
      <c r="Q277">
        <v>14917087</v>
      </c>
      <c r="R277">
        <v>7479486</v>
      </c>
      <c r="S277">
        <v>73608804</v>
      </c>
      <c r="T277">
        <v>142861</v>
      </c>
      <c r="U277">
        <v>5620</v>
      </c>
      <c r="V277">
        <v>5</v>
      </c>
      <c r="W277">
        <v>2.23</v>
      </c>
      <c r="X277">
        <v>2.2799999999999998</v>
      </c>
      <c r="Y277">
        <v>2.29</v>
      </c>
      <c r="Z277">
        <v>2.31</v>
      </c>
      <c r="AA277">
        <v>2.35</v>
      </c>
      <c r="AB277">
        <v>2.2370000000000001</v>
      </c>
      <c r="AC277">
        <v>2.3540000000000001</v>
      </c>
      <c r="AD277">
        <v>2.6059999999999999</v>
      </c>
      <c r="AE277">
        <v>2.99</v>
      </c>
      <c r="AF277">
        <v>3.149</v>
      </c>
      <c r="AG277">
        <v>3.2189999999999999</v>
      </c>
      <c r="AH277">
        <v>2.2160000000000002</v>
      </c>
      <c r="AI277">
        <v>2.242</v>
      </c>
      <c r="AJ277">
        <v>2.2949999999999999</v>
      </c>
      <c r="AK277">
        <v>2.738</v>
      </c>
      <c r="AL277">
        <v>8.4860000000000007</v>
      </c>
      <c r="AM277">
        <v>2.6789999999999998</v>
      </c>
      <c r="AN277">
        <v>2.3199999999999998</v>
      </c>
      <c r="AO277">
        <v>261.10000000000002</v>
      </c>
      <c r="AP277">
        <v>5.0000000000000001E-3</v>
      </c>
      <c r="AQ277">
        <v>1.7829999999999999</v>
      </c>
      <c r="AR277">
        <v>2.5659999999999998</v>
      </c>
      <c r="AS277">
        <v>3.2869999999999999</v>
      </c>
      <c r="AT277">
        <v>1215.05</v>
      </c>
      <c r="AU277">
        <v>84.669998168945313</v>
      </c>
      <c r="AV277">
        <v>1022.799987792969</v>
      </c>
      <c r="AW277">
        <v>17279.740000000002</v>
      </c>
      <c r="AX277">
        <v>4579.79</v>
      </c>
      <c r="AY277">
        <v>2010.4</v>
      </c>
      <c r="AZ277">
        <v>12.11</v>
      </c>
      <c r="BA277">
        <v>92.42</v>
      </c>
      <c r="BC277">
        <f t="shared" si="4"/>
        <v>2</v>
      </c>
    </row>
    <row r="278" spans="1:55" x14ac:dyDescent="0.45">
      <c r="A278" s="19">
        <v>41905</v>
      </c>
      <c r="B278">
        <v>12.14</v>
      </c>
      <c r="C278">
        <v>2028.910034179688</v>
      </c>
      <c r="D278">
        <v>575.55999755859375</v>
      </c>
      <c r="E278">
        <v>-333</v>
      </c>
      <c r="F278">
        <v>-2580</v>
      </c>
      <c r="G278">
        <v>2853</v>
      </c>
      <c r="H278">
        <v>349</v>
      </c>
      <c r="I278">
        <v>93</v>
      </c>
      <c r="J278">
        <v>256</v>
      </c>
      <c r="K278">
        <v>11579</v>
      </c>
      <c r="L278">
        <v>9255</v>
      </c>
      <c r="M278">
        <v>2324</v>
      </c>
      <c r="N278">
        <v>53570</v>
      </c>
      <c r="O278">
        <v>765823</v>
      </c>
      <c r="P278">
        <v>0.35556647042034772</v>
      </c>
      <c r="Q278">
        <v>15066061</v>
      </c>
      <c r="R278">
        <v>7435550</v>
      </c>
      <c r="S278">
        <v>73169919</v>
      </c>
      <c r="T278">
        <v>141994</v>
      </c>
      <c r="U278">
        <v>9239</v>
      </c>
      <c r="V278">
        <v>6.5</v>
      </c>
      <c r="W278">
        <v>2.23</v>
      </c>
      <c r="X278">
        <v>2.27</v>
      </c>
      <c r="Y278">
        <v>2.2799999999999998</v>
      </c>
      <c r="Z278">
        <v>2.2999999999999998</v>
      </c>
      <c r="AA278">
        <v>2.35</v>
      </c>
      <c r="AB278">
        <v>2.2320000000000002</v>
      </c>
      <c r="AC278">
        <v>2.35</v>
      </c>
      <c r="AD278">
        <v>2.597</v>
      </c>
      <c r="AE278">
        <v>2.9809999999999999</v>
      </c>
      <c r="AF278">
        <v>3.141</v>
      </c>
      <c r="AG278">
        <v>3.2080000000000002</v>
      </c>
      <c r="AH278">
        <v>2.2149999999999999</v>
      </c>
      <c r="AI278">
        <v>2.2349999999999999</v>
      </c>
      <c r="AJ278">
        <v>2.2949999999999999</v>
      </c>
      <c r="AK278">
        <v>2.7330000000000001</v>
      </c>
      <c r="AL278">
        <v>8.4819999999999993</v>
      </c>
      <c r="AM278">
        <v>2.6669999999999998</v>
      </c>
      <c r="AN278">
        <v>2.3199999999999998</v>
      </c>
      <c r="AO278">
        <v>260.5</v>
      </c>
      <c r="AP278">
        <v>1.2999999999999999E-2</v>
      </c>
      <c r="AQ278">
        <v>1.7589999999999999</v>
      </c>
      <c r="AR278">
        <v>2.5270000000000001</v>
      </c>
      <c r="AS278">
        <v>3.2450000000000001</v>
      </c>
      <c r="AT278">
        <v>1222.95</v>
      </c>
      <c r="AU278">
        <v>84.660003662109375</v>
      </c>
      <c r="AV278">
        <v>1039.800048828125</v>
      </c>
      <c r="AW278">
        <v>17172.68</v>
      </c>
      <c r="AX278">
        <v>4527.6899999999996</v>
      </c>
      <c r="AY278">
        <v>1994.29</v>
      </c>
      <c r="AZ278">
        <v>13.69</v>
      </c>
      <c r="BA278">
        <v>91.52</v>
      </c>
      <c r="BC278">
        <f t="shared" si="4"/>
        <v>3</v>
      </c>
    </row>
    <row r="279" spans="1:55" x14ac:dyDescent="0.45">
      <c r="A279" s="19">
        <v>41906</v>
      </c>
      <c r="B279">
        <v>12.13</v>
      </c>
      <c r="C279">
        <v>2035.640014648437</v>
      </c>
      <c r="D279">
        <v>580.41998291015625</v>
      </c>
      <c r="E279">
        <v>-1107</v>
      </c>
      <c r="F279">
        <v>-270</v>
      </c>
      <c r="G279">
        <v>1298</v>
      </c>
      <c r="H279">
        <v>464</v>
      </c>
      <c r="I279">
        <v>101</v>
      </c>
      <c r="J279">
        <v>362</v>
      </c>
      <c r="K279">
        <v>9358</v>
      </c>
      <c r="L279">
        <v>7226</v>
      </c>
      <c r="M279">
        <v>2132</v>
      </c>
      <c r="N279">
        <v>53813</v>
      </c>
      <c r="O279">
        <v>766377</v>
      </c>
      <c r="P279">
        <v>0.35284667991161289</v>
      </c>
      <c r="Q279">
        <v>15251054</v>
      </c>
      <c r="R279">
        <v>7447482</v>
      </c>
      <c r="S279">
        <v>73015873</v>
      </c>
      <c r="T279">
        <v>222714</v>
      </c>
      <c r="U279">
        <v>7371</v>
      </c>
      <c r="V279">
        <v>5.2</v>
      </c>
      <c r="W279">
        <v>2.2400000000000002</v>
      </c>
      <c r="X279">
        <v>2.27</v>
      </c>
      <c r="Y279">
        <v>2.2799999999999998</v>
      </c>
      <c r="Z279">
        <v>2.29</v>
      </c>
      <c r="AA279">
        <v>2.35</v>
      </c>
      <c r="AB279">
        <v>2.2280000000000002</v>
      </c>
      <c r="AC279">
        <v>2.335</v>
      </c>
      <c r="AD279">
        <v>2.5819999999999999</v>
      </c>
      <c r="AE279">
        <v>2.9710000000000001</v>
      </c>
      <c r="AF279">
        <v>3.13</v>
      </c>
      <c r="AG279">
        <v>3.194</v>
      </c>
      <c r="AH279">
        <v>2.2120000000000002</v>
      </c>
      <c r="AI279">
        <v>2.2309999999999999</v>
      </c>
      <c r="AJ279">
        <v>2.2909999999999999</v>
      </c>
      <c r="AK279">
        <v>2.7210000000000001</v>
      </c>
      <c r="AL279">
        <v>8.4689999999999994</v>
      </c>
      <c r="AM279">
        <v>2.649</v>
      </c>
      <c r="AN279">
        <v>2.3199999999999998</v>
      </c>
      <c r="AO279">
        <v>260.5</v>
      </c>
      <c r="AP279">
        <v>1.7999999999999999E-2</v>
      </c>
      <c r="AQ279">
        <v>1.798</v>
      </c>
      <c r="AR279">
        <v>2.5659999999999998</v>
      </c>
      <c r="AS279">
        <v>3.28</v>
      </c>
      <c r="AT279">
        <v>1217.05</v>
      </c>
      <c r="AU279">
        <v>85.050003051757813</v>
      </c>
      <c r="AV279">
        <v>1038.800048828125</v>
      </c>
      <c r="AW279">
        <v>17055.87</v>
      </c>
      <c r="AX279">
        <v>4508.6899999999996</v>
      </c>
      <c r="AY279">
        <v>1982.77</v>
      </c>
      <c r="AZ279">
        <v>14.93</v>
      </c>
      <c r="BA279">
        <v>91.74</v>
      </c>
      <c r="BC279">
        <f t="shared" si="4"/>
        <v>4</v>
      </c>
    </row>
    <row r="280" spans="1:55" x14ac:dyDescent="0.45">
      <c r="A280" s="19">
        <v>41907</v>
      </c>
      <c r="B280">
        <v>12.15</v>
      </c>
      <c r="C280">
        <v>2034.109985351562</v>
      </c>
      <c r="D280">
        <v>577.47998046875</v>
      </c>
      <c r="E280">
        <v>35</v>
      </c>
      <c r="F280">
        <v>-1261</v>
      </c>
      <c r="G280">
        <v>1175</v>
      </c>
      <c r="H280">
        <v>70</v>
      </c>
      <c r="I280">
        <v>100</v>
      </c>
      <c r="J280">
        <v>-29</v>
      </c>
      <c r="K280">
        <v>8542</v>
      </c>
      <c r="L280">
        <v>7825</v>
      </c>
      <c r="M280">
        <v>718</v>
      </c>
      <c r="N280">
        <v>53902</v>
      </c>
      <c r="O280">
        <v>767915</v>
      </c>
      <c r="P280">
        <v>0.36574228000298548</v>
      </c>
      <c r="Q280">
        <v>14737689</v>
      </c>
      <c r="R280">
        <v>7487451</v>
      </c>
      <c r="S280">
        <v>72239632</v>
      </c>
      <c r="T280">
        <v>164899</v>
      </c>
      <c r="U280">
        <v>8855</v>
      </c>
      <c r="V280">
        <v>4</v>
      </c>
      <c r="W280">
        <v>2.2400000000000002</v>
      </c>
      <c r="X280">
        <v>2.27</v>
      </c>
      <c r="Y280">
        <v>2.2799999999999998</v>
      </c>
      <c r="Z280">
        <v>2.29</v>
      </c>
      <c r="AA280">
        <v>2.35</v>
      </c>
      <c r="AB280">
        <v>2.2240000000000002</v>
      </c>
      <c r="AC280">
        <v>2.327</v>
      </c>
      <c r="AD280">
        <v>2.5609999999999999</v>
      </c>
      <c r="AE280">
        <v>2.9540000000000002</v>
      </c>
      <c r="AF280">
        <v>3.1190000000000002</v>
      </c>
      <c r="AG280">
        <v>3.1829999999999998</v>
      </c>
      <c r="AH280">
        <v>2.2109999999999999</v>
      </c>
      <c r="AI280">
        <v>2.2280000000000002</v>
      </c>
      <c r="AJ280">
        <v>2.286</v>
      </c>
      <c r="AK280">
        <v>2.7149999999999999</v>
      </c>
      <c r="AL280">
        <v>8.4629999999999992</v>
      </c>
      <c r="AM280">
        <v>2.64</v>
      </c>
      <c r="AN280">
        <v>2.3199999999999998</v>
      </c>
      <c r="AO280">
        <v>260.14999999999998</v>
      </c>
      <c r="AP280">
        <v>0.01</v>
      </c>
      <c r="AQ280">
        <v>1.752</v>
      </c>
      <c r="AR280">
        <v>2.504</v>
      </c>
      <c r="AS280">
        <v>3.2120000000000002</v>
      </c>
      <c r="AT280">
        <v>1222.6199999999999</v>
      </c>
      <c r="AU280">
        <v>85.199996948242188</v>
      </c>
      <c r="AV280">
        <v>1038.699951171875</v>
      </c>
      <c r="AW280">
        <v>17210.060000000001</v>
      </c>
      <c r="AX280">
        <v>4555.22</v>
      </c>
      <c r="AY280">
        <v>1998.3</v>
      </c>
      <c r="AZ280">
        <v>13.27</v>
      </c>
      <c r="BA280">
        <v>92.87</v>
      </c>
      <c r="BC280">
        <f t="shared" si="4"/>
        <v>5</v>
      </c>
    </row>
    <row r="281" spans="1:55" x14ac:dyDescent="0.45">
      <c r="A281" s="19">
        <v>41908</v>
      </c>
      <c r="B281">
        <v>12.3</v>
      </c>
      <c r="C281">
        <v>2031.640014648437</v>
      </c>
      <c r="D281">
        <v>577.65997314453125</v>
      </c>
      <c r="E281">
        <v>44</v>
      </c>
      <c r="F281">
        <v>-234</v>
      </c>
      <c r="G281">
        <v>199</v>
      </c>
      <c r="H281">
        <v>88</v>
      </c>
      <c r="I281">
        <v>104</v>
      </c>
      <c r="J281">
        <v>-15</v>
      </c>
      <c r="K281">
        <v>7221</v>
      </c>
      <c r="L281">
        <v>6419</v>
      </c>
      <c r="M281">
        <v>802</v>
      </c>
      <c r="N281">
        <v>53947</v>
      </c>
      <c r="O281">
        <v>767965</v>
      </c>
      <c r="P281">
        <v>0.35736903468560383</v>
      </c>
      <c r="Q281">
        <v>15095725</v>
      </c>
      <c r="R281">
        <v>7848249</v>
      </c>
      <c r="S281">
        <v>72224423</v>
      </c>
      <c r="T281">
        <v>145064</v>
      </c>
      <c r="U281">
        <v>6070</v>
      </c>
      <c r="V281">
        <v>3.7</v>
      </c>
      <c r="W281">
        <v>2.23</v>
      </c>
      <c r="X281">
        <v>2.27</v>
      </c>
      <c r="Y281">
        <v>2.29</v>
      </c>
      <c r="Z281">
        <v>2.29</v>
      </c>
      <c r="AA281">
        <v>2.35</v>
      </c>
      <c r="AB281">
        <v>2.2189999999999999</v>
      </c>
      <c r="AC281">
        <v>2.3170000000000002</v>
      </c>
      <c r="AD281">
        <v>2.5419999999999998</v>
      </c>
      <c r="AE281">
        <v>2.9289999999999998</v>
      </c>
      <c r="AF281">
        <v>3.0920000000000001</v>
      </c>
      <c r="AG281">
        <v>3.1640000000000001</v>
      </c>
      <c r="AH281">
        <v>2.2069999999999999</v>
      </c>
      <c r="AI281">
        <v>2.2240000000000002</v>
      </c>
      <c r="AJ281">
        <v>2.2829999999999999</v>
      </c>
      <c r="AK281">
        <v>2.7050000000000001</v>
      </c>
      <c r="AL281">
        <v>8.4540000000000006</v>
      </c>
      <c r="AM281">
        <v>2.63</v>
      </c>
      <c r="AN281">
        <v>2.31</v>
      </c>
      <c r="AO281">
        <v>259.45</v>
      </c>
      <c r="AP281">
        <v>1.2999999999999999E-2</v>
      </c>
      <c r="AQ281">
        <v>1.796</v>
      </c>
      <c r="AR281">
        <v>2.528</v>
      </c>
      <c r="AS281">
        <v>3.2149999999999999</v>
      </c>
      <c r="AT281">
        <v>1222.6199999999999</v>
      </c>
      <c r="AU281">
        <v>85.639999389648438</v>
      </c>
      <c r="AV281">
        <v>1042.599975585938</v>
      </c>
      <c r="AW281">
        <v>16945.8</v>
      </c>
      <c r="AX281">
        <v>4466.75</v>
      </c>
      <c r="AY281">
        <v>1965.99</v>
      </c>
      <c r="AZ281">
        <v>15.64</v>
      </c>
      <c r="BA281">
        <v>92.47</v>
      </c>
      <c r="BC281">
        <f t="shared" si="4"/>
        <v>6</v>
      </c>
    </row>
    <row r="282" spans="1:55" x14ac:dyDescent="0.45">
      <c r="A282" s="19">
        <v>41911</v>
      </c>
      <c r="B282">
        <v>12.62</v>
      </c>
      <c r="C282">
        <v>2026.599975585937</v>
      </c>
      <c r="D282">
        <v>569.27001953125</v>
      </c>
      <c r="E282">
        <v>-101</v>
      </c>
      <c r="F282">
        <v>558</v>
      </c>
      <c r="G282">
        <v>-646</v>
      </c>
      <c r="H282">
        <v>114</v>
      </c>
      <c r="I282">
        <v>120</v>
      </c>
      <c r="J282">
        <v>-7</v>
      </c>
      <c r="K282">
        <v>8107</v>
      </c>
      <c r="L282">
        <v>8181</v>
      </c>
      <c r="M282">
        <v>-74</v>
      </c>
      <c r="N282">
        <v>54031</v>
      </c>
      <c r="O282">
        <v>768592</v>
      </c>
      <c r="P282">
        <v>0.33509882844721189</v>
      </c>
      <c r="Q282">
        <v>16123863</v>
      </c>
      <c r="R282">
        <v>7990295</v>
      </c>
      <c r="S282">
        <v>73346802</v>
      </c>
      <c r="T282">
        <v>145322</v>
      </c>
      <c r="U282">
        <v>4660</v>
      </c>
      <c r="V282">
        <v>3.2</v>
      </c>
      <c r="W282">
        <v>2.2400000000000002</v>
      </c>
      <c r="X282">
        <v>2.27</v>
      </c>
      <c r="Y282">
        <v>2.2799999999999998</v>
      </c>
      <c r="Z282">
        <v>2.2999999999999998</v>
      </c>
      <c r="AA282">
        <v>2.35</v>
      </c>
      <c r="AB282">
        <v>2.2200000000000002</v>
      </c>
      <c r="AC282">
        <v>2.323</v>
      </c>
      <c r="AD282">
        <v>2.5369999999999999</v>
      </c>
      <c r="AE282">
        <v>2.9140000000000001</v>
      </c>
      <c r="AF282">
        <v>3.0750000000000002</v>
      </c>
      <c r="AG282">
        <v>3.1480000000000001</v>
      </c>
      <c r="AH282">
        <v>2.21</v>
      </c>
      <c r="AI282">
        <v>2.2250000000000001</v>
      </c>
      <c r="AJ282">
        <v>2.2829999999999999</v>
      </c>
      <c r="AK282">
        <v>2.7069999999999999</v>
      </c>
      <c r="AL282">
        <v>8.4559999999999995</v>
      </c>
      <c r="AM282">
        <v>2.633</v>
      </c>
      <c r="AN282">
        <v>2.31</v>
      </c>
      <c r="AO282">
        <v>258.5</v>
      </c>
      <c r="AP282">
        <v>1.2999999999999999E-2</v>
      </c>
      <c r="AQ282">
        <v>1.758</v>
      </c>
      <c r="AR282">
        <v>2.4790000000000001</v>
      </c>
      <c r="AS282">
        <v>3.1680000000000001</v>
      </c>
      <c r="AT282">
        <v>1215.95</v>
      </c>
      <c r="AU282">
        <v>85.589996337890625</v>
      </c>
      <c r="AV282">
        <v>1026</v>
      </c>
      <c r="AW282">
        <v>17113.150000000001</v>
      </c>
      <c r="AX282">
        <v>4512.1899999999996</v>
      </c>
      <c r="AY282">
        <v>1982.85</v>
      </c>
      <c r="AZ282">
        <v>14.85</v>
      </c>
      <c r="BA282">
        <v>93.41</v>
      </c>
      <c r="BC282">
        <f t="shared" si="4"/>
        <v>2</v>
      </c>
    </row>
    <row r="283" spans="1:55" x14ac:dyDescent="0.45">
      <c r="A283" s="19">
        <v>41912</v>
      </c>
      <c r="B283">
        <v>12.69</v>
      </c>
      <c r="C283">
        <v>2020.089965820312</v>
      </c>
      <c r="D283">
        <v>573.219970703125</v>
      </c>
      <c r="E283">
        <v>-1035</v>
      </c>
      <c r="F283">
        <v>1849</v>
      </c>
      <c r="G283">
        <v>164</v>
      </c>
      <c r="H283">
        <v>127</v>
      </c>
      <c r="I283">
        <v>80</v>
      </c>
      <c r="J283">
        <v>46</v>
      </c>
      <c r="K283">
        <v>12028</v>
      </c>
      <c r="L283">
        <v>11184</v>
      </c>
      <c r="M283">
        <v>844</v>
      </c>
      <c r="N283">
        <v>54028</v>
      </c>
      <c r="O283">
        <v>767448</v>
      </c>
      <c r="P283">
        <v>0.3462734013984759</v>
      </c>
      <c r="Q283">
        <v>15602746</v>
      </c>
      <c r="R283">
        <v>8009603</v>
      </c>
      <c r="S283">
        <v>73216799</v>
      </c>
      <c r="T283">
        <v>129719</v>
      </c>
      <c r="U283">
        <v>4743</v>
      </c>
      <c r="V283">
        <v>3.3</v>
      </c>
      <c r="W283">
        <v>2.2400000000000002</v>
      </c>
      <c r="X283">
        <v>2.2799999999999998</v>
      </c>
      <c r="Y283">
        <v>2.2799999999999998</v>
      </c>
      <c r="Z283">
        <v>2.2999999999999998</v>
      </c>
      <c r="AA283">
        <v>2.35</v>
      </c>
      <c r="AB283">
        <v>2.2069999999999999</v>
      </c>
      <c r="AC283">
        <v>2.2970000000000002</v>
      </c>
      <c r="AD283">
        <v>2.4980000000000002</v>
      </c>
      <c r="AE283">
        <v>2.8540000000000001</v>
      </c>
      <c r="AF283">
        <v>3.0230000000000001</v>
      </c>
      <c r="AG283">
        <v>3.0990000000000002</v>
      </c>
      <c r="AH283">
        <v>2.2029999999999998</v>
      </c>
      <c r="AI283">
        <v>2.2109999999999999</v>
      </c>
      <c r="AJ283">
        <v>2.2509999999999999</v>
      </c>
      <c r="AK283">
        <v>2.68</v>
      </c>
      <c r="AL283">
        <v>8.4280000000000008</v>
      </c>
      <c r="AM283">
        <v>2.6040000000000001</v>
      </c>
      <c r="AN283">
        <v>2.31</v>
      </c>
      <c r="AO283">
        <v>257</v>
      </c>
      <c r="AP283">
        <v>2.3E-2</v>
      </c>
      <c r="AQ283">
        <v>1.7629999999999999</v>
      </c>
      <c r="AR283">
        <v>2.4950000000000001</v>
      </c>
      <c r="AS283">
        <v>3.202</v>
      </c>
      <c r="AT283">
        <v>1209.24</v>
      </c>
      <c r="AU283">
        <v>85.94000244140625</v>
      </c>
      <c r="AV283">
        <v>1052.199951171875</v>
      </c>
      <c r="AW283">
        <v>17071.22</v>
      </c>
      <c r="AX283">
        <v>4505.8500000000004</v>
      </c>
      <c r="AY283">
        <v>1977.8</v>
      </c>
      <c r="AZ283">
        <v>15.98</v>
      </c>
      <c r="BA283">
        <v>94.31</v>
      </c>
      <c r="BC283">
        <f t="shared" si="4"/>
        <v>3</v>
      </c>
    </row>
    <row r="284" spans="1:55" x14ac:dyDescent="0.45">
      <c r="A284" s="19">
        <v>41913</v>
      </c>
      <c r="B284">
        <v>13.16</v>
      </c>
      <c r="C284">
        <v>1991.5400390625</v>
      </c>
      <c r="D284">
        <v>566.989990234375</v>
      </c>
      <c r="E284">
        <v>1445</v>
      </c>
      <c r="F284">
        <v>-1974</v>
      </c>
      <c r="G284">
        <v>352</v>
      </c>
      <c r="H284">
        <v>161</v>
      </c>
      <c r="I284">
        <v>142</v>
      </c>
      <c r="J284">
        <v>19</v>
      </c>
      <c r="K284">
        <v>8359</v>
      </c>
      <c r="L284">
        <v>9206</v>
      </c>
      <c r="M284">
        <v>-847</v>
      </c>
      <c r="N284">
        <v>53653</v>
      </c>
      <c r="O284">
        <v>765951</v>
      </c>
      <c r="P284">
        <v>0.31364834766545269</v>
      </c>
      <c r="Q284">
        <v>17106132</v>
      </c>
      <c r="R284">
        <v>8189077</v>
      </c>
      <c r="S284">
        <v>73408054</v>
      </c>
      <c r="T284">
        <v>153600</v>
      </c>
      <c r="U284">
        <v>5921</v>
      </c>
      <c r="V284">
        <v>4.5999999999999996</v>
      </c>
      <c r="W284">
        <v>2.2400000000000002</v>
      </c>
      <c r="X284">
        <v>2.27</v>
      </c>
      <c r="Y284">
        <v>2.2799999999999998</v>
      </c>
      <c r="Z284">
        <v>2.29</v>
      </c>
      <c r="AA284">
        <v>2.35</v>
      </c>
      <c r="AB284">
        <v>2.1469999999999998</v>
      </c>
      <c r="AC284">
        <v>2.2189999999999999</v>
      </c>
      <c r="AD284">
        <v>2.4260000000000002</v>
      </c>
      <c r="AE284">
        <v>2.8039999999999998</v>
      </c>
      <c r="AF284">
        <v>2.98</v>
      </c>
      <c r="AG284">
        <v>3.0569999999999999</v>
      </c>
      <c r="AH284">
        <v>2.157</v>
      </c>
      <c r="AI284">
        <v>2.153</v>
      </c>
      <c r="AJ284">
        <v>2.1840000000000002</v>
      </c>
      <c r="AK284">
        <v>2.61</v>
      </c>
      <c r="AL284">
        <v>8.3559999999999999</v>
      </c>
      <c r="AM284">
        <v>2.5329999999999999</v>
      </c>
      <c r="AN284">
        <v>2.31</v>
      </c>
      <c r="AO284">
        <v>254.4</v>
      </c>
      <c r="AP284">
        <v>1.7999999999999999E-2</v>
      </c>
      <c r="AQ284">
        <v>1.673</v>
      </c>
      <c r="AR284">
        <v>2.3889999999999998</v>
      </c>
      <c r="AS284">
        <v>3.097</v>
      </c>
      <c r="AT284">
        <v>1213.6500000000001</v>
      </c>
      <c r="AU284">
        <v>85.970001220703125</v>
      </c>
      <c r="AV284">
        <v>1053.900024414062</v>
      </c>
      <c r="AW284">
        <v>17042.900000000001</v>
      </c>
      <c r="AX284">
        <v>4493.3900000000003</v>
      </c>
      <c r="AY284">
        <v>1972.29</v>
      </c>
      <c r="AZ284">
        <v>16.309999999999999</v>
      </c>
      <c r="BA284">
        <v>91.35</v>
      </c>
      <c r="BC284">
        <f t="shared" si="4"/>
        <v>4</v>
      </c>
    </row>
    <row r="285" spans="1:55" x14ac:dyDescent="0.45">
      <c r="A285" s="19">
        <v>41914</v>
      </c>
      <c r="B285">
        <v>14.25</v>
      </c>
      <c r="C285">
        <v>1976.160034179688</v>
      </c>
      <c r="D285">
        <v>569.84002685546875</v>
      </c>
      <c r="E285">
        <v>1002</v>
      </c>
      <c r="F285">
        <v>-3862</v>
      </c>
      <c r="G285">
        <v>2599</v>
      </c>
      <c r="H285">
        <v>119</v>
      </c>
      <c r="I285">
        <v>855</v>
      </c>
      <c r="J285">
        <v>-735</v>
      </c>
      <c r="K285">
        <v>10660</v>
      </c>
      <c r="L285">
        <v>11039</v>
      </c>
      <c r="M285">
        <v>-380</v>
      </c>
      <c r="N285">
        <v>53396</v>
      </c>
      <c r="O285">
        <v>767060</v>
      </c>
      <c r="P285">
        <v>0.35163416770386757</v>
      </c>
      <c r="Q285">
        <v>15185089</v>
      </c>
      <c r="R285">
        <v>8192030</v>
      </c>
      <c r="S285">
        <v>73233328</v>
      </c>
      <c r="T285">
        <v>152586</v>
      </c>
      <c r="U285">
        <v>7868</v>
      </c>
      <c r="V285">
        <v>5.0999999999999996</v>
      </c>
      <c r="W285">
        <v>2.23</v>
      </c>
      <c r="X285">
        <v>2.25</v>
      </c>
      <c r="Y285">
        <v>2.2599999999999998</v>
      </c>
      <c r="Z285">
        <v>2.27</v>
      </c>
      <c r="AA285">
        <v>2.35</v>
      </c>
      <c r="AB285">
        <v>2.1619999999999999</v>
      </c>
      <c r="AC285">
        <v>2.2469999999999999</v>
      </c>
      <c r="AD285">
        <v>2.431</v>
      </c>
      <c r="AE285">
        <v>2.8319999999999999</v>
      </c>
      <c r="AF285">
        <v>3.01</v>
      </c>
      <c r="AG285">
        <v>3.081</v>
      </c>
      <c r="AH285">
        <v>2.165</v>
      </c>
      <c r="AI285">
        <v>2.1579999999999999</v>
      </c>
      <c r="AJ285">
        <v>2.198</v>
      </c>
      <c r="AK285">
        <v>2.6269999999999998</v>
      </c>
      <c r="AL285">
        <v>8.3759999999999994</v>
      </c>
      <c r="AM285">
        <v>2.5569999999999999</v>
      </c>
      <c r="AN285">
        <v>2.31</v>
      </c>
      <c r="AO285">
        <v>250.9</v>
      </c>
      <c r="AP285">
        <v>1.4999999999999999E-2</v>
      </c>
      <c r="AQ285">
        <v>1.696</v>
      </c>
      <c r="AR285">
        <v>2.4359999999999999</v>
      </c>
      <c r="AS285">
        <v>3.1480000000000001</v>
      </c>
      <c r="AT285">
        <v>1213.5</v>
      </c>
      <c r="AU285">
        <v>85.599998474121094</v>
      </c>
      <c r="AV285">
        <v>1061.800048828125</v>
      </c>
      <c r="AW285">
        <v>16804.71</v>
      </c>
      <c r="AX285">
        <v>4422.09</v>
      </c>
      <c r="AY285">
        <v>1946.16</v>
      </c>
      <c r="AZ285">
        <v>16.71</v>
      </c>
      <c r="BA285">
        <v>90.77</v>
      </c>
      <c r="BC285">
        <f t="shared" si="4"/>
        <v>5</v>
      </c>
    </row>
    <row r="286" spans="1:55" x14ac:dyDescent="0.45">
      <c r="A286" s="19">
        <v>41918</v>
      </c>
      <c r="B286">
        <v>13.21</v>
      </c>
      <c r="C286">
        <v>1968.390014648437</v>
      </c>
      <c r="D286">
        <v>566.27001953125</v>
      </c>
      <c r="E286">
        <v>1396</v>
      </c>
      <c r="F286">
        <v>-1998</v>
      </c>
      <c r="G286">
        <v>456</v>
      </c>
      <c r="H286">
        <v>121</v>
      </c>
      <c r="I286">
        <v>161</v>
      </c>
      <c r="J286">
        <v>-39</v>
      </c>
      <c r="K286">
        <v>8816</v>
      </c>
      <c r="L286">
        <v>8447</v>
      </c>
      <c r="M286">
        <v>370</v>
      </c>
      <c r="N286">
        <v>53200</v>
      </c>
      <c r="O286">
        <v>768341</v>
      </c>
      <c r="P286">
        <v>0.35118061377393739</v>
      </c>
      <c r="Q286">
        <v>15149109</v>
      </c>
      <c r="R286">
        <v>8381538</v>
      </c>
      <c r="S286">
        <v>73260087</v>
      </c>
      <c r="T286">
        <v>169395</v>
      </c>
      <c r="U286">
        <v>7693</v>
      </c>
      <c r="V286">
        <v>5</v>
      </c>
      <c r="W286">
        <v>2.23</v>
      </c>
      <c r="X286">
        <v>2.25</v>
      </c>
      <c r="Y286">
        <v>2.2599999999999998</v>
      </c>
      <c r="Z286">
        <v>2.2599999999999998</v>
      </c>
      <c r="AA286">
        <v>2.35</v>
      </c>
      <c r="AB286">
        <v>2.1709999999999998</v>
      </c>
      <c r="AC286">
        <v>2.258</v>
      </c>
      <c r="AD286">
        <v>2.4390000000000001</v>
      </c>
      <c r="AE286">
        <v>2.8450000000000002</v>
      </c>
      <c r="AF286">
        <v>3.0289999999999999</v>
      </c>
      <c r="AG286">
        <v>3.1040000000000001</v>
      </c>
      <c r="AH286">
        <v>2.169</v>
      </c>
      <c r="AI286">
        <v>2.1659999999999999</v>
      </c>
      <c r="AJ286">
        <v>2.2010000000000001</v>
      </c>
      <c r="AK286">
        <v>2.6349999999999998</v>
      </c>
      <c r="AL286">
        <v>8.3859999999999992</v>
      </c>
      <c r="AM286">
        <v>2.5720000000000001</v>
      </c>
      <c r="AN286">
        <v>2.31</v>
      </c>
      <c r="AO286">
        <v>250.85</v>
      </c>
      <c r="AP286">
        <v>1.4999999999999999E-2</v>
      </c>
      <c r="AQ286">
        <v>1.6919999999999999</v>
      </c>
      <c r="AR286">
        <v>2.42</v>
      </c>
      <c r="AS286">
        <v>3.1269999999999998</v>
      </c>
      <c r="AT286">
        <v>1207.1500000000001</v>
      </c>
      <c r="AU286">
        <v>85.709999084472656</v>
      </c>
      <c r="AV286">
        <v>1060.099975585938</v>
      </c>
      <c r="AW286">
        <v>17009.689999999999</v>
      </c>
      <c r="AX286">
        <v>4475.62</v>
      </c>
      <c r="AY286">
        <v>1967.9</v>
      </c>
      <c r="AZ286">
        <v>14.55</v>
      </c>
      <c r="BA286">
        <v>89.72</v>
      </c>
      <c r="BC286">
        <f t="shared" si="4"/>
        <v>2</v>
      </c>
    </row>
    <row r="287" spans="1:55" x14ac:dyDescent="0.45">
      <c r="A287" s="19">
        <v>41919</v>
      </c>
      <c r="B287">
        <v>12.98</v>
      </c>
      <c r="C287">
        <v>1972.910034179688</v>
      </c>
      <c r="D287">
        <v>562.82000732421875</v>
      </c>
      <c r="E287">
        <v>233</v>
      </c>
      <c r="F287">
        <v>-1791</v>
      </c>
      <c r="G287">
        <v>1421</v>
      </c>
      <c r="H287">
        <v>120</v>
      </c>
      <c r="I287">
        <v>100</v>
      </c>
      <c r="J287">
        <v>20</v>
      </c>
      <c r="K287">
        <v>7747</v>
      </c>
      <c r="L287">
        <v>7751</v>
      </c>
      <c r="M287">
        <v>-4</v>
      </c>
      <c r="N287">
        <v>52947</v>
      </c>
      <c r="O287">
        <v>769777</v>
      </c>
      <c r="P287">
        <v>0.35329089598846991</v>
      </c>
      <c r="Q287">
        <v>14986789</v>
      </c>
      <c r="R287">
        <v>8400313</v>
      </c>
      <c r="S287">
        <v>73594858</v>
      </c>
      <c r="T287">
        <v>159805</v>
      </c>
      <c r="U287">
        <v>7390</v>
      </c>
      <c r="V287">
        <v>4.4000000000000004</v>
      </c>
      <c r="W287">
        <v>2.23</v>
      </c>
      <c r="X287">
        <v>2.2400000000000002</v>
      </c>
      <c r="Y287">
        <v>2.25</v>
      </c>
      <c r="Z287">
        <v>2.2599999999999998</v>
      </c>
      <c r="AA287">
        <v>2.31</v>
      </c>
      <c r="AB287">
        <v>2.181</v>
      </c>
      <c r="AC287">
        <v>2.2850000000000001</v>
      </c>
      <c r="AD287">
        <v>2.464</v>
      </c>
      <c r="AE287">
        <v>2.859</v>
      </c>
      <c r="AF287">
        <v>3.0419999999999998</v>
      </c>
      <c r="AG287">
        <v>3.1139999999999999</v>
      </c>
      <c r="AH287">
        <v>2.177</v>
      </c>
      <c r="AI287">
        <v>2.1760000000000002</v>
      </c>
      <c r="AJ287">
        <v>2.2170000000000001</v>
      </c>
      <c r="AK287">
        <v>2.6520000000000001</v>
      </c>
      <c r="AL287">
        <v>8.407</v>
      </c>
      <c r="AM287">
        <v>2.5990000000000002</v>
      </c>
      <c r="AN287">
        <v>2.31</v>
      </c>
      <c r="AO287">
        <v>250.8</v>
      </c>
      <c r="AP287">
        <v>1.4999999999999999E-2</v>
      </c>
      <c r="AQ287">
        <v>1.6240000000000001</v>
      </c>
      <c r="AR287">
        <v>2.3410000000000002</v>
      </c>
      <c r="AS287">
        <v>3.0459999999999998</v>
      </c>
      <c r="AT287">
        <v>1209</v>
      </c>
      <c r="AU287">
        <v>85.669998168945313</v>
      </c>
      <c r="AV287">
        <v>1067.900024414062</v>
      </c>
      <c r="AW287">
        <v>16991.91</v>
      </c>
      <c r="AX287">
        <v>4454.8</v>
      </c>
      <c r="AY287">
        <v>1964.82</v>
      </c>
      <c r="AZ287">
        <v>15.46</v>
      </c>
      <c r="BA287">
        <v>90.47</v>
      </c>
      <c r="BC287">
        <f t="shared" si="4"/>
        <v>3</v>
      </c>
    </row>
    <row r="288" spans="1:55" x14ac:dyDescent="0.45">
      <c r="A288" s="19">
        <v>41920</v>
      </c>
      <c r="B288">
        <v>13.37</v>
      </c>
      <c r="C288">
        <v>1965.25</v>
      </c>
      <c r="D288">
        <v>566.739990234375</v>
      </c>
      <c r="E288">
        <v>574</v>
      </c>
      <c r="F288">
        <v>-1565</v>
      </c>
      <c r="G288">
        <v>753</v>
      </c>
      <c r="H288">
        <v>95</v>
      </c>
      <c r="I288">
        <v>156</v>
      </c>
      <c r="J288">
        <v>-61</v>
      </c>
      <c r="K288">
        <v>7651</v>
      </c>
      <c r="L288">
        <v>7875</v>
      </c>
      <c r="M288">
        <v>-224</v>
      </c>
      <c r="N288">
        <v>53146</v>
      </c>
      <c r="O288">
        <v>768755</v>
      </c>
      <c r="P288">
        <v>0.36101676493764101</v>
      </c>
      <c r="Q288">
        <v>14721191</v>
      </c>
      <c r="R288">
        <v>8358312</v>
      </c>
      <c r="S288">
        <v>73696474</v>
      </c>
      <c r="T288">
        <v>162937</v>
      </c>
      <c r="U288">
        <v>5759</v>
      </c>
      <c r="V288">
        <v>3.6</v>
      </c>
      <c r="W288">
        <v>2.23</v>
      </c>
      <c r="X288">
        <v>2.2400000000000002</v>
      </c>
      <c r="Y288">
        <v>2.25</v>
      </c>
      <c r="Z288">
        <v>2.2599999999999998</v>
      </c>
      <c r="AA288">
        <v>2.2999999999999998</v>
      </c>
      <c r="AB288">
        <v>2.181</v>
      </c>
      <c r="AC288">
        <v>2.2879999999999998</v>
      </c>
      <c r="AD288">
        <v>2.4670000000000001</v>
      </c>
      <c r="AE288">
        <v>2.8450000000000002</v>
      </c>
      <c r="AF288">
        <v>3.03</v>
      </c>
      <c r="AG288">
        <v>3.1</v>
      </c>
      <c r="AH288">
        <v>2.1749999999999998</v>
      </c>
      <c r="AI288">
        <v>2.177</v>
      </c>
      <c r="AJ288">
        <v>2.2200000000000002</v>
      </c>
      <c r="AK288">
        <v>2.6539999999999999</v>
      </c>
      <c r="AL288">
        <v>8.407</v>
      </c>
      <c r="AM288">
        <v>2.5979999999999999</v>
      </c>
      <c r="AN288">
        <v>2.31</v>
      </c>
      <c r="AO288">
        <v>250.3</v>
      </c>
      <c r="AP288">
        <v>0.01</v>
      </c>
      <c r="AQ288">
        <v>1.5469999999999999</v>
      </c>
      <c r="AR288">
        <v>2.3180000000000001</v>
      </c>
      <c r="AS288">
        <v>3.0550000000000002</v>
      </c>
      <c r="AT288">
        <v>1221.7</v>
      </c>
      <c r="AU288">
        <v>85.300003051757813</v>
      </c>
      <c r="AV288">
        <v>1068.699951171875</v>
      </c>
      <c r="AW288">
        <v>16719.39</v>
      </c>
      <c r="AX288">
        <v>4385.2</v>
      </c>
      <c r="AY288">
        <v>1935.1</v>
      </c>
      <c r="AZ288">
        <v>17.2</v>
      </c>
      <c r="BA288">
        <v>88.44</v>
      </c>
      <c r="BC288">
        <f t="shared" si="4"/>
        <v>4</v>
      </c>
    </row>
    <row r="289" spans="1:55" x14ac:dyDescent="0.45">
      <c r="A289" s="19">
        <v>41922</v>
      </c>
      <c r="B289">
        <v>15.35</v>
      </c>
      <c r="C289">
        <v>1940.920043945312</v>
      </c>
      <c r="D289">
        <v>555.95001220703125</v>
      </c>
      <c r="E289">
        <v>845</v>
      </c>
      <c r="F289">
        <v>-1866</v>
      </c>
      <c r="G289">
        <v>922</v>
      </c>
      <c r="H289">
        <v>123</v>
      </c>
      <c r="I289">
        <v>136</v>
      </c>
      <c r="J289">
        <v>-14</v>
      </c>
      <c r="K289">
        <v>11071</v>
      </c>
      <c r="L289">
        <v>9291</v>
      </c>
      <c r="M289">
        <v>1780</v>
      </c>
      <c r="N289">
        <v>52984</v>
      </c>
      <c r="O289">
        <v>768412</v>
      </c>
      <c r="P289">
        <v>0.3617075018944178</v>
      </c>
      <c r="Q289">
        <v>14648344</v>
      </c>
      <c r="R289">
        <v>8216119</v>
      </c>
      <c r="S289">
        <v>72871127</v>
      </c>
      <c r="T289">
        <v>152195</v>
      </c>
      <c r="U289">
        <v>7420</v>
      </c>
      <c r="V289">
        <v>4.5999999999999996</v>
      </c>
      <c r="W289">
        <v>2.23</v>
      </c>
      <c r="X289">
        <v>2.23</v>
      </c>
      <c r="Y289">
        <v>2.25</v>
      </c>
      <c r="Z289">
        <v>2.2599999999999998</v>
      </c>
      <c r="AA289">
        <v>2.29</v>
      </c>
      <c r="AB289">
        <v>2.1640000000000001</v>
      </c>
      <c r="AC289">
        <v>2.2599999999999998</v>
      </c>
      <c r="AD289">
        <v>2.4540000000000002</v>
      </c>
      <c r="AE289">
        <v>2.819</v>
      </c>
      <c r="AF289">
        <v>3.0019999999999998</v>
      </c>
      <c r="AG289">
        <v>3.08</v>
      </c>
      <c r="AH289">
        <v>2.16</v>
      </c>
      <c r="AI289">
        <v>2.1629999999999998</v>
      </c>
      <c r="AJ289">
        <v>2.2000000000000002</v>
      </c>
      <c r="AK289">
        <v>2.6269999999999998</v>
      </c>
      <c r="AL289">
        <v>8.3810000000000002</v>
      </c>
      <c r="AM289">
        <v>2.5720000000000001</v>
      </c>
      <c r="AN289">
        <v>2.29</v>
      </c>
      <c r="AO289">
        <v>245.6</v>
      </c>
      <c r="AP289">
        <v>0.01</v>
      </c>
      <c r="AQ289">
        <v>1.57</v>
      </c>
      <c r="AR289">
        <v>2.327</v>
      </c>
      <c r="AS289">
        <v>3.0630000000000002</v>
      </c>
      <c r="AT289">
        <v>1224.1500000000001</v>
      </c>
      <c r="AU289">
        <v>85.910003662109375</v>
      </c>
      <c r="AV289">
        <v>1062.5</v>
      </c>
      <c r="AW289">
        <v>16659.25</v>
      </c>
      <c r="AX289">
        <v>4378.34</v>
      </c>
      <c r="AY289">
        <v>1928.21</v>
      </c>
      <c r="AZ289">
        <v>18.760000000000002</v>
      </c>
      <c r="BA289">
        <v>84.33</v>
      </c>
      <c r="BC289">
        <f t="shared" si="4"/>
        <v>6</v>
      </c>
    </row>
    <row r="290" spans="1:55" x14ac:dyDescent="0.45">
      <c r="A290" s="19">
        <v>41925</v>
      </c>
      <c r="B290">
        <v>15.74</v>
      </c>
      <c r="C290">
        <v>1927.2099609375</v>
      </c>
      <c r="D290">
        <v>534.30999755859375</v>
      </c>
      <c r="E290">
        <v>-762</v>
      </c>
      <c r="F290">
        <v>-3162</v>
      </c>
      <c r="G290">
        <v>3739</v>
      </c>
      <c r="H290">
        <v>161</v>
      </c>
      <c r="I290">
        <v>108</v>
      </c>
      <c r="J290">
        <v>53</v>
      </c>
      <c r="K290">
        <v>9029</v>
      </c>
      <c r="L290">
        <v>8354</v>
      </c>
      <c r="M290">
        <v>675</v>
      </c>
      <c r="N290">
        <v>52861</v>
      </c>
      <c r="O290">
        <v>769851</v>
      </c>
      <c r="P290">
        <v>0.34690475721720182</v>
      </c>
      <c r="Q290">
        <v>15237891</v>
      </c>
      <c r="R290">
        <v>8240118</v>
      </c>
      <c r="S290">
        <v>73163308</v>
      </c>
      <c r="T290">
        <v>121751</v>
      </c>
      <c r="U290">
        <v>6605</v>
      </c>
      <c r="V290">
        <v>4.3</v>
      </c>
      <c r="W290">
        <v>2.23</v>
      </c>
      <c r="X290">
        <v>2.23</v>
      </c>
      <c r="Y290">
        <v>2.25</v>
      </c>
      <c r="Z290">
        <v>2.2599999999999998</v>
      </c>
      <c r="AA290">
        <v>2.2799999999999998</v>
      </c>
      <c r="AB290">
        <v>2.16</v>
      </c>
      <c r="AC290">
        <v>2.2570000000000001</v>
      </c>
      <c r="AD290">
        <v>2.472</v>
      </c>
      <c r="AE290">
        <v>2.819</v>
      </c>
      <c r="AF290">
        <v>3.0030000000000001</v>
      </c>
      <c r="AG290">
        <v>3.08</v>
      </c>
      <c r="AH290">
        <v>2.157</v>
      </c>
      <c r="AI290">
        <v>2.1589999999999998</v>
      </c>
      <c r="AJ290">
        <v>2.1920000000000002</v>
      </c>
      <c r="AK290">
        <v>2.6230000000000002</v>
      </c>
      <c r="AL290">
        <v>8.3789999999999996</v>
      </c>
      <c r="AM290">
        <v>2.5630000000000002</v>
      </c>
      <c r="AN290">
        <v>2.29</v>
      </c>
      <c r="AO290">
        <v>246.1</v>
      </c>
      <c r="AP290">
        <v>0.01</v>
      </c>
      <c r="AQ290">
        <v>1.4730000000000001</v>
      </c>
      <c r="AR290">
        <v>2.238</v>
      </c>
      <c r="AS290">
        <v>2.9940000000000002</v>
      </c>
      <c r="AT290">
        <v>1237.1500000000001</v>
      </c>
      <c r="AU290">
        <v>85.430000305175781</v>
      </c>
      <c r="AV290">
        <v>1051.900024414062</v>
      </c>
      <c r="AW290">
        <v>16544.099999999999</v>
      </c>
      <c r="AX290">
        <v>4276.24</v>
      </c>
      <c r="AY290">
        <v>1906.13</v>
      </c>
      <c r="AZ290">
        <v>21.24</v>
      </c>
      <c r="BA290">
        <v>85.52</v>
      </c>
      <c r="BC290">
        <f t="shared" si="4"/>
        <v>2</v>
      </c>
    </row>
    <row r="291" spans="1:55" x14ac:dyDescent="0.45">
      <c r="A291" s="19">
        <v>41926</v>
      </c>
      <c r="B291">
        <v>16.38</v>
      </c>
      <c r="C291">
        <v>1929.25</v>
      </c>
      <c r="D291">
        <v>544.04998779296875</v>
      </c>
      <c r="E291">
        <v>295</v>
      </c>
      <c r="F291">
        <v>-2924</v>
      </c>
      <c r="G291">
        <v>2487</v>
      </c>
      <c r="H291">
        <v>127</v>
      </c>
      <c r="I291">
        <v>106</v>
      </c>
      <c r="J291">
        <v>21</v>
      </c>
      <c r="K291">
        <v>9759</v>
      </c>
      <c r="L291">
        <v>9630</v>
      </c>
      <c r="M291">
        <v>128</v>
      </c>
      <c r="N291">
        <v>52701</v>
      </c>
      <c r="O291">
        <v>771301</v>
      </c>
      <c r="P291">
        <v>0.35641294423967812</v>
      </c>
      <c r="Q291">
        <v>14786508</v>
      </c>
      <c r="R291">
        <v>8312664</v>
      </c>
      <c r="S291">
        <v>73700926</v>
      </c>
      <c r="T291">
        <v>127525</v>
      </c>
      <c r="U291">
        <v>5713</v>
      </c>
      <c r="V291">
        <v>4.7</v>
      </c>
      <c r="W291">
        <v>2.23</v>
      </c>
      <c r="X291">
        <v>2.23</v>
      </c>
      <c r="Y291">
        <v>2.25</v>
      </c>
      <c r="Z291">
        <v>2.2599999999999998</v>
      </c>
      <c r="AA291">
        <v>2.2799999999999998</v>
      </c>
      <c r="AB291">
        <v>2.1629999999999998</v>
      </c>
      <c r="AC291">
        <v>2.278</v>
      </c>
      <c r="AD291">
        <v>2.496</v>
      </c>
      <c r="AE291">
        <v>2.835</v>
      </c>
      <c r="AF291">
        <v>3.012</v>
      </c>
      <c r="AG291">
        <v>3.09</v>
      </c>
      <c r="AH291">
        <v>2.1579999999999999</v>
      </c>
      <c r="AI291">
        <v>2.1629999999999998</v>
      </c>
      <c r="AJ291">
        <v>2.202</v>
      </c>
      <c r="AK291">
        <v>2.6419999999999999</v>
      </c>
      <c r="AL291">
        <v>8.3970000000000002</v>
      </c>
      <c r="AM291">
        <v>2.5840000000000001</v>
      </c>
      <c r="AN291">
        <v>2.29</v>
      </c>
      <c r="AO291">
        <v>244.8</v>
      </c>
      <c r="AP291">
        <v>0.01</v>
      </c>
      <c r="AQ291">
        <v>1.444</v>
      </c>
      <c r="AR291">
        <v>2.1970000000000001</v>
      </c>
      <c r="AS291">
        <v>2.952</v>
      </c>
      <c r="AT291">
        <v>1232.75</v>
      </c>
      <c r="AU291">
        <v>85.819999694824219</v>
      </c>
      <c r="AV291">
        <v>1065.5</v>
      </c>
      <c r="AW291">
        <v>16321.07</v>
      </c>
      <c r="AX291">
        <v>4213.66</v>
      </c>
      <c r="AY291">
        <v>1874.74</v>
      </c>
      <c r="AZ291">
        <v>24.64</v>
      </c>
      <c r="BA291">
        <v>85.01</v>
      </c>
      <c r="BC291">
        <f t="shared" si="4"/>
        <v>3</v>
      </c>
    </row>
    <row r="292" spans="1:55" x14ac:dyDescent="0.45">
      <c r="A292" s="19">
        <v>41927</v>
      </c>
      <c r="B292">
        <v>15.71</v>
      </c>
      <c r="C292">
        <v>1925.910034179688</v>
      </c>
      <c r="D292">
        <v>545.510009765625</v>
      </c>
      <c r="E292">
        <v>765</v>
      </c>
      <c r="F292">
        <v>-1814</v>
      </c>
      <c r="G292">
        <v>815</v>
      </c>
      <c r="H292">
        <v>168</v>
      </c>
      <c r="I292">
        <v>164</v>
      </c>
      <c r="J292">
        <v>4</v>
      </c>
      <c r="K292">
        <v>9917</v>
      </c>
      <c r="L292">
        <v>10259</v>
      </c>
      <c r="M292">
        <v>-342</v>
      </c>
      <c r="N292">
        <v>52051</v>
      </c>
      <c r="O292">
        <v>770924</v>
      </c>
      <c r="P292">
        <v>0.32048148262167903</v>
      </c>
      <c r="Q292">
        <v>16241545</v>
      </c>
      <c r="R292">
        <v>8251463</v>
      </c>
      <c r="S292">
        <v>73953410</v>
      </c>
      <c r="T292">
        <v>153583</v>
      </c>
      <c r="U292">
        <v>6486</v>
      </c>
      <c r="V292">
        <v>5.0999999999999996</v>
      </c>
      <c r="W292">
        <v>1.99</v>
      </c>
      <c r="X292">
        <v>2.13</v>
      </c>
      <c r="Y292">
        <v>2.17</v>
      </c>
      <c r="Z292">
        <v>2.2000000000000002</v>
      </c>
      <c r="AA292">
        <v>2.1800000000000002</v>
      </c>
      <c r="AB292">
        <v>2.1589999999999998</v>
      </c>
      <c r="AC292">
        <v>2.2839999999999998</v>
      </c>
      <c r="AD292">
        <v>2.492</v>
      </c>
      <c r="AE292">
        <v>2.8220000000000001</v>
      </c>
      <c r="AF292">
        <v>3.0049999999999999</v>
      </c>
      <c r="AG292">
        <v>3.0819999999999999</v>
      </c>
      <c r="AH292">
        <v>2.1509999999999998</v>
      </c>
      <c r="AI292">
        <v>2.1579999999999999</v>
      </c>
      <c r="AJ292">
        <v>2.2050000000000001</v>
      </c>
      <c r="AK292">
        <v>2.641</v>
      </c>
      <c r="AL292">
        <v>8.3970000000000002</v>
      </c>
      <c r="AM292">
        <v>2.589</v>
      </c>
      <c r="AN292">
        <v>2.29</v>
      </c>
      <c r="AO292">
        <v>245.5</v>
      </c>
      <c r="AP292">
        <v>1.4999999999999999E-2</v>
      </c>
      <c r="AQ292">
        <v>1.3320000000000001</v>
      </c>
      <c r="AR292">
        <v>2.129</v>
      </c>
      <c r="AS292">
        <v>2.9089999999999998</v>
      </c>
      <c r="AT292">
        <v>1241.07</v>
      </c>
      <c r="AU292">
        <v>85.150001525878906</v>
      </c>
      <c r="AV292">
        <v>1064.199951171875</v>
      </c>
      <c r="AW292">
        <v>16315.19</v>
      </c>
      <c r="AX292">
        <v>4227.17</v>
      </c>
      <c r="AY292">
        <v>1877.7</v>
      </c>
      <c r="AZ292">
        <v>22.79</v>
      </c>
      <c r="BA292">
        <v>82.3</v>
      </c>
      <c r="BC292">
        <f t="shared" si="4"/>
        <v>4</v>
      </c>
    </row>
    <row r="293" spans="1:55" x14ac:dyDescent="0.45">
      <c r="A293" s="19">
        <v>41928</v>
      </c>
      <c r="B293">
        <v>17.07</v>
      </c>
      <c r="C293">
        <v>1918.829956054688</v>
      </c>
      <c r="D293">
        <v>545.489990234375</v>
      </c>
      <c r="E293">
        <v>-656</v>
      </c>
      <c r="F293">
        <v>-218</v>
      </c>
      <c r="G293">
        <v>836</v>
      </c>
      <c r="H293">
        <v>247</v>
      </c>
      <c r="I293">
        <v>121</v>
      </c>
      <c r="J293">
        <v>126</v>
      </c>
      <c r="K293">
        <v>11428</v>
      </c>
      <c r="L293">
        <v>9296</v>
      </c>
      <c r="M293">
        <v>2132</v>
      </c>
      <c r="N293">
        <v>51914</v>
      </c>
      <c r="O293">
        <v>772303</v>
      </c>
      <c r="P293">
        <v>0.32371189304799503</v>
      </c>
      <c r="Q293">
        <v>16037141</v>
      </c>
      <c r="R293">
        <v>8350017</v>
      </c>
      <c r="S293">
        <v>73793419</v>
      </c>
      <c r="T293">
        <v>121562</v>
      </c>
      <c r="U293">
        <v>5312</v>
      </c>
      <c r="V293">
        <v>3.5</v>
      </c>
      <c r="W293">
        <v>1.98</v>
      </c>
      <c r="X293">
        <v>2.13</v>
      </c>
      <c r="Y293">
        <v>2.16</v>
      </c>
      <c r="Z293">
        <v>2.2000000000000002</v>
      </c>
      <c r="AA293">
        <v>2.17</v>
      </c>
      <c r="AB293">
        <v>2.129</v>
      </c>
      <c r="AC293">
        <v>2.2519999999999998</v>
      </c>
      <c r="AD293">
        <v>2.4369999999999998</v>
      </c>
      <c r="AE293">
        <v>2.738</v>
      </c>
      <c r="AF293">
        <v>2.9319999999999999</v>
      </c>
      <c r="AG293">
        <v>3.008</v>
      </c>
      <c r="AH293">
        <v>2.125</v>
      </c>
      <c r="AI293">
        <v>2.13</v>
      </c>
      <c r="AJ293">
        <v>2.1779999999999999</v>
      </c>
      <c r="AK293">
        <v>2.6040000000000001</v>
      </c>
      <c r="AL293">
        <v>8.3510000000000009</v>
      </c>
      <c r="AM293">
        <v>2.5510000000000002</v>
      </c>
      <c r="AN293">
        <v>2.29</v>
      </c>
      <c r="AO293">
        <v>243.65</v>
      </c>
      <c r="AP293">
        <v>2.5000000000000001E-2</v>
      </c>
      <c r="AQ293">
        <v>1.37</v>
      </c>
      <c r="AR293">
        <v>2.1509999999999998</v>
      </c>
      <c r="AS293">
        <v>2.9350000000000001</v>
      </c>
      <c r="AT293">
        <v>1239.0999999999999</v>
      </c>
      <c r="AU293">
        <v>85</v>
      </c>
      <c r="AV293">
        <v>1059.699951171875</v>
      </c>
      <c r="AW293">
        <v>16141.74</v>
      </c>
      <c r="AX293">
        <v>4215.32</v>
      </c>
      <c r="AY293">
        <v>1862.49</v>
      </c>
      <c r="AZ293">
        <v>26.25</v>
      </c>
      <c r="BA293">
        <v>80.92</v>
      </c>
      <c r="BC293">
        <f t="shared" si="4"/>
        <v>5</v>
      </c>
    </row>
    <row r="294" spans="1:55" x14ac:dyDescent="0.45">
      <c r="A294" s="19">
        <v>41929</v>
      </c>
      <c r="B294">
        <v>18.649999999999999</v>
      </c>
      <c r="C294">
        <v>1900.660034179688</v>
      </c>
      <c r="D294">
        <v>547.70001220703125</v>
      </c>
      <c r="E294">
        <v>806</v>
      </c>
      <c r="F294">
        <v>-3095</v>
      </c>
      <c r="G294">
        <v>2135</v>
      </c>
      <c r="H294">
        <v>389</v>
      </c>
      <c r="I294">
        <v>143</v>
      </c>
      <c r="J294">
        <v>247</v>
      </c>
      <c r="K294">
        <v>13053</v>
      </c>
      <c r="L294">
        <v>11346</v>
      </c>
      <c r="M294">
        <v>1708</v>
      </c>
      <c r="N294">
        <v>51815</v>
      </c>
      <c r="O294">
        <v>772772</v>
      </c>
      <c r="P294">
        <v>0.35192996040236091</v>
      </c>
      <c r="Q294">
        <v>14723068</v>
      </c>
      <c r="R294">
        <v>8562081</v>
      </c>
      <c r="S294">
        <v>73768105</v>
      </c>
      <c r="T294">
        <v>119295</v>
      </c>
      <c r="U294">
        <v>5705</v>
      </c>
      <c r="V294">
        <v>4.7</v>
      </c>
      <c r="W294">
        <v>1.98</v>
      </c>
      <c r="X294">
        <v>2.13</v>
      </c>
      <c r="Y294">
        <v>2.16</v>
      </c>
      <c r="Z294">
        <v>2.19</v>
      </c>
      <c r="AA294">
        <v>2.17</v>
      </c>
      <c r="AB294">
        <v>2.129</v>
      </c>
      <c r="AC294">
        <v>2.2450000000000001</v>
      </c>
      <c r="AD294">
        <v>2.427</v>
      </c>
      <c r="AE294">
        <v>2.7309999999999999</v>
      </c>
      <c r="AF294">
        <v>2.9129999999999998</v>
      </c>
      <c r="AG294">
        <v>2.9929999999999999</v>
      </c>
      <c r="AH294">
        <v>2.1179999999999999</v>
      </c>
      <c r="AI294">
        <v>2.129</v>
      </c>
      <c r="AJ294">
        <v>2.1789999999999998</v>
      </c>
      <c r="AK294">
        <v>2.597</v>
      </c>
      <c r="AL294">
        <v>8.3460000000000001</v>
      </c>
      <c r="AM294">
        <v>2.5449999999999999</v>
      </c>
      <c r="AN294">
        <v>2.25</v>
      </c>
      <c r="AO294">
        <v>240.9</v>
      </c>
      <c r="AP294">
        <v>2.5000000000000001E-2</v>
      </c>
      <c r="AQ294">
        <v>1.37</v>
      </c>
      <c r="AR294">
        <v>2.1509999999999998</v>
      </c>
      <c r="AS294">
        <v>2.9350000000000001</v>
      </c>
      <c r="AT294">
        <v>1239.0999999999999</v>
      </c>
      <c r="AU294">
        <v>85.19000244140625</v>
      </c>
      <c r="AV294">
        <v>1060</v>
      </c>
      <c r="AW294">
        <v>16117.24</v>
      </c>
      <c r="AX294">
        <v>4217.3900000000003</v>
      </c>
      <c r="AY294">
        <v>1862.76</v>
      </c>
      <c r="AZ294">
        <v>25.2</v>
      </c>
      <c r="BA294">
        <v>83.09</v>
      </c>
      <c r="BC294">
        <f t="shared" si="4"/>
        <v>6</v>
      </c>
    </row>
    <row r="295" spans="1:55" x14ac:dyDescent="0.45">
      <c r="A295" s="19">
        <v>41932</v>
      </c>
      <c r="B295">
        <v>16.170000000000002</v>
      </c>
      <c r="C295">
        <v>1930.06005859375</v>
      </c>
      <c r="D295">
        <v>556.010009765625</v>
      </c>
      <c r="E295">
        <v>-1544</v>
      </c>
      <c r="F295">
        <v>206</v>
      </c>
      <c r="G295">
        <v>1175</v>
      </c>
      <c r="H295">
        <v>65</v>
      </c>
      <c r="I295">
        <v>231</v>
      </c>
      <c r="J295">
        <v>-166</v>
      </c>
      <c r="K295">
        <v>6947</v>
      </c>
      <c r="L295">
        <v>6295</v>
      </c>
      <c r="M295">
        <v>652</v>
      </c>
      <c r="N295">
        <v>51639</v>
      </c>
      <c r="O295">
        <v>775735</v>
      </c>
      <c r="P295">
        <v>0.35286761741412181</v>
      </c>
      <c r="Q295">
        <v>14634067</v>
      </c>
      <c r="R295">
        <v>8577947</v>
      </c>
      <c r="S295">
        <v>73457514</v>
      </c>
      <c r="T295">
        <v>122347</v>
      </c>
      <c r="U295">
        <v>6065</v>
      </c>
      <c r="V295">
        <v>5.0999999999999996</v>
      </c>
      <c r="W295">
        <v>1.98</v>
      </c>
      <c r="X295">
        <v>2.13</v>
      </c>
      <c r="Y295">
        <v>2.15</v>
      </c>
      <c r="Z295">
        <v>2.19</v>
      </c>
      <c r="AA295">
        <v>2.16</v>
      </c>
      <c r="AB295">
        <v>2.133</v>
      </c>
      <c r="AC295">
        <v>2.2589999999999999</v>
      </c>
      <c r="AD295">
        <v>2.4489999999999998</v>
      </c>
      <c r="AE295">
        <v>2.7850000000000001</v>
      </c>
      <c r="AF295">
        <v>2.95</v>
      </c>
      <c r="AG295">
        <v>3.0270000000000001</v>
      </c>
      <c r="AH295">
        <v>2.1160000000000001</v>
      </c>
      <c r="AI295">
        <v>2.1320000000000001</v>
      </c>
      <c r="AJ295">
        <v>2.1909999999999998</v>
      </c>
      <c r="AK295">
        <v>2.61</v>
      </c>
      <c r="AL295">
        <v>8.3580000000000005</v>
      </c>
      <c r="AM295">
        <v>2.556</v>
      </c>
      <c r="AN295">
        <v>2.25</v>
      </c>
      <c r="AO295">
        <v>244.4</v>
      </c>
      <c r="AP295">
        <v>2.5000000000000001E-2</v>
      </c>
      <c r="AQ295">
        <v>1.405</v>
      </c>
      <c r="AR295">
        <v>2.1930000000000001</v>
      </c>
      <c r="AS295">
        <v>2.9689999999999999</v>
      </c>
      <c r="AT295">
        <v>1246.5999999999999</v>
      </c>
      <c r="AU295">
        <v>84.949996948242188</v>
      </c>
      <c r="AV295">
        <v>1063</v>
      </c>
      <c r="AW295">
        <v>16380.41</v>
      </c>
      <c r="AX295">
        <v>4258.4399999999996</v>
      </c>
      <c r="AY295">
        <v>1886.76</v>
      </c>
      <c r="AZ295">
        <v>21.99</v>
      </c>
      <c r="BA295">
        <v>83</v>
      </c>
      <c r="BC295">
        <f t="shared" si="4"/>
        <v>2</v>
      </c>
    </row>
    <row r="296" spans="1:55" x14ac:dyDescent="0.45">
      <c r="A296" s="19">
        <v>41933</v>
      </c>
      <c r="B296">
        <v>15.99</v>
      </c>
      <c r="C296">
        <v>1915.280029296875</v>
      </c>
      <c r="D296">
        <v>557.53997802734375</v>
      </c>
      <c r="E296">
        <v>1169</v>
      </c>
      <c r="F296">
        <v>-629</v>
      </c>
      <c r="G296">
        <v>-552</v>
      </c>
      <c r="H296">
        <v>114</v>
      </c>
      <c r="I296">
        <v>131</v>
      </c>
      <c r="J296">
        <v>-17</v>
      </c>
      <c r="K296">
        <v>7940</v>
      </c>
      <c r="L296">
        <v>8685</v>
      </c>
      <c r="M296">
        <v>-745</v>
      </c>
      <c r="N296">
        <v>51789</v>
      </c>
      <c r="O296">
        <v>776587</v>
      </c>
      <c r="P296">
        <v>0.33456939267279528</v>
      </c>
      <c r="Q296">
        <v>15479268</v>
      </c>
      <c r="R296">
        <v>8612673</v>
      </c>
      <c r="S296">
        <v>73507007</v>
      </c>
      <c r="T296">
        <v>130962</v>
      </c>
      <c r="U296">
        <v>4108</v>
      </c>
      <c r="V296">
        <v>3.4</v>
      </c>
      <c r="W296">
        <v>1.98</v>
      </c>
      <c r="X296">
        <v>2.12</v>
      </c>
      <c r="Y296">
        <v>2.15</v>
      </c>
      <c r="Z296">
        <v>2.19</v>
      </c>
      <c r="AA296">
        <v>2.15</v>
      </c>
      <c r="AB296">
        <v>2.1219999999999999</v>
      </c>
      <c r="AC296">
        <v>2.2440000000000002</v>
      </c>
      <c r="AD296">
        <v>2.4249999999999998</v>
      </c>
      <c r="AE296">
        <v>2.7570000000000001</v>
      </c>
      <c r="AF296">
        <v>2.923</v>
      </c>
      <c r="AG296">
        <v>2.9990000000000001</v>
      </c>
      <c r="AH296">
        <v>2.105</v>
      </c>
      <c r="AI296">
        <v>2.1230000000000002</v>
      </c>
      <c r="AJ296">
        <v>2.1800000000000002</v>
      </c>
      <c r="AK296">
        <v>2.593</v>
      </c>
      <c r="AL296">
        <v>8.34</v>
      </c>
      <c r="AM296">
        <v>2.54</v>
      </c>
      <c r="AN296">
        <v>2.25</v>
      </c>
      <c r="AO296">
        <v>242.4</v>
      </c>
      <c r="AP296">
        <v>2.3E-2</v>
      </c>
      <c r="AQ296">
        <v>1.4330000000000001</v>
      </c>
      <c r="AR296">
        <v>2.2269999999999999</v>
      </c>
      <c r="AS296">
        <v>3</v>
      </c>
      <c r="AT296">
        <v>1249.3</v>
      </c>
      <c r="AU296">
        <v>85.30999755859375</v>
      </c>
      <c r="AV296">
        <v>1054.900024414062</v>
      </c>
      <c r="AW296">
        <v>16399.669999999998</v>
      </c>
      <c r="AX296">
        <v>4316.07</v>
      </c>
      <c r="AY296">
        <v>1904.01</v>
      </c>
      <c r="AZ296">
        <v>18.57</v>
      </c>
      <c r="BA296">
        <v>82.72</v>
      </c>
      <c r="BC296">
        <f t="shared" si="4"/>
        <v>3</v>
      </c>
    </row>
    <row r="297" spans="1:55" x14ac:dyDescent="0.45">
      <c r="A297" s="19">
        <v>41934</v>
      </c>
      <c r="B297">
        <v>14.89</v>
      </c>
      <c r="C297">
        <v>1936.969970703125</v>
      </c>
      <c r="D297">
        <v>564.52001953125</v>
      </c>
      <c r="E297">
        <v>-1103</v>
      </c>
      <c r="F297">
        <v>438</v>
      </c>
      <c r="G297">
        <v>684</v>
      </c>
      <c r="H297">
        <v>99</v>
      </c>
      <c r="I297">
        <v>249</v>
      </c>
      <c r="J297">
        <v>-150</v>
      </c>
      <c r="K297">
        <v>10103</v>
      </c>
      <c r="L297">
        <v>7517</v>
      </c>
      <c r="M297">
        <v>2586</v>
      </c>
      <c r="N297">
        <v>51533</v>
      </c>
      <c r="O297">
        <v>777311</v>
      </c>
      <c r="P297">
        <v>0.34648226339994082</v>
      </c>
      <c r="Q297">
        <v>14873250</v>
      </c>
      <c r="R297">
        <v>8603406</v>
      </c>
      <c r="S297">
        <v>73435177</v>
      </c>
      <c r="T297">
        <v>124665</v>
      </c>
      <c r="U297">
        <v>5007</v>
      </c>
      <c r="V297">
        <v>3.8</v>
      </c>
      <c r="W297">
        <v>1.98</v>
      </c>
      <c r="X297">
        <v>2.12</v>
      </c>
      <c r="Y297">
        <v>2.14</v>
      </c>
      <c r="Z297">
        <v>2.1800000000000002</v>
      </c>
      <c r="AA297">
        <v>2.15</v>
      </c>
      <c r="AB297">
        <v>2.117</v>
      </c>
      <c r="AC297">
        <v>2.2349999999999999</v>
      </c>
      <c r="AD297">
        <v>2.4169999999999998</v>
      </c>
      <c r="AE297">
        <v>2.7549999999999999</v>
      </c>
      <c r="AF297">
        <v>2.923</v>
      </c>
      <c r="AG297">
        <v>3.0019999999999998</v>
      </c>
      <c r="AH297">
        <v>2.0939999999999999</v>
      </c>
      <c r="AI297">
        <v>2.121</v>
      </c>
      <c r="AJ297">
        <v>2.1760000000000002</v>
      </c>
      <c r="AK297">
        <v>2.5870000000000002</v>
      </c>
      <c r="AL297">
        <v>8.3369999999999997</v>
      </c>
      <c r="AM297">
        <v>2.5299999999999998</v>
      </c>
      <c r="AN297">
        <v>2.25</v>
      </c>
      <c r="AO297">
        <v>244.55</v>
      </c>
      <c r="AP297">
        <v>0.02</v>
      </c>
      <c r="AQ297">
        <v>1.4279999999999999</v>
      </c>
      <c r="AR297">
        <v>2.2200000000000002</v>
      </c>
      <c r="AS297">
        <v>2.9940000000000002</v>
      </c>
      <c r="AT297">
        <v>1241.03</v>
      </c>
      <c r="AU297">
        <v>85.739997863769531</v>
      </c>
      <c r="AV297">
        <v>1054.099975585938</v>
      </c>
      <c r="AW297">
        <v>16614.810000000001</v>
      </c>
      <c r="AX297">
        <v>4419.4799999999996</v>
      </c>
      <c r="AY297">
        <v>1941.28</v>
      </c>
      <c r="AZ297">
        <v>16.079999999999998</v>
      </c>
      <c r="BA297">
        <v>82.81</v>
      </c>
      <c r="BC297">
        <f t="shared" si="4"/>
        <v>4</v>
      </c>
    </row>
    <row r="298" spans="1:55" x14ac:dyDescent="0.45">
      <c r="A298" s="19">
        <v>41935</v>
      </c>
      <c r="B298">
        <v>14.55</v>
      </c>
      <c r="C298">
        <v>1931.650024414062</v>
      </c>
      <c r="D298">
        <v>564.30999755859375</v>
      </c>
      <c r="E298">
        <v>669</v>
      </c>
      <c r="F298">
        <v>-1948</v>
      </c>
      <c r="G298">
        <v>1231</v>
      </c>
      <c r="H298">
        <v>155</v>
      </c>
      <c r="I298">
        <v>124</v>
      </c>
      <c r="J298">
        <v>30</v>
      </c>
      <c r="K298">
        <v>7722</v>
      </c>
      <c r="L298">
        <v>7536</v>
      </c>
      <c r="M298">
        <v>187</v>
      </c>
      <c r="N298">
        <v>51571</v>
      </c>
      <c r="O298">
        <v>777988</v>
      </c>
      <c r="P298">
        <v>0.34793550128187828</v>
      </c>
      <c r="Q298">
        <v>14821973</v>
      </c>
      <c r="R298">
        <v>8581988</v>
      </c>
      <c r="S298">
        <v>73297839</v>
      </c>
      <c r="T298">
        <v>159497</v>
      </c>
      <c r="U298">
        <v>5372</v>
      </c>
      <c r="V298">
        <v>4.3</v>
      </c>
      <c r="W298">
        <v>1.99</v>
      </c>
      <c r="X298">
        <v>2.11</v>
      </c>
      <c r="Y298">
        <v>2.14</v>
      </c>
      <c r="Z298">
        <v>2.19</v>
      </c>
      <c r="AA298">
        <v>2.14</v>
      </c>
      <c r="AB298">
        <v>2.105</v>
      </c>
      <c r="AC298">
        <v>2.2170000000000001</v>
      </c>
      <c r="AD298">
        <v>2.39</v>
      </c>
      <c r="AE298">
        <v>2.7250000000000001</v>
      </c>
      <c r="AF298">
        <v>2.89</v>
      </c>
      <c r="AG298">
        <v>2.97</v>
      </c>
      <c r="AH298">
        <v>2.077</v>
      </c>
      <c r="AI298">
        <v>2.11</v>
      </c>
      <c r="AJ298">
        <v>2.1619999999999999</v>
      </c>
      <c r="AK298">
        <v>2.5649999999999999</v>
      </c>
      <c r="AL298">
        <v>8.3179999999999996</v>
      </c>
      <c r="AM298">
        <v>2.5139999999999998</v>
      </c>
      <c r="AN298">
        <v>2.25</v>
      </c>
      <c r="AO298">
        <v>244.6</v>
      </c>
      <c r="AP298">
        <v>5.0000000000000001E-3</v>
      </c>
      <c r="AQ298">
        <v>1.494</v>
      </c>
      <c r="AR298">
        <v>2.2770000000000001</v>
      </c>
      <c r="AS298">
        <v>3.0489999999999999</v>
      </c>
      <c r="AT298">
        <v>1232.1500000000001</v>
      </c>
      <c r="AU298">
        <v>85.839996337890625</v>
      </c>
      <c r="AV298">
        <v>1052.199951171875</v>
      </c>
      <c r="AW298">
        <v>16461.32</v>
      </c>
      <c r="AX298">
        <v>4382.8500000000004</v>
      </c>
      <c r="AY298">
        <v>1927.11</v>
      </c>
      <c r="AZ298">
        <v>17.87</v>
      </c>
      <c r="BA298">
        <v>80.36</v>
      </c>
      <c r="BC298">
        <f t="shared" si="4"/>
        <v>5</v>
      </c>
    </row>
    <row r="299" spans="1:55" x14ac:dyDescent="0.45">
      <c r="A299" s="19">
        <v>41936</v>
      </c>
      <c r="B299">
        <v>14.7</v>
      </c>
      <c r="C299">
        <v>1925.68994140625</v>
      </c>
      <c r="D299">
        <v>560.65997314453125</v>
      </c>
      <c r="E299">
        <v>1036</v>
      </c>
      <c r="F299">
        <v>3556</v>
      </c>
      <c r="G299">
        <v>3952</v>
      </c>
      <c r="H299">
        <v>161</v>
      </c>
      <c r="I299">
        <v>140</v>
      </c>
      <c r="J299">
        <v>22</v>
      </c>
      <c r="K299">
        <v>8756</v>
      </c>
      <c r="L299">
        <v>8170</v>
      </c>
      <c r="M299">
        <v>586</v>
      </c>
      <c r="N299">
        <v>51484</v>
      </c>
      <c r="O299">
        <v>778583</v>
      </c>
      <c r="P299">
        <v>0.33925735560607562</v>
      </c>
      <c r="Q299">
        <v>15175526</v>
      </c>
      <c r="R299">
        <v>8645799</v>
      </c>
      <c r="S299">
        <v>73229639</v>
      </c>
      <c r="T299">
        <v>175939</v>
      </c>
      <c r="U299">
        <v>5736</v>
      </c>
      <c r="V299">
        <v>3.6</v>
      </c>
      <c r="W299">
        <v>1.98</v>
      </c>
      <c r="X299">
        <v>2.11</v>
      </c>
      <c r="Y299">
        <v>2.14</v>
      </c>
      <c r="Z299">
        <v>2.1800000000000002</v>
      </c>
      <c r="AA299">
        <v>2.14</v>
      </c>
      <c r="AB299">
        <v>2.101</v>
      </c>
      <c r="AC299">
        <v>2.2090000000000001</v>
      </c>
      <c r="AD299">
        <v>2.37</v>
      </c>
      <c r="AE299">
        <v>2.6989999999999998</v>
      </c>
      <c r="AF299">
        <v>2.87</v>
      </c>
      <c r="AG299">
        <v>2.948</v>
      </c>
      <c r="AH299">
        <v>2.0659999999999998</v>
      </c>
      <c r="AI299">
        <v>2.1040000000000001</v>
      </c>
      <c r="AJ299">
        <v>2.16</v>
      </c>
      <c r="AK299">
        <v>2.5489999999999999</v>
      </c>
      <c r="AL299">
        <v>8.3049999999999997</v>
      </c>
      <c r="AM299">
        <v>2.5059999999999998</v>
      </c>
      <c r="AN299">
        <v>2.21</v>
      </c>
      <c r="AO299">
        <v>243.3</v>
      </c>
      <c r="AP299">
        <v>5.0000000000000001E-3</v>
      </c>
      <c r="AQ299">
        <v>1.494</v>
      </c>
      <c r="AR299">
        <v>2.2770000000000001</v>
      </c>
      <c r="AS299">
        <v>3.0489999999999999</v>
      </c>
      <c r="AT299">
        <v>1232.1500000000001</v>
      </c>
      <c r="AU299">
        <v>85.730003356933594</v>
      </c>
      <c r="AV299">
        <v>1058.400024414062</v>
      </c>
      <c r="AW299">
        <v>16677.900000000001</v>
      </c>
      <c r="AX299">
        <v>4452.79</v>
      </c>
      <c r="AY299">
        <v>1950.82</v>
      </c>
      <c r="AZ299">
        <v>16.53</v>
      </c>
      <c r="BA299">
        <v>81.91</v>
      </c>
      <c r="BC299">
        <f t="shared" si="4"/>
        <v>6</v>
      </c>
    </row>
    <row r="300" spans="1:55" x14ac:dyDescent="0.45">
      <c r="A300" s="19">
        <v>41939</v>
      </c>
      <c r="B300">
        <v>14.32</v>
      </c>
      <c r="C300">
        <v>1931.969970703125</v>
      </c>
      <c r="D300">
        <v>559.91998291015625</v>
      </c>
      <c r="E300">
        <v>-954</v>
      </c>
      <c r="F300">
        <v>-102</v>
      </c>
      <c r="G300">
        <v>985</v>
      </c>
      <c r="H300">
        <v>160</v>
      </c>
      <c r="I300">
        <v>93</v>
      </c>
      <c r="J300">
        <v>67</v>
      </c>
      <c r="K300">
        <v>8914</v>
      </c>
      <c r="L300">
        <v>8083</v>
      </c>
      <c r="M300">
        <v>831</v>
      </c>
      <c r="N300">
        <v>51660</v>
      </c>
      <c r="O300">
        <v>779466</v>
      </c>
      <c r="P300">
        <v>0.3417209080806477</v>
      </c>
      <c r="Q300">
        <v>15117565</v>
      </c>
      <c r="R300">
        <v>8650529</v>
      </c>
      <c r="S300">
        <v>72653853</v>
      </c>
      <c r="T300">
        <v>143928</v>
      </c>
      <c r="U300">
        <v>8344</v>
      </c>
      <c r="V300">
        <v>4.7</v>
      </c>
      <c r="W300">
        <v>1.98</v>
      </c>
      <c r="X300">
        <v>2.1</v>
      </c>
      <c r="Y300">
        <v>2.14</v>
      </c>
      <c r="Z300">
        <v>2.1800000000000002</v>
      </c>
      <c r="AA300">
        <v>2.14</v>
      </c>
      <c r="AB300">
        <v>2.1070000000000002</v>
      </c>
      <c r="AC300">
        <v>2.2189999999999999</v>
      </c>
      <c r="AD300">
        <v>2.383</v>
      </c>
      <c r="AE300">
        <v>2.72</v>
      </c>
      <c r="AF300">
        <v>2.8929999999999998</v>
      </c>
      <c r="AG300">
        <v>2.9729999999999999</v>
      </c>
      <c r="AH300">
        <v>2.0670000000000002</v>
      </c>
      <c r="AI300">
        <v>2.1110000000000002</v>
      </c>
      <c r="AJ300">
        <v>2.173</v>
      </c>
      <c r="AK300">
        <v>2.5569999999999999</v>
      </c>
      <c r="AL300">
        <v>8.3160000000000007</v>
      </c>
      <c r="AM300">
        <v>2.5110000000000001</v>
      </c>
      <c r="AN300">
        <v>2.21</v>
      </c>
      <c r="AO300">
        <v>244.8</v>
      </c>
      <c r="AP300">
        <v>0.01</v>
      </c>
      <c r="AQ300">
        <v>1.486</v>
      </c>
      <c r="AR300">
        <v>2.2589999999999999</v>
      </c>
      <c r="AS300">
        <v>3.0369999999999999</v>
      </c>
      <c r="AT300">
        <v>1225.4000000000001</v>
      </c>
      <c r="AU300">
        <v>85.5</v>
      </c>
      <c r="AV300">
        <v>1055.599975585938</v>
      </c>
      <c r="AW300">
        <v>16805.41</v>
      </c>
      <c r="AX300">
        <v>4483.72</v>
      </c>
      <c r="AY300">
        <v>1964.58</v>
      </c>
      <c r="AZ300">
        <v>16.11</v>
      </c>
      <c r="BA300">
        <v>81.31</v>
      </c>
      <c r="BC300">
        <f t="shared" si="4"/>
        <v>2</v>
      </c>
    </row>
    <row r="301" spans="1:55" x14ac:dyDescent="0.45">
      <c r="A301" s="19">
        <v>41940</v>
      </c>
      <c r="B301">
        <v>14.01</v>
      </c>
      <c r="C301">
        <v>1925.680053710937</v>
      </c>
      <c r="D301">
        <v>562.28997802734375</v>
      </c>
      <c r="E301">
        <v>1092</v>
      </c>
      <c r="F301">
        <v>-1486</v>
      </c>
      <c r="G301">
        <v>438</v>
      </c>
      <c r="H301">
        <v>296</v>
      </c>
      <c r="I301">
        <v>109</v>
      </c>
      <c r="J301">
        <v>186</v>
      </c>
      <c r="K301">
        <v>8143</v>
      </c>
      <c r="L301">
        <v>8150</v>
      </c>
      <c r="M301">
        <v>-7</v>
      </c>
      <c r="N301">
        <v>51855</v>
      </c>
      <c r="O301">
        <v>781019</v>
      </c>
      <c r="P301">
        <v>0.34158728903995889</v>
      </c>
      <c r="Q301">
        <v>15180599</v>
      </c>
      <c r="R301">
        <v>8636603</v>
      </c>
      <c r="S301">
        <v>72335996</v>
      </c>
      <c r="T301">
        <v>135130</v>
      </c>
      <c r="U301">
        <v>5302</v>
      </c>
      <c r="V301">
        <v>3.7</v>
      </c>
      <c r="W301">
        <v>1.98</v>
      </c>
      <c r="X301">
        <v>2.1</v>
      </c>
      <c r="Y301">
        <v>2.13</v>
      </c>
      <c r="Z301">
        <v>2.1800000000000002</v>
      </c>
      <c r="AA301">
        <v>2.14</v>
      </c>
      <c r="AB301">
        <v>2.1070000000000002</v>
      </c>
      <c r="AC301">
        <v>2.2170000000000001</v>
      </c>
      <c r="AD301">
        <v>2.3820000000000001</v>
      </c>
      <c r="AE301">
        <v>2.7189999999999999</v>
      </c>
      <c r="AF301">
        <v>2.8919999999999999</v>
      </c>
      <c r="AG301">
        <v>2.9689999999999999</v>
      </c>
      <c r="AH301">
        <v>2.0670000000000002</v>
      </c>
      <c r="AI301">
        <v>2.1110000000000002</v>
      </c>
      <c r="AJ301">
        <v>2.1720000000000002</v>
      </c>
      <c r="AK301">
        <v>2.5539999999999998</v>
      </c>
      <c r="AL301">
        <v>8.3140000000000001</v>
      </c>
      <c r="AM301">
        <v>2.504</v>
      </c>
      <c r="AN301">
        <v>2.21</v>
      </c>
      <c r="AO301">
        <v>244.45</v>
      </c>
      <c r="AP301">
        <v>0.02</v>
      </c>
      <c r="AQ301">
        <v>1.518</v>
      </c>
      <c r="AR301">
        <v>2.2999999999999998</v>
      </c>
      <c r="AS301">
        <v>3.073</v>
      </c>
      <c r="AT301">
        <v>1228.4000000000001</v>
      </c>
      <c r="AU301">
        <v>85.410003662109375</v>
      </c>
      <c r="AV301">
        <v>1049.510009765625</v>
      </c>
      <c r="AW301">
        <v>16817.939999999999</v>
      </c>
      <c r="AX301">
        <v>4485.93</v>
      </c>
      <c r="AY301">
        <v>1961.63</v>
      </c>
      <c r="AZ301">
        <v>16.04</v>
      </c>
      <c r="BA301">
        <v>80.650000000000006</v>
      </c>
      <c r="BC301">
        <f t="shared" si="4"/>
        <v>3</v>
      </c>
    </row>
    <row r="302" spans="1:55" x14ac:dyDescent="0.45">
      <c r="A302" s="19">
        <v>41941</v>
      </c>
      <c r="B302">
        <v>13.51</v>
      </c>
      <c r="C302">
        <v>1961.170043945312</v>
      </c>
      <c r="D302">
        <v>561.030029296875</v>
      </c>
      <c r="E302">
        <v>-4070</v>
      </c>
      <c r="F302">
        <v>1238</v>
      </c>
      <c r="G302">
        <v>2762</v>
      </c>
      <c r="H302">
        <v>414</v>
      </c>
      <c r="I302">
        <v>160</v>
      </c>
      <c r="J302">
        <v>254</v>
      </c>
      <c r="K302">
        <v>13453</v>
      </c>
      <c r="L302">
        <v>8994</v>
      </c>
      <c r="M302">
        <v>4459</v>
      </c>
      <c r="N302">
        <v>51774</v>
      </c>
      <c r="O302">
        <v>784542</v>
      </c>
      <c r="P302">
        <v>0.29873636835727879</v>
      </c>
      <c r="Q302">
        <v>17331050</v>
      </c>
      <c r="R302">
        <v>8750004</v>
      </c>
      <c r="S302">
        <v>72352603</v>
      </c>
      <c r="T302">
        <v>122042</v>
      </c>
      <c r="U302">
        <v>4344</v>
      </c>
      <c r="V302">
        <v>3.2</v>
      </c>
      <c r="W302">
        <v>1.98</v>
      </c>
      <c r="X302">
        <v>2.1</v>
      </c>
      <c r="Y302">
        <v>2.13</v>
      </c>
      <c r="Z302">
        <v>2.17</v>
      </c>
      <c r="AA302">
        <v>2.14</v>
      </c>
      <c r="AB302">
        <v>2.1040000000000001</v>
      </c>
      <c r="AC302">
        <v>2.2069999999999999</v>
      </c>
      <c r="AD302">
        <v>2.367</v>
      </c>
      <c r="AE302">
        <v>2.706</v>
      </c>
      <c r="AF302">
        <v>2.8809999999999998</v>
      </c>
      <c r="AG302">
        <v>2.9590000000000001</v>
      </c>
      <c r="AH302">
        <v>2.0590000000000002</v>
      </c>
      <c r="AI302">
        <v>2.11</v>
      </c>
      <c r="AJ302">
        <v>2.1669999999999998</v>
      </c>
      <c r="AK302">
        <v>2.5459999999999998</v>
      </c>
      <c r="AL302">
        <v>8.3070000000000004</v>
      </c>
      <c r="AM302">
        <v>2.4950000000000001</v>
      </c>
      <c r="AN302">
        <v>2.21</v>
      </c>
      <c r="AO302">
        <v>249.2</v>
      </c>
      <c r="AP302">
        <v>0.02</v>
      </c>
      <c r="AQ302">
        <v>1.589</v>
      </c>
      <c r="AR302">
        <v>2.3210000000000002</v>
      </c>
      <c r="AS302">
        <v>3.0529999999999999</v>
      </c>
      <c r="AT302">
        <v>1211.8</v>
      </c>
      <c r="AU302">
        <v>85.949996948242188</v>
      </c>
      <c r="AV302">
        <v>1045.56005859375</v>
      </c>
      <c r="AW302">
        <v>17005.75</v>
      </c>
      <c r="AX302">
        <v>4564.29</v>
      </c>
      <c r="AY302">
        <v>1985.05</v>
      </c>
      <c r="AZ302">
        <v>14.39</v>
      </c>
      <c r="BA302">
        <v>81.61</v>
      </c>
      <c r="BC302">
        <f t="shared" si="4"/>
        <v>4</v>
      </c>
    </row>
    <row r="303" spans="1:55" x14ac:dyDescent="0.45">
      <c r="A303" s="19">
        <v>41942</v>
      </c>
      <c r="B303">
        <v>13.41</v>
      </c>
      <c r="C303">
        <v>1958.930053710937</v>
      </c>
      <c r="D303">
        <v>557.8599853515625</v>
      </c>
      <c r="E303">
        <v>1474</v>
      </c>
      <c r="F303">
        <v>-230</v>
      </c>
      <c r="G303">
        <v>-1376</v>
      </c>
      <c r="H303">
        <v>114</v>
      </c>
      <c r="I303">
        <v>145</v>
      </c>
      <c r="J303">
        <v>-31</v>
      </c>
      <c r="K303">
        <v>9961</v>
      </c>
      <c r="L303">
        <v>10423</v>
      </c>
      <c r="M303">
        <v>-462</v>
      </c>
      <c r="N303">
        <v>52125</v>
      </c>
      <c r="O303">
        <v>785613</v>
      </c>
      <c r="P303">
        <v>0.33478057020276297</v>
      </c>
      <c r="Q303">
        <v>15569933</v>
      </c>
      <c r="R303">
        <v>8709146</v>
      </c>
      <c r="S303">
        <v>72619179</v>
      </c>
      <c r="T303">
        <v>126636</v>
      </c>
      <c r="U303">
        <v>4377</v>
      </c>
      <c r="V303">
        <v>3.6</v>
      </c>
      <c r="W303">
        <v>1.98</v>
      </c>
      <c r="X303">
        <v>2.1</v>
      </c>
      <c r="Y303">
        <v>2.13</v>
      </c>
      <c r="Z303">
        <v>2.17</v>
      </c>
      <c r="AA303">
        <v>2.14</v>
      </c>
      <c r="AB303">
        <v>2.1</v>
      </c>
      <c r="AC303">
        <v>2.1960000000000002</v>
      </c>
      <c r="AD303">
        <v>2.3450000000000002</v>
      </c>
      <c r="AE303">
        <v>2.6840000000000002</v>
      </c>
      <c r="AF303">
        <v>2.863</v>
      </c>
      <c r="AG303">
        <v>2.9420000000000002</v>
      </c>
      <c r="AH303">
        <v>2.0499999999999998</v>
      </c>
      <c r="AI303">
        <v>2.1040000000000001</v>
      </c>
      <c r="AJ303">
        <v>2.157</v>
      </c>
      <c r="AK303">
        <v>2.532</v>
      </c>
      <c r="AL303">
        <v>8.2959999999999994</v>
      </c>
      <c r="AM303">
        <v>2.4830000000000001</v>
      </c>
      <c r="AN303">
        <v>2.21</v>
      </c>
      <c r="AO303">
        <v>249</v>
      </c>
      <c r="AP303">
        <v>0.01</v>
      </c>
      <c r="AQ303">
        <v>1.577</v>
      </c>
      <c r="AR303">
        <v>2.3079999999999998</v>
      </c>
      <c r="AS303">
        <v>3.048</v>
      </c>
      <c r="AT303">
        <v>1198.9000000000001</v>
      </c>
      <c r="AU303">
        <v>86.150001525878906</v>
      </c>
      <c r="AV303">
        <v>1053.099975585938</v>
      </c>
      <c r="AW303">
        <v>16974.310000000001</v>
      </c>
      <c r="AX303">
        <v>4549.2299999999996</v>
      </c>
      <c r="AY303">
        <v>1982.3</v>
      </c>
      <c r="AZ303">
        <v>15.15</v>
      </c>
      <c r="BA303">
        <v>81.95</v>
      </c>
      <c r="BC303">
        <f t="shared" si="4"/>
        <v>5</v>
      </c>
    </row>
    <row r="304" spans="1:55" x14ac:dyDescent="0.45">
      <c r="A304" s="19">
        <v>41943</v>
      </c>
      <c r="B304">
        <v>13.99</v>
      </c>
      <c r="C304">
        <v>1964.430053710937</v>
      </c>
      <c r="D304">
        <v>558.70001220703125</v>
      </c>
      <c r="E304">
        <v>-424</v>
      </c>
      <c r="F304">
        <v>2784</v>
      </c>
      <c r="G304">
        <v>-2923</v>
      </c>
      <c r="H304">
        <v>129</v>
      </c>
      <c r="I304">
        <v>664</v>
      </c>
      <c r="J304">
        <v>-535</v>
      </c>
      <c r="K304">
        <v>11288</v>
      </c>
      <c r="L304">
        <v>12407</v>
      </c>
      <c r="M304">
        <v>-1119</v>
      </c>
      <c r="N304">
        <v>52049</v>
      </c>
      <c r="O304">
        <v>788258</v>
      </c>
      <c r="P304">
        <v>0.33142307716798158</v>
      </c>
      <c r="Q304">
        <v>15704738</v>
      </c>
      <c r="R304">
        <v>8720811</v>
      </c>
      <c r="S304">
        <v>72436567</v>
      </c>
      <c r="T304">
        <v>114893</v>
      </c>
      <c r="U304">
        <v>5342</v>
      </c>
      <c r="V304">
        <v>4.2</v>
      </c>
      <c r="W304">
        <v>1.97</v>
      </c>
      <c r="X304">
        <v>2.1</v>
      </c>
      <c r="Y304">
        <v>2.12</v>
      </c>
      <c r="Z304">
        <v>2.16</v>
      </c>
      <c r="AA304">
        <v>2.14</v>
      </c>
      <c r="AB304">
        <v>2.0739999999999998</v>
      </c>
      <c r="AC304">
        <v>2.1379999999999999</v>
      </c>
      <c r="AD304">
        <v>2.2909999999999999</v>
      </c>
      <c r="AE304">
        <v>2.645</v>
      </c>
      <c r="AF304">
        <v>2.8359999999999999</v>
      </c>
      <c r="AG304">
        <v>2.9140000000000001</v>
      </c>
      <c r="AH304">
        <v>2.0289999999999999</v>
      </c>
      <c r="AI304">
        <v>2.0840000000000001</v>
      </c>
      <c r="AJ304">
        <v>2.1179999999999999</v>
      </c>
      <c r="AK304">
        <v>2.4870000000000001</v>
      </c>
      <c r="AL304">
        <v>8.2439999999999998</v>
      </c>
      <c r="AM304">
        <v>2.4340000000000002</v>
      </c>
      <c r="AN304">
        <v>2.2000000000000002</v>
      </c>
      <c r="AO304">
        <v>250.2</v>
      </c>
      <c r="AP304">
        <v>0.01</v>
      </c>
      <c r="AQ304">
        <v>1.577</v>
      </c>
      <c r="AR304">
        <v>2.3079999999999998</v>
      </c>
      <c r="AS304">
        <v>3.048</v>
      </c>
      <c r="AT304">
        <v>1198.9000000000001</v>
      </c>
      <c r="AU304">
        <v>86.879997253417969</v>
      </c>
      <c r="AV304">
        <v>1053.800048828125</v>
      </c>
      <c r="AW304">
        <v>17195.419999999998</v>
      </c>
      <c r="AX304">
        <v>4566.1400000000003</v>
      </c>
      <c r="AY304">
        <v>1994.65</v>
      </c>
      <c r="AZ304">
        <v>14.52</v>
      </c>
      <c r="BA304">
        <v>80.989999999999995</v>
      </c>
      <c r="BC304">
        <f t="shared" si="4"/>
        <v>6</v>
      </c>
    </row>
    <row r="305" spans="1:55" x14ac:dyDescent="0.45">
      <c r="A305" s="19">
        <v>41946</v>
      </c>
      <c r="B305">
        <v>14.45</v>
      </c>
      <c r="C305">
        <v>1952.969970703125</v>
      </c>
      <c r="D305">
        <v>552.469970703125</v>
      </c>
      <c r="E305">
        <v>616</v>
      </c>
      <c r="F305">
        <v>-52</v>
      </c>
      <c r="G305">
        <v>-1034</v>
      </c>
      <c r="H305">
        <v>117</v>
      </c>
      <c r="I305">
        <v>106</v>
      </c>
      <c r="J305">
        <v>11</v>
      </c>
      <c r="K305">
        <v>9082</v>
      </c>
      <c r="L305">
        <v>8841</v>
      </c>
      <c r="M305">
        <v>241</v>
      </c>
      <c r="N305">
        <v>52273</v>
      </c>
      <c r="O305">
        <v>787248</v>
      </c>
      <c r="P305">
        <v>0.30100944955343523</v>
      </c>
      <c r="Q305">
        <v>17365855</v>
      </c>
      <c r="R305">
        <v>8819200</v>
      </c>
      <c r="S305">
        <v>73112747</v>
      </c>
      <c r="T305">
        <v>142951</v>
      </c>
      <c r="U305">
        <v>5329</v>
      </c>
      <c r="V305">
        <v>4.5999999999999996</v>
      </c>
      <c r="W305">
        <v>1.98</v>
      </c>
      <c r="X305">
        <v>2.09</v>
      </c>
      <c r="Y305">
        <v>2.11</v>
      </c>
      <c r="Z305">
        <v>2.14</v>
      </c>
      <c r="AA305">
        <v>2.14</v>
      </c>
      <c r="AB305">
        <v>2.0649999999999999</v>
      </c>
      <c r="AC305">
        <v>2.12</v>
      </c>
      <c r="AD305">
        <v>2.2869999999999999</v>
      </c>
      <c r="AE305">
        <v>2.657</v>
      </c>
      <c r="AF305">
        <v>2.8519999999999999</v>
      </c>
      <c r="AG305">
        <v>2.9430000000000001</v>
      </c>
      <c r="AH305">
        <v>2.0219999999999998</v>
      </c>
      <c r="AI305">
        <v>2.0739999999999998</v>
      </c>
      <c r="AJ305">
        <v>2.0990000000000002</v>
      </c>
      <c r="AK305">
        <v>2.4740000000000002</v>
      </c>
      <c r="AL305">
        <v>8.234</v>
      </c>
      <c r="AM305">
        <v>2.4079999999999999</v>
      </c>
      <c r="AN305">
        <v>2.2000000000000002</v>
      </c>
      <c r="AO305">
        <v>249.05</v>
      </c>
      <c r="AP305">
        <v>8.0000000000000002E-3</v>
      </c>
      <c r="AQ305">
        <v>1.631</v>
      </c>
      <c r="AR305">
        <v>2.3460000000000001</v>
      </c>
      <c r="AS305">
        <v>3.0670000000000002</v>
      </c>
      <c r="AT305">
        <v>1165.3499999999999</v>
      </c>
      <c r="AU305">
        <v>87.30999755859375</v>
      </c>
      <c r="AV305">
        <v>1051.199951171875</v>
      </c>
      <c r="AW305">
        <v>17390.52</v>
      </c>
      <c r="AX305">
        <v>4630.74</v>
      </c>
      <c r="AY305">
        <v>2018.05</v>
      </c>
      <c r="AZ305">
        <v>14.03</v>
      </c>
      <c r="BA305">
        <v>80.650000000000006</v>
      </c>
      <c r="BC305">
        <f t="shared" si="4"/>
        <v>2</v>
      </c>
    </row>
    <row r="306" spans="1:55" x14ac:dyDescent="0.45">
      <c r="A306" s="19">
        <v>41947</v>
      </c>
      <c r="B306">
        <v>14.86</v>
      </c>
      <c r="C306">
        <v>1935.18994140625</v>
      </c>
      <c r="D306">
        <v>542.15997314453125</v>
      </c>
      <c r="E306">
        <v>351</v>
      </c>
      <c r="F306">
        <v>-242</v>
      </c>
      <c r="G306">
        <v>-487</v>
      </c>
      <c r="H306">
        <v>109</v>
      </c>
      <c r="I306">
        <v>99</v>
      </c>
      <c r="J306">
        <v>11</v>
      </c>
      <c r="K306">
        <v>11206</v>
      </c>
      <c r="L306">
        <v>10280</v>
      </c>
      <c r="M306">
        <v>925</v>
      </c>
      <c r="N306">
        <v>52286</v>
      </c>
      <c r="O306">
        <v>783867</v>
      </c>
      <c r="P306">
        <v>0.31186849105896669</v>
      </c>
      <c r="Q306">
        <v>16765361</v>
      </c>
      <c r="R306">
        <v>8849084</v>
      </c>
      <c r="S306">
        <v>73150222</v>
      </c>
      <c r="T306">
        <v>132108</v>
      </c>
      <c r="U306">
        <v>6553</v>
      </c>
      <c r="V306">
        <v>4.5999999999999996</v>
      </c>
      <c r="W306">
        <v>1.96</v>
      </c>
      <c r="X306">
        <v>2.08</v>
      </c>
      <c r="Y306">
        <v>2.1</v>
      </c>
      <c r="Z306">
        <v>2.13</v>
      </c>
      <c r="AA306">
        <v>2.14</v>
      </c>
      <c r="AB306">
        <v>2.0449999999999999</v>
      </c>
      <c r="AC306">
        <v>2.0960000000000001</v>
      </c>
      <c r="AD306">
        <v>2.2679999999999998</v>
      </c>
      <c r="AE306">
        <v>2.629</v>
      </c>
      <c r="AF306">
        <v>2.8330000000000002</v>
      </c>
      <c r="AG306">
        <v>2.9239999999999999</v>
      </c>
      <c r="AH306">
        <v>2.0089999999999999</v>
      </c>
      <c r="AI306">
        <v>2.052</v>
      </c>
      <c r="AJ306">
        <v>2.0710000000000002</v>
      </c>
      <c r="AK306">
        <v>2.4510000000000001</v>
      </c>
      <c r="AL306">
        <v>8.2119999999999997</v>
      </c>
      <c r="AM306">
        <v>2.3860000000000001</v>
      </c>
      <c r="AN306">
        <v>2.2000000000000002</v>
      </c>
      <c r="AO306">
        <v>247</v>
      </c>
      <c r="AP306">
        <v>2.8000000000000001E-2</v>
      </c>
      <c r="AQ306">
        <v>1.6279999999999999</v>
      </c>
      <c r="AR306">
        <v>2.335</v>
      </c>
      <c r="AS306">
        <v>3.0489999999999999</v>
      </c>
      <c r="AT306">
        <v>1168.3</v>
      </c>
      <c r="AU306">
        <v>86.980003356933594</v>
      </c>
      <c r="AV306">
        <v>1081.599975585938</v>
      </c>
      <c r="AW306">
        <v>17366.240000000002</v>
      </c>
      <c r="AX306">
        <v>4638.91</v>
      </c>
      <c r="AY306">
        <v>2017.81</v>
      </c>
      <c r="AZ306">
        <v>14.73</v>
      </c>
      <c r="BA306">
        <v>78.22</v>
      </c>
      <c r="BC306">
        <f t="shared" si="4"/>
        <v>3</v>
      </c>
    </row>
    <row r="307" spans="1:55" x14ac:dyDescent="0.45">
      <c r="A307" s="19">
        <v>41948</v>
      </c>
      <c r="B307">
        <v>14.44</v>
      </c>
      <c r="C307">
        <v>1931.430053710937</v>
      </c>
      <c r="D307">
        <v>540.27001953125</v>
      </c>
      <c r="E307">
        <v>-869</v>
      </c>
      <c r="F307">
        <v>-1375</v>
      </c>
      <c r="G307">
        <v>1881</v>
      </c>
      <c r="H307">
        <v>104</v>
      </c>
      <c r="I307">
        <v>100</v>
      </c>
      <c r="J307">
        <v>5</v>
      </c>
      <c r="K307">
        <v>9864</v>
      </c>
      <c r="L307">
        <v>9091</v>
      </c>
      <c r="M307">
        <v>773</v>
      </c>
      <c r="N307">
        <v>52038</v>
      </c>
      <c r="O307">
        <v>784727</v>
      </c>
      <c r="P307">
        <v>0.33354271356783921</v>
      </c>
      <c r="Q307">
        <v>15601619</v>
      </c>
      <c r="R307">
        <v>8825836</v>
      </c>
      <c r="S307">
        <v>73293175</v>
      </c>
      <c r="T307">
        <v>137846</v>
      </c>
      <c r="U307">
        <v>7107</v>
      </c>
      <c r="V307">
        <v>5.4</v>
      </c>
      <c r="W307">
        <v>1.97</v>
      </c>
      <c r="X307">
        <v>2.0699999999999998</v>
      </c>
      <c r="Y307">
        <v>2.08</v>
      </c>
      <c r="Z307">
        <v>2.11</v>
      </c>
      <c r="AA307">
        <v>2.14</v>
      </c>
      <c r="AB307">
        <v>2.0409999999999999</v>
      </c>
      <c r="AC307">
        <v>2.093</v>
      </c>
      <c r="AD307">
        <v>2.2749999999999999</v>
      </c>
      <c r="AE307">
        <v>2.6360000000000001</v>
      </c>
      <c r="AF307">
        <v>2.839</v>
      </c>
      <c r="AG307">
        <v>2.93</v>
      </c>
      <c r="AH307">
        <v>2.0059999999999998</v>
      </c>
      <c r="AI307">
        <v>2.0449999999999999</v>
      </c>
      <c r="AJ307">
        <v>2.0680000000000001</v>
      </c>
      <c r="AK307">
        <v>2.4500000000000002</v>
      </c>
      <c r="AL307">
        <v>8.2119999999999997</v>
      </c>
      <c r="AM307">
        <v>2.3780000000000001</v>
      </c>
      <c r="AN307">
        <v>2.2000000000000002</v>
      </c>
      <c r="AO307">
        <v>246.6</v>
      </c>
      <c r="AP307">
        <v>2.5000000000000001E-2</v>
      </c>
      <c r="AQ307">
        <v>1.633</v>
      </c>
      <c r="AR307">
        <v>2.3460000000000001</v>
      </c>
      <c r="AS307">
        <v>3.0619999999999998</v>
      </c>
      <c r="AT307">
        <v>1141.4000000000001</v>
      </c>
      <c r="AU307">
        <v>87.44000244140625</v>
      </c>
      <c r="AV307">
        <v>1076.900024414062</v>
      </c>
      <c r="AW307">
        <v>17383.84</v>
      </c>
      <c r="AX307">
        <v>4623.6400000000003</v>
      </c>
      <c r="AY307">
        <v>2012.1</v>
      </c>
      <c r="AZ307">
        <v>14.89</v>
      </c>
      <c r="BA307">
        <v>77.36</v>
      </c>
      <c r="BC307">
        <f t="shared" si="4"/>
        <v>4</v>
      </c>
    </row>
    <row r="308" spans="1:55" x14ac:dyDescent="0.45">
      <c r="A308" s="19">
        <v>41949</v>
      </c>
      <c r="B308">
        <v>14.35</v>
      </c>
      <c r="C308">
        <v>1936.47998046875</v>
      </c>
      <c r="D308">
        <v>531.80999755859375</v>
      </c>
      <c r="E308">
        <v>-1351</v>
      </c>
      <c r="F308">
        <v>-684</v>
      </c>
      <c r="G308">
        <v>1610</v>
      </c>
      <c r="H308">
        <v>118</v>
      </c>
      <c r="I308">
        <v>166</v>
      </c>
      <c r="J308">
        <v>-47</v>
      </c>
      <c r="K308">
        <v>9035</v>
      </c>
      <c r="L308">
        <v>7588</v>
      </c>
      <c r="M308">
        <v>1447</v>
      </c>
      <c r="N308">
        <v>51775</v>
      </c>
      <c r="O308">
        <v>785681</v>
      </c>
      <c r="P308">
        <v>0.34822875821389421</v>
      </c>
      <c r="Q308">
        <v>14868123</v>
      </c>
      <c r="R308">
        <v>8711079</v>
      </c>
      <c r="S308">
        <v>69648352</v>
      </c>
      <c r="T308">
        <v>158824</v>
      </c>
      <c r="U308">
        <v>6716</v>
      </c>
      <c r="V308">
        <v>4.9000000000000004</v>
      </c>
      <c r="W308">
        <v>1.98</v>
      </c>
      <c r="X308">
        <v>2.06</v>
      </c>
      <c r="Y308">
        <v>2.08</v>
      </c>
      <c r="Z308">
        <v>2.1</v>
      </c>
      <c r="AA308">
        <v>2.14</v>
      </c>
      <c r="AB308">
        <v>2.0289999999999999</v>
      </c>
      <c r="AC308">
        <v>2.081</v>
      </c>
      <c r="AD308">
        <v>2.2719999999999998</v>
      </c>
      <c r="AE308">
        <v>2.6419999999999999</v>
      </c>
      <c r="AF308">
        <v>2.84</v>
      </c>
      <c r="AG308">
        <v>2.9359999999999999</v>
      </c>
      <c r="AH308">
        <v>1.996</v>
      </c>
      <c r="AI308">
        <v>2.0310000000000001</v>
      </c>
      <c r="AJ308">
        <v>2.0529999999999999</v>
      </c>
      <c r="AK308">
        <v>2.4329999999999998</v>
      </c>
      <c r="AL308">
        <v>8.2029999999999994</v>
      </c>
      <c r="AM308">
        <v>2.371</v>
      </c>
      <c r="AN308">
        <v>2.2000000000000002</v>
      </c>
      <c r="AO308">
        <v>248.05</v>
      </c>
      <c r="AP308">
        <v>2.3E-2</v>
      </c>
      <c r="AQ308">
        <v>1.671</v>
      </c>
      <c r="AR308">
        <v>2.3820000000000001</v>
      </c>
      <c r="AS308">
        <v>3.101</v>
      </c>
      <c r="AT308">
        <v>1141.2</v>
      </c>
      <c r="AU308">
        <v>88.010002136230469</v>
      </c>
      <c r="AV308">
        <v>1088.5</v>
      </c>
      <c r="AW308">
        <v>17484.53</v>
      </c>
      <c r="AX308">
        <v>4620.72</v>
      </c>
      <c r="AY308">
        <v>2023.57</v>
      </c>
      <c r="AZ308">
        <v>14.17</v>
      </c>
      <c r="BA308">
        <v>78.95</v>
      </c>
      <c r="BC308">
        <f t="shared" si="4"/>
        <v>5</v>
      </c>
    </row>
    <row r="309" spans="1:55" x14ac:dyDescent="0.45">
      <c r="A309" s="19">
        <v>41950</v>
      </c>
      <c r="B309">
        <v>14.29</v>
      </c>
      <c r="C309">
        <v>1939.869995117188</v>
      </c>
      <c r="D309">
        <v>539.9000244140625</v>
      </c>
      <c r="E309">
        <v>-48</v>
      </c>
      <c r="F309">
        <v>-974</v>
      </c>
      <c r="G309">
        <v>768</v>
      </c>
      <c r="H309">
        <v>123</v>
      </c>
      <c r="I309">
        <v>146</v>
      </c>
      <c r="J309">
        <v>-23</v>
      </c>
      <c r="K309">
        <v>6851</v>
      </c>
      <c r="L309">
        <v>7453</v>
      </c>
      <c r="M309">
        <v>-602</v>
      </c>
      <c r="N309">
        <v>51392</v>
      </c>
      <c r="O309">
        <v>786659</v>
      </c>
      <c r="P309">
        <v>0.35057369332987709</v>
      </c>
      <c r="Q309">
        <v>14659364</v>
      </c>
      <c r="R309">
        <v>8771357</v>
      </c>
      <c r="S309">
        <v>69664913</v>
      </c>
      <c r="T309">
        <v>155707</v>
      </c>
      <c r="U309">
        <v>7696</v>
      </c>
      <c r="V309">
        <v>4.8</v>
      </c>
      <c r="W309">
        <v>1.98</v>
      </c>
      <c r="X309">
        <v>2.0499999999999998</v>
      </c>
      <c r="Y309">
        <v>2.0699999999999998</v>
      </c>
      <c r="Z309">
        <v>2.1</v>
      </c>
      <c r="AA309">
        <v>2.14</v>
      </c>
      <c r="AB309">
        <v>2.032</v>
      </c>
      <c r="AC309">
        <v>2.09</v>
      </c>
      <c r="AD309">
        <v>2.2970000000000002</v>
      </c>
      <c r="AE309">
        <v>2.67</v>
      </c>
      <c r="AF309">
        <v>2.8650000000000002</v>
      </c>
      <c r="AG309">
        <v>2.964</v>
      </c>
      <c r="AH309">
        <v>1.9990000000000001</v>
      </c>
      <c r="AI309">
        <v>2.028</v>
      </c>
      <c r="AJ309">
        <v>2.0569999999999999</v>
      </c>
      <c r="AK309">
        <v>2.4420000000000002</v>
      </c>
      <c r="AL309">
        <v>8.2159999999999993</v>
      </c>
      <c r="AM309">
        <v>2.38</v>
      </c>
      <c r="AN309">
        <v>2.15</v>
      </c>
      <c r="AO309">
        <v>248.3</v>
      </c>
      <c r="AP309">
        <v>2.3E-2</v>
      </c>
      <c r="AQ309">
        <v>1.671</v>
      </c>
      <c r="AR309">
        <v>2.3820000000000001</v>
      </c>
      <c r="AS309">
        <v>3.101</v>
      </c>
      <c r="AT309">
        <v>1141.2</v>
      </c>
      <c r="AU309">
        <v>87.639999389648438</v>
      </c>
      <c r="AV309">
        <v>1089.900024414062</v>
      </c>
      <c r="AW309">
        <v>17554.47</v>
      </c>
      <c r="AX309">
        <v>4638.47</v>
      </c>
      <c r="AY309">
        <v>2031.21</v>
      </c>
      <c r="AZ309">
        <v>13.67</v>
      </c>
      <c r="BA309">
        <v>77.84</v>
      </c>
      <c r="BC309">
        <f t="shared" si="4"/>
        <v>6</v>
      </c>
    </row>
    <row r="310" spans="1:55" x14ac:dyDescent="0.45">
      <c r="A310" s="19">
        <v>41953</v>
      </c>
      <c r="B310">
        <v>13.98</v>
      </c>
      <c r="C310">
        <v>1958.22998046875</v>
      </c>
      <c r="D310">
        <v>539.219970703125</v>
      </c>
      <c r="E310">
        <v>-796</v>
      </c>
      <c r="F310">
        <v>424</v>
      </c>
      <c r="G310">
        <v>-48</v>
      </c>
      <c r="H310">
        <v>123</v>
      </c>
      <c r="I310">
        <v>92</v>
      </c>
      <c r="J310">
        <v>31</v>
      </c>
      <c r="K310">
        <v>7165</v>
      </c>
      <c r="L310">
        <v>7118</v>
      </c>
      <c r="M310">
        <v>47</v>
      </c>
      <c r="N310">
        <v>51115</v>
      </c>
      <c r="O310">
        <v>789012</v>
      </c>
      <c r="P310">
        <v>0.32421855178363018</v>
      </c>
      <c r="Q310">
        <v>15765635</v>
      </c>
      <c r="R310">
        <v>8792112</v>
      </c>
      <c r="S310">
        <v>73936642</v>
      </c>
      <c r="T310">
        <v>124422</v>
      </c>
      <c r="U310">
        <v>4705</v>
      </c>
      <c r="V310">
        <v>3</v>
      </c>
      <c r="W310">
        <v>1.98</v>
      </c>
      <c r="X310">
        <v>2.0499999999999998</v>
      </c>
      <c r="Y310">
        <v>2.0699999999999998</v>
      </c>
      <c r="Z310">
        <v>2.09</v>
      </c>
      <c r="AA310">
        <v>2.14</v>
      </c>
      <c r="AB310">
        <v>2.0409999999999999</v>
      </c>
      <c r="AC310">
        <v>2.1179999999999999</v>
      </c>
      <c r="AD310">
        <v>2.3210000000000002</v>
      </c>
      <c r="AE310">
        <v>2.6859999999999999</v>
      </c>
      <c r="AF310">
        <v>2.8759999999999999</v>
      </c>
      <c r="AG310">
        <v>2.972</v>
      </c>
      <c r="AH310">
        <v>2.0070000000000001</v>
      </c>
      <c r="AI310">
        <v>2.036</v>
      </c>
      <c r="AJ310">
        <v>2.0760000000000001</v>
      </c>
      <c r="AK310">
        <v>2.4620000000000002</v>
      </c>
      <c r="AL310">
        <v>8.2349999999999994</v>
      </c>
      <c r="AM310">
        <v>2.4060000000000001</v>
      </c>
      <c r="AN310">
        <v>2.15</v>
      </c>
      <c r="AO310">
        <v>250.8</v>
      </c>
      <c r="AP310">
        <v>0.02</v>
      </c>
      <c r="AQ310">
        <v>1.64</v>
      </c>
      <c r="AR310">
        <v>2.36</v>
      </c>
      <c r="AS310">
        <v>3.0920000000000001</v>
      </c>
      <c r="AT310">
        <v>1150.5999999999999</v>
      </c>
      <c r="AU310">
        <v>87.80999755859375</v>
      </c>
      <c r="AV310">
        <v>1064.400024414062</v>
      </c>
      <c r="AW310">
        <v>17573.93</v>
      </c>
      <c r="AX310">
        <v>4632.53</v>
      </c>
      <c r="AY310">
        <v>2031.92</v>
      </c>
      <c r="AZ310">
        <v>13.12</v>
      </c>
      <c r="BA310">
        <v>78.44</v>
      </c>
      <c r="BC310">
        <f t="shared" si="4"/>
        <v>2</v>
      </c>
    </row>
    <row r="311" spans="1:55" x14ac:dyDescent="0.45">
      <c r="A311" s="19">
        <v>41954</v>
      </c>
      <c r="B311">
        <v>13.73</v>
      </c>
      <c r="C311">
        <v>1963</v>
      </c>
      <c r="D311">
        <v>545.1300048828125</v>
      </c>
      <c r="E311">
        <v>-1274</v>
      </c>
      <c r="F311">
        <v>1092</v>
      </c>
      <c r="G311">
        <v>-481</v>
      </c>
      <c r="H311">
        <v>130</v>
      </c>
      <c r="I311">
        <v>77</v>
      </c>
      <c r="J311">
        <v>53</v>
      </c>
      <c r="K311">
        <v>9315</v>
      </c>
      <c r="L311">
        <v>7777</v>
      </c>
      <c r="M311">
        <v>1539</v>
      </c>
      <c r="N311">
        <v>51064</v>
      </c>
      <c r="O311">
        <v>789335</v>
      </c>
      <c r="P311">
        <v>0.32137754813047942</v>
      </c>
      <c r="Q311">
        <v>15889140</v>
      </c>
      <c r="R311">
        <v>8683134</v>
      </c>
      <c r="S311">
        <v>73959077</v>
      </c>
      <c r="T311">
        <v>103226</v>
      </c>
      <c r="U311">
        <v>4538</v>
      </c>
      <c r="V311">
        <v>3.6</v>
      </c>
      <c r="W311">
        <v>1.98</v>
      </c>
      <c r="X311">
        <v>2.06</v>
      </c>
      <c r="Y311">
        <v>2.0699999999999998</v>
      </c>
      <c r="Z311">
        <v>2.1</v>
      </c>
      <c r="AA311">
        <v>2.14</v>
      </c>
      <c r="AB311">
        <v>2.0680000000000001</v>
      </c>
      <c r="AC311">
        <v>2.1760000000000002</v>
      </c>
      <c r="AD311">
        <v>2.3690000000000002</v>
      </c>
      <c r="AE311">
        <v>2.7189999999999999</v>
      </c>
      <c r="AF311">
        <v>2.9009999999999998</v>
      </c>
      <c r="AG311">
        <v>2.9980000000000002</v>
      </c>
      <c r="AH311">
        <v>2.0339999999999998</v>
      </c>
      <c r="AI311">
        <v>2.0649999999999999</v>
      </c>
      <c r="AJ311">
        <v>2.1280000000000001</v>
      </c>
      <c r="AK311">
        <v>2.4940000000000002</v>
      </c>
      <c r="AL311">
        <v>8.2810000000000006</v>
      </c>
      <c r="AM311">
        <v>2.4620000000000002</v>
      </c>
      <c r="AN311">
        <v>2.15</v>
      </c>
      <c r="AO311">
        <v>250.5</v>
      </c>
      <c r="AP311">
        <v>0.02</v>
      </c>
      <c r="AQ311">
        <v>1.6579999999999999</v>
      </c>
      <c r="AR311">
        <v>2.371</v>
      </c>
      <c r="AS311">
        <v>3.09</v>
      </c>
      <c r="AT311">
        <v>1164.8</v>
      </c>
      <c r="AU311">
        <v>87.529998779296875</v>
      </c>
      <c r="AV311">
        <v>1087.400024414062</v>
      </c>
      <c r="AW311">
        <v>17613.740000000002</v>
      </c>
      <c r="AX311">
        <v>4651.62</v>
      </c>
      <c r="AY311">
        <v>2038.26</v>
      </c>
      <c r="AZ311">
        <v>12.67</v>
      </c>
      <c r="BA311">
        <v>77.19</v>
      </c>
      <c r="BC311">
        <f t="shared" si="4"/>
        <v>3</v>
      </c>
    </row>
    <row r="312" spans="1:55" x14ac:dyDescent="0.45">
      <c r="A312" s="19">
        <v>41955</v>
      </c>
      <c r="B312">
        <v>13.73</v>
      </c>
      <c r="C312">
        <v>1967.27001953125</v>
      </c>
      <c r="D312">
        <v>546.46002197265625</v>
      </c>
      <c r="E312">
        <v>-324</v>
      </c>
      <c r="F312">
        <v>-169</v>
      </c>
      <c r="G312">
        <v>-305</v>
      </c>
      <c r="H312">
        <v>119</v>
      </c>
      <c r="I312">
        <v>138</v>
      </c>
      <c r="J312">
        <v>-19</v>
      </c>
      <c r="K312">
        <v>9416</v>
      </c>
      <c r="L312">
        <v>9137</v>
      </c>
      <c r="M312">
        <v>279</v>
      </c>
      <c r="N312">
        <v>51119</v>
      </c>
      <c r="O312">
        <v>790742</v>
      </c>
      <c r="P312">
        <v>0.33382528684590318</v>
      </c>
      <c r="Q312">
        <v>15313126</v>
      </c>
      <c r="R312">
        <v>8735027</v>
      </c>
      <c r="S312">
        <v>73676398</v>
      </c>
      <c r="T312">
        <v>103140</v>
      </c>
      <c r="U312">
        <v>2772</v>
      </c>
      <c r="V312">
        <v>2.7</v>
      </c>
      <c r="W312">
        <v>1.98</v>
      </c>
      <c r="X312">
        <v>2.0699999999999998</v>
      </c>
      <c r="Y312">
        <v>2.08</v>
      </c>
      <c r="Z312">
        <v>2.11</v>
      </c>
      <c r="AA312">
        <v>2.14</v>
      </c>
      <c r="AB312">
        <v>2.0840000000000001</v>
      </c>
      <c r="AC312">
        <v>2.2040000000000002</v>
      </c>
      <c r="AD312">
        <v>2.4049999999999998</v>
      </c>
      <c r="AE312">
        <v>2.758</v>
      </c>
      <c r="AF312">
        <v>2.9380000000000002</v>
      </c>
      <c r="AG312">
        <v>3.0289999999999999</v>
      </c>
      <c r="AH312">
        <v>2.0489999999999999</v>
      </c>
      <c r="AI312">
        <v>2.0779999999999998</v>
      </c>
      <c r="AJ312">
        <v>2.1579999999999999</v>
      </c>
      <c r="AK312">
        <v>2.5219999999999998</v>
      </c>
      <c r="AL312">
        <v>8.3119999999999994</v>
      </c>
      <c r="AM312">
        <v>2.4870000000000001</v>
      </c>
      <c r="AN312">
        <v>2.15</v>
      </c>
      <c r="AO312">
        <v>251.45</v>
      </c>
      <c r="AP312">
        <v>1.7999999999999999E-2</v>
      </c>
      <c r="AQ312">
        <v>1.653</v>
      </c>
      <c r="AR312">
        <v>2.3730000000000002</v>
      </c>
      <c r="AS312">
        <v>3.105</v>
      </c>
      <c r="AT312">
        <v>1160.92</v>
      </c>
      <c r="AU312">
        <v>87.819999694824219</v>
      </c>
      <c r="AV312">
        <v>1095.300048828125</v>
      </c>
      <c r="AW312">
        <v>17614.900000000001</v>
      </c>
      <c r="AX312">
        <v>4660.5600000000004</v>
      </c>
      <c r="AY312">
        <v>2039.68</v>
      </c>
      <c r="AZ312">
        <v>12.92</v>
      </c>
      <c r="BA312">
        <v>77.53</v>
      </c>
      <c r="BC312">
        <f t="shared" si="4"/>
        <v>4</v>
      </c>
    </row>
    <row r="313" spans="1:55" x14ac:dyDescent="0.45">
      <c r="A313" s="19">
        <v>41956</v>
      </c>
      <c r="B313">
        <v>14.23</v>
      </c>
      <c r="C313">
        <v>1960.510009765625</v>
      </c>
      <c r="D313">
        <v>547.70001220703125</v>
      </c>
      <c r="E313">
        <v>549</v>
      </c>
      <c r="F313">
        <v>1112</v>
      </c>
      <c r="G313">
        <v>-2038</v>
      </c>
      <c r="H313">
        <v>133</v>
      </c>
      <c r="I313">
        <v>116</v>
      </c>
      <c r="J313">
        <v>16</v>
      </c>
      <c r="K313">
        <v>8010</v>
      </c>
      <c r="L313">
        <v>6377</v>
      </c>
      <c r="M313">
        <v>1633</v>
      </c>
      <c r="N313">
        <v>51048</v>
      </c>
      <c r="O313">
        <v>789489</v>
      </c>
      <c r="P313">
        <v>0.32748688076572702</v>
      </c>
      <c r="Q313">
        <v>15587887</v>
      </c>
      <c r="R313">
        <v>8623113</v>
      </c>
      <c r="S313">
        <v>73824008</v>
      </c>
      <c r="T313">
        <v>103894</v>
      </c>
      <c r="U313">
        <v>3982</v>
      </c>
      <c r="V313">
        <v>3.9</v>
      </c>
      <c r="W313">
        <v>1.98</v>
      </c>
      <c r="X313">
        <v>2.0699999999999998</v>
      </c>
      <c r="Y313">
        <v>2.09</v>
      </c>
      <c r="Z313">
        <v>2.12</v>
      </c>
      <c r="AA313">
        <v>2.14</v>
      </c>
      <c r="AB313">
        <v>2.0870000000000002</v>
      </c>
      <c r="AC313">
        <v>2.21</v>
      </c>
      <c r="AD313">
        <v>2.4159999999999999</v>
      </c>
      <c r="AE313">
        <v>2.7730000000000001</v>
      </c>
      <c r="AF313">
        <v>2.96</v>
      </c>
      <c r="AG313">
        <v>3.048</v>
      </c>
      <c r="AH313">
        <v>2.0510000000000002</v>
      </c>
      <c r="AI313">
        <v>2.0830000000000002</v>
      </c>
      <c r="AJ313">
        <v>2.1680000000000001</v>
      </c>
      <c r="AK313">
        <v>2.5289999999999999</v>
      </c>
      <c r="AL313">
        <v>8.3230000000000004</v>
      </c>
      <c r="AM313">
        <v>2.488</v>
      </c>
      <c r="AN313">
        <v>2.15</v>
      </c>
      <c r="AO313">
        <v>250.5</v>
      </c>
      <c r="AP313">
        <v>0.01</v>
      </c>
      <c r="AQ313">
        <v>1.625</v>
      </c>
      <c r="AR313">
        <v>2.3450000000000002</v>
      </c>
      <c r="AS313">
        <v>3.073</v>
      </c>
      <c r="AT313">
        <v>1161.96</v>
      </c>
      <c r="AU313">
        <v>87.669998168945313</v>
      </c>
      <c r="AV313">
        <v>1093.5</v>
      </c>
      <c r="AW313">
        <v>17612.2</v>
      </c>
      <c r="AX313">
        <v>4675.1400000000003</v>
      </c>
      <c r="AY313">
        <v>2038.25</v>
      </c>
      <c r="AZ313">
        <v>13.02</v>
      </c>
      <c r="BA313">
        <v>76.89</v>
      </c>
      <c r="BC313">
        <f t="shared" si="4"/>
        <v>5</v>
      </c>
    </row>
    <row r="314" spans="1:55" x14ac:dyDescent="0.45">
      <c r="A314" s="19">
        <v>41957</v>
      </c>
      <c r="B314">
        <v>13.55</v>
      </c>
      <c r="C314">
        <v>1945.140014648437</v>
      </c>
      <c r="D314">
        <v>541.92999267578125</v>
      </c>
      <c r="E314">
        <v>-1825</v>
      </c>
      <c r="F314">
        <v>-2412</v>
      </c>
      <c r="G314">
        <v>3834</v>
      </c>
      <c r="H314">
        <v>110</v>
      </c>
      <c r="I314">
        <v>136</v>
      </c>
      <c r="J314">
        <v>-26</v>
      </c>
      <c r="K314">
        <v>9187</v>
      </c>
      <c r="L314">
        <v>6283</v>
      </c>
      <c r="M314">
        <v>2903</v>
      </c>
      <c r="N314">
        <v>51189</v>
      </c>
      <c r="O314">
        <v>789440</v>
      </c>
      <c r="P314">
        <v>0.3316681569023831</v>
      </c>
      <c r="Q314">
        <v>15433833</v>
      </c>
      <c r="R314">
        <v>8449467</v>
      </c>
      <c r="S314">
        <v>73631332</v>
      </c>
      <c r="T314">
        <v>115425</v>
      </c>
      <c r="U314">
        <v>4797</v>
      </c>
      <c r="V314">
        <v>4.5999999999999996</v>
      </c>
      <c r="W314">
        <v>1.98</v>
      </c>
      <c r="X314">
        <v>2.0699999999999998</v>
      </c>
      <c r="Y314">
        <v>2.09</v>
      </c>
      <c r="Z314">
        <v>2.12</v>
      </c>
      <c r="AA314">
        <v>2.14</v>
      </c>
      <c r="AB314">
        <v>2.0779999999999998</v>
      </c>
      <c r="AC314">
        <v>2.2000000000000002</v>
      </c>
      <c r="AD314">
        <v>2.407</v>
      </c>
      <c r="AE314">
        <v>2.7719999999999998</v>
      </c>
      <c r="AF314">
        <v>2.9630000000000001</v>
      </c>
      <c r="AG314">
        <v>3.0489999999999999</v>
      </c>
      <c r="AH314">
        <v>2.044</v>
      </c>
      <c r="AI314">
        <v>2.0750000000000002</v>
      </c>
      <c r="AJ314">
        <v>2.16</v>
      </c>
      <c r="AK314">
        <v>2.5209999999999999</v>
      </c>
      <c r="AL314">
        <v>8.3190000000000008</v>
      </c>
      <c r="AM314">
        <v>2.476</v>
      </c>
      <c r="AN314">
        <v>2.14</v>
      </c>
      <c r="AO314">
        <v>248.5</v>
      </c>
      <c r="AP314">
        <v>0.01</v>
      </c>
      <c r="AQ314">
        <v>1.625</v>
      </c>
      <c r="AR314">
        <v>2.3450000000000002</v>
      </c>
      <c r="AS314">
        <v>3.073</v>
      </c>
      <c r="AT314">
        <v>1161.96</v>
      </c>
      <c r="AU314">
        <v>87.529998779296875</v>
      </c>
      <c r="AV314">
        <v>1095.400024414062</v>
      </c>
      <c r="AW314">
        <v>17652.79</v>
      </c>
      <c r="AX314">
        <v>4680.1400000000003</v>
      </c>
      <c r="AY314">
        <v>2039.33</v>
      </c>
      <c r="AZ314">
        <v>13.79</v>
      </c>
      <c r="BA314">
        <v>74.25</v>
      </c>
      <c r="BC314">
        <f t="shared" si="4"/>
        <v>6</v>
      </c>
    </row>
    <row r="315" spans="1:55" x14ac:dyDescent="0.45">
      <c r="A315" s="19">
        <v>41960</v>
      </c>
      <c r="B315">
        <v>13.57</v>
      </c>
      <c r="C315">
        <v>1943.630004882812</v>
      </c>
      <c r="D315">
        <v>531.17999267578125</v>
      </c>
      <c r="E315">
        <v>-1775</v>
      </c>
      <c r="F315">
        <v>-327</v>
      </c>
      <c r="G315">
        <v>1684</v>
      </c>
      <c r="H315">
        <v>300</v>
      </c>
      <c r="I315">
        <v>80</v>
      </c>
      <c r="J315">
        <v>220</v>
      </c>
      <c r="K315">
        <v>8935</v>
      </c>
      <c r="L315">
        <v>7575</v>
      </c>
      <c r="M315">
        <v>1360</v>
      </c>
      <c r="N315">
        <v>51295</v>
      </c>
      <c r="O315">
        <v>789638</v>
      </c>
      <c r="P315">
        <v>0.32290453558276422</v>
      </c>
      <c r="Q315">
        <v>15885472</v>
      </c>
      <c r="R315">
        <v>8459443</v>
      </c>
      <c r="S315">
        <v>73611541</v>
      </c>
      <c r="T315">
        <v>117841</v>
      </c>
      <c r="U315">
        <v>4826</v>
      </c>
      <c r="V315">
        <v>4.2</v>
      </c>
      <c r="W315">
        <v>1.98</v>
      </c>
      <c r="X315">
        <v>2.0699999999999998</v>
      </c>
      <c r="Y315">
        <v>2.09</v>
      </c>
      <c r="Z315">
        <v>2.13</v>
      </c>
      <c r="AA315">
        <v>2.14</v>
      </c>
      <c r="AB315">
        <v>2.0659999999999998</v>
      </c>
      <c r="AC315">
        <v>2.1890000000000001</v>
      </c>
      <c r="AD315">
        <v>2.3929999999999998</v>
      </c>
      <c r="AE315">
        <v>2.762</v>
      </c>
      <c r="AF315">
        <v>2.9569999999999999</v>
      </c>
      <c r="AG315">
        <v>3.0409999999999999</v>
      </c>
      <c r="AH315">
        <v>2.036</v>
      </c>
      <c r="AI315">
        <v>2.0670000000000002</v>
      </c>
      <c r="AJ315">
        <v>2.1480000000000001</v>
      </c>
      <c r="AK315">
        <v>2.5089999999999999</v>
      </c>
      <c r="AL315">
        <v>8.3070000000000004</v>
      </c>
      <c r="AM315">
        <v>2.4689999999999999</v>
      </c>
      <c r="AN315">
        <v>2.14</v>
      </c>
      <c r="AO315">
        <v>249.25</v>
      </c>
      <c r="AP315">
        <v>1.4999999999999999E-2</v>
      </c>
      <c r="AQ315">
        <v>1.627</v>
      </c>
      <c r="AR315">
        <v>2.34</v>
      </c>
      <c r="AS315">
        <v>3.0640000000000001</v>
      </c>
      <c r="AT315">
        <v>1186.55</v>
      </c>
      <c r="AU315">
        <v>87.930000305175781</v>
      </c>
      <c r="AV315">
        <v>1100</v>
      </c>
      <c r="AW315">
        <v>17634.740000000002</v>
      </c>
      <c r="AX315">
        <v>4688.54</v>
      </c>
      <c r="AY315">
        <v>2039.82</v>
      </c>
      <c r="AZ315">
        <v>13.31</v>
      </c>
      <c r="BA315">
        <v>75.959999999999994</v>
      </c>
      <c r="BC315">
        <f t="shared" si="4"/>
        <v>2</v>
      </c>
    </row>
    <row r="316" spans="1:55" x14ac:dyDescent="0.45">
      <c r="A316" s="19">
        <v>41961</v>
      </c>
      <c r="B316">
        <v>13.01</v>
      </c>
      <c r="C316">
        <v>1967.010009765625</v>
      </c>
      <c r="D316">
        <v>536.20001220703125</v>
      </c>
      <c r="E316">
        <v>-2925</v>
      </c>
      <c r="F316">
        <v>2402</v>
      </c>
      <c r="G316">
        <v>707</v>
      </c>
      <c r="H316">
        <v>153</v>
      </c>
      <c r="I316">
        <v>84</v>
      </c>
      <c r="J316">
        <v>69</v>
      </c>
      <c r="K316">
        <v>10312</v>
      </c>
      <c r="L316">
        <v>7435</v>
      </c>
      <c r="M316">
        <v>2876</v>
      </c>
      <c r="N316">
        <v>51529</v>
      </c>
      <c r="O316">
        <v>791184</v>
      </c>
      <c r="P316">
        <v>0.32746765296525082</v>
      </c>
      <c r="Q316">
        <v>15735577</v>
      </c>
      <c r="R316">
        <v>8484749</v>
      </c>
      <c r="S316">
        <v>74165023</v>
      </c>
      <c r="T316">
        <v>184565</v>
      </c>
      <c r="U316">
        <v>6192</v>
      </c>
      <c r="V316">
        <v>5.3</v>
      </c>
      <c r="W316">
        <v>1.98</v>
      </c>
      <c r="X316">
        <v>2.0699999999999998</v>
      </c>
      <c r="Y316">
        <v>2.09</v>
      </c>
      <c r="Z316">
        <v>2.13</v>
      </c>
      <c r="AA316">
        <v>2.14</v>
      </c>
      <c r="AB316">
        <v>2.056</v>
      </c>
      <c r="AC316">
        <v>2.1800000000000002</v>
      </c>
      <c r="AD316">
        <v>2.371</v>
      </c>
      <c r="AE316">
        <v>2.7480000000000002</v>
      </c>
      <c r="AF316">
        <v>2.9489999999999998</v>
      </c>
      <c r="AG316">
        <v>3.0310000000000001</v>
      </c>
      <c r="AH316">
        <v>2.0259999999999998</v>
      </c>
      <c r="AI316">
        <v>2.0579999999999998</v>
      </c>
      <c r="AJ316">
        <v>2.141</v>
      </c>
      <c r="AK316">
        <v>2.4969999999999999</v>
      </c>
      <c r="AL316">
        <v>8.298</v>
      </c>
      <c r="AM316">
        <v>2.4630000000000001</v>
      </c>
      <c r="AN316">
        <v>2.14</v>
      </c>
      <c r="AO316">
        <v>251.25</v>
      </c>
      <c r="AP316">
        <v>1.7000000000000001E-2</v>
      </c>
      <c r="AQ316">
        <v>1.607</v>
      </c>
      <c r="AR316">
        <v>2.3170000000000002</v>
      </c>
      <c r="AS316">
        <v>3.04</v>
      </c>
      <c r="AT316">
        <v>1197.55</v>
      </c>
      <c r="AU316">
        <v>87.580001831054688</v>
      </c>
      <c r="AV316">
        <v>1100.099975585938</v>
      </c>
      <c r="AW316">
        <v>17647.75</v>
      </c>
      <c r="AX316">
        <v>4671</v>
      </c>
      <c r="AY316">
        <v>2041.32</v>
      </c>
      <c r="AZ316">
        <v>13.99</v>
      </c>
      <c r="BA316">
        <v>75.459999999999994</v>
      </c>
      <c r="BC316">
        <f t="shared" si="4"/>
        <v>3</v>
      </c>
    </row>
    <row r="317" spans="1:55" x14ac:dyDescent="0.45">
      <c r="A317" s="19">
        <v>41962</v>
      </c>
      <c r="B317">
        <v>13</v>
      </c>
      <c r="C317">
        <v>1966.869995117188</v>
      </c>
      <c r="D317">
        <v>540.84002685546875</v>
      </c>
      <c r="E317">
        <v>-582</v>
      </c>
      <c r="F317">
        <v>3756</v>
      </c>
      <c r="G317">
        <v>69</v>
      </c>
      <c r="H317">
        <v>129</v>
      </c>
      <c r="I317">
        <v>125</v>
      </c>
      <c r="J317">
        <v>4</v>
      </c>
      <c r="K317">
        <v>9891</v>
      </c>
      <c r="L317">
        <v>7651</v>
      </c>
      <c r="M317">
        <v>2240</v>
      </c>
      <c r="N317">
        <v>51457</v>
      </c>
      <c r="O317">
        <v>791848</v>
      </c>
      <c r="P317">
        <v>0.33727477108417941</v>
      </c>
      <c r="Q317">
        <v>15256690</v>
      </c>
      <c r="R317">
        <v>8454009</v>
      </c>
      <c r="S317">
        <v>74111829</v>
      </c>
      <c r="T317">
        <v>139751</v>
      </c>
      <c r="U317">
        <v>4481</v>
      </c>
      <c r="V317">
        <v>2.4</v>
      </c>
      <c r="W317">
        <v>1.98</v>
      </c>
      <c r="X317">
        <v>2.0699999999999998</v>
      </c>
      <c r="Y317">
        <v>2.09</v>
      </c>
      <c r="Z317">
        <v>2.12</v>
      </c>
      <c r="AA317">
        <v>2.14</v>
      </c>
      <c r="AB317">
        <v>2.0569999999999999</v>
      </c>
      <c r="AC317">
        <v>2.1800000000000002</v>
      </c>
      <c r="AD317">
        <v>2.3679999999999999</v>
      </c>
      <c r="AE317">
        <v>2.742</v>
      </c>
      <c r="AF317">
        <v>2.94</v>
      </c>
      <c r="AG317">
        <v>3.0230000000000001</v>
      </c>
      <c r="AH317">
        <v>2.0249999999999999</v>
      </c>
      <c r="AI317">
        <v>2.0590000000000002</v>
      </c>
      <c r="AJ317">
        <v>2.1429999999999998</v>
      </c>
      <c r="AK317">
        <v>2.4950000000000001</v>
      </c>
      <c r="AL317">
        <v>8.2959999999999994</v>
      </c>
      <c r="AM317">
        <v>2.464</v>
      </c>
      <c r="AN317">
        <v>2.14</v>
      </c>
      <c r="AO317">
        <v>250.5</v>
      </c>
      <c r="AP317">
        <v>5.0000000000000001E-3</v>
      </c>
      <c r="AQ317">
        <v>1.6419999999999999</v>
      </c>
      <c r="AR317">
        <v>2.3580000000000001</v>
      </c>
      <c r="AS317">
        <v>3.077</v>
      </c>
      <c r="AT317">
        <v>1183.3</v>
      </c>
      <c r="AU317">
        <v>87.650001525878906</v>
      </c>
      <c r="AV317">
        <v>1100.400024414062</v>
      </c>
      <c r="AW317">
        <v>17687.82</v>
      </c>
      <c r="AX317">
        <v>4702.4399999999996</v>
      </c>
      <c r="AY317">
        <v>2051.8000000000002</v>
      </c>
      <c r="AZ317">
        <v>13.86</v>
      </c>
      <c r="BA317">
        <v>74.25</v>
      </c>
      <c r="BC317">
        <f t="shared" si="4"/>
        <v>4</v>
      </c>
    </row>
    <row r="318" spans="1:55" x14ac:dyDescent="0.45">
      <c r="A318" s="19">
        <v>41963</v>
      </c>
      <c r="B318">
        <v>12.89</v>
      </c>
      <c r="C318">
        <v>1958.0400390625</v>
      </c>
      <c r="D318">
        <v>539.92999267578125</v>
      </c>
      <c r="E318">
        <v>-892</v>
      </c>
      <c r="F318">
        <v>3855</v>
      </c>
      <c r="G318">
        <v>1426</v>
      </c>
      <c r="H318">
        <v>133</v>
      </c>
      <c r="I318">
        <v>79</v>
      </c>
      <c r="J318">
        <v>54</v>
      </c>
      <c r="K318">
        <v>8961</v>
      </c>
      <c r="L318">
        <v>7107</v>
      </c>
      <c r="M318">
        <v>1854</v>
      </c>
      <c r="N318">
        <v>51111</v>
      </c>
      <c r="O318">
        <v>791291</v>
      </c>
      <c r="P318">
        <v>0.31986957637354729</v>
      </c>
      <c r="Q318">
        <v>15978720</v>
      </c>
      <c r="R318">
        <v>8333944</v>
      </c>
      <c r="S318">
        <v>73313740</v>
      </c>
      <c r="T318">
        <v>118979</v>
      </c>
      <c r="U318">
        <v>4024</v>
      </c>
      <c r="V318">
        <v>2.9</v>
      </c>
      <c r="W318">
        <v>1.98</v>
      </c>
      <c r="X318">
        <v>2.0699999999999998</v>
      </c>
      <c r="Y318">
        <v>2.09</v>
      </c>
      <c r="Z318">
        <v>2.13</v>
      </c>
      <c r="AA318">
        <v>2.14</v>
      </c>
      <c r="AB318">
        <v>2.0449999999999999</v>
      </c>
      <c r="AC318">
        <v>2.1560000000000001</v>
      </c>
      <c r="AD318">
        <v>2.3450000000000002</v>
      </c>
      <c r="AE318">
        <v>2.7149999999999999</v>
      </c>
      <c r="AF318">
        <v>2.9169999999999998</v>
      </c>
      <c r="AG318">
        <v>2.9980000000000002</v>
      </c>
      <c r="AH318">
        <v>2.0139999999999998</v>
      </c>
      <c r="AI318">
        <v>2.0459999999999998</v>
      </c>
      <c r="AJ318">
        <v>2.121</v>
      </c>
      <c r="AK318">
        <v>2.4750000000000001</v>
      </c>
      <c r="AL318">
        <v>8.2750000000000004</v>
      </c>
      <c r="AM318">
        <v>2.44</v>
      </c>
      <c r="AN318">
        <v>2.14</v>
      </c>
      <c r="AO318">
        <v>250.1</v>
      </c>
      <c r="AP318">
        <v>8.0000000000000002E-3</v>
      </c>
      <c r="AQ318">
        <v>1.629</v>
      </c>
      <c r="AR318">
        <v>2.3380000000000001</v>
      </c>
      <c r="AS318">
        <v>3.0539999999999998</v>
      </c>
      <c r="AT318">
        <v>1193.75</v>
      </c>
      <c r="AU318">
        <v>87.589996337890625</v>
      </c>
      <c r="AV318">
        <v>1113.099975585938</v>
      </c>
      <c r="AW318">
        <v>17685.73</v>
      </c>
      <c r="AX318">
        <v>4675.71</v>
      </c>
      <c r="AY318">
        <v>2048.7199999999998</v>
      </c>
      <c r="AZ318">
        <v>13.96</v>
      </c>
      <c r="BA318">
        <v>74.319999999999993</v>
      </c>
      <c r="BC318">
        <f t="shared" si="4"/>
        <v>5</v>
      </c>
    </row>
    <row r="319" spans="1:55" x14ac:dyDescent="0.45">
      <c r="A319" s="19">
        <v>41964</v>
      </c>
      <c r="B319">
        <v>12.63</v>
      </c>
      <c r="C319">
        <v>1964.839965820312</v>
      </c>
      <c r="D319">
        <v>543.97998046875</v>
      </c>
      <c r="E319">
        <v>-1495</v>
      </c>
      <c r="F319">
        <v>581</v>
      </c>
      <c r="G319">
        <v>701</v>
      </c>
      <c r="H319">
        <v>79</v>
      </c>
      <c r="I319">
        <v>102</v>
      </c>
      <c r="J319">
        <v>-23</v>
      </c>
      <c r="K319">
        <v>8358</v>
      </c>
      <c r="L319">
        <v>7052</v>
      </c>
      <c r="M319">
        <v>1307</v>
      </c>
      <c r="N319">
        <v>51253</v>
      </c>
      <c r="O319">
        <v>791602</v>
      </c>
      <c r="P319">
        <v>0.33729286494597049</v>
      </c>
      <c r="Q319">
        <v>15195356</v>
      </c>
      <c r="R319">
        <v>8177740</v>
      </c>
      <c r="S319">
        <v>73752648</v>
      </c>
      <c r="T319">
        <v>113971</v>
      </c>
      <c r="U319">
        <v>4323</v>
      </c>
      <c r="V319">
        <v>3.6</v>
      </c>
      <c r="W319">
        <v>1.98</v>
      </c>
      <c r="X319">
        <v>2.0699999999999998</v>
      </c>
      <c r="Y319">
        <v>2.09</v>
      </c>
      <c r="Z319">
        <v>2.13</v>
      </c>
      <c r="AA319">
        <v>2.14</v>
      </c>
      <c r="AB319">
        <v>2.052</v>
      </c>
      <c r="AC319">
        <v>2.161</v>
      </c>
      <c r="AD319">
        <v>2.35</v>
      </c>
      <c r="AE319">
        <v>2.7250000000000001</v>
      </c>
      <c r="AF319">
        <v>2.9249999999999998</v>
      </c>
      <c r="AG319">
        <v>3.0070000000000001</v>
      </c>
      <c r="AH319">
        <v>2.016</v>
      </c>
      <c r="AI319">
        <v>2.0510000000000002</v>
      </c>
      <c r="AJ319">
        <v>2.125</v>
      </c>
      <c r="AK319">
        <v>2.4790000000000001</v>
      </c>
      <c r="AL319">
        <v>8.2810000000000006</v>
      </c>
      <c r="AM319">
        <v>2.4500000000000002</v>
      </c>
      <c r="AN319">
        <v>2.09</v>
      </c>
      <c r="AO319">
        <v>250.45</v>
      </c>
      <c r="AP319">
        <v>8.0000000000000002E-3</v>
      </c>
      <c r="AQ319">
        <v>1.629</v>
      </c>
      <c r="AR319">
        <v>2.3380000000000001</v>
      </c>
      <c r="AS319">
        <v>3.0539999999999998</v>
      </c>
      <c r="AT319">
        <v>1193.75</v>
      </c>
      <c r="AU319">
        <v>88.30999755859375</v>
      </c>
      <c r="AV319">
        <v>1111.900024414062</v>
      </c>
      <c r="AW319">
        <v>17719</v>
      </c>
      <c r="AX319">
        <v>4701.87</v>
      </c>
      <c r="AY319">
        <v>2052.75</v>
      </c>
      <c r="AZ319">
        <v>13.58</v>
      </c>
      <c r="BA319">
        <v>75.58</v>
      </c>
      <c r="BC319">
        <f t="shared" si="4"/>
        <v>6</v>
      </c>
    </row>
    <row r="320" spans="1:55" x14ac:dyDescent="0.45">
      <c r="A320" s="19">
        <v>41967</v>
      </c>
      <c r="B320">
        <v>12.32</v>
      </c>
      <c r="C320">
        <v>1978.5400390625</v>
      </c>
      <c r="D320">
        <v>541.92999267578125</v>
      </c>
      <c r="E320">
        <v>-4434</v>
      </c>
      <c r="F320">
        <v>3493</v>
      </c>
      <c r="G320">
        <v>866</v>
      </c>
      <c r="H320">
        <v>310</v>
      </c>
      <c r="I320">
        <v>86</v>
      </c>
      <c r="J320">
        <v>223</v>
      </c>
      <c r="K320">
        <v>11815</v>
      </c>
      <c r="L320">
        <v>8659</v>
      </c>
      <c r="M320">
        <v>3156</v>
      </c>
      <c r="N320">
        <v>51608</v>
      </c>
      <c r="O320">
        <v>792551</v>
      </c>
      <c r="P320">
        <v>0.332206837507805</v>
      </c>
      <c r="Q320">
        <v>15534935</v>
      </c>
      <c r="R320">
        <v>7471209</v>
      </c>
      <c r="S320">
        <v>74204303</v>
      </c>
      <c r="T320">
        <v>127835</v>
      </c>
      <c r="U320">
        <v>4054</v>
      </c>
      <c r="V320">
        <v>3.6</v>
      </c>
      <c r="W320">
        <v>1.98</v>
      </c>
      <c r="X320">
        <v>2.0699999999999998</v>
      </c>
      <c r="Y320">
        <v>2.09</v>
      </c>
      <c r="Z320">
        <v>2.13</v>
      </c>
      <c r="AA320">
        <v>2.14</v>
      </c>
      <c r="AB320">
        <v>2.0249999999999999</v>
      </c>
      <c r="AC320">
        <v>2.121</v>
      </c>
      <c r="AD320">
        <v>2.3050000000000002</v>
      </c>
      <c r="AE320">
        <v>2.6819999999999999</v>
      </c>
      <c r="AF320">
        <v>2.89</v>
      </c>
      <c r="AG320">
        <v>2.9750000000000001</v>
      </c>
      <c r="AH320">
        <v>2</v>
      </c>
      <c r="AI320">
        <v>2.0270000000000001</v>
      </c>
      <c r="AJ320">
        <v>2.0910000000000002</v>
      </c>
      <c r="AK320">
        <v>2.4380000000000002</v>
      </c>
      <c r="AL320">
        <v>8.24</v>
      </c>
      <c r="AM320">
        <v>2.41</v>
      </c>
      <c r="AN320">
        <v>2.09</v>
      </c>
      <c r="AO320">
        <v>253.1</v>
      </c>
      <c r="AP320">
        <v>1.2999999999999999E-2</v>
      </c>
      <c r="AQ320">
        <v>1.601</v>
      </c>
      <c r="AR320">
        <v>2.3050000000000002</v>
      </c>
      <c r="AS320">
        <v>3.0179999999999998</v>
      </c>
      <c r="AT320">
        <v>1197.4000000000001</v>
      </c>
      <c r="AU320">
        <v>88.150001525878906</v>
      </c>
      <c r="AV320">
        <v>1111.699951171875</v>
      </c>
      <c r="AW320">
        <v>17810.060000000001</v>
      </c>
      <c r="AX320">
        <v>4712.97</v>
      </c>
      <c r="AY320">
        <v>2063.5</v>
      </c>
      <c r="AZ320">
        <v>12.9</v>
      </c>
      <c r="BA320">
        <v>76.650000000000006</v>
      </c>
      <c r="BC320">
        <f t="shared" si="4"/>
        <v>2</v>
      </c>
    </row>
    <row r="321" spans="1:55" x14ac:dyDescent="0.45">
      <c r="A321" s="19">
        <v>41968</v>
      </c>
      <c r="B321">
        <v>12.03</v>
      </c>
      <c r="C321">
        <v>1980.2099609375</v>
      </c>
      <c r="D321">
        <v>546.34002685546875</v>
      </c>
      <c r="E321">
        <v>-4158</v>
      </c>
      <c r="F321">
        <v>3875</v>
      </c>
      <c r="G321">
        <v>423</v>
      </c>
      <c r="H321">
        <v>506</v>
      </c>
      <c r="I321">
        <v>150</v>
      </c>
      <c r="J321">
        <v>356</v>
      </c>
      <c r="K321">
        <v>26442</v>
      </c>
      <c r="L321">
        <v>20535</v>
      </c>
      <c r="M321">
        <v>5906</v>
      </c>
      <c r="N321">
        <v>51709</v>
      </c>
      <c r="O321">
        <v>791679</v>
      </c>
      <c r="P321">
        <v>0.33101174663124538</v>
      </c>
      <c r="Q321">
        <v>15621492</v>
      </c>
      <c r="R321">
        <v>7436876</v>
      </c>
      <c r="S321">
        <v>73443792</v>
      </c>
      <c r="T321">
        <v>99371</v>
      </c>
      <c r="U321">
        <v>3562</v>
      </c>
      <c r="V321">
        <v>2.8</v>
      </c>
      <c r="W321">
        <v>1.99</v>
      </c>
      <c r="X321">
        <v>2.06</v>
      </c>
      <c r="Y321">
        <v>2.09</v>
      </c>
      <c r="Z321">
        <v>2.12</v>
      </c>
      <c r="AA321">
        <v>2.13</v>
      </c>
      <c r="AB321">
        <v>2.016</v>
      </c>
      <c r="AC321">
        <v>2.105</v>
      </c>
      <c r="AD321">
        <v>2.2789999999999999</v>
      </c>
      <c r="AE321">
        <v>2.6539999999999999</v>
      </c>
      <c r="AF321">
        <v>2.8620000000000001</v>
      </c>
      <c r="AG321">
        <v>2.95</v>
      </c>
      <c r="AH321">
        <v>1.998</v>
      </c>
      <c r="AI321">
        <v>2.02</v>
      </c>
      <c r="AJ321">
        <v>2.0790000000000002</v>
      </c>
      <c r="AK321">
        <v>2.4209999999999998</v>
      </c>
      <c r="AL321">
        <v>8.2270000000000003</v>
      </c>
      <c r="AM321">
        <v>2.3929999999999998</v>
      </c>
      <c r="AN321">
        <v>2.09</v>
      </c>
      <c r="AO321">
        <v>252.9</v>
      </c>
      <c r="AP321">
        <v>2.8000000000000001E-2</v>
      </c>
      <c r="AQ321">
        <v>1.569</v>
      </c>
      <c r="AR321">
        <v>2.2589999999999999</v>
      </c>
      <c r="AS321">
        <v>2.964</v>
      </c>
      <c r="AT321">
        <v>1201.19</v>
      </c>
      <c r="AU321">
        <v>87.919998168945313</v>
      </c>
      <c r="AV321">
        <v>1113.5</v>
      </c>
      <c r="AW321">
        <v>17817.900000000001</v>
      </c>
      <c r="AX321">
        <v>4754.8900000000003</v>
      </c>
      <c r="AY321">
        <v>2069.41</v>
      </c>
      <c r="AZ321">
        <v>12.62</v>
      </c>
      <c r="BA321">
        <v>75.489999999999995</v>
      </c>
      <c r="BC321">
        <f t="shared" si="4"/>
        <v>3</v>
      </c>
    </row>
    <row r="322" spans="1:55" x14ac:dyDescent="0.45">
      <c r="A322" s="19">
        <v>41969</v>
      </c>
      <c r="B322">
        <v>12.02</v>
      </c>
      <c r="C322">
        <v>1980.839965820312</v>
      </c>
      <c r="D322">
        <v>547.34002685546875</v>
      </c>
      <c r="E322">
        <v>-698</v>
      </c>
      <c r="F322">
        <v>766</v>
      </c>
      <c r="G322">
        <v>-70</v>
      </c>
      <c r="H322">
        <v>73</v>
      </c>
      <c r="I322">
        <v>85</v>
      </c>
      <c r="J322">
        <v>-12</v>
      </c>
      <c r="K322">
        <v>8097</v>
      </c>
      <c r="L322">
        <v>7392</v>
      </c>
      <c r="M322">
        <v>705</v>
      </c>
      <c r="N322">
        <v>51681</v>
      </c>
      <c r="O322">
        <v>792462</v>
      </c>
      <c r="P322">
        <v>0.31531069827033947</v>
      </c>
      <c r="Q322">
        <v>16390509</v>
      </c>
      <c r="R322">
        <v>7463908</v>
      </c>
      <c r="S322">
        <v>73605540</v>
      </c>
      <c r="T322">
        <v>124775</v>
      </c>
      <c r="U322">
        <v>4771</v>
      </c>
      <c r="V322">
        <v>4.8</v>
      </c>
      <c r="W322">
        <v>1.98</v>
      </c>
      <c r="X322">
        <v>2.06</v>
      </c>
      <c r="Y322">
        <v>2.08</v>
      </c>
      <c r="Z322">
        <v>2.12</v>
      </c>
      <c r="AA322">
        <v>2.13</v>
      </c>
      <c r="AB322">
        <v>2.0129999999999999</v>
      </c>
      <c r="AC322">
        <v>2.0979999999999999</v>
      </c>
      <c r="AD322">
        <v>2.2669999999999999</v>
      </c>
      <c r="AE322">
        <v>2.6339999999999999</v>
      </c>
      <c r="AF322">
        <v>2.8420000000000001</v>
      </c>
      <c r="AG322">
        <v>2.9359999999999999</v>
      </c>
      <c r="AH322">
        <v>1.994</v>
      </c>
      <c r="AI322">
        <v>2.0169999999999999</v>
      </c>
      <c r="AJ322">
        <v>2.0710000000000002</v>
      </c>
      <c r="AK322">
        <v>2.411</v>
      </c>
      <c r="AL322">
        <v>8.2189999999999994</v>
      </c>
      <c r="AM322">
        <v>2.387</v>
      </c>
      <c r="AN322">
        <v>2.09</v>
      </c>
      <c r="AO322">
        <v>252.15</v>
      </c>
      <c r="AP322">
        <v>1.7999999999999999E-2</v>
      </c>
      <c r="AQ322">
        <v>1.56</v>
      </c>
      <c r="AR322">
        <v>2.2450000000000001</v>
      </c>
      <c r="AS322">
        <v>2.9540000000000002</v>
      </c>
      <c r="AT322">
        <v>1197.9000000000001</v>
      </c>
      <c r="AU322">
        <v>87.610000610351563</v>
      </c>
      <c r="AV322">
        <v>1107.900024414062</v>
      </c>
      <c r="AW322">
        <v>17814.939999999999</v>
      </c>
      <c r="AX322">
        <v>4758.25</v>
      </c>
      <c r="AY322">
        <v>2067.0300000000002</v>
      </c>
      <c r="AZ322">
        <v>12.25</v>
      </c>
      <c r="BA322">
        <v>73.87</v>
      </c>
      <c r="BC322">
        <f t="shared" si="4"/>
        <v>4</v>
      </c>
    </row>
    <row r="323" spans="1:55" x14ac:dyDescent="0.45">
      <c r="A323" s="19">
        <v>41970</v>
      </c>
      <c r="B323">
        <v>12.02</v>
      </c>
      <c r="C323">
        <v>1980.839965820312</v>
      </c>
      <c r="D323">
        <v>547.34002685546875</v>
      </c>
      <c r="E323">
        <v>-698</v>
      </c>
      <c r="F323">
        <v>766</v>
      </c>
      <c r="G323">
        <v>-70</v>
      </c>
      <c r="H323">
        <v>73</v>
      </c>
      <c r="I323">
        <v>85</v>
      </c>
      <c r="J323">
        <v>-12</v>
      </c>
      <c r="K323">
        <v>8097</v>
      </c>
      <c r="L323">
        <v>7392</v>
      </c>
      <c r="M323">
        <v>705</v>
      </c>
      <c r="N323">
        <v>51681</v>
      </c>
      <c r="O323">
        <v>792462</v>
      </c>
      <c r="P323">
        <v>0.31531069827033947</v>
      </c>
      <c r="Q323">
        <v>16390509</v>
      </c>
      <c r="R323">
        <v>7463908</v>
      </c>
      <c r="S323">
        <v>73605540</v>
      </c>
      <c r="T323">
        <v>124775</v>
      </c>
      <c r="U323">
        <v>4771</v>
      </c>
      <c r="V323">
        <v>4.8</v>
      </c>
      <c r="W323">
        <v>1.99</v>
      </c>
      <c r="X323">
        <v>2.06</v>
      </c>
      <c r="Y323">
        <v>2.09</v>
      </c>
      <c r="Z323">
        <v>2.12</v>
      </c>
      <c r="AA323">
        <v>2.13</v>
      </c>
      <c r="AB323">
        <v>2.0259999999999998</v>
      </c>
      <c r="AC323">
        <v>2.1139999999999999</v>
      </c>
      <c r="AD323">
        <v>2.2829999999999999</v>
      </c>
      <c r="AE323">
        <v>2.649</v>
      </c>
      <c r="AF323">
        <v>2.8490000000000002</v>
      </c>
      <c r="AG323">
        <v>2.944</v>
      </c>
      <c r="AH323">
        <v>2.0019999999999998</v>
      </c>
      <c r="AI323">
        <v>2.0270000000000001</v>
      </c>
      <c r="AJ323">
        <v>2.085</v>
      </c>
      <c r="AK323">
        <v>2.4239999999999999</v>
      </c>
      <c r="AL323">
        <v>8.2319999999999993</v>
      </c>
      <c r="AM323">
        <v>2.4049999999999998</v>
      </c>
      <c r="AN323">
        <v>2.09</v>
      </c>
      <c r="AO323">
        <v>253.8</v>
      </c>
      <c r="AP323">
        <v>0.02</v>
      </c>
      <c r="AQ323">
        <v>1.5329999999999999</v>
      </c>
      <c r="AR323">
        <v>2.2149999999999999</v>
      </c>
      <c r="AS323">
        <v>2.9239999999999999</v>
      </c>
      <c r="AT323">
        <v>1191.75</v>
      </c>
      <c r="AU323">
        <v>87.610000610351563</v>
      </c>
      <c r="AV323">
        <v>1107.900024414062</v>
      </c>
      <c r="AW323">
        <v>17827.75</v>
      </c>
      <c r="AX323">
        <v>4787.32</v>
      </c>
      <c r="AY323">
        <v>2072.83</v>
      </c>
      <c r="AZ323">
        <v>12.07</v>
      </c>
      <c r="BA323">
        <v>73.47</v>
      </c>
      <c r="BC323">
        <f t="shared" si="4"/>
        <v>5</v>
      </c>
    </row>
    <row r="324" spans="1:55" x14ac:dyDescent="0.45">
      <c r="A324" s="19">
        <v>41971</v>
      </c>
      <c r="B324">
        <v>11.59</v>
      </c>
      <c r="C324">
        <v>1980.780029296875</v>
      </c>
      <c r="D324">
        <v>545.08001708984375</v>
      </c>
      <c r="E324">
        <v>940</v>
      </c>
      <c r="F324">
        <v>524</v>
      </c>
      <c r="G324">
        <v>-1512</v>
      </c>
      <c r="H324">
        <v>151</v>
      </c>
      <c r="I324">
        <v>75</v>
      </c>
      <c r="J324">
        <v>76</v>
      </c>
      <c r="K324">
        <v>6884</v>
      </c>
      <c r="L324">
        <v>7074</v>
      </c>
      <c r="M324">
        <v>-190</v>
      </c>
      <c r="N324">
        <v>51634</v>
      </c>
      <c r="O324">
        <v>792937</v>
      </c>
      <c r="P324">
        <v>0.32259555910982268</v>
      </c>
      <c r="Q324">
        <v>16005778</v>
      </c>
      <c r="R324">
        <v>7449166</v>
      </c>
      <c r="S324">
        <v>74223458</v>
      </c>
      <c r="T324">
        <v>117478</v>
      </c>
      <c r="U324">
        <v>4682</v>
      </c>
      <c r="V324">
        <v>3.7</v>
      </c>
      <c r="W324">
        <v>1.99</v>
      </c>
      <c r="X324">
        <v>2.0699999999999998</v>
      </c>
      <c r="Y324">
        <v>2.09</v>
      </c>
      <c r="Z324">
        <v>2.13</v>
      </c>
      <c r="AA324">
        <v>2.13</v>
      </c>
      <c r="AB324">
        <v>2.008</v>
      </c>
      <c r="AC324">
        <v>2.0739999999999998</v>
      </c>
      <c r="AD324">
        <v>2.23</v>
      </c>
      <c r="AE324">
        <v>2.589</v>
      </c>
      <c r="AF324">
        <v>2.7909999999999999</v>
      </c>
      <c r="AG324">
        <v>2.8879999999999999</v>
      </c>
      <c r="AH324">
        <v>1.992</v>
      </c>
      <c r="AI324">
        <v>2.0089999999999999</v>
      </c>
      <c r="AJ324">
        <v>2.0539999999999998</v>
      </c>
      <c r="AK324">
        <v>2.3919999999999999</v>
      </c>
      <c r="AL324">
        <v>8.1999999999999993</v>
      </c>
      <c r="AM324">
        <v>2.3769999999999998</v>
      </c>
      <c r="AN324">
        <v>2.09</v>
      </c>
      <c r="AO324">
        <v>254</v>
      </c>
      <c r="AP324">
        <v>0.02</v>
      </c>
      <c r="AQ324">
        <v>1.5329999999999999</v>
      </c>
      <c r="AR324">
        <v>2.2149999999999999</v>
      </c>
      <c r="AS324">
        <v>2.9239999999999999</v>
      </c>
      <c r="AT324">
        <v>1191.75</v>
      </c>
      <c r="AU324">
        <v>88.360000610351563</v>
      </c>
      <c r="AV324">
        <v>1099.099975585938</v>
      </c>
      <c r="AW324">
        <v>17827.75</v>
      </c>
      <c r="AX324">
        <v>4787.32</v>
      </c>
      <c r="AY324">
        <v>2072.83</v>
      </c>
      <c r="AZ324">
        <v>12.07</v>
      </c>
      <c r="BA324">
        <v>73.47</v>
      </c>
      <c r="BC324">
        <f t="shared" ref="BC324:BC387" si="5">WEEKDAY(A324)</f>
        <v>6</v>
      </c>
    </row>
    <row r="325" spans="1:55" x14ac:dyDescent="0.45">
      <c r="A325" s="19">
        <v>41974</v>
      </c>
      <c r="B325">
        <v>12.07</v>
      </c>
      <c r="C325">
        <v>1965.219970703125</v>
      </c>
      <c r="D325">
        <v>539.45001220703125</v>
      </c>
      <c r="E325">
        <v>1226</v>
      </c>
      <c r="F325">
        <v>622</v>
      </c>
      <c r="G325">
        <v>-2096</v>
      </c>
      <c r="H325">
        <v>125</v>
      </c>
      <c r="I325">
        <v>193</v>
      </c>
      <c r="J325">
        <v>-68</v>
      </c>
      <c r="K325">
        <v>8391</v>
      </c>
      <c r="L325">
        <v>11001</v>
      </c>
      <c r="M325">
        <v>-2610</v>
      </c>
      <c r="N325">
        <v>51892</v>
      </c>
      <c r="O325">
        <v>789539</v>
      </c>
      <c r="P325">
        <v>0.31003250167288021</v>
      </c>
      <c r="Q325">
        <v>16737620</v>
      </c>
      <c r="R325">
        <v>7527977</v>
      </c>
      <c r="S325">
        <v>73837993</v>
      </c>
      <c r="T325">
        <v>142560</v>
      </c>
      <c r="U325">
        <v>7269</v>
      </c>
      <c r="V325">
        <v>6.2</v>
      </c>
      <c r="W325">
        <v>1.99</v>
      </c>
      <c r="X325">
        <v>2.0699999999999998</v>
      </c>
      <c r="Y325">
        <v>2.1</v>
      </c>
      <c r="Z325">
        <v>2.12</v>
      </c>
      <c r="AA325">
        <v>2.13</v>
      </c>
      <c r="AB325">
        <v>2.012</v>
      </c>
      <c r="AC325">
        <v>2.073</v>
      </c>
      <c r="AD325">
        <v>2.2320000000000002</v>
      </c>
      <c r="AE325">
        <v>2.59</v>
      </c>
      <c r="AF325">
        <v>2.7869999999999999</v>
      </c>
      <c r="AG325">
        <v>2.8740000000000001</v>
      </c>
      <c r="AH325">
        <v>1.9950000000000001</v>
      </c>
      <c r="AI325">
        <v>2.0150000000000001</v>
      </c>
      <c r="AJ325">
        <v>2.0590000000000002</v>
      </c>
      <c r="AK325">
        <v>2.3889999999999998</v>
      </c>
      <c r="AL325">
        <v>8.2010000000000005</v>
      </c>
      <c r="AM325">
        <v>2.3839999999999999</v>
      </c>
      <c r="AN325">
        <v>2.09</v>
      </c>
      <c r="AO325">
        <v>251.3</v>
      </c>
      <c r="AP325">
        <v>1.4999999999999999E-2</v>
      </c>
      <c r="AQ325">
        <v>1.538</v>
      </c>
      <c r="AR325">
        <v>2.2360000000000002</v>
      </c>
      <c r="AS325">
        <v>2.9630000000000001</v>
      </c>
      <c r="AT325">
        <v>1210.9000000000001</v>
      </c>
      <c r="AU325">
        <v>87.949996948242188</v>
      </c>
      <c r="AV325">
        <v>1088.5</v>
      </c>
      <c r="AW325">
        <v>17828.240000000002</v>
      </c>
      <c r="AX325">
        <v>4791.63</v>
      </c>
      <c r="AY325">
        <v>2067.56</v>
      </c>
      <c r="AZ325">
        <v>13.33</v>
      </c>
      <c r="BA325">
        <v>66.05</v>
      </c>
      <c r="BC325">
        <f t="shared" si="5"/>
        <v>2</v>
      </c>
    </row>
    <row r="326" spans="1:55" x14ac:dyDescent="0.45">
      <c r="A326" s="19">
        <v>41975</v>
      </c>
      <c r="B326">
        <v>11.83</v>
      </c>
      <c r="C326">
        <v>1965.829956054688</v>
      </c>
      <c r="D326">
        <v>541.530029296875</v>
      </c>
      <c r="E326">
        <v>-370</v>
      </c>
      <c r="F326">
        <v>433</v>
      </c>
      <c r="G326">
        <v>-895</v>
      </c>
      <c r="H326">
        <v>79</v>
      </c>
      <c r="I326">
        <v>96</v>
      </c>
      <c r="J326">
        <v>-17</v>
      </c>
      <c r="K326">
        <v>8719</v>
      </c>
      <c r="L326">
        <v>9126</v>
      </c>
      <c r="M326">
        <v>-406</v>
      </c>
      <c r="N326">
        <v>51817</v>
      </c>
      <c r="O326">
        <v>789188</v>
      </c>
      <c r="P326">
        <v>0.30852634712712118</v>
      </c>
      <c r="Q326">
        <v>16795038</v>
      </c>
      <c r="R326">
        <v>7483277</v>
      </c>
      <c r="S326">
        <v>74116113</v>
      </c>
      <c r="T326">
        <v>148667</v>
      </c>
      <c r="U326">
        <v>7978</v>
      </c>
      <c r="V326">
        <v>5.6</v>
      </c>
      <c r="W326">
        <v>1.98</v>
      </c>
      <c r="X326">
        <v>2.0699999999999998</v>
      </c>
      <c r="Y326">
        <v>2.1</v>
      </c>
      <c r="Z326">
        <v>2.11</v>
      </c>
      <c r="AA326">
        <v>2.13</v>
      </c>
      <c r="AB326">
        <v>2.0230000000000001</v>
      </c>
      <c r="AC326">
        <v>2.0790000000000002</v>
      </c>
      <c r="AD326">
        <v>2.254</v>
      </c>
      <c r="AE326">
        <v>2.6040000000000001</v>
      </c>
      <c r="AF326">
        <v>2.8069999999999999</v>
      </c>
      <c r="AG326">
        <v>2.8980000000000001</v>
      </c>
      <c r="AH326">
        <v>2.0059999999999998</v>
      </c>
      <c r="AI326">
        <v>2.0249999999999999</v>
      </c>
      <c r="AJ326">
        <v>2.0720000000000001</v>
      </c>
      <c r="AK326">
        <v>2.3969999999999998</v>
      </c>
      <c r="AL326">
        <v>8.2129999999999992</v>
      </c>
      <c r="AM326">
        <v>2.4</v>
      </c>
      <c r="AN326">
        <v>2.09</v>
      </c>
      <c r="AO326">
        <v>251.45</v>
      </c>
      <c r="AP326">
        <v>2.5000000000000001E-2</v>
      </c>
      <c r="AQ326">
        <v>1.595</v>
      </c>
      <c r="AR326">
        <v>2.294</v>
      </c>
      <c r="AS326">
        <v>3.0129999999999999</v>
      </c>
      <c r="AT326">
        <v>1199.01</v>
      </c>
      <c r="AU326">
        <v>88.650001525878906</v>
      </c>
      <c r="AV326">
        <v>1108.599975585938</v>
      </c>
      <c r="AW326">
        <v>17776.8</v>
      </c>
      <c r="AX326">
        <v>4727.3500000000004</v>
      </c>
      <c r="AY326">
        <v>2053.44</v>
      </c>
      <c r="AZ326">
        <v>14.29</v>
      </c>
      <c r="BA326">
        <v>69.239999999999995</v>
      </c>
      <c r="BC326">
        <f t="shared" si="5"/>
        <v>3</v>
      </c>
    </row>
    <row r="327" spans="1:55" x14ac:dyDescent="0.45">
      <c r="A327" s="19">
        <v>41976</v>
      </c>
      <c r="B327">
        <v>11.49</v>
      </c>
      <c r="C327">
        <v>1969.910034179688</v>
      </c>
      <c r="D327">
        <v>545.02001953125</v>
      </c>
      <c r="E327">
        <v>-1027</v>
      </c>
      <c r="F327">
        <v>460</v>
      </c>
      <c r="G327">
        <v>-145</v>
      </c>
      <c r="H327">
        <v>91</v>
      </c>
      <c r="I327">
        <v>91</v>
      </c>
      <c r="J327">
        <v>-1</v>
      </c>
      <c r="K327">
        <v>6069</v>
      </c>
      <c r="L327">
        <v>6753</v>
      </c>
      <c r="M327">
        <v>-684</v>
      </c>
      <c r="N327">
        <v>51550</v>
      </c>
      <c r="O327">
        <v>787638</v>
      </c>
      <c r="P327">
        <v>0.30856807652248858</v>
      </c>
      <c r="Q327">
        <v>16706237</v>
      </c>
      <c r="R327">
        <v>7368634</v>
      </c>
      <c r="S327">
        <v>73795352</v>
      </c>
      <c r="T327">
        <v>169893</v>
      </c>
      <c r="U327">
        <v>7570</v>
      </c>
      <c r="V327">
        <v>5.0999999999999996</v>
      </c>
      <c r="W327">
        <v>1.98</v>
      </c>
      <c r="X327">
        <v>2.08</v>
      </c>
      <c r="Y327">
        <v>2.1</v>
      </c>
      <c r="Z327">
        <v>2.12</v>
      </c>
      <c r="AA327">
        <v>2.13</v>
      </c>
      <c r="AB327">
        <v>2.0459999999999998</v>
      </c>
      <c r="AC327">
        <v>2.1219999999999999</v>
      </c>
      <c r="AD327">
        <v>2.3290000000000002</v>
      </c>
      <c r="AE327">
        <v>2.681</v>
      </c>
      <c r="AF327">
        <v>2.8879999999999999</v>
      </c>
      <c r="AG327">
        <v>2.9830000000000001</v>
      </c>
      <c r="AH327">
        <v>2.028</v>
      </c>
      <c r="AI327">
        <v>2.056</v>
      </c>
      <c r="AJ327">
        <v>2.11</v>
      </c>
      <c r="AK327">
        <v>2.4390000000000001</v>
      </c>
      <c r="AL327">
        <v>8.2569999999999997</v>
      </c>
      <c r="AM327">
        <v>2.44</v>
      </c>
      <c r="AN327">
        <v>2.09</v>
      </c>
      <c r="AO327">
        <v>251.85</v>
      </c>
      <c r="AP327">
        <v>2.8000000000000001E-2</v>
      </c>
      <c r="AQ327">
        <v>1.6060000000000001</v>
      </c>
      <c r="AR327">
        <v>2.282</v>
      </c>
      <c r="AS327">
        <v>2.9870000000000001</v>
      </c>
      <c r="AT327">
        <v>1209.6400000000001</v>
      </c>
      <c r="AU327">
        <v>88.959999084472656</v>
      </c>
      <c r="AV327">
        <v>1113.2099609375</v>
      </c>
      <c r="AW327">
        <v>17879.55</v>
      </c>
      <c r="AX327">
        <v>4755.8100000000004</v>
      </c>
      <c r="AY327">
        <v>2066.5500000000002</v>
      </c>
      <c r="AZ327">
        <v>12.85</v>
      </c>
      <c r="BA327">
        <v>67.59</v>
      </c>
      <c r="BC327">
        <f t="shared" si="5"/>
        <v>4</v>
      </c>
    </row>
    <row r="328" spans="1:55" x14ac:dyDescent="0.45">
      <c r="A328" s="19">
        <v>41977</v>
      </c>
      <c r="B328">
        <v>12.16</v>
      </c>
      <c r="C328">
        <v>1986.609985351562</v>
      </c>
      <c r="D328">
        <v>548.15997314453125</v>
      </c>
      <c r="E328">
        <v>-2679</v>
      </c>
      <c r="F328">
        <v>437</v>
      </c>
      <c r="G328">
        <v>1995</v>
      </c>
      <c r="H328">
        <v>232</v>
      </c>
      <c r="I328">
        <v>98</v>
      </c>
      <c r="J328">
        <v>135</v>
      </c>
      <c r="K328">
        <v>7577</v>
      </c>
      <c r="L328">
        <v>5957</v>
      </c>
      <c r="M328">
        <v>1619</v>
      </c>
      <c r="N328">
        <v>51537</v>
      </c>
      <c r="O328">
        <v>787987</v>
      </c>
      <c r="P328">
        <v>0.32484100521263393</v>
      </c>
      <c r="Q328">
        <v>15865284</v>
      </c>
      <c r="R328">
        <v>7307905</v>
      </c>
      <c r="S328">
        <v>73732640</v>
      </c>
      <c r="T328">
        <v>140938</v>
      </c>
      <c r="U328">
        <v>5801</v>
      </c>
      <c r="V328">
        <v>3.4</v>
      </c>
      <c r="W328">
        <v>1.98</v>
      </c>
      <c r="X328">
        <v>2.09</v>
      </c>
      <c r="Y328">
        <v>2.11</v>
      </c>
      <c r="Z328">
        <v>2.13</v>
      </c>
      <c r="AA328">
        <v>2.13</v>
      </c>
      <c r="AB328">
        <v>2.0710000000000002</v>
      </c>
      <c r="AC328">
        <v>2.1629999999999998</v>
      </c>
      <c r="AD328">
        <v>2.3679999999999999</v>
      </c>
      <c r="AE328">
        <v>2.72</v>
      </c>
      <c r="AF328">
        <v>2.9249999999999998</v>
      </c>
      <c r="AG328">
        <v>3.0209999999999999</v>
      </c>
      <c r="AH328">
        <v>2.0470000000000002</v>
      </c>
      <c r="AI328">
        <v>2.077</v>
      </c>
      <c r="AJ328">
        <v>2.145</v>
      </c>
      <c r="AK328">
        <v>2.4710000000000001</v>
      </c>
      <c r="AL328">
        <v>8.2910000000000004</v>
      </c>
      <c r="AM328">
        <v>2.4860000000000002</v>
      </c>
      <c r="AN328">
        <v>2.09</v>
      </c>
      <c r="AO328">
        <v>254.85</v>
      </c>
      <c r="AP328">
        <v>0.02</v>
      </c>
      <c r="AQ328">
        <v>1.575</v>
      </c>
      <c r="AR328">
        <v>2.2360000000000002</v>
      </c>
      <c r="AS328">
        <v>2.9350000000000001</v>
      </c>
      <c r="AT328">
        <v>1205.78</v>
      </c>
      <c r="AU328">
        <v>88.699996948242188</v>
      </c>
      <c r="AV328">
        <v>1114.699951171875</v>
      </c>
      <c r="AW328">
        <v>17912.62</v>
      </c>
      <c r="AX328">
        <v>4774.47</v>
      </c>
      <c r="AY328">
        <v>2074.33</v>
      </c>
      <c r="AZ328">
        <v>12.47</v>
      </c>
      <c r="BA328">
        <v>67.37</v>
      </c>
      <c r="BC328">
        <f t="shared" si="5"/>
        <v>5</v>
      </c>
    </row>
    <row r="329" spans="1:55" x14ac:dyDescent="0.45">
      <c r="A329" s="19">
        <v>41978</v>
      </c>
      <c r="B329">
        <v>12.29</v>
      </c>
      <c r="C329">
        <v>1986.619995117188</v>
      </c>
      <c r="D329">
        <v>550.8499755859375</v>
      </c>
      <c r="E329">
        <v>-626</v>
      </c>
      <c r="F329">
        <v>2304</v>
      </c>
      <c r="G329">
        <v>-1748</v>
      </c>
      <c r="H329">
        <v>189</v>
      </c>
      <c r="I329">
        <v>90</v>
      </c>
      <c r="J329">
        <v>99</v>
      </c>
      <c r="K329">
        <v>6325</v>
      </c>
      <c r="L329">
        <v>5411</v>
      </c>
      <c r="M329">
        <v>914</v>
      </c>
      <c r="N329">
        <v>51622</v>
      </c>
      <c r="O329">
        <v>786747</v>
      </c>
      <c r="P329">
        <v>0.32965713665361801</v>
      </c>
      <c r="Q329">
        <v>15659267</v>
      </c>
      <c r="R329">
        <v>7225477</v>
      </c>
      <c r="S329">
        <v>73983859</v>
      </c>
      <c r="T329">
        <v>99030</v>
      </c>
      <c r="U329">
        <v>4281</v>
      </c>
      <c r="V329">
        <v>3</v>
      </c>
      <c r="W329">
        <v>1.98</v>
      </c>
      <c r="X329">
        <v>2.09</v>
      </c>
      <c r="Y329">
        <v>2.11</v>
      </c>
      <c r="Z329">
        <v>2.15</v>
      </c>
      <c r="AA329">
        <v>2.13</v>
      </c>
      <c r="AB329">
        <v>2.0710000000000002</v>
      </c>
      <c r="AC329">
        <v>2.1659999999999999</v>
      </c>
      <c r="AD329">
        <v>2.37</v>
      </c>
      <c r="AE329">
        <v>2.7250000000000001</v>
      </c>
      <c r="AF329">
        <v>2.931</v>
      </c>
      <c r="AG329">
        <v>3.0270000000000001</v>
      </c>
      <c r="AH329">
        <v>2.048</v>
      </c>
      <c r="AI329">
        <v>2.077</v>
      </c>
      <c r="AJ329">
        <v>2.1429999999999998</v>
      </c>
      <c r="AK329">
        <v>2.472</v>
      </c>
      <c r="AL329">
        <v>8.2929999999999993</v>
      </c>
      <c r="AM329">
        <v>2.488</v>
      </c>
      <c r="AN329">
        <v>2.08</v>
      </c>
      <c r="AO329">
        <v>254.35</v>
      </c>
      <c r="AP329">
        <v>0.02</v>
      </c>
      <c r="AQ329">
        <v>1.575</v>
      </c>
      <c r="AR329">
        <v>2.2360000000000002</v>
      </c>
      <c r="AS329">
        <v>2.9350000000000001</v>
      </c>
      <c r="AT329">
        <v>1205.78</v>
      </c>
      <c r="AU329">
        <v>89.330001831054688</v>
      </c>
      <c r="AV329">
        <v>1110.140014648438</v>
      </c>
      <c r="AW329">
        <v>17900.099999999999</v>
      </c>
      <c r="AX329">
        <v>4769.4399999999996</v>
      </c>
      <c r="AY329">
        <v>2071.92</v>
      </c>
      <c r="AZ329">
        <v>12.38</v>
      </c>
      <c r="BA329">
        <v>66.75</v>
      </c>
      <c r="BC329">
        <f t="shared" si="5"/>
        <v>6</v>
      </c>
    </row>
    <row r="330" spans="1:55" x14ac:dyDescent="0.45">
      <c r="A330" s="19">
        <v>41981</v>
      </c>
      <c r="B330">
        <v>12.67</v>
      </c>
      <c r="C330">
        <v>1978.949951171875</v>
      </c>
      <c r="D330">
        <v>551.4000244140625</v>
      </c>
      <c r="E330">
        <v>-313</v>
      </c>
      <c r="F330">
        <v>1065</v>
      </c>
      <c r="G330">
        <v>-714</v>
      </c>
      <c r="H330">
        <v>78</v>
      </c>
      <c r="I330">
        <v>59</v>
      </c>
      <c r="J330">
        <v>19</v>
      </c>
      <c r="K330">
        <v>5884</v>
      </c>
      <c r="L330">
        <v>5695</v>
      </c>
      <c r="M330">
        <v>189</v>
      </c>
      <c r="N330">
        <v>51554</v>
      </c>
      <c r="O330">
        <v>785651</v>
      </c>
      <c r="P330">
        <v>0.32016345389507161</v>
      </c>
      <c r="Q330">
        <v>16102384</v>
      </c>
      <c r="R330">
        <v>7174241</v>
      </c>
      <c r="S330">
        <v>74537102</v>
      </c>
      <c r="T330">
        <v>99887</v>
      </c>
      <c r="U330">
        <v>3308</v>
      </c>
      <c r="V330">
        <v>3.3</v>
      </c>
      <c r="W330">
        <v>1.99</v>
      </c>
      <c r="X330">
        <v>2.1</v>
      </c>
      <c r="Y330">
        <v>2.12</v>
      </c>
      <c r="Z330">
        <v>2.16</v>
      </c>
      <c r="AA330">
        <v>2.13</v>
      </c>
      <c r="AB330">
        <v>2.1019999999999999</v>
      </c>
      <c r="AC330">
        <v>2.2170000000000001</v>
      </c>
      <c r="AD330">
        <v>2.4449999999999998</v>
      </c>
      <c r="AE330">
        <v>2.798</v>
      </c>
      <c r="AF330">
        <v>3.0089999999999999</v>
      </c>
      <c r="AG330">
        <v>3.1040000000000001</v>
      </c>
      <c r="AH330">
        <v>2.0720000000000001</v>
      </c>
      <c r="AI330">
        <v>2.109</v>
      </c>
      <c r="AJ330">
        <v>2.1819999999999999</v>
      </c>
      <c r="AK330">
        <v>2.512</v>
      </c>
      <c r="AL330">
        <v>8.3379999999999992</v>
      </c>
      <c r="AM330">
        <v>2.5470000000000002</v>
      </c>
      <c r="AN330">
        <v>2.08</v>
      </c>
      <c r="AO330">
        <v>252.75</v>
      </c>
      <c r="AP330">
        <v>1.2999999999999999E-2</v>
      </c>
      <c r="AQ330">
        <v>1.6659999999999999</v>
      </c>
      <c r="AR330">
        <v>2.2589999999999999</v>
      </c>
      <c r="AS330">
        <v>2.9049999999999998</v>
      </c>
      <c r="AT330">
        <v>1203.2</v>
      </c>
      <c r="AU330">
        <v>89.040000915527344</v>
      </c>
      <c r="AV330">
        <v>1119.599975585938</v>
      </c>
      <c r="AW330">
        <v>17958.79</v>
      </c>
      <c r="AX330">
        <v>4780.76</v>
      </c>
      <c r="AY330">
        <v>2075.37</v>
      </c>
      <c r="AZ330">
        <v>11.82</v>
      </c>
      <c r="BA330">
        <v>65.680000000000007</v>
      </c>
      <c r="BC330">
        <f t="shared" si="5"/>
        <v>2</v>
      </c>
    </row>
    <row r="331" spans="1:55" x14ac:dyDescent="0.45">
      <c r="A331" s="19">
        <v>41982</v>
      </c>
      <c r="B331">
        <v>12.33</v>
      </c>
      <c r="C331">
        <v>1970.949951171875</v>
      </c>
      <c r="D331">
        <v>546.57000732421875</v>
      </c>
      <c r="E331">
        <v>-394</v>
      </c>
      <c r="F331">
        <v>2287</v>
      </c>
      <c r="G331">
        <v>-97</v>
      </c>
      <c r="H331">
        <v>93</v>
      </c>
      <c r="I331">
        <v>107</v>
      </c>
      <c r="J331">
        <v>-14</v>
      </c>
      <c r="K331">
        <v>7693</v>
      </c>
      <c r="L331">
        <v>6327</v>
      </c>
      <c r="M331">
        <v>1366</v>
      </c>
      <c r="N331">
        <v>51686</v>
      </c>
      <c r="O331">
        <v>785870</v>
      </c>
      <c r="P331">
        <v>0.31541432991389362</v>
      </c>
      <c r="Q331">
        <v>16386664</v>
      </c>
      <c r="R331">
        <v>7187973</v>
      </c>
      <c r="S331">
        <v>74099120</v>
      </c>
      <c r="T331">
        <v>97434</v>
      </c>
      <c r="U331">
        <v>4567</v>
      </c>
      <c r="V331">
        <v>4.5999999999999996</v>
      </c>
      <c r="W331">
        <v>2.0099999999999998</v>
      </c>
      <c r="X331">
        <v>2.12</v>
      </c>
      <c r="Y331">
        <v>2.14</v>
      </c>
      <c r="Z331">
        <v>2.1800000000000002</v>
      </c>
      <c r="AA331">
        <v>2.13</v>
      </c>
      <c r="AB331">
        <v>2.0819999999999999</v>
      </c>
      <c r="AC331">
        <v>2.1789999999999998</v>
      </c>
      <c r="AD331">
        <v>2.4</v>
      </c>
      <c r="AE331">
        <v>2.75</v>
      </c>
      <c r="AF331">
        <v>2.9580000000000002</v>
      </c>
      <c r="AG331">
        <v>3.0510000000000002</v>
      </c>
      <c r="AH331">
        <v>2.0550000000000002</v>
      </c>
      <c r="AI331">
        <v>2.0859999999999999</v>
      </c>
      <c r="AJ331">
        <v>2.149</v>
      </c>
      <c r="AK331">
        <v>2.48</v>
      </c>
      <c r="AL331">
        <v>8.3059999999999992</v>
      </c>
      <c r="AM331">
        <v>2.4929999999999999</v>
      </c>
      <c r="AN331">
        <v>2.08</v>
      </c>
      <c r="AO331">
        <v>251.95</v>
      </c>
      <c r="AP331">
        <v>3.7999999999999999E-2</v>
      </c>
      <c r="AQ331">
        <v>1.617</v>
      </c>
      <c r="AR331">
        <v>2.2130000000000001</v>
      </c>
      <c r="AS331">
        <v>2.8690000000000002</v>
      </c>
      <c r="AT331">
        <v>1230.8499999999999</v>
      </c>
      <c r="AU331">
        <v>88.69000244140625</v>
      </c>
      <c r="AV331">
        <v>1111.400024414062</v>
      </c>
      <c r="AW331">
        <v>17852.48</v>
      </c>
      <c r="AX331">
        <v>4740.6899999999996</v>
      </c>
      <c r="AY331">
        <v>2060.31</v>
      </c>
      <c r="AZ331">
        <v>14.21</v>
      </c>
      <c r="BA331">
        <v>63.03</v>
      </c>
      <c r="BC331">
        <f t="shared" si="5"/>
        <v>3</v>
      </c>
    </row>
    <row r="332" spans="1:55" x14ac:dyDescent="0.45">
      <c r="A332" s="19">
        <v>41983</v>
      </c>
      <c r="B332">
        <v>13.65</v>
      </c>
      <c r="C332">
        <v>1945.56005859375</v>
      </c>
      <c r="D332">
        <v>541.96002197265625</v>
      </c>
      <c r="E332">
        <v>1094</v>
      </c>
      <c r="F332">
        <v>-1309</v>
      </c>
      <c r="G332">
        <v>-259</v>
      </c>
      <c r="H332">
        <v>68</v>
      </c>
      <c r="I332">
        <v>78</v>
      </c>
      <c r="J332">
        <v>-10</v>
      </c>
      <c r="K332">
        <v>8004</v>
      </c>
      <c r="L332">
        <v>9394</v>
      </c>
      <c r="M332">
        <v>-1391</v>
      </c>
      <c r="N332">
        <v>51969</v>
      </c>
      <c r="O332">
        <v>783474</v>
      </c>
      <c r="P332">
        <v>0.31681653305696961</v>
      </c>
      <c r="Q332">
        <v>16403544</v>
      </c>
      <c r="R332">
        <v>7286912</v>
      </c>
      <c r="S332">
        <v>72029592</v>
      </c>
      <c r="T332">
        <v>130699</v>
      </c>
      <c r="U332">
        <v>5510</v>
      </c>
      <c r="V332">
        <v>5.7</v>
      </c>
      <c r="W332">
        <v>1.99</v>
      </c>
      <c r="X332">
        <v>2.12</v>
      </c>
      <c r="Y332">
        <v>2.13</v>
      </c>
      <c r="Z332">
        <v>2.17</v>
      </c>
      <c r="AA332">
        <v>2.13</v>
      </c>
      <c r="AB332">
        <v>2.089</v>
      </c>
      <c r="AC332">
        <v>2.1800000000000002</v>
      </c>
      <c r="AD332">
        <v>2.4079999999999999</v>
      </c>
      <c r="AE332">
        <v>2.766</v>
      </c>
      <c r="AF332">
        <v>2.9710000000000001</v>
      </c>
      <c r="AG332">
        <v>3.0619999999999998</v>
      </c>
      <c r="AH332">
        <v>2.0630000000000002</v>
      </c>
      <c r="AI332">
        <v>2.093</v>
      </c>
      <c r="AJ332">
        <v>2.1560000000000001</v>
      </c>
      <c r="AK332">
        <v>2.4889999999999999</v>
      </c>
      <c r="AL332">
        <v>8.3130000000000006</v>
      </c>
      <c r="AM332">
        <v>2.5030000000000001</v>
      </c>
      <c r="AN332">
        <v>2.08</v>
      </c>
      <c r="AO332">
        <v>247.4</v>
      </c>
      <c r="AP332">
        <v>0.03</v>
      </c>
      <c r="AQ332">
        <v>1.5669999999999999</v>
      </c>
      <c r="AR332">
        <v>2.173</v>
      </c>
      <c r="AS332">
        <v>2.8380000000000001</v>
      </c>
      <c r="AT332">
        <v>1226.75</v>
      </c>
      <c r="AU332">
        <v>88.269996643066406</v>
      </c>
      <c r="AV332">
        <v>1102.599975585938</v>
      </c>
      <c r="AW332">
        <v>17801.2</v>
      </c>
      <c r="AX332">
        <v>4766.47</v>
      </c>
      <c r="AY332">
        <v>2059.8200000000002</v>
      </c>
      <c r="AZ332">
        <v>14.89</v>
      </c>
      <c r="BA332">
        <v>63.36</v>
      </c>
      <c r="BC332">
        <f t="shared" si="5"/>
        <v>4</v>
      </c>
    </row>
    <row r="333" spans="1:55" x14ac:dyDescent="0.45">
      <c r="A333" s="19">
        <v>41984</v>
      </c>
      <c r="B333">
        <v>14.43</v>
      </c>
      <c r="C333">
        <v>1916.589965820312</v>
      </c>
      <c r="D333">
        <v>537.21002197265625</v>
      </c>
      <c r="E333">
        <v>3383</v>
      </c>
      <c r="F333">
        <v>-7068</v>
      </c>
      <c r="G333">
        <v>2010</v>
      </c>
      <c r="H333">
        <v>164</v>
      </c>
      <c r="I333">
        <v>369</v>
      </c>
      <c r="J333">
        <v>-205</v>
      </c>
      <c r="K333">
        <v>10902</v>
      </c>
      <c r="L333">
        <v>13295</v>
      </c>
      <c r="M333">
        <v>-2392</v>
      </c>
      <c r="N333">
        <v>52132</v>
      </c>
      <c r="O333">
        <v>782097</v>
      </c>
      <c r="P333">
        <v>0.34296240255254762</v>
      </c>
      <c r="Q333">
        <v>15200518</v>
      </c>
      <c r="R333">
        <v>7145467</v>
      </c>
      <c r="S333">
        <v>67826036</v>
      </c>
      <c r="T333">
        <v>172289</v>
      </c>
      <c r="U333">
        <v>7481</v>
      </c>
      <c r="V333">
        <v>5.7</v>
      </c>
      <c r="W333">
        <v>1.98</v>
      </c>
      <c r="X333">
        <v>2.12</v>
      </c>
      <c r="Y333">
        <v>2.14</v>
      </c>
      <c r="Z333">
        <v>2.1800000000000002</v>
      </c>
      <c r="AA333">
        <v>2.13</v>
      </c>
      <c r="AB333">
        <v>2.0670000000000002</v>
      </c>
      <c r="AC333">
        <v>2.1259999999999999</v>
      </c>
      <c r="AD333">
        <v>2.35</v>
      </c>
      <c r="AE333">
        <v>2.7</v>
      </c>
      <c r="AF333">
        <v>2.91</v>
      </c>
      <c r="AG333">
        <v>3.0059999999999998</v>
      </c>
      <c r="AH333">
        <v>2.044</v>
      </c>
      <c r="AI333">
        <v>2.0710000000000002</v>
      </c>
      <c r="AJ333">
        <v>2.1160000000000001</v>
      </c>
      <c r="AK333">
        <v>2.4470000000000001</v>
      </c>
      <c r="AL333">
        <v>8.2710000000000008</v>
      </c>
      <c r="AM333">
        <v>2.456</v>
      </c>
      <c r="AN333">
        <v>2.08</v>
      </c>
      <c r="AO333">
        <v>244.85</v>
      </c>
      <c r="AP333">
        <v>0.03</v>
      </c>
      <c r="AQ333">
        <v>1.599</v>
      </c>
      <c r="AR333">
        <v>2.169</v>
      </c>
      <c r="AS333">
        <v>2.8109999999999999</v>
      </c>
      <c r="AT333">
        <v>1227.95</v>
      </c>
      <c r="AU333">
        <v>88.660003662109375</v>
      </c>
      <c r="AV333">
        <v>1100.400024414062</v>
      </c>
      <c r="AW333">
        <v>17533.150000000001</v>
      </c>
      <c r="AX333">
        <v>4684.0200000000004</v>
      </c>
      <c r="AY333">
        <v>2026.14</v>
      </c>
      <c r="AZ333">
        <v>18.53</v>
      </c>
      <c r="BA333">
        <v>61.19</v>
      </c>
      <c r="BC333">
        <f t="shared" si="5"/>
        <v>5</v>
      </c>
    </row>
    <row r="334" spans="1:55" x14ac:dyDescent="0.45">
      <c r="A334" s="19">
        <v>41985</v>
      </c>
      <c r="B334">
        <v>13.39</v>
      </c>
      <c r="C334">
        <v>1921.7099609375</v>
      </c>
      <c r="D334">
        <v>533.66998291015625</v>
      </c>
      <c r="E334">
        <v>-214</v>
      </c>
      <c r="F334">
        <v>-2488</v>
      </c>
      <c r="G334">
        <v>1840</v>
      </c>
      <c r="H334">
        <v>83</v>
      </c>
      <c r="I334">
        <v>95</v>
      </c>
      <c r="J334">
        <v>-12</v>
      </c>
      <c r="K334">
        <v>9589</v>
      </c>
      <c r="L334">
        <v>10749</v>
      </c>
      <c r="M334">
        <v>-1160</v>
      </c>
      <c r="N334">
        <v>52045</v>
      </c>
      <c r="O334">
        <v>782373</v>
      </c>
      <c r="P334">
        <v>0.33625145367618547</v>
      </c>
      <c r="Q334">
        <v>15478017</v>
      </c>
      <c r="R334">
        <v>6892160</v>
      </c>
      <c r="S334">
        <v>67076759</v>
      </c>
      <c r="T334">
        <v>142488</v>
      </c>
      <c r="U334">
        <v>6766</v>
      </c>
      <c r="V334">
        <v>3.9</v>
      </c>
      <c r="W334">
        <v>1.98</v>
      </c>
      <c r="X334">
        <v>2.12</v>
      </c>
      <c r="Y334">
        <v>2.13</v>
      </c>
      <c r="Z334">
        <v>2.17</v>
      </c>
      <c r="AA334">
        <v>2.13</v>
      </c>
      <c r="AB334">
        <v>2.06</v>
      </c>
      <c r="AC334">
        <v>2.1120000000000001</v>
      </c>
      <c r="AD334">
        <v>2.335</v>
      </c>
      <c r="AE334">
        <v>2.6949999999999998</v>
      </c>
      <c r="AF334">
        <v>2.9089999999999998</v>
      </c>
      <c r="AG334">
        <v>3.0019999999999998</v>
      </c>
      <c r="AH334">
        <v>2.0449999999999999</v>
      </c>
      <c r="AI334">
        <v>2.0710000000000002</v>
      </c>
      <c r="AJ334">
        <v>2.101</v>
      </c>
      <c r="AK334">
        <v>2.44</v>
      </c>
      <c r="AL334">
        <v>8.2650000000000006</v>
      </c>
      <c r="AM334">
        <v>2.4460000000000002</v>
      </c>
      <c r="AN334">
        <v>2.06</v>
      </c>
      <c r="AO334">
        <v>244.6</v>
      </c>
      <c r="AP334">
        <v>0.03</v>
      </c>
      <c r="AQ334">
        <v>1.599</v>
      </c>
      <c r="AR334">
        <v>2.169</v>
      </c>
      <c r="AS334">
        <v>2.8109999999999999</v>
      </c>
      <c r="AT334">
        <v>1227.95</v>
      </c>
      <c r="AU334">
        <v>88.360000610351563</v>
      </c>
      <c r="AV334">
        <v>1100.800048828125</v>
      </c>
      <c r="AW334">
        <v>17596.34</v>
      </c>
      <c r="AX334">
        <v>4708.16</v>
      </c>
      <c r="AY334">
        <v>2035.33</v>
      </c>
      <c r="AZ334">
        <v>20.079999999999998</v>
      </c>
      <c r="BA334">
        <v>59.11</v>
      </c>
      <c r="BC334">
        <f t="shared" si="5"/>
        <v>6</v>
      </c>
    </row>
    <row r="335" spans="1:55" x14ac:dyDescent="0.45">
      <c r="A335" s="19">
        <v>41988</v>
      </c>
      <c r="B335">
        <v>13.92</v>
      </c>
      <c r="C335">
        <v>1920.359985351562</v>
      </c>
      <c r="D335">
        <v>538.09002685546875</v>
      </c>
      <c r="E335">
        <v>261</v>
      </c>
      <c r="F335">
        <v>-3044</v>
      </c>
      <c r="G335">
        <v>1650</v>
      </c>
      <c r="H335">
        <v>58</v>
      </c>
      <c r="I335">
        <v>94</v>
      </c>
      <c r="J335">
        <v>-36</v>
      </c>
      <c r="K335">
        <v>9217</v>
      </c>
      <c r="L335">
        <v>8341</v>
      </c>
      <c r="M335">
        <v>876</v>
      </c>
      <c r="N335">
        <v>52222</v>
      </c>
      <c r="O335">
        <v>786156</v>
      </c>
      <c r="P335">
        <v>0.30497982257885548</v>
      </c>
      <c r="Q335">
        <v>17123079</v>
      </c>
      <c r="R335">
        <v>7074693</v>
      </c>
      <c r="S335">
        <v>74502892</v>
      </c>
      <c r="T335">
        <v>150395</v>
      </c>
      <c r="U335">
        <v>7843</v>
      </c>
      <c r="V335">
        <v>5.5</v>
      </c>
      <c r="W335">
        <v>2</v>
      </c>
      <c r="X335">
        <v>2.11</v>
      </c>
      <c r="Y335">
        <v>2.13</v>
      </c>
      <c r="Z335">
        <v>2.16</v>
      </c>
      <c r="AA335">
        <v>2.13</v>
      </c>
      <c r="AB335">
        <v>2.0649999999999999</v>
      </c>
      <c r="AC335">
        <v>2.1240000000000001</v>
      </c>
      <c r="AD335">
        <v>2.335</v>
      </c>
      <c r="AE335">
        <v>2.6930000000000001</v>
      </c>
      <c r="AF335">
        <v>2.9119999999999999</v>
      </c>
      <c r="AG335">
        <v>2.9980000000000002</v>
      </c>
      <c r="AH335">
        <v>2.0489999999999999</v>
      </c>
      <c r="AI335">
        <v>2.077</v>
      </c>
      <c r="AJ335">
        <v>2.1070000000000002</v>
      </c>
      <c r="AK335">
        <v>2.4529999999999998</v>
      </c>
      <c r="AL335">
        <v>8.2780000000000005</v>
      </c>
      <c r="AM335">
        <v>2.468</v>
      </c>
      <c r="AN335">
        <v>2.06</v>
      </c>
      <c r="AO335">
        <v>245.8</v>
      </c>
      <c r="AP335">
        <v>1.7999999999999999E-2</v>
      </c>
      <c r="AQ335">
        <v>1.569</v>
      </c>
      <c r="AR335">
        <v>2.1150000000000002</v>
      </c>
      <c r="AS335">
        <v>2.742</v>
      </c>
      <c r="AT335">
        <v>1192.5999999999999</v>
      </c>
      <c r="AU335">
        <v>88.459999084472656</v>
      </c>
      <c r="AV335">
        <v>1103.099975585938</v>
      </c>
      <c r="AW335">
        <v>17280.830000000002</v>
      </c>
      <c r="AX335">
        <v>4653.6000000000004</v>
      </c>
      <c r="AY335">
        <v>2002.33</v>
      </c>
      <c r="AZ335">
        <v>21.08</v>
      </c>
      <c r="BA335">
        <v>57.51</v>
      </c>
      <c r="BC335">
        <f t="shared" si="5"/>
        <v>2</v>
      </c>
    </row>
    <row r="336" spans="1:55" x14ac:dyDescent="0.45">
      <c r="A336" s="19">
        <v>41989</v>
      </c>
      <c r="B336">
        <v>14.96</v>
      </c>
      <c r="C336">
        <v>1904.130004882812</v>
      </c>
      <c r="D336">
        <v>534.1500244140625</v>
      </c>
      <c r="E336">
        <v>1202</v>
      </c>
      <c r="F336">
        <v>-4899</v>
      </c>
      <c r="G336">
        <v>3459</v>
      </c>
      <c r="H336">
        <v>113</v>
      </c>
      <c r="I336">
        <v>88</v>
      </c>
      <c r="J336">
        <v>25</v>
      </c>
      <c r="K336">
        <v>11296</v>
      </c>
      <c r="L336">
        <v>10514</v>
      </c>
      <c r="M336">
        <v>782</v>
      </c>
      <c r="N336">
        <v>52000</v>
      </c>
      <c r="O336">
        <v>786283</v>
      </c>
      <c r="P336">
        <v>0.29864118261908318</v>
      </c>
      <c r="Q336">
        <v>17412190</v>
      </c>
      <c r="R336">
        <v>7115192</v>
      </c>
      <c r="S336">
        <v>73873713</v>
      </c>
      <c r="T336">
        <v>133197</v>
      </c>
      <c r="U336">
        <v>6761</v>
      </c>
      <c r="V336">
        <v>4.5</v>
      </c>
      <c r="W336">
        <v>1.99</v>
      </c>
      <c r="X336">
        <v>2.12</v>
      </c>
      <c r="Y336">
        <v>2.14</v>
      </c>
      <c r="Z336">
        <v>2.17</v>
      </c>
      <c r="AA336">
        <v>2.13</v>
      </c>
      <c r="AB336">
        <v>2.0670000000000002</v>
      </c>
      <c r="AC336">
        <v>2.129</v>
      </c>
      <c r="AD336">
        <v>2.3239999999999998</v>
      </c>
      <c r="AE336">
        <v>2.6680000000000001</v>
      </c>
      <c r="AF336">
        <v>2.8889999999999998</v>
      </c>
      <c r="AG336">
        <v>2.972</v>
      </c>
      <c r="AH336">
        <v>2.048</v>
      </c>
      <c r="AI336">
        <v>2.077</v>
      </c>
      <c r="AJ336">
        <v>2.105</v>
      </c>
      <c r="AK336">
        <v>2.4489999999999998</v>
      </c>
      <c r="AL336">
        <v>8.2729999999999997</v>
      </c>
      <c r="AM336">
        <v>2.4649999999999999</v>
      </c>
      <c r="AN336">
        <v>2.06</v>
      </c>
      <c r="AO336">
        <v>243.5</v>
      </c>
      <c r="AP336">
        <v>3.5000000000000003E-2</v>
      </c>
      <c r="AQ336">
        <v>1.518</v>
      </c>
      <c r="AR336">
        <v>2.0609999999999999</v>
      </c>
      <c r="AS336">
        <v>2.69</v>
      </c>
      <c r="AT336">
        <v>1196.5999999999999</v>
      </c>
      <c r="AU336">
        <v>88.129997253417969</v>
      </c>
      <c r="AV336">
        <v>1097.900024414062</v>
      </c>
      <c r="AW336">
        <v>17180.84</v>
      </c>
      <c r="AX336">
        <v>4605.16</v>
      </c>
      <c r="AY336">
        <v>1989.63</v>
      </c>
      <c r="AZ336">
        <v>20.420000000000002</v>
      </c>
      <c r="BA336">
        <v>55.4</v>
      </c>
      <c r="BC336">
        <f t="shared" si="5"/>
        <v>3</v>
      </c>
    </row>
    <row r="337" spans="1:55" x14ac:dyDescent="0.45">
      <c r="A337" s="19">
        <v>41990</v>
      </c>
      <c r="B337">
        <v>15.86</v>
      </c>
      <c r="C337">
        <v>1900.160034179688</v>
      </c>
      <c r="D337">
        <v>533.05999755859375</v>
      </c>
      <c r="E337">
        <v>-904</v>
      </c>
      <c r="F337">
        <v>-4086</v>
      </c>
      <c r="G337">
        <v>3952</v>
      </c>
      <c r="H337">
        <v>124</v>
      </c>
      <c r="I337">
        <v>58</v>
      </c>
      <c r="J337">
        <v>66</v>
      </c>
      <c r="K337">
        <v>12231</v>
      </c>
      <c r="L337">
        <v>10200</v>
      </c>
      <c r="M337">
        <v>2031</v>
      </c>
      <c r="N337">
        <v>51921</v>
      </c>
      <c r="O337">
        <v>787543</v>
      </c>
      <c r="P337">
        <v>0.29917716340336281</v>
      </c>
      <c r="Q337">
        <v>17354566</v>
      </c>
      <c r="R337">
        <v>7092478</v>
      </c>
      <c r="S337">
        <v>74020468</v>
      </c>
      <c r="T337">
        <v>117717</v>
      </c>
      <c r="U337">
        <v>4646</v>
      </c>
      <c r="V337">
        <v>3.5</v>
      </c>
      <c r="W337">
        <v>1.98</v>
      </c>
      <c r="X337">
        <v>2.13</v>
      </c>
      <c r="Y337">
        <v>2.15</v>
      </c>
      <c r="Z337">
        <v>2.1800000000000002</v>
      </c>
      <c r="AA337">
        <v>2.13</v>
      </c>
      <c r="AB337">
        <v>2.0870000000000002</v>
      </c>
      <c r="AC337">
        <v>2.169</v>
      </c>
      <c r="AD337">
        <v>2.3570000000000002</v>
      </c>
      <c r="AE337">
        <v>2.6949999999999998</v>
      </c>
      <c r="AF337">
        <v>2.899</v>
      </c>
      <c r="AG337">
        <v>2.9780000000000002</v>
      </c>
      <c r="AH337">
        <v>2.0659999999999998</v>
      </c>
      <c r="AI337">
        <v>2.1</v>
      </c>
      <c r="AJ337">
        <v>2.1440000000000001</v>
      </c>
      <c r="AK337">
        <v>2.484</v>
      </c>
      <c r="AL337">
        <v>8.3119999999999994</v>
      </c>
      <c r="AM337">
        <v>2.508</v>
      </c>
      <c r="AN337">
        <v>2.06</v>
      </c>
      <c r="AO337">
        <v>242.6</v>
      </c>
      <c r="AP337">
        <v>2.5000000000000001E-2</v>
      </c>
      <c r="AQ337">
        <v>1.609</v>
      </c>
      <c r="AR337">
        <v>2.1360000000000001</v>
      </c>
      <c r="AS337">
        <v>2.73</v>
      </c>
      <c r="AT337">
        <v>1188.7</v>
      </c>
      <c r="AU337">
        <v>89.129997253417969</v>
      </c>
      <c r="AV337">
        <v>1079.5</v>
      </c>
      <c r="AW337">
        <v>17068.87</v>
      </c>
      <c r="AX337">
        <v>4547.83</v>
      </c>
      <c r="AY337">
        <v>1972.74</v>
      </c>
      <c r="AZ337">
        <v>23.57</v>
      </c>
      <c r="BA337">
        <v>55.62</v>
      </c>
      <c r="BC337">
        <f t="shared" si="5"/>
        <v>4</v>
      </c>
    </row>
    <row r="338" spans="1:55" x14ac:dyDescent="0.45">
      <c r="A338" s="19">
        <v>41991</v>
      </c>
      <c r="B338">
        <v>15.21</v>
      </c>
      <c r="C338">
        <v>1897.5</v>
      </c>
      <c r="D338">
        <v>527.52001953125</v>
      </c>
      <c r="E338">
        <v>-627</v>
      </c>
      <c r="F338">
        <v>-5220</v>
      </c>
      <c r="G338">
        <v>4834</v>
      </c>
      <c r="H338">
        <v>105</v>
      </c>
      <c r="I338">
        <v>96</v>
      </c>
      <c r="J338">
        <v>9</v>
      </c>
      <c r="K338">
        <v>10826</v>
      </c>
      <c r="L338">
        <v>7171</v>
      </c>
      <c r="M338">
        <v>3654</v>
      </c>
      <c r="N338">
        <v>51922</v>
      </c>
      <c r="O338">
        <v>788903</v>
      </c>
      <c r="P338">
        <v>0.3152290057797853</v>
      </c>
      <c r="Q338">
        <v>16471211</v>
      </c>
      <c r="R338">
        <v>7143619</v>
      </c>
      <c r="S338">
        <v>74625926</v>
      </c>
      <c r="T338">
        <v>124903</v>
      </c>
      <c r="U338">
        <v>4610</v>
      </c>
      <c r="V338">
        <v>3.9</v>
      </c>
      <c r="W338">
        <v>1.98</v>
      </c>
      <c r="X338">
        <v>2.14</v>
      </c>
      <c r="Y338">
        <v>2.17</v>
      </c>
      <c r="Z338">
        <v>2.19</v>
      </c>
      <c r="AA338">
        <v>2.13</v>
      </c>
      <c r="AB338">
        <v>2.1019999999999999</v>
      </c>
      <c r="AC338">
        <v>2.1829999999999998</v>
      </c>
      <c r="AD338">
        <v>2.3820000000000001</v>
      </c>
      <c r="AE338">
        <v>2.7250000000000001</v>
      </c>
      <c r="AF338">
        <v>2.92</v>
      </c>
      <c r="AG338">
        <v>2.9929999999999999</v>
      </c>
      <c r="AH338">
        <v>2.0819999999999999</v>
      </c>
      <c r="AI338">
        <v>2.1230000000000002</v>
      </c>
      <c r="AJ338">
        <v>2.161</v>
      </c>
      <c r="AK338">
        <v>2.4980000000000002</v>
      </c>
      <c r="AL338">
        <v>8.3279999999999994</v>
      </c>
      <c r="AM338">
        <v>2.528</v>
      </c>
      <c r="AN338">
        <v>2.06</v>
      </c>
      <c r="AO338">
        <v>242.45</v>
      </c>
      <c r="AP338">
        <v>4.1000000000000002E-2</v>
      </c>
      <c r="AQ338">
        <v>1.6619999999999999</v>
      </c>
      <c r="AR338">
        <v>2.2080000000000002</v>
      </c>
      <c r="AS338">
        <v>2.8180000000000001</v>
      </c>
      <c r="AT338">
        <v>1198.4000000000001</v>
      </c>
      <c r="AU338">
        <v>89.239997863769531</v>
      </c>
      <c r="AV338">
        <v>1098.900024414062</v>
      </c>
      <c r="AW338">
        <v>17356.87</v>
      </c>
      <c r="AX338">
        <v>4644.3100000000004</v>
      </c>
      <c r="AY338">
        <v>2012.89</v>
      </c>
      <c r="AZ338">
        <v>19.440000000000001</v>
      </c>
      <c r="BA338">
        <v>55.81</v>
      </c>
      <c r="BC338">
        <f t="shared" si="5"/>
        <v>5</v>
      </c>
    </row>
    <row r="339" spans="1:55" x14ac:dyDescent="0.45">
      <c r="A339" s="19">
        <v>41992</v>
      </c>
      <c r="B339">
        <v>13.47</v>
      </c>
      <c r="C339">
        <v>1929.97998046875</v>
      </c>
      <c r="D339">
        <v>535.510009765625</v>
      </c>
      <c r="E339">
        <v>-1823</v>
      </c>
      <c r="F339">
        <v>-24</v>
      </c>
      <c r="G339">
        <v>1833</v>
      </c>
      <c r="H339">
        <v>87</v>
      </c>
      <c r="I339">
        <v>90</v>
      </c>
      <c r="J339">
        <v>-4</v>
      </c>
      <c r="K339">
        <v>9893</v>
      </c>
      <c r="L339">
        <v>8346</v>
      </c>
      <c r="M339">
        <v>1547</v>
      </c>
      <c r="N339">
        <v>51613</v>
      </c>
      <c r="O339">
        <v>793846</v>
      </c>
      <c r="P339">
        <v>0.3200151286868424</v>
      </c>
      <c r="Q339">
        <v>16128287</v>
      </c>
      <c r="R339">
        <v>7193877</v>
      </c>
      <c r="S339">
        <v>74559297</v>
      </c>
      <c r="T339">
        <v>117684</v>
      </c>
      <c r="U339">
        <v>5282</v>
      </c>
      <c r="V339">
        <v>4.2</v>
      </c>
      <c r="W339">
        <v>1.98</v>
      </c>
      <c r="X339">
        <v>2.15</v>
      </c>
      <c r="Y339">
        <v>2.17</v>
      </c>
      <c r="Z339">
        <v>2.2000000000000002</v>
      </c>
      <c r="AA339">
        <v>2.13</v>
      </c>
      <c r="AB339">
        <v>2.0960000000000001</v>
      </c>
      <c r="AC339">
        <v>2.1800000000000002</v>
      </c>
      <c r="AD339">
        <v>2.3719999999999999</v>
      </c>
      <c r="AE339">
        <v>2.722</v>
      </c>
      <c r="AF339">
        <v>2.9239999999999999</v>
      </c>
      <c r="AG339">
        <v>2.996</v>
      </c>
      <c r="AH339">
        <v>2.081</v>
      </c>
      <c r="AI339">
        <v>2.1160000000000001</v>
      </c>
      <c r="AJ339">
        <v>2.1539999999999999</v>
      </c>
      <c r="AK339">
        <v>2.4940000000000002</v>
      </c>
      <c r="AL339">
        <v>8.3239999999999998</v>
      </c>
      <c r="AM339">
        <v>2.516</v>
      </c>
      <c r="AN339">
        <v>2.06</v>
      </c>
      <c r="AO339">
        <v>246.5</v>
      </c>
      <c r="AP339">
        <v>4.1000000000000002E-2</v>
      </c>
      <c r="AQ339">
        <v>1.6619999999999999</v>
      </c>
      <c r="AR339">
        <v>2.2080000000000002</v>
      </c>
      <c r="AS339">
        <v>2.8180000000000001</v>
      </c>
      <c r="AT339">
        <v>1198.4000000000001</v>
      </c>
      <c r="AU339">
        <v>89.599998474121094</v>
      </c>
      <c r="AV339">
        <v>1097.5</v>
      </c>
      <c r="AW339">
        <v>17778.150000000001</v>
      </c>
      <c r="AX339">
        <v>4748.3999999999996</v>
      </c>
      <c r="AY339">
        <v>2061.23</v>
      </c>
      <c r="AZ339">
        <v>16.809999999999999</v>
      </c>
      <c r="BA339">
        <v>55.55</v>
      </c>
      <c r="BC339">
        <f t="shared" si="5"/>
        <v>6</v>
      </c>
    </row>
    <row r="340" spans="1:55" x14ac:dyDescent="0.45">
      <c r="A340" s="19">
        <v>41995</v>
      </c>
      <c r="B340">
        <v>12.9</v>
      </c>
      <c r="C340">
        <v>1943.119995117188</v>
      </c>
      <c r="D340">
        <v>536.780029296875</v>
      </c>
      <c r="E340">
        <v>-1348</v>
      </c>
      <c r="F340">
        <v>-559</v>
      </c>
      <c r="G340">
        <v>1869</v>
      </c>
      <c r="H340">
        <v>86</v>
      </c>
      <c r="I340">
        <v>42</v>
      </c>
      <c r="J340">
        <v>44</v>
      </c>
      <c r="K340">
        <v>7439</v>
      </c>
      <c r="L340">
        <v>6759</v>
      </c>
      <c r="M340">
        <v>680</v>
      </c>
      <c r="N340">
        <v>51285</v>
      </c>
      <c r="O340">
        <v>795055</v>
      </c>
      <c r="P340">
        <v>0.32903263059294519</v>
      </c>
      <c r="Q340">
        <v>15627538</v>
      </c>
      <c r="R340">
        <v>7152591</v>
      </c>
      <c r="S340">
        <v>74074647</v>
      </c>
      <c r="T340">
        <v>124572</v>
      </c>
      <c r="U340">
        <v>5687</v>
      </c>
      <c r="V340">
        <v>4.8</v>
      </c>
      <c r="W340">
        <v>1.99</v>
      </c>
      <c r="X340">
        <v>2.15</v>
      </c>
      <c r="Y340">
        <v>2.17</v>
      </c>
      <c r="Z340">
        <v>2.19</v>
      </c>
      <c r="AA340">
        <v>2.13</v>
      </c>
      <c r="AB340">
        <v>2.0819999999999999</v>
      </c>
      <c r="AC340">
        <v>2.1560000000000001</v>
      </c>
      <c r="AD340">
        <v>2.3380000000000001</v>
      </c>
      <c r="AE340">
        <v>2.6659999999999999</v>
      </c>
      <c r="AF340">
        <v>2.8759999999999999</v>
      </c>
      <c r="AG340">
        <v>2.9529999999999998</v>
      </c>
      <c r="AH340">
        <v>2.0760000000000001</v>
      </c>
      <c r="AI340">
        <v>2.1080000000000001</v>
      </c>
      <c r="AJ340">
        <v>2.1379999999999999</v>
      </c>
      <c r="AK340">
        <v>2.472</v>
      </c>
      <c r="AL340">
        <v>8.3010000000000002</v>
      </c>
      <c r="AM340">
        <v>2.4980000000000002</v>
      </c>
      <c r="AN340">
        <v>2.06</v>
      </c>
      <c r="AO340">
        <v>247.8</v>
      </c>
      <c r="AP340">
        <v>2.3E-2</v>
      </c>
      <c r="AQ340">
        <v>1.66</v>
      </c>
      <c r="AR340">
        <v>2.1560000000000001</v>
      </c>
      <c r="AS340">
        <v>2.7410000000000001</v>
      </c>
      <c r="AT340">
        <v>1175.05</v>
      </c>
      <c r="AU340">
        <v>89.769996643066406</v>
      </c>
      <c r="AV340">
        <v>1099.300048828125</v>
      </c>
      <c r="AW340">
        <v>17804.8</v>
      </c>
      <c r="AX340">
        <v>4765.38</v>
      </c>
      <c r="AY340">
        <v>2070.65</v>
      </c>
      <c r="AZ340">
        <v>16.489999999999998</v>
      </c>
      <c r="BA340">
        <v>56.52</v>
      </c>
      <c r="BC340">
        <f t="shared" si="5"/>
        <v>2</v>
      </c>
    </row>
    <row r="341" spans="1:55" x14ac:dyDescent="0.45">
      <c r="A341" s="19">
        <v>41996</v>
      </c>
      <c r="B341">
        <v>12.77</v>
      </c>
      <c r="C341">
        <v>1939.02001953125</v>
      </c>
      <c r="D341">
        <v>534.6500244140625</v>
      </c>
      <c r="E341">
        <v>-1392</v>
      </c>
      <c r="F341">
        <v>-1166</v>
      </c>
      <c r="G341">
        <v>1447</v>
      </c>
      <c r="H341">
        <v>167</v>
      </c>
      <c r="I341">
        <v>71</v>
      </c>
      <c r="J341">
        <v>96</v>
      </c>
      <c r="K341">
        <v>6853</v>
      </c>
      <c r="L341">
        <v>6775</v>
      </c>
      <c r="M341">
        <v>79</v>
      </c>
      <c r="N341">
        <v>51164</v>
      </c>
      <c r="O341">
        <v>794090</v>
      </c>
      <c r="P341">
        <v>0.31429255917096149</v>
      </c>
      <c r="Q341">
        <v>16279133</v>
      </c>
      <c r="R341">
        <v>7166869</v>
      </c>
      <c r="S341">
        <v>74174690</v>
      </c>
      <c r="T341">
        <v>120523</v>
      </c>
      <c r="U341">
        <v>4002</v>
      </c>
      <c r="V341">
        <v>3.2</v>
      </c>
      <c r="W341">
        <v>1.99</v>
      </c>
      <c r="X341">
        <v>2.16</v>
      </c>
      <c r="Y341">
        <v>2.17</v>
      </c>
      <c r="Z341">
        <v>2.2000000000000002</v>
      </c>
      <c r="AA341">
        <v>2.13</v>
      </c>
      <c r="AB341">
        <v>2.085</v>
      </c>
      <c r="AC341">
        <v>2.1560000000000001</v>
      </c>
      <c r="AD341">
        <v>2.3359999999999999</v>
      </c>
      <c r="AE341">
        <v>2.6709999999999998</v>
      </c>
      <c r="AF341">
        <v>2.8780000000000001</v>
      </c>
      <c r="AG341">
        <v>2.9569999999999999</v>
      </c>
      <c r="AH341">
        <v>2.081</v>
      </c>
      <c r="AI341">
        <v>2.1150000000000002</v>
      </c>
      <c r="AJ341">
        <v>2.1419999999999999</v>
      </c>
      <c r="AK341">
        <v>2.4740000000000002</v>
      </c>
      <c r="AL341">
        <v>8.3019999999999996</v>
      </c>
      <c r="AM341">
        <v>2.5</v>
      </c>
      <c r="AN341">
        <v>2.06</v>
      </c>
      <c r="AO341">
        <v>247.2</v>
      </c>
      <c r="AP341">
        <v>2.8000000000000001E-2</v>
      </c>
      <c r="AQ341">
        <v>1.742</v>
      </c>
      <c r="AR341">
        <v>2.2690000000000001</v>
      </c>
      <c r="AS341">
        <v>2.8580000000000001</v>
      </c>
      <c r="AT341">
        <v>1175.68</v>
      </c>
      <c r="AU341">
        <v>90.05999755859375</v>
      </c>
      <c r="AV341">
        <v>1099.099975585938</v>
      </c>
      <c r="AW341">
        <v>17959.439999999999</v>
      </c>
      <c r="AX341">
        <v>4781.42</v>
      </c>
      <c r="AY341">
        <v>2078.54</v>
      </c>
      <c r="AZ341">
        <v>15.25</v>
      </c>
      <c r="BA341">
        <v>55.31</v>
      </c>
      <c r="BC341">
        <f t="shared" si="5"/>
        <v>3</v>
      </c>
    </row>
    <row r="342" spans="1:55" x14ac:dyDescent="0.45">
      <c r="A342" s="19">
        <v>41997</v>
      </c>
      <c r="B342">
        <v>12.43</v>
      </c>
      <c r="C342">
        <v>1946.609985351562</v>
      </c>
      <c r="D342">
        <v>536.8900146484375</v>
      </c>
      <c r="E342">
        <v>-2317</v>
      </c>
      <c r="F342">
        <v>531</v>
      </c>
      <c r="G342">
        <v>1542</v>
      </c>
      <c r="H342">
        <v>262</v>
      </c>
      <c r="I342">
        <v>56</v>
      </c>
      <c r="J342">
        <v>207</v>
      </c>
      <c r="K342">
        <v>5538</v>
      </c>
      <c r="L342">
        <v>4680</v>
      </c>
      <c r="M342">
        <v>858</v>
      </c>
      <c r="N342">
        <v>51148</v>
      </c>
      <c r="O342">
        <v>794925</v>
      </c>
      <c r="P342">
        <v>0.32800425812988582</v>
      </c>
      <c r="Q342">
        <v>15593743</v>
      </c>
      <c r="R342">
        <v>7181836</v>
      </c>
      <c r="S342">
        <v>74285057</v>
      </c>
      <c r="T342">
        <v>103303</v>
      </c>
      <c r="U342">
        <v>4775</v>
      </c>
      <c r="V342">
        <v>4</v>
      </c>
      <c r="W342">
        <v>1.99</v>
      </c>
      <c r="X342">
        <v>2.16</v>
      </c>
      <c r="Y342">
        <v>2.17</v>
      </c>
      <c r="Z342">
        <v>2.2000000000000002</v>
      </c>
      <c r="AA342">
        <v>2.13</v>
      </c>
      <c r="AB342">
        <v>2.081</v>
      </c>
      <c r="AC342">
        <v>2.1469999999999998</v>
      </c>
      <c r="AD342">
        <v>2.319</v>
      </c>
      <c r="AE342">
        <v>2.6579999999999999</v>
      </c>
      <c r="AF342">
        <v>2.8650000000000002</v>
      </c>
      <c r="AG342">
        <v>2.9489999999999998</v>
      </c>
      <c r="AH342">
        <v>2.08</v>
      </c>
      <c r="AI342">
        <v>2.1120000000000001</v>
      </c>
      <c r="AJ342">
        <v>2.1379999999999999</v>
      </c>
      <c r="AK342">
        <v>2.4670000000000001</v>
      </c>
      <c r="AL342">
        <v>8.2959999999999994</v>
      </c>
      <c r="AM342">
        <v>2.4860000000000002</v>
      </c>
      <c r="AN342">
        <v>2.06</v>
      </c>
      <c r="AO342">
        <v>248.35</v>
      </c>
      <c r="AP342">
        <v>2.8000000000000001E-2</v>
      </c>
      <c r="AQ342">
        <v>1.764</v>
      </c>
      <c r="AR342">
        <v>2.2639999999999998</v>
      </c>
      <c r="AS342">
        <v>2.8340000000000001</v>
      </c>
      <c r="AT342">
        <v>1175.68</v>
      </c>
      <c r="AU342">
        <v>89.970001220703125</v>
      </c>
      <c r="AV342">
        <v>1106.099975585938</v>
      </c>
      <c r="AW342">
        <v>18024.169999999998</v>
      </c>
      <c r="AX342">
        <v>4765.42</v>
      </c>
      <c r="AY342">
        <v>2082.17</v>
      </c>
      <c r="AZ342">
        <v>14.8</v>
      </c>
      <c r="BA342">
        <v>56.77</v>
      </c>
      <c r="BC342">
        <f t="shared" si="5"/>
        <v>4</v>
      </c>
    </row>
    <row r="343" spans="1:55" x14ac:dyDescent="0.45">
      <c r="A343" s="19">
        <v>41999</v>
      </c>
      <c r="B343">
        <v>12.32</v>
      </c>
      <c r="C343">
        <v>1948.160034179688</v>
      </c>
      <c r="D343">
        <v>535.16998291015625</v>
      </c>
      <c r="E343">
        <v>-3681</v>
      </c>
      <c r="F343">
        <v>658</v>
      </c>
      <c r="G343">
        <v>2995</v>
      </c>
      <c r="H343">
        <v>290</v>
      </c>
      <c r="I343">
        <v>39</v>
      </c>
      <c r="J343">
        <v>251</v>
      </c>
      <c r="K343">
        <v>6228</v>
      </c>
      <c r="L343">
        <v>4860</v>
      </c>
      <c r="M343">
        <v>1367</v>
      </c>
      <c r="N343">
        <v>50884</v>
      </c>
      <c r="O343">
        <v>792914</v>
      </c>
      <c r="P343">
        <v>0.31983808212806347</v>
      </c>
      <c r="Q343">
        <v>15909261</v>
      </c>
      <c r="R343">
        <v>7157132</v>
      </c>
      <c r="S343">
        <v>74097659</v>
      </c>
      <c r="T343">
        <v>112068</v>
      </c>
      <c r="U343">
        <v>4355</v>
      </c>
      <c r="V343">
        <v>4.2</v>
      </c>
      <c r="W343">
        <v>1.99</v>
      </c>
      <c r="X343">
        <v>2.16</v>
      </c>
      <c r="Y343">
        <v>2.1800000000000002</v>
      </c>
      <c r="Z343">
        <v>2.19</v>
      </c>
      <c r="AA343">
        <v>2.13</v>
      </c>
      <c r="AB343">
        <v>2.0870000000000002</v>
      </c>
      <c r="AC343">
        <v>2.1579999999999999</v>
      </c>
      <c r="AD343">
        <v>2.3119999999999998</v>
      </c>
      <c r="AE343">
        <v>2.65</v>
      </c>
      <c r="AF343">
        <v>2.8490000000000002</v>
      </c>
      <c r="AG343">
        <v>2.9409999999999998</v>
      </c>
      <c r="AH343">
        <v>2.081</v>
      </c>
      <c r="AI343">
        <v>2.1179999999999999</v>
      </c>
      <c r="AJ343">
        <v>2.1520000000000001</v>
      </c>
      <c r="AK343">
        <v>2.4750000000000001</v>
      </c>
      <c r="AL343">
        <v>8.3049999999999997</v>
      </c>
      <c r="AM343">
        <v>2.5009999999999999</v>
      </c>
      <c r="AN343">
        <v>2.0499999999999998</v>
      </c>
      <c r="AO343">
        <v>248.9</v>
      </c>
      <c r="AP343">
        <v>0.01</v>
      </c>
      <c r="AQ343">
        <v>1.7609999999999999</v>
      </c>
      <c r="AR343">
        <v>2.2549999999999999</v>
      </c>
      <c r="AS343">
        <v>2.8250000000000002</v>
      </c>
      <c r="AT343">
        <v>1173.8</v>
      </c>
      <c r="AU343">
        <v>90.029998779296875</v>
      </c>
      <c r="AV343">
        <v>1102.099975585938</v>
      </c>
      <c r="AW343">
        <v>18030.21</v>
      </c>
      <c r="AX343">
        <v>4773.47</v>
      </c>
      <c r="AY343">
        <v>2081.88</v>
      </c>
      <c r="AZ343">
        <v>14.37</v>
      </c>
      <c r="BA343">
        <v>55.89</v>
      </c>
      <c r="BC343">
        <f t="shared" si="5"/>
        <v>6</v>
      </c>
    </row>
    <row r="344" spans="1:55" x14ac:dyDescent="0.45">
      <c r="A344" s="19">
        <v>42002</v>
      </c>
      <c r="B344">
        <v>12.91</v>
      </c>
      <c r="C344">
        <v>1927.859985351562</v>
      </c>
      <c r="D344">
        <v>539.219970703125</v>
      </c>
      <c r="E344">
        <v>1273</v>
      </c>
      <c r="F344">
        <v>-1197</v>
      </c>
      <c r="G344">
        <v>-1660</v>
      </c>
      <c r="H344">
        <v>49</v>
      </c>
      <c r="I344">
        <v>76</v>
      </c>
      <c r="J344">
        <v>-27</v>
      </c>
      <c r="K344">
        <v>4447</v>
      </c>
      <c r="L344">
        <v>5970</v>
      </c>
      <c r="M344">
        <v>-1523</v>
      </c>
      <c r="N344">
        <v>50749</v>
      </c>
      <c r="O344">
        <v>792311</v>
      </c>
      <c r="P344">
        <v>0.29835855468152911</v>
      </c>
      <c r="Q344">
        <v>17009391</v>
      </c>
      <c r="R344">
        <v>7211766</v>
      </c>
      <c r="S344">
        <v>72832536</v>
      </c>
      <c r="T344">
        <v>110290</v>
      </c>
      <c r="U344">
        <v>7203</v>
      </c>
      <c r="V344">
        <v>6.4</v>
      </c>
      <c r="W344">
        <v>1.99</v>
      </c>
      <c r="X344">
        <v>2.16</v>
      </c>
      <c r="Y344">
        <v>2.1800000000000002</v>
      </c>
      <c r="Z344">
        <v>2.2000000000000002</v>
      </c>
      <c r="AA344">
        <v>2.13</v>
      </c>
      <c r="AB344">
        <v>2.073</v>
      </c>
      <c r="AC344">
        <v>2.1339999999999999</v>
      </c>
      <c r="AD344">
        <v>2.2930000000000001</v>
      </c>
      <c r="AE344">
        <v>2.6080000000000001</v>
      </c>
      <c r="AF344">
        <v>2.8069999999999999</v>
      </c>
      <c r="AG344">
        <v>2.9009999999999998</v>
      </c>
      <c r="AH344">
        <v>2.073</v>
      </c>
      <c r="AI344">
        <v>2.1040000000000001</v>
      </c>
      <c r="AJ344">
        <v>2.1309999999999998</v>
      </c>
      <c r="AK344">
        <v>2.4550000000000001</v>
      </c>
      <c r="AL344">
        <v>8.2859999999999996</v>
      </c>
      <c r="AM344">
        <v>2.4750000000000001</v>
      </c>
      <c r="AN344">
        <v>2.0499999999999998</v>
      </c>
      <c r="AO344">
        <v>247.4</v>
      </c>
      <c r="AP344">
        <v>1.2999999999999999E-2</v>
      </c>
      <c r="AQ344">
        <v>1.71</v>
      </c>
      <c r="AR344">
        <v>2.2040000000000002</v>
      </c>
      <c r="AS344">
        <v>2.7730000000000001</v>
      </c>
      <c r="AT344">
        <v>1183.0999999999999</v>
      </c>
      <c r="AU344">
        <v>90.19000244140625</v>
      </c>
      <c r="AV344">
        <v>1105.599975585938</v>
      </c>
      <c r="AW344">
        <v>18053.71</v>
      </c>
      <c r="AX344">
        <v>4806.8599999999997</v>
      </c>
      <c r="AY344">
        <v>2088.77</v>
      </c>
      <c r="AZ344">
        <v>14.5</v>
      </c>
      <c r="BA344">
        <v>55.13</v>
      </c>
      <c r="BC344">
        <f t="shared" si="5"/>
        <v>2</v>
      </c>
    </row>
    <row r="345" spans="1:55" x14ac:dyDescent="0.45">
      <c r="A345" s="19">
        <v>42003</v>
      </c>
      <c r="B345">
        <v>12.97</v>
      </c>
      <c r="C345">
        <v>1915.589965820312</v>
      </c>
      <c r="D345">
        <v>542.969970703125</v>
      </c>
      <c r="E345">
        <v>1479</v>
      </c>
      <c r="F345">
        <v>-992</v>
      </c>
      <c r="G345">
        <v>-2026</v>
      </c>
      <c r="H345">
        <v>58</v>
      </c>
      <c r="I345">
        <v>454</v>
      </c>
      <c r="J345">
        <v>-396</v>
      </c>
      <c r="K345">
        <v>7287</v>
      </c>
      <c r="L345">
        <v>9524</v>
      </c>
      <c r="M345">
        <v>-2237</v>
      </c>
      <c r="N345">
        <v>50707</v>
      </c>
      <c r="O345">
        <v>792437</v>
      </c>
      <c r="P345">
        <v>0.32006943348587658</v>
      </c>
      <c r="Q345">
        <v>15842509</v>
      </c>
      <c r="R345">
        <v>7189055</v>
      </c>
      <c r="S345">
        <v>70201814</v>
      </c>
      <c r="T345">
        <v>117567</v>
      </c>
      <c r="U345">
        <v>2538</v>
      </c>
      <c r="V345">
        <v>2.2999999999999998</v>
      </c>
      <c r="W345">
        <v>2.0099999999999998</v>
      </c>
      <c r="X345">
        <v>2.15</v>
      </c>
      <c r="Y345">
        <v>2.17</v>
      </c>
      <c r="Z345">
        <v>2.19</v>
      </c>
      <c r="AA345">
        <v>2.13</v>
      </c>
      <c r="AB345">
        <v>2.069</v>
      </c>
      <c r="AC345">
        <v>2.0990000000000002</v>
      </c>
      <c r="AD345">
        <v>2.2789999999999999</v>
      </c>
      <c r="AE345">
        <v>2.597</v>
      </c>
      <c r="AF345">
        <v>2.798</v>
      </c>
      <c r="AG345">
        <v>2.8940000000000001</v>
      </c>
      <c r="AH345">
        <v>2.0649999999999999</v>
      </c>
      <c r="AI345">
        <v>2.0880000000000001</v>
      </c>
      <c r="AJ345">
        <v>2.1</v>
      </c>
      <c r="AK345">
        <v>2.4329999999999998</v>
      </c>
      <c r="AL345">
        <v>8.2609999999999992</v>
      </c>
      <c r="AM345">
        <v>2.4390000000000001</v>
      </c>
      <c r="AN345">
        <v>2.0499999999999998</v>
      </c>
      <c r="AO345">
        <v>244</v>
      </c>
      <c r="AP345">
        <v>0.03</v>
      </c>
      <c r="AQ345">
        <v>1.6819999999999999</v>
      </c>
      <c r="AR345">
        <v>2.1920000000000002</v>
      </c>
      <c r="AS345">
        <v>2.7589999999999999</v>
      </c>
      <c r="AT345">
        <v>1200.24</v>
      </c>
      <c r="AU345">
        <v>89.989997863769531</v>
      </c>
      <c r="AV345">
        <v>1098.800048828125</v>
      </c>
      <c r="AW345">
        <v>18038.23</v>
      </c>
      <c r="AX345">
        <v>4806.91</v>
      </c>
      <c r="AY345">
        <v>2090.5700000000002</v>
      </c>
      <c r="AZ345">
        <v>15.06</v>
      </c>
      <c r="BA345">
        <v>53.72</v>
      </c>
      <c r="BC345">
        <f t="shared" si="5"/>
        <v>3</v>
      </c>
    </row>
    <row r="346" spans="1:55" x14ac:dyDescent="0.45">
      <c r="A346" s="19">
        <v>42006</v>
      </c>
      <c r="B346">
        <v>12.5</v>
      </c>
      <c r="C346">
        <v>1926.43994140625</v>
      </c>
      <c r="D346">
        <v>553.72998046875</v>
      </c>
      <c r="E346">
        <v>1264</v>
      </c>
      <c r="F346">
        <v>286</v>
      </c>
      <c r="G346">
        <v>-2040</v>
      </c>
      <c r="H346">
        <v>46</v>
      </c>
      <c r="I346">
        <v>189</v>
      </c>
      <c r="J346">
        <v>-143</v>
      </c>
      <c r="K346">
        <v>5898</v>
      </c>
      <c r="L346">
        <v>6984</v>
      </c>
      <c r="M346">
        <v>-1086</v>
      </c>
      <c r="N346">
        <v>50508</v>
      </c>
      <c r="O346">
        <v>794523</v>
      </c>
      <c r="P346">
        <v>0.29153078481509492</v>
      </c>
      <c r="Q346">
        <v>17325066</v>
      </c>
      <c r="R346">
        <v>7245853</v>
      </c>
      <c r="S346">
        <v>71165156</v>
      </c>
      <c r="T346">
        <v>114878</v>
      </c>
      <c r="U346">
        <v>4514</v>
      </c>
      <c r="V346">
        <v>3.8</v>
      </c>
      <c r="W346">
        <v>2.0099999999999998</v>
      </c>
      <c r="X346">
        <v>2.14</v>
      </c>
      <c r="Y346">
        <v>2.16</v>
      </c>
      <c r="Z346">
        <v>2.17</v>
      </c>
      <c r="AA346">
        <v>2.13</v>
      </c>
      <c r="AB346">
        <v>2.0739999999999998</v>
      </c>
      <c r="AC346">
        <v>2.1349999999999998</v>
      </c>
      <c r="AD346">
        <v>2.3220000000000001</v>
      </c>
      <c r="AE346">
        <v>2.66</v>
      </c>
      <c r="AF346">
        <v>2.8530000000000002</v>
      </c>
      <c r="AG346">
        <v>2.9460000000000002</v>
      </c>
      <c r="AH346">
        <v>2.073</v>
      </c>
      <c r="AI346">
        <v>2.0910000000000002</v>
      </c>
      <c r="AJ346">
        <v>2.1150000000000002</v>
      </c>
      <c r="AK346">
        <v>2.464</v>
      </c>
      <c r="AL346">
        <v>8.3049999999999997</v>
      </c>
      <c r="AM346">
        <v>2.4750000000000001</v>
      </c>
      <c r="AN346">
        <v>2.0499999999999998</v>
      </c>
      <c r="AO346">
        <v>245.5</v>
      </c>
      <c r="AP346">
        <v>4.2999999999999997E-2</v>
      </c>
      <c r="AQ346">
        <v>1.653</v>
      </c>
      <c r="AR346">
        <v>2.17</v>
      </c>
      <c r="AS346">
        <v>2.7490000000000001</v>
      </c>
      <c r="AT346">
        <v>1181.97</v>
      </c>
      <c r="AU346">
        <v>91.080001831054688</v>
      </c>
      <c r="AV346">
        <v>1093.599975585938</v>
      </c>
      <c r="AW346">
        <v>17823.07</v>
      </c>
      <c r="AX346">
        <v>4736.05</v>
      </c>
      <c r="AY346">
        <v>2058.9</v>
      </c>
      <c r="AZ346">
        <v>19.2</v>
      </c>
      <c r="BA346">
        <v>53.78</v>
      </c>
      <c r="BC346">
        <f t="shared" si="5"/>
        <v>6</v>
      </c>
    </row>
    <row r="347" spans="1:55" x14ac:dyDescent="0.45">
      <c r="A347" s="19">
        <v>42009</v>
      </c>
      <c r="B347">
        <v>12.41</v>
      </c>
      <c r="C347">
        <v>1915.75</v>
      </c>
      <c r="D347">
        <v>561.25</v>
      </c>
      <c r="E347">
        <v>575</v>
      </c>
      <c r="F347">
        <v>555</v>
      </c>
      <c r="G347">
        <v>-2306</v>
      </c>
      <c r="H347">
        <v>75</v>
      </c>
      <c r="I347">
        <v>514</v>
      </c>
      <c r="J347">
        <v>-439</v>
      </c>
      <c r="K347">
        <v>9471</v>
      </c>
      <c r="L347">
        <v>8948</v>
      </c>
      <c r="M347">
        <v>523</v>
      </c>
      <c r="N347">
        <v>50487</v>
      </c>
      <c r="O347">
        <v>791414</v>
      </c>
      <c r="P347">
        <v>0.30146171943107591</v>
      </c>
      <c r="Q347">
        <v>16748295</v>
      </c>
      <c r="R347">
        <v>7241861</v>
      </c>
      <c r="S347">
        <v>72468539</v>
      </c>
      <c r="T347">
        <v>113032</v>
      </c>
      <c r="U347">
        <v>3965</v>
      </c>
      <c r="V347">
        <v>3.5</v>
      </c>
      <c r="W347">
        <v>2</v>
      </c>
      <c r="X347">
        <v>2.13</v>
      </c>
      <c r="Y347">
        <v>2.15</v>
      </c>
      <c r="Z347">
        <v>2.16</v>
      </c>
      <c r="AA347">
        <v>2.13</v>
      </c>
      <c r="AB347">
        <v>2.0579999999999998</v>
      </c>
      <c r="AC347">
        <v>2.1179999999999999</v>
      </c>
      <c r="AD347">
        <v>2.2919999999999998</v>
      </c>
      <c r="AE347">
        <v>2.6219999999999999</v>
      </c>
      <c r="AF347">
        <v>2.8239999999999998</v>
      </c>
      <c r="AG347">
        <v>2.9279999999999999</v>
      </c>
      <c r="AH347">
        <v>2.056</v>
      </c>
      <c r="AI347">
        <v>2.0680000000000001</v>
      </c>
      <c r="AJ347">
        <v>2.0939999999999999</v>
      </c>
      <c r="AK347">
        <v>2.4460000000000002</v>
      </c>
      <c r="AL347">
        <v>8.2850000000000001</v>
      </c>
      <c r="AM347">
        <v>2.4550000000000001</v>
      </c>
      <c r="AN347">
        <v>2.0499999999999998</v>
      </c>
      <c r="AO347">
        <v>244.75</v>
      </c>
      <c r="AP347">
        <v>8.0000000000000002E-3</v>
      </c>
      <c r="AQ347">
        <v>1.5680000000000001</v>
      </c>
      <c r="AR347">
        <v>2.0339999999999998</v>
      </c>
      <c r="AS347">
        <v>2.6030000000000002</v>
      </c>
      <c r="AT347">
        <v>1204.45</v>
      </c>
      <c r="AU347">
        <v>91.379997253417969</v>
      </c>
      <c r="AV347">
        <v>1111</v>
      </c>
      <c r="AW347">
        <v>17832.990000000002</v>
      </c>
      <c r="AX347">
        <v>4726.8100000000004</v>
      </c>
      <c r="AY347">
        <v>2058.1999999999998</v>
      </c>
      <c r="AZ347">
        <v>17.79</v>
      </c>
      <c r="BA347">
        <v>52.69</v>
      </c>
      <c r="BC347">
        <f t="shared" si="5"/>
        <v>2</v>
      </c>
    </row>
    <row r="348" spans="1:55" x14ac:dyDescent="0.45">
      <c r="A348" s="19">
        <v>42010</v>
      </c>
      <c r="B348">
        <v>13.88</v>
      </c>
      <c r="C348">
        <v>1882.449951171875</v>
      </c>
      <c r="D348">
        <v>558.9000244140625</v>
      </c>
      <c r="E348">
        <v>2731</v>
      </c>
      <c r="F348">
        <v>-3309</v>
      </c>
      <c r="G348">
        <v>-804</v>
      </c>
      <c r="H348">
        <v>79</v>
      </c>
      <c r="I348">
        <v>708</v>
      </c>
      <c r="J348">
        <v>-629</v>
      </c>
      <c r="K348">
        <v>9335</v>
      </c>
      <c r="L348">
        <v>10460</v>
      </c>
      <c r="M348">
        <v>-1125</v>
      </c>
      <c r="N348">
        <v>50656</v>
      </c>
      <c r="O348">
        <v>791241</v>
      </c>
      <c r="P348">
        <v>0.30540131551182581</v>
      </c>
      <c r="Q348">
        <v>16583968</v>
      </c>
      <c r="R348">
        <v>7413693</v>
      </c>
      <c r="S348">
        <v>72684901</v>
      </c>
      <c r="T348">
        <v>115729</v>
      </c>
      <c r="U348">
        <v>6261</v>
      </c>
      <c r="V348">
        <v>5.5</v>
      </c>
      <c r="W348">
        <v>1.98</v>
      </c>
      <c r="X348">
        <v>2.11</v>
      </c>
      <c r="Y348">
        <v>2.14</v>
      </c>
      <c r="Z348">
        <v>2.15</v>
      </c>
      <c r="AA348">
        <v>2.13</v>
      </c>
      <c r="AB348">
        <v>2.0350000000000001</v>
      </c>
      <c r="AC348">
        <v>2.0790000000000002</v>
      </c>
      <c r="AD348">
        <v>2.234</v>
      </c>
      <c r="AE348">
        <v>2.5550000000000002</v>
      </c>
      <c r="AF348">
        <v>2.762</v>
      </c>
      <c r="AG348">
        <v>2.8639999999999999</v>
      </c>
      <c r="AH348">
        <v>2.0289999999999999</v>
      </c>
      <c r="AI348">
        <v>2.04</v>
      </c>
      <c r="AJ348">
        <v>2.0579999999999998</v>
      </c>
      <c r="AK348">
        <v>2.4079999999999999</v>
      </c>
      <c r="AL348">
        <v>8.25</v>
      </c>
      <c r="AM348">
        <v>2.4180000000000001</v>
      </c>
      <c r="AN348">
        <v>2.0499999999999998</v>
      </c>
      <c r="AO348">
        <v>240.5</v>
      </c>
      <c r="AP348">
        <v>0.03</v>
      </c>
      <c r="AQ348">
        <v>1.478</v>
      </c>
      <c r="AR348">
        <v>1.9379999999999999</v>
      </c>
      <c r="AS348">
        <v>2.4990000000000001</v>
      </c>
      <c r="AT348">
        <v>1219.2</v>
      </c>
      <c r="AU348">
        <v>91.5</v>
      </c>
      <c r="AV348">
        <v>1108.5</v>
      </c>
      <c r="AW348">
        <v>17501.650000000001</v>
      </c>
      <c r="AX348">
        <v>4652.57</v>
      </c>
      <c r="AY348">
        <v>2020.58</v>
      </c>
      <c r="AZ348">
        <v>19.920000000000002</v>
      </c>
      <c r="BA348">
        <v>49.91</v>
      </c>
      <c r="BC348">
        <f t="shared" si="5"/>
        <v>3</v>
      </c>
    </row>
    <row r="349" spans="1:55" x14ac:dyDescent="0.45">
      <c r="A349" s="19">
        <v>42011</v>
      </c>
      <c r="B349">
        <v>13.72</v>
      </c>
      <c r="C349">
        <v>1883.829956054688</v>
      </c>
      <c r="D349">
        <v>561.32000732421875</v>
      </c>
      <c r="E349">
        <v>1256</v>
      </c>
      <c r="F349">
        <v>-2210</v>
      </c>
      <c r="G349">
        <v>-37</v>
      </c>
      <c r="H349">
        <v>51</v>
      </c>
      <c r="I349">
        <v>520</v>
      </c>
      <c r="J349">
        <v>-469</v>
      </c>
      <c r="K349">
        <v>7561</v>
      </c>
      <c r="L349">
        <v>8467</v>
      </c>
      <c r="M349">
        <v>-906</v>
      </c>
      <c r="N349">
        <v>50860</v>
      </c>
      <c r="O349">
        <v>792236</v>
      </c>
      <c r="P349">
        <v>0.31535609320552088</v>
      </c>
      <c r="Q349">
        <v>16127798</v>
      </c>
      <c r="R349">
        <v>7381673</v>
      </c>
      <c r="S349">
        <v>72701968</v>
      </c>
      <c r="T349">
        <v>144817</v>
      </c>
      <c r="U349">
        <v>5436</v>
      </c>
      <c r="V349">
        <v>4.7</v>
      </c>
      <c r="W349">
        <v>1.99</v>
      </c>
      <c r="X349">
        <v>2.09</v>
      </c>
      <c r="Y349">
        <v>2.12</v>
      </c>
      <c r="Z349">
        <v>2.13</v>
      </c>
      <c r="AA349">
        <v>2.13</v>
      </c>
      <c r="AB349">
        <v>2.032</v>
      </c>
      <c r="AC349">
        <v>2.0760000000000001</v>
      </c>
      <c r="AD349">
        <v>2.2360000000000002</v>
      </c>
      <c r="AE349">
        <v>2.56</v>
      </c>
      <c r="AF349">
        <v>2.7669999999999999</v>
      </c>
      <c r="AG349">
        <v>2.87</v>
      </c>
      <c r="AH349">
        <v>2.0270000000000001</v>
      </c>
      <c r="AI349">
        <v>2.0379999999999998</v>
      </c>
      <c r="AJ349">
        <v>2.0550000000000002</v>
      </c>
      <c r="AK349">
        <v>2.4079999999999999</v>
      </c>
      <c r="AL349">
        <v>8.25</v>
      </c>
      <c r="AM349">
        <v>2.4140000000000001</v>
      </c>
      <c r="AN349">
        <v>2.0499999999999998</v>
      </c>
      <c r="AO349">
        <v>241.05</v>
      </c>
      <c r="AP349">
        <v>2.5000000000000001E-2</v>
      </c>
      <c r="AQ349">
        <v>1.478</v>
      </c>
      <c r="AR349">
        <v>1.9690000000000001</v>
      </c>
      <c r="AS349">
        <v>2.532</v>
      </c>
      <c r="AT349">
        <v>1210.8</v>
      </c>
      <c r="AU349">
        <v>91.889999389648438</v>
      </c>
      <c r="AV349">
        <v>1097.300048828125</v>
      </c>
      <c r="AW349">
        <v>17371.64</v>
      </c>
      <c r="AX349">
        <v>4592.74</v>
      </c>
      <c r="AY349">
        <v>2002.61</v>
      </c>
      <c r="AZ349">
        <v>21.12</v>
      </c>
      <c r="BA349">
        <v>48.03</v>
      </c>
      <c r="BC349">
        <f t="shared" si="5"/>
        <v>4</v>
      </c>
    </row>
    <row r="350" spans="1:55" x14ac:dyDescent="0.45">
      <c r="A350" s="19">
        <v>42012</v>
      </c>
      <c r="B350">
        <v>13.36</v>
      </c>
      <c r="C350">
        <v>1904.650024414062</v>
      </c>
      <c r="D350">
        <v>566.42999267578125</v>
      </c>
      <c r="E350">
        <v>-1486</v>
      </c>
      <c r="F350">
        <v>1938</v>
      </c>
      <c r="G350">
        <v>-261</v>
      </c>
      <c r="H350">
        <v>80</v>
      </c>
      <c r="I350">
        <v>209</v>
      </c>
      <c r="J350">
        <v>-129</v>
      </c>
      <c r="K350">
        <v>8037</v>
      </c>
      <c r="L350">
        <v>8882</v>
      </c>
      <c r="M350">
        <v>-845</v>
      </c>
      <c r="N350">
        <v>51254</v>
      </c>
      <c r="O350">
        <v>794969</v>
      </c>
      <c r="P350">
        <v>0.31374685512454009</v>
      </c>
      <c r="Q350">
        <v>16336128</v>
      </c>
      <c r="R350">
        <v>7403865</v>
      </c>
      <c r="S350">
        <v>73104220</v>
      </c>
      <c r="T350">
        <v>181688</v>
      </c>
      <c r="U350">
        <v>8358</v>
      </c>
      <c r="V350">
        <v>5.8</v>
      </c>
      <c r="W350">
        <v>1.99</v>
      </c>
      <c r="X350">
        <v>2.09</v>
      </c>
      <c r="Y350">
        <v>2.11</v>
      </c>
      <c r="Z350">
        <v>2.12</v>
      </c>
      <c r="AA350">
        <v>2.13</v>
      </c>
      <c r="AB350">
        <v>2.0299999999999998</v>
      </c>
      <c r="AC350">
        <v>2.0720000000000001</v>
      </c>
      <c r="AD350">
        <v>2.2290000000000001</v>
      </c>
      <c r="AE350">
        <v>2.552</v>
      </c>
      <c r="AF350">
        <v>2.7629999999999999</v>
      </c>
      <c r="AG350">
        <v>2.8660000000000001</v>
      </c>
      <c r="AH350">
        <v>2.0249999999999999</v>
      </c>
      <c r="AI350">
        <v>2.036</v>
      </c>
      <c r="AJ350">
        <v>2.048</v>
      </c>
      <c r="AK350">
        <v>2.403</v>
      </c>
      <c r="AL350">
        <v>8.2469999999999999</v>
      </c>
      <c r="AM350">
        <v>2.4060000000000001</v>
      </c>
      <c r="AN350">
        <v>2.0499999999999998</v>
      </c>
      <c r="AO350">
        <v>243.95</v>
      </c>
      <c r="AP350">
        <v>2.3E-2</v>
      </c>
      <c r="AQ350">
        <v>1.494</v>
      </c>
      <c r="AR350">
        <v>2.0179999999999998</v>
      </c>
      <c r="AS350">
        <v>2.5990000000000002</v>
      </c>
      <c r="AT350">
        <v>1208.98</v>
      </c>
      <c r="AU350">
        <v>92.370002746582031</v>
      </c>
      <c r="AV350">
        <v>1097.800048828125</v>
      </c>
      <c r="AW350">
        <v>17584.52</v>
      </c>
      <c r="AX350">
        <v>4650.47</v>
      </c>
      <c r="AY350">
        <v>2025.9</v>
      </c>
      <c r="AZ350">
        <v>19.309999999999999</v>
      </c>
      <c r="BA350">
        <v>48.78</v>
      </c>
      <c r="BC350">
        <f t="shared" si="5"/>
        <v>5</v>
      </c>
    </row>
    <row r="351" spans="1:55" x14ac:dyDescent="0.45">
      <c r="A351" s="19">
        <v>42013</v>
      </c>
      <c r="B351">
        <v>12.87</v>
      </c>
      <c r="C351">
        <v>1924.699951171875</v>
      </c>
      <c r="D351">
        <v>572.989990234375</v>
      </c>
      <c r="E351">
        <v>-2816</v>
      </c>
      <c r="F351">
        <v>1592</v>
      </c>
      <c r="G351">
        <v>778</v>
      </c>
      <c r="H351">
        <v>75</v>
      </c>
      <c r="I351">
        <v>210</v>
      </c>
      <c r="J351">
        <v>-136</v>
      </c>
      <c r="K351">
        <v>8166</v>
      </c>
      <c r="L351">
        <v>7387</v>
      </c>
      <c r="M351">
        <v>779</v>
      </c>
      <c r="N351">
        <v>51572</v>
      </c>
      <c r="O351">
        <v>793655</v>
      </c>
      <c r="P351">
        <v>0.32414222233395978</v>
      </c>
      <c r="Q351">
        <v>15910328</v>
      </c>
      <c r="R351">
        <v>7254245</v>
      </c>
      <c r="S351">
        <v>73376597</v>
      </c>
      <c r="T351">
        <v>182505</v>
      </c>
      <c r="U351">
        <v>7223</v>
      </c>
      <c r="V351">
        <v>4</v>
      </c>
      <c r="W351">
        <v>1.98</v>
      </c>
      <c r="X351">
        <v>2.08</v>
      </c>
      <c r="Y351">
        <v>2.09</v>
      </c>
      <c r="Z351">
        <v>2.11</v>
      </c>
      <c r="AA351">
        <v>2.13</v>
      </c>
      <c r="AB351">
        <v>2.0219999999999998</v>
      </c>
      <c r="AC351">
        <v>2.056</v>
      </c>
      <c r="AD351">
        <v>2.2210000000000001</v>
      </c>
      <c r="AE351">
        <v>2.536</v>
      </c>
      <c r="AF351">
        <v>2.7559999999999998</v>
      </c>
      <c r="AG351">
        <v>2.8559999999999999</v>
      </c>
      <c r="AH351">
        <v>2.0190000000000001</v>
      </c>
      <c r="AI351">
        <v>2.028</v>
      </c>
      <c r="AJ351">
        <v>2.04</v>
      </c>
      <c r="AK351">
        <v>2.391</v>
      </c>
      <c r="AL351">
        <v>8.2330000000000005</v>
      </c>
      <c r="AM351">
        <v>2.3919999999999999</v>
      </c>
      <c r="AN351">
        <v>2.06</v>
      </c>
      <c r="AO351">
        <v>247.1</v>
      </c>
      <c r="AP351">
        <v>2.3E-2</v>
      </c>
      <c r="AQ351">
        <v>1.494</v>
      </c>
      <c r="AR351">
        <v>2.0179999999999998</v>
      </c>
      <c r="AS351">
        <v>2.5990000000000002</v>
      </c>
      <c r="AT351">
        <v>1208.98</v>
      </c>
      <c r="AU351">
        <v>91.94000244140625</v>
      </c>
      <c r="AV351">
        <v>1094.300048828125</v>
      </c>
      <c r="AW351">
        <v>17907.87</v>
      </c>
      <c r="AX351">
        <v>4736.1899999999996</v>
      </c>
      <c r="AY351">
        <v>2062.14</v>
      </c>
      <c r="AZ351">
        <v>17.010000000000002</v>
      </c>
      <c r="BA351">
        <v>48.97</v>
      </c>
      <c r="BC351">
        <f t="shared" si="5"/>
        <v>6</v>
      </c>
    </row>
    <row r="352" spans="1:55" x14ac:dyDescent="0.45">
      <c r="A352" s="19">
        <v>42016</v>
      </c>
      <c r="B352">
        <v>13.36</v>
      </c>
      <c r="C352">
        <v>1920.949951171875</v>
      </c>
      <c r="D352">
        <v>574.760009765625</v>
      </c>
      <c r="E352">
        <v>-19</v>
      </c>
      <c r="F352">
        <v>-814</v>
      </c>
      <c r="G352">
        <v>-117</v>
      </c>
      <c r="H352">
        <v>69</v>
      </c>
      <c r="I352">
        <v>81</v>
      </c>
      <c r="J352">
        <v>-12</v>
      </c>
      <c r="K352">
        <v>6619</v>
      </c>
      <c r="L352">
        <v>6250</v>
      </c>
      <c r="M352">
        <v>368</v>
      </c>
      <c r="N352">
        <v>51836</v>
      </c>
      <c r="O352">
        <v>792776</v>
      </c>
      <c r="P352">
        <v>0.33131994912210061</v>
      </c>
      <c r="Q352">
        <v>15645460</v>
      </c>
      <c r="R352">
        <v>7300568</v>
      </c>
      <c r="S352">
        <v>73162294</v>
      </c>
      <c r="T352">
        <v>163224</v>
      </c>
      <c r="U352">
        <v>3669</v>
      </c>
      <c r="V352">
        <v>2</v>
      </c>
      <c r="W352">
        <v>1.99</v>
      </c>
      <c r="X352">
        <v>2.0699999999999998</v>
      </c>
      <c r="Y352">
        <v>2.08</v>
      </c>
      <c r="Z352">
        <v>2.1</v>
      </c>
      <c r="AA352">
        <v>2.13</v>
      </c>
      <c r="AB352">
        <v>1.9810000000000001</v>
      </c>
      <c r="AC352">
        <v>2.0059999999999998</v>
      </c>
      <c r="AD352">
        <v>2.1520000000000001</v>
      </c>
      <c r="AE352">
        <v>2.4489999999999998</v>
      </c>
      <c r="AF352">
        <v>2.6659999999999999</v>
      </c>
      <c r="AG352">
        <v>2.7690000000000001</v>
      </c>
      <c r="AH352">
        <v>1.984</v>
      </c>
      <c r="AI352">
        <v>1.9890000000000001</v>
      </c>
      <c r="AJ352">
        <v>1.998</v>
      </c>
      <c r="AK352">
        <v>2.339</v>
      </c>
      <c r="AL352">
        <v>8.1859999999999999</v>
      </c>
      <c r="AM352">
        <v>2.3439999999999999</v>
      </c>
      <c r="AN352">
        <v>2.06</v>
      </c>
      <c r="AO352">
        <v>246.45</v>
      </c>
      <c r="AP352">
        <v>1.7999999999999999E-2</v>
      </c>
      <c r="AQ352">
        <v>1.383</v>
      </c>
      <c r="AR352">
        <v>1.909</v>
      </c>
      <c r="AS352">
        <v>2.4950000000000001</v>
      </c>
      <c r="AT352">
        <v>1233.6400000000001</v>
      </c>
      <c r="AU352">
        <v>91.980003356933594</v>
      </c>
      <c r="AV352">
        <v>1081.800048828125</v>
      </c>
      <c r="AW352">
        <v>17737.37</v>
      </c>
      <c r="AX352">
        <v>4704.07</v>
      </c>
      <c r="AY352">
        <v>2044.81</v>
      </c>
      <c r="AZ352">
        <v>17.55</v>
      </c>
      <c r="BA352">
        <v>48.2</v>
      </c>
      <c r="BC352">
        <f t="shared" si="5"/>
        <v>2</v>
      </c>
    </row>
    <row r="353" spans="1:55" x14ac:dyDescent="0.45">
      <c r="A353" s="19">
        <v>42017</v>
      </c>
      <c r="B353">
        <v>13.34</v>
      </c>
      <c r="C353">
        <v>1917.140014648437</v>
      </c>
      <c r="D353">
        <v>571</v>
      </c>
      <c r="E353">
        <v>2721</v>
      </c>
      <c r="F353">
        <v>-541</v>
      </c>
      <c r="G353">
        <v>-3079</v>
      </c>
      <c r="H353">
        <v>247</v>
      </c>
      <c r="I353">
        <v>121</v>
      </c>
      <c r="J353">
        <v>126</v>
      </c>
      <c r="K353">
        <v>9703</v>
      </c>
      <c r="L353">
        <v>8800</v>
      </c>
      <c r="M353">
        <v>903</v>
      </c>
      <c r="N353">
        <v>52050</v>
      </c>
      <c r="O353">
        <v>794497</v>
      </c>
      <c r="P353">
        <v>0.32998592567233442</v>
      </c>
      <c r="Q353">
        <v>15773427</v>
      </c>
      <c r="R353">
        <v>7323535</v>
      </c>
      <c r="S353">
        <v>73510854</v>
      </c>
      <c r="T353">
        <v>136144</v>
      </c>
      <c r="U353">
        <v>4621</v>
      </c>
      <c r="V353">
        <v>2.8</v>
      </c>
      <c r="W353">
        <v>1.99</v>
      </c>
      <c r="X353">
        <v>2.04</v>
      </c>
      <c r="Y353">
        <v>2.06</v>
      </c>
      <c r="Z353">
        <v>2.0699999999999998</v>
      </c>
      <c r="AA353">
        <v>2.13</v>
      </c>
      <c r="AB353">
        <v>1.982</v>
      </c>
      <c r="AC353">
        <v>2.024</v>
      </c>
      <c r="AD353">
        <v>2.1560000000000001</v>
      </c>
      <c r="AE353">
        <v>2.4329999999999998</v>
      </c>
      <c r="AF353">
        <v>2.6429999999999998</v>
      </c>
      <c r="AG353">
        <v>2.7410000000000001</v>
      </c>
      <c r="AH353">
        <v>1.9830000000000001</v>
      </c>
      <c r="AI353">
        <v>1.988</v>
      </c>
      <c r="AJ353">
        <v>2.008</v>
      </c>
      <c r="AK353">
        <v>2.343</v>
      </c>
      <c r="AL353">
        <v>8.1940000000000008</v>
      </c>
      <c r="AM353">
        <v>2.355</v>
      </c>
      <c r="AN353">
        <v>2.06</v>
      </c>
      <c r="AO353">
        <v>247.45</v>
      </c>
      <c r="AP353">
        <v>0.03</v>
      </c>
      <c r="AQ353">
        <v>1.3720000000000001</v>
      </c>
      <c r="AR353">
        <v>1.905</v>
      </c>
      <c r="AS353">
        <v>2.5019999999999998</v>
      </c>
      <c r="AT353">
        <v>1230.8800000000001</v>
      </c>
      <c r="AU353">
        <v>92.30999755859375</v>
      </c>
      <c r="AV353">
        <v>1081.400024414062</v>
      </c>
      <c r="AW353">
        <v>17640.84</v>
      </c>
      <c r="AX353">
        <v>4664.71</v>
      </c>
      <c r="AY353">
        <v>2028.26</v>
      </c>
      <c r="AZ353">
        <v>19.600000000000001</v>
      </c>
      <c r="BA353">
        <v>45.7</v>
      </c>
      <c r="BC353">
        <f t="shared" si="5"/>
        <v>3</v>
      </c>
    </row>
    <row r="354" spans="1:55" x14ac:dyDescent="0.45">
      <c r="A354" s="19">
        <v>42018</v>
      </c>
      <c r="B354">
        <v>13.86</v>
      </c>
      <c r="C354">
        <v>1913.660034179688</v>
      </c>
      <c r="D354">
        <v>574.16998291015625</v>
      </c>
      <c r="E354">
        <v>719</v>
      </c>
      <c r="F354">
        <v>-906</v>
      </c>
      <c r="G354">
        <v>-836</v>
      </c>
      <c r="H354">
        <v>78</v>
      </c>
      <c r="I354">
        <v>164</v>
      </c>
      <c r="J354">
        <v>-86</v>
      </c>
      <c r="K354">
        <v>8500</v>
      </c>
      <c r="L354">
        <v>8312</v>
      </c>
      <c r="M354">
        <v>188</v>
      </c>
      <c r="N354">
        <v>52274</v>
      </c>
      <c r="O354">
        <v>793286</v>
      </c>
      <c r="P354">
        <v>0.32920831050400851</v>
      </c>
      <c r="Q354">
        <v>15878793</v>
      </c>
      <c r="R354">
        <v>7308678</v>
      </c>
      <c r="S354">
        <v>74008867</v>
      </c>
      <c r="T354">
        <v>145502</v>
      </c>
      <c r="U354">
        <v>7698</v>
      </c>
      <c r="V354">
        <v>5.7</v>
      </c>
      <c r="W354">
        <v>1.99</v>
      </c>
      <c r="X354">
        <v>2.0299999999999998</v>
      </c>
      <c r="Y354">
        <v>2.0499999999999998</v>
      </c>
      <c r="Z354">
        <v>2.06</v>
      </c>
      <c r="AA354">
        <v>2.13</v>
      </c>
      <c r="AB354">
        <v>1.956</v>
      </c>
      <c r="AC354">
        <v>1.974</v>
      </c>
      <c r="AD354">
        <v>2.089</v>
      </c>
      <c r="AE354">
        <v>2.3690000000000002</v>
      </c>
      <c r="AF354">
        <v>2.5750000000000002</v>
      </c>
      <c r="AG354">
        <v>2.6760000000000002</v>
      </c>
      <c r="AH354">
        <v>1.954</v>
      </c>
      <c r="AI354">
        <v>1.9590000000000001</v>
      </c>
      <c r="AJ354">
        <v>1.966</v>
      </c>
      <c r="AK354">
        <v>2.2959999999999998</v>
      </c>
      <c r="AL354">
        <v>8.1479999999999997</v>
      </c>
      <c r="AM354">
        <v>2.306</v>
      </c>
      <c r="AN354">
        <v>2.06</v>
      </c>
      <c r="AO354">
        <v>246.25</v>
      </c>
      <c r="AP354">
        <v>0.03</v>
      </c>
      <c r="AQ354">
        <v>1.32</v>
      </c>
      <c r="AR354">
        <v>1.855</v>
      </c>
      <c r="AS354">
        <v>2.4660000000000002</v>
      </c>
      <c r="AT354">
        <v>1229.95</v>
      </c>
      <c r="AU354">
        <v>92.160003662109375</v>
      </c>
      <c r="AV354">
        <v>1077.099975585938</v>
      </c>
      <c r="AW354">
        <v>17613.68</v>
      </c>
      <c r="AX354">
        <v>4661.5</v>
      </c>
      <c r="AY354">
        <v>2023.03</v>
      </c>
      <c r="AZ354">
        <v>20.56</v>
      </c>
      <c r="BA354">
        <v>46.13</v>
      </c>
      <c r="BC354">
        <f t="shared" si="5"/>
        <v>4</v>
      </c>
    </row>
    <row r="355" spans="1:55" x14ac:dyDescent="0.45">
      <c r="A355" s="19">
        <v>42019</v>
      </c>
      <c r="B355">
        <v>13.61</v>
      </c>
      <c r="C355">
        <v>1914.140014648437</v>
      </c>
      <c r="D355">
        <v>581.3900146484375</v>
      </c>
      <c r="E355">
        <v>291</v>
      </c>
      <c r="F355">
        <v>-2066</v>
      </c>
      <c r="G355">
        <v>425</v>
      </c>
      <c r="H355">
        <v>236</v>
      </c>
      <c r="I355">
        <v>74</v>
      </c>
      <c r="J355">
        <v>162</v>
      </c>
      <c r="K355">
        <v>7990</v>
      </c>
      <c r="L355">
        <v>7521</v>
      </c>
      <c r="M355">
        <v>469</v>
      </c>
      <c r="N355">
        <v>52690</v>
      </c>
      <c r="O355">
        <v>794179</v>
      </c>
      <c r="P355">
        <v>0.31126864569487522</v>
      </c>
      <c r="Q355">
        <v>16927517</v>
      </c>
      <c r="R355">
        <v>7331922</v>
      </c>
      <c r="S355">
        <v>74436370</v>
      </c>
      <c r="T355">
        <v>177765</v>
      </c>
      <c r="U355">
        <v>6735</v>
      </c>
      <c r="V355">
        <v>4.5999999999999996</v>
      </c>
      <c r="W355">
        <v>1.99</v>
      </c>
      <c r="X355">
        <v>2.02</v>
      </c>
      <c r="Y355">
        <v>2.04</v>
      </c>
      <c r="Z355">
        <v>2.04</v>
      </c>
      <c r="AA355">
        <v>2.13</v>
      </c>
      <c r="AB355">
        <v>1.9990000000000001</v>
      </c>
      <c r="AC355">
        <v>2.044</v>
      </c>
      <c r="AD355">
        <v>2.1709999999999998</v>
      </c>
      <c r="AE355">
        <v>2.4500000000000002</v>
      </c>
      <c r="AF355">
        <v>2.6480000000000001</v>
      </c>
      <c r="AG355">
        <v>2.75</v>
      </c>
      <c r="AH355">
        <v>1.996</v>
      </c>
      <c r="AI355">
        <v>2.0019999999999998</v>
      </c>
      <c r="AJ355">
        <v>2.02</v>
      </c>
      <c r="AK355">
        <v>2.3620000000000001</v>
      </c>
      <c r="AL355">
        <v>8.2140000000000004</v>
      </c>
      <c r="AM355">
        <v>2.3620000000000001</v>
      </c>
      <c r="AN355">
        <v>2.06</v>
      </c>
      <c r="AO355">
        <v>247.4</v>
      </c>
      <c r="AP355">
        <v>2.8000000000000001E-2</v>
      </c>
      <c r="AQ355">
        <v>1.177</v>
      </c>
      <c r="AR355">
        <v>1.728</v>
      </c>
      <c r="AS355">
        <v>2.367</v>
      </c>
      <c r="AT355">
        <v>1261.6400000000001</v>
      </c>
      <c r="AU355">
        <v>92.349998474121094</v>
      </c>
      <c r="AV355">
        <v>1082</v>
      </c>
      <c r="AW355">
        <v>17427.09</v>
      </c>
      <c r="AX355">
        <v>4639.32</v>
      </c>
      <c r="AY355">
        <v>2011.27</v>
      </c>
      <c r="AZ355">
        <v>21.48</v>
      </c>
      <c r="BA355">
        <v>48.62</v>
      </c>
      <c r="BC355">
        <f t="shared" si="5"/>
        <v>5</v>
      </c>
    </row>
    <row r="356" spans="1:55" x14ac:dyDescent="0.45">
      <c r="A356" s="19">
        <v>42020</v>
      </c>
      <c r="B356">
        <v>14.61</v>
      </c>
      <c r="C356">
        <v>1888.130004882812</v>
      </c>
      <c r="D356">
        <v>577.40997314453125</v>
      </c>
      <c r="E356">
        <v>2689</v>
      </c>
      <c r="F356">
        <v>-3001</v>
      </c>
      <c r="G356">
        <v>-1270</v>
      </c>
      <c r="H356">
        <v>55</v>
      </c>
      <c r="I356">
        <v>69</v>
      </c>
      <c r="J356">
        <v>-14</v>
      </c>
      <c r="K356">
        <v>7452</v>
      </c>
      <c r="L356">
        <v>7297</v>
      </c>
      <c r="M356">
        <v>155</v>
      </c>
      <c r="N356">
        <v>52950</v>
      </c>
      <c r="O356">
        <v>791762</v>
      </c>
      <c r="P356">
        <v>0.3370078539696279</v>
      </c>
      <c r="Q356">
        <v>15711767</v>
      </c>
      <c r="R356">
        <v>7358236</v>
      </c>
      <c r="S356">
        <v>74143397</v>
      </c>
      <c r="T356">
        <v>156080</v>
      </c>
      <c r="U356">
        <v>5040</v>
      </c>
      <c r="V356">
        <v>2.8</v>
      </c>
      <c r="W356">
        <v>1.98</v>
      </c>
      <c r="X356">
        <v>2.0299999999999998</v>
      </c>
      <c r="Y356">
        <v>2.04</v>
      </c>
      <c r="Z356">
        <v>2.0499999999999998</v>
      </c>
      <c r="AA356">
        <v>2.13</v>
      </c>
      <c r="AB356">
        <v>1.9770000000000001</v>
      </c>
      <c r="AC356">
        <v>2.012</v>
      </c>
      <c r="AD356">
        <v>2.0979999999999999</v>
      </c>
      <c r="AE356">
        <v>2.3439999999999999</v>
      </c>
      <c r="AF356">
        <v>2.516</v>
      </c>
      <c r="AG356">
        <v>2.61</v>
      </c>
      <c r="AH356">
        <v>1.976</v>
      </c>
      <c r="AI356">
        <v>1.9830000000000001</v>
      </c>
      <c r="AJ356">
        <v>2.0030000000000001</v>
      </c>
      <c r="AK356">
        <v>2.33</v>
      </c>
      <c r="AL356">
        <v>8.1820000000000004</v>
      </c>
      <c r="AM356">
        <v>2.3250000000000002</v>
      </c>
      <c r="AN356">
        <v>2.0299999999999998</v>
      </c>
      <c r="AO356">
        <v>243.15</v>
      </c>
      <c r="AP356">
        <v>2.8000000000000001E-2</v>
      </c>
      <c r="AQ356">
        <v>1.177</v>
      </c>
      <c r="AR356">
        <v>1.728</v>
      </c>
      <c r="AS356">
        <v>2.367</v>
      </c>
      <c r="AT356">
        <v>1261.6400000000001</v>
      </c>
      <c r="AU356">
        <v>92.519996643066406</v>
      </c>
      <c r="AV356">
        <v>1075.5</v>
      </c>
      <c r="AW356">
        <v>17320.71</v>
      </c>
      <c r="AX356">
        <v>4570.82</v>
      </c>
      <c r="AY356">
        <v>1992.67</v>
      </c>
      <c r="AZ356">
        <v>22.39</v>
      </c>
      <c r="BA356">
        <v>46.24</v>
      </c>
      <c r="BC356">
        <f t="shared" si="5"/>
        <v>6</v>
      </c>
    </row>
    <row r="357" spans="1:55" x14ac:dyDescent="0.45">
      <c r="A357" s="19">
        <v>42023</v>
      </c>
      <c r="B357">
        <v>14.61</v>
      </c>
      <c r="C357">
        <v>1888.130004882812</v>
      </c>
      <c r="D357">
        <v>577.40997314453125</v>
      </c>
      <c r="E357">
        <v>2689</v>
      </c>
      <c r="F357">
        <v>-3001</v>
      </c>
      <c r="G357">
        <v>-1270</v>
      </c>
      <c r="H357">
        <v>55</v>
      </c>
      <c r="I357">
        <v>69</v>
      </c>
      <c r="J357">
        <v>-14</v>
      </c>
      <c r="K357">
        <v>7452</v>
      </c>
      <c r="L357">
        <v>7297</v>
      </c>
      <c r="M357">
        <v>155</v>
      </c>
      <c r="N357">
        <v>52950</v>
      </c>
      <c r="O357">
        <v>791762</v>
      </c>
      <c r="P357">
        <v>0.3370078539696279</v>
      </c>
      <c r="Q357">
        <v>15711767</v>
      </c>
      <c r="R357">
        <v>7358236</v>
      </c>
      <c r="S357">
        <v>74143397</v>
      </c>
      <c r="T357">
        <v>156080</v>
      </c>
      <c r="U357">
        <v>5040</v>
      </c>
      <c r="V357">
        <v>2.8</v>
      </c>
      <c r="W357">
        <v>1.98</v>
      </c>
      <c r="X357">
        <v>2.0299999999999998</v>
      </c>
      <c r="Y357">
        <v>2.0299999999999998</v>
      </c>
      <c r="Z357">
        <v>2.04</v>
      </c>
      <c r="AA357">
        <v>2.13</v>
      </c>
      <c r="AB357">
        <v>1.9890000000000001</v>
      </c>
      <c r="AC357">
        <v>2.0379999999999998</v>
      </c>
      <c r="AD357">
        <v>2.13</v>
      </c>
      <c r="AE357">
        <v>2.3849999999999998</v>
      </c>
      <c r="AF357">
        <v>2.56</v>
      </c>
      <c r="AG357">
        <v>2.6539999999999999</v>
      </c>
      <c r="AH357">
        <v>1.9830000000000001</v>
      </c>
      <c r="AI357">
        <v>1.9910000000000001</v>
      </c>
      <c r="AJ357">
        <v>2.0259999999999998</v>
      </c>
      <c r="AK357">
        <v>2.359</v>
      </c>
      <c r="AL357">
        <v>8.2089999999999996</v>
      </c>
      <c r="AM357">
        <v>2.3460000000000001</v>
      </c>
      <c r="AN357">
        <v>2.0299999999999998</v>
      </c>
      <c r="AO357">
        <v>246.5</v>
      </c>
      <c r="AP357">
        <v>2.5000000000000001E-2</v>
      </c>
      <c r="AQ357">
        <v>1.2589999999999999</v>
      </c>
      <c r="AR357">
        <v>1.8</v>
      </c>
      <c r="AS357">
        <v>2.4260000000000002</v>
      </c>
      <c r="AT357">
        <v>1277.08</v>
      </c>
      <c r="AU357">
        <v>92.519996643066406</v>
      </c>
      <c r="AV357">
        <v>1075.5</v>
      </c>
      <c r="AW357">
        <v>17511.57</v>
      </c>
      <c r="AX357">
        <v>4634.38</v>
      </c>
      <c r="AY357">
        <v>2019.42</v>
      </c>
      <c r="AZ357">
        <v>20.95</v>
      </c>
      <c r="BA357">
        <v>48.47</v>
      </c>
      <c r="BC357">
        <f t="shared" si="5"/>
        <v>2</v>
      </c>
    </row>
    <row r="358" spans="1:55" x14ac:dyDescent="0.45">
      <c r="A358" s="19">
        <v>42024</v>
      </c>
      <c r="B358">
        <v>13.85</v>
      </c>
      <c r="C358">
        <v>1918.31005859375</v>
      </c>
      <c r="D358">
        <v>582.27001953125</v>
      </c>
      <c r="E358">
        <v>-2112</v>
      </c>
      <c r="F358">
        <v>320</v>
      </c>
      <c r="G358">
        <v>1705</v>
      </c>
      <c r="H358">
        <v>233</v>
      </c>
      <c r="I358">
        <v>85</v>
      </c>
      <c r="J358">
        <v>148</v>
      </c>
      <c r="K358">
        <v>7138</v>
      </c>
      <c r="L358">
        <v>5311</v>
      </c>
      <c r="M358">
        <v>1827</v>
      </c>
      <c r="N358">
        <v>53442</v>
      </c>
      <c r="O358">
        <v>795166</v>
      </c>
      <c r="P358">
        <v>0.35278973356922178</v>
      </c>
      <c r="Q358">
        <v>15148431</v>
      </c>
      <c r="R358">
        <v>7374035</v>
      </c>
      <c r="S358">
        <v>73012518</v>
      </c>
      <c r="T358">
        <v>150600</v>
      </c>
      <c r="U358">
        <v>5206</v>
      </c>
      <c r="V358">
        <v>3.8</v>
      </c>
      <c r="W358">
        <v>1.98</v>
      </c>
      <c r="X358">
        <v>2.02</v>
      </c>
      <c r="Y358">
        <v>2.0299999999999998</v>
      </c>
      <c r="Z358">
        <v>2.04</v>
      </c>
      <c r="AA358">
        <v>2.13</v>
      </c>
      <c r="AB358">
        <v>1.978</v>
      </c>
      <c r="AC358">
        <v>2.0310000000000001</v>
      </c>
      <c r="AD358">
        <v>2.1219999999999999</v>
      </c>
      <c r="AE358">
        <v>2.36</v>
      </c>
      <c r="AF358">
        <v>2.5390000000000001</v>
      </c>
      <c r="AG358">
        <v>2.6320000000000001</v>
      </c>
      <c r="AH358">
        <v>1.9770000000000001</v>
      </c>
      <c r="AI358">
        <v>1.9810000000000001</v>
      </c>
      <c r="AJ358">
        <v>2.0190000000000001</v>
      </c>
      <c r="AK358">
        <v>2.3460000000000001</v>
      </c>
      <c r="AL358">
        <v>8.1989999999999998</v>
      </c>
      <c r="AM358">
        <v>2.3330000000000002</v>
      </c>
      <c r="AN358">
        <v>2.0299999999999998</v>
      </c>
      <c r="AO358">
        <v>247.9</v>
      </c>
      <c r="AP358">
        <v>1.4999999999999999E-2</v>
      </c>
      <c r="AQ358">
        <v>1.286</v>
      </c>
      <c r="AR358">
        <v>1.7909999999999999</v>
      </c>
      <c r="AS358">
        <v>2.379</v>
      </c>
      <c r="AT358">
        <v>1293.94</v>
      </c>
      <c r="AU358">
        <v>93.050003051757813</v>
      </c>
      <c r="AV358">
        <v>1079.099975585938</v>
      </c>
      <c r="AW358">
        <v>17511.57</v>
      </c>
      <c r="AX358">
        <v>4634.38</v>
      </c>
      <c r="AY358">
        <v>2019.42</v>
      </c>
      <c r="AZ358">
        <v>20.95</v>
      </c>
      <c r="BA358">
        <v>48.47</v>
      </c>
      <c r="BC358">
        <f t="shared" si="5"/>
        <v>3</v>
      </c>
    </row>
    <row r="359" spans="1:55" x14ac:dyDescent="0.45">
      <c r="A359" s="19">
        <v>42025</v>
      </c>
      <c r="B359">
        <v>13.85</v>
      </c>
      <c r="C359">
        <v>1921.22998046875</v>
      </c>
      <c r="D359">
        <v>584.34002685546875</v>
      </c>
      <c r="E359">
        <v>-114</v>
      </c>
      <c r="F359">
        <v>704</v>
      </c>
      <c r="G359">
        <v>-1587</v>
      </c>
      <c r="H359">
        <v>62</v>
      </c>
      <c r="I359">
        <v>85</v>
      </c>
      <c r="J359">
        <v>-23</v>
      </c>
      <c r="K359">
        <v>8937</v>
      </c>
      <c r="L359">
        <v>7407</v>
      </c>
      <c r="M359">
        <v>1530</v>
      </c>
      <c r="N359">
        <v>53593</v>
      </c>
      <c r="O359">
        <v>795802</v>
      </c>
      <c r="P359">
        <v>0.34517782844482231</v>
      </c>
      <c r="Q359">
        <v>15526244</v>
      </c>
      <c r="R359">
        <v>7309553</v>
      </c>
      <c r="S359">
        <v>73753830</v>
      </c>
      <c r="T359">
        <v>148084</v>
      </c>
      <c r="U359">
        <v>5869</v>
      </c>
      <c r="V359">
        <v>3.9</v>
      </c>
      <c r="W359">
        <v>1.98</v>
      </c>
      <c r="X359">
        <v>2.02</v>
      </c>
      <c r="Y359">
        <v>2.02</v>
      </c>
      <c r="Z359">
        <v>2.0299999999999998</v>
      </c>
      <c r="AA359">
        <v>2.13</v>
      </c>
      <c r="AB359">
        <v>1.982</v>
      </c>
      <c r="AC359">
        <v>2.0449999999999999</v>
      </c>
      <c r="AD359">
        <v>2.1480000000000001</v>
      </c>
      <c r="AE359">
        <v>2.3719999999999999</v>
      </c>
      <c r="AF359">
        <v>2.544</v>
      </c>
      <c r="AG359">
        <v>2.6389999999999998</v>
      </c>
      <c r="AH359">
        <v>1.982</v>
      </c>
      <c r="AI359">
        <v>1.9910000000000001</v>
      </c>
      <c r="AJ359">
        <v>2.0289999999999999</v>
      </c>
      <c r="AK359">
        <v>2.3610000000000002</v>
      </c>
      <c r="AL359">
        <v>8.2129999999999992</v>
      </c>
      <c r="AM359">
        <v>2.347</v>
      </c>
      <c r="AN359">
        <v>2.0299999999999998</v>
      </c>
      <c r="AO359">
        <v>248.8</v>
      </c>
      <c r="AP359">
        <v>2.5000000000000001E-2</v>
      </c>
      <c r="AQ359">
        <v>1.3540000000000001</v>
      </c>
      <c r="AR359">
        <v>1.875</v>
      </c>
      <c r="AS359">
        <v>2.4660000000000002</v>
      </c>
      <c r="AT359">
        <v>1293.44</v>
      </c>
      <c r="AU359">
        <v>92.900001525878906</v>
      </c>
      <c r="AV359">
        <v>1086.699951171875</v>
      </c>
      <c r="AW359">
        <v>17515.23</v>
      </c>
      <c r="AX359">
        <v>4654.8500000000004</v>
      </c>
      <c r="AY359">
        <v>2022.55</v>
      </c>
      <c r="AZ359">
        <v>19.89</v>
      </c>
      <c r="BA359">
        <v>46.39</v>
      </c>
      <c r="BC359">
        <f t="shared" si="5"/>
        <v>4</v>
      </c>
    </row>
    <row r="360" spans="1:55" x14ac:dyDescent="0.45">
      <c r="A360" s="19">
        <v>42026</v>
      </c>
      <c r="B360">
        <v>13.9</v>
      </c>
      <c r="C360">
        <v>1920.819946289062</v>
      </c>
      <c r="D360">
        <v>578.41998291015625</v>
      </c>
      <c r="E360">
        <v>-863</v>
      </c>
      <c r="F360">
        <v>615</v>
      </c>
      <c r="G360">
        <v>-893</v>
      </c>
      <c r="H360">
        <v>347</v>
      </c>
      <c r="I360">
        <v>68</v>
      </c>
      <c r="J360">
        <v>279</v>
      </c>
      <c r="K360">
        <v>9949</v>
      </c>
      <c r="L360">
        <v>8394</v>
      </c>
      <c r="M360">
        <v>1555</v>
      </c>
      <c r="N360">
        <v>53894</v>
      </c>
      <c r="O360">
        <v>797744</v>
      </c>
      <c r="P360">
        <v>0.34774360893523121</v>
      </c>
      <c r="Q360">
        <v>15498153</v>
      </c>
      <c r="R360">
        <v>7247937</v>
      </c>
      <c r="S360">
        <v>73061326</v>
      </c>
      <c r="T360">
        <v>132242</v>
      </c>
      <c r="U360">
        <v>4853</v>
      </c>
      <c r="V360">
        <v>3.3</v>
      </c>
      <c r="W360">
        <v>1.99</v>
      </c>
      <c r="X360">
        <v>2.02</v>
      </c>
      <c r="Y360">
        <v>2.02</v>
      </c>
      <c r="Z360">
        <v>2.0299999999999998</v>
      </c>
      <c r="AA360">
        <v>2.13</v>
      </c>
      <c r="AB360">
        <v>1.9930000000000001</v>
      </c>
      <c r="AC360">
        <v>2.0630000000000002</v>
      </c>
      <c r="AD360">
        <v>2.1749999999999998</v>
      </c>
      <c r="AE360">
        <v>2.4049999999999998</v>
      </c>
      <c r="AF360">
        <v>2.577</v>
      </c>
      <c r="AG360">
        <v>2.6680000000000001</v>
      </c>
      <c r="AH360">
        <v>1.9910000000000001</v>
      </c>
      <c r="AI360">
        <v>2.0009999999999999</v>
      </c>
      <c r="AJ360">
        <v>2.0379999999999998</v>
      </c>
      <c r="AK360">
        <v>2.3769999999999998</v>
      </c>
      <c r="AL360">
        <v>8.2330000000000005</v>
      </c>
      <c r="AM360">
        <v>2.355</v>
      </c>
      <c r="AN360">
        <v>2.0299999999999998</v>
      </c>
      <c r="AO360">
        <v>249.65</v>
      </c>
      <c r="AP360">
        <v>0.02</v>
      </c>
      <c r="AQ360">
        <v>1.3720000000000001</v>
      </c>
      <c r="AR360">
        <v>1.8720000000000001</v>
      </c>
      <c r="AS360">
        <v>2.444</v>
      </c>
      <c r="AT360">
        <v>1301.73</v>
      </c>
      <c r="AU360">
        <v>94.239997863769531</v>
      </c>
      <c r="AV360">
        <v>1081.900024414062</v>
      </c>
      <c r="AW360">
        <v>17554.28</v>
      </c>
      <c r="AX360">
        <v>4667.42</v>
      </c>
      <c r="AY360">
        <v>2032.12</v>
      </c>
      <c r="AZ360">
        <v>18.850000000000001</v>
      </c>
      <c r="BA360">
        <v>47.35</v>
      </c>
      <c r="BC360">
        <f t="shared" si="5"/>
        <v>5</v>
      </c>
    </row>
    <row r="361" spans="1:55" x14ac:dyDescent="0.45">
      <c r="A361" s="19">
        <v>42027</v>
      </c>
      <c r="B361">
        <v>13.2</v>
      </c>
      <c r="C361">
        <v>1936.089965820312</v>
      </c>
      <c r="D361">
        <v>589.30999755859375</v>
      </c>
      <c r="E361">
        <v>-1101</v>
      </c>
      <c r="F361">
        <v>987</v>
      </c>
      <c r="G361">
        <v>-955</v>
      </c>
      <c r="H361">
        <v>313</v>
      </c>
      <c r="I361">
        <v>50</v>
      </c>
      <c r="J361">
        <v>263</v>
      </c>
      <c r="K361">
        <v>9672</v>
      </c>
      <c r="L361">
        <v>9132</v>
      </c>
      <c r="M361">
        <v>540</v>
      </c>
      <c r="N361">
        <v>54142</v>
      </c>
      <c r="O361">
        <v>799369</v>
      </c>
      <c r="P361">
        <v>0.34421549866171619</v>
      </c>
      <c r="Q361">
        <v>15729084</v>
      </c>
      <c r="R361">
        <v>7217487</v>
      </c>
      <c r="S361">
        <v>73035178</v>
      </c>
      <c r="T361">
        <v>138891</v>
      </c>
      <c r="U361">
        <v>4087</v>
      </c>
      <c r="V361">
        <v>3.1</v>
      </c>
      <c r="W361">
        <v>1.99</v>
      </c>
      <c r="X361">
        <v>2.02</v>
      </c>
      <c r="Y361">
        <v>2.02</v>
      </c>
      <c r="Z361">
        <v>2.0299999999999998</v>
      </c>
      <c r="AA361">
        <v>2.13</v>
      </c>
      <c r="AB361">
        <v>1.974</v>
      </c>
      <c r="AC361">
        <v>2.0270000000000001</v>
      </c>
      <c r="AD361">
        <v>2.125</v>
      </c>
      <c r="AE361">
        <v>2.3290000000000002</v>
      </c>
      <c r="AF361">
        <v>2.5059999999999998</v>
      </c>
      <c r="AG361">
        <v>2.5979999999999999</v>
      </c>
      <c r="AH361">
        <v>1.968</v>
      </c>
      <c r="AI361">
        <v>1.9790000000000001</v>
      </c>
      <c r="AJ361">
        <v>2.0070000000000001</v>
      </c>
      <c r="AK361">
        <v>2.3330000000000002</v>
      </c>
      <c r="AL361">
        <v>8.1940000000000008</v>
      </c>
      <c r="AM361">
        <v>2.3239999999999998</v>
      </c>
      <c r="AN361">
        <v>2.02</v>
      </c>
      <c r="AO361">
        <v>251.2</v>
      </c>
      <c r="AP361">
        <v>0.02</v>
      </c>
      <c r="AQ361">
        <v>1.3720000000000001</v>
      </c>
      <c r="AR361">
        <v>1.8720000000000001</v>
      </c>
      <c r="AS361">
        <v>2.444</v>
      </c>
      <c r="AT361">
        <v>1301.73</v>
      </c>
      <c r="AU361">
        <v>95</v>
      </c>
      <c r="AV361">
        <v>1084.699951171875</v>
      </c>
      <c r="AW361">
        <v>17813.98</v>
      </c>
      <c r="AX361">
        <v>4750.3999999999996</v>
      </c>
      <c r="AY361">
        <v>2063.15</v>
      </c>
      <c r="AZ361">
        <v>16.399999999999999</v>
      </c>
      <c r="BA361">
        <v>46.51</v>
      </c>
      <c r="BC361">
        <f t="shared" si="5"/>
        <v>6</v>
      </c>
    </row>
    <row r="362" spans="1:55" x14ac:dyDescent="0.45">
      <c r="A362" s="19">
        <v>42030</v>
      </c>
      <c r="B362">
        <v>13.77</v>
      </c>
      <c r="C362">
        <v>1935.680053710937</v>
      </c>
      <c r="D362">
        <v>590.34002685546875</v>
      </c>
      <c r="E362">
        <v>735</v>
      </c>
      <c r="F362">
        <v>-1091</v>
      </c>
      <c r="G362">
        <v>-842</v>
      </c>
      <c r="H362">
        <v>94</v>
      </c>
      <c r="I362">
        <v>69</v>
      </c>
      <c r="J362">
        <v>25</v>
      </c>
      <c r="K362">
        <v>7181</v>
      </c>
      <c r="L362">
        <v>8438</v>
      </c>
      <c r="M362">
        <v>-1257</v>
      </c>
      <c r="N362">
        <v>54070</v>
      </c>
      <c r="O362">
        <v>798541</v>
      </c>
      <c r="P362">
        <v>0.33797552224625271</v>
      </c>
      <c r="Q362">
        <v>15998161</v>
      </c>
      <c r="R362">
        <v>7270688</v>
      </c>
      <c r="S362">
        <v>72629319</v>
      </c>
      <c r="T362">
        <v>139353</v>
      </c>
      <c r="U362">
        <v>6035</v>
      </c>
      <c r="V362">
        <v>4.3</v>
      </c>
      <c r="W362">
        <v>1.99</v>
      </c>
      <c r="X362">
        <v>2.02</v>
      </c>
      <c r="Y362">
        <v>2.02</v>
      </c>
      <c r="Z362">
        <v>2.0299999999999998</v>
      </c>
      <c r="AA362">
        <v>2.13</v>
      </c>
      <c r="AB362">
        <v>1.97</v>
      </c>
      <c r="AC362">
        <v>2.024</v>
      </c>
      <c r="AD362">
        <v>2.11</v>
      </c>
      <c r="AE362">
        <v>2.2999999999999998</v>
      </c>
      <c r="AF362">
        <v>2.4740000000000002</v>
      </c>
      <c r="AG362">
        <v>2.5659999999999998</v>
      </c>
      <c r="AH362">
        <v>1.966</v>
      </c>
      <c r="AI362">
        <v>1.9750000000000001</v>
      </c>
      <c r="AJ362">
        <v>2.0009999999999999</v>
      </c>
      <c r="AK362">
        <v>2.3220000000000001</v>
      </c>
      <c r="AL362">
        <v>8.1859999999999999</v>
      </c>
      <c r="AM362">
        <v>2.3180000000000001</v>
      </c>
      <c r="AN362">
        <v>2.02</v>
      </c>
      <c r="AO362">
        <v>250.95</v>
      </c>
      <c r="AP362">
        <v>0.01</v>
      </c>
      <c r="AQ362">
        <v>1.3440000000000001</v>
      </c>
      <c r="AR362">
        <v>1.8280000000000001</v>
      </c>
      <c r="AS362">
        <v>2.3980000000000001</v>
      </c>
      <c r="AT362">
        <v>1281.24</v>
      </c>
      <c r="AU362">
        <v>94.800003051757813</v>
      </c>
      <c r="AV362">
        <v>1084.5</v>
      </c>
      <c r="AW362">
        <v>17672.599999999999</v>
      </c>
      <c r="AX362">
        <v>4757.88</v>
      </c>
      <c r="AY362">
        <v>2051.8200000000002</v>
      </c>
      <c r="AZ362">
        <v>16.66</v>
      </c>
      <c r="BA362">
        <v>45.33</v>
      </c>
      <c r="BC362">
        <f t="shared" si="5"/>
        <v>2</v>
      </c>
    </row>
    <row r="363" spans="1:55" x14ac:dyDescent="0.45">
      <c r="A363" s="19">
        <v>42031</v>
      </c>
      <c r="B363">
        <v>13.25</v>
      </c>
      <c r="C363">
        <v>1952.400024414062</v>
      </c>
      <c r="D363">
        <v>587.84002685546875</v>
      </c>
      <c r="E363">
        <v>-2022</v>
      </c>
      <c r="F363">
        <v>824</v>
      </c>
      <c r="G363">
        <v>1029</v>
      </c>
      <c r="H363">
        <v>148</v>
      </c>
      <c r="I363">
        <v>96</v>
      </c>
      <c r="J363">
        <v>52</v>
      </c>
      <c r="K363">
        <v>10110</v>
      </c>
      <c r="L363">
        <v>8210</v>
      </c>
      <c r="M363">
        <v>1900</v>
      </c>
      <c r="N363">
        <v>53971</v>
      </c>
      <c r="O363">
        <v>801929</v>
      </c>
      <c r="P363">
        <v>0.32114699179445072</v>
      </c>
      <c r="Q363">
        <v>16815804</v>
      </c>
      <c r="R363">
        <v>7318260</v>
      </c>
      <c r="S363">
        <v>72720826</v>
      </c>
      <c r="T363">
        <v>117629</v>
      </c>
      <c r="U363">
        <v>6415</v>
      </c>
      <c r="V363">
        <v>4.5999999999999996</v>
      </c>
      <c r="W363">
        <v>1.99</v>
      </c>
      <c r="X363">
        <v>2.02</v>
      </c>
      <c r="Y363">
        <v>2.0299999999999998</v>
      </c>
      <c r="Z363">
        <v>2.0299999999999998</v>
      </c>
      <c r="AA363">
        <v>2.13</v>
      </c>
      <c r="AB363">
        <v>1.9750000000000001</v>
      </c>
      <c r="AC363">
        <v>2.0289999999999999</v>
      </c>
      <c r="AD363">
        <v>2.1080000000000001</v>
      </c>
      <c r="AE363">
        <v>2.2999999999999998</v>
      </c>
      <c r="AF363">
        <v>2.4660000000000002</v>
      </c>
      <c r="AG363">
        <v>2.5609999999999999</v>
      </c>
      <c r="AH363">
        <v>1.9690000000000001</v>
      </c>
      <c r="AI363">
        <v>1.9830000000000001</v>
      </c>
      <c r="AJ363">
        <v>2.0089999999999999</v>
      </c>
      <c r="AK363">
        <v>2.3250000000000002</v>
      </c>
      <c r="AL363">
        <v>8.1910000000000007</v>
      </c>
      <c r="AM363">
        <v>2.323</v>
      </c>
      <c r="AN363">
        <v>2.02</v>
      </c>
      <c r="AO363">
        <v>252.7</v>
      </c>
      <c r="AP363">
        <v>2.5000000000000001E-2</v>
      </c>
      <c r="AQ363">
        <v>1.339</v>
      </c>
      <c r="AR363">
        <v>1.8280000000000001</v>
      </c>
      <c r="AS363">
        <v>2.399</v>
      </c>
      <c r="AT363">
        <v>1292.3499999999999</v>
      </c>
      <c r="AU363">
        <v>94.019996643066406</v>
      </c>
      <c r="AV363">
        <v>1079.300048828125</v>
      </c>
      <c r="AW363">
        <v>17678.7</v>
      </c>
      <c r="AX363">
        <v>4771.76</v>
      </c>
      <c r="AY363">
        <v>2057.09</v>
      </c>
      <c r="AZ363">
        <v>15.52</v>
      </c>
      <c r="BA363">
        <v>45.09</v>
      </c>
      <c r="BC363">
        <f t="shared" si="5"/>
        <v>3</v>
      </c>
    </row>
    <row r="364" spans="1:55" x14ac:dyDescent="0.45">
      <c r="A364" s="19">
        <v>42032</v>
      </c>
      <c r="B364">
        <v>13.5</v>
      </c>
      <c r="C364">
        <v>1961.579956054688</v>
      </c>
      <c r="D364">
        <v>594.3900146484375</v>
      </c>
      <c r="E364">
        <v>-1307</v>
      </c>
      <c r="F364">
        <v>-693</v>
      </c>
      <c r="G364">
        <v>1863</v>
      </c>
      <c r="H364">
        <v>181</v>
      </c>
      <c r="I364">
        <v>84</v>
      </c>
      <c r="J364">
        <v>97</v>
      </c>
      <c r="K364">
        <v>8879</v>
      </c>
      <c r="L364">
        <v>9421</v>
      </c>
      <c r="M364">
        <v>-542</v>
      </c>
      <c r="N364">
        <v>54409</v>
      </c>
      <c r="O364">
        <v>802280</v>
      </c>
      <c r="P364">
        <v>0.32122446569842961</v>
      </c>
      <c r="Q364">
        <v>16938005</v>
      </c>
      <c r="R364">
        <v>7325327</v>
      </c>
      <c r="S364">
        <v>72940593</v>
      </c>
      <c r="T364">
        <v>131107</v>
      </c>
      <c r="U364">
        <v>4441</v>
      </c>
      <c r="V364">
        <v>3.8</v>
      </c>
      <c r="W364">
        <v>1.99</v>
      </c>
      <c r="X364">
        <v>2.02</v>
      </c>
      <c r="Y364">
        <v>2.0299999999999998</v>
      </c>
      <c r="Z364">
        <v>2.04</v>
      </c>
      <c r="AA364">
        <v>2.12</v>
      </c>
      <c r="AB364">
        <v>1.966</v>
      </c>
      <c r="AC364">
        <v>2.004</v>
      </c>
      <c r="AD364">
        <v>2.0790000000000002</v>
      </c>
      <c r="AE364">
        <v>2.2589999999999999</v>
      </c>
      <c r="AF364">
        <v>2.4300000000000002</v>
      </c>
      <c r="AG364">
        <v>2.528</v>
      </c>
      <c r="AH364">
        <v>1.958</v>
      </c>
      <c r="AI364">
        <v>1.974</v>
      </c>
      <c r="AJ364">
        <v>1.996</v>
      </c>
      <c r="AK364">
        <v>2.3029999999999999</v>
      </c>
      <c r="AL364">
        <v>8.1679999999999993</v>
      </c>
      <c r="AM364">
        <v>2.298</v>
      </c>
      <c r="AN364">
        <v>2.02</v>
      </c>
      <c r="AO364">
        <v>252.65</v>
      </c>
      <c r="AP364">
        <v>0.02</v>
      </c>
      <c r="AQ364">
        <v>1.2390000000000001</v>
      </c>
      <c r="AR364">
        <v>1.7190000000000001</v>
      </c>
      <c r="AS364">
        <v>2.2879999999999998</v>
      </c>
      <c r="AT364">
        <v>1285.0999999999999</v>
      </c>
      <c r="AU364">
        <v>94.470001220703125</v>
      </c>
      <c r="AV364">
        <v>1076.699951171875</v>
      </c>
      <c r="AW364">
        <v>17387.21</v>
      </c>
      <c r="AX364">
        <v>4681.5</v>
      </c>
      <c r="AY364">
        <v>2029.55</v>
      </c>
      <c r="AZ364">
        <v>17.22</v>
      </c>
      <c r="BA364">
        <v>45.78</v>
      </c>
      <c r="BC364">
        <f t="shared" si="5"/>
        <v>4</v>
      </c>
    </row>
    <row r="365" spans="1:55" x14ac:dyDescent="0.45">
      <c r="A365" s="19">
        <v>42033</v>
      </c>
      <c r="B365">
        <v>13.84</v>
      </c>
      <c r="C365">
        <v>1951.02001953125</v>
      </c>
      <c r="D365">
        <v>593.1199951171875</v>
      </c>
      <c r="E365">
        <v>1090</v>
      </c>
      <c r="F365">
        <v>-2432</v>
      </c>
      <c r="G365">
        <v>1233</v>
      </c>
      <c r="H365">
        <v>57</v>
      </c>
      <c r="I365">
        <v>129</v>
      </c>
      <c r="J365">
        <v>-72</v>
      </c>
      <c r="K365">
        <v>9301</v>
      </c>
      <c r="L365">
        <v>11294</v>
      </c>
      <c r="M365">
        <v>-1993</v>
      </c>
      <c r="N365">
        <v>54493</v>
      </c>
      <c r="O365">
        <v>801641</v>
      </c>
      <c r="P365">
        <v>0.32851648219151658</v>
      </c>
      <c r="Q365">
        <v>16587575</v>
      </c>
      <c r="R365">
        <v>7382093</v>
      </c>
      <c r="S365">
        <v>72677231</v>
      </c>
      <c r="T365">
        <v>137357</v>
      </c>
      <c r="U365">
        <v>4564</v>
      </c>
      <c r="V365">
        <v>3.5</v>
      </c>
      <c r="W365">
        <v>1.99</v>
      </c>
      <c r="X365">
        <v>2.02</v>
      </c>
      <c r="Y365">
        <v>2.0299999999999998</v>
      </c>
      <c r="Z365">
        <v>2.04</v>
      </c>
      <c r="AA365">
        <v>2.12</v>
      </c>
      <c r="AB365">
        <v>1.9650000000000001</v>
      </c>
      <c r="AC365">
        <v>1.998</v>
      </c>
      <c r="AD365">
        <v>2.0670000000000002</v>
      </c>
      <c r="AE365">
        <v>2.2269999999999999</v>
      </c>
      <c r="AF365">
        <v>2.3879999999999999</v>
      </c>
      <c r="AG365">
        <v>2.484</v>
      </c>
      <c r="AH365">
        <v>1.9570000000000001</v>
      </c>
      <c r="AI365">
        <v>1.9710000000000001</v>
      </c>
      <c r="AJ365">
        <v>1.994</v>
      </c>
      <c r="AK365">
        <v>2.2959999999999998</v>
      </c>
      <c r="AL365">
        <v>8.16</v>
      </c>
      <c r="AM365">
        <v>2.286</v>
      </c>
      <c r="AN365">
        <v>2.02</v>
      </c>
      <c r="AO365">
        <v>252</v>
      </c>
      <c r="AP365">
        <v>1.4999999999999999E-2</v>
      </c>
      <c r="AQ365">
        <v>1.2709999999999999</v>
      </c>
      <c r="AR365">
        <v>1.756</v>
      </c>
      <c r="AS365">
        <v>2.319</v>
      </c>
      <c r="AT365">
        <v>1257.25</v>
      </c>
      <c r="AU365">
        <v>94.779998779296875</v>
      </c>
      <c r="AV365">
        <v>1084.400024414062</v>
      </c>
      <c r="AW365">
        <v>17191.37</v>
      </c>
      <c r="AX365">
        <v>4637.99</v>
      </c>
      <c r="AY365">
        <v>2002.16</v>
      </c>
      <c r="AZ365">
        <v>20.440000000000001</v>
      </c>
      <c r="BA365">
        <v>44.4</v>
      </c>
      <c r="BC365">
        <f t="shared" si="5"/>
        <v>5</v>
      </c>
    </row>
    <row r="366" spans="1:55" x14ac:dyDescent="0.45">
      <c r="A366" s="19">
        <v>42034</v>
      </c>
      <c r="B366">
        <v>13.67</v>
      </c>
      <c r="C366">
        <v>1949.260009765625</v>
      </c>
      <c r="D366">
        <v>591.58001708984375</v>
      </c>
      <c r="E366">
        <v>1441</v>
      </c>
      <c r="F366">
        <v>-951</v>
      </c>
      <c r="G366">
        <v>-324</v>
      </c>
      <c r="H366">
        <v>836</v>
      </c>
      <c r="I366">
        <v>81</v>
      </c>
      <c r="J366">
        <v>754</v>
      </c>
      <c r="K366">
        <v>14369</v>
      </c>
      <c r="L366">
        <v>13739</v>
      </c>
      <c r="M366">
        <v>630</v>
      </c>
      <c r="N366">
        <v>54853</v>
      </c>
      <c r="O366">
        <v>802635</v>
      </c>
      <c r="P366">
        <v>0.33525244931761372</v>
      </c>
      <c r="Q366">
        <v>16361718</v>
      </c>
      <c r="R366">
        <v>7238907</v>
      </c>
      <c r="S366">
        <v>72648437</v>
      </c>
      <c r="T366">
        <v>144458</v>
      </c>
      <c r="U366">
        <v>5278</v>
      </c>
      <c r="V366">
        <v>3.8</v>
      </c>
      <c r="W366">
        <v>2</v>
      </c>
      <c r="X366">
        <v>2.02</v>
      </c>
      <c r="Y366">
        <v>2.0299999999999998</v>
      </c>
      <c r="Z366">
        <v>2.04</v>
      </c>
      <c r="AA366">
        <v>2.12</v>
      </c>
      <c r="AB366">
        <v>1.962</v>
      </c>
      <c r="AC366">
        <v>1.97</v>
      </c>
      <c r="AD366">
        <v>2.048</v>
      </c>
      <c r="AE366">
        <v>2.2400000000000002</v>
      </c>
      <c r="AF366">
        <v>2.3980000000000001</v>
      </c>
      <c r="AG366">
        <v>2.4940000000000002</v>
      </c>
      <c r="AH366">
        <v>1.95</v>
      </c>
      <c r="AI366">
        <v>1.9630000000000001</v>
      </c>
      <c r="AJ366">
        <v>1.978</v>
      </c>
      <c r="AK366">
        <v>2.274</v>
      </c>
      <c r="AL366">
        <v>8.1419999999999995</v>
      </c>
      <c r="AM366">
        <v>2.2610000000000001</v>
      </c>
      <c r="AN366">
        <v>2.0299999999999998</v>
      </c>
      <c r="AO366">
        <v>251.2</v>
      </c>
      <c r="AP366">
        <v>1.4999999999999999E-2</v>
      </c>
      <c r="AQ366">
        <v>1.2709999999999999</v>
      </c>
      <c r="AR366">
        <v>1.756</v>
      </c>
      <c r="AS366">
        <v>2.319</v>
      </c>
      <c r="AT366">
        <v>1257.25</v>
      </c>
      <c r="AU366">
        <v>94.800003051757813</v>
      </c>
      <c r="AV366">
        <v>1098.800048828125</v>
      </c>
      <c r="AW366">
        <v>17416.849999999999</v>
      </c>
      <c r="AX366">
        <v>4683.41</v>
      </c>
      <c r="AY366">
        <v>2021.25</v>
      </c>
      <c r="AZ366">
        <v>18.760000000000002</v>
      </c>
      <c r="BA366">
        <v>44.6</v>
      </c>
      <c r="BC366">
        <f t="shared" si="5"/>
        <v>6</v>
      </c>
    </row>
    <row r="367" spans="1:55" x14ac:dyDescent="0.45">
      <c r="A367" s="19">
        <v>42037</v>
      </c>
      <c r="B367">
        <v>14.11</v>
      </c>
      <c r="C367">
        <v>1952.680053710937</v>
      </c>
      <c r="D367">
        <v>590.27001953125</v>
      </c>
      <c r="E367">
        <v>315</v>
      </c>
      <c r="F367">
        <v>42</v>
      </c>
      <c r="G367">
        <v>-506</v>
      </c>
      <c r="H367">
        <v>126</v>
      </c>
      <c r="I367">
        <v>71</v>
      </c>
      <c r="J367">
        <v>55</v>
      </c>
      <c r="K367">
        <v>9054</v>
      </c>
      <c r="L367">
        <v>8643</v>
      </c>
      <c r="M367">
        <v>412</v>
      </c>
      <c r="N367">
        <v>55495</v>
      </c>
      <c r="O367">
        <v>803186</v>
      </c>
      <c r="P367">
        <v>0.31603075170842831</v>
      </c>
      <c r="Q367">
        <v>17559961</v>
      </c>
      <c r="R367">
        <v>7261917</v>
      </c>
      <c r="S367">
        <v>72731436</v>
      </c>
      <c r="T367">
        <v>151104</v>
      </c>
      <c r="U367">
        <v>5588</v>
      </c>
      <c r="V367">
        <v>3.9</v>
      </c>
      <c r="W367">
        <v>1.99</v>
      </c>
      <c r="X367">
        <v>2.02</v>
      </c>
      <c r="Y367">
        <v>2.0299999999999998</v>
      </c>
      <c r="Z367">
        <v>2.0299999999999998</v>
      </c>
      <c r="AA367">
        <v>2.12</v>
      </c>
      <c r="AB367">
        <v>1.9670000000000001</v>
      </c>
      <c r="AC367">
        <v>1.9850000000000001</v>
      </c>
      <c r="AD367">
        <v>2.0550000000000002</v>
      </c>
      <c r="AE367">
        <v>2.2450000000000001</v>
      </c>
      <c r="AF367">
        <v>2.4060000000000001</v>
      </c>
      <c r="AG367">
        <v>2.5009999999999999</v>
      </c>
      <c r="AH367">
        <v>1.9570000000000001</v>
      </c>
      <c r="AI367">
        <v>1.9670000000000001</v>
      </c>
      <c r="AJ367">
        <v>1.98</v>
      </c>
      <c r="AK367">
        <v>2.2799999999999998</v>
      </c>
      <c r="AL367">
        <v>8.15</v>
      </c>
      <c r="AM367">
        <v>2.27</v>
      </c>
      <c r="AN367">
        <v>2.0299999999999998</v>
      </c>
      <c r="AO367">
        <v>251.25</v>
      </c>
      <c r="AP367">
        <v>0.01</v>
      </c>
      <c r="AQ367">
        <v>1.1870000000000001</v>
      </c>
      <c r="AR367">
        <v>1.6739999999999999</v>
      </c>
      <c r="AS367">
        <v>2.2570000000000001</v>
      </c>
      <c r="AT367">
        <v>1275.44</v>
      </c>
      <c r="AU367">
        <v>94.5</v>
      </c>
      <c r="AV367">
        <v>1099</v>
      </c>
      <c r="AW367">
        <v>17164.95</v>
      </c>
      <c r="AX367">
        <v>4635.24</v>
      </c>
      <c r="AY367">
        <v>1994.99</v>
      </c>
      <c r="AZ367">
        <v>20.97</v>
      </c>
      <c r="BA367">
        <v>47.77</v>
      </c>
      <c r="BC367">
        <f t="shared" si="5"/>
        <v>2</v>
      </c>
    </row>
    <row r="368" spans="1:55" x14ac:dyDescent="0.45">
      <c r="A368" s="19">
        <v>42038</v>
      </c>
      <c r="B368">
        <v>13.67</v>
      </c>
      <c r="C368">
        <v>1951.9599609375</v>
      </c>
      <c r="D368">
        <v>593.30999755859375</v>
      </c>
      <c r="E368">
        <v>145</v>
      </c>
      <c r="F368">
        <v>-295</v>
      </c>
      <c r="G368">
        <v>143</v>
      </c>
      <c r="H368">
        <v>102</v>
      </c>
      <c r="I368">
        <v>141</v>
      </c>
      <c r="J368">
        <v>-39</v>
      </c>
      <c r="K368">
        <v>10030</v>
      </c>
      <c r="L368">
        <v>11025</v>
      </c>
      <c r="M368">
        <v>-994</v>
      </c>
      <c r="N368">
        <v>55803</v>
      </c>
      <c r="O368">
        <v>803876</v>
      </c>
      <c r="P368">
        <v>0.30947165270052179</v>
      </c>
      <c r="Q368">
        <v>18031743</v>
      </c>
      <c r="R368">
        <v>7301034</v>
      </c>
      <c r="S368">
        <v>72644125</v>
      </c>
      <c r="T368">
        <v>140395</v>
      </c>
      <c r="U368">
        <v>8062</v>
      </c>
      <c r="V368">
        <v>5.3</v>
      </c>
      <c r="W368">
        <v>1.99</v>
      </c>
      <c r="X368">
        <v>2.02</v>
      </c>
      <c r="Y368">
        <v>2.02</v>
      </c>
      <c r="Z368">
        <v>2.0299999999999998</v>
      </c>
      <c r="AA368">
        <v>2.12</v>
      </c>
      <c r="AB368">
        <v>1.9379999999999999</v>
      </c>
      <c r="AC368">
        <v>1.9350000000000001</v>
      </c>
      <c r="AD368">
        <v>2.0049999999999999</v>
      </c>
      <c r="AE368">
        <v>2.2109999999999999</v>
      </c>
      <c r="AF368">
        <v>2.3839999999999999</v>
      </c>
      <c r="AG368">
        <v>2.48</v>
      </c>
      <c r="AH368">
        <v>1.9379999999999999</v>
      </c>
      <c r="AI368">
        <v>1.9390000000000001</v>
      </c>
      <c r="AJ368">
        <v>1.9379999999999999</v>
      </c>
      <c r="AK368">
        <v>2.2410000000000001</v>
      </c>
      <c r="AL368">
        <v>8.1150000000000002</v>
      </c>
      <c r="AM368">
        <v>2.2240000000000002</v>
      </c>
      <c r="AN368">
        <v>2.0299999999999998</v>
      </c>
      <c r="AO368">
        <v>250.7</v>
      </c>
      <c r="AP368">
        <v>2.3E-2</v>
      </c>
      <c r="AQ368">
        <v>1.292</v>
      </c>
      <c r="AR368">
        <v>1.798</v>
      </c>
      <c r="AS368">
        <v>2.387</v>
      </c>
      <c r="AT368">
        <v>1260.2</v>
      </c>
      <c r="AU368">
        <v>93.599998474121094</v>
      </c>
      <c r="AV368">
        <v>1098.099975585938</v>
      </c>
      <c r="AW368">
        <v>17361.04</v>
      </c>
      <c r="AX368">
        <v>4676.6899999999996</v>
      </c>
      <c r="AY368">
        <v>2020.85</v>
      </c>
      <c r="AZ368">
        <v>19.43</v>
      </c>
      <c r="BA368">
        <v>49.84</v>
      </c>
      <c r="BC368">
        <f t="shared" si="5"/>
        <v>3</v>
      </c>
    </row>
    <row r="369" spans="1:55" x14ac:dyDescent="0.45">
      <c r="A369" s="19">
        <v>42039</v>
      </c>
      <c r="B369">
        <v>13.14</v>
      </c>
      <c r="C369">
        <v>1962.7900390625</v>
      </c>
      <c r="D369">
        <v>598.22998046875</v>
      </c>
      <c r="E369">
        <v>-2450</v>
      </c>
      <c r="F369">
        <v>2247</v>
      </c>
      <c r="G369">
        <v>268</v>
      </c>
      <c r="H369">
        <v>160</v>
      </c>
      <c r="I369">
        <v>108</v>
      </c>
      <c r="J369">
        <v>53</v>
      </c>
      <c r="K369">
        <v>11657</v>
      </c>
      <c r="L369">
        <v>10145</v>
      </c>
      <c r="M369">
        <v>1512</v>
      </c>
      <c r="N369">
        <v>55985</v>
      </c>
      <c r="O369">
        <v>808074</v>
      </c>
      <c r="P369">
        <v>0.32276196845309468</v>
      </c>
      <c r="Q369">
        <v>17345551</v>
      </c>
      <c r="R369">
        <v>7325513</v>
      </c>
      <c r="S369">
        <v>72642444</v>
      </c>
      <c r="T369">
        <v>134277</v>
      </c>
      <c r="U369">
        <v>6021</v>
      </c>
      <c r="V369">
        <v>4.3</v>
      </c>
      <c r="W369">
        <v>1.99</v>
      </c>
      <c r="X369">
        <v>2.0099999999999998</v>
      </c>
      <c r="Y369">
        <v>2.02</v>
      </c>
      <c r="Z369">
        <v>2.0299999999999998</v>
      </c>
      <c r="AA369">
        <v>2.12</v>
      </c>
      <c r="AB369">
        <v>1.9450000000000001</v>
      </c>
      <c r="AC369">
        <v>1.9610000000000001</v>
      </c>
      <c r="AD369">
        <v>2.04</v>
      </c>
      <c r="AE369">
        <v>2.2490000000000001</v>
      </c>
      <c r="AF369">
        <v>2.4279999999999999</v>
      </c>
      <c r="AG369">
        <v>2.52</v>
      </c>
      <c r="AH369">
        <v>1.946</v>
      </c>
      <c r="AI369">
        <v>1.9450000000000001</v>
      </c>
      <c r="AJ369">
        <v>1.95</v>
      </c>
      <c r="AK369">
        <v>2.258</v>
      </c>
      <c r="AL369">
        <v>8.1379999999999999</v>
      </c>
      <c r="AM369">
        <v>2.2440000000000002</v>
      </c>
      <c r="AN369">
        <v>2.0299999999999998</v>
      </c>
      <c r="AO369">
        <v>252.45</v>
      </c>
      <c r="AP369">
        <v>1.4999999999999999E-2</v>
      </c>
      <c r="AQ369">
        <v>1.244</v>
      </c>
      <c r="AR369">
        <v>1.7470000000000001</v>
      </c>
      <c r="AS369">
        <v>2.3410000000000002</v>
      </c>
      <c r="AT369">
        <v>1270.05</v>
      </c>
      <c r="AU369">
        <v>93.989997863769531</v>
      </c>
      <c r="AV369">
        <v>1091.300048828125</v>
      </c>
      <c r="AW369">
        <v>17666.400000000001</v>
      </c>
      <c r="AX369">
        <v>4727.74</v>
      </c>
      <c r="AY369">
        <v>2050.0300000000002</v>
      </c>
      <c r="AZ369">
        <v>17.329999999999998</v>
      </c>
      <c r="BA369">
        <v>51.62</v>
      </c>
      <c r="BC369">
        <f t="shared" si="5"/>
        <v>4</v>
      </c>
    </row>
    <row r="370" spans="1:55" x14ac:dyDescent="0.45">
      <c r="A370" s="19">
        <v>42040</v>
      </c>
      <c r="B370">
        <v>13.34</v>
      </c>
      <c r="C370">
        <v>1952.839965820312</v>
      </c>
      <c r="D370">
        <v>600.80999755859375</v>
      </c>
      <c r="E370">
        <v>2193</v>
      </c>
      <c r="F370">
        <v>-1140</v>
      </c>
      <c r="G370">
        <v>-1099</v>
      </c>
      <c r="H370">
        <v>236</v>
      </c>
      <c r="I370">
        <v>74</v>
      </c>
      <c r="J370">
        <v>162</v>
      </c>
      <c r="K370">
        <v>8924</v>
      </c>
      <c r="L370">
        <v>9594</v>
      </c>
      <c r="M370">
        <v>-670</v>
      </c>
      <c r="N370">
        <v>56267</v>
      </c>
      <c r="O370">
        <v>805050</v>
      </c>
      <c r="P370">
        <v>0.34173079142196011</v>
      </c>
      <c r="Q370">
        <v>16465311</v>
      </c>
      <c r="R370">
        <v>7305024</v>
      </c>
      <c r="S370">
        <v>73143929</v>
      </c>
      <c r="T370">
        <v>111411</v>
      </c>
      <c r="U370">
        <v>4164</v>
      </c>
      <c r="V370">
        <v>3.1</v>
      </c>
      <c r="W370">
        <v>1.98</v>
      </c>
      <c r="X370">
        <v>2.0099999999999998</v>
      </c>
      <c r="Y370">
        <v>2.02</v>
      </c>
      <c r="Z370">
        <v>2.02</v>
      </c>
      <c r="AA370">
        <v>2.12</v>
      </c>
      <c r="AB370">
        <v>1.9430000000000001</v>
      </c>
      <c r="AC370">
        <v>1.9750000000000001</v>
      </c>
      <c r="AD370">
        <v>2.0569999999999999</v>
      </c>
      <c r="AE370">
        <v>2.278</v>
      </c>
      <c r="AF370">
        <v>2.4510000000000001</v>
      </c>
      <c r="AG370">
        <v>2.5390000000000001</v>
      </c>
      <c r="AH370">
        <v>1.9490000000000001</v>
      </c>
      <c r="AI370">
        <v>1.946</v>
      </c>
      <c r="AJ370">
        <v>1.9570000000000001</v>
      </c>
      <c r="AK370">
        <v>2.266</v>
      </c>
      <c r="AL370">
        <v>8.1470000000000002</v>
      </c>
      <c r="AM370">
        <v>2.2610000000000001</v>
      </c>
      <c r="AN370">
        <v>2.0299999999999998</v>
      </c>
      <c r="AO370">
        <v>249.75</v>
      </c>
      <c r="AP370">
        <v>1.4999999999999999E-2</v>
      </c>
      <c r="AQ370">
        <v>1.304</v>
      </c>
      <c r="AR370">
        <v>1.8169999999999999</v>
      </c>
      <c r="AS370">
        <v>2.4289999999999998</v>
      </c>
      <c r="AT370">
        <v>1264.7</v>
      </c>
      <c r="AU370">
        <v>94.699996948242188</v>
      </c>
      <c r="AV370">
        <v>1087.599975585938</v>
      </c>
      <c r="AW370">
        <v>17673.02</v>
      </c>
      <c r="AX370">
        <v>4716.7</v>
      </c>
      <c r="AY370">
        <v>2041.51</v>
      </c>
      <c r="AZ370">
        <v>18.329999999999998</v>
      </c>
      <c r="BA370">
        <v>48.7</v>
      </c>
      <c r="BC370">
        <f t="shared" si="5"/>
        <v>5</v>
      </c>
    </row>
    <row r="371" spans="1:55" x14ac:dyDescent="0.45">
      <c r="A371" s="19">
        <v>42041</v>
      </c>
      <c r="B371">
        <v>13.06</v>
      </c>
      <c r="C371">
        <v>1955.52001953125</v>
      </c>
      <c r="D371">
        <v>604.1300048828125</v>
      </c>
      <c r="E371">
        <v>-9129</v>
      </c>
      <c r="F371">
        <v>4297</v>
      </c>
      <c r="G371">
        <v>4710</v>
      </c>
      <c r="H371">
        <v>103</v>
      </c>
      <c r="I371">
        <v>93</v>
      </c>
      <c r="J371">
        <v>10</v>
      </c>
      <c r="K371">
        <v>9720</v>
      </c>
      <c r="L371">
        <v>8080</v>
      </c>
      <c r="M371">
        <v>1640</v>
      </c>
      <c r="N371">
        <v>56477</v>
      </c>
      <c r="O371">
        <v>803643</v>
      </c>
      <c r="P371">
        <v>0.34479032484539168</v>
      </c>
      <c r="Q371">
        <v>16380117</v>
      </c>
      <c r="R371">
        <v>7227228</v>
      </c>
      <c r="S371">
        <v>73329757</v>
      </c>
      <c r="T371">
        <v>108180</v>
      </c>
      <c r="U371">
        <v>5776</v>
      </c>
      <c r="V371">
        <v>5.2</v>
      </c>
      <c r="W371">
        <v>1.99</v>
      </c>
      <c r="X371">
        <v>2.0099999999999998</v>
      </c>
      <c r="Y371">
        <v>2.02</v>
      </c>
      <c r="Z371">
        <v>2.02</v>
      </c>
      <c r="AA371">
        <v>2.12</v>
      </c>
      <c r="AB371">
        <v>1.94</v>
      </c>
      <c r="AC371">
        <v>1.962</v>
      </c>
      <c r="AD371">
        <v>2.0499999999999998</v>
      </c>
      <c r="AE371">
        <v>2.2730000000000001</v>
      </c>
      <c r="AF371">
        <v>2.4420000000000002</v>
      </c>
      <c r="AG371">
        <v>2.5289999999999999</v>
      </c>
      <c r="AH371">
        <v>1.946</v>
      </c>
      <c r="AI371">
        <v>1.9390000000000001</v>
      </c>
      <c r="AJ371">
        <v>1.9470000000000001</v>
      </c>
      <c r="AK371">
        <v>2.2509999999999999</v>
      </c>
      <c r="AL371">
        <v>8.1359999999999992</v>
      </c>
      <c r="AM371">
        <v>2.246</v>
      </c>
      <c r="AN371">
        <v>2.02</v>
      </c>
      <c r="AO371">
        <v>250.5</v>
      </c>
      <c r="AP371">
        <v>1.4999999999999999E-2</v>
      </c>
      <c r="AQ371">
        <v>1.304</v>
      </c>
      <c r="AR371">
        <v>1.8169999999999999</v>
      </c>
      <c r="AS371">
        <v>2.4289999999999998</v>
      </c>
      <c r="AT371">
        <v>1264.7</v>
      </c>
      <c r="AU371">
        <v>94.699996948242188</v>
      </c>
      <c r="AV371">
        <v>1084.800048828125</v>
      </c>
      <c r="AW371">
        <v>17884.88</v>
      </c>
      <c r="AX371">
        <v>4765.1000000000004</v>
      </c>
      <c r="AY371">
        <v>2062.52</v>
      </c>
      <c r="AZ371">
        <v>16.850000000000001</v>
      </c>
      <c r="BA371">
        <v>50.78</v>
      </c>
      <c r="BC371">
        <f t="shared" si="5"/>
        <v>6</v>
      </c>
    </row>
    <row r="372" spans="1:55" x14ac:dyDescent="0.45">
      <c r="A372" s="19">
        <v>42044</v>
      </c>
      <c r="B372">
        <v>12.98</v>
      </c>
      <c r="C372">
        <v>1947</v>
      </c>
      <c r="D372">
        <v>593.75</v>
      </c>
      <c r="E372">
        <v>525</v>
      </c>
      <c r="F372">
        <v>-1077</v>
      </c>
      <c r="G372">
        <v>494</v>
      </c>
      <c r="H372">
        <v>106</v>
      </c>
      <c r="I372">
        <v>93</v>
      </c>
      <c r="J372">
        <v>13</v>
      </c>
      <c r="K372">
        <v>8647</v>
      </c>
      <c r="L372">
        <v>7346</v>
      </c>
      <c r="M372">
        <v>1302</v>
      </c>
      <c r="N372">
        <v>57042</v>
      </c>
      <c r="O372">
        <v>803485</v>
      </c>
      <c r="P372">
        <v>0.33423569118267471</v>
      </c>
      <c r="Q372">
        <v>17066419</v>
      </c>
      <c r="R372">
        <v>7255643</v>
      </c>
      <c r="S372">
        <v>73301001</v>
      </c>
      <c r="T372">
        <v>113513</v>
      </c>
      <c r="U372">
        <v>5697</v>
      </c>
      <c r="V372">
        <v>5.3</v>
      </c>
      <c r="W372">
        <v>1.98</v>
      </c>
      <c r="X372">
        <v>2.02</v>
      </c>
      <c r="Y372">
        <v>2.02</v>
      </c>
      <c r="Z372">
        <v>2.02</v>
      </c>
      <c r="AA372">
        <v>2.12</v>
      </c>
      <c r="AB372">
        <v>1.9490000000000001</v>
      </c>
      <c r="AC372">
        <v>1.9770000000000001</v>
      </c>
      <c r="AD372">
        <v>2.0750000000000002</v>
      </c>
      <c r="AE372">
        <v>2.2949999999999999</v>
      </c>
      <c r="AF372">
        <v>2.456</v>
      </c>
      <c r="AG372">
        <v>2.5459999999999998</v>
      </c>
      <c r="AH372">
        <v>1.9530000000000001</v>
      </c>
      <c r="AI372">
        <v>1.95</v>
      </c>
      <c r="AJ372">
        <v>1.956</v>
      </c>
      <c r="AK372">
        <v>2.2639999999999998</v>
      </c>
      <c r="AL372">
        <v>8.1519999999999992</v>
      </c>
      <c r="AM372">
        <v>2.2610000000000001</v>
      </c>
      <c r="AN372">
        <v>2.02</v>
      </c>
      <c r="AO372">
        <v>250.15</v>
      </c>
      <c r="AP372">
        <v>0.01</v>
      </c>
      <c r="AQ372">
        <v>1.5069999999999999</v>
      </c>
      <c r="AR372">
        <v>1.978</v>
      </c>
      <c r="AS372">
        <v>2.5499999999999998</v>
      </c>
      <c r="AT372">
        <v>1239.68</v>
      </c>
      <c r="AU372">
        <v>94.449996948242188</v>
      </c>
      <c r="AV372">
        <v>1096.699951171875</v>
      </c>
      <c r="AW372">
        <v>17824.29</v>
      </c>
      <c r="AX372">
        <v>4744.3999999999996</v>
      </c>
      <c r="AY372">
        <v>2055.4699999999998</v>
      </c>
      <c r="AZ372">
        <v>17.29</v>
      </c>
      <c r="BA372">
        <v>52.2</v>
      </c>
      <c r="BC372">
        <f t="shared" si="5"/>
        <v>2</v>
      </c>
    </row>
    <row r="373" spans="1:55" x14ac:dyDescent="0.45">
      <c r="A373" s="19">
        <v>42045</v>
      </c>
      <c r="B373">
        <v>13.12</v>
      </c>
      <c r="C373">
        <v>1935.859985351562</v>
      </c>
      <c r="D373">
        <v>592.95001220703125</v>
      </c>
      <c r="E373">
        <v>944</v>
      </c>
      <c r="F373">
        <v>-1298</v>
      </c>
      <c r="G373">
        <v>396</v>
      </c>
      <c r="H373">
        <v>107</v>
      </c>
      <c r="I373">
        <v>69</v>
      </c>
      <c r="J373">
        <v>39</v>
      </c>
      <c r="K373">
        <v>9471</v>
      </c>
      <c r="L373">
        <v>8816</v>
      </c>
      <c r="M373">
        <v>655</v>
      </c>
      <c r="N373">
        <v>57440</v>
      </c>
      <c r="O373">
        <v>801881</v>
      </c>
      <c r="P373">
        <v>0.34939172749391728</v>
      </c>
      <c r="Q373">
        <v>16439951</v>
      </c>
      <c r="R373">
        <v>7257375</v>
      </c>
      <c r="S373">
        <v>73324061</v>
      </c>
      <c r="T373">
        <v>128409</v>
      </c>
      <c r="U373">
        <v>6499</v>
      </c>
      <c r="V373">
        <v>5.7</v>
      </c>
      <c r="W373">
        <v>2</v>
      </c>
      <c r="X373">
        <v>2.02</v>
      </c>
      <c r="Y373">
        <v>2.0299999999999998</v>
      </c>
      <c r="Z373">
        <v>2.02</v>
      </c>
      <c r="AA373">
        <v>2.12</v>
      </c>
      <c r="AB373">
        <v>1.9870000000000001</v>
      </c>
      <c r="AC373">
        <v>2.056</v>
      </c>
      <c r="AD373">
        <v>2.1560000000000001</v>
      </c>
      <c r="AE373">
        <v>2.3559999999999999</v>
      </c>
      <c r="AF373">
        <v>2.5139999999999998</v>
      </c>
      <c r="AG373">
        <v>2.5950000000000002</v>
      </c>
      <c r="AH373">
        <v>1.9930000000000001</v>
      </c>
      <c r="AI373">
        <v>1.9910000000000001</v>
      </c>
      <c r="AJ373">
        <v>2.0259999999999998</v>
      </c>
      <c r="AK373">
        <v>2.3210000000000002</v>
      </c>
      <c r="AL373">
        <v>8.2110000000000003</v>
      </c>
      <c r="AM373">
        <v>2.3340000000000001</v>
      </c>
      <c r="AN373">
        <v>2.02</v>
      </c>
      <c r="AO373">
        <v>248.55</v>
      </c>
      <c r="AP373">
        <v>0.01</v>
      </c>
      <c r="AQ373">
        <v>1.5189999999999999</v>
      </c>
      <c r="AR373">
        <v>2.004</v>
      </c>
      <c r="AS373">
        <v>2.5819999999999999</v>
      </c>
      <c r="AT373">
        <v>1234</v>
      </c>
      <c r="AU373">
        <v>94.760002136230469</v>
      </c>
      <c r="AV373">
        <v>1094.099975585938</v>
      </c>
      <c r="AW373">
        <v>17729.21</v>
      </c>
      <c r="AX373">
        <v>4726.01</v>
      </c>
      <c r="AY373">
        <v>2046.74</v>
      </c>
      <c r="AZ373">
        <v>18.55</v>
      </c>
      <c r="BA373">
        <v>52.44</v>
      </c>
      <c r="BC373">
        <f t="shared" si="5"/>
        <v>3</v>
      </c>
    </row>
    <row r="374" spans="1:55" x14ac:dyDescent="0.45">
      <c r="A374" s="19">
        <v>42046</v>
      </c>
      <c r="B374">
        <v>12.98</v>
      </c>
      <c r="C374">
        <v>1945.699951171875</v>
      </c>
      <c r="D374">
        <v>601.40997314453125</v>
      </c>
      <c r="E374">
        <v>-1459</v>
      </c>
      <c r="F374">
        <v>1000</v>
      </c>
      <c r="G374">
        <v>720</v>
      </c>
      <c r="H374">
        <v>123</v>
      </c>
      <c r="I374">
        <v>66</v>
      </c>
      <c r="J374">
        <v>57</v>
      </c>
      <c r="K374">
        <v>9640</v>
      </c>
      <c r="L374">
        <v>7496</v>
      </c>
      <c r="M374">
        <v>2145</v>
      </c>
      <c r="N374">
        <v>57491</v>
      </c>
      <c r="O374">
        <v>802745</v>
      </c>
      <c r="P374">
        <v>0.34192949796891819</v>
      </c>
      <c r="Q374">
        <v>16813720</v>
      </c>
      <c r="R374">
        <v>7225842</v>
      </c>
      <c r="S374">
        <v>73818949</v>
      </c>
      <c r="T374">
        <v>160084</v>
      </c>
      <c r="U374">
        <v>6289</v>
      </c>
      <c r="V374">
        <v>4.9000000000000004</v>
      </c>
      <c r="W374">
        <v>1.99</v>
      </c>
      <c r="X374">
        <v>2.02</v>
      </c>
      <c r="Y374">
        <v>2.0299999999999998</v>
      </c>
      <c r="Z374">
        <v>2.04</v>
      </c>
      <c r="AA374">
        <v>2.12</v>
      </c>
      <c r="AB374">
        <v>1.986</v>
      </c>
      <c r="AC374">
        <v>2.0510000000000002</v>
      </c>
      <c r="AD374">
        <v>2.149</v>
      </c>
      <c r="AE374">
        <v>2.3519999999999999</v>
      </c>
      <c r="AF374">
        <v>2.5219999999999998</v>
      </c>
      <c r="AG374">
        <v>2.5990000000000002</v>
      </c>
      <c r="AH374">
        <v>1.992</v>
      </c>
      <c r="AI374">
        <v>1.99</v>
      </c>
      <c r="AJ374">
        <v>2.0230000000000001</v>
      </c>
      <c r="AK374">
        <v>2.3180000000000001</v>
      </c>
      <c r="AL374">
        <v>8.2080000000000002</v>
      </c>
      <c r="AM374">
        <v>2.3239999999999998</v>
      </c>
      <c r="AN374">
        <v>2.02</v>
      </c>
      <c r="AO374">
        <v>249.05</v>
      </c>
      <c r="AP374">
        <v>0.01</v>
      </c>
      <c r="AQ374">
        <v>1.5469999999999999</v>
      </c>
      <c r="AR374">
        <v>2.0209999999999999</v>
      </c>
      <c r="AS374">
        <v>2.5880000000000001</v>
      </c>
      <c r="AT374">
        <v>1219.1600000000001</v>
      </c>
      <c r="AU374">
        <v>94.989997863769531</v>
      </c>
      <c r="AV374">
        <v>1097.599975585938</v>
      </c>
      <c r="AW374">
        <v>17868.759999999998</v>
      </c>
      <c r="AX374">
        <v>4787.6499999999996</v>
      </c>
      <c r="AY374">
        <v>2068.59</v>
      </c>
      <c r="AZ374">
        <v>17.23</v>
      </c>
      <c r="BA374">
        <v>50.97</v>
      </c>
      <c r="BC374">
        <f t="shared" si="5"/>
        <v>4</v>
      </c>
    </row>
    <row r="375" spans="1:55" x14ac:dyDescent="0.45">
      <c r="A375" s="19">
        <v>42047</v>
      </c>
      <c r="B375">
        <v>12.74</v>
      </c>
      <c r="C375">
        <v>1941.630004882812</v>
      </c>
      <c r="D375">
        <v>602.239990234375</v>
      </c>
      <c r="E375">
        <v>232</v>
      </c>
      <c r="F375">
        <v>-592</v>
      </c>
      <c r="G375">
        <v>334</v>
      </c>
      <c r="H375">
        <v>69</v>
      </c>
      <c r="I375">
        <v>80</v>
      </c>
      <c r="J375">
        <v>-11</v>
      </c>
      <c r="K375">
        <v>9309</v>
      </c>
      <c r="L375">
        <v>9874</v>
      </c>
      <c r="M375">
        <v>-565</v>
      </c>
      <c r="N375">
        <v>57411</v>
      </c>
      <c r="O375">
        <v>802707</v>
      </c>
      <c r="P375">
        <v>0.34741485730883742</v>
      </c>
      <c r="Q375">
        <v>16525157</v>
      </c>
      <c r="R375">
        <v>7124391</v>
      </c>
      <c r="S375">
        <v>73598369</v>
      </c>
      <c r="T375">
        <v>163049</v>
      </c>
      <c r="U375">
        <v>7867</v>
      </c>
      <c r="V375">
        <v>4.9000000000000004</v>
      </c>
      <c r="W375">
        <v>1.98</v>
      </c>
      <c r="X375">
        <v>2.02</v>
      </c>
      <c r="Y375">
        <v>2.0299999999999998</v>
      </c>
      <c r="Z375">
        <v>2.04</v>
      </c>
      <c r="AA375">
        <v>2.12</v>
      </c>
      <c r="AB375">
        <v>2.0019999999999998</v>
      </c>
      <c r="AC375">
        <v>2.0750000000000002</v>
      </c>
      <c r="AD375">
        <v>2.1749999999999998</v>
      </c>
      <c r="AE375">
        <v>2.4060000000000001</v>
      </c>
      <c r="AF375">
        <v>2.5710000000000002</v>
      </c>
      <c r="AG375">
        <v>2.6429999999999998</v>
      </c>
      <c r="AH375">
        <v>2.004</v>
      </c>
      <c r="AI375">
        <v>2.0059999999999998</v>
      </c>
      <c r="AJ375">
        <v>2.04</v>
      </c>
      <c r="AK375">
        <v>2.34</v>
      </c>
      <c r="AL375">
        <v>8.2319999999999993</v>
      </c>
      <c r="AM375">
        <v>2.3410000000000002</v>
      </c>
      <c r="AN375">
        <v>2.02</v>
      </c>
      <c r="AO375">
        <v>248.4</v>
      </c>
      <c r="AP375">
        <v>1.2999999999999999E-2</v>
      </c>
      <c r="AQ375">
        <v>1.494</v>
      </c>
      <c r="AR375">
        <v>1.988</v>
      </c>
      <c r="AS375">
        <v>2.5779999999999998</v>
      </c>
      <c r="AT375">
        <v>1222.5</v>
      </c>
      <c r="AU375">
        <v>94.089996337890625</v>
      </c>
      <c r="AV375">
        <v>1105.699951171875</v>
      </c>
      <c r="AW375">
        <v>17862.14</v>
      </c>
      <c r="AX375">
        <v>4801.18</v>
      </c>
      <c r="AY375">
        <v>2068.5300000000002</v>
      </c>
      <c r="AZ375">
        <v>16.96</v>
      </c>
      <c r="BA375">
        <v>49.37</v>
      </c>
      <c r="BC375">
        <f t="shared" si="5"/>
        <v>5</v>
      </c>
    </row>
    <row r="376" spans="1:55" x14ac:dyDescent="0.45">
      <c r="A376" s="19">
        <v>42048</v>
      </c>
      <c r="B376">
        <v>11.58</v>
      </c>
      <c r="C376">
        <v>1957.5</v>
      </c>
      <c r="D376">
        <v>608.07000732421875</v>
      </c>
      <c r="E376">
        <v>-2328</v>
      </c>
      <c r="F376">
        <v>1735</v>
      </c>
      <c r="G376">
        <v>656</v>
      </c>
      <c r="H376">
        <v>140</v>
      </c>
      <c r="I376">
        <v>52</v>
      </c>
      <c r="J376">
        <v>88</v>
      </c>
      <c r="K376">
        <v>8744</v>
      </c>
      <c r="L376">
        <v>7104</v>
      </c>
      <c r="M376">
        <v>1639</v>
      </c>
      <c r="N376">
        <v>57485</v>
      </c>
      <c r="O376">
        <v>803231</v>
      </c>
      <c r="P376">
        <v>0.33893458329648302</v>
      </c>
      <c r="Q376">
        <v>16960533</v>
      </c>
      <c r="R376">
        <v>6959469</v>
      </c>
      <c r="S376">
        <v>74102831</v>
      </c>
      <c r="T376">
        <v>136125</v>
      </c>
      <c r="U376">
        <v>5074</v>
      </c>
      <c r="V376">
        <v>3.1</v>
      </c>
      <c r="W376">
        <v>1.98</v>
      </c>
      <c r="X376">
        <v>2.0299999999999998</v>
      </c>
      <c r="Y376">
        <v>2.04</v>
      </c>
      <c r="Z376">
        <v>2.0499999999999998</v>
      </c>
      <c r="AA376">
        <v>2.12</v>
      </c>
      <c r="AB376">
        <v>1.996</v>
      </c>
      <c r="AC376">
        <v>2.0499999999999998</v>
      </c>
      <c r="AD376">
        <v>2.1549999999999998</v>
      </c>
      <c r="AE376">
        <v>2.4</v>
      </c>
      <c r="AF376">
        <v>2.5609999999999999</v>
      </c>
      <c r="AG376">
        <v>2.6379999999999999</v>
      </c>
      <c r="AH376">
        <v>1.998</v>
      </c>
      <c r="AI376">
        <v>1.998</v>
      </c>
      <c r="AJ376">
        <v>2.0299999999999998</v>
      </c>
      <c r="AK376">
        <v>2.3210000000000002</v>
      </c>
      <c r="AL376">
        <v>8.2129999999999992</v>
      </c>
      <c r="AM376">
        <v>2.3210000000000002</v>
      </c>
      <c r="AN376">
        <v>2.0099999999999998</v>
      </c>
      <c r="AO376">
        <v>250</v>
      </c>
      <c r="AP376">
        <v>1.2999999999999999E-2</v>
      </c>
      <c r="AQ376">
        <v>1.494</v>
      </c>
      <c r="AR376">
        <v>1.988</v>
      </c>
      <c r="AS376">
        <v>2.5779999999999998</v>
      </c>
      <c r="AT376">
        <v>1222.5</v>
      </c>
      <c r="AU376">
        <v>94.199996948242188</v>
      </c>
      <c r="AV376">
        <v>1101.199951171875</v>
      </c>
      <c r="AW376">
        <v>17972.38</v>
      </c>
      <c r="AX376">
        <v>4857.6099999999997</v>
      </c>
      <c r="AY376">
        <v>2088.48</v>
      </c>
      <c r="AZ376">
        <v>15.34</v>
      </c>
      <c r="BA376">
        <v>51.25</v>
      </c>
      <c r="BC376">
        <f t="shared" si="5"/>
        <v>6</v>
      </c>
    </row>
    <row r="377" spans="1:55" x14ac:dyDescent="0.45">
      <c r="A377" s="19">
        <v>42051</v>
      </c>
      <c r="B377">
        <v>11.58</v>
      </c>
      <c r="C377">
        <v>1957.5</v>
      </c>
      <c r="D377">
        <v>608.07000732421875</v>
      </c>
      <c r="E377">
        <v>-2328</v>
      </c>
      <c r="F377">
        <v>1735</v>
      </c>
      <c r="G377">
        <v>656</v>
      </c>
      <c r="H377">
        <v>140</v>
      </c>
      <c r="I377">
        <v>52</v>
      </c>
      <c r="J377">
        <v>88</v>
      </c>
      <c r="K377">
        <v>8744</v>
      </c>
      <c r="L377">
        <v>7104</v>
      </c>
      <c r="M377">
        <v>1639</v>
      </c>
      <c r="N377">
        <v>57485</v>
      </c>
      <c r="O377">
        <v>803231</v>
      </c>
      <c r="P377">
        <v>0.33893458329648302</v>
      </c>
      <c r="Q377">
        <v>16960533</v>
      </c>
      <c r="R377">
        <v>6959469</v>
      </c>
      <c r="S377">
        <v>74102831</v>
      </c>
      <c r="T377">
        <v>136125</v>
      </c>
      <c r="U377">
        <v>5074</v>
      </c>
      <c r="V377">
        <v>3.1</v>
      </c>
      <c r="W377">
        <v>1.99</v>
      </c>
      <c r="X377">
        <v>2.0299999999999998</v>
      </c>
      <c r="Y377">
        <v>2.04</v>
      </c>
      <c r="Z377">
        <v>2.0499999999999998</v>
      </c>
      <c r="AA377">
        <v>2.12</v>
      </c>
      <c r="AB377">
        <v>2.016</v>
      </c>
      <c r="AC377">
        <v>2.0910000000000002</v>
      </c>
      <c r="AD377">
        <v>2.214</v>
      </c>
      <c r="AE377">
        <v>2.4769999999999999</v>
      </c>
      <c r="AF377">
        <v>2.6360000000000001</v>
      </c>
      <c r="AG377">
        <v>2.7080000000000002</v>
      </c>
      <c r="AH377">
        <v>2.0150000000000001</v>
      </c>
      <c r="AI377">
        <v>2.0230000000000001</v>
      </c>
      <c r="AJ377">
        <v>2.0630000000000002</v>
      </c>
      <c r="AK377">
        <v>2.3559999999999999</v>
      </c>
      <c r="AL377">
        <v>8.2520000000000007</v>
      </c>
      <c r="AM377">
        <v>2.3580000000000001</v>
      </c>
      <c r="AN377">
        <v>2.0099999999999998</v>
      </c>
      <c r="AO377">
        <v>250.55</v>
      </c>
      <c r="AP377">
        <v>0.01</v>
      </c>
      <c r="AQ377">
        <v>1.498</v>
      </c>
      <c r="AR377">
        <v>2.0190000000000001</v>
      </c>
      <c r="AS377">
        <v>2.6389999999999998</v>
      </c>
      <c r="AT377">
        <v>1231.47</v>
      </c>
      <c r="AU377">
        <v>94.199996948242188</v>
      </c>
      <c r="AV377">
        <v>1101.199951171875</v>
      </c>
      <c r="AW377">
        <v>18019.349999999999</v>
      </c>
      <c r="AX377">
        <v>4893.84</v>
      </c>
      <c r="AY377">
        <v>2096.9899999999998</v>
      </c>
      <c r="AZ377">
        <v>14.69</v>
      </c>
      <c r="BA377">
        <v>52.53</v>
      </c>
      <c r="BC377">
        <f t="shared" si="5"/>
        <v>2</v>
      </c>
    </row>
    <row r="378" spans="1:55" x14ac:dyDescent="0.45">
      <c r="A378" s="19">
        <v>42052</v>
      </c>
      <c r="B378">
        <v>11.69</v>
      </c>
      <c r="C378">
        <v>1961.449951171875</v>
      </c>
      <c r="D378">
        <v>609.0999755859375</v>
      </c>
      <c r="E378">
        <v>-788</v>
      </c>
      <c r="F378">
        <v>-256</v>
      </c>
      <c r="G378">
        <v>1255</v>
      </c>
      <c r="H378">
        <v>58</v>
      </c>
      <c r="I378">
        <v>52</v>
      </c>
      <c r="J378">
        <v>6</v>
      </c>
      <c r="K378">
        <v>6442</v>
      </c>
      <c r="L378">
        <v>5027</v>
      </c>
      <c r="M378">
        <v>1415</v>
      </c>
      <c r="N378">
        <v>57317</v>
      </c>
      <c r="O378">
        <v>803447</v>
      </c>
      <c r="P378">
        <v>0.36181776863156029</v>
      </c>
      <c r="Q378">
        <v>15841426</v>
      </c>
      <c r="R378">
        <v>6908412</v>
      </c>
      <c r="S378">
        <v>73536382</v>
      </c>
      <c r="T378">
        <v>123140</v>
      </c>
      <c r="U378">
        <v>5942</v>
      </c>
      <c r="V378">
        <v>3.9</v>
      </c>
      <c r="W378">
        <v>1.98</v>
      </c>
      <c r="X378">
        <v>2.04</v>
      </c>
      <c r="Y378">
        <v>2.0499999999999998</v>
      </c>
      <c r="Z378">
        <v>2.06</v>
      </c>
      <c r="AA378">
        <v>2.12</v>
      </c>
      <c r="AB378">
        <v>2</v>
      </c>
      <c r="AC378">
        <v>2.0539999999999998</v>
      </c>
      <c r="AD378">
        <v>2.149</v>
      </c>
      <c r="AE378">
        <v>2.383</v>
      </c>
      <c r="AF378">
        <v>2.556</v>
      </c>
      <c r="AG378">
        <v>2.6320000000000001</v>
      </c>
      <c r="AH378">
        <v>1.998</v>
      </c>
      <c r="AI378">
        <v>2.0049999999999999</v>
      </c>
      <c r="AJ378">
        <v>2.0409999999999999</v>
      </c>
      <c r="AK378">
        <v>2.323</v>
      </c>
      <c r="AL378">
        <v>8.2189999999999994</v>
      </c>
      <c r="AM378">
        <v>2.3170000000000002</v>
      </c>
      <c r="AN378">
        <v>2.0099999999999998</v>
      </c>
      <c r="AO378">
        <v>250.95</v>
      </c>
      <c r="AP378">
        <v>1.2999999999999999E-2</v>
      </c>
      <c r="AQ378">
        <v>1.609</v>
      </c>
      <c r="AR378">
        <v>2.145</v>
      </c>
      <c r="AS378">
        <v>2.7330000000000001</v>
      </c>
      <c r="AT378">
        <v>1209.4000000000001</v>
      </c>
      <c r="AU378">
        <v>94.05999755859375</v>
      </c>
      <c r="AV378">
        <v>1100.199951171875</v>
      </c>
      <c r="AW378">
        <v>18019.349999999999</v>
      </c>
      <c r="AX378">
        <v>4893.84</v>
      </c>
      <c r="AY378">
        <v>2096.9899999999998</v>
      </c>
      <c r="AZ378">
        <v>14.69</v>
      </c>
      <c r="BA378">
        <v>52.53</v>
      </c>
      <c r="BC378">
        <f t="shared" si="5"/>
        <v>3</v>
      </c>
    </row>
    <row r="379" spans="1:55" x14ac:dyDescent="0.45">
      <c r="A379" s="19">
        <v>42058</v>
      </c>
      <c r="B379">
        <v>11.86</v>
      </c>
      <c r="C379">
        <v>1968.390014648437</v>
      </c>
      <c r="D379">
        <v>615.52001953125</v>
      </c>
      <c r="E379">
        <v>-930</v>
      </c>
      <c r="F379">
        <v>1272</v>
      </c>
      <c r="G379">
        <v>-105</v>
      </c>
      <c r="H379">
        <v>173</v>
      </c>
      <c r="I379">
        <v>59</v>
      </c>
      <c r="J379">
        <v>114</v>
      </c>
      <c r="K379">
        <v>11174</v>
      </c>
      <c r="L379">
        <v>8508</v>
      </c>
      <c r="M379">
        <v>2666</v>
      </c>
      <c r="N379">
        <v>57395</v>
      </c>
      <c r="O379">
        <v>803261</v>
      </c>
      <c r="P379">
        <v>0.32856848444602188</v>
      </c>
      <c r="Q379">
        <v>17468237</v>
      </c>
      <c r="R379">
        <v>6936688</v>
      </c>
      <c r="S379">
        <v>73350412</v>
      </c>
      <c r="T379">
        <v>135671</v>
      </c>
      <c r="U379">
        <v>5478</v>
      </c>
      <c r="V379">
        <v>4.4000000000000004</v>
      </c>
      <c r="W379">
        <v>1.98</v>
      </c>
      <c r="X379">
        <v>2.04</v>
      </c>
      <c r="Y379">
        <v>2.0499999999999998</v>
      </c>
      <c r="Z379">
        <v>2.06</v>
      </c>
      <c r="AA379">
        <v>2.12</v>
      </c>
      <c r="AB379">
        <v>2.0089999999999999</v>
      </c>
      <c r="AC379">
        <v>2.0609999999999999</v>
      </c>
      <c r="AD379">
        <v>2.1669999999999998</v>
      </c>
      <c r="AE379">
        <v>2.4260000000000002</v>
      </c>
      <c r="AF379">
        <v>2.6110000000000002</v>
      </c>
      <c r="AG379">
        <v>2.6869999999999998</v>
      </c>
      <c r="AH379">
        <v>2.0059999999999998</v>
      </c>
      <c r="AI379">
        <v>2.0169999999999999</v>
      </c>
      <c r="AJ379">
        <v>2.0529999999999999</v>
      </c>
      <c r="AK379">
        <v>2.3319999999999999</v>
      </c>
      <c r="AL379">
        <v>8.23</v>
      </c>
      <c r="AM379">
        <v>2.3279999999999998</v>
      </c>
      <c r="AN379">
        <v>2.0099999999999998</v>
      </c>
      <c r="AO379">
        <v>251.65</v>
      </c>
      <c r="AP379">
        <v>0.02</v>
      </c>
      <c r="AQ379">
        <v>1.542</v>
      </c>
      <c r="AR379">
        <v>2.0609999999999999</v>
      </c>
      <c r="AS379">
        <v>2.6579999999999999</v>
      </c>
      <c r="AT379">
        <v>1201.92</v>
      </c>
      <c r="AU379">
        <v>94.569999694824219</v>
      </c>
      <c r="AV379">
        <v>1109.099975585938</v>
      </c>
      <c r="AW379">
        <v>18140.439999999999</v>
      </c>
      <c r="AX379">
        <v>4955.97</v>
      </c>
      <c r="AY379">
        <v>2110.3000000000002</v>
      </c>
      <c r="AZ379">
        <v>14.3</v>
      </c>
      <c r="BA379">
        <v>50.97</v>
      </c>
      <c r="BC379">
        <f t="shared" si="5"/>
        <v>2</v>
      </c>
    </row>
    <row r="380" spans="1:55" x14ac:dyDescent="0.45">
      <c r="A380" s="19">
        <v>42059</v>
      </c>
      <c r="B380">
        <v>11.78</v>
      </c>
      <c r="C380">
        <v>1976.119995117188</v>
      </c>
      <c r="D380">
        <v>621.30999755859375</v>
      </c>
      <c r="E380">
        <v>-1201</v>
      </c>
      <c r="F380">
        <v>796</v>
      </c>
      <c r="G380">
        <v>486</v>
      </c>
      <c r="H380">
        <v>51</v>
      </c>
      <c r="I380">
        <v>30</v>
      </c>
      <c r="J380">
        <v>21</v>
      </c>
      <c r="K380">
        <v>10177</v>
      </c>
      <c r="L380">
        <v>8996</v>
      </c>
      <c r="M380">
        <v>1181</v>
      </c>
      <c r="N380">
        <v>57268</v>
      </c>
      <c r="O380">
        <v>803722</v>
      </c>
      <c r="P380">
        <v>0.3245344606770863</v>
      </c>
      <c r="Q380">
        <v>17646175</v>
      </c>
      <c r="R380">
        <v>6958849</v>
      </c>
      <c r="S380">
        <v>73618866</v>
      </c>
      <c r="T380">
        <v>131431</v>
      </c>
      <c r="U380">
        <v>5791</v>
      </c>
      <c r="V380">
        <v>4.3</v>
      </c>
      <c r="W380">
        <v>1.98</v>
      </c>
      <c r="X380">
        <v>2.04</v>
      </c>
      <c r="Y380">
        <v>2.0499999999999998</v>
      </c>
      <c r="Z380">
        <v>2.06</v>
      </c>
      <c r="AA380">
        <v>2.1</v>
      </c>
      <c r="AB380">
        <v>2.0059999999999998</v>
      </c>
      <c r="AC380">
        <v>2.0630000000000002</v>
      </c>
      <c r="AD380">
        <v>2.1709999999999998</v>
      </c>
      <c r="AE380">
        <v>2.4340000000000002</v>
      </c>
      <c r="AF380">
        <v>2.6179999999999999</v>
      </c>
      <c r="AG380">
        <v>2.6930000000000001</v>
      </c>
      <c r="AH380">
        <v>2.0030000000000001</v>
      </c>
      <c r="AI380">
        <v>2.0129999999999999</v>
      </c>
      <c r="AJ380">
        <v>2.0510000000000002</v>
      </c>
      <c r="AK380">
        <v>2.3340000000000001</v>
      </c>
      <c r="AL380">
        <v>8.2309999999999999</v>
      </c>
      <c r="AM380">
        <v>2.3260000000000001</v>
      </c>
      <c r="AN380">
        <v>2.0099999999999998</v>
      </c>
      <c r="AO380">
        <v>252</v>
      </c>
      <c r="AP380">
        <v>2.3E-2</v>
      </c>
      <c r="AQ380">
        <v>1.4510000000000001</v>
      </c>
      <c r="AR380">
        <v>1.972</v>
      </c>
      <c r="AS380">
        <v>2.5840000000000001</v>
      </c>
      <c r="AT380">
        <v>1199.8900000000001</v>
      </c>
      <c r="AU380">
        <v>94.489997863769531</v>
      </c>
      <c r="AV380">
        <v>1107.699951171875</v>
      </c>
      <c r="AW380">
        <v>18116.84</v>
      </c>
      <c r="AX380">
        <v>4960.97</v>
      </c>
      <c r="AY380">
        <v>2109.66</v>
      </c>
      <c r="AZ380">
        <v>14.56</v>
      </c>
      <c r="BA380">
        <v>49.41</v>
      </c>
      <c r="BC380">
        <f t="shared" si="5"/>
        <v>3</v>
      </c>
    </row>
    <row r="381" spans="1:55" x14ac:dyDescent="0.45">
      <c r="A381" s="19">
        <v>42060</v>
      </c>
      <c r="B381">
        <v>11.43</v>
      </c>
      <c r="C381">
        <v>1990.469970703125</v>
      </c>
      <c r="D381">
        <v>616.57000732421875</v>
      </c>
      <c r="E381">
        <v>-2996</v>
      </c>
      <c r="F381">
        <v>2074</v>
      </c>
      <c r="G381">
        <v>1118</v>
      </c>
      <c r="H381">
        <v>84</v>
      </c>
      <c r="I381">
        <v>46</v>
      </c>
      <c r="J381">
        <v>38</v>
      </c>
      <c r="K381">
        <v>9810</v>
      </c>
      <c r="L381">
        <v>8524</v>
      </c>
      <c r="M381">
        <v>1286</v>
      </c>
      <c r="N381">
        <v>57498</v>
      </c>
      <c r="O381">
        <v>807354</v>
      </c>
      <c r="P381">
        <v>0.3473108147289069</v>
      </c>
      <c r="Q381">
        <v>16555174</v>
      </c>
      <c r="R381">
        <v>7014744</v>
      </c>
      <c r="S381">
        <v>73267157</v>
      </c>
      <c r="T381">
        <v>142599</v>
      </c>
      <c r="U381">
        <v>5073</v>
      </c>
      <c r="V381">
        <v>3.9</v>
      </c>
      <c r="W381">
        <v>1.98</v>
      </c>
      <c r="X381">
        <v>2.0299999999999998</v>
      </c>
      <c r="Y381">
        <v>2.0499999999999998</v>
      </c>
      <c r="Z381">
        <v>2.06</v>
      </c>
      <c r="AA381">
        <v>2.1</v>
      </c>
      <c r="AB381">
        <v>1.998</v>
      </c>
      <c r="AC381">
        <v>2.0369999999999999</v>
      </c>
      <c r="AD381">
        <v>2.1309999999999998</v>
      </c>
      <c r="AE381">
        <v>2.375</v>
      </c>
      <c r="AF381">
        <v>2.5670000000000002</v>
      </c>
      <c r="AG381">
        <v>2.6459999999999999</v>
      </c>
      <c r="AH381">
        <v>1.9970000000000001</v>
      </c>
      <c r="AI381">
        <v>1.9990000000000001</v>
      </c>
      <c r="AJ381">
        <v>2.0249999999999999</v>
      </c>
      <c r="AK381">
        <v>2.3069999999999999</v>
      </c>
      <c r="AL381">
        <v>8.2059999999999995</v>
      </c>
      <c r="AM381">
        <v>2.2970000000000002</v>
      </c>
      <c r="AN381">
        <v>2.0099999999999998</v>
      </c>
      <c r="AO381">
        <v>252.9</v>
      </c>
      <c r="AP381">
        <v>0.02</v>
      </c>
      <c r="AQ381">
        <v>1.458</v>
      </c>
      <c r="AR381">
        <v>1.972</v>
      </c>
      <c r="AS381">
        <v>2.5720000000000001</v>
      </c>
      <c r="AT381">
        <v>1204.8</v>
      </c>
      <c r="AU381">
        <v>94.209999084472656</v>
      </c>
      <c r="AV381">
        <v>1111.300048828125</v>
      </c>
      <c r="AW381">
        <v>18209.189999999999</v>
      </c>
      <c r="AX381">
        <v>4968.12</v>
      </c>
      <c r="AY381">
        <v>2115.48</v>
      </c>
      <c r="AZ381">
        <v>13.69</v>
      </c>
      <c r="BA381">
        <v>49.11</v>
      </c>
      <c r="BC381">
        <f t="shared" si="5"/>
        <v>4</v>
      </c>
    </row>
    <row r="382" spans="1:55" x14ac:dyDescent="0.45">
      <c r="A382" s="19">
        <v>42061</v>
      </c>
      <c r="B382">
        <v>11.35</v>
      </c>
      <c r="C382">
        <v>1993.079956054688</v>
      </c>
      <c r="D382">
        <v>617.08001708984375</v>
      </c>
      <c r="E382">
        <v>-1388</v>
      </c>
      <c r="F382">
        <v>2308</v>
      </c>
      <c r="G382">
        <v>-1006</v>
      </c>
      <c r="H382">
        <v>81</v>
      </c>
      <c r="I382">
        <v>60</v>
      </c>
      <c r="J382">
        <v>21</v>
      </c>
      <c r="K382">
        <v>10596</v>
      </c>
      <c r="L382">
        <v>9837</v>
      </c>
      <c r="M382">
        <v>759</v>
      </c>
      <c r="N382">
        <v>57747</v>
      </c>
      <c r="O382">
        <v>806414</v>
      </c>
      <c r="P382">
        <v>0.34000223736038582</v>
      </c>
      <c r="Q382">
        <v>16984258</v>
      </c>
      <c r="R382">
        <v>7028253</v>
      </c>
      <c r="S382">
        <v>72713083</v>
      </c>
      <c r="T382">
        <v>156842</v>
      </c>
      <c r="U382">
        <v>6264</v>
      </c>
      <c r="V382">
        <v>4.4000000000000004</v>
      </c>
      <c r="W382">
        <v>1.98</v>
      </c>
      <c r="X382">
        <v>2.0299999999999998</v>
      </c>
      <c r="Y382">
        <v>2.0499999999999998</v>
      </c>
      <c r="Z382">
        <v>2.06</v>
      </c>
      <c r="AA382">
        <v>2.1</v>
      </c>
      <c r="AB382">
        <v>1.9990000000000001</v>
      </c>
      <c r="AC382">
        <v>2.04</v>
      </c>
      <c r="AD382">
        <v>2.125</v>
      </c>
      <c r="AE382">
        <v>2.3660000000000001</v>
      </c>
      <c r="AF382">
        <v>2.5489999999999999</v>
      </c>
      <c r="AG382">
        <v>2.6339999999999999</v>
      </c>
      <c r="AH382">
        <v>1.9990000000000001</v>
      </c>
      <c r="AI382">
        <v>1.9990000000000001</v>
      </c>
      <c r="AJ382">
        <v>2.0259999999999998</v>
      </c>
      <c r="AK382">
        <v>2.302</v>
      </c>
      <c r="AL382">
        <v>8.2059999999999995</v>
      </c>
      <c r="AM382">
        <v>2.294</v>
      </c>
      <c r="AN382">
        <v>2.0099999999999998</v>
      </c>
      <c r="AO382">
        <v>252.75</v>
      </c>
      <c r="AP382">
        <v>0.02</v>
      </c>
      <c r="AQ382">
        <v>1.54</v>
      </c>
      <c r="AR382">
        <v>2.0310000000000001</v>
      </c>
      <c r="AS382">
        <v>2.6320000000000001</v>
      </c>
      <c r="AT382">
        <v>1209.05</v>
      </c>
      <c r="AU382">
        <v>95.290000915527344</v>
      </c>
      <c r="AV382">
        <v>1098.680053710938</v>
      </c>
      <c r="AW382">
        <v>18224.57</v>
      </c>
      <c r="AX382">
        <v>4967.1400000000003</v>
      </c>
      <c r="AY382">
        <v>2113.86</v>
      </c>
      <c r="AZ382">
        <v>13.84</v>
      </c>
      <c r="BA382">
        <v>51.07</v>
      </c>
      <c r="BC382">
        <f t="shared" si="5"/>
        <v>5</v>
      </c>
    </row>
    <row r="383" spans="1:55" x14ac:dyDescent="0.45">
      <c r="A383" s="19">
        <v>42062</v>
      </c>
      <c r="B383">
        <v>11.11</v>
      </c>
      <c r="C383">
        <v>1985.800048828125</v>
      </c>
      <c r="D383">
        <v>624.55999755859375</v>
      </c>
      <c r="E383">
        <v>841</v>
      </c>
      <c r="F383">
        <v>838</v>
      </c>
      <c r="G383">
        <v>-1638</v>
      </c>
      <c r="H383">
        <v>83</v>
      </c>
      <c r="I383">
        <v>383</v>
      </c>
      <c r="J383">
        <v>-300</v>
      </c>
      <c r="K383">
        <v>15299</v>
      </c>
      <c r="L383">
        <v>17661</v>
      </c>
      <c r="M383">
        <v>-2362</v>
      </c>
      <c r="N383">
        <v>57991</v>
      </c>
      <c r="O383">
        <v>805328</v>
      </c>
      <c r="P383">
        <v>0.34645692812292772</v>
      </c>
      <c r="Q383">
        <v>16738286</v>
      </c>
      <c r="R383">
        <v>7037484</v>
      </c>
      <c r="S383">
        <v>72533800</v>
      </c>
      <c r="T383">
        <v>164131</v>
      </c>
      <c r="U383">
        <v>5707</v>
      </c>
      <c r="V383">
        <v>3.6</v>
      </c>
      <c r="W383">
        <v>1.99</v>
      </c>
      <c r="X383">
        <v>2.04</v>
      </c>
      <c r="Y383">
        <v>2.0499999999999998</v>
      </c>
      <c r="Z383">
        <v>2.06</v>
      </c>
      <c r="AA383">
        <v>2.1</v>
      </c>
      <c r="AB383">
        <v>1.9970000000000001</v>
      </c>
      <c r="AC383">
        <v>2.0339999999999998</v>
      </c>
      <c r="AD383">
        <v>2.1030000000000002</v>
      </c>
      <c r="AE383">
        <v>2.3530000000000002</v>
      </c>
      <c r="AF383">
        <v>2.54</v>
      </c>
      <c r="AG383">
        <v>2.625</v>
      </c>
      <c r="AH383">
        <v>1.9990000000000001</v>
      </c>
      <c r="AI383">
        <v>1.9990000000000001</v>
      </c>
      <c r="AJ383">
        <v>2.0270000000000001</v>
      </c>
      <c r="AK383">
        <v>2.2909999999999999</v>
      </c>
      <c r="AL383">
        <v>8.1969999999999992</v>
      </c>
      <c r="AM383">
        <v>2.2869999999999999</v>
      </c>
      <c r="AN383">
        <v>2</v>
      </c>
      <c r="AO383">
        <v>252.1</v>
      </c>
      <c r="AP383">
        <v>0.02</v>
      </c>
      <c r="AQ383">
        <v>1.54</v>
      </c>
      <c r="AR383">
        <v>2.0310000000000001</v>
      </c>
      <c r="AS383">
        <v>2.6320000000000001</v>
      </c>
      <c r="AT383">
        <v>1209.05</v>
      </c>
      <c r="AU383">
        <v>95.25</v>
      </c>
      <c r="AV383">
        <v>1100.670043945312</v>
      </c>
      <c r="AW383">
        <v>18214.419999999998</v>
      </c>
      <c r="AX383">
        <v>4987.8900000000003</v>
      </c>
      <c r="AY383">
        <v>2110.7399999999998</v>
      </c>
      <c r="AZ383">
        <v>13.91</v>
      </c>
      <c r="BA383">
        <v>48.92</v>
      </c>
      <c r="BC383">
        <f t="shared" si="5"/>
        <v>6</v>
      </c>
    </row>
    <row r="384" spans="1:55" x14ac:dyDescent="0.45">
      <c r="A384" s="19">
        <v>42065</v>
      </c>
      <c r="B384">
        <v>11.13</v>
      </c>
      <c r="C384">
        <v>1996.81005859375</v>
      </c>
      <c r="D384">
        <v>621.80999755859375</v>
      </c>
      <c r="E384">
        <v>-509</v>
      </c>
      <c r="F384">
        <v>1581</v>
      </c>
      <c r="G384">
        <v>-1060</v>
      </c>
      <c r="H384">
        <v>58</v>
      </c>
      <c r="I384">
        <v>236</v>
      </c>
      <c r="J384">
        <v>-178</v>
      </c>
      <c r="K384">
        <v>10594</v>
      </c>
      <c r="L384">
        <v>11260</v>
      </c>
      <c r="M384">
        <v>-665</v>
      </c>
      <c r="N384">
        <v>58078</v>
      </c>
      <c r="O384">
        <v>806569</v>
      </c>
      <c r="P384">
        <v>0.33358031073202948</v>
      </c>
      <c r="Q384">
        <v>17410536</v>
      </c>
      <c r="R384">
        <v>7072690</v>
      </c>
      <c r="S384">
        <v>72396420</v>
      </c>
      <c r="T384">
        <v>159860</v>
      </c>
      <c r="U384">
        <v>7826</v>
      </c>
      <c r="V384">
        <v>4.8</v>
      </c>
      <c r="W384">
        <v>1.98</v>
      </c>
      <c r="X384">
        <v>2.0299999999999998</v>
      </c>
      <c r="Y384">
        <v>2.04</v>
      </c>
      <c r="Z384">
        <v>2.0499999999999998</v>
      </c>
      <c r="AA384">
        <v>2.1</v>
      </c>
      <c r="AB384">
        <v>1.9790000000000001</v>
      </c>
      <c r="AC384">
        <v>2</v>
      </c>
      <c r="AD384">
        <v>2.0760000000000001</v>
      </c>
      <c r="AE384">
        <v>2.33</v>
      </c>
      <c r="AF384">
        <v>2.5139999999999998</v>
      </c>
      <c r="AG384">
        <v>2.5990000000000002</v>
      </c>
      <c r="AH384">
        <v>1.982</v>
      </c>
      <c r="AI384">
        <v>1.978</v>
      </c>
      <c r="AJ384">
        <v>1.9970000000000001</v>
      </c>
      <c r="AK384">
        <v>2.2629999999999999</v>
      </c>
      <c r="AL384">
        <v>8.1679999999999993</v>
      </c>
      <c r="AM384">
        <v>2.254</v>
      </c>
      <c r="AN384">
        <v>2</v>
      </c>
      <c r="AO384">
        <v>253.55</v>
      </c>
      <c r="AP384">
        <v>1.2999999999999999E-2</v>
      </c>
      <c r="AQ384">
        <v>1.579</v>
      </c>
      <c r="AR384">
        <v>2.089</v>
      </c>
      <c r="AS384">
        <v>2.6859999999999999</v>
      </c>
      <c r="AT384">
        <v>1207.0999999999999</v>
      </c>
      <c r="AU384">
        <v>95.459999084472656</v>
      </c>
      <c r="AV384">
        <v>1099.010009765625</v>
      </c>
      <c r="AW384">
        <v>18132.7</v>
      </c>
      <c r="AX384">
        <v>4963.53</v>
      </c>
      <c r="AY384">
        <v>2104.5</v>
      </c>
      <c r="AZ384">
        <v>13.34</v>
      </c>
      <c r="BA384">
        <v>49.41</v>
      </c>
      <c r="BC384">
        <f t="shared" si="5"/>
        <v>2</v>
      </c>
    </row>
    <row r="385" spans="1:55" x14ac:dyDescent="0.45">
      <c r="A385" s="19">
        <v>42066</v>
      </c>
      <c r="B385">
        <v>10.82</v>
      </c>
      <c r="C385">
        <v>2001.380004882812</v>
      </c>
      <c r="D385">
        <v>625.6400146484375</v>
      </c>
      <c r="E385">
        <v>-46</v>
      </c>
      <c r="F385">
        <v>1793</v>
      </c>
      <c r="G385">
        <v>-1817</v>
      </c>
      <c r="H385">
        <v>108</v>
      </c>
      <c r="I385">
        <v>72</v>
      </c>
      <c r="J385">
        <v>36</v>
      </c>
      <c r="K385">
        <v>11320</v>
      </c>
      <c r="L385">
        <v>11692</v>
      </c>
      <c r="M385">
        <v>-372</v>
      </c>
      <c r="N385">
        <v>58543</v>
      </c>
      <c r="O385">
        <v>805443</v>
      </c>
      <c r="P385">
        <v>0.33750727846094419</v>
      </c>
      <c r="Q385">
        <v>17345743</v>
      </c>
      <c r="R385">
        <v>7129787</v>
      </c>
      <c r="S385">
        <v>73048708</v>
      </c>
      <c r="T385">
        <v>149313</v>
      </c>
      <c r="U385">
        <v>5238</v>
      </c>
      <c r="V385">
        <v>3.3</v>
      </c>
      <c r="W385">
        <v>1.98</v>
      </c>
      <c r="X385">
        <v>2.02</v>
      </c>
      <c r="Y385">
        <v>2.04</v>
      </c>
      <c r="Z385">
        <v>2.04</v>
      </c>
      <c r="AA385">
        <v>2.1</v>
      </c>
      <c r="AB385">
        <v>1.9710000000000001</v>
      </c>
      <c r="AC385">
        <v>1.99</v>
      </c>
      <c r="AD385">
        <v>2.0870000000000002</v>
      </c>
      <c r="AE385">
        <v>2.3519999999999999</v>
      </c>
      <c r="AF385">
        <v>2.5449999999999999</v>
      </c>
      <c r="AG385">
        <v>2.6259999999999999</v>
      </c>
      <c r="AH385">
        <v>1.9750000000000001</v>
      </c>
      <c r="AI385">
        <v>1.9730000000000001</v>
      </c>
      <c r="AJ385">
        <v>1.9850000000000001</v>
      </c>
      <c r="AK385">
        <v>2.258</v>
      </c>
      <c r="AL385">
        <v>8.16</v>
      </c>
      <c r="AM385">
        <v>2.2440000000000002</v>
      </c>
      <c r="AN385">
        <v>2</v>
      </c>
      <c r="AO385">
        <v>254.6</v>
      </c>
      <c r="AP385">
        <v>0</v>
      </c>
      <c r="AQ385">
        <v>1.609</v>
      </c>
      <c r="AR385">
        <v>2.1219999999999999</v>
      </c>
      <c r="AS385">
        <v>2.7170000000000001</v>
      </c>
      <c r="AT385">
        <v>1203.8</v>
      </c>
      <c r="AU385">
        <v>95.379997253417969</v>
      </c>
      <c r="AV385">
        <v>1100.589965820312</v>
      </c>
      <c r="AW385">
        <v>18288.63</v>
      </c>
      <c r="AX385">
        <v>5008.1000000000004</v>
      </c>
      <c r="AY385">
        <v>2117.39</v>
      </c>
      <c r="AZ385">
        <v>13.04</v>
      </c>
      <c r="BA385">
        <v>49.76</v>
      </c>
      <c r="BC385">
        <f t="shared" si="5"/>
        <v>3</v>
      </c>
    </row>
    <row r="386" spans="1:55" x14ac:dyDescent="0.45">
      <c r="A386" s="19">
        <v>42067</v>
      </c>
      <c r="B386">
        <v>10.84</v>
      </c>
      <c r="C386">
        <v>1998.2900390625</v>
      </c>
      <c r="D386">
        <v>630.3499755859375</v>
      </c>
      <c r="E386">
        <v>931</v>
      </c>
      <c r="F386">
        <v>2353</v>
      </c>
      <c r="G386">
        <v>-3265</v>
      </c>
      <c r="H386">
        <v>57</v>
      </c>
      <c r="I386">
        <v>269</v>
      </c>
      <c r="J386">
        <v>-212</v>
      </c>
      <c r="K386">
        <v>9734</v>
      </c>
      <c r="L386">
        <v>10553</v>
      </c>
      <c r="M386">
        <v>-819</v>
      </c>
      <c r="N386">
        <v>59041</v>
      </c>
      <c r="O386">
        <v>803088</v>
      </c>
      <c r="P386">
        <v>0.35162917567462942</v>
      </c>
      <c r="Q386">
        <v>16790714</v>
      </c>
      <c r="R386">
        <v>7096706</v>
      </c>
      <c r="S386">
        <v>73243440</v>
      </c>
      <c r="T386">
        <v>176646</v>
      </c>
      <c r="U386">
        <v>5418</v>
      </c>
      <c r="V386">
        <v>3.6</v>
      </c>
      <c r="W386">
        <v>1.98</v>
      </c>
      <c r="X386">
        <v>2.02</v>
      </c>
      <c r="Y386">
        <v>2.0299999999999998</v>
      </c>
      <c r="Z386">
        <v>2.0299999999999998</v>
      </c>
      <c r="AA386">
        <v>2.1</v>
      </c>
      <c r="AB386">
        <v>1.9610000000000001</v>
      </c>
      <c r="AC386">
        <v>1.98</v>
      </c>
      <c r="AD386">
        <v>2.089</v>
      </c>
      <c r="AE386">
        <v>2.367</v>
      </c>
      <c r="AF386">
        <v>2.5640000000000001</v>
      </c>
      <c r="AG386">
        <v>2.6469999999999998</v>
      </c>
      <c r="AH386">
        <v>1.9670000000000001</v>
      </c>
      <c r="AI386">
        <v>1.968</v>
      </c>
      <c r="AJ386">
        <v>1.972</v>
      </c>
      <c r="AK386">
        <v>2.25</v>
      </c>
      <c r="AL386">
        <v>8.1530000000000005</v>
      </c>
      <c r="AM386">
        <v>2.234</v>
      </c>
      <c r="AN386">
        <v>2</v>
      </c>
      <c r="AO386">
        <v>254.3</v>
      </c>
      <c r="AP386">
        <v>1.4999999999999999E-2</v>
      </c>
      <c r="AQ386">
        <v>1.589</v>
      </c>
      <c r="AR386">
        <v>2.1190000000000002</v>
      </c>
      <c r="AS386">
        <v>2.72</v>
      </c>
      <c r="AT386">
        <v>1199.8499999999999</v>
      </c>
      <c r="AU386">
        <v>95.970001220703125</v>
      </c>
      <c r="AV386">
        <v>1094.9599609375</v>
      </c>
      <c r="AW386">
        <v>18203.37</v>
      </c>
      <c r="AX386">
        <v>4979.8999999999996</v>
      </c>
      <c r="AY386">
        <v>2107.7800000000002</v>
      </c>
      <c r="AZ386">
        <v>13.86</v>
      </c>
      <c r="BA386">
        <v>50.63</v>
      </c>
      <c r="BC386">
        <f t="shared" si="5"/>
        <v>4</v>
      </c>
    </row>
    <row r="387" spans="1:55" x14ac:dyDescent="0.45">
      <c r="A387" s="19">
        <v>42068</v>
      </c>
      <c r="B387">
        <v>10.9</v>
      </c>
      <c r="C387">
        <v>1998.380004882812</v>
      </c>
      <c r="D387">
        <v>631.42999267578125</v>
      </c>
      <c r="E387">
        <v>278</v>
      </c>
      <c r="F387">
        <v>1233</v>
      </c>
      <c r="G387">
        <v>-1163</v>
      </c>
      <c r="H387">
        <v>69</v>
      </c>
      <c r="I387">
        <v>114</v>
      </c>
      <c r="J387">
        <v>-45</v>
      </c>
      <c r="K387">
        <v>8809</v>
      </c>
      <c r="L387">
        <v>8472</v>
      </c>
      <c r="M387">
        <v>338</v>
      </c>
      <c r="N387">
        <v>59520</v>
      </c>
      <c r="O387">
        <v>800508</v>
      </c>
      <c r="P387">
        <v>0.35659081922427122</v>
      </c>
      <c r="Q387">
        <v>16691356</v>
      </c>
      <c r="R387">
        <v>7092388</v>
      </c>
      <c r="S387">
        <v>73705793</v>
      </c>
      <c r="T387">
        <v>164164</v>
      </c>
      <c r="U387">
        <v>7028</v>
      </c>
      <c r="V387">
        <v>4</v>
      </c>
      <c r="W387">
        <v>1.98</v>
      </c>
      <c r="X387">
        <v>2.0099999999999998</v>
      </c>
      <c r="Y387">
        <v>2.02</v>
      </c>
      <c r="Z387">
        <v>2.0299999999999998</v>
      </c>
      <c r="AA387">
        <v>2.1</v>
      </c>
      <c r="AB387">
        <v>1.9570000000000001</v>
      </c>
      <c r="AC387">
        <v>1.978</v>
      </c>
      <c r="AD387">
        <v>2.0739999999999998</v>
      </c>
      <c r="AE387">
        <v>2.355</v>
      </c>
      <c r="AF387">
        <v>2.552</v>
      </c>
      <c r="AG387">
        <v>2.633</v>
      </c>
      <c r="AH387">
        <v>1.958</v>
      </c>
      <c r="AI387">
        <v>1.958</v>
      </c>
      <c r="AJ387">
        <v>1.9590000000000001</v>
      </c>
      <c r="AK387">
        <v>2.246</v>
      </c>
      <c r="AL387">
        <v>8.1479999999999997</v>
      </c>
      <c r="AM387">
        <v>2.2290000000000001</v>
      </c>
      <c r="AN387">
        <v>2</v>
      </c>
      <c r="AO387">
        <v>254.45</v>
      </c>
      <c r="AP387">
        <v>0.01</v>
      </c>
      <c r="AQ387">
        <v>1.5760000000000001</v>
      </c>
      <c r="AR387">
        <v>2.117</v>
      </c>
      <c r="AS387">
        <v>2.726</v>
      </c>
      <c r="AT387">
        <v>1198.5999999999999</v>
      </c>
      <c r="AU387">
        <v>96.379997253417969</v>
      </c>
      <c r="AV387">
        <v>1099.25</v>
      </c>
      <c r="AW387">
        <v>18096.900000000001</v>
      </c>
      <c r="AX387">
        <v>4967.1400000000003</v>
      </c>
      <c r="AY387">
        <v>2098.5300000000002</v>
      </c>
      <c r="AZ387">
        <v>14.23</v>
      </c>
      <c r="BA387">
        <v>51.64</v>
      </c>
      <c r="BC387">
        <f t="shared" si="5"/>
        <v>5</v>
      </c>
    </row>
    <row r="388" spans="1:55" x14ac:dyDescent="0.45">
      <c r="A388" s="19">
        <v>42069</v>
      </c>
      <c r="B388">
        <v>10.78</v>
      </c>
      <c r="C388">
        <v>2012.93994140625</v>
      </c>
      <c r="D388">
        <v>635.84002685546875</v>
      </c>
      <c r="E388">
        <v>-1407</v>
      </c>
      <c r="F388">
        <v>2828</v>
      </c>
      <c r="G388">
        <v>-1519</v>
      </c>
      <c r="H388">
        <v>71</v>
      </c>
      <c r="I388">
        <v>341</v>
      </c>
      <c r="J388">
        <v>-269</v>
      </c>
      <c r="K388">
        <v>8521</v>
      </c>
      <c r="L388">
        <v>8396</v>
      </c>
      <c r="M388">
        <v>125</v>
      </c>
      <c r="N388">
        <v>60074</v>
      </c>
      <c r="O388">
        <v>798344</v>
      </c>
      <c r="P388">
        <v>0.3506721693294651</v>
      </c>
      <c r="Q388">
        <v>17131078</v>
      </c>
      <c r="R388">
        <v>7070739</v>
      </c>
      <c r="S388">
        <v>74287040</v>
      </c>
      <c r="T388">
        <v>161084</v>
      </c>
      <c r="U388">
        <v>6996</v>
      </c>
      <c r="V388">
        <v>4.3</v>
      </c>
      <c r="W388">
        <v>1.98</v>
      </c>
      <c r="X388">
        <v>2</v>
      </c>
      <c r="Y388">
        <v>2.0099999999999998</v>
      </c>
      <c r="Z388">
        <v>2.02</v>
      </c>
      <c r="AA388">
        <v>2.1</v>
      </c>
      <c r="AB388">
        <v>1.925</v>
      </c>
      <c r="AC388">
        <v>1.9430000000000001</v>
      </c>
      <c r="AD388">
        <v>2.0369999999999999</v>
      </c>
      <c r="AE388">
        <v>2.3290000000000002</v>
      </c>
      <c r="AF388">
        <v>2.528</v>
      </c>
      <c r="AG388">
        <v>2.613</v>
      </c>
      <c r="AH388">
        <v>1.9339999999999999</v>
      </c>
      <c r="AI388">
        <v>1.93</v>
      </c>
      <c r="AJ388">
        <v>1.9279999999999999</v>
      </c>
      <c r="AK388">
        <v>2.214</v>
      </c>
      <c r="AL388">
        <v>8.11</v>
      </c>
      <c r="AM388">
        <v>2.1989999999999998</v>
      </c>
      <c r="AN388">
        <v>2</v>
      </c>
      <c r="AO388">
        <v>255.8</v>
      </c>
      <c r="AP388">
        <v>0.01</v>
      </c>
      <c r="AQ388">
        <v>1.5760000000000001</v>
      </c>
      <c r="AR388">
        <v>2.117</v>
      </c>
      <c r="AS388">
        <v>2.726</v>
      </c>
      <c r="AT388">
        <v>1198.5999999999999</v>
      </c>
      <c r="AU388">
        <v>97.620002746582031</v>
      </c>
      <c r="AV388">
        <v>1099.890014648438</v>
      </c>
      <c r="AW388">
        <v>18135.72</v>
      </c>
      <c r="AX388">
        <v>4982.8100000000004</v>
      </c>
      <c r="AY388">
        <v>2101.04</v>
      </c>
      <c r="AZ388">
        <v>14.04</v>
      </c>
      <c r="BA388">
        <v>50.92</v>
      </c>
      <c r="BC388">
        <f t="shared" ref="BC388:BC451" si="6">WEEKDAY(A388)</f>
        <v>6</v>
      </c>
    </row>
    <row r="389" spans="1:55" x14ac:dyDescent="0.45">
      <c r="A389" s="19">
        <v>42072</v>
      </c>
      <c r="B389">
        <v>11.68</v>
      </c>
      <c r="C389">
        <v>1992.819946289062</v>
      </c>
      <c r="D389">
        <v>629.260009765625</v>
      </c>
      <c r="E389">
        <v>2333</v>
      </c>
      <c r="F389">
        <v>-627</v>
      </c>
      <c r="G389">
        <v>-1834</v>
      </c>
      <c r="H389">
        <v>126</v>
      </c>
      <c r="I389">
        <v>185</v>
      </c>
      <c r="J389">
        <v>-59</v>
      </c>
      <c r="K389">
        <v>6140</v>
      </c>
      <c r="L389">
        <v>7703</v>
      </c>
      <c r="M389">
        <v>-1563</v>
      </c>
      <c r="N389">
        <v>60342</v>
      </c>
      <c r="O389">
        <v>795795</v>
      </c>
      <c r="P389">
        <v>0.35183403592856272</v>
      </c>
      <c r="Q389">
        <v>17150694</v>
      </c>
      <c r="R389">
        <v>7178736</v>
      </c>
      <c r="S389">
        <v>73806560</v>
      </c>
      <c r="T389">
        <v>153120</v>
      </c>
      <c r="U389">
        <v>5665</v>
      </c>
      <c r="V389">
        <v>3.5</v>
      </c>
      <c r="W389">
        <v>1.98</v>
      </c>
      <c r="X389">
        <v>1.99</v>
      </c>
      <c r="Y389">
        <v>2</v>
      </c>
      <c r="Z389">
        <v>2.0099999999999998</v>
      </c>
      <c r="AA389">
        <v>2.1</v>
      </c>
      <c r="AB389">
        <v>1.917</v>
      </c>
      <c r="AC389">
        <v>1.9239999999999999</v>
      </c>
      <c r="AD389">
        <v>2.0569999999999999</v>
      </c>
      <c r="AE389">
        <v>2.371</v>
      </c>
      <c r="AF389">
        <v>2.57</v>
      </c>
      <c r="AG389">
        <v>2.657</v>
      </c>
      <c r="AH389">
        <v>1.927</v>
      </c>
      <c r="AI389">
        <v>1.92</v>
      </c>
      <c r="AJ389">
        <v>1.915</v>
      </c>
      <c r="AK389">
        <v>2.202</v>
      </c>
      <c r="AL389">
        <v>8.0980000000000008</v>
      </c>
      <c r="AM389">
        <v>2.1760000000000002</v>
      </c>
      <c r="AN389">
        <v>2</v>
      </c>
      <c r="AO389">
        <v>254.4</v>
      </c>
      <c r="AP389">
        <v>0.01</v>
      </c>
      <c r="AQ389">
        <v>1.649</v>
      </c>
      <c r="AR389">
        <v>2.1920000000000002</v>
      </c>
      <c r="AS389">
        <v>2.7959999999999998</v>
      </c>
      <c r="AT389">
        <v>1167.3</v>
      </c>
      <c r="AU389">
        <v>97.589996337890625</v>
      </c>
      <c r="AV389">
        <v>1108.81005859375</v>
      </c>
      <c r="AW389">
        <v>17856.78</v>
      </c>
      <c r="AX389">
        <v>4927.37</v>
      </c>
      <c r="AY389">
        <v>2071.2600000000002</v>
      </c>
      <c r="AZ389">
        <v>15.2</v>
      </c>
      <c r="BA389">
        <v>49.81</v>
      </c>
      <c r="BC389">
        <f t="shared" si="6"/>
        <v>2</v>
      </c>
    </row>
    <row r="390" spans="1:55" x14ac:dyDescent="0.45">
      <c r="A390" s="19">
        <v>42073</v>
      </c>
      <c r="B390">
        <v>11.83</v>
      </c>
      <c r="C390">
        <v>1984.77001953125</v>
      </c>
      <c r="D390">
        <v>621.989990234375</v>
      </c>
      <c r="E390">
        <v>1183</v>
      </c>
      <c r="F390">
        <v>800</v>
      </c>
      <c r="G390">
        <v>-2038</v>
      </c>
      <c r="H390">
        <v>80</v>
      </c>
      <c r="I390">
        <v>398</v>
      </c>
      <c r="J390">
        <v>-318</v>
      </c>
      <c r="K390">
        <v>8856</v>
      </c>
      <c r="L390">
        <v>10308</v>
      </c>
      <c r="M390">
        <v>-1452</v>
      </c>
      <c r="N390">
        <v>60517</v>
      </c>
      <c r="O390">
        <v>793703</v>
      </c>
      <c r="P390">
        <v>0.35198217900100037</v>
      </c>
      <c r="Q390">
        <v>17193234</v>
      </c>
      <c r="R390">
        <v>7236719</v>
      </c>
      <c r="S390">
        <v>73072542</v>
      </c>
      <c r="T390">
        <v>126809</v>
      </c>
      <c r="U390">
        <v>8834</v>
      </c>
      <c r="V390">
        <v>5.8</v>
      </c>
      <c r="W390">
        <v>1.99</v>
      </c>
      <c r="X390">
        <v>1.98</v>
      </c>
      <c r="Y390">
        <v>1.99</v>
      </c>
      <c r="Z390">
        <v>2</v>
      </c>
      <c r="AA390">
        <v>2.1</v>
      </c>
      <c r="AB390">
        <v>1.911</v>
      </c>
      <c r="AC390">
        <v>1.9370000000000001</v>
      </c>
      <c r="AD390">
        <v>2.0760000000000001</v>
      </c>
      <c r="AE390">
        <v>2.387</v>
      </c>
      <c r="AF390">
        <v>2.577</v>
      </c>
      <c r="AG390">
        <v>2.66</v>
      </c>
      <c r="AH390">
        <v>1.917</v>
      </c>
      <c r="AI390">
        <v>1.9119999999999999</v>
      </c>
      <c r="AJ390">
        <v>1.9219999999999999</v>
      </c>
      <c r="AK390">
        <v>2.206</v>
      </c>
      <c r="AL390">
        <v>8.1069999999999993</v>
      </c>
      <c r="AM390">
        <v>2.194</v>
      </c>
      <c r="AN390">
        <v>2</v>
      </c>
      <c r="AO390">
        <v>253.2</v>
      </c>
      <c r="AP390">
        <v>1.4999999999999999E-2</v>
      </c>
      <c r="AQ390">
        <v>1.601</v>
      </c>
      <c r="AR390">
        <v>2.121</v>
      </c>
      <c r="AS390">
        <v>2.7080000000000002</v>
      </c>
      <c r="AT390">
        <v>1161.93</v>
      </c>
      <c r="AU390">
        <v>98.620002746582031</v>
      </c>
      <c r="AV390">
        <v>1113.5</v>
      </c>
      <c r="AW390">
        <v>17995.72</v>
      </c>
      <c r="AX390">
        <v>4942.4399999999996</v>
      </c>
      <c r="AY390">
        <v>2079.4299999999998</v>
      </c>
      <c r="AZ390">
        <v>15.06</v>
      </c>
      <c r="BA390">
        <v>50.03</v>
      </c>
      <c r="BC390">
        <f t="shared" si="6"/>
        <v>3</v>
      </c>
    </row>
    <row r="391" spans="1:55" x14ac:dyDescent="0.45">
      <c r="A391" s="19">
        <v>42074</v>
      </c>
      <c r="B391">
        <v>12.37</v>
      </c>
      <c r="C391">
        <v>1980.829956054688</v>
      </c>
      <c r="D391">
        <v>619.6099853515625</v>
      </c>
      <c r="E391">
        <v>2605</v>
      </c>
      <c r="F391">
        <v>903</v>
      </c>
      <c r="G391">
        <v>-3547</v>
      </c>
      <c r="H391">
        <v>76</v>
      </c>
      <c r="I391">
        <v>364</v>
      </c>
      <c r="J391">
        <v>-288</v>
      </c>
      <c r="K391">
        <v>14181</v>
      </c>
      <c r="L391">
        <v>17111</v>
      </c>
      <c r="M391">
        <v>-2931</v>
      </c>
      <c r="N391">
        <v>60961</v>
      </c>
      <c r="O391">
        <v>790868</v>
      </c>
      <c r="P391">
        <v>0.34481178766367832</v>
      </c>
      <c r="Q391">
        <v>17679542</v>
      </c>
      <c r="R391">
        <v>7253669</v>
      </c>
      <c r="S391">
        <v>73189287</v>
      </c>
      <c r="T391">
        <v>155462</v>
      </c>
      <c r="U391">
        <v>6945</v>
      </c>
      <c r="V391">
        <v>5.5</v>
      </c>
      <c r="W391">
        <v>1.98</v>
      </c>
      <c r="X391">
        <v>1.97</v>
      </c>
      <c r="Y391">
        <v>1.98</v>
      </c>
      <c r="Z391">
        <v>1.99</v>
      </c>
      <c r="AA391">
        <v>2.1</v>
      </c>
      <c r="AB391">
        <v>1.875</v>
      </c>
      <c r="AC391">
        <v>1.907</v>
      </c>
      <c r="AD391">
        <v>2.0089999999999999</v>
      </c>
      <c r="AE391">
        <v>2.3159999999999998</v>
      </c>
      <c r="AF391">
        <v>2.5099999999999998</v>
      </c>
      <c r="AG391">
        <v>2.5990000000000002</v>
      </c>
      <c r="AH391">
        <v>1.869</v>
      </c>
      <c r="AI391">
        <v>1.87</v>
      </c>
      <c r="AJ391">
        <v>1.89</v>
      </c>
      <c r="AK391">
        <v>2.1659999999999999</v>
      </c>
      <c r="AL391">
        <v>8.0660000000000007</v>
      </c>
      <c r="AM391">
        <v>2.1640000000000001</v>
      </c>
      <c r="AN391">
        <v>2</v>
      </c>
      <c r="AO391">
        <v>252.5</v>
      </c>
      <c r="AP391">
        <v>1.7999999999999999E-2</v>
      </c>
      <c r="AQ391">
        <v>1.605</v>
      </c>
      <c r="AR391">
        <v>2.109</v>
      </c>
      <c r="AS391">
        <v>2.6850000000000001</v>
      </c>
      <c r="AT391">
        <v>1154.8</v>
      </c>
      <c r="AU391">
        <v>99.800003051757813</v>
      </c>
      <c r="AV391">
        <v>1124.859985351562</v>
      </c>
      <c r="AW391">
        <v>17662.939999999999</v>
      </c>
      <c r="AX391">
        <v>4859.8</v>
      </c>
      <c r="AY391">
        <v>2044.16</v>
      </c>
      <c r="AZ391">
        <v>16.690000000000001</v>
      </c>
      <c r="BA391">
        <v>48.71</v>
      </c>
      <c r="BC391">
        <f t="shared" si="6"/>
        <v>4</v>
      </c>
    </row>
    <row r="392" spans="1:55" x14ac:dyDescent="0.45">
      <c r="A392" s="19">
        <v>42075</v>
      </c>
      <c r="B392">
        <v>12.73</v>
      </c>
      <c r="C392">
        <v>1970.589965820312</v>
      </c>
      <c r="D392">
        <v>628.1500244140625</v>
      </c>
      <c r="E392">
        <v>1816</v>
      </c>
      <c r="F392">
        <v>-1182</v>
      </c>
      <c r="G392">
        <v>-804</v>
      </c>
      <c r="H392">
        <v>126</v>
      </c>
      <c r="I392">
        <v>551</v>
      </c>
      <c r="J392">
        <v>-425</v>
      </c>
      <c r="K392">
        <v>14088</v>
      </c>
      <c r="L392">
        <v>19278</v>
      </c>
      <c r="M392">
        <v>-5190</v>
      </c>
      <c r="N392">
        <v>60942</v>
      </c>
      <c r="O392">
        <v>789794</v>
      </c>
      <c r="P392">
        <v>0.34751518261910869</v>
      </c>
      <c r="Q392">
        <v>17536497</v>
      </c>
      <c r="R392">
        <v>7108064</v>
      </c>
      <c r="S392">
        <v>73578817</v>
      </c>
      <c r="T392">
        <v>176396</v>
      </c>
      <c r="U392">
        <v>10186</v>
      </c>
      <c r="V392">
        <v>6.6</v>
      </c>
      <c r="W392">
        <v>1.74</v>
      </c>
      <c r="X392">
        <v>1.86</v>
      </c>
      <c r="Y392">
        <v>1.88</v>
      </c>
      <c r="Z392">
        <v>1.91</v>
      </c>
      <c r="AA392">
        <v>1.91</v>
      </c>
      <c r="AB392">
        <v>1.8360000000000001</v>
      </c>
      <c r="AC392">
        <v>1.8959999999999999</v>
      </c>
      <c r="AD392">
        <v>2.0209999999999999</v>
      </c>
      <c r="AE392">
        <v>2.347</v>
      </c>
      <c r="AF392">
        <v>2.5379999999999998</v>
      </c>
      <c r="AG392">
        <v>2.6230000000000002</v>
      </c>
      <c r="AH392">
        <v>1.835</v>
      </c>
      <c r="AI392">
        <v>1.8380000000000001</v>
      </c>
      <c r="AJ392">
        <v>1.8680000000000001</v>
      </c>
      <c r="AK392">
        <v>2.1539999999999999</v>
      </c>
      <c r="AL392">
        <v>8.0540000000000003</v>
      </c>
      <c r="AM392">
        <v>2.1539999999999999</v>
      </c>
      <c r="AN392">
        <v>2</v>
      </c>
      <c r="AO392">
        <v>252.75</v>
      </c>
      <c r="AP392">
        <v>2.3E-2</v>
      </c>
      <c r="AQ392">
        <v>1.59</v>
      </c>
      <c r="AR392">
        <v>2.11</v>
      </c>
      <c r="AS392">
        <v>2.694</v>
      </c>
      <c r="AT392">
        <v>1153.7</v>
      </c>
      <c r="AU392">
        <v>99.150001525878906</v>
      </c>
      <c r="AV392">
        <v>1128.97998046875</v>
      </c>
      <c r="AW392">
        <v>17635.39</v>
      </c>
      <c r="AX392">
        <v>4849.9399999999996</v>
      </c>
      <c r="AY392">
        <v>2040.24</v>
      </c>
      <c r="AZ392">
        <v>16.87</v>
      </c>
      <c r="BA392">
        <v>48.4</v>
      </c>
      <c r="BC392">
        <f t="shared" si="6"/>
        <v>5</v>
      </c>
    </row>
    <row r="393" spans="1:55" x14ac:dyDescent="0.45">
      <c r="A393" s="19">
        <v>42076</v>
      </c>
      <c r="B393">
        <v>11.45</v>
      </c>
      <c r="C393">
        <v>1985.7900390625</v>
      </c>
      <c r="D393">
        <v>634.25</v>
      </c>
      <c r="E393">
        <v>-635</v>
      </c>
      <c r="F393">
        <v>1050</v>
      </c>
      <c r="G393">
        <v>-476</v>
      </c>
      <c r="H393">
        <v>78</v>
      </c>
      <c r="I393">
        <v>339</v>
      </c>
      <c r="J393">
        <v>-261</v>
      </c>
      <c r="K393">
        <v>9793</v>
      </c>
      <c r="L393">
        <v>9127</v>
      </c>
      <c r="M393">
        <v>666</v>
      </c>
      <c r="N393">
        <v>61282</v>
      </c>
      <c r="O393">
        <v>785996</v>
      </c>
      <c r="P393">
        <v>0.3363852935041553</v>
      </c>
      <c r="Q393">
        <v>18217817</v>
      </c>
      <c r="R393">
        <v>6925370</v>
      </c>
      <c r="S393">
        <v>74603535</v>
      </c>
      <c r="T393">
        <v>174438</v>
      </c>
      <c r="U393">
        <v>8689</v>
      </c>
      <c r="V393">
        <v>4.9000000000000004</v>
      </c>
      <c r="W393">
        <v>1.73</v>
      </c>
      <c r="X393">
        <v>1.84</v>
      </c>
      <c r="Y393">
        <v>1.86</v>
      </c>
      <c r="Z393">
        <v>1.89</v>
      </c>
      <c r="AA393">
        <v>1.9</v>
      </c>
      <c r="AB393">
        <v>1.821</v>
      </c>
      <c r="AC393">
        <v>1.869</v>
      </c>
      <c r="AD393">
        <v>2.0129999999999999</v>
      </c>
      <c r="AE393">
        <v>2.3559999999999999</v>
      </c>
      <c r="AF393">
        <v>2.5379999999999998</v>
      </c>
      <c r="AG393">
        <v>2.6280000000000001</v>
      </c>
      <c r="AH393">
        <v>1.8220000000000001</v>
      </c>
      <c r="AI393">
        <v>1.8220000000000001</v>
      </c>
      <c r="AJ393">
        <v>1.841</v>
      </c>
      <c r="AK393">
        <v>2.129</v>
      </c>
      <c r="AL393">
        <v>8.0289999999999999</v>
      </c>
      <c r="AM393">
        <v>2.12</v>
      </c>
      <c r="AN393">
        <v>1.99</v>
      </c>
      <c r="AO393">
        <v>253.6</v>
      </c>
      <c r="AP393">
        <v>2.3E-2</v>
      </c>
      <c r="AQ393">
        <v>1.59</v>
      </c>
      <c r="AR393">
        <v>2.11</v>
      </c>
      <c r="AS393">
        <v>2.694</v>
      </c>
      <c r="AT393">
        <v>1153.7</v>
      </c>
      <c r="AU393">
        <v>100.3300018310547</v>
      </c>
      <c r="AV393">
        <v>1123.02001953125</v>
      </c>
      <c r="AW393">
        <v>17895.22</v>
      </c>
      <c r="AX393">
        <v>4893.29</v>
      </c>
      <c r="AY393">
        <v>2065.9499999999998</v>
      </c>
      <c r="AZ393">
        <v>15.42</v>
      </c>
      <c r="BA393">
        <v>46.94</v>
      </c>
      <c r="BC393">
        <f t="shared" si="6"/>
        <v>6</v>
      </c>
    </row>
    <row r="394" spans="1:55" x14ac:dyDescent="0.45">
      <c r="A394" s="19">
        <v>42079</v>
      </c>
      <c r="B394">
        <v>11.56</v>
      </c>
      <c r="C394">
        <v>1987.329956054688</v>
      </c>
      <c r="D394">
        <v>635.4000244140625</v>
      </c>
      <c r="E394">
        <v>80</v>
      </c>
      <c r="F394">
        <v>31</v>
      </c>
      <c r="G394">
        <v>-257</v>
      </c>
      <c r="H394">
        <v>69</v>
      </c>
      <c r="I394">
        <v>96</v>
      </c>
      <c r="J394">
        <v>-27</v>
      </c>
      <c r="K394">
        <v>8921</v>
      </c>
      <c r="L394">
        <v>10268</v>
      </c>
      <c r="M394">
        <v>-1347</v>
      </c>
      <c r="N394">
        <v>61596</v>
      </c>
      <c r="O394">
        <v>785703</v>
      </c>
      <c r="P394">
        <v>0.35907241375290022</v>
      </c>
      <c r="Q394">
        <v>17154185</v>
      </c>
      <c r="R394">
        <v>6978347</v>
      </c>
      <c r="S394">
        <v>73992291</v>
      </c>
      <c r="T394">
        <v>149796</v>
      </c>
      <c r="U394">
        <v>6033</v>
      </c>
      <c r="V394">
        <v>3.5</v>
      </c>
      <c r="W394">
        <v>1.73</v>
      </c>
      <c r="X394">
        <v>1.82</v>
      </c>
      <c r="Y394">
        <v>1.84</v>
      </c>
      <c r="Z394">
        <v>1.86</v>
      </c>
      <c r="AA394">
        <v>1.89</v>
      </c>
      <c r="AB394">
        <v>1.8149999999999999</v>
      </c>
      <c r="AC394">
        <v>1.8560000000000001</v>
      </c>
      <c r="AD394">
        <v>1.9850000000000001</v>
      </c>
      <c r="AE394">
        <v>2.3149999999999999</v>
      </c>
      <c r="AF394">
        <v>2.5</v>
      </c>
      <c r="AG394">
        <v>2.589</v>
      </c>
      <c r="AH394">
        <v>1.8080000000000001</v>
      </c>
      <c r="AI394">
        <v>1.8120000000000001</v>
      </c>
      <c r="AJ394">
        <v>1.833</v>
      </c>
      <c r="AK394">
        <v>2.1150000000000002</v>
      </c>
      <c r="AL394">
        <v>8.0150000000000006</v>
      </c>
      <c r="AM394">
        <v>2.1110000000000002</v>
      </c>
      <c r="AN394">
        <v>1.99</v>
      </c>
      <c r="AO394">
        <v>254.1</v>
      </c>
      <c r="AP394">
        <v>3.5999999999999997E-2</v>
      </c>
      <c r="AQ394">
        <v>1.554</v>
      </c>
      <c r="AR394">
        <v>2.0739999999999998</v>
      </c>
      <c r="AS394">
        <v>2.6459999999999999</v>
      </c>
      <c r="AT394">
        <v>1154.5899999999999</v>
      </c>
      <c r="AU394">
        <v>99.599998474121094</v>
      </c>
      <c r="AV394">
        <v>1136.219970703125</v>
      </c>
      <c r="AW394">
        <v>17749.310000000001</v>
      </c>
      <c r="AX394">
        <v>4871.76</v>
      </c>
      <c r="AY394">
        <v>2053.4</v>
      </c>
      <c r="AZ394">
        <v>16</v>
      </c>
      <c r="BA394">
        <v>44.98</v>
      </c>
      <c r="BC394">
        <f t="shared" si="6"/>
        <v>2</v>
      </c>
    </row>
    <row r="395" spans="1:55" x14ac:dyDescent="0.45">
      <c r="A395" s="19">
        <v>42080</v>
      </c>
      <c r="B395">
        <v>11.56</v>
      </c>
      <c r="C395">
        <v>2029.910034179688</v>
      </c>
      <c r="D395">
        <v>636.04998779296875</v>
      </c>
      <c r="E395">
        <v>-5949</v>
      </c>
      <c r="F395">
        <v>4971</v>
      </c>
      <c r="G395">
        <v>967</v>
      </c>
      <c r="H395">
        <v>657</v>
      </c>
      <c r="I395">
        <v>140</v>
      </c>
      <c r="J395">
        <v>517</v>
      </c>
      <c r="K395">
        <v>12908</v>
      </c>
      <c r="L395">
        <v>10761</v>
      </c>
      <c r="M395">
        <v>2147</v>
      </c>
      <c r="N395">
        <v>61835</v>
      </c>
      <c r="O395">
        <v>788778</v>
      </c>
      <c r="P395">
        <v>0.35694288105752298</v>
      </c>
      <c r="Q395">
        <v>17323547</v>
      </c>
      <c r="R395">
        <v>7183189</v>
      </c>
      <c r="S395">
        <v>72597097</v>
      </c>
      <c r="T395">
        <v>119605</v>
      </c>
      <c r="U395">
        <v>4055</v>
      </c>
      <c r="V395">
        <v>2.7</v>
      </c>
      <c r="W395">
        <v>1.74</v>
      </c>
      <c r="X395">
        <v>1.81</v>
      </c>
      <c r="Y395">
        <v>1.83</v>
      </c>
      <c r="Z395">
        <v>1.86</v>
      </c>
      <c r="AA395">
        <v>1.88</v>
      </c>
      <c r="AB395">
        <v>1.8169999999999999</v>
      </c>
      <c r="AC395">
        <v>1.8720000000000001</v>
      </c>
      <c r="AD395">
        <v>1.994</v>
      </c>
      <c r="AE395">
        <v>2.319</v>
      </c>
      <c r="AF395">
        <v>2.508</v>
      </c>
      <c r="AG395">
        <v>2.589</v>
      </c>
      <c r="AH395">
        <v>1.8089999999999999</v>
      </c>
      <c r="AI395">
        <v>1.8140000000000001</v>
      </c>
      <c r="AJ395">
        <v>1.843</v>
      </c>
      <c r="AK395">
        <v>2.1259999999999999</v>
      </c>
      <c r="AL395">
        <v>8.0250000000000004</v>
      </c>
      <c r="AM395">
        <v>2.1240000000000001</v>
      </c>
      <c r="AN395">
        <v>1.99</v>
      </c>
      <c r="AO395">
        <v>259.45</v>
      </c>
      <c r="AP395">
        <v>5.2999999999999999E-2</v>
      </c>
      <c r="AQ395">
        <v>1.554</v>
      </c>
      <c r="AR395">
        <v>2.052</v>
      </c>
      <c r="AS395">
        <v>2.6070000000000002</v>
      </c>
      <c r="AT395">
        <v>1149.3</v>
      </c>
      <c r="AU395">
        <v>99.589996337890625</v>
      </c>
      <c r="AV395">
        <v>1129</v>
      </c>
      <c r="AW395">
        <v>17977.419999999998</v>
      </c>
      <c r="AX395">
        <v>4929.51</v>
      </c>
      <c r="AY395">
        <v>2081.19</v>
      </c>
      <c r="AZ395">
        <v>15.61</v>
      </c>
      <c r="BA395">
        <v>43.86</v>
      </c>
      <c r="BC395">
        <f t="shared" si="6"/>
        <v>3</v>
      </c>
    </row>
    <row r="396" spans="1:55" x14ac:dyDescent="0.45">
      <c r="A396" s="19">
        <v>42081</v>
      </c>
      <c r="B396">
        <v>12.22</v>
      </c>
      <c r="C396">
        <v>2028.449951171875</v>
      </c>
      <c r="D396">
        <v>628.989990234375</v>
      </c>
      <c r="E396">
        <v>-608</v>
      </c>
      <c r="F396">
        <v>3299</v>
      </c>
      <c r="G396">
        <v>-2428</v>
      </c>
      <c r="H396">
        <v>467</v>
      </c>
      <c r="I396">
        <v>63</v>
      </c>
      <c r="J396">
        <v>404</v>
      </c>
      <c r="K396">
        <v>12082</v>
      </c>
      <c r="L396">
        <v>10695</v>
      </c>
      <c r="M396">
        <v>1386</v>
      </c>
      <c r="N396">
        <v>62131</v>
      </c>
      <c r="O396">
        <v>787585</v>
      </c>
      <c r="P396">
        <v>0.3741343803066251</v>
      </c>
      <c r="Q396">
        <v>16606587</v>
      </c>
      <c r="R396">
        <v>7162318</v>
      </c>
      <c r="S396">
        <v>72261352</v>
      </c>
      <c r="T396">
        <v>141787</v>
      </c>
      <c r="U396">
        <v>2712</v>
      </c>
      <c r="V396">
        <v>2.2999999999999998</v>
      </c>
      <c r="W396">
        <v>1.74</v>
      </c>
      <c r="X396">
        <v>1.8</v>
      </c>
      <c r="Y396">
        <v>1.82</v>
      </c>
      <c r="Z396">
        <v>1.85</v>
      </c>
      <c r="AA396">
        <v>1.87</v>
      </c>
      <c r="AB396">
        <v>1.802</v>
      </c>
      <c r="AC396">
        <v>1.859</v>
      </c>
      <c r="AD396">
        <v>1.9730000000000001</v>
      </c>
      <c r="AE396">
        <v>2.282</v>
      </c>
      <c r="AF396">
        <v>2.4630000000000001</v>
      </c>
      <c r="AG396">
        <v>2.5510000000000002</v>
      </c>
      <c r="AH396">
        <v>1.792</v>
      </c>
      <c r="AI396">
        <v>1.8</v>
      </c>
      <c r="AJ396">
        <v>1.83</v>
      </c>
      <c r="AK396">
        <v>2.1139999999999999</v>
      </c>
      <c r="AL396">
        <v>8.0109999999999992</v>
      </c>
      <c r="AM396">
        <v>2.1040000000000001</v>
      </c>
      <c r="AN396">
        <v>1.99</v>
      </c>
      <c r="AO396">
        <v>260</v>
      </c>
      <c r="AP396">
        <v>4.8000000000000001E-2</v>
      </c>
      <c r="AQ396">
        <v>1.391</v>
      </c>
      <c r="AR396">
        <v>1.9179999999999999</v>
      </c>
      <c r="AS396">
        <v>2.5089999999999999</v>
      </c>
      <c r="AT396">
        <v>1167.25</v>
      </c>
      <c r="AU396">
        <v>98.550003051757813</v>
      </c>
      <c r="AV396">
        <v>1127.160034179688</v>
      </c>
      <c r="AW396">
        <v>17849.080000000002</v>
      </c>
      <c r="AX396">
        <v>4937.4399999999996</v>
      </c>
      <c r="AY396">
        <v>2074.2800000000002</v>
      </c>
      <c r="AZ396">
        <v>15.66</v>
      </c>
      <c r="BA396">
        <v>42.44</v>
      </c>
      <c r="BC396">
        <f t="shared" si="6"/>
        <v>4</v>
      </c>
    </row>
    <row r="397" spans="1:55" x14ac:dyDescent="0.45">
      <c r="A397" s="19">
        <v>42082</v>
      </c>
      <c r="B397">
        <v>11.38</v>
      </c>
      <c r="C397">
        <v>2037.890014648437</v>
      </c>
      <c r="D397">
        <v>631.80999755859375</v>
      </c>
      <c r="E397">
        <v>-2325</v>
      </c>
      <c r="F397">
        <v>3996</v>
      </c>
      <c r="G397">
        <v>-1431</v>
      </c>
      <c r="H397">
        <v>165</v>
      </c>
      <c r="I397">
        <v>70</v>
      </c>
      <c r="J397">
        <v>96</v>
      </c>
      <c r="K397">
        <v>12639</v>
      </c>
      <c r="L397">
        <v>11471</v>
      </c>
      <c r="M397">
        <v>1168</v>
      </c>
      <c r="N397">
        <v>62333</v>
      </c>
      <c r="O397">
        <v>785162</v>
      </c>
      <c r="P397">
        <v>0.34360667666255068</v>
      </c>
      <c r="Q397">
        <v>18140834</v>
      </c>
      <c r="R397">
        <v>7201060</v>
      </c>
      <c r="S397">
        <v>73801910</v>
      </c>
      <c r="T397">
        <v>127184</v>
      </c>
      <c r="U397">
        <v>4461</v>
      </c>
      <c r="V397">
        <v>3.1</v>
      </c>
      <c r="W397">
        <v>1.74</v>
      </c>
      <c r="X397">
        <v>1.8</v>
      </c>
      <c r="Y397">
        <v>1.81</v>
      </c>
      <c r="Z397">
        <v>1.83</v>
      </c>
      <c r="AA397">
        <v>1.87</v>
      </c>
      <c r="AB397">
        <v>1.7829999999999999</v>
      </c>
      <c r="AC397">
        <v>1.825</v>
      </c>
      <c r="AD397">
        <v>1.9259999999999999</v>
      </c>
      <c r="AE397">
        <v>2.2120000000000002</v>
      </c>
      <c r="AF397">
        <v>2.3929999999999998</v>
      </c>
      <c r="AG397">
        <v>2.4670000000000001</v>
      </c>
      <c r="AH397">
        <v>1.7669999999999999</v>
      </c>
      <c r="AI397">
        <v>1.7829999999999999</v>
      </c>
      <c r="AJ397">
        <v>1.8049999999999999</v>
      </c>
      <c r="AK397">
        <v>2.0830000000000002</v>
      </c>
      <c r="AL397">
        <v>7.9829999999999997</v>
      </c>
      <c r="AM397">
        <v>2.077</v>
      </c>
      <c r="AN397">
        <v>1.99</v>
      </c>
      <c r="AO397">
        <v>260.60000000000002</v>
      </c>
      <c r="AP397">
        <v>1.4999999999999999E-2</v>
      </c>
      <c r="AQ397">
        <v>1.474</v>
      </c>
      <c r="AR397">
        <v>1.97</v>
      </c>
      <c r="AS397">
        <v>2.528</v>
      </c>
      <c r="AT397">
        <v>1171.3</v>
      </c>
      <c r="AU397">
        <v>99.099998474121094</v>
      </c>
      <c r="AV397">
        <v>1109.890014648438</v>
      </c>
      <c r="AW397">
        <v>18076.189999999999</v>
      </c>
      <c r="AX397">
        <v>4982.83</v>
      </c>
      <c r="AY397">
        <v>2099.5</v>
      </c>
      <c r="AZ397">
        <v>13.97</v>
      </c>
      <c r="BA397">
        <v>44.7</v>
      </c>
      <c r="BC397">
        <f t="shared" si="6"/>
        <v>5</v>
      </c>
    </row>
    <row r="398" spans="1:55" x14ac:dyDescent="0.45">
      <c r="A398" s="19">
        <v>42083</v>
      </c>
      <c r="B398">
        <v>11.17</v>
      </c>
      <c r="C398">
        <v>2037.239990234375</v>
      </c>
      <c r="D398">
        <v>640.08001708984375</v>
      </c>
      <c r="E398">
        <v>191</v>
      </c>
      <c r="F398">
        <v>2187</v>
      </c>
      <c r="G398">
        <v>-2217</v>
      </c>
      <c r="H398">
        <v>584</v>
      </c>
      <c r="I398">
        <v>78</v>
      </c>
      <c r="J398">
        <v>506</v>
      </c>
      <c r="K398">
        <v>12998</v>
      </c>
      <c r="L398">
        <v>11986</v>
      </c>
      <c r="M398">
        <v>1012</v>
      </c>
      <c r="N398">
        <v>62737</v>
      </c>
      <c r="O398">
        <v>786095</v>
      </c>
      <c r="P398">
        <v>0.36422272407967538</v>
      </c>
      <c r="Q398">
        <v>17224877</v>
      </c>
      <c r="R398">
        <v>7181858</v>
      </c>
      <c r="S398">
        <v>74275622</v>
      </c>
      <c r="T398">
        <v>140184</v>
      </c>
      <c r="U398">
        <v>5398</v>
      </c>
      <c r="V398">
        <v>4.2</v>
      </c>
      <c r="W398">
        <v>1.74</v>
      </c>
      <c r="X398">
        <v>1.79</v>
      </c>
      <c r="Y398">
        <v>1.8</v>
      </c>
      <c r="Z398">
        <v>1.83</v>
      </c>
      <c r="AA398">
        <v>1.86</v>
      </c>
      <c r="AB398">
        <v>1.772</v>
      </c>
      <c r="AC398">
        <v>1.7969999999999999</v>
      </c>
      <c r="AD398">
        <v>1.9</v>
      </c>
      <c r="AE398">
        <v>2.2069999999999999</v>
      </c>
      <c r="AF398">
        <v>2.3969999999999998</v>
      </c>
      <c r="AG398">
        <v>2.472</v>
      </c>
      <c r="AH398">
        <v>1.7569999999999999</v>
      </c>
      <c r="AI398">
        <v>1.772</v>
      </c>
      <c r="AJ398">
        <v>1.79</v>
      </c>
      <c r="AK398">
        <v>2.0619999999999998</v>
      </c>
      <c r="AL398">
        <v>7.96</v>
      </c>
      <c r="AM398">
        <v>2.052</v>
      </c>
      <c r="AN398">
        <v>1.93</v>
      </c>
      <c r="AO398">
        <v>260.14999999999998</v>
      </c>
      <c r="AP398">
        <v>1.4999999999999999E-2</v>
      </c>
      <c r="AQ398">
        <v>1.474</v>
      </c>
      <c r="AR398">
        <v>1.97</v>
      </c>
      <c r="AS398">
        <v>2.528</v>
      </c>
      <c r="AT398">
        <v>1171.3</v>
      </c>
      <c r="AU398">
        <v>97.910003662109375</v>
      </c>
      <c r="AV398">
        <v>1119.300048828125</v>
      </c>
      <c r="AW398">
        <v>17959.03</v>
      </c>
      <c r="AX398">
        <v>4992.38</v>
      </c>
      <c r="AY398">
        <v>2089.27</v>
      </c>
      <c r="AZ398">
        <v>14.07</v>
      </c>
      <c r="BA398">
        <v>44.3</v>
      </c>
      <c r="BC398">
        <f t="shared" si="6"/>
        <v>6</v>
      </c>
    </row>
    <row r="399" spans="1:55" x14ac:dyDescent="0.45">
      <c r="A399" s="19">
        <v>42086</v>
      </c>
      <c r="B399">
        <v>11.67</v>
      </c>
      <c r="C399">
        <v>2036.589965820312</v>
      </c>
      <c r="D399">
        <v>640.28997802734375</v>
      </c>
      <c r="E399">
        <v>-1138</v>
      </c>
      <c r="F399">
        <v>1437</v>
      </c>
      <c r="G399">
        <v>-86</v>
      </c>
      <c r="H399">
        <v>442</v>
      </c>
      <c r="I399">
        <v>83</v>
      </c>
      <c r="J399">
        <v>359</v>
      </c>
      <c r="K399">
        <v>9017</v>
      </c>
      <c r="L399">
        <v>7473</v>
      </c>
      <c r="M399">
        <v>1545</v>
      </c>
      <c r="N399">
        <v>63016</v>
      </c>
      <c r="O399">
        <v>786345</v>
      </c>
      <c r="P399">
        <v>0.35824289523203129</v>
      </c>
      <c r="Q399">
        <v>17590349</v>
      </c>
      <c r="R399">
        <v>7231810</v>
      </c>
      <c r="S399">
        <v>74233060</v>
      </c>
      <c r="T399">
        <v>147548</v>
      </c>
      <c r="U399">
        <v>7689</v>
      </c>
      <c r="V399">
        <v>5.5</v>
      </c>
      <c r="W399">
        <v>1.73</v>
      </c>
      <c r="X399">
        <v>1.79</v>
      </c>
      <c r="Y399">
        <v>1.8</v>
      </c>
      <c r="Z399">
        <v>1.82</v>
      </c>
      <c r="AA399">
        <v>1.86</v>
      </c>
      <c r="AB399">
        <v>1.7689999999999999</v>
      </c>
      <c r="AC399">
        <v>1.7929999999999999</v>
      </c>
      <c r="AD399">
        <v>1.891</v>
      </c>
      <c r="AE399">
        <v>2.194</v>
      </c>
      <c r="AF399">
        <v>2.3780000000000001</v>
      </c>
      <c r="AG399">
        <v>2.4540000000000002</v>
      </c>
      <c r="AH399">
        <v>1.754</v>
      </c>
      <c r="AI399">
        <v>1.7689999999999999</v>
      </c>
      <c r="AJ399">
        <v>1.782</v>
      </c>
      <c r="AK399">
        <v>2.0579999999999998</v>
      </c>
      <c r="AL399">
        <v>7.9539999999999997</v>
      </c>
      <c r="AM399">
        <v>2.0470000000000002</v>
      </c>
      <c r="AN399">
        <v>1.93</v>
      </c>
      <c r="AO399">
        <v>260.25</v>
      </c>
      <c r="AP399">
        <v>5.0000000000000001E-3</v>
      </c>
      <c r="AQ399">
        <v>1.39</v>
      </c>
      <c r="AR399">
        <v>1.909</v>
      </c>
      <c r="AS399">
        <v>2.5089999999999999</v>
      </c>
      <c r="AT399">
        <v>1189.3</v>
      </c>
      <c r="AU399">
        <v>97.029998779296875</v>
      </c>
      <c r="AV399">
        <v>1111.780029296875</v>
      </c>
      <c r="AW399">
        <v>18127.650000000001</v>
      </c>
      <c r="AX399">
        <v>5026.42</v>
      </c>
      <c r="AY399">
        <v>2108.1</v>
      </c>
      <c r="AZ399">
        <v>13.02</v>
      </c>
      <c r="BA399">
        <v>45.72</v>
      </c>
      <c r="BC399">
        <f t="shared" si="6"/>
        <v>2</v>
      </c>
    </row>
    <row r="400" spans="1:55" x14ac:dyDescent="0.45">
      <c r="A400" s="19">
        <v>42087</v>
      </c>
      <c r="B400">
        <v>11.6</v>
      </c>
      <c r="C400">
        <v>2041.369995117188</v>
      </c>
      <c r="D400">
        <v>641.8699951171875</v>
      </c>
      <c r="E400">
        <v>401</v>
      </c>
      <c r="F400">
        <v>630</v>
      </c>
      <c r="G400">
        <v>-849</v>
      </c>
      <c r="H400">
        <v>172</v>
      </c>
      <c r="I400">
        <v>73</v>
      </c>
      <c r="J400">
        <v>99</v>
      </c>
      <c r="K400">
        <v>10575</v>
      </c>
      <c r="L400">
        <v>8310</v>
      </c>
      <c r="M400">
        <v>2264</v>
      </c>
      <c r="N400">
        <v>63433</v>
      </c>
      <c r="O400">
        <v>782151</v>
      </c>
      <c r="P400">
        <v>0.35684630963096309</v>
      </c>
      <c r="Q400">
        <v>17776004</v>
      </c>
      <c r="R400">
        <v>7294470</v>
      </c>
      <c r="S400">
        <v>74613788</v>
      </c>
      <c r="T400">
        <v>135893</v>
      </c>
      <c r="U400">
        <v>5171</v>
      </c>
      <c r="V400">
        <v>3.5</v>
      </c>
      <c r="W400">
        <v>1.74</v>
      </c>
      <c r="X400">
        <v>1.79</v>
      </c>
      <c r="Y400">
        <v>1.8</v>
      </c>
      <c r="Z400">
        <v>1.82</v>
      </c>
      <c r="AA400">
        <v>1.86</v>
      </c>
      <c r="AB400">
        <v>1.7689999999999999</v>
      </c>
      <c r="AC400">
        <v>1.7949999999999999</v>
      </c>
      <c r="AD400">
        <v>1.8919999999999999</v>
      </c>
      <c r="AE400">
        <v>2.1930000000000001</v>
      </c>
      <c r="AF400">
        <v>2.3740000000000001</v>
      </c>
      <c r="AG400">
        <v>2.4510000000000001</v>
      </c>
      <c r="AH400">
        <v>1.752</v>
      </c>
      <c r="AI400">
        <v>1.766</v>
      </c>
      <c r="AJ400">
        <v>1.78</v>
      </c>
      <c r="AK400">
        <v>2.0550000000000002</v>
      </c>
      <c r="AL400">
        <v>7.952</v>
      </c>
      <c r="AM400">
        <v>2.0459999999999998</v>
      </c>
      <c r="AN400">
        <v>1.93</v>
      </c>
      <c r="AO400">
        <v>260.45</v>
      </c>
      <c r="AP400">
        <v>0.02</v>
      </c>
      <c r="AQ400">
        <v>1.36</v>
      </c>
      <c r="AR400">
        <v>1.873</v>
      </c>
      <c r="AS400">
        <v>2.4660000000000002</v>
      </c>
      <c r="AT400">
        <v>1193.1300000000001</v>
      </c>
      <c r="AU400">
        <v>97.19000244140625</v>
      </c>
      <c r="AV400">
        <v>1103.430053710938</v>
      </c>
      <c r="AW400">
        <v>18116.04</v>
      </c>
      <c r="AX400">
        <v>5010.97</v>
      </c>
      <c r="AY400">
        <v>2104.42</v>
      </c>
      <c r="AZ400">
        <v>13.41</v>
      </c>
      <c r="BA400">
        <v>47.41</v>
      </c>
      <c r="BC400">
        <f t="shared" si="6"/>
        <v>3</v>
      </c>
    </row>
    <row r="401" spans="1:55" x14ac:dyDescent="0.45">
      <c r="A401" s="19">
        <v>42088</v>
      </c>
      <c r="B401">
        <v>11.71</v>
      </c>
      <c r="C401">
        <v>2042.81005859375</v>
      </c>
      <c r="D401">
        <v>651.04998779296875</v>
      </c>
      <c r="E401">
        <v>1016</v>
      </c>
      <c r="F401">
        <v>1159</v>
      </c>
      <c r="G401">
        <v>-1759</v>
      </c>
      <c r="H401">
        <v>316</v>
      </c>
      <c r="I401">
        <v>61</v>
      </c>
      <c r="J401">
        <v>255</v>
      </c>
      <c r="K401">
        <v>9235</v>
      </c>
      <c r="L401">
        <v>8921</v>
      </c>
      <c r="M401">
        <v>314</v>
      </c>
      <c r="N401">
        <v>63483</v>
      </c>
      <c r="O401">
        <v>785235</v>
      </c>
      <c r="P401">
        <v>0.35339994989840512</v>
      </c>
      <c r="Q401">
        <v>17963507</v>
      </c>
      <c r="R401">
        <v>7299226</v>
      </c>
      <c r="S401">
        <v>74229969</v>
      </c>
      <c r="T401">
        <v>121849</v>
      </c>
      <c r="U401">
        <v>4569</v>
      </c>
      <c r="V401">
        <v>3.4</v>
      </c>
      <c r="W401">
        <v>1.74</v>
      </c>
      <c r="X401">
        <v>1.79</v>
      </c>
      <c r="Y401">
        <v>1.79</v>
      </c>
      <c r="Z401">
        <v>1.82</v>
      </c>
      <c r="AA401">
        <v>1.86</v>
      </c>
      <c r="AB401">
        <v>1.7629999999999999</v>
      </c>
      <c r="AC401">
        <v>1.7849999999999999</v>
      </c>
      <c r="AD401">
        <v>1.871</v>
      </c>
      <c r="AE401">
        <v>2.1709999999999998</v>
      </c>
      <c r="AF401">
        <v>2.3580000000000001</v>
      </c>
      <c r="AG401">
        <v>2.4369999999999998</v>
      </c>
      <c r="AH401">
        <v>1.748</v>
      </c>
      <c r="AI401">
        <v>1.7549999999999999</v>
      </c>
      <c r="AJ401">
        <v>1.7669999999999999</v>
      </c>
      <c r="AK401">
        <v>2.0449999999999999</v>
      </c>
      <c r="AL401">
        <v>7.9429999999999996</v>
      </c>
      <c r="AM401">
        <v>2.028</v>
      </c>
      <c r="AN401">
        <v>1.93</v>
      </c>
      <c r="AO401">
        <v>260.55</v>
      </c>
      <c r="AP401">
        <v>2.3E-2</v>
      </c>
      <c r="AQ401">
        <v>1.415</v>
      </c>
      <c r="AR401">
        <v>1.927</v>
      </c>
      <c r="AS401">
        <v>2.5070000000000001</v>
      </c>
      <c r="AT401">
        <v>1195.45</v>
      </c>
      <c r="AU401">
        <v>96.980003356933594</v>
      </c>
      <c r="AV401">
        <v>1101.670043945312</v>
      </c>
      <c r="AW401">
        <v>18011.14</v>
      </c>
      <c r="AX401">
        <v>4994.7299999999996</v>
      </c>
      <c r="AY401">
        <v>2091.5</v>
      </c>
      <c r="AZ401">
        <v>13.62</v>
      </c>
      <c r="BA401">
        <v>47.65</v>
      </c>
      <c r="BC401">
        <f t="shared" si="6"/>
        <v>4</v>
      </c>
    </row>
    <row r="402" spans="1:55" x14ac:dyDescent="0.45">
      <c r="A402" s="19">
        <v>42089</v>
      </c>
      <c r="B402">
        <v>11.76</v>
      </c>
      <c r="C402">
        <v>2022.56005859375</v>
      </c>
      <c r="D402">
        <v>642.530029296875</v>
      </c>
      <c r="E402">
        <v>1875</v>
      </c>
      <c r="F402">
        <v>-1138</v>
      </c>
      <c r="G402">
        <v>-683</v>
      </c>
      <c r="H402">
        <v>1126</v>
      </c>
      <c r="I402">
        <v>47</v>
      </c>
      <c r="J402">
        <v>1078</v>
      </c>
      <c r="K402">
        <v>12460</v>
      </c>
      <c r="L402">
        <v>11043</v>
      </c>
      <c r="M402">
        <v>1416</v>
      </c>
      <c r="N402">
        <v>63760</v>
      </c>
      <c r="O402">
        <v>785325</v>
      </c>
      <c r="P402">
        <v>0.34726344856132929</v>
      </c>
      <c r="Q402">
        <v>18360679</v>
      </c>
      <c r="R402">
        <v>7363534</v>
      </c>
      <c r="S402">
        <v>74197508</v>
      </c>
      <c r="T402">
        <v>109950</v>
      </c>
      <c r="U402">
        <v>4968</v>
      </c>
      <c r="V402">
        <v>4.0999999999999996</v>
      </c>
      <c r="W402">
        <v>1.74</v>
      </c>
      <c r="X402">
        <v>1.79</v>
      </c>
      <c r="Y402">
        <v>1.8</v>
      </c>
      <c r="Z402">
        <v>1.81</v>
      </c>
      <c r="AA402">
        <v>1.86</v>
      </c>
      <c r="AB402">
        <v>1.762</v>
      </c>
      <c r="AC402">
        <v>1.7789999999999999</v>
      </c>
      <c r="AD402">
        <v>1.871</v>
      </c>
      <c r="AE402">
        <v>2.1779999999999999</v>
      </c>
      <c r="AF402">
        <v>2.3650000000000002</v>
      </c>
      <c r="AG402">
        <v>2.448</v>
      </c>
      <c r="AH402">
        <v>1.7490000000000001</v>
      </c>
      <c r="AI402">
        <v>1.756</v>
      </c>
      <c r="AJ402">
        <v>1.7669999999999999</v>
      </c>
      <c r="AK402">
        <v>2.0430000000000001</v>
      </c>
      <c r="AL402">
        <v>7.9409999999999998</v>
      </c>
      <c r="AM402">
        <v>2.028</v>
      </c>
      <c r="AN402">
        <v>1.93</v>
      </c>
      <c r="AO402">
        <v>257.75</v>
      </c>
      <c r="AP402">
        <v>3.5999999999999997E-2</v>
      </c>
      <c r="AQ402">
        <v>1.466</v>
      </c>
      <c r="AR402">
        <v>1.996</v>
      </c>
      <c r="AS402">
        <v>2.5870000000000002</v>
      </c>
      <c r="AT402">
        <v>1204.3800000000001</v>
      </c>
      <c r="AU402">
        <v>97.44000244140625</v>
      </c>
      <c r="AV402">
        <v>1098.97998046875</v>
      </c>
      <c r="AW402">
        <v>17718.54</v>
      </c>
      <c r="AX402">
        <v>4876.5200000000004</v>
      </c>
      <c r="AY402">
        <v>2061.0500000000002</v>
      </c>
      <c r="AZ402">
        <v>15.44</v>
      </c>
      <c r="BA402">
        <v>48.98</v>
      </c>
      <c r="BC402">
        <f t="shared" si="6"/>
        <v>5</v>
      </c>
    </row>
    <row r="403" spans="1:55" x14ac:dyDescent="0.45">
      <c r="A403" s="19">
        <v>42090</v>
      </c>
      <c r="B403">
        <v>11.31</v>
      </c>
      <c r="C403">
        <v>2019.800048828125</v>
      </c>
      <c r="D403">
        <v>640.1199951171875</v>
      </c>
      <c r="E403">
        <v>1544</v>
      </c>
      <c r="F403">
        <v>-800</v>
      </c>
      <c r="G403">
        <v>-332</v>
      </c>
      <c r="H403">
        <v>785</v>
      </c>
      <c r="I403">
        <v>71</v>
      </c>
      <c r="J403">
        <v>714</v>
      </c>
      <c r="K403">
        <v>10726</v>
      </c>
      <c r="L403">
        <v>10558</v>
      </c>
      <c r="M403">
        <v>168</v>
      </c>
      <c r="N403">
        <v>64285</v>
      </c>
      <c r="O403">
        <v>784822</v>
      </c>
      <c r="P403">
        <v>0.34032314419727472</v>
      </c>
      <c r="Q403">
        <v>18889412</v>
      </c>
      <c r="R403">
        <v>7287711</v>
      </c>
      <c r="S403">
        <v>74685874</v>
      </c>
      <c r="T403">
        <v>110890</v>
      </c>
      <c r="U403">
        <v>4674</v>
      </c>
      <c r="V403">
        <v>4.3</v>
      </c>
      <c r="W403">
        <v>1.74</v>
      </c>
      <c r="X403">
        <v>1.79</v>
      </c>
      <c r="Y403">
        <v>1.8</v>
      </c>
      <c r="Z403">
        <v>1.81</v>
      </c>
      <c r="AA403">
        <v>1.86</v>
      </c>
      <c r="AB403">
        <v>1.7589999999999999</v>
      </c>
      <c r="AC403">
        <v>1.77</v>
      </c>
      <c r="AD403">
        <v>1.85</v>
      </c>
      <c r="AE403">
        <v>2.1800000000000002</v>
      </c>
      <c r="AF403">
        <v>2.3719999999999999</v>
      </c>
      <c r="AG403">
        <v>2.4540000000000002</v>
      </c>
      <c r="AH403">
        <v>1.7430000000000001</v>
      </c>
      <c r="AI403">
        <v>1.7509999999999999</v>
      </c>
      <c r="AJ403">
        <v>1.7589999999999999</v>
      </c>
      <c r="AK403">
        <v>2.0299999999999998</v>
      </c>
      <c r="AL403">
        <v>7.9290000000000003</v>
      </c>
      <c r="AM403">
        <v>2.0209999999999999</v>
      </c>
      <c r="AN403">
        <v>1.9</v>
      </c>
      <c r="AO403">
        <v>257.55</v>
      </c>
      <c r="AP403">
        <v>3.5999999999999997E-2</v>
      </c>
      <c r="AQ403">
        <v>1.466</v>
      </c>
      <c r="AR403">
        <v>1.996</v>
      </c>
      <c r="AS403">
        <v>2.5870000000000002</v>
      </c>
      <c r="AT403">
        <v>1204.3800000000001</v>
      </c>
      <c r="AU403">
        <v>97.290000915527344</v>
      </c>
      <c r="AV403">
        <v>1102.949951171875</v>
      </c>
      <c r="AW403">
        <v>17678.23</v>
      </c>
      <c r="AX403">
        <v>4863.3599999999997</v>
      </c>
      <c r="AY403">
        <v>2056.15</v>
      </c>
      <c r="AZ403">
        <v>15.8</v>
      </c>
      <c r="BA403">
        <v>50.97</v>
      </c>
      <c r="BC403">
        <f t="shared" si="6"/>
        <v>6</v>
      </c>
    </row>
    <row r="404" spans="1:55" x14ac:dyDescent="0.45">
      <c r="A404" s="19">
        <v>42093</v>
      </c>
      <c r="B404">
        <v>11.34</v>
      </c>
      <c r="C404">
        <v>2030.0400390625</v>
      </c>
      <c r="D404">
        <v>646.739990234375</v>
      </c>
      <c r="E404">
        <v>160</v>
      </c>
      <c r="F404">
        <v>763</v>
      </c>
      <c r="G404">
        <v>-782</v>
      </c>
      <c r="H404">
        <v>157</v>
      </c>
      <c r="I404">
        <v>77</v>
      </c>
      <c r="J404">
        <v>80</v>
      </c>
      <c r="K404">
        <v>8851</v>
      </c>
      <c r="L404">
        <v>7766</v>
      </c>
      <c r="M404">
        <v>1086</v>
      </c>
      <c r="N404">
        <v>64564</v>
      </c>
      <c r="O404">
        <v>786285</v>
      </c>
      <c r="P404">
        <v>0.35473166014680668</v>
      </c>
      <c r="Q404">
        <v>18200769</v>
      </c>
      <c r="R404">
        <v>7339133</v>
      </c>
      <c r="S404">
        <v>74148188</v>
      </c>
      <c r="T404">
        <v>139241</v>
      </c>
      <c r="U404">
        <v>4264</v>
      </c>
      <c r="V404">
        <v>3.8</v>
      </c>
      <c r="W404">
        <v>1.74</v>
      </c>
      <c r="X404">
        <v>1.79</v>
      </c>
      <c r="Y404">
        <v>1.8</v>
      </c>
      <c r="Z404">
        <v>1.81</v>
      </c>
      <c r="AA404">
        <v>1.85</v>
      </c>
      <c r="AB404">
        <v>1.742</v>
      </c>
      <c r="AC404">
        <v>1.748</v>
      </c>
      <c r="AD404">
        <v>1.823</v>
      </c>
      <c r="AE404">
        <v>2.1520000000000001</v>
      </c>
      <c r="AF404">
        <v>2.3460000000000001</v>
      </c>
      <c r="AG404">
        <v>2.427</v>
      </c>
      <c r="AH404">
        <v>1.728</v>
      </c>
      <c r="AI404">
        <v>1.7330000000000001</v>
      </c>
      <c r="AJ404">
        <v>1.7370000000000001</v>
      </c>
      <c r="AK404">
        <v>2.0110000000000001</v>
      </c>
      <c r="AL404">
        <v>7.9059999999999997</v>
      </c>
      <c r="AM404">
        <v>1.9910000000000001</v>
      </c>
      <c r="AN404">
        <v>1.9</v>
      </c>
      <c r="AO404">
        <v>257.60000000000002</v>
      </c>
      <c r="AP404">
        <v>2.8000000000000001E-2</v>
      </c>
      <c r="AQ404">
        <v>1.409</v>
      </c>
      <c r="AR404">
        <v>1.9530000000000001</v>
      </c>
      <c r="AS404">
        <v>2.552</v>
      </c>
      <c r="AT404">
        <v>1186.2</v>
      </c>
      <c r="AU404">
        <v>97.980003356933594</v>
      </c>
      <c r="AV404">
        <v>1101.72998046875</v>
      </c>
      <c r="AW404">
        <v>17712.66</v>
      </c>
      <c r="AX404">
        <v>4891.22</v>
      </c>
      <c r="AY404">
        <v>2061.02</v>
      </c>
      <c r="AZ404">
        <v>15.07</v>
      </c>
      <c r="BA404">
        <v>48.34</v>
      </c>
      <c r="BC404">
        <f t="shared" si="6"/>
        <v>2</v>
      </c>
    </row>
    <row r="405" spans="1:55" x14ac:dyDescent="0.45">
      <c r="A405" s="19">
        <v>42094</v>
      </c>
      <c r="B405">
        <v>11.09</v>
      </c>
      <c r="C405">
        <v>2041.030029296875</v>
      </c>
      <c r="D405">
        <v>650.489990234375</v>
      </c>
      <c r="E405">
        <v>-267</v>
      </c>
      <c r="F405">
        <v>1374</v>
      </c>
      <c r="G405">
        <v>-1068</v>
      </c>
      <c r="H405">
        <v>92</v>
      </c>
      <c r="I405">
        <v>92</v>
      </c>
      <c r="J405">
        <v>0</v>
      </c>
      <c r="K405">
        <v>10931</v>
      </c>
      <c r="L405">
        <v>11105</v>
      </c>
      <c r="M405">
        <v>-174</v>
      </c>
      <c r="N405">
        <v>64704</v>
      </c>
      <c r="O405">
        <v>788495</v>
      </c>
      <c r="P405">
        <v>0.35237031994554119</v>
      </c>
      <c r="Q405">
        <v>18362839</v>
      </c>
      <c r="R405">
        <v>7612783</v>
      </c>
      <c r="S405">
        <v>73241204</v>
      </c>
      <c r="T405">
        <v>147404</v>
      </c>
      <c r="U405">
        <v>5854</v>
      </c>
      <c r="V405">
        <v>4.2</v>
      </c>
      <c r="W405">
        <v>1.74</v>
      </c>
      <c r="X405">
        <v>1.78</v>
      </c>
      <c r="Y405">
        <v>1.79</v>
      </c>
      <c r="Z405">
        <v>1.8</v>
      </c>
      <c r="AA405">
        <v>1.85</v>
      </c>
      <c r="AB405">
        <v>1.722</v>
      </c>
      <c r="AC405">
        <v>1.7210000000000001</v>
      </c>
      <c r="AD405">
        <v>1.802</v>
      </c>
      <c r="AE405">
        <v>2.16</v>
      </c>
      <c r="AF405">
        <v>2.3530000000000002</v>
      </c>
      <c r="AG405">
        <v>2.4390000000000001</v>
      </c>
      <c r="AH405">
        <v>1.7150000000000001</v>
      </c>
      <c r="AI405">
        <v>1.7150000000000001</v>
      </c>
      <c r="AJ405">
        <v>1.7150000000000001</v>
      </c>
      <c r="AK405">
        <v>1.992</v>
      </c>
      <c r="AL405">
        <v>7.8869999999999996</v>
      </c>
      <c r="AM405">
        <v>1.9690000000000001</v>
      </c>
      <c r="AN405">
        <v>1.9</v>
      </c>
      <c r="AO405">
        <v>257.60000000000002</v>
      </c>
      <c r="AP405">
        <v>3.5999999999999997E-2</v>
      </c>
      <c r="AQ405">
        <v>1.3720000000000001</v>
      </c>
      <c r="AR405">
        <v>1.927</v>
      </c>
      <c r="AS405">
        <v>2.54</v>
      </c>
      <c r="AT405">
        <v>1183.5</v>
      </c>
      <c r="AU405">
        <v>98.360000610351563</v>
      </c>
      <c r="AV405">
        <v>1105.5</v>
      </c>
      <c r="AW405">
        <v>17976.310000000001</v>
      </c>
      <c r="AX405">
        <v>4947.4399999999996</v>
      </c>
      <c r="AY405">
        <v>2086.2399999999998</v>
      </c>
      <c r="AZ405">
        <v>14.51</v>
      </c>
      <c r="BA405">
        <v>48.73</v>
      </c>
      <c r="BC405">
        <f t="shared" si="6"/>
        <v>3</v>
      </c>
    </row>
    <row r="406" spans="1:55" x14ac:dyDescent="0.45">
      <c r="A406" s="19">
        <v>42095</v>
      </c>
      <c r="B406">
        <v>11.36</v>
      </c>
      <c r="C406">
        <v>2028.449951171875</v>
      </c>
      <c r="D406">
        <v>650.22998046875</v>
      </c>
      <c r="E406">
        <v>1223</v>
      </c>
      <c r="F406">
        <v>-707</v>
      </c>
      <c r="G406">
        <v>-829</v>
      </c>
      <c r="H406">
        <v>60</v>
      </c>
      <c r="I406">
        <v>145</v>
      </c>
      <c r="J406">
        <v>-85</v>
      </c>
      <c r="K406">
        <v>8407</v>
      </c>
      <c r="L406">
        <v>9227</v>
      </c>
      <c r="M406">
        <v>-820</v>
      </c>
      <c r="N406">
        <v>65215</v>
      </c>
      <c r="O406">
        <v>787762</v>
      </c>
      <c r="P406">
        <v>0.33923035309294441</v>
      </c>
      <c r="Q406">
        <v>19224367</v>
      </c>
      <c r="R406">
        <v>7333085</v>
      </c>
      <c r="S406">
        <v>73397122</v>
      </c>
      <c r="T406">
        <v>143086</v>
      </c>
      <c r="U406">
        <v>5476</v>
      </c>
      <c r="V406">
        <v>3.7</v>
      </c>
      <c r="W406">
        <v>1.74</v>
      </c>
      <c r="X406">
        <v>1.76</v>
      </c>
      <c r="Y406">
        <v>1.78</v>
      </c>
      <c r="Z406">
        <v>1.78</v>
      </c>
      <c r="AA406">
        <v>1.85</v>
      </c>
      <c r="AB406">
        <v>1.7130000000000001</v>
      </c>
      <c r="AC406">
        <v>1.72</v>
      </c>
      <c r="AD406">
        <v>1.8029999999999999</v>
      </c>
      <c r="AE406">
        <v>2.15</v>
      </c>
      <c r="AF406">
        <v>2.3479999999999999</v>
      </c>
      <c r="AG406">
        <v>2.4329999999999998</v>
      </c>
      <c r="AH406">
        <v>1.7110000000000001</v>
      </c>
      <c r="AI406">
        <v>1.706</v>
      </c>
      <c r="AJ406">
        <v>1.712</v>
      </c>
      <c r="AK406">
        <v>1.99</v>
      </c>
      <c r="AL406">
        <v>7.8810000000000002</v>
      </c>
      <c r="AM406">
        <v>1.9730000000000001</v>
      </c>
      <c r="AN406">
        <v>1.9</v>
      </c>
      <c r="AO406">
        <v>255.7</v>
      </c>
      <c r="AP406">
        <v>3.7999999999999999E-2</v>
      </c>
      <c r="AQ406">
        <v>1.321</v>
      </c>
      <c r="AR406">
        <v>1.859</v>
      </c>
      <c r="AS406">
        <v>2.4660000000000002</v>
      </c>
      <c r="AT406">
        <v>1204.0999999999999</v>
      </c>
      <c r="AU406">
        <v>98.19000244140625</v>
      </c>
      <c r="AV406">
        <v>1107.099975585938</v>
      </c>
      <c r="AW406">
        <v>17776.12</v>
      </c>
      <c r="AX406">
        <v>4900.88</v>
      </c>
      <c r="AY406">
        <v>2067.89</v>
      </c>
      <c r="AZ406">
        <v>15.29</v>
      </c>
      <c r="BA406">
        <v>47.52</v>
      </c>
      <c r="BC406">
        <f t="shared" si="6"/>
        <v>4</v>
      </c>
    </row>
    <row r="407" spans="1:55" x14ac:dyDescent="0.45">
      <c r="A407" s="19">
        <v>42096</v>
      </c>
      <c r="B407">
        <v>11.28</v>
      </c>
      <c r="C407">
        <v>2029.069946289062</v>
      </c>
      <c r="D407">
        <v>650.57000732421875</v>
      </c>
      <c r="E407">
        <v>997</v>
      </c>
      <c r="F407">
        <v>-183</v>
      </c>
      <c r="G407">
        <v>-705</v>
      </c>
      <c r="H407">
        <v>341</v>
      </c>
      <c r="I407">
        <v>84</v>
      </c>
      <c r="J407">
        <v>257</v>
      </c>
      <c r="K407">
        <v>9806</v>
      </c>
      <c r="L407">
        <v>9042</v>
      </c>
      <c r="M407">
        <v>764</v>
      </c>
      <c r="N407">
        <v>65567</v>
      </c>
      <c r="O407">
        <v>787053</v>
      </c>
      <c r="P407">
        <v>0.34222379965656008</v>
      </c>
      <c r="Q407">
        <v>19159080</v>
      </c>
      <c r="R407">
        <v>7319407</v>
      </c>
      <c r="S407">
        <v>73861808</v>
      </c>
      <c r="T407">
        <v>146242</v>
      </c>
      <c r="U407">
        <v>4951</v>
      </c>
      <c r="V407">
        <v>3.5</v>
      </c>
      <c r="W407">
        <v>1.73</v>
      </c>
      <c r="X407">
        <v>1.75</v>
      </c>
      <c r="Y407">
        <v>1.77</v>
      </c>
      <c r="Z407">
        <v>1.77</v>
      </c>
      <c r="AA407">
        <v>1.85</v>
      </c>
      <c r="AB407">
        <v>1.706</v>
      </c>
      <c r="AC407">
        <v>1.7210000000000001</v>
      </c>
      <c r="AD407">
        <v>1.7969999999999999</v>
      </c>
      <c r="AE407">
        <v>2.1190000000000002</v>
      </c>
      <c r="AF407">
        <v>2.3170000000000002</v>
      </c>
      <c r="AG407">
        <v>2.407</v>
      </c>
      <c r="AH407">
        <v>1.708</v>
      </c>
      <c r="AI407">
        <v>1.7010000000000001</v>
      </c>
      <c r="AJ407">
        <v>1.7090000000000001</v>
      </c>
      <c r="AK407">
        <v>1.988</v>
      </c>
      <c r="AL407">
        <v>7.8769999999999998</v>
      </c>
      <c r="AM407">
        <v>1.9650000000000001</v>
      </c>
      <c r="AN407">
        <v>1.9</v>
      </c>
      <c r="AO407">
        <v>256.35000000000002</v>
      </c>
      <c r="AP407">
        <v>1.4999999999999999E-2</v>
      </c>
      <c r="AQ407">
        <v>1.3520000000000001</v>
      </c>
      <c r="AR407">
        <v>1.913</v>
      </c>
      <c r="AS407">
        <v>2.5350000000000001</v>
      </c>
      <c r="AT407">
        <v>1202.5899999999999</v>
      </c>
      <c r="AU407">
        <v>97.44000244140625</v>
      </c>
      <c r="AV407">
        <v>1097.869995117188</v>
      </c>
      <c r="AW407">
        <v>17698.18</v>
      </c>
      <c r="AX407">
        <v>4880.2299999999996</v>
      </c>
      <c r="AY407">
        <v>2059.69</v>
      </c>
      <c r="AZ407">
        <v>15.11</v>
      </c>
      <c r="BA407">
        <v>49.61</v>
      </c>
      <c r="BC407">
        <f t="shared" si="6"/>
        <v>5</v>
      </c>
    </row>
    <row r="408" spans="1:55" x14ac:dyDescent="0.45">
      <c r="A408" s="19">
        <v>42097</v>
      </c>
      <c r="B408">
        <v>11.28</v>
      </c>
      <c r="C408">
        <v>2029.069946289062</v>
      </c>
      <c r="D408">
        <v>650.57000732421875</v>
      </c>
      <c r="E408">
        <v>997</v>
      </c>
      <c r="F408">
        <v>-183</v>
      </c>
      <c r="G408">
        <v>-705</v>
      </c>
      <c r="H408">
        <v>341</v>
      </c>
      <c r="I408">
        <v>84</v>
      </c>
      <c r="J408">
        <v>257</v>
      </c>
      <c r="K408">
        <v>9806</v>
      </c>
      <c r="L408">
        <v>9042</v>
      </c>
      <c r="M408">
        <v>764</v>
      </c>
      <c r="N408">
        <v>65567</v>
      </c>
      <c r="O408">
        <v>787053</v>
      </c>
      <c r="P408">
        <v>0.34222379965656008</v>
      </c>
      <c r="Q408">
        <v>19159080</v>
      </c>
      <c r="R408">
        <v>7319407</v>
      </c>
      <c r="S408">
        <v>73861808</v>
      </c>
      <c r="T408">
        <v>146242</v>
      </c>
      <c r="U408">
        <v>4951</v>
      </c>
      <c r="V408">
        <v>3.5</v>
      </c>
      <c r="W408">
        <v>1.72</v>
      </c>
      <c r="X408">
        <v>1.76</v>
      </c>
      <c r="Y408">
        <v>1.76</v>
      </c>
      <c r="Z408">
        <v>1.76</v>
      </c>
      <c r="AA408">
        <v>1.85</v>
      </c>
      <c r="AB408">
        <v>1.7010000000000001</v>
      </c>
      <c r="AC408">
        <v>1.714</v>
      </c>
      <c r="AD408">
        <v>1.7989999999999999</v>
      </c>
      <c r="AE408">
        <v>2.0859999999999999</v>
      </c>
      <c r="AF408">
        <v>2.2799999999999998</v>
      </c>
      <c r="AG408">
        <v>2.3780000000000001</v>
      </c>
      <c r="AH408">
        <v>1.7050000000000001</v>
      </c>
      <c r="AI408">
        <v>1.6990000000000001</v>
      </c>
      <c r="AJ408">
        <v>1.706</v>
      </c>
      <c r="AK408">
        <v>1.98</v>
      </c>
      <c r="AL408">
        <v>7.8710000000000004</v>
      </c>
      <c r="AM408">
        <v>1.962</v>
      </c>
      <c r="AN408">
        <v>1.9</v>
      </c>
      <c r="AO408">
        <v>258.35000000000002</v>
      </c>
      <c r="AP408">
        <v>1.4999999999999999E-2</v>
      </c>
      <c r="AQ408">
        <v>1.3520000000000001</v>
      </c>
      <c r="AR408">
        <v>1.913</v>
      </c>
      <c r="AS408">
        <v>2.5350000000000001</v>
      </c>
      <c r="AT408">
        <v>1202.5899999999999</v>
      </c>
      <c r="AU408">
        <v>97.44000244140625</v>
      </c>
      <c r="AV408">
        <v>1097.869995117188</v>
      </c>
      <c r="AW408">
        <v>17763.240000000002</v>
      </c>
      <c r="AX408">
        <v>4886.9399999999996</v>
      </c>
      <c r="AY408">
        <v>2066.96</v>
      </c>
      <c r="AZ408">
        <v>14.67</v>
      </c>
      <c r="BA408">
        <v>49.52</v>
      </c>
      <c r="BC408">
        <f t="shared" si="6"/>
        <v>6</v>
      </c>
    </row>
    <row r="409" spans="1:55" x14ac:dyDescent="0.45">
      <c r="A409" s="19">
        <v>42100</v>
      </c>
      <c r="B409">
        <v>10.92</v>
      </c>
      <c r="C409">
        <v>2046.430053710937</v>
      </c>
      <c r="D409">
        <v>662.1500244140625</v>
      </c>
      <c r="E409">
        <v>1213</v>
      </c>
      <c r="F409">
        <v>-215</v>
      </c>
      <c r="G409">
        <v>-1085</v>
      </c>
      <c r="H409">
        <v>63</v>
      </c>
      <c r="I409">
        <v>164</v>
      </c>
      <c r="J409">
        <v>-101</v>
      </c>
      <c r="K409">
        <v>5864</v>
      </c>
      <c r="L409">
        <v>7491</v>
      </c>
      <c r="M409">
        <v>-1628</v>
      </c>
      <c r="N409">
        <v>66492</v>
      </c>
      <c r="O409">
        <v>786645</v>
      </c>
      <c r="P409">
        <v>0.3551202213225948</v>
      </c>
      <c r="Q409">
        <v>18723791</v>
      </c>
      <c r="R409">
        <v>7295195</v>
      </c>
      <c r="S409">
        <v>73368338</v>
      </c>
      <c r="T409">
        <v>184432</v>
      </c>
      <c r="U409">
        <v>5732</v>
      </c>
      <c r="V409">
        <v>3.8</v>
      </c>
      <c r="W409">
        <v>1.72</v>
      </c>
      <c r="X409">
        <v>1.76</v>
      </c>
      <c r="Y409">
        <v>1.76</v>
      </c>
      <c r="Z409">
        <v>1.75</v>
      </c>
      <c r="AA409">
        <v>1.85</v>
      </c>
      <c r="AB409">
        <v>1.698</v>
      </c>
      <c r="AC409">
        <v>1.714</v>
      </c>
      <c r="AD409">
        <v>1.7929999999999999</v>
      </c>
      <c r="AE409">
        <v>2.0680000000000001</v>
      </c>
      <c r="AF409">
        <v>2.2629999999999999</v>
      </c>
      <c r="AG409">
        <v>2.3530000000000002</v>
      </c>
      <c r="AH409">
        <v>1.7010000000000001</v>
      </c>
      <c r="AI409">
        <v>1.694</v>
      </c>
      <c r="AJ409">
        <v>1.7030000000000001</v>
      </c>
      <c r="AK409">
        <v>1.9710000000000001</v>
      </c>
      <c r="AL409">
        <v>7.8659999999999997</v>
      </c>
      <c r="AM409">
        <v>1.96</v>
      </c>
      <c r="AN409">
        <v>1.9</v>
      </c>
      <c r="AO409">
        <v>257.95</v>
      </c>
      <c r="AP409">
        <v>0.01</v>
      </c>
      <c r="AQ409">
        <v>1.3049999999999999</v>
      </c>
      <c r="AR409">
        <v>1.899</v>
      </c>
      <c r="AS409">
        <v>2.5569999999999999</v>
      </c>
      <c r="AT409">
        <v>1214.7</v>
      </c>
      <c r="AU409">
        <v>97.110000610351563</v>
      </c>
      <c r="AV409">
        <v>1089.119995117188</v>
      </c>
      <c r="AW409">
        <v>17763.240000000002</v>
      </c>
      <c r="AX409">
        <v>4886.9399999999996</v>
      </c>
      <c r="AY409">
        <v>2066.96</v>
      </c>
      <c r="AZ409">
        <v>14.67</v>
      </c>
      <c r="BA409">
        <v>49.52</v>
      </c>
      <c r="BC409">
        <f t="shared" si="6"/>
        <v>2</v>
      </c>
    </row>
    <row r="410" spans="1:55" x14ac:dyDescent="0.45">
      <c r="A410" s="19">
        <v>42101</v>
      </c>
      <c r="B410">
        <v>10.95</v>
      </c>
      <c r="C410">
        <v>2047.030029296875</v>
      </c>
      <c r="D410">
        <v>666.83001708984375</v>
      </c>
      <c r="E410">
        <v>627</v>
      </c>
      <c r="F410">
        <v>440</v>
      </c>
      <c r="G410">
        <v>-570</v>
      </c>
      <c r="H410">
        <v>59</v>
      </c>
      <c r="I410">
        <v>195</v>
      </c>
      <c r="J410">
        <v>-136</v>
      </c>
      <c r="K410">
        <v>8092</v>
      </c>
      <c r="L410">
        <v>8364</v>
      </c>
      <c r="M410">
        <v>-272</v>
      </c>
      <c r="N410">
        <v>66750</v>
      </c>
      <c r="O410">
        <v>785425</v>
      </c>
      <c r="P410">
        <v>0.36506929480097572</v>
      </c>
      <c r="Q410">
        <v>18491389</v>
      </c>
      <c r="R410">
        <v>7247672</v>
      </c>
      <c r="S410">
        <v>74421444</v>
      </c>
      <c r="T410">
        <v>152820</v>
      </c>
      <c r="U410">
        <v>7065</v>
      </c>
      <c r="V410">
        <v>3.8</v>
      </c>
      <c r="W410">
        <v>1.72</v>
      </c>
      <c r="X410">
        <v>1.75</v>
      </c>
      <c r="Y410">
        <v>1.76</v>
      </c>
      <c r="Z410">
        <v>1.75</v>
      </c>
      <c r="AA410">
        <v>1.83</v>
      </c>
      <c r="AB410">
        <v>1.694</v>
      </c>
      <c r="AC410">
        <v>1.7210000000000001</v>
      </c>
      <c r="AD410">
        <v>1.8069999999999999</v>
      </c>
      <c r="AE410">
        <v>2.1040000000000001</v>
      </c>
      <c r="AF410">
        <v>2.298</v>
      </c>
      <c r="AG410">
        <v>2.379</v>
      </c>
      <c r="AH410">
        <v>1.6970000000000001</v>
      </c>
      <c r="AI410">
        <v>1.69</v>
      </c>
      <c r="AJ410">
        <v>1.702</v>
      </c>
      <c r="AK410">
        <v>1.9750000000000001</v>
      </c>
      <c r="AL410">
        <v>7.8689999999999998</v>
      </c>
      <c r="AM410">
        <v>1.972</v>
      </c>
      <c r="AN410">
        <v>1.9</v>
      </c>
      <c r="AO410">
        <v>257.60000000000002</v>
      </c>
      <c r="AP410">
        <v>2.5000000000000001E-2</v>
      </c>
      <c r="AQ410">
        <v>1.325</v>
      </c>
      <c r="AR410">
        <v>1.887</v>
      </c>
      <c r="AS410">
        <v>2.52</v>
      </c>
      <c r="AT410">
        <v>1208.5999999999999</v>
      </c>
      <c r="AU410">
        <v>97.830001831054688</v>
      </c>
      <c r="AV410">
        <v>1089.119995117188</v>
      </c>
      <c r="AW410">
        <v>17880.849999999999</v>
      </c>
      <c r="AX410">
        <v>4917.32</v>
      </c>
      <c r="AY410">
        <v>2080.62</v>
      </c>
      <c r="AZ410">
        <v>14.74</v>
      </c>
      <c r="BA410">
        <v>51.97</v>
      </c>
      <c r="BC410">
        <f t="shared" si="6"/>
        <v>3</v>
      </c>
    </row>
    <row r="411" spans="1:55" x14ac:dyDescent="0.45">
      <c r="A411" s="19">
        <v>42102</v>
      </c>
      <c r="B411">
        <v>11.29</v>
      </c>
      <c r="C411">
        <v>2059.260009765625</v>
      </c>
      <c r="D411">
        <v>668.030029296875</v>
      </c>
      <c r="E411">
        <v>-1368</v>
      </c>
      <c r="F411">
        <v>917</v>
      </c>
      <c r="G411">
        <v>600</v>
      </c>
      <c r="H411">
        <v>84</v>
      </c>
      <c r="I411">
        <v>73</v>
      </c>
      <c r="J411">
        <v>11</v>
      </c>
      <c r="K411">
        <v>11058</v>
      </c>
      <c r="L411">
        <v>10107</v>
      </c>
      <c r="M411">
        <v>951</v>
      </c>
      <c r="N411">
        <v>67290</v>
      </c>
      <c r="O411">
        <v>784988</v>
      </c>
      <c r="P411">
        <v>0.36185201118520111</v>
      </c>
      <c r="Q411">
        <v>18595957</v>
      </c>
      <c r="R411">
        <v>7257127</v>
      </c>
      <c r="S411">
        <v>74428527</v>
      </c>
      <c r="T411">
        <v>149217</v>
      </c>
      <c r="U411">
        <v>5860</v>
      </c>
      <c r="V411">
        <v>3.8</v>
      </c>
      <c r="W411">
        <v>1.73</v>
      </c>
      <c r="X411">
        <v>1.75</v>
      </c>
      <c r="Y411">
        <v>1.75</v>
      </c>
      <c r="Z411">
        <v>1.75</v>
      </c>
      <c r="AA411">
        <v>1.83</v>
      </c>
      <c r="AB411">
        <v>1.6990000000000001</v>
      </c>
      <c r="AC411">
        <v>1.7270000000000001</v>
      </c>
      <c r="AD411">
        <v>1.821</v>
      </c>
      <c r="AE411">
        <v>2.1120000000000001</v>
      </c>
      <c r="AF411">
        <v>2.2999999999999998</v>
      </c>
      <c r="AG411">
        <v>2.3839999999999999</v>
      </c>
      <c r="AH411">
        <v>1.7</v>
      </c>
      <c r="AI411">
        <v>1.694</v>
      </c>
      <c r="AJ411">
        <v>1.7070000000000001</v>
      </c>
      <c r="AK411">
        <v>1.978</v>
      </c>
      <c r="AL411">
        <v>7.8719999999999999</v>
      </c>
      <c r="AM411">
        <v>1.9770000000000001</v>
      </c>
      <c r="AN411">
        <v>1.9</v>
      </c>
      <c r="AO411">
        <v>259.45</v>
      </c>
      <c r="AP411">
        <v>2.3E-2</v>
      </c>
      <c r="AQ411">
        <v>1.347</v>
      </c>
      <c r="AR411">
        <v>1.9059999999999999</v>
      </c>
      <c r="AS411">
        <v>2.5299999999999998</v>
      </c>
      <c r="AT411">
        <v>1202.8</v>
      </c>
      <c r="AU411">
        <v>98.069999694824219</v>
      </c>
      <c r="AV411">
        <v>1092.319946289062</v>
      </c>
      <c r="AW411">
        <v>17875.419999999998</v>
      </c>
      <c r="AX411">
        <v>4910.2299999999996</v>
      </c>
      <c r="AY411">
        <v>2076.33</v>
      </c>
      <c r="AZ411">
        <v>14.78</v>
      </c>
      <c r="BA411">
        <v>53.27</v>
      </c>
      <c r="BC411">
        <f t="shared" si="6"/>
        <v>4</v>
      </c>
    </row>
    <row r="412" spans="1:55" x14ac:dyDescent="0.45">
      <c r="A412" s="19">
        <v>42103</v>
      </c>
      <c r="B412">
        <v>11.12</v>
      </c>
      <c r="C412">
        <v>2058.8701171875</v>
      </c>
      <c r="D412">
        <v>676.96002197265625</v>
      </c>
      <c r="E412">
        <v>1534</v>
      </c>
      <c r="F412">
        <v>1533</v>
      </c>
      <c r="G412">
        <v>-2287</v>
      </c>
      <c r="H412">
        <v>127</v>
      </c>
      <c r="I412">
        <v>351</v>
      </c>
      <c r="J412">
        <v>-224</v>
      </c>
      <c r="K412">
        <v>8261</v>
      </c>
      <c r="L412">
        <v>8523</v>
      </c>
      <c r="M412">
        <v>-263</v>
      </c>
      <c r="N412">
        <v>67669</v>
      </c>
      <c r="O412">
        <v>783039</v>
      </c>
      <c r="P412">
        <v>0.3543992877343668</v>
      </c>
      <c r="Q412">
        <v>19093979</v>
      </c>
      <c r="R412">
        <v>7130001</v>
      </c>
      <c r="S412">
        <v>74267356</v>
      </c>
      <c r="T412">
        <v>154263</v>
      </c>
      <c r="U412">
        <v>7389</v>
      </c>
      <c r="V412">
        <v>5</v>
      </c>
      <c r="W412">
        <v>1.73</v>
      </c>
      <c r="X412">
        <v>1.74</v>
      </c>
      <c r="Y412">
        <v>1.75</v>
      </c>
      <c r="Z412">
        <v>1.74</v>
      </c>
      <c r="AA412">
        <v>1.82</v>
      </c>
      <c r="AB412">
        <v>1.677</v>
      </c>
      <c r="AC412">
        <v>1.698</v>
      </c>
      <c r="AD412">
        <v>1.784</v>
      </c>
      <c r="AE412">
        <v>2.077</v>
      </c>
      <c r="AF412">
        <v>2.2650000000000001</v>
      </c>
      <c r="AG412">
        <v>2.3490000000000002</v>
      </c>
      <c r="AH412">
        <v>1.6830000000000001</v>
      </c>
      <c r="AI412">
        <v>1.6739999999999999</v>
      </c>
      <c r="AJ412">
        <v>1.68</v>
      </c>
      <c r="AK412">
        <v>1.9510000000000001</v>
      </c>
      <c r="AL412">
        <v>7.8470000000000004</v>
      </c>
      <c r="AM412">
        <v>1.9450000000000001</v>
      </c>
      <c r="AN412">
        <v>1.9</v>
      </c>
      <c r="AO412">
        <v>259</v>
      </c>
      <c r="AP412">
        <v>2.5000000000000001E-2</v>
      </c>
      <c r="AQ412">
        <v>1.399</v>
      </c>
      <c r="AR412">
        <v>1.9630000000000001</v>
      </c>
      <c r="AS412">
        <v>2.5979999999999999</v>
      </c>
      <c r="AT412">
        <v>1195.01</v>
      </c>
      <c r="AU412">
        <v>99.160003662109375</v>
      </c>
      <c r="AV412">
        <v>1090.150024414062</v>
      </c>
      <c r="AW412">
        <v>17902.509999999998</v>
      </c>
      <c r="AX412">
        <v>4950.82</v>
      </c>
      <c r="AY412">
        <v>2081.9</v>
      </c>
      <c r="AZ412">
        <v>13.98</v>
      </c>
      <c r="BA412">
        <v>50.94</v>
      </c>
      <c r="BC412">
        <f t="shared" si="6"/>
        <v>5</v>
      </c>
    </row>
    <row r="413" spans="1:55" x14ac:dyDescent="0.45">
      <c r="A413" s="19">
        <v>42104</v>
      </c>
      <c r="B413">
        <v>11.37</v>
      </c>
      <c r="C413">
        <v>2087.760009765625</v>
      </c>
      <c r="D413">
        <v>682.02001953125</v>
      </c>
      <c r="E413">
        <v>-3044</v>
      </c>
      <c r="F413">
        <v>2879</v>
      </c>
      <c r="G413">
        <v>220</v>
      </c>
      <c r="H413">
        <v>549</v>
      </c>
      <c r="I413">
        <v>69</v>
      </c>
      <c r="J413">
        <v>480</v>
      </c>
      <c r="K413">
        <v>12645</v>
      </c>
      <c r="L413">
        <v>10011</v>
      </c>
      <c r="M413">
        <v>2635</v>
      </c>
      <c r="N413">
        <v>68157</v>
      </c>
      <c r="O413">
        <v>784262</v>
      </c>
      <c r="P413">
        <v>0.35472756702179148</v>
      </c>
      <c r="Q413">
        <v>19213885</v>
      </c>
      <c r="R413">
        <v>7118251</v>
      </c>
      <c r="S413">
        <v>74034762</v>
      </c>
      <c r="T413">
        <v>166109</v>
      </c>
      <c r="U413">
        <v>5852</v>
      </c>
      <c r="V413">
        <v>3.8</v>
      </c>
      <c r="W413">
        <v>1.74</v>
      </c>
      <c r="X413">
        <v>1.74</v>
      </c>
      <c r="Y413">
        <v>1.74</v>
      </c>
      <c r="Z413">
        <v>1.74</v>
      </c>
      <c r="AA413">
        <v>1.8</v>
      </c>
      <c r="AB413">
        <v>1.6839999999999999</v>
      </c>
      <c r="AC413">
        <v>1.714</v>
      </c>
      <c r="AD413">
        <v>1.796</v>
      </c>
      <c r="AE413">
        <v>2.0699999999999998</v>
      </c>
      <c r="AF413">
        <v>2.2589999999999999</v>
      </c>
      <c r="AG413">
        <v>2.3460000000000001</v>
      </c>
      <c r="AH413">
        <v>1.6890000000000001</v>
      </c>
      <c r="AI413">
        <v>1.68</v>
      </c>
      <c r="AJ413">
        <v>1.6930000000000001</v>
      </c>
      <c r="AK413">
        <v>1.9630000000000001</v>
      </c>
      <c r="AL413">
        <v>7.8579999999999997</v>
      </c>
      <c r="AM413">
        <v>1.9670000000000001</v>
      </c>
      <c r="AN413">
        <v>1.85</v>
      </c>
      <c r="AO413">
        <v>262.5</v>
      </c>
      <c r="AP413">
        <v>2.5000000000000001E-2</v>
      </c>
      <c r="AQ413">
        <v>1.399</v>
      </c>
      <c r="AR413">
        <v>1.9630000000000001</v>
      </c>
      <c r="AS413">
        <v>2.5979999999999999</v>
      </c>
      <c r="AT413">
        <v>1195.01</v>
      </c>
      <c r="AU413">
        <v>99.389999389648438</v>
      </c>
      <c r="AV413">
        <v>1093.7900390625</v>
      </c>
      <c r="AW413">
        <v>17958.73</v>
      </c>
      <c r="AX413">
        <v>4974.5600000000004</v>
      </c>
      <c r="AY413">
        <v>2091.1799999999998</v>
      </c>
      <c r="AZ413">
        <v>13.09</v>
      </c>
      <c r="BA413">
        <v>50.73</v>
      </c>
      <c r="BC413">
        <f t="shared" si="6"/>
        <v>6</v>
      </c>
    </row>
    <row r="414" spans="1:55" x14ac:dyDescent="0.45">
      <c r="A414" s="19">
        <v>42107</v>
      </c>
      <c r="B414">
        <v>12.05</v>
      </c>
      <c r="C414">
        <v>2098.919921875</v>
      </c>
      <c r="D414">
        <v>689.3900146484375</v>
      </c>
      <c r="E414">
        <v>222</v>
      </c>
      <c r="F414">
        <v>2770</v>
      </c>
      <c r="G414">
        <v>-2847</v>
      </c>
      <c r="H414">
        <v>113</v>
      </c>
      <c r="I414">
        <v>363</v>
      </c>
      <c r="J414">
        <v>-250</v>
      </c>
      <c r="K414">
        <v>11044</v>
      </c>
      <c r="L414">
        <v>11963</v>
      </c>
      <c r="M414">
        <v>-919</v>
      </c>
      <c r="N414">
        <v>69008</v>
      </c>
      <c r="O414">
        <v>783615</v>
      </c>
      <c r="P414">
        <v>0.34561371877316338</v>
      </c>
      <c r="Q414">
        <v>19966801</v>
      </c>
      <c r="R414">
        <v>7164490</v>
      </c>
      <c r="S414">
        <v>73905687</v>
      </c>
      <c r="T414">
        <v>163519</v>
      </c>
      <c r="U414">
        <v>7511</v>
      </c>
      <c r="V414">
        <v>4.5</v>
      </c>
      <c r="W414">
        <v>1.73</v>
      </c>
      <c r="X414">
        <v>1.74</v>
      </c>
      <c r="Y414">
        <v>1.74</v>
      </c>
      <c r="Z414">
        <v>1.74</v>
      </c>
      <c r="AA414">
        <v>1.8</v>
      </c>
      <c r="AB414">
        <v>1.69</v>
      </c>
      <c r="AC414">
        <v>1.732</v>
      </c>
      <c r="AD414">
        <v>1.831</v>
      </c>
      <c r="AE414">
        <v>2.1030000000000002</v>
      </c>
      <c r="AF414">
        <v>2.294</v>
      </c>
      <c r="AG414">
        <v>2.3769999999999998</v>
      </c>
      <c r="AH414">
        <v>1.6950000000000001</v>
      </c>
      <c r="AI414">
        <v>1.6919999999999999</v>
      </c>
      <c r="AJ414">
        <v>1.708</v>
      </c>
      <c r="AK414">
        <v>1.9750000000000001</v>
      </c>
      <c r="AL414">
        <v>7.8719999999999999</v>
      </c>
      <c r="AM414">
        <v>1.982</v>
      </c>
      <c r="AN414">
        <v>1.85</v>
      </c>
      <c r="AO414">
        <v>264.5</v>
      </c>
      <c r="AP414">
        <v>1.2999999999999999E-2</v>
      </c>
      <c r="AQ414">
        <v>1.37</v>
      </c>
      <c r="AR414">
        <v>1.93</v>
      </c>
      <c r="AS414">
        <v>2.5750000000000002</v>
      </c>
      <c r="AT414">
        <v>1198.8499999999999</v>
      </c>
      <c r="AU414">
        <v>99.489997863769531</v>
      </c>
      <c r="AV414">
        <v>1091.93994140625</v>
      </c>
      <c r="AW414">
        <v>18057.650000000001</v>
      </c>
      <c r="AX414">
        <v>4995.9799999999996</v>
      </c>
      <c r="AY414">
        <v>2102.06</v>
      </c>
      <c r="AZ414">
        <v>12.58</v>
      </c>
      <c r="BA414">
        <v>51.79</v>
      </c>
      <c r="BC414">
        <f t="shared" si="6"/>
        <v>2</v>
      </c>
    </row>
    <row r="415" spans="1:55" x14ac:dyDescent="0.45">
      <c r="A415" s="19">
        <v>42108</v>
      </c>
      <c r="B415">
        <v>12.09</v>
      </c>
      <c r="C415">
        <v>2111.719970703125</v>
      </c>
      <c r="D415">
        <v>684.969970703125</v>
      </c>
      <c r="E415">
        <v>-2210</v>
      </c>
      <c r="F415">
        <v>3926</v>
      </c>
      <c r="G415">
        <v>-1481</v>
      </c>
      <c r="H415">
        <v>238</v>
      </c>
      <c r="I415">
        <v>262</v>
      </c>
      <c r="J415">
        <v>-24</v>
      </c>
      <c r="K415">
        <v>14236</v>
      </c>
      <c r="L415">
        <v>13100</v>
      </c>
      <c r="M415">
        <v>1136</v>
      </c>
      <c r="N415">
        <v>69570</v>
      </c>
      <c r="O415">
        <v>785912</v>
      </c>
      <c r="P415">
        <v>0.34404316240795602</v>
      </c>
      <c r="Q415">
        <v>20221280</v>
      </c>
      <c r="R415">
        <v>7251695</v>
      </c>
      <c r="S415">
        <v>74003551</v>
      </c>
      <c r="T415">
        <v>154008</v>
      </c>
      <c r="U415">
        <v>5085</v>
      </c>
      <c r="V415">
        <v>3.1</v>
      </c>
      <c r="W415">
        <v>1.73</v>
      </c>
      <c r="X415">
        <v>1.73</v>
      </c>
      <c r="Y415">
        <v>1.74</v>
      </c>
      <c r="Z415">
        <v>1.74</v>
      </c>
      <c r="AA415">
        <v>1.8</v>
      </c>
      <c r="AB415">
        <v>1.6919999999999999</v>
      </c>
      <c r="AC415">
        <v>1.7310000000000001</v>
      </c>
      <c r="AD415">
        <v>1.84</v>
      </c>
      <c r="AE415">
        <v>2.121</v>
      </c>
      <c r="AF415">
        <v>2.3109999999999999</v>
      </c>
      <c r="AG415">
        <v>2.3820000000000001</v>
      </c>
      <c r="AH415">
        <v>1.698</v>
      </c>
      <c r="AI415">
        <v>1.6970000000000001</v>
      </c>
      <c r="AJ415">
        <v>1.7130000000000001</v>
      </c>
      <c r="AK415">
        <v>1.978</v>
      </c>
      <c r="AL415">
        <v>7.8760000000000003</v>
      </c>
      <c r="AM415">
        <v>1.9810000000000001</v>
      </c>
      <c r="AN415">
        <v>1.85</v>
      </c>
      <c r="AO415">
        <v>265.89999999999998</v>
      </c>
      <c r="AP415">
        <v>1.4999999999999999E-2</v>
      </c>
      <c r="AQ415">
        <v>1.341</v>
      </c>
      <c r="AR415">
        <v>1.9</v>
      </c>
      <c r="AS415">
        <v>2.5430000000000001</v>
      </c>
      <c r="AT415">
        <v>1193.58</v>
      </c>
      <c r="AU415">
        <v>98.760002136230469</v>
      </c>
      <c r="AV415">
        <v>1099.890014648438</v>
      </c>
      <c r="AW415">
        <v>17977.04</v>
      </c>
      <c r="AX415">
        <v>4988.25</v>
      </c>
      <c r="AY415">
        <v>2092.4299999999998</v>
      </c>
      <c r="AZ415">
        <v>13.94</v>
      </c>
      <c r="BA415">
        <v>52</v>
      </c>
      <c r="BC415">
        <f t="shared" si="6"/>
        <v>3</v>
      </c>
    </row>
    <row r="416" spans="1:55" x14ac:dyDescent="0.45">
      <c r="A416" s="19">
        <v>42109</v>
      </c>
      <c r="B416">
        <v>11.96</v>
      </c>
      <c r="C416">
        <v>2119.9599609375</v>
      </c>
      <c r="D416">
        <v>694.44000244140625</v>
      </c>
      <c r="E416">
        <v>182</v>
      </c>
      <c r="F416">
        <v>3224</v>
      </c>
      <c r="G416">
        <v>-3449</v>
      </c>
      <c r="H416">
        <v>372</v>
      </c>
      <c r="I416">
        <v>319</v>
      </c>
      <c r="J416">
        <v>53</v>
      </c>
      <c r="K416">
        <v>11891</v>
      </c>
      <c r="L416">
        <v>12630</v>
      </c>
      <c r="M416">
        <v>-739</v>
      </c>
      <c r="N416">
        <v>70604</v>
      </c>
      <c r="O416">
        <v>783293</v>
      </c>
      <c r="P416">
        <v>0.33415842755656938</v>
      </c>
      <c r="Q416">
        <v>21128941</v>
      </c>
      <c r="R416">
        <v>7270820</v>
      </c>
      <c r="S416">
        <v>74234144</v>
      </c>
      <c r="T416">
        <v>193831</v>
      </c>
      <c r="U416">
        <v>6555</v>
      </c>
      <c r="V416">
        <v>4.3</v>
      </c>
      <c r="W416">
        <v>1.73</v>
      </c>
      <c r="X416">
        <v>1.73</v>
      </c>
      <c r="Y416">
        <v>1.73</v>
      </c>
      <c r="Z416">
        <v>1.73</v>
      </c>
      <c r="AA416">
        <v>1.8</v>
      </c>
      <c r="AB416">
        <v>1.6910000000000001</v>
      </c>
      <c r="AC416">
        <v>1.7210000000000001</v>
      </c>
      <c r="AD416">
        <v>1.8280000000000001</v>
      </c>
      <c r="AE416">
        <v>2.1219999999999999</v>
      </c>
      <c r="AF416">
        <v>2.3159999999999998</v>
      </c>
      <c r="AG416">
        <v>2.3980000000000001</v>
      </c>
      <c r="AH416">
        <v>1.694</v>
      </c>
      <c r="AI416">
        <v>1.6950000000000001</v>
      </c>
      <c r="AJ416">
        <v>1.708</v>
      </c>
      <c r="AK416">
        <v>1.972</v>
      </c>
      <c r="AL416">
        <v>7.87</v>
      </c>
      <c r="AM416">
        <v>1.968</v>
      </c>
      <c r="AN416">
        <v>1.85</v>
      </c>
      <c r="AO416">
        <v>266.95</v>
      </c>
      <c r="AP416">
        <v>0.02</v>
      </c>
      <c r="AQ416">
        <v>1.3160000000000001</v>
      </c>
      <c r="AR416">
        <v>1.89</v>
      </c>
      <c r="AS416">
        <v>2.54</v>
      </c>
      <c r="AT416">
        <v>1202.05</v>
      </c>
      <c r="AU416">
        <v>98.330001831054688</v>
      </c>
      <c r="AV416">
        <v>1090.300048828125</v>
      </c>
      <c r="AW416">
        <v>18036.7</v>
      </c>
      <c r="AX416">
        <v>4977.29</v>
      </c>
      <c r="AY416">
        <v>2095.84</v>
      </c>
      <c r="AZ416">
        <v>13.67</v>
      </c>
      <c r="BA416">
        <v>53.49</v>
      </c>
      <c r="BC416">
        <f t="shared" si="6"/>
        <v>4</v>
      </c>
    </row>
    <row r="417" spans="1:55" x14ac:dyDescent="0.45">
      <c r="A417" s="19">
        <v>42110</v>
      </c>
      <c r="B417">
        <v>12.5</v>
      </c>
      <c r="C417">
        <v>2139.89990234375</v>
      </c>
      <c r="D417">
        <v>698.30999755859375</v>
      </c>
      <c r="E417">
        <v>-1018</v>
      </c>
      <c r="F417">
        <v>3703</v>
      </c>
      <c r="G417">
        <v>-2681</v>
      </c>
      <c r="H417">
        <v>104</v>
      </c>
      <c r="I417">
        <v>380</v>
      </c>
      <c r="J417">
        <v>-276</v>
      </c>
      <c r="K417">
        <v>13157</v>
      </c>
      <c r="L417">
        <v>12354</v>
      </c>
      <c r="M417">
        <v>803</v>
      </c>
      <c r="N417">
        <v>70969</v>
      </c>
      <c r="O417">
        <v>781757</v>
      </c>
      <c r="P417">
        <v>0.33454797439354372</v>
      </c>
      <c r="Q417">
        <v>21213398</v>
      </c>
      <c r="R417">
        <v>7359187</v>
      </c>
      <c r="S417">
        <v>74438384</v>
      </c>
      <c r="T417">
        <v>239061</v>
      </c>
      <c r="U417">
        <v>9134</v>
      </c>
      <c r="V417">
        <v>4.7</v>
      </c>
      <c r="W417">
        <v>1.73</v>
      </c>
      <c r="X417">
        <v>1.73</v>
      </c>
      <c r="Y417">
        <v>1.73</v>
      </c>
      <c r="Z417">
        <v>1.73</v>
      </c>
      <c r="AA417">
        <v>1.8</v>
      </c>
      <c r="AB417">
        <v>1.6950000000000001</v>
      </c>
      <c r="AC417">
        <v>1.724</v>
      </c>
      <c r="AD417">
        <v>1.84</v>
      </c>
      <c r="AE417">
        <v>2.157</v>
      </c>
      <c r="AF417">
        <v>2.351</v>
      </c>
      <c r="AG417">
        <v>2.431</v>
      </c>
      <c r="AH417">
        <v>1.696</v>
      </c>
      <c r="AI417">
        <v>1.698</v>
      </c>
      <c r="AJ417">
        <v>1.7110000000000001</v>
      </c>
      <c r="AK417">
        <v>1.976</v>
      </c>
      <c r="AL417">
        <v>7.8760000000000003</v>
      </c>
      <c r="AM417">
        <v>1.9710000000000001</v>
      </c>
      <c r="AN417">
        <v>1.85</v>
      </c>
      <c r="AO417">
        <v>269.25</v>
      </c>
      <c r="AP417">
        <v>1.7999999999999999E-2</v>
      </c>
      <c r="AQ417">
        <v>1.3029999999999999</v>
      </c>
      <c r="AR417">
        <v>1.895</v>
      </c>
      <c r="AS417">
        <v>2.5779999999999998</v>
      </c>
      <c r="AT417">
        <v>1197.6500000000001</v>
      </c>
      <c r="AU417">
        <v>97.419998168945313</v>
      </c>
      <c r="AV417">
        <v>1093.619995117188</v>
      </c>
      <c r="AW417">
        <v>18112.61</v>
      </c>
      <c r="AX417">
        <v>5011.0200000000004</v>
      </c>
      <c r="AY417">
        <v>2106.63</v>
      </c>
      <c r="AZ417">
        <v>12.84</v>
      </c>
      <c r="BA417">
        <v>55.96</v>
      </c>
      <c r="BC417">
        <f t="shared" si="6"/>
        <v>5</v>
      </c>
    </row>
    <row r="418" spans="1:55" x14ac:dyDescent="0.45">
      <c r="A418" s="19">
        <v>42111</v>
      </c>
      <c r="B418">
        <v>12.29</v>
      </c>
      <c r="C418">
        <v>2143.5</v>
      </c>
      <c r="D418">
        <v>706.9000244140625</v>
      </c>
      <c r="E418">
        <v>-1486</v>
      </c>
      <c r="F418">
        <v>2816</v>
      </c>
      <c r="G418">
        <v>-1081</v>
      </c>
      <c r="H418">
        <v>178</v>
      </c>
      <c r="I418">
        <v>187</v>
      </c>
      <c r="J418">
        <v>-9</v>
      </c>
      <c r="K418">
        <v>12819</v>
      </c>
      <c r="L418">
        <v>12273</v>
      </c>
      <c r="M418">
        <v>546</v>
      </c>
      <c r="N418">
        <v>71710</v>
      </c>
      <c r="O418">
        <v>779200</v>
      </c>
      <c r="P418">
        <v>0.35012084075873351</v>
      </c>
      <c r="Q418">
        <v>20481478</v>
      </c>
      <c r="R418">
        <v>7310472</v>
      </c>
      <c r="S418">
        <v>74740430</v>
      </c>
      <c r="T418">
        <v>214601</v>
      </c>
      <c r="U418">
        <v>9411</v>
      </c>
      <c r="V418">
        <v>3.9</v>
      </c>
      <c r="W418">
        <v>1.73</v>
      </c>
      <c r="X418">
        <v>1.73</v>
      </c>
      <c r="Y418">
        <v>1.73</v>
      </c>
      <c r="Z418">
        <v>1.73</v>
      </c>
      <c r="AA418">
        <v>1.8</v>
      </c>
      <c r="AB418">
        <v>1.6779999999999999</v>
      </c>
      <c r="AC418">
        <v>1.6910000000000001</v>
      </c>
      <c r="AD418">
        <v>1.7989999999999999</v>
      </c>
      <c r="AE418">
        <v>2.1120000000000001</v>
      </c>
      <c r="AF418">
        <v>2.3039999999999998</v>
      </c>
      <c r="AG418">
        <v>2.3839999999999999</v>
      </c>
      <c r="AH418">
        <v>1.677</v>
      </c>
      <c r="AI418">
        <v>1.6759999999999999</v>
      </c>
      <c r="AJ418">
        <v>1.6830000000000001</v>
      </c>
      <c r="AK418">
        <v>1.944</v>
      </c>
      <c r="AL418">
        <v>7.843</v>
      </c>
      <c r="AM418">
        <v>1.9430000000000001</v>
      </c>
      <c r="AN418">
        <v>1.83</v>
      </c>
      <c r="AO418">
        <v>268.89999999999998</v>
      </c>
      <c r="AP418">
        <v>1.7999999999999999E-2</v>
      </c>
      <c r="AQ418">
        <v>1.3029999999999999</v>
      </c>
      <c r="AR418">
        <v>1.895</v>
      </c>
      <c r="AS418">
        <v>2.5779999999999998</v>
      </c>
      <c r="AT418">
        <v>1197.6500000000001</v>
      </c>
      <c r="AU418">
        <v>97.519996643066406</v>
      </c>
      <c r="AV418">
        <v>1082.589965820312</v>
      </c>
      <c r="AW418">
        <v>18105.77</v>
      </c>
      <c r="AX418">
        <v>5007.79</v>
      </c>
      <c r="AY418">
        <v>2104.9899999999998</v>
      </c>
      <c r="AZ418">
        <v>12.6</v>
      </c>
      <c r="BA418">
        <v>56.55</v>
      </c>
      <c r="BC418">
        <f t="shared" si="6"/>
        <v>6</v>
      </c>
    </row>
    <row r="419" spans="1:55" x14ac:dyDescent="0.45">
      <c r="A419" s="19">
        <v>42114</v>
      </c>
      <c r="B419">
        <v>12.61</v>
      </c>
      <c r="C419">
        <v>2146.7099609375</v>
      </c>
      <c r="D419">
        <v>706.96002197265625</v>
      </c>
      <c r="E419">
        <v>324</v>
      </c>
      <c r="F419">
        <v>2839</v>
      </c>
      <c r="G419">
        <v>-3048</v>
      </c>
      <c r="H419">
        <v>153</v>
      </c>
      <c r="I419">
        <v>126</v>
      </c>
      <c r="J419">
        <v>27</v>
      </c>
      <c r="K419">
        <v>10968</v>
      </c>
      <c r="L419">
        <v>12313</v>
      </c>
      <c r="M419">
        <v>-1345</v>
      </c>
      <c r="N419">
        <v>72352</v>
      </c>
      <c r="O419">
        <v>777819</v>
      </c>
      <c r="P419">
        <v>0.34732850079208871</v>
      </c>
      <c r="Q419">
        <v>20831042</v>
      </c>
      <c r="R419">
        <v>7324139</v>
      </c>
      <c r="S419">
        <v>74228420</v>
      </c>
      <c r="T419">
        <v>202048</v>
      </c>
      <c r="U419">
        <v>7910</v>
      </c>
      <c r="V419">
        <v>3.7</v>
      </c>
      <c r="W419">
        <v>1.73</v>
      </c>
      <c r="X419">
        <v>1.73</v>
      </c>
      <c r="Y419">
        <v>1.73</v>
      </c>
      <c r="Z419">
        <v>1.73</v>
      </c>
      <c r="AA419">
        <v>1.8</v>
      </c>
      <c r="AB419">
        <v>1.677</v>
      </c>
      <c r="AC419">
        <v>1.6930000000000001</v>
      </c>
      <c r="AD419">
        <v>1.8129999999999999</v>
      </c>
      <c r="AE419">
        <v>2.1429999999999998</v>
      </c>
      <c r="AF419">
        <v>2.3319999999999999</v>
      </c>
      <c r="AG419">
        <v>2.4119999999999999</v>
      </c>
      <c r="AH419">
        <v>1.677</v>
      </c>
      <c r="AI419">
        <v>1.6779999999999999</v>
      </c>
      <c r="AJ419">
        <v>1.6839999999999999</v>
      </c>
      <c r="AK419">
        <v>1.948</v>
      </c>
      <c r="AL419">
        <v>7.8490000000000002</v>
      </c>
      <c r="AM419">
        <v>1.946</v>
      </c>
      <c r="AN419">
        <v>1.83</v>
      </c>
      <c r="AO419">
        <v>269.10000000000002</v>
      </c>
      <c r="AP419">
        <v>1.7999999999999999E-2</v>
      </c>
      <c r="AQ419">
        <v>1.3180000000000001</v>
      </c>
      <c r="AR419">
        <v>1.8859999999999999</v>
      </c>
      <c r="AS419">
        <v>2.556</v>
      </c>
      <c r="AT419">
        <v>1196.5</v>
      </c>
      <c r="AU419">
        <v>97.94000244140625</v>
      </c>
      <c r="AV419">
        <v>1081.890014648438</v>
      </c>
      <c r="AW419">
        <v>17826.3</v>
      </c>
      <c r="AX419">
        <v>4931.8100000000004</v>
      </c>
      <c r="AY419">
        <v>2081.1799999999998</v>
      </c>
      <c r="AZ419">
        <v>13.89</v>
      </c>
      <c r="BA419">
        <v>56.12</v>
      </c>
      <c r="BC419">
        <f t="shared" si="6"/>
        <v>2</v>
      </c>
    </row>
    <row r="420" spans="1:55" x14ac:dyDescent="0.45">
      <c r="A420" s="19">
        <v>42115</v>
      </c>
      <c r="B420">
        <v>12.03</v>
      </c>
      <c r="C420">
        <v>2144.7900390625</v>
      </c>
      <c r="D420">
        <v>714.52001953125</v>
      </c>
      <c r="E420">
        <v>2274</v>
      </c>
      <c r="F420">
        <v>2452</v>
      </c>
      <c r="G420">
        <v>-4748</v>
      </c>
      <c r="H420">
        <v>159</v>
      </c>
      <c r="I420">
        <v>682</v>
      </c>
      <c r="J420">
        <v>-523</v>
      </c>
      <c r="K420">
        <v>10853</v>
      </c>
      <c r="L420">
        <v>12152</v>
      </c>
      <c r="M420">
        <v>-1298</v>
      </c>
      <c r="N420">
        <v>72925</v>
      </c>
      <c r="O420">
        <v>776054</v>
      </c>
      <c r="P420">
        <v>0.32910621206309087</v>
      </c>
      <c r="Q420">
        <v>22158480</v>
      </c>
      <c r="R420">
        <v>7306599</v>
      </c>
      <c r="S420">
        <v>74937000</v>
      </c>
      <c r="T420">
        <v>178245</v>
      </c>
      <c r="U420">
        <v>6143</v>
      </c>
      <c r="V420">
        <v>3</v>
      </c>
      <c r="W420">
        <v>1.73</v>
      </c>
      <c r="X420">
        <v>1.72</v>
      </c>
      <c r="Y420">
        <v>1.72</v>
      </c>
      <c r="Z420">
        <v>1.73</v>
      </c>
      <c r="AA420">
        <v>1.8</v>
      </c>
      <c r="AB420">
        <v>1.6819999999999999</v>
      </c>
      <c r="AC420">
        <v>1.71</v>
      </c>
      <c r="AD420">
        <v>1.8320000000000001</v>
      </c>
      <c r="AE420">
        <v>2.1739999999999999</v>
      </c>
      <c r="AF420">
        <v>2.3570000000000002</v>
      </c>
      <c r="AG420">
        <v>2.4350000000000001</v>
      </c>
      <c r="AH420">
        <v>1.681</v>
      </c>
      <c r="AI420">
        <v>1.6839999999999999</v>
      </c>
      <c r="AJ420">
        <v>1.6930000000000001</v>
      </c>
      <c r="AK420">
        <v>1.958</v>
      </c>
      <c r="AL420">
        <v>7.8630000000000004</v>
      </c>
      <c r="AM420">
        <v>1.958</v>
      </c>
      <c r="AN420">
        <v>1.83</v>
      </c>
      <c r="AO420">
        <v>269.05</v>
      </c>
      <c r="AP420">
        <v>2.5000000000000001E-2</v>
      </c>
      <c r="AQ420">
        <v>1.3340000000000001</v>
      </c>
      <c r="AR420">
        <v>1.911</v>
      </c>
      <c r="AS420">
        <v>2.5840000000000001</v>
      </c>
      <c r="AT420">
        <v>1202.68</v>
      </c>
      <c r="AU420">
        <v>97.980003356933594</v>
      </c>
      <c r="AV420">
        <v>1081.180053710938</v>
      </c>
      <c r="AW420">
        <v>18034.93</v>
      </c>
      <c r="AX420">
        <v>4994.6000000000004</v>
      </c>
      <c r="AY420">
        <v>2100.4</v>
      </c>
      <c r="AZ420">
        <v>13.3</v>
      </c>
      <c r="BA420">
        <v>56.66</v>
      </c>
      <c r="BC420">
        <f t="shared" si="6"/>
        <v>3</v>
      </c>
    </row>
    <row r="421" spans="1:55" x14ac:dyDescent="0.45">
      <c r="A421" s="19">
        <v>42116</v>
      </c>
      <c r="B421">
        <v>12.32</v>
      </c>
      <c r="C421">
        <v>2143.889892578125</v>
      </c>
      <c r="D421">
        <v>703.34002685546875</v>
      </c>
      <c r="E421">
        <v>-3334</v>
      </c>
      <c r="F421">
        <v>7431</v>
      </c>
      <c r="G421">
        <v>-3951</v>
      </c>
      <c r="H421">
        <v>791</v>
      </c>
      <c r="I421">
        <v>418</v>
      </c>
      <c r="J421">
        <v>373</v>
      </c>
      <c r="K421">
        <v>15638</v>
      </c>
      <c r="L421">
        <v>13130</v>
      </c>
      <c r="M421">
        <v>2508</v>
      </c>
      <c r="N421">
        <v>73842</v>
      </c>
      <c r="O421">
        <v>775148</v>
      </c>
      <c r="P421">
        <v>0.33876051143010499</v>
      </c>
      <c r="Q421">
        <v>21797651</v>
      </c>
      <c r="R421">
        <v>7330663</v>
      </c>
      <c r="S421">
        <v>75024091</v>
      </c>
      <c r="T421">
        <v>186708</v>
      </c>
      <c r="U421">
        <v>6039</v>
      </c>
      <c r="V421">
        <v>3.4</v>
      </c>
      <c r="W421">
        <v>1.73</v>
      </c>
      <c r="X421">
        <v>1.72</v>
      </c>
      <c r="Y421">
        <v>1.72</v>
      </c>
      <c r="Z421">
        <v>1.73</v>
      </c>
      <c r="AA421">
        <v>1.8</v>
      </c>
      <c r="AB421">
        <v>1.6830000000000001</v>
      </c>
      <c r="AC421">
        <v>1.71</v>
      </c>
      <c r="AD421">
        <v>1.831</v>
      </c>
      <c r="AE421">
        <v>2.1749999999999998</v>
      </c>
      <c r="AF421">
        <v>2.359</v>
      </c>
      <c r="AG421">
        <v>2.4380000000000002</v>
      </c>
      <c r="AH421">
        <v>1.681</v>
      </c>
      <c r="AI421">
        <v>1.6839999999999999</v>
      </c>
      <c r="AJ421">
        <v>1.6930000000000001</v>
      </c>
      <c r="AK421">
        <v>1.9590000000000001</v>
      </c>
      <c r="AL421">
        <v>7.8639999999999999</v>
      </c>
      <c r="AM421">
        <v>1.9670000000000001</v>
      </c>
      <c r="AN421">
        <v>1.83</v>
      </c>
      <c r="AO421">
        <v>270.25</v>
      </c>
      <c r="AP421">
        <v>2.5000000000000001E-2</v>
      </c>
      <c r="AQ421">
        <v>1.3959999999999999</v>
      </c>
      <c r="AR421">
        <v>1.982</v>
      </c>
      <c r="AS421">
        <v>2.665</v>
      </c>
      <c r="AT421">
        <v>1187.3</v>
      </c>
      <c r="AU421">
        <v>98.019996643066406</v>
      </c>
      <c r="AV421">
        <v>1081.319946289062</v>
      </c>
      <c r="AW421">
        <v>17949.59</v>
      </c>
      <c r="AX421">
        <v>5014.1000000000004</v>
      </c>
      <c r="AY421">
        <v>2097.29</v>
      </c>
      <c r="AZ421">
        <v>13.25</v>
      </c>
      <c r="BA421">
        <v>55.26</v>
      </c>
      <c r="BC421">
        <f t="shared" si="6"/>
        <v>4</v>
      </c>
    </row>
    <row r="422" spans="1:55" x14ac:dyDescent="0.45">
      <c r="A422" s="19">
        <v>42117</v>
      </c>
      <c r="B422">
        <v>13.52</v>
      </c>
      <c r="C422">
        <v>2173.409912109375</v>
      </c>
      <c r="D422">
        <v>692.47998046875</v>
      </c>
      <c r="E422">
        <v>-4577</v>
      </c>
      <c r="F422">
        <v>4397</v>
      </c>
      <c r="G422">
        <v>343</v>
      </c>
      <c r="H422">
        <v>253</v>
      </c>
      <c r="I422">
        <v>254</v>
      </c>
      <c r="J422">
        <v>-1</v>
      </c>
      <c r="K422">
        <v>13592</v>
      </c>
      <c r="L422">
        <v>13121</v>
      </c>
      <c r="M422">
        <v>472</v>
      </c>
      <c r="N422">
        <v>75214</v>
      </c>
      <c r="O422">
        <v>774597</v>
      </c>
      <c r="P422">
        <v>0.3546040441852461</v>
      </c>
      <c r="Q422">
        <v>21210740</v>
      </c>
      <c r="R422">
        <v>7503443</v>
      </c>
      <c r="S422">
        <v>74984710</v>
      </c>
      <c r="T422">
        <v>271144</v>
      </c>
      <c r="U422">
        <v>8130</v>
      </c>
      <c r="V422">
        <v>4.4000000000000004</v>
      </c>
      <c r="W422">
        <v>1.73</v>
      </c>
      <c r="X422">
        <v>1.72</v>
      </c>
      <c r="Y422">
        <v>1.72</v>
      </c>
      <c r="Z422">
        <v>1.73</v>
      </c>
      <c r="AA422">
        <v>1.8</v>
      </c>
      <c r="AB422">
        <v>1.7</v>
      </c>
      <c r="AC422">
        <v>1.7450000000000001</v>
      </c>
      <c r="AD422">
        <v>1.9</v>
      </c>
      <c r="AE422">
        <v>2.266</v>
      </c>
      <c r="AF422">
        <v>2.4569999999999999</v>
      </c>
      <c r="AG422">
        <v>2.5289999999999999</v>
      </c>
      <c r="AH422">
        <v>1.6970000000000001</v>
      </c>
      <c r="AI422">
        <v>1.7050000000000001</v>
      </c>
      <c r="AJ422">
        <v>1.72</v>
      </c>
      <c r="AK422">
        <v>1.9830000000000001</v>
      </c>
      <c r="AL422">
        <v>7.8929999999999998</v>
      </c>
      <c r="AM422">
        <v>1.9970000000000001</v>
      </c>
      <c r="AN422">
        <v>1.83</v>
      </c>
      <c r="AO422">
        <v>274</v>
      </c>
      <c r="AP422">
        <v>2.5000000000000001E-2</v>
      </c>
      <c r="AQ422">
        <v>1.363</v>
      </c>
      <c r="AR422">
        <v>1.954</v>
      </c>
      <c r="AS422">
        <v>2.6480000000000001</v>
      </c>
      <c r="AT422">
        <v>1194</v>
      </c>
      <c r="AU422">
        <v>97.279998779296875</v>
      </c>
      <c r="AV422">
        <v>1083</v>
      </c>
      <c r="AW422">
        <v>18038.27</v>
      </c>
      <c r="AX422">
        <v>5035.17</v>
      </c>
      <c r="AY422">
        <v>2107.96</v>
      </c>
      <c r="AZ422">
        <v>12.71</v>
      </c>
      <c r="BA422">
        <v>56.25</v>
      </c>
      <c r="BC422">
        <f t="shared" si="6"/>
        <v>5</v>
      </c>
    </row>
    <row r="423" spans="1:55" x14ac:dyDescent="0.45">
      <c r="A423" s="19">
        <v>42118</v>
      </c>
      <c r="B423">
        <v>13.1</v>
      </c>
      <c r="C423">
        <v>2159.800048828125</v>
      </c>
      <c r="D423">
        <v>690.739990234375</v>
      </c>
      <c r="E423">
        <v>-805</v>
      </c>
      <c r="F423">
        <v>5339</v>
      </c>
      <c r="G423">
        <v>-4347</v>
      </c>
      <c r="H423">
        <v>592</v>
      </c>
      <c r="I423">
        <v>187</v>
      </c>
      <c r="J423">
        <v>405</v>
      </c>
      <c r="K423">
        <v>15329</v>
      </c>
      <c r="L423">
        <v>14002</v>
      </c>
      <c r="M423">
        <v>1327</v>
      </c>
      <c r="N423">
        <v>74049</v>
      </c>
      <c r="O423">
        <v>772903</v>
      </c>
      <c r="P423">
        <v>0.34608967138563929</v>
      </c>
      <c r="Q423">
        <v>21395910</v>
      </c>
      <c r="R423">
        <v>7483170</v>
      </c>
      <c r="S423">
        <v>75270255</v>
      </c>
      <c r="T423">
        <v>235953</v>
      </c>
      <c r="U423">
        <v>10683</v>
      </c>
      <c r="V423">
        <v>3.9</v>
      </c>
      <c r="W423">
        <v>1.74</v>
      </c>
      <c r="X423">
        <v>1.73</v>
      </c>
      <c r="Y423">
        <v>1.73</v>
      </c>
      <c r="Z423">
        <v>1.73</v>
      </c>
      <c r="AA423">
        <v>1.8</v>
      </c>
      <c r="AB423">
        <v>1.7150000000000001</v>
      </c>
      <c r="AC423">
        <v>1.7709999999999999</v>
      </c>
      <c r="AD423">
        <v>1.929</v>
      </c>
      <c r="AE423">
        <v>2.2850000000000001</v>
      </c>
      <c r="AF423">
        <v>2.4809999999999999</v>
      </c>
      <c r="AG423">
        <v>2.56</v>
      </c>
      <c r="AH423">
        <v>1.7090000000000001</v>
      </c>
      <c r="AI423">
        <v>1.72</v>
      </c>
      <c r="AJ423">
        <v>1.7509999999999999</v>
      </c>
      <c r="AK423">
        <v>2.008</v>
      </c>
      <c r="AL423">
        <v>7.9160000000000004</v>
      </c>
      <c r="AM423">
        <v>2.0369999999999999</v>
      </c>
      <c r="AN423">
        <v>1.78</v>
      </c>
      <c r="AO423">
        <v>272.05</v>
      </c>
      <c r="AP423">
        <v>2.5000000000000001E-2</v>
      </c>
      <c r="AQ423">
        <v>1.363</v>
      </c>
      <c r="AR423">
        <v>1.954</v>
      </c>
      <c r="AS423">
        <v>2.6480000000000001</v>
      </c>
      <c r="AT423">
        <v>1194</v>
      </c>
      <c r="AU423">
        <v>96.919998168945313</v>
      </c>
      <c r="AV423">
        <v>1080.02001953125</v>
      </c>
      <c r="AW423">
        <v>18058.689999999999</v>
      </c>
      <c r="AX423">
        <v>5056.0600000000004</v>
      </c>
      <c r="AY423">
        <v>2112.9299999999998</v>
      </c>
      <c r="AZ423">
        <v>12.48</v>
      </c>
      <c r="BA423">
        <v>57.47</v>
      </c>
      <c r="BC423">
        <f t="shared" si="6"/>
        <v>6</v>
      </c>
    </row>
    <row r="424" spans="1:55" x14ac:dyDescent="0.45">
      <c r="A424" s="19">
        <v>42121</v>
      </c>
      <c r="B424">
        <v>13.21</v>
      </c>
      <c r="C424">
        <v>2157.5400390625</v>
      </c>
      <c r="D424">
        <v>699.3900146484375</v>
      </c>
      <c r="E424">
        <v>323</v>
      </c>
      <c r="F424">
        <v>2080</v>
      </c>
      <c r="G424">
        <v>-2462</v>
      </c>
      <c r="H424">
        <v>594</v>
      </c>
      <c r="I424">
        <v>145</v>
      </c>
      <c r="J424">
        <v>449</v>
      </c>
      <c r="K424">
        <v>11936</v>
      </c>
      <c r="L424">
        <v>11682</v>
      </c>
      <c r="M424">
        <v>254</v>
      </c>
      <c r="N424">
        <v>74198</v>
      </c>
      <c r="O424">
        <v>773777</v>
      </c>
      <c r="P424">
        <v>0.34475260313816958</v>
      </c>
      <c r="Q424">
        <v>21522139</v>
      </c>
      <c r="R424">
        <v>7508483</v>
      </c>
      <c r="S424">
        <v>74827819</v>
      </c>
      <c r="T424">
        <v>241386</v>
      </c>
      <c r="U424">
        <v>14639</v>
      </c>
      <c r="V424">
        <v>6.2</v>
      </c>
      <c r="W424">
        <v>1.74</v>
      </c>
      <c r="X424">
        <v>1.73</v>
      </c>
      <c r="Y424">
        <v>1.74</v>
      </c>
      <c r="Z424">
        <v>1.75</v>
      </c>
      <c r="AA424">
        <v>1.8</v>
      </c>
      <c r="AB424">
        <v>1.72</v>
      </c>
      <c r="AC424">
        <v>1.786</v>
      </c>
      <c r="AD424">
        <v>1.9419999999999999</v>
      </c>
      <c r="AE424">
        <v>2.29</v>
      </c>
      <c r="AF424">
        <v>2.5019999999999998</v>
      </c>
      <c r="AG424">
        <v>2.581</v>
      </c>
      <c r="AH424">
        <v>1.7130000000000001</v>
      </c>
      <c r="AI424">
        <v>1.7270000000000001</v>
      </c>
      <c r="AJ424">
        <v>1.76</v>
      </c>
      <c r="AK424">
        <v>2.0190000000000001</v>
      </c>
      <c r="AL424">
        <v>7.9269999999999996</v>
      </c>
      <c r="AM424">
        <v>2.044</v>
      </c>
      <c r="AN424">
        <v>1.78</v>
      </c>
      <c r="AO424">
        <v>271.39999999999998</v>
      </c>
      <c r="AP424">
        <v>1.7999999999999999E-2</v>
      </c>
      <c r="AQ424">
        <v>1.3420000000000001</v>
      </c>
      <c r="AR424">
        <v>1.9259999999999999</v>
      </c>
      <c r="AS424">
        <v>2.617</v>
      </c>
      <c r="AT424">
        <v>1202</v>
      </c>
      <c r="AU424">
        <v>96.769996643066406</v>
      </c>
      <c r="AV424">
        <v>1074.380004882812</v>
      </c>
      <c r="AW424">
        <v>18080.14</v>
      </c>
      <c r="AX424">
        <v>5092.09</v>
      </c>
      <c r="AY424">
        <v>2117.69</v>
      </c>
      <c r="AZ424">
        <v>12.29</v>
      </c>
      <c r="BA424">
        <v>57.45</v>
      </c>
      <c r="BC424">
        <f t="shared" si="6"/>
        <v>2</v>
      </c>
    </row>
    <row r="425" spans="1:55" x14ac:dyDescent="0.45">
      <c r="A425" s="19">
        <v>42122</v>
      </c>
      <c r="B425">
        <v>12.48</v>
      </c>
      <c r="C425">
        <v>2147.669921875</v>
      </c>
      <c r="D425">
        <v>696.78997802734375</v>
      </c>
      <c r="E425">
        <v>-663</v>
      </c>
      <c r="F425">
        <v>-7</v>
      </c>
      <c r="G425">
        <v>714</v>
      </c>
      <c r="H425">
        <v>303</v>
      </c>
      <c r="I425">
        <v>131</v>
      </c>
      <c r="J425">
        <v>171</v>
      </c>
      <c r="K425">
        <v>11580</v>
      </c>
      <c r="L425">
        <v>10857</v>
      </c>
      <c r="M425">
        <v>723</v>
      </c>
      <c r="N425">
        <v>74325</v>
      </c>
      <c r="O425">
        <v>771978</v>
      </c>
      <c r="P425">
        <v>0.34662792704140882</v>
      </c>
      <c r="Q425">
        <v>21442273</v>
      </c>
      <c r="R425">
        <v>7465620</v>
      </c>
      <c r="S425">
        <v>74637899</v>
      </c>
      <c r="T425">
        <v>211186</v>
      </c>
      <c r="U425">
        <v>10946</v>
      </c>
      <c r="V425">
        <v>4.5</v>
      </c>
      <c r="W425">
        <v>1.74</v>
      </c>
      <c r="X425">
        <v>1.74</v>
      </c>
      <c r="Y425">
        <v>1.74</v>
      </c>
      <c r="Z425">
        <v>1.75</v>
      </c>
      <c r="AA425">
        <v>1.8</v>
      </c>
      <c r="AB425">
        <v>1.7529999999999999</v>
      </c>
      <c r="AC425">
        <v>1.829</v>
      </c>
      <c r="AD425">
        <v>2.0030000000000001</v>
      </c>
      <c r="AE425">
        <v>2.367</v>
      </c>
      <c r="AF425">
        <v>2.5859999999999999</v>
      </c>
      <c r="AG425">
        <v>2.6739999999999999</v>
      </c>
      <c r="AH425">
        <v>1.7390000000000001</v>
      </c>
      <c r="AI425">
        <v>1.7569999999999999</v>
      </c>
      <c r="AJ425">
        <v>1.7969999999999999</v>
      </c>
      <c r="AK425">
        <v>2.0619999999999998</v>
      </c>
      <c r="AL425">
        <v>7.9710000000000001</v>
      </c>
      <c r="AM425">
        <v>2.085</v>
      </c>
      <c r="AN425">
        <v>1.78</v>
      </c>
      <c r="AO425">
        <v>270.2</v>
      </c>
      <c r="AP425">
        <v>1.7999999999999999E-2</v>
      </c>
      <c r="AQ425">
        <v>1.401</v>
      </c>
      <c r="AR425">
        <v>2.0030000000000001</v>
      </c>
      <c r="AS425">
        <v>2.7040000000000002</v>
      </c>
      <c r="AT425">
        <v>1212.0999999999999</v>
      </c>
      <c r="AU425">
        <v>96.089996337890625</v>
      </c>
      <c r="AV425">
        <v>1067.81005859375</v>
      </c>
      <c r="AW425">
        <v>18037.97</v>
      </c>
      <c r="AX425">
        <v>5060.25</v>
      </c>
      <c r="AY425">
        <v>2108.92</v>
      </c>
      <c r="AZ425">
        <v>13.12</v>
      </c>
      <c r="BA425">
        <v>56.68</v>
      </c>
      <c r="BC425">
        <f t="shared" si="6"/>
        <v>3</v>
      </c>
    </row>
    <row r="426" spans="1:55" x14ac:dyDescent="0.45">
      <c r="A426" s="19">
        <v>42123</v>
      </c>
      <c r="B426">
        <v>12.26</v>
      </c>
      <c r="C426">
        <v>2142.6298828125</v>
      </c>
      <c r="D426">
        <v>695.69000244140625</v>
      </c>
      <c r="E426">
        <v>2317</v>
      </c>
      <c r="F426">
        <v>-603</v>
      </c>
      <c r="G426">
        <v>-1374</v>
      </c>
      <c r="H426">
        <v>195</v>
      </c>
      <c r="I426">
        <v>141</v>
      </c>
      <c r="J426">
        <v>55</v>
      </c>
      <c r="K426">
        <v>12099</v>
      </c>
      <c r="L426">
        <v>11909</v>
      </c>
      <c r="M426">
        <v>190</v>
      </c>
      <c r="N426">
        <v>74571</v>
      </c>
      <c r="O426">
        <v>771188</v>
      </c>
      <c r="P426">
        <v>0.34336983248455161</v>
      </c>
      <c r="Q426">
        <v>21717379</v>
      </c>
      <c r="R426">
        <v>7422406</v>
      </c>
      <c r="S426">
        <v>74333895</v>
      </c>
      <c r="T426">
        <v>179762</v>
      </c>
      <c r="U426">
        <v>10761</v>
      </c>
      <c r="V426">
        <v>5.0999999999999996</v>
      </c>
      <c r="W426">
        <v>1.74</v>
      </c>
      <c r="X426">
        <v>1.75</v>
      </c>
      <c r="Y426">
        <v>1.76</v>
      </c>
      <c r="Z426">
        <v>1.78</v>
      </c>
      <c r="AA426">
        <v>1.8</v>
      </c>
      <c r="AB426">
        <v>1.762</v>
      </c>
      <c r="AC426">
        <v>1.8420000000000001</v>
      </c>
      <c r="AD426">
        <v>2.0249999999999999</v>
      </c>
      <c r="AE426">
        <v>2.38</v>
      </c>
      <c r="AF426">
        <v>2.605</v>
      </c>
      <c r="AG426">
        <v>2.7</v>
      </c>
      <c r="AH426">
        <v>1.7450000000000001</v>
      </c>
      <c r="AI426">
        <v>1.7649999999999999</v>
      </c>
      <c r="AJ426">
        <v>1.8029999999999999</v>
      </c>
      <c r="AK426">
        <v>2.0790000000000002</v>
      </c>
      <c r="AL426">
        <v>7.9870000000000001</v>
      </c>
      <c r="AM426">
        <v>2.097</v>
      </c>
      <c r="AN426">
        <v>1.78</v>
      </c>
      <c r="AO426">
        <v>269</v>
      </c>
      <c r="AP426">
        <v>8.0000000000000002E-3</v>
      </c>
      <c r="AQ426">
        <v>1.425</v>
      </c>
      <c r="AR426">
        <v>2.0459999999999998</v>
      </c>
      <c r="AS426">
        <v>2.76</v>
      </c>
      <c r="AT426">
        <v>1204.8</v>
      </c>
      <c r="AU426">
        <v>95.120002746582031</v>
      </c>
      <c r="AV426">
        <v>1062.849975585938</v>
      </c>
      <c r="AW426">
        <v>18110.14</v>
      </c>
      <c r="AX426">
        <v>5055.42</v>
      </c>
      <c r="AY426">
        <v>2114.7600000000002</v>
      </c>
      <c r="AZ426">
        <v>12.41</v>
      </c>
      <c r="BA426">
        <v>56.96</v>
      </c>
      <c r="BC426">
        <f t="shared" si="6"/>
        <v>4</v>
      </c>
    </row>
    <row r="427" spans="1:55" x14ac:dyDescent="0.45">
      <c r="A427" s="19">
        <v>42124</v>
      </c>
      <c r="B427">
        <v>11.76</v>
      </c>
      <c r="C427">
        <v>2127.169921875</v>
      </c>
      <c r="D427">
        <v>689.010009765625</v>
      </c>
      <c r="E427">
        <v>1089</v>
      </c>
      <c r="F427">
        <v>716</v>
      </c>
      <c r="G427">
        <v>-1628</v>
      </c>
      <c r="H427">
        <v>321</v>
      </c>
      <c r="I427">
        <v>95</v>
      </c>
      <c r="J427">
        <v>225</v>
      </c>
      <c r="K427">
        <v>14680</v>
      </c>
      <c r="L427">
        <v>15702</v>
      </c>
      <c r="M427">
        <v>-1022</v>
      </c>
      <c r="N427">
        <v>74448</v>
      </c>
      <c r="O427">
        <v>769448</v>
      </c>
      <c r="P427">
        <v>0.35091490143952042</v>
      </c>
      <c r="Q427">
        <v>21215432</v>
      </c>
      <c r="R427">
        <v>7367410</v>
      </c>
      <c r="S427">
        <v>74775241</v>
      </c>
      <c r="T427">
        <v>174513</v>
      </c>
      <c r="U427">
        <v>7013</v>
      </c>
      <c r="V427">
        <v>3.9</v>
      </c>
      <c r="W427">
        <v>1.74</v>
      </c>
      <c r="X427">
        <v>1.75</v>
      </c>
      <c r="Y427">
        <v>1.77</v>
      </c>
      <c r="Z427">
        <v>1.79</v>
      </c>
      <c r="AA427">
        <v>1.8</v>
      </c>
      <c r="AB427">
        <v>1.756</v>
      </c>
      <c r="AC427">
        <v>1.843</v>
      </c>
      <c r="AD427">
        <v>2.0369999999999999</v>
      </c>
      <c r="AE427">
        <v>2.4140000000000001</v>
      </c>
      <c r="AF427">
        <v>2.6240000000000001</v>
      </c>
      <c r="AG427">
        <v>2.7170000000000001</v>
      </c>
      <c r="AH427">
        <v>1.742</v>
      </c>
      <c r="AI427">
        <v>1.762</v>
      </c>
      <c r="AJ427">
        <v>1.7989999999999999</v>
      </c>
      <c r="AK427">
        <v>2.08</v>
      </c>
      <c r="AL427">
        <v>7.9889999999999999</v>
      </c>
      <c r="AM427">
        <v>2.1080000000000001</v>
      </c>
      <c r="AN427">
        <v>1.77</v>
      </c>
      <c r="AO427">
        <v>268.14999999999998</v>
      </c>
      <c r="AP427">
        <v>5.0000000000000001E-3</v>
      </c>
      <c r="AQ427">
        <v>1.43</v>
      </c>
      <c r="AR427">
        <v>2.0350000000000001</v>
      </c>
      <c r="AS427">
        <v>2.7440000000000002</v>
      </c>
      <c r="AT427">
        <v>1184.3699999999999</v>
      </c>
      <c r="AU427">
        <v>94.599998474121094</v>
      </c>
      <c r="AV427">
        <v>1068.969970703125</v>
      </c>
      <c r="AW427">
        <v>18035.53</v>
      </c>
      <c r="AX427">
        <v>5023.6400000000003</v>
      </c>
      <c r="AY427">
        <v>2106.85</v>
      </c>
      <c r="AZ427">
        <v>13.39</v>
      </c>
      <c r="BA427">
        <v>58.6</v>
      </c>
      <c r="BC427">
        <f t="shared" si="6"/>
        <v>5</v>
      </c>
    </row>
    <row r="428" spans="1:55" x14ac:dyDescent="0.45">
      <c r="A428" s="19">
        <v>42128</v>
      </c>
      <c r="B428">
        <v>12.1</v>
      </c>
      <c r="C428">
        <v>2132.22998046875</v>
      </c>
      <c r="D428">
        <v>677.9000244140625</v>
      </c>
      <c r="E428">
        <v>-105</v>
      </c>
      <c r="F428">
        <v>1295</v>
      </c>
      <c r="G428">
        <v>-1141</v>
      </c>
      <c r="H428">
        <v>92</v>
      </c>
      <c r="I428">
        <v>104</v>
      </c>
      <c r="J428">
        <v>-12</v>
      </c>
      <c r="K428">
        <v>9510</v>
      </c>
      <c r="L428">
        <v>9786</v>
      </c>
      <c r="M428">
        <v>-276</v>
      </c>
      <c r="N428">
        <v>74497</v>
      </c>
      <c r="O428">
        <v>771781</v>
      </c>
      <c r="P428">
        <v>0.34103945687851639</v>
      </c>
      <c r="Q428">
        <v>21844140</v>
      </c>
      <c r="R428">
        <v>7289344</v>
      </c>
      <c r="S428">
        <v>75207958</v>
      </c>
      <c r="T428">
        <v>173789</v>
      </c>
      <c r="U428">
        <v>9170</v>
      </c>
      <c r="V428">
        <v>5.3</v>
      </c>
      <c r="W428">
        <v>1.74</v>
      </c>
      <c r="X428">
        <v>1.76</v>
      </c>
      <c r="Y428">
        <v>1.77</v>
      </c>
      <c r="Z428">
        <v>1.79</v>
      </c>
      <c r="AA428">
        <v>1.8</v>
      </c>
      <c r="AB428">
        <v>1.772</v>
      </c>
      <c r="AC428">
        <v>1.8959999999999999</v>
      </c>
      <c r="AD428">
        <v>2.1030000000000002</v>
      </c>
      <c r="AE428">
        <v>2.4860000000000002</v>
      </c>
      <c r="AF428">
        <v>2.7069999999999999</v>
      </c>
      <c r="AG428">
        <v>2.794</v>
      </c>
      <c r="AH428">
        <v>1.7569999999999999</v>
      </c>
      <c r="AI428">
        <v>1.7829999999999999</v>
      </c>
      <c r="AJ428">
        <v>1.8380000000000001</v>
      </c>
      <c r="AK428">
        <v>2.1309999999999998</v>
      </c>
      <c r="AL428">
        <v>8.0410000000000004</v>
      </c>
      <c r="AM428">
        <v>2.1589999999999998</v>
      </c>
      <c r="AN428">
        <v>1.77</v>
      </c>
      <c r="AO428">
        <v>269.10000000000002</v>
      </c>
      <c r="AP428">
        <v>8.0000000000000002E-3</v>
      </c>
      <c r="AQ428">
        <v>1.504</v>
      </c>
      <c r="AR428">
        <v>2.1459999999999999</v>
      </c>
      <c r="AS428">
        <v>2.8780000000000001</v>
      </c>
      <c r="AT428">
        <v>1188.25</v>
      </c>
      <c r="AU428">
        <v>95.480003356933594</v>
      </c>
      <c r="AV428">
        <v>1075.06005859375</v>
      </c>
      <c r="AW428">
        <v>18024.060000000001</v>
      </c>
      <c r="AX428">
        <v>5005.3900000000003</v>
      </c>
      <c r="AY428">
        <v>2108.29</v>
      </c>
      <c r="AZ428">
        <v>12.7</v>
      </c>
      <c r="BA428">
        <v>59.24</v>
      </c>
      <c r="BC428">
        <f t="shared" si="6"/>
        <v>2</v>
      </c>
    </row>
    <row r="429" spans="1:55" x14ac:dyDescent="0.45">
      <c r="A429" s="19">
        <v>42130</v>
      </c>
      <c r="B429">
        <v>12.4</v>
      </c>
      <c r="C429">
        <v>2104.580078125</v>
      </c>
      <c r="D429">
        <v>665.94000244140625</v>
      </c>
      <c r="E429">
        <v>1106</v>
      </c>
      <c r="F429">
        <v>937</v>
      </c>
      <c r="G429">
        <v>-2185</v>
      </c>
      <c r="H429">
        <v>525</v>
      </c>
      <c r="I429">
        <v>164</v>
      </c>
      <c r="J429">
        <v>361</v>
      </c>
      <c r="K429">
        <v>10914</v>
      </c>
      <c r="L429">
        <v>11932</v>
      </c>
      <c r="M429">
        <v>-1018</v>
      </c>
      <c r="N429">
        <v>74151</v>
      </c>
      <c r="O429">
        <v>769768</v>
      </c>
      <c r="P429">
        <v>0.34186721991701252</v>
      </c>
      <c r="Q429">
        <v>21689952</v>
      </c>
      <c r="R429">
        <v>7319770</v>
      </c>
      <c r="S429">
        <v>75173759</v>
      </c>
      <c r="T429">
        <v>171112</v>
      </c>
      <c r="U429">
        <v>9481</v>
      </c>
      <c r="V429">
        <v>5.5</v>
      </c>
      <c r="W429">
        <v>1.73</v>
      </c>
      <c r="X429">
        <v>1.76</v>
      </c>
      <c r="Y429">
        <v>1.77</v>
      </c>
      <c r="Z429">
        <v>1.8</v>
      </c>
      <c r="AA429">
        <v>1.8</v>
      </c>
      <c r="AB429">
        <v>1.802</v>
      </c>
      <c r="AC429">
        <v>1.9690000000000001</v>
      </c>
      <c r="AD429">
        <v>2.1970000000000001</v>
      </c>
      <c r="AE429">
        <v>2.569</v>
      </c>
      <c r="AF429">
        <v>2.786</v>
      </c>
      <c r="AG429">
        <v>2.875</v>
      </c>
      <c r="AH429">
        <v>1.7789999999999999</v>
      </c>
      <c r="AI429">
        <v>1.8160000000000001</v>
      </c>
      <c r="AJ429">
        <v>1.897</v>
      </c>
      <c r="AK429">
        <v>2.1930000000000001</v>
      </c>
      <c r="AL429">
        <v>8.1020000000000003</v>
      </c>
      <c r="AM429">
        <v>2.2360000000000002</v>
      </c>
      <c r="AN429">
        <v>1.77</v>
      </c>
      <c r="AO429">
        <v>264.3</v>
      </c>
      <c r="AP429">
        <v>1.4999999999999999E-2</v>
      </c>
      <c r="AQ429">
        <v>1.593</v>
      </c>
      <c r="AR429">
        <v>2.2519999999999998</v>
      </c>
      <c r="AS429">
        <v>3.0059999999999998</v>
      </c>
      <c r="AT429">
        <v>1191.8</v>
      </c>
      <c r="AU429">
        <v>94.129997253417969</v>
      </c>
      <c r="AV429">
        <v>1079.579956054688</v>
      </c>
      <c r="AW429">
        <v>17928.2</v>
      </c>
      <c r="AX429">
        <v>4939.33</v>
      </c>
      <c r="AY429">
        <v>2089.46</v>
      </c>
      <c r="AZ429">
        <v>14.31</v>
      </c>
      <c r="BA429">
        <v>60.67</v>
      </c>
      <c r="BC429">
        <f t="shared" si="6"/>
        <v>4</v>
      </c>
    </row>
    <row r="430" spans="1:55" x14ac:dyDescent="0.45">
      <c r="A430" s="19">
        <v>42131</v>
      </c>
      <c r="B430">
        <v>12.13</v>
      </c>
      <c r="C430">
        <v>2091</v>
      </c>
      <c r="D430">
        <v>673.08001708984375</v>
      </c>
      <c r="E430">
        <v>1685</v>
      </c>
      <c r="F430">
        <v>-672</v>
      </c>
      <c r="G430">
        <v>-1084</v>
      </c>
      <c r="H430">
        <v>156</v>
      </c>
      <c r="I430">
        <v>207</v>
      </c>
      <c r="J430">
        <v>-50</v>
      </c>
      <c r="K430">
        <v>11418</v>
      </c>
      <c r="L430">
        <v>11529</v>
      </c>
      <c r="M430">
        <v>-111</v>
      </c>
      <c r="N430">
        <v>74104</v>
      </c>
      <c r="O430">
        <v>769104</v>
      </c>
      <c r="P430">
        <v>0.34778037986267868</v>
      </c>
      <c r="Q430">
        <v>21307736</v>
      </c>
      <c r="R430">
        <v>7246712</v>
      </c>
      <c r="S430">
        <v>75097031</v>
      </c>
      <c r="T430">
        <v>165348</v>
      </c>
      <c r="U430">
        <v>10948</v>
      </c>
      <c r="V430">
        <v>6.4</v>
      </c>
      <c r="W430">
        <v>1.73</v>
      </c>
      <c r="X430">
        <v>1.76</v>
      </c>
      <c r="Y430">
        <v>1.78</v>
      </c>
      <c r="Z430">
        <v>1.82</v>
      </c>
      <c r="AA430">
        <v>1.8</v>
      </c>
      <c r="AB430">
        <v>1.792</v>
      </c>
      <c r="AC430">
        <v>1.966</v>
      </c>
      <c r="AD430">
        <v>2.214</v>
      </c>
      <c r="AE430">
        <v>2.5510000000000002</v>
      </c>
      <c r="AF430">
        <v>2.7629999999999999</v>
      </c>
      <c r="AG430">
        <v>2.8479999999999999</v>
      </c>
      <c r="AH430">
        <v>1.766</v>
      </c>
      <c r="AI430">
        <v>1.7989999999999999</v>
      </c>
      <c r="AJ430">
        <v>1.89</v>
      </c>
      <c r="AK430">
        <v>2.1890000000000001</v>
      </c>
      <c r="AL430">
        <v>8.0969999999999995</v>
      </c>
      <c r="AM430">
        <v>2.2290000000000001</v>
      </c>
      <c r="AN430">
        <v>1.77</v>
      </c>
      <c r="AO430">
        <v>263.14999999999998</v>
      </c>
      <c r="AP430">
        <v>0.01</v>
      </c>
      <c r="AQ430">
        <v>1.5569999999999999</v>
      </c>
      <c r="AR430">
        <v>2.1779999999999999</v>
      </c>
      <c r="AS430">
        <v>2.907</v>
      </c>
      <c r="AT430">
        <v>1184.8</v>
      </c>
      <c r="AU430">
        <v>94.620002746582031</v>
      </c>
      <c r="AV430">
        <v>1078.670043945312</v>
      </c>
      <c r="AW430">
        <v>17841.98</v>
      </c>
      <c r="AX430">
        <v>4919.6400000000003</v>
      </c>
      <c r="AY430">
        <v>2080.15</v>
      </c>
      <c r="AZ430">
        <v>15.15</v>
      </c>
      <c r="BA430">
        <v>60.62</v>
      </c>
      <c r="BC430">
        <f t="shared" si="6"/>
        <v>5</v>
      </c>
    </row>
    <row r="431" spans="1:55" x14ac:dyDescent="0.45">
      <c r="A431" s="19">
        <v>42132</v>
      </c>
      <c r="B431">
        <v>12.54</v>
      </c>
      <c r="C431">
        <v>2085.52001953125</v>
      </c>
      <c r="D431">
        <v>681.69000244140625</v>
      </c>
      <c r="E431">
        <v>1978</v>
      </c>
      <c r="F431">
        <v>-239</v>
      </c>
      <c r="G431">
        <v>-1715</v>
      </c>
      <c r="H431">
        <v>121</v>
      </c>
      <c r="I431">
        <v>105</v>
      </c>
      <c r="J431">
        <v>16</v>
      </c>
      <c r="K431">
        <v>8604</v>
      </c>
      <c r="L431">
        <v>9498</v>
      </c>
      <c r="M431">
        <v>-895</v>
      </c>
      <c r="N431">
        <v>72655</v>
      </c>
      <c r="O431">
        <v>766601</v>
      </c>
      <c r="P431">
        <v>0.3525281784790657</v>
      </c>
      <c r="Q431">
        <v>20609735</v>
      </c>
      <c r="R431">
        <v>7259861</v>
      </c>
      <c r="S431">
        <v>74656657</v>
      </c>
      <c r="T431">
        <v>185381</v>
      </c>
      <c r="U431">
        <v>6112</v>
      </c>
      <c r="V431">
        <v>3.7</v>
      </c>
      <c r="W431">
        <v>1.73</v>
      </c>
      <c r="X431">
        <v>1.76</v>
      </c>
      <c r="Y431">
        <v>1.78</v>
      </c>
      <c r="Z431">
        <v>1.82</v>
      </c>
      <c r="AA431">
        <v>1.8</v>
      </c>
      <c r="AB431">
        <v>1.7450000000000001</v>
      </c>
      <c r="AC431">
        <v>1.8879999999999999</v>
      </c>
      <c r="AD431">
        <v>2.0819999999999999</v>
      </c>
      <c r="AE431">
        <v>2.415</v>
      </c>
      <c r="AF431">
        <v>2.6259999999999999</v>
      </c>
      <c r="AG431">
        <v>2.7229999999999999</v>
      </c>
      <c r="AH431">
        <v>1.72</v>
      </c>
      <c r="AI431">
        <v>1.744</v>
      </c>
      <c r="AJ431">
        <v>1.8280000000000001</v>
      </c>
      <c r="AK431">
        <v>2.109</v>
      </c>
      <c r="AL431">
        <v>8.0190000000000001</v>
      </c>
      <c r="AM431">
        <v>2.1469999999999998</v>
      </c>
      <c r="AN431">
        <v>1.75</v>
      </c>
      <c r="AO431">
        <v>261.5</v>
      </c>
      <c r="AP431">
        <v>0.01</v>
      </c>
      <c r="AQ431">
        <v>1.5569999999999999</v>
      </c>
      <c r="AR431">
        <v>2.1779999999999999</v>
      </c>
      <c r="AS431">
        <v>2.907</v>
      </c>
      <c r="AT431">
        <v>1184.8</v>
      </c>
      <c r="AU431">
        <v>94.790000915527344</v>
      </c>
      <c r="AV431">
        <v>1091.890014648438</v>
      </c>
      <c r="AW431">
        <v>17924.060000000001</v>
      </c>
      <c r="AX431">
        <v>4945.54</v>
      </c>
      <c r="AY431">
        <v>2088</v>
      </c>
      <c r="AZ431">
        <v>15.13</v>
      </c>
      <c r="BA431">
        <v>58.98</v>
      </c>
      <c r="BC431">
        <f t="shared" si="6"/>
        <v>6</v>
      </c>
    </row>
    <row r="432" spans="1:55" x14ac:dyDescent="0.45">
      <c r="A432" s="19">
        <v>42135</v>
      </c>
      <c r="B432">
        <v>12.71</v>
      </c>
      <c r="C432">
        <v>2097.3798828125</v>
      </c>
      <c r="D432">
        <v>692.28997802734375</v>
      </c>
      <c r="E432">
        <v>832</v>
      </c>
      <c r="F432">
        <v>-461</v>
      </c>
      <c r="G432">
        <v>-570</v>
      </c>
      <c r="H432">
        <v>122</v>
      </c>
      <c r="I432">
        <v>137</v>
      </c>
      <c r="J432">
        <v>-15</v>
      </c>
      <c r="K432">
        <v>9273</v>
      </c>
      <c r="L432">
        <v>10061</v>
      </c>
      <c r="M432">
        <v>-788</v>
      </c>
      <c r="N432">
        <v>73308</v>
      </c>
      <c r="O432">
        <v>766705</v>
      </c>
      <c r="P432">
        <v>0.35953094424200222</v>
      </c>
      <c r="Q432">
        <v>20389921</v>
      </c>
      <c r="R432">
        <v>7282725</v>
      </c>
      <c r="S432">
        <v>74679712</v>
      </c>
      <c r="T432">
        <v>181611</v>
      </c>
      <c r="U432">
        <v>10197</v>
      </c>
      <c r="V432">
        <v>5.5</v>
      </c>
      <c r="W432">
        <v>1.73</v>
      </c>
      <c r="X432">
        <v>1.75</v>
      </c>
      <c r="Y432">
        <v>1.77</v>
      </c>
      <c r="Z432">
        <v>1.8</v>
      </c>
      <c r="AA432">
        <v>1.8</v>
      </c>
      <c r="AB432">
        <v>1.742</v>
      </c>
      <c r="AC432">
        <v>1.8759999999999999</v>
      </c>
      <c r="AD432">
        <v>2.1110000000000002</v>
      </c>
      <c r="AE432">
        <v>2.46</v>
      </c>
      <c r="AF432">
        <v>2.673</v>
      </c>
      <c r="AG432">
        <v>2.758</v>
      </c>
      <c r="AH432">
        <v>1.7190000000000001</v>
      </c>
      <c r="AI432">
        <v>1.742</v>
      </c>
      <c r="AJ432">
        <v>1.823</v>
      </c>
      <c r="AK432">
        <v>2.1030000000000002</v>
      </c>
      <c r="AL432">
        <v>8.0120000000000005</v>
      </c>
      <c r="AM432">
        <v>2.1419999999999999</v>
      </c>
      <c r="AN432">
        <v>1.75</v>
      </c>
      <c r="AO432">
        <v>262.5</v>
      </c>
      <c r="AP432">
        <v>1.2999999999999999E-2</v>
      </c>
      <c r="AQ432">
        <v>1.6020000000000001</v>
      </c>
      <c r="AR432">
        <v>2.2869999999999999</v>
      </c>
      <c r="AS432">
        <v>3.0510000000000002</v>
      </c>
      <c r="AT432">
        <v>1184.2</v>
      </c>
      <c r="AU432">
        <v>95.010002136230469</v>
      </c>
      <c r="AV432">
        <v>1085.800048828125</v>
      </c>
      <c r="AW432">
        <v>18191.11</v>
      </c>
      <c r="AX432">
        <v>5003.55</v>
      </c>
      <c r="AY432">
        <v>2116.1</v>
      </c>
      <c r="AZ432">
        <v>12.86</v>
      </c>
      <c r="BA432">
        <v>59.45</v>
      </c>
      <c r="BC432">
        <f t="shared" si="6"/>
        <v>2</v>
      </c>
    </row>
    <row r="433" spans="1:55" x14ac:dyDescent="0.45">
      <c r="A433" s="19">
        <v>42136</v>
      </c>
      <c r="B433">
        <v>12.72</v>
      </c>
      <c r="C433">
        <v>2096.77001953125</v>
      </c>
      <c r="D433">
        <v>686.739990234375</v>
      </c>
      <c r="E433">
        <v>755</v>
      </c>
      <c r="F433">
        <v>54</v>
      </c>
      <c r="G433">
        <v>-921</v>
      </c>
      <c r="H433">
        <v>110</v>
      </c>
      <c r="I433">
        <v>122</v>
      </c>
      <c r="J433">
        <v>-12</v>
      </c>
      <c r="K433">
        <v>9937</v>
      </c>
      <c r="L433">
        <v>10519</v>
      </c>
      <c r="M433">
        <v>-581</v>
      </c>
      <c r="N433">
        <v>73625</v>
      </c>
      <c r="O433">
        <v>766644</v>
      </c>
      <c r="P433">
        <v>0.3523755737320462</v>
      </c>
      <c r="Q433">
        <v>20893895</v>
      </c>
      <c r="R433">
        <v>7253357</v>
      </c>
      <c r="S433">
        <v>75091520</v>
      </c>
      <c r="T433">
        <v>156447</v>
      </c>
      <c r="U433">
        <v>7548</v>
      </c>
      <c r="V433">
        <v>4.2</v>
      </c>
      <c r="W433">
        <v>1.73</v>
      </c>
      <c r="X433">
        <v>1.75</v>
      </c>
      <c r="Y433">
        <v>1.76</v>
      </c>
      <c r="Z433">
        <v>1.8</v>
      </c>
      <c r="AA433">
        <v>1.8</v>
      </c>
      <c r="AB433">
        <v>1.7709999999999999</v>
      </c>
      <c r="AC433">
        <v>1.9419999999999999</v>
      </c>
      <c r="AD433">
        <v>2.2149999999999999</v>
      </c>
      <c r="AE433">
        <v>2.597</v>
      </c>
      <c r="AF433">
        <v>2.8079999999999998</v>
      </c>
      <c r="AG433">
        <v>2.8940000000000001</v>
      </c>
      <c r="AH433">
        <v>1.7430000000000001</v>
      </c>
      <c r="AI433">
        <v>1.7729999999999999</v>
      </c>
      <c r="AJ433">
        <v>1.871</v>
      </c>
      <c r="AK433">
        <v>2.177</v>
      </c>
      <c r="AL433">
        <v>8.0860000000000003</v>
      </c>
      <c r="AM433">
        <v>2.2200000000000002</v>
      </c>
      <c r="AN433">
        <v>1.75</v>
      </c>
      <c r="AO433">
        <v>262.5</v>
      </c>
      <c r="AP433">
        <v>2.3E-2</v>
      </c>
      <c r="AQ433">
        <v>1.56</v>
      </c>
      <c r="AR433">
        <v>2.2469999999999999</v>
      </c>
      <c r="AS433">
        <v>3.01</v>
      </c>
      <c r="AT433">
        <v>1193.5</v>
      </c>
      <c r="AU433">
        <v>94.529998779296875</v>
      </c>
      <c r="AV433">
        <v>1095.949951171875</v>
      </c>
      <c r="AW433">
        <v>18105.169999999998</v>
      </c>
      <c r="AX433">
        <v>4993.57</v>
      </c>
      <c r="AY433">
        <v>2105.33</v>
      </c>
      <c r="AZ433">
        <v>13.85</v>
      </c>
      <c r="BA433">
        <v>59.3</v>
      </c>
      <c r="BC433">
        <f t="shared" si="6"/>
        <v>3</v>
      </c>
    </row>
    <row r="434" spans="1:55" x14ac:dyDescent="0.45">
      <c r="A434" s="19">
        <v>42137</v>
      </c>
      <c r="B434">
        <v>13.06</v>
      </c>
      <c r="C434">
        <v>2114.159912109375</v>
      </c>
      <c r="D434">
        <v>692.22998046875</v>
      </c>
      <c r="E434">
        <v>-720</v>
      </c>
      <c r="F434">
        <v>775</v>
      </c>
      <c r="G434">
        <v>-21</v>
      </c>
      <c r="H434">
        <v>79</v>
      </c>
      <c r="I434">
        <v>84</v>
      </c>
      <c r="J434">
        <v>-5</v>
      </c>
      <c r="K434">
        <v>9594</v>
      </c>
      <c r="L434">
        <v>9647</v>
      </c>
      <c r="M434">
        <v>-53</v>
      </c>
      <c r="N434">
        <v>73858</v>
      </c>
      <c r="O434">
        <v>766972</v>
      </c>
      <c r="P434">
        <v>0.35475395662720038</v>
      </c>
      <c r="Q434">
        <v>20819499</v>
      </c>
      <c r="R434">
        <v>7224980</v>
      </c>
      <c r="S434">
        <v>75344672</v>
      </c>
      <c r="T434">
        <v>159272</v>
      </c>
      <c r="U434">
        <v>7773</v>
      </c>
      <c r="V434">
        <v>5</v>
      </c>
      <c r="W434">
        <v>1.74</v>
      </c>
      <c r="X434">
        <v>1.76</v>
      </c>
      <c r="Y434">
        <v>1.77</v>
      </c>
      <c r="Z434">
        <v>1.8</v>
      </c>
      <c r="AA434">
        <v>1.8</v>
      </c>
      <c r="AB434">
        <v>1.7350000000000001</v>
      </c>
      <c r="AC434">
        <v>1.8640000000000001</v>
      </c>
      <c r="AD434">
        <v>2.1419999999999999</v>
      </c>
      <c r="AE434">
        <v>2.5379999999999998</v>
      </c>
      <c r="AF434">
        <v>2.758</v>
      </c>
      <c r="AG434">
        <v>2.8460000000000001</v>
      </c>
      <c r="AH434">
        <v>1.708</v>
      </c>
      <c r="AI434">
        <v>1.7270000000000001</v>
      </c>
      <c r="AJ434">
        <v>1.81</v>
      </c>
      <c r="AK434">
        <v>2.1070000000000002</v>
      </c>
      <c r="AL434">
        <v>8.016</v>
      </c>
      <c r="AM434">
        <v>2.1440000000000001</v>
      </c>
      <c r="AN434">
        <v>1.75</v>
      </c>
      <c r="AO434">
        <v>263.95</v>
      </c>
      <c r="AP434">
        <v>0.02</v>
      </c>
      <c r="AQ434">
        <v>1.5720000000000001</v>
      </c>
      <c r="AR434">
        <v>2.2949999999999999</v>
      </c>
      <c r="AS434">
        <v>3.085</v>
      </c>
      <c r="AT434">
        <v>1215.73</v>
      </c>
      <c r="AU434">
        <v>93.620002746582031</v>
      </c>
      <c r="AV434">
        <v>1092.380004882812</v>
      </c>
      <c r="AW434">
        <v>18068.23</v>
      </c>
      <c r="AX434">
        <v>4976.1899999999996</v>
      </c>
      <c r="AY434">
        <v>2099.12</v>
      </c>
      <c r="AZ434">
        <v>13.86</v>
      </c>
      <c r="BA434">
        <v>61.17</v>
      </c>
      <c r="BC434">
        <f t="shared" si="6"/>
        <v>4</v>
      </c>
    </row>
    <row r="435" spans="1:55" x14ac:dyDescent="0.45">
      <c r="A435" s="19">
        <v>42138</v>
      </c>
      <c r="B435">
        <v>12.76</v>
      </c>
      <c r="C435">
        <v>2120.330078125</v>
      </c>
      <c r="D435">
        <v>699.27001953125</v>
      </c>
      <c r="E435">
        <v>1127</v>
      </c>
      <c r="F435">
        <v>235</v>
      </c>
      <c r="G435">
        <v>-1123</v>
      </c>
      <c r="H435">
        <v>89</v>
      </c>
      <c r="I435">
        <v>128</v>
      </c>
      <c r="J435">
        <v>-39</v>
      </c>
      <c r="K435">
        <v>8919</v>
      </c>
      <c r="L435">
        <v>9229</v>
      </c>
      <c r="M435">
        <v>-310</v>
      </c>
      <c r="N435">
        <v>74082</v>
      </c>
      <c r="O435">
        <v>765293</v>
      </c>
      <c r="P435">
        <v>0.35651655004475591</v>
      </c>
      <c r="Q435">
        <v>20779439</v>
      </c>
      <c r="R435">
        <v>7104442</v>
      </c>
      <c r="S435">
        <v>75465758</v>
      </c>
      <c r="T435">
        <v>177045</v>
      </c>
      <c r="U435">
        <v>5331</v>
      </c>
      <c r="V435">
        <v>3.3</v>
      </c>
      <c r="W435">
        <v>1.73</v>
      </c>
      <c r="X435">
        <v>1.75</v>
      </c>
      <c r="Y435">
        <v>1.76</v>
      </c>
      <c r="Z435">
        <v>1.78</v>
      </c>
      <c r="AA435">
        <v>1.8</v>
      </c>
      <c r="AB435">
        <v>1.734</v>
      </c>
      <c r="AC435">
        <v>1.857</v>
      </c>
      <c r="AD435">
        <v>2.1019999999999999</v>
      </c>
      <c r="AE435">
        <v>2.4980000000000002</v>
      </c>
      <c r="AF435">
        <v>2.7210000000000001</v>
      </c>
      <c r="AG435">
        <v>2.8029999999999999</v>
      </c>
      <c r="AH435">
        <v>1.7030000000000001</v>
      </c>
      <c r="AI435">
        <v>1.724</v>
      </c>
      <c r="AJ435">
        <v>1.8069999999999999</v>
      </c>
      <c r="AK435">
        <v>2.0979999999999999</v>
      </c>
      <c r="AL435">
        <v>8.0060000000000002</v>
      </c>
      <c r="AM435">
        <v>2.1389999999999998</v>
      </c>
      <c r="AN435">
        <v>1.75</v>
      </c>
      <c r="AO435">
        <v>264.10000000000002</v>
      </c>
      <c r="AP435">
        <v>1.7999999999999999E-2</v>
      </c>
      <c r="AQ435">
        <v>1.508</v>
      </c>
      <c r="AR435">
        <v>2.2349999999999999</v>
      </c>
      <c r="AS435">
        <v>3.056</v>
      </c>
      <c r="AT435">
        <v>1221.52</v>
      </c>
      <c r="AU435">
        <v>93.360000610351563</v>
      </c>
      <c r="AV435">
        <v>1091.400024414062</v>
      </c>
      <c r="AW435">
        <v>18060.490000000002</v>
      </c>
      <c r="AX435">
        <v>4981.6899999999996</v>
      </c>
      <c r="AY435">
        <v>2098.48</v>
      </c>
      <c r="AZ435">
        <v>13.76</v>
      </c>
      <c r="BA435">
        <v>60.11</v>
      </c>
      <c r="BC435">
        <f t="shared" si="6"/>
        <v>5</v>
      </c>
    </row>
    <row r="436" spans="1:55" x14ac:dyDescent="0.45">
      <c r="A436" s="19">
        <v>42139</v>
      </c>
      <c r="B436">
        <v>12.14</v>
      </c>
      <c r="C436">
        <v>2106.5</v>
      </c>
      <c r="D436">
        <v>705.4000244140625</v>
      </c>
      <c r="E436">
        <v>2364</v>
      </c>
      <c r="F436">
        <v>4794</v>
      </c>
      <c r="G436">
        <v>-656</v>
      </c>
      <c r="H436">
        <v>152</v>
      </c>
      <c r="I436">
        <v>175</v>
      </c>
      <c r="J436">
        <v>-23</v>
      </c>
      <c r="K436">
        <v>8403</v>
      </c>
      <c r="L436">
        <v>10132</v>
      </c>
      <c r="M436">
        <v>-1729</v>
      </c>
      <c r="N436">
        <v>74336</v>
      </c>
      <c r="O436">
        <v>763584</v>
      </c>
      <c r="P436">
        <v>0.36388557106772917</v>
      </c>
      <c r="Q436">
        <v>20428415</v>
      </c>
      <c r="R436">
        <v>7004141</v>
      </c>
      <c r="S436">
        <v>74922373</v>
      </c>
      <c r="T436">
        <v>165337</v>
      </c>
      <c r="U436">
        <v>7418</v>
      </c>
      <c r="V436">
        <v>4.2</v>
      </c>
      <c r="W436">
        <v>1.74</v>
      </c>
      <c r="X436">
        <v>1.75</v>
      </c>
      <c r="Y436">
        <v>1.76</v>
      </c>
      <c r="Z436">
        <v>1.78</v>
      </c>
      <c r="AA436">
        <v>1.8</v>
      </c>
      <c r="AB436">
        <v>1.748</v>
      </c>
      <c r="AC436">
        <v>1.881</v>
      </c>
      <c r="AD436">
        <v>2.1240000000000001</v>
      </c>
      <c r="AE436">
        <v>2.508</v>
      </c>
      <c r="AF436">
        <v>2.7330000000000001</v>
      </c>
      <c r="AG436">
        <v>2.8159999999999998</v>
      </c>
      <c r="AH436">
        <v>1.714</v>
      </c>
      <c r="AI436">
        <v>1.74</v>
      </c>
      <c r="AJ436">
        <v>1.83</v>
      </c>
      <c r="AK436">
        <v>2.121</v>
      </c>
      <c r="AL436">
        <v>8.0310000000000006</v>
      </c>
      <c r="AM436">
        <v>2.1669999999999998</v>
      </c>
      <c r="AN436">
        <v>1.74</v>
      </c>
      <c r="AO436">
        <v>261.25</v>
      </c>
      <c r="AP436">
        <v>1.7999999999999999E-2</v>
      </c>
      <c r="AQ436">
        <v>1.508</v>
      </c>
      <c r="AR436">
        <v>2.2349999999999999</v>
      </c>
      <c r="AS436">
        <v>3.056</v>
      </c>
      <c r="AT436">
        <v>1221.52</v>
      </c>
      <c r="AU436">
        <v>93.139999389648438</v>
      </c>
      <c r="AV436">
        <v>1088.239990234375</v>
      </c>
      <c r="AW436">
        <v>18252.240000000002</v>
      </c>
      <c r="AX436">
        <v>5050.8</v>
      </c>
      <c r="AY436">
        <v>2121.1</v>
      </c>
      <c r="AZ436">
        <v>12.74</v>
      </c>
      <c r="BA436">
        <v>59.7</v>
      </c>
      <c r="BC436">
        <f t="shared" si="6"/>
        <v>6</v>
      </c>
    </row>
    <row r="437" spans="1:55" x14ac:dyDescent="0.45">
      <c r="A437" s="19">
        <v>42142</v>
      </c>
      <c r="B437">
        <v>11.62</v>
      </c>
      <c r="C437">
        <v>2113.719970703125</v>
      </c>
      <c r="D437">
        <v>703.25</v>
      </c>
      <c r="E437">
        <v>251</v>
      </c>
      <c r="F437">
        <v>1621</v>
      </c>
      <c r="G437">
        <v>-1768</v>
      </c>
      <c r="H437">
        <v>123</v>
      </c>
      <c r="I437">
        <v>69</v>
      </c>
      <c r="J437">
        <v>54</v>
      </c>
      <c r="K437">
        <v>11307</v>
      </c>
      <c r="L437">
        <v>10128</v>
      </c>
      <c r="M437">
        <v>1179</v>
      </c>
      <c r="N437">
        <v>74991</v>
      </c>
      <c r="O437">
        <v>762667</v>
      </c>
      <c r="P437">
        <v>0.36899390348913308</v>
      </c>
      <c r="Q437">
        <v>20323369</v>
      </c>
      <c r="R437">
        <v>6942471</v>
      </c>
      <c r="S437">
        <v>75228286</v>
      </c>
      <c r="T437">
        <v>159345</v>
      </c>
      <c r="U437">
        <v>5987</v>
      </c>
      <c r="V437">
        <v>3.6</v>
      </c>
      <c r="W437">
        <v>1.74</v>
      </c>
      <c r="X437">
        <v>1.75</v>
      </c>
      <c r="Y437">
        <v>1.76</v>
      </c>
      <c r="Z437">
        <v>1.78</v>
      </c>
      <c r="AA437">
        <v>1.8</v>
      </c>
      <c r="AB437">
        <v>1.7490000000000001</v>
      </c>
      <c r="AC437">
        <v>1.889</v>
      </c>
      <c r="AD437">
        <v>2.13</v>
      </c>
      <c r="AE437">
        <v>2.5169999999999999</v>
      </c>
      <c r="AF437">
        <v>2.74</v>
      </c>
      <c r="AG437">
        <v>2.8239999999999998</v>
      </c>
      <c r="AH437">
        <v>1.7170000000000001</v>
      </c>
      <c r="AI437">
        <v>1.744</v>
      </c>
      <c r="AJ437">
        <v>1.837</v>
      </c>
      <c r="AK437">
        <v>2.129</v>
      </c>
      <c r="AL437">
        <v>8.0389999999999997</v>
      </c>
      <c r="AM437">
        <v>2.1779999999999999</v>
      </c>
      <c r="AN437">
        <v>1.74</v>
      </c>
      <c r="AO437">
        <v>261.85000000000002</v>
      </c>
      <c r="AP437">
        <v>1.2999999999999999E-2</v>
      </c>
      <c r="AQ437">
        <v>1.536</v>
      </c>
      <c r="AR437">
        <v>2.234</v>
      </c>
      <c r="AS437">
        <v>3.03</v>
      </c>
      <c r="AT437">
        <v>1225.74</v>
      </c>
      <c r="AU437">
        <v>94.19000244140625</v>
      </c>
      <c r="AV437">
        <v>1081.839965820312</v>
      </c>
      <c r="AW437">
        <v>18272.560000000001</v>
      </c>
      <c r="AX437">
        <v>5048.29</v>
      </c>
      <c r="AY437">
        <v>2122.73</v>
      </c>
      <c r="AZ437">
        <v>12.38</v>
      </c>
      <c r="BA437">
        <v>59.84</v>
      </c>
      <c r="BC437">
        <f t="shared" si="6"/>
        <v>2</v>
      </c>
    </row>
    <row r="438" spans="1:55" x14ac:dyDescent="0.45">
      <c r="A438" s="19">
        <v>42143</v>
      </c>
      <c r="B438">
        <v>11.39</v>
      </c>
      <c r="C438">
        <v>2120.85009765625</v>
      </c>
      <c r="D438">
        <v>706.78997802734375</v>
      </c>
      <c r="E438">
        <v>880</v>
      </c>
      <c r="F438">
        <v>776</v>
      </c>
      <c r="G438">
        <v>-1685</v>
      </c>
      <c r="H438">
        <v>112</v>
      </c>
      <c r="I438">
        <v>174</v>
      </c>
      <c r="J438">
        <v>-62</v>
      </c>
      <c r="K438">
        <v>11811</v>
      </c>
      <c r="L438">
        <v>11811</v>
      </c>
      <c r="M438">
        <v>0</v>
      </c>
      <c r="N438">
        <v>75533</v>
      </c>
      <c r="O438">
        <v>763071</v>
      </c>
      <c r="P438">
        <v>0.36958585324799881</v>
      </c>
      <c r="Q438">
        <v>20437179</v>
      </c>
      <c r="R438">
        <v>6975010</v>
      </c>
      <c r="S438">
        <v>74660235</v>
      </c>
      <c r="T438">
        <v>171529</v>
      </c>
      <c r="U438">
        <v>8069</v>
      </c>
      <c r="V438">
        <v>5.0999999999999996</v>
      </c>
      <c r="W438">
        <v>1.74</v>
      </c>
      <c r="X438">
        <v>1.75</v>
      </c>
      <c r="Y438">
        <v>1.76</v>
      </c>
      <c r="Z438">
        <v>1.79</v>
      </c>
      <c r="AA438">
        <v>1.8</v>
      </c>
      <c r="AB438">
        <v>1.754</v>
      </c>
      <c r="AC438">
        <v>1.903</v>
      </c>
      <c r="AD438">
        <v>2.15</v>
      </c>
      <c r="AE438">
        <v>2.5470000000000002</v>
      </c>
      <c r="AF438">
        <v>2.77</v>
      </c>
      <c r="AG438">
        <v>2.8540000000000001</v>
      </c>
      <c r="AH438">
        <v>1.7230000000000001</v>
      </c>
      <c r="AI438">
        <v>1.7509999999999999</v>
      </c>
      <c r="AJ438">
        <v>1.849</v>
      </c>
      <c r="AK438">
        <v>2.1419999999999999</v>
      </c>
      <c r="AL438">
        <v>8.0530000000000008</v>
      </c>
      <c r="AM438">
        <v>2.1869999999999998</v>
      </c>
      <c r="AN438">
        <v>1.74</v>
      </c>
      <c r="AO438">
        <v>263.45</v>
      </c>
      <c r="AP438">
        <v>0.02</v>
      </c>
      <c r="AQ438">
        <v>1.6040000000000001</v>
      </c>
      <c r="AR438">
        <v>2.29</v>
      </c>
      <c r="AS438">
        <v>3.0739999999999998</v>
      </c>
      <c r="AT438">
        <v>1207.51</v>
      </c>
      <c r="AU438">
        <v>95.269996643066406</v>
      </c>
      <c r="AV438">
        <v>1088.239990234375</v>
      </c>
      <c r="AW438">
        <v>18298.88</v>
      </c>
      <c r="AX438">
        <v>5078.4399999999996</v>
      </c>
      <c r="AY438">
        <v>2129.1999999999998</v>
      </c>
      <c r="AZ438">
        <v>12.73</v>
      </c>
      <c r="BA438">
        <v>59.7</v>
      </c>
      <c r="BC438">
        <f t="shared" si="6"/>
        <v>3</v>
      </c>
    </row>
    <row r="439" spans="1:55" x14ac:dyDescent="0.45">
      <c r="A439" s="19">
        <v>42144</v>
      </c>
      <c r="B439">
        <v>11.59</v>
      </c>
      <c r="C439">
        <v>2139.5400390625</v>
      </c>
      <c r="D439">
        <v>713.95001220703125</v>
      </c>
      <c r="E439">
        <v>-755</v>
      </c>
      <c r="F439">
        <v>1344</v>
      </c>
      <c r="G439">
        <v>-425</v>
      </c>
      <c r="H439">
        <v>100</v>
      </c>
      <c r="I439">
        <v>168</v>
      </c>
      <c r="J439">
        <v>-68</v>
      </c>
      <c r="K439">
        <v>9409</v>
      </c>
      <c r="L439">
        <v>9923</v>
      </c>
      <c r="M439">
        <v>-513</v>
      </c>
      <c r="N439">
        <v>75594</v>
      </c>
      <c r="O439">
        <v>761805</v>
      </c>
      <c r="P439">
        <v>0.37348260648310549</v>
      </c>
      <c r="Q439">
        <v>20240275</v>
      </c>
      <c r="R439">
        <v>6983134</v>
      </c>
      <c r="S439">
        <v>74552577</v>
      </c>
      <c r="T439">
        <v>184928</v>
      </c>
      <c r="U439">
        <v>7129</v>
      </c>
      <c r="V439">
        <v>4.2</v>
      </c>
      <c r="W439">
        <v>1.74</v>
      </c>
      <c r="X439">
        <v>1.75</v>
      </c>
      <c r="Y439">
        <v>1.76</v>
      </c>
      <c r="Z439">
        <v>1.79</v>
      </c>
      <c r="AA439">
        <v>1.8</v>
      </c>
      <c r="AB439">
        <v>1.744</v>
      </c>
      <c r="AC439">
        <v>1.8779999999999999</v>
      </c>
      <c r="AD439">
        <v>2.113</v>
      </c>
      <c r="AE439">
        <v>2.4950000000000001</v>
      </c>
      <c r="AF439">
        <v>2.72</v>
      </c>
      <c r="AG439">
        <v>2.8010000000000002</v>
      </c>
      <c r="AH439">
        <v>1.7130000000000001</v>
      </c>
      <c r="AI439">
        <v>1.736</v>
      </c>
      <c r="AJ439">
        <v>1.831</v>
      </c>
      <c r="AK439">
        <v>2.1190000000000002</v>
      </c>
      <c r="AL439">
        <v>8.0280000000000005</v>
      </c>
      <c r="AM439">
        <v>2.1659999999999999</v>
      </c>
      <c r="AN439">
        <v>1.74</v>
      </c>
      <c r="AO439">
        <v>265.8</v>
      </c>
      <c r="AP439">
        <v>2.3E-2</v>
      </c>
      <c r="AQ439">
        <v>1.5580000000000001</v>
      </c>
      <c r="AR439">
        <v>2.2570000000000001</v>
      </c>
      <c r="AS439">
        <v>3.0579999999999998</v>
      </c>
      <c r="AT439">
        <v>1209.28</v>
      </c>
      <c r="AU439">
        <v>95.449996948242188</v>
      </c>
      <c r="AV439">
        <v>1093.5</v>
      </c>
      <c r="AW439">
        <v>18312.39</v>
      </c>
      <c r="AX439">
        <v>5070.03</v>
      </c>
      <c r="AY439">
        <v>2127.83</v>
      </c>
      <c r="AZ439">
        <v>12.85</v>
      </c>
      <c r="BA439">
        <v>57.26</v>
      </c>
      <c r="BC439">
        <f t="shared" si="6"/>
        <v>4</v>
      </c>
    </row>
    <row r="440" spans="1:55" x14ac:dyDescent="0.45">
      <c r="A440" s="19">
        <v>42145</v>
      </c>
      <c r="B440">
        <v>11.64</v>
      </c>
      <c r="C440">
        <v>2122.81005859375</v>
      </c>
      <c r="D440">
        <v>715.6400146484375</v>
      </c>
      <c r="E440">
        <v>1978</v>
      </c>
      <c r="F440">
        <v>608</v>
      </c>
      <c r="G440">
        <v>-2521</v>
      </c>
      <c r="H440">
        <v>115</v>
      </c>
      <c r="I440">
        <v>298</v>
      </c>
      <c r="J440">
        <v>-183</v>
      </c>
      <c r="K440">
        <v>9120</v>
      </c>
      <c r="L440">
        <v>11679</v>
      </c>
      <c r="M440">
        <v>-2559</v>
      </c>
      <c r="N440">
        <v>76046</v>
      </c>
      <c r="O440">
        <v>758942</v>
      </c>
      <c r="P440">
        <v>0.36599111564580022</v>
      </c>
      <c r="Q440">
        <v>20778099</v>
      </c>
      <c r="R440">
        <v>6984043</v>
      </c>
      <c r="S440">
        <v>75483021</v>
      </c>
      <c r="T440">
        <v>178887</v>
      </c>
      <c r="U440">
        <v>4834</v>
      </c>
      <c r="V440">
        <v>2.6</v>
      </c>
      <c r="W440">
        <v>1.74</v>
      </c>
      <c r="X440">
        <v>1.75</v>
      </c>
      <c r="Y440">
        <v>1.76</v>
      </c>
      <c r="Z440">
        <v>1.79</v>
      </c>
      <c r="AA440">
        <v>1.8</v>
      </c>
      <c r="AB440">
        <v>1.7470000000000001</v>
      </c>
      <c r="AC440">
        <v>1.88</v>
      </c>
      <c r="AD440">
        <v>2.121</v>
      </c>
      <c r="AE440">
        <v>2.5110000000000001</v>
      </c>
      <c r="AF440">
        <v>2.734</v>
      </c>
      <c r="AG440">
        <v>2.8159999999999998</v>
      </c>
      <c r="AH440">
        <v>1.7150000000000001</v>
      </c>
      <c r="AI440">
        <v>1.7390000000000001</v>
      </c>
      <c r="AJ440">
        <v>1.8320000000000001</v>
      </c>
      <c r="AK440">
        <v>2.1219999999999999</v>
      </c>
      <c r="AL440">
        <v>8.0310000000000006</v>
      </c>
      <c r="AM440">
        <v>2.1709999999999998</v>
      </c>
      <c r="AN440">
        <v>1.74</v>
      </c>
      <c r="AO440">
        <v>262.5</v>
      </c>
      <c r="AP440">
        <v>1.7999999999999999E-2</v>
      </c>
      <c r="AQ440">
        <v>1.5149999999999999</v>
      </c>
      <c r="AR440">
        <v>2.1949999999999998</v>
      </c>
      <c r="AS440">
        <v>2.9910000000000001</v>
      </c>
      <c r="AT440">
        <v>1206.45</v>
      </c>
      <c r="AU440">
        <v>95.260002136230469</v>
      </c>
      <c r="AV440">
        <v>1095.410034179688</v>
      </c>
      <c r="AW440">
        <v>18285.400000000001</v>
      </c>
      <c r="AX440">
        <v>5071.74</v>
      </c>
      <c r="AY440">
        <v>2125.85</v>
      </c>
      <c r="AZ440">
        <v>12.88</v>
      </c>
      <c r="BA440">
        <v>58.76</v>
      </c>
      <c r="BC440">
        <f t="shared" si="6"/>
        <v>5</v>
      </c>
    </row>
    <row r="441" spans="1:55" x14ac:dyDescent="0.45">
      <c r="A441" s="19">
        <v>42146</v>
      </c>
      <c r="B441">
        <v>11.62</v>
      </c>
      <c r="C441">
        <v>2146.10009765625</v>
      </c>
      <c r="D441">
        <v>713.53997802734375</v>
      </c>
      <c r="E441">
        <v>-3470</v>
      </c>
      <c r="F441">
        <v>2945</v>
      </c>
      <c r="G441">
        <v>457</v>
      </c>
      <c r="H441">
        <v>224</v>
      </c>
      <c r="I441">
        <v>133</v>
      </c>
      <c r="J441">
        <v>92</v>
      </c>
      <c r="K441">
        <v>13445</v>
      </c>
      <c r="L441">
        <v>10351</v>
      </c>
      <c r="M441">
        <v>3094</v>
      </c>
      <c r="N441">
        <v>76330</v>
      </c>
      <c r="O441">
        <v>759267</v>
      </c>
      <c r="P441">
        <v>0.37248864185361052</v>
      </c>
      <c r="Q441">
        <v>20491944</v>
      </c>
      <c r="R441">
        <v>6928815</v>
      </c>
      <c r="S441">
        <v>75537068</v>
      </c>
      <c r="T441">
        <v>165909</v>
      </c>
      <c r="U441">
        <v>6632</v>
      </c>
      <c r="V441">
        <v>3.7</v>
      </c>
      <c r="W441">
        <v>1.74</v>
      </c>
      <c r="X441">
        <v>1.75</v>
      </c>
      <c r="Y441">
        <v>1.76</v>
      </c>
      <c r="Z441">
        <v>1.79</v>
      </c>
      <c r="AA441">
        <v>1.8</v>
      </c>
      <c r="AB441">
        <v>1.742</v>
      </c>
      <c r="AC441">
        <v>1.871</v>
      </c>
      <c r="AD441">
        <v>2.097</v>
      </c>
      <c r="AE441">
        <v>2.48</v>
      </c>
      <c r="AF441">
        <v>2.7080000000000002</v>
      </c>
      <c r="AG441">
        <v>2.7919999999999998</v>
      </c>
      <c r="AH441">
        <v>1.712</v>
      </c>
      <c r="AI441">
        <v>1.7350000000000001</v>
      </c>
      <c r="AJ441">
        <v>1.8280000000000001</v>
      </c>
      <c r="AK441">
        <v>2.1139999999999999</v>
      </c>
      <c r="AL441">
        <v>8.0239999999999991</v>
      </c>
      <c r="AM441">
        <v>2.1659999999999999</v>
      </c>
      <c r="AN441">
        <v>1.73</v>
      </c>
      <c r="AO441">
        <v>265.8</v>
      </c>
      <c r="AP441">
        <v>1.7999999999999999E-2</v>
      </c>
      <c r="AQ441">
        <v>1.5149999999999999</v>
      </c>
      <c r="AR441">
        <v>2.1949999999999998</v>
      </c>
      <c r="AS441">
        <v>2.9910000000000001</v>
      </c>
      <c r="AT441">
        <v>1206.45</v>
      </c>
      <c r="AU441">
        <v>96.010002136230469</v>
      </c>
      <c r="AV441">
        <v>1091.47998046875</v>
      </c>
      <c r="AW441">
        <v>18285.740000000002</v>
      </c>
      <c r="AX441">
        <v>5090.79</v>
      </c>
      <c r="AY441">
        <v>2130.8200000000002</v>
      </c>
      <c r="AZ441">
        <v>12.11</v>
      </c>
      <c r="BA441">
        <v>60.67</v>
      </c>
      <c r="BC441">
        <f t="shared" si="6"/>
        <v>6</v>
      </c>
    </row>
    <row r="442" spans="1:55" x14ac:dyDescent="0.45">
      <c r="A442" s="19">
        <v>42150</v>
      </c>
      <c r="B442">
        <v>12.36</v>
      </c>
      <c r="C442">
        <v>2143.5</v>
      </c>
      <c r="D442">
        <v>708.65997314453125</v>
      </c>
      <c r="E442">
        <v>-450</v>
      </c>
      <c r="F442">
        <v>-100</v>
      </c>
      <c r="G442">
        <v>802</v>
      </c>
      <c r="H442">
        <v>122</v>
      </c>
      <c r="I442">
        <v>115</v>
      </c>
      <c r="J442">
        <v>7</v>
      </c>
      <c r="K442">
        <v>10431</v>
      </c>
      <c r="L442">
        <v>11996</v>
      </c>
      <c r="M442">
        <v>-1565</v>
      </c>
      <c r="N442">
        <v>76626</v>
      </c>
      <c r="O442">
        <v>763263</v>
      </c>
      <c r="P442">
        <v>0.36011673974649988</v>
      </c>
      <c r="Q442">
        <v>21278132</v>
      </c>
      <c r="R442">
        <v>6949251</v>
      </c>
      <c r="S442">
        <v>75306430</v>
      </c>
      <c r="T442">
        <v>173384</v>
      </c>
      <c r="U442">
        <v>6860</v>
      </c>
      <c r="V442">
        <v>4.0999999999999996</v>
      </c>
      <c r="W442">
        <v>1.74</v>
      </c>
      <c r="X442">
        <v>1.75</v>
      </c>
      <c r="Y442">
        <v>1.76</v>
      </c>
      <c r="Z442">
        <v>1.8</v>
      </c>
      <c r="AA442">
        <v>1.8</v>
      </c>
      <c r="AB442">
        <v>1.732</v>
      </c>
      <c r="AC442">
        <v>1.8460000000000001</v>
      </c>
      <c r="AD442">
        <v>2.0920000000000001</v>
      </c>
      <c r="AE442">
        <v>2.4889999999999999</v>
      </c>
      <c r="AF442">
        <v>2.7149999999999999</v>
      </c>
      <c r="AG442">
        <v>2.7970000000000002</v>
      </c>
      <c r="AH442">
        <v>1.708</v>
      </c>
      <c r="AI442">
        <v>1.7230000000000001</v>
      </c>
      <c r="AJ442">
        <v>1.81</v>
      </c>
      <c r="AK442">
        <v>2.0950000000000002</v>
      </c>
      <c r="AL442">
        <v>8.0050000000000008</v>
      </c>
      <c r="AM442">
        <v>2.1440000000000001</v>
      </c>
      <c r="AN442">
        <v>1.73</v>
      </c>
      <c r="AO442">
        <v>265.2</v>
      </c>
      <c r="AP442">
        <v>1.4999999999999999E-2</v>
      </c>
      <c r="AQ442">
        <v>1.524</v>
      </c>
      <c r="AR442">
        <v>2.1419999999999999</v>
      </c>
      <c r="AS442">
        <v>2.9020000000000001</v>
      </c>
      <c r="AT442">
        <v>1187.3</v>
      </c>
      <c r="AU442">
        <v>97.300003051757813</v>
      </c>
      <c r="AV442">
        <v>1095.75</v>
      </c>
      <c r="AW442">
        <v>18232.02</v>
      </c>
      <c r="AX442">
        <v>5089.3599999999997</v>
      </c>
      <c r="AY442">
        <v>2126.06</v>
      </c>
      <c r="AZ442">
        <v>12.13</v>
      </c>
      <c r="BA442">
        <v>59.97</v>
      </c>
      <c r="BC442">
        <f t="shared" si="6"/>
        <v>3</v>
      </c>
    </row>
    <row r="443" spans="1:55" x14ac:dyDescent="0.45">
      <c r="A443" s="19">
        <v>42151</v>
      </c>
      <c r="B443">
        <v>13.1</v>
      </c>
      <c r="C443">
        <v>2107.5</v>
      </c>
      <c r="D443">
        <v>699.19000244140625</v>
      </c>
      <c r="E443">
        <v>4215</v>
      </c>
      <c r="F443">
        <v>-2310</v>
      </c>
      <c r="G443">
        <v>-2022</v>
      </c>
      <c r="H443">
        <v>152</v>
      </c>
      <c r="I443">
        <v>926</v>
      </c>
      <c r="J443">
        <v>-774</v>
      </c>
      <c r="K443">
        <v>15195</v>
      </c>
      <c r="L443">
        <v>17821</v>
      </c>
      <c r="M443">
        <v>-2626</v>
      </c>
      <c r="N443">
        <v>76683</v>
      </c>
      <c r="O443">
        <v>760573</v>
      </c>
      <c r="P443">
        <v>0.351336244221368</v>
      </c>
      <c r="Q443">
        <v>21826114</v>
      </c>
      <c r="R443">
        <v>7033693</v>
      </c>
      <c r="S443">
        <v>75251251</v>
      </c>
      <c r="T443">
        <v>164213</v>
      </c>
      <c r="U443">
        <v>8583</v>
      </c>
      <c r="V443">
        <v>5</v>
      </c>
      <c r="W443">
        <v>1.74</v>
      </c>
      <c r="X443">
        <v>1.75</v>
      </c>
      <c r="Y443">
        <v>1.77</v>
      </c>
      <c r="Z443">
        <v>1.79</v>
      </c>
      <c r="AA443">
        <v>1.8</v>
      </c>
      <c r="AB443">
        <v>1.7150000000000001</v>
      </c>
      <c r="AC443">
        <v>1.8089999999999999</v>
      </c>
      <c r="AD443">
        <v>2.0539999999999998</v>
      </c>
      <c r="AE443">
        <v>2.4470000000000001</v>
      </c>
      <c r="AF443">
        <v>2.669</v>
      </c>
      <c r="AG443">
        <v>2.7519999999999998</v>
      </c>
      <c r="AH443">
        <v>1.6970000000000001</v>
      </c>
      <c r="AI443">
        <v>1.7110000000000001</v>
      </c>
      <c r="AJ443">
        <v>1.7849999999999999</v>
      </c>
      <c r="AK443">
        <v>2.0619999999999998</v>
      </c>
      <c r="AL443">
        <v>7.9720000000000004</v>
      </c>
      <c r="AM443">
        <v>2.11</v>
      </c>
      <c r="AN443">
        <v>1.73</v>
      </c>
      <c r="AO443">
        <v>259.39999999999998</v>
      </c>
      <c r="AP443">
        <v>1.7999999999999999E-2</v>
      </c>
      <c r="AQ443">
        <v>1.5289999999999999</v>
      </c>
      <c r="AR443">
        <v>2.13</v>
      </c>
      <c r="AS443">
        <v>2.8679999999999999</v>
      </c>
      <c r="AT443">
        <v>1188.1500000000001</v>
      </c>
      <c r="AU443">
        <v>97.370002746582031</v>
      </c>
      <c r="AV443">
        <v>1105.869995117188</v>
      </c>
      <c r="AW443">
        <v>18041.54</v>
      </c>
      <c r="AX443">
        <v>5032.75</v>
      </c>
      <c r="AY443">
        <v>2104.1999999999998</v>
      </c>
      <c r="AZ443">
        <v>14.06</v>
      </c>
      <c r="BA443">
        <v>58.33</v>
      </c>
      <c r="BC443">
        <f t="shared" si="6"/>
        <v>4</v>
      </c>
    </row>
    <row r="444" spans="1:55" x14ac:dyDescent="0.45">
      <c r="A444" s="19">
        <v>42152</v>
      </c>
      <c r="B444">
        <v>12.84</v>
      </c>
      <c r="C444">
        <v>2110.889892578125</v>
      </c>
      <c r="D444">
        <v>709.010009765625</v>
      </c>
      <c r="E444">
        <v>-469</v>
      </c>
      <c r="F444">
        <v>2484</v>
      </c>
      <c r="G444">
        <v>-2026</v>
      </c>
      <c r="H444">
        <v>110</v>
      </c>
      <c r="I444">
        <v>101</v>
      </c>
      <c r="J444">
        <v>8</v>
      </c>
      <c r="K444">
        <v>12269</v>
      </c>
      <c r="L444">
        <v>12899</v>
      </c>
      <c r="M444">
        <v>-630</v>
      </c>
      <c r="N444">
        <v>76663</v>
      </c>
      <c r="O444">
        <v>760838</v>
      </c>
      <c r="P444">
        <v>0.35229053411331118</v>
      </c>
      <c r="Q444">
        <v>21761273</v>
      </c>
      <c r="R444">
        <v>7001826</v>
      </c>
      <c r="S444">
        <v>74375255</v>
      </c>
      <c r="T444">
        <v>207414</v>
      </c>
      <c r="U444">
        <v>9554</v>
      </c>
      <c r="V444">
        <v>5.8</v>
      </c>
      <c r="W444">
        <v>1.74</v>
      </c>
      <c r="X444">
        <v>1.75</v>
      </c>
      <c r="Y444">
        <v>1.76</v>
      </c>
      <c r="Z444">
        <v>1.78</v>
      </c>
      <c r="AA444">
        <v>1.8</v>
      </c>
      <c r="AB444">
        <v>1.71</v>
      </c>
      <c r="AC444">
        <v>1.798</v>
      </c>
      <c r="AD444">
        <v>2.016</v>
      </c>
      <c r="AE444">
        <v>2.41</v>
      </c>
      <c r="AF444">
        <v>2.6240000000000001</v>
      </c>
      <c r="AG444">
        <v>2.7080000000000002</v>
      </c>
      <c r="AH444">
        <v>1.6930000000000001</v>
      </c>
      <c r="AI444">
        <v>1.7090000000000001</v>
      </c>
      <c r="AJ444">
        <v>1.782</v>
      </c>
      <c r="AK444">
        <v>2.0539999999999998</v>
      </c>
      <c r="AL444">
        <v>7.9640000000000004</v>
      </c>
      <c r="AM444">
        <v>2.1030000000000002</v>
      </c>
      <c r="AN444">
        <v>1.73</v>
      </c>
      <c r="AO444">
        <v>260.14999999999998</v>
      </c>
      <c r="AP444">
        <v>8.0000000000000002E-3</v>
      </c>
      <c r="AQ444">
        <v>1.516</v>
      </c>
      <c r="AR444">
        <v>2.1349999999999998</v>
      </c>
      <c r="AS444">
        <v>2.8860000000000001</v>
      </c>
      <c r="AT444">
        <v>1188.45</v>
      </c>
      <c r="AU444">
        <v>96.970001220703125</v>
      </c>
      <c r="AV444">
        <v>1107.420043945312</v>
      </c>
      <c r="AW444">
        <v>18162.990000000002</v>
      </c>
      <c r="AX444">
        <v>5106.59</v>
      </c>
      <c r="AY444">
        <v>2123.48</v>
      </c>
      <c r="AZ444">
        <v>13.27</v>
      </c>
      <c r="BA444">
        <v>57.59</v>
      </c>
      <c r="BC444">
        <f t="shared" si="6"/>
        <v>5</v>
      </c>
    </row>
    <row r="445" spans="1:55" x14ac:dyDescent="0.45">
      <c r="A445" s="19">
        <v>42153</v>
      </c>
      <c r="B445">
        <v>12.59</v>
      </c>
      <c r="C445">
        <v>2114.800048828125</v>
      </c>
      <c r="D445">
        <v>711.3900146484375</v>
      </c>
      <c r="E445">
        <v>-1702</v>
      </c>
      <c r="F445">
        <v>2551</v>
      </c>
      <c r="G445">
        <v>-825</v>
      </c>
      <c r="H445">
        <v>161</v>
      </c>
      <c r="I445">
        <v>92</v>
      </c>
      <c r="J445">
        <v>69</v>
      </c>
      <c r="K445">
        <v>24860</v>
      </c>
      <c r="L445">
        <v>24693</v>
      </c>
      <c r="M445">
        <v>167</v>
      </c>
      <c r="N445">
        <v>76565</v>
      </c>
      <c r="O445">
        <v>757576</v>
      </c>
      <c r="P445">
        <v>0.36470638670833022</v>
      </c>
      <c r="Q445">
        <v>20993610</v>
      </c>
      <c r="R445">
        <v>6931639</v>
      </c>
      <c r="S445">
        <v>75422404</v>
      </c>
      <c r="T445">
        <v>247934</v>
      </c>
      <c r="U445">
        <v>12609</v>
      </c>
      <c r="V445">
        <v>6.1</v>
      </c>
      <c r="W445">
        <v>1.74</v>
      </c>
      <c r="X445">
        <v>1.75</v>
      </c>
      <c r="Y445">
        <v>1.76</v>
      </c>
      <c r="Z445">
        <v>1.77</v>
      </c>
      <c r="AA445">
        <v>1.8</v>
      </c>
      <c r="AB445">
        <v>1.6870000000000001</v>
      </c>
      <c r="AC445">
        <v>1.7450000000000001</v>
      </c>
      <c r="AD445">
        <v>1.917</v>
      </c>
      <c r="AE445">
        <v>2.3079999999999998</v>
      </c>
      <c r="AF445">
        <v>2.5169999999999999</v>
      </c>
      <c r="AG445">
        <v>2.5990000000000002</v>
      </c>
      <c r="AH445">
        <v>1.669</v>
      </c>
      <c r="AI445">
        <v>1.677</v>
      </c>
      <c r="AJ445">
        <v>1.7290000000000001</v>
      </c>
      <c r="AK445">
        <v>2.0059999999999998</v>
      </c>
      <c r="AL445">
        <v>7.9169999999999998</v>
      </c>
      <c r="AM445">
        <v>2.06</v>
      </c>
      <c r="AN445">
        <v>1.71</v>
      </c>
      <c r="AO445">
        <v>261.2</v>
      </c>
      <c r="AP445">
        <v>3.0000000000000001E-3</v>
      </c>
      <c r="AQ445">
        <v>1.4850000000000001</v>
      </c>
      <c r="AR445">
        <v>2.1230000000000002</v>
      </c>
      <c r="AS445">
        <v>2.883</v>
      </c>
      <c r="AT445">
        <v>1188.45</v>
      </c>
      <c r="AU445">
        <v>96.910003662109375</v>
      </c>
      <c r="AV445">
        <v>1107</v>
      </c>
      <c r="AW445">
        <v>18126.12</v>
      </c>
      <c r="AX445">
        <v>5097.9799999999996</v>
      </c>
      <c r="AY445">
        <v>2120.79</v>
      </c>
      <c r="AZ445">
        <v>13.31</v>
      </c>
      <c r="BA445">
        <v>57.98</v>
      </c>
      <c r="BC445">
        <f t="shared" si="6"/>
        <v>6</v>
      </c>
    </row>
    <row r="446" spans="1:55" x14ac:dyDescent="0.45">
      <c r="A446" s="19">
        <v>42156</v>
      </c>
      <c r="B446">
        <v>13.3</v>
      </c>
      <c r="C446">
        <v>2102.3701171875</v>
      </c>
      <c r="D446">
        <v>715.72998046875</v>
      </c>
      <c r="E446">
        <v>476</v>
      </c>
      <c r="F446">
        <v>391</v>
      </c>
      <c r="G446">
        <v>-891</v>
      </c>
      <c r="H446">
        <v>91</v>
      </c>
      <c r="I446">
        <v>92</v>
      </c>
      <c r="J446">
        <v>-2</v>
      </c>
      <c r="K446">
        <v>11325</v>
      </c>
      <c r="L446">
        <v>12210</v>
      </c>
      <c r="M446">
        <v>-886</v>
      </c>
      <c r="N446">
        <v>76415</v>
      </c>
      <c r="O446">
        <v>754904</v>
      </c>
      <c r="P446">
        <v>0.35507014046679769</v>
      </c>
      <c r="Q446">
        <v>21521107</v>
      </c>
      <c r="R446">
        <v>7022427</v>
      </c>
      <c r="S446">
        <v>75310639</v>
      </c>
      <c r="T446">
        <v>233810</v>
      </c>
      <c r="U446">
        <v>11916</v>
      </c>
      <c r="V446">
        <v>4.8</v>
      </c>
      <c r="W446">
        <v>1.74</v>
      </c>
      <c r="X446">
        <v>1.74</v>
      </c>
      <c r="Y446">
        <v>1.75</v>
      </c>
      <c r="Z446">
        <v>1.76</v>
      </c>
      <c r="AA446">
        <v>1.8</v>
      </c>
      <c r="AB446">
        <v>1.6839999999999999</v>
      </c>
      <c r="AC446">
        <v>1.746</v>
      </c>
      <c r="AD446">
        <v>1.9410000000000001</v>
      </c>
      <c r="AE446">
        <v>2.343</v>
      </c>
      <c r="AF446">
        <v>2.552</v>
      </c>
      <c r="AG446">
        <v>2.6379999999999999</v>
      </c>
      <c r="AH446">
        <v>1.667</v>
      </c>
      <c r="AI446">
        <v>1.6759999999999999</v>
      </c>
      <c r="AJ446">
        <v>1.726</v>
      </c>
      <c r="AK446">
        <v>2.008</v>
      </c>
      <c r="AL446">
        <v>7.9189999999999996</v>
      </c>
      <c r="AM446">
        <v>2.0649999999999999</v>
      </c>
      <c r="AN446">
        <v>1.71</v>
      </c>
      <c r="AO446">
        <v>258.60000000000002</v>
      </c>
      <c r="AP446">
        <v>0.01</v>
      </c>
      <c r="AQ446">
        <v>1.5489999999999999</v>
      </c>
      <c r="AR446">
        <v>2.1829999999999998</v>
      </c>
      <c r="AS446">
        <v>2.9350000000000001</v>
      </c>
      <c r="AT446">
        <v>1189.1500000000001</v>
      </c>
      <c r="AU446">
        <v>97.389999389648438</v>
      </c>
      <c r="AV446">
        <v>1111.420043945312</v>
      </c>
      <c r="AW446">
        <v>18010.68</v>
      </c>
      <c r="AX446">
        <v>5070.0200000000004</v>
      </c>
      <c r="AY446">
        <v>2107.39</v>
      </c>
      <c r="AZ446">
        <v>13.84</v>
      </c>
      <c r="BA446">
        <v>60.3</v>
      </c>
      <c r="BC446">
        <f t="shared" si="6"/>
        <v>2</v>
      </c>
    </row>
    <row r="447" spans="1:55" x14ac:dyDescent="0.45">
      <c r="A447" s="19">
        <v>42157</v>
      </c>
      <c r="B447">
        <v>13.38</v>
      </c>
      <c r="C447">
        <v>2078.639892578125</v>
      </c>
      <c r="D447">
        <v>704.77001953125</v>
      </c>
      <c r="E447">
        <v>2245</v>
      </c>
      <c r="F447">
        <v>123</v>
      </c>
      <c r="G447">
        <v>-2132</v>
      </c>
      <c r="H447">
        <v>89</v>
      </c>
      <c r="I447">
        <v>135</v>
      </c>
      <c r="J447">
        <v>-45</v>
      </c>
      <c r="K447">
        <v>13773</v>
      </c>
      <c r="L447">
        <v>12133</v>
      </c>
      <c r="M447">
        <v>1640</v>
      </c>
      <c r="N447">
        <v>76242</v>
      </c>
      <c r="O447">
        <v>754108</v>
      </c>
      <c r="P447">
        <v>0.34543032675474372</v>
      </c>
      <c r="Q447">
        <v>22071596</v>
      </c>
      <c r="R447">
        <v>7024986</v>
      </c>
      <c r="S447">
        <v>75265405</v>
      </c>
      <c r="T447">
        <v>195186</v>
      </c>
      <c r="U447">
        <v>11456</v>
      </c>
      <c r="V447">
        <v>4.9000000000000004</v>
      </c>
      <c r="W447">
        <v>1.73</v>
      </c>
      <c r="X447">
        <v>1.73</v>
      </c>
      <c r="Y447">
        <v>1.74</v>
      </c>
      <c r="Z447">
        <v>1.74</v>
      </c>
      <c r="AA447">
        <v>1.8</v>
      </c>
      <c r="AB447">
        <v>1.66</v>
      </c>
      <c r="AC447">
        <v>1.726</v>
      </c>
      <c r="AD447">
        <v>1.9279999999999999</v>
      </c>
      <c r="AE447">
        <v>2.3330000000000002</v>
      </c>
      <c r="AF447">
        <v>2.5470000000000002</v>
      </c>
      <c r="AG447">
        <v>2.633</v>
      </c>
      <c r="AH447">
        <v>1.6459999999999999</v>
      </c>
      <c r="AI447">
        <v>1.651</v>
      </c>
      <c r="AJ447">
        <v>1.698</v>
      </c>
      <c r="AK447">
        <v>1.9910000000000001</v>
      </c>
      <c r="AL447">
        <v>7.899</v>
      </c>
      <c r="AM447">
        <v>2.052</v>
      </c>
      <c r="AN447">
        <v>1.71</v>
      </c>
      <c r="AO447">
        <v>256.64999999999998</v>
      </c>
      <c r="AP447">
        <v>1.4999999999999999E-2</v>
      </c>
      <c r="AQ447">
        <v>1.6080000000000001</v>
      </c>
      <c r="AR447">
        <v>2.266</v>
      </c>
      <c r="AS447">
        <v>3.016</v>
      </c>
      <c r="AT447">
        <v>1193.3800000000001</v>
      </c>
      <c r="AU447">
        <v>95.839996337890625</v>
      </c>
      <c r="AV447">
        <v>1113.800048828125</v>
      </c>
      <c r="AW447">
        <v>18040.37</v>
      </c>
      <c r="AX447">
        <v>5082.93</v>
      </c>
      <c r="AY447">
        <v>2111.73</v>
      </c>
      <c r="AZ447">
        <v>13.97</v>
      </c>
      <c r="BA447">
        <v>60.21</v>
      </c>
      <c r="BC447">
        <f t="shared" si="6"/>
        <v>3</v>
      </c>
    </row>
    <row r="448" spans="1:55" x14ac:dyDescent="0.45">
      <c r="A448" s="19">
        <v>42158</v>
      </c>
      <c r="B448">
        <v>13.9</v>
      </c>
      <c r="C448">
        <v>2063.159912109375</v>
      </c>
      <c r="D448">
        <v>696.969970703125</v>
      </c>
      <c r="E448">
        <v>-886</v>
      </c>
      <c r="F448">
        <v>1499</v>
      </c>
      <c r="G448">
        <v>-749</v>
      </c>
      <c r="H448">
        <v>111</v>
      </c>
      <c r="I448">
        <v>129</v>
      </c>
      <c r="J448">
        <v>-18</v>
      </c>
      <c r="K448">
        <v>11764</v>
      </c>
      <c r="L448">
        <v>11444</v>
      </c>
      <c r="M448">
        <v>320</v>
      </c>
      <c r="N448">
        <v>76245</v>
      </c>
      <c r="O448">
        <v>752677</v>
      </c>
      <c r="P448">
        <v>0.35718468479019588</v>
      </c>
      <c r="Q448">
        <v>21346101</v>
      </c>
      <c r="R448">
        <v>7045516</v>
      </c>
      <c r="S448">
        <v>75291141</v>
      </c>
      <c r="T448">
        <v>179389</v>
      </c>
      <c r="U448">
        <v>9383</v>
      </c>
      <c r="V448">
        <v>4.8</v>
      </c>
      <c r="W448">
        <v>1.73</v>
      </c>
      <c r="X448">
        <v>1.73</v>
      </c>
      <c r="Y448">
        <v>1.74</v>
      </c>
      <c r="Z448">
        <v>1.74</v>
      </c>
      <c r="AA448">
        <v>1.8</v>
      </c>
      <c r="AB448">
        <v>1.6679999999999999</v>
      </c>
      <c r="AC448">
        <v>1.7569999999999999</v>
      </c>
      <c r="AD448">
        <v>2.012</v>
      </c>
      <c r="AE448">
        <v>2.4289999999999998</v>
      </c>
      <c r="AF448">
        <v>2.6339999999999999</v>
      </c>
      <c r="AG448">
        <v>2.72</v>
      </c>
      <c r="AH448">
        <v>1.6539999999999999</v>
      </c>
      <c r="AI448">
        <v>1.661</v>
      </c>
      <c r="AJ448">
        <v>1.7170000000000001</v>
      </c>
      <c r="AK448">
        <v>2.0179999999999998</v>
      </c>
      <c r="AL448">
        <v>7.9320000000000004</v>
      </c>
      <c r="AM448">
        <v>2.0819999999999999</v>
      </c>
      <c r="AN448">
        <v>1.71</v>
      </c>
      <c r="AO448">
        <v>254.4</v>
      </c>
      <c r="AP448">
        <v>1.4999999999999999E-2</v>
      </c>
      <c r="AQ448">
        <v>1.6850000000000001</v>
      </c>
      <c r="AR448">
        <v>2.3610000000000002</v>
      </c>
      <c r="AS448">
        <v>3.1</v>
      </c>
      <c r="AT448">
        <v>1185.5</v>
      </c>
      <c r="AU448">
        <v>95.470001220703125</v>
      </c>
      <c r="AV448">
        <v>1106.530029296875</v>
      </c>
      <c r="AW448">
        <v>18011.939999999999</v>
      </c>
      <c r="AX448">
        <v>5076.5200000000004</v>
      </c>
      <c r="AY448">
        <v>2109.6</v>
      </c>
      <c r="AZ448">
        <v>14.24</v>
      </c>
      <c r="BA448">
        <v>61.05</v>
      </c>
      <c r="BC448">
        <f t="shared" si="6"/>
        <v>4</v>
      </c>
    </row>
    <row r="449" spans="1:55" x14ac:dyDescent="0.45">
      <c r="A449" s="19">
        <v>42159</v>
      </c>
      <c r="B449">
        <v>14.52</v>
      </c>
      <c r="C449">
        <v>2072.860107421875</v>
      </c>
      <c r="D449">
        <v>704.55999755859375</v>
      </c>
      <c r="E449">
        <v>-99</v>
      </c>
      <c r="F449">
        <v>3746</v>
      </c>
      <c r="G449">
        <v>-3598</v>
      </c>
      <c r="H449">
        <v>139</v>
      </c>
      <c r="I449">
        <v>293</v>
      </c>
      <c r="J449">
        <v>-154</v>
      </c>
      <c r="K449">
        <v>12813</v>
      </c>
      <c r="L449">
        <v>15640</v>
      </c>
      <c r="M449">
        <v>-2827</v>
      </c>
      <c r="N449">
        <v>75974</v>
      </c>
      <c r="O449">
        <v>752962</v>
      </c>
      <c r="P449">
        <v>0.3645952807144674</v>
      </c>
      <c r="Q449">
        <v>20837922</v>
      </c>
      <c r="R449">
        <v>7037535</v>
      </c>
      <c r="S449">
        <v>75339532</v>
      </c>
      <c r="T449">
        <v>214716</v>
      </c>
      <c r="U449">
        <v>8932</v>
      </c>
      <c r="V449">
        <v>5</v>
      </c>
      <c r="W449">
        <v>1.73</v>
      </c>
      <c r="X449">
        <v>1.73</v>
      </c>
      <c r="Y449">
        <v>1.73</v>
      </c>
      <c r="Z449">
        <v>1.73</v>
      </c>
      <c r="AA449">
        <v>1.8</v>
      </c>
      <c r="AB449">
        <v>1.6659999999999999</v>
      </c>
      <c r="AC449">
        <v>1.7669999999999999</v>
      </c>
      <c r="AD449">
        <v>2.044</v>
      </c>
      <c r="AE449">
        <v>2.4820000000000002</v>
      </c>
      <c r="AF449">
        <v>2.6829999999999998</v>
      </c>
      <c r="AG449">
        <v>2.77</v>
      </c>
      <c r="AH449">
        <v>1.653</v>
      </c>
      <c r="AI449">
        <v>1.661</v>
      </c>
      <c r="AJ449">
        <v>1.7170000000000001</v>
      </c>
      <c r="AK449">
        <v>2.0270000000000001</v>
      </c>
      <c r="AL449">
        <v>7.9420000000000002</v>
      </c>
      <c r="AM449">
        <v>2.093</v>
      </c>
      <c r="AN449">
        <v>1.71</v>
      </c>
      <c r="AO449">
        <v>254.85</v>
      </c>
      <c r="AP449">
        <v>1.2999999999999999E-2</v>
      </c>
      <c r="AQ449">
        <v>1.643</v>
      </c>
      <c r="AR449">
        <v>2.3090000000000002</v>
      </c>
      <c r="AS449">
        <v>3.0430000000000001</v>
      </c>
      <c r="AT449">
        <v>1176.26</v>
      </c>
      <c r="AU449">
        <v>95.459999084472656</v>
      </c>
      <c r="AV449">
        <v>1105.68994140625</v>
      </c>
      <c r="AW449">
        <v>18076.27</v>
      </c>
      <c r="AX449">
        <v>5099.2299999999996</v>
      </c>
      <c r="AY449">
        <v>2114.0700000000002</v>
      </c>
      <c r="AZ449">
        <v>13.66</v>
      </c>
      <c r="BA449">
        <v>59.62</v>
      </c>
      <c r="BC449">
        <f t="shared" si="6"/>
        <v>5</v>
      </c>
    </row>
    <row r="450" spans="1:55" x14ac:dyDescent="0.45">
      <c r="A450" s="19">
        <v>42160</v>
      </c>
      <c r="B450">
        <v>14.44</v>
      </c>
      <c r="C450">
        <v>2068.10009765625</v>
      </c>
      <c r="D450">
        <v>707.27001953125</v>
      </c>
      <c r="E450">
        <v>-543</v>
      </c>
      <c r="F450">
        <v>1094</v>
      </c>
      <c r="G450">
        <v>-614</v>
      </c>
      <c r="H450">
        <v>98</v>
      </c>
      <c r="I450">
        <v>873</v>
      </c>
      <c r="J450">
        <v>-775</v>
      </c>
      <c r="K450">
        <v>10269</v>
      </c>
      <c r="L450">
        <v>11339</v>
      </c>
      <c r="M450">
        <v>-1070</v>
      </c>
      <c r="N450">
        <v>75377</v>
      </c>
      <c r="O450">
        <v>751417</v>
      </c>
      <c r="P450">
        <v>0.35903212746195429</v>
      </c>
      <c r="Q450">
        <v>20994538</v>
      </c>
      <c r="R450">
        <v>7027245</v>
      </c>
      <c r="S450">
        <v>75183819</v>
      </c>
      <c r="T450">
        <v>213085</v>
      </c>
      <c r="U450">
        <v>8335</v>
      </c>
      <c r="V450">
        <v>3.9</v>
      </c>
      <c r="W450">
        <v>1.73</v>
      </c>
      <c r="X450">
        <v>1.72</v>
      </c>
      <c r="Y450">
        <v>1.73</v>
      </c>
      <c r="Z450">
        <v>1.73</v>
      </c>
      <c r="AA450">
        <v>1.8</v>
      </c>
      <c r="AB450">
        <v>1.65</v>
      </c>
      <c r="AC450">
        <v>1.7410000000000001</v>
      </c>
      <c r="AD450">
        <v>2.0099999999999998</v>
      </c>
      <c r="AE450">
        <v>2.468</v>
      </c>
      <c r="AF450">
        <v>2.6760000000000002</v>
      </c>
      <c r="AG450">
        <v>2.7629999999999999</v>
      </c>
      <c r="AH450">
        <v>1.645</v>
      </c>
      <c r="AI450">
        <v>1.6479999999999999</v>
      </c>
      <c r="AJ450">
        <v>1.6930000000000001</v>
      </c>
      <c r="AK450">
        <v>2</v>
      </c>
      <c r="AL450">
        <v>7.9169999999999998</v>
      </c>
      <c r="AM450">
        <v>2.0680000000000001</v>
      </c>
      <c r="AN450">
        <v>1.71</v>
      </c>
      <c r="AO450">
        <v>255.6</v>
      </c>
      <c r="AP450">
        <v>1.2999999999999999E-2</v>
      </c>
      <c r="AQ450">
        <v>1.643</v>
      </c>
      <c r="AR450">
        <v>2.3090000000000002</v>
      </c>
      <c r="AS450">
        <v>3.0430000000000001</v>
      </c>
      <c r="AT450">
        <v>1176.26</v>
      </c>
      <c r="AU450">
        <v>96.30999755859375</v>
      </c>
      <c r="AV450">
        <v>1111.699951171875</v>
      </c>
      <c r="AW450">
        <v>17905.580000000002</v>
      </c>
      <c r="AX450">
        <v>5059.12</v>
      </c>
      <c r="AY450">
        <v>2095.84</v>
      </c>
      <c r="AZ450">
        <v>14.71</v>
      </c>
      <c r="BA450">
        <v>57.99</v>
      </c>
      <c r="BC450">
        <f t="shared" si="6"/>
        <v>6</v>
      </c>
    </row>
    <row r="451" spans="1:55" x14ac:dyDescent="0.45">
      <c r="A451" s="19">
        <v>42163</v>
      </c>
      <c r="B451">
        <v>15</v>
      </c>
      <c r="C451">
        <v>2065.18994140625</v>
      </c>
      <c r="D451">
        <v>716.42999267578125</v>
      </c>
      <c r="E451">
        <v>676</v>
      </c>
      <c r="F451">
        <v>-741</v>
      </c>
      <c r="G451">
        <v>-159</v>
      </c>
      <c r="H451">
        <v>85</v>
      </c>
      <c r="I451">
        <v>380</v>
      </c>
      <c r="J451">
        <v>-295</v>
      </c>
      <c r="K451">
        <v>8635</v>
      </c>
      <c r="L451">
        <v>10123</v>
      </c>
      <c r="M451">
        <v>-1488</v>
      </c>
      <c r="N451">
        <v>75279</v>
      </c>
      <c r="O451">
        <v>749279</v>
      </c>
      <c r="P451">
        <v>0.36034867356610151</v>
      </c>
      <c r="Q451">
        <v>20890622</v>
      </c>
      <c r="R451">
        <v>7030346</v>
      </c>
      <c r="S451">
        <v>75715741</v>
      </c>
      <c r="T451">
        <v>183569</v>
      </c>
      <c r="U451">
        <v>9617</v>
      </c>
      <c r="V451">
        <v>4.5</v>
      </c>
      <c r="W451">
        <v>1.72</v>
      </c>
      <c r="X451">
        <v>1.72</v>
      </c>
      <c r="Y451">
        <v>1.72</v>
      </c>
      <c r="Z451">
        <v>1.73</v>
      </c>
      <c r="AA451">
        <v>1.8</v>
      </c>
      <c r="AB451">
        <v>1.637</v>
      </c>
      <c r="AC451">
        <v>1.7290000000000001</v>
      </c>
      <c r="AD451">
        <v>2.024</v>
      </c>
      <c r="AE451">
        <v>2.4830000000000001</v>
      </c>
      <c r="AF451">
        <v>2.7010000000000001</v>
      </c>
      <c r="AG451">
        <v>2.7890000000000001</v>
      </c>
      <c r="AH451">
        <v>1.635</v>
      </c>
      <c r="AI451">
        <v>1.633</v>
      </c>
      <c r="AJ451">
        <v>1.6839999999999999</v>
      </c>
      <c r="AK451">
        <v>1.9930000000000001</v>
      </c>
      <c r="AL451">
        <v>7.9089999999999998</v>
      </c>
      <c r="AM451">
        <v>2.0539999999999998</v>
      </c>
      <c r="AN451">
        <v>1.71</v>
      </c>
      <c r="AO451">
        <v>255.2</v>
      </c>
      <c r="AP451">
        <v>1.4999999999999999E-2</v>
      </c>
      <c r="AQ451">
        <v>1.7070000000000001</v>
      </c>
      <c r="AR451">
        <v>2.3820000000000001</v>
      </c>
      <c r="AS451">
        <v>3.1139999999999999</v>
      </c>
      <c r="AT451">
        <v>1173.95</v>
      </c>
      <c r="AU451">
        <v>95.300003051757813</v>
      </c>
      <c r="AV451">
        <v>1122.300048828125</v>
      </c>
      <c r="AW451">
        <v>17849.46</v>
      </c>
      <c r="AX451">
        <v>5068.46</v>
      </c>
      <c r="AY451">
        <v>2092.83</v>
      </c>
      <c r="AZ451">
        <v>14.21</v>
      </c>
      <c r="BA451">
        <v>58.92</v>
      </c>
      <c r="BC451">
        <f t="shared" si="6"/>
        <v>2</v>
      </c>
    </row>
    <row r="452" spans="1:55" x14ac:dyDescent="0.45">
      <c r="A452" s="19">
        <v>42164</v>
      </c>
      <c r="B452">
        <v>15.54</v>
      </c>
      <c r="C452">
        <v>2064.030029296875</v>
      </c>
      <c r="D452">
        <v>722.510009765625</v>
      </c>
      <c r="E452">
        <v>1620</v>
      </c>
      <c r="F452">
        <v>-1454</v>
      </c>
      <c r="G452">
        <v>-382</v>
      </c>
      <c r="H452">
        <v>64</v>
      </c>
      <c r="I452">
        <v>240</v>
      </c>
      <c r="J452">
        <v>-176</v>
      </c>
      <c r="K452">
        <v>9836</v>
      </c>
      <c r="L452">
        <v>11411</v>
      </c>
      <c r="M452">
        <v>-1575</v>
      </c>
      <c r="N452">
        <v>75210</v>
      </c>
      <c r="O452">
        <v>746944</v>
      </c>
      <c r="P452">
        <v>0.3501184751388417</v>
      </c>
      <c r="Q452">
        <v>21481330</v>
      </c>
      <c r="R452">
        <v>7049281</v>
      </c>
      <c r="S452">
        <v>75515599</v>
      </c>
      <c r="T452">
        <v>147364</v>
      </c>
      <c r="U452">
        <v>6424</v>
      </c>
      <c r="V452">
        <v>3.5</v>
      </c>
      <c r="W452">
        <v>1.73</v>
      </c>
      <c r="X452">
        <v>1.71</v>
      </c>
      <c r="Y452">
        <v>1.71</v>
      </c>
      <c r="Z452">
        <v>1.71</v>
      </c>
      <c r="AA452">
        <v>1.8</v>
      </c>
      <c r="AB452">
        <v>1.6319999999999999</v>
      </c>
      <c r="AC452">
        <v>1.7330000000000001</v>
      </c>
      <c r="AD452">
        <v>1.9950000000000001</v>
      </c>
      <c r="AE452">
        <v>2.4340000000000002</v>
      </c>
      <c r="AF452">
        <v>2.6579999999999999</v>
      </c>
      <c r="AG452">
        <v>2.7480000000000002</v>
      </c>
      <c r="AH452">
        <v>1.629</v>
      </c>
      <c r="AI452">
        <v>1.627</v>
      </c>
      <c r="AJ452">
        <v>1.681</v>
      </c>
      <c r="AK452">
        <v>1.99</v>
      </c>
      <c r="AL452">
        <v>7.9050000000000002</v>
      </c>
      <c r="AM452">
        <v>2.0630000000000002</v>
      </c>
      <c r="AN452">
        <v>1.71</v>
      </c>
      <c r="AO452">
        <v>254.7</v>
      </c>
      <c r="AP452">
        <v>1.7999999999999999E-2</v>
      </c>
      <c r="AQ452">
        <v>1.7569999999999999</v>
      </c>
      <c r="AR452">
        <v>2.4420000000000002</v>
      </c>
      <c r="AS452">
        <v>3.173</v>
      </c>
      <c r="AT452">
        <v>1176.7</v>
      </c>
      <c r="AU452">
        <v>95.169998168945313</v>
      </c>
      <c r="AV452">
        <v>1117.109985351562</v>
      </c>
      <c r="AW452">
        <v>17766.55</v>
      </c>
      <c r="AX452">
        <v>5021.63</v>
      </c>
      <c r="AY452">
        <v>2079.2800000000002</v>
      </c>
      <c r="AZ452">
        <v>15.29</v>
      </c>
      <c r="BA452">
        <v>58.31</v>
      </c>
      <c r="BC452">
        <f t="shared" ref="BC452:BC515" si="7">WEEKDAY(A452)</f>
        <v>3</v>
      </c>
    </row>
    <row r="453" spans="1:55" x14ac:dyDescent="0.45">
      <c r="A453" s="19">
        <v>42165</v>
      </c>
      <c r="B453">
        <v>15.26</v>
      </c>
      <c r="C453">
        <v>2051.320068359375</v>
      </c>
      <c r="D453">
        <v>718.22998046875</v>
      </c>
      <c r="E453">
        <v>2793</v>
      </c>
      <c r="F453">
        <v>-1962</v>
      </c>
      <c r="G453">
        <v>-855</v>
      </c>
      <c r="H453">
        <v>97</v>
      </c>
      <c r="I453">
        <v>253</v>
      </c>
      <c r="J453">
        <v>-156</v>
      </c>
      <c r="K453">
        <v>9765</v>
      </c>
      <c r="L453">
        <v>12318</v>
      </c>
      <c r="M453">
        <v>-2553</v>
      </c>
      <c r="N453">
        <v>75182</v>
      </c>
      <c r="O453">
        <v>745090</v>
      </c>
      <c r="P453">
        <v>0.34113008244438292</v>
      </c>
      <c r="Q453">
        <v>22039122</v>
      </c>
      <c r="R453">
        <v>7110548</v>
      </c>
      <c r="S453">
        <v>75454115</v>
      </c>
      <c r="T453">
        <v>150309</v>
      </c>
      <c r="U453">
        <v>6977</v>
      </c>
      <c r="V453">
        <v>4.7</v>
      </c>
      <c r="W453">
        <v>1.74</v>
      </c>
      <c r="X453">
        <v>1.7</v>
      </c>
      <c r="Y453">
        <v>1.7</v>
      </c>
      <c r="Z453">
        <v>1.71</v>
      </c>
      <c r="AA453">
        <v>1.8</v>
      </c>
      <c r="AB453">
        <v>1.635</v>
      </c>
      <c r="AC453">
        <v>1.7729999999999999</v>
      </c>
      <c r="AD453">
        <v>2.0259999999999998</v>
      </c>
      <c r="AE453">
        <v>2.4649999999999999</v>
      </c>
      <c r="AF453">
        <v>2.6789999999999998</v>
      </c>
      <c r="AG453">
        <v>2.7669999999999999</v>
      </c>
      <c r="AH453">
        <v>1.629</v>
      </c>
      <c r="AI453">
        <v>1.633</v>
      </c>
      <c r="AJ453">
        <v>1.714</v>
      </c>
      <c r="AK453">
        <v>2.0110000000000001</v>
      </c>
      <c r="AL453">
        <v>7.9279999999999999</v>
      </c>
      <c r="AM453">
        <v>2.0910000000000002</v>
      </c>
      <c r="AN453">
        <v>1.71</v>
      </c>
      <c r="AO453">
        <v>252.9</v>
      </c>
      <c r="AP453">
        <v>1.7999999999999999E-2</v>
      </c>
      <c r="AQ453">
        <v>1.7869999999999999</v>
      </c>
      <c r="AR453">
        <v>2.4860000000000002</v>
      </c>
      <c r="AS453">
        <v>3.2160000000000002</v>
      </c>
      <c r="AT453">
        <v>1186.48</v>
      </c>
      <c r="AU453">
        <v>94.650001525878906</v>
      </c>
      <c r="AV453">
        <v>1119.079956054688</v>
      </c>
      <c r="AW453">
        <v>17764.04</v>
      </c>
      <c r="AX453">
        <v>5013.8599999999997</v>
      </c>
      <c r="AY453">
        <v>2080.15</v>
      </c>
      <c r="AZ453">
        <v>14.47</v>
      </c>
      <c r="BA453">
        <v>60.53</v>
      </c>
      <c r="BC453">
        <f t="shared" si="7"/>
        <v>4</v>
      </c>
    </row>
    <row r="454" spans="1:55" x14ac:dyDescent="0.45">
      <c r="A454" s="19">
        <v>42166</v>
      </c>
      <c r="B454">
        <v>13.82</v>
      </c>
      <c r="C454">
        <v>2056.610107421875</v>
      </c>
      <c r="D454">
        <v>717</v>
      </c>
      <c r="E454">
        <v>2541</v>
      </c>
      <c r="F454">
        <v>-1642</v>
      </c>
      <c r="G454">
        <v>-968</v>
      </c>
      <c r="H454">
        <v>145</v>
      </c>
      <c r="I454">
        <v>655</v>
      </c>
      <c r="J454">
        <v>-510</v>
      </c>
      <c r="K454">
        <v>17366</v>
      </c>
      <c r="L454">
        <v>18557</v>
      </c>
      <c r="M454">
        <v>-1191</v>
      </c>
      <c r="N454">
        <v>75501</v>
      </c>
      <c r="O454">
        <v>745583</v>
      </c>
      <c r="P454">
        <v>0.34558661979567168</v>
      </c>
      <c r="Q454">
        <v>21847242</v>
      </c>
      <c r="R454">
        <v>7024005</v>
      </c>
      <c r="S454">
        <v>74939920</v>
      </c>
      <c r="T454">
        <v>148056</v>
      </c>
      <c r="U454">
        <v>6824</v>
      </c>
      <c r="V454">
        <v>4.5</v>
      </c>
      <c r="W454">
        <v>1.49</v>
      </c>
      <c r="X454">
        <v>1.62</v>
      </c>
      <c r="Y454">
        <v>1.64</v>
      </c>
      <c r="Z454">
        <v>1.67</v>
      </c>
      <c r="AA454">
        <v>1.65</v>
      </c>
      <c r="AB454">
        <v>1.633</v>
      </c>
      <c r="AC454">
        <v>1.7969999999999999</v>
      </c>
      <c r="AD454">
        <v>2.0870000000000002</v>
      </c>
      <c r="AE454">
        <v>2.5259999999999998</v>
      </c>
      <c r="AF454">
        <v>2.73</v>
      </c>
      <c r="AG454">
        <v>2.8170000000000002</v>
      </c>
      <c r="AH454">
        <v>1.615</v>
      </c>
      <c r="AI454">
        <v>1.63</v>
      </c>
      <c r="AJ454">
        <v>1.7230000000000001</v>
      </c>
      <c r="AK454">
        <v>2.0350000000000001</v>
      </c>
      <c r="AL454">
        <v>7.9489999999999998</v>
      </c>
      <c r="AM454">
        <v>2.1080000000000001</v>
      </c>
      <c r="AN454">
        <v>1.71</v>
      </c>
      <c r="AO454">
        <v>253.85</v>
      </c>
      <c r="AP454">
        <v>1.2999999999999999E-2</v>
      </c>
      <c r="AQ454">
        <v>1.7290000000000001</v>
      </c>
      <c r="AR454">
        <v>2.3809999999999998</v>
      </c>
      <c r="AS454">
        <v>3.0960000000000001</v>
      </c>
      <c r="AT454">
        <v>1182.3</v>
      </c>
      <c r="AU454">
        <v>94.980003356933594</v>
      </c>
      <c r="AV454">
        <v>1108.719970703125</v>
      </c>
      <c r="AW454">
        <v>18000.400000000001</v>
      </c>
      <c r="AX454">
        <v>5076.6899999999996</v>
      </c>
      <c r="AY454">
        <v>2105.1999999999998</v>
      </c>
      <c r="AZ454">
        <v>13.22</v>
      </c>
      <c r="BA454">
        <v>61.11</v>
      </c>
      <c r="BC454">
        <f t="shared" si="7"/>
        <v>5</v>
      </c>
    </row>
    <row r="455" spans="1:55" x14ac:dyDescent="0.45">
      <c r="A455" s="19">
        <v>42167</v>
      </c>
      <c r="B455">
        <v>13.3</v>
      </c>
      <c r="C455">
        <v>2052.169921875</v>
      </c>
      <c r="D455">
        <v>712.4000244140625</v>
      </c>
      <c r="E455">
        <v>2217</v>
      </c>
      <c r="F455">
        <v>-826</v>
      </c>
      <c r="G455">
        <v>-1442</v>
      </c>
      <c r="H455">
        <v>121</v>
      </c>
      <c r="I455">
        <v>1192</v>
      </c>
      <c r="J455">
        <v>-1071</v>
      </c>
      <c r="K455">
        <v>11060</v>
      </c>
      <c r="L455">
        <v>12469</v>
      </c>
      <c r="M455">
        <v>-1409</v>
      </c>
      <c r="N455">
        <v>75544</v>
      </c>
      <c r="O455">
        <v>746097</v>
      </c>
      <c r="P455">
        <v>0.35395709071485798</v>
      </c>
      <c r="Q455">
        <v>21342737</v>
      </c>
      <c r="R455">
        <v>6946233</v>
      </c>
      <c r="S455">
        <v>75063581</v>
      </c>
      <c r="T455">
        <v>165164</v>
      </c>
      <c r="U455">
        <v>6307</v>
      </c>
      <c r="V455">
        <v>4.3</v>
      </c>
      <c r="W455">
        <v>1.48</v>
      </c>
      <c r="X455">
        <v>1.6</v>
      </c>
      <c r="Y455">
        <v>1.62</v>
      </c>
      <c r="Z455">
        <v>1.67</v>
      </c>
      <c r="AA455">
        <v>1.65</v>
      </c>
      <c r="AB455">
        <v>1.6120000000000001</v>
      </c>
      <c r="AC455">
        <v>1.762</v>
      </c>
      <c r="AD455">
        <v>2.0310000000000001</v>
      </c>
      <c r="AE455">
        <v>2.4630000000000001</v>
      </c>
      <c r="AF455">
        <v>2.6669999999999998</v>
      </c>
      <c r="AG455">
        <v>2.7519999999999998</v>
      </c>
      <c r="AH455">
        <v>1.5860000000000001</v>
      </c>
      <c r="AI455">
        <v>1.607</v>
      </c>
      <c r="AJ455">
        <v>1.6950000000000001</v>
      </c>
      <c r="AK455">
        <v>2.0030000000000001</v>
      </c>
      <c r="AL455">
        <v>7.9130000000000003</v>
      </c>
      <c r="AM455">
        <v>2.077</v>
      </c>
      <c r="AN455">
        <v>1.69</v>
      </c>
      <c r="AO455">
        <v>251.4</v>
      </c>
      <c r="AP455">
        <v>1.2999999999999999E-2</v>
      </c>
      <c r="AQ455">
        <v>1.7290000000000001</v>
      </c>
      <c r="AR455">
        <v>2.3809999999999998</v>
      </c>
      <c r="AS455">
        <v>3.0960000000000001</v>
      </c>
      <c r="AT455">
        <v>1182.3</v>
      </c>
      <c r="AU455">
        <v>94.970001220703125</v>
      </c>
      <c r="AV455">
        <v>1110.400024414062</v>
      </c>
      <c r="AW455">
        <v>18039.37</v>
      </c>
      <c r="AX455">
        <v>5082.51</v>
      </c>
      <c r="AY455">
        <v>2108.86</v>
      </c>
      <c r="AZ455">
        <v>12.85</v>
      </c>
      <c r="BA455">
        <v>60.53</v>
      </c>
      <c r="BC455">
        <f t="shared" si="7"/>
        <v>6</v>
      </c>
    </row>
    <row r="456" spans="1:55" x14ac:dyDescent="0.45">
      <c r="A456" s="19">
        <v>42170</v>
      </c>
      <c r="B456">
        <v>13.96</v>
      </c>
      <c r="C456">
        <v>2042.319946289062</v>
      </c>
      <c r="D456">
        <v>705.8499755859375</v>
      </c>
      <c r="E456">
        <v>117</v>
      </c>
      <c r="F456">
        <v>1225</v>
      </c>
      <c r="G456">
        <v>-1374</v>
      </c>
      <c r="H456">
        <v>143</v>
      </c>
      <c r="I456">
        <v>168</v>
      </c>
      <c r="J456">
        <v>-24</v>
      </c>
      <c r="K456">
        <v>8988</v>
      </c>
      <c r="L456">
        <v>8804</v>
      </c>
      <c r="M456">
        <v>183</v>
      </c>
      <c r="N456">
        <v>75363</v>
      </c>
      <c r="O456">
        <v>746460</v>
      </c>
      <c r="P456">
        <v>0.33858837271992093</v>
      </c>
      <c r="Q456">
        <v>22258016</v>
      </c>
      <c r="R456">
        <v>6993958</v>
      </c>
      <c r="S456">
        <v>76035171</v>
      </c>
      <c r="T456">
        <v>170773</v>
      </c>
      <c r="U456">
        <v>8366</v>
      </c>
      <c r="V456">
        <v>5.0999999999999996</v>
      </c>
      <c r="W456">
        <v>1.49</v>
      </c>
      <c r="X456">
        <v>1.59</v>
      </c>
      <c r="Y456">
        <v>1.61</v>
      </c>
      <c r="Z456">
        <v>1.66</v>
      </c>
      <c r="AA456">
        <v>1.65</v>
      </c>
      <c r="AB456">
        <v>1.6080000000000001</v>
      </c>
      <c r="AC456">
        <v>1.764</v>
      </c>
      <c r="AD456">
        <v>2.04</v>
      </c>
      <c r="AE456">
        <v>2.5</v>
      </c>
      <c r="AF456">
        <v>2.7010000000000001</v>
      </c>
      <c r="AG456">
        <v>2.782</v>
      </c>
      <c r="AH456">
        <v>1.577</v>
      </c>
      <c r="AI456">
        <v>1.607</v>
      </c>
      <c r="AJ456">
        <v>1.6950000000000001</v>
      </c>
      <c r="AK456">
        <v>2</v>
      </c>
      <c r="AL456">
        <v>7.91</v>
      </c>
      <c r="AM456">
        <v>2.073</v>
      </c>
      <c r="AN456">
        <v>1.69</v>
      </c>
      <c r="AO456">
        <v>251.15</v>
      </c>
      <c r="AP456">
        <v>0.01</v>
      </c>
      <c r="AQ456">
        <v>1.7050000000000001</v>
      </c>
      <c r="AR456">
        <v>2.36</v>
      </c>
      <c r="AS456">
        <v>3.0880000000000001</v>
      </c>
      <c r="AT456">
        <v>1186.4000000000001</v>
      </c>
      <c r="AU456">
        <v>94.80999755859375</v>
      </c>
      <c r="AV456">
        <v>1110.349975585938</v>
      </c>
      <c r="AW456">
        <v>17898.84</v>
      </c>
      <c r="AX456">
        <v>5051.1000000000004</v>
      </c>
      <c r="AY456">
        <v>2094.11</v>
      </c>
      <c r="AZ456">
        <v>13.78</v>
      </c>
      <c r="BA456">
        <v>59.97</v>
      </c>
      <c r="BC456">
        <f t="shared" si="7"/>
        <v>2</v>
      </c>
    </row>
    <row r="457" spans="1:55" x14ac:dyDescent="0.45">
      <c r="A457" s="19">
        <v>42171</v>
      </c>
      <c r="B457">
        <v>14.24</v>
      </c>
      <c r="C457">
        <v>2028.719970703125</v>
      </c>
      <c r="D457">
        <v>706.280029296875</v>
      </c>
      <c r="E457">
        <v>1870</v>
      </c>
      <c r="F457">
        <v>-3137</v>
      </c>
      <c r="G457">
        <v>1203</v>
      </c>
      <c r="H457">
        <v>159</v>
      </c>
      <c r="I457">
        <v>1364</v>
      </c>
      <c r="J457">
        <v>-1205</v>
      </c>
      <c r="K457">
        <v>11039</v>
      </c>
      <c r="L457">
        <v>13707</v>
      </c>
      <c r="M457">
        <v>-2668</v>
      </c>
      <c r="N457">
        <v>74952</v>
      </c>
      <c r="O457">
        <v>745599</v>
      </c>
      <c r="P457">
        <v>0.34367778144602179</v>
      </c>
      <c r="Q457">
        <v>21808773</v>
      </c>
      <c r="R457">
        <v>7034483</v>
      </c>
      <c r="S457">
        <v>76038600</v>
      </c>
      <c r="T457">
        <v>166280</v>
      </c>
      <c r="U457">
        <v>6943</v>
      </c>
      <c r="V457">
        <v>4.0999999999999996</v>
      </c>
      <c r="W457">
        <v>1.48</v>
      </c>
      <c r="X457">
        <v>1.59</v>
      </c>
      <c r="Y457">
        <v>1.61</v>
      </c>
      <c r="Z457">
        <v>1.66</v>
      </c>
      <c r="AA457">
        <v>1.65</v>
      </c>
      <c r="AB457">
        <v>1.609</v>
      </c>
      <c r="AC457">
        <v>1.766</v>
      </c>
      <c r="AD457">
        <v>2.04</v>
      </c>
      <c r="AE457">
        <v>2.508</v>
      </c>
      <c r="AF457">
        <v>2.7090000000000001</v>
      </c>
      <c r="AG457">
        <v>2.7919999999999998</v>
      </c>
      <c r="AH457">
        <v>1.5760000000000001</v>
      </c>
      <c r="AI457">
        <v>1.6080000000000001</v>
      </c>
      <c r="AJ457">
        <v>1.696</v>
      </c>
      <c r="AK457">
        <v>2.0009999999999999</v>
      </c>
      <c r="AL457">
        <v>7.9119999999999999</v>
      </c>
      <c r="AM457">
        <v>2.0790000000000002</v>
      </c>
      <c r="AN457">
        <v>1.69</v>
      </c>
      <c r="AO457">
        <v>248.3</v>
      </c>
      <c r="AP457">
        <v>1.2999999999999999E-2</v>
      </c>
      <c r="AQ457">
        <v>1.6619999999999999</v>
      </c>
      <c r="AR457">
        <v>2.3090000000000002</v>
      </c>
      <c r="AS457">
        <v>3.0409999999999999</v>
      </c>
      <c r="AT457">
        <v>1181.8599999999999</v>
      </c>
      <c r="AU457">
        <v>95</v>
      </c>
      <c r="AV457">
        <v>1114.530029296875</v>
      </c>
      <c r="AW457">
        <v>17791.169999999998</v>
      </c>
      <c r="AX457">
        <v>5029.97</v>
      </c>
      <c r="AY457">
        <v>2084.4299999999998</v>
      </c>
      <c r="AZ457">
        <v>15.39</v>
      </c>
      <c r="BA457">
        <v>59.61</v>
      </c>
      <c r="BC457">
        <f t="shared" si="7"/>
        <v>3</v>
      </c>
    </row>
    <row r="458" spans="1:55" x14ac:dyDescent="0.45">
      <c r="A458" s="19">
        <v>42172</v>
      </c>
      <c r="B458">
        <v>14.36</v>
      </c>
      <c r="C458">
        <v>2034.859985351562</v>
      </c>
      <c r="D458">
        <v>718.6099853515625</v>
      </c>
      <c r="E458">
        <v>637</v>
      </c>
      <c r="F458">
        <v>-1545</v>
      </c>
      <c r="G458">
        <v>924</v>
      </c>
      <c r="H458">
        <v>144</v>
      </c>
      <c r="I458">
        <v>1447</v>
      </c>
      <c r="J458">
        <v>-1303</v>
      </c>
      <c r="K458">
        <v>11054</v>
      </c>
      <c r="L458">
        <v>12965</v>
      </c>
      <c r="M458">
        <v>-1911</v>
      </c>
      <c r="N458">
        <v>73840</v>
      </c>
      <c r="O458">
        <v>747418</v>
      </c>
      <c r="P458">
        <v>0.33976293896782739</v>
      </c>
      <c r="Q458">
        <v>21732809</v>
      </c>
      <c r="R458">
        <v>6969125</v>
      </c>
      <c r="S458">
        <v>75914942</v>
      </c>
      <c r="T458">
        <v>152307</v>
      </c>
      <c r="U458">
        <v>5066</v>
      </c>
      <c r="V458">
        <v>3</v>
      </c>
      <c r="W458">
        <v>1.49</v>
      </c>
      <c r="X458">
        <v>1.59</v>
      </c>
      <c r="Y458">
        <v>1.61</v>
      </c>
      <c r="Z458">
        <v>1.66</v>
      </c>
      <c r="AA458">
        <v>1.65</v>
      </c>
      <c r="AB458">
        <v>1.6220000000000001</v>
      </c>
      <c r="AC458">
        <v>1.8</v>
      </c>
      <c r="AD458">
        <v>2.097</v>
      </c>
      <c r="AE458">
        <v>2.5569999999999999</v>
      </c>
      <c r="AF458">
        <v>2.7559999999999998</v>
      </c>
      <c r="AG458">
        <v>2.83</v>
      </c>
      <c r="AH458">
        <v>1.583</v>
      </c>
      <c r="AI458">
        <v>1.62</v>
      </c>
      <c r="AJ458">
        <v>1.7270000000000001</v>
      </c>
      <c r="AK458">
        <v>2.0299999999999998</v>
      </c>
      <c r="AL458">
        <v>7.9409999999999998</v>
      </c>
      <c r="AM458">
        <v>2.1139999999999999</v>
      </c>
      <c r="AN458">
        <v>1.69</v>
      </c>
      <c r="AO458">
        <v>249.5</v>
      </c>
      <c r="AP458">
        <v>1.2999999999999999E-2</v>
      </c>
      <c r="AQ458">
        <v>1.63</v>
      </c>
      <c r="AR458">
        <v>2.3199999999999998</v>
      </c>
      <c r="AS458">
        <v>3.0960000000000001</v>
      </c>
      <c r="AT458">
        <v>1185.45</v>
      </c>
      <c r="AU458">
        <v>94.300003051757813</v>
      </c>
      <c r="AV458">
        <v>1116.77001953125</v>
      </c>
      <c r="AW458">
        <v>17904.48</v>
      </c>
      <c r="AX458">
        <v>5055.55</v>
      </c>
      <c r="AY458">
        <v>2096.29</v>
      </c>
      <c r="AZ458">
        <v>14.81</v>
      </c>
      <c r="BA458">
        <v>60.05</v>
      </c>
      <c r="BC458">
        <f t="shared" si="7"/>
        <v>4</v>
      </c>
    </row>
    <row r="459" spans="1:55" x14ac:dyDescent="0.45">
      <c r="A459" s="19">
        <v>42173</v>
      </c>
      <c r="B459">
        <v>14.2</v>
      </c>
      <c r="C459">
        <v>2041.880004882812</v>
      </c>
      <c r="D459">
        <v>725.20001220703125</v>
      </c>
      <c r="E459">
        <v>14</v>
      </c>
      <c r="F459">
        <v>-2646</v>
      </c>
      <c r="G459">
        <v>2583</v>
      </c>
      <c r="H459">
        <v>145</v>
      </c>
      <c r="I459">
        <v>642</v>
      </c>
      <c r="J459">
        <v>-498</v>
      </c>
      <c r="K459">
        <v>10664</v>
      </c>
      <c r="L459">
        <v>10072</v>
      </c>
      <c r="M459">
        <v>592</v>
      </c>
      <c r="N459">
        <v>73335</v>
      </c>
      <c r="O459">
        <v>749089</v>
      </c>
      <c r="P459">
        <v>0.35740045811199378</v>
      </c>
      <c r="Q459">
        <v>20518990</v>
      </c>
      <c r="R459">
        <v>7082614</v>
      </c>
      <c r="S459">
        <v>74763330</v>
      </c>
      <c r="T459">
        <v>145087</v>
      </c>
      <c r="U459">
        <v>5861</v>
      </c>
      <c r="V459">
        <v>3.8</v>
      </c>
      <c r="W459">
        <v>1.49</v>
      </c>
      <c r="X459">
        <v>1.59</v>
      </c>
      <c r="Y459">
        <v>1.61</v>
      </c>
      <c r="Z459">
        <v>1.66</v>
      </c>
      <c r="AA459">
        <v>1.65</v>
      </c>
      <c r="AB459">
        <v>1.611</v>
      </c>
      <c r="AC459">
        <v>1.778</v>
      </c>
      <c r="AD459">
        <v>2.052</v>
      </c>
      <c r="AE459">
        <v>2.516</v>
      </c>
      <c r="AF459">
        <v>2.7160000000000002</v>
      </c>
      <c r="AG459">
        <v>2.7930000000000001</v>
      </c>
      <c r="AH459">
        <v>1.5740000000000001</v>
      </c>
      <c r="AI459">
        <v>1.609</v>
      </c>
      <c r="AJ459">
        <v>1.712</v>
      </c>
      <c r="AK459">
        <v>2.0129999999999999</v>
      </c>
      <c r="AL459">
        <v>7.92</v>
      </c>
      <c r="AM459">
        <v>2.0910000000000002</v>
      </c>
      <c r="AN459">
        <v>1.69</v>
      </c>
      <c r="AO459">
        <v>249.45</v>
      </c>
      <c r="AP459">
        <v>0.01</v>
      </c>
      <c r="AQ459">
        <v>1.627</v>
      </c>
      <c r="AR459">
        <v>2.3340000000000001</v>
      </c>
      <c r="AS459">
        <v>3.13</v>
      </c>
      <c r="AT459">
        <v>1201.42</v>
      </c>
      <c r="AU459">
        <v>94.040000915527344</v>
      </c>
      <c r="AV459">
        <v>1111.589965820312</v>
      </c>
      <c r="AW459">
        <v>17935.740000000002</v>
      </c>
      <c r="AX459">
        <v>5064.88</v>
      </c>
      <c r="AY459">
        <v>2100.44</v>
      </c>
      <c r="AZ459">
        <v>14.5</v>
      </c>
      <c r="BA459">
        <v>59.8</v>
      </c>
      <c r="BC459">
        <f t="shared" si="7"/>
        <v>5</v>
      </c>
    </row>
    <row r="460" spans="1:55" x14ac:dyDescent="0.45">
      <c r="A460" s="19">
        <v>42174</v>
      </c>
      <c r="B460">
        <v>13.9</v>
      </c>
      <c r="C460">
        <v>2046.9599609375</v>
      </c>
      <c r="D460">
        <v>729.91998291015625</v>
      </c>
      <c r="E460">
        <v>1117</v>
      </c>
      <c r="F460">
        <v>-2842</v>
      </c>
      <c r="G460">
        <v>1904</v>
      </c>
      <c r="H460">
        <v>238</v>
      </c>
      <c r="I460">
        <v>1060</v>
      </c>
      <c r="J460">
        <v>-822</v>
      </c>
      <c r="K460">
        <v>11728</v>
      </c>
      <c r="L460">
        <v>12687</v>
      </c>
      <c r="M460">
        <v>-958</v>
      </c>
      <c r="N460">
        <v>73386</v>
      </c>
      <c r="O460">
        <v>751733</v>
      </c>
      <c r="P460">
        <v>0.35282578908146828</v>
      </c>
      <c r="Q460">
        <v>20799464</v>
      </c>
      <c r="R460">
        <v>7218285</v>
      </c>
      <c r="S460">
        <v>74004519</v>
      </c>
      <c r="T460">
        <v>135254</v>
      </c>
      <c r="U460">
        <v>5372</v>
      </c>
      <c r="V460">
        <v>3.7</v>
      </c>
      <c r="W460">
        <v>1.49</v>
      </c>
      <c r="X460">
        <v>1.59</v>
      </c>
      <c r="Y460">
        <v>1.61</v>
      </c>
      <c r="Z460">
        <v>1.66</v>
      </c>
      <c r="AA460">
        <v>1.65</v>
      </c>
      <c r="AB460">
        <v>1.6060000000000001</v>
      </c>
      <c r="AC460">
        <v>1.77</v>
      </c>
      <c r="AD460">
        <v>2.0139999999999998</v>
      </c>
      <c r="AE460">
        <v>2.4449999999999998</v>
      </c>
      <c r="AF460">
        <v>2.6480000000000001</v>
      </c>
      <c r="AG460">
        <v>2.7280000000000002</v>
      </c>
      <c r="AH460">
        <v>1.5620000000000001</v>
      </c>
      <c r="AI460">
        <v>1.6040000000000001</v>
      </c>
      <c r="AJ460">
        <v>1.7130000000000001</v>
      </c>
      <c r="AK460">
        <v>1.998</v>
      </c>
      <c r="AL460">
        <v>7.9029999999999996</v>
      </c>
      <c r="AM460">
        <v>2.0859999999999999</v>
      </c>
      <c r="AN460">
        <v>1.64</v>
      </c>
      <c r="AO460">
        <v>251</v>
      </c>
      <c r="AP460">
        <v>0.01</v>
      </c>
      <c r="AQ460">
        <v>1.627</v>
      </c>
      <c r="AR460">
        <v>2.3340000000000001</v>
      </c>
      <c r="AS460">
        <v>3.13</v>
      </c>
      <c r="AT460">
        <v>1201.42</v>
      </c>
      <c r="AU460">
        <v>94.089996337890625</v>
      </c>
      <c r="AV460">
        <v>1103.25</v>
      </c>
      <c r="AW460">
        <v>18115.84</v>
      </c>
      <c r="AX460">
        <v>5132.95</v>
      </c>
      <c r="AY460">
        <v>2121.2399999999998</v>
      </c>
      <c r="AZ460">
        <v>13.19</v>
      </c>
      <c r="BA460">
        <v>60.51</v>
      </c>
      <c r="BC460">
        <f t="shared" si="7"/>
        <v>6</v>
      </c>
    </row>
    <row r="461" spans="1:55" x14ac:dyDescent="0.45">
      <c r="A461" s="19">
        <v>42177</v>
      </c>
      <c r="B461">
        <v>14.24</v>
      </c>
      <c r="C461">
        <v>2055.159912109375</v>
      </c>
      <c r="D461">
        <v>734.6099853515625</v>
      </c>
      <c r="E461">
        <v>1048</v>
      </c>
      <c r="F461">
        <v>-1240</v>
      </c>
      <c r="G461">
        <v>261</v>
      </c>
      <c r="H461">
        <v>151</v>
      </c>
      <c r="I461">
        <v>146</v>
      </c>
      <c r="J461">
        <v>5</v>
      </c>
      <c r="K461">
        <v>7413</v>
      </c>
      <c r="L461">
        <v>8492</v>
      </c>
      <c r="M461">
        <v>-1079</v>
      </c>
      <c r="N461">
        <v>73678</v>
      </c>
      <c r="O461">
        <v>754239</v>
      </c>
      <c r="P461">
        <v>0.35053047242970647</v>
      </c>
      <c r="Q461">
        <v>21019031</v>
      </c>
      <c r="R461">
        <v>7340339</v>
      </c>
      <c r="S461">
        <v>74565746</v>
      </c>
      <c r="T461">
        <v>133240</v>
      </c>
      <c r="U461">
        <v>5330</v>
      </c>
      <c r="V461">
        <v>3.9</v>
      </c>
      <c r="W461">
        <v>1.49</v>
      </c>
      <c r="X461">
        <v>1.59</v>
      </c>
      <c r="Y461">
        <v>1.61</v>
      </c>
      <c r="Z461">
        <v>1.66</v>
      </c>
      <c r="AA461">
        <v>1.65</v>
      </c>
      <c r="AB461">
        <v>1.617</v>
      </c>
      <c r="AC461">
        <v>1.7869999999999999</v>
      </c>
      <c r="AD461">
        <v>2.0590000000000002</v>
      </c>
      <c r="AE461">
        <v>2.5059999999999998</v>
      </c>
      <c r="AF461">
        <v>2.7290000000000001</v>
      </c>
      <c r="AG461">
        <v>2.8149999999999999</v>
      </c>
      <c r="AH461">
        <v>1.58</v>
      </c>
      <c r="AI461">
        <v>1.621</v>
      </c>
      <c r="AJ461">
        <v>1.7350000000000001</v>
      </c>
      <c r="AK461">
        <v>2.0150000000000001</v>
      </c>
      <c r="AL461">
        <v>7.9219999999999997</v>
      </c>
      <c r="AM461">
        <v>2.1019999999999999</v>
      </c>
      <c r="AN461">
        <v>1.64</v>
      </c>
      <c r="AO461">
        <v>252</v>
      </c>
      <c r="AP461">
        <v>8.0000000000000002E-3</v>
      </c>
      <c r="AQ461">
        <v>1.669</v>
      </c>
      <c r="AR461">
        <v>2.3740000000000001</v>
      </c>
      <c r="AS461">
        <v>3.1619999999999999</v>
      </c>
      <c r="AT461">
        <v>1185.45</v>
      </c>
      <c r="AU461">
        <v>94.330001831054688</v>
      </c>
      <c r="AV461">
        <v>1101.219970703125</v>
      </c>
      <c r="AW461">
        <v>18015.95</v>
      </c>
      <c r="AX461">
        <v>5117</v>
      </c>
      <c r="AY461">
        <v>2109.9899999999998</v>
      </c>
      <c r="AZ461">
        <v>13.96</v>
      </c>
      <c r="BA461">
        <v>59.28</v>
      </c>
      <c r="BC461">
        <f t="shared" si="7"/>
        <v>2</v>
      </c>
    </row>
    <row r="462" spans="1:55" x14ac:dyDescent="0.45">
      <c r="A462" s="19">
        <v>42178</v>
      </c>
      <c r="B462">
        <v>13.1</v>
      </c>
      <c r="C462">
        <v>2081.199951171875</v>
      </c>
      <c r="D462">
        <v>739.82000732421875</v>
      </c>
      <c r="E462">
        <v>-1181</v>
      </c>
      <c r="F462">
        <v>-105</v>
      </c>
      <c r="G462">
        <v>1429</v>
      </c>
      <c r="H462">
        <v>132</v>
      </c>
      <c r="I462">
        <v>534</v>
      </c>
      <c r="J462">
        <v>-402</v>
      </c>
      <c r="K462">
        <v>9716</v>
      </c>
      <c r="L462">
        <v>9314</v>
      </c>
      <c r="M462">
        <v>402</v>
      </c>
      <c r="N462">
        <v>74202</v>
      </c>
      <c r="O462">
        <v>757210</v>
      </c>
      <c r="P462">
        <v>0.35770170795551498</v>
      </c>
      <c r="Q462">
        <v>20744112</v>
      </c>
      <c r="R462">
        <v>7479579</v>
      </c>
      <c r="S462">
        <v>74130836</v>
      </c>
      <c r="T462">
        <v>132664</v>
      </c>
      <c r="U462">
        <v>5454</v>
      </c>
      <c r="V462">
        <v>4.0999999999999996</v>
      </c>
      <c r="W462">
        <v>1.49</v>
      </c>
      <c r="X462">
        <v>1.59</v>
      </c>
      <c r="Y462">
        <v>1.62</v>
      </c>
      <c r="Z462">
        <v>1.67</v>
      </c>
      <c r="AA462">
        <v>1.65</v>
      </c>
      <c r="AB462">
        <v>1.6180000000000001</v>
      </c>
      <c r="AC462">
        <v>1.7949999999999999</v>
      </c>
      <c r="AD462">
        <v>2.0569999999999999</v>
      </c>
      <c r="AE462">
        <v>2.48</v>
      </c>
      <c r="AF462">
        <v>2.7069999999999999</v>
      </c>
      <c r="AG462">
        <v>2.7909999999999999</v>
      </c>
      <c r="AH462">
        <v>1.58</v>
      </c>
      <c r="AI462">
        <v>1.623</v>
      </c>
      <c r="AJ462">
        <v>1.7390000000000001</v>
      </c>
      <c r="AK462">
        <v>2.02</v>
      </c>
      <c r="AL462">
        <v>7.9279999999999999</v>
      </c>
      <c r="AM462">
        <v>2.109</v>
      </c>
      <c r="AN462">
        <v>1.64</v>
      </c>
      <c r="AO462">
        <v>255.5</v>
      </c>
      <c r="AP462">
        <v>1.2999999999999999E-2</v>
      </c>
      <c r="AQ462">
        <v>1.6970000000000001</v>
      </c>
      <c r="AR462">
        <v>2.4140000000000001</v>
      </c>
      <c r="AS462">
        <v>3.2050000000000001</v>
      </c>
      <c r="AT462">
        <v>1178.44</v>
      </c>
      <c r="AU462">
        <v>95.430000305175781</v>
      </c>
      <c r="AV462">
        <v>1098.780029296875</v>
      </c>
      <c r="AW462">
        <v>18119.78</v>
      </c>
      <c r="AX462">
        <v>5153.97</v>
      </c>
      <c r="AY462">
        <v>2122.85</v>
      </c>
      <c r="AZ462">
        <v>12.74</v>
      </c>
      <c r="BA462">
        <v>59.68</v>
      </c>
      <c r="BC462">
        <f t="shared" si="7"/>
        <v>3</v>
      </c>
    </row>
    <row r="463" spans="1:55" x14ac:dyDescent="0.45">
      <c r="A463" s="19">
        <v>42179</v>
      </c>
      <c r="B463">
        <v>12.72</v>
      </c>
      <c r="C463">
        <v>2085.530029296875</v>
      </c>
      <c r="D463">
        <v>746.6199951171875</v>
      </c>
      <c r="E463">
        <v>-246</v>
      </c>
      <c r="F463">
        <v>541</v>
      </c>
      <c r="G463">
        <v>-148</v>
      </c>
      <c r="H463">
        <v>154</v>
      </c>
      <c r="I463">
        <v>104</v>
      </c>
      <c r="J463">
        <v>50</v>
      </c>
      <c r="K463">
        <v>9717</v>
      </c>
      <c r="L463">
        <v>9660</v>
      </c>
      <c r="M463">
        <v>57</v>
      </c>
      <c r="N463">
        <v>74570</v>
      </c>
      <c r="O463">
        <v>758591</v>
      </c>
      <c r="P463">
        <v>0.36993491288645469</v>
      </c>
      <c r="Q463">
        <v>20157559</v>
      </c>
      <c r="R463">
        <v>7465611</v>
      </c>
      <c r="S463">
        <v>74274098</v>
      </c>
      <c r="T463">
        <v>143698</v>
      </c>
      <c r="U463">
        <v>5304</v>
      </c>
      <c r="V463">
        <v>4</v>
      </c>
      <c r="W463">
        <v>1.5</v>
      </c>
      <c r="X463">
        <v>1.6</v>
      </c>
      <c r="Y463">
        <v>1.62</v>
      </c>
      <c r="Z463">
        <v>1.68</v>
      </c>
      <c r="AA463">
        <v>1.65</v>
      </c>
      <c r="AB463">
        <v>1.621</v>
      </c>
      <c r="AC463">
        <v>1.806</v>
      </c>
      <c r="AD463">
        <v>2.077</v>
      </c>
      <c r="AE463">
        <v>2.4689999999999999</v>
      </c>
      <c r="AF463">
        <v>2.6930000000000001</v>
      </c>
      <c r="AG463">
        <v>2.7759999999999998</v>
      </c>
      <c r="AH463">
        <v>1.5840000000000001</v>
      </c>
      <c r="AI463">
        <v>1.627</v>
      </c>
      <c r="AJ463">
        <v>1.74</v>
      </c>
      <c r="AK463">
        <v>2.028</v>
      </c>
      <c r="AL463">
        <v>7.9349999999999996</v>
      </c>
      <c r="AM463">
        <v>2.1219999999999999</v>
      </c>
      <c r="AN463">
        <v>1.64</v>
      </c>
      <c r="AO463">
        <v>254.85</v>
      </c>
      <c r="AP463">
        <v>0.01</v>
      </c>
      <c r="AQ463">
        <v>1.669</v>
      </c>
      <c r="AR463">
        <v>2.3730000000000002</v>
      </c>
      <c r="AS463">
        <v>3.1520000000000001</v>
      </c>
      <c r="AT463">
        <v>1175.2</v>
      </c>
      <c r="AU463">
        <v>95.260002136230469</v>
      </c>
      <c r="AV463">
        <v>1103.969970703125</v>
      </c>
      <c r="AW463">
        <v>18144.07</v>
      </c>
      <c r="AX463">
        <v>5160.1000000000004</v>
      </c>
      <c r="AY463">
        <v>2124.1999999999998</v>
      </c>
      <c r="AZ463">
        <v>12.11</v>
      </c>
      <c r="BA463">
        <v>61.11</v>
      </c>
      <c r="BC463">
        <f t="shared" si="7"/>
        <v>4</v>
      </c>
    </row>
    <row r="464" spans="1:55" x14ac:dyDescent="0.45">
      <c r="A464" s="19">
        <v>42180</v>
      </c>
      <c r="B464">
        <v>12.83</v>
      </c>
      <c r="C464">
        <v>2085.06005859375</v>
      </c>
      <c r="D464">
        <v>753.65997314453125</v>
      </c>
      <c r="E464">
        <v>-319</v>
      </c>
      <c r="F464">
        <v>61</v>
      </c>
      <c r="G464">
        <v>386</v>
      </c>
      <c r="H464">
        <v>231</v>
      </c>
      <c r="I464">
        <v>127</v>
      </c>
      <c r="J464">
        <v>104</v>
      </c>
      <c r="K464">
        <v>10542</v>
      </c>
      <c r="L464">
        <v>10704</v>
      </c>
      <c r="M464">
        <v>-163</v>
      </c>
      <c r="N464">
        <v>74841</v>
      </c>
      <c r="O464">
        <v>760134</v>
      </c>
      <c r="P464">
        <v>0.34318612233293738</v>
      </c>
      <c r="Q464">
        <v>21807717</v>
      </c>
      <c r="R464">
        <v>7574085</v>
      </c>
      <c r="S464">
        <v>75362753</v>
      </c>
      <c r="T464">
        <v>184940</v>
      </c>
      <c r="U464">
        <v>6446</v>
      </c>
      <c r="V464">
        <v>4.5</v>
      </c>
      <c r="W464">
        <v>1.5</v>
      </c>
      <c r="X464">
        <v>1.6</v>
      </c>
      <c r="Y464">
        <v>1.63</v>
      </c>
      <c r="Z464">
        <v>1.68</v>
      </c>
      <c r="AA464">
        <v>1.65</v>
      </c>
      <c r="AB464">
        <v>1.621</v>
      </c>
      <c r="AC464">
        <v>1.8140000000000001</v>
      </c>
      <c r="AD464">
        <v>2.097</v>
      </c>
      <c r="AE464">
        <v>2.4940000000000002</v>
      </c>
      <c r="AF464">
        <v>2.7109999999999999</v>
      </c>
      <c r="AG464">
        <v>2.7930000000000001</v>
      </c>
      <c r="AH464">
        <v>1.5840000000000001</v>
      </c>
      <c r="AI464">
        <v>1.6279999999999999</v>
      </c>
      <c r="AJ464">
        <v>1.7430000000000001</v>
      </c>
      <c r="AK464">
        <v>2.0310000000000001</v>
      </c>
      <c r="AL464">
        <v>7.94</v>
      </c>
      <c r="AM464">
        <v>2.1320000000000001</v>
      </c>
      <c r="AN464">
        <v>1.64</v>
      </c>
      <c r="AO464">
        <v>254.7</v>
      </c>
      <c r="AP464">
        <v>5.0000000000000001E-3</v>
      </c>
      <c r="AQ464">
        <v>1.7130000000000001</v>
      </c>
      <c r="AR464">
        <v>2.4119999999999999</v>
      </c>
      <c r="AS464">
        <v>3.177</v>
      </c>
      <c r="AT464">
        <v>1173.33</v>
      </c>
      <c r="AU464">
        <v>95.19000244140625</v>
      </c>
      <c r="AV464">
        <v>1107.920043945312</v>
      </c>
      <c r="AW464">
        <v>17966.07</v>
      </c>
      <c r="AX464">
        <v>5122.41</v>
      </c>
      <c r="AY464">
        <v>2108.58</v>
      </c>
      <c r="AZ464">
        <v>13.26</v>
      </c>
      <c r="BA464">
        <v>60.22</v>
      </c>
      <c r="BC464">
        <f t="shared" si="7"/>
        <v>5</v>
      </c>
    </row>
    <row r="465" spans="1:55" x14ac:dyDescent="0.45">
      <c r="A465" s="19">
        <v>42181</v>
      </c>
      <c r="B465">
        <v>12.66</v>
      </c>
      <c r="C465">
        <v>2090.260009765625</v>
      </c>
      <c r="D465">
        <v>750.5</v>
      </c>
      <c r="E465">
        <v>-169</v>
      </c>
      <c r="F465">
        <v>590</v>
      </c>
      <c r="G465">
        <v>-338</v>
      </c>
      <c r="H465">
        <v>117</v>
      </c>
      <c r="I465">
        <v>212</v>
      </c>
      <c r="J465">
        <v>-95</v>
      </c>
      <c r="K465">
        <v>9868</v>
      </c>
      <c r="L465">
        <v>10621</v>
      </c>
      <c r="M465">
        <v>-753</v>
      </c>
      <c r="N465">
        <v>75236</v>
      </c>
      <c r="O465">
        <v>762280</v>
      </c>
      <c r="P465">
        <v>0.34874428694596121</v>
      </c>
      <c r="Q465">
        <v>21573412</v>
      </c>
      <c r="R465">
        <v>7588659</v>
      </c>
      <c r="S465">
        <v>75003309</v>
      </c>
      <c r="T465">
        <v>139273</v>
      </c>
      <c r="U465">
        <v>5504</v>
      </c>
      <c r="V465">
        <v>3</v>
      </c>
      <c r="W465">
        <v>1.5</v>
      </c>
      <c r="X465">
        <v>1.6</v>
      </c>
      <c r="Y465">
        <v>1.63</v>
      </c>
      <c r="Z465">
        <v>1.68</v>
      </c>
      <c r="AA465">
        <v>1.65</v>
      </c>
      <c r="AB465">
        <v>1.621</v>
      </c>
      <c r="AC465">
        <v>1.8180000000000001</v>
      </c>
      <c r="AD465">
        <v>2.101</v>
      </c>
      <c r="AE465">
        <v>2.4950000000000001</v>
      </c>
      <c r="AF465">
        <v>2.7080000000000002</v>
      </c>
      <c r="AG465">
        <v>2.7930000000000001</v>
      </c>
      <c r="AH465">
        <v>1.5840000000000001</v>
      </c>
      <c r="AI465">
        <v>1.6259999999999999</v>
      </c>
      <c r="AJ465">
        <v>1.74</v>
      </c>
      <c r="AK465">
        <v>2.0299999999999998</v>
      </c>
      <c r="AL465">
        <v>7.94</v>
      </c>
      <c r="AM465">
        <v>2.1309999999999998</v>
      </c>
      <c r="AN465">
        <v>1.63</v>
      </c>
      <c r="AO465">
        <v>254.9</v>
      </c>
      <c r="AP465">
        <v>5.0000000000000001E-3</v>
      </c>
      <c r="AQ465">
        <v>1.7130000000000001</v>
      </c>
      <c r="AR465">
        <v>2.4119999999999999</v>
      </c>
      <c r="AS465">
        <v>3.177</v>
      </c>
      <c r="AT465">
        <v>1173.33</v>
      </c>
      <c r="AU465">
        <v>95.470001220703125</v>
      </c>
      <c r="AV465">
        <v>1109.93994140625</v>
      </c>
      <c r="AW465">
        <v>17890.36</v>
      </c>
      <c r="AX465">
        <v>5112.1899999999996</v>
      </c>
      <c r="AY465">
        <v>2102.31</v>
      </c>
      <c r="AZ465">
        <v>14.01</v>
      </c>
      <c r="BA465">
        <v>59.65</v>
      </c>
      <c r="BC465">
        <f t="shared" si="7"/>
        <v>6</v>
      </c>
    </row>
    <row r="466" spans="1:55" x14ac:dyDescent="0.45">
      <c r="A466" s="19">
        <v>42184</v>
      </c>
      <c r="B466">
        <v>14.69</v>
      </c>
      <c r="C466">
        <v>2060.489990234375</v>
      </c>
      <c r="D466">
        <v>733.03997802734375</v>
      </c>
      <c r="E466">
        <v>929</v>
      </c>
      <c r="F466">
        <v>-1125</v>
      </c>
      <c r="G466">
        <v>230</v>
      </c>
      <c r="H466">
        <v>117</v>
      </c>
      <c r="I466">
        <v>912</v>
      </c>
      <c r="J466">
        <v>-796</v>
      </c>
      <c r="K466">
        <v>8816</v>
      </c>
      <c r="L466">
        <v>12185</v>
      </c>
      <c r="M466">
        <v>-3369</v>
      </c>
      <c r="N466">
        <v>75737</v>
      </c>
      <c r="O466">
        <v>762942</v>
      </c>
      <c r="P466">
        <v>0.33238829616821081</v>
      </c>
      <c r="Q466">
        <v>22785698</v>
      </c>
      <c r="R466">
        <v>7718630</v>
      </c>
      <c r="S466">
        <v>74701395</v>
      </c>
      <c r="T466">
        <v>131870</v>
      </c>
      <c r="U466">
        <v>4565</v>
      </c>
      <c r="V466">
        <v>3.3</v>
      </c>
      <c r="W466">
        <v>1.49</v>
      </c>
      <c r="X466">
        <v>1.6</v>
      </c>
      <c r="Y466">
        <v>1.62</v>
      </c>
      <c r="Z466">
        <v>1.68</v>
      </c>
      <c r="AA466">
        <v>1.65</v>
      </c>
      <c r="AB466">
        <v>1.61</v>
      </c>
      <c r="AC466">
        <v>1.7929999999999999</v>
      </c>
      <c r="AD466">
        <v>2.0699999999999998</v>
      </c>
      <c r="AE466">
        <v>2.4500000000000002</v>
      </c>
      <c r="AF466">
        <v>2.6619999999999999</v>
      </c>
      <c r="AG466">
        <v>2.7480000000000002</v>
      </c>
      <c r="AH466">
        <v>1.575</v>
      </c>
      <c r="AI466">
        <v>1.611</v>
      </c>
      <c r="AJ466">
        <v>1.7150000000000001</v>
      </c>
      <c r="AK466">
        <v>2.0089999999999999</v>
      </c>
      <c r="AL466">
        <v>7.9189999999999996</v>
      </c>
      <c r="AM466">
        <v>2.1059999999999999</v>
      </c>
      <c r="AN466">
        <v>1.63</v>
      </c>
      <c r="AO466">
        <v>251.7</v>
      </c>
      <c r="AP466">
        <v>5.0000000000000001E-3</v>
      </c>
      <c r="AQ466">
        <v>1.623</v>
      </c>
      <c r="AR466">
        <v>2.3279999999999998</v>
      </c>
      <c r="AS466">
        <v>3.101</v>
      </c>
      <c r="AT466">
        <v>1180.3599999999999</v>
      </c>
      <c r="AU466">
        <v>94.790000915527344</v>
      </c>
      <c r="AV466">
        <v>1120.900024414062</v>
      </c>
      <c r="AW466">
        <v>17946.68</v>
      </c>
      <c r="AX466">
        <v>5080.51</v>
      </c>
      <c r="AY466">
        <v>2101.4899999999998</v>
      </c>
      <c r="AZ466">
        <v>14.02</v>
      </c>
      <c r="BA466">
        <v>59.58</v>
      </c>
      <c r="BC466">
        <f t="shared" si="7"/>
        <v>2</v>
      </c>
    </row>
    <row r="467" spans="1:55" x14ac:dyDescent="0.45">
      <c r="A467" s="19">
        <v>42185</v>
      </c>
      <c r="B467">
        <v>14.45</v>
      </c>
      <c r="C467">
        <v>2074.199951171875</v>
      </c>
      <c r="D467">
        <v>742.27001953125</v>
      </c>
      <c r="E467">
        <v>-310</v>
      </c>
      <c r="F467">
        <v>-513</v>
      </c>
      <c r="G467">
        <v>835</v>
      </c>
      <c r="H467">
        <v>66</v>
      </c>
      <c r="I467">
        <v>327</v>
      </c>
      <c r="J467">
        <v>-260</v>
      </c>
      <c r="K467">
        <v>13747</v>
      </c>
      <c r="L467">
        <v>14257</v>
      </c>
      <c r="M467">
        <v>-510</v>
      </c>
      <c r="N467">
        <v>75964</v>
      </c>
      <c r="O467">
        <v>764499</v>
      </c>
      <c r="P467">
        <v>0.35061710160714121</v>
      </c>
      <c r="Q467">
        <v>21665830</v>
      </c>
      <c r="R467">
        <v>7772548</v>
      </c>
      <c r="S467">
        <v>73744371</v>
      </c>
      <c r="T467">
        <v>133181</v>
      </c>
      <c r="U467">
        <v>4169</v>
      </c>
      <c r="V467">
        <v>3.2</v>
      </c>
      <c r="W467">
        <v>1.5</v>
      </c>
      <c r="X467">
        <v>1.6</v>
      </c>
      <c r="Y467">
        <v>1.62</v>
      </c>
      <c r="Z467">
        <v>1.67</v>
      </c>
      <c r="AA467">
        <v>1.65</v>
      </c>
      <c r="AB467">
        <v>1.61</v>
      </c>
      <c r="AC467">
        <v>1.7929999999999999</v>
      </c>
      <c r="AD467">
        <v>2.0699999999999998</v>
      </c>
      <c r="AE467">
        <v>2.4510000000000001</v>
      </c>
      <c r="AF467">
        <v>2.6640000000000001</v>
      </c>
      <c r="AG467">
        <v>2.7490000000000001</v>
      </c>
      <c r="AH467">
        <v>1.575</v>
      </c>
      <c r="AI467">
        <v>1.611</v>
      </c>
      <c r="AJ467">
        <v>1.716</v>
      </c>
      <c r="AK467">
        <v>2.0070000000000001</v>
      </c>
      <c r="AL467">
        <v>7.9169999999999998</v>
      </c>
      <c r="AM467">
        <v>2.1070000000000002</v>
      </c>
      <c r="AN467">
        <v>1.63</v>
      </c>
      <c r="AO467">
        <v>252.25</v>
      </c>
      <c r="AP467">
        <v>0.02</v>
      </c>
      <c r="AQ467">
        <v>1.641</v>
      </c>
      <c r="AR467">
        <v>2.3490000000000002</v>
      </c>
      <c r="AS467">
        <v>3.1190000000000002</v>
      </c>
      <c r="AT467">
        <v>1172.5999999999999</v>
      </c>
      <c r="AU467">
        <v>95.489997863769531</v>
      </c>
      <c r="AV467">
        <v>1118.219970703125</v>
      </c>
      <c r="AW467">
        <v>17596.349999999999</v>
      </c>
      <c r="AX467">
        <v>4958.47</v>
      </c>
      <c r="AY467">
        <v>2057.64</v>
      </c>
      <c r="AZ467">
        <v>18.850000000000001</v>
      </c>
      <c r="BA467">
        <v>58.25</v>
      </c>
      <c r="BC467">
        <f t="shared" si="7"/>
        <v>3</v>
      </c>
    </row>
    <row r="468" spans="1:55" x14ac:dyDescent="0.45">
      <c r="A468" s="19">
        <v>42186</v>
      </c>
      <c r="B468">
        <v>13.6</v>
      </c>
      <c r="C468">
        <v>2097.889892578125</v>
      </c>
      <c r="D468">
        <v>760.66998291015625</v>
      </c>
      <c r="E468">
        <v>-748</v>
      </c>
      <c r="F468">
        <v>64</v>
      </c>
      <c r="G468">
        <v>736</v>
      </c>
      <c r="H468">
        <v>101</v>
      </c>
      <c r="I468">
        <v>296</v>
      </c>
      <c r="J468">
        <v>-195</v>
      </c>
      <c r="K468">
        <v>9969</v>
      </c>
      <c r="L468">
        <v>9639</v>
      </c>
      <c r="M468">
        <v>331</v>
      </c>
      <c r="N468">
        <v>75226</v>
      </c>
      <c r="O468">
        <v>765801</v>
      </c>
      <c r="P468">
        <v>0.32670450844056859</v>
      </c>
      <c r="Q468">
        <v>23025694</v>
      </c>
      <c r="R468">
        <v>7842492</v>
      </c>
      <c r="S468">
        <v>73637376</v>
      </c>
      <c r="T468">
        <v>168703</v>
      </c>
      <c r="U468">
        <v>5433</v>
      </c>
      <c r="V468">
        <v>4.0999999999999996</v>
      </c>
      <c r="W468">
        <v>1.49</v>
      </c>
      <c r="X468">
        <v>1.6</v>
      </c>
      <c r="Y468">
        <v>1.62</v>
      </c>
      <c r="Z468">
        <v>1.67</v>
      </c>
      <c r="AA468">
        <v>1.65</v>
      </c>
      <c r="AB468">
        <v>1.6140000000000001</v>
      </c>
      <c r="AC468">
        <v>1.8049999999999999</v>
      </c>
      <c r="AD468">
        <v>2.085</v>
      </c>
      <c r="AE468">
        <v>2.4710000000000001</v>
      </c>
      <c r="AF468">
        <v>2.6779999999999999</v>
      </c>
      <c r="AG468">
        <v>2.7629999999999999</v>
      </c>
      <c r="AH468">
        <v>1.575</v>
      </c>
      <c r="AI468">
        <v>1.6180000000000001</v>
      </c>
      <c r="AJ468">
        <v>1.7270000000000001</v>
      </c>
      <c r="AK468">
        <v>2.0190000000000001</v>
      </c>
      <c r="AL468">
        <v>7.931</v>
      </c>
      <c r="AM468">
        <v>2.117</v>
      </c>
      <c r="AN468">
        <v>1.63</v>
      </c>
      <c r="AO468">
        <v>255.75</v>
      </c>
      <c r="AP468">
        <v>1.2999999999999999E-2</v>
      </c>
      <c r="AQ468">
        <v>1.71</v>
      </c>
      <c r="AR468">
        <v>2.427</v>
      </c>
      <c r="AS468">
        <v>3.2069999999999999</v>
      </c>
      <c r="AT468">
        <v>1168.8</v>
      </c>
      <c r="AU468">
        <v>96.30999755859375</v>
      </c>
      <c r="AV468">
        <v>1117.56005859375</v>
      </c>
      <c r="AW468">
        <v>17619.509999999998</v>
      </c>
      <c r="AX468">
        <v>4986.87</v>
      </c>
      <c r="AY468">
        <v>2063.11</v>
      </c>
      <c r="AZ468">
        <v>18.23</v>
      </c>
      <c r="BA468">
        <v>59</v>
      </c>
      <c r="BC468">
        <f t="shared" si="7"/>
        <v>4</v>
      </c>
    </row>
    <row r="469" spans="1:55" x14ac:dyDescent="0.45">
      <c r="A469" s="19">
        <v>42187</v>
      </c>
      <c r="B469">
        <v>13.13</v>
      </c>
      <c r="C469">
        <v>2107.330078125</v>
      </c>
      <c r="D469">
        <v>768.66998291015625</v>
      </c>
      <c r="E469">
        <v>-20</v>
      </c>
      <c r="F469">
        <v>1127</v>
      </c>
      <c r="G469">
        <v>-825</v>
      </c>
      <c r="H469">
        <v>79</v>
      </c>
      <c r="I469">
        <v>142</v>
      </c>
      <c r="J469">
        <v>-63</v>
      </c>
      <c r="K469">
        <v>12876</v>
      </c>
      <c r="L469">
        <v>13200</v>
      </c>
      <c r="M469">
        <v>-324</v>
      </c>
      <c r="N469">
        <v>75298</v>
      </c>
      <c r="O469">
        <v>765434</v>
      </c>
      <c r="P469">
        <v>0.33819909811178378</v>
      </c>
      <c r="Q469">
        <v>22264373</v>
      </c>
      <c r="R469">
        <v>7820296</v>
      </c>
      <c r="S469">
        <v>73092546</v>
      </c>
      <c r="T469">
        <v>147441</v>
      </c>
      <c r="U469">
        <v>3257</v>
      </c>
      <c r="V469">
        <v>1.9</v>
      </c>
      <c r="W469">
        <v>1.48</v>
      </c>
      <c r="X469">
        <v>1.6</v>
      </c>
      <c r="Y469">
        <v>1.62</v>
      </c>
      <c r="Z469">
        <v>1.67</v>
      </c>
      <c r="AA469">
        <v>1.65</v>
      </c>
      <c r="AB469">
        <v>1.623</v>
      </c>
      <c r="AC469">
        <v>1.8280000000000001</v>
      </c>
      <c r="AD469">
        <v>2.1339999999999999</v>
      </c>
      <c r="AE469">
        <v>2.5299999999999998</v>
      </c>
      <c r="AF469">
        <v>2.7309999999999999</v>
      </c>
      <c r="AG469">
        <v>2.8140000000000001</v>
      </c>
      <c r="AH469">
        <v>1.579</v>
      </c>
      <c r="AI469">
        <v>1.6259999999999999</v>
      </c>
      <c r="AJ469">
        <v>1.74</v>
      </c>
      <c r="AK469">
        <v>2.0419999999999998</v>
      </c>
      <c r="AL469">
        <v>7.9569999999999999</v>
      </c>
      <c r="AM469">
        <v>2.1419999999999999</v>
      </c>
      <c r="AN469">
        <v>1.63</v>
      </c>
      <c r="AO469">
        <v>255.75</v>
      </c>
      <c r="AP469">
        <v>1.2999999999999999E-2</v>
      </c>
      <c r="AQ469">
        <v>1.71</v>
      </c>
      <c r="AR469">
        <v>2.427</v>
      </c>
      <c r="AS469">
        <v>3.2069999999999999</v>
      </c>
      <c r="AT469">
        <v>1166.1500000000001</v>
      </c>
      <c r="AU469">
        <v>96.110000610351563</v>
      </c>
      <c r="AV469">
        <v>1122.930053710938</v>
      </c>
      <c r="AW469">
        <v>17757.91</v>
      </c>
      <c r="AX469">
        <v>5013.12</v>
      </c>
      <c r="AY469">
        <v>2077.42</v>
      </c>
      <c r="AZ469">
        <v>16.09</v>
      </c>
      <c r="BA469">
        <v>56.84</v>
      </c>
      <c r="BC469">
        <f t="shared" si="7"/>
        <v>5</v>
      </c>
    </row>
    <row r="470" spans="1:55" x14ac:dyDescent="0.45">
      <c r="A470" s="19">
        <v>42188</v>
      </c>
      <c r="B470">
        <v>13.13</v>
      </c>
      <c r="C470">
        <v>2107.330078125</v>
      </c>
      <c r="D470">
        <v>768.66998291015625</v>
      </c>
      <c r="E470">
        <v>-20</v>
      </c>
      <c r="F470">
        <v>1127</v>
      </c>
      <c r="G470">
        <v>-825</v>
      </c>
      <c r="H470">
        <v>79</v>
      </c>
      <c r="I470">
        <v>142</v>
      </c>
      <c r="J470">
        <v>-63</v>
      </c>
      <c r="K470">
        <v>12876</v>
      </c>
      <c r="L470">
        <v>13200</v>
      </c>
      <c r="M470">
        <v>-324</v>
      </c>
      <c r="N470">
        <v>75298</v>
      </c>
      <c r="O470">
        <v>765434</v>
      </c>
      <c r="P470">
        <v>0.33819909811178378</v>
      </c>
      <c r="Q470">
        <v>22264373</v>
      </c>
      <c r="R470">
        <v>7820296</v>
      </c>
      <c r="S470">
        <v>73092546</v>
      </c>
      <c r="T470">
        <v>147441</v>
      </c>
      <c r="U470">
        <v>3257</v>
      </c>
      <c r="V470">
        <v>1.9</v>
      </c>
      <c r="W470">
        <v>1.48</v>
      </c>
      <c r="X470">
        <v>1.6</v>
      </c>
      <c r="Y470">
        <v>1.62</v>
      </c>
      <c r="Z470">
        <v>1.67</v>
      </c>
      <c r="AA470">
        <v>1.65</v>
      </c>
      <c r="AB470">
        <v>1.62</v>
      </c>
      <c r="AC470">
        <v>1.8260000000000001</v>
      </c>
      <c r="AD470">
        <v>2.1309999999999998</v>
      </c>
      <c r="AE470">
        <v>2.5219999999999998</v>
      </c>
      <c r="AF470">
        <v>2.722</v>
      </c>
      <c r="AG470">
        <v>2.8079999999999998</v>
      </c>
      <c r="AH470">
        <v>1.5740000000000001</v>
      </c>
      <c r="AI470">
        <v>1.621</v>
      </c>
      <c r="AJ470">
        <v>1.7330000000000001</v>
      </c>
      <c r="AK470">
        <v>2.0369999999999999</v>
      </c>
      <c r="AL470">
        <v>7.952</v>
      </c>
      <c r="AM470">
        <v>2.1389999999999998</v>
      </c>
      <c r="AN470">
        <v>1.63</v>
      </c>
      <c r="AO470">
        <v>255.1</v>
      </c>
      <c r="AP470">
        <v>1.2999999999999999E-2</v>
      </c>
      <c r="AQ470">
        <v>1.71</v>
      </c>
      <c r="AR470">
        <v>2.427</v>
      </c>
      <c r="AS470">
        <v>3.2069999999999999</v>
      </c>
      <c r="AT470">
        <v>1166.1500000000001</v>
      </c>
      <c r="AU470">
        <v>96.110000610351563</v>
      </c>
      <c r="AV470">
        <v>1122.930053710938</v>
      </c>
      <c r="AW470">
        <v>17730.11</v>
      </c>
      <c r="AX470">
        <v>5009.21</v>
      </c>
      <c r="AY470">
        <v>2076.7800000000002</v>
      </c>
      <c r="AZ470">
        <v>16.79</v>
      </c>
      <c r="BA470">
        <v>56.5</v>
      </c>
      <c r="BC470">
        <f t="shared" si="7"/>
        <v>6</v>
      </c>
    </row>
    <row r="471" spans="1:55" x14ac:dyDescent="0.45">
      <c r="A471" s="19">
        <v>42191</v>
      </c>
      <c r="B471">
        <v>15.4</v>
      </c>
      <c r="C471">
        <v>2053.929931640625</v>
      </c>
      <c r="D471">
        <v>752.010009765625</v>
      </c>
      <c r="E471">
        <v>4891</v>
      </c>
      <c r="F471">
        <v>-2806</v>
      </c>
      <c r="G471">
        <v>-2189</v>
      </c>
      <c r="H471">
        <v>171</v>
      </c>
      <c r="I471">
        <v>175</v>
      </c>
      <c r="J471">
        <v>-4</v>
      </c>
      <c r="K471">
        <v>8277</v>
      </c>
      <c r="L471">
        <v>11135</v>
      </c>
      <c r="M471">
        <v>-2858</v>
      </c>
      <c r="N471">
        <v>76412</v>
      </c>
      <c r="O471">
        <v>762926</v>
      </c>
      <c r="P471">
        <v>0.35148922468318039</v>
      </c>
      <c r="Q471">
        <v>21739520</v>
      </c>
      <c r="R471">
        <v>7966574</v>
      </c>
      <c r="S471">
        <v>74592340</v>
      </c>
      <c r="T471">
        <v>138540</v>
      </c>
      <c r="U471">
        <v>4274</v>
      </c>
      <c r="V471">
        <v>3.6</v>
      </c>
      <c r="W471">
        <v>1.48</v>
      </c>
      <c r="X471">
        <v>1.59</v>
      </c>
      <c r="Y471">
        <v>1.61</v>
      </c>
      <c r="Z471">
        <v>1.66</v>
      </c>
      <c r="AA471">
        <v>1.65</v>
      </c>
      <c r="AB471">
        <v>1.6140000000000001</v>
      </c>
      <c r="AC471">
        <v>1.829</v>
      </c>
      <c r="AD471">
        <v>2.0939999999999999</v>
      </c>
      <c r="AE471">
        <v>2.4649999999999999</v>
      </c>
      <c r="AF471">
        <v>2.67</v>
      </c>
      <c r="AG471">
        <v>2.75</v>
      </c>
      <c r="AH471">
        <v>1.5660000000000001</v>
      </c>
      <c r="AI471">
        <v>1.613</v>
      </c>
      <c r="AJ471">
        <v>1.7270000000000001</v>
      </c>
      <c r="AK471">
        <v>2.0329999999999999</v>
      </c>
      <c r="AL471">
        <v>7.9489999999999998</v>
      </c>
      <c r="AM471">
        <v>2.1339999999999999</v>
      </c>
      <c r="AN471">
        <v>1.63</v>
      </c>
      <c r="AO471">
        <v>248.5</v>
      </c>
      <c r="AP471">
        <v>0.01</v>
      </c>
      <c r="AQ471">
        <v>1.56</v>
      </c>
      <c r="AR471">
        <v>2.29</v>
      </c>
      <c r="AS471">
        <v>3.0870000000000002</v>
      </c>
      <c r="AT471">
        <v>1170.1500000000001</v>
      </c>
      <c r="AU471">
        <v>96.300003051757813</v>
      </c>
      <c r="AV471">
        <v>1120.949951171875</v>
      </c>
      <c r="AW471">
        <v>17730.11</v>
      </c>
      <c r="AX471">
        <v>5009.21</v>
      </c>
      <c r="AY471">
        <v>2076.7800000000002</v>
      </c>
      <c r="AZ471">
        <v>16.79</v>
      </c>
      <c r="BA471">
        <v>56.5</v>
      </c>
      <c r="BC471">
        <f t="shared" si="7"/>
        <v>2</v>
      </c>
    </row>
    <row r="472" spans="1:55" x14ac:dyDescent="0.45">
      <c r="A472" s="19">
        <v>42192</v>
      </c>
      <c r="B472">
        <v>14.51</v>
      </c>
      <c r="C472">
        <v>2040.2900390625</v>
      </c>
      <c r="D472">
        <v>729.6400146484375</v>
      </c>
      <c r="E472">
        <v>2503</v>
      </c>
      <c r="F472">
        <v>-1033</v>
      </c>
      <c r="G472">
        <v>-1509</v>
      </c>
      <c r="H472">
        <v>428</v>
      </c>
      <c r="I472">
        <v>185</v>
      </c>
      <c r="J472">
        <v>243</v>
      </c>
      <c r="K472">
        <v>14916</v>
      </c>
      <c r="L472">
        <v>12736</v>
      </c>
      <c r="M472">
        <v>2180</v>
      </c>
      <c r="N472">
        <v>76929</v>
      </c>
      <c r="O472">
        <v>764409</v>
      </c>
      <c r="P472">
        <v>0.33857508780268819</v>
      </c>
      <c r="Q472">
        <v>22721396</v>
      </c>
      <c r="R472">
        <v>7931183</v>
      </c>
      <c r="S472">
        <v>74737715</v>
      </c>
      <c r="T472">
        <v>159163</v>
      </c>
      <c r="U472">
        <v>6734</v>
      </c>
      <c r="V472">
        <v>4.9000000000000004</v>
      </c>
      <c r="W472">
        <v>1.5</v>
      </c>
      <c r="X472">
        <v>1.58</v>
      </c>
      <c r="Y472">
        <v>1.61</v>
      </c>
      <c r="Z472">
        <v>1.65</v>
      </c>
      <c r="AA472">
        <v>1.65</v>
      </c>
      <c r="AB472">
        <v>1.613</v>
      </c>
      <c r="AC472">
        <v>1.825</v>
      </c>
      <c r="AD472">
        <v>2.101</v>
      </c>
      <c r="AE472">
        <v>2.4969999999999999</v>
      </c>
      <c r="AF472">
        <v>2.7</v>
      </c>
      <c r="AG472">
        <v>2.78</v>
      </c>
      <c r="AH472">
        <v>1.5649999999999999</v>
      </c>
      <c r="AI472">
        <v>1.611</v>
      </c>
      <c r="AJ472">
        <v>1.7270000000000001</v>
      </c>
      <c r="AK472">
        <v>2.0310000000000001</v>
      </c>
      <c r="AL472">
        <v>7.9480000000000004</v>
      </c>
      <c r="AM472">
        <v>2.1320000000000001</v>
      </c>
      <c r="AN472">
        <v>1.63</v>
      </c>
      <c r="AO472">
        <v>249.1</v>
      </c>
      <c r="AP472">
        <v>1.4999999999999999E-2</v>
      </c>
      <c r="AQ472">
        <v>1.5449999999999999</v>
      </c>
      <c r="AR472">
        <v>2.2549999999999999</v>
      </c>
      <c r="AS472">
        <v>3.0350000000000001</v>
      </c>
      <c r="AT472">
        <v>1155.55</v>
      </c>
      <c r="AU472">
        <v>96.870002746582031</v>
      </c>
      <c r="AV472">
        <v>1124.22998046875</v>
      </c>
      <c r="AW472">
        <v>17683.580000000002</v>
      </c>
      <c r="AX472">
        <v>4991.9399999999996</v>
      </c>
      <c r="AY472">
        <v>2068.7600000000002</v>
      </c>
      <c r="AZ472">
        <v>17.010000000000002</v>
      </c>
      <c r="BA472">
        <v>52.68</v>
      </c>
      <c r="BC472">
        <f t="shared" si="7"/>
        <v>3</v>
      </c>
    </row>
    <row r="473" spans="1:55" x14ac:dyDescent="0.45">
      <c r="A473" s="19">
        <v>42193</v>
      </c>
      <c r="B473">
        <v>15.65</v>
      </c>
      <c r="C473">
        <v>2016.2099609375</v>
      </c>
      <c r="D473">
        <v>726.219970703125</v>
      </c>
      <c r="E473">
        <v>2963</v>
      </c>
      <c r="F473">
        <v>-3985</v>
      </c>
      <c r="G473">
        <v>1147</v>
      </c>
      <c r="H473">
        <v>197</v>
      </c>
      <c r="I473">
        <v>117</v>
      </c>
      <c r="J473">
        <v>80</v>
      </c>
      <c r="K473">
        <v>11700</v>
      </c>
      <c r="L473">
        <v>13360</v>
      </c>
      <c r="M473">
        <v>-1660</v>
      </c>
      <c r="N473">
        <v>76952</v>
      </c>
      <c r="O473">
        <v>765323</v>
      </c>
      <c r="P473">
        <v>0.33962247496480291</v>
      </c>
      <c r="Q473">
        <v>22658113</v>
      </c>
      <c r="R473">
        <v>7931879</v>
      </c>
      <c r="S473">
        <v>74782446</v>
      </c>
      <c r="T473">
        <v>218457</v>
      </c>
      <c r="U473">
        <v>8880</v>
      </c>
      <c r="V473">
        <v>5.6</v>
      </c>
      <c r="W473">
        <v>1.48</v>
      </c>
      <c r="X473">
        <v>1.57</v>
      </c>
      <c r="Y473">
        <v>1.6</v>
      </c>
      <c r="Z473">
        <v>1.65</v>
      </c>
      <c r="AA473">
        <v>1.65</v>
      </c>
      <c r="AB473">
        <v>1.605</v>
      </c>
      <c r="AC473">
        <v>1.8069999999999999</v>
      </c>
      <c r="AD473">
        <v>2.073</v>
      </c>
      <c r="AE473">
        <v>2.4689999999999999</v>
      </c>
      <c r="AF473">
        <v>2.6739999999999999</v>
      </c>
      <c r="AG473">
        <v>2.754</v>
      </c>
      <c r="AH473">
        <v>1.556</v>
      </c>
      <c r="AI473">
        <v>1.6040000000000001</v>
      </c>
      <c r="AJ473">
        <v>1.714</v>
      </c>
      <c r="AK473">
        <v>2.0150000000000001</v>
      </c>
      <c r="AL473">
        <v>7.931</v>
      </c>
      <c r="AM473">
        <v>2.1110000000000002</v>
      </c>
      <c r="AN473">
        <v>1.63</v>
      </c>
      <c r="AO473">
        <v>245.55</v>
      </c>
      <c r="AP473">
        <v>1.4999999999999999E-2</v>
      </c>
      <c r="AQ473">
        <v>1.492</v>
      </c>
      <c r="AR473">
        <v>2.1970000000000001</v>
      </c>
      <c r="AS473">
        <v>2.9790000000000001</v>
      </c>
      <c r="AT473">
        <v>1158.28</v>
      </c>
      <c r="AU473">
        <v>96.290000915527344</v>
      </c>
      <c r="AV473">
        <v>1132.930053710938</v>
      </c>
      <c r="AW473">
        <v>17776.91</v>
      </c>
      <c r="AX473">
        <v>4997.46</v>
      </c>
      <c r="AY473">
        <v>2081.34</v>
      </c>
      <c r="AZ473">
        <v>16.09</v>
      </c>
      <c r="BA473">
        <v>52.91</v>
      </c>
      <c r="BC473">
        <f t="shared" si="7"/>
        <v>4</v>
      </c>
    </row>
    <row r="474" spans="1:55" x14ac:dyDescent="0.45">
      <c r="A474" s="19">
        <v>42194</v>
      </c>
      <c r="B474">
        <v>14.92</v>
      </c>
      <c r="C474">
        <v>2027.81005859375</v>
      </c>
      <c r="D474">
        <v>726.010009765625</v>
      </c>
      <c r="E474">
        <v>1107</v>
      </c>
      <c r="F474">
        <v>-3496</v>
      </c>
      <c r="G474">
        <v>2324</v>
      </c>
      <c r="H474">
        <v>396</v>
      </c>
      <c r="I474">
        <v>157</v>
      </c>
      <c r="J474">
        <v>239</v>
      </c>
      <c r="K474">
        <v>12770</v>
      </c>
      <c r="L474">
        <v>11222</v>
      </c>
      <c r="M474">
        <v>1548</v>
      </c>
      <c r="N474">
        <v>76294</v>
      </c>
      <c r="O474">
        <v>766841</v>
      </c>
      <c r="P474">
        <v>0.3414931091744885</v>
      </c>
      <c r="Q474">
        <v>22341272</v>
      </c>
      <c r="R474">
        <v>7811204</v>
      </c>
      <c r="S474">
        <v>73915252</v>
      </c>
      <c r="T474">
        <v>282315</v>
      </c>
      <c r="U474">
        <v>12821</v>
      </c>
      <c r="V474">
        <v>5.9</v>
      </c>
      <c r="W474">
        <v>1.48</v>
      </c>
      <c r="X474">
        <v>1.57</v>
      </c>
      <c r="Y474">
        <v>1.6</v>
      </c>
      <c r="Z474">
        <v>1.64</v>
      </c>
      <c r="AA474">
        <v>1.65</v>
      </c>
      <c r="AB474">
        <v>1.603</v>
      </c>
      <c r="AC474">
        <v>1.802</v>
      </c>
      <c r="AD474">
        <v>2.085</v>
      </c>
      <c r="AE474">
        <v>2.484</v>
      </c>
      <c r="AF474">
        <v>2.6869999999999998</v>
      </c>
      <c r="AG474">
        <v>2.766</v>
      </c>
      <c r="AH474">
        <v>1.552</v>
      </c>
      <c r="AI474">
        <v>1.601</v>
      </c>
      <c r="AJ474">
        <v>1.712</v>
      </c>
      <c r="AK474">
        <v>2.0169999999999999</v>
      </c>
      <c r="AL474">
        <v>7.9320000000000004</v>
      </c>
      <c r="AM474">
        <v>2.1040000000000001</v>
      </c>
      <c r="AN474">
        <v>1.63</v>
      </c>
      <c r="AO474">
        <v>247.65</v>
      </c>
      <c r="AP474">
        <v>1.7999999999999999E-2</v>
      </c>
      <c r="AQ474">
        <v>1.5840000000000001</v>
      </c>
      <c r="AR474">
        <v>2.3170000000000002</v>
      </c>
      <c r="AS474">
        <v>3.1160000000000001</v>
      </c>
      <c r="AT474">
        <v>1159.6500000000001</v>
      </c>
      <c r="AU474">
        <v>96.610000610351563</v>
      </c>
      <c r="AV474">
        <v>1134.43994140625</v>
      </c>
      <c r="AW474">
        <v>17515.419999999998</v>
      </c>
      <c r="AX474">
        <v>4909.76</v>
      </c>
      <c r="AY474">
        <v>2046.68</v>
      </c>
      <c r="AZ474">
        <v>19.66</v>
      </c>
      <c r="BA474">
        <v>51.86</v>
      </c>
      <c r="BC474">
        <f t="shared" si="7"/>
        <v>5</v>
      </c>
    </row>
    <row r="475" spans="1:55" x14ac:dyDescent="0.45">
      <c r="A475" s="19">
        <v>42195</v>
      </c>
      <c r="B475">
        <v>15.41</v>
      </c>
      <c r="C475">
        <v>2031.170043945312</v>
      </c>
      <c r="D475">
        <v>730.719970703125</v>
      </c>
      <c r="E475">
        <v>2328</v>
      </c>
      <c r="F475">
        <v>-714</v>
      </c>
      <c r="G475">
        <v>-1567</v>
      </c>
      <c r="H475">
        <v>121</v>
      </c>
      <c r="I475">
        <v>232</v>
      </c>
      <c r="J475">
        <v>-111</v>
      </c>
      <c r="K475">
        <v>10598</v>
      </c>
      <c r="L475">
        <v>11200</v>
      </c>
      <c r="M475">
        <v>-602</v>
      </c>
      <c r="N475">
        <v>75927</v>
      </c>
      <c r="O475">
        <v>767392</v>
      </c>
      <c r="P475">
        <v>0.35441980310788918</v>
      </c>
      <c r="Q475">
        <v>21422862</v>
      </c>
      <c r="R475">
        <v>7625790</v>
      </c>
      <c r="S475">
        <v>73125366</v>
      </c>
      <c r="T475">
        <v>267495</v>
      </c>
      <c r="U475">
        <v>11628</v>
      </c>
      <c r="V475">
        <v>4.0999999999999996</v>
      </c>
      <c r="W475">
        <v>1.48</v>
      </c>
      <c r="X475">
        <v>1.57</v>
      </c>
      <c r="Y475">
        <v>1.59</v>
      </c>
      <c r="Z475">
        <v>1.64</v>
      </c>
      <c r="AA475">
        <v>1.65</v>
      </c>
      <c r="AB475">
        <v>1.6040000000000001</v>
      </c>
      <c r="AC475">
        <v>1.806</v>
      </c>
      <c r="AD475">
        <v>2.1040000000000001</v>
      </c>
      <c r="AE475">
        <v>2.5019999999999998</v>
      </c>
      <c r="AF475">
        <v>2.706</v>
      </c>
      <c r="AG475">
        <v>2.7829999999999999</v>
      </c>
      <c r="AH475">
        <v>1.552</v>
      </c>
      <c r="AI475">
        <v>1.603</v>
      </c>
      <c r="AJ475">
        <v>1.716</v>
      </c>
      <c r="AK475">
        <v>2.0230000000000001</v>
      </c>
      <c r="AL475">
        <v>7.94</v>
      </c>
      <c r="AM475">
        <v>2.109</v>
      </c>
      <c r="AN475">
        <v>1.58</v>
      </c>
      <c r="AO475">
        <v>247.75</v>
      </c>
      <c r="AP475">
        <v>1.7999999999999999E-2</v>
      </c>
      <c r="AQ475">
        <v>1.5840000000000001</v>
      </c>
      <c r="AR475">
        <v>2.3170000000000002</v>
      </c>
      <c r="AS475">
        <v>3.1160000000000001</v>
      </c>
      <c r="AT475">
        <v>1159.6500000000001</v>
      </c>
      <c r="AU475">
        <v>96.029998779296875</v>
      </c>
      <c r="AV475">
        <v>1131.030029296875</v>
      </c>
      <c r="AW475">
        <v>17548.62</v>
      </c>
      <c r="AX475">
        <v>4922.3999999999996</v>
      </c>
      <c r="AY475">
        <v>2051.31</v>
      </c>
      <c r="AZ475">
        <v>19.97</v>
      </c>
      <c r="BA475">
        <v>52.55</v>
      </c>
      <c r="BC475">
        <f t="shared" si="7"/>
        <v>6</v>
      </c>
    </row>
    <row r="476" spans="1:55" x14ac:dyDescent="0.45">
      <c r="A476" s="19">
        <v>42198</v>
      </c>
      <c r="B476">
        <v>14.92</v>
      </c>
      <c r="C476">
        <v>2061.52001953125</v>
      </c>
      <c r="D476">
        <v>749.46002197265625</v>
      </c>
      <c r="E476">
        <v>273</v>
      </c>
      <c r="F476">
        <v>45</v>
      </c>
      <c r="G476">
        <v>-105</v>
      </c>
      <c r="H476">
        <v>155</v>
      </c>
      <c r="I476">
        <v>132</v>
      </c>
      <c r="J476">
        <v>23</v>
      </c>
      <c r="K476">
        <v>10227</v>
      </c>
      <c r="L476">
        <v>9252</v>
      </c>
      <c r="M476">
        <v>975</v>
      </c>
      <c r="N476">
        <v>76273</v>
      </c>
      <c r="O476">
        <v>770770</v>
      </c>
      <c r="P476">
        <v>0.34471958456302743</v>
      </c>
      <c r="Q476">
        <v>22126058</v>
      </c>
      <c r="R476">
        <v>7620786</v>
      </c>
      <c r="S476">
        <v>74777148</v>
      </c>
      <c r="T476">
        <v>201476</v>
      </c>
      <c r="U476">
        <v>6923</v>
      </c>
      <c r="V476">
        <v>2.6</v>
      </c>
      <c r="W476">
        <v>1.48</v>
      </c>
      <c r="X476">
        <v>1.56</v>
      </c>
      <c r="Y476">
        <v>1.59</v>
      </c>
      <c r="Z476">
        <v>1.64</v>
      </c>
      <c r="AA476">
        <v>1.65</v>
      </c>
      <c r="AB476">
        <v>1.603</v>
      </c>
      <c r="AC476">
        <v>1.804</v>
      </c>
      <c r="AD476">
        <v>2.1030000000000002</v>
      </c>
      <c r="AE476">
        <v>2.508</v>
      </c>
      <c r="AF476">
        <v>2.7040000000000002</v>
      </c>
      <c r="AG476">
        <v>2.7850000000000001</v>
      </c>
      <c r="AH476">
        <v>1.55</v>
      </c>
      <c r="AI476">
        <v>1.601</v>
      </c>
      <c r="AJ476">
        <v>1.714</v>
      </c>
      <c r="AK476">
        <v>2.0209999999999999</v>
      </c>
      <c r="AL476">
        <v>7.94</v>
      </c>
      <c r="AM476">
        <v>2.1080000000000001</v>
      </c>
      <c r="AN476">
        <v>1.58</v>
      </c>
      <c r="AO476">
        <v>249.3</v>
      </c>
      <c r="AP476">
        <v>-3.0000000000000001E-3</v>
      </c>
      <c r="AQ476">
        <v>1.714</v>
      </c>
      <c r="AR476">
        <v>2.4460000000000002</v>
      </c>
      <c r="AS476">
        <v>3.2269999999999999</v>
      </c>
      <c r="AT476">
        <v>1158</v>
      </c>
      <c r="AU476">
        <v>96.860000610351563</v>
      </c>
      <c r="AV476">
        <v>1129.0400390625</v>
      </c>
      <c r="AW476">
        <v>17760.41</v>
      </c>
      <c r="AX476">
        <v>4997.7</v>
      </c>
      <c r="AY476">
        <v>2076.62</v>
      </c>
      <c r="AZ476">
        <v>16.829999999999998</v>
      </c>
      <c r="BA476">
        <v>52.81</v>
      </c>
      <c r="BC476">
        <f t="shared" si="7"/>
        <v>2</v>
      </c>
    </row>
    <row r="477" spans="1:55" x14ac:dyDescent="0.45">
      <c r="A477" s="19">
        <v>42199</v>
      </c>
      <c r="B477">
        <v>14.18</v>
      </c>
      <c r="C477">
        <v>2059.22998046875</v>
      </c>
      <c r="D477">
        <v>757.1199951171875</v>
      </c>
      <c r="E477">
        <v>1682</v>
      </c>
      <c r="F477">
        <v>-384</v>
      </c>
      <c r="G477">
        <v>-1213</v>
      </c>
      <c r="H477">
        <v>181</v>
      </c>
      <c r="I477">
        <v>477</v>
      </c>
      <c r="J477">
        <v>-296</v>
      </c>
      <c r="K477">
        <v>10480</v>
      </c>
      <c r="L477">
        <v>11250</v>
      </c>
      <c r="M477">
        <v>-769</v>
      </c>
      <c r="N477">
        <v>76306</v>
      </c>
      <c r="O477">
        <v>772529</v>
      </c>
      <c r="P477">
        <v>0.34279270982610138</v>
      </c>
      <c r="Q477">
        <v>22260125</v>
      </c>
      <c r="R477">
        <v>7631686</v>
      </c>
      <c r="S477">
        <v>73812695</v>
      </c>
      <c r="T477">
        <v>170397</v>
      </c>
      <c r="U477">
        <v>5552</v>
      </c>
      <c r="V477">
        <v>2.8</v>
      </c>
      <c r="W477">
        <v>1.49</v>
      </c>
      <c r="X477">
        <v>1.56</v>
      </c>
      <c r="Y477">
        <v>1.59</v>
      </c>
      <c r="Z477">
        <v>1.64</v>
      </c>
      <c r="AA477">
        <v>1.65</v>
      </c>
      <c r="AB477">
        <v>1.601</v>
      </c>
      <c r="AC477">
        <v>1.796</v>
      </c>
      <c r="AD477">
        <v>2.0920000000000001</v>
      </c>
      <c r="AE477">
        <v>2.504</v>
      </c>
      <c r="AF477">
        <v>2.7040000000000002</v>
      </c>
      <c r="AG477">
        <v>2.78</v>
      </c>
      <c r="AH477">
        <v>1.5469999999999999</v>
      </c>
      <c r="AI477">
        <v>1.5980000000000001</v>
      </c>
      <c r="AJ477">
        <v>1.712</v>
      </c>
      <c r="AK477">
        <v>2.0169999999999999</v>
      </c>
      <c r="AL477">
        <v>7.9340000000000002</v>
      </c>
      <c r="AM477">
        <v>2.1040000000000001</v>
      </c>
      <c r="AN477">
        <v>1.58</v>
      </c>
      <c r="AO477">
        <v>249.15</v>
      </c>
      <c r="AP477">
        <v>1.4999999999999999E-2</v>
      </c>
      <c r="AQ477">
        <v>1.655</v>
      </c>
      <c r="AR477">
        <v>2.3969999999999998</v>
      </c>
      <c r="AS477">
        <v>3.1920000000000002</v>
      </c>
      <c r="AT477">
        <v>1155.53</v>
      </c>
      <c r="AU477">
        <v>96.639999389648438</v>
      </c>
      <c r="AV477">
        <v>1134.819946289062</v>
      </c>
      <c r="AW477">
        <v>17977.68</v>
      </c>
      <c r="AX477">
        <v>5071.51</v>
      </c>
      <c r="AY477">
        <v>2099.6</v>
      </c>
      <c r="AZ477">
        <v>13.9</v>
      </c>
      <c r="BA477">
        <v>52.03</v>
      </c>
      <c r="BC477">
        <f t="shared" si="7"/>
        <v>3</v>
      </c>
    </row>
    <row r="478" spans="1:55" x14ac:dyDescent="0.45">
      <c r="A478" s="19">
        <v>42200</v>
      </c>
      <c r="B478">
        <v>13.4</v>
      </c>
      <c r="C478">
        <v>2072.909912109375</v>
      </c>
      <c r="D478">
        <v>761.59002685546875</v>
      </c>
      <c r="E478">
        <v>609</v>
      </c>
      <c r="F478">
        <v>2351</v>
      </c>
      <c r="G478">
        <v>-2952</v>
      </c>
      <c r="H478">
        <v>143</v>
      </c>
      <c r="I478">
        <v>111</v>
      </c>
      <c r="J478">
        <v>32</v>
      </c>
      <c r="K478">
        <v>10796</v>
      </c>
      <c r="L478">
        <v>9150</v>
      </c>
      <c r="M478">
        <v>1646</v>
      </c>
      <c r="N478">
        <v>76778</v>
      </c>
      <c r="O478">
        <v>773508</v>
      </c>
      <c r="P478">
        <v>0.34386882661447438</v>
      </c>
      <c r="Q478">
        <v>22327702</v>
      </c>
      <c r="R478">
        <v>7618678</v>
      </c>
      <c r="S478">
        <v>74160657</v>
      </c>
      <c r="T478">
        <v>148187</v>
      </c>
      <c r="U478">
        <v>4793</v>
      </c>
      <c r="V478">
        <v>2.8</v>
      </c>
      <c r="W478">
        <v>1.48</v>
      </c>
      <c r="X478">
        <v>1.56</v>
      </c>
      <c r="Y478">
        <v>1.59</v>
      </c>
      <c r="Z478">
        <v>1.64</v>
      </c>
      <c r="AA478">
        <v>1.65</v>
      </c>
      <c r="AB478">
        <v>1.599</v>
      </c>
      <c r="AC478">
        <v>1.7949999999999999</v>
      </c>
      <c r="AD478">
        <v>2.0819999999999999</v>
      </c>
      <c r="AE478">
        <v>2.4950000000000001</v>
      </c>
      <c r="AF478">
        <v>2.7010000000000001</v>
      </c>
      <c r="AG478">
        <v>2.7770000000000001</v>
      </c>
      <c r="AH478">
        <v>1.544</v>
      </c>
      <c r="AI478">
        <v>1.599</v>
      </c>
      <c r="AJ478">
        <v>1.7110000000000001</v>
      </c>
      <c r="AK478">
        <v>2.0150000000000001</v>
      </c>
      <c r="AL478">
        <v>7.931</v>
      </c>
      <c r="AM478">
        <v>2.0950000000000002</v>
      </c>
      <c r="AN478">
        <v>1.58</v>
      </c>
      <c r="AO478">
        <v>249.65</v>
      </c>
      <c r="AP478">
        <v>0.02</v>
      </c>
      <c r="AQ478">
        <v>1.63</v>
      </c>
      <c r="AR478">
        <v>2.3559999999999999</v>
      </c>
      <c r="AS478">
        <v>3.1419999999999999</v>
      </c>
      <c r="AT478">
        <v>1149.6500000000001</v>
      </c>
      <c r="AU478">
        <v>97.129997253417969</v>
      </c>
      <c r="AV478">
        <v>1141.369995117188</v>
      </c>
      <c r="AW478">
        <v>18053.580000000002</v>
      </c>
      <c r="AX478">
        <v>5104.8900000000003</v>
      </c>
      <c r="AY478">
        <v>2108.9499999999998</v>
      </c>
      <c r="AZ478">
        <v>13.37</v>
      </c>
      <c r="BA478">
        <v>53.37</v>
      </c>
      <c r="BC478">
        <f t="shared" si="7"/>
        <v>4</v>
      </c>
    </row>
    <row r="479" spans="1:55" x14ac:dyDescent="0.45">
      <c r="A479" s="19">
        <v>42201</v>
      </c>
      <c r="B479">
        <v>12.68</v>
      </c>
      <c r="C479">
        <v>2087.889892578125</v>
      </c>
      <c r="D479">
        <v>774.4000244140625</v>
      </c>
      <c r="E479">
        <v>-423</v>
      </c>
      <c r="F479">
        <v>1815</v>
      </c>
      <c r="G479">
        <v>988</v>
      </c>
      <c r="H479">
        <v>147</v>
      </c>
      <c r="I479">
        <v>179</v>
      </c>
      <c r="J479">
        <v>-33</v>
      </c>
      <c r="K479">
        <v>9700</v>
      </c>
      <c r="L479">
        <v>9397</v>
      </c>
      <c r="M479">
        <v>302</v>
      </c>
      <c r="N479">
        <v>77371</v>
      </c>
      <c r="O479">
        <v>773824</v>
      </c>
      <c r="P479">
        <v>0.35609711195489591</v>
      </c>
      <c r="Q479">
        <v>21727504</v>
      </c>
      <c r="R479">
        <v>7691005</v>
      </c>
      <c r="S479">
        <v>72230473</v>
      </c>
      <c r="T479">
        <v>152707</v>
      </c>
      <c r="U479">
        <v>5907</v>
      </c>
      <c r="V479">
        <v>4</v>
      </c>
      <c r="W479">
        <v>1.48</v>
      </c>
      <c r="X479">
        <v>1.55</v>
      </c>
      <c r="Y479">
        <v>1.58</v>
      </c>
      <c r="Z479">
        <v>1.64</v>
      </c>
      <c r="AA479">
        <v>1.65</v>
      </c>
      <c r="AB479">
        <v>1.5980000000000001</v>
      </c>
      <c r="AC479">
        <v>1.7889999999999999</v>
      </c>
      <c r="AD479">
        <v>2.0680000000000001</v>
      </c>
      <c r="AE479">
        <v>2.4809999999999999</v>
      </c>
      <c r="AF479">
        <v>2.6920000000000002</v>
      </c>
      <c r="AG479">
        <v>2.77</v>
      </c>
      <c r="AH479">
        <v>1.5429999999999999</v>
      </c>
      <c r="AI479">
        <v>1.5980000000000001</v>
      </c>
      <c r="AJ479">
        <v>1.71</v>
      </c>
      <c r="AK479">
        <v>2.012</v>
      </c>
      <c r="AL479">
        <v>7.9290000000000003</v>
      </c>
      <c r="AM479">
        <v>2.093</v>
      </c>
      <c r="AN479">
        <v>1.58</v>
      </c>
      <c r="AO479">
        <v>251.5</v>
      </c>
      <c r="AP479">
        <v>1.7999999999999999E-2</v>
      </c>
      <c r="AQ479">
        <v>1.655</v>
      </c>
      <c r="AR479">
        <v>2.3559999999999999</v>
      </c>
      <c r="AS479">
        <v>3.1139999999999999</v>
      </c>
      <c r="AT479">
        <v>1145.1500000000001</v>
      </c>
      <c r="AU479">
        <v>97.660003662109375</v>
      </c>
      <c r="AV479">
        <v>1144.920043945312</v>
      </c>
      <c r="AW479">
        <v>18050.169999999998</v>
      </c>
      <c r="AX479">
        <v>5098.9399999999996</v>
      </c>
      <c r="AY479">
        <v>2107.4</v>
      </c>
      <c r="AZ479">
        <v>13.23</v>
      </c>
      <c r="BA479">
        <v>51.62</v>
      </c>
      <c r="BC479">
        <f t="shared" si="7"/>
        <v>5</v>
      </c>
    </row>
    <row r="480" spans="1:55" x14ac:dyDescent="0.45">
      <c r="A480" s="19">
        <v>42202</v>
      </c>
      <c r="B480">
        <v>12.88</v>
      </c>
      <c r="C480">
        <v>2076.7900390625</v>
      </c>
      <c r="D480">
        <v>773.22998046875</v>
      </c>
      <c r="E480">
        <v>3575</v>
      </c>
      <c r="F480">
        <v>-755</v>
      </c>
      <c r="G480">
        <v>-2929</v>
      </c>
      <c r="H480">
        <v>154</v>
      </c>
      <c r="I480">
        <v>297</v>
      </c>
      <c r="J480">
        <v>-144</v>
      </c>
      <c r="K480">
        <v>9559</v>
      </c>
      <c r="L480">
        <v>10237</v>
      </c>
      <c r="M480">
        <v>-678</v>
      </c>
      <c r="N480">
        <v>77704</v>
      </c>
      <c r="O480">
        <v>773872</v>
      </c>
      <c r="P480">
        <v>0.31988934127595109</v>
      </c>
      <c r="Q480">
        <v>24290885</v>
      </c>
      <c r="R480">
        <v>7643406</v>
      </c>
      <c r="S480">
        <v>72407586</v>
      </c>
      <c r="T480">
        <v>156774</v>
      </c>
      <c r="U480">
        <v>4685</v>
      </c>
      <c r="V480">
        <v>3.1</v>
      </c>
      <c r="W480">
        <v>1.48</v>
      </c>
      <c r="X480">
        <v>1.55</v>
      </c>
      <c r="Y480">
        <v>1.58</v>
      </c>
      <c r="Z480">
        <v>1.64</v>
      </c>
      <c r="AA480">
        <v>1.65</v>
      </c>
      <c r="AB480">
        <v>1.597</v>
      </c>
      <c r="AC480">
        <v>1.784</v>
      </c>
      <c r="AD480">
        <v>2.0529999999999999</v>
      </c>
      <c r="AE480">
        <v>2.4700000000000002</v>
      </c>
      <c r="AF480">
        <v>2.68</v>
      </c>
      <c r="AG480">
        <v>2.76</v>
      </c>
      <c r="AH480">
        <v>1.542</v>
      </c>
      <c r="AI480">
        <v>1.5980000000000001</v>
      </c>
      <c r="AJ480">
        <v>1.7110000000000001</v>
      </c>
      <c r="AK480">
        <v>2.008</v>
      </c>
      <c r="AL480">
        <v>7.9240000000000004</v>
      </c>
      <c r="AM480">
        <v>2.0830000000000002</v>
      </c>
      <c r="AN480">
        <v>1.58</v>
      </c>
      <c r="AO480">
        <v>249.8</v>
      </c>
      <c r="AP480">
        <v>0.02</v>
      </c>
      <c r="AQ480">
        <v>1.671</v>
      </c>
      <c r="AR480">
        <v>2.347</v>
      </c>
      <c r="AS480">
        <v>3.08</v>
      </c>
      <c r="AT480">
        <v>1145.1500000000001</v>
      </c>
      <c r="AU480">
        <v>97.860000610351563</v>
      </c>
      <c r="AV480">
        <v>1145.150024414062</v>
      </c>
      <c r="AW480">
        <v>18120.25</v>
      </c>
      <c r="AX480">
        <v>5163.18</v>
      </c>
      <c r="AY480">
        <v>2124.29</v>
      </c>
      <c r="AZ480">
        <v>12.11</v>
      </c>
      <c r="BA480">
        <v>50.98</v>
      </c>
      <c r="BC480">
        <f t="shared" si="7"/>
        <v>6</v>
      </c>
    </row>
    <row r="481" spans="1:55" x14ac:dyDescent="0.45">
      <c r="A481" s="19">
        <v>42205</v>
      </c>
      <c r="B481">
        <v>13.24</v>
      </c>
      <c r="C481">
        <v>2073.31005859375</v>
      </c>
      <c r="D481">
        <v>782.6400146484375</v>
      </c>
      <c r="E481">
        <v>1303</v>
      </c>
      <c r="F481">
        <v>-190</v>
      </c>
      <c r="G481">
        <v>-1024</v>
      </c>
      <c r="H481">
        <v>116</v>
      </c>
      <c r="I481">
        <v>103</v>
      </c>
      <c r="J481">
        <v>13</v>
      </c>
      <c r="K481">
        <v>9324</v>
      </c>
      <c r="L481">
        <v>8669</v>
      </c>
      <c r="M481">
        <v>654</v>
      </c>
      <c r="N481">
        <v>78503</v>
      </c>
      <c r="O481">
        <v>773501</v>
      </c>
      <c r="P481">
        <v>0.31778731328178772</v>
      </c>
      <c r="Q481">
        <v>24703007</v>
      </c>
      <c r="R481">
        <v>7622262</v>
      </c>
      <c r="S481">
        <v>73305157</v>
      </c>
      <c r="T481">
        <v>158161</v>
      </c>
      <c r="U481">
        <v>7500</v>
      </c>
      <c r="V481">
        <v>4.8</v>
      </c>
      <c r="W481">
        <v>1.47</v>
      </c>
      <c r="X481">
        <v>1.55</v>
      </c>
      <c r="Y481">
        <v>1.58</v>
      </c>
      <c r="Z481">
        <v>1.64</v>
      </c>
      <c r="AA481">
        <v>1.65</v>
      </c>
      <c r="AB481">
        <v>1.5960000000000001</v>
      </c>
      <c r="AC481">
        <v>1.7749999999999999</v>
      </c>
      <c r="AD481">
        <v>2.0459999999999998</v>
      </c>
      <c r="AE481">
        <v>2.4670000000000001</v>
      </c>
      <c r="AF481">
        <v>2.6789999999999998</v>
      </c>
      <c r="AG481">
        <v>2.76</v>
      </c>
      <c r="AH481">
        <v>1.54</v>
      </c>
      <c r="AI481">
        <v>1.597</v>
      </c>
      <c r="AJ481">
        <v>1.71</v>
      </c>
      <c r="AK481">
        <v>2.0019999999999998</v>
      </c>
      <c r="AL481">
        <v>7.9180000000000001</v>
      </c>
      <c r="AM481">
        <v>2.0779999999999998</v>
      </c>
      <c r="AN481">
        <v>1.58</v>
      </c>
      <c r="AO481">
        <v>249.2</v>
      </c>
      <c r="AP481">
        <v>2.8000000000000001E-2</v>
      </c>
      <c r="AQ481">
        <v>1.7110000000000001</v>
      </c>
      <c r="AR481">
        <v>2.38</v>
      </c>
      <c r="AS481">
        <v>3.1059999999999999</v>
      </c>
      <c r="AT481">
        <v>1096.95</v>
      </c>
      <c r="AU481">
        <v>98.029998779296875</v>
      </c>
      <c r="AV481">
        <v>1148.109985351562</v>
      </c>
      <c r="AW481">
        <v>18086.45</v>
      </c>
      <c r="AX481">
        <v>5210.1400000000003</v>
      </c>
      <c r="AY481">
        <v>2126.64</v>
      </c>
      <c r="AZ481">
        <v>11.95</v>
      </c>
      <c r="BA481">
        <v>50.8</v>
      </c>
      <c r="BC481">
        <f t="shared" si="7"/>
        <v>2</v>
      </c>
    </row>
    <row r="482" spans="1:55" x14ac:dyDescent="0.45">
      <c r="A482" s="19">
        <v>42206</v>
      </c>
      <c r="B482">
        <v>13.17</v>
      </c>
      <c r="C482">
        <v>2083.6201171875</v>
      </c>
      <c r="D482">
        <v>781.989990234375</v>
      </c>
      <c r="E482">
        <v>935</v>
      </c>
      <c r="F482">
        <v>-1285</v>
      </c>
      <c r="G482">
        <v>385</v>
      </c>
      <c r="H482">
        <v>161</v>
      </c>
      <c r="I482">
        <v>208</v>
      </c>
      <c r="J482">
        <v>-47</v>
      </c>
      <c r="K482">
        <v>9160</v>
      </c>
      <c r="L482">
        <v>9927</v>
      </c>
      <c r="M482">
        <v>-767</v>
      </c>
      <c r="N482">
        <v>78981</v>
      </c>
      <c r="O482">
        <v>776515</v>
      </c>
      <c r="P482">
        <v>0.35265829906366791</v>
      </c>
      <c r="Q482">
        <v>22395884</v>
      </c>
      <c r="R482">
        <v>7619714</v>
      </c>
      <c r="S482">
        <v>73741801</v>
      </c>
      <c r="T482">
        <v>214963</v>
      </c>
      <c r="U482">
        <v>9218</v>
      </c>
      <c r="V482">
        <v>5.8</v>
      </c>
      <c r="W482">
        <v>1.47</v>
      </c>
      <c r="X482">
        <v>1.55</v>
      </c>
      <c r="Y482">
        <v>1.58</v>
      </c>
      <c r="Z482">
        <v>1.64</v>
      </c>
      <c r="AA482">
        <v>1.65</v>
      </c>
      <c r="AB482">
        <v>1.5960000000000001</v>
      </c>
      <c r="AC482">
        <v>1.7709999999999999</v>
      </c>
      <c r="AD482">
        <v>2.0379999999999998</v>
      </c>
      <c r="AE482">
        <v>2.4540000000000002</v>
      </c>
      <c r="AF482">
        <v>2.673</v>
      </c>
      <c r="AG482">
        <v>2.7530000000000001</v>
      </c>
      <c r="AH482">
        <v>1.54</v>
      </c>
      <c r="AI482">
        <v>1.597</v>
      </c>
      <c r="AJ482">
        <v>1.71</v>
      </c>
      <c r="AK482">
        <v>2</v>
      </c>
      <c r="AL482">
        <v>7.9160000000000004</v>
      </c>
      <c r="AM482">
        <v>2.073</v>
      </c>
      <c r="AN482">
        <v>1.58</v>
      </c>
      <c r="AO482">
        <v>249.8</v>
      </c>
      <c r="AP482">
        <v>3.5999999999999997E-2</v>
      </c>
      <c r="AQ482">
        <v>1.6559999999999999</v>
      </c>
      <c r="AR482">
        <v>2.331</v>
      </c>
      <c r="AS482">
        <v>3.0670000000000002</v>
      </c>
      <c r="AT482">
        <v>1101.4100000000001</v>
      </c>
      <c r="AU482">
        <v>97.330001831054688</v>
      </c>
      <c r="AV482">
        <v>1154.550048828125</v>
      </c>
      <c r="AW482">
        <v>18100.41</v>
      </c>
      <c r="AX482">
        <v>5218.8599999999997</v>
      </c>
      <c r="AY482">
        <v>2128.2800000000002</v>
      </c>
      <c r="AZ482">
        <v>12.25</v>
      </c>
      <c r="BA482">
        <v>49.88</v>
      </c>
      <c r="BC482">
        <f t="shared" si="7"/>
        <v>3</v>
      </c>
    </row>
    <row r="483" spans="1:55" x14ac:dyDescent="0.45">
      <c r="A483" s="19">
        <v>42207</v>
      </c>
      <c r="B483">
        <v>13.47</v>
      </c>
      <c r="C483">
        <v>2064.72998046875</v>
      </c>
      <c r="D483">
        <v>776.57000732421875</v>
      </c>
      <c r="E483">
        <v>4229</v>
      </c>
      <c r="F483">
        <v>-3758</v>
      </c>
      <c r="G483">
        <v>-287</v>
      </c>
      <c r="H483">
        <v>178</v>
      </c>
      <c r="I483">
        <v>1171</v>
      </c>
      <c r="J483">
        <v>-993</v>
      </c>
      <c r="K483">
        <v>9440</v>
      </c>
      <c r="L483">
        <v>12890</v>
      </c>
      <c r="M483">
        <v>-3451</v>
      </c>
      <c r="N483">
        <v>79228</v>
      </c>
      <c r="O483">
        <v>776548</v>
      </c>
      <c r="P483">
        <v>0.36165113911801089</v>
      </c>
      <c r="Q483">
        <v>21907291</v>
      </c>
      <c r="R483">
        <v>7613664</v>
      </c>
      <c r="S483">
        <v>73808020</v>
      </c>
      <c r="T483">
        <v>212953</v>
      </c>
      <c r="U483">
        <v>8131</v>
      </c>
      <c r="V483">
        <v>3.8</v>
      </c>
      <c r="W483">
        <v>1.47</v>
      </c>
      <c r="X483">
        <v>1.56</v>
      </c>
      <c r="Y483">
        <v>1.58</v>
      </c>
      <c r="Z483">
        <v>1.64</v>
      </c>
      <c r="AA483">
        <v>1.65</v>
      </c>
      <c r="AB483">
        <v>1.5880000000000001</v>
      </c>
      <c r="AC483">
        <v>1.7490000000000001</v>
      </c>
      <c r="AD483">
        <v>2.0070000000000001</v>
      </c>
      <c r="AE483">
        <v>2.4209999999999998</v>
      </c>
      <c r="AF483">
        <v>2.6440000000000001</v>
      </c>
      <c r="AG483">
        <v>2.7250000000000001</v>
      </c>
      <c r="AH483">
        <v>1.5369999999999999</v>
      </c>
      <c r="AI483">
        <v>1.587</v>
      </c>
      <c r="AJ483">
        <v>1.6950000000000001</v>
      </c>
      <c r="AK483">
        <v>1.9830000000000001</v>
      </c>
      <c r="AL483">
        <v>7.9020000000000001</v>
      </c>
      <c r="AM483">
        <v>2.0529999999999999</v>
      </c>
      <c r="AN483">
        <v>1.58</v>
      </c>
      <c r="AO483">
        <v>247.6</v>
      </c>
      <c r="AP483">
        <v>3.5999999999999997E-2</v>
      </c>
      <c r="AQ483">
        <v>1.673</v>
      </c>
      <c r="AR483">
        <v>2.327</v>
      </c>
      <c r="AS483">
        <v>3.0449999999999999</v>
      </c>
      <c r="AT483">
        <v>1093.45</v>
      </c>
      <c r="AU483">
        <v>97.599998474121094</v>
      </c>
      <c r="AV483">
        <v>1146.859985351562</v>
      </c>
      <c r="AW483">
        <v>17919.29</v>
      </c>
      <c r="AX483">
        <v>5208.12</v>
      </c>
      <c r="AY483">
        <v>2119.21</v>
      </c>
      <c r="AZ483">
        <v>12.22</v>
      </c>
      <c r="BA483">
        <v>50.36</v>
      </c>
      <c r="BC483">
        <f t="shared" si="7"/>
        <v>4</v>
      </c>
    </row>
    <row r="484" spans="1:55" x14ac:dyDescent="0.45">
      <c r="A484" s="19">
        <v>42208</v>
      </c>
      <c r="B484">
        <v>13.13</v>
      </c>
      <c r="C484">
        <v>2065.070068359375</v>
      </c>
      <c r="D484">
        <v>776.989990234375</v>
      </c>
      <c r="E484">
        <v>1717</v>
      </c>
      <c r="F484">
        <v>-1889</v>
      </c>
      <c r="G484">
        <v>59</v>
      </c>
      <c r="H484">
        <v>124</v>
      </c>
      <c r="I484">
        <v>346</v>
      </c>
      <c r="J484">
        <v>-222</v>
      </c>
      <c r="K484">
        <v>8115</v>
      </c>
      <c r="L484">
        <v>10326</v>
      </c>
      <c r="M484">
        <v>-2211</v>
      </c>
      <c r="N484">
        <v>79703</v>
      </c>
      <c r="O484">
        <v>775995</v>
      </c>
      <c r="P484">
        <v>0.3612109401554463</v>
      </c>
      <c r="Q484">
        <v>22065529</v>
      </c>
      <c r="R484">
        <v>7684079</v>
      </c>
      <c r="S484">
        <v>74531695</v>
      </c>
      <c r="T484">
        <v>173250</v>
      </c>
      <c r="U484">
        <v>8262</v>
      </c>
      <c r="V484">
        <v>3.9</v>
      </c>
      <c r="W484">
        <v>1.48</v>
      </c>
      <c r="X484">
        <v>1.56</v>
      </c>
      <c r="Y484">
        <v>1.58</v>
      </c>
      <c r="Z484">
        <v>1.63</v>
      </c>
      <c r="AA484">
        <v>1.65</v>
      </c>
      <c r="AB484">
        <v>1.5760000000000001</v>
      </c>
      <c r="AC484">
        <v>1.716</v>
      </c>
      <c r="AD484">
        <v>1.9570000000000001</v>
      </c>
      <c r="AE484">
        <v>2.37</v>
      </c>
      <c r="AF484">
        <v>2.5840000000000001</v>
      </c>
      <c r="AG484">
        <v>2.6659999999999999</v>
      </c>
      <c r="AH484">
        <v>1.528</v>
      </c>
      <c r="AI484">
        <v>1.575</v>
      </c>
      <c r="AJ484">
        <v>1.67</v>
      </c>
      <c r="AK484">
        <v>1.9550000000000001</v>
      </c>
      <c r="AL484">
        <v>7.8739999999999997</v>
      </c>
      <c r="AM484">
        <v>2.02</v>
      </c>
      <c r="AN484">
        <v>1.58</v>
      </c>
      <c r="AO484">
        <v>247.45</v>
      </c>
      <c r="AP484">
        <v>3.5999999999999997E-2</v>
      </c>
      <c r="AQ484">
        <v>1.635</v>
      </c>
      <c r="AR484">
        <v>2.2690000000000001</v>
      </c>
      <c r="AS484">
        <v>2.9689999999999999</v>
      </c>
      <c r="AT484">
        <v>1090.8</v>
      </c>
      <c r="AU484">
        <v>97.120002746582031</v>
      </c>
      <c r="AV484">
        <v>1155.530029296875</v>
      </c>
      <c r="AW484">
        <v>17851.04</v>
      </c>
      <c r="AX484">
        <v>5171.7700000000004</v>
      </c>
      <c r="AY484">
        <v>2114.15</v>
      </c>
      <c r="AZ484">
        <v>12.12</v>
      </c>
      <c r="BA484">
        <v>49.19</v>
      </c>
      <c r="BC484">
        <f t="shared" si="7"/>
        <v>5</v>
      </c>
    </row>
    <row r="485" spans="1:55" x14ac:dyDescent="0.45">
      <c r="A485" s="19">
        <v>42209</v>
      </c>
      <c r="B485">
        <v>13.26</v>
      </c>
      <c r="C485">
        <v>2045.9599609375</v>
      </c>
      <c r="D485">
        <v>776.260009765625</v>
      </c>
      <c r="E485">
        <v>3833</v>
      </c>
      <c r="F485">
        <v>-2585</v>
      </c>
      <c r="G485">
        <v>-1488</v>
      </c>
      <c r="H485">
        <v>157</v>
      </c>
      <c r="I485">
        <v>288</v>
      </c>
      <c r="J485">
        <v>-132</v>
      </c>
      <c r="K485">
        <v>8037</v>
      </c>
      <c r="L485">
        <v>10759</v>
      </c>
      <c r="M485">
        <v>-2721</v>
      </c>
      <c r="N485">
        <v>80286</v>
      </c>
      <c r="O485">
        <v>774300</v>
      </c>
      <c r="P485">
        <v>0.37529098303183278</v>
      </c>
      <c r="Q485">
        <v>21393014</v>
      </c>
      <c r="R485">
        <v>7739903</v>
      </c>
      <c r="S485">
        <v>74464146</v>
      </c>
      <c r="T485">
        <v>181319</v>
      </c>
      <c r="U485">
        <v>8336</v>
      </c>
      <c r="V485">
        <v>4.8</v>
      </c>
      <c r="W485">
        <v>1.49</v>
      </c>
      <c r="X485">
        <v>1.56</v>
      </c>
      <c r="Y485">
        <v>1.58</v>
      </c>
      <c r="Z485">
        <v>1.62</v>
      </c>
      <c r="AA485">
        <v>1.65</v>
      </c>
      <c r="AB485">
        <v>1.5720000000000001</v>
      </c>
      <c r="AC485">
        <v>1.706</v>
      </c>
      <c r="AD485">
        <v>1.9350000000000001</v>
      </c>
      <c r="AE485">
        <v>2.3359999999999999</v>
      </c>
      <c r="AF485">
        <v>2.548</v>
      </c>
      <c r="AG485">
        <v>2.63</v>
      </c>
      <c r="AH485">
        <v>1.524</v>
      </c>
      <c r="AI485">
        <v>1.57</v>
      </c>
      <c r="AJ485">
        <v>1.6579999999999999</v>
      </c>
      <c r="AK485">
        <v>1.9450000000000001</v>
      </c>
      <c r="AL485">
        <v>7.8650000000000002</v>
      </c>
      <c r="AM485">
        <v>2.008</v>
      </c>
      <c r="AN485">
        <v>1.54</v>
      </c>
      <c r="AO485">
        <v>244.65</v>
      </c>
      <c r="AP485">
        <v>3.5999999999999997E-2</v>
      </c>
      <c r="AQ485">
        <v>1.635</v>
      </c>
      <c r="AR485">
        <v>2.2690000000000001</v>
      </c>
      <c r="AS485">
        <v>2.9689999999999999</v>
      </c>
      <c r="AT485">
        <v>1090.8</v>
      </c>
      <c r="AU485">
        <v>97.239997863769531</v>
      </c>
      <c r="AV485">
        <v>1160.260009765625</v>
      </c>
      <c r="AW485">
        <v>17731.919999999998</v>
      </c>
      <c r="AX485">
        <v>5146.41</v>
      </c>
      <c r="AY485">
        <v>2102.15</v>
      </c>
      <c r="AZ485">
        <v>12.64</v>
      </c>
      <c r="BA485">
        <v>48.81</v>
      </c>
      <c r="BC485">
        <f t="shared" si="7"/>
        <v>6</v>
      </c>
    </row>
    <row r="486" spans="1:55" x14ac:dyDescent="0.45">
      <c r="A486" s="19">
        <v>42212</v>
      </c>
      <c r="B486">
        <v>13.78</v>
      </c>
      <c r="C486">
        <v>2038.81005859375</v>
      </c>
      <c r="D486">
        <v>751.03997802734375</v>
      </c>
      <c r="E486">
        <v>-713</v>
      </c>
      <c r="F486">
        <v>-11</v>
      </c>
      <c r="G486">
        <v>360</v>
      </c>
      <c r="H486">
        <v>128</v>
      </c>
      <c r="I486">
        <v>722</v>
      </c>
      <c r="J486">
        <v>-594</v>
      </c>
      <c r="K486">
        <v>11737</v>
      </c>
      <c r="L486">
        <v>12068</v>
      </c>
      <c r="M486">
        <v>-331</v>
      </c>
      <c r="N486">
        <v>80583</v>
      </c>
      <c r="O486">
        <v>773540</v>
      </c>
      <c r="P486">
        <v>0.3729244182817793</v>
      </c>
      <c r="Q486">
        <v>21608391</v>
      </c>
      <c r="R486">
        <v>7849356</v>
      </c>
      <c r="S486">
        <v>73934266</v>
      </c>
      <c r="T486">
        <v>170279</v>
      </c>
      <c r="U486">
        <v>8487</v>
      </c>
      <c r="V486">
        <v>4.7</v>
      </c>
      <c r="W486">
        <v>1.49</v>
      </c>
      <c r="X486">
        <v>1.56</v>
      </c>
      <c r="Y486">
        <v>1.57</v>
      </c>
      <c r="Z486">
        <v>1.61</v>
      </c>
      <c r="AA486">
        <v>1.64</v>
      </c>
      <c r="AB486">
        <v>1.57</v>
      </c>
      <c r="AC486">
        <v>1.7030000000000001</v>
      </c>
      <c r="AD486">
        <v>1.946</v>
      </c>
      <c r="AE486">
        <v>2.351</v>
      </c>
      <c r="AF486">
        <v>2.5680000000000001</v>
      </c>
      <c r="AG486">
        <v>2.65</v>
      </c>
      <c r="AH486">
        <v>1.5249999999999999</v>
      </c>
      <c r="AI486">
        <v>1.571</v>
      </c>
      <c r="AJ486">
        <v>1.647</v>
      </c>
      <c r="AK486">
        <v>1.9419999999999999</v>
      </c>
      <c r="AL486">
        <v>7.8620000000000001</v>
      </c>
      <c r="AM486">
        <v>2.0059999999999998</v>
      </c>
      <c r="AN486">
        <v>1.54</v>
      </c>
      <c r="AO486">
        <v>245.4</v>
      </c>
      <c r="AP486">
        <v>3.3000000000000002E-2</v>
      </c>
      <c r="AQ486">
        <v>1.5620000000000001</v>
      </c>
      <c r="AR486">
        <v>2.2160000000000002</v>
      </c>
      <c r="AS486">
        <v>2.9279999999999999</v>
      </c>
      <c r="AT486">
        <v>1094.42</v>
      </c>
      <c r="AU486">
        <v>96.5</v>
      </c>
      <c r="AV486">
        <v>1168.199951171875</v>
      </c>
      <c r="AW486">
        <v>17568.53</v>
      </c>
      <c r="AX486">
        <v>5088.63</v>
      </c>
      <c r="AY486">
        <v>2079.65</v>
      </c>
      <c r="AZ486">
        <v>13.74</v>
      </c>
      <c r="BA486">
        <v>47.97</v>
      </c>
      <c r="BC486">
        <f t="shared" si="7"/>
        <v>2</v>
      </c>
    </row>
    <row r="487" spans="1:55" x14ac:dyDescent="0.45">
      <c r="A487" s="19">
        <v>42213</v>
      </c>
      <c r="B487">
        <v>14.09</v>
      </c>
      <c r="C487">
        <v>2039.099975585937</v>
      </c>
      <c r="D487">
        <v>745.239990234375</v>
      </c>
      <c r="E487">
        <v>-875</v>
      </c>
      <c r="F487">
        <v>-1256</v>
      </c>
      <c r="G487">
        <v>2071</v>
      </c>
      <c r="H487">
        <v>200</v>
      </c>
      <c r="I487">
        <v>144</v>
      </c>
      <c r="J487">
        <v>56</v>
      </c>
      <c r="K487">
        <v>13991</v>
      </c>
      <c r="L487">
        <v>13623</v>
      </c>
      <c r="M487">
        <v>368</v>
      </c>
      <c r="N487">
        <v>80488</v>
      </c>
      <c r="O487">
        <v>775469</v>
      </c>
      <c r="P487">
        <v>0.36830376549508781</v>
      </c>
      <c r="Q487">
        <v>21853672</v>
      </c>
      <c r="R487">
        <v>7874837</v>
      </c>
      <c r="S487">
        <v>73453029</v>
      </c>
      <c r="T487">
        <v>179770</v>
      </c>
      <c r="U487">
        <v>9459</v>
      </c>
      <c r="V487">
        <v>5.6</v>
      </c>
      <c r="W487">
        <v>1.49</v>
      </c>
      <c r="X487">
        <v>1.56</v>
      </c>
      <c r="Y487">
        <v>1.58</v>
      </c>
      <c r="Z487">
        <v>1.61</v>
      </c>
      <c r="AA487">
        <v>1.64</v>
      </c>
      <c r="AB487">
        <v>1.581</v>
      </c>
      <c r="AC487">
        <v>1.7310000000000001</v>
      </c>
      <c r="AD487">
        <v>1.982</v>
      </c>
      <c r="AE487">
        <v>2.383</v>
      </c>
      <c r="AF487">
        <v>2.597</v>
      </c>
      <c r="AG487">
        <v>2.6789999999999998</v>
      </c>
      <c r="AH487">
        <v>1.5329999999999999</v>
      </c>
      <c r="AI487">
        <v>1.58</v>
      </c>
      <c r="AJ487">
        <v>1.659</v>
      </c>
      <c r="AK487">
        <v>1.9690000000000001</v>
      </c>
      <c r="AL487">
        <v>7.8869999999999996</v>
      </c>
      <c r="AM487">
        <v>2.0310000000000001</v>
      </c>
      <c r="AN487">
        <v>1.54</v>
      </c>
      <c r="AO487">
        <v>245.5</v>
      </c>
      <c r="AP487">
        <v>5.2999999999999999E-2</v>
      </c>
      <c r="AQ487">
        <v>1.59</v>
      </c>
      <c r="AR487">
        <v>2.25</v>
      </c>
      <c r="AS487">
        <v>2.9630000000000001</v>
      </c>
      <c r="AT487">
        <v>1095.3499999999999</v>
      </c>
      <c r="AU487">
        <v>96.769996643066406</v>
      </c>
      <c r="AV487">
        <v>1165.030029296875</v>
      </c>
      <c r="AW487">
        <v>17440.59</v>
      </c>
      <c r="AX487">
        <v>5039.78</v>
      </c>
      <c r="AY487">
        <v>2067.64</v>
      </c>
      <c r="AZ487">
        <v>15.6</v>
      </c>
      <c r="BA487">
        <v>47</v>
      </c>
      <c r="BC487">
        <f t="shared" si="7"/>
        <v>3</v>
      </c>
    </row>
    <row r="488" spans="1:55" x14ac:dyDescent="0.45">
      <c r="A488" s="19">
        <v>42214</v>
      </c>
      <c r="B488">
        <v>13.65</v>
      </c>
      <c r="C488">
        <v>2037.619995117188</v>
      </c>
      <c r="D488">
        <v>730.469970703125</v>
      </c>
      <c r="E488">
        <v>31</v>
      </c>
      <c r="F488">
        <v>11</v>
      </c>
      <c r="G488">
        <v>-341</v>
      </c>
      <c r="H488">
        <v>134</v>
      </c>
      <c r="I488">
        <v>559</v>
      </c>
      <c r="J488">
        <v>-425</v>
      </c>
      <c r="K488">
        <v>12032</v>
      </c>
      <c r="L488">
        <v>11789</v>
      </c>
      <c r="M488">
        <v>243</v>
      </c>
      <c r="N488">
        <v>79700</v>
      </c>
      <c r="O488">
        <v>776671</v>
      </c>
      <c r="P488">
        <v>0.36556111567234351</v>
      </c>
      <c r="Q488">
        <v>21802112</v>
      </c>
      <c r="R488">
        <v>7869375</v>
      </c>
      <c r="S488">
        <v>73227598</v>
      </c>
      <c r="T488">
        <v>206397</v>
      </c>
      <c r="U488">
        <v>7109</v>
      </c>
      <c r="V488">
        <v>4</v>
      </c>
      <c r="W488">
        <v>1.49</v>
      </c>
      <c r="X488">
        <v>1.56</v>
      </c>
      <c r="Y488">
        <v>1.58</v>
      </c>
      <c r="Z488">
        <v>1.62</v>
      </c>
      <c r="AA488">
        <v>1.64</v>
      </c>
      <c r="AB488">
        <v>1.579</v>
      </c>
      <c r="AC488">
        <v>1.716</v>
      </c>
      <c r="AD488">
        <v>1.9670000000000001</v>
      </c>
      <c r="AE488">
        <v>2.3620000000000001</v>
      </c>
      <c r="AF488">
        <v>2.5750000000000002</v>
      </c>
      <c r="AG488">
        <v>2.66</v>
      </c>
      <c r="AH488">
        <v>1.5309999999999999</v>
      </c>
      <c r="AI488">
        <v>1.58</v>
      </c>
      <c r="AJ488">
        <v>1.6479999999999999</v>
      </c>
      <c r="AK488">
        <v>1.9590000000000001</v>
      </c>
      <c r="AL488">
        <v>7.88</v>
      </c>
      <c r="AM488">
        <v>2.0190000000000001</v>
      </c>
      <c r="AN488">
        <v>1.54</v>
      </c>
      <c r="AO488">
        <v>246.75</v>
      </c>
      <c r="AP488">
        <v>5.2999999999999999E-2</v>
      </c>
      <c r="AQ488">
        <v>1.6180000000000001</v>
      </c>
      <c r="AR488">
        <v>2.2890000000000001</v>
      </c>
      <c r="AS488">
        <v>3.0009999999999999</v>
      </c>
      <c r="AT488">
        <v>1096.69</v>
      </c>
      <c r="AU488">
        <v>96.980003356933594</v>
      </c>
      <c r="AV488">
        <v>1159.52001953125</v>
      </c>
      <c r="AW488">
        <v>17630.27</v>
      </c>
      <c r="AX488">
        <v>5089.21</v>
      </c>
      <c r="AY488">
        <v>2093.25</v>
      </c>
      <c r="AZ488">
        <v>13.44</v>
      </c>
      <c r="BA488">
        <v>47.8</v>
      </c>
      <c r="BC488">
        <f t="shared" si="7"/>
        <v>4</v>
      </c>
    </row>
    <row r="489" spans="1:55" x14ac:dyDescent="0.45">
      <c r="A489" s="19">
        <v>42215</v>
      </c>
      <c r="B489">
        <v>13.85</v>
      </c>
      <c r="C489">
        <v>2019.030029296875</v>
      </c>
      <c r="D489">
        <v>712.8599853515625</v>
      </c>
      <c r="E489">
        <v>-252</v>
      </c>
      <c r="F489">
        <v>-812</v>
      </c>
      <c r="G489">
        <v>933</v>
      </c>
      <c r="H489">
        <v>221</v>
      </c>
      <c r="I489">
        <v>114</v>
      </c>
      <c r="J489">
        <v>106</v>
      </c>
      <c r="K489">
        <v>13111</v>
      </c>
      <c r="L489">
        <v>11443</v>
      </c>
      <c r="M489">
        <v>1669</v>
      </c>
      <c r="N489">
        <v>79098</v>
      </c>
      <c r="O489">
        <v>776557</v>
      </c>
      <c r="P489">
        <v>0.3676582690341173</v>
      </c>
      <c r="Q489">
        <v>21513984</v>
      </c>
      <c r="R489">
        <v>7881658</v>
      </c>
      <c r="S489">
        <v>72310274</v>
      </c>
      <c r="T489">
        <v>186741</v>
      </c>
      <c r="U489">
        <v>8436</v>
      </c>
      <c r="V489">
        <v>4.0999999999999996</v>
      </c>
      <c r="W489">
        <v>1.49</v>
      </c>
      <c r="X489">
        <v>1.56</v>
      </c>
      <c r="Y489">
        <v>1.58</v>
      </c>
      <c r="Z489">
        <v>1.62</v>
      </c>
      <c r="AA489">
        <v>1.64</v>
      </c>
      <c r="AB489">
        <v>1.589</v>
      </c>
      <c r="AC489">
        <v>1.7350000000000001</v>
      </c>
      <c r="AD489">
        <v>1.9930000000000001</v>
      </c>
      <c r="AE489">
        <v>2.39</v>
      </c>
      <c r="AF489">
        <v>2.5979999999999999</v>
      </c>
      <c r="AG489">
        <v>2.6840000000000002</v>
      </c>
      <c r="AH489">
        <v>1.5369999999999999</v>
      </c>
      <c r="AI489">
        <v>1.589</v>
      </c>
      <c r="AJ489">
        <v>1.663</v>
      </c>
      <c r="AK489">
        <v>1.9790000000000001</v>
      </c>
      <c r="AL489">
        <v>7.9</v>
      </c>
      <c r="AM489">
        <v>2.0390000000000001</v>
      </c>
      <c r="AN489">
        <v>1.54</v>
      </c>
      <c r="AO489">
        <v>244.45</v>
      </c>
      <c r="AP489">
        <v>6.9000000000000006E-2</v>
      </c>
      <c r="AQ489">
        <v>1.617</v>
      </c>
      <c r="AR489">
        <v>2.2570000000000001</v>
      </c>
      <c r="AS489">
        <v>2.9430000000000001</v>
      </c>
      <c r="AT489">
        <v>1088.99</v>
      </c>
      <c r="AU489">
        <v>97.55999755859375</v>
      </c>
      <c r="AV489">
        <v>1160.069946289062</v>
      </c>
      <c r="AW489">
        <v>17751.39</v>
      </c>
      <c r="AX489">
        <v>5111.7299999999996</v>
      </c>
      <c r="AY489">
        <v>2108.5700000000002</v>
      </c>
      <c r="AZ489">
        <v>12.5</v>
      </c>
      <c r="BA489">
        <v>48.89</v>
      </c>
      <c r="BC489">
        <f t="shared" si="7"/>
        <v>5</v>
      </c>
    </row>
    <row r="490" spans="1:55" x14ac:dyDescent="0.45">
      <c r="A490" s="19">
        <v>42216</v>
      </c>
      <c r="B490">
        <v>13.54</v>
      </c>
      <c r="C490">
        <v>2030.160034179688</v>
      </c>
      <c r="D490">
        <v>725.05999755859375</v>
      </c>
      <c r="E490">
        <v>-1401</v>
      </c>
      <c r="F490">
        <v>1668</v>
      </c>
      <c r="G490">
        <v>-902</v>
      </c>
      <c r="H490">
        <v>117</v>
      </c>
      <c r="I490">
        <v>403</v>
      </c>
      <c r="J490">
        <v>-286</v>
      </c>
      <c r="K490">
        <v>15668</v>
      </c>
      <c r="L490">
        <v>14726</v>
      </c>
      <c r="M490">
        <v>942</v>
      </c>
      <c r="N490">
        <v>77931</v>
      </c>
      <c r="O490">
        <v>777303</v>
      </c>
      <c r="P490">
        <v>0.37476195972069942</v>
      </c>
      <c r="Q490">
        <v>20794814</v>
      </c>
      <c r="R490">
        <v>7912625</v>
      </c>
      <c r="S490">
        <v>72191014</v>
      </c>
      <c r="T490">
        <v>180103</v>
      </c>
      <c r="U490">
        <v>7971</v>
      </c>
      <c r="V490">
        <v>4.3</v>
      </c>
      <c r="W490">
        <v>1.5</v>
      </c>
      <c r="X490">
        <v>1.56</v>
      </c>
      <c r="Y490">
        <v>1.58</v>
      </c>
      <c r="Z490">
        <v>1.62</v>
      </c>
      <c r="AA490">
        <v>1.64</v>
      </c>
      <c r="AB490">
        <v>1.601</v>
      </c>
      <c r="AC490">
        <v>1.768</v>
      </c>
      <c r="AD490">
        <v>2.0310000000000001</v>
      </c>
      <c r="AE490">
        <v>2.4279999999999999</v>
      </c>
      <c r="AF490">
        <v>2.621</v>
      </c>
      <c r="AG490">
        <v>2.7029999999999998</v>
      </c>
      <c r="AH490">
        <v>1.5449999999999999</v>
      </c>
      <c r="AI490">
        <v>1.601</v>
      </c>
      <c r="AJ490">
        <v>1.6830000000000001</v>
      </c>
      <c r="AK490">
        <v>2.0099999999999998</v>
      </c>
      <c r="AL490">
        <v>7.9329999999999998</v>
      </c>
      <c r="AM490">
        <v>2.073</v>
      </c>
      <c r="AN490">
        <v>1.51</v>
      </c>
      <c r="AO490">
        <v>243.4</v>
      </c>
      <c r="AP490">
        <v>6.9000000000000006E-2</v>
      </c>
      <c r="AQ490">
        <v>1.617</v>
      </c>
      <c r="AR490">
        <v>2.2570000000000001</v>
      </c>
      <c r="AS490">
        <v>2.9430000000000001</v>
      </c>
      <c r="AT490">
        <v>1088.99</v>
      </c>
      <c r="AU490">
        <v>97.370002746582031</v>
      </c>
      <c r="AV490">
        <v>1170.77001953125</v>
      </c>
      <c r="AW490">
        <v>17745.98</v>
      </c>
      <c r="AX490">
        <v>5128.78</v>
      </c>
      <c r="AY490">
        <v>2108.63</v>
      </c>
      <c r="AZ490">
        <v>12.13</v>
      </c>
      <c r="BA490">
        <v>48.45</v>
      </c>
      <c r="BC490">
        <f t="shared" si="7"/>
        <v>6</v>
      </c>
    </row>
    <row r="491" spans="1:55" x14ac:dyDescent="0.45">
      <c r="A491" s="19">
        <v>42219</v>
      </c>
      <c r="B491">
        <v>14.03</v>
      </c>
      <c r="C491">
        <v>2008.489990234375</v>
      </c>
      <c r="D491">
        <v>714.34002685546875</v>
      </c>
      <c r="E491">
        <v>550</v>
      </c>
      <c r="F491">
        <v>-89</v>
      </c>
      <c r="G491">
        <v>-1051</v>
      </c>
      <c r="H491">
        <v>154</v>
      </c>
      <c r="I491">
        <v>111</v>
      </c>
      <c r="J491">
        <v>43</v>
      </c>
      <c r="K491">
        <v>11684</v>
      </c>
      <c r="L491">
        <v>10663</v>
      </c>
      <c r="M491">
        <v>1022</v>
      </c>
      <c r="N491">
        <v>76391</v>
      </c>
      <c r="O491">
        <v>777686</v>
      </c>
      <c r="P491">
        <v>0.35396192144270378</v>
      </c>
      <c r="Q491">
        <v>21581738</v>
      </c>
      <c r="R491">
        <v>7918054</v>
      </c>
      <c r="S491">
        <v>73428785</v>
      </c>
      <c r="T491">
        <v>195468</v>
      </c>
      <c r="U491">
        <v>9049</v>
      </c>
      <c r="V491">
        <v>5</v>
      </c>
      <c r="W491">
        <v>1.48</v>
      </c>
      <c r="X491">
        <v>1.56</v>
      </c>
      <c r="Y491">
        <v>1.58</v>
      </c>
      <c r="Z491">
        <v>1.63</v>
      </c>
      <c r="AA491">
        <v>1.64</v>
      </c>
      <c r="AB491">
        <v>1.5960000000000001</v>
      </c>
      <c r="AC491">
        <v>1.76</v>
      </c>
      <c r="AD491">
        <v>2.016</v>
      </c>
      <c r="AE491">
        <v>2.4020000000000001</v>
      </c>
      <c r="AF491">
        <v>2.605</v>
      </c>
      <c r="AG491">
        <v>2.6890000000000001</v>
      </c>
      <c r="AH491">
        <v>1.54</v>
      </c>
      <c r="AI491">
        <v>1.5940000000000001</v>
      </c>
      <c r="AJ491">
        <v>1.67</v>
      </c>
      <c r="AK491">
        <v>2</v>
      </c>
      <c r="AL491">
        <v>7.9240000000000004</v>
      </c>
      <c r="AM491">
        <v>2.06</v>
      </c>
      <c r="AN491">
        <v>1.51</v>
      </c>
      <c r="AO491">
        <v>242.25</v>
      </c>
      <c r="AP491">
        <v>6.9000000000000006E-2</v>
      </c>
      <c r="AQ491">
        <v>1.5169999999999999</v>
      </c>
      <c r="AR491">
        <v>2.15</v>
      </c>
      <c r="AS491">
        <v>2.8540000000000001</v>
      </c>
      <c r="AT491">
        <v>1086.5</v>
      </c>
      <c r="AU491">
        <v>97.489997863769531</v>
      </c>
      <c r="AV491">
        <v>1164.640014648438</v>
      </c>
      <c r="AW491">
        <v>17689.86</v>
      </c>
      <c r="AX491">
        <v>5128.28</v>
      </c>
      <c r="AY491">
        <v>2103.84</v>
      </c>
      <c r="AZ491">
        <v>12.12</v>
      </c>
      <c r="BA491">
        <v>46.77</v>
      </c>
      <c r="BC491">
        <f t="shared" si="7"/>
        <v>2</v>
      </c>
    </row>
    <row r="492" spans="1:55" x14ac:dyDescent="0.45">
      <c r="A492" s="19">
        <v>42220</v>
      </c>
      <c r="B492">
        <v>13.32</v>
      </c>
      <c r="C492">
        <v>2027.989990234375</v>
      </c>
      <c r="D492">
        <v>730.030029296875</v>
      </c>
      <c r="E492">
        <v>-1735</v>
      </c>
      <c r="F492">
        <v>573</v>
      </c>
      <c r="G492">
        <v>747</v>
      </c>
      <c r="H492">
        <v>126</v>
      </c>
      <c r="I492">
        <v>157</v>
      </c>
      <c r="J492">
        <v>-31</v>
      </c>
      <c r="K492">
        <v>11918</v>
      </c>
      <c r="L492">
        <v>10613</v>
      </c>
      <c r="M492">
        <v>1305</v>
      </c>
      <c r="N492">
        <v>75505</v>
      </c>
      <c r="O492">
        <v>778839</v>
      </c>
      <c r="P492">
        <v>0.35968806867443481</v>
      </c>
      <c r="Q492">
        <v>20991839</v>
      </c>
      <c r="R492">
        <v>7907645</v>
      </c>
      <c r="S492">
        <v>73591907</v>
      </c>
      <c r="T492">
        <v>160259</v>
      </c>
      <c r="U492">
        <v>7451</v>
      </c>
      <c r="V492">
        <v>3.8</v>
      </c>
      <c r="W492">
        <v>1.49</v>
      </c>
      <c r="X492">
        <v>1.55</v>
      </c>
      <c r="Y492">
        <v>1.57</v>
      </c>
      <c r="Z492">
        <v>1.62</v>
      </c>
      <c r="AA492">
        <v>1.64</v>
      </c>
      <c r="AB492">
        <v>1.5980000000000001</v>
      </c>
      <c r="AC492">
        <v>1.774</v>
      </c>
      <c r="AD492">
        <v>2.036</v>
      </c>
      <c r="AE492">
        <v>2.4089999999999998</v>
      </c>
      <c r="AF492">
        <v>2.6120000000000001</v>
      </c>
      <c r="AG492">
        <v>2.6949999999999998</v>
      </c>
      <c r="AH492">
        <v>1.5389999999999999</v>
      </c>
      <c r="AI492">
        <v>1.595</v>
      </c>
      <c r="AJ492">
        <v>1.6779999999999999</v>
      </c>
      <c r="AK492">
        <v>2.0099999999999998</v>
      </c>
      <c r="AL492">
        <v>7.9359999999999999</v>
      </c>
      <c r="AM492">
        <v>2.08</v>
      </c>
      <c r="AN492">
        <v>1.51</v>
      </c>
      <c r="AO492">
        <v>243.2</v>
      </c>
      <c r="AP492">
        <v>8.1000000000000003E-2</v>
      </c>
      <c r="AQ492">
        <v>1.605</v>
      </c>
      <c r="AR492">
        <v>2.2229999999999999</v>
      </c>
      <c r="AS492">
        <v>2.8980000000000001</v>
      </c>
      <c r="AT492">
        <v>1087.45</v>
      </c>
      <c r="AU492">
        <v>97.930000305175781</v>
      </c>
      <c r="AV492">
        <v>1168.699951171875</v>
      </c>
      <c r="AW492">
        <v>17598.2</v>
      </c>
      <c r="AX492">
        <v>5115.38</v>
      </c>
      <c r="AY492">
        <v>2098.04</v>
      </c>
      <c r="AZ492">
        <v>12.56</v>
      </c>
      <c r="BA492">
        <v>45.31</v>
      </c>
      <c r="BC492">
        <f t="shared" si="7"/>
        <v>3</v>
      </c>
    </row>
    <row r="493" spans="1:55" x14ac:dyDescent="0.45">
      <c r="A493" s="19">
        <v>42221</v>
      </c>
      <c r="B493">
        <v>12.97</v>
      </c>
      <c r="C493">
        <v>2029.760009765625</v>
      </c>
      <c r="D493">
        <v>741.260009765625</v>
      </c>
      <c r="E493">
        <v>-642</v>
      </c>
      <c r="F493">
        <v>-261</v>
      </c>
      <c r="G493">
        <v>178</v>
      </c>
      <c r="H493">
        <v>99</v>
      </c>
      <c r="I493">
        <v>136</v>
      </c>
      <c r="J493">
        <v>-37</v>
      </c>
      <c r="K493">
        <v>10087</v>
      </c>
      <c r="L493">
        <v>9630</v>
      </c>
      <c r="M493">
        <v>458</v>
      </c>
      <c r="N493">
        <v>75213</v>
      </c>
      <c r="O493">
        <v>779629</v>
      </c>
      <c r="P493">
        <v>0.37208002295416093</v>
      </c>
      <c r="Q493">
        <v>20214186</v>
      </c>
      <c r="R493">
        <v>7980669</v>
      </c>
      <c r="S493">
        <v>73102502</v>
      </c>
      <c r="T493">
        <v>173599</v>
      </c>
      <c r="U493">
        <v>6253</v>
      </c>
      <c r="V493">
        <v>3.9</v>
      </c>
      <c r="W493">
        <v>1.48</v>
      </c>
      <c r="X493">
        <v>1.55</v>
      </c>
      <c r="Y493">
        <v>1.57</v>
      </c>
      <c r="Z493">
        <v>1.62</v>
      </c>
      <c r="AA493">
        <v>1.64</v>
      </c>
      <c r="AB493">
        <v>1.603</v>
      </c>
      <c r="AC493">
        <v>1.792</v>
      </c>
      <c r="AD493">
        <v>2.0529999999999999</v>
      </c>
      <c r="AE493">
        <v>2.423</v>
      </c>
      <c r="AF493">
        <v>2.6230000000000002</v>
      </c>
      <c r="AG493">
        <v>2.7050000000000001</v>
      </c>
      <c r="AH493">
        <v>1.542</v>
      </c>
      <c r="AI493">
        <v>1.6020000000000001</v>
      </c>
      <c r="AJ493">
        <v>1.6950000000000001</v>
      </c>
      <c r="AK493">
        <v>2.0259999999999998</v>
      </c>
      <c r="AL493">
        <v>7.9530000000000003</v>
      </c>
      <c r="AM493">
        <v>2.0950000000000002</v>
      </c>
      <c r="AN493">
        <v>1.51</v>
      </c>
      <c r="AO493">
        <v>243.7</v>
      </c>
      <c r="AP493">
        <v>8.1000000000000003E-2</v>
      </c>
      <c r="AQ493">
        <v>1.645</v>
      </c>
      <c r="AR493">
        <v>2.27</v>
      </c>
      <c r="AS493">
        <v>2.9420000000000002</v>
      </c>
      <c r="AT493">
        <v>1085.05</v>
      </c>
      <c r="AU493">
        <v>97.959999084472656</v>
      </c>
      <c r="AV493">
        <v>1167.130004882812</v>
      </c>
      <c r="AW493">
        <v>17550.689999999999</v>
      </c>
      <c r="AX493">
        <v>5105.55</v>
      </c>
      <c r="AY493">
        <v>2093.3200000000002</v>
      </c>
      <c r="AZ493">
        <v>13</v>
      </c>
      <c r="BA493">
        <v>45.98</v>
      </c>
      <c r="BC493">
        <f t="shared" si="7"/>
        <v>4</v>
      </c>
    </row>
    <row r="494" spans="1:55" x14ac:dyDescent="0.45">
      <c r="A494" s="19">
        <v>42222</v>
      </c>
      <c r="B494">
        <v>13.67</v>
      </c>
      <c r="C494">
        <v>2013.2900390625</v>
      </c>
      <c r="D494">
        <v>747.739990234375</v>
      </c>
      <c r="E494">
        <v>1759</v>
      </c>
      <c r="F494">
        <v>-1004</v>
      </c>
      <c r="G494">
        <v>-1438</v>
      </c>
      <c r="H494">
        <v>134</v>
      </c>
      <c r="I494">
        <v>226</v>
      </c>
      <c r="J494">
        <v>-92</v>
      </c>
      <c r="K494">
        <v>10767</v>
      </c>
      <c r="L494">
        <v>11788</v>
      </c>
      <c r="M494">
        <v>-1021</v>
      </c>
      <c r="N494">
        <v>75099</v>
      </c>
      <c r="O494">
        <v>778911</v>
      </c>
      <c r="P494">
        <v>0.36642953334504358</v>
      </c>
      <c r="Q494">
        <v>20494818</v>
      </c>
      <c r="R494">
        <v>7944747</v>
      </c>
      <c r="S494">
        <v>73126692</v>
      </c>
      <c r="T494">
        <v>130666</v>
      </c>
      <c r="U494">
        <v>4221</v>
      </c>
      <c r="V494">
        <v>2.4</v>
      </c>
      <c r="W494">
        <v>1.49</v>
      </c>
      <c r="X494">
        <v>1.55</v>
      </c>
      <c r="Y494">
        <v>1.57</v>
      </c>
      <c r="Z494">
        <v>1.63</v>
      </c>
      <c r="AA494">
        <v>1.64</v>
      </c>
      <c r="AB494">
        <v>1.599</v>
      </c>
      <c r="AC494">
        <v>1.786</v>
      </c>
      <c r="AD494">
        <v>2.0409999999999999</v>
      </c>
      <c r="AE494">
        <v>2.4079999999999999</v>
      </c>
      <c r="AF494">
        <v>2.61</v>
      </c>
      <c r="AG494">
        <v>2.6909999999999998</v>
      </c>
      <c r="AH494">
        <v>1.54</v>
      </c>
      <c r="AI494">
        <v>1.599</v>
      </c>
      <c r="AJ494">
        <v>1.696</v>
      </c>
      <c r="AK494">
        <v>2.0190000000000001</v>
      </c>
      <c r="AL494">
        <v>7.9470000000000001</v>
      </c>
      <c r="AM494">
        <v>2.0859999999999999</v>
      </c>
      <c r="AN494">
        <v>1.51</v>
      </c>
      <c r="AO494">
        <v>240.2</v>
      </c>
      <c r="AP494">
        <v>3.3000000000000002E-2</v>
      </c>
      <c r="AQ494">
        <v>1.615</v>
      </c>
      <c r="AR494">
        <v>2.2269999999999999</v>
      </c>
      <c r="AS494">
        <v>2.8980000000000001</v>
      </c>
      <c r="AT494">
        <v>1089.4100000000001</v>
      </c>
      <c r="AU494">
        <v>97.830001831054688</v>
      </c>
      <c r="AV494">
        <v>1171.93994140625</v>
      </c>
      <c r="AW494">
        <v>17540.47</v>
      </c>
      <c r="AX494">
        <v>5139.9399999999996</v>
      </c>
      <c r="AY494">
        <v>2099.84</v>
      </c>
      <c r="AZ494">
        <v>12.51</v>
      </c>
      <c r="BA494">
        <v>45.16</v>
      </c>
      <c r="BC494">
        <f t="shared" si="7"/>
        <v>5</v>
      </c>
    </row>
    <row r="495" spans="1:55" x14ac:dyDescent="0.45">
      <c r="A495" s="19">
        <v>42223</v>
      </c>
      <c r="B495">
        <v>13.51</v>
      </c>
      <c r="C495">
        <v>2010.22998046875</v>
      </c>
      <c r="D495">
        <v>751.489990234375</v>
      </c>
      <c r="E495">
        <v>1517</v>
      </c>
      <c r="F495">
        <v>-307</v>
      </c>
      <c r="G495">
        <v>-1731</v>
      </c>
      <c r="H495">
        <v>137</v>
      </c>
      <c r="I495">
        <v>114</v>
      </c>
      <c r="J495">
        <v>23</v>
      </c>
      <c r="K495">
        <v>8355</v>
      </c>
      <c r="L495">
        <v>9854</v>
      </c>
      <c r="M495">
        <v>-1498</v>
      </c>
      <c r="N495">
        <v>75586</v>
      </c>
      <c r="O495">
        <v>778312</v>
      </c>
      <c r="P495">
        <v>0.36937707385488999</v>
      </c>
      <c r="Q495">
        <v>20463077</v>
      </c>
      <c r="R495">
        <v>7962421</v>
      </c>
      <c r="S495">
        <v>73688763</v>
      </c>
      <c r="T495">
        <v>116295</v>
      </c>
      <c r="U495">
        <v>3594</v>
      </c>
      <c r="V495">
        <v>2.8</v>
      </c>
      <c r="W495">
        <v>1.49</v>
      </c>
      <c r="X495">
        <v>1.55</v>
      </c>
      <c r="Y495">
        <v>1.57</v>
      </c>
      <c r="Z495">
        <v>1.63</v>
      </c>
      <c r="AA495">
        <v>1.64</v>
      </c>
      <c r="AB495">
        <v>1.597</v>
      </c>
      <c r="AC495">
        <v>1.7829999999999999</v>
      </c>
      <c r="AD495">
        <v>2.0390000000000001</v>
      </c>
      <c r="AE495">
        <v>2.41</v>
      </c>
      <c r="AF495">
        <v>2.6070000000000002</v>
      </c>
      <c r="AG495">
        <v>2.6909999999999998</v>
      </c>
      <c r="AH495">
        <v>1.5389999999999999</v>
      </c>
      <c r="AI495">
        <v>1.597</v>
      </c>
      <c r="AJ495">
        <v>1.694</v>
      </c>
      <c r="AK495">
        <v>2.0169999999999999</v>
      </c>
      <c r="AL495">
        <v>7.9459999999999997</v>
      </c>
      <c r="AM495">
        <v>2.0859999999999999</v>
      </c>
      <c r="AN495">
        <v>1.5</v>
      </c>
      <c r="AO495">
        <v>239.8</v>
      </c>
      <c r="AP495">
        <v>3.3000000000000002E-2</v>
      </c>
      <c r="AQ495">
        <v>1.615</v>
      </c>
      <c r="AR495">
        <v>2.2269999999999999</v>
      </c>
      <c r="AS495">
        <v>2.8980000000000001</v>
      </c>
      <c r="AT495">
        <v>1089.4100000000001</v>
      </c>
      <c r="AU495">
        <v>97.55999755859375</v>
      </c>
      <c r="AV495">
        <v>1161.530029296875</v>
      </c>
      <c r="AW495">
        <v>17419.75</v>
      </c>
      <c r="AX495">
        <v>5056.4399999999996</v>
      </c>
      <c r="AY495">
        <v>2083.56</v>
      </c>
      <c r="AZ495">
        <v>13.77</v>
      </c>
      <c r="BA495">
        <v>44.83</v>
      </c>
      <c r="BC495">
        <f t="shared" si="7"/>
        <v>6</v>
      </c>
    </row>
    <row r="496" spans="1:55" x14ac:dyDescent="0.45">
      <c r="A496" s="19">
        <v>42226</v>
      </c>
      <c r="B496">
        <v>13.7</v>
      </c>
      <c r="C496">
        <v>2003.170043945312</v>
      </c>
      <c r="D496">
        <v>746.34002685546875</v>
      </c>
      <c r="E496">
        <v>672</v>
      </c>
      <c r="F496">
        <v>-584</v>
      </c>
      <c r="G496">
        <v>-26</v>
      </c>
      <c r="H496">
        <v>108</v>
      </c>
      <c r="I496">
        <v>117</v>
      </c>
      <c r="J496">
        <v>-9</v>
      </c>
      <c r="K496">
        <v>8294</v>
      </c>
      <c r="L496">
        <v>7402</v>
      </c>
      <c r="M496">
        <v>892</v>
      </c>
      <c r="N496">
        <v>76054</v>
      </c>
      <c r="O496">
        <v>779448</v>
      </c>
      <c r="P496">
        <v>0.36756511190693669</v>
      </c>
      <c r="Q496">
        <v>20691295</v>
      </c>
      <c r="R496">
        <v>7927885</v>
      </c>
      <c r="S496">
        <v>73392465</v>
      </c>
      <c r="T496">
        <v>135212</v>
      </c>
      <c r="U496">
        <v>4778</v>
      </c>
      <c r="V496">
        <v>4.0999999999999996</v>
      </c>
      <c r="W496">
        <v>1.49</v>
      </c>
      <c r="X496">
        <v>1.55</v>
      </c>
      <c r="Y496">
        <v>1.57</v>
      </c>
      <c r="Z496">
        <v>1.63</v>
      </c>
      <c r="AA496">
        <v>1.64</v>
      </c>
      <c r="AB496">
        <v>1.5880000000000001</v>
      </c>
      <c r="AC496">
        <v>1.7629999999999999</v>
      </c>
      <c r="AD496">
        <v>1.9890000000000001</v>
      </c>
      <c r="AE496">
        <v>2.3559999999999999</v>
      </c>
      <c r="AF496">
        <v>2.552</v>
      </c>
      <c r="AG496">
        <v>2.633</v>
      </c>
      <c r="AH496">
        <v>1.5309999999999999</v>
      </c>
      <c r="AI496">
        <v>1.587</v>
      </c>
      <c r="AJ496">
        <v>1.6819999999999999</v>
      </c>
      <c r="AK496">
        <v>1.996</v>
      </c>
      <c r="AL496">
        <v>7.9279999999999999</v>
      </c>
      <c r="AM496">
        <v>2.0630000000000002</v>
      </c>
      <c r="AN496">
        <v>1.5</v>
      </c>
      <c r="AO496">
        <v>239.6</v>
      </c>
      <c r="AP496">
        <v>7.5999999999999998E-2</v>
      </c>
      <c r="AQ496">
        <v>1.615</v>
      </c>
      <c r="AR496">
        <v>2.2320000000000002</v>
      </c>
      <c r="AS496">
        <v>2.8969999999999998</v>
      </c>
      <c r="AT496">
        <v>1104.51</v>
      </c>
      <c r="AU496">
        <v>97.160003662109375</v>
      </c>
      <c r="AV496">
        <v>1161.530029296875</v>
      </c>
      <c r="AW496">
        <v>17373.38</v>
      </c>
      <c r="AX496">
        <v>5043.54</v>
      </c>
      <c r="AY496">
        <v>2077.5700000000002</v>
      </c>
      <c r="AZ496">
        <v>13.39</v>
      </c>
      <c r="BA496">
        <v>43.79</v>
      </c>
      <c r="BC496">
        <f t="shared" si="7"/>
        <v>2</v>
      </c>
    </row>
    <row r="497" spans="1:55" x14ac:dyDescent="0.45">
      <c r="A497" s="19">
        <v>42227</v>
      </c>
      <c r="B497">
        <v>13.85</v>
      </c>
      <c r="C497">
        <v>1986.650024414062</v>
      </c>
      <c r="D497">
        <v>732.260009765625</v>
      </c>
      <c r="E497">
        <v>756</v>
      </c>
      <c r="F497">
        <v>-820</v>
      </c>
      <c r="G497">
        <v>-209</v>
      </c>
      <c r="H497">
        <v>168</v>
      </c>
      <c r="I497">
        <v>96</v>
      </c>
      <c r="J497">
        <v>72</v>
      </c>
      <c r="K497">
        <v>10562</v>
      </c>
      <c r="L497">
        <v>10744</v>
      </c>
      <c r="M497">
        <v>-183</v>
      </c>
      <c r="N497">
        <v>76332</v>
      </c>
      <c r="O497">
        <v>778835</v>
      </c>
      <c r="P497">
        <v>0.36647510406314371</v>
      </c>
      <c r="Q497">
        <v>20828739</v>
      </c>
      <c r="R497">
        <v>7904815</v>
      </c>
      <c r="S497">
        <v>73133906</v>
      </c>
      <c r="T497">
        <v>123426</v>
      </c>
      <c r="U497">
        <v>5105</v>
      </c>
      <c r="V497">
        <v>3.8</v>
      </c>
      <c r="W497">
        <v>1.49</v>
      </c>
      <c r="X497">
        <v>1.55</v>
      </c>
      <c r="Y497">
        <v>1.57</v>
      </c>
      <c r="Z497">
        <v>1.62</v>
      </c>
      <c r="AA497">
        <v>1.64</v>
      </c>
      <c r="AB497">
        <v>1.575</v>
      </c>
      <c r="AC497">
        <v>1.7370000000000001</v>
      </c>
      <c r="AD497">
        <v>1.9630000000000001</v>
      </c>
      <c r="AE497">
        <v>2.323</v>
      </c>
      <c r="AF497">
        <v>2.52</v>
      </c>
      <c r="AG497">
        <v>2.605</v>
      </c>
      <c r="AH497">
        <v>1.524</v>
      </c>
      <c r="AI497">
        <v>1.577</v>
      </c>
      <c r="AJ497">
        <v>1.6639999999999999</v>
      </c>
      <c r="AK497">
        <v>1.9770000000000001</v>
      </c>
      <c r="AL497">
        <v>7.9059999999999997</v>
      </c>
      <c r="AM497">
        <v>2.0390000000000001</v>
      </c>
      <c r="AN497">
        <v>1.5</v>
      </c>
      <c r="AO497">
        <v>238.6</v>
      </c>
      <c r="AP497">
        <v>0.104</v>
      </c>
      <c r="AQ497">
        <v>1.5249999999999999</v>
      </c>
      <c r="AR497">
        <v>2.1429999999999998</v>
      </c>
      <c r="AS497">
        <v>2.81</v>
      </c>
      <c r="AT497">
        <v>1109.01</v>
      </c>
      <c r="AU497">
        <v>97.290000915527344</v>
      </c>
      <c r="AV497">
        <v>1157.050048828125</v>
      </c>
      <c r="AW497">
        <v>17615.169999999998</v>
      </c>
      <c r="AX497">
        <v>5101.8</v>
      </c>
      <c r="AY497">
        <v>2104.1799999999998</v>
      </c>
      <c r="AZ497">
        <v>12.23</v>
      </c>
      <c r="BA497">
        <v>44.8</v>
      </c>
      <c r="BC497">
        <f t="shared" si="7"/>
        <v>3</v>
      </c>
    </row>
    <row r="498" spans="1:55" x14ac:dyDescent="0.45">
      <c r="A498" s="19">
        <v>42228</v>
      </c>
      <c r="B498">
        <v>14.53</v>
      </c>
      <c r="C498">
        <v>1975.469970703125</v>
      </c>
      <c r="D498">
        <v>717.20001220703125</v>
      </c>
      <c r="E498">
        <v>197</v>
      </c>
      <c r="F498">
        <v>-3036</v>
      </c>
      <c r="G498">
        <v>2635</v>
      </c>
      <c r="H498">
        <v>420</v>
      </c>
      <c r="I498">
        <v>134</v>
      </c>
      <c r="J498">
        <v>286</v>
      </c>
      <c r="K498">
        <v>14757</v>
      </c>
      <c r="L498">
        <v>12334</v>
      </c>
      <c r="M498">
        <v>2423</v>
      </c>
      <c r="N498">
        <v>76626</v>
      </c>
      <c r="O498">
        <v>780718</v>
      </c>
      <c r="P498">
        <v>0.36459403905447069</v>
      </c>
      <c r="Q498">
        <v>21016849</v>
      </c>
      <c r="R498">
        <v>8024294</v>
      </c>
      <c r="S498">
        <v>73174934</v>
      </c>
      <c r="T498">
        <v>146685</v>
      </c>
      <c r="U498">
        <v>5827</v>
      </c>
      <c r="V498">
        <v>4.7</v>
      </c>
      <c r="W498">
        <v>1.49</v>
      </c>
      <c r="X498">
        <v>1.55</v>
      </c>
      <c r="Y498">
        <v>1.57</v>
      </c>
      <c r="Z498">
        <v>1.62</v>
      </c>
      <c r="AA498">
        <v>1.64</v>
      </c>
      <c r="AB498">
        <v>1.5609999999999999</v>
      </c>
      <c r="AC498">
        <v>1.7050000000000001</v>
      </c>
      <c r="AD498">
        <v>1.9159999999999999</v>
      </c>
      <c r="AE498">
        <v>2.2570000000000001</v>
      </c>
      <c r="AF498">
        <v>2.456</v>
      </c>
      <c r="AG498">
        <v>2.5409999999999999</v>
      </c>
      <c r="AH498">
        <v>1.516</v>
      </c>
      <c r="AI498">
        <v>1.5629999999999999</v>
      </c>
      <c r="AJ498">
        <v>1.6359999999999999</v>
      </c>
      <c r="AK498">
        <v>1.9450000000000001</v>
      </c>
      <c r="AL498">
        <v>7.875</v>
      </c>
      <c r="AM498">
        <v>2.0070000000000001</v>
      </c>
      <c r="AN498">
        <v>1.5</v>
      </c>
      <c r="AO498">
        <v>236.55</v>
      </c>
      <c r="AP498">
        <v>0.10199999999999999</v>
      </c>
      <c r="AQ498">
        <v>1.522</v>
      </c>
      <c r="AR498">
        <v>2.1480000000000001</v>
      </c>
      <c r="AS498">
        <v>2.8380000000000001</v>
      </c>
      <c r="AT498">
        <v>1125.3</v>
      </c>
      <c r="AU498">
        <v>96.260002136230469</v>
      </c>
      <c r="AV498">
        <v>1177.280029296875</v>
      </c>
      <c r="AW498">
        <v>17402.84</v>
      </c>
      <c r="AX498">
        <v>5036.79</v>
      </c>
      <c r="AY498">
        <v>2084.0700000000002</v>
      </c>
      <c r="AZ498">
        <v>13.71</v>
      </c>
      <c r="BA498">
        <v>43.23</v>
      </c>
      <c r="BC498">
        <f t="shared" si="7"/>
        <v>4</v>
      </c>
    </row>
    <row r="499" spans="1:55" x14ac:dyDescent="0.45">
      <c r="A499" s="19">
        <v>42229</v>
      </c>
      <c r="B499">
        <v>13.93</v>
      </c>
      <c r="C499">
        <v>1983.4599609375</v>
      </c>
      <c r="D499">
        <v>731.3599853515625</v>
      </c>
      <c r="E499">
        <v>-275</v>
      </c>
      <c r="F499">
        <v>-2168</v>
      </c>
      <c r="G499">
        <v>1993</v>
      </c>
      <c r="H499">
        <v>114</v>
      </c>
      <c r="I499">
        <v>110</v>
      </c>
      <c r="J499">
        <v>4</v>
      </c>
      <c r="K499">
        <v>10024</v>
      </c>
      <c r="L499">
        <v>13064</v>
      </c>
      <c r="M499">
        <v>-3040</v>
      </c>
      <c r="N499">
        <v>76139</v>
      </c>
      <c r="O499">
        <v>780837</v>
      </c>
      <c r="P499">
        <v>0.35534636691604399</v>
      </c>
      <c r="Q499">
        <v>21426679</v>
      </c>
      <c r="R499">
        <v>7981826</v>
      </c>
      <c r="S499">
        <v>73665033</v>
      </c>
      <c r="T499">
        <v>172996</v>
      </c>
      <c r="U499">
        <v>6519</v>
      </c>
      <c r="V499">
        <v>4.4000000000000004</v>
      </c>
      <c r="W499">
        <v>1.49</v>
      </c>
      <c r="X499">
        <v>1.55</v>
      </c>
      <c r="Y499">
        <v>1.57</v>
      </c>
      <c r="Z499">
        <v>1.61</v>
      </c>
      <c r="AA499">
        <v>1.64</v>
      </c>
      <c r="AB499">
        <v>1.57</v>
      </c>
      <c r="AC499">
        <v>1.7290000000000001</v>
      </c>
      <c r="AD499">
        <v>1.9450000000000001</v>
      </c>
      <c r="AE499">
        <v>2.294</v>
      </c>
      <c r="AF499">
        <v>2.484</v>
      </c>
      <c r="AG499">
        <v>2.5710000000000002</v>
      </c>
      <c r="AH499">
        <v>1.5229999999999999</v>
      </c>
      <c r="AI499">
        <v>1.5740000000000001</v>
      </c>
      <c r="AJ499">
        <v>1.6539999999999999</v>
      </c>
      <c r="AK499">
        <v>1.9710000000000001</v>
      </c>
      <c r="AL499">
        <v>7.899</v>
      </c>
      <c r="AM499">
        <v>2.028</v>
      </c>
      <c r="AN499">
        <v>1.48</v>
      </c>
      <c r="AO499">
        <v>238.5</v>
      </c>
      <c r="AP499">
        <v>9.1999999999999998E-2</v>
      </c>
      <c r="AQ499">
        <v>1.5760000000000001</v>
      </c>
      <c r="AR499">
        <v>2.1890000000000001</v>
      </c>
      <c r="AS499">
        <v>2.8570000000000002</v>
      </c>
      <c r="AT499">
        <v>1115.05</v>
      </c>
      <c r="AU499">
        <v>96.449996948242188</v>
      </c>
      <c r="AV499">
        <v>1173</v>
      </c>
      <c r="AW499">
        <v>17402.509999999998</v>
      </c>
      <c r="AX499">
        <v>5044.3900000000003</v>
      </c>
      <c r="AY499">
        <v>2086.0500000000002</v>
      </c>
      <c r="AZ499">
        <v>13.61</v>
      </c>
      <c r="BA499">
        <v>43.36</v>
      </c>
      <c r="BC499">
        <f t="shared" si="7"/>
        <v>5</v>
      </c>
    </row>
    <row r="500" spans="1:55" x14ac:dyDescent="0.45">
      <c r="A500" s="19">
        <v>42233</v>
      </c>
      <c r="B500">
        <v>14.34</v>
      </c>
      <c r="C500">
        <v>1968.52001953125</v>
      </c>
      <c r="D500">
        <v>722.010009765625</v>
      </c>
      <c r="E500">
        <v>1349</v>
      </c>
      <c r="F500">
        <v>-3223</v>
      </c>
      <c r="G500">
        <v>1543</v>
      </c>
      <c r="H500">
        <v>160</v>
      </c>
      <c r="I500">
        <v>119</v>
      </c>
      <c r="J500">
        <v>41</v>
      </c>
      <c r="K500">
        <v>9337</v>
      </c>
      <c r="L500">
        <v>11465</v>
      </c>
      <c r="M500">
        <v>-2129</v>
      </c>
      <c r="N500">
        <v>74783</v>
      </c>
      <c r="O500">
        <v>782115</v>
      </c>
      <c r="P500">
        <v>0.36123039469044499</v>
      </c>
      <c r="Q500">
        <v>20702290</v>
      </c>
      <c r="R500">
        <v>7863059</v>
      </c>
      <c r="S500">
        <v>73484835</v>
      </c>
      <c r="T500">
        <v>213704</v>
      </c>
      <c r="U500">
        <v>8049</v>
      </c>
      <c r="V500">
        <v>4.7</v>
      </c>
      <c r="W500">
        <v>1.49</v>
      </c>
      <c r="X500">
        <v>1.55</v>
      </c>
      <c r="Y500">
        <v>1.57</v>
      </c>
      <c r="Z500">
        <v>1.61</v>
      </c>
      <c r="AA500">
        <v>1.64</v>
      </c>
      <c r="AB500">
        <v>1.57</v>
      </c>
      <c r="AC500">
        <v>1.7230000000000001</v>
      </c>
      <c r="AD500">
        <v>1.9330000000000001</v>
      </c>
      <c r="AE500">
        <v>2.2789999999999999</v>
      </c>
      <c r="AF500">
        <v>2.468</v>
      </c>
      <c r="AG500">
        <v>2.5489999999999999</v>
      </c>
      <c r="AH500">
        <v>1.524</v>
      </c>
      <c r="AI500">
        <v>1.5740000000000001</v>
      </c>
      <c r="AJ500">
        <v>1.6539999999999999</v>
      </c>
      <c r="AK500">
        <v>1.968</v>
      </c>
      <c r="AL500">
        <v>7.8970000000000002</v>
      </c>
      <c r="AM500">
        <v>2.0249999999999999</v>
      </c>
      <c r="AN500">
        <v>1.48</v>
      </c>
      <c r="AO500">
        <v>236.15</v>
      </c>
      <c r="AP500">
        <v>7.0999999999999994E-2</v>
      </c>
      <c r="AQ500">
        <v>1.5669999999999999</v>
      </c>
      <c r="AR500">
        <v>2.17</v>
      </c>
      <c r="AS500">
        <v>2.82</v>
      </c>
      <c r="AT500">
        <v>1117.6600000000001</v>
      </c>
      <c r="AU500">
        <v>96.819999694824219</v>
      </c>
      <c r="AV500">
        <v>1177.199951171875</v>
      </c>
      <c r="AW500">
        <v>17477.400000000001</v>
      </c>
      <c r="AX500">
        <v>5048.2299999999996</v>
      </c>
      <c r="AY500">
        <v>2091.54</v>
      </c>
      <c r="AZ500">
        <v>12.83</v>
      </c>
      <c r="BA500">
        <v>42.16</v>
      </c>
      <c r="BC500">
        <f t="shared" si="7"/>
        <v>2</v>
      </c>
    </row>
    <row r="501" spans="1:55" x14ac:dyDescent="0.45">
      <c r="A501" s="19">
        <v>42234</v>
      </c>
      <c r="B501">
        <v>14.13</v>
      </c>
      <c r="C501">
        <v>1956.260009765625</v>
      </c>
      <c r="D501">
        <v>699.79998779296875</v>
      </c>
      <c r="E501">
        <v>-1018</v>
      </c>
      <c r="F501">
        <v>-189</v>
      </c>
      <c r="G501">
        <v>839</v>
      </c>
      <c r="H501">
        <v>103</v>
      </c>
      <c r="I501">
        <v>111</v>
      </c>
      <c r="J501">
        <v>-8</v>
      </c>
      <c r="K501">
        <v>13326</v>
      </c>
      <c r="L501">
        <v>11750</v>
      </c>
      <c r="M501">
        <v>1576</v>
      </c>
      <c r="N501">
        <v>74783</v>
      </c>
      <c r="O501">
        <v>782060</v>
      </c>
      <c r="P501">
        <v>0.3567380623002433</v>
      </c>
      <c r="Q501">
        <v>20962961</v>
      </c>
      <c r="R501">
        <v>7843961</v>
      </c>
      <c r="S501">
        <v>73351888</v>
      </c>
      <c r="T501">
        <v>158779</v>
      </c>
      <c r="U501">
        <v>6298</v>
      </c>
      <c r="V501">
        <v>2.9</v>
      </c>
      <c r="W501">
        <v>1.49</v>
      </c>
      <c r="X501">
        <v>1.54</v>
      </c>
      <c r="Y501">
        <v>1.57</v>
      </c>
      <c r="Z501">
        <v>1.61</v>
      </c>
      <c r="AA501">
        <v>1.64</v>
      </c>
      <c r="AB501">
        <v>1.569</v>
      </c>
      <c r="AC501">
        <v>1.716</v>
      </c>
      <c r="AD501">
        <v>1.923</v>
      </c>
      <c r="AE501">
        <v>2.2730000000000001</v>
      </c>
      <c r="AF501">
        <v>2.4620000000000002</v>
      </c>
      <c r="AG501">
        <v>2.5430000000000001</v>
      </c>
      <c r="AH501">
        <v>1.5229999999999999</v>
      </c>
      <c r="AI501">
        <v>1.571</v>
      </c>
      <c r="AJ501">
        <v>1.653</v>
      </c>
      <c r="AK501">
        <v>1.96</v>
      </c>
      <c r="AL501">
        <v>7.89</v>
      </c>
      <c r="AM501">
        <v>2.0190000000000001</v>
      </c>
      <c r="AN501">
        <v>1.48</v>
      </c>
      <c r="AO501">
        <v>235.35</v>
      </c>
      <c r="AP501">
        <v>9.1999999999999998E-2</v>
      </c>
      <c r="AQ501">
        <v>1.579</v>
      </c>
      <c r="AR501">
        <v>2.1920000000000002</v>
      </c>
      <c r="AS501">
        <v>2.8559999999999999</v>
      </c>
      <c r="AT501">
        <v>1118.01</v>
      </c>
      <c r="AU501">
        <v>96.970001220703125</v>
      </c>
      <c r="AV501">
        <v>1181.579956054688</v>
      </c>
      <c r="AW501">
        <v>17545.18</v>
      </c>
      <c r="AX501">
        <v>5091.7</v>
      </c>
      <c r="AY501">
        <v>2102.44</v>
      </c>
      <c r="AZ501">
        <v>13.02</v>
      </c>
      <c r="BA501">
        <v>41.86</v>
      </c>
      <c r="BC501">
        <f t="shared" si="7"/>
        <v>3</v>
      </c>
    </row>
    <row r="502" spans="1:55" x14ac:dyDescent="0.45">
      <c r="A502" s="19">
        <v>42235</v>
      </c>
      <c r="B502">
        <v>14.57</v>
      </c>
      <c r="C502">
        <v>1939.380004882812</v>
      </c>
      <c r="D502">
        <v>670.54998779296875</v>
      </c>
      <c r="E502">
        <v>-2192</v>
      </c>
      <c r="F502">
        <v>-256</v>
      </c>
      <c r="G502">
        <v>1675</v>
      </c>
      <c r="H502">
        <v>207</v>
      </c>
      <c r="I502">
        <v>285</v>
      </c>
      <c r="J502">
        <v>-78</v>
      </c>
      <c r="K502">
        <v>15168</v>
      </c>
      <c r="L502">
        <v>13977</v>
      </c>
      <c r="M502">
        <v>1191</v>
      </c>
      <c r="N502">
        <v>74574</v>
      </c>
      <c r="O502">
        <v>781584</v>
      </c>
      <c r="P502">
        <v>0.35498919428391901</v>
      </c>
      <c r="Q502">
        <v>20968036</v>
      </c>
      <c r="R502">
        <v>7910014</v>
      </c>
      <c r="S502">
        <v>73285795</v>
      </c>
      <c r="T502">
        <v>160752</v>
      </c>
      <c r="U502">
        <v>7072</v>
      </c>
      <c r="V502">
        <v>4.5</v>
      </c>
      <c r="W502">
        <v>1.49</v>
      </c>
      <c r="X502">
        <v>1.54</v>
      </c>
      <c r="Y502">
        <v>1.57</v>
      </c>
      <c r="Z502">
        <v>1.61</v>
      </c>
      <c r="AA502">
        <v>1.64</v>
      </c>
      <c r="AB502">
        <v>1.5740000000000001</v>
      </c>
      <c r="AC502">
        <v>1.73</v>
      </c>
      <c r="AD502">
        <v>1.9379999999999999</v>
      </c>
      <c r="AE502">
        <v>2.3069999999999999</v>
      </c>
      <c r="AF502">
        <v>2.4950000000000001</v>
      </c>
      <c r="AG502">
        <v>2.577</v>
      </c>
      <c r="AH502">
        <v>1.524</v>
      </c>
      <c r="AI502">
        <v>1.575</v>
      </c>
      <c r="AJ502">
        <v>1.663</v>
      </c>
      <c r="AK502">
        <v>1.974</v>
      </c>
      <c r="AL502">
        <v>7.9039999999999999</v>
      </c>
      <c r="AM502">
        <v>2.0329999999999999</v>
      </c>
      <c r="AN502">
        <v>1.48</v>
      </c>
      <c r="AO502">
        <v>233.45</v>
      </c>
      <c r="AP502">
        <v>5.0999999999999997E-2</v>
      </c>
      <c r="AQ502">
        <v>1.5049999999999999</v>
      </c>
      <c r="AR502">
        <v>2.129</v>
      </c>
      <c r="AS502">
        <v>2.8159999999999998</v>
      </c>
      <c r="AT502">
        <v>1134.46</v>
      </c>
      <c r="AU502">
        <v>96.459999084472656</v>
      </c>
      <c r="AV502">
        <v>1184.449951171875</v>
      </c>
      <c r="AW502">
        <v>17511.34</v>
      </c>
      <c r="AX502">
        <v>5059.3500000000004</v>
      </c>
      <c r="AY502">
        <v>2096.92</v>
      </c>
      <c r="AZ502">
        <v>13.79</v>
      </c>
      <c r="BA502">
        <v>42.42</v>
      </c>
      <c r="BC502">
        <f t="shared" si="7"/>
        <v>4</v>
      </c>
    </row>
    <row r="503" spans="1:55" x14ac:dyDescent="0.45">
      <c r="A503" s="19">
        <v>42236</v>
      </c>
      <c r="B503">
        <v>14.92</v>
      </c>
      <c r="C503">
        <v>1914.550048828125</v>
      </c>
      <c r="D503">
        <v>656.71002197265625</v>
      </c>
      <c r="E503">
        <v>-378</v>
      </c>
      <c r="F503">
        <v>-2936</v>
      </c>
      <c r="G503">
        <v>2885</v>
      </c>
      <c r="H503">
        <v>107</v>
      </c>
      <c r="I503">
        <v>150</v>
      </c>
      <c r="J503">
        <v>-43</v>
      </c>
      <c r="K503">
        <v>11301</v>
      </c>
      <c r="L503">
        <v>12318</v>
      </c>
      <c r="M503">
        <v>-1017</v>
      </c>
      <c r="N503">
        <v>73488</v>
      </c>
      <c r="O503">
        <v>781609</v>
      </c>
      <c r="P503">
        <v>0.3430620133325864</v>
      </c>
      <c r="Q503">
        <v>21421244</v>
      </c>
      <c r="R503">
        <v>7972958</v>
      </c>
      <c r="S503">
        <v>73771844</v>
      </c>
      <c r="T503">
        <v>188727</v>
      </c>
      <c r="U503">
        <v>10447</v>
      </c>
      <c r="V503">
        <v>6.5</v>
      </c>
      <c r="W503">
        <v>1.49</v>
      </c>
      <c r="X503">
        <v>1.54</v>
      </c>
      <c r="Y503">
        <v>1.57</v>
      </c>
      <c r="Z503">
        <v>1.62</v>
      </c>
      <c r="AA503">
        <v>1.64</v>
      </c>
      <c r="AB503">
        <v>1.571</v>
      </c>
      <c r="AC503">
        <v>1.714</v>
      </c>
      <c r="AD503">
        <v>1.9019999999999999</v>
      </c>
      <c r="AE503">
        <v>2.2759999999999998</v>
      </c>
      <c r="AF503">
        <v>2.4689999999999999</v>
      </c>
      <c r="AG503">
        <v>2.5489999999999999</v>
      </c>
      <c r="AH503">
        <v>1.522</v>
      </c>
      <c r="AI503">
        <v>1.571</v>
      </c>
      <c r="AJ503">
        <v>1.653</v>
      </c>
      <c r="AK503">
        <v>1.962</v>
      </c>
      <c r="AL503">
        <v>7.89</v>
      </c>
      <c r="AM503">
        <v>2.016</v>
      </c>
      <c r="AN503">
        <v>1.48</v>
      </c>
      <c r="AO503">
        <v>231.35</v>
      </c>
      <c r="AP503">
        <v>0.02</v>
      </c>
      <c r="AQ503">
        <v>1.474</v>
      </c>
      <c r="AR503">
        <v>2.073</v>
      </c>
      <c r="AS503">
        <v>2.7450000000000001</v>
      </c>
      <c r="AT503">
        <v>1153.1600000000001</v>
      </c>
      <c r="AU503">
        <v>95.75</v>
      </c>
      <c r="AV503">
        <v>1181.2099609375</v>
      </c>
      <c r="AW503">
        <v>17348.73</v>
      </c>
      <c r="AX503">
        <v>5019.05</v>
      </c>
      <c r="AY503">
        <v>2079.61</v>
      </c>
      <c r="AZ503">
        <v>15.25</v>
      </c>
      <c r="BA503">
        <v>40.5</v>
      </c>
      <c r="BC503">
        <f t="shared" si="7"/>
        <v>5</v>
      </c>
    </row>
    <row r="504" spans="1:55" x14ac:dyDescent="0.45">
      <c r="A504" s="19">
        <v>42237</v>
      </c>
      <c r="B504">
        <v>18.510000000000002</v>
      </c>
      <c r="C504">
        <v>1876.069946289062</v>
      </c>
      <c r="D504">
        <v>627.04998779296875</v>
      </c>
      <c r="E504">
        <v>-5329</v>
      </c>
      <c r="F504">
        <v>-4463</v>
      </c>
      <c r="G504">
        <v>9238</v>
      </c>
      <c r="H504">
        <v>163</v>
      </c>
      <c r="I504">
        <v>167</v>
      </c>
      <c r="J504">
        <v>-3</v>
      </c>
      <c r="K504">
        <v>16329</v>
      </c>
      <c r="L504">
        <v>13988</v>
      </c>
      <c r="M504">
        <v>2341</v>
      </c>
      <c r="N504">
        <v>71689</v>
      </c>
      <c r="O504">
        <v>783578</v>
      </c>
      <c r="P504">
        <v>0.33593091038593459</v>
      </c>
      <c r="Q504">
        <v>21340403</v>
      </c>
      <c r="R504">
        <v>8090340</v>
      </c>
      <c r="S504">
        <v>73642695</v>
      </c>
      <c r="T504">
        <v>230478</v>
      </c>
      <c r="U504">
        <v>10357</v>
      </c>
      <c r="V504">
        <v>5.5</v>
      </c>
      <c r="W504">
        <v>1.49</v>
      </c>
      <c r="X504">
        <v>1.54</v>
      </c>
      <c r="Y504">
        <v>1.57</v>
      </c>
      <c r="Z504">
        <v>1.62</v>
      </c>
      <c r="AA504">
        <v>1.64</v>
      </c>
      <c r="AB504">
        <v>1.571</v>
      </c>
      <c r="AC504">
        <v>1.7090000000000001</v>
      </c>
      <c r="AD504">
        <v>1.88</v>
      </c>
      <c r="AE504">
        <v>2.2559999999999998</v>
      </c>
      <c r="AF504">
        <v>2.4500000000000002</v>
      </c>
      <c r="AG504">
        <v>2.5299999999999998</v>
      </c>
      <c r="AH504">
        <v>1.524</v>
      </c>
      <c r="AI504">
        <v>1.5740000000000001</v>
      </c>
      <c r="AJ504">
        <v>1.65</v>
      </c>
      <c r="AK504">
        <v>1.9590000000000001</v>
      </c>
      <c r="AL504">
        <v>7.8879999999999999</v>
      </c>
      <c r="AM504">
        <v>2.0110000000000001</v>
      </c>
      <c r="AN504">
        <v>1.47</v>
      </c>
      <c r="AO504">
        <v>228.15</v>
      </c>
      <c r="AP504">
        <v>0.02</v>
      </c>
      <c r="AQ504">
        <v>1.474</v>
      </c>
      <c r="AR504">
        <v>2.073</v>
      </c>
      <c r="AS504">
        <v>2.7450000000000001</v>
      </c>
      <c r="AT504">
        <v>1153.1600000000001</v>
      </c>
      <c r="AU504">
        <v>94.830001831054688</v>
      </c>
      <c r="AV504">
        <v>1182.530029296875</v>
      </c>
      <c r="AW504">
        <v>16990.689999999999</v>
      </c>
      <c r="AX504">
        <v>4877.49</v>
      </c>
      <c r="AY504">
        <v>2035.73</v>
      </c>
      <c r="AZ504">
        <v>19.14</v>
      </c>
      <c r="BA504">
        <v>41.14</v>
      </c>
      <c r="BC504">
        <f t="shared" si="7"/>
        <v>6</v>
      </c>
    </row>
    <row r="505" spans="1:55" x14ac:dyDescent="0.45">
      <c r="A505" s="19">
        <v>42240</v>
      </c>
      <c r="B505">
        <v>28.58</v>
      </c>
      <c r="C505">
        <v>1829.81005859375</v>
      </c>
      <c r="D505">
        <v>613.33001708984375</v>
      </c>
      <c r="E505">
        <v>2980</v>
      </c>
      <c r="F505">
        <v>-7291</v>
      </c>
      <c r="G505">
        <v>4010</v>
      </c>
      <c r="H505">
        <v>232</v>
      </c>
      <c r="I505">
        <v>522</v>
      </c>
      <c r="J505">
        <v>-291</v>
      </c>
      <c r="K505">
        <v>15993</v>
      </c>
      <c r="L505">
        <v>17512</v>
      </c>
      <c r="M505">
        <v>-1519</v>
      </c>
      <c r="N505">
        <v>70159</v>
      </c>
      <c r="O505">
        <v>783100</v>
      </c>
      <c r="P505">
        <v>0.31841967912496882</v>
      </c>
      <c r="Q505">
        <v>22033517</v>
      </c>
      <c r="R505">
        <v>8518015</v>
      </c>
      <c r="S505">
        <v>73232735</v>
      </c>
      <c r="T505">
        <v>203197</v>
      </c>
      <c r="U505">
        <v>16373</v>
      </c>
      <c r="V505">
        <v>7.1</v>
      </c>
      <c r="W505">
        <v>1.5</v>
      </c>
      <c r="X505">
        <v>1.54</v>
      </c>
      <c r="Y505">
        <v>1.57</v>
      </c>
      <c r="Z505">
        <v>1.62</v>
      </c>
      <c r="AA505">
        <v>1.64</v>
      </c>
      <c r="AB505">
        <v>1.5680000000000001</v>
      </c>
      <c r="AC505">
        <v>1.6930000000000001</v>
      </c>
      <c r="AD505">
        <v>1.8480000000000001</v>
      </c>
      <c r="AE505">
        <v>2.1890000000000001</v>
      </c>
      <c r="AF505">
        <v>2.383</v>
      </c>
      <c r="AG505">
        <v>2.468</v>
      </c>
      <c r="AH505">
        <v>1.524</v>
      </c>
      <c r="AI505">
        <v>1.5720000000000001</v>
      </c>
      <c r="AJ505">
        <v>1.64</v>
      </c>
      <c r="AK505">
        <v>1.9470000000000001</v>
      </c>
      <c r="AL505">
        <v>7.8739999999999997</v>
      </c>
      <c r="AM505">
        <v>1.9990000000000001</v>
      </c>
      <c r="AN505">
        <v>1.47</v>
      </c>
      <c r="AO505">
        <v>220.7</v>
      </c>
      <c r="AP505">
        <v>2.3E-2</v>
      </c>
      <c r="AQ505">
        <v>1.3779999999999999</v>
      </c>
      <c r="AR505">
        <v>2.012</v>
      </c>
      <c r="AS505">
        <v>2.7330000000000001</v>
      </c>
      <c r="AT505">
        <v>1155.05</v>
      </c>
      <c r="AU505">
        <v>93.30999755859375</v>
      </c>
      <c r="AV505">
        <v>1193.569946289062</v>
      </c>
      <c r="AW505">
        <v>16459.75</v>
      </c>
      <c r="AX505">
        <v>4706.04</v>
      </c>
      <c r="AY505">
        <v>1970.89</v>
      </c>
      <c r="AZ505">
        <v>28.03</v>
      </c>
      <c r="BA505">
        <v>40.35</v>
      </c>
      <c r="BC505">
        <f t="shared" si="7"/>
        <v>2</v>
      </c>
    </row>
    <row r="506" spans="1:55" x14ac:dyDescent="0.45">
      <c r="A506" s="19">
        <v>42241</v>
      </c>
      <c r="B506">
        <v>28.05</v>
      </c>
      <c r="C506">
        <v>1846.630004882812</v>
      </c>
      <c r="D506">
        <v>645.42999267578125</v>
      </c>
      <c r="E506">
        <v>3027</v>
      </c>
      <c r="F506">
        <v>-5289</v>
      </c>
      <c r="G506">
        <v>2146</v>
      </c>
      <c r="H506">
        <v>133</v>
      </c>
      <c r="I506">
        <v>624</v>
      </c>
      <c r="J506">
        <v>-491</v>
      </c>
      <c r="K506">
        <v>15959</v>
      </c>
      <c r="L506">
        <v>17784</v>
      </c>
      <c r="M506">
        <v>-1825</v>
      </c>
      <c r="N506">
        <v>66034</v>
      </c>
      <c r="O506">
        <v>784110</v>
      </c>
      <c r="P506">
        <v>0.29624279401538772</v>
      </c>
      <c r="Q506">
        <v>22290455</v>
      </c>
      <c r="R506">
        <v>8583567</v>
      </c>
      <c r="S506">
        <v>72445802</v>
      </c>
      <c r="T506">
        <v>190953</v>
      </c>
      <c r="U506">
        <v>11542</v>
      </c>
      <c r="V506">
        <v>5.7</v>
      </c>
      <c r="W506">
        <v>1.5</v>
      </c>
      <c r="X506">
        <v>1.55</v>
      </c>
      <c r="Y506">
        <v>1.57</v>
      </c>
      <c r="Z506">
        <v>1.62</v>
      </c>
      <c r="AA506">
        <v>1.64</v>
      </c>
      <c r="AB506">
        <v>1.5760000000000001</v>
      </c>
      <c r="AC506">
        <v>1.708</v>
      </c>
      <c r="AD506">
        <v>1.873</v>
      </c>
      <c r="AE506">
        <v>2.222</v>
      </c>
      <c r="AF506">
        <v>2.3959999999999999</v>
      </c>
      <c r="AG506">
        <v>2.48</v>
      </c>
      <c r="AH506">
        <v>1.5329999999999999</v>
      </c>
      <c r="AI506">
        <v>1.581</v>
      </c>
      <c r="AJ506">
        <v>1.649</v>
      </c>
      <c r="AK506">
        <v>1.9630000000000001</v>
      </c>
      <c r="AL506">
        <v>7.891</v>
      </c>
      <c r="AM506">
        <v>2.0150000000000001</v>
      </c>
      <c r="AN506">
        <v>1.47</v>
      </c>
      <c r="AO506">
        <v>223.05</v>
      </c>
      <c r="AP506">
        <v>6.0999999999999999E-2</v>
      </c>
      <c r="AQ506">
        <v>1.4239999999999999</v>
      </c>
      <c r="AR506">
        <v>2.0779999999999998</v>
      </c>
      <c r="AS506">
        <v>2.8079999999999998</v>
      </c>
      <c r="AT506">
        <v>1140.6500000000001</v>
      </c>
      <c r="AU506">
        <v>94.529998779296875</v>
      </c>
      <c r="AV506">
        <v>1189.579956054688</v>
      </c>
      <c r="AW506">
        <v>15871.35</v>
      </c>
      <c r="AX506">
        <v>4526.25</v>
      </c>
      <c r="AY506">
        <v>1893.21</v>
      </c>
      <c r="AZ506">
        <v>40.74</v>
      </c>
      <c r="BA506">
        <v>38.130000000000003</v>
      </c>
      <c r="BC506">
        <f t="shared" si="7"/>
        <v>3</v>
      </c>
    </row>
    <row r="507" spans="1:55" x14ac:dyDescent="0.45">
      <c r="A507" s="19">
        <v>42242</v>
      </c>
      <c r="B507">
        <v>22.99</v>
      </c>
      <c r="C507">
        <v>1894.089965820312</v>
      </c>
      <c r="D507">
        <v>667.44000244140625</v>
      </c>
      <c r="E507">
        <v>1106</v>
      </c>
      <c r="F507">
        <v>-5505</v>
      </c>
      <c r="G507">
        <v>3913</v>
      </c>
      <c r="H507">
        <v>151</v>
      </c>
      <c r="I507">
        <v>1265</v>
      </c>
      <c r="J507">
        <v>-1114</v>
      </c>
      <c r="K507">
        <v>16291</v>
      </c>
      <c r="L507">
        <v>16102</v>
      </c>
      <c r="M507">
        <v>188</v>
      </c>
      <c r="N507">
        <v>64124</v>
      </c>
      <c r="O507">
        <v>790734</v>
      </c>
      <c r="P507">
        <v>0.2912000581273898</v>
      </c>
      <c r="Q507">
        <v>22020594</v>
      </c>
      <c r="R507">
        <v>8473035</v>
      </c>
      <c r="S507">
        <v>72292176</v>
      </c>
      <c r="T507">
        <v>215864</v>
      </c>
      <c r="U507">
        <v>11864</v>
      </c>
      <c r="V507">
        <v>6.2</v>
      </c>
      <c r="W507">
        <v>1.5</v>
      </c>
      <c r="X507">
        <v>1.55</v>
      </c>
      <c r="Y507">
        <v>1.58</v>
      </c>
      <c r="Z507">
        <v>1.63</v>
      </c>
      <c r="AA507">
        <v>1.64</v>
      </c>
      <c r="AB507">
        <v>1.583</v>
      </c>
      <c r="AC507">
        <v>1.7190000000000001</v>
      </c>
      <c r="AD507">
        <v>1.9</v>
      </c>
      <c r="AE507">
        <v>2.2490000000000001</v>
      </c>
      <c r="AF507">
        <v>2.419</v>
      </c>
      <c r="AG507">
        <v>2.5009999999999999</v>
      </c>
      <c r="AH507">
        <v>1.5389999999999999</v>
      </c>
      <c r="AI507">
        <v>1.589</v>
      </c>
      <c r="AJ507">
        <v>1.6539999999999999</v>
      </c>
      <c r="AK507">
        <v>1.9750000000000001</v>
      </c>
      <c r="AL507">
        <v>7.9029999999999996</v>
      </c>
      <c r="AM507">
        <v>2.0270000000000001</v>
      </c>
      <c r="AN507">
        <v>1.47</v>
      </c>
      <c r="AO507">
        <v>226.95</v>
      </c>
      <c r="AP507">
        <v>6.4000000000000001E-2</v>
      </c>
      <c r="AQ507">
        <v>1.4850000000000001</v>
      </c>
      <c r="AR507">
        <v>2.1800000000000002</v>
      </c>
      <c r="AS507">
        <v>2.9350000000000001</v>
      </c>
      <c r="AT507">
        <v>1125.55</v>
      </c>
      <c r="AU507">
        <v>95.099998474121094</v>
      </c>
      <c r="AV507">
        <v>1189.160034179688</v>
      </c>
      <c r="AW507">
        <v>15666.44</v>
      </c>
      <c r="AX507">
        <v>4506.49</v>
      </c>
      <c r="AY507">
        <v>1867.61</v>
      </c>
      <c r="AZ507">
        <v>36.020000000000003</v>
      </c>
      <c r="BA507">
        <v>39.58</v>
      </c>
      <c r="BC507">
        <f t="shared" si="7"/>
        <v>4</v>
      </c>
    </row>
    <row r="508" spans="1:55" x14ac:dyDescent="0.45">
      <c r="A508" s="19">
        <v>42243</v>
      </c>
      <c r="B508">
        <v>20.329999999999998</v>
      </c>
      <c r="C508">
        <v>1908</v>
      </c>
      <c r="D508">
        <v>673.71002197265625</v>
      </c>
      <c r="E508">
        <v>1905</v>
      </c>
      <c r="F508">
        <v>-3483</v>
      </c>
      <c r="G508">
        <v>1205</v>
      </c>
      <c r="H508">
        <v>108</v>
      </c>
      <c r="I508">
        <v>1802</v>
      </c>
      <c r="J508">
        <v>-1695</v>
      </c>
      <c r="K508">
        <v>16107</v>
      </c>
      <c r="L508">
        <v>17648</v>
      </c>
      <c r="M508">
        <v>-1542</v>
      </c>
      <c r="N508">
        <v>64069</v>
      </c>
      <c r="O508">
        <v>793664</v>
      </c>
      <c r="P508">
        <v>0.28883979893154199</v>
      </c>
      <c r="Q508">
        <v>22181480</v>
      </c>
      <c r="R508">
        <v>8549551</v>
      </c>
      <c r="S508">
        <v>72757452</v>
      </c>
      <c r="T508">
        <v>157881</v>
      </c>
      <c r="U508">
        <v>4530</v>
      </c>
      <c r="V508">
        <v>2.1</v>
      </c>
      <c r="W508">
        <v>1.5</v>
      </c>
      <c r="X508">
        <v>1.56</v>
      </c>
      <c r="Y508">
        <v>1.58</v>
      </c>
      <c r="Z508">
        <v>1.64</v>
      </c>
      <c r="AA508">
        <v>1.64</v>
      </c>
      <c r="AB508">
        <v>1.58</v>
      </c>
      <c r="AC508">
        <v>1.7050000000000001</v>
      </c>
      <c r="AD508">
        <v>1.8939999999999999</v>
      </c>
      <c r="AE508">
        <v>2.2519999999999998</v>
      </c>
      <c r="AF508">
        <v>2.4209999999999998</v>
      </c>
      <c r="AG508">
        <v>2.504</v>
      </c>
      <c r="AH508">
        <v>1.5389999999999999</v>
      </c>
      <c r="AI508">
        <v>1.589</v>
      </c>
      <c r="AJ508">
        <v>1.649</v>
      </c>
      <c r="AK508">
        <v>1.9650000000000001</v>
      </c>
      <c r="AL508">
        <v>7.8959999999999999</v>
      </c>
      <c r="AM508">
        <v>2.016</v>
      </c>
      <c r="AN508">
        <v>1.47</v>
      </c>
      <c r="AO508">
        <v>228</v>
      </c>
      <c r="AP508">
        <v>5.8000000000000003E-2</v>
      </c>
      <c r="AQ508">
        <v>1.5069999999999999</v>
      </c>
      <c r="AR508">
        <v>2.1909999999999998</v>
      </c>
      <c r="AS508">
        <v>2.9289999999999998</v>
      </c>
      <c r="AT508">
        <v>1125.71</v>
      </c>
      <c r="AU508">
        <v>95.610000610351563</v>
      </c>
      <c r="AV508">
        <v>1181.160034179688</v>
      </c>
      <c r="AW508">
        <v>16285.51</v>
      </c>
      <c r="AX508">
        <v>4697.54</v>
      </c>
      <c r="AY508">
        <v>1940.51</v>
      </c>
      <c r="AZ508">
        <v>30.32</v>
      </c>
      <c r="BA508">
        <v>38.89</v>
      </c>
      <c r="BC508">
        <f t="shared" si="7"/>
        <v>5</v>
      </c>
    </row>
    <row r="509" spans="1:55" x14ac:dyDescent="0.45">
      <c r="A509" s="19">
        <v>42244</v>
      </c>
      <c r="B509">
        <v>18.34</v>
      </c>
      <c r="C509">
        <v>1937.670043945312</v>
      </c>
      <c r="D509">
        <v>687.96002197265625</v>
      </c>
      <c r="E509">
        <v>-591</v>
      </c>
      <c r="F509">
        <v>-383</v>
      </c>
      <c r="G509">
        <v>1158</v>
      </c>
      <c r="H509">
        <v>143</v>
      </c>
      <c r="I509">
        <v>1498</v>
      </c>
      <c r="J509">
        <v>-1355</v>
      </c>
      <c r="K509">
        <v>15706</v>
      </c>
      <c r="L509">
        <v>14527</v>
      </c>
      <c r="M509">
        <v>1179</v>
      </c>
      <c r="N509">
        <v>63999</v>
      </c>
      <c r="O509">
        <v>797037</v>
      </c>
      <c r="P509">
        <v>0.28698330986610232</v>
      </c>
      <c r="Q509">
        <v>22300639</v>
      </c>
      <c r="R509">
        <v>8556040</v>
      </c>
      <c r="S509">
        <v>73218771</v>
      </c>
      <c r="T509">
        <v>134218</v>
      </c>
      <c r="U509">
        <v>4265</v>
      </c>
      <c r="V509">
        <v>2.7</v>
      </c>
      <c r="W509">
        <v>1.51</v>
      </c>
      <c r="X509">
        <v>1.56</v>
      </c>
      <c r="Y509">
        <v>1.58</v>
      </c>
      <c r="Z509">
        <v>1.64</v>
      </c>
      <c r="AA509">
        <v>1.64</v>
      </c>
      <c r="AB509">
        <v>1.589</v>
      </c>
      <c r="AC509">
        <v>1.718</v>
      </c>
      <c r="AD509">
        <v>1.9119999999999999</v>
      </c>
      <c r="AE509">
        <v>2.2850000000000001</v>
      </c>
      <c r="AF509">
        <v>2.456</v>
      </c>
      <c r="AG509">
        <v>2.5369999999999999</v>
      </c>
      <c r="AH509">
        <v>1.5449999999999999</v>
      </c>
      <c r="AI509">
        <v>1.5980000000000001</v>
      </c>
      <c r="AJ509">
        <v>1.659</v>
      </c>
      <c r="AK509">
        <v>1.978</v>
      </c>
      <c r="AL509">
        <v>7.9080000000000004</v>
      </c>
      <c r="AM509">
        <v>2.0310000000000001</v>
      </c>
      <c r="AN509">
        <v>1.47</v>
      </c>
      <c r="AO509">
        <v>231.7</v>
      </c>
      <c r="AP509">
        <v>5.8000000000000003E-2</v>
      </c>
      <c r="AQ509">
        <v>1.5069999999999999</v>
      </c>
      <c r="AR509">
        <v>2.1909999999999998</v>
      </c>
      <c r="AS509">
        <v>2.9289999999999998</v>
      </c>
      <c r="AT509">
        <v>1125.71</v>
      </c>
      <c r="AU509">
        <v>96.110000610351563</v>
      </c>
      <c r="AV509">
        <v>1171.989990234375</v>
      </c>
      <c r="AW509">
        <v>16654.77</v>
      </c>
      <c r="AX509">
        <v>4812.71</v>
      </c>
      <c r="AY509">
        <v>1987.66</v>
      </c>
      <c r="AZ509">
        <v>26.1</v>
      </c>
      <c r="BA509">
        <v>42.81</v>
      </c>
      <c r="BC509">
        <f t="shared" si="7"/>
        <v>6</v>
      </c>
    </row>
    <row r="510" spans="1:55" x14ac:dyDescent="0.45">
      <c r="A510" s="19">
        <v>42247</v>
      </c>
      <c r="B510">
        <v>19.75</v>
      </c>
      <c r="C510">
        <v>1941.489990234375</v>
      </c>
      <c r="D510">
        <v>687.1099853515625</v>
      </c>
      <c r="E510">
        <v>-68</v>
      </c>
      <c r="F510">
        <v>-367</v>
      </c>
      <c r="G510">
        <v>333</v>
      </c>
      <c r="H510">
        <v>88</v>
      </c>
      <c r="I510">
        <v>1747</v>
      </c>
      <c r="J510">
        <v>-1659</v>
      </c>
      <c r="K510">
        <v>21150</v>
      </c>
      <c r="L510">
        <v>19480</v>
      </c>
      <c r="M510">
        <v>1670</v>
      </c>
      <c r="N510">
        <v>64183</v>
      </c>
      <c r="O510">
        <v>798143</v>
      </c>
      <c r="P510">
        <v>0.3068710465544362</v>
      </c>
      <c r="Q510">
        <v>20915312</v>
      </c>
      <c r="R510">
        <v>8527697</v>
      </c>
      <c r="S510">
        <v>72613287</v>
      </c>
      <c r="T510">
        <v>141027</v>
      </c>
      <c r="U510">
        <v>4469</v>
      </c>
      <c r="V510">
        <v>3.3</v>
      </c>
      <c r="W510">
        <v>1.52</v>
      </c>
      <c r="X510">
        <v>1.57</v>
      </c>
      <c r="Y510">
        <v>1.59</v>
      </c>
      <c r="Z510">
        <v>1.65</v>
      </c>
      <c r="AA510">
        <v>1.63</v>
      </c>
      <c r="AB510">
        <v>1.5940000000000001</v>
      </c>
      <c r="AC510">
        <v>1.7350000000000001</v>
      </c>
      <c r="AD510">
        <v>1.925</v>
      </c>
      <c r="AE510">
        <v>2.2949999999999999</v>
      </c>
      <c r="AF510">
        <v>2.4670000000000001</v>
      </c>
      <c r="AG510">
        <v>2.5489999999999999</v>
      </c>
      <c r="AH510">
        <v>1.5509999999999999</v>
      </c>
      <c r="AI510">
        <v>1.603</v>
      </c>
      <c r="AJ510">
        <v>1.67</v>
      </c>
      <c r="AK510">
        <v>1.994</v>
      </c>
      <c r="AL510">
        <v>7.9249999999999998</v>
      </c>
      <c r="AM510">
        <v>2.0459999999999998</v>
      </c>
      <c r="AN510">
        <v>1.47</v>
      </c>
      <c r="AO510">
        <v>231.05</v>
      </c>
      <c r="AP510">
        <v>0.01</v>
      </c>
      <c r="AQ510">
        <v>1.548</v>
      </c>
      <c r="AR510">
        <v>2.214</v>
      </c>
      <c r="AS510">
        <v>2.96</v>
      </c>
      <c r="AT510">
        <v>1134.5</v>
      </c>
      <c r="AU510">
        <v>95.949996948242188</v>
      </c>
      <c r="AV510">
        <v>1177.599975585938</v>
      </c>
      <c r="AW510">
        <v>16643.009999999998</v>
      </c>
      <c r="AX510">
        <v>4828.32</v>
      </c>
      <c r="AY510">
        <v>1988.87</v>
      </c>
      <c r="AZ510">
        <v>26.05</v>
      </c>
      <c r="BA510">
        <v>45.4</v>
      </c>
      <c r="BC510">
        <f t="shared" si="7"/>
        <v>2</v>
      </c>
    </row>
    <row r="511" spans="1:55" x14ac:dyDescent="0.45">
      <c r="A511" s="19">
        <v>42248</v>
      </c>
      <c r="B511">
        <v>22.09</v>
      </c>
      <c r="C511">
        <v>1914.22998046875</v>
      </c>
      <c r="D511">
        <v>672.94000244140625</v>
      </c>
      <c r="E511">
        <v>2368</v>
      </c>
      <c r="F511">
        <v>-77</v>
      </c>
      <c r="G511">
        <v>-2784</v>
      </c>
      <c r="H511">
        <v>116</v>
      </c>
      <c r="I511">
        <v>1274</v>
      </c>
      <c r="J511">
        <v>-1158</v>
      </c>
      <c r="K511">
        <v>10203</v>
      </c>
      <c r="L511">
        <v>11157</v>
      </c>
      <c r="M511">
        <v>-955</v>
      </c>
      <c r="N511">
        <v>64544</v>
      </c>
      <c r="O511">
        <v>796544</v>
      </c>
      <c r="P511">
        <v>0.29000979519945358</v>
      </c>
      <c r="Q511">
        <v>22255799</v>
      </c>
      <c r="R511">
        <v>8576314</v>
      </c>
      <c r="S511">
        <v>72378269</v>
      </c>
      <c r="T511">
        <v>121606</v>
      </c>
      <c r="U511">
        <v>4855</v>
      </c>
      <c r="V511">
        <v>3.4</v>
      </c>
      <c r="W511">
        <v>1.49</v>
      </c>
      <c r="X511">
        <v>1.57</v>
      </c>
      <c r="Y511">
        <v>1.59</v>
      </c>
      <c r="Z511">
        <v>1.65</v>
      </c>
      <c r="AA511">
        <v>1.63</v>
      </c>
      <c r="AB511">
        <v>1.59</v>
      </c>
      <c r="AC511">
        <v>1.7250000000000001</v>
      </c>
      <c r="AD511">
        <v>1.9319999999999999</v>
      </c>
      <c r="AE511">
        <v>2.3029999999999999</v>
      </c>
      <c r="AF511">
        <v>2.4780000000000002</v>
      </c>
      <c r="AG511">
        <v>2.5609999999999999</v>
      </c>
      <c r="AH511">
        <v>1.55</v>
      </c>
      <c r="AI511">
        <v>1.5980000000000001</v>
      </c>
      <c r="AJ511">
        <v>1.6639999999999999</v>
      </c>
      <c r="AK511">
        <v>1.9890000000000001</v>
      </c>
      <c r="AL511">
        <v>7.9189999999999996</v>
      </c>
      <c r="AM511">
        <v>2.0350000000000001</v>
      </c>
      <c r="AN511">
        <v>1.47</v>
      </c>
      <c r="AO511">
        <v>228.8</v>
      </c>
      <c r="AP511">
        <v>5.2999999999999999E-2</v>
      </c>
      <c r="AQ511">
        <v>1.494</v>
      </c>
      <c r="AR511">
        <v>2.1589999999999998</v>
      </c>
      <c r="AS511">
        <v>2.919</v>
      </c>
      <c r="AT511">
        <v>1140.1099999999999</v>
      </c>
      <c r="AU511">
        <v>95.449996948242188</v>
      </c>
      <c r="AV511">
        <v>1180.949951171875</v>
      </c>
      <c r="AW511">
        <v>16528.03</v>
      </c>
      <c r="AX511">
        <v>4776.51</v>
      </c>
      <c r="AY511">
        <v>1972.18</v>
      </c>
      <c r="AZ511">
        <v>28.43</v>
      </c>
      <c r="BA511">
        <v>48.16</v>
      </c>
      <c r="BC511">
        <f t="shared" si="7"/>
        <v>3</v>
      </c>
    </row>
    <row r="512" spans="1:55" x14ac:dyDescent="0.45">
      <c r="A512" s="19">
        <v>42249</v>
      </c>
      <c r="B512">
        <v>22.4</v>
      </c>
      <c r="C512">
        <v>1915.219970703125</v>
      </c>
      <c r="D512">
        <v>678.02001953125</v>
      </c>
      <c r="E512">
        <v>-294</v>
      </c>
      <c r="F512">
        <v>-885</v>
      </c>
      <c r="G512">
        <v>665</v>
      </c>
      <c r="H512">
        <v>94</v>
      </c>
      <c r="I512">
        <v>338</v>
      </c>
      <c r="J512">
        <v>-245</v>
      </c>
      <c r="K512">
        <v>12575</v>
      </c>
      <c r="L512">
        <v>11534</v>
      </c>
      <c r="M512">
        <v>1042</v>
      </c>
      <c r="N512">
        <v>64585</v>
      </c>
      <c r="O512">
        <v>797339</v>
      </c>
      <c r="P512">
        <v>0.29194919085073678</v>
      </c>
      <c r="Q512">
        <v>22121972</v>
      </c>
      <c r="R512">
        <v>8723372</v>
      </c>
      <c r="S512">
        <v>72648932</v>
      </c>
      <c r="T512">
        <v>131491</v>
      </c>
      <c r="U512">
        <v>4569</v>
      </c>
      <c r="V512">
        <v>3.8</v>
      </c>
      <c r="W512">
        <v>1.48</v>
      </c>
      <c r="X512">
        <v>1.57</v>
      </c>
      <c r="Y512">
        <v>1.59</v>
      </c>
      <c r="Z512">
        <v>1.65</v>
      </c>
      <c r="AA512">
        <v>1.61</v>
      </c>
      <c r="AB512">
        <v>1.577</v>
      </c>
      <c r="AC512">
        <v>1.696</v>
      </c>
      <c r="AD512">
        <v>1.891</v>
      </c>
      <c r="AE512">
        <v>2.266</v>
      </c>
      <c r="AF512">
        <v>2.4430000000000001</v>
      </c>
      <c r="AG512">
        <v>2.5289999999999999</v>
      </c>
      <c r="AH512">
        <v>1.5409999999999999</v>
      </c>
      <c r="AI512">
        <v>1.583</v>
      </c>
      <c r="AJ512">
        <v>1.643</v>
      </c>
      <c r="AK512">
        <v>1.9650000000000001</v>
      </c>
      <c r="AL512">
        <v>7.8940000000000001</v>
      </c>
      <c r="AM512">
        <v>2.0099999999999998</v>
      </c>
      <c r="AN512">
        <v>1.47</v>
      </c>
      <c r="AO512">
        <v>229.45</v>
      </c>
      <c r="AP512">
        <v>3.1E-2</v>
      </c>
      <c r="AQ512">
        <v>1.514</v>
      </c>
      <c r="AR512">
        <v>2.1880000000000002</v>
      </c>
      <c r="AS512">
        <v>2.9540000000000002</v>
      </c>
      <c r="AT512">
        <v>1134.05</v>
      </c>
      <c r="AU512">
        <v>95.830001831054688</v>
      </c>
      <c r="AV512">
        <v>1177.280029296875</v>
      </c>
      <c r="AW512">
        <v>16058.35</v>
      </c>
      <c r="AX512">
        <v>4636.1000000000004</v>
      </c>
      <c r="AY512">
        <v>1913.85</v>
      </c>
      <c r="AZ512">
        <v>31.4</v>
      </c>
      <c r="BA512">
        <v>44.17</v>
      </c>
      <c r="BC512">
        <f t="shared" si="7"/>
        <v>4</v>
      </c>
    </row>
    <row r="513" spans="1:55" x14ac:dyDescent="0.45">
      <c r="A513" s="19">
        <v>42250</v>
      </c>
      <c r="B513">
        <v>20.41</v>
      </c>
      <c r="C513">
        <v>1915.530029296875</v>
      </c>
      <c r="D513">
        <v>678.25</v>
      </c>
      <c r="E513">
        <v>1423</v>
      </c>
      <c r="F513">
        <v>-1211</v>
      </c>
      <c r="G513">
        <v>-406</v>
      </c>
      <c r="H513">
        <v>88</v>
      </c>
      <c r="I513">
        <v>1045</v>
      </c>
      <c r="J513">
        <v>-958</v>
      </c>
      <c r="K513">
        <v>9162</v>
      </c>
      <c r="L513">
        <v>11091</v>
      </c>
      <c r="M513">
        <v>-1930</v>
      </c>
      <c r="N513">
        <v>64900</v>
      </c>
      <c r="O513">
        <v>798113</v>
      </c>
      <c r="P513">
        <v>0.30658182522474009</v>
      </c>
      <c r="Q513">
        <v>21168913</v>
      </c>
      <c r="R513">
        <v>8766778</v>
      </c>
      <c r="S513">
        <v>73326965</v>
      </c>
      <c r="T513">
        <v>155381</v>
      </c>
      <c r="U513">
        <v>5909</v>
      </c>
      <c r="V513">
        <v>4.5</v>
      </c>
      <c r="W513">
        <v>1.47</v>
      </c>
      <c r="X513">
        <v>1.57</v>
      </c>
      <c r="Y513">
        <v>1.59</v>
      </c>
      <c r="Z513">
        <v>1.64</v>
      </c>
      <c r="AA513">
        <v>1.61</v>
      </c>
      <c r="AB513">
        <v>1.569</v>
      </c>
      <c r="AC513">
        <v>1.6739999999999999</v>
      </c>
      <c r="AD513">
        <v>1.8859999999999999</v>
      </c>
      <c r="AE513">
        <v>2.2799999999999998</v>
      </c>
      <c r="AF513">
        <v>2.4620000000000002</v>
      </c>
      <c r="AG513">
        <v>2.5470000000000002</v>
      </c>
      <c r="AH513">
        <v>1.5369999999999999</v>
      </c>
      <c r="AI513">
        <v>1.5740000000000001</v>
      </c>
      <c r="AJ513">
        <v>1.625</v>
      </c>
      <c r="AK513">
        <v>1.9490000000000001</v>
      </c>
      <c r="AL513">
        <v>7.8769999999999998</v>
      </c>
      <c r="AM513">
        <v>1.988</v>
      </c>
      <c r="AN513">
        <v>1.47</v>
      </c>
      <c r="AO513">
        <v>229.5</v>
      </c>
      <c r="AP513">
        <v>0.02</v>
      </c>
      <c r="AQ513">
        <v>1.4830000000000001</v>
      </c>
      <c r="AR513">
        <v>2.1629999999999998</v>
      </c>
      <c r="AS513">
        <v>2.9369999999999998</v>
      </c>
      <c r="AT513">
        <v>1125.25</v>
      </c>
      <c r="AU513">
        <v>96.410003662109375</v>
      </c>
      <c r="AV513">
        <v>1182.160034179688</v>
      </c>
      <c r="AW513">
        <v>16351.38</v>
      </c>
      <c r="AX513">
        <v>4749.9799999999996</v>
      </c>
      <c r="AY513">
        <v>1948.86</v>
      </c>
      <c r="AZ513">
        <v>26.09</v>
      </c>
      <c r="BA513">
        <v>46.06</v>
      </c>
      <c r="BC513">
        <f t="shared" si="7"/>
        <v>5</v>
      </c>
    </row>
    <row r="514" spans="1:55" x14ac:dyDescent="0.45">
      <c r="A514" s="19">
        <v>42251</v>
      </c>
      <c r="B514">
        <v>22.74</v>
      </c>
      <c r="C514">
        <v>1886.0400390625</v>
      </c>
      <c r="D514">
        <v>650.45001220703125</v>
      </c>
      <c r="E514">
        <v>2041</v>
      </c>
      <c r="F514">
        <v>-231</v>
      </c>
      <c r="G514">
        <v>-2225</v>
      </c>
      <c r="H514">
        <v>92</v>
      </c>
      <c r="I514">
        <v>741</v>
      </c>
      <c r="J514">
        <v>-648</v>
      </c>
      <c r="K514">
        <v>8894</v>
      </c>
      <c r="L514">
        <v>9795</v>
      </c>
      <c r="M514">
        <v>-901</v>
      </c>
      <c r="N514">
        <v>65295</v>
      </c>
      <c r="O514">
        <v>797373</v>
      </c>
      <c r="P514">
        <v>0.31225640461581872</v>
      </c>
      <c r="Q514">
        <v>20910748</v>
      </c>
      <c r="R514">
        <v>8697547</v>
      </c>
      <c r="S514">
        <v>73478199</v>
      </c>
      <c r="T514">
        <v>147010</v>
      </c>
      <c r="U514">
        <v>6441</v>
      </c>
      <c r="V514">
        <v>4.0999999999999996</v>
      </c>
      <c r="W514">
        <v>1.45</v>
      </c>
      <c r="X514">
        <v>1.56</v>
      </c>
      <c r="Y514">
        <v>1.58</v>
      </c>
      <c r="Z514">
        <v>1.63</v>
      </c>
      <c r="AA514">
        <v>1.6</v>
      </c>
      <c r="AB514">
        <v>1.554</v>
      </c>
      <c r="AC514">
        <v>1.645</v>
      </c>
      <c r="AD514">
        <v>1.839</v>
      </c>
      <c r="AE514">
        <v>2.2410000000000001</v>
      </c>
      <c r="AF514">
        <v>2.427</v>
      </c>
      <c r="AG514">
        <v>2.5129999999999999</v>
      </c>
      <c r="AH514">
        <v>1.5269999999999999</v>
      </c>
      <c r="AI514">
        <v>1.5580000000000001</v>
      </c>
      <c r="AJ514">
        <v>1.5980000000000001</v>
      </c>
      <c r="AK514">
        <v>1.925</v>
      </c>
      <c r="AL514">
        <v>7.8520000000000003</v>
      </c>
      <c r="AM514">
        <v>1.966</v>
      </c>
      <c r="AN514">
        <v>1.48</v>
      </c>
      <c r="AO514">
        <v>228.1</v>
      </c>
      <c r="AP514">
        <v>0.02</v>
      </c>
      <c r="AQ514">
        <v>1.4830000000000001</v>
      </c>
      <c r="AR514">
        <v>2.1629999999999998</v>
      </c>
      <c r="AS514">
        <v>2.9369999999999998</v>
      </c>
      <c r="AT514">
        <v>1125.25</v>
      </c>
      <c r="AU514">
        <v>96.230003356933594</v>
      </c>
      <c r="AV514">
        <v>1189.119995117188</v>
      </c>
      <c r="AW514">
        <v>16374.76</v>
      </c>
      <c r="AX514">
        <v>4733.5</v>
      </c>
      <c r="AY514">
        <v>1951.13</v>
      </c>
      <c r="AZ514">
        <v>25.61</v>
      </c>
      <c r="BA514">
        <v>46.67</v>
      </c>
      <c r="BC514">
        <f t="shared" si="7"/>
        <v>6</v>
      </c>
    </row>
    <row r="515" spans="1:55" x14ac:dyDescent="0.45">
      <c r="A515" s="19">
        <v>42254</v>
      </c>
      <c r="B515">
        <v>22.74</v>
      </c>
      <c r="C515">
        <v>1886.0400390625</v>
      </c>
      <c r="D515">
        <v>650.45001220703125</v>
      </c>
      <c r="E515">
        <v>2041</v>
      </c>
      <c r="F515">
        <v>-231</v>
      </c>
      <c r="G515">
        <v>-2225</v>
      </c>
      <c r="H515">
        <v>92</v>
      </c>
      <c r="I515">
        <v>741</v>
      </c>
      <c r="J515">
        <v>-648</v>
      </c>
      <c r="K515">
        <v>8894</v>
      </c>
      <c r="L515">
        <v>9795</v>
      </c>
      <c r="M515">
        <v>-901</v>
      </c>
      <c r="N515">
        <v>65295</v>
      </c>
      <c r="O515">
        <v>797373</v>
      </c>
      <c r="P515">
        <v>0.31225640461581872</v>
      </c>
      <c r="Q515">
        <v>20910748</v>
      </c>
      <c r="R515">
        <v>8697547</v>
      </c>
      <c r="S515">
        <v>73478199</v>
      </c>
      <c r="T515">
        <v>147010</v>
      </c>
      <c r="U515">
        <v>6441</v>
      </c>
      <c r="V515">
        <v>4.0999999999999996</v>
      </c>
      <c r="W515">
        <v>1.47</v>
      </c>
      <c r="X515">
        <v>1.55</v>
      </c>
      <c r="Y515">
        <v>1.57</v>
      </c>
      <c r="Z515">
        <v>1.62</v>
      </c>
      <c r="AA515">
        <v>1.6</v>
      </c>
      <c r="AB515">
        <v>1.554</v>
      </c>
      <c r="AC515">
        <v>1.651</v>
      </c>
      <c r="AD515">
        <v>1.8420000000000001</v>
      </c>
      <c r="AE515">
        <v>2.2240000000000002</v>
      </c>
      <c r="AF515">
        <v>2.4</v>
      </c>
      <c r="AG515">
        <v>2.4860000000000002</v>
      </c>
      <c r="AH515">
        <v>1.5249999999999999</v>
      </c>
      <c r="AI515">
        <v>1.556</v>
      </c>
      <c r="AJ515">
        <v>1.5980000000000001</v>
      </c>
      <c r="AK515">
        <v>1.93</v>
      </c>
      <c r="AL515">
        <v>7.8570000000000002</v>
      </c>
      <c r="AM515">
        <v>1.9790000000000001</v>
      </c>
      <c r="AN515">
        <v>1.48</v>
      </c>
      <c r="AO515">
        <v>228.15</v>
      </c>
      <c r="AP515">
        <v>3.5999999999999997E-2</v>
      </c>
      <c r="AQ515">
        <v>1.4890000000000001</v>
      </c>
      <c r="AR515">
        <v>2.1509999999999998</v>
      </c>
      <c r="AS515">
        <v>2.9060000000000001</v>
      </c>
      <c r="AT515">
        <v>1119.47</v>
      </c>
      <c r="AU515">
        <v>96.230003356933594</v>
      </c>
      <c r="AV515">
        <v>1189.119995117188</v>
      </c>
      <c r="AW515">
        <v>16102.38</v>
      </c>
      <c r="AX515">
        <v>4683.92</v>
      </c>
      <c r="AY515">
        <v>1921.22</v>
      </c>
      <c r="AZ515">
        <v>27.8</v>
      </c>
      <c r="BA515">
        <v>45.7</v>
      </c>
      <c r="BC515">
        <f t="shared" si="7"/>
        <v>2</v>
      </c>
    </row>
    <row r="516" spans="1:55" x14ac:dyDescent="0.45">
      <c r="A516" s="19">
        <v>42255</v>
      </c>
      <c r="B516">
        <v>21.34</v>
      </c>
      <c r="C516">
        <v>1878.680053710937</v>
      </c>
      <c r="D516">
        <v>638.219970703125</v>
      </c>
      <c r="E516">
        <v>235</v>
      </c>
      <c r="F516">
        <v>-2506</v>
      </c>
      <c r="G516">
        <v>1749</v>
      </c>
      <c r="H516">
        <v>78</v>
      </c>
      <c r="I516">
        <v>240</v>
      </c>
      <c r="J516">
        <v>-161</v>
      </c>
      <c r="K516">
        <v>7645</v>
      </c>
      <c r="L516">
        <v>8683</v>
      </c>
      <c r="M516">
        <v>-1038</v>
      </c>
      <c r="N516">
        <v>64831</v>
      </c>
      <c r="O516">
        <v>797008</v>
      </c>
      <c r="P516">
        <v>0.31572975157911137</v>
      </c>
      <c r="Q516">
        <v>20533696</v>
      </c>
      <c r="R516">
        <v>8772612</v>
      </c>
      <c r="S516">
        <v>72755593</v>
      </c>
      <c r="T516">
        <v>187444</v>
      </c>
      <c r="U516">
        <v>8470</v>
      </c>
      <c r="V516">
        <v>5.6</v>
      </c>
      <c r="W516">
        <v>1.49</v>
      </c>
      <c r="X516">
        <v>1.55</v>
      </c>
      <c r="Y516">
        <v>1.57</v>
      </c>
      <c r="Z516">
        <v>1.61</v>
      </c>
      <c r="AA516">
        <v>1.6</v>
      </c>
      <c r="AB516">
        <v>1.5580000000000001</v>
      </c>
      <c r="AC516">
        <v>1.6679999999999999</v>
      </c>
      <c r="AD516">
        <v>1.853</v>
      </c>
      <c r="AE516">
        <v>2.2269999999999999</v>
      </c>
      <c r="AF516">
        <v>2.3969999999999998</v>
      </c>
      <c r="AG516">
        <v>2.4849999999999999</v>
      </c>
      <c r="AH516">
        <v>1.528</v>
      </c>
      <c r="AI516">
        <v>1.56</v>
      </c>
      <c r="AJ516">
        <v>1.61</v>
      </c>
      <c r="AK516">
        <v>1.9470000000000001</v>
      </c>
      <c r="AL516">
        <v>7.8739999999999997</v>
      </c>
      <c r="AM516">
        <v>2</v>
      </c>
      <c r="AN516">
        <v>1.48</v>
      </c>
      <c r="AO516">
        <v>228.5</v>
      </c>
      <c r="AP516">
        <v>3.1E-2</v>
      </c>
      <c r="AQ516">
        <v>1.5169999999999999</v>
      </c>
      <c r="AR516">
        <v>2.1859999999999999</v>
      </c>
      <c r="AS516">
        <v>2.9590000000000001</v>
      </c>
      <c r="AT516">
        <v>1121.8</v>
      </c>
      <c r="AU516">
        <v>95.879997253417969</v>
      </c>
      <c r="AV516">
        <v>1201.18994140625</v>
      </c>
      <c r="AW516">
        <v>16102.38</v>
      </c>
      <c r="AX516">
        <v>4683.92</v>
      </c>
      <c r="AY516">
        <v>1921.22</v>
      </c>
      <c r="AZ516">
        <v>27.8</v>
      </c>
      <c r="BA516">
        <v>45.7</v>
      </c>
      <c r="BC516">
        <f t="shared" ref="BC516:BC579" si="8">WEEKDAY(A516)</f>
        <v>3</v>
      </c>
    </row>
    <row r="517" spans="1:55" x14ac:dyDescent="0.45">
      <c r="A517" s="19">
        <v>42256</v>
      </c>
      <c r="B517">
        <v>18.010000000000002</v>
      </c>
      <c r="C517">
        <v>1934.199951171875</v>
      </c>
      <c r="D517">
        <v>660.66998291015625</v>
      </c>
      <c r="E517">
        <v>-3886</v>
      </c>
      <c r="F517">
        <v>-1477</v>
      </c>
      <c r="G517">
        <v>5382</v>
      </c>
      <c r="H517">
        <v>683</v>
      </c>
      <c r="I517">
        <v>135</v>
      </c>
      <c r="J517">
        <v>548</v>
      </c>
      <c r="K517">
        <v>13415</v>
      </c>
      <c r="L517">
        <v>11777</v>
      </c>
      <c r="M517">
        <v>1638</v>
      </c>
      <c r="N517">
        <v>64487</v>
      </c>
      <c r="O517">
        <v>800801</v>
      </c>
      <c r="P517">
        <v>0.31008881387554521</v>
      </c>
      <c r="Q517">
        <v>20796327</v>
      </c>
      <c r="R517">
        <v>8915433</v>
      </c>
      <c r="S517">
        <v>72527394</v>
      </c>
      <c r="T517">
        <v>164442</v>
      </c>
      <c r="U517">
        <v>6148</v>
      </c>
      <c r="V517">
        <v>3.3</v>
      </c>
      <c r="W517">
        <v>1.48</v>
      </c>
      <c r="X517">
        <v>1.55</v>
      </c>
      <c r="Y517">
        <v>1.57</v>
      </c>
      <c r="Z517">
        <v>1.61</v>
      </c>
      <c r="AA517">
        <v>1.6</v>
      </c>
      <c r="AB517">
        <v>1.5620000000000001</v>
      </c>
      <c r="AC517">
        <v>1.68</v>
      </c>
      <c r="AD517">
        <v>1.869</v>
      </c>
      <c r="AE517">
        <v>2.2530000000000001</v>
      </c>
      <c r="AF517">
        <v>2.415</v>
      </c>
      <c r="AG517">
        <v>2.504</v>
      </c>
      <c r="AH517">
        <v>1.5309999999999999</v>
      </c>
      <c r="AI517">
        <v>1.5649999999999999</v>
      </c>
      <c r="AJ517">
        <v>1.621</v>
      </c>
      <c r="AK517">
        <v>1.962</v>
      </c>
      <c r="AL517">
        <v>7.89</v>
      </c>
      <c r="AM517">
        <v>2.016</v>
      </c>
      <c r="AN517">
        <v>1.48</v>
      </c>
      <c r="AO517">
        <v>235.2</v>
      </c>
      <c r="AP517">
        <v>4.5999999999999999E-2</v>
      </c>
      <c r="AQ517">
        <v>1.5289999999999999</v>
      </c>
      <c r="AR517">
        <v>2.1949999999999998</v>
      </c>
      <c r="AS517">
        <v>2.9540000000000002</v>
      </c>
      <c r="AT517">
        <v>1106.0999999999999</v>
      </c>
      <c r="AU517">
        <v>96.010002136230469</v>
      </c>
      <c r="AV517">
        <v>1193</v>
      </c>
      <c r="AW517">
        <v>16492.68</v>
      </c>
      <c r="AX517">
        <v>4811.93</v>
      </c>
      <c r="AY517">
        <v>1969.41</v>
      </c>
      <c r="AZ517">
        <v>24.9</v>
      </c>
      <c r="BA517">
        <v>45.75</v>
      </c>
      <c r="BC517">
        <f t="shared" si="8"/>
        <v>4</v>
      </c>
    </row>
    <row r="518" spans="1:55" x14ac:dyDescent="0.45">
      <c r="A518" s="19">
        <v>42257</v>
      </c>
      <c r="B518">
        <v>20.75</v>
      </c>
      <c r="C518">
        <v>1962.109985351562</v>
      </c>
      <c r="D518">
        <v>668.28997802734375</v>
      </c>
      <c r="E518">
        <v>-3778</v>
      </c>
      <c r="F518">
        <v>-2323</v>
      </c>
      <c r="G518">
        <v>6004</v>
      </c>
      <c r="H518">
        <v>376</v>
      </c>
      <c r="I518">
        <v>144</v>
      </c>
      <c r="J518">
        <v>232</v>
      </c>
      <c r="K518">
        <v>15883</v>
      </c>
      <c r="L518">
        <v>10950</v>
      </c>
      <c r="M518">
        <v>4933</v>
      </c>
      <c r="N518">
        <v>64194</v>
      </c>
      <c r="O518">
        <v>803124</v>
      </c>
      <c r="P518">
        <v>0.30128409709576293</v>
      </c>
      <c r="Q518">
        <v>21278794</v>
      </c>
      <c r="R518">
        <v>8679125</v>
      </c>
      <c r="S518">
        <v>72753644</v>
      </c>
      <c r="T518">
        <v>152309</v>
      </c>
      <c r="U518">
        <v>3441</v>
      </c>
      <c r="V518">
        <v>2.1</v>
      </c>
      <c r="W518">
        <v>1.49</v>
      </c>
      <c r="X518">
        <v>1.55</v>
      </c>
      <c r="Y518">
        <v>1.57</v>
      </c>
      <c r="Z518">
        <v>1.61</v>
      </c>
      <c r="AA518">
        <v>1.6</v>
      </c>
      <c r="AB518">
        <v>1.548</v>
      </c>
      <c r="AC518">
        <v>1.65</v>
      </c>
      <c r="AD518">
        <v>1.8560000000000001</v>
      </c>
      <c r="AE518">
        <v>2.2250000000000001</v>
      </c>
      <c r="AF518">
        <v>2.3959999999999999</v>
      </c>
      <c r="AG518">
        <v>2.4780000000000002</v>
      </c>
      <c r="AH518">
        <v>1.5209999999999999</v>
      </c>
      <c r="AI518">
        <v>1.55</v>
      </c>
      <c r="AJ518">
        <v>1.593</v>
      </c>
      <c r="AK518">
        <v>1.94</v>
      </c>
      <c r="AL518">
        <v>7.8650000000000002</v>
      </c>
      <c r="AM518">
        <v>1.992</v>
      </c>
      <c r="AN518">
        <v>1.48</v>
      </c>
      <c r="AO518">
        <v>234.45</v>
      </c>
      <c r="AP518">
        <v>2.5000000000000001E-2</v>
      </c>
      <c r="AQ518">
        <v>1.55</v>
      </c>
      <c r="AR518">
        <v>2.2269999999999999</v>
      </c>
      <c r="AS518">
        <v>2.9889999999999999</v>
      </c>
      <c r="AT518">
        <v>1111.55</v>
      </c>
      <c r="AU518">
        <v>95.459999084472656</v>
      </c>
      <c r="AV518">
        <v>1190.339965820312</v>
      </c>
      <c r="AW518">
        <v>16253.57</v>
      </c>
      <c r="AX518">
        <v>4756.53</v>
      </c>
      <c r="AY518">
        <v>1942.04</v>
      </c>
      <c r="AZ518">
        <v>26.23</v>
      </c>
      <c r="BA518">
        <v>44.09</v>
      </c>
      <c r="BC518">
        <f t="shared" si="8"/>
        <v>5</v>
      </c>
    </row>
    <row r="519" spans="1:55" x14ac:dyDescent="0.45">
      <c r="A519" s="19">
        <v>42258</v>
      </c>
      <c r="B519">
        <v>19.86</v>
      </c>
      <c r="C519">
        <v>1941.369995117188</v>
      </c>
      <c r="D519">
        <v>669.8699951171875</v>
      </c>
      <c r="E519">
        <v>324</v>
      </c>
      <c r="F519">
        <v>-567</v>
      </c>
      <c r="G519">
        <v>-348</v>
      </c>
      <c r="H519">
        <v>99</v>
      </c>
      <c r="I519">
        <v>644</v>
      </c>
      <c r="J519">
        <v>-546</v>
      </c>
      <c r="K519">
        <v>8607</v>
      </c>
      <c r="L519">
        <v>9757</v>
      </c>
      <c r="M519">
        <v>-1151</v>
      </c>
      <c r="N519">
        <v>64082</v>
      </c>
      <c r="O519">
        <v>803505</v>
      </c>
      <c r="P519">
        <v>0.3027462689387676</v>
      </c>
      <c r="Q519">
        <v>21166879</v>
      </c>
      <c r="R519">
        <v>8595244</v>
      </c>
      <c r="S519">
        <v>72675767</v>
      </c>
      <c r="T519">
        <v>118642</v>
      </c>
      <c r="U519">
        <v>2848</v>
      </c>
      <c r="V519">
        <v>1.9</v>
      </c>
      <c r="W519">
        <v>1.49</v>
      </c>
      <c r="X519">
        <v>1.55</v>
      </c>
      <c r="Y519">
        <v>1.57</v>
      </c>
      <c r="Z519">
        <v>1.61</v>
      </c>
      <c r="AA519">
        <v>1.6</v>
      </c>
      <c r="AB519">
        <v>1.55</v>
      </c>
      <c r="AC519">
        <v>1.655</v>
      </c>
      <c r="AD519">
        <v>1.871</v>
      </c>
      <c r="AE519">
        <v>2.2370000000000001</v>
      </c>
      <c r="AF519">
        <v>2.407</v>
      </c>
      <c r="AG519">
        <v>2.4870000000000001</v>
      </c>
      <c r="AH519">
        <v>1.5229999999999999</v>
      </c>
      <c r="AI519">
        <v>1.552</v>
      </c>
      <c r="AJ519">
        <v>1.6020000000000001</v>
      </c>
      <c r="AK519">
        <v>1.9490000000000001</v>
      </c>
      <c r="AL519">
        <v>7.8739999999999997</v>
      </c>
      <c r="AM519">
        <v>2.0049999999999999</v>
      </c>
      <c r="AN519">
        <v>1.45</v>
      </c>
      <c r="AO519">
        <v>234</v>
      </c>
      <c r="AP519">
        <v>2.5000000000000001E-2</v>
      </c>
      <c r="AQ519">
        <v>1.55</v>
      </c>
      <c r="AR519">
        <v>2.2269999999999999</v>
      </c>
      <c r="AS519">
        <v>2.9889999999999999</v>
      </c>
      <c r="AT519">
        <v>1111.55</v>
      </c>
      <c r="AU519">
        <v>95.19000244140625</v>
      </c>
      <c r="AV519">
        <v>1180.599975585938</v>
      </c>
      <c r="AW519">
        <v>16330.4</v>
      </c>
      <c r="AX519">
        <v>4796.25</v>
      </c>
      <c r="AY519">
        <v>1952.29</v>
      </c>
      <c r="AZ519">
        <v>24.37</v>
      </c>
      <c r="BA519">
        <v>45.7</v>
      </c>
      <c r="BC519">
        <f t="shared" si="8"/>
        <v>6</v>
      </c>
    </row>
    <row r="520" spans="1:55" x14ac:dyDescent="0.45">
      <c r="A520" s="19">
        <v>42261</v>
      </c>
      <c r="B520">
        <v>21.88</v>
      </c>
      <c r="C520">
        <v>1931.4599609375</v>
      </c>
      <c r="D520">
        <v>662.8800048828125</v>
      </c>
      <c r="E520">
        <v>503</v>
      </c>
      <c r="F520">
        <v>-596</v>
      </c>
      <c r="G520">
        <v>-317</v>
      </c>
      <c r="H520">
        <v>103</v>
      </c>
      <c r="I520">
        <v>115</v>
      </c>
      <c r="J520">
        <v>-11</v>
      </c>
      <c r="K520">
        <v>9055</v>
      </c>
      <c r="L520">
        <v>9293</v>
      </c>
      <c r="M520">
        <v>-238</v>
      </c>
      <c r="N520">
        <v>64000</v>
      </c>
      <c r="O520">
        <v>805610</v>
      </c>
      <c r="P520">
        <v>0.31129918770368209</v>
      </c>
      <c r="Q520">
        <v>20558998</v>
      </c>
      <c r="R520">
        <v>8658459</v>
      </c>
      <c r="S520">
        <v>72710511</v>
      </c>
      <c r="T520">
        <v>83431</v>
      </c>
      <c r="U520">
        <v>2774</v>
      </c>
      <c r="V520">
        <v>2.2999999999999998</v>
      </c>
      <c r="W520">
        <v>1.49</v>
      </c>
      <c r="X520">
        <v>1.55</v>
      </c>
      <c r="Y520">
        <v>1.57</v>
      </c>
      <c r="Z520">
        <v>1.61</v>
      </c>
      <c r="AA520">
        <v>1.6</v>
      </c>
      <c r="AB520">
        <v>1.556</v>
      </c>
      <c r="AC520">
        <v>1.667</v>
      </c>
      <c r="AD520">
        <v>1.903</v>
      </c>
      <c r="AE520">
        <v>2.27</v>
      </c>
      <c r="AF520">
        <v>2.4390000000000001</v>
      </c>
      <c r="AG520">
        <v>2.5169999999999999</v>
      </c>
      <c r="AH520">
        <v>1.53</v>
      </c>
      <c r="AI520">
        <v>1.5569999999999999</v>
      </c>
      <c r="AJ520">
        <v>1.613</v>
      </c>
      <c r="AK520">
        <v>1.964</v>
      </c>
      <c r="AL520">
        <v>7.891</v>
      </c>
      <c r="AM520">
        <v>2.0230000000000001</v>
      </c>
      <c r="AN520">
        <v>1.45</v>
      </c>
      <c r="AO520">
        <v>232.45</v>
      </c>
      <c r="AP520">
        <v>0</v>
      </c>
      <c r="AQ520">
        <v>1.508</v>
      </c>
      <c r="AR520">
        <v>2.1829999999999998</v>
      </c>
      <c r="AS520">
        <v>2.9550000000000001</v>
      </c>
      <c r="AT520">
        <v>1108.8</v>
      </c>
      <c r="AU520">
        <v>95.25</v>
      </c>
      <c r="AV520">
        <v>1180.550048828125</v>
      </c>
      <c r="AW520">
        <v>16433.09</v>
      </c>
      <c r="AX520">
        <v>4822.34</v>
      </c>
      <c r="AY520">
        <v>1961.05</v>
      </c>
      <c r="AZ520">
        <v>23.2</v>
      </c>
      <c r="BA520">
        <v>44.78</v>
      </c>
      <c r="BC520">
        <f t="shared" si="8"/>
        <v>2</v>
      </c>
    </row>
    <row r="521" spans="1:55" x14ac:dyDescent="0.45">
      <c r="A521" s="19">
        <v>42262</v>
      </c>
      <c r="B521">
        <v>22.03</v>
      </c>
      <c r="C521">
        <v>1937.56005859375</v>
      </c>
      <c r="D521">
        <v>666.75</v>
      </c>
      <c r="E521">
        <v>-1341</v>
      </c>
      <c r="F521">
        <v>-1183</v>
      </c>
      <c r="G521">
        <v>2111</v>
      </c>
      <c r="H521">
        <v>102</v>
      </c>
      <c r="I521">
        <v>124</v>
      </c>
      <c r="J521">
        <v>-22</v>
      </c>
      <c r="K521">
        <v>8230</v>
      </c>
      <c r="L521">
        <v>8467</v>
      </c>
      <c r="M521">
        <v>-238</v>
      </c>
      <c r="N521">
        <v>64475</v>
      </c>
      <c r="O521">
        <v>806377</v>
      </c>
      <c r="P521">
        <v>0.304138835427752</v>
      </c>
      <c r="Q521">
        <v>21199245</v>
      </c>
      <c r="R521">
        <v>8658928</v>
      </c>
      <c r="S521">
        <v>73401197</v>
      </c>
      <c r="T521">
        <v>111049</v>
      </c>
      <c r="U521">
        <v>2973</v>
      </c>
      <c r="V521">
        <v>3.6</v>
      </c>
      <c r="W521">
        <v>1.49</v>
      </c>
      <c r="X521">
        <v>1.55</v>
      </c>
      <c r="Y521">
        <v>1.57</v>
      </c>
      <c r="Z521">
        <v>1.61</v>
      </c>
      <c r="AA521">
        <v>1.6</v>
      </c>
      <c r="AB521">
        <v>1.5489999999999999</v>
      </c>
      <c r="AC521">
        <v>1.653</v>
      </c>
      <c r="AD521">
        <v>1.88</v>
      </c>
      <c r="AE521">
        <v>2.2519999999999998</v>
      </c>
      <c r="AF521">
        <v>2.423</v>
      </c>
      <c r="AG521">
        <v>2.4969999999999999</v>
      </c>
      <c r="AH521">
        <v>1.5249999999999999</v>
      </c>
      <c r="AI521">
        <v>1.55</v>
      </c>
      <c r="AJ521">
        <v>1.603</v>
      </c>
      <c r="AK521">
        <v>1.952</v>
      </c>
      <c r="AL521">
        <v>7.8789999999999996</v>
      </c>
      <c r="AM521">
        <v>2.02</v>
      </c>
      <c r="AN521">
        <v>1.45</v>
      </c>
      <c r="AO521">
        <v>233.1</v>
      </c>
      <c r="AP521">
        <v>6.4000000000000001E-2</v>
      </c>
      <c r="AQ521">
        <v>1.615</v>
      </c>
      <c r="AR521">
        <v>2.2919999999999998</v>
      </c>
      <c r="AS521">
        <v>3.0710000000000002</v>
      </c>
      <c r="AT521">
        <v>1105.4000000000001</v>
      </c>
      <c r="AU521">
        <v>95.610000610351563</v>
      </c>
      <c r="AV521">
        <v>1182</v>
      </c>
      <c r="AW521">
        <v>16370.96</v>
      </c>
      <c r="AX521">
        <v>4805.76</v>
      </c>
      <c r="AY521">
        <v>1953.03</v>
      </c>
      <c r="AZ521">
        <v>24.25</v>
      </c>
      <c r="BA521">
        <v>44.16</v>
      </c>
      <c r="BC521">
        <f t="shared" si="8"/>
        <v>3</v>
      </c>
    </row>
    <row r="522" spans="1:55" x14ac:dyDescent="0.45">
      <c r="A522" s="19">
        <v>42263</v>
      </c>
      <c r="B522">
        <v>21.23</v>
      </c>
      <c r="C522">
        <v>1975.449951171875</v>
      </c>
      <c r="D522">
        <v>676.47998046875</v>
      </c>
      <c r="E522">
        <v>-5911</v>
      </c>
      <c r="F522">
        <v>2185</v>
      </c>
      <c r="G522">
        <v>3590</v>
      </c>
      <c r="H522">
        <v>151</v>
      </c>
      <c r="I522">
        <v>138</v>
      </c>
      <c r="J522">
        <v>13</v>
      </c>
      <c r="K522">
        <v>12318</v>
      </c>
      <c r="L522">
        <v>10051</v>
      </c>
      <c r="M522">
        <v>2267</v>
      </c>
      <c r="N522">
        <v>64711</v>
      </c>
      <c r="O522">
        <v>808648</v>
      </c>
      <c r="P522">
        <v>0.31830926334015419</v>
      </c>
      <c r="Q522">
        <v>20329577</v>
      </c>
      <c r="R522">
        <v>8682439</v>
      </c>
      <c r="S522">
        <v>72319229</v>
      </c>
      <c r="T522">
        <v>134437</v>
      </c>
      <c r="U522">
        <v>4152</v>
      </c>
      <c r="V522">
        <v>3.7</v>
      </c>
      <c r="W522">
        <v>1.48</v>
      </c>
      <c r="X522">
        <v>1.55</v>
      </c>
      <c r="Y522">
        <v>1.57</v>
      </c>
      <c r="Z522">
        <v>1.61</v>
      </c>
      <c r="AA522">
        <v>1.6</v>
      </c>
      <c r="AB522">
        <v>1.5569999999999999</v>
      </c>
      <c r="AC522">
        <v>1.67</v>
      </c>
      <c r="AD522">
        <v>1.9</v>
      </c>
      <c r="AE522">
        <v>2.274</v>
      </c>
      <c r="AF522">
        <v>2.448</v>
      </c>
      <c r="AG522">
        <v>2.5219999999999998</v>
      </c>
      <c r="AH522">
        <v>1.5309999999999999</v>
      </c>
      <c r="AI522">
        <v>1.5580000000000001</v>
      </c>
      <c r="AJ522">
        <v>1.619</v>
      </c>
      <c r="AK522">
        <v>1.97</v>
      </c>
      <c r="AL522">
        <v>7.8970000000000002</v>
      </c>
      <c r="AM522">
        <v>2.0459999999999998</v>
      </c>
      <c r="AN522">
        <v>1.45</v>
      </c>
      <c r="AO522">
        <v>239.2</v>
      </c>
      <c r="AP522">
        <v>6.4000000000000001E-2</v>
      </c>
      <c r="AQ522">
        <v>1.611</v>
      </c>
      <c r="AR522">
        <v>2.2959999999999998</v>
      </c>
      <c r="AS522">
        <v>3.085</v>
      </c>
      <c r="AT522">
        <v>1119.55</v>
      </c>
      <c r="AU522">
        <v>95.419998168945313</v>
      </c>
      <c r="AV522">
        <v>1176.81005859375</v>
      </c>
      <c r="AW522">
        <v>16599.849999999999</v>
      </c>
      <c r="AX522">
        <v>4860.5200000000004</v>
      </c>
      <c r="AY522">
        <v>1978.09</v>
      </c>
      <c r="AZ522">
        <v>22.54</v>
      </c>
      <c r="BA522">
        <v>45.16</v>
      </c>
      <c r="BC522">
        <f t="shared" si="8"/>
        <v>4</v>
      </c>
    </row>
    <row r="523" spans="1:55" x14ac:dyDescent="0.45">
      <c r="A523" s="19">
        <v>42264</v>
      </c>
      <c r="B523">
        <v>20.76</v>
      </c>
      <c r="C523">
        <v>1976.489990234375</v>
      </c>
      <c r="D523">
        <v>671.04998779296875</v>
      </c>
      <c r="E523">
        <v>-2685</v>
      </c>
      <c r="F523">
        <v>1227</v>
      </c>
      <c r="G523">
        <v>1344</v>
      </c>
      <c r="H523">
        <v>475</v>
      </c>
      <c r="I523">
        <v>136</v>
      </c>
      <c r="J523">
        <v>339</v>
      </c>
      <c r="K523">
        <v>12254</v>
      </c>
      <c r="L523">
        <v>11276</v>
      </c>
      <c r="M523">
        <v>977</v>
      </c>
      <c r="N523">
        <v>64854</v>
      </c>
      <c r="O523">
        <v>808148</v>
      </c>
      <c r="P523">
        <v>0.3022115769951258</v>
      </c>
      <c r="Q523">
        <v>21459769</v>
      </c>
      <c r="R523">
        <v>8524247</v>
      </c>
      <c r="S523">
        <v>72212320</v>
      </c>
      <c r="T523">
        <v>112854</v>
      </c>
      <c r="U523">
        <v>2568</v>
      </c>
      <c r="V523">
        <v>1.9</v>
      </c>
      <c r="W523">
        <v>1.48</v>
      </c>
      <c r="X523">
        <v>1.55</v>
      </c>
      <c r="Y523">
        <v>1.57</v>
      </c>
      <c r="Z523">
        <v>1.61</v>
      </c>
      <c r="AA523">
        <v>1.6</v>
      </c>
      <c r="AB523">
        <v>1.5640000000000001</v>
      </c>
      <c r="AC523">
        <v>1.6830000000000001</v>
      </c>
      <c r="AD523">
        <v>1.903</v>
      </c>
      <c r="AE523">
        <v>2.2709999999999999</v>
      </c>
      <c r="AF523">
        <v>2.444</v>
      </c>
      <c r="AG523">
        <v>2.5179999999999998</v>
      </c>
      <c r="AH523">
        <v>1.536</v>
      </c>
      <c r="AI523">
        <v>1.5649999999999999</v>
      </c>
      <c r="AJ523">
        <v>1.635</v>
      </c>
      <c r="AK523">
        <v>1.982</v>
      </c>
      <c r="AL523">
        <v>7.9089999999999998</v>
      </c>
      <c r="AM523">
        <v>2.06</v>
      </c>
      <c r="AN523">
        <v>1.45</v>
      </c>
      <c r="AO523">
        <v>239.9</v>
      </c>
      <c r="AP523">
        <v>1.2999999999999999E-2</v>
      </c>
      <c r="AQ523">
        <v>1.478</v>
      </c>
      <c r="AR523">
        <v>2.1920000000000002</v>
      </c>
      <c r="AS523">
        <v>3.0089999999999999</v>
      </c>
      <c r="AT523">
        <v>1131.4000000000001</v>
      </c>
      <c r="AU523">
        <v>94.550003051757813</v>
      </c>
      <c r="AV523">
        <v>1169.199951171875</v>
      </c>
      <c r="AW523">
        <v>16739.95</v>
      </c>
      <c r="AX523">
        <v>4889.24</v>
      </c>
      <c r="AY523">
        <v>1995.31</v>
      </c>
      <c r="AZ523">
        <v>21.35</v>
      </c>
      <c r="BA523">
        <v>47.18</v>
      </c>
      <c r="BC523">
        <f t="shared" si="8"/>
        <v>5</v>
      </c>
    </row>
    <row r="524" spans="1:55" x14ac:dyDescent="0.45">
      <c r="A524" s="19">
        <v>42265</v>
      </c>
      <c r="B524">
        <v>17.5</v>
      </c>
      <c r="C524">
        <v>1995.949951171875</v>
      </c>
      <c r="D524">
        <v>690.17999267578125</v>
      </c>
      <c r="E524">
        <v>-1981</v>
      </c>
      <c r="F524">
        <v>1703</v>
      </c>
      <c r="G524">
        <v>-105</v>
      </c>
      <c r="H524">
        <v>118</v>
      </c>
      <c r="I524">
        <v>178</v>
      </c>
      <c r="J524">
        <v>-61</v>
      </c>
      <c r="K524">
        <v>16658</v>
      </c>
      <c r="L524">
        <v>16402</v>
      </c>
      <c r="M524">
        <v>256</v>
      </c>
      <c r="N524">
        <v>64857</v>
      </c>
      <c r="O524">
        <v>808019</v>
      </c>
      <c r="P524">
        <v>0.2973864001100463</v>
      </c>
      <c r="Q524">
        <v>21808967</v>
      </c>
      <c r="R524">
        <v>8466882</v>
      </c>
      <c r="S524">
        <v>72837766</v>
      </c>
      <c r="T524">
        <v>96042</v>
      </c>
      <c r="U524">
        <v>2092</v>
      </c>
      <c r="V524">
        <v>1.9</v>
      </c>
      <c r="W524">
        <v>1.48</v>
      </c>
      <c r="X524">
        <v>1.55</v>
      </c>
      <c r="Y524">
        <v>1.57</v>
      </c>
      <c r="Z524">
        <v>1.61</v>
      </c>
      <c r="AA524">
        <v>1.6</v>
      </c>
      <c r="AB524">
        <v>1.55</v>
      </c>
      <c r="AC524">
        <v>1.635</v>
      </c>
      <c r="AD524">
        <v>1.827</v>
      </c>
      <c r="AE524">
        <v>2.1949999999999998</v>
      </c>
      <c r="AF524">
        <v>2.3660000000000001</v>
      </c>
      <c r="AG524">
        <v>2.4380000000000002</v>
      </c>
      <c r="AH524">
        <v>1.5229999999999999</v>
      </c>
      <c r="AI524">
        <v>1.548</v>
      </c>
      <c r="AJ524">
        <v>1.599</v>
      </c>
      <c r="AK524">
        <v>1.94</v>
      </c>
      <c r="AL524">
        <v>7.8659999999999997</v>
      </c>
      <c r="AM524">
        <v>2.0230000000000001</v>
      </c>
      <c r="AN524">
        <v>1.45</v>
      </c>
      <c r="AO524">
        <v>241.3</v>
      </c>
      <c r="AP524">
        <v>1.2999999999999999E-2</v>
      </c>
      <c r="AQ524">
        <v>1.478</v>
      </c>
      <c r="AR524">
        <v>2.1920000000000002</v>
      </c>
      <c r="AS524">
        <v>3.0089999999999999</v>
      </c>
      <c r="AT524">
        <v>1131.4000000000001</v>
      </c>
      <c r="AU524">
        <v>94.860000610351563</v>
      </c>
      <c r="AV524">
        <v>1164.890014648438</v>
      </c>
      <c r="AW524">
        <v>16674.740000000002</v>
      </c>
      <c r="AX524">
        <v>4893.95</v>
      </c>
      <c r="AY524">
        <v>1990.2</v>
      </c>
      <c r="AZ524">
        <v>21.14</v>
      </c>
      <c r="BA524">
        <v>46.86</v>
      </c>
      <c r="BC524">
        <f t="shared" si="8"/>
        <v>6</v>
      </c>
    </row>
    <row r="525" spans="1:55" x14ac:dyDescent="0.45">
      <c r="A525" s="19">
        <v>42268</v>
      </c>
      <c r="B525">
        <v>19.91</v>
      </c>
      <c r="C525">
        <v>1964.680053710937</v>
      </c>
      <c r="D525">
        <v>688.9000244140625</v>
      </c>
      <c r="E525">
        <v>2537</v>
      </c>
      <c r="F525">
        <v>-1926</v>
      </c>
      <c r="G525">
        <v>-1106</v>
      </c>
      <c r="H525">
        <v>111</v>
      </c>
      <c r="I525">
        <v>154</v>
      </c>
      <c r="J525">
        <v>-43</v>
      </c>
      <c r="K525">
        <v>7085</v>
      </c>
      <c r="L525">
        <v>8112</v>
      </c>
      <c r="M525">
        <v>-1027</v>
      </c>
      <c r="N525">
        <v>64871</v>
      </c>
      <c r="O525">
        <v>807309</v>
      </c>
      <c r="P525">
        <v>0.30661139837598189</v>
      </c>
      <c r="Q525">
        <v>21157363</v>
      </c>
      <c r="R525">
        <v>8467745</v>
      </c>
      <c r="S525">
        <v>73170592</v>
      </c>
      <c r="T525">
        <v>115107</v>
      </c>
      <c r="U525">
        <v>3520</v>
      </c>
      <c r="V525">
        <v>3.7</v>
      </c>
      <c r="W525">
        <v>1.48</v>
      </c>
      <c r="X525">
        <v>1.55</v>
      </c>
      <c r="Y525">
        <v>1.57</v>
      </c>
      <c r="Z525">
        <v>1.61</v>
      </c>
      <c r="AA525">
        <v>1.6</v>
      </c>
      <c r="AB525">
        <v>1.538</v>
      </c>
      <c r="AC525">
        <v>1.617</v>
      </c>
      <c r="AD525">
        <v>1.7889999999999999</v>
      </c>
      <c r="AE525">
        <v>2.1579999999999999</v>
      </c>
      <c r="AF525">
        <v>2.33</v>
      </c>
      <c r="AG525">
        <v>2.399</v>
      </c>
      <c r="AH525">
        <v>1.518</v>
      </c>
      <c r="AI525">
        <v>1.5369999999999999</v>
      </c>
      <c r="AJ525">
        <v>1.583</v>
      </c>
      <c r="AK525">
        <v>1.925</v>
      </c>
      <c r="AL525">
        <v>7.85</v>
      </c>
      <c r="AM525">
        <v>2.0150000000000001</v>
      </c>
      <c r="AN525">
        <v>1.45</v>
      </c>
      <c r="AO525">
        <v>237.1</v>
      </c>
      <c r="AP525">
        <v>-8.0000000000000002E-3</v>
      </c>
      <c r="AQ525">
        <v>1.492</v>
      </c>
      <c r="AR525">
        <v>2.1989999999999998</v>
      </c>
      <c r="AS525">
        <v>3.016</v>
      </c>
      <c r="AT525">
        <v>1133.3</v>
      </c>
      <c r="AU525">
        <v>95.889999389648438</v>
      </c>
      <c r="AV525">
        <v>1171.109985351562</v>
      </c>
      <c r="AW525">
        <v>16384.580000000002</v>
      </c>
      <c r="AX525">
        <v>4827.2299999999996</v>
      </c>
      <c r="AY525">
        <v>1958.03</v>
      </c>
      <c r="AZ525">
        <v>22.28</v>
      </c>
      <c r="BA525">
        <v>44.77</v>
      </c>
      <c r="BC525">
        <f t="shared" si="8"/>
        <v>2</v>
      </c>
    </row>
    <row r="526" spans="1:55" x14ac:dyDescent="0.45">
      <c r="A526" s="19">
        <v>42269</v>
      </c>
      <c r="B526">
        <v>18.309999999999999</v>
      </c>
      <c r="C526">
        <v>1982.06005859375</v>
      </c>
      <c r="D526">
        <v>693.66998291015625</v>
      </c>
      <c r="E526">
        <v>-1017</v>
      </c>
      <c r="F526">
        <v>-198</v>
      </c>
      <c r="G526">
        <v>1129</v>
      </c>
      <c r="H526">
        <v>88</v>
      </c>
      <c r="I526">
        <v>216</v>
      </c>
      <c r="J526">
        <v>-128</v>
      </c>
      <c r="K526">
        <v>10211</v>
      </c>
      <c r="L526">
        <v>8213</v>
      </c>
      <c r="M526">
        <v>1999</v>
      </c>
      <c r="N526">
        <v>65068</v>
      </c>
      <c r="O526">
        <v>808399</v>
      </c>
      <c r="P526">
        <v>0.30164992327555429</v>
      </c>
      <c r="Q526">
        <v>21570659</v>
      </c>
      <c r="R526">
        <v>8498924</v>
      </c>
      <c r="S526">
        <v>73106878</v>
      </c>
      <c r="T526">
        <v>131020</v>
      </c>
      <c r="U526">
        <v>3347</v>
      </c>
      <c r="V526">
        <v>2.9</v>
      </c>
      <c r="W526">
        <v>1.48</v>
      </c>
      <c r="X526">
        <v>1.55</v>
      </c>
      <c r="Y526">
        <v>1.57</v>
      </c>
      <c r="Z526">
        <v>1.61</v>
      </c>
      <c r="AA526">
        <v>1.6</v>
      </c>
      <c r="AB526">
        <v>1.5389999999999999</v>
      </c>
      <c r="AC526">
        <v>1.6240000000000001</v>
      </c>
      <c r="AD526">
        <v>1.794</v>
      </c>
      <c r="AE526">
        <v>2.1480000000000001</v>
      </c>
      <c r="AF526">
        <v>2.3220000000000001</v>
      </c>
      <c r="AG526">
        <v>2.395</v>
      </c>
      <c r="AH526">
        <v>1.5189999999999999</v>
      </c>
      <c r="AI526">
        <v>1.5389999999999999</v>
      </c>
      <c r="AJ526">
        <v>1.5860000000000001</v>
      </c>
      <c r="AK526">
        <v>1.931</v>
      </c>
      <c r="AL526">
        <v>7.8570000000000002</v>
      </c>
      <c r="AM526">
        <v>2.0249999999999999</v>
      </c>
      <c r="AN526">
        <v>1.45</v>
      </c>
      <c r="AO526">
        <v>238.5</v>
      </c>
      <c r="AP526">
        <v>8.0000000000000002E-3</v>
      </c>
      <c r="AQ526">
        <v>1.429</v>
      </c>
      <c r="AR526">
        <v>2.1320000000000001</v>
      </c>
      <c r="AS526">
        <v>2.9430000000000001</v>
      </c>
      <c r="AT526">
        <v>1124.8</v>
      </c>
      <c r="AU526">
        <v>96.279998779296875</v>
      </c>
      <c r="AV526">
        <v>1176.47998046875</v>
      </c>
      <c r="AW526">
        <v>16510.189999999999</v>
      </c>
      <c r="AX526">
        <v>4828.95</v>
      </c>
      <c r="AY526">
        <v>1966.97</v>
      </c>
      <c r="AZ526">
        <v>20.14</v>
      </c>
      <c r="BA526">
        <v>45.57</v>
      </c>
      <c r="BC526">
        <f t="shared" si="8"/>
        <v>3</v>
      </c>
    </row>
    <row r="527" spans="1:55" x14ac:dyDescent="0.45">
      <c r="A527" s="19">
        <v>42270</v>
      </c>
      <c r="B527">
        <v>19.71</v>
      </c>
      <c r="C527">
        <v>1944.640014648437</v>
      </c>
      <c r="D527">
        <v>680.280029296875</v>
      </c>
      <c r="E527">
        <v>3892</v>
      </c>
      <c r="F527">
        <v>-2997</v>
      </c>
      <c r="G527">
        <v>1526</v>
      </c>
      <c r="H527">
        <v>268</v>
      </c>
      <c r="I527">
        <v>328</v>
      </c>
      <c r="J527">
        <v>-60</v>
      </c>
      <c r="K527">
        <v>8343</v>
      </c>
      <c r="L527">
        <v>10756</v>
      </c>
      <c r="M527">
        <v>-2412</v>
      </c>
      <c r="N527">
        <v>65592</v>
      </c>
      <c r="O527">
        <v>804804</v>
      </c>
      <c r="P527">
        <v>0.30490038396102748</v>
      </c>
      <c r="Q527">
        <v>21512635</v>
      </c>
      <c r="R527">
        <v>8456149</v>
      </c>
      <c r="S527">
        <v>72869094</v>
      </c>
      <c r="T527">
        <v>155430</v>
      </c>
      <c r="U527">
        <v>5564</v>
      </c>
      <c r="V527">
        <v>4.2</v>
      </c>
      <c r="W527">
        <v>1.48</v>
      </c>
      <c r="X527">
        <v>1.55</v>
      </c>
      <c r="Y527">
        <v>1.57</v>
      </c>
      <c r="Z527">
        <v>1.61</v>
      </c>
      <c r="AA527">
        <v>1.6</v>
      </c>
      <c r="AB527">
        <v>1.538</v>
      </c>
      <c r="AC527">
        <v>1.619</v>
      </c>
      <c r="AD527">
        <v>1.784</v>
      </c>
      <c r="AE527">
        <v>2.1360000000000001</v>
      </c>
      <c r="AF527">
        <v>2.3050000000000002</v>
      </c>
      <c r="AG527">
        <v>2.3769999999999998</v>
      </c>
      <c r="AH527">
        <v>1.5189999999999999</v>
      </c>
      <c r="AI527">
        <v>1.538</v>
      </c>
      <c r="AJ527">
        <v>1.5860000000000001</v>
      </c>
      <c r="AK527">
        <v>1.9279999999999999</v>
      </c>
      <c r="AL527">
        <v>7.8540000000000001</v>
      </c>
      <c r="AM527">
        <v>2.028</v>
      </c>
      <c r="AN527">
        <v>1.45</v>
      </c>
      <c r="AO527">
        <v>235.6</v>
      </c>
      <c r="AP527">
        <v>0.01</v>
      </c>
      <c r="AQ527">
        <v>1.446</v>
      </c>
      <c r="AR527">
        <v>2.1509999999999998</v>
      </c>
      <c r="AS527">
        <v>2.9449999999999998</v>
      </c>
      <c r="AT527">
        <v>1130.4000000000001</v>
      </c>
      <c r="AU527">
        <v>96.069999694824219</v>
      </c>
      <c r="AV527">
        <v>1182.5400390625</v>
      </c>
      <c r="AW527">
        <v>16330.47</v>
      </c>
      <c r="AX527">
        <v>4756.72</v>
      </c>
      <c r="AY527">
        <v>1942.74</v>
      </c>
      <c r="AZ527">
        <v>22.44</v>
      </c>
      <c r="BA527">
        <v>45.83</v>
      </c>
      <c r="BC527">
        <f t="shared" si="8"/>
        <v>4</v>
      </c>
    </row>
    <row r="528" spans="1:55" x14ac:dyDescent="0.45">
      <c r="A528" s="19">
        <v>42271</v>
      </c>
      <c r="B528">
        <v>19.52</v>
      </c>
      <c r="C528">
        <v>1947.099975585937</v>
      </c>
      <c r="D528">
        <v>683.8800048828125</v>
      </c>
      <c r="E528">
        <v>5900</v>
      </c>
      <c r="F528">
        <v>-2203</v>
      </c>
      <c r="G528">
        <v>624</v>
      </c>
      <c r="H528">
        <v>187</v>
      </c>
      <c r="I528">
        <v>77</v>
      </c>
      <c r="J528">
        <v>110</v>
      </c>
      <c r="K528">
        <v>7815</v>
      </c>
      <c r="L528">
        <v>8345</v>
      </c>
      <c r="M528">
        <v>-530</v>
      </c>
      <c r="N528">
        <v>65950</v>
      </c>
      <c r="O528">
        <v>804179</v>
      </c>
      <c r="P528">
        <v>0.30262010737392742</v>
      </c>
      <c r="Q528">
        <v>21792976</v>
      </c>
      <c r="R528">
        <v>8459109</v>
      </c>
      <c r="S528">
        <v>72790588</v>
      </c>
      <c r="T528">
        <v>133384</v>
      </c>
      <c r="U528">
        <v>6258</v>
      </c>
      <c r="V528">
        <v>4</v>
      </c>
      <c r="W528">
        <v>1.49</v>
      </c>
      <c r="X528">
        <v>1.55</v>
      </c>
      <c r="Y528">
        <v>1.57</v>
      </c>
      <c r="Z528">
        <v>1.61</v>
      </c>
      <c r="AA528">
        <v>1.6</v>
      </c>
      <c r="AB528">
        <v>1.5429999999999999</v>
      </c>
      <c r="AC528">
        <v>1.63</v>
      </c>
      <c r="AD528">
        <v>1.8009999999999999</v>
      </c>
      <c r="AE528">
        <v>2.16</v>
      </c>
      <c r="AF528">
        <v>2.33</v>
      </c>
      <c r="AG528">
        <v>2.3980000000000001</v>
      </c>
      <c r="AH528">
        <v>1.5249999999999999</v>
      </c>
      <c r="AI528">
        <v>1.5449999999999999</v>
      </c>
      <c r="AJ528">
        <v>1.5980000000000001</v>
      </c>
      <c r="AK528">
        <v>1.9419999999999999</v>
      </c>
      <c r="AL528">
        <v>7.8689999999999998</v>
      </c>
      <c r="AM528">
        <v>2.0419999999999998</v>
      </c>
      <c r="AN528">
        <v>1.45</v>
      </c>
      <c r="AO528">
        <v>234.9</v>
      </c>
      <c r="AP528">
        <v>5.0000000000000001E-3</v>
      </c>
      <c r="AQ528">
        <v>1.4530000000000001</v>
      </c>
      <c r="AR528">
        <v>2.1280000000000001</v>
      </c>
      <c r="AS528">
        <v>2.9169999999999998</v>
      </c>
      <c r="AT528">
        <v>1154.01</v>
      </c>
      <c r="AU528">
        <v>95.989997863769531</v>
      </c>
      <c r="AV528">
        <v>1192.410034179688</v>
      </c>
      <c r="AW528">
        <v>16279.89</v>
      </c>
      <c r="AX528">
        <v>4752.74</v>
      </c>
      <c r="AY528">
        <v>1938.76</v>
      </c>
      <c r="AZ528">
        <v>22.13</v>
      </c>
      <c r="BA528">
        <v>44.62</v>
      </c>
      <c r="BC528">
        <f t="shared" si="8"/>
        <v>5</v>
      </c>
    </row>
    <row r="529" spans="1:55" x14ac:dyDescent="0.45">
      <c r="A529" s="19">
        <v>42272</v>
      </c>
      <c r="B529">
        <v>19.559999999999999</v>
      </c>
      <c r="C529">
        <v>1942.849975585937</v>
      </c>
      <c r="D529">
        <v>682.70001220703125</v>
      </c>
      <c r="E529">
        <v>861</v>
      </c>
      <c r="F529">
        <v>-3002</v>
      </c>
      <c r="G529">
        <v>1516</v>
      </c>
      <c r="H529">
        <v>437</v>
      </c>
      <c r="I529">
        <v>81</v>
      </c>
      <c r="J529">
        <v>355</v>
      </c>
      <c r="K529">
        <v>8939</v>
      </c>
      <c r="L529">
        <v>8871</v>
      </c>
      <c r="M529">
        <v>69</v>
      </c>
      <c r="N529">
        <v>66213</v>
      </c>
      <c r="O529">
        <v>803597</v>
      </c>
      <c r="P529">
        <v>0.30794882169915311</v>
      </c>
      <c r="Q529">
        <v>21501326</v>
      </c>
      <c r="R529">
        <v>8437510</v>
      </c>
      <c r="S529">
        <v>73012907</v>
      </c>
      <c r="T529">
        <v>165857</v>
      </c>
      <c r="U529">
        <v>6249</v>
      </c>
      <c r="V529">
        <v>4.7</v>
      </c>
      <c r="W529">
        <v>1.47</v>
      </c>
      <c r="X529">
        <v>1.55</v>
      </c>
      <c r="Y529">
        <v>1.57</v>
      </c>
      <c r="Z529">
        <v>1.61</v>
      </c>
      <c r="AA529">
        <v>1.6</v>
      </c>
      <c r="AB529">
        <v>1.5389999999999999</v>
      </c>
      <c r="AC529">
        <v>1.615</v>
      </c>
      <c r="AD529">
        <v>1.7849999999999999</v>
      </c>
      <c r="AE529">
        <v>2.1339999999999999</v>
      </c>
      <c r="AF529">
        <v>2.306</v>
      </c>
      <c r="AG529">
        <v>2.371</v>
      </c>
      <c r="AH529">
        <v>1.522</v>
      </c>
      <c r="AI529">
        <v>1.544</v>
      </c>
      <c r="AJ529">
        <v>1.587</v>
      </c>
      <c r="AK529">
        <v>1.93</v>
      </c>
      <c r="AL529">
        <v>7.8559999999999999</v>
      </c>
      <c r="AM529">
        <v>2.0350000000000001</v>
      </c>
      <c r="AN529">
        <v>1.44</v>
      </c>
      <c r="AO529">
        <v>234.85</v>
      </c>
      <c r="AP529">
        <v>5.0000000000000001E-3</v>
      </c>
      <c r="AQ529">
        <v>1.4530000000000001</v>
      </c>
      <c r="AR529">
        <v>2.1280000000000001</v>
      </c>
      <c r="AS529">
        <v>2.9169999999999998</v>
      </c>
      <c r="AT529">
        <v>1154.01</v>
      </c>
      <c r="AU529">
        <v>96.269996643066406</v>
      </c>
      <c r="AV529">
        <v>1188.93994140625</v>
      </c>
      <c r="AW529">
        <v>16201.32</v>
      </c>
      <c r="AX529">
        <v>4734.4799999999996</v>
      </c>
      <c r="AY529">
        <v>1932.24</v>
      </c>
      <c r="AZ529">
        <v>23.47</v>
      </c>
      <c r="BA529">
        <v>45.1</v>
      </c>
      <c r="BC529">
        <f t="shared" si="8"/>
        <v>6</v>
      </c>
    </row>
    <row r="530" spans="1:55" x14ac:dyDescent="0.45">
      <c r="A530" s="19">
        <v>42277</v>
      </c>
      <c r="B530">
        <v>20.48</v>
      </c>
      <c r="C530">
        <v>1962.81005859375</v>
      </c>
      <c r="D530">
        <v>678.47998046875</v>
      </c>
      <c r="E530">
        <v>-356</v>
      </c>
      <c r="F530">
        <v>1480</v>
      </c>
      <c r="G530">
        <v>-1510</v>
      </c>
      <c r="H530">
        <v>141</v>
      </c>
      <c r="I530">
        <v>470</v>
      </c>
      <c r="J530">
        <v>-329</v>
      </c>
      <c r="K530">
        <v>17856</v>
      </c>
      <c r="L530">
        <v>15121</v>
      </c>
      <c r="M530">
        <v>2735</v>
      </c>
      <c r="N530">
        <v>66259</v>
      </c>
      <c r="O530">
        <v>806855</v>
      </c>
      <c r="P530">
        <v>0.30160912215217239</v>
      </c>
      <c r="Q530">
        <v>21968520</v>
      </c>
      <c r="R530">
        <v>8493565</v>
      </c>
      <c r="S530">
        <v>72192237</v>
      </c>
      <c r="T530">
        <v>156171</v>
      </c>
      <c r="U530">
        <v>5301</v>
      </c>
      <c r="V530">
        <v>3.2</v>
      </c>
      <c r="W530">
        <v>1.49</v>
      </c>
      <c r="X530">
        <v>1.55</v>
      </c>
      <c r="Y530">
        <v>1.57</v>
      </c>
      <c r="Z530">
        <v>1.61</v>
      </c>
      <c r="AA530">
        <v>1.59</v>
      </c>
      <c r="AB530">
        <v>1.522</v>
      </c>
      <c r="AC530">
        <v>1.5680000000000001</v>
      </c>
      <c r="AD530">
        <v>1.7230000000000001</v>
      </c>
      <c r="AE530">
        <v>2.0609999999999999</v>
      </c>
      <c r="AF530">
        <v>2.2280000000000002</v>
      </c>
      <c r="AG530">
        <v>2.2949999999999999</v>
      </c>
      <c r="AH530">
        <v>1.51</v>
      </c>
      <c r="AI530">
        <v>1.5249999999999999</v>
      </c>
      <c r="AJ530">
        <v>1.552</v>
      </c>
      <c r="AK530">
        <v>1.893</v>
      </c>
      <c r="AL530">
        <v>7.8129999999999997</v>
      </c>
      <c r="AM530">
        <v>1.99</v>
      </c>
      <c r="AN530">
        <v>1.44</v>
      </c>
      <c r="AO530">
        <v>236.4</v>
      </c>
      <c r="AP530">
        <v>8.0000000000000002E-3</v>
      </c>
      <c r="AQ530">
        <v>1.355</v>
      </c>
      <c r="AR530">
        <v>2.0350000000000001</v>
      </c>
      <c r="AS530">
        <v>2.8540000000000001</v>
      </c>
      <c r="AT530">
        <v>1115</v>
      </c>
      <c r="AU530">
        <v>96.349998474121094</v>
      </c>
      <c r="AV530">
        <v>1194.160034179688</v>
      </c>
      <c r="AW530">
        <v>16049.13</v>
      </c>
      <c r="AX530">
        <v>4517.32</v>
      </c>
      <c r="AY530">
        <v>1884.09</v>
      </c>
      <c r="AZ530">
        <v>26.83</v>
      </c>
      <c r="BA530">
        <v>44.86</v>
      </c>
      <c r="BC530">
        <f t="shared" si="8"/>
        <v>4</v>
      </c>
    </row>
    <row r="531" spans="1:55" x14ac:dyDescent="0.45">
      <c r="A531" s="19">
        <v>42278</v>
      </c>
      <c r="B531">
        <v>18.440000000000001</v>
      </c>
      <c r="C531">
        <v>1979.319946289062</v>
      </c>
      <c r="D531">
        <v>684.78997802734375</v>
      </c>
      <c r="E531">
        <v>-3055</v>
      </c>
      <c r="F531">
        <v>1007</v>
      </c>
      <c r="G531">
        <v>1712</v>
      </c>
      <c r="H531">
        <v>353</v>
      </c>
      <c r="I531">
        <v>258</v>
      </c>
      <c r="J531">
        <v>95</v>
      </c>
      <c r="K531">
        <v>11067</v>
      </c>
      <c r="L531">
        <v>9585</v>
      </c>
      <c r="M531">
        <v>1481</v>
      </c>
      <c r="N531">
        <v>66363</v>
      </c>
      <c r="O531">
        <v>809544</v>
      </c>
      <c r="P531">
        <v>0.3020646523864578</v>
      </c>
      <c r="Q531">
        <v>21969835</v>
      </c>
      <c r="R531">
        <v>8554411</v>
      </c>
      <c r="S531">
        <v>72763371</v>
      </c>
      <c r="T531">
        <v>131113</v>
      </c>
      <c r="U531">
        <v>4449</v>
      </c>
      <c r="V531">
        <v>2.8</v>
      </c>
      <c r="W531">
        <v>1.47</v>
      </c>
      <c r="X531">
        <v>1.55</v>
      </c>
      <c r="Y531">
        <v>1.57</v>
      </c>
      <c r="Z531">
        <v>1.61</v>
      </c>
      <c r="AA531">
        <v>1.59</v>
      </c>
      <c r="AB531">
        <v>1.5349999999999999</v>
      </c>
      <c r="AC531">
        <v>1.5960000000000001</v>
      </c>
      <c r="AD531">
        <v>1.7609999999999999</v>
      </c>
      <c r="AE531">
        <v>2.1070000000000002</v>
      </c>
      <c r="AF531">
        <v>2.2639999999999998</v>
      </c>
      <c r="AG531">
        <v>2.33</v>
      </c>
      <c r="AH531">
        <v>1.52</v>
      </c>
      <c r="AI531">
        <v>1.54</v>
      </c>
      <c r="AJ531">
        <v>1.573</v>
      </c>
      <c r="AK531">
        <v>1.9219999999999999</v>
      </c>
      <c r="AL531">
        <v>7.843</v>
      </c>
      <c r="AM531">
        <v>2.0219999999999998</v>
      </c>
      <c r="AN531">
        <v>1.44</v>
      </c>
      <c r="AO531">
        <v>239</v>
      </c>
      <c r="AP531">
        <v>-0.01</v>
      </c>
      <c r="AQ531">
        <v>1.37</v>
      </c>
      <c r="AR531">
        <v>2.0419999999999998</v>
      </c>
      <c r="AS531">
        <v>2.8530000000000002</v>
      </c>
      <c r="AT531">
        <v>1113.55</v>
      </c>
      <c r="AU531">
        <v>96.19000244140625</v>
      </c>
      <c r="AV531">
        <v>1183.839965820312</v>
      </c>
      <c r="AW531">
        <v>16284.7</v>
      </c>
      <c r="AX531">
        <v>4620.16</v>
      </c>
      <c r="AY531">
        <v>1920.03</v>
      </c>
      <c r="AZ531">
        <v>24.5</v>
      </c>
      <c r="BA531">
        <v>45.41</v>
      </c>
      <c r="BC531">
        <f t="shared" si="8"/>
        <v>5</v>
      </c>
    </row>
    <row r="532" spans="1:55" x14ac:dyDescent="0.45">
      <c r="A532" s="19">
        <v>42279</v>
      </c>
      <c r="B532">
        <v>18.47</v>
      </c>
      <c r="C532">
        <v>1969.680053710937</v>
      </c>
      <c r="D532">
        <v>686.41998291015625</v>
      </c>
      <c r="E532">
        <v>1059</v>
      </c>
      <c r="F532">
        <v>-1280</v>
      </c>
      <c r="G532">
        <v>-124</v>
      </c>
      <c r="H532">
        <v>77</v>
      </c>
      <c r="I532">
        <v>256</v>
      </c>
      <c r="J532">
        <v>-179</v>
      </c>
      <c r="K532">
        <v>8812</v>
      </c>
      <c r="L532">
        <v>11506</v>
      </c>
      <c r="M532">
        <v>-2694</v>
      </c>
      <c r="N532">
        <v>66487</v>
      </c>
      <c r="O532">
        <v>807754</v>
      </c>
      <c r="P532">
        <v>0.3211591038633575</v>
      </c>
      <c r="Q532">
        <v>20702155</v>
      </c>
      <c r="R532">
        <v>8553586</v>
      </c>
      <c r="S532">
        <v>72514331</v>
      </c>
      <c r="T532">
        <v>133540</v>
      </c>
      <c r="U532">
        <v>3438</v>
      </c>
      <c r="V532">
        <v>2.6</v>
      </c>
      <c r="W532">
        <v>1.46</v>
      </c>
      <c r="X532">
        <v>1.55</v>
      </c>
      <c r="Y532">
        <v>1.57</v>
      </c>
      <c r="Z532">
        <v>1.6</v>
      </c>
      <c r="AA532">
        <v>1.59</v>
      </c>
      <c r="AB532">
        <v>1.526</v>
      </c>
      <c r="AC532">
        <v>1.5840000000000001</v>
      </c>
      <c r="AD532">
        <v>1.7430000000000001</v>
      </c>
      <c r="AE532">
        <v>2.0819999999999999</v>
      </c>
      <c r="AF532">
        <v>2.2410000000000001</v>
      </c>
      <c r="AG532">
        <v>2.3090000000000002</v>
      </c>
      <c r="AH532">
        <v>1.5149999999999999</v>
      </c>
      <c r="AI532">
        <v>1.5289999999999999</v>
      </c>
      <c r="AJ532">
        <v>1.5580000000000001</v>
      </c>
      <c r="AK532">
        <v>1.911</v>
      </c>
      <c r="AL532">
        <v>7.8319999999999999</v>
      </c>
      <c r="AM532">
        <v>2.0209999999999999</v>
      </c>
      <c r="AN532">
        <v>1.44</v>
      </c>
      <c r="AO532">
        <v>237.2</v>
      </c>
      <c r="AP532">
        <v>3.0000000000000001E-3</v>
      </c>
      <c r="AQ532">
        <v>1.2909999999999999</v>
      </c>
      <c r="AR532">
        <v>1.9910000000000001</v>
      </c>
      <c r="AS532">
        <v>2.8239999999999998</v>
      </c>
      <c r="AT532">
        <v>1113.55</v>
      </c>
      <c r="AU532">
        <v>95.830001831054688</v>
      </c>
      <c r="AV532">
        <v>1177.099975585938</v>
      </c>
      <c r="AW532">
        <v>16272.01</v>
      </c>
      <c r="AX532">
        <v>4627.08</v>
      </c>
      <c r="AY532">
        <v>1923.82</v>
      </c>
      <c r="AZ532">
        <v>22.55</v>
      </c>
      <c r="BA532">
        <v>45.05</v>
      </c>
      <c r="BC532">
        <f t="shared" si="8"/>
        <v>6</v>
      </c>
    </row>
    <row r="533" spans="1:55" x14ac:dyDescent="0.45">
      <c r="A533" s="19">
        <v>42282</v>
      </c>
      <c r="B533">
        <v>17.690000000000001</v>
      </c>
      <c r="C533">
        <v>1978.25</v>
      </c>
      <c r="D533">
        <v>691.19000244140625</v>
      </c>
      <c r="E533">
        <v>-1359</v>
      </c>
      <c r="F533">
        <v>-161</v>
      </c>
      <c r="G533">
        <v>734</v>
      </c>
      <c r="H533">
        <v>125</v>
      </c>
      <c r="I533">
        <v>177</v>
      </c>
      <c r="J533">
        <v>-52</v>
      </c>
      <c r="K533">
        <v>8835</v>
      </c>
      <c r="L533">
        <v>8414</v>
      </c>
      <c r="M533">
        <v>422</v>
      </c>
      <c r="N533">
        <v>66425</v>
      </c>
      <c r="O533">
        <v>808917</v>
      </c>
      <c r="P533">
        <v>0.32658288838412147</v>
      </c>
      <c r="Q533">
        <v>20339402</v>
      </c>
      <c r="R533">
        <v>8527747</v>
      </c>
      <c r="S533">
        <v>72779055</v>
      </c>
      <c r="T533">
        <v>141986</v>
      </c>
      <c r="U533">
        <v>3706</v>
      </c>
      <c r="V533">
        <v>2.8</v>
      </c>
      <c r="W533">
        <v>1.47</v>
      </c>
      <c r="X533">
        <v>1.54</v>
      </c>
      <c r="Y533">
        <v>1.57</v>
      </c>
      <c r="Z533">
        <v>1.6</v>
      </c>
      <c r="AA533">
        <v>1.59</v>
      </c>
      <c r="AB533">
        <v>1.52</v>
      </c>
      <c r="AC533">
        <v>1.577</v>
      </c>
      <c r="AD533">
        <v>1.7210000000000001</v>
      </c>
      <c r="AE533">
        <v>2.0419999999999998</v>
      </c>
      <c r="AF533">
        <v>2.2080000000000002</v>
      </c>
      <c r="AG533">
        <v>2.2730000000000001</v>
      </c>
      <c r="AH533">
        <v>1.5089999999999999</v>
      </c>
      <c r="AI533">
        <v>1.52</v>
      </c>
      <c r="AJ533">
        <v>1.5449999999999999</v>
      </c>
      <c r="AK533">
        <v>1.9039999999999999</v>
      </c>
      <c r="AL533">
        <v>7.827</v>
      </c>
      <c r="AM533">
        <v>2.0169999999999999</v>
      </c>
      <c r="AN533">
        <v>1.44</v>
      </c>
      <c r="AO533">
        <v>238.25</v>
      </c>
      <c r="AP533">
        <v>3.0000000000000001E-3</v>
      </c>
      <c r="AQ533">
        <v>1.3440000000000001</v>
      </c>
      <c r="AR533">
        <v>2.0579999999999998</v>
      </c>
      <c r="AS533">
        <v>2.899</v>
      </c>
      <c r="AT533">
        <v>1135.75</v>
      </c>
      <c r="AU533">
        <v>96.110000610351563</v>
      </c>
      <c r="AV533">
        <v>1171.089965820312</v>
      </c>
      <c r="AW533">
        <v>16472.37</v>
      </c>
      <c r="AX533">
        <v>4707.7700000000004</v>
      </c>
      <c r="AY533">
        <v>1951.36</v>
      </c>
      <c r="AZ533">
        <v>20.94</v>
      </c>
      <c r="BA533">
        <v>45.66</v>
      </c>
      <c r="BC533">
        <f t="shared" si="8"/>
        <v>2</v>
      </c>
    </row>
    <row r="534" spans="1:55" x14ac:dyDescent="0.45">
      <c r="A534" s="19">
        <v>42283</v>
      </c>
      <c r="B534">
        <v>17.059999999999999</v>
      </c>
      <c r="C534">
        <v>1990.650024414062</v>
      </c>
      <c r="D534">
        <v>689.05999755859375</v>
      </c>
      <c r="E534">
        <v>-1627</v>
      </c>
      <c r="F534">
        <v>1380</v>
      </c>
      <c r="G534">
        <v>913</v>
      </c>
      <c r="H534">
        <v>231</v>
      </c>
      <c r="I534">
        <v>92</v>
      </c>
      <c r="J534">
        <v>138</v>
      </c>
      <c r="K534">
        <v>10323</v>
      </c>
      <c r="L534">
        <v>9606</v>
      </c>
      <c r="M534">
        <v>717</v>
      </c>
      <c r="N534">
        <v>66778</v>
      </c>
      <c r="O534">
        <v>810912</v>
      </c>
      <c r="P534">
        <v>0.32898321534315678</v>
      </c>
      <c r="Q534">
        <v>20298340</v>
      </c>
      <c r="R534">
        <v>8488005</v>
      </c>
      <c r="S534">
        <v>73129952</v>
      </c>
      <c r="T534">
        <v>139730</v>
      </c>
      <c r="U534">
        <v>5792</v>
      </c>
      <c r="V534">
        <v>4.0999999999999996</v>
      </c>
      <c r="W534">
        <v>1.5</v>
      </c>
      <c r="X534">
        <v>1.54</v>
      </c>
      <c r="Y534">
        <v>1.56</v>
      </c>
      <c r="Z534">
        <v>1.6</v>
      </c>
      <c r="AA534">
        <v>1.59</v>
      </c>
      <c r="AB534">
        <v>1.526</v>
      </c>
      <c r="AC534">
        <v>1.591</v>
      </c>
      <c r="AD534">
        <v>1.738</v>
      </c>
      <c r="AE534">
        <v>2.0499999999999998</v>
      </c>
      <c r="AF534">
        <v>2.2189999999999999</v>
      </c>
      <c r="AG534">
        <v>2.2799999999999998</v>
      </c>
      <c r="AH534">
        <v>1.512</v>
      </c>
      <c r="AI534">
        <v>1.5269999999999999</v>
      </c>
      <c r="AJ534">
        <v>1.5589999999999999</v>
      </c>
      <c r="AK534">
        <v>1.919</v>
      </c>
      <c r="AL534">
        <v>7.8419999999999996</v>
      </c>
      <c r="AM534">
        <v>2.032</v>
      </c>
      <c r="AN534">
        <v>1.44</v>
      </c>
      <c r="AO534">
        <v>240.15</v>
      </c>
      <c r="AP534">
        <v>5.0000000000000001E-3</v>
      </c>
      <c r="AQ534">
        <v>1.329</v>
      </c>
      <c r="AR534">
        <v>2.0350000000000001</v>
      </c>
      <c r="AS534">
        <v>2.8719999999999999</v>
      </c>
      <c r="AT534">
        <v>1147.1099999999999</v>
      </c>
      <c r="AU534">
        <v>95.459999084472656</v>
      </c>
      <c r="AV534">
        <v>1159.569946289062</v>
      </c>
      <c r="AW534">
        <v>16776.43</v>
      </c>
      <c r="AX534">
        <v>4781.26</v>
      </c>
      <c r="AY534">
        <v>1987.05</v>
      </c>
      <c r="AZ534">
        <v>19.54</v>
      </c>
      <c r="BA534">
        <v>46.25</v>
      </c>
      <c r="BC534">
        <f t="shared" si="8"/>
        <v>3</v>
      </c>
    </row>
    <row r="535" spans="1:55" x14ac:dyDescent="0.45">
      <c r="A535" s="19">
        <v>42284</v>
      </c>
      <c r="B535">
        <v>15.89</v>
      </c>
      <c r="C535">
        <v>2005.839965820312</v>
      </c>
      <c r="D535">
        <v>679.83001708984375</v>
      </c>
      <c r="E535">
        <v>-2109</v>
      </c>
      <c r="F535">
        <v>879</v>
      </c>
      <c r="G535">
        <v>874</v>
      </c>
      <c r="H535">
        <v>116</v>
      </c>
      <c r="I535">
        <v>174</v>
      </c>
      <c r="J535">
        <v>-58</v>
      </c>
      <c r="K535">
        <v>9130</v>
      </c>
      <c r="L535">
        <v>11064</v>
      </c>
      <c r="M535">
        <v>-1934</v>
      </c>
      <c r="N535">
        <v>66876</v>
      </c>
      <c r="O535">
        <v>811664</v>
      </c>
      <c r="P535">
        <v>0.32782835041691788</v>
      </c>
      <c r="Q535">
        <v>20399678</v>
      </c>
      <c r="R535">
        <v>8519566</v>
      </c>
      <c r="S535">
        <v>73185970</v>
      </c>
      <c r="T535">
        <v>148345</v>
      </c>
      <c r="U535">
        <v>4772</v>
      </c>
      <c r="V535">
        <v>3.4</v>
      </c>
      <c r="W535">
        <v>1.49</v>
      </c>
      <c r="X535">
        <v>1.54</v>
      </c>
      <c r="Y535">
        <v>1.56</v>
      </c>
      <c r="Z535">
        <v>1.6</v>
      </c>
      <c r="AA535">
        <v>1.59</v>
      </c>
      <c r="AB535">
        <v>1.5369999999999999</v>
      </c>
      <c r="AC535">
        <v>1.6140000000000001</v>
      </c>
      <c r="AD535">
        <v>1.778</v>
      </c>
      <c r="AE535">
        <v>2.0870000000000002</v>
      </c>
      <c r="AF535">
        <v>2.2400000000000002</v>
      </c>
      <c r="AG535">
        <v>2.302</v>
      </c>
      <c r="AH535">
        <v>1.52</v>
      </c>
      <c r="AI535">
        <v>1.538</v>
      </c>
      <c r="AJ535">
        <v>1.58</v>
      </c>
      <c r="AK535">
        <v>1.9419999999999999</v>
      </c>
      <c r="AL535">
        <v>7.87</v>
      </c>
      <c r="AM535">
        <v>2.06</v>
      </c>
      <c r="AN535">
        <v>1.44</v>
      </c>
      <c r="AO535">
        <v>243.8</v>
      </c>
      <c r="AP535">
        <v>0</v>
      </c>
      <c r="AQ535">
        <v>1.369</v>
      </c>
      <c r="AR535">
        <v>2.0649999999999999</v>
      </c>
      <c r="AS535">
        <v>2.8929999999999998</v>
      </c>
      <c r="AT535">
        <v>1145.4000000000001</v>
      </c>
      <c r="AU535">
        <v>95.5</v>
      </c>
      <c r="AV535">
        <v>1159.319946289062</v>
      </c>
      <c r="AW535">
        <v>16790.189999999999</v>
      </c>
      <c r="AX535">
        <v>4748.3599999999997</v>
      </c>
      <c r="AY535">
        <v>1979.92</v>
      </c>
      <c r="AZ535">
        <v>19.399999999999999</v>
      </c>
      <c r="BA535">
        <v>49.05</v>
      </c>
      <c r="BC535">
        <f t="shared" si="8"/>
        <v>4</v>
      </c>
    </row>
    <row r="536" spans="1:55" x14ac:dyDescent="0.45">
      <c r="A536" s="19">
        <v>42285</v>
      </c>
      <c r="B536">
        <v>15.97</v>
      </c>
      <c r="C536">
        <v>2019.530029296875</v>
      </c>
      <c r="D536">
        <v>674.969970703125</v>
      </c>
      <c r="E536">
        <v>-2031</v>
      </c>
      <c r="F536">
        <v>1885</v>
      </c>
      <c r="G536">
        <v>-378</v>
      </c>
      <c r="H536">
        <v>1593</v>
      </c>
      <c r="I536">
        <v>136</v>
      </c>
      <c r="J536">
        <v>1457</v>
      </c>
      <c r="K536">
        <v>11166</v>
      </c>
      <c r="L536">
        <v>10762</v>
      </c>
      <c r="M536">
        <v>404</v>
      </c>
      <c r="N536">
        <v>66868</v>
      </c>
      <c r="O536">
        <v>811717</v>
      </c>
      <c r="P536">
        <v>0.32484163071781119</v>
      </c>
      <c r="Q536">
        <v>20584843</v>
      </c>
      <c r="R536">
        <v>8322354</v>
      </c>
      <c r="S536">
        <v>73319375</v>
      </c>
      <c r="T536">
        <v>156076</v>
      </c>
      <c r="U536">
        <v>6512</v>
      </c>
      <c r="V536">
        <v>4.4000000000000004</v>
      </c>
      <c r="W536">
        <v>1.48</v>
      </c>
      <c r="X536">
        <v>1.54</v>
      </c>
      <c r="Y536">
        <v>1.56</v>
      </c>
      <c r="Z536">
        <v>1.6</v>
      </c>
      <c r="AA536">
        <v>1.59</v>
      </c>
      <c r="AB536">
        <v>1.5369999999999999</v>
      </c>
      <c r="AC536">
        <v>1.615</v>
      </c>
      <c r="AD536">
        <v>1.7809999999999999</v>
      </c>
      <c r="AE536">
        <v>2.0910000000000002</v>
      </c>
      <c r="AF536">
        <v>2.242</v>
      </c>
      <c r="AG536">
        <v>2.3039999999999998</v>
      </c>
      <c r="AH536">
        <v>1.52</v>
      </c>
      <c r="AI536">
        <v>1.538</v>
      </c>
      <c r="AJ536">
        <v>1.58</v>
      </c>
      <c r="AK536">
        <v>1.9430000000000001</v>
      </c>
      <c r="AL536">
        <v>7.8730000000000002</v>
      </c>
      <c r="AM536">
        <v>2.0609999999999999</v>
      </c>
      <c r="AN536">
        <v>1.42</v>
      </c>
      <c r="AO536">
        <v>245.8</v>
      </c>
      <c r="AP536">
        <v>5.0000000000000001E-3</v>
      </c>
      <c r="AQ536">
        <v>1.3959999999999999</v>
      </c>
      <c r="AR536">
        <v>2.1019999999999999</v>
      </c>
      <c r="AS536">
        <v>2.9369999999999998</v>
      </c>
      <c r="AT536">
        <v>1138.96</v>
      </c>
      <c r="AU536">
        <v>95.319999694824219</v>
      </c>
      <c r="AV536">
        <v>1156.75</v>
      </c>
      <c r="AW536">
        <v>16912.29</v>
      </c>
      <c r="AX536">
        <v>4791.1499999999996</v>
      </c>
      <c r="AY536">
        <v>1995.83</v>
      </c>
      <c r="AZ536">
        <v>18.399999999999999</v>
      </c>
      <c r="BA536">
        <v>48.13</v>
      </c>
      <c r="BC536">
        <f t="shared" si="8"/>
        <v>5</v>
      </c>
    </row>
    <row r="537" spans="1:55" x14ac:dyDescent="0.45">
      <c r="A537" s="19">
        <v>42289</v>
      </c>
      <c r="B537">
        <v>16.2</v>
      </c>
      <c r="C537">
        <v>2021.630004882812</v>
      </c>
      <c r="D537">
        <v>672.96002197265625</v>
      </c>
      <c r="E537">
        <v>-2672</v>
      </c>
      <c r="F537">
        <v>1330</v>
      </c>
      <c r="G537">
        <v>859</v>
      </c>
      <c r="H537">
        <v>611</v>
      </c>
      <c r="I537">
        <v>116</v>
      </c>
      <c r="J537">
        <v>495</v>
      </c>
      <c r="K537">
        <v>12806</v>
      </c>
      <c r="L537">
        <v>11263</v>
      </c>
      <c r="M537">
        <v>1544</v>
      </c>
      <c r="N537">
        <v>66803</v>
      </c>
      <c r="O537">
        <v>811252</v>
      </c>
      <c r="P537">
        <v>0.32551102448532099</v>
      </c>
      <c r="Q537">
        <v>20522485</v>
      </c>
      <c r="R537">
        <v>8236483</v>
      </c>
      <c r="S537">
        <v>73010878</v>
      </c>
      <c r="T537">
        <v>186678</v>
      </c>
      <c r="U537">
        <v>6730</v>
      </c>
      <c r="V537">
        <v>4.3</v>
      </c>
      <c r="W537">
        <v>1.48</v>
      </c>
      <c r="X537">
        <v>1.54</v>
      </c>
      <c r="Y537">
        <v>1.56</v>
      </c>
      <c r="Z537">
        <v>1.6</v>
      </c>
      <c r="AA537">
        <v>1.59</v>
      </c>
      <c r="AB537">
        <v>1.548</v>
      </c>
      <c r="AC537">
        <v>1.6459999999999999</v>
      </c>
      <c r="AD537">
        <v>1.833</v>
      </c>
      <c r="AE537">
        <v>2.149</v>
      </c>
      <c r="AF537">
        <v>2.2909999999999999</v>
      </c>
      <c r="AG537">
        <v>2.351</v>
      </c>
      <c r="AH537">
        <v>1.53</v>
      </c>
      <c r="AI537">
        <v>1.55</v>
      </c>
      <c r="AJ537">
        <v>1.601</v>
      </c>
      <c r="AK537">
        <v>1.976</v>
      </c>
      <c r="AL537">
        <v>7.907</v>
      </c>
      <c r="AM537">
        <v>2.0910000000000002</v>
      </c>
      <c r="AN537">
        <v>1.42</v>
      </c>
      <c r="AO537">
        <v>247.15</v>
      </c>
      <c r="AP537">
        <v>2E-3</v>
      </c>
      <c r="AQ537">
        <v>1.385</v>
      </c>
      <c r="AR537">
        <v>2.0699999999999998</v>
      </c>
      <c r="AS537">
        <v>2.895</v>
      </c>
      <c r="AT537">
        <v>1164</v>
      </c>
      <c r="AU537">
        <v>94.839996337890625</v>
      </c>
      <c r="AV537">
        <v>1146.010009765625</v>
      </c>
      <c r="AW537">
        <v>17084.490000000002</v>
      </c>
      <c r="AX537">
        <v>4830.47</v>
      </c>
      <c r="AY537">
        <v>2014.89</v>
      </c>
      <c r="AZ537">
        <v>17.079999999999998</v>
      </c>
      <c r="BA537">
        <v>49.53</v>
      </c>
      <c r="BC537">
        <f t="shared" si="8"/>
        <v>2</v>
      </c>
    </row>
    <row r="538" spans="1:55" x14ac:dyDescent="0.45">
      <c r="A538" s="19">
        <v>42290</v>
      </c>
      <c r="B538">
        <v>15.96</v>
      </c>
      <c r="C538">
        <v>2019.050048828125</v>
      </c>
      <c r="D538">
        <v>672.82000732421875</v>
      </c>
      <c r="E538">
        <v>-331</v>
      </c>
      <c r="F538">
        <v>1040</v>
      </c>
      <c r="G538">
        <v>-901</v>
      </c>
      <c r="H538">
        <v>461</v>
      </c>
      <c r="I538">
        <v>89</v>
      </c>
      <c r="J538">
        <v>372</v>
      </c>
      <c r="K538">
        <v>13144</v>
      </c>
      <c r="L538">
        <v>10305</v>
      </c>
      <c r="M538">
        <v>2840</v>
      </c>
      <c r="N538">
        <v>66549</v>
      </c>
      <c r="O538">
        <v>811188</v>
      </c>
      <c r="P538">
        <v>0.31750780064695272</v>
      </c>
      <c r="Q538">
        <v>20959766</v>
      </c>
      <c r="R538">
        <v>8170067</v>
      </c>
      <c r="S538">
        <v>73180120</v>
      </c>
      <c r="T538">
        <v>156242</v>
      </c>
      <c r="U538">
        <v>5728</v>
      </c>
      <c r="V538">
        <v>3.1</v>
      </c>
      <c r="W538">
        <v>1.48</v>
      </c>
      <c r="X538">
        <v>1.54</v>
      </c>
      <c r="Y538">
        <v>1.56</v>
      </c>
      <c r="Z538">
        <v>1.6</v>
      </c>
      <c r="AA538">
        <v>1.58</v>
      </c>
      <c r="AB538">
        <v>1.544</v>
      </c>
      <c r="AC538">
        <v>1.6379999999999999</v>
      </c>
      <c r="AD538">
        <v>1.8169999999999999</v>
      </c>
      <c r="AE538">
        <v>2.1240000000000001</v>
      </c>
      <c r="AF538">
        <v>2.27</v>
      </c>
      <c r="AG538">
        <v>2.3279999999999998</v>
      </c>
      <c r="AH538">
        <v>1.5269999999999999</v>
      </c>
      <c r="AI538">
        <v>1.546</v>
      </c>
      <c r="AJ538">
        <v>1.597</v>
      </c>
      <c r="AK538">
        <v>1.968</v>
      </c>
      <c r="AL538">
        <v>7.9</v>
      </c>
      <c r="AM538">
        <v>2.0819999999999999</v>
      </c>
      <c r="AN538">
        <v>1.42</v>
      </c>
      <c r="AO538">
        <v>246.5</v>
      </c>
      <c r="AP538">
        <v>5.0000000000000001E-3</v>
      </c>
      <c r="AQ538">
        <v>1.351</v>
      </c>
      <c r="AR538">
        <v>2.0419999999999998</v>
      </c>
      <c r="AS538">
        <v>2.8809999999999998</v>
      </c>
      <c r="AT538">
        <v>1168.8</v>
      </c>
      <c r="AU538">
        <v>94.760002136230469</v>
      </c>
      <c r="AV538">
        <v>1142.2099609375</v>
      </c>
      <c r="AW538">
        <v>17131.86</v>
      </c>
      <c r="AX538">
        <v>4838.6400000000003</v>
      </c>
      <c r="AY538">
        <v>2017.46</v>
      </c>
      <c r="AZ538">
        <v>16.170000000000002</v>
      </c>
      <c r="BA538">
        <v>47.44</v>
      </c>
      <c r="BC538">
        <f t="shared" si="8"/>
        <v>3</v>
      </c>
    </row>
    <row r="539" spans="1:55" x14ac:dyDescent="0.45">
      <c r="A539" s="19">
        <v>42291</v>
      </c>
      <c r="B539">
        <v>16.489999999999998</v>
      </c>
      <c r="C539">
        <v>2009.550048828125</v>
      </c>
      <c r="D539">
        <v>668.91998291015625</v>
      </c>
      <c r="E539">
        <v>536</v>
      </c>
      <c r="F539">
        <v>-1114</v>
      </c>
      <c r="G539">
        <v>388</v>
      </c>
      <c r="H539">
        <v>94</v>
      </c>
      <c r="I539">
        <v>92</v>
      </c>
      <c r="J539">
        <v>2</v>
      </c>
      <c r="K539">
        <v>9424</v>
      </c>
      <c r="L539">
        <v>9195</v>
      </c>
      <c r="M539">
        <v>228</v>
      </c>
      <c r="N539">
        <v>66349</v>
      </c>
      <c r="O539">
        <v>811624</v>
      </c>
      <c r="P539">
        <v>0.31675761351646831</v>
      </c>
      <c r="Q539">
        <v>20946272</v>
      </c>
      <c r="R539">
        <v>8096986</v>
      </c>
      <c r="S539">
        <v>73241050</v>
      </c>
      <c r="T539">
        <v>147418</v>
      </c>
      <c r="U539">
        <v>6663</v>
      </c>
      <c r="V539">
        <v>4.3</v>
      </c>
      <c r="W539">
        <v>1.48</v>
      </c>
      <c r="X539">
        <v>1.54</v>
      </c>
      <c r="Y539">
        <v>1.55</v>
      </c>
      <c r="Z539">
        <v>1.6</v>
      </c>
      <c r="AA539">
        <v>1.57</v>
      </c>
      <c r="AB539">
        <v>1.5509999999999999</v>
      </c>
      <c r="AC539">
        <v>1.657</v>
      </c>
      <c r="AD539">
        <v>1.825</v>
      </c>
      <c r="AE539">
        <v>2.1240000000000001</v>
      </c>
      <c r="AF539">
        <v>2.262</v>
      </c>
      <c r="AG539">
        <v>2.3140000000000001</v>
      </c>
      <c r="AH539">
        <v>1.5309999999999999</v>
      </c>
      <c r="AI539">
        <v>1.5529999999999999</v>
      </c>
      <c r="AJ539">
        <v>1.611</v>
      </c>
      <c r="AK539">
        <v>1.98</v>
      </c>
      <c r="AL539">
        <v>7.9130000000000003</v>
      </c>
      <c r="AM539">
        <v>2.1</v>
      </c>
      <c r="AN539">
        <v>1.42</v>
      </c>
      <c r="AO539">
        <v>246.1</v>
      </c>
      <c r="AP539">
        <v>0</v>
      </c>
      <c r="AQ539">
        <v>1.2709999999999999</v>
      </c>
      <c r="AR539">
        <v>1.9750000000000001</v>
      </c>
      <c r="AS539">
        <v>2.8340000000000001</v>
      </c>
      <c r="AT539">
        <v>1185.19</v>
      </c>
      <c r="AU539">
        <v>93.930000305175781</v>
      </c>
      <c r="AV539">
        <v>1148.069946289062</v>
      </c>
      <c r="AW539">
        <v>17081.89</v>
      </c>
      <c r="AX539">
        <v>4796.6099999999997</v>
      </c>
      <c r="AY539">
        <v>2003.69</v>
      </c>
      <c r="AZ539">
        <v>17.670000000000002</v>
      </c>
      <c r="BA539">
        <v>46.6</v>
      </c>
      <c r="BC539">
        <f t="shared" si="8"/>
        <v>4</v>
      </c>
    </row>
    <row r="540" spans="1:55" x14ac:dyDescent="0.45">
      <c r="A540" s="19">
        <v>42292</v>
      </c>
      <c r="B540">
        <v>15.92</v>
      </c>
      <c r="C540">
        <v>2033.27001953125</v>
      </c>
      <c r="D540">
        <v>676.04998779296875</v>
      </c>
      <c r="E540">
        <v>-2912</v>
      </c>
      <c r="F540">
        <v>382</v>
      </c>
      <c r="G540">
        <v>2324</v>
      </c>
      <c r="H540">
        <v>539</v>
      </c>
      <c r="I540">
        <v>109</v>
      </c>
      <c r="J540">
        <v>431</v>
      </c>
      <c r="K540">
        <v>9503</v>
      </c>
      <c r="L540">
        <v>7014</v>
      </c>
      <c r="M540">
        <v>2489</v>
      </c>
      <c r="N540">
        <v>66397</v>
      </c>
      <c r="O540">
        <v>813440</v>
      </c>
      <c r="P540">
        <v>0.31765707751852679</v>
      </c>
      <c r="Q540">
        <v>20902096</v>
      </c>
      <c r="R540">
        <v>8095804</v>
      </c>
      <c r="S540">
        <v>73099156</v>
      </c>
      <c r="T540">
        <v>148552</v>
      </c>
      <c r="U540">
        <v>3910</v>
      </c>
      <c r="V540">
        <v>2.7</v>
      </c>
      <c r="W540">
        <v>1.48</v>
      </c>
      <c r="X540">
        <v>1.54</v>
      </c>
      <c r="Y540">
        <v>1.56</v>
      </c>
      <c r="Z540">
        <v>1.6</v>
      </c>
      <c r="AA540">
        <v>1.57</v>
      </c>
      <c r="AB540">
        <v>1.54</v>
      </c>
      <c r="AC540">
        <v>1.623</v>
      </c>
      <c r="AD540">
        <v>1.774</v>
      </c>
      <c r="AE540">
        <v>2.06</v>
      </c>
      <c r="AF540">
        <v>2.1880000000000002</v>
      </c>
      <c r="AG540">
        <v>2.2410000000000001</v>
      </c>
      <c r="AH540">
        <v>1.52</v>
      </c>
      <c r="AI540">
        <v>1.54</v>
      </c>
      <c r="AJ540">
        <v>1.591</v>
      </c>
      <c r="AK540">
        <v>1.9550000000000001</v>
      </c>
      <c r="AL540">
        <v>7.8860000000000001</v>
      </c>
      <c r="AM540">
        <v>2.0720000000000001</v>
      </c>
      <c r="AN540">
        <v>1.42</v>
      </c>
      <c r="AO540">
        <v>249.1</v>
      </c>
      <c r="AP540">
        <v>5.0000000000000001E-3</v>
      </c>
      <c r="AQ540">
        <v>1.333</v>
      </c>
      <c r="AR540">
        <v>2.0190000000000001</v>
      </c>
      <c r="AS540">
        <v>2.8650000000000002</v>
      </c>
      <c r="AT540">
        <v>1183.1099999999999</v>
      </c>
      <c r="AU540">
        <v>94.370002746582031</v>
      </c>
      <c r="AV540">
        <v>1135.75</v>
      </c>
      <c r="AW540">
        <v>16924.75</v>
      </c>
      <c r="AX540">
        <v>4782.8500000000004</v>
      </c>
      <c r="AY540">
        <v>1994.24</v>
      </c>
      <c r="AZ540">
        <v>18.03</v>
      </c>
      <c r="BA540">
        <v>46.3</v>
      </c>
      <c r="BC540">
        <f t="shared" si="8"/>
        <v>5</v>
      </c>
    </row>
    <row r="541" spans="1:55" x14ac:dyDescent="0.45">
      <c r="A541" s="19">
        <v>42293</v>
      </c>
      <c r="B541">
        <v>15.84</v>
      </c>
      <c r="C541">
        <v>2030.260009765625</v>
      </c>
      <c r="D541">
        <v>681.72998046875</v>
      </c>
      <c r="E541">
        <v>849</v>
      </c>
      <c r="F541">
        <v>-2155</v>
      </c>
      <c r="G541">
        <v>1241</v>
      </c>
      <c r="H541">
        <v>222</v>
      </c>
      <c r="I541">
        <v>71</v>
      </c>
      <c r="J541">
        <v>151</v>
      </c>
      <c r="K541">
        <v>10058</v>
      </c>
      <c r="L541">
        <v>9373</v>
      </c>
      <c r="M541">
        <v>685</v>
      </c>
      <c r="N541">
        <v>66471</v>
      </c>
      <c r="O541">
        <v>813028</v>
      </c>
      <c r="P541">
        <v>0.32302600886400751</v>
      </c>
      <c r="Q541">
        <v>20577571</v>
      </c>
      <c r="R541">
        <v>8114401</v>
      </c>
      <c r="S541">
        <v>72799599</v>
      </c>
      <c r="T541">
        <v>161579</v>
      </c>
      <c r="U541">
        <v>5884</v>
      </c>
      <c r="V541">
        <v>4</v>
      </c>
      <c r="W541">
        <v>1.49</v>
      </c>
      <c r="X541">
        <v>1.54</v>
      </c>
      <c r="Y541">
        <v>1.56</v>
      </c>
      <c r="Z541">
        <v>1.6</v>
      </c>
      <c r="AA541">
        <v>1.57</v>
      </c>
      <c r="AB541">
        <v>1.5409999999999999</v>
      </c>
      <c r="AC541">
        <v>1.6220000000000001</v>
      </c>
      <c r="AD541">
        <v>1.7709999999999999</v>
      </c>
      <c r="AE541">
        <v>2.0640000000000001</v>
      </c>
      <c r="AF541">
        <v>2.2080000000000002</v>
      </c>
      <c r="AG541">
        <v>2.2610000000000001</v>
      </c>
      <c r="AH541">
        <v>1.5209999999999999</v>
      </c>
      <c r="AI541">
        <v>1.5409999999999999</v>
      </c>
      <c r="AJ541">
        <v>1.591</v>
      </c>
      <c r="AK541">
        <v>1.956</v>
      </c>
      <c r="AL541">
        <v>7.8869999999999996</v>
      </c>
      <c r="AM541">
        <v>2.0710000000000002</v>
      </c>
      <c r="AN541">
        <v>1.43</v>
      </c>
      <c r="AO541">
        <v>248.3</v>
      </c>
      <c r="AP541">
        <v>5.0000000000000001E-3</v>
      </c>
      <c r="AQ541">
        <v>1.333</v>
      </c>
      <c r="AR541">
        <v>2.0190000000000001</v>
      </c>
      <c r="AS541">
        <v>2.8650000000000002</v>
      </c>
      <c r="AT541">
        <v>1183.1099999999999</v>
      </c>
      <c r="AU541">
        <v>94.540000915527344</v>
      </c>
      <c r="AV541">
        <v>1121.0400390625</v>
      </c>
      <c r="AW541">
        <v>17141.75</v>
      </c>
      <c r="AX541">
        <v>4870.1000000000004</v>
      </c>
      <c r="AY541">
        <v>2023.86</v>
      </c>
      <c r="AZ541">
        <v>16.05</v>
      </c>
      <c r="BA541">
        <v>46.95</v>
      </c>
      <c r="BC541">
        <f t="shared" si="8"/>
        <v>6</v>
      </c>
    </row>
    <row r="542" spans="1:55" x14ac:dyDescent="0.45">
      <c r="A542" s="19">
        <v>42296</v>
      </c>
      <c r="B542">
        <v>16.309999999999999</v>
      </c>
      <c r="C542">
        <v>2030.27001953125</v>
      </c>
      <c r="D542">
        <v>684.28997802734375</v>
      </c>
      <c r="E542">
        <v>-442</v>
      </c>
      <c r="F542">
        <v>631</v>
      </c>
      <c r="G542">
        <v>-266</v>
      </c>
      <c r="H542">
        <v>217</v>
      </c>
      <c r="I542">
        <v>44</v>
      </c>
      <c r="J542">
        <v>173</v>
      </c>
      <c r="K542">
        <v>8673</v>
      </c>
      <c r="L542">
        <v>6645</v>
      </c>
      <c r="M542">
        <v>2028</v>
      </c>
      <c r="N542">
        <v>66561</v>
      </c>
      <c r="O542">
        <v>813716</v>
      </c>
      <c r="P542">
        <v>0.3252272060979185</v>
      </c>
      <c r="Q542">
        <v>20466009</v>
      </c>
      <c r="R542">
        <v>8083865</v>
      </c>
      <c r="S542">
        <v>73283396</v>
      </c>
      <c r="T542">
        <v>132061</v>
      </c>
      <c r="U542">
        <v>5434</v>
      </c>
      <c r="V542">
        <v>3.4</v>
      </c>
      <c r="W542">
        <v>1.49</v>
      </c>
      <c r="X542">
        <v>1.54</v>
      </c>
      <c r="Y542">
        <v>1.56</v>
      </c>
      <c r="Z542">
        <v>1.61</v>
      </c>
      <c r="AA542">
        <v>1.57</v>
      </c>
      <c r="AB542">
        <v>1.5429999999999999</v>
      </c>
      <c r="AC542">
        <v>1.6220000000000001</v>
      </c>
      <c r="AD542">
        <v>1.778</v>
      </c>
      <c r="AE542">
        <v>2.0760000000000001</v>
      </c>
      <c r="AF542">
        <v>2.2170000000000001</v>
      </c>
      <c r="AG542">
        <v>2.27</v>
      </c>
      <c r="AH542">
        <v>1.522</v>
      </c>
      <c r="AI542">
        <v>1.5429999999999999</v>
      </c>
      <c r="AJ542">
        <v>1.591</v>
      </c>
      <c r="AK542">
        <v>1.96</v>
      </c>
      <c r="AL542">
        <v>7.89</v>
      </c>
      <c r="AM542">
        <v>2.073</v>
      </c>
      <c r="AN542">
        <v>1.43</v>
      </c>
      <c r="AO542">
        <v>248.05</v>
      </c>
      <c r="AP542">
        <v>3.0000000000000001E-3</v>
      </c>
      <c r="AQ542">
        <v>1.3420000000000001</v>
      </c>
      <c r="AR542">
        <v>2.0230000000000001</v>
      </c>
      <c r="AS542">
        <v>2.88</v>
      </c>
      <c r="AT542">
        <v>1170.45</v>
      </c>
      <c r="AU542">
        <v>94.959999084472656</v>
      </c>
      <c r="AV542">
        <v>1129.719970703125</v>
      </c>
      <c r="AW542">
        <v>17215.97</v>
      </c>
      <c r="AX542">
        <v>4886.6899999999996</v>
      </c>
      <c r="AY542">
        <v>2033.11</v>
      </c>
      <c r="AZ542">
        <v>15.05</v>
      </c>
      <c r="BA542">
        <v>47.27</v>
      </c>
      <c r="BC542">
        <f t="shared" si="8"/>
        <v>2</v>
      </c>
    </row>
    <row r="543" spans="1:55" x14ac:dyDescent="0.45">
      <c r="A543" s="19">
        <v>42297</v>
      </c>
      <c r="B543">
        <v>15.49</v>
      </c>
      <c r="C543">
        <v>2039.359985351562</v>
      </c>
      <c r="D543">
        <v>691.21002197265625</v>
      </c>
      <c r="E543">
        <v>-1312</v>
      </c>
      <c r="F543">
        <v>373</v>
      </c>
      <c r="G543">
        <v>782</v>
      </c>
      <c r="H543">
        <v>106</v>
      </c>
      <c r="I543">
        <v>65</v>
      </c>
      <c r="J543">
        <v>41</v>
      </c>
      <c r="K543">
        <v>10612</v>
      </c>
      <c r="L543">
        <v>7807</v>
      </c>
      <c r="M543">
        <v>2805</v>
      </c>
      <c r="N543">
        <v>66751</v>
      </c>
      <c r="O543">
        <v>814988</v>
      </c>
      <c r="P543">
        <v>0.32632299381584418</v>
      </c>
      <c r="Q543">
        <v>20455481</v>
      </c>
      <c r="R543">
        <v>8069462</v>
      </c>
      <c r="S543">
        <v>73213503</v>
      </c>
      <c r="T543">
        <v>128793</v>
      </c>
      <c r="U543">
        <v>4405</v>
      </c>
      <c r="V543">
        <v>3.3</v>
      </c>
      <c r="W543">
        <v>1.49</v>
      </c>
      <c r="X543">
        <v>1.54</v>
      </c>
      <c r="Y543">
        <v>1.56</v>
      </c>
      <c r="Z543">
        <v>1.61</v>
      </c>
      <c r="AA543">
        <v>1.57</v>
      </c>
      <c r="AB543">
        <v>1.55</v>
      </c>
      <c r="AC543">
        <v>1.64</v>
      </c>
      <c r="AD543">
        <v>1.804</v>
      </c>
      <c r="AE543">
        <v>2.0990000000000002</v>
      </c>
      <c r="AF543">
        <v>2.2330000000000001</v>
      </c>
      <c r="AG543">
        <v>2.2850000000000001</v>
      </c>
      <c r="AH543">
        <v>1.528</v>
      </c>
      <c r="AI543">
        <v>1.55</v>
      </c>
      <c r="AJ543">
        <v>1.605</v>
      </c>
      <c r="AK543">
        <v>1.9770000000000001</v>
      </c>
      <c r="AL543">
        <v>7.91</v>
      </c>
      <c r="AM543">
        <v>2.09</v>
      </c>
      <c r="AN543">
        <v>1.43</v>
      </c>
      <c r="AO543">
        <v>248.9</v>
      </c>
      <c r="AP543">
        <v>0.02</v>
      </c>
      <c r="AQ543">
        <v>1.39</v>
      </c>
      <c r="AR543">
        <v>2.069</v>
      </c>
      <c r="AS543">
        <v>2.9129999999999998</v>
      </c>
      <c r="AT543">
        <v>1176.1099999999999</v>
      </c>
      <c r="AU543">
        <v>94.849998474121094</v>
      </c>
      <c r="AV543">
        <v>1130.369995117188</v>
      </c>
      <c r="AW543">
        <v>17230.54</v>
      </c>
      <c r="AX543">
        <v>4905.47</v>
      </c>
      <c r="AY543">
        <v>2033.66</v>
      </c>
      <c r="AZ543">
        <v>14.98</v>
      </c>
      <c r="BA543">
        <v>46.08</v>
      </c>
      <c r="BC543">
        <f t="shared" si="8"/>
        <v>3</v>
      </c>
    </row>
    <row r="544" spans="1:55" x14ac:dyDescent="0.45">
      <c r="A544" s="19">
        <v>42298</v>
      </c>
      <c r="B544">
        <v>14.41</v>
      </c>
      <c r="C544">
        <v>2042.97998046875</v>
      </c>
      <c r="D544">
        <v>686.5</v>
      </c>
      <c r="E544">
        <v>-780</v>
      </c>
      <c r="F544">
        <v>-60</v>
      </c>
      <c r="G544">
        <v>455</v>
      </c>
      <c r="H544">
        <v>292</v>
      </c>
      <c r="I544">
        <v>121</v>
      </c>
      <c r="J544">
        <v>171</v>
      </c>
      <c r="K544">
        <v>9758</v>
      </c>
      <c r="L544">
        <v>7917</v>
      </c>
      <c r="M544">
        <v>1841</v>
      </c>
      <c r="N544">
        <v>66905</v>
      </c>
      <c r="O544">
        <v>815101</v>
      </c>
      <c r="P544">
        <v>0.32377721533689191</v>
      </c>
      <c r="Q544">
        <v>20663908</v>
      </c>
      <c r="R544">
        <v>7978436</v>
      </c>
      <c r="S544">
        <v>72641092</v>
      </c>
      <c r="T544">
        <v>128203</v>
      </c>
      <c r="U544">
        <v>3782</v>
      </c>
      <c r="V544">
        <v>2.9</v>
      </c>
      <c r="W544">
        <v>1.49</v>
      </c>
      <c r="X544">
        <v>1.54</v>
      </c>
      <c r="Y544">
        <v>1.56</v>
      </c>
      <c r="Z544">
        <v>1.61</v>
      </c>
      <c r="AA544">
        <v>1.57</v>
      </c>
      <c r="AB544">
        <v>1.556</v>
      </c>
      <c r="AC544">
        <v>1.649</v>
      </c>
      <c r="AD544">
        <v>1.8129999999999999</v>
      </c>
      <c r="AE544">
        <v>2.109</v>
      </c>
      <c r="AF544">
        <v>2.2210000000000001</v>
      </c>
      <c r="AG544">
        <v>2.2639999999999998</v>
      </c>
      <c r="AH544">
        <v>1.5309999999999999</v>
      </c>
      <c r="AI544">
        <v>1.556</v>
      </c>
      <c r="AJ544">
        <v>1.611</v>
      </c>
      <c r="AK544">
        <v>1.9850000000000001</v>
      </c>
      <c r="AL544">
        <v>7.92</v>
      </c>
      <c r="AM544">
        <v>2.101</v>
      </c>
      <c r="AN544">
        <v>1.43</v>
      </c>
      <c r="AO544">
        <v>249.7</v>
      </c>
      <c r="AP544">
        <v>5.0000000000000001E-3</v>
      </c>
      <c r="AQ544">
        <v>1.357</v>
      </c>
      <c r="AR544">
        <v>2.028</v>
      </c>
      <c r="AS544">
        <v>2.8679999999999999</v>
      </c>
      <c r="AT544">
        <v>1167.0999999999999</v>
      </c>
      <c r="AU544">
        <v>95.050003051757813</v>
      </c>
      <c r="AV544">
        <v>1129.469970703125</v>
      </c>
      <c r="AW544">
        <v>17217.11</v>
      </c>
      <c r="AX544">
        <v>4880.97</v>
      </c>
      <c r="AY544">
        <v>2030.77</v>
      </c>
      <c r="AZ544">
        <v>15.75</v>
      </c>
      <c r="BA544">
        <v>45.55</v>
      </c>
      <c r="BC544">
        <f t="shared" si="8"/>
        <v>4</v>
      </c>
    </row>
    <row r="545" spans="1:55" x14ac:dyDescent="0.45">
      <c r="A545" s="19">
        <v>42299</v>
      </c>
      <c r="B545">
        <v>14.5</v>
      </c>
      <c r="C545">
        <v>2023</v>
      </c>
      <c r="D545">
        <v>676.29998779296875</v>
      </c>
      <c r="E545">
        <v>2368</v>
      </c>
      <c r="F545">
        <v>-2868</v>
      </c>
      <c r="G545">
        <v>252</v>
      </c>
      <c r="H545">
        <v>199</v>
      </c>
      <c r="I545">
        <v>194</v>
      </c>
      <c r="J545">
        <v>5</v>
      </c>
      <c r="K545">
        <v>9470</v>
      </c>
      <c r="L545">
        <v>9641</v>
      </c>
      <c r="M545">
        <v>-171</v>
      </c>
      <c r="N545">
        <v>67143</v>
      </c>
      <c r="O545">
        <v>813357</v>
      </c>
      <c r="P545">
        <v>0.3179330069228074</v>
      </c>
      <c r="Q545">
        <v>21118601</v>
      </c>
      <c r="R545">
        <v>7952528</v>
      </c>
      <c r="S545">
        <v>72412640</v>
      </c>
      <c r="T545">
        <v>119663</v>
      </c>
      <c r="U545">
        <v>4875</v>
      </c>
      <c r="V545">
        <v>3.8</v>
      </c>
      <c r="W545">
        <v>1.49</v>
      </c>
      <c r="X545">
        <v>1.54</v>
      </c>
      <c r="Y545">
        <v>1.56</v>
      </c>
      <c r="Z545">
        <v>1.62</v>
      </c>
      <c r="AA545">
        <v>1.57</v>
      </c>
      <c r="AB545">
        <v>1.56</v>
      </c>
      <c r="AC545">
        <v>1.6539999999999999</v>
      </c>
      <c r="AD545">
        <v>1.8220000000000001</v>
      </c>
      <c r="AE545">
        <v>2.1219999999999999</v>
      </c>
      <c r="AF545">
        <v>2.2050000000000001</v>
      </c>
      <c r="AG545">
        <v>2.2440000000000002</v>
      </c>
      <c r="AH545">
        <v>1.532</v>
      </c>
      <c r="AI545">
        <v>1.56</v>
      </c>
      <c r="AJ545">
        <v>1.6220000000000001</v>
      </c>
      <c r="AK545">
        <v>1.992</v>
      </c>
      <c r="AL545">
        <v>7.9290000000000003</v>
      </c>
      <c r="AM545">
        <v>2.11</v>
      </c>
      <c r="AN545">
        <v>1.43</v>
      </c>
      <c r="AO545">
        <v>248.35</v>
      </c>
      <c r="AP545">
        <v>5.0000000000000001E-3</v>
      </c>
      <c r="AQ545">
        <v>1.35</v>
      </c>
      <c r="AR545">
        <v>2.028</v>
      </c>
      <c r="AS545">
        <v>2.863</v>
      </c>
      <c r="AT545">
        <v>1166.05</v>
      </c>
      <c r="AU545">
        <v>96.339996337890625</v>
      </c>
      <c r="AV545">
        <v>1138.0400390625</v>
      </c>
      <c r="AW545">
        <v>17168.61</v>
      </c>
      <c r="AX545">
        <v>4840.12</v>
      </c>
      <c r="AY545">
        <v>2018.94</v>
      </c>
      <c r="AZ545">
        <v>16.7</v>
      </c>
      <c r="BA545">
        <v>45.2</v>
      </c>
      <c r="BC545">
        <f t="shared" si="8"/>
        <v>5</v>
      </c>
    </row>
    <row r="546" spans="1:55" x14ac:dyDescent="0.45">
      <c r="A546" s="19">
        <v>42300</v>
      </c>
      <c r="B546">
        <v>13.94</v>
      </c>
      <c r="C546">
        <v>2040.400024414062</v>
      </c>
      <c r="D546">
        <v>681.969970703125</v>
      </c>
      <c r="E546">
        <v>-2813</v>
      </c>
      <c r="F546">
        <v>1123</v>
      </c>
      <c r="G546">
        <v>1626</v>
      </c>
      <c r="H546">
        <v>297</v>
      </c>
      <c r="I546">
        <v>125</v>
      </c>
      <c r="J546">
        <v>172</v>
      </c>
      <c r="K546">
        <v>13204</v>
      </c>
      <c r="L546">
        <v>8884</v>
      </c>
      <c r="M546">
        <v>4320</v>
      </c>
      <c r="N546">
        <v>67520</v>
      </c>
      <c r="O546">
        <v>815896</v>
      </c>
      <c r="P546">
        <v>0.32617254488978631</v>
      </c>
      <c r="Q546">
        <v>20700697</v>
      </c>
      <c r="R546">
        <v>7926400</v>
      </c>
      <c r="S546">
        <v>71681794</v>
      </c>
      <c r="T546">
        <v>148665</v>
      </c>
      <c r="U546">
        <v>6882</v>
      </c>
      <c r="V546">
        <v>5.8</v>
      </c>
      <c r="W546">
        <v>1.49</v>
      </c>
      <c r="X546">
        <v>1.54</v>
      </c>
      <c r="Y546">
        <v>1.57</v>
      </c>
      <c r="Z546">
        <v>1.62</v>
      </c>
      <c r="AA546">
        <v>1.57</v>
      </c>
      <c r="AB546">
        <v>1.56</v>
      </c>
      <c r="AC546">
        <v>1.65</v>
      </c>
      <c r="AD546">
        <v>1.8109999999999999</v>
      </c>
      <c r="AE546">
        <v>2.105</v>
      </c>
      <c r="AF546">
        <v>2.1970000000000001</v>
      </c>
      <c r="AG546">
        <v>2.2309999999999999</v>
      </c>
      <c r="AH546">
        <v>1.5329999999999999</v>
      </c>
      <c r="AI546">
        <v>1.5620000000000001</v>
      </c>
      <c r="AJ546">
        <v>1.625</v>
      </c>
      <c r="AK546">
        <v>1.9910000000000001</v>
      </c>
      <c r="AL546">
        <v>7.9279999999999999</v>
      </c>
      <c r="AM546">
        <v>2.1040000000000001</v>
      </c>
      <c r="AN546">
        <v>1.42</v>
      </c>
      <c r="AO546">
        <v>250.15</v>
      </c>
      <c r="AP546">
        <v>5.0000000000000001E-3</v>
      </c>
      <c r="AQ546">
        <v>1.35</v>
      </c>
      <c r="AR546">
        <v>2.028</v>
      </c>
      <c r="AS546">
        <v>2.863</v>
      </c>
      <c r="AT546">
        <v>1166.05</v>
      </c>
      <c r="AU546">
        <v>97.069999694824219</v>
      </c>
      <c r="AV546">
        <v>1128.670043945312</v>
      </c>
      <c r="AW546">
        <v>17489.16</v>
      </c>
      <c r="AX546">
        <v>4920.05</v>
      </c>
      <c r="AY546">
        <v>2052.5100000000002</v>
      </c>
      <c r="AZ546">
        <v>14.45</v>
      </c>
      <c r="BA546">
        <v>45.42</v>
      </c>
      <c r="BC546">
        <f t="shared" si="8"/>
        <v>6</v>
      </c>
    </row>
    <row r="547" spans="1:55" x14ac:dyDescent="0.45">
      <c r="A547" s="19">
        <v>42303</v>
      </c>
      <c r="B547">
        <v>14.22</v>
      </c>
      <c r="C547">
        <v>2048.080078125</v>
      </c>
      <c r="D547">
        <v>690.72998046875</v>
      </c>
      <c r="E547">
        <v>-1620</v>
      </c>
      <c r="F547">
        <v>1589</v>
      </c>
      <c r="G547">
        <v>10</v>
      </c>
      <c r="H547">
        <v>140</v>
      </c>
      <c r="I547">
        <v>82</v>
      </c>
      <c r="J547">
        <v>58</v>
      </c>
      <c r="K547">
        <v>9534</v>
      </c>
      <c r="L547">
        <v>7369</v>
      </c>
      <c r="M547">
        <v>2165</v>
      </c>
      <c r="N547">
        <v>67609</v>
      </c>
      <c r="O547">
        <v>810829</v>
      </c>
      <c r="P547">
        <v>0.3204658460167511</v>
      </c>
      <c r="Q547">
        <v>21097120</v>
      </c>
      <c r="R547">
        <v>7870714</v>
      </c>
      <c r="S547">
        <v>71521972</v>
      </c>
      <c r="T547">
        <v>202038</v>
      </c>
      <c r="U547">
        <v>5493</v>
      </c>
      <c r="V547">
        <v>3.7</v>
      </c>
      <c r="W547">
        <v>1.48</v>
      </c>
      <c r="X547">
        <v>1.54</v>
      </c>
      <c r="Y547">
        <v>1.57</v>
      </c>
      <c r="Z547">
        <v>1.63</v>
      </c>
      <c r="AA547">
        <v>1.57</v>
      </c>
      <c r="AB547">
        <v>1.56</v>
      </c>
      <c r="AC547">
        <v>1.645</v>
      </c>
      <c r="AD547">
        <v>1.7989999999999999</v>
      </c>
      <c r="AE547">
        <v>2.097</v>
      </c>
      <c r="AF547">
        <v>2.21</v>
      </c>
      <c r="AG547">
        <v>2.2330000000000001</v>
      </c>
      <c r="AH547">
        <v>1.532</v>
      </c>
      <c r="AI547">
        <v>1.5629999999999999</v>
      </c>
      <c r="AJ547">
        <v>1.625</v>
      </c>
      <c r="AK547">
        <v>1.9890000000000001</v>
      </c>
      <c r="AL547">
        <v>7.9240000000000004</v>
      </c>
      <c r="AM547">
        <v>2.097</v>
      </c>
      <c r="AN547">
        <v>1.42</v>
      </c>
      <c r="AO547">
        <v>250.8</v>
      </c>
      <c r="AP547">
        <v>1.7999999999999999E-2</v>
      </c>
      <c r="AQ547">
        <v>1.395</v>
      </c>
      <c r="AR547">
        <v>2.0579999999999998</v>
      </c>
      <c r="AS547">
        <v>2.8679999999999999</v>
      </c>
      <c r="AT547">
        <v>1163.2</v>
      </c>
      <c r="AU547">
        <v>96.860000610351563</v>
      </c>
      <c r="AV547">
        <v>1134.010009765625</v>
      </c>
      <c r="AW547">
        <v>17646.7</v>
      </c>
      <c r="AX547">
        <v>5031.8599999999997</v>
      </c>
      <c r="AY547">
        <v>2075.15</v>
      </c>
      <c r="AZ547">
        <v>14.46</v>
      </c>
      <c r="BA547">
        <v>44.72</v>
      </c>
      <c r="BC547">
        <f t="shared" si="8"/>
        <v>2</v>
      </c>
    </row>
    <row r="548" spans="1:55" x14ac:dyDescent="0.45">
      <c r="A548" s="19">
        <v>42304</v>
      </c>
      <c r="B548">
        <v>14.3</v>
      </c>
      <c r="C548">
        <v>2044.650024414062</v>
      </c>
      <c r="D548">
        <v>688.32000732421875</v>
      </c>
      <c r="E548">
        <v>277</v>
      </c>
      <c r="F548">
        <v>-124</v>
      </c>
      <c r="G548">
        <v>-182</v>
      </c>
      <c r="H548">
        <v>72</v>
      </c>
      <c r="I548">
        <v>94</v>
      </c>
      <c r="J548">
        <v>-22</v>
      </c>
      <c r="K548">
        <v>8302</v>
      </c>
      <c r="L548">
        <v>7756</v>
      </c>
      <c r="M548">
        <v>547</v>
      </c>
      <c r="N548">
        <v>67465</v>
      </c>
      <c r="O548">
        <v>811674</v>
      </c>
      <c r="P548">
        <v>0.3254116784518768</v>
      </c>
      <c r="Q548">
        <v>20732179</v>
      </c>
      <c r="R548">
        <v>7828868</v>
      </c>
      <c r="S548">
        <v>71042738</v>
      </c>
      <c r="T548">
        <v>172737</v>
      </c>
      <c r="U548">
        <v>7833</v>
      </c>
      <c r="V548">
        <v>3.9</v>
      </c>
      <c r="W548">
        <v>1.48</v>
      </c>
      <c r="X548">
        <v>1.55</v>
      </c>
      <c r="Y548">
        <v>1.57</v>
      </c>
      <c r="Z548">
        <v>1.63</v>
      </c>
      <c r="AA548">
        <v>1.57</v>
      </c>
      <c r="AB548">
        <v>1.554</v>
      </c>
      <c r="AC548">
        <v>1.63</v>
      </c>
      <c r="AD548">
        <v>1.7749999999999999</v>
      </c>
      <c r="AE548">
        <v>2.0640000000000001</v>
      </c>
      <c r="AF548">
        <v>2.1890000000000001</v>
      </c>
      <c r="AG548">
        <v>2.214</v>
      </c>
      <c r="AH548">
        <v>1.526</v>
      </c>
      <c r="AI548">
        <v>1.56</v>
      </c>
      <c r="AJ548">
        <v>1.613</v>
      </c>
      <c r="AK548">
        <v>1.976</v>
      </c>
      <c r="AL548">
        <v>7.9119999999999999</v>
      </c>
      <c r="AM548">
        <v>2.0859999999999999</v>
      </c>
      <c r="AN548">
        <v>1.42</v>
      </c>
      <c r="AO548">
        <v>251.1</v>
      </c>
      <c r="AP548">
        <v>0.02</v>
      </c>
      <c r="AQ548">
        <v>1.365</v>
      </c>
      <c r="AR548">
        <v>2.0369999999999999</v>
      </c>
      <c r="AS548">
        <v>2.8580000000000001</v>
      </c>
      <c r="AT548">
        <v>1166.95</v>
      </c>
      <c r="AU548">
        <v>96.910003662109375</v>
      </c>
      <c r="AV548">
        <v>1128.739990234375</v>
      </c>
      <c r="AW548">
        <v>17623.05</v>
      </c>
      <c r="AX548">
        <v>5034.7</v>
      </c>
      <c r="AY548">
        <v>2071.1799999999998</v>
      </c>
      <c r="AZ548">
        <v>15.29</v>
      </c>
      <c r="BA548">
        <v>43.77</v>
      </c>
      <c r="BC548">
        <f t="shared" si="8"/>
        <v>3</v>
      </c>
    </row>
    <row r="549" spans="1:55" x14ac:dyDescent="0.45">
      <c r="A549" s="19">
        <v>42305</v>
      </c>
      <c r="B549">
        <v>14.69</v>
      </c>
      <c r="C549">
        <v>2042.510009765625</v>
      </c>
      <c r="D549">
        <v>693.530029296875</v>
      </c>
      <c r="E549">
        <v>177</v>
      </c>
      <c r="F549">
        <v>-2215</v>
      </c>
      <c r="G549">
        <v>1722</v>
      </c>
      <c r="H549">
        <v>102</v>
      </c>
      <c r="I549">
        <v>107</v>
      </c>
      <c r="J549">
        <v>-5</v>
      </c>
      <c r="K549">
        <v>8849</v>
      </c>
      <c r="L549">
        <v>9146</v>
      </c>
      <c r="M549">
        <v>-297</v>
      </c>
      <c r="N549">
        <v>67328</v>
      </c>
      <c r="O549">
        <v>813194</v>
      </c>
      <c r="P549">
        <v>0.31289880329963982</v>
      </c>
      <c r="Q549">
        <v>21517463</v>
      </c>
      <c r="R549">
        <v>7738198</v>
      </c>
      <c r="S549">
        <v>71147956</v>
      </c>
      <c r="T549">
        <v>145611</v>
      </c>
      <c r="U549">
        <v>4693</v>
      </c>
      <c r="V549">
        <v>2.7</v>
      </c>
      <c r="W549">
        <v>1.48</v>
      </c>
      <c r="X549">
        <v>1.55</v>
      </c>
      <c r="Y549">
        <v>1.57</v>
      </c>
      <c r="Z549">
        <v>1.63</v>
      </c>
      <c r="AA549">
        <v>1.57</v>
      </c>
      <c r="AB549">
        <v>1.5529999999999999</v>
      </c>
      <c r="AC549">
        <v>1.6259999999999999</v>
      </c>
      <c r="AD549">
        <v>1.7609999999999999</v>
      </c>
      <c r="AE549">
        <v>2.036</v>
      </c>
      <c r="AF549">
        <v>2.1619999999999999</v>
      </c>
      <c r="AG549">
        <v>2.1850000000000001</v>
      </c>
      <c r="AH549">
        <v>1.5249999999999999</v>
      </c>
      <c r="AI549">
        <v>1.56</v>
      </c>
      <c r="AJ549">
        <v>1.61</v>
      </c>
      <c r="AK549">
        <v>1.9750000000000001</v>
      </c>
      <c r="AL549">
        <v>7.91</v>
      </c>
      <c r="AM549">
        <v>2.08</v>
      </c>
      <c r="AN549">
        <v>1.42</v>
      </c>
      <c r="AO549">
        <v>251.1</v>
      </c>
      <c r="AP549">
        <v>4.5999999999999999E-2</v>
      </c>
      <c r="AQ549">
        <v>1.462</v>
      </c>
      <c r="AR549">
        <v>2.101</v>
      </c>
      <c r="AS549">
        <v>2.8780000000000001</v>
      </c>
      <c r="AT549">
        <v>1156.0999999999999</v>
      </c>
      <c r="AU549">
        <v>97.779998779296875</v>
      </c>
      <c r="AV549">
        <v>1134.02001953125</v>
      </c>
      <c r="AW549">
        <v>17581.43</v>
      </c>
      <c r="AX549">
        <v>5030.1499999999996</v>
      </c>
      <c r="AY549">
        <v>2065.89</v>
      </c>
      <c r="AZ549">
        <v>15.43</v>
      </c>
      <c r="BA549">
        <v>43.42</v>
      </c>
      <c r="BC549">
        <f t="shared" si="8"/>
        <v>4</v>
      </c>
    </row>
    <row r="550" spans="1:55" x14ac:dyDescent="0.45">
      <c r="A550" s="19">
        <v>42306</v>
      </c>
      <c r="B550">
        <v>14.7</v>
      </c>
      <c r="C550">
        <v>2034.160034179688</v>
      </c>
      <c r="D550">
        <v>690.6300048828125</v>
      </c>
      <c r="E550">
        <v>731</v>
      </c>
      <c r="F550">
        <v>-285</v>
      </c>
      <c r="G550">
        <v>-495</v>
      </c>
      <c r="H550">
        <v>106</v>
      </c>
      <c r="I550">
        <v>182</v>
      </c>
      <c r="J550">
        <v>-76</v>
      </c>
      <c r="K550">
        <v>10343</v>
      </c>
      <c r="L550">
        <v>11154</v>
      </c>
      <c r="M550">
        <v>-811</v>
      </c>
      <c r="N550">
        <v>67668</v>
      </c>
      <c r="O550">
        <v>812192</v>
      </c>
      <c r="P550">
        <v>0.30642714498548651</v>
      </c>
      <c r="Q550">
        <v>22082861</v>
      </c>
      <c r="R550">
        <v>7811128</v>
      </c>
      <c r="S550">
        <v>70835163</v>
      </c>
      <c r="T550">
        <v>184740</v>
      </c>
      <c r="U550">
        <v>5140</v>
      </c>
      <c r="V550">
        <v>3.5</v>
      </c>
      <c r="W550">
        <v>1.48</v>
      </c>
      <c r="X550">
        <v>1.55</v>
      </c>
      <c r="Y550">
        <v>1.57</v>
      </c>
      <c r="Z550">
        <v>1.63</v>
      </c>
      <c r="AA550">
        <v>1.57</v>
      </c>
      <c r="AB550">
        <v>1.5620000000000001</v>
      </c>
      <c r="AC550">
        <v>1.641</v>
      </c>
      <c r="AD550">
        <v>1.772</v>
      </c>
      <c r="AE550">
        <v>2.0529999999999999</v>
      </c>
      <c r="AF550">
        <v>2.1720000000000002</v>
      </c>
      <c r="AG550">
        <v>2.2050000000000001</v>
      </c>
      <c r="AH550">
        <v>1.53</v>
      </c>
      <c r="AI550">
        <v>1.5680000000000001</v>
      </c>
      <c r="AJ550">
        <v>1.621</v>
      </c>
      <c r="AK550">
        <v>1.988</v>
      </c>
      <c r="AL550">
        <v>7.9249999999999998</v>
      </c>
      <c r="AM550">
        <v>2.0950000000000002</v>
      </c>
      <c r="AN550">
        <v>1.42</v>
      </c>
      <c r="AO550">
        <v>249.5</v>
      </c>
      <c r="AP550">
        <v>6.4000000000000001E-2</v>
      </c>
      <c r="AQ550">
        <v>1.53</v>
      </c>
      <c r="AR550">
        <v>2.1720000000000002</v>
      </c>
      <c r="AS550">
        <v>2.9630000000000001</v>
      </c>
      <c r="AT550">
        <v>1145.9100000000001</v>
      </c>
      <c r="AU550">
        <v>97.279998779296875</v>
      </c>
      <c r="AV550">
        <v>1143.599975585938</v>
      </c>
      <c r="AW550">
        <v>17779.52</v>
      </c>
      <c r="AX550">
        <v>5095.6899999999996</v>
      </c>
      <c r="AY550">
        <v>2090.35</v>
      </c>
      <c r="AZ550">
        <v>14.33</v>
      </c>
      <c r="BA550">
        <v>46.19</v>
      </c>
      <c r="BC550">
        <f t="shared" si="8"/>
        <v>5</v>
      </c>
    </row>
    <row r="551" spans="1:55" x14ac:dyDescent="0.45">
      <c r="A551" s="19">
        <v>42307</v>
      </c>
      <c r="B551">
        <v>14.22</v>
      </c>
      <c r="C551">
        <v>2029.469970703125</v>
      </c>
      <c r="D551">
        <v>683.6300048828125</v>
      </c>
      <c r="E551">
        <v>1438</v>
      </c>
      <c r="F551">
        <v>-277</v>
      </c>
      <c r="G551">
        <v>-1300</v>
      </c>
      <c r="H551">
        <v>134</v>
      </c>
      <c r="I551">
        <v>91</v>
      </c>
      <c r="J551">
        <v>43</v>
      </c>
      <c r="K551">
        <v>13233</v>
      </c>
      <c r="L551">
        <v>13793</v>
      </c>
      <c r="M551">
        <v>-560</v>
      </c>
      <c r="N551">
        <v>67964</v>
      </c>
      <c r="O551">
        <v>811186</v>
      </c>
      <c r="P551">
        <v>0.32265017114264422</v>
      </c>
      <c r="Q551">
        <v>21064302</v>
      </c>
      <c r="R551">
        <v>7756167</v>
      </c>
      <c r="S551">
        <v>70684520</v>
      </c>
      <c r="T551">
        <v>159995</v>
      </c>
      <c r="U551">
        <v>5456</v>
      </c>
      <c r="V551">
        <v>3</v>
      </c>
      <c r="W551">
        <v>1.5</v>
      </c>
      <c r="X551">
        <v>1.55</v>
      </c>
      <c r="Y551">
        <v>1.58</v>
      </c>
      <c r="Z551">
        <v>1.64</v>
      </c>
      <c r="AA551">
        <v>1.57</v>
      </c>
      <c r="AB551">
        <v>1.573</v>
      </c>
      <c r="AC551">
        <v>1.657</v>
      </c>
      <c r="AD551">
        <v>1.7929999999999999</v>
      </c>
      <c r="AE551">
        <v>2.1110000000000002</v>
      </c>
      <c r="AF551">
        <v>2.2229999999999999</v>
      </c>
      <c r="AG551">
        <v>2.27</v>
      </c>
      <c r="AH551">
        <v>1.536</v>
      </c>
      <c r="AI551">
        <v>1.577</v>
      </c>
      <c r="AJ551">
        <v>1.635</v>
      </c>
      <c r="AK551">
        <v>2.0030000000000001</v>
      </c>
      <c r="AL551">
        <v>7.944</v>
      </c>
      <c r="AM551">
        <v>2.1080000000000001</v>
      </c>
      <c r="AN551">
        <v>1.42</v>
      </c>
      <c r="AO551">
        <v>251.2</v>
      </c>
      <c r="AP551">
        <v>6.4000000000000001E-2</v>
      </c>
      <c r="AQ551">
        <v>1.53</v>
      </c>
      <c r="AR551">
        <v>2.1720000000000002</v>
      </c>
      <c r="AS551">
        <v>2.9630000000000001</v>
      </c>
      <c r="AT551">
        <v>1145.9100000000001</v>
      </c>
      <c r="AU551">
        <v>96.949996948242188</v>
      </c>
      <c r="AV551">
        <v>1139.859985351562</v>
      </c>
      <c r="AW551">
        <v>17755.8</v>
      </c>
      <c r="AX551">
        <v>5074.2700000000004</v>
      </c>
      <c r="AY551">
        <v>2089.41</v>
      </c>
      <c r="AZ551">
        <v>14.61</v>
      </c>
      <c r="BA551">
        <v>45.72</v>
      </c>
      <c r="BC551">
        <f t="shared" si="8"/>
        <v>6</v>
      </c>
    </row>
    <row r="552" spans="1:55" x14ac:dyDescent="0.45">
      <c r="A552" s="19">
        <v>42310</v>
      </c>
      <c r="B552">
        <v>14.6</v>
      </c>
      <c r="C552">
        <v>2035.239990234375</v>
      </c>
      <c r="D552">
        <v>680.010009765625</v>
      </c>
      <c r="E552">
        <v>-228</v>
      </c>
      <c r="F552">
        <v>1325</v>
      </c>
      <c r="G552">
        <v>-2494</v>
      </c>
      <c r="H552">
        <v>83</v>
      </c>
      <c r="I552">
        <v>177</v>
      </c>
      <c r="J552">
        <v>-94</v>
      </c>
      <c r="K552">
        <v>9405</v>
      </c>
      <c r="L552">
        <v>10880</v>
      </c>
      <c r="M552">
        <v>-1475</v>
      </c>
      <c r="N552">
        <v>68127</v>
      </c>
      <c r="O552">
        <v>811658</v>
      </c>
      <c r="P552">
        <v>0.32494347938070572</v>
      </c>
      <c r="Q552">
        <v>20965756</v>
      </c>
      <c r="R552">
        <v>7817839</v>
      </c>
      <c r="S552">
        <v>72715894</v>
      </c>
      <c r="T552">
        <v>141754</v>
      </c>
      <c r="U552">
        <v>5412</v>
      </c>
      <c r="V552">
        <v>3.4</v>
      </c>
      <c r="W552">
        <v>1.5</v>
      </c>
      <c r="X552">
        <v>1.55</v>
      </c>
      <c r="Y552">
        <v>1.58</v>
      </c>
      <c r="Z552">
        <v>1.64</v>
      </c>
      <c r="AA552">
        <v>1.57</v>
      </c>
      <c r="AB552">
        <v>1.5760000000000001</v>
      </c>
      <c r="AC552">
        <v>1.6579999999999999</v>
      </c>
      <c r="AD552">
        <v>1.806</v>
      </c>
      <c r="AE552">
        <v>2.1179999999999999</v>
      </c>
      <c r="AF552">
        <v>2.2320000000000002</v>
      </c>
      <c r="AG552">
        <v>2.2759999999999998</v>
      </c>
      <c r="AH552">
        <v>1.5389999999999999</v>
      </c>
      <c r="AI552">
        <v>1.58</v>
      </c>
      <c r="AJ552">
        <v>1.6379999999999999</v>
      </c>
      <c r="AK552">
        <v>2.0059999999999998</v>
      </c>
      <c r="AL552">
        <v>7.9480000000000004</v>
      </c>
      <c r="AM552">
        <v>2.1139999999999999</v>
      </c>
      <c r="AN552">
        <v>1.42</v>
      </c>
      <c r="AO552">
        <v>250.65</v>
      </c>
      <c r="AP552">
        <v>6.4000000000000001E-2</v>
      </c>
      <c r="AQ552">
        <v>1.5580000000000001</v>
      </c>
      <c r="AR552">
        <v>2.1760000000000002</v>
      </c>
      <c r="AS552">
        <v>2.9460000000000002</v>
      </c>
      <c r="AT552">
        <v>1133.75</v>
      </c>
      <c r="AU552">
        <v>96.930000305175781</v>
      </c>
      <c r="AV552">
        <v>1139.160034179688</v>
      </c>
      <c r="AW552">
        <v>17663.54</v>
      </c>
      <c r="AX552">
        <v>5053.75</v>
      </c>
      <c r="AY552">
        <v>2079.36</v>
      </c>
      <c r="AZ552">
        <v>15.07</v>
      </c>
      <c r="BA552">
        <v>46.42</v>
      </c>
      <c r="BC552">
        <f t="shared" si="8"/>
        <v>2</v>
      </c>
    </row>
    <row r="553" spans="1:55" x14ac:dyDescent="0.45">
      <c r="A553" s="19">
        <v>42311</v>
      </c>
      <c r="B553">
        <v>13.52</v>
      </c>
      <c r="C553">
        <v>2048.39990234375</v>
      </c>
      <c r="D553">
        <v>682.1300048828125</v>
      </c>
      <c r="E553">
        <v>-3066</v>
      </c>
      <c r="F553">
        <v>298</v>
      </c>
      <c r="G553">
        <v>1014</v>
      </c>
      <c r="H553">
        <v>364</v>
      </c>
      <c r="I553">
        <v>79</v>
      </c>
      <c r="J553">
        <v>285</v>
      </c>
      <c r="K553">
        <v>12096</v>
      </c>
      <c r="L553">
        <v>11212</v>
      </c>
      <c r="M553">
        <v>885</v>
      </c>
      <c r="N553">
        <v>67881</v>
      </c>
      <c r="O553">
        <v>812945</v>
      </c>
      <c r="P553">
        <v>0.32146713392688009</v>
      </c>
      <c r="Q553">
        <v>21115980</v>
      </c>
      <c r="R553">
        <v>7830690</v>
      </c>
      <c r="S553">
        <v>72091537</v>
      </c>
      <c r="T553">
        <v>143675</v>
      </c>
      <c r="U553">
        <v>5419</v>
      </c>
      <c r="V553">
        <v>3.8</v>
      </c>
      <c r="W553">
        <v>1.5</v>
      </c>
      <c r="X553">
        <v>1.55</v>
      </c>
      <c r="Y553">
        <v>1.57</v>
      </c>
      <c r="Z553">
        <v>1.65</v>
      </c>
      <c r="AA553">
        <v>1.57</v>
      </c>
      <c r="AB553">
        <v>1.5820000000000001</v>
      </c>
      <c r="AC553">
        <v>1.665</v>
      </c>
      <c r="AD553">
        <v>1.837</v>
      </c>
      <c r="AE553">
        <v>2.153</v>
      </c>
      <c r="AF553">
        <v>2.2749999999999999</v>
      </c>
      <c r="AG553">
        <v>2.3250000000000002</v>
      </c>
      <c r="AH553">
        <v>1.5429999999999999</v>
      </c>
      <c r="AI553">
        <v>1.587</v>
      </c>
      <c r="AJ553">
        <v>1.6439999999999999</v>
      </c>
      <c r="AK553">
        <v>2.0190000000000001</v>
      </c>
      <c r="AL553">
        <v>7.9619999999999997</v>
      </c>
      <c r="AM553">
        <v>2.121</v>
      </c>
      <c r="AN553">
        <v>1.42</v>
      </c>
      <c r="AO553">
        <v>253.35</v>
      </c>
      <c r="AP553">
        <v>6.9000000000000006E-2</v>
      </c>
      <c r="AQ553">
        <v>1.5940000000000001</v>
      </c>
      <c r="AR553">
        <v>2.218</v>
      </c>
      <c r="AS553">
        <v>2.9980000000000002</v>
      </c>
      <c r="AT553">
        <v>1117.5999999999999</v>
      </c>
      <c r="AU553">
        <v>97.160003662109375</v>
      </c>
      <c r="AV553">
        <v>1136.619995117188</v>
      </c>
      <c r="AW553">
        <v>17828.759999999998</v>
      </c>
      <c r="AX553">
        <v>5127.1499999999996</v>
      </c>
      <c r="AY553">
        <v>2104.0500000000002</v>
      </c>
      <c r="AZ553">
        <v>14.15</v>
      </c>
      <c r="BA553">
        <v>46.08</v>
      </c>
      <c r="BC553">
        <f t="shared" si="8"/>
        <v>3</v>
      </c>
    </row>
    <row r="554" spans="1:55" x14ac:dyDescent="0.45">
      <c r="A554" s="19">
        <v>42312</v>
      </c>
      <c r="B554">
        <v>13.68</v>
      </c>
      <c r="C554">
        <v>2052.77001953125</v>
      </c>
      <c r="D554">
        <v>686.17999267578125</v>
      </c>
      <c r="E554">
        <v>-2256</v>
      </c>
      <c r="F554">
        <v>1150</v>
      </c>
      <c r="G554">
        <v>-384</v>
      </c>
      <c r="H554">
        <v>316</v>
      </c>
      <c r="I554">
        <v>86</v>
      </c>
      <c r="J554">
        <v>229</v>
      </c>
      <c r="K554">
        <v>10172</v>
      </c>
      <c r="L554">
        <v>9499</v>
      </c>
      <c r="M554">
        <v>673</v>
      </c>
      <c r="N554">
        <v>67739</v>
      </c>
      <c r="O554">
        <v>811848</v>
      </c>
      <c r="P554">
        <v>0.33313825392453872</v>
      </c>
      <c r="Q554">
        <v>20333646</v>
      </c>
      <c r="R554">
        <v>7791096</v>
      </c>
      <c r="S554">
        <v>72148787</v>
      </c>
      <c r="T554">
        <v>127869</v>
      </c>
      <c r="U554">
        <v>3216</v>
      </c>
      <c r="V554">
        <v>2.2000000000000002</v>
      </c>
      <c r="W554">
        <v>1.5</v>
      </c>
      <c r="X554">
        <v>1.55</v>
      </c>
      <c r="Y554">
        <v>1.57</v>
      </c>
      <c r="Z554">
        <v>1.65</v>
      </c>
      <c r="AA554">
        <v>1.57</v>
      </c>
      <c r="AB554">
        <v>1.589</v>
      </c>
      <c r="AC554">
        <v>1.677</v>
      </c>
      <c r="AD554">
        <v>1.85</v>
      </c>
      <c r="AE554">
        <v>2.165</v>
      </c>
      <c r="AF554">
        <v>2.2930000000000001</v>
      </c>
      <c r="AG554">
        <v>2.3370000000000002</v>
      </c>
      <c r="AH554">
        <v>1.548</v>
      </c>
      <c r="AI554">
        <v>1.5940000000000001</v>
      </c>
      <c r="AJ554">
        <v>1.653</v>
      </c>
      <c r="AK554">
        <v>2.032</v>
      </c>
      <c r="AL554">
        <v>7.9770000000000003</v>
      </c>
      <c r="AM554">
        <v>2.1360000000000001</v>
      </c>
      <c r="AN554">
        <v>1.42</v>
      </c>
      <c r="AO554">
        <v>252.95</v>
      </c>
      <c r="AP554">
        <v>6.6000000000000003E-2</v>
      </c>
      <c r="AQ554">
        <v>1.6339999999999999</v>
      </c>
      <c r="AR554">
        <v>2.2269999999999999</v>
      </c>
      <c r="AS554">
        <v>2.992</v>
      </c>
      <c r="AT554">
        <v>1107.44</v>
      </c>
      <c r="AU554">
        <v>97.949996948242188</v>
      </c>
      <c r="AV554">
        <v>1127.800048828125</v>
      </c>
      <c r="AW554">
        <v>17918.150000000001</v>
      </c>
      <c r="AX554">
        <v>5145.13</v>
      </c>
      <c r="AY554">
        <v>2109.79</v>
      </c>
      <c r="AZ554">
        <v>14.54</v>
      </c>
      <c r="BA554">
        <v>47.7</v>
      </c>
      <c r="BC554">
        <f t="shared" si="8"/>
        <v>4</v>
      </c>
    </row>
    <row r="555" spans="1:55" x14ac:dyDescent="0.45">
      <c r="A555" s="19">
        <v>42313</v>
      </c>
      <c r="B555">
        <v>13.69</v>
      </c>
      <c r="C555">
        <v>2049.409912109375</v>
      </c>
      <c r="D555">
        <v>694.42999267578125</v>
      </c>
      <c r="E555">
        <v>457</v>
      </c>
      <c r="F555">
        <v>-303</v>
      </c>
      <c r="G555">
        <v>-1272</v>
      </c>
      <c r="H555">
        <v>149</v>
      </c>
      <c r="I555">
        <v>75</v>
      </c>
      <c r="J555">
        <v>74</v>
      </c>
      <c r="K555">
        <v>7610</v>
      </c>
      <c r="L555">
        <v>7436</v>
      </c>
      <c r="M555">
        <v>175</v>
      </c>
      <c r="N555">
        <v>67633</v>
      </c>
      <c r="O555">
        <v>811072</v>
      </c>
      <c r="P555">
        <v>0.3342773543686921</v>
      </c>
      <c r="Q555">
        <v>20230845</v>
      </c>
      <c r="R555">
        <v>7740456</v>
      </c>
      <c r="S555">
        <v>72027882</v>
      </c>
      <c r="T555">
        <v>128471</v>
      </c>
      <c r="U555">
        <v>2651</v>
      </c>
      <c r="V555">
        <v>2.1</v>
      </c>
      <c r="W555">
        <v>1.49</v>
      </c>
      <c r="X555">
        <v>1.55</v>
      </c>
      <c r="Y555">
        <v>1.57</v>
      </c>
      <c r="Z555">
        <v>1.65</v>
      </c>
      <c r="AA555">
        <v>1.57</v>
      </c>
      <c r="AB555">
        <v>1.5960000000000001</v>
      </c>
      <c r="AC555">
        <v>1.6910000000000001</v>
      </c>
      <c r="AD555">
        <v>1.8560000000000001</v>
      </c>
      <c r="AE555">
        <v>2.157</v>
      </c>
      <c r="AF555">
        <v>2.266</v>
      </c>
      <c r="AG555">
        <v>2.3069999999999999</v>
      </c>
      <c r="AH555">
        <v>1.5509999999999999</v>
      </c>
      <c r="AI555">
        <v>1.6</v>
      </c>
      <c r="AJ555">
        <v>1.663</v>
      </c>
      <c r="AK555">
        <v>2.0470000000000002</v>
      </c>
      <c r="AL555">
        <v>7.99</v>
      </c>
      <c r="AM555">
        <v>2.1509999999999998</v>
      </c>
      <c r="AN555">
        <v>1.42</v>
      </c>
      <c r="AO555">
        <v>252.55</v>
      </c>
      <c r="AP555">
        <v>4.8000000000000001E-2</v>
      </c>
      <c r="AQ555">
        <v>1.6339999999999999</v>
      </c>
      <c r="AR555">
        <v>2.2360000000000002</v>
      </c>
      <c r="AS555">
        <v>3.0019999999999998</v>
      </c>
      <c r="AT555">
        <v>1103.95</v>
      </c>
      <c r="AU555">
        <v>97.94000244140625</v>
      </c>
      <c r="AV555">
        <v>1133.160034179688</v>
      </c>
      <c r="AW555">
        <v>17867.580000000002</v>
      </c>
      <c r="AX555">
        <v>5142.4799999999996</v>
      </c>
      <c r="AY555">
        <v>2102.31</v>
      </c>
      <c r="AZ555">
        <v>15.51</v>
      </c>
      <c r="BA555">
        <v>46.54</v>
      </c>
      <c r="BC555">
        <f t="shared" si="8"/>
        <v>5</v>
      </c>
    </row>
    <row r="556" spans="1:55" x14ac:dyDescent="0.45">
      <c r="A556" s="19">
        <v>42314</v>
      </c>
      <c r="B556">
        <v>13.98</v>
      </c>
      <c r="C556">
        <v>2041.069946289062</v>
      </c>
      <c r="D556">
        <v>694.21002197265625</v>
      </c>
      <c r="E556">
        <v>552</v>
      </c>
      <c r="F556">
        <v>-513</v>
      </c>
      <c r="G556">
        <v>-1373</v>
      </c>
      <c r="H556">
        <v>113</v>
      </c>
      <c r="I556">
        <v>103</v>
      </c>
      <c r="J556">
        <v>10</v>
      </c>
      <c r="K556">
        <v>6533</v>
      </c>
      <c r="L556">
        <v>7404</v>
      </c>
      <c r="M556">
        <v>-871</v>
      </c>
      <c r="N556">
        <v>67535</v>
      </c>
      <c r="O556">
        <v>809250</v>
      </c>
      <c r="P556">
        <v>0.33371711501591128</v>
      </c>
      <c r="Q556">
        <v>20237185</v>
      </c>
      <c r="R556">
        <v>7710995</v>
      </c>
      <c r="S556">
        <v>72056836</v>
      </c>
      <c r="T556">
        <v>123278</v>
      </c>
      <c r="U556">
        <v>4324</v>
      </c>
      <c r="V556">
        <v>3.4</v>
      </c>
      <c r="W556">
        <v>1.49</v>
      </c>
      <c r="X556">
        <v>1.55</v>
      </c>
      <c r="Y556">
        <v>1.58</v>
      </c>
      <c r="Z556">
        <v>1.65</v>
      </c>
      <c r="AA556">
        <v>1.57</v>
      </c>
      <c r="AB556">
        <v>1.611</v>
      </c>
      <c r="AC556">
        <v>1.7290000000000001</v>
      </c>
      <c r="AD556">
        <v>1.9159999999999999</v>
      </c>
      <c r="AE556">
        <v>2.2080000000000002</v>
      </c>
      <c r="AF556">
        <v>2.3050000000000002</v>
      </c>
      <c r="AG556">
        <v>2.343</v>
      </c>
      <c r="AH556">
        <v>1.5649999999999999</v>
      </c>
      <c r="AI556">
        <v>1.6180000000000001</v>
      </c>
      <c r="AJ556">
        <v>1.694</v>
      </c>
      <c r="AK556">
        <v>2.0830000000000002</v>
      </c>
      <c r="AL556">
        <v>8.0280000000000005</v>
      </c>
      <c r="AM556">
        <v>2.1890000000000001</v>
      </c>
      <c r="AN556">
        <v>1.42</v>
      </c>
      <c r="AO556">
        <v>250.85</v>
      </c>
      <c r="AP556">
        <v>4.8000000000000001E-2</v>
      </c>
      <c r="AQ556">
        <v>1.6339999999999999</v>
      </c>
      <c r="AR556">
        <v>2.2360000000000002</v>
      </c>
      <c r="AS556">
        <v>3.0019999999999998</v>
      </c>
      <c r="AT556">
        <v>1103.95</v>
      </c>
      <c r="AU556">
        <v>99.160003662109375</v>
      </c>
      <c r="AV556">
        <v>1136.359985351562</v>
      </c>
      <c r="AW556">
        <v>17863.43</v>
      </c>
      <c r="AX556">
        <v>5127.74</v>
      </c>
      <c r="AY556">
        <v>2099.9299999999998</v>
      </c>
      <c r="AZ556">
        <v>15.05</v>
      </c>
      <c r="BA556">
        <v>45.32</v>
      </c>
      <c r="BC556">
        <f t="shared" si="8"/>
        <v>6</v>
      </c>
    </row>
    <row r="557" spans="1:55" x14ac:dyDescent="0.45">
      <c r="A557" s="19">
        <v>42317</v>
      </c>
      <c r="B557">
        <v>14.04</v>
      </c>
      <c r="C557">
        <v>2025.699951171875</v>
      </c>
      <c r="D557">
        <v>671.84002685546875</v>
      </c>
      <c r="E557">
        <v>734</v>
      </c>
      <c r="F557">
        <v>30</v>
      </c>
      <c r="G557">
        <v>-1885</v>
      </c>
      <c r="H557">
        <v>204</v>
      </c>
      <c r="I557">
        <v>88</v>
      </c>
      <c r="J557">
        <v>117</v>
      </c>
      <c r="K557">
        <v>7529</v>
      </c>
      <c r="L557">
        <v>8068</v>
      </c>
      <c r="M557">
        <v>-540</v>
      </c>
      <c r="N557">
        <v>67868</v>
      </c>
      <c r="O557">
        <v>808574</v>
      </c>
      <c r="P557">
        <v>0.32641557529614901</v>
      </c>
      <c r="Q557">
        <v>20791928</v>
      </c>
      <c r="R557">
        <v>7637581</v>
      </c>
      <c r="S557">
        <v>72945586</v>
      </c>
      <c r="T557">
        <v>117557</v>
      </c>
      <c r="U557">
        <v>3670</v>
      </c>
      <c r="V557">
        <v>3</v>
      </c>
      <c r="W557">
        <v>1.5</v>
      </c>
      <c r="X557">
        <v>1.57</v>
      </c>
      <c r="Y557">
        <v>1.59</v>
      </c>
      <c r="Z557">
        <v>1.67</v>
      </c>
      <c r="AA557">
        <v>1.57</v>
      </c>
      <c r="AB557">
        <v>1.6519999999999999</v>
      </c>
      <c r="AC557">
        <v>1.8029999999999999</v>
      </c>
      <c r="AD557">
        <v>2.0089999999999999</v>
      </c>
      <c r="AE557">
        <v>2.306</v>
      </c>
      <c r="AF557">
        <v>2.4</v>
      </c>
      <c r="AG557">
        <v>2.4380000000000002</v>
      </c>
      <c r="AH557">
        <v>1.583</v>
      </c>
      <c r="AI557">
        <v>1.6559999999999999</v>
      </c>
      <c r="AJ557">
        <v>1.752</v>
      </c>
      <c r="AK557">
        <v>2.157</v>
      </c>
      <c r="AL557">
        <v>8.1029999999999998</v>
      </c>
      <c r="AM557">
        <v>2.262</v>
      </c>
      <c r="AN557">
        <v>1.42</v>
      </c>
      <c r="AO557">
        <v>250.25</v>
      </c>
      <c r="AP557">
        <v>8.8999999999999996E-2</v>
      </c>
      <c r="AQ557">
        <v>1.746</v>
      </c>
      <c r="AR557">
        <v>2.3490000000000002</v>
      </c>
      <c r="AS557">
        <v>3.1139999999999999</v>
      </c>
      <c r="AT557">
        <v>1092.0999999999999</v>
      </c>
      <c r="AU557">
        <v>98.980003356933594</v>
      </c>
      <c r="AV557">
        <v>1150.780029296875</v>
      </c>
      <c r="AW557">
        <v>17910.330000000002</v>
      </c>
      <c r="AX557">
        <v>5147.12</v>
      </c>
      <c r="AY557">
        <v>2099.1999999999998</v>
      </c>
      <c r="AZ557">
        <v>14.33</v>
      </c>
      <c r="BA557">
        <v>44.55</v>
      </c>
      <c r="BC557">
        <f t="shared" si="8"/>
        <v>2</v>
      </c>
    </row>
    <row r="558" spans="1:55" x14ac:dyDescent="0.45">
      <c r="A558" s="19">
        <v>42318</v>
      </c>
      <c r="B558">
        <v>15.36</v>
      </c>
      <c r="C558">
        <v>1996.589965820312</v>
      </c>
      <c r="D558">
        <v>656.70001220703125</v>
      </c>
      <c r="E558">
        <v>3969</v>
      </c>
      <c r="F558">
        <v>-673</v>
      </c>
      <c r="G558">
        <v>-1681</v>
      </c>
      <c r="H558">
        <v>87</v>
      </c>
      <c r="I558">
        <v>176</v>
      </c>
      <c r="J558">
        <v>-88</v>
      </c>
      <c r="K558">
        <v>9226</v>
      </c>
      <c r="L558">
        <v>9628</v>
      </c>
      <c r="M558">
        <v>-401</v>
      </c>
      <c r="N558">
        <v>68218</v>
      </c>
      <c r="O558">
        <v>806819</v>
      </c>
      <c r="P558">
        <v>0.31526943340419628</v>
      </c>
      <c r="Q558">
        <v>21638039</v>
      </c>
      <c r="R558">
        <v>7664560</v>
      </c>
      <c r="S558">
        <v>72602435</v>
      </c>
      <c r="T558">
        <v>137118</v>
      </c>
      <c r="U558">
        <v>4986</v>
      </c>
      <c r="V558">
        <v>4.2</v>
      </c>
      <c r="W558">
        <v>1.49</v>
      </c>
      <c r="X558">
        <v>1.59</v>
      </c>
      <c r="Y558">
        <v>1.62</v>
      </c>
      <c r="Z558">
        <v>1.69</v>
      </c>
      <c r="AA558">
        <v>1.57</v>
      </c>
      <c r="AB558">
        <v>1.6439999999999999</v>
      </c>
      <c r="AC558">
        <v>1.7809999999999999</v>
      </c>
      <c r="AD558">
        <v>1.9750000000000001</v>
      </c>
      <c r="AE558">
        <v>2.274</v>
      </c>
      <c r="AF558">
        <v>2.375</v>
      </c>
      <c r="AG558">
        <v>2.4159999999999999</v>
      </c>
      <c r="AH558">
        <v>1.577</v>
      </c>
      <c r="AI558">
        <v>1.649</v>
      </c>
      <c r="AJ558">
        <v>1.732</v>
      </c>
      <c r="AK558">
        <v>2.137</v>
      </c>
      <c r="AL558">
        <v>8.0839999999999996</v>
      </c>
      <c r="AM558">
        <v>2.2400000000000002</v>
      </c>
      <c r="AN558">
        <v>1.42</v>
      </c>
      <c r="AO558">
        <v>245.9</v>
      </c>
      <c r="AP558">
        <v>0.13200000000000001</v>
      </c>
      <c r="AQ558">
        <v>1.714</v>
      </c>
      <c r="AR558">
        <v>2.3359999999999999</v>
      </c>
      <c r="AS558">
        <v>3.109</v>
      </c>
      <c r="AT558">
        <v>1089.9100000000001</v>
      </c>
      <c r="AU558">
        <v>99.290000915527344</v>
      </c>
      <c r="AV558">
        <v>1157.109985351562</v>
      </c>
      <c r="AW558">
        <v>17730.48</v>
      </c>
      <c r="AX558">
        <v>5095.3</v>
      </c>
      <c r="AY558">
        <v>2078.58</v>
      </c>
      <c r="AZ558">
        <v>16.52</v>
      </c>
      <c r="BA558">
        <v>44.1</v>
      </c>
      <c r="BC558">
        <f t="shared" si="8"/>
        <v>3</v>
      </c>
    </row>
    <row r="559" spans="1:55" x14ac:dyDescent="0.45">
      <c r="A559" s="19">
        <v>42319</v>
      </c>
      <c r="B559">
        <v>14.68</v>
      </c>
      <c r="C559">
        <v>1997.27001953125</v>
      </c>
      <c r="D559">
        <v>667.21002197265625</v>
      </c>
      <c r="E559">
        <v>1362</v>
      </c>
      <c r="F559">
        <v>-2246</v>
      </c>
      <c r="G559">
        <v>65</v>
      </c>
      <c r="H559">
        <v>50</v>
      </c>
      <c r="I559">
        <v>137</v>
      </c>
      <c r="J559">
        <v>-87</v>
      </c>
      <c r="K559">
        <v>7309</v>
      </c>
      <c r="L559">
        <v>8344</v>
      </c>
      <c r="M559">
        <v>-1036</v>
      </c>
      <c r="N559">
        <v>67647</v>
      </c>
      <c r="O559">
        <v>806013</v>
      </c>
      <c r="P559">
        <v>0.30675016324457671</v>
      </c>
      <c r="Q559">
        <v>22052820</v>
      </c>
      <c r="R559">
        <v>7623597</v>
      </c>
      <c r="S559">
        <v>72868806</v>
      </c>
      <c r="T559">
        <v>198008</v>
      </c>
      <c r="U559">
        <v>7927</v>
      </c>
      <c r="V559">
        <v>5.8</v>
      </c>
      <c r="W559">
        <v>1.49</v>
      </c>
      <c r="X559">
        <v>1.59</v>
      </c>
      <c r="Y559">
        <v>1.62</v>
      </c>
      <c r="Z559">
        <v>1.69</v>
      </c>
      <c r="AA559">
        <v>1.57</v>
      </c>
      <c r="AB559">
        <v>1.6519999999999999</v>
      </c>
      <c r="AC559">
        <v>1.798</v>
      </c>
      <c r="AD559">
        <v>1.998</v>
      </c>
      <c r="AE559">
        <v>2.3079999999999998</v>
      </c>
      <c r="AF559">
        <v>2.4089999999999998</v>
      </c>
      <c r="AG559">
        <v>2.4470000000000001</v>
      </c>
      <c r="AH559">
        <v>1.5820000000000001</v>
      </c>
      <c r="AI559">
        <v>1.657</v>
      </c>
      <c r="AJ559">
        <v>1.744</v>
      </c>
      <c r="AK559">
        <v>2.157</v>
      </c>
      <c r="AL559">
        <v>8.1029999999999998</v>
      </c>
      <c r="AM559">
        <v>2.262</v>
      </c>
      <c r="AN559">
        <v>1.42</v>
      </c>
      <c r="AO559">
        <v>246</v>
      </c>
      <c r="AP559">
        <v>0.13700000000000001</v>
      </c>
      <c r="AQ559">
        <v>1.7190000000000001</v>
      </c>
      <c r="AR559">
        <v>2.331</v>
      </c>
      <c r="AS559">
        <v>3.12</v>
      </c>
      <c r="AT559">
        <v>1086.1400000000001</v>
      </c>
      <c r="AU559">
        <v>99.010002136230469</v>
      </c>
      <c r="AV559">
        <v>1157.06005859375</v>
      </c>
      <c r="AW559">
        <v>17758.21</v>
      </c>
      <c r="AX559">
        <v>5083.24</v>
      </c>
      <c r="AY559">
        <v>2081.7199999999998</v>
      </c>
      <c r="AZ559">
        <v>15.29</v>
      </c>
      <c r="BA559">
        <v>43.65</v>
      </c>
      <c r="BC559">
        <f t="shared" si="8"/>
        <v>4</v>
      </c>
    </row>
    <row r="560" spans="1:55" x14ac:dyDescent="0.45">
      <c r="A560" s="19">
        <v>42320</v>
      </c>
      <c r="B560">
        <v>14.79</v>
      </c>
      <c r="C560">
        <v>1993.359985351562</v>
      </c>
      <c r="D560">
        <v>672.989990234375</v>
      </c>
      <c r="E560">
        <v>1057</v>
      </c>
      <c r="F560">
        <v>-2200</v>
      </c>
      <c r="G560">
        <v>-235</v>
      </c>
      <c r="H560">
        <v>67</v>
      </c>
      <c r="I560">
        <v>95</v>
      </c>
      <c r="J560">
        <v>-28</v>
      </c>
      <c r="K560">
        <v>5293</v>
      </c>
      <c r="L560">
        <v>5828</v>
      </c>
      <c r="M560">
        <v>-535</v>
      </c>
      <c r="N560">
        <v>66715</v>
      </c>
      <c r="O560">
        <v>805490</v>
      </c>
      <c r="P560">
        <v>0.31644729040673553</v>
      </c>
      <c r="Q560">
        <v>21082532</v>
      </c>
      <c r="R560">
        <v>7484258</v>
      </c>
      <c r="S560">
        <v>72796837</v>
      </c>
      <c r="T560">
        <v>196147</v>
      </c>
      <c r="U560">
        <v>10287</v>
      </c>
      <c r="V560">
        <v>5.2</v>
      </c>
      <c r="W560">
        <v>1.5</v>
      </c>
      <c r="X560">
        <v>1.59</v>
      </c>
      <c r="Y560">
        <v>1.62</v>
      </c>
      <c r="Z560">
        <v>1.7</v>
      </c>
      <c r="AA560">
        <v>1.58</v>
      </c>
      <c r="AB560">
        <v>1.649</v>
      </c>
      <c r="AC560">
        <v>1.7869999999999999</v>
      </c>
      <c r="AD560">
        <v>1.9990000000000001</v>
      </c>
      <c r="AE560">
        <v>2.3260000000000001</v>
      </c>
      <c r="AF560">
        <v>2.4209999999999998</v>
      </c>
      <c r="AG560">
        <v>2.456</v>
      </c>
      <c r="AH560">
        <v>1.579</v>
      </c>
      <c r="AI560">
        <v>1.6539999999999999</v>
      </c>
      <c r="AJ560">
        <v>1.738</v>
      </c>
      <c r="AK560">
        <v>2.1509999999999998</v>
      </c>
      <c r="AL560">
        <v>8.0969999999999995</v>
      </c>
      <c r="AM560">
        <v>2.2530000000000001</v>
      </c>
      <c r="AN560">
        <v>1.42</v>
      </c>
      <c r="AO560">
        <v>246</v>
      </c>
      <c r="AP560">
        <v>0.13500000000000001</v>
      </c>
      <c r="AQ560">
        <v>1.714</v>
      </c>
      <c r="AR560">
        <v>2.3149999999999999</v>
      </c>
      <c r="AS560">
        <v>3.093</v>
      </c>
      <c r="AT560">
        <v>1085.05</v>
      </c>
      <c r="AU560">
        <v>98.650001525878906</v>
      </c>
      <c r="AV560">
        <v>1153.660034179688</v>
      </c>
      <c r="AW560">
        <v>17702.22</v>
      </c>
      <c r="AX560">
        <v>5067.0200000000004</v>
      </c>
      <c r="AY560">
        <v>2075</v>
      </c>
      <c r="AZ560">
        <v>16.059999999999999</v>
      </c>
      <c r="BA560">
        <v>42.99</v>
      </c>
      <c r="BC560">
        <f t="shared" si="8"/>
        <v>5</v>
      </c>
    </row>
    <row r="561" spans="1:55" x14ac:dyDescent="0.45">
      <c r="A561" s="19">
        <v>42321</v>
      </c>
      <c r="B561">
        <v>14.9</v>
      </c>
      <c r="C561">
        <v>1973.2900390625</v>
      </c>
      <c r="D561">
        <v>670.52001953125</v>
      </c>
      <c r="E561">
        <v>1111</v>
      </c>
      <c r="F561">
        <v>-2102</v>
      </c>
      <c r="G561">
        <v>-446</v>
      </c>
      <c r="H561">
        <v>84</v>
      </c>
      <c r="I561">
        <v>143</v>
      </c>
      <c r="J561">
        <v>-59</v>
      </c>
      <c r="K561">
        <v>7926</v>
      </c>
      <c r="L561">
        <v>8943</v>
      </c>
      <c r="M561">
        <v>-1017</v>
      </c>
      <c r="N561">
        <v>66682</v>
      </c>
      <c r="O561">
        <v>803560</v>
      </c>
      <c r="P561">
        <v>0.32216950593782911</v>
      </c>
      <c r="Q561">
        <v>20697750</v>
      </c>
      <c r="R561">
        <v>7409233</v>
      </c>
      <c r="S561">
        <v>73323221</v>
      </c>
      <c r="T561">
        <v>154116</v>
      </c>
      <c r="U561">
        <v>7553</v>
      </c>
      <c r="V561">
        <v>3.9</v>
      </c>
      <c r="W561">
        <v>1.49</v>
      </c>
      <c r="X561">
        <v>1.6</v>
      </c>
      <c r="Y561">
        <v>1.62</v>
      </c>
      <c r="Z561">
        <v>1.7</v>
      </c>
      <c r="AA561">
        <v>1.58</v>
      </c>
      <c r="AB561">
        <v>1.6459999999999999</v>
      </c>
      <c r="AC561">
        <v>1.778</v>
      </c>
      <c r="AD561">
        <v>1.9990000000000001</v>
      </c>
      <c r="AE561">
        <v>2.3319999999999999</v>
      </c>
      <c r="AF561">
        <v>2.4279999999999999</v>
      </c>
      <c r="AG561">
        <v>2.4649999999999999</v>
      </c>
      <c r="AH561">
        <v>1.577</v>
      </c>
      <c r="AI561">
        <v>1.65</v>
      </c>
      <c r="AJ561">
        <v>1.728</v>
      </c>
      <c r="AK561">
        <v>2.145</v>
      </c>
      <c r="AL561">
        <v>8.09</v>
      </c>
      <c r="AM561">
        <v>2.2410000000000001</v>
      </c>
      <c r="AN561">
        <v>1.41</v>
      </c>
      <c r="AO561">
        <v>242.8</v>
      </c>
      <c r="AP561">
        <v>0.13500000000000001</v>
      </c>
      <c r="AQ561">
        <v>1.714</v>
      </c>
      <c r="AR561">
        <v>2.3149999999999999</v>
      </c>
      <c r="AS561">
        <v>3.093</v>
      </c>
      <c r="AT561">
        <v>1085.05</v>
      </c>
      <c r="AU561">
        <v>98.989997863769531</v>
      </c>
      <c r="AV561">
        <v>1157.260009765625</v>
      </c>
      <c r="AW561">
        <v>17448.07</v>
      </c>
      <c r="AX561">
        <v>5005.08</v>
      </c>
      <c r="AY561">
        <v>2045.97</v>
      </c>
      <c r="AZ561">
        <v>18.37</v>
      </c>
      <c r="BA561">
        <v>41.61</v>
      </c>
      <c r="BC561">
        <f t="shared" si="8"/>
        <v>6</v>
      </c>
    </row>
    <row r="562" spans="1:55" x14ac:dyDescent="0.45">
      <c r="A562" s="19">
        <v>42324</v>
      </c>
      <c r="B562">
        <v>16.77</v>
      </c>
      <c r="C562">
        <v>1943.02001953125</v>
      </c>
      <c r="D562">
        <v>659.20001220703125</v>
      </c>
      <c r="E562">
        <v>1165</v>
      </c>
      <c r="F562">
        <v>-2356</v>
      </c>
      <c r="G562">
        <v>112</v>
      </c>
      <c r="H562">
        <v>178</v>
      </c>
      <c r="I562">
        <v>100</v>
      </c>
      <c r="J562">
        <v>78</v>
      </c>
      <c r="K562">
        <v>8896</v>
      </c>
      <c r="L562">
        <v>9180</v>
      </c>
      <c r="M562">
        <v>-284</v>
      </c>
      <c r="N562">
        <v>66900</v>
      </c>
      <c r="O562">
        <v>800773</v>
      </c>
      <c r="P562">
        <v>0.32373735174135848</v>
      </c>
      <c r="Q562">
        <v>20664947</v>
      </c>
      <c r="R562">
        <v>7462028</v>
      </c>
      <c r="S562">
        <v>73415385</v>
      </c>
      <c r="T562">
        <v>126067</v>
      </c>
      <c r="U562">
        <v>4352</v>
      </c>
      <c r="V562">
        <v>2.8</v>
      </c>
      <c r="W562">
        <v>1.49</v>
      </c>
      <c r="X562">
        <v>1.6</v>
      </c>
      <c r="Y562">
        <v>1.63</v>
      </c>
      <c r="Z562">
        <v>1.7</v>
      </c>
      <c r="AA562">
        <v>1.58</v>
      </c>
      <c r="AB562">
        <v>1.629</v>
      </c>
      <c r="AC562">
        <v>1.7490000000000001</v>
      </c>
      <c r="AD562">
        <v>1.9590000000000001</v>
      </c>
      <c r="AE562">
        <v>2.2829999999999999</v>
      </c>
      <c r="AF562">
        <v>2.383</v>
      </c>
      <c r="AG562">
        <v>2.4249999999999998</v>
      </c>
      <c r="AH562">
        <v>1.5680000000000001</v>
      </c>
      <c r="AI562">
        <v>1.6339999999999999</v>
      </c>
      <c r="AJ562">
        <v>1.7050000000000001</v>
      </c>
      <c r="AK562">
        <v>2.1190000000000002</v>
      </c>
      <c r="AL562">
        <v>8.0609999999999999</v>
      </c>
      <c r="AM562">
        <v>2.2170000000000001</v>
      </c>
      <c r="AN562">
        <v>1.41</v>
      </c>
      <c r="AO562">
        <v>240.4</v>
      </c>
      <c r="AP562">
        <v>0.109</v>
      </c>
      <c r="AQ562">
        <v>1.655</v>
      </c>
      <c r="AR562">
        <v>2.2709999999999999</v>
      </c>
      <c r="AS562">
        <v>3.0640000000000001</v>
      </c>
      <c r="AT562">
        <v>1082.8499999999999</v>
      </c>
      <c r="AU562">
        <v>99.44000244140625</v>
      </c>
      <c r="AV562">
        <v>1168.339965820312</v>
      </c>
      <c r="AW562">
        <v>17245.240000000002</v>
      </c>
      <c r="AX562">
        <v>4927.88</v>
      </c>
      <c r="AY562">
        <v>2023.04</v>
      </c>
      <c r="AZ562">
        <v>20.079999999999998</v>
      </c>
      <c r="BA562">
        <v>40.75</v>
      </c>
      <c r="BC562">
        <f t="shared" si="8"/>
        <v>2</v>
      </c>
    </row>
    <row r="563" spans="1:55" x14ac:dyDescent="0.45">
      <c r="A563" s="19">
        <v>42325</v>
      </c>
      <c r="B563">
        <v>14.99</v>
      </c>
      <c r="C563">
        <v>1963.579956054688</v>
      </c>
      <c r="D563">
        <v>672.16998291015625</v>
      </c>
      <c r="E563">
        <v>-835</v>
      </c>
      <c r="F563">
        <v>-1656</v>
      </c>
      <c r="G563">
        <v>1569</v>
      </c>
      <c r="H563">
        <v>90</v>
      </c>
      <c r="I563">
        <v>176</v>
      </c>
      <c r="J563">
        <v>-86</v>
      </c>
      <c r="K563">
        <v>8664</v>
      </c>
      <c r="L563">
        <v>9742</v>
      </c>
      <c r="M563">
        <v>-1079</v>
      </c>
      <c r="N563">
        <v>66997</v>
      </c>
      <c r="O563">
        <v>802308</v>
      </c>
      <c r="P563">
        <v>0.31810325999221323</v>
      </c>
      <c r="Q563">
        <v>21061448</v>
      </c>
      <c r="R563">
        <v>7464192</v>
      </c>
      <c r="S563">
        <v>73400278</v>
      </c>
      <c r="T563">
        <v>122259</v>
      </c>
      <c r="U563">
        <v>4555</v>
      </c>
      <c r="V563">
        <v>3.6</v>
      </c>
      <c r="W563">
        <v>1.49</v>
      </c>
      <c r="X563">
        <v>1.6</v>
      </c>
      <c r="Y563">
        <v>1.63</v>
      </c>
      <c r="Z563">
        <v>1.7</v>
      </c>
      <c r="AA563">
        <v>1.58</v>
      </c>
      <c r="AB563">
        <v>1.63</v>
      </c>
      <c r="AC563">
        <v>1.758</v>
      </c>
      <c r="AD563">
        <v>1.9750000000000001</v>
      </c>
      <c r="AE563">
        <v>2.3039999999999998</v>
      </c>
      <c r="AF563">
        <v>2.423</v>
      </c>
      <c r="AG563">
        <v>2.4689999999999999</v>
      </c>
      <c r="AH563">
        <v>1.57</v>
      </c>
      <c r="AI563">
        <v>1.637</v>
      </c>
      <c r="AJ563">
        <v>1.712</v>
      </c>
      <c r="AK563">
        <v>2.129</v>
      </c>
      <c r="AL563">
        <v>8.0719999999999992</v>
      </c>
      <c r="AM563">
        <v>2.2240000000000002</v>
      </c>
      <c r="AN563">
        <v>1.41</v>
      </c>
      <c r="AO563">
        <v>241.75</v>
      </c>
      <c r="AP563">
        <v>0.14699999999999999</v>
      </c>
      <c r="AQ563">
        <v>1.655</v>
      </c>
      <c r="AR563">
        <v>2.2679999999999998</v>
      </c>
      <c r="AS563">
        <v>3.0539999999999998</v>
      </c>
      <c r="AT563">
        <v>1070.3699999999999</v>
      </c>
      <c r="AU563">
        <v>99.629997253417969</v>
      </c>
      <c r="AV563">
        <v>1167.089965820312</v>
      </c>
      <c r="AW563">
        <v>17483.009999999998</v>
      </c>
      <c r="AX563">
        <v>4984.62</v>
      </c>
      <c r="AY563">
        <v>2053.19</v>
      </c>
      <c r="AZ563">
        <v>18.16</v>
      </c>
      <c r="BA563">
        <v>42.04</v>
      </c>
      <c r="BC563">
        <f t="shared" si="8"/>
        <v>3</v>
      </c>
    </row>
    <row r="564" spans="1:55" x14ac:dyDescent="0.45">
      <c r="A564" s="19">
        <v>42326</v>
      </c>
      <c r="B564">
        <v>14.97</v>
      </c>
      <c r="C564">
        <v>1962.880004882812</v>
      </c>
      <c r="D564">
        <v>670.66998291015625</v>
      </c>
      <c r="E564">
        <v>400</v>
      </c>
      <c r="F564">
        <v>-1426</v>
      </c>
      <c r="G564">
        <v>239</v>
      </c>
      <c r="H564">
        <v>91</v>
      </c>
      <c r="I564">
        <v>62</v>
      </c>
      <c r="J564">
        <v>29</v>
      </c>
      <c r="K564">
        <v>7737</v>
      </c>
      <c r="L564">
        <v>9804</v>
      </c>
      <c r="M564">
        <v>-2067</v>
      </c>
      <c r="N564">
        <v>66478</v>
      </c>
      <c r="O564">
        <v>802269</v>
      </c>
      <c r="P564">
        <v>0.32542907214678041</v>
      </c>
      <c r="Q564">
        <v>20427774</v>
      </c>
      <c r="R564">
        <v>7441820</v>
      </c>
      <c r="S564">
        <v>73416991</v>
      </c>
      <c r="T564">
        <v>154035</v>
      </c>
      <c r="U564">
        <v>6021</v>
      </c>
      <c r="V564">
        <v>4.9000000000000004</v>
      </c>
      <c r="W564">
        <v>1.49</v>
      </c>
      <c r="X564">
        <v>1.6</v>
      </c>
      <c r="Y564">
        <v>1.63</v>
      </c>
      <c r="Z564">
        <v>1.7</v>
      </c>
      <c r="AA564">
        <v>1.58</v>
      </c>
      <c r="AB564">
        <v>1.6279999999999999</v>
      </c>
      <c r="AC564">
        <v>1.752</v>
      </c>
      <c r="AD564">
        <v>1.964</v>
      </c>
      <c r="AE564">
        <v>2.2919999999999998</v>
      </c>
      <c r="AF564">
        <v>2.4159999999999999</v>
      </c>
      <c r="AG564">
        <v>2.4620000000000002</v>
      </c>
      <c r="AH564">
        <v>1.5660000000000001</v>
      </c>
      <c r="AI564">
        <v>1.635</v>
      </c>
      <c r="AJ564">
        <v>1.702</v>
      </c>
      <c r="AK564">
        <v>2.1230000000000002</v>
      </c>
      <c r="AL564">
        <v>8.0679999999999996</v>
      </c>
      <c r="AM564">
        <v>2.2250000000000001</v>
      </c>
      <c r="AN564">
        <v>1.41</v>
      </c>
      <c r="AO564">
        <v>241.55</v>
      </c>
      <c r="AP564">
        <v>0.13500000000000001</v>
      </c>
      <c r="AQ564">
        <v>1.6859999999999999</v>
      </c>
      <c r="AR564">
        <v>2.2730000000000001</v>
      </c>
      <c r="AS564">
        <v>3.0430000000000001</v>
      </c>
      <c r="AT564">
        <v>1071.1400000000001</v>
      </c>
      <c r="AU564">
        <v>99.650001525878906</v>
      </c>
      <c r="AV564">
        <v>1168.5</v>
      </c>
      <c r="AW564">
        <v>17489.5</v>
      </c>
      <c r="AX564">
        <v>4986.0200000000004</v>
      </c>
      <c r="AY564">
        <v>2050.44</v>
      </c>
      <c r="AZ564">
        <v>18.84</v>
      </c>
      <c r="BA564">
        <v>41.06</v>
      </c>
      <c r="BC564">
        <f t="shared" si="8"/>
        <v>4</v>
      </c>
    </row>
    <row r="565" spans="1:55" x14ac:dyDescent="0.45">
      <c r="A565" s="19">
        <v>42327</v>
      </c>
      <c r="B565">
        <v>13.68</v>
      </c>
      <c r="C565">
        <v>1988.910034179688</v>
      </c>
      <c r="D565">
        <v>680.57000732421875</v>
      </c>
      <c r="E565">
        <v>-7678</v>
      </c>
      <c r="F565">
        <v>2876</v>
      </c>
      <c r="G565">
        <v>3384</v>
      </c>
      <c r="H565">
        <v>89</v>
      </c>
      <c r="I565">
        <v>87</v>
      </c>
      <c r="J565">
        <v>2</v>
      </c>
      <c r="K565">
        <v>9160</v>
      </c>
      <c r="L565">
        <v>7481</v>
      </c>
      <c r="M565">
        <v>1679</v>
      </c>
      <c r="N565">
        <v>66580</v>
      </c>
      <c r="O565">
        <v>802841</v>
      </c>
      <c r="P565">
        <v>0.324353290787743</v>
      </c>
      <c r="Q565">
        <v>20526993</v>
      </c>
      <c r="R565">
        <v>7404158</v>
      </c>
      <c r="S565">
        <v>73370013</v>
      </c>
      <c r="T565">
        <v>140097</v>
      </c>
      <c r="U565">
        <v>5188</v>
      </c>
      <c r="V565">
        <v>3.4</v>
      </c>
      <c r="W565">
        <v>1.49</v>
      </c>
      <c r="X565">
        <v>1.6</v>
      </c>
      <c r="Y565">
        <v>1.63</v>
      </c>
      <c r="Z565">
        <v>1.71</v>
      </c>
      <c r="AA565">
        <v>1.58</v>
      </c>
      <c r="AB565">
        <v>1.6220000000000001</v>
      </c>
      <c r="AC565">
        <v>1.736</v>
      </c>
      <c r="AD565">
        <v>1.9350000000000001</v>
      </c>
      <c r="AE565">
        <v>2.2599999999999998</v>
      </c>
      <c r="AF565">
        <v>2.371</v>
      </c>
      <c r="AG565">
        <v>2.415</v>
      </c>
      <c r="AH565">
        <v>1.5620000000000001</v>
      </c>
      <c r="AI565">
        <v>1.6279999999999999</v>
      </c>
      <c r="AJ565">
        <v>1.6879999999999999</v>
      </c>
      <c r="AK565">
        <v>2.109</v>
      </c>
      <c r="AL565">
        <v>8.0549999999999997</v>
      </c>
      <c r="AM565">
        <v>2.2149999999999999</v>
      </c>
      <c r="AN565">
        <v>1.41</v>
      </c>
      <c r="AO565">
        <v>244.95</v>
      </c>
      <c r="AP565">
        <v>9.9000000000000005E-2</v>
      </c>
      <c r="AQ565">
        <v>1.6719999999999999</v>
      </c>
      <c r="AR565">
        <v>2.2469999999999999</v>
      </c>
      <c r="AS565">
        <v>3.0070000000000001</v>
      </c>
      <c r="AT565">
        <v>1082.4000000000001</v>
      </c>
      <c r="AU565">
        <v>98.989997863769531</v>
      </c>
      <c r="AV565">
        <v>1164.4599609375</v>
      </c>
      <c r="AW565">
        <v>17737.16</v>
      </c>
      <c r="AX565">
        <v>5075.2</v>
      </c>
      <c r="AY565">
        <v>2083.58</v>
      </c>
      <c r="AZ565">
        <v>16.850000000000001</v>
      </c>
      <c r="BA565">
        <v>40.590000000000003</v>
      </c>
      <c r="BC565">
        <f t="shared" si="8"/>
        <v>5</v>
      </c>
    </row>
    <row r="566" spans="1:55" x14ac:dyDescent="0.45">
      <c r="A566" s="19">
        <v>42328</v>
      </c>
      <c r="B566">
        <v>13.38</v>
      </c>
      <c r="C566">
        <v>1989.859985351562</v>
      </c>
      <c r="D566">
        <v>685.15997314453125</v>
      </c>
      <c r="E566">
        <v>-1175</v>
      </c>
      <c r="F566">
        <v>-1784</v>
      </c>
      <c r="G566">
        <v>1445</v>
      </c>
      <c r="H566">
        <v>74</v>
      </c>
      <c r="I566">
        <v>60</v>
      </c>
      <c r="J566">
        <v>14</v>
      </c>
      <c r="K566">
        <v>6700</v>
      </c>
      <c r="L566">
        <v>6905</v>
      </c>
      <c r="M566">
        <v>-205</v>
      </c>
      <c r="N566">
        <v>66650</v>
      </c>
      <c r="O566">
        <v>802624</v>
      </c>
      <c r="P566">
        <v>0.33241066307573369</v>
      </c>
      <c r="Q566">
        <v>20050522</v>
      </c>
      <c r="R566">
        <v>7362985</v>
      </c>
      <c r="S566">
        <v>73249431</v>
      </c>
      <c r="T566">
        <v>139984</v>
      </c>
      <c r="U566">
        <v>3157</v>
      </c>
      <c r="V566">
        <v>2.2999999999999998</v>
      </c>
      <c r="W566">
        <v>1.49</v>
      </c>
      <c r="X566">
        <v>1.61</v>
      </c>
      <c r="Y566">
        <v>1.64</v>
      </c>
      <c r="Z566">
        <v>1.71</v>
      </c>
      <c r="AA566">
        <v>1.58</v>
      </c>
      <c r="AB566">
        <v>1.6359999999999999</v>
      </c>
      <c r="AC566">
        <v>1.762</v>
      </c>
      <c r="AD566">
        <v>1.9590000000000001</v>
      </c>
      <c r="AE566">
        <v>2.2690000000000001</v>
      </c>
      <c r="AF566">
        <v>2.3620000000000001</v>
      </c>
      <c r="AG566">
        <v>2.399</v>
      </c>
      <c r="AH566">
        <v>1.57</v>
      </c>
      <c r="AI566">
        <v>1.6419999999999999</v>
      </c>
      <c r="AJ566">
        <v>1.72</v>
      </c>
      <c r="AK566">
        <v>2.1339999999999999</v>
      </c>
      <c r="AL566">
        <v>8.0809999999999995</v>
      </c>
      <c r="AM566">
        <v>2.2519999999999998</v>
      </c>
      <c r="AN566">
        <v>1.41</v>
      </c>
      <c r="AO566">
        <v>245.05</v>
      </c>
      <c r="AP566">
        <v>9.9000000000000005E-2</v>
      </c>
      <c r="AQ566">
        <v>1.6719999999999999</v>
      </c>
      <c r="AR566">
        <v>2.2469999999999999</v>
      </c>
      <c r="AS566">
        <v>3.0070000000000001</v>
      </c>
      <c r="AT566">
        <v>1082.4000000000001</v>
      </c>
      <c r="AU566">
        <v>99.569999694824219</v>
      </c>
      <c r="AV566">
        <v>1153.68994140625</v>
      </c>
      <c r="AW566">
        <v>17732.75</v>
      </c>
      <c r="AX566">
        <v>5073.6400000000003</v>
      </c>
      <c r="AY566">
        <v>2081.2399999999998</v>
      </c>
      <c r="AZ566">
        <v>16.989999999999998</v>
      </c>
      <c r="BA566">
        <v>40.53</v>
      </c>
      <c r="BC566">
        <f t="shared" si="8"/>
        <v>6</v>
      </c>
    </row>
    <row r="567" spans="1:55" x14ac:dyDescent="0.45">
      <c r="A567" s="19">
        <v>42331</v>
      </c>
      <c r="B567">
        <v>13.09</v>
      </c>
      <c r="C567">
        <v>2003.699951171875</v>
      </c>
      <c r="D567">
        <v>688.28997802734375</v>
      </c>
      <c r="E567">
        <v>-1980</v>
      </c>
      <c r="F567">
        <v>-1056</v>
      </c>
      <c r="G567">
        <v>1681</v>
      </c>
      <c r="H567">
        <v>88</v>
      </c>
      <c r="I567">
        <v>71</v>
      </c>
      <c r="J567">
        <v>17</v>
      </c>
      <c r="K567">
        <v>7595</v>
      </c>
      <c r="L567">
        <v>7737</v>
      </c>
      <c r="M567">
        <v>-142</v>
      </c>
      <c r="N567">
        <v>66770</v>
      </c>
      <c r="O567">
        <v>803108</v>
      </c>
      <c r="P567">
        <v>0.32120573619469578</v>
      </c>
      <c r="Q567">
        <v>20787254</v>
      </c>
      <c r="R567">
        <v>7314465</v>
      </c>
      <c r="S567">
        <v>73328925</v>
      </c>
      <c r="T567">
        <v>116679</v>
      </c>
      <c r="U567">
        <v>3265</v>
      </c>
      <c r="V567">
        <v>2.2999999999999998</v>
      </c>
      <c r="W567">
        <v>1.49</v>
      </c>
      <c r="X567">
        <v>1.62</v>
      </c>
      <c r="Y567">
        <v>1.66</v>
      </c>
      <c r="Z567">
        <v>1.74</v>
      </c>
      <c r="AA567">
        <v>1.59</v>
      </c>
      <c r="AB567">
        <v>1.6379999999999999</v>
      </c>
      <c r="AC567">
        <v>1.7609999999999999</v>
      </c>
      <c r="AD567">
        <v>1.9690000000000001</v>
      </c>
      <c r="AE567">
        <v>2.2879999999999998</v>
      </c>
      <c r="AF567">
        <v>2.41</v>
      </c>
      <c r="AG567">
        <v>2.4390000000000001</v>
      </c>
      <c r="AH567">
        <v>1.573</v>
      </c>
      <c r="AI567">
        <v>1.6439999999999999</v>
      </c>
      <c r="AJ567">
        <v>1.7270000000000001</v>
      </c>
      <c r="AK567">
        <v>2.137</v>
      </c>
      <c r="AL567">
        <v>8.0839999999999996</v>
      </c>
      <c r="AM567">
        <v>2.2589999999999999</v>
      </c>
      <c r="AN567">
        <v>1.41</v>
      </c>
      <c r="AO567">
        <v>247</v>
      </c>
      <c r="AP567">
        <v>0.11700000000000001</v>
      </c>
      <c r="AQ567">
        <v>1.675</v>
      </c>
      <c r="AR567">
        <v>2.2429999999999999</v>
      </c>
      <c r="AS567">
        <v>2.9990000000000001</v>
      </c>
      <c r="AT567">
        <v>1069.3399999999999</v>
      </c>
      <c r="AU567">
        <v>99.800003051757813</v>
      </c>
      <c r="AV567">
        <v>1152.619995117188</v>
      </c>
      <c r="AW567">
        <v>17823.810000000001</v>
      </c>
      <c r="AX567">
        <v>5104.92</v>
      </c>
      <c r="AY567">
        <v>2089.17</v>
      </c>
      <c r="AZ567">
        <v>15.47</v>
      </c>
      <c r="BA567">
        <v>40.39</v>
      </c>
      <c r="BC567">
        <f t="shared" si="8"/>
        <v>2</v>
      </c>
    </row>
    <row r="568" spans="1:55" x14ac:dyDescent="0.45">
      <c r="A568" s="19">
        <v>42332</v>
      </c>
      <c r="B568">
        <v>12.57</v>
      </c>
      <c r="C568">
        <v>2016.2900390625</v>
      </c>
      <c r="D568">
        <v>687.8599853515625</v>
      </c>
      <c r="E568">
        <v>-1250</v>
      </c>
      <c r="F568">
        <v>-1831</v>
      </c>
      <c r="G568">
        <v>2295</v>
      </c>
      <c r="H568">
        <v>82</v>
      </c>
      <c r="I568">
        <v>60</v>
      </c>
      <c r="J568">
        <v>22</v>
      </c>
      <c r="K568">
        <v>8643</v>
      </c>
      <c r="L568">
        <v>8946</v>
      </c>
      <c r="M568">
        <v>-303</v>
      </c>
      <c r="N568">
        <v>66897</v>
      </c>
      <c r="O568">
        <v>804479</v>
      </c>
      <c r="P568">
        <v>0.32019317752133519</v>
      </c>
      <c r="Q568">
        <v>20892725</v>
      </c>
      <c r="R568">
        <v>7275079</v>
      </c>
      <c r="S568">
        <v>73350429</v>
      </c>
      <c r="T568">
        <v>107670</v>
      </c>
      <c r="U568">
        <v>4035</v>
      </c>
      <c r="V568">
        <v>3.5</v>
      </c>
      <c r="W568">
        <v>1.49</v>
      </c>
      <c r="X568">
        <v>1.64</v>
      </c>
      <c r="Y568">
        <v>1.67</v>
      </c>
      <c r="Z568">
        <v>1.75</v>
      </c>
      <c r="AA568">
        <v>1.59</v>
      </c>
      <c r="AB568">
        <v>1.643</v>
      </c>
      <c r="AC568">
        <v>1.7669999999999999</v>
      </c>
      <c r="AD568">
        <v>1.968</v>
      </c>
      <c r="AE568">
        <v>2.2789999999999999</v>
      </c>
      <c r="AF568">
        <v>2.4009999999999998</v>
      </c>
      <c r="AG568">
        <v>2.431</v>
      </c>
      <c r="AH568">
        <v>1.5760000000000001</v>
      </c>
      <c r="AI568">
        <v>1.6479999999999999</v>
      </c>
      <c r="AJ568">
        <v>1.728</v>
      </c>
      <c r="AK568">
        <v>2.145</v>
      </c>
      <c r="AL568">
        <v>8.093</v>
      </c>
      <c r="AM568">
        <v>2.2789999999999999</v>
      </c>
      <c r="AN568">
        <v>1.41</v>
      </c>
      <c r="AO568">
        <v>247.6</v>
      </c>
      <c r="AP568">
        <v>0.16500000000000001</v>
      </c>
      <c r="AQ568">
        <v>1.663</v>
      </c>
      <c r="AR568">
        <v>2.2389999999999999</v>
      </c>
      <c r="AS568">
        <v>3.0049999999999999</v>
      </c>
      <c r="AT568">
        <v>1075.49</v>
      </c>
      <c r="AU568">
        <v>99.529998779296875</v>
      </c>
      <c r="AV568">
        <v>1157.089965820312</v>
      </c>
      <c r="AW568">
        <v>17792.68</v>
      </c>
      <c r="AX568">
        <v>5102.4799999999996</v>
      </c>
      <c r="AY568">
        <v>2086.59</v>
      </c>
      <c r="AZ568">
        <v>15.62</v>
      </c>
      <c r="BA568">
        <v>42.03</v>
      </c>
      <c r="BC568">
        <f t="shared" si="8"/>
        <v>3</v>
      </c>
    </row>
    <row r="569" spans="1:55" x14ac:dyDescent="0.45">
      <c r="A569" s="19">
        <v>42333</v>
      </c>
      <c r="B569">
        <v>12.58</v>
      </c>
      <c r="C569">
        <v>2009.420043945312</v>
      </c>
      <c r="D569">
        <v>688.780029296875</v>
      </c>
      <c r="E569">
        <v>153</v>
      </c>
      <c r="F569">
        <v>-1966</v>
      </c>
      <c r="G569">
        <v>756</v>
      </c>
      <c r="H569">
        <v>106</v>
      </c>
      <c r="I569">
        <v>60</v>
      </c>
      <c r="J569">
        <v>45</v>
      </c>
      <c r="K569">
        <v>7722</v>
      </c>
      <c r="L569">
        <v>8716</v>
      </c>
      <c r="M569">
        <v>-994</v>
      </c>
      <c r="N569">
        <v>67065</v>
      </c>
      <c r="O569">
        <v>803811</v>
      </c>
      <c r="P569">
        <v>0.30687324691250689</v>
      </c>
      <c r="Q569">
        <v>21854296</v>
      </c>
      <c r="R569">
        <v>7229710</v>
      </c>
      <c r="S569">
        <v>73332494</v>
      </c>
      <c r="T569">
        <v>118006</v>
      </c>
      <c r="U569">
        <v>3870</v>
      </c>
      <c r="V569">
        <v>3.6</v>
      </c>
      <c r="W569">
        <v>1.5</v>
      </c>
      <c r="X569">
        <v>1.66</v>
      </c>
      <c r="Y569">
        <v>1.69</v>
      </c>
      <c r="Z569">
        <v>1.76</v>
      </c>
      <c r="AA569">
        <v>1.59</v>
      </c>
      <c r="AB569">
        <v>1.645</v>
      </c>
      <c r="AC569">
        <v>1.7689999999999999</v>
      </c>
      <c r="AD569">
        <v>1.9590000000000001</v>
      </c>
      <c r="AE569">
        <v>2.25</v>
      </c>
      <c r="AF569">
        <v>2.3769999999999998</v>
      </c>
      <c r="AG569">
        <v>2.4039999999999999</v>
      </c>
      <c r="AH569">
        <v>1.577</v>
      </c>
      <c r="AI569">
        <v>1.651</v>
      </c>
      <c r="AJ569">
        <v>1.7310000000000001</v>
      </c>
      <c r="AK569">
        <v>2.1469999999999998</v>
      </c>
      <c r="AL569">
        <v>8.0939999999999994</v>
      </c>
      <c r="AM569">
        <v>2.286</v>
      </c>
      <c r="AN569">
        <v>1.41</v>
      </c>
      <c r="AO569">
        <v>247.35</v>
      </c>
      <c r="AP569">
        <v>0.188</v>
      </c>
      <c r="AQ569">
        <v>1.671</v>
      </c>
      <c r="AR569">
        <v>2.234</v>
      </c>
      <c r="AS569">
        <v>2.9940000000000002</v>
      </c>
      <c r="AT569">
        <v>1071.3900000000001</v>
      </c>
      <c r="AU569">
        <v>99.800003051757813</v>
      </c>
      <c r="AV569">
        <v>1145</v>
      </c>
      <c r="AW569">
        <v>17812.189999999999</v>
      </c>
      <c r="AX569">
        <v>5102.8100000000004</v>
      </c>
      <c r="AY569">
        <v>2089.14</v>
      </c>
      <c r="AZ569">
        <v>15.93</v>
      </c>
      <c r="BA569">
        <v>42.64</v>
      </c>
      <c r="BC569">
        <f t="shared" si="8"/>
        <v>4</v>
      </c>
    </row>
    <row r="570" spans="1:55" x14ac:dyDescent="0.45">
      <c r="A570" s="19">
        <v>42334</v>
      </c>
      <c r="B570">
        <v>12.58</v>
      </c>
      <c r="C570">
        <v>2009.420043945312</v>
      </c>
      <c r="D570">
        <v>688.780029296875</v>
      </c>
      <c r="E570">
        <v>153</v>
      </c>
      <c r="F570">
        <v>-1966</v>
      </c>
      <c r="G570">
        <v>756</v>
      </c>
      <c r="H570">
        <v>106</v>
      </c>
      <c r="I570">
        <v>60</v>
      </c>
      <c r="J570">
        <v>45</v>
      </c>
      <c r="K570">
        <v>7722</v>
      </c>
      <c r="L570">
        <v>8716</v>
      </c>
      <c r="M570">
        <v>-994</v>
      </c>
      <c r="N570">
        <v>67065</v>
      </c>
      <c r="O570">
        <v>803811</v>
      </c>
      <c r="P570">
        <v>0.30687324691250689</v>
      </c>
      <c r="Q570">
        <v>21854296</v>
      </c>
      <c r="R570">
        <v>7229710</v>
      </c>
      <c r="S570">
        <v>73332494</v>
      </c>
      <c r="T570">
        <v>118006</v>
      </c>
      <c r="U570">
        <v>3870</v>
      </c>
      <c r="V570">
        <v>3.6</v>
      </c>
      <c r="W570">
        <v>1.49</v>
      </c>
      <c r="X570">
        <v>1.68</v>
      </c>
      <c r="Y570">
        <v>1.71</v>
      </c>
      <c r="Z570">
        <v>1.79</v>
      </c>
      <c r="AA570">
        <v>1.62</v>
      </c>
      <c r="AB570">
        <v>1.6539999999999999</v>
      </c>
      <c r="AC570">
        <v>1.778</v>
      </c>
      <c r="AD570">
        <v>1.956</v>
      </c>
      <c r="AE570">
        <v>2.2389999999999999</v>
      </c>
      <c r="AF570">
        <v>2.36</v>
      </c>
      <c r="AG570">
        <v>2.379</v>
      </c>
      <c r="AH570">
        <v>1.583</v>
      </c>
      <c r="AI570">
        <v>1.661</v>
      </c>
      <c r="AJ570">
        <v>1.746</v>
      </c>
      <c r="AK570">
        <v>2.157</v>
      </c>
      <c r="AL570">
        <v>8.1039999999999992</v>
      </c>
      <c r="AM570">
        <v>2.3050000000000002</v>
      </c>
      <c r="AN570">
        <v>1.41</v>
      </c>
      <c r="AO570">
        <v>250.3</v>
      </c>
      <c r="AP570">
        <v>0.193</v>
      </c>
      <c r="AQ570">
        <v>1.661</v>
      </c>
      <c r="AR570">
        <v>2.2240000000000002</v>
      </c>
      <c r="AS570">
        <v>2.9929999999999999</v>
      </c>
      <c r="AT570">
        <v>1072.25</v>
      </c>
      <c r="AU570">
        <v>99.800003051757813</v>
      </c>
      <c r="AV570">
        <v>1145</v>
      </c>
      <c r="AW570">
        <v>17813.39</v>
      </c>
      <c r="AX570">
        <v>5116.1400000000003</v>
      </c>
      <c r="AY570">
        <v>2088.87</v>
      </c>
      <c r="AZ570">
        <v>15.19</v>
      </c>
      <c r="BA570">
        <v>43.2</v>
      </c>
      <c r="BC570">
        <f t="shared" si="8"/>
        <v>5</v>
      </c>
    </row>
    <row r="571" spans="1:55" x14ac:dyDescent="0.45">
      <c r="A571" s="19">
        <v>42335</v>
      </c>
      <c r="B571">
        <v>12.86</v>
      </c>
      <c r="C571">
        <v>2028.989990234375</v>
      </c>
      <c r="D571">
        <v>694.21002197265625</v>
      </c>
      <c r="E571">
        <v>-1364</v>
      </c>
      <c r="F571">
        <v>-300</v>
      </c>
      <c r="G571">
        <v>213</v>
      </c>
      <c r="H571">
        <v>74</v>
      </c>
      <c r="I571">
        <v>61</v>
      </c>
      <c r="J571">
        <v>12</v>
      </c>
      <c r="K571">
        <v>6586</v>
      </c>
      <c r="L571">
        <v>6872</v>
      </c>
      <c r="M571">
        <v>-287</v>
      </c>
      <c r="N571">
        <v>67302</v>
      </c>
      <c r="O571">
        <v>805149</v>
      </c>
      <c r="P571">
        <v>0.32286104914729802</v>
      </c>
      <c r="Q571">
        <v>20845471</v>
      </c>
      <c r="R571">
        <v>7194569</v>
      </c>
      <c r="S571">
        <v>73503092</v>
      </c>
      <c r="T571">
        <v>117605</v>
      </c>
      <c r="U571">
        <v>3118</v>
      </c>
      <c r="V571">
        <v>1.9</v>
      </c>
      <c r="W571">
        <v>1.49</v>
      </c>
      <c r="X571">
        <v>1.71</v>
      </c>
      <c r="Y571">
        <v>1.75</v>
      </c>
      <c r="Z571">
        <v>1.82</v>
      </c>
      <c r="AA571">
        <v>1.62</v>
      </c>
      <c r="AB571">
        <v>1.6679999999999999</v>
      </c>
      <c r="AC571">
        <v>1.798</v>
      </c>
      <c r="AD571">
        <v>1.984</v>
      </c>
      <c r="AE571">
        <v>2.2709999999999999</v>
      </c>
      <c r="AF571">
        <v>2.39</v>
      </c>
      <c r="AG571">
        <v>2.4049999999999998</v>
      </c>
      <c r="AH571">
        <v>1.593</v>
      </c>
      <c r="AI571">
        <v>1.677</v>
      </c>
      <c r="AJ571">
        <v>1.776</v>
      </c>
      <c r="AK571">
        <v>2.1789999999999998</v>
      </c>
      <c r="AL571">
        <v>8.1270000000000007</v>
      </c>
      <c r="AM571">
        <v>2.33</v>
      </c>
      <c r="AN571">
        <v>1.42</v>
      </c>
      <c r="AO571">
        <v>249.7</v>
      </c>
      <c r="AP571">
        <v>0.193</v>
      </c>
      <c r="AQ571">
        <v>1.661</v>
      </c>
      <c r="AR571">
        <v>2.2240000000000002</v>
      </c>
      <c r="AS571">
        <v>2.9929999999999999</v>
      </c>
      <c r="AT571">
        <v>1072.25</v>
      </c>
      <c r="AU571">
        <v>100.01999664306641</v>
      </c>
      <c r="AV571">
        <v>1146.859985351562</v>
      </c>
      <c r="AW571">
        <v>17813.39</v>
      </c>
      <c r="AX571">
        <v>5116.1400000000003</v>
      </c>
      <c r="AY571">
        <v>2088.87</v>
      </c>
      <c r="AZ571">
        <v>15.19</v>
      </c>
      <c r="BA571">
        <v>43.2</v>
      </c>
      <c r="BC571">
        <f t="shared" si="8"/>
        <v>6</v>
      </c>
    </row>
    <row r="572" spans="1:55" x14ac:dyDescent="0.45">
      <c r="A572" s="19">
        <v>42338</v>
      </c>
      <c r="B572">
        <v>14.37</v>
      </c>
      <c r="C572">
        <v>1991.969970703125</v>
      </c>
      <c r="D572">
        <v>688.3800048828125</v>
      </c>
      <c r="E572">
        <v>3660</v>
      </c>
      <c r="F572">
        <v>-5394</v>
      </c>
      <c r="G572">
        <v>541</v>
      </c>
      <c r="H572">
        <v>301</v>
      </c>
      <c r="I572">
        <v>157</v>
      </c>
      <c r="J572">
        <v>143</v>
      </c>
      <c r="K572">
        <v>25194</v>
      </c>
      <c r="L572">
        <v>32243</v>
      </c>
      <c r="M572">
        <v>-7049</v>
      </c>
      <c r="N572">
        <v>67463</v>
      </c>
      <c r="O572">
        <v>803333</v>
      </c>
      <c r="P572">
        <v>0.32488803274741151</v>
      </c>
      <c r="Q572">
        <v>20764990</v>
      </c>
      <c r="R572">
        <v>7195325</v>
      </c>
      <c r="S572">
        <v>72962864</v>
      </c>
      <c r="T572">
        <v>114487</v>
      </c>
      <c r="U572">
        <v>5113</v>
      </c>
      <c r="V572">
        <v>4.3</v>
      </c>
      <c r="W572">
        <v>1.5</v>
      </c>
      <c r="X572">
        <v>1.74</v>
      </c>
      <c r="Y572">
        <v>1.78</v>
      </c>
      <c r="Z572">
        <v>1.84</v>
      </c>
      <c r="AA572">
        <v>1.66</v>
      </c>
      <c r="AB572">
        <v>1.6639999999999999</v>
      </c>
      <c r="AC572">
        <v>1.7849999999999999</v>
      </c>
      <c r="AD572">
        <v>1.9630000000000001</v>
      </c>
      <c r="AE572">
        <v>2.2469999999999999</v>
      </c>
      <c r="AF572">
        <v>2.38</v>
      </c>
      <c r="AG572">
        <v>2.4079999999999999</v>
      </c>
      <c r="AH572">
        <v>1.591</v>
      </c>
      <c r="AI572">
        <v>1.6719999999999999</v>
      </c>
      <c r="AJ572">
        <v>1.77</v>
      </c>
      <c r="AK572">
        <v>2.1680000000000001</v>
      </c>
      <c r="AL572">
        <v>8.1170000000000009</v>
      </c>
      <c r="AM572">
        <v>2.3279999999999998</v>
      </c>
      <c r="AN572">
        <v>1.42</v>
      </c>
      <c r="AO572">
        <v>244.85</v>
      </c>
      <c r="AP572">
        <v>0.18099999999999999</v>
      </c>
      <c r="AQ572">
        <v>1.6459999999999999</v>
      </c>
      <c r="AR572">
        <v>2.2080000000000002</v>
      </c>
      <c r="AS572">
        <v>2.9740000000000002</v>
      </c>
      <c r="AT572">
        <v>1064.42</v>
      </c>
      <c r="AU572">
        <v>100.1699981689453</v>
      </c>
      <c r="AV572">
        <v>1154.829956054688</v>
      </c>
      <c r="AW572">
        <v>17798.490000000002</v>
      </c>
      <c r="AX572">
        <v>5127.5200000000004</v>
      </c>
      <c r="AY572">
        <v>2090.11</v>
      </c>
      <c r="AZ572">
        <v>15.12</v>
      </c>
      <c r="BA572">
        <v>41.76</v>
      </c>
      <c r="BC572">
        <f t="shared" si="8"/>
        <v>2</v>
      </c>
    </row>
    <row r="573" spans="1:55" x14ac:dyDescent="0.45">
      <c r="A573" s="19">
        <v>42339</v>
      </c>
      <c r="B573">
        <v>13.65</v>
      </c>
      <c r="C573">
        <v>2023.930053710937</v>
      </c>
      <c r="D573">
        <v>691.95001220703125</v>
      </c>
      <c r="E573">
        <v>-2128</v>
      </c>
      <c r="F573">
        <v>1107</v>
      </c>
      <c r="G573">
        <v>470</v>
      </c>
      <c r="H573">
        <v>120</v>
      </c>
      <c r="I573">
        <v>54</v>
      </c>
      <c r="J573">
        <v>65</v>
      </c>
      <c r="K573">
        <v>9638</v>
      </c>
      <c r="L573">
        <v>8221</v>
      </c>
      <c r="M573">
        <v>1416</v>
      </c>
      <c r="N573">
        <v>67347</v>
      </c>
      <c r="O573">
        <v>806832</v>
      </c>
      <c r="P573">
        <v>0.31491162442719528</v>
      </c>
      <c r="Q573">
        <v>21386040</v>
      </c>
      <c r="R573">
        <v>7176166</v>
      </c>
      <c r="S573">
        <v>73268982</v>
      </c>
      <c r="T573">
        <v>108542</v>
      </c>
      <c r="U573">
        <v>4535</v>
      </c>
      <c r="V573">
        <v>4</v>
      </c>
      <c r="W573">
        <v>1.48</v>
      </c>
      <c r="X573">
        <v>1.75</v>
      </c>
      <c r="Y573">
        <v>1.78</v>
      </c>
      <c r="Z573">
        <v>1.85</v>
      </c>
      <c r="AA573">
        <v>1.67</v>
      </c>
      <c r="AB573">
        <v>1.6539999999999999</v>
      </c>
      <c r="AC573">
        <v>1.772</v>
      </c>
      <c r="AD573">
        <v>1.986</v>
      </c>
      <c r="AE573">
        <v>2.2749999999999999</v>
      </c>
      <c r="AF573">
        <v>2.4089999999999998</v>
      </c>
      <c r="AG573">
        <v>2.4289999999999998</v>
      </c>
      <c r="AH573">
        <v>1.583</v>
      </c>
      <c r="AI573">
        <v>1.66</v>
      </c>
      <c r="AJ573">
        <v>1.752</v>
      </c>
      <c r="AK573">
        <v>2.1619999999999999</v>
      </c>
      <c r="AL573">
        <v>8.109</v>
      </c>
      <c r="AM573">
        <v>2.319</v>
      </c>
      <c r="AN573">
        <v>1.42</v>
      </c>
      <c r="AO573">
        <v>248.5</v>
      </c>
      <c r="AP573">
        <v>0.216</v>
      </c>
      <c r="AQ573">
        <v>1.589</v>
      </c>
      <c r="AR573">
        <v>2.145</v>
      </c>
      <c r="AS573">
        <v>2.903</v>
      </c>
      <c r="AT573">
        <v>1069.49</v>
      </c>
      <c r="AU573">
        <v>99.800003051757813</v>
      </c>
      <c r="AV573">
        <v>1158.239990234375</v>
      </c>
      <c r="AW573">
        <v>17719.919999999998</v>
      </c>
      <c r="AX573">
        <v>5108.67</v>
      </c>
      <c r="AY573">
        <v>2080.41</v>
      </c>
      <c r="AZ573">
        <v>16.13</v>
      </c>
      <c r="BA573">
        <v>41.69</v>
      </c>
      <c r="BC573">
        <f t="shared" si="8"/>
        <v>3</v>
      </c>
    </row>
    <row r="574" spans="1:55" x14ac:dyDescent="0.45">
      <c r="A574" s="19">
        <v>42340</v>
      </c>
      <c r="B574">
        <v>13.92</v>
      </c>
      <c r="C574">
        <v>2009.2900390625</v>
      </c>
      <c r="D574">
        <v>690.32000732421875</v>
      </c>
      <c r="E574">
        <v>1221</v>
      </c>
      <c r="F574">
        <v>-3040</v>
      </c>
      <c r="G574">
        <v>74</v>
      </c>
      <c r="H574">
        <v>61</v>
      </c>
      <c r="I574">
        <v>61</v>
      </c>
      <c r="J574">
        <v>0</v>
      </c>
      <c r="K574">
        <v>6716</v>
      </c>
      <c r="L574">
        <v>9410</v>
      </c>
      <c r="M574">
        <v>-2694</v>
      </c>
      <c r="N574">
        <v>67458</v>
      </c>
      <c r="O574">
        <v>803903</v>
      </c>
      <c r="P574">
        <v>0.30948153653467658</v>
      </c>
      <c r="Q574">
        <v>21797054</v>
      </c>
      <c r="R574">
        <v>7129427</v>
      </c>
      <c r="S574">
        <v>73407432</v>
      </c>
      <c r="T574">
        <v>186068</v>
      </c>
      <c r="U574">
        <v>5335</v>
      </c>
      <c r="V574">
        <v>4.9000000000000004</v>
      </c>
      <c r="W574">
        <v>1.44</v>
      </c>
      <c r="X574">
        <v>1.73</v>
      </c>
      <c r="Y574">
        <v>1.77</v>
      </c>
      <c r="Z574">
        <v>1.83</v>
      </c>
      <c r="AA574">
        <v>1.67</v>
      </c>
      <c r="AB574">
        <v>1.6479999999999999</v>
      </c>
      <c r="AC574">
        <v>1.762</v>
      </c>
      <c r="AD574">
        <v>1.9770000000000001</v>
      </c>
      <c r="AE574">
        <v>2.2559999999999998</v>
      </c>
      <c r="AF574">
        <v>2.3889999999999998</v>
      </c>
      <c r="AG574">
        <v>2.4049999999999998</v>
      </c>
      <c r="AH574">
        <v>1.5760000000000001</v>
      </c>
      <c r="AI574">
        <v>1.6579999999999999</v>
      </c>
      <c r="AJ574">
        <v>1.7390000000000001</v>
      </c>
      <c r="AK574">
        <v>2.1560000000000001</v>
      </c>
      <c r="AL574">
        <v>8.1010000000000009</v>
      </c>
      <c r="AM574">
        <v>2.3149999999999999</v>
      </c>
      <c r="AN574">
        <v>1.42</v>
      </c>
      <c r="AO574">
        <v>246.8</v>
      </c>
      <c r="AP574">
        <v>0.20799999999999999</v>
      </c>
      <c r="AQ574">
        <v>1.633</v>
      </c>
      <c r="AR574">
        <v>2.1779999999999999</v>
      </c>
      <c r="AS574">
        <v>2.907</v>
      </c>
      <c r="AT574">
        <v>1053.69</v>
      </c>
      <c r="AU574">
        <v>99.989997863769531</v>
      </c>
      <c r="AV574">
        <v>1153.900024414062</v>
      </c>
      <c r="AW574">
        <v>17888.349999999999</v>
      </c>
      <c r="AX574">
        <v>5156.3100000000004</v>
      </c>
      <c r="AY574">
        <v>2102.63</v>
      </c>
      <c r="AZ574">
        <v>14.67</v>
      </c>
      <c r="BA574">
        <v>41.66</v>
      </c>
      <c r="BC574">
        <f t="shared" si="8"/>
        <v>4</v>
      </c>
    </row>
    <row r="575" spans="1:55" x14ac:dyDescent="0.45">
      <c r="A575" s="19">
        <v>42341</v>
      </c>
      <c r="B575">
        <v>14.86</v>
      </c>
      <c r="C575">
        <v>1994.069946289062</v>
      </c>
      <c r="D575">
        <v>690.77001953125</v>
      </c>
      <c r="E575">
        <v>2111</v>
      </c>
      <c r="F575">
        <v>-2556</v>
      </c>
      <c r="G575">
        <v>-805</v>
      </c>
      <c r="H575">
        <v>87</v>
      </c>
      <c r="I575">
        <v>190</v>
      </c>
      <c r="J575">
        <v>-102</v>
      </c>
      <c r="K575">
        <v>5968</v>
      </c>
      <c r="L575">
        <v>8320</v>
      </c>
      <c r="M575">
        <v>-2352</v>
      </c>
      <c r="N575">
        <v>67370</v>
      </c>
      <c r="O575">
        <v>801855</v>
      </c>
      <c r="P575">
        <v>0.32477017340037312</v>
      </c>
      <c r="Q575">
        <v>20743918</v>
      </c>
      <c r="R575">
        <v>7120768</v>
      </c>
      <c r="S575">
        <v>73538061</v>
      </c>
      <c r="T575">
        <v>143607</v>
      </c>
      <c r="U575">
        <v>7147</v>
      </c>
      <c r="V575">
        <v>3.8</v>
      </c>
      <c r="W575">
        <v>1.45</v>
      </c>
      <c r="X575">
        <v>1.72</v>
      </c>
      <c r="Y575">
        <v>1.75</v>
      </c>
      <c r="Z575">
        <v>1.8</v>
      </c>
      <c r="AA575">
        <v>1.67</v>
      </c>
      <c r="AB575">
        <v>1.64</v>
      </c>
      <c r="AC575">
        <v>1.7549999999999999</v>
      </c>
      <c r="AD575">
        <v>1.9810000000000001</v>
      </c>
      <c r="AE575">
        <v>2.2639999999999998</v>
      </c>
      <c r="AF575">
        <v>2.387</v>
      </c>
      <c r="AG575">
        <v>2.4060000000000001</v>
      </c>
      <c r="AH575">
        <v>1.57</v>
      </c>
      <c r="AI575">
        <v>1.649</v>
      </c>
      <c r="AJ575">
        <v>1.7250000000000001</v>
      </c>
      <c r="AK575">
        <v>2.15</v>
      </c>
      <c r="AL575">
        <v>8.0969999999999995</v>
      </c>
      <c r="AM575">
        <v>2.3069999999999999</v>
      </c>
      <c r="AN575">
        <v>1.42</v>
      </c>
      <c r="AO575">
        <v>244.6</v>
      </c>
      <c r="AP575">
        <v>0.21099999999999999</v>
      </c>
      <c r="AQ575">
        <v>1.738</v>
      </c>
      <c r="AR575">
        <v>2.3210000000000002</v>
      </c>
      <c r="AS575">
        <v>3.0609999999999999</v>
      </c>
      <c r="AT575">
        <v>1062.57</v>
      </c>
      <c r="AU575">
        <v>97.620002746582031</v>
      </c>
      <c r="AV575">
        <v>1160.760009765625</v>
      </c>
      <c r="AW575">
        <v>17729.68</v>
      </c>
      <c r="AX575">
        <v>5123.22</v>
      </c>
      <c r="AY575">
        <v>2079.5100000000002</v>
      </c>
      <c r="AZ575">
        <v>15.91</v>
      </c>
      <c r="BA575">
        <v>40.1</v>
      </c>
      <c r="BC575">
        <f t="shared" si="8"/>
        <v>5</v>
      </c>
    </row>
    <row r="576" spans="1:55" x14ac:dyDescent="0.45">
      <c r="A576" s="19">
        <v>42342</v>
      </c>
      <c r="B576">
        <v>15.44</v>
      </c>
      <c r="C576">
        <v>1974.400024414062</v>
      </c>
      <c r="D576">
        <v>685.77001953125</v>
      </c>
      <c r="E576">
        <v>1542</v>
      </c>
      <c r="F576">
        <v>-3634</v>
      </c>
      <c r="G576">
        <v>652</v>
      </c>
      <c r="H576">
        <v>55</v>
      </c>
      <c r="I576">
        <v>76</v>
      </c>
      <c r="J576">
        <v>-21</v>
      </c>
      <c r="K576">
        <v>5944</v>
      </c>
      <c r="L576">
        <v>8393</v>
      </c>
      <c r="M576">
        <v>-2450</v>
      </c>
      <c r="N576">
        <v>67629</v>
      </c>
      <c r="O576">
        <v>800479</v>
      </c>
      <c r="P576">
        <v>0.3182675972158821</v>
      </c>
      <c r="Q576">
        <v>21249145</v>
      </c>
      <c r="R576">
        <v>7104660</v>
      </c>
      <c r="S576">
        <v>73676124</v>
      </c>
      <c r="T576">
        <v>151137</v>
      </c>
      <c r="U576">
        <v>4609</v>
      </c>
      <c r="V576">
        <v>3.2</v>
      </c>
      <c r="W576">
        <v>1.4</v>
      </c>
      <c r="X576">
        <v>1.69</v>
      </c>
      <c r="Y576">
        <v>1.73</v>
      </c>
      <c r="Z576">
        <v>1.77</v>
      </c>
      <c r="AA576">
        <v>1.67</v>
      </c>
      <c r="AB576">
        <v>1.6459999999999999</v>
      </c>
      <c r="AC576">
        <v>1.7809999999999999</v>
      </c>
      <c r="AD576">
        <v>2.0099999999999998</v>
      </c>
      <c r="AE576">
        <v>2.3010000000000002</v>
      </c>
      <c r="AF576">
        <v>2.41</v>
      </c>
      <c r="AG576">
        <v>2.4279999999999999</v>
      </c>
      <c r="AH576">
        <v>1.5680000000000001</v>
      </c>
      <c r="AI576">
        <v>1.6539999999999999</v>
      </c>
      <c r="AJ576">
        <v>1.736</v>
      </c>
      <c r="AK576">
        <v>2.1779999999999999</v>
      </c>
      <c r="AL576">
        <v>8.1189999999999998</v>
      </c>
      <c r="AM576">
        <v>2.3370000000000002</v>
      </c>
      <c r="AN576">
        <v>1.42</v>
      </c>
      <c r="AO576">
        <v>239.2</v>
      </c>
      <c r="AP576">
        <v>0.21099999999999999</v>
      </c>
      <c r="AQ576">
        <v>1.738</v>
      </c>
      <c r="AR576">
        <v>2.3210000000000002</v>
      </c>
      <c r="AS576">
        <v>3.0609999999999999</v>
      </c>
      <c r="AT576">
        <v>1062.57</v>
      </c>
      <c r="AU576">
        <v>98.349998474121094</v>
      </c>
      <c r="AV576">
        <v>1152.27001953125</v>
      </c>
      <c r="AW576">
        <v>17477.669999999998</v>
      </c>
      <c r="AX576">
        <v>5037.53</v>
      </c>
      <c r="AY576">
        <v>2049.62</v>
      </c>
      <c r="AZ576">
        <v>18.11</v>
      </c>
      <c r="BA576">
        <v>41.28</v>
      </c>
      <c r="BC576">
        <f t="shared" si="8"/>
        <v>6</v>
      </c>
    </row>
    <row r="577" spans="1:55" x14ac:dyDescent="0.45">
      <c r="A577" s="19">
        <v>42345</v>
      </c>
      <c r="B577">
        <v>15.06</v>
      </c>
      <c r="C577">
        <v>1963.670043945312</v>
      </c>
      <c r="D577">
        <v>683.34002685546875</v>
      </c>
      <c r="E577">
        <v>703</v>
      </c>
      <c r="F577">
        <v>-1478</v>
      </c>
      <c r="G577">
        <v>-481</v>
      </c>
      <c r="H577">
        <v>98</v>
      </c>
      <c r="I577">
        <v>48</v>
      </c>
      <c r="J577">
        <v>50</v>
      </c>
      <c r="K577">
        <v>6783</v>
      </c>
      <c r="L577">
        <v>7835</v>
      </c>
      <c r="M577">
        <v>-1053</v>
      </c>
      <c r="N577">
        <v>67885</v>
      </c>
      <c r="O577">
        <v>799442</v>
      </c>
      <c r="P577">
        <v>0.32903091344429469</v>
      </c>
      <c r="Q577">
        <v>20631835</v>
      </c>
      <c r="R577">
        <v>7145655</v>
      </c>
      <c r="S577">
        <v>73516441</v>
      </c>
      <c r="T577">
        <v>141849</v>
      </c>
      <c r="U577">
        <v>5170</v>
      </c>
      <c r="V577">
        <v>3.4</v>
      </c>
      <c r="W577">
        <v>1.44</v>
      </c>
      <c r="X577">
        <v>1.67</v>
      </c>
      <c r="Y577">
        <v>1.71</v>
      </c>
      <c r="Z577">
        <v>1.76</v>
      </c>
      <c r="AA577">
        <v>1.67</v>
      </c>
      <c r="AB577">
        <v>1.645</v>
      </c>
      <c r="AC577">
        <v>1.7869999999999999</v>
      </c>
      <c r="AD577">
        <v>1.9990000000000001</v>
      </c>
      <c r="AE577">
        <v>2.2989999999999999</v>
      </c>
      <c r="AF577">
        <v>2.4049999999999998</v>
      </c>
      <c r="AG577">
        <v>2.4220000000000002</v>
      </c>
      <c r="AH577">
        <v>1.5680000000000001</v>
      </c>
      <c r="AI577">
        <v>1.6539999999999999</v>
      </c>
      <c r="AJ577">
        <v>1.7370000000000001</v>
      </c>
      <c r="AK577">
        <v>2.1819999999999999</v>
      </c>
      <c r="AL577">
        <v>8.1219999999999999</v>
      </c>
      <c r="AM577">
        <v>2.3380000000000001</v>
      </c>
      <c r="AN577">
        <v>1.42</v>
      </c>
      <c r="AO577">
        <v>238.95</v>
      </c>
      <c r="AP577">
        <v>0.249</v>
      </c>
      <c r="AQ577">
        <v>1.679</v>
      </c>
      <c r="AR577">
        <v>2.2360000000000002</v>
      </c>
      <c r="AS577">
        <v>2.9649999999999999</v>
      </c>
      <c r="AT577">
        <v>1070.3900000000001</v>
      </c>
      <c r="AU577">
        <v>98.660003662109375</v>
      </c>
      <c r="AV577">
        <v>1161.640014648438</v>
      </c>
      <c r="AW577">
        <v>17847.63</v>
      </c>
      <c r="AX577">
        <v>5142.2700000000004</v>
      </c>
      <c r="AY577">
        <v>2091.69</v>
      </c>
      <c r="AZ577">
        <v>14.81</v>
      </c>
      <c r="BA577">
        <v>40.15</v>
      </c>
      <c r="BC577">
        <f t="shared" si="8"/>
        <v>2</v>
      </c>
    </row>
    <row r="578" spans="1:55" x14ac:dyDescent="0.45">
      <c r="A578" s="19">
        <v>42346</v>
      </c>
      <c r="B578">
        <v>15.73</v>
      </c>
      <c r="C578">
        <v>1949.0400390625</v>
      </c>
      <c r="D578">
        <v>668.41998291015625</v>
      </c>
      <c r="E578">
        <v>598</v>
      </c>
      <c r="F578">
        <v>-1813</v>
      </c>
      <c r="G578">
        <v>250</v>
      </c>
      <c r="H578">
        <v>129</v>
      </c>
      <c r="I578">
        <v>99</v>
      </c>
      <c r="J578">
        <v>30</v>
      </c>
      <c r="K578">
        <v>6765</v>
      </c>
      <c r="L578">
        <v>8240</v>
      </c>
      <c r="M578">
        <v>-1476</v>
      </c>
      <c r="N578">
        <v>67984</v>
      </c>
      <c r="O578">
        <v>797955</v>
      </c>
      <c r="P578">
        <v>0.33382436705752949</v>
      </c>
      <c r="Q578">
        <v>20365161</v>
      </c>
      <c r="R578">
        <v>7107694</v>
      </c>
      <c r="S578">
        <v>73697325</v>
      </c>
      <c r="T578">
        <v>110722</v>
      </c>
      <c r="U578">
        <v>5240</v>
      </c>
      <c r="V578">
        <v>3.7</v>
      </c>
      <c r="W578">
        <v>1.46</v>
      </c>
      <c r="X578">
        <v>1.66</v>
      </c>
      <c r="Y578">
        <v>1.7</v>
      </c>
      <c r="Z578">
        <v>1.75</v>
      </c>
      <c r="AA578">
        <v>1.67</v>
      </c>
      <c r="AB578">
        <v>1.639</v>
      </c>
      <c r="AC578">
        <v>1.7629999999999999</v>
      </c>
      <c r="AD578">
        <v>1.944</v>
      </c>
      <c r="AE578">
        <v>2.23</v>
      </c>
      <c r="AF578">
        <v>2.335</v>
      </c>
      <c r="AG578">
        <v>2.3519999999999999</v>
      </c>
      <c r="AH578">
        <v>1.5620000000000001</v>
      </c>
      <c r="AI578">
        <v>1.645</v>
      </c>
      <c r="AJ578">
        <v>1.72</v>
      </c>
      <c r="AK578">
        <v>2.1669999999999998</v>
      </c>
      <c r="AL578">
        <v>8.1069999999999993</v>
      </c>
      <c r="AM578">
        <v>2.3149999999999999</v>
      </c>
      <c r="AN578">
        <v>1.42</v>
      </c>
      <c r="AO578">
        <v>237.45</v>
      </c>
      <c r="AP578">
        <v>0.28199999999999997</v>
      </c>
      <c r="AQ578">
        <v>1.6639999999999999</v>
      </c>
      <c r="AR578">
        <v>2.222</v>
      </c>
      <c r="AS578">
        <v>2.9580000000000002</v>
      </c>
      <c r="AT578">
        <v>1074.69</v>
      </c>
      <c r="AU578">
        <v>98.470001220703125</v>
      </c>
      <c r="AV578">
        <v>1174.410034179688</v>
      </c>
      <c r="AW578">
        <v>17730.509999999998</v>
      </c>
      <c r="AX578">
        <v>5101.8100000000004</v>
      </c>
      <c r="AY578">
        <v>2077.0700000000002</v>
      </c>
      <c r="AZ578">
        <v>15.84</v>
      </c>
      <c r="BA578">
        <v>37.64</v>
      </c>
      <c r="BC578">
        <f t="shared" si="8"/>
        <v>3</v>
      </c>
    </row>
    <row r="579" spans="1:55" x14ac:dyDescent="0.45">
      <c r="A579" s="19">
        <v>42347</v>
      </c>
      <c r="B579">
        <v>15.66</v>
      </c>
      <c r="C579">
        <v>1948.239990234375</v>
      </c>
      <c r="D579">
        <v>664.08001708984375</v>
      </c>
      <c r="E579">
        <v>-132</v>
      </c>
      <c r="F579">
        <v>-2443</v>
      </c>
      <c r="G579">
        <v>1490</v>
      </c>
      <c r="H579">
        <v>127</v>
      </c>
      <c r="I579">
        <v>52</v>
      </c>
      <c r="J579">
        <v>76</v>
      </c>
      <c r="K579">
        <v>7833</v>
      </c>
      <c r="L579">
        <v>7985</v>
      </c>
      <c r="M579">
        <v>-152</v>
      </c>
      <c r="N579">
        <v>67939</v>
      </c>
      <c r="O579">
        <v>798016</v>
      </c>
      <c r="P579">
        <v>0.33595082802169818</v>
      </c>
      <c r="Q579">
        <v>20222925</v>
      </c>
      <c r="R579">
        <v>7093061</v>
      </c>
      <c r="S579">
        <v>73598436</v>
      </c>
      <c r="T579">
        <v>114909</v>
      </c>
      <c r="U579">
        <v>4340</v>
      </c>
      <c r="V579">
        <v>3.9</v>
      </c>
      <c r="W579">
        <v>1.46</v>
      </c>
      <c r="X579">
        <v>1.65</v>
      </c>
      <c r="Y579">
        <v>1.69</v>
      </c>
      <c r="Z579">
        <v>1.74</v>
      </c>
      <c r="AA579">
        <v>1.67</v>
      </c>
      <c r="AB579">
        <v>1.64</v>
      </c>
      <c r="AC579">
        <v>1.762</v>
      </c>
      <c r="AD579">
        <v>1.9350000000000001</v>
      </c>
      <c r="AE579">
        <v>2.21</v>
      </c>
      <c r="AF579">
        <v>2.3119999999999998</v>
      </c>
      <c r="AG579">
        <v>2.3279999999999998</v>
      </c>
      <c r="AH579">
        <v>1.5620000000000001</v>
      </c>
      <c r="AI579">
        <v>1.647</v>
      </c>
      <c r="AJ579">
        <v>1.72</v>
      </c>
      <c r="AK579">
        <v>2.1659999999999999</v>
      </c>
      <c r="AL579">
        <v>8.1059999999999999</v>
      </c>
      <c r="AM579">
        <v>2.3180000000000001</v>
      </c>
      <c r="AN579">
        <v>1.42</v>
      </c>
      <c r="AO579">
        <v>237.5</v>
      </c>
      <c r="AP579">
        <v>0.25900000000000001</v>
      </c>
      <c r="AQ579">
        <v>1.6379999999999999</v>
      </c>
      <c r="AR579">
        <v>2.2109999999999999</v>
      </c>
      <c r="AS579">
        <v>2.964</v>
      </c>
      <c r="AT579">
        <v>1073.21</v>
      </c>
      <c r="AU579">
        <v>97.349998474121094</v>
      </c>
      <c r="AV579">
        <v>1178.589965820312</v>
      </c>
      <c r="AW579">
        <v>17568</v>
      </c>
      <c r="AX579">
        <v>5098.24</v>
      </c>
      <c r="AY579">
        <v>2063.59</v>
      </c>
      <c r="AZ579">
        <v>17.600000000000001</v>
      </c>
      <c r="BA579">
        <v>37.840000000000003</v>
      </c>
      <c r="BC579">
        <f t="shared" si="8"/>
        <v>4</v>
      </c>
    </row>
    <row r="580" spans="1:55" x14ac:dyDescent="0.45">
      <c r="A580" s="19">
        <v>42348</v>
      </c>
      <c r="B580">
        <v>15.88</v>
      </c>
      <c r="C580">
        <v>1952.069946289062</v>
      </c>
      <c r="D580">
        <v>658.08001708984375</v>
      </c>
      <c r="E580">
        <v>165</v>
      </c>
      <c r="F580">
        <v>-3565</v>
      </c>
      <c r="G580">
        <v>2303</v>
      </c>
      <c r="H580">
        <v>279</v>
      </c>
      <c r="I580">
        <v>82</v>
      </c>
      <c r="J580">
        <v>197</v>
      </c>
      <c r="K580">
        <v>11692</v>
      </c>
      <c r="L580">
        <v>10122</v>
      </c>
      <c r="M580">
        <v>1570</v>
      </c>
      <c r="N580">
        <v>67377</v>
      </c>
      <c r="O580">
        <v>797484</v>
      </c>
      <c r="P580">
        <v>0.3315519863003587</v>
      </c>
      <c r="Q580">
        <v>20321704</v>
      </c>
      <c r="R580">
        <v>6967269</v>
      </c>
      <c r="S580">
        <v>73515060</v>
      </c>
      <c r="T580">
        <v>133360</v>
      </c>
      <c r="U580">
        <v>5485</v>
      </c>
      <c r="V580">
        <v>4.8</v>
      </c>
      <c r="W580">
        <v>1.48</v>
      </c>
      <c r="X580">
        <v>1.65</v>
      </c>
      <c r="Y580">
        <v>1.69</v>
      </c>
      <c r="Z580">
        <v>1.74</v>
      </c>
      <c r="AA580">
        <v>1.67</v>
      </c>
      <c r="AB580">
        <v>1.633</v>
      </c>
      <c r="AC580">
        <v>1.7450000000000001</v>
      </c>
      <c r="AD580">
        <v>1.925</v>
      </c>
      <c r="AE580">
        <v>2.2160000000000002</v>
      </c>
      <c r="AF580">
        <v>2.3109999999999999</v>
      </c>
      <c r="AG580">
        <v>2.3260000000000001</v>
      </c>
      <c r="AH580">
        <v>1.5580000000000001</v>
      </c>
      <c r="AI580">
        <v>1.641</v>
      </c>
      <c r="AJ580">
        <v>1.702</v>
      </c>
      <c r="AK580">
        <v>2.1549999999999998</v>
      </c>
      <c r="AL580">
        <v>8.0939999999999994</v>
      </c>
      <c r="AM580">
        <v>2.2970000000000002</v>
      </c>
      <c r="AN580">
        <v>1.42</v>
      </c>
      <c r="AO580">
        <v>238.35</v>
      </c>
      <c r="AP580">
        <v>0.24399999999999999</v>
      </c>
      <c r="AQ580">
        <v>1.679</v>
      </c>
      <c r="AR580">
        <v>2.234</v>
      </c>
      <c r="AS580">
        <v>2.9710000000000001</v>
      </c>
      <c r="AT580">
        <v>1071.54</v>
      </c>
      <c r="AU580">
        <v>97.94000244140625</v>
      </c>
      <c r="AV580">
        <v>1179.719970703125</v>
      </c>
      <c r="AW580">
        <v>17492.3</v>
      </c>
      <c r="AX580">
        <v>5022.8599999999997</v>
      </c>
      <c r="AY580">
        <v>2047.62</v>
      </c>
      <c r="AZ580">
        <v>19.61</v>
      </c>
      <c r="BA580">
        <v>37.229999999999997</v>
      </c>
      <c r="BC580">
        <f t="shared" ref="BC580:BC643" si="9">WEEKDAY(A580)</f>
        <v>5</v>
      </c>
    </row>
    <row r="581" spans="1:55" x14ac:dyDescent="0.45">
      <c r="A581" s="19">
        <v>42349</v>
      </c>
      <c r="B581">
        <v>15.39</v>
      </c>
      <c r="C581">
        <v>1948.619995117188</v>
      </c>
      <c r="D581">
        <v>653.47998046875</v>
      </c>
      <c r="E581">
        <v>-321</v>
      </c>
      <c r="F581">
        <v>-2306</v>
      </c>
      <c r="G581">
        <v>1178</v>
      </c>
      <c r="H581">
        <v>85</v>
      </c>
      <c r="I581">
        <v>76</v>
      </c>
      <c r="J581">
        <v>9</v>
      </c>
      <c r="K581">
        <v>9278</v>
      </c>
      <c r="L581">
        <v>9623</v>
      </c>
      <c r="M581">
        <v>-345</v>
      </c>
      <c r="N581">
        <v>67109</v>
      </c>
      <c r="O581">
        <v>797680</v>
      </c>
      <c r="P581">
        <v>0.32364302765788139</v>
      </c>
      <c r="Q581">
        <v>20735483</v>
      </c>
      <c r="R581">
        <v>6727913</v>
      </c>
      <c r="S581">
        <v>73262718</v>
      </c>
      <c r="T581">
        <v>127828</v>
      </c>
      <c r="U581">
        <v>4512</v>
      </c>
      <c r="V581">
        <v>3.4</v>
      </c>
      <c r="W581">
        <v>1.48</v>
      </c>
      <c r="X581">
        <v>1.65</v>
      </c>
      <c r="Y581">
        <v>1.69</v>
      </c>
      <c r="Z581">
        <v>1.74</v>
      </c>
      <c r="AA581">
        <v>1.67</v>
      </c>
      <c r="AB581">
        <v>1.64</v>
      </c>
      <c r="AC581">
        <v>1.748</v>
      </c>
      <c r="AD581">
        <v>1.9430000000000001</v>
      </c>
      <c r="AE581">
        <v>2.2429999999999999</v>
      </c>
      <c r="AF581">
        <v>2.3319999999999999</v>
      </c>
      <c r="AG581">
        <v>2.3450000000000002</v>
      </c>
      <c r="AH581">
        <v>1.5629999999999999</v>
      </c>
      <c r="AI581">
        <v>1.649</v>
      </c>
      <c r="AJ581">
        <v>1.7090000000000001</v>
      </c>
      <c r="AK581">
        <v>2.1619999999999999</v>
      </c>
      <c r="AL581">
        <v>8.1010000000000009</v>
      </c>
      <c r="AM581">
        <v>2.302</v>
      </c>
      <c r="AN581">
        <v>1.39</v>
      </c>
      <c r="AO581">
        <v>238</v>
      </c>
      <c r="AP581">
        <v>0.24399999999999999</v>
      </c>
      <c r="AQ581">
        <v>1.679</v>
      </c>
      <c r="AR581">
        <v>2.234</v>
      </c>
      <c r="AS581">
        <v>2.9710000000000001</v>
      </c>
      <c r="AT581">
        <v>1071.54</v>
      </c>
      <c r="AU581">
        <v>97.569999694824219</v>
      </c>
      <c r="AV581">
        <v>1177.2900390625</v>
      </c>
      <c r="AW581">
        <v>17574.75</v>
      </c>
      <c r="AX581">
        <v>5045.17</v>
      </c>
      <c r="AY581">
        <v>2052.23</v>
      </c>
      <c r="AZ581">
        <v>19.34</v>
      </c>
      <c r="BA581">
        <v>36.56</v>
      </c>
      <c r="BC581">
        <f t="shared" si="9"/>
        <v>6</v>
      </c>
    </row>
    <row r="582" spans="1:55" x14ac:dyDescent="0.45">
      <c r="A582" s="19">
        <v>42352</v>
      </c>
      <c r="B582">
        <v>17.14</v>
      </c>
      <c r="C582">
        <v>1927.819946289062</v>
      </c>
      <c r="D582">
        <v>630.3699951171875</v>
      </c>
      <c r="E582">
        <v>-1478</v>
      </c>
      <c r="F582">
        <v>-2959</v>
      </c>
      <c r="G582">
        <v>3437</v>
      </c>
      <c r="H582">
        <v>325</v>
      </c>
      <c r="I582">
        <v>93</v>
      </c>
      <c r="J582">
        <v>231</v>
      </c>
      <c r="K582">
        <v>9963</v>
      </c>
      <c r="L582">
        <v>9313</v>
      </c>
      <c r="M582">
        <v>650</v>
      </c>
      <c r="N582">
        <v>66655</v>
      </c>
      <c r="O582">
        <v>798551</v>
      </c>
      <c r="P582">
        <v>0.3259652297234516</v>
      </c>
      <c r="Q582">
        <v>20448471</v>
      </c>
      <c r="R582">
        <v>6657681</v>
      </c>
      <c r="S582">
        <v>73413231</v>
      </c>
      <c r="T582">
        <v>133465</v>
      </c>
      <c r="U582">
        <v>4532</v>
      </c>
      <c r="V582">
        <v>3.5</v>
      </c>
      <c r="W582">
        <v>1.48</v>
      </c>
      <c r="X582">
        <v>1.65</v>
      </c>
      <c r="Y582">
        <v>1.69</v>
      </c>
      <c r="Z582">
        <v>1.74</v>
      </c>
      <c r="AA582">
        <v>1.67</v>
      </c>
      <c r="AB582">
        <v>1.637</v>
      </c>
      <c r="AC582">
        <v>1.732</v>
      </c>
      <c r="AD582">
        <v>1.9279999999999999</v>
      </c>
      <c r="AE582">
        <v>2.2210000000000001</v>
      </c>
      <c r="AF582">
        <v>2.3140000000000001</v>
      </c>
      <c r="AG582">
        <v>2.323</v>
      </c>
      <c r="AH582">
        <v>1.56</v>
      </c>
      <c r="AI582">
        <v>1.645</v>
      </c>
      <c r="AJ582">
        <v>1.7</v>
      </c>
      <c r="AK582">
        <v>2.1539999999999999</v>
      </c>
      <c r="AL582">
        <v>8.0909999999999993</v>
      </c>
      <c r="AM582">
        <v>2.2909999999999999</v>
      </c>
      <c r="AN582">
        <v>1.39</v>
      </c>
      <c r="AO582">
        <v>236.3</v>
      </c>
      <c r="AP582">
        <v>0.214</v>
      </c>
      <c r="AQ582">
        <v>1.655</v>
      </c>
      <c r="AR582">
        <v>2.2250000000000001</v>
      </c>
      <c r="AS582">
        <v>2.956</v>
      </c>
      <c r="AT582">
        <v>1062.9000000000001</v>
      </c>
      <c r="AU582">
        <v>97.599998474121094</v>
      </c>
      <c r="AV582">
        <v>1185.579956054688</v>
      </c>
      <c r="AW582">
        <v>17265.21</v>
      </c>
      <c r="AX582">
        <v>4933.47</v>
      </c>
      <c r="AY582">
        <v>2012.37</v>
      </c>
      <c r="AZ582">
        <v>24.39</v>
      </c>
      <c r="BA582">
        <v>35.36</v>
      </c>
      <c r="BC582">
        <f t="shared" si="9"/>
        <v>2</v>
      </c>
    </row>
    <row r="583" spans="1:55" x14ac:dyDescent="0.45">
      <c r="A583" s="19">
        <v>42353</v>
      </c>
      <c r="B583">
        <v>17.59</v>
      </c>
      <c r="C583">
        <v>1932.969970703125</v>
      </c>
      <c r="D583">
        <v>639.780029296875</v>
      </c>
      <c r="E583">
        <v>-92</v>
      </c>
      <c r="F583">
        <v>-3562</v>
      </c>
      <c r="G583">
        <v>2750</v>
      </c>
      <c r="H583">
        <v>332</v>
      </c>
      <c r="I583">
        <v>53</v>
      </c>
      <c r="J583">
        <v>278</v>
      </c>
      <c r="K583">
        <v>8645</v>
      </c>
      <c r="L583">
        <v>9225</v>
      </c>
      <c r="M583">
        <v>-580</v>
      </c>
      <c r="N583">
        <v>66486</v>
      </c>
      <c r="O583">
        <v>798333</v>
      </c>
      <c r="P583">
        <v>0.32723675273410968</v>
      </c>
      <c r="Q583">
        <v>20317439</v>
      </c>
      <c r="R583">
        <v>6595907</v>
      </c>
      <c r="S583">
        <v>73205156</v>
      </c>
      <c r="T583">
        <v>131375</v>
      </c>
      <c r="U583">
        <v>5725</v>
      </c>
      <c r="V583">
        <v>4.3</v>
      </c>
      <c r="W583">
        <v>1.46</v>
      </c>
      <c r="X583">
        <v>1.65</v>
      </c>
      <c r="Y583">
        <v>1.69</v>
      </c>
      <c r="Z583">
        <v>1.74</v>
      </c>
      <c r="AA583">
        <v>1.67</v>
      </c>
      <c r="AB583">
        <v>1.6379999999999999</v>
      </c>
      <c r="AC583">
        <v>1.7330000000000001</v>
      </c>
      <c r="AD583">
        <v>1.925</v>
      </c>
      <c r="AE583">
        <v>2.21</v>
      </c>
      <c r="AF583">
        <v>2.3090000000000002</v>
      </c>
      <c r="AG583">
        <v>2.3180000000000001</v>
      </c>
      <c r="AH583">
        <v>1.5609999999999999</v>
      </c>
      <c r="AI583">
        <v>1.647</v>
      </c>
      <c r="AJ583">
        <v>1.7010000000000001</v>
      </c>
      <c r="AK583">
        <v>2.1560000000000001</v>
      </c>
      <c r="AL583">
        <v>8.0939999999999994</v>
      </c>
      <c r="AM583">
        <v>2.29</v>
      </c>
      <c r="AN583">
        <v>1.39</v>
      </c>
      <c r="AO583">
        <v>236.85</v>
      </c>
      <c r="AP583">
        <v>0.26500000000000001</v>
      </c>
      <c r="AQ583">
        <v>1.696</v>
      </c>
      <c r="AR583">
        <v>2.2679999999999998</v>
      </c>
      <c r="AS583">
        <v>2.992</v>
      </c>
      <c r="AT583">
        <v>1060.74</v>
      </c>
      <c r="AU583">
        <v>98.220001220703125</v>
      </c>
      <c r="AV583">
        <v>1183.650024414062</v>
      </c>
      <c r="AW583">
        <v>17368.5</v>
      </c>
      <c r="AX583">
        <v>4952.2299999999996</v>
      </c>
      <c r="AY583">
        <v>2021.94</v>
      </c>
      <c r="AZ583">
        <v>22.73</v>
      </c>
      <c r="BA583">
        <v>36.25</v>
      </c>
      <c r="BC583">
        <f t="shared" si="9"/>
        <v>3</v>
      </c>
    </row>
    <row r="584" spans="1:55" x14ac:dyDescent="0.45">
      <c r="A584" s="19">
        <v>42354</v>
      </c>
      <c r="B584">
        <v>16.27</v>
      </c>
      <c r="C584">
        <v>1969.400024414062</v>
      </c>
      <c r="D584">
        <v>647.27001953125</v>
      </c>
      <c r="E584">
        <v>-3954</v>
      </c>
      <c r="F584">
        <v>-1610</v>
      </c>
      <c r="G584">
        <v>5339</v>
      </c>
      <c r="H584">
        <v>601</v>
      </c>
      <c r="I584">
        <v>53</v>
      </c>
      <c r="J584">
        <v>548</v>
      </c>
      <c r="K584">
        <v>11513</v>
      </c>
      <c r="L584">
        <v>8149</v>
      </c>
      <c r="M584">
        <v>3364</v>
      </c>
      <c r="N584">
        <v>65523</v>
      </c>
      <c r="O584">
        <v>802457</v>
      </c>
      <c r="P584">
        <v>0.32737765120287787</v>
      </c>
      <c r="Q584">
        <v>20014464</v>
      </c>
      <c r="R584">
        <v>6595129</v>
      </c>
      <c r="S584">
        <v>72761682</v>
      </c>
      <c r="T584">
        <v>133801</v>
      </c>
      <c r="U584">
        <v>3448</v>
      </c>
      <c r="V584">
        <v>2.6</v>
      </c>
      <c r="W584">
        <v>1.46</v>
      </c>
      <c r="X584">
        <v>1.66</v>
      </c>
      <c r="Y584">
        <v>1.69</v>
      </c>
      <c r="Z584">
        <v>1.74</v>
      </c>
      <c r="AA584">
        <v>1.67</v>
      </c>
      <c r="AB584">
        <v>1.649</v>
      </c>
      <c r="AC584">
        <v>1.748</v>
      </c>
      <c r="AD584">
        <v>1.9350000000000001</v>
      </c>
      <c r="AE584">
        <v>2.218</v>
      </c>
      <c r="AF584">
        <v>2.3029999999999999</v>
      </c>
      <c r="AG584">
        <v>2.3109999999999999</v>
      </c>
      <c r="AH584">
        <v>1.5720000000000001</v>
      </c>
      <c r="AI584">
        <v>1.657</v>
      </c>
      <c r="AJ584">
        <v>1.7210000000000001</v>
      </c>
      <c r="AK584">
        <v>2.1720000000000002</v>
      </c>
      <c r="AL584">
        <v>8.1110000000000007</v>
      </c>
      <c r="AM584">
        <v>2.3079999999999998</v>
      </c>
      <c r="AN584">
        <v>1.39</v>
      </c>
      <c r="AO584">
        <v>241.9</v>
      </c>
      <c r="AP584">
        <v>0.27</v>
      </c>
      <c r="AQ584">
        <v>1.7490000000000001</v>
      </c>
      <c r="AR584">
        <v>2.298</v>
      </c>
      <c r="AS584">
        <v>3.0059999999999998</v>
      </c>
      <c r="AT584">
        <v>1072.94</v>
      </c>
      <c r="AU584">
        <v>97.870002746582031</v>
      </c>
      <c r="AV584">
        <v>1172.739990234375</v>
      </c>
      <c r="AW584">
        <v>17524.91</v>
      </c>
      <c r="AX584">
        <v>4995.3599999999997</v>
      </c>
      <c r="AY584">
        <v>2043.41</v>
      </c>
      <c r="AZ584">
        <v>20.95</v>
      </c>
      <c r="BA584">
        <v>36.74</v>
      </c>
      <c r="BC584">
        <f t="shared" si="9"/>
        <v>4</v>
      </c>
    </row>
    <row r="585" spans="1:55" x14ac:dyDescent="0.45">
      <c r="A585" s="19">
        <v>42355</v>
      </c>
      <c r="B585">
        <v>14.34</v>
      </c>
      <c r="C585">
        <v>1977.9599609375</v>
      </c>
      <c r="D585">
        <v>658.1099853515625</v>
      </c>
      <c r="E585">
        <v>-1761</v>
      </c>
      <c r="F585">
        <v>-652</v>
      </c>
      <c r="G585">
        <v>1779</v>
      </c>
      <c r="H585">
        <v>115</v>
      </c>
      <c r="I585">
        <v>70</v>
      </c>
      <c r="J585">
        <v>44</v>
      </c>
      <c r="K585">
        <v>8609</v>
      </c>
      <c r="L585">
        <v>8705</v>
      </c>
      <c r="M585">
        <v>-96</v>
      </c>
      <c r="N585">
        <v>65256</v>
      </c>
      <c r="O585">
        <v>803294</v>
      </c>
      <c r="P585">
        <v>0.32033773501546309</v>
      </c>
      <c r="Q585">
        <v>20371042</v>
      </c>
      <c r="R585">
        <v>6518179</v>
      </c>
      <c r="S585">
        <v>73054759</v>
      </c>
      <c r="T585">
        <v>112234</v>
      </c>
      <c r="U585">
        <v>3965</v>
      </c>
      <c r="V585">
        <v>3</v>
      </c>
      <c r="W585">
        <v>1.46</v>
      </c>
      <c r="X585">
        <v>1.67</v>
      </c>
      <c r="Y585">
        <v>1.7</v>
      </c>
      <c r="Z585">
        <v>1.75</v>
      </c>
      <c r="AA585">
        <v>1.67</v>
      </c>
      <c r="AB585">
        <v>1.6379999999999999</v>
      </c>
      <c r="AC585">
        <v>1.726</v>
      </c>
      <c r="AD585">
        <v>1.899</v>
      </c>
      <c r="AE585">
        <v>2.1619999999999999</v>
      </c>
      <c r="AF585">
        <v>2.2530000000000001</v>
      </c>
      <c r="AG585">
        <v>2.2559999999999998</v>
      </c>
      <c r="AH585">
        <v>1.5649999999999999</v>
      </c>
      <c r="AI585">
        <v>1.645</v>
      </c>
      <c r="AJ585">
        <v>1.7030000000000001</v>
      </c>
      <c r="AK585">
        <v>2.153</v>
      </c>
      <c r="AL585">
        <v>8.0960000000000001</v>
      </c>
      <c r="AM585">
        <v>2.2909999999999999</v>
      </c>
      <c r="AN585">
        <v>1.39</v>
      </c>
      <c r="AO585">
        <v>241</v>
      </c>
      <c r="AP585">
        <v>0.22600000000000001</v>
      </c>
      <c r="AQ585">
        <v>1.7030000000000001</v>
      </c>
      <c r="AR585">
        <v>2.2250000000000001</v>
      </c>
      <c r="AS585">
        <v>2.9289999999999998</v>
      </c>
      <c r="AT585">
        <v>1051.74</v>
      </c>
      <c r="AU585">
        <v>99.269996643066406</v>
      </c>
      <c r="AV585">
        <v>1170.050048828125</v>
      </c>
      <c r="AW585">
        <v>17749.09</v>
      </c>
      <c r="AX585">
        <v>5071.13</v>
      </c>
      <c r="AY585">
        <v>2073.0700000000002</v>
      </c>
      <c r="AZ585">
        <v>17.86</v>
      </c>
      <c r="BA585">
        <v>35.72</v>
      </c>
      <c r="BC585">
        <f t="shared" si="9"/>
        <v>5</v>
      </c>
    </row>
    <row r="586" spans="1:55" x14ac:dyDescent="0.45">
      <c r="A586" s="19">
        <v>42356</v>
      </c>
      <c r="B586">
        <v>14.16</v>
      </c>
      <c r="C586">
        <v>1975.319946289062</v>
      </c>
      <c r="D586">
        <v>667.45001220703125</v>
      </c>
      <c r="E586">
        <v>-663</v>
      </c>
      <c r="F586">
        <v>-1420</v>
      </c>
      <c r="G586">
        <v>1759</v>
      </c>
      <c r="H586">
        <v>157</v>
      </c>
      <c r="I586">
        <v>40</v>
      </c>
      <c r="J586">
        <v>117</v>
      </c>
      <c r="K586">
        <v>9605</v>
      </c>
      <c r="L586">
        <v>9550</v>
      </c>
      <c r="M586">
        <v>55</v>
      </c>
      <c r="N586">
        <v>65230</v>
      </c>
      <c r="O586">
        <v>806662</v>
      </c>
      <c r="P586">
        <v>0.31954657012829868</v>
      </c>
      <c r="Q586">
        <v>20413316</v>
      </c>
      <c r="R586">
        <v>6497543</v>
      </c>
      <c r="S586">
        <v>72477048</v>
      </c>
      <c r="T586">
        <v>98013</v>
      </c>
      <c r="U586">
        <v>3128</v>
      </c>
      <c r="V586">
        <v>2.8</v>
      </c>
      <c r="W586">
        <v>1.48</v>
      </c>
      <c r="X586">
        <v>1.66</v>
      </c>
      <c r="Y586">
        <v>1.7</v>
      </c>
      <c r="Z586">
        <v>1.75</v>
      </c>
      <c r="AA586">
        <v>1.67</v>
      </c>
      <c r="AB586">
        <v>1.625</v>
      </c>
      <c r="AC586">
        <v>1.6930000000000001</v>
      </c>
      <c r="AD586">
        <v>1.853</v>
      </c>
      <c r="AE586">
        <v>2.1179999999999999</v>
      </c>
      <c r="AF586">
        <v>2.2160000000000002</v>
      </c>
      <c r="AG586">
        <v>2.218</v>
      </c>
      <c r="AH586">
        <v>1.56</v>
      </c>
      <c r="AI586">
        <v>1.633</v>
      </c>
      <c r="AJ586">
        <v>1.6779999999999999</v>
      </c>
      <c r="AK586">
        <v>2.1280000000000001</v>
      </c>
      <c r="AL586">
        <v>8.07</v>
      </c>
      <c r="AM586">
        <v>2.2629999999999999</v>
      </c>
      <c r="AN586">
        <v>1.43</v>
      </c>
      <c r="AO586">
        <v>241.4</v>
      </c>
      <c r="AP586">
        <v>0.22600000000000001</v>
      </c>
      <c r="AQ586">
        <v>1.7030000000000001</v>
      </c>
      <c r="AR586">
        <v>2.2250000000000001</v>
      </c>
      <c r="AS586">
        <v>2.9289999999999998</v>
      </c>
      <c r="AT586">
        <v>1051.74</v>
      </c>
      <c r="AU586">
        <v>98.699996948242188</v>
      </c>
      <c r="AV586">
        <v>1183.06005859375</v>
      </c>
      <c r="AW586">
        <v>17495.84</v>
      </c>
      <c r="AX586">
        <v>5002.55</v>
      </c>
      <c r="AY586">
        <v>2041.89</v>
      </c>
      <c r="AZ586">
        <v>18.940000000000001</v>
      </c>
      <c r="BA586">
        <v>34.72</v>
      </c>
      <c r="BC586">
        <f t="shared" si="9"/>
        <v>6</v>
      </c>
    </row>
    <row r="587" spans="1:55" x14ac:dyDescent="0.45">
      <c r="A587" s="19">
        <v>42359</v>
      </c>
      <c r="B587">
        <v>15.24</v>
      </c>
      <c r="C587">
        <v>1981.18994140625</v>
      </c>
      <c r="D587">
        <v>668.6500244140625</v>
      </c>
      <c r="E587">
        <v>-1420</v>
      </c>
      <c r="F587">
        <v>-1208</v>
      </c>
      <c r="G587">
        <v>2255</v>
      </c>
      <c r="H587">
        <v>139</v>
      </c>
      <c r="I587">
        <v>83</v>
      </c>
      <c r="J587">
        <v>56</v>
      </c>
      <c r="K587">
        <v>8054</v>
      </c>
      <c r="L587">
        <v>6243</v>
      </c>
      <c r="M587">
        <v>1810</v>
      </c>
      <c r="N587">
        <v>65040</v>
      </c>
      <c r="O587">
        <v>811346</v>
      </c>
      <c r="P587">
        <v>0.31167636262567211</v>
      </c>
      <c r="Q587">
        <v>20867773</v>
      </c>
      <c r="R587">
        <v>6563570</v>
      </c>
      <c r="S587">
        <v>73068730</v>
      </c>
      <c r="T587">
        <v>100948</v>
      </c>
      <c r="U587">
        <v>3044</v>
      </c>
      <c r="V587">
        <v>3.1</v>
      </c>
      <c r="W587">
        <v>1.48</v>
      </c>
      <c r="X587">
        <v>1.66</v>
      </c>
      <c r="Y587">
        <v>1.7</v>
      </c>
      <c r="Z587">
        <v>1.74</v>
      </c>
      <c r="AA587">
        <v>1.67</v>
      </c>
      <c r="AB587">
        <v>1.6120000000000001</v>
      </c>
      <c r="AC587">
        <v>1.6579999999999999</v>
      </c>
      <c r="AD587">
        <v>1.827</v>
      </c>
      <c r="AE587">
        <v>2.1</v>
      </c>
      <c r="AF587">
        <v>2.1970000000000001</v>
      </c>
      <c r="AG587">
        <v>2.2080000000000002</v>
      </c>
      <c r="AH587">
        <v>1.5549999999999999</v>
      </c>
      <c r="AI587">
        <v>1.6220000000000001</v>
      </c>
      <c r="AJ587">
        <v>1.657</v>
      </c>
      <c r="AK587">
        <v>2.1019999999999999</v>
      </c>
      <c r="AL587">
        <v>8.0459999999999994</v>
      </c>
      <c r="AM587">
        <v>2.234</v>
      </c>
      <c r="AN587">
        <v>1.43</v>
      </c>
      <c r="AO587">
        <v>241.5</v>
      </c>
      <c r="AP587">
        <v>0.16800000000000001</v>
      </c>
      <c r="AQ587">
        <v>1.67</v>
      </c>
      <c r="AR587">
        <v>2.1949999999999998</v>
      </c>
      <c r="AS587">
        <v>2.9140000000000001</v>
      </c>
      <c r="AT587">
        <v>1078.44</v>
      </c>
      <c r="AU587">
        <v>98.459999084472656</v>
      </c>
      <c r="AV587">
        <v>1180.430053710938</v>
      </c>
      <c r="AW587">
        <v>17128.55</v>
      </c>
      <c r="AX587">
        <v>4923.08</v>
      </c>
      <c r="AY587">
        <v>2005.55</v>
      </c>
      <c r="AZ587">
        <v>20.7</v>
      </c>
      <c r="BA587">
        <v>34.49</v>
      </c>
      <c r="BC587">
        <f t="shared" si="9"/>
        <v>2</v>
      </c>
    </row>
    <row r="588" spans="1:55" x14ac:dyDescent="0.45">
      <c r="A588" s="19">
        <v>42360</v>
      </c>
      <c r="B588">
        <v>14.63</v>
      </c>
      <c r="C588">
        <v>1992.56005859375</v>
      </c>
      <c r="D588">
        <v>663.41998291015625</v>
      </c>
      <c r="E588">
        <v>-2716</v>
      </c>
      <c r="F588">
        <v>-72</v>
      </c>
      <c r="G588">
        <v>2166</v>
      </c>
      <c r="H588">
        <v>114</v>
      </c>
      <c r="I588">
        <v>66</v>
      </c>
      <c r="J588">
        <v>48</v>
      </c>
      <c r="K588">
        <v>8066</v>
      </c>
      <c r="L588">
        <v>6859</v>
      </c>
      <c r="M588">
        <v>1207</v>
      </c>
      <c r="N588">
        <v>65314</v>
      </c>
      <c r="O588">
        <v>811786</v>
      </c>
      <c r="P588">
        <v>0.31092428974026959</v>
      </c>
      <c r="Q588">
        <v>21006388</v>
      </c>
      <c r="R588">
        <v>6594729</v>
      </c>
      <c r="S588">
        <v>72449906</v>
      </c>
      <c r="T588">
        <v>88715</v>
      </c>
      <c r="U588">
        <v>1991</v>
      </c>
      <c r="V588">
        <v>2</v>
      </c>
      <c r="W588">
        <v>1.48</v>
      </c>
      <c r="X588">
        <v>1.66</v>
      </c>
      <c r="Y588">
        <v>1.7</v>
      </c>
      <c r="Z588">
        <v>1.74</v>
      </c>
      <c r="AA588">
        <v>1.67</v>
      </c>
      <c r="AB588">
        <v>1.621</v>
      </c>
      <c r="AC588">
        <v>1.6719999999999999</v>
      </c>
      <c r="AD588">
        <v>1.8360000000000001</v>
      </c>
      <c r="AE588">
        <v>2.1139999999999999</v>
      </c>
      <c r="AF588">
        <v>2.2109999999999999</v>
      </c>
      <c r="AG588">
        <v>2.2360000000000002</v>
      </c>
      <c r="AH588">
        <v>1.5609999999999999</v>
      </c>
      <c r="AI588">
        <v>1.631</v>
      </c>
      <c r="AJ588">
        <v>1.667</v>
      </c>
      <c r="AK588">
        <v>2.1190000000000002</v>
      </c>
      <c r="AL588">
        <v>8.0630000000000006</v>
      </c>
      <c r="AM588">
        <v>2.25</v>
      </c>
      <c r="AN588">
        <v>1.43</v>
      </c>
      <c r="AO588">
        <v>242.3</v>
      </c>
      <c r="AP588">
        <v>0.21099999999999999</v>
      </c>
      <c r="AQ588">
        <v>1.706</v>
      </c>
      <c r="AR588">
        <v>2.2370000000000001</v>
      </c>
      <c r="AS588">
        <v>2.956</v>
      </c>
      <c r="AT588">
        <v>1072.3599999999999</v>
      </c>
      <c r="AU588">
        <v>98.239997863769531</v>
      </c>
      <c r="AV588">
        <v>1173.609985351562</v>
      </c>
      <c r="AW588">
        <v>17251.62</v>
      </c>
      <c r="AX588">
        <v>4968.92</v>
      </c>
      <c r="AY588">
        <v>2021.15</v>
      </c>
      <c r="AZ588">
        <v>18.7</v>
      </c>
      <c r="BA588">
        <v>34.74</v>
      </c>
      <c r="BC588">
        <f t="shared" si="9"/>
        <v>3</v>
      </c>
    </row>
    <row r="589" spans="1:55" x14ac:dyDescent="0.45">
      <c r="A589" s="19">
        <v>42361</v>
      </c>
      <c r="B589">
        <v>13.33</v>
      </c>
      <c r="C589">
        <v>1999.219970703125</v>
      </c>
      <c r="D589">
        <v>659.5999755859375</v>
      </c>
      <c r="E589">
        <v>-4810</v>
      </c>
      <c r="F589">
        <v>-61</v>
      </c>
      <c r="G589">
        <v>4404</v>
      </c>
      <c r="H589">
        <v>254</v>
      </c>
      <c r="I589">
        <v>53</v>
      </c>
      <c r="J589">
        <v>201</v>
      </c>
      <c r="K589">
        <v>8765</v>
      </c>
      <c r="L589">
        <v>5424</v>
      </c>
      <c r="M589">
        <v>3341</v>
      </c>
      <c r="N589">
        <v>65697</v>
      </c>
      <c r="O589">
        <v>812953</v>
      </c>
      <c r="P589">
        <v>0.32407434812205882</v>
      </c>
      <c r="Q589">
        <v>20272192</v>
      </c>
      <c r="R589">
        <v>6524079</v>
      </c>
      <c r="S589">
        <v>72956332</v>
      </c>
      <c r="T589">
        <v>98668</v>
      </c>
      <c r="U589">
        <v>2577</v>
      </c>
      <c r="V589">
        <v>2.9</v>
      </c>
      <c r="W589">
        <v>1.49</v>
      </c>
      <c r="X589">
        <v>1.66</v>
      </c>
      <c r="Y589">
        <v>1.7</v>
      </c>
      <c r="Z589">
        <v>1.74</v>
      </c>
      <c r="AA589">
        <v>1.67</v>
      </c>
      <c r="AB589">
        <v>1.623</v>
      </c>
      <c r="AC589">
        <v>1.6679999999999999</v>
      </c>
      <c r="AD589">
        <v>1.8340000000000001</v>
      </c>
      <c r="AE589">
        <v>2.1139999999999999</v>
      </c>
      <c r="AF589">
        <v>2.21</v>
      </c>
      <c r="AG589">
        <v>2.2509999999999999</v>
      </c>
      <c r="AH589">
        <v>1.5609999999999999</v>
      </c>
      <c r="AI589">
        <v>1.6319999999999999</v>
      </c>
      <c r="AJ589">
        <v>1.6659999999999999</v>
      </c>
      <c r="AK589">
        <v>2.1150000000000002</v>
      </c>
      <c r="AL589">
        <v>8.06</v>
      </c>
      <c r="AM589">
        <v>2.242</v>
      </c>
      <c r="AN589">
        <v>1.43</v>
      </c>
      <c r="AO589">
        <v>244.75</v>
      </c>
      <c r="AP589">
        <v>0.19800000000000001</v>
      </c>
      <c r="AQ589">
        <v>1.724</v>
      </c>
      <c r="AR589">
        <v>2.2589999999999999</v>
      </c>
      <c r="AS589">
        <v>2.99</v>
      </c>
      <c r="AT589">
        <v>1070.3499999999999</v>
      </c>
      <c r="AU589">
        <v>98.339996337890625</v>
      </c>
      <c r="AV589">
        <v>1169.109985351562</v>
      </c>
      <c r="AW589">
        <v>17417.27</v>
      </c>
      <c r="AX589">
        <v>5001.1099999999997</v>
      </c>
      <c r="AY589">
        <v>2038.97</v>
      </c>
      <c r="AZ589">
        <v>16.600000000000001</v>
      </c>
      <c r="BA589">
        <v>36.450000000000003</v>
      </c>
      <c r="BC589">
        <f t="shared" si="9"/>
        <v>4</v>
      </c>
    </row>
    <row r="590" spans="1:55" x14ac:dyDescent="0.45">
      <c r="A590" s="19">
        <v>42362</v>
      </c>
      <c r="B590">
        <v>13.37</v>
      </c>
      <c r="C590">
        <v>1990.650024414062</v>
      </c>
      <c r="D590">
        <v>656.530029296875</v>
      </c>
      <c r="E590">
        <v>-3624</v>
      </c>
      <c r="F590">
        <v>-71</v>
      </c>
      <c r="G590">
        <v>3509</v>
      </c>
      <c r="H590">
        <v>1185</v>
      </c>
      <c r="I590">
        <v>72</v>
      </c>
      <c r="J590">
        <v>1112</v>
      </c>
      <c r="K590">
        <v>6911</v>
      </c>
      <c r="L590">
        <v>5239</v>
      </c>
      <c r="M590">
        <v>1673</v>
      </c>
      <c r="N590">
        <v>65757</v>
      </c>
      <c r="O590">
        <v>812342</v>
      </c>
      <c r="P590">
        <v>0.31957174654704862</v>
      </c>
      <c r="Q590">
        <v>20576569</v>
      </c>
      <c r="R590">
        <v>6532538</v>
      </c>
      <c r="S590">
        <v>73519595</v>
      </c>
      <c r="T590">
        <v>115304</v>
      </c>
      <c r="U590">
        <v>3060</v>
      </c>
      <c r="V590">
        <v>3.1</v>
      </c>
      <c r="W590">
        <v>1.49</v>
      </c>
      <c r="X590">
        <v>1.67</v>
      </c>
      <c r="Y590">
        <v>1.7</v>
      </c>
      <c r="Z590">
        <v>1.74</v>
      </c>
      <c r="AA590">
        <v>1.67</v>
      </c>
      <c r="AB590">
        <v>1.629</v>
      </c>
      <c r="AC590">
        <v>1.6619999999999999</v>
      </c>
      <c r="AD590">
        <v>1.8360000000000001</v>
      </c>
      <c r="AE590">
        <v>2.1019999999999999</v>
      </c>
      <c r="AF590">
        <v>2.1739999999999999</v>
      </c>
      <c r="AG590">
        <v>2.218</v>
      </c>
      <c r="AH590">
        <v>1.5629999999999999</v>
      </c>
      <c r="AI590">
        <v>1.637</v>
      </c>
      <c r="AJ590">
        <v>1.6679999999999999</v>
      </c>
      <c r="AK590">
        <v>2.1120000000000001</v>
      </c>
      <c r="AL590">
        <v>8.0570000000000004</v>
      </c>
      <c r="AM590">
        <v>2.2400000000000002</v>
      </c>
      <c r="AN590">
        <v>1.43</v>
      </c>
      <c r="AO590">
        <v>242.4</v>
      </c>
      <c r="AP590">
        <v>0.19800000000000001</v>
      </c>
      <c r="AQ590">
        <v>1.724</v>
      </c>
      <c r="AR590">
        <v>2.2589999999999999</v>
      </c>
      <c r="AS590">
        <v>2.99</v>
      </c>
      <c r="AT590">
        <v>1075.8800000000001</v>
      </c>
      <c r="AU590">
        <v>97.980003356933594</v>
      </c>
      <c r="AV590">
        <v>1172.160034179688</v>
      </c>
      <c r="AW590">
        <v>17602.61</v>
      </c>
      <c r="AX590">
        <v>5045.93</v>
      </c>
      <c r="AY590">
        <v>2064.29</v>
      </c>
      <c r="AZ590">
        <v>15.57</v>
      </c>
      <c r="BA590">
        <v>37.89</v>
      </c>
      <c r="BC590">
        <f t="shared" si="9"/>
        <v>5</v>
      </c>
    </row>
    <row r="591" spans="1:55" x14ac:dyDescent="0.45">
      <c r="A591" s="19">
        <v>42366</v>
      </c>
      <c r="B591">
        <v>14.54</v>
      </c>
      <c r="C591">
        <v>1964.06005859375</v>
      </c>
      <c r="D591">
        <v>652.04998779296875</v>
      </c>
      <c r="E591">
        <v>-1952</v>
      </c>
      <c r="F591">
        <v>-323</v>
      </c>
      <c r="G591">
        <v>1497</v>
      </c>
      <c r="H591">
        <v>386</v>
      </c>
      <c r="I591">
        <v>41</v>
      </c>
      <c r="J591">
        <v>345</v>
      </c>
      <c r="K591">
        <v>6937</v>
      </c>
      <c r="L591">
        <v>6316</v>
      </c>
      <c r="M591">
        <v>621</v>
      </c>
      <c r="N591">
        <v>65384</v>
      </c>
      <c r="O591">
        <v>810236</v>
      </c>
      <c r="P591">
        <v>0.30571127995324371</v>
      </c>
      <c r="Q591">
        <v>21387474</v>
      </c>
      <c r="R591">
        <v>6606263</v>
      </c>
      <c r="S591">
        <v>72649256</v>
      </c>
      <c r="T591">
        <v>124987</v>
      </c>
      <c r="U591">
        <v>7119</v>
      </c>
      <c r="V591">
        <v>6.2</v>
      </c>
      <c r="W591">
        <v>1.49</v>
      </c>
      <c r="X591">
        <v>1.66</v>
      </c>
      <c r="Y591">
        <v>1.7</v>
      </c>
      <c r="Z591">
        <v>1.75</v>
      </c>
      <c r="AA591">
        <v>1.67</v>
      </c>
      <c r="AB591">
        <v>1.6319999999999999</v>
      </c>
      <c r="AC591">
        <v>1.677</v>
      </c>
      <c r="AD591">
        <v>1.8360000000000001</v>
      </c>
      <c r="AE591">
        <v>2.097</v>
      </c>
      <c r="AF591">
        <v>2.1760000000000002</v>
      </c>
      <c r="AG591">
        <v>2.2149999999999999</v>
      </c>
      <c r="AH591">
        <v>1.5649999999999999</v>
      </c>
      <c r="AI591">
        <v>1.639</v>
      </c>
      <c r="AJ591">
        <v>1.669</v>
      </c>
      <c r="AK591">
        <v>2.121</v>
      </c>
      <c r="AL591">
        <v>8.0660000000000007</v>
      </c>
      <c r="AM591">
        <v>2.2509999999999999</v>
      </c>
      <c r="AN591">
        <v>1.43</v>
      </c>
      <c r="AO591">
        <v>239.8</v>
      </c>
      <c r="AP591">
        <v>0.20300000000000001</v>
      </c>
      <c r="AQ591">
        <v>1.718</v>
      </c>
      <c r="AR591">
        <v>2.2320000000000002</v>
      </c>
      <c r="AS591">
        <v>2.9460000000000002</v>
      </c>
      <c r="AT591">
        <v>1069.05</v>
      </c>
      <c r="AU591">
        <v>97.919998168945313</v>
      </c>
      <c r="AV591">
        <v>1167.880004882812</v>
      </c>
      <c r="AW591">
        <v>17552.169999999998</v>
      </c>
      <c r="AX591">
        <v>5048.49</v>
      </c>
      <c r="AY591">
        <v>2060.9899999999998</v>
      </c>
      <c r="AZ591">
        <v>15.74</v>
      </c>
      <c r="BA591">
        <v>38.11</v>
      </c>
      <c r="BC591">
        <f t="shared" si="9"/>
        <v>2</v>
      </c>
    </row>
    <row r="592" spans="1:55" x14ac:dyDescent="0.45">
      <c r="A592" s="19">
        <v>42367</v>
      </c>
      <c r="B592">
        <v>13.9</v>
      </c>
      <c r="C592">
        <v>1966.31005859375</v>
      </c>
      <c r="D592">
        <v>673.219970703125</v>
      </c>
      <c r="E592">
        <v>2643</v>
      </c>
      <c r="F592">
        <v>-933</v>
      </c>
      <c r="G592">
        <v>-2774</v>
      </c>
      <c r="H592">
        <v>66</v>
      </c>
      <c r="I592">
        <v>382</v>
      </c>
      <c r="J592">
        <v>-316</v>
      </c>
      <c r="K592">
        <v>4901</v>
      </c>
      <c r="L592">
        <v>7249</v>
      </c>
      <c r="M592">
        <v>-2348</v>
      </c>
      <c r="N592">
        <v>65199</v>
      </c>
      <c r="O592">
        <v>812515</v>
      </c>
      <c r="P592">
        <v>0.30091522091300549</v>
      </c>
      <c r="Q592">
        <v>21666854</v>
      </c>
      <c r="R592">
        <v>6646372</v>
      </c>
      <c r="S592">
        <v>72656991</v>
      </c>
      <c r="T592">
        <v>121041</v>
      </c>
      <c r="U592">
        <v>6346</v>
      </c>
      <c r="V592">
        <v>5.0999999999999996</v>
      </c>
      <c r="W592">
        <v>1.49</v>
      </c>
      <c r="X592">
        <v>1.66</v>
      </c>
      <c r="Y592">
        <v>1.7</v>
      </c>
      <c r="Z592">
        <v>1.75</v>
      </c>
      <c r="AA592">
        <v>1.67</v>
      </c>
      <c r="AB592">
        <v>1.627</v>
      </c>
      <c r="AC592">
        <v>1.655</v>
      </c>
      <c r="AD592">
        <v>1.8049999999999999</v>
      </c>
      <c r="AE592">
        <v>2.0699999999999998</v>
      </c>
      <c r="AF592">
        <v>2.149</v>
      </c>
      <c r="AG592">
        <v>2.1930000000000001</v>
      </c>
      <c r="AH592">
        <v>1.56</v>
      </c>
      <c r="AI592">
        <v>1.631</v>
      </c>
      <c r="AJ592">
        <v>1.649</v>
      </c>
      <c r="AK592">
        <v>2.1059999999999999</v>
      </c>
      <c r="AL592">
        <v>8.0500000000000007</v>
      </c>
      <c r="AM592">
        <v>2.2309999999999999</v>
      </c>
      <c r="AN592">
        <v>1.43</v>
      </c>
      <c r="AO592">
        <v>242.4</v>
      </c>
      <c r="AP592">
        <v>0.22900000000000001</v>
      </c>
      <c r="AQ592">
        <v>1.79</v>
      </c>
      <c r="AR592">
        <v>2.3079999999999998</v>
      </c>
      <c r="AS592">
        <v>3.0379999999999998</v>
      </c>
      <c r="AT592">
        <v>1068.99</v>
      </c>
      <c r="AU592">
        <v>98.099998474121094</v>
      </c>
      <c r="AV592">
        <v>1165.849975585938</v>
      </c>
      <c r="AW592">
        <v>17528.27</v>
      </c>
      <c r="AX592">
        <v>5040.9799999999996</v>
      </c>
      <c r="AY592">
        <v>2056.5</v>
      </c>
      <c r="AZ592">
        <v>16.91</v>
      </c>
      <c r="BA592">
        <v>36.69</v>
      </c>
      <c r="BC592">
        <f t="shared" si="9"/>
        <v>3</v>
      </c>
    </row>
    <row r="593" spans="1:55" x14ac:dyDescent="0.45">
      <c r="A593" s="19">
        <v>42368</v>
      </c>
      <c r="B593">
        <v>14.18</v>
      </c>
      <c r="C593">
        <v>1961.31005859375</v>
      </c>
      <c r="D593">
        <v>682.3499755859375</v>
      </c>
      <c r="E593">
        <v>2297</v>
      </c>
      <c r="F593">
        <v>-365</v>
      </c>
      <c r="G593">
        <v>-2822</v>
      </c>
      <c r="H593">
        <v>59</v>
      </c>
      <c r="I593">
        <v>279</v>
      </c>
      <c r="J593">
        <v>-220</v>
      </c>
      <c r="K593">
        <v>5995</v>
      </c>
      <c r="L593">
        <v>9411</v>
      </c>
      <c r="M593">
        <v>-3416</v>
      </c>
      <c r="N593">
        <v>65110</v>
      </c>
      <c r="O593">
        <v>813072</v>
      </c>
      <c r="P593">
        <v>0.28688380126544349</v>
      </c>
      <c r="Q593">
        <v>22695639</v>
      </c>
      <c r="R593">
        <v>6571184</v>
      </c>
      <c r="S593">
        <v>71901763</v>
      </c>
      <c r="T593">
        <v>150996</v>
      </c>
      <c r="U593">
        <v>2455</v>
      </c>
      <c r="V593">
        <v>2</v>
      </c>
      <c r="W593">
        <v>1.49</v>
      </c>
      <c r="X593">
        <v>1.66</v>
      </c>
      <c r="Y593">
        <v>1.7</v>
      </c>
      <c r="Z593">
        <v>1.74</v>
      </c>
      <c r="AA593">
        <v>1.67</v>
      </c>
      <c r="AB593">
        <v>1.629</v>
      </c>
      <c r="AC593">
        <v>1.6619999999999999</v>
      </c>
      <c r="AD593">
        <v>1.8140000000000001</v>
      </c>
      <c r="AE593">
        <v>2.0760000000000001</v>
      </c>
      <c r="AF593">
        <v>2.1579999999999999</v>
      </c>
      <c r="AG593">
        <v>2.2069999999999999</v>
      </c>
      <c r="AH593">
        <v>1.56</v>
      </c>
      <c r="AI593">
        <v>1.6319999999999999</v>
      </c>
      <c r="AJ593">
        <v>1.65</v>
      </c>
      <c r="AK593">
        <v>2.113</v>
      </c>
      <c r="AL593">
        <v>8.0570000000000004</v>
      </c>
      <c r="AM593">
        <v>2.2360000000000002</v>
      </c>
      <c r="AN593">
        <v>1.43</v>
      </c>
      <c r="AO593">
        <v>240.45</v>
      </c>
      <c r="AP593">
        <v>0.219</v>
      </c>
      <c r="AQ593">
        <v>1.7929999999999999</v>
      </c>
      <c r="AR593">
        <v>2.294</v>
      </c>
      <c r="AS593">
        <v>3.0379999999999998</v>
      </c>
      <c r="AT593">
        <v>1061.45</v>
      </c>
      <c r="AU593">
        <v>98.269996643066406</v>
      </c>
      <c r="AV593">
        <v>1169.449951171875</v>
      </c>
      <c r="AW593">
        <v>17720.98</v>
      </c>
      <c r="AX593">
        <v>5107.9399999999996</v>
      </c>
      <c r="AY593">
        <v>2078.36</v>
      </c>
      <c r="AZ593">
        <v>16.079999999999998</v>
      </c>
      <c r="BA593">
        <v>37.36</v>
      </c>
      <c r="BC593">
        <f t="shared" si="9"/>
        <v>4</v>
      </c>
    </row>
    <row r="594" spans="1:55" x14ac:dyDescent="0.45">
      <c r="A594" s="19">
        <v>42373</v>
      </c>
      <c r="B594">
        <v>16.25</v>
      </c>
      <c r="C594">
        <v>1918.760009765625</v>
      </c>
      <c r="D594">
        <v>677.78997802734375</v>
      </c>
      <c r="E594">
        <v>4157</v>
      </c>
      <c r="F594">
        <v>-1567</v>
      </c>
      <c r="G594">
        <v>-3471</v>
      </c>
      <c r="H594">
        <v>58</v>
      </c>
      <c r="I594">
        <v>362</v>
      </c>
      <c r="J594">
        <v>-304</v>
      </c>
      <c r="K594">
        <v>7208</v>
      </c>
      <c r="L594">
        <v>10521</v>
      </c>
      <c r="M594">
        <v>-3312</v>
      </c>
      <c r="N594">
        <v>65210</v>
      </c>
      <c r="O594">
        <v>811691</v>
      </c>
      <c r="P594">
        <v>0.29151299760835059</v>
      </c>
      <c r="Q594">
        <v>22369506</v>
      </c>
      <c r="R594">
        <v>6656228</v>
      </c>
      <c r="S594">
        <v>73008162</v>
      </c>
      <c r="T594">
        <v>118278</v>
      </c>
      <c r="U594">
        <v>3786</v>
      </c>
      <c r="V594">
        <v>2.5</v>
      </c>
      <c r="W594">
        <v>1.48</v>
      </c>
      <c r="X594">
        <v>1.66</v>
      </c>
      <c r="Y594">
        <v>1.7</v>
      </c>
      <c r="Z594">
        <v>1.73</v>
      </c>
      <c r="AA594">
        <v>1.67</v>
      </c>
      <c r="AB594">
        <v>1.605</v>
      </c>
      <c r="AC594">
        <v>1.6339999999999999</v>
      </c>
      <c r="AD594">
        <v>1.778</v>
      </c>
      <c r="AE594">
        <v>2.0390000000000001</v>
      </c>
      <c r="AF594">
        <v>2.137</v>
      </c>
      <c r="AG594">
        <v>2.1909999999999998</v>
      </c>
      <c r="AH594">
        <v>1.538</v>
      </c>
      <c r="AI594">
        <v>1.607</v>
      </c>
      <c r="AJ594">
        <v>1.62</v>
      </c>
      <c r="AK594">
        <v>2.093</v>
      </c>
      <c r="AL594">
        <v>8.0329999999999995</v>
      </c>
      <c r="AM594">
        <v>2.21</v>
      </c>
      <c r="AN594">
        <v>1.46</v>
      </c>
      <c r="AO594">
        <v>235</v>
      </c>
      <c r="AP594">
        <v>0.16800000000000001</v>
      </c>
      <c r="AQ594">
        <v>1.732</v>
      </c>
      <c r="AR594">
        <v>2.2429999999999999</v>
      </c>
      <c r="AS594">
        <v>2.9860000000000002</v>
      </c>
      <c r="AT594">
        <v>1074.7</v>
      </c>
      <c r="AU594">
        <v>98.870002746582031</v>
      </c>
      <c r="AV594">
        <v>1174.109985351562</v>
      </c>
      <c r="AW594">
        <v>17425.03</v>
      </c>
      <c r="AX594">
        <v>5007.41</v>
      </c>
      <c r="AY594">
        <v>2043.94</v>
      </c>
      <c r="AZ594">
        <v>18.21</v>
      </c>
      <c r="BA594">
        <v>37.11</v>
      </c>
      <c r="BC594">
        <f t="shared" si="9"/>
        <v>2</v>
      </c>
    </row>
    <row r="595" spans="1:55" x14ac:dyDescent="0.45">
      <c r="A595" s="19">
        <v>42374</v>
      </c>
      <c r="B595">
        <v>15.92</v>
      </c>
      <c r="C595">
        <v>1930.530029296875</v>
      </c>
      <c r="D595">
        <v>684.07000732421875</v>
      </c>
      <c r="E595">
        <v>167</v>
      </c>
      <c r="F595">
        <v>-1894</v>
      </c>
      <c r="G595">
        <v>1000</v>
      </c>
      <c r="H595">
        <v>103</v>
      </c>
      <c r="I595">
        <v>257</v>
      </c>
      <c r="J595">
        <v>-155</v>
      </c>
      <c r="K595">
        <v>10545</v>
      </c>
      <c r="L595">
        <v>10325</v>
      </c>
      <c r="M595">
        <v>220</v>
      </c>
      <c r="N595">
        <v>65352</v>
      </c>
      <c r="O595">
        <v>811683</v>
      </c>
      <c r="P595">
        <v>0.29670389539634978</v>
      </c>
      <c r="Q595">
        <v>22026044</v>
      </c>
      <c r="R595">
        <v>6614125</v>
      </c>
      <c r="S595">
        <v>73135279</v>
      </c>
      <c r="T595">
        <v>108027</v>
      </c>
      <c r="U595">
        <v>4115</v>
      </c>
      <c r="V595">
        <v>3.5</v>
      </c>
      <c r="W595">
        <v>1.49</v>
      </c>
      <c r="X595">
        <v>1.64</v>
      </c>
      <c r="Y595">
        <v>1.68</v>
      </c>
      <c r="Z595">
        <v>1.7</v>
      </c>
      <c r="AA595">
        <v>1.67</v>
      </c>
      <c r="AB595">
        <v>1.6020000000000001</v>
      </c>
      <c r="AC595">
        <v>1.643</v>
      </c>
      <c r="AD595">
        <v>1.792</v>
      </c>
      <c r="AE595">
        <v>2.0569999999999999</v>
      </c>
      <c r="AF595">
        <v>2.1629999999999998</v>
      </c>
      <c r="AG595">
        <v>2.21</v>
      </c>
      <c r="AH595">
        <v>1.536</v>
      </c>
      <c r="AI595">
        <v>1.605</v>
      </c>
      <c r="AJ595">
        <v>1.625</v>
      </c>
      <c r="AK595">
        <v>2.1030000000000002</v>
      </c>
      <c r="AL595">
        <v>8.0449999999999999</v>
      </c>
      <c r="AM595">
        <v>2.2170000000000001</v>
      </c>
      <c r="AN595">
        <v>1.46</v>
      </c>
      <c r="AO595">
        <v>236.4</v>
      </c>
      <c r="AP595">
        <v>0.219</v>
      </c>
      <c r="AQ595">
        <v>1.716</v>
      </c>
      <c r="AR595">
        <v>2.2389999999999999</v>
      </c>
      <c r="AS595">
        <v>2.9990000000000001</v>
      </c>
      <c r="AT595">
        <v>1077.6600000000001</v>
      </c>
      <c r="AU595">
        <v>99.400001525878906</v>
      </c>
      <c r="AV595">
        <v>1187.359985351562</v>
      </c>
      <c r="AW595">
        <v>17148.939999999999</v>
      </c>
      <c r="AX595">
        <v>4903.09</v>
      </c>
      <c r="AY595">
        <v>2012.66</v>
      </c>
      <c r="AZ595">
        <v>20.7</v>
      </c>
      <c r="BA595">
        <v>36.89</v>
      </c>
      <c r="BC595">
        <f t="shared" si="9"/>
        <v>3</v>
      </c>
    </row>
    <row r="596" spans="1:55" x14ac:dyDescent="0.45">
      <c r="A596" s="19">
        <v>42375</v>
      </c>
      <c r="B596">
        <v>16.63</v>
      </c>
      <c r="C596">
        <v>1925.430053710937</v>
      </c>
      <c r="D596">
        <v>687.27001953125</v>
      </c>
      <c r="E596">
        <v>1029</v>
      </c>
      <c r="F596">
        <v>1642</v>
      </c>
      <c r="G596">
        <v>-692</v>
      </c>
      <c r="H596">
        <v>196</v>
      </c>
      <c r="I596">
        <v>378</v>
      </c>
      <c r="J596">
        <v>-183</v>
      </c>
      <c r="K596">
        <v>11441</v>
      </c>
      <c r="L596">
        <v>11729</v>
      </c>
      <c r="M596">
        <v>-288</v>
      </c>
      <c r="N596">
        <v>65228</v>
      </c>
      <c r="O596">
        <v>810087</v>
      </c>
      <c r="P596">
        <v>0.3099527192378056</v>
      </c>
      <c r="Q596">
        <v>21044479</v>
      </c>
      <c r="R596">
        <v>6658229</v>
      </c>
      <c r="S596">
        <v>73456474</v>
      </c>
      <c r="T596">
        <v>154086</v>
      </c>
      <c r="U596">
        <v>4999</v>
      </c>
      <c r="V596">
        <v>4.5999999999999996</v>
      </c>
      <c r="W596">
        <v>1.49</v>
      </c>
      <c r="X596">
        <v>1.64</v>
      </c>
      <c r="Y596">
        <v>1.67</v>
      </c>
      <c r="Z596">
        <v>1.69</v>
      </c>
      <c r="AA596">
        <v>1.67</v>
      </c>
      <c r="AB596">
        <v>1.601</v>
      </c>
      <c r="AC596">
        <v>1.639</v>
      </c>
      <c r="AD596">
        <v>1.788</v>
      </c>
      <c r="AE596">
        <v>2.0350000000000001</v>
      </c>
      <c r="AF596">
        <v>2.149</v>
      </c>
      <c r="AG596">
        <v>2.1949999999999998</v>
      </c>
      <c r="AH596">
        <v>1.5309999999999999</v>
      </c>
      <c r="AI596">
        <v>1.601</v>
      </c>
      <c r="AJ596">
        <v>1.6259999999999999</v>
      </c>
      <c r="AK596">
        <v>2.0990000000000002</v>
      </c>
      <c r="AL596">
        <v>8.0410000000000004</v>
      </c>
      <c r="AM596">
        <v>2.2120000000000002</v>
      </c>
      <c r="AN596">
        <v>1.46</v>
      </c>
      <c r="AO596">
        <v>235.45</v>
      </c>
      <c r="AP596">
        <v>0.219</v>
      </c>
      <c r="AQ596">
        <v>1.643</v>
      </c>
      <c r="AR596">
        <v>2.17</v>
      </c>
      <c r="AS596">
        <v>2.9369999999999998</v>
      </c>
      <c r="AT596">
        <v>1094.45</v>
      </c>
      <c r="AU596">
        <v>99.180000305175781</v>
      </c>
      <c r="AV596">
        <v>1188.719970703125</v>
      </c>
      <c r="AW596">
        <v>17158.66</v>
      </c>
      <c r="AX596">
        <v>4891.43</v>
      </c>
      <c r="AY596">
        <v>2016.71</v>
      </c>
      <c r="AZ596">
        <v>19.34</v>
      </c>
      <c r="BA596">
        <v>36.119999999999997</v>
      </c>
      <c r="BC596">
        <f t="shared" si="9"/>
        <v>4</v>
      </c>
    </row>
    <row r="597" spans="1:55" x14ac:dyDescent="0.45">
      <c r="A597" s="19">
        <v>42376</v>
      </c>
      <c r="B597">
        <v>19.02</v>
      </c>
      <c r="C597">
        <v>1904.329956054688</v>
      </c>
      <c r="D597">
        <v>679.65997314453125</v>
      </c>
      <c r="E597">
        <v>1844</v>
      </c>
      <c r="F597">
        <v>-2680</v>
      </c>
      <c r="G597">
        <v>79</v>
      </c>
      <c r="H597">
        <v>99</v>
      </c>
      <c r="I597">
        <v>149</v>
      </c>
      <c r="J597">
        <v>-50</v>
      </c>
      <c r="K597">
        <v>9213</v>
      </c>
      <c r="L597">
        <v>9832</v>
      </c>
      <c r="M597">
        <v>-618</v>
      </c>
      <c r="N597">
        <v>65422</v>
      </c>
      <c r="O597">
        <v>807749</v>
      </c>
      <c r="P597">
        <v>0.303824862535295</v>
      </c>
      <c r="Q597">
        <v>21532839</v>
      </c>
      <c r="R597">
        <v>6711774</v>
      </c>
      <c r="S597">
        <v>73664869</v>
      </c>
      <c r="T597">
        <v>155856</v>
      </c>
      <c r="U597">
        <v>6793</v>
      </c>
      <c r="V597">
        <v>4.4000000000000004</v>
      </c>
      <c r="W597">
        <v>1.49</v>
      </c>
      <c r="X597">
        <v>1.63</v>
      </c>
      <c r="Y597">
        <v>1.66</v>
      </c>
      <c r="Z597">
        <v>1.68</v>
      </c>
      <c r="AA597">
        <v>1.67</v>
      </c>
      <c r="AB597">
        <v>1.5980000000000001</v>
      </c>
      <c r="AC597">
        <v>1.639</v>
      </c>
      <c r="AD597">
        <v>1.78</v>
      </c>
      <c r="AE597">
        <v>2.0150000000000001</v>
      </c>
      <c r="AF597">
        <v>2.1339999999999999</v>
      </c>
      <c r="AG597">
        <v>2.1800000000000002</v>
      </c>
      <c r="AH597">
        <v>1.5269999999999999</v>
      </c>
      <c r="AI597">
        <v>1.599</v>
      </c>
      <c r="AJ597">
        <v>1.6240000000000001</v>
      </c>
      <c r="AK597">
        <v>2.097</v>
      </c>
      <c r="AL597">
        <v>8.0380000000000003</v>
      </c>
      <c r="AM597">
        <v>2.2080000000000002</v>
      </c>
      <c r="AN597">
        <v>1.46</v>
      </c>
      <c r="AO597">
        <v>232.5</v>
      </c>
      <c r="AP597">
        <v>0.20300000000000001</v>
      </c>
      <c r="AQ597">
        <v>1.603</v>
      </c>
      <c r="AR597">
        <v>2.149</v>
      </c>
      <c r="AS597">
        <v>2.9289999999999998</v>
      </c>
      <c r="AT597">
        <v>1109.25</v>
      </c>
      <c r="AU597">
        <v>98.220001220703125</v>
      </c>
      <c r="AV597">
        <v>1198.739990234375</v>
      </c>
      <c r="AW597">
        <v>16906.509999999998</v>
      </c>
      <c r="AX597">
        <v>4835.7700000000004</v>
      </c>
      <c r="AY597">
        <v>1990.26</v>
      </c>
      <c r="AZ597">
        <v>20.59</v>
      </c>
      <c r="BA597">
        <v>34.04</v>
      </c>
      <c r="BC597">
        <f t="shared" si="9"/>
        <v>5</v>
      </c>
    </row>
    <row r="598" spans="1:55" x14ac:dyDescent="0.45">
      <c r="A598" s="19">
        <v>42377</v>
      </c>
      <c r="B598">
        <v>17.82</v>
      </c>
      <c r="C598">
        <v>1917.619995117188</v>
      </c>
      <c r="D598">
        <v>682.55999755859375</v>
      </c>
      <c r="E598">
        <v>-472</v>
      </c>
      <c r="F598">
        <v>-1500</v>
      </c>
      <c r="G598">
        <v>1232</v>
      </c>
      <c r="H598">
        <v>213</v>
      </c>
      <c r="I598">
        <v>72</v>
      </c>
      <c r="J598">
        <v>141</v>
      </c>
      <c r="K598">
        <v>10156</v>
      </c>
      <c r="L598">
        <v>9144</v>
      </c>
      <c r="M598">
        <v>1012</v>
      </c>
      <c r="N598">
        <v>65883</v>
      </c>
      <c r="O598">
        <v>808231</v>
      </c>
      <c r="P598">
        <v>0.30676072077105743</v>
      </c>
      <c r="Q598">
        <v>21477045</v>
      </c>
      <c r="R598">
        <v>6652355</v>
      </c>
      <c r="S598">
        <v>73613597</v>
      </c>
      <c r="T598">
        <v>160544</v>
      </c>
      <c r="U598">
        <v>6376</v>
      </c>
      <c r="V598">
        <v>4.0999999999999996</v>
      </c>
      <c r="W598">
        <v>1.49</v>
      </c>
      <c r="X598">
        <v>1.62</v>
      </c>
      <c r="Y598">
        <v>1.65</v>
      </c>
      <c r="Z598">
        <v>1.68</v>
      </c>
      <c r="AA598">
        <v>1.67</v>
      </c>
      <c r="AB598">
        <v>1.6080000000000001</v>
      </c>
      <c r="AC598">
        <v>1.665</v>
      </c>
      <c r="AD598">
        <v>1.8129999999999999</v>
      </c>
      <c r="AE598">
        <v>2.0569999999999999</v>
      </c>
      <c r="AF598">
        <v>2.1640000000000001</v>
      </c>
      <c r="AG598">
        <v>2.21</v>
      </c>
      <c r="AH598">
        <v>1.5329999999999999</v>
      </c>
      <c r="AI598">
        <v>1.609</v>
      </c>
      <c r="AJ598">
        <v>1.6379999999999999</v>
      </c>
      <c r="AK598">
        <v>2.121</v>
      </c>
      <c r="AL598">
        <v>8.0619999999999994</v>
      </c>
      <c r="AM598">
        <v>2.222</v>
      </c>
      <c r="AN598">
        <v>1.49</v>
      </c>
      <c r="AO598">
        <v>233.8</v>
      </c>
      <c r="AP598">
        <v>0.20300000000000001</v>
      </c>
      <c r="AQ598">
        <v>1.603</v>
      </c>
      <c r="AR598">
        <v>2.149</v>
      </c>
      <c r="AS598">
        <v>2.9289999999999998</v>
      </c>
      <c r="AT598">
        <v>1109.25</v>
      </c>
      <c r="AU598">
        <v>98.540000915527344</v>
      </c>
      <c r="AV598">
        <v>1195.390014648438</v>
      </c>
      <c r="AW598">
        <v>16514.099999999999</v>
      </c>
      <c r="AX598">
        <v>4689.43</v>
      </c>
      <c r="AY598">
        <v>1943.09</v>
      </c>
      <c r="AZ598">
        <v>24.99</v>
      </c>
      <c r="BA598">
        <v>33.270000000000003</v>
      </c>
      <c r="BC598">
        <f t="shared" si="9"/>
        <v>6</v>
      </c>
    </row>
    <row r="599" spans="1:55" x14ac:dyDescent="0.45">
      <c r="A599" s="19">
        <v>42380</v>
      </c>
      <c r="B599">
        <v>20.059999999999999</v>
      </c>
      <c r="C599">
        <v>1894.839965820312</v>
      </c>
      <c r="D599">
        <v>674.96002197265625</v>
      </c>
      <c r="E599">
        <v>2569</v>
      </c>
      <c r="F599">
        <v>-1130</v>
      </c>
      <c r="G599">
        <v>861</v>
      </c>
      <c r="H599">
        <v>85</v>
      </c>
      <c r="I599">
        <v>81</v>
      </c>
      <c r="J599">
        <v>4</v>
      </c>
      <c r="K599">
        <v>7445</v>
      </c>
      <c r="L599">
        <v>9985</v>
      </c>
      <c r="M599">
        <v>-2540</v>
      </c>
      <c r="N599">
        <v>65727</v>
      </c>
      <c r="O599">
        <v>804870</v>
      </c>
      <c r="P599">
        <v>0.31081298352469411</v>
      </c>
      <c r="Q599">
        <v>21146753</v>
      </c>
      <c r="R599">
        <v>6739863</v>
      </c>
      <c r="S599">
        <v>73088333</v>
      </c>
      <c r="T599">
        <v>171199</v>
      </c>
      <c r="U599">
        <v>9467</v>
      </c>
      <c r="V599">
        <v>5.9</v>
      </c>
      <c r="W599">
        <v>1.49</v>
      </c>
      <c r="X599">
        <v>1.61</v>
      </c>
      <c r="Y599">
        <v>1.64</v>
      </c>
      <c r="Z599">
        <v>1.67</v>
      </c>
      <c r="AA599">
        <v>1.67</v>
      </c>
      <c r="AB599">
        <v>1.59</v>
      </c>
      <c r="AC599">
        <v>1.635</v>
      </c>
      <c r="AD599">
        <v>1.7749999999999999</v>
      </c>
      <c r="AE599">
        <v>2.0249999999999999</v>
      </c>
      <c r="AF599">
        <v>2.133</v>
      </c>
      <c r="AG599">
        <v>2.1739999999999999</v>
      </c>
      <c r="AH599">
        <v>1.518</v>
      </c>
      <c r="AI599">
        <v>1.587</v>
      </c>
      <c r="AJ599">
        <v>1.615</v>
      </c>
      <c r="AK599">
        <v>2.0939999999999999</v>
      </c>
      <c r="AL599">
        <v>8.0340000000000007</v>
      </c>
      <c r="AM599">
        <v>2.1890000000000001</v>
      </c>
      <c r="AN599">
        <v>1.49</v>
      </c>
      <c r="AO599">
        <v>231.75</v>
      </c>
      <c r="AP599">
        <v>0.191</v>
      </c>
      <c r="AQ599">
        <v>1.5940000000000001</v>
      </c>
      <c r="AR599">
        <v>2.1749999999999998</v>
      </c>
      <c r="AS599">
        <v>2.9689999999999999</v>
      </c>
      <c r="AT599">
        <v>1094.26</v>
      </c>
      <c r="AU599">
        <v>98.730003356933594</v>
      </c>
      <c r="AV599">
        <v>1205.93994140625</v>
      </c>
      <c r="AW599">
        <v>16346.45</v>
      </c>
      <c r="AX599">
        <v>4643.63</v>
      </c>
      <c r="AY599">
        <v>1922.03</v>
      </c>
      <c r="AZ599">
        <v>27.01</v>
      </c>
      <c r="BA599">
        <v>32.909999999999997</v>
      </c>
      <c r="BC599">
        <f t="shared" si="9"/>
        <v>2</v>
      </c>
    </row>
    <row r="600" spans="1:55" x14ac:dyDescent="0.45">
      <c r="A600" s="19">
        <v>42381</v>
      </c>
      <c r="B600">
        <v>20.48</v>
      </c>
      <c r="C600">
        <v>1890.859985351562</v>
      </c>
      <c r="D600">
        <v>671.29998779296875</v>
      </c>
      <c r="E600">
        <v>1441</v>
      </c>
      <c r="F600">
        <v>-2213</v>
      </c>
      <c r="G600">
        <v>-15</v>
      </c>
      <c r="H600">
        <v>59</v>
      </c>
      <c r="I600">
        <v>194</v>
      </c>
      <c r="J600">
        <v>-135</v>
      </c>
      <c r="K600">
        <v>6751</v>
      </c>
      <c r="L600">
        <v>8474</v>
      </c>
      <c r="M600">
        <v>-1723</v>
      </c>
      <c r="N600">
        <v>66067</v>
      </c>
      <c r="O600">
        <v>805951</v>
      </c>
      <c r="P600">
        <v>0.31696844084938158</v>
      </c>
      <c r="Q600">
        <v>20843371</v>
      </c>
      <c r="R600">
        <v>6862421</v>
      </c>
      <c r="S600">
        <v>73672239</v>
      </c>
      <c r="T600">
        <v>151788</v>
      </c>
      <c r="U600">
        <v>5027</v>
      </c>
      <c r="V600">
        <v>2.9</v>
      </c>
      <c r="W600">
        <v>1.5</v>
      </c>
      <c r="X600">
        <v>1.61</v>
      </c>
      <c r="Y600">
        <v>1.63</v>
      </c>
      <c r="Z600">
        <v>1.66</v>
      </c>
      <c r="AA600">
        <v>1.67</v>
      </c>
      <c r="AB600">
        <v>1.5880000000000001</v>
      </c>
      <c r="AC600">
        <v>1.6379999999999999</v>
      </c>
      <c r="AD600">
        <v>1.784</v>
      </c>
      <c r="AE600">
        <v>2.036</v>
      </c>
      <c r="AF600">
        <v>2.1480000000000001</v>
      </c>
      <c r="AG600">
        <v>2.1880000000000002</v>
      </c>
      <c r="AH600">
        <v>1.5169999999999999</v>
      </c>
      <c r="AI600">
        <v>1.587</v>
      </c>
      <c r="AJ600">
        <v>1.615</v>
      </c>
      <c r="AK600">
        <v>2.097</v>
      </c>
      <c r="AL600">
        <v>8.0370000000000008</v>
      </c>
      <c r="AM600">
        <v>2.1869999999999998</v>
      </c>
      <c r="AN600">
        <v>1.49</v>
      </c>
      <c r="AO600">
        <v>230.4</v>
      </c>
      <c r="AP600">
        <v>0.219</v>
      </c>
      <c r="AQ600">
        <v>1.542</v>
      </c>
      <c r="AR600">
        <v>2.105</v>
      </c>
      <c r="AS600">
        <v>2.8809999999999998</v>
      </c>
      <c r="AT600">
        <v>1087.05</v>
      </c>
      <c r="AU600">
        <v>98.970001220703125</v>
      </c>
      <c r="AV600">
        <v>1202.719970703125</v>
      </c>
      <c r="AW600">
        <v>16398.57</v>
      </c>
      <c r="AX600">
        <v>4637.99</v>
      </c>
      <c r="AY600">
        <v>1923.67</v>
      </c>
      <c r="AZ600">
        <v>24.3</v>
      </c>
      <c r="BA600">
        <v>31.12</v>
      </c>
      <c r="BC600">
        <f t="shared" si="9"/>
        <v>3</v>
      </c>
    </row>
    <row r="601" spans="1:55" x14ac:dyDescent="0.45">
      <c r="A601" s="19">
        <v>42382</v>
      </c>
      <c r="B601">
        <v>18.05</v>
      </c>
      <c r="C601">
        <v>1916.280029296875</v>
      </c>
      <c r="D601">
        <v>686.030029296875</v>
      </c>
      <c r="E601">
        <v>-1885</v>
      </c>
      <c r="F601">
        <v>-503</v>
      </c>
      <c r="G601">
        <v>2206</v>
      </c>
      <c r="H601">
        <v>137</v>
      </c>
      <c r="I601">
        <v>94</v>
      </c>
      <c r="J601">
        <v>43</v>
      </c>
      <c r="K601">
        <v>8313</v>
      </c>
      <c r="L601">
        <v>8002</v>
      </c>
      <c r="M601">
        <v>311</v>
      </c>
      <c r="N601">
        <v>66290</v>
      </c>
      <c r="O601">
        <v>809299</v>
      </c>
      <c r="P601">
        <v>0.32590473100200101</v>
      </c>
      <c r="Q601">
        <v>20340821</v>
      </c>
      <c r="R601">
        <v>6901024</v>
      </c>
      <c r="S601">
        <v>73652774</v>
      </c>
      <c r="T601">
        <v>158664</v>
      </c>
      <c r="U601">
        <v>5623</v>
      </c>
      <c r="V601">
        <v>3.7</v>
      </c>
      <c r="W601">
        <v>1.5</v>
      </c>
      <c r="X601">
        <v>1.61</v>
      </c>
      <c r="Y601">
        <v>1.63</v>
      </c>
      <c r="Z601">
        <v>1.66</v>
      </c>
      <c r="AA601">
        <v>1.67</v>
      </c>
      <c r="AB601">
        <v>1.587</v>
      </c>
      <c r="AC601">
        <v>1.633</v>
      </c>
      <c r="AD601">
        <v>1.78</v>
      </c>
      <c r="AE601">
        <v>2.0249999999999999</v>
      </c>
      <c r="AF601">
        <v>2.1280000000000001</v>
      </c>
      <c r="AG601">
        <v>2.1720000000000002</v>
      </c>
      <c r="AH601">
        <v>1.516</v>
      </c>
      <c r="AI601">
        <v>1.5860000000000001</v>
      </c>
      <c r="AJ601">
        <v>1.61</v>
      </c>
      <c r="AK601">
        <v>2.0939999999999999</v>
      </c>
      <c r="AL601">
        <v>8.0329999999999995</v>
      </c>
      <c r="AM601">
        <v>2.1819999999999999</v>
      </c>
      <c r="AN601">
        <v>1.49</v>
      </c>
      <c r="AO601">
        <v>234.5</v>
      </c>
      <c r="AP601">
        <v>0.224</v>
      </c>
      <c r="AQ601">
        <v>1.5269999999999999</v>
      </c>
      <c r="AR601">
        <v>2.0910000000000002</v>
      </c>
      <c r="AS601">
        <v>2.8780000000000001</v>
      </c>
      <c r="AT601">
        <v>1093.49</v>
      </c>
      <c r="AU601">
        <v>98.930000305175781</v>
      </c>
      <c r="AV601">
        <v>1208.5</v>
      </c>
      <c r="AW601">
        <v>16516.22</v>
      </c>
      <c r="AX601">
        <v>4685.92</v>
      </c>
      <c r="AY601">
        <v>1938.68</v>
      </c>
      <c r="AZ601">
        <v>22.47</v>
      </c>
      <c r="BA601">
        <v>30.57</v>
      </c>
      <c r="BC601">
        <f t="shared" si="9"/>
        <v>4</v>
      </c>
    </row>
    <row r="602" spans="1:55" x14ac:dyDescent="0.45">
      <c r="A602" s="19">
        <v>42383</v>
      </c>
      <c r="B602">
        <v>19.059999999999999</v>
      </c>
      <c r="C602">
        <v>1900.010009765625</v>
      </c>
      <c r="D602">
        <v>683.19000244140625</v>
      </c>
      <c r="E602">
        <v>2957</v>
      </c>
      <c r="F602">
        <v>-3730</v>
      </c>
      <c r="G602">
        <v>436</v>
      </c>
      <c r="H602">
        <v>56</v>
      </c>
      <c r="I602">
        <v>143</v>
      </c>
      <c r="J602">
        <v>-87</v>
      </c>
      <c r="K602">
        <v>7264</v>
      </c>
      <c r="L602">
        <v>10248</v>
      </c>
      <c r="M602">
        <v>-2983</v>
      </c>
      <c r="N602">
        <v>66292</v>
      </c>
      <c r="O602">
        <v>808316</v>
      </c>
      <c r="P602">
        <v>0.32315176804359907</v>
      </c>
      <c r="Q602">
        <v>20514239</v>
      </c>
      <c r="R602">
        <v>6788278</v>
      </c>
      <c r="S602">
        <v>74050679</v>
      </c>
      <c r="T602">
        <v>180355</v>
      </c>
      <c r="U602">
        <v>4347</v>
      </c>
      <c r="V602">
        <v>2.7</v>
      </c>
      <c r="W602">
        <v>1.49</v>
      </c>
      <c r="X602">
        <v>1.61</v>
      </c>
      <c r="Y602">
        <v>1.63</v>
      </c>
      <c r="Z602">
        <v>1.66</v>
      </c>
      <c r="AA602">
        <v>1.67</v>
      </c>
      <c r="AB602">
        <v>1.59</v>
      </c>
      <c r="AC602">
        <v>1.6479999999999999</v>
      </c>
      <c r="AD602">
        <v>1.7949999999999999</v>
      </c>
      <c r="AE602">
        <v>2.0329999999999999</v>
      </c>
      <c r="AF602">
        <v>2.1259999999999999</v>
      </c>
      <c r="AG602">
        <v>2.169</v>
      </c>
      <c r="AH602">
        <v>1.5189999999999999</v>
      </c>
      <c r="AI602">
        <v>1.589</v>
      </c>
      <c r="AJ602">
        <v>1.6240000000000001</v>
      </c>
      <c r="AK602">
        <v>2.1059999999999999</v>
      </c>
      <c r="AL602">
        <v>8.0459999999999994</v>
      </c>
      <c r="AM602">
        <v>2.19</v>
      </c>
      <c r="AN602">
        <v>1.49</v>
      </c>
      <c r="AO602">
        <v>233.1</v>
      </c>
      <c r="AP602">
        <v>0.249</v>
      </c>
      <c r="AQ602">
        <v>1.51</v>
      </c>
      <c r="AR602">
        <v>2.0910000000000002</v>
      </c>
      <c r="AS602">
        <v>2.89</v>
      </c>
      <c r="AT602">
        <v>1078</v>
      </c>
      <c r="AU602">
        <v>99.089996337890625</v>
      </c>
      <c r="AV602">
        <v>1210.329956054688</v>
      </c>
      <c r="AW602">
        <v>16151.41</v>
      </c>
      <c r="AX602">
        <v>4526.0600000000004</v>
      </c>
      <c r="AY602">
        <v>1890.28</v>
      </c>
      <c r="AZ602">
        <v>25.22</v>
      </c>
      <c r="BA602">
        <v>30.55</v>
      </c>
      <c r="BC602">
        <f t="shared" si="9"/>
        <v>5</v>
      </c>
    </row>
    <row r="603" spans="1:55" x14ac:dyDescent="0.45">
      <c r="A603" s="19">
        <v>42384</v>
      </c>
      <c r="B603">
        <v>20.7</v>
      </c>
      <c r="C603">
        <v>1878.869995117188</v>
      </c>
      <c r="D603">
        <v>678.42999267578125</v>
      </c>
      <c r="E603">
        <v>2517</v>
      </c>
      <c r="F603">
        <v>-2168</v>
      </c>
      <c r="G603">
        <v>-680</v>
      </c>
      <c r="H603">
        <v>225</v>
      </c>
      <c r="I603">
        <v>203</v>
      </c>
      <c r="J603">
        <v>22</v>
      </c>
      <c r="K603">
        <v>9016</v>
      </c>
      <c r="L603">
        <v>11108</v>
      </c>
      <c r="M603">
        <v>-2092</v>
      </c>
      <c r="N603">
        <v>66498</v>
      </c>
      <c r="O603">
        <v>807053</v>
      </c>
      <c r="P603">
        <v>0.31038007533361028</v>
      </c>
      <c r="Q603">
        <v>21424686</v>
      </c>
      <c r="R603">
        <v>6742601</v>
      </c>
      <c r="S603">
        <v>73699412</v>
      </c>
      <c r="T603">
        <v>129884</v>
      </c>
      <c r="U603">
        <v>4966</v>
      </c>
      <c r="V603">
        <v>2.8</v>
      </c>
      <c r="W603">
        <v>1.5</v>
      </c>
      <c r="X603">
        <v>1.61</v>
      </c>
      <c r="Y603">
        <v>1.63</v>
      </c>
      <c r="Z603">
        <v>1.66</v>
      </c>
      <c r="AA603">
        <v>1.67</v>
      </c>
      <c r="AB603">
        <v>1.591</v>
      </c>
      <c r="AC603">
        <v>1.6479999999999999</v>
      </c>
      <c r="AD603">
        <v>1.7929999999999999</v>
      </c>
      <c r="AE603">
        <v>2.024</v>
      </c>
      <c r="AF603">
        <v>2.11</v>
      </c>
      <c r="AG603">
        <v>2.1520000000000001</v>
      </c>
      <c r="AH603">
        <v>1.5189999999999999</v>
      </c>
      <c r="AI603">
        <v>1.59</v>
      </c>
      <c r="AJ603">
        <v>1.6259999999999999</v>
      </c>
      <c r="AK603">
        <v>2.1059999999999999</v>
      </c>
      <c r="AL603">
        <v>8.0470000000000006</v>
      </c>
      <c r="AM603">
        <v>2.1880000000000002</v>
      </c>
      <c r="AN603">
        <v>1.48</v>
      </c>
      <c r="AO603">
        <v>229.05</v>
      </c>
      <c r="AP603">
        <v>0.249</v>
      </c>
      <c r="AQ603">
        <v>1.51</v>
      </c>
      <c r="AR603">
        <v>2.0910000000000002</v>
      </c>
      <c r="AS603">
        <v>2.89</v>
      </c>
      <c r="AT603">
        <v>1078</v>
      </c>
      <c r="AU603">
        <v>98.959999084472656</v>
      </c>
      <c r="AV603">
        <v>1206.43994140625</v>
      </c>
      <c r="AW603">
        <v>16379.05</v>
      </c>
      <c r="AX603">
        <v>4615</v>
      </c>
      <c r="AY603">
        <v>1921.84</v>
      </c>
      <c r="AZ603">
        <v>23.95</v>
      </c>
      <c r="BA603">
        <v>31.22</v>
      </c>
      <c r="BC603">
        <f t="shared" si="9"/>
        <v>6</v>
      </c>
    </row>
    <row r="604" spans="1:55" x14ac:dyDescent="0.45">
      <c r="A604" s="19">
        <v>42387</v>
      </c>
      <c r="B604">
        <v>21.22</v>
      </c>
      <c r="C604">
        <v>1878.449951171875</v>
      </c>
      <c r="D604">
        <v>683.6300048828125</v>
      </c>
      <c r="E604">
        <v>121</v>
      </c>
      <c r="F604">
        <v>-3463</v>
      </c>
      <c r="G604">
        <v>3186</v>
      </c>
      <c r="H604">
        <v>430</v>
      </c>
      <c r="I604">
        <v>119</v>
      </c>
      <c r="J604">
        <v>310</v>
      </c>
      <c r="K604">
        <v>9703</v>
      </c>
      <c r="L604">
        <v>9842</v>
      </c>
      <c r="M604">
        <v>-139</v>
      </c>
      <c r="N604">
        <v>66731</v>
      </c>
      <c r="O604">
        <v>808600</v>
      </c>
      <c r="P604">
        <v>0.30905427936272689</v>
      </c>
      <c r="Q604">
        <v>21591955</v>
      </c>
      <c r="R604">
        <v>6798023</v>
      </c>
      <c r="S604">
        <v>73648692</v>
      </c>
      <c r="T604">
        <v>134799</v>
      </c>
      <c r="U604">
        <v>5557</v>
      </c>
      <c r="V604">
        <v>4.3</v>
      </c>
      <c r="W604">
        <v>1.5</v>
      </c>
      <c r="X604">
        <v>1.6</v>
      </c>
      <c r="Y604">
        <v>1.63</v>
      </c>
      <c r="Z604">
        <v>1.65</v>
      </c>
      <c r="AA604">
        <v>1.67</v>
      </c>
      <c r="AB604">
        <v>1.591</v>
      </c>
      <c r="AC604">
        <v>1.6459999999999999</v>
      </c>
      <c r="AD604">
        <v>1.798</v>
      </c>
      <c r="AE604">
        <v>2.0390000000000001</v>
      </c>
      <c r="AF604">
        <v>2.117</v>
      </c>
      <c r="AG604">
        <v>2.1560000000000001</v>
      </c>
      <c r="AH604">
        <v>1.52</v>
      </c>
      <c r="AI604">
        <v>1.5920000000000001</v>
      </c>
      <c r="AJ604">
        <v>1.6259999999999999</v>
      </c>
      <c r="AK604">
        <v>2.1070000000000002</v>
      </c>
      <c r="AL604">
        <v>8.048</v>
      </c>
      <c r="AM604">
        <v>2.1829999999999998</v>
      </c>
      <c r="AN604">
        <v>1.48</v>
      </c>
      <c r="AO604">
        <v>229.15</v>
      </c>
      <c r="AP604">
        <v>0.23400000000000001</v>
      </c>
      <c r="AQ604">
        <v>1.4590000000000001</v>
      </c>
      <c r="AR604">
        <v>2.0449999999999999</v>
      </c>
      <c r="AS604">
        <v>2.8279999999999998</v>
      </c>
      <c r="AT604">
        <v>1088.9000000000001</v>
      </c>
      <c r="AU604">
        <v>99.120002746582031</v>
      </c>
      <c r="AV604">
        <v>1212.81005859375</v>
      </c>
      <c r="AW604">
        <v>15988.08</v>
      </c>
      <c r="AX604">
        <v>4488.42</v>
      </c>
      <c r="AY604">
        <v>1880.33</v>
      </c>
      <c r="AZ604">
        <v>27.02</v>
      </c>
      <c r="BA604">
        <v>29.71</v>
      </c>
      <c r="BC604">
        <f t="shared" si="9"/>
        <v>2</v>
      </c>
    </row>
    <row r="605" spans="1:55" x14ac:dyDescent="0.45">
      <c r="A605" s="19">
        <v>42388</v>
      </c>
      <c r="B605">
        <v>20.010000000000002</v>
      </c>
      <c r="C605">
        <v>1889.640014648437</v>
      </c>
      <c r="D605">
        <v>681.25</v>
      </c>
      <c r="E605">
        <v>879</v>
      </c>
      <c r="F605">
        <v>-2792</v>
      </c>
      <c r="G605">
        <v>1772</v>
      </c>
      <c r="H605">
        <v>95</v>
      </c>
      <c r="I605">
        <v>95</v>
      </c>
      <c r="J605">
        <v>-1</v>
      </c>
      <c r="K605">
        <v>8222</v>
      </c>
      <c r="L605">
        <v>9208</v>
      </c>
      <c r="M605">
        <v>-986</v>
      </c>
      <c r="N605">
        <v>66592</v>
      </c>
      <c r="O605">
        <v>810712</v>
      </c>
      <c r="P605">
        <v>0.30496288256602599</v>
      </c>
      <c r="Q605">
        <v>21836090</v>
      </c>
      <c r="R605">
        <v>6895554</v>
      </c>
      <c r="S605">
        <v>73543853</v>
      </c>
      <c r="T605">
        <v>187121</v>
      </c>
      <c r="U605">
        <v>3552</v>
      </c>
      <c r="V605">
        <v>2.6</v>
      </c>
      <c r="W605">
        <v>1.48</v>
      </c>
      <c r="X605">
        <v>1.6</v>
      </c>
      <c r="Y605">
        <v>1.63</v>
      </c>
      <c r="Z605">
        <v>1.65</v>
      </c>
      <c r="AA605">
        <v>1.67</v>
      </c>
      <c r="AB605">
        <v>1.59</v>
      </c>
      <c r="AC605">
        <v>1.6439999999999999</v>
      </c>
      <c r="AD605">
        <v>1.8069999999999999</v>
      </c>
      <c r="AE605">
        <v>2.0649999999999999</v>
      </c>
      <c r="AF605">
        <v>2.1389999999999998</v>
      </c>
      <c r="AG605">
        <v>2.177</v>
      </c>
      <c r="AH605">
        <v>1.5189999999999999</v>
      </c>
      <c r="AI605">
        <v>1.591</v>
      </c>
      <c r="AJ605">
        <v>1.627</v>
      </c>
      <c r="AK605">
        <v>2.1080000000000001</v>
      </c>
      <c r="AL605">
        <v>8.0489999999999995</v>
      </c>
      <c r="AM605">
        <v>2.1789999999999998</v>
      </c>
      <c r="AN605">
        <v>1.48</v>
      </c>
      <c r="AO605">
        <v>230.5</v>
      </c>
      <c r="AP605">
        <v>0.24399999999999999</v>
      </c>
      <c r="AQ605">
        <v>1.484</v>
      </c>
      <c r="AR605">
        <v>2.056</v>
      </c>
      <c r="AS605">
        <v>2.8290000000000002</v>
      </c>
      <c r="AT605">
        <v>1087.1199999999999</v>
      </c>
      <c r="AU605">
        <v>98.989997863769531</v>
      </c>
      <c r="AV605">
        <v>1208.839965820312</v>
      </c>
      <c r="AW605">
        <v>15988.08</v>
      </c>
      <c r="AX605">
        <v>4488.42</v>
      </c>
      <c r="AY605">
        <v>1880.33</v>
      </c>
      <c r="AZ605">
        <v>27.02</v>
      </c>
      <c r="BA605">
        <v>29.71</v>
      </c>
      <c r="BC605">
        <f t="shared" si="9"/>
        <v>3</v>
      </c>
    </row>
    <row r="606" spans="1:55" x14ac:dyDescent="0.45">
      <c r="A606" s="19">
        <v>42389</v>
      </c>
      <c r="B606">
        <v>24.04</v>
      </c>
      <c r="C606">
        <v>1845.449951171875</v>
      </c>
      <c r="D606">
        <v>669.67999267578125</v>
      </c>
      <c r="E606">
        <v>3004</v>
      </c>
      <c r="F606">
        <v>-2278</v>
      </c>
      <c r="G606">
        <v>-842</v>
      </c>
      <c r="H606">
        <v>137</v>
      </c>
      <c r="I606">
        <v>210</v>
      </c>
      <c r="J606">
        <v>-73</v>
      </c>
      <c r="K606">
        <v>8853</v>
      </c>
      <c r="L606">
        <v>10405</v>
      </c>
      <c r="M606">
        <v>-1551</v>
      </c>
      <c r="N606">
        <v>66689</v>
      </c>
      <c r="O606">
        <v>809540</v>
      </c>
      <c r="P606">
        <v>0.31427278853539797</v>
      </c>
      <c r="Q606">
        <v>21220067</v>
      </c>
      <c r="R606">
        <v>7021246</v>
      </c>
      <c r="S606">
        <v>73078479</v>
      </c>
      <c r="T606">
        <v>170218</v>
      </c>
      <c r="U606">
        <v>4748</v>
      </c>
      <c r="V606">
        <v>2.5</v>
      </c>
      <c r="W606">
        <v>1.49</v>
      </c>
      <c r="X606">
        <v>1.6</v>
      </c>
      <c r="Y606">
        <v>1.63</v>
      </c>
      <c r="Z606">
        <v>1.65</v>
      </c>
      <c r="AA606">
        <v>1.67</v>
      </c>
      <c r="AB606">
        <v>1.5780000000000001</v>
      </c>
      <c r="AC606">
        <v>1.617</v>
      </c>
      <c r="AD606">
        <v>1.76</v>
      </c>
      <c r="AE606">
        <v>2.0019999999999998</v>
      </c>
      <c r="AF606">
        <v>2.0779999999999998</v>
      </c>
      <c r="AG606">
        <v>2.11</v>
      </c>
      <c r="AH606">
        <v>1.51</v>
      </c>
      <c r="AI606">
        <v>1.577</v>
      </c>
      <c r="AJ606">
        <v>1.607</v>
      </c>
      <c r="AK606">
        <v>2.0830000000000002</v>
      </c>
      <c r="AL606">
        <v>8.0239999999999991</v>
      </c>
      <c r="AM606">
        <v>2.1520000000000001</v>
      </c>
      <c r="AN606">
        <v>1.48</v>
      </c>
      <c r="AO606">
        <v>223.7</v>
      </c>
      <c r="AP606">
        <v>0.26200000000000001</v>
      </c>
      <c r="AQ606">
        <v>1.42</v>
      </c>
      <c r="AR606">
        <v>1.988</v>
      </c>
      <c r="AS606">
        <v>2.758</v>
      </c>
      <c r="AT606">
        <v>1101.02</v>
      </c>
      <c r="AU606">
        <v>99.089996337890625</v>
      </c>
      <c r="AV606">
        <v>1205.75</v>
      </c>
      <c r="AW606">
        <v>16016.02</v>
      </c>
      <c r="AX606">
        <v>4476.95</v>
      </c>
      <c r="AY606">
        <v>1881.33</v>
      </c>
      <c r="AZ606">
        <v>26.05</v>
      </c>
      <c r="BA606">
        <v>28.38</v>
      </c>
      <c r="BC606">
        <f t="shared" si="9"/>
        <v>4</v>
      </c>
    </row>
    <row r="607" spans="1:55" x14ac:dyDescent="0.45">
      <c r="A607" s="19">
        <v>42390</v>
      </c>
      <c r="B607">
        <v>24.15</v>
      </c>
      <c r="C607">
        <v>1840.530029296875</v>
      </c>
      <c r="D607">
        <v>665.84002685546875</v>
      </c>
      <c r="E607">
        <v>-271</v>
      </c>
      <c r="F607">
        <v>-2975</v>
      </c>
      <c r="G607">
        <v>3156</v>
      </c>
      <c r="H607">
        <v>168</v>
      </c>
      <c r="I607">
        <v>107</v>
      </c>
      <c r="J607">
        <v>60</v>
      </c>
      <c r="K607">
        <v>11113</v>
      </c>
      <c r="L607">
        <v>9537</v>
      </c>
      <c r="M607">
        <v>1576</v>
      </c>
      <c r="N607">
        <v>67301</v>
      </c>
      <c r="O607">
        <v>810816</v>
      </c>
      <c r="P607">
        <v>0.32336350707257072</v>
      </c>
      <c r="Q607">
        <v>20812845</v>
      </c>
      <c r="R607">
        <v>7145574</v>
      </c>
      <c r="S607">
        <v>73267882</v>
      </c>
      <c r="T607">
        <v>144448</v>
      </c>
      <c r="U607">
        <v>4305</v>
      </c>
      <c r="V607">
        <v>2.5</v>
      </c>
      <c r="W607">
        <v>1.49</v>
      </c>
      <c r="X607">
        <v>1.6</v>
      </c>
      <c r="Y607">
        <v>1.62</v>
      </c>
      <c r="Z607">
        <v>1.64</v>
      </c>
      <c r="AA607">
        <v>1.67</v>
      </c>
      <c r="AB607">
        <v>1.577</v>
      </c>
      <c r="AC607">
        <v>1.611</v>
      </c>
      <c r="AD607">
        <v>1.75</v>
      </c>
      <c r="AE607">
        <v>1.9950000000000001</v>
      </c>
      <c r="AF607">
        <v>2.0720000000000001</v>
      </c>
      <c r="AG607">
        <v>2.0990000000000002</v>
      </c>
      <c r="AH607">
        <v>1.51</v>
      </c>
      <c r="AI607">
        <v>1.5760000000000001</v>
      </c>
      <c r="AJ607">
        <v>1.603</v>
      </c>
      <c r="AK607">
        <v>2.077</v>
      </c>
      <c r="AL607">
        <v>8.02</v>
      </c>
      <c r="AM607">
        <v>2.14</v>
      </c>
      <c r="AN607">
        <v>1.48</v>
      </c>
      <c r="AO607">
        <v>224.9</v>
      </c>
      <c r="AP607">
        <v>0.28499999999999998</v>
      </c>
      <c r="AQ607">
        <v>1.4410000000000001</v>
      </c>
      <c r="AR607">
        <v>2.028</v>
      </c>
      <c r="AS607">
        <v>2.8090000000000002</v>
      </c>
      <c r="AT607">
        <v>1101.5999999999999</v>
      </c>
      <c r="AU607">
        <v>99.05999755859375</v>
      </c>
      <c r="AV607">
        <v>1207.25</v>
      </c>
      <c r="AW607">
        <v>15766.74</v>
      </c>
      <c r="AX607">
        <v>4471.6899999999996</v>
      </c>
      <c r="AY607">
        <v>1859.33</v>
      </c>
      <c r="AZ607">
        <v>27.59</v>
      </c>
      <c r="BA607">
        <v>26.55</v>
      </c>
      <c r="BC607">
        <f t="shared" si="9"/>
        <v>5</v>
      </c>
    </row>
    <row r="608" spans="1:55" x14ac:dyDescent="0.45">
      <c r="A608" s="19">
        <v>42391</v>
      </c>
      <c r="B608">
        <v>20.23</v>
      </c>
      <c r="C608">
        <v>1879.430053710937</v>
      </c>
      <c r="D608">
        <v>670.95001220703125</v>
      </c>
      <c r="E608">
        <v>-2013</v>
      </c>
      <c r="F608">
        <v>-1577</v>
      </c>
      <c r="G608">
        <v>3461</v>
      </c>
      <c r="H608">
        <v>217</v>
      </c>
      <c r="I608">
        <v>103</v>
      </c>
      <c r="J608">
        <v>114</v>
      </c>
      <c r="K608">
        <v>10350</v>
      </c>
      <c r="L608">
        <v>8017</v>
      </c>
      <c r="M608">
        <v>2333</v>
      </c>
      <c r="N608">
        <v>66843</v>
      </c>
      <c r="O608">
        <v>816365</v>
      </c>
      <c r="P608">
        <v>0.32768585925435689</v>
      </c>
      <c r="Q608">
        <v>20398544</v>
      </c>
      <c r="R608">
        <v>7120577</v>
      </c>
      <c r="S608">
        <v>73034791</v>
      </c>
      <c r="T608">
        <v>184178</v>
      </c>
      <c r="U608">
        <v>8001</v>
      </c>
      <c r="V608">
        <v>5.5</v>
      </c>
      <c r="W608">
        <v>1.48</v>
      </c>
      <c r="X608">
        <v>1.6</v>
      </c>
      <c r="Y608">
        <v>1.62</v>
      </c>
      <c r="Z608">
        <v>1.64</v>
      </c>
      <c r="AA608">
        <v>1.67</v>
      </c>
      <c r="AB608">
        <v>1.5820000000000001</v>
      </c>
      <c r="AC608">
        <v>1.621</v>
      </c>
      <c r="AD608">
        <v>1.76</v>
      </c>
      <c r="AE608">
        <v>2.0369999999999999</v>
      </c>
      <c r="AF608">
        <v>2.121</v>
      </c>
      <c r="AG608">
        <v>2.141</v>
      </c>
      <c r="AH608">
        <v>1.5149999999999999</v>
      </c>
      <c r="AI608">
        <v>1.5840000000000001</v>
      </c>
      <c r="AJ608">
        <v>1.609</v>
      </c>
      <c r="AK608">
        <v>2.0870000000000002</v>
      </c>
      <c r="AL608">
        <v>8.0299999999999994</v>
      </c>
      <c r="AM608">
        <v>2.153</v>
      </c>
      <c r="AN608">
        <v>1.48</v>
      </c>
      <c r="AO608">
        <v>229.7</v>
      </c>
      <c r="AP608">
        <v>0.28499999999999998</v>
      </c>
      <c r="AQ608">
        <v>1.4410000000000001</v>
      </c>
      <c r="AR608">
        <v>2.028</v>
      </c>
      <c r="AS608">
        <v>2.8090000000000002</v>
      </c>
      <c r="AT608">
        <v>1101.5999999999999</v>
      </c>
      <c r="AU608">
        <v>99.569999694824219</v>
      </c>
      <c r="AV608">
        <v>1202.069946289062</v>
      </c>
      <c r="AW608">
        <v>15882.68</v>
      </c>
      <c r="AX608">
        <v>4472.0600000000004</v>
      </c>
      <c r="AY608">
        <v>1868.99</v>
      </c>
      <c r="AZ608">
        <v>26.69</v>
      </c>
      <c r="BA608">
        <v>29.85</v>
      </c>
      <c r="BC608">
        <f t="shared" si="9"/>
        <v>6</v>
      </c>
    </row>
    <row r="609" spans="1:55" x14ac:dyDescent="0.45">
      <c r="A609" s="19">
        <v>42394</v>
      </c>
      <c r="B609">
        <v>19.11</v>
      </c>
      <c r="C609">
        <v>1893.430053710937</v>
      </c>
      <c r="D609">
        <v>681.42999267578125</v>
      </c>
      <c r="E609">
        <v>-1860</v>
      </c>
      <c r="F609">
        <v>-826</v>
      </c>
      <c r="G609">
        <v>2576</v>
      </c>
      <c r="H609">
        <v>157</v>
      </c>
      <c r="I609">
        <v>74</v>
      </c>
      <c r="J609">
        <v>83</v>
      </c>
      <c r="K609">
        <v>10308</v>
      </c>
      <c r="L609">
        <v>8097</v>
      </c>
      <c r="M609">
        <v>2211</v>
      </c>
      <c r="N609">
        <v>66615</v>
      </c>
      <c r="O609">
        <v>817215</v>
      </c>
      <c r="P609">
        <v>0.30693489008583952</v>
      </c>
      <c r="Q609">
        <v>21703338</v>
      </c>
      <c r="R609">
        <v>6947455</v>
      </c>
      <c r="S609">
        <v>72518978</v>
      </c>
      <c r="T609">
        <v>159584</v>
      </c>
      <c r="U609">
        <v>6145</v>
      </c>
      <c r="V609">
        <v>3.3</v>
      </c>
      <c r="W609">
        <v>1.48</v>
      </c>
      <c r="X609">
        <v>1.59</v>
      </c>
      <c r="Y609">
        <v>1.62</v>
      </c>
      <c r="Z609">
        <v>1.64</v>
      </c>
      <c r="AA609">
        <v>1.65</v>
      </c>
      <c r="AB609">
        <v>1.581</v>
      </c>
      <c r="AC609">
        <v>1.621</v>
      </c>
      <c r="AD609">
        <v>1.758</v>
      </c>
      <c r="AE609">
        <v>2.02</v>
      </c>
      <c r="AF609">
        <v>2.11</v>
      </c>
      <c r="AG609">
        <v>2.13</v>
      </c>
      <c r="AH609">
        <v>1.5149999999999999</v>
      </c>
      <c r="AI609">
        <v>1.585</v>
      </c>
      <c r="AJ609">
        <v>1.607</v>
      </c>
      <c r="AK609">
        <v>2.0880000000000001</v>
      </c>
      <c r="AL609">
        <v>8.0299999999999994</v>
      </c>
      <c r="AM609">
        <v>2.1480000000000001</v>
      </c>
      <c r="AN609">
        <v>1.48</v>
      </c>
      <c r="AO609">
        <v>231.2</v>
      </c>
      <c r="AP609">
        <v>0.28999999999999998</v>
      </c>
      <c r="AQ609">
        <v>1.4419999999999999</v>
      </c>
      <c r="AR609">
        <v>2.0059999999999998</v>
      </c>
      <c r="AS609">
        <v>2.79</v>
      </c>
      <c r="AT609">
        <v>1108.05</v>
      </c>
      <c r="AU609">
        <v>99.360000610351563</v>
      </c>
      <c r="AV609">
        <v>1195.569946289062</v>
      </c>
      <c r="AW609">
        <v>16093.51</v>
      </c>
      <c r="AX609">
        <v>4591.18</v>
      </c>
      <c r="AY609">
        <v>1906.9</v>
      </c>
      <c r="AZ609">
        <v>22.34</v>
      </c>
      <c r="BA609">
        <v>32.25</v>
      </c>
      <c r="BC609">
        <f t="shared" si="9"/>
        <v>2</v>
      </c>
    </row>
    <row r="610" spans="1:55" x14ac:dyDescent="0.45">
      <c r="A610" s="19">
        <v>42395</v>
      </c>
      <c r="B610">
        <v>20.41</v>
      </c>
      <c r="C610">
        <v>1871.68994140625</v>
      </c>
      <c r="D610">
        <v>678.8499755859375</v>
      </c>
      <c r="E610">
        <v>3172</v>
      </c>
      <c r="F610">
        <v>-1914</v>
      </c>
      <c r="G610">
        <v>-1364</v>
      </c>
      <c r="H610">
        <v>104</v>
      </c>
      <c r="I610">
        <v>96</v>
      </c>
      <c r="J610">
        <v>8</v>
      </c>
      <c r="K610">
        <v>9039</v>
      </c>
      <c r="L610">
        <v>8508</v>
      </c>
      <c r="M610">
        <v>531</v>
      </c>
      <c r="N610">
        <v>66640</v>
      </c>
      <c r="O610">
        <v>817854</v>
      </c>
      <c r="P610">
        <v>0.3041186537364518</v>
      </c>
      <c r="Q610">
        <v>21912465</v>
      </c>
      <c r="R610">
        <v>7028641</v>
      </c>
      <c r="S610">
        <v>73065483</v>
      </c>
      <c r="T610">
        <v>130504</v>
      </c>
      <c r="U610">
        <v>4788</v>
      </c>
      <c r="V610">
        <v>3</v>
      </c>
      <c r="W610">
        <v>1.48</v>
      </c>
      <c r="X610">
        <v>1.59</v>
      </c>
      <c r="Y610">
        <v>1.62</v>
      </c>
      <c r="Z610">
        <v>1.64</v>
      </c>
      <c r="AA610">
        <v>1.65</v>
      </c>
      <c r="AB610">
        <v>1.569</v>
      </c>
      <c r="AC610">
        <v>1.599</v>
      </c>
      <c r="AD610">
        <v>1.734</v>
      </c>
      <c r="AE610">
        <v>1.99</v>
      </c>
      <c r="AF610">
        <v>2.093</v>
      </c>
      <c r="AG610">
        <v>2.113</v>
      </c>
      <c r="AH610">
        <v>1.51</v>
      </c>
      <c r="AI610">
        <v>1.575</v>
      </c>
      <c r="AJ610">
        <v>1.5880000000000001</v>
      </c>
      <c r="AK610">
        <v>2.0670000000000002</v>
      </c>
      <c r="AL610">
        <v>8.0109999999999992</v>
      </c>
      <c r="AM610">
        <v>2.1190000000000002</v>
      </c>
      <c r="AN610">
        <v>1.48</v>
      </c>
      <c r="AO610">
        <v>227.8</v>
      </c>
      <c r="AP610">
        <v>0.315</v>
      </c>
      <c r="AQ610">
        <v>1.4350000000000001</v>
      </c>
      <c r="AR610">
        <v>2.0030000000000001</v>
      </c>
      <c r="AS610">
        <v>2.7879999999999998</v>
      </c>
      <c r="AT610">
        <v>1120.57</v>
      </c>
      <c r="AU610">
        <v>99.360000610351563</v>
      </c>
      <c r="AV610">
        <v>1197.359985351562</v>
      </c>
      <c r="AW610">
        <v>15885.22</v>
      </c>
      <c r="AX610">
        <v>4518.49</v>
      </c>
      <c r="AY610">
        <v>1877.08</v>
      </c>
      <c r="AZ610">
        <v>24.15</v>
      </c>
      <c r="BA610">
        <v>29.8</v>
      </c>
      <c r="BC610">
        <f t="shared" si="9"/>
        <v>3</v>
      </c>
    </row>
    <row r="611" spans="1:55" x14ac:dyDescent="0.45">
      <c r="A611" s="19">
        <v>42396</v>
      </c>
      <c r="B611">
        <v>19.190000000000001</v>
      </c>
      <c r="C611">
        <v>1897.869995117188</v>
      </c>
      <c r="D611">
        <v>675.25</v>
      </c>
      <c r="E611">
        <v>-3036</v>
      </c>
      <c r="F611">
        <v>322</v>
      </c>
      <c r="G611">
        <v>2683</v>
      </c>
      <c r="H611">
        <v>181</v>
      </c>
      <c r="I611">
        <v>65</v>
      </c>
      <c r="J611">
        <v>116</v>
      </c>
      <c r="K611">
        <v>13690</v>
      </c>
      <c r="L611">
        <v>11284</v>
      </c>
      <c r="M611">
        <v>2406</v>
      </c>
      <c r="N611">
        <v>66559</v>
      </c>
      <c r="O611">
        <v>820994</v>
      </c>
      <c r="P611">
        <v>0.30574287079229751</v>
      </c>
      <c r="Q611">
        <v>21769552</v>
      </c>
      <c r="R611">
        <v>7118288</v>
      </c>
      <c r="S611">
        <v>72036809</v>
      </c>
      <c r="T611">
        <v>110550</v>
      </c>
      <c r="U611">
        <v>4643</v>
      </c>
      <c r="V611">
        <v>3.6</v>
      </c>
      <c r="W611">
        <v>1.48</v>
      </c>
      <c r="X611">
        <v>1.59</v>
      </c>
      <c r="Y611">
        <v>1.62</v>
      </c>
      <c r="Z611">
        <v>1.64</v>
      </c>
      <c r="AA611">
        <v>1.65</v>
      </c>
      <c r="AB611">
        <v>1.5740000000000001</v>
      </c>
      <c r="AC611">
        <v>1.6040000000000001</v>
      </c>
      <c r="AD611">
        <v>1.744</v>
      </c>
      <c r="AE611">
        <v>2.0129999999999999</v>
      </c>
      <c r="AF611">
        <v>2.1110000000000002</v>
      </c>
      <c r="AG611">
        <v>2.1349999999999998</v>
      </c>
      <c r="AH611">
        <v>1.5149999999999999</v>
      </c>
      <c r="AI611">
        <v>1.58</v>
      </c>
      <c r="AJ611">
        <v>1.5920000000000001</v>
      </c>
      <c r="AK611">
        <v>2.0720000000000001</v>
      </c>
      <c r="AL611">
        <v>8.0180000000000007</v>
      </c>
      <c r="AM611">
        <v>2.1179999999999999</v>
      </c>
      <c r="AN611">
        <v>1.48</v>
      </c>
      <c r="AO611">
        <v>230.95</v>
      </c>
      <c r="AP611">
        <v>0.315</v>
      </c>
      <c r="AQ611">
        <v>1.415</v>
      </c>
      <c r="AR611">
        <v>2.0030000000000001</v>
      </c>
      <c r="AS611">
        <v>2.8010000000000002</v>
      </c>
      <c r="AT611">
        <v>1125.5899999999999</v>
      </c>
      <c r="AU611">
        <v>98.900001525878906</v>
      </c>
      <c r="AV611">
        <v>1196.780029296875</v>
      </c>
      <c r="AW611">
        <v>16167.23</v>
      </c>
      <c r="AX611">
        <v>4567.67</v>
      </c>
      <c r="AY611">
        <v>1903.63</v>
      </c>
      <c r="AZ611">
        <v>22.5</v>
      </c>
      <c r="BA611">
        <v>30.52</v>
      </c>
      <c r="BC611">
        <f t="shared" si="9"/>
        <v>4</v>
      </c>
    </row>
    <row r="612" spans="1:55" x14ac:dyDescent="0.45">
      <c r="A612" s="19">
        <v>42397</v>
      </c>
      <c r="B612">
        <v>18.77</v>
      </c>
      <c r="C612">
        <v>1906.93994140625</v>
      </c>
      <c r="D612">
        <v>681.28997802734375</v>
      </c>
      <c r="E612">
        <v>-1029</v>
      </c>
      <c r="F612">
        <v>-172</v>
      </c>
      <c r="G612">
        <v>16441</v>
      </c>
      <c r="H612">
        <v>83</v>
      </c>
      <c r="I612">
        <v>73</v>
      </c>
      <c r="J612">
        <v>10</v>
      </c>
      <c r="K612">
        <v>11437</v>
      </c>
      <c r="L612">
        <v>10774</v>
      </c>
      <c r="M612">
        <v>664</v>
      </c>
      <c r="N612">
        <v>66916</v>
      </c>
      <c r="O612">
        <v>822446</v>
      </c>
      <c r="P612">
        <v>0.32470254847537899</v>
      </c>
      <c r="Q612">
        <v>20608382</v>
      </c>
      <c r="R612">
        <v>7024525</v>
      </c>
      <c r="S612">
        <v>71888767</v>
      </c>
      <c r="T612">
        <v>121446</v>
      </c>
      <c r="U612">
        <v>3513</v>
      </c>
      <c r="V612">
        <v>3.2</v>
      </c>
      <c r="W612">
        <v>1.48</v>
      </c>
      <c r="X612">
        <v>1.59</v>
      </c>
      <c r="Y612">
        <v>1.62</v>
      </c>
      <c r="Z612">
        <v>1.64</v>
      </c>
      <c r="AA612">
        <v>1.65</v>
      </c>
      <c r="AB612">
        <v>1.5820000000000001</v>
      </c>
      <c r="AC612">
        <v>1.6180000000000001</v>
      </c>
      <c r="AD612">
        <v>1.756</v>
      </c>
      <c r="AE612">
        <v>2.0179999999999998</v>
      </c>
      <c r="AF612">
        <v>2.1110000000000002</v>
      </c>
      <c r="AG612">
        <v>2.1379999999999999</v>
      </c>
      <c r="AH612">
        <v>1.524</v>
      </c>
      <c r="AI612">
        <v>1.5880000000000001</v>
      </c>
      <c r="AJ612">
        <v>1.605</v>
      </c>
      <c r="AK612">
        <v>2.085</v>
      </c>
      <c r="AL612">
        <v>8.0310000000000006</v>
      </c>
      <c r="AM612">
        <v>2.13</v>
      </c>
      <c r="AN612">
        <v>1.48</v>
      </c>
      <c r="AO612">
        <v>231</v>
      </c>
      <c r="AP612">
        <v>0.33300000000000002</v>
      </c>
      <c r="AQ612">
        <v>1.401</v>
      </c>
      <c r="AR612">
        <v>1.982</v>
      </c>
      <c r="AS612">
        <v>2.7879999999999998</v>
      </c>
      <c r="AT612">
        <v>1115.1400000000001</v>
      </c>
      <c r="AU612">
        <v>98.510002136230469</v>
      </c>
      <c r="AV612">
        <v>1206.680053710938</v>
      </c>
      <c r="AW612">
        <v>15944.46</v>
      </c>
      <c r="AX612">
        <v>4468.17</v>
      </c>
      <c r="AY612">
        <v>1882.95</v>
      </c>
      <c r="AZ612">
        <v>23.11</v>
      </c>
      <c r="BA612">
        <v>32.17</v>
      </c>
      <c r="BC612">
        <f t="shared" si="9"/>
        <v>5</v>
      </c>
    </row>
    <row r="613" spans="1:55" x14ac:dyDescent="0.45">
      <c r="A613" s="19">
        <v>42398</v>
      </c>
      <c r="B613">
        <v>17.93</v>
      </c>
      <c r="C613">
        <v>1912.06005859375</v>
      </c>
      <c r="D613">
        <v>682.79998779296875</v>
      </c>
      <c r="E613">
        <v>-1771</v>
      </c>
      <c r="F613">
        <v>1750</v>
      </c>
      <c r="G613">
        <v>-652</v>
      </c>
      <c r="H613">
        <v>100</v>
      </c>
      <c r="I613">
        <v>64</v>
      </c>
      <c r="J613">
        <v>36</v>
      </c>
      <c r="K613">
        <v>14943</v>
      </c>
      <c r="L613">
        <v>15015</v>
      </c>
      <c r="M613">
        <v>-72</v>
      </c>
      <c r="N613">
        <v>66612</v>
      </c>
      <c r="O613">
        <v>823276</v>
      </c>
      <c r="P613">
        <v>0.32608025220162418</v>
      </c>
      <c r="Q613">
        <v>20428088</v>
      </c>
      <c r="R613">
        <v>7207919</v>
      </c>
      <c r="S613">
        <v>72744735</v>
      </c>
      <c r="T613">
        <v>128464</v>
      </c>
      <c r="U613">
        <v>5226</v>
      </c>
      <c r="V613">
        <v>4.3</v>
      </c>
      <c r="W613">
        <v>1.5</v>
      </c>
      <c r="X613">
        <v>1.59</v>
      </c>
      <c r="Y613">
        <v>1.62</v>
      </c>
      <c r="Z613">
        <v>1.64</v>
      </c>
      <c r="AA613">
        <v>1.65</v>
      </c>
      <c r="AB613">
        <v>1.55</v>
      </c>
      <c r="AC613">
        <v>1.5640000000000001</v>
      </c>
      <c r="AD613">
        <v>1.7</v>
      </c>
      <c r="AE613">
        <v>1.9790000000000001</v>
      </c>
      <c r="AF613">
        <v>2.08</v>
      </c>
      <c r="AG613">
        <v>2.105</v>
      </c>
      <c r="AH613">
        <v>1.508</v>
      </c>
      <c r="AI613">
        <v>1.55</v>
      </c>
      <c r="AJ613">
        <v>1.56</v>
      </c>
      <c r="AK613">
        <v>2.0379999999999998</v>
      </c>
      <c r="AL613">
        <v>7.9859999999999998</v>
      </c>
      <c r="AM613">
        <v>2.0779999999999998</v>
      </c>
      <c r="AN613">
        <v>1.47</v>
      </c>
      <c r="AO613">
        <v>232.3</v>
      </c>
      <c r="AP613">
        <v>0.33300000000000002</v>
      </c>
      <c r="AQ613">
        <v>1.401</v>
      </c>
      <c r="AR613">
        <v>1.982</v>
      </c>
      <c r="AS613">
        <v>2.7879999999999998</v>
      </c>
      <c r="AT613">
        <v>1115.1400000000001</v>
      </c>
      <c r="AU613">
        <v>99.610000610351563</v>
      </c>
      <c r="AV613">
        <v>1205.630004882812</v>
      </c>
      <c r="AW613">
        <v>16069.64</v>
      </c>
      <c r="AX613">
        <v>4506.68</v>
      </c>
      <c r="AY613">
        <v>1893.36</v>
      </c>
      <c r="AZ613">
        <v>22.42</v>
      </c>
      <c r="BA613">
        <v>33.75</v>
      </c>
      <c r="BC613">
        <f t="shared" si="9"/>
        <v>6</v>
      </c>
    </row>
    <row r="614" spans="1:55" x14ac:dyDescent="0.45">
      <c r="A614" s="19">
        <v>42401</v>
      </c>
      <c r="B614">
        <v>17.41</v>
      </c>
      <c r="C614">
        <v>1924.819946289062</v>
      </c>
      <c r="D614">
        <v>685.54998779296875</v>
      </c>
      <c r="E614">
        <v>-2393</v>
      </c>
      <c r="F614">
        <v>1826</v>
      </c>
      <c r="G614">
        <v>32</v>
      </c>
      <c r="H614">
        <v>105</v>
      </c>
      <c r="I614">
        <v>117</v>
      </c>
      <c r="J614">
        <v>-12</v>
      </c>
      <c r="K614">
        <v>12332</v>
      </c>
      <c r="L614">
        <v>8981</v>
      </c>
      <c r="M614">
        <v>3350</v>
      </c>
      <c r="N614">
        <v>66839</v>
      </c>
      <c r="O614">
        <v>826403</v>
      </c>
      <c r="P614">
        <v>0.31409599714283032</v>
      </c>
      <c r="Q614">
        <v>21279793</v>
      </c>
      <c r="R614">
        <v>7223605</v>
      </c>
      <c r="S614">
        <v>72603848</v>
      </c>
      <c r="T614">
        <v>113512</v>
      </c>
      <c r="U614">
        <v>3573</v>
      </c>
      <c r="V614">
        <v>2.8</v>
      </c>
      <c r="W614">
        <v>1.49</v>
      </c>
      <c r="X614">
        <v>1.59</v>
      </c>
      <c r="Y614">
        <v>1.6</v>
      </c>
      <c r="Z614">
        <v>1.63</v>
      </c>
      <c r="AA614">
        <v>1.65</v>
      </c>
      <c r="AB614">
        <v>1.518</v>
      </c>
      <c r="AC614">
        <v>1.5249999999999999</v>
      </c>
      <c r="AD614">
        <v>1.645</v>
      </c>
      <c r="AE614">
        <v>1.9219999999999999</v>
      </c>
      <c r="AF614">
        <v>2.032</v>
      </c>
      <c r="AG614">
        <v>2.0630000000000002</v>
      </c>
      <c r="AH614">
        <v>1.494</v>
      </c>
      <c r="AI614">
        <v>1.518</v>
      </c>
      <c r="AJ614">
        <v>1.5189999999999999</v>
      </c>
      <c r="AK614">
        <v>2</v>
      </c>
      <c r="AL614">
        <v>7.9489999999999998</v>
      </c>
      <c r="AM614">
        <v>2.036</v>
      </c>
      <c r="AN614">
        <v>1.47</v>
      </c>
      <c r="AO614">
        <v>233.5</v>
      </c>
      <c r="AP614">
        <v>0.31</v>
      </c>
      <c r="AQ614">
        <v>1.367</v>
      </c>
      <c r="AR614">
        <v>1.95</v>
      </c>
      <c r="AS614">
        <v>2.7639999999999998</v>
      </c>
      <c r="AT614">
        <v>1128.8499999999999</v>
      </c>
      <c r="AU614">
        <v>99</v>
      </c>
      <c r="AV614">
        <v>1206.109985351562</v>
      </c>
      <c r="AW614">
        <v>16466.3</v>
      </c>
      <c r="AX614">
        <v>4613.95</v>
      </c>
      <c r="AY614">
        <v>1940.24</v>
      </c>
      <c r="AZ614">
        <v>20.2</v>
      </c>
      <c r="BA614">
        <v>33.75</v>
      </c>
      <c r="BC614">
        <f t="shared" si="9"/>
        <v>2</v>
      </c>
    </row>
    <row r="615" spans="1:55" x14ac:dyDescent="0.45">
      <c r="A615" s="19">
        <v>42402</v>
      </c>
      <c r="B615">
        <v>17.38</v>
      </c>
      <c r="C615">
        <v>1906.599975585937</v>
      </c>
      <c r="D615">
        <v>684.8599853515625</v>
      </c>
      <c r="E615">
        <v>277</v>
      </c>
      <c r="F615">
        <v>-321</v>
      </c>
      <c r="G615">
        <v>-543</v>
      </c>
      <c r="H615">
        <v>69</v>
      </c>
      <c r="I615">
        <v>45</v>
      </c>
      <c r="J615">
        <v>24</v>
      </c>
      <c r="K615">
        <v>10429</v>
      </c>
      <c r="L615">
        <v>9441</v>
      </c>
      <c r="M615">
        <v>988</v>
      </c>
      <c r="N615">
        <v>67205</v>
      </c>
      <c r="O615">
        <v>824627</v>
      </c>
      <c r="P615">
        <v>0.32115243092391349</v>
      </c>
      <c r="Q615">
        <v>20926238</v>
      </c>
      <c r="R615">
        <v>7281970</v>
      </c>
      <c r="S615">
        <v>72277319</v>
      </c>
      <c r="T615">
        <v>115281</v>
      </c>
      <c r="U615">
        <v>3338</v>
      </c>
      <c r="V615">
        <v>2.9</v>
      </c>
      <c r="W615">
        <v>1.49</v>
      </c>
      <c r="X615">
        <v>1.58</v>
      </c>
      <c r="Y615">
        <v>1.59</v>
      </c>
      <c r="Z615">
        <v>1.61</v>
      </c>
      <c r="AA615">
        <v>1.65</v>
      </c>
      <c r="AB615">
        <v>1.51</v>
      </c>
      <c r="AC615">
        <v>1.516</v>
      </c>
      <c r="AD615">
        <v>1.64</v>
      </c>
      <c r="AE615">
        <v>1.9159999999999999</v>
      </c>
      <c r="AF615">
        <v>2.0270000000000001</v>
      </c>
      <c r="AG615">
        <v>2.0539999999999998</v>
      </c>
      <c r="AH615">
        <v>1.4910000000000001</v>
      </c>
      <c r="AI615">
        <v>1.5089999999999999</v>
      </c>
      <c r="AJ615">
        <v>1.5109999999999999</v>
      </c>
      <c r="AK615">
        <v>1.9930000000000001</v>
      </c>
      <c r="AL615">
        <v>7.9409999999999998</v>
      </c>
      <c r="AM615">
        <v>2.0259999999999998</v>
      </c>
      <c r="AN615">
        <v>1.47</v>
      </c>
      <c r="AO615">
        <v>231.9</v>
      </c>
      <c r="AP615">
        <v>0.34599999999999997</v>
      </c>
      <c r="AQ615">
        <v>1.2749999999999999</v>
      </c>
      <c r="AR615">
        <v>1.8520000000000001</v>
      </c>
      <c r="AS615">
        <v>2.661</v>
      </c>
      <c r="AT615">
        <v>1129.1199999999999</v>
      </c>
      <c r="AU615">
        <v>98.870002746582031</v>
      </c>
      <c r="AV615">
        <v>1200.9599609375</v>
      </c>
      <c r="AW615">
        <v>16449.18</v>
      </c>
      <c r="AX615">
        <v>4620.37</v>
      </c>
      <c r="AY615">
        <v>1939.38</v>
      </c>
      <c r="AZ615">
        <v>19.98</v>
      </c>
      <c r="BA615">
        <v>31.33</v>
      </c>
      <c r="BC615">
        <f t="shared" si="9"/>
        <v>3</v>
      </c>
    </row>
    <row r="616" spans="1:55" x14ac:dyDescent="0.45">
      <c r="A616" s="19">
        <v>42403</v>
      </c>
      <c r="B616">
        <v>18.43</v>
      </c>
      <c r="C616">
        <v>1890.670043945312</v>
      </c>
      <c r="D616">
        <v>680.94000244140625</v>
      </c>
      <c r="E616">
        <v>1242</v>
      </c>
      <c r="F616">
        <v>-1912</v>
      </c>
      <c r="G616">
        <v>-12</v>
      </c>
      <c r="H616">
        <v>67</v>
      </c>
      <c r="I616">
        <v>99</v>
      </c>
      <c r="J616">
        <v>-31</v>
      </c>
      <c r="K616">
        <v>9442</v>
      </c>
      <c r="L616">
        <v>9616</v>
      </c>
      <c r="M616">
        <v>-174</v>
      </c>
      <c r="N616">
        <v>67129</v>
      </c>
      <c r="O616">
        <v>824731</v>
      </c>
      <c r="P616">
        <v>0.31804743539935382</v>
      </c>
      <c r="Q616">
        <v>21106578</v>
      </c>
      <c r="R616">
        <v>7364188</v>
      </c>
      <c r="S616">
        <v>72641061</v>
      </c>
      <c r="T616">
        <v>108989</v>
      </c>
      <c r="U616">
        <v>4144</v>
      </c>
      <c r="V616">
        <v>3.6</v>
      </c>
      <c r="W616">
        <v>1.49</v>
      </c>
      <c r="X616">
        <v>1.57</v>
      </c>
      <c r="Y616">
        <v>1.58</v>
      </c>
      <c r="Z616">
        <v>1.59</v>
      </c>
      <c r="AA616">
        <v>1.65</v>
      </c>
      <c r="AB616">
        <v>1.49</v>
      </c>
      <c r="AC616">
        <v>1.496</v>
      </c>
      <c r="AD616">
        <v>1.61</v>
      </c>
      <c r="AE616">
        <v>1.865</v>
      </c>
      <c r="AF616">
        <v>1.9770000000000001</v>
      </c>
      <c r="AG616">
        <v>2.0049999999999999</v>
      </c>
      <c r="AH616">
        <v>1.48</v>
      </c>
      <c r="AI616">
        <v>1.4890000000000001</v>
      </c>
      <c r="AJ616">
        <v>1.49</v>
      </c>
      <c r="AK616">
        <v>1.968</v>
      </c>
      <c r="AL616">
        <v>7.9160000000000004</v>
      </c>
      <c r="AM616">
        <v>2.0030000000000001</v>
      </c>
      <c r="AN616">
        <v>1.47</v>
      </c>
      <c r="AO616">
        <v>228.9</v>
      </c>
      <c r="AP616">
        <v>0.34599999999999997</v>
      </c>
      <c r="AQ616">
        <v>1.2709999999999999</v>
      </c>
      <c r="AR616">
        <v>1.883</v>
      </c>
      <c r="AS616">
        <v>2.71</v>
      </c>
      <c r="AT616">
        <v>1142.93</v>
      </c>
      <c r="AU616">
        <v>97.290000915527344</v>
      </c>
      <c r="AV616">
        <v>1211.5</v>
      </c>
      <c r="AW616">
        <v>16153.54</v>
      </c>
      <c r="AX616">
        <v>4516.95</v>
      </c>
      <c r="AY616">
        <v>1903.03</v>
      </c>
      <c r="AZ616">
        <v>21.98</v>
      </c>
      <c r="BA616">
        <v>29.66</v>
      </c>
      <c r="BC616">
        <f t="shared" si="9"/>
        <v>4</v>
      </c>
    </row>
    <row r="617" spans="1:55" x14ac:dyDescent="0.45">
      <c r="A617" s="19">
        <v>42404</v>
      </c>
      <c r="B617">
        <v>16.739999999999998</v>
      </c>
      <c r="C617">
        <v>1916.260009765625</v>
      </c>
      <c r="D617">
        <v>683.6199951171875</v>
      </c>
      <c r="E617">
        <v>-3599</v>
      </c>
      <c r="F617">
        <v>1480</v>
      </c>
      <c r="G617">
        <v>1703</v>
      </c>
      <c r="H617">
        <v>321</v>
      </c>
      <c r="I617">
        <v>50</v>
      </c>
      <c r="J617">
        <v>272</v>
      </c>
      <c r="K617">
        <v>12307</v>
      </c>
      <c r="L617">
        <v>8697</v>
      </c>
      <c r="M617">
        <v>3609</v>
      </c>
      <c r="N617">
        <v>67381</v>
      </c>
      <c r="O617">
        <v>827354</v>
      </c>
      <c r="P617">
        <v>0.32613125402333898</v>
      </c>
      <c r="Q617">
        <v>20664561</v>
      </c>
      <c r="R617">
        <v>7455041</v>
      </c>
      <c r="S617">
        <v>73340204</v>
      </c>
      <c r="T617">
        <v>115399</v>
      </c>
      <c r="U617">
        <v>4549</v>
      </c>
      <c r="V617">
        <v>4.2</v>
      </c>
      <c r="W617">
        <v>1.51</v>
      </c>
      <c r="X617">
        <v>1.56</v>
      </c>
      <c r="Y617">
        <v>1.57</v>
      </c>
      <c r="Z617">
        <v>1.58</v>
      </c>
      <c r="AA617">
        <v>1.65</v>
      </c>
      <c r="AB617">
        <v>1.4890000000000001</v>
      </c>
      <c r="AC617">
        <v>1.494</v>
      </c>
      <c r="AD617">
        <v>1.6080000000000001</v>
      </c>
      <c r="AE617">
        <v>1.8620000000000001</v>
      </c>
      <c r="AF617">
        <v>1.972</v>
      </c>
      <c r="AG617">
        <v>2</v>
      </c>
      <c r="AH617">
        <v>1.48</v>
      </c>
      <c r="AI617">
        <v>1.488</v>
      </c>
      <c r="AJ617">
        <v>1.486</v>
      </c>
      <c r="AK617">
        <v>1.964</v>
      </c>
      <c r="AL617">
        <v>7.9130000000000003</v>
      </c>
      <c r="AM617">
        <v>1.9990000000000001</v>
      </c>
      <c r="AN617">
        <v>1.47</v>
      </c>
      <c r="AO617">
        <v>233.6</v>
      </c>
      <c r="AP617">
        <v>0.29799999999999999</v>
      </c>
      <c r="AQ617">
        <v>1.234</v>
      </c>
      <c r="AR617">
        <v>1.8460000000000001</v>
      </c>
      <c r="AS617">
        <v>2.6789999999999998</v>
      </c>
      <c r="AT617">
        <v>1155.74</v>
      </c>
      <c r="AU617">
        <v>96.470001220703125</v>
      </c>
      <c r="AV617">
        <v>1199.699951171875</v>
      </c>
      <c r="AW617">
        <v>16336.66</v>
      </c>
      <c r="AX617">
        <v>4504.24</v>
      </c>
      <c r="AY617">
        <v>1912.53</v>
      </c>
      <c r="AZ617">
        <v>21.65</v>
      </c>
      <c r="BA617">
        <v>32.72</v>
      </c>
      <c r="BC617">
        <f t="shared" si="9"/>
        <v>5</v>
      </c>
    </row>
    <row r="618" spans="1:55" x14ac:dyDescent="0.45">
      <c r="A618" s="19">
        <v>42405</v>
      </c>
      <c r="B618">
        <v>18.149999999999999</v>
      </c>
      <c r="C618">
        <v>1917.7900390625</v>
      </c>
      <c r="D618">
        <v>681.30999755859375</v>
      </c>
      <c r="E618">
        <v>-1527</v>
      </c>
      <c r="F618">
        <v>-14</v>
      </c>
      <c r="G618">
        <v>5659</v>
      </c>
      <c r="H618">
        <v>71</v>
      </c>
      <c r="I618">
        <v>49</v>
      </c>
      <c r="J618">
        <v>22</v>
      </c>
      <c r="K618">
        <v>9283</v>
      </c>
      <c r="L618">
        <v>7207</v>
      </c>
      <c r="M618">
        <v>2076</v>
      </c>
      <c r="N618">
        <v>67519</v>
      </c>
      <c r="O618">
        <v>827600</v>
      </c>
      <c r="P618">
        <v>0.32427538842062292</v>
      </c>
      <c r="Q618">
        <v>20821533</v>
      </c>
      <c r="R618">
        <v>7240420</v>
      </c>
      <c r="S618">
        <v>73677387</v>
      </c>
      <c r="T618">
        <v>105090</v>
      </c>
      <c r="U618">
        <v>3423</v>
      </c>
      <c r="V618">
        <v>3</v>
      </c>
      <c r="W618">
        <v>1.47</v>
      </c>
      <c r="X618">
        <v>1.56</v>
      </c>
      <c r="Y618">
        <v>1.56</v>
      </c>
      <c r="Z618">
        <v>1.58</v>
      </c>
      <c r="AA618">
        <v>1.65</v>
      </c>
      <c r="AB618">
        <v>1.4970000000000001</v>
      </c>
      <c r="AC618">
        <v>1.506</v>
      </c>
      <c r="AD618">
        <v>1.6259999999999999</v>
      </c>
      <c r="AE618">
        <v>1.8819999999999999</v>
      </c>
      <c r="AF618">
        <v>1.984</v>
      </c>
      <c r="AG618">
        <v>2.016</v>
      </c>
      <c r="AH618">
        <v>1.4870000000000001</v>
      </c>
      <c r="AI618">
        <v>1.494</v>
      </c>
      <c r="AJ618">
        <v>1.4950000000000001</v>
      </c>
      <c r="AK618">
        <v>1.9750000000000001</v>
      </c>
      <c r="AL618">
        <v>7.9240000000000004</v>
      </c>
      <c r="AM618">
        <v>2.0089999999999999</v>
      </c>
      <c r="AN618">
        <v>1.5</v>
      </c>
      <c r="AO618">
        <v>234</v>
      </c>
      <c r="AP618">
        <v>0.29799999999999999</v>
      </c>
      <c r="AQ618">
        <v>1.234</v>
      </c>
      <c r="AR618">
        <v>1.8460000000000001</v>
      </c>
      <c r="AS618">
        <v>2.6789999999999998</v>
      </c>
      <c r="AT618">
        <v>1155.74</v>
      </c>
      <c r="AU618">
        <v>97.029998779296875</v>
      </c>
      <c r="AV618">
        <v>1190.849975585938</v>
      </c>
      <c r="AW618">
        <v>16416.580000000002</v>
      </c>
      <c r="AX618">
        <v>4509.5600000000004</v>
      </c>
      <c r="AY618">
        <v>1915.45</v>
      </c>
      <c r="AZ618">
        <v>21.84</v>
      </c>
      <c r="BA618">
        <v>31.66</v>
      </c>
      <c r="BC618">
        <f t="shared" si="9"/>
        <v>6</v>
      </c>
    </row>
    <row r="619" spans="1:55" x14ac:dyDescent="0.45">
      <c r="A619" s="19">
        <v>42411</v>
      </c>
      <c r="B619">
        <v>22.55</v>
      </c>
      <c r="C619">
        <v>1861.5400390625</v>
      </c>
      <c r="D619">
        <v>647.69000244140625</v>
      </c>
      <c r="E619">
        <v>430</v>
      </c>
      <c r="F619">
        <v>-1662</v>
      </c>
      <c r="G619">
        <v>615</v>
      </c>
      <c r="H619">
        <v>133</v>
      </c>
      <c r="I619">
        <v>41</v>
      </c>
      <c r="J619">
        <v>92</v>
      </c>
      <c r="K619">
        <v>11197</v>
      </c>
      <c r="L619">
        <v>9507</v>
      </c>
      <c r="M619">
        <v>1690</v>
      </c>
      <c r="N619">
        <v>67169</v>
      </c>
      <c r="O619">
        <v>823581</v>
      </c>
      <c r="P619">
        <v>0.30912429586539519</v>
      </c>
      <c r="Q619">
        <v>21728786</v>
      </c>
      <c r="R619">
        <v>7373847</v>
      </c>
      <c r="S619">
        <v>73694097</v>
      </c>
      <c r="T619">
        <v>105039</v>
      </c>
      <c r="U619">
        <v>3416</v>
      </c>
      <c r="V619">
        <v>3.3</v>
      </c>
      <c r="W619">
        <v>1.49</v>
      </c>
      <c r="X619">
        <v>1.55</v>
      </c>
      <c r="Y619">
        <v>1.56</v>
      </c>
      <c r="Z619">
        <v>1.57</v>
      </c>
      <c r="AA619">
        <v>1.64</v>
      </c>
      <c r="AB619">
        <v>1.4510000000000001</v>
      </c>
      <c r="AC619">
        <v>1.45</v>
      </c>
      <c r="AD619">
        <v>1.5389999999999999</v>
      </c>
      <c r="AE619">
        <v>1.766</v>
      </c>
      <c r="AF619">
        <v>1.86</v>
      </c>
      <c r="AG619">
        <v>1.8939999999999999</v>
      </c>
      <c r="AH619">
        <v>1.446</v>
      </c>
      <c r="AI619">
        <v>1.448</v>
      </c>
      <c r="AJ619">
        <v>1.45</v>
      </c>
      <c r="AK619">
        <v>1.915</v>
      </c>
      <c r="AL619">
        <v>7.8609999999999998</v>
      </c>
      <c r="AM619">
        <v>1.9590000000000001</v>
      </c>
      <c r="AN619">
        <v>1.5</v>
      </c>
      <c r="AO619">
        <v>227</v>
      </c>
      <c r="AP619">
        <v>0.28699999999999998</v>
      </c>
      <c r="AQ619">
        <v>1.137</v>
      </c>
      <c r="AR619">
        <v>1.6639999999999999</v>
      </c>
      <c r="AS619">
        <v>2.5099999999999998</v>
      </c>
      <c r="AT619">
        <v>1246.8900000000001</v>
      </c>
      <c r="AU619">
        <v>95.55999755859375</v>
      </c>
      <c r="AV619">
        <v>1187.949951171875</v>
      </c>
      <c r="AW619">
        <v>15914.74</v>
      </c>
      <c r="AX619">
        <v>4283.59</v>
      </c>
      <c r="AY619">
        <v>1851.86</v>
      </c>
      <c r="AZ619">
        <v>26.29</v>
      </c>
      <c r="BA619">
        <v>27.3</v>
      </c>
      <c r="BC619">
        <f t="shared" si="9"/>
        <v>5</v>
      </c>
    </row>
    <row r="620" spans="1:55" x14ac:dyDescent="0.45">
      <c r="A620" s="19">
        <v>42412</v>
      </c>
      <c r="B620">
        <v>23.47</v>
      </c>
      <c r="C620">
        <v>1835.280029296875</v>
      </c>
      <c r="D620">
        <v>608.45001220703125</v>
      </c>
      <c r="E620">
        <v>-1903</v>
      </c>
      <c r="F620">
        <v>-3017</v>
      </c>
      <c r="G620">
        <v>4287</v>
      </c>
      <c r="H620">
        <v>180</v>
      </c>
      <c r="I620">
        <v>82</v>
      </c>
      <c r="J620">
        <v>99</v>
      </c>
      <c r="K620">
        <v>15865</v>
      </c>
      <c r="L620">
        <v>12776</v>
      </c>
      <c r="M620">
        <v>3089</v>
      </c>
      <c r="N620">
        <v>66742</v>
      </c>
      <c r="O620">
        <v>824016</v>
      </c>
      <c r="P620">
        <v>0.30428419675300111</v>
      </c>
      <c r="Q620">
        <v>21934062</v>
      </c>
      <c r="R620">
        <v>7325910</v>
      </c>
      <c r="S620">
        <v>73839531</v>
      </c>
      <c r="T620">
        <v>102819</v>
      </c>
      <c r="U620">
        <v>4839</v>
      </c>
      <c r="V620">
        <v>4.5999999999999996</v>
      </c>
      <c r="W620">
        <v>1.48</v>
      </c>
      <c r="X620">
        <v>1.53</v>
      </c>
      <c r="Y620">
        <v>1.54</v>
      </c>
      <c r="Z620">
        <v>1.55</v>
      </c>
      <c r="AA620">
        <v>1.64</v>
      </c>
      <c r="AB620">
        <v>1.464</v>
      </c>
      <c r="AC620">
        <v>1.4750000000000001</v>
      </c>
      <c r="AD620">
        <v>1.5760000000000001</v>
      </c>
      <c r="AE620">
        <v>1.8</v>
      </c>
      <c r="AF620">
        <v>1.885</v>
      </c>
      <c r="AG620">
        <v>1.9179999999999999</v>
      </c>
      <c r="AH620">
        <v>1.458</v>
      </c>
      <c r="AI620">
        <v>1.464</v>
      </c>
      <c r="AJ620">
        <v>1.4710000000000001</v>
      </c>
      <c r="AK620">
        <v>1.94</v>
      </c>
      <c r="AL620">
        <v>7.8879999999999999</v>
      </c>
      <c r="AM620">
        <v>1.978</v>
      </c>
      <c r="AN620">
        <v>1.5</v>
      </c>
      <c r="AO620">
        <v>225.7</v>
      </c>
      <c r="AP620">
        <v>0.28699999999999998</v>
      </c>
      <c r="AQ620">
        <v>1.137</v>
      </c>
      <c r="AR620">
        <v>1.6639999999999999</v>
      </c>
      <c r="AS620">
        <v>2.5099999999999998</v>
      </c>
      <c r="AT620">
        <v>1246.8900000000001</v>
      </c>
      <c r="AU620">
        <v>95.980003356933594</v>
      </c>
      <c r="AV620">
        <v>1197.449951171875</v>
      </c>
      <c r="AW620">
        <v>15660.18</v>
      </c>
      <c r="AX620">
        <v>4266.84</v>
      </c>
      <c r="AY620">
        <v>1829.08</v>
      </c>
      <c r="AZ620">
        <v>28.14</v>
      </c>
      <c r="BA620">
        <v>27.22</v>
      </c>
      <c r="BC620">
        <f t="shared" si="9"/>
        <v>6</v>
      </c>
    </row>
    <row r="621" spans="1:55" x14ac:dyDescent="0.45">
      <c r="A621" s="19">
        <v>42415</v>
      </c>
      <c r="B621">
        <v>23.47</v>
      </c>
      <c r="C621">
        <v>1835.280029296875</v>
      </c>
      <c r="D621">
        <v>608.45001220703125</v>
      </c>
      <c r="E621">
        <v>-1903</v>
      </c>
      <c r="F621">
        <v>-3017</v>
      </c>
      <c r="G621">
        <v>4287</v>
      </c>
      <c r="H621">
        <v>180</v>
      </c>
      <c r="I621">
        <v>82</v>
      </c>
      <c r="J621">
        <v>99</v>
      </c>
      <c r="K621">
        <v>15865</v>
      </c>
      <c r="L621">
        <v>12776</v>
      </c>
      <c r="M621">
        <v>3089</v>
      </c>
      <c r="N621">
        <v>66742</v>
      </c>
      <c r="O621">
        <v>824016</v>
      </c>
      <c r="P621">
        <v>0.30428419675300111</v>
      </c>
      <c r="Q621">
        <v>21934062</v>
      </c>
      <c r="R621">
        <v>7325910</v>
      </c>
      <c r="S621">
        <v>73839531</v>
      </c>
      <c r="T621">
        <v>102819</v>
      </c>
      <c r="U621">
        <v>4839</v>
      </c>
      <c r="V621">
        <v>4.5999999999999996</v>
      </c>
      <c r="W621">
        <v>1.48</v>
      </c>
      <c r="X621">
        <v>1.53</v>
      </c>
      <c r="Y621">
        <v>1.54</v>
      </c>
      <c r="Z621">
        <v>1.55</v>
      </c>
      <c r="AA621">
        <v>1.64</v>
      </c>
      <c r="AB621">
        <v>1.476</v>
      </c>
      <c r="AC621">
        <v>1.484</v>
      </c>
      <c r="AD621">
        <v>1.6040000000000001</v>
      </c>
      <c r="AE621">
        <v>1.825</v>
      </c>
      <c r="AF621">
        <v>1.9139999999999999</v>
      </c>
      <c r="AG621">
        <v>1.946</v>
      </c>
      <c r="AH621">
        <v>1.4690000000000001</v>
      </c>
      <c r="AI621">
        <v>1.476</v>
      </c>
      <c r="AJ621">
        <v>1.4830000000000001</v>
      </c>
      <c r="AK621">
        <v>1.9550000000000001</v>
      </c>
      <c r="AL621">
        <v>7.9039999999999999</v>
      </c>
      <c r="AM621">
        <v>1.986</v>
      </c>
      <c r="AN621">
        <v>1.5</v>
      </c>
      <c r="AO621">
        <v>228.75</v>
      </c>
      <c r="AP621">
        <v>0.28999999999999998</v>
      </c>
      <c r="AQ621">
        <v>1.2330000000000001</v>
      </c>
      <c r="AR621">
        <v>1.772</v>
      </c>
      <c r="AS621">
        <v>2.6280000000000001</v>
      </c>
      <c r="AT621">
        <v>1209.95</v>
      </c>
      <c r="AU621">
        <v>95.980003356933594</v>
      </c>
      <c r="AV621">
        <v>1197.449951171875</v>
      </c>
      <c r="AW621">
        <v>15973.84</v>
      </c>
      <c r="AX621">
        <v>4337.51</v>
      </c>
      <c r="AY621">
        <v>1864.78</v>
      </c>
      <c r="AZ621">
        <v>25.4</v>
      </c>
      <c r="BA621">
        <v>29.12</v>
      </c>
      <c r="BC621">
        <f t="shared" si="9"/>
        <v>2</v>
      </c>
    </row>
    <row r="622" spans="1:55" x14ac:dyDescent="0.45">
      <c r="A622" s="19">
        <v>42416</v>
      </c>
      <c r="B622">
        <v>19.079999999999998</v>
      </c>
      <c r="C622">
        <v>1888.300048828125</v>
      </c>
      <c r="D622">
        <v>634.95001220703125</v>
      </c>
      <c r="E622">
        <v>-2307</v>
      </c>
      <c r="F622">
        <v>813</v>
      </c>
      <c r="G622">
        <v>837</v>
      </c>
      <c r="H622">
        <v>144</v>
      </c>
      <c r="I622">
        <v>35</v>
      </c>
      <c r="J622">
        <v>110</v>
      </c>
      <c r="K622">
        <v>9369</v>
      </c>
      <c r="L622">
        <v>7976</v>
      </c>
      <c r="M622">
        <v>1392</v>
      </c>
      <c r="N622">
        <v>63551</v>
      </c>
      <c r="O622">
        <v>829310</v>
      </c>
      <c r="P622">
        <v>0.28786718909247389</v>
      </c>
      <c r="Q622">
        <v>22076536</v>
      </c>
      <c r="R622">
        <v>7344638</v>
      </c>
      <c r="S622">
        <v>73949610</v>
      </c>
      <c r="T622">
        <v>240926</v>
      </c>
      <c r="U622">
        <v>9791</v>
      </c>
      <c r="V622">
        <v>5.5</v>
      </c>
      <c r="W622">
        <v>1.47</v>
      </c>
      <c r="X622">
        <v>1.54</v>
      </c>
      <c r="Y622">
        <v>1.54</v>
      </c>
      <c r="Z622">
        <v>1.55</v>
      </c>
      <c r="AA622">
        <v>1.63</v>
      </c>
      <c r="AB622">
        <v>1.427</v>
      </c>
      <c r="AC622">
        <v>1.431</v>
      </c>
      <c r="AD622">
        <v>1.552</v>
      </c>
      <c r="AE622">
        <v>1.7809999999999999</v>
      </c>
      <c r="AF622">
        <v>1.8740000000000001</v>
      </c>
      <c r="AG622">
        <v>1.9039999999999999</v>
      </c>
      <c r="AH622">
        <v>1.43</v>
      </c>
      <c r="AI622">
        <v>1.427</v>
      </c>
      <c r="AJ622">
        <v>1.43</v>
      </c>
      <c r="AK622">
        <v>1.909</v>
      </c>
      <c r="AL622">
        <v>7.859</v>
      </c>
      <c r="AM622">
        <v>1.9350000000000001</v>
      </c>
      <c r="AN622">
        <v>1.5</v>
      </c>
      <c r="AO622">
        <v>232.05</v>
      </c>
      <c r="AP622">
        <v>0.28699999999999998</v>
      </c>
      <c r="AQ622">
        <v>1.22</v>
      </c>
      <c r="AR622">
        <v>1.7789999999999999</v>
      </c>
      <c r="AS622">
        <v>2.649</v>
      </c>
      <c r="AT622">
        <v>1200.3499999999999</v>
      </c>
      <c r="AU622">
        <v>96.870002746582031</v>
      </c>
      <c r="AV622">
        <v>1211.25</v>
      </c>
      <c r="AW622">
        <v>15973.84</v>
      </c>
      <c r="AX622">
        <v>4337.51</v>
      </c>
      <c r="AY622">
        <v>1864.78</v>
      </c>
      <c r="AZ622">
        <v>25.4</v>
      </c>
      <c r="BA622">
        <v>29.12</v>
      </c>
      <c r="BC622">
        <f t="shared" si="9"/>
        <v>3</v>
      </c>
    </row>
    <row r="623" spans="1:55" x14ac:dyDescent="0.45">
      <c r="A623" s="19">
        <v>42417</v>
      </c>
      <c r="B623">
        <v>18.55</v>
      </c>
      <c r="C623">
        <v>1883.93994140625</v>
      </c>
      <c r="D623">
        <v>623.489990234375</v>
      </c>
      <c r="E623">
        <v>-1588</v>
      </c>
      <c r="F623">
        <v>-220</v>
      </c>
      <c r="G623">
        <v>694</v>
      </c>
      <c r="H623">
        <v>60</v>
      </c>
      <c r="I623">
        <v>66</v>
      </c>
      <c r="J623">
        <v>-6</v>
      </c>
      <c r="K623">
        <v>12990</v>
      </c>
      <c r="L623">
        <v>10672</v>
      </c>
      <c r="M623">
        <v>2317</v>
      </c>
      <c r="N623">
        <v>62991</v>
      </c>
      <c r="O623">
        <v>830364</v>
      </c>
      <c r="P623">
        <v>0.29829097469846999</v>
      </c>
      <c r="Q623">
        <v>21117257</v>
      </c>
      <c r="R623">
        <v>7411375</v>
      </c>
      <c r="S623">
        <v>73993233</v>
      </c>
      <c r="T623">
        <v>199193</v>
      </c>
      <c r="U623">
        <v>7588</v>
      </c>
      <c r="V623">
        <v>3.1</v>
      </c>
      <c r="W623">
        <v>1.48</v>
      </c>
      <c r="X623">
        <v>1.51</v>
      </c>
      <c r="Y623">
        <v>1.52</v>
      </c>
      <c r="Z623">
        <v>1.53</v>
      </c>
      <c r="AA623">
        <v>1.63</v>
      </c>
      <c r="AB623">
        <v>1.4319999999999999</v>
      </c>
      <c r="AC623">
        <v>1.4350000000000001</v>
      </c>
      <c r="AD623">
        <v>1.552</v>
      </c>
      <c r="AE623">
        <v>1.784</v>
      </c>
      <c r="AF623">
        <v>1.8839999999999999</v>
      </c>
      <c r="AG623">
        <v>1.913</v>
      </c>
      <c r="AH623">
        <v>1.4359999999999999</v>
      </c>
      <c r="AI623">
        <v>1.4319999999999999</v>
      </c>
      <c r="AJ623">
        <v>1.4390000000000001</v>
      </c>
      <c r="AK623">
        <v>1.915</v>
      </c>
      <c r="AL623">
        <v>7.8650000000000002</v>
      </c>
      <c r="AM623">
        <v>1.9370000000000001</v>
      </c>
      <c r="AN623">
        <v>1.5</v>
      </c>
      <c r="AO623">
        <v>232.5</v>
      </c>
      <c r="AP623">
        <v>0.31</v>
      </c>
      <c r="AQ623">
        <v>1.262</v>
      </c>
      <c r="AR623">
        <v>1.8160000000000001</v>
      </c>
      <c r="AS623">
        <v>2.6819999999999999</v>
      </c>
      <c r="AT623">
        <v>1209.1400000000001</v>
      </c>
      <c r="AU623">
        <v>96.790000915527344</v>
      </c>
      <c r="AV623">
        <v>1215.849975585938</v>
      </c>
      <c r="AW623">
        <v>16196.41</v>
      </c>
      <c r="AX623">
        <v>4435.95</v>
      </c>
      <c r="AY623">
        <v>1895.58</v>
      </c>
      <c r="AZ623">
        <v>24.11</v>
      </c>
      <c r="BA623">
        <v>29.12</v>
      </c>
      <c r="BC623">
        <f t="shared" si="9"/>
        <v>4</v>
      </c>
    </row>
    <row r="624" spans="1:55" x14ac:dyDescent="0.45">
      <c r="A624" s="19">
        <v>42418</v>
      </c>
      <c r="B624">
        <v>17.329999999999998</v>
      </c>
      <c r="C624">
        <v>1908.839965820312</v>
      </c>
      <c r="D624">
        <v>638.42999267578125</v>
      </c>
      <c r="E624">
        <v>-3020</v>
      </c>
      <c r="F624">
        <v>858</v>
      </c>
      <c r="G624">
        <v>1368</v>
      </c>
      <c r="H624">
        <v>316</v>
      </c>
      <c r="I624">
        <v>43</v>
      </c>
      <c r="J624">
        <v>273</v>
      </c>
      <c r="K624">
        <v>12821</v>
      </c>
      <c r="L624">
        <v>10432</v>
      </c>
      <c r="M624">
        <v>2389</v>
      </c>
      <c r="N624">
        <v>62897</v>
      </c>
      <c r="O624">
        <v>833145</v>
      </c>
      <c r="P624">
        <v>0.30601451813794178</v>
      </c>
      <c r="Q624">
        <v>20553605</v>
      </c>
      <c r="R624">
        <v>7314099</v>
      </c>
      <c r="S624">
        <v>74119724</v>
      </c>
      <c r="T624">
        <v>140280</v>
      </c>
      <c r="U624">
        <v>3849</v>
      </c>
      <c r="V624">
        <v>1.9</v>
      </c>
      <c r="W624">
        <v>1.48</v>
      </c>
      <c r="X624">
        <v>1.51</v>
      </c>
      <c r="Y624">
        <v>1.52</v>
      </c>
      <c r="Z624">
        <v>1.52</v>
      </c>
      <c r="AA624">
        <v>1.63</v>
      </c>
      <c r="AB624">
        <v>1.4430000000000001</v>
      </c>
      <c r="AC624">
        <v>1.4510000000000001</v>
      </c>
      <c r="AD624">
        <v>1.5680000000000001</v>
      </c>
      <c r="AE624">
        <v>1.8049999999999999</v>
      </c>
      <c r="AF624">
        <v>1.9019999999999999</v>
      </c>
      <c r="AG624">
        <v>1.9319999999999999</v>
      </c>
      <c r="AH624">
        <v>1.448</v>
      </c>
      <c r="AI624">
        <v>1.4430000000000001</v>
      </c>
      <c r="AJ624">
        <v>1.448</v>
      </c>
      <c r="AK624">
        <v>1.93</v>
      </c>
      <c r="AL624">
        <v>7.8810000000000002</v>
      </c>
      <c r="AM624">
        <v>1.948</v>
      </c>
      <c r="AN624">
        <v>1.5</v>
      </c>
      <c r="AO624">
        <v>234.6</v>
      </c>
      <c r="AP624">
        <v>0.3</v>
      </c>
      <c r="AQ624">
        <v>1.1970000000000001</v>
      </c>
      <c r="AR624">
        <v>1.7410000000000001</v>
      </c>
      <c r="AS624">
        <v>2.6120000000000001</v>
      </c>
      <c r="AT624">
        <v>1232.3499999999999</v>
      </c>
      <c r="AU624">
        <v>96.949996948242188</v>
      </c>
      <c r="AV624">
        <v>1224.050048828125</v>
      </c>
      <c r="AW624">
        <v>16453.830000000002</v>
      </c>
      <c r="AX624">
        <v>4534.0600000000004</v>
      </c>
      <c r="AY624">
        <v>1926.82</v>
      </c>
      <c r="AZ624">
        <v>22.31</v>
      </c>
      <c r="BA624">
        <v>31.43</v>
      </c>
      <c r="BC624">
        <f t="shared" si="9"/>
        <v>5</v>
      </c>
    </row>
    <row r="625" spans="1:55" x14ac:dyDescent="0.45">
      <c r="A625" s="19">
        <v>42419</v>
      </c>
      <c r="B625">
        <v>17.12</v>
      </c>
      <c r="C625">
        <v>1916.239990234375</v>
      </c>
      <c r="D625">
        <v>644.55999755859375</v>
      </c>
      <c r="E625">
        <v>-1784</v>
      </c>
      <c r="F625">
        <v>1669</v>
      </c>
      <c r="G625">
        <v>-684</v>
      </c>
      <c r="H625">
        <v>49</v>
      </c>
      <c r="I625">
        <v>152</v>
      </c>
      <c r="J625">
        <v>-104</v>
      </c>
      <c r="K625">
        <v>10393</v>
      </c>
      <c r="L625">
        <v>8864</v>
      </c>
      <c r="M625">
        <v>1528</v>
      </c>
      <c r="N625">
        <v>62514</v>
      </c>
      <c r="O625">
        <v>833706</v>
      </c>
      <c r="P625">
        <v>0.31147361288265307</v>
      </c>
      <c r="Q625">
        <v>20070419</v>
      </c>
      <c r="R625">
        <v>7304755</v>
      </c>
      <c r="S625">
        <v>73200851</v>
      </c>
      <c r="T625">
        <v>143525</v>
      </c>
      <c r="U625">
        <v>4216</v>
      </c>
      <c r="V625">
        <v>3</v>
      </c>
      <c r="W625">
        <v>1.47</v>
      </c>
      <c r="X625">
        <v>1.51</v>
      </c>
      <c r="Y625">
        <v>1.52</v>
      </c>
      <c r="Z625">
        <v>1.53</v>
      </c>
      <c r="AA625">
        <v>1.63</v>
      </c>
      <c r="AB625">
        <v>1.4570000000000001</v>
      </c>
      <c r="AC625">
        <v>1.468</v>
      </c>
      <c r="AD625">
        <v>1.579</v>
      </c>
      <c r="AE625">
        <v>1.8140000000000001</v>
      </c>
      <c r="AF625">
        <v>1.9</v>
      </c>
      <c r="AG625">
        <v>1.929</v>
      </c>
      <c r="AH625">
        <v>1.4570000000000001</v>
      </c>
      <c r="AI625">
        <v>1.458</v>
      </c>
      <c r="AJ625">
        <v>1.4650000000000001</v>
      </c>
      <c r="AK625">
        <v>1.944</v>
      </c>
      <c r="AL625">
        <v>7.8970000000000002</v>
      </c>
      <c r="AM625">
        <v>1.962</v>
      </c>
      <c r="AN625">
        <v>1.49</v>
      </c>
      <c r="AO625">
        <v>234.85</v>
      </c>
      <c r="AP625">
        <v>0.3</v>
      </c>
      <c r="AQ625">
        <v>1.1970000000000001</v>
      </c>
      <c r="AR625">
        <v>1.7410000000000001</v>
      </c>
      <c r="AS625">
        <v>2.6120000000000001</v>
      </c>
      <c r="AT625">
        <v>1232.3499999999999</v>
      </c>
      <c r="AU625">
        <v>96.599998474121094</v>
      </c>
      <c r="AV625">
        <v>1227.400024414062</v>
      </c>
      <c r="AW625">
        <v>16413.43</v>
      </c>
      <c r="AX625">
        <v>4487.54</v>
      </c>
      <c r="AY625">
        <v>1917.83</v>
      </c>
      <c r="AZ625">
        <v>21.64</v>
      </c>
      <c r="BA625">
        <v>30.7</v>
      </c>
      <c r="BC625">
        <f t="shared" si="9"/>
        <v>6</v>
      </c>
    </row>
    <row r="626" spans="1:55" x14ac:dyDescent="0.45">
      <c r="A626" s="19">
        <v>42422</v>
      </c>
      <c r="B626">
        <v>16.899999999999999</v>
      </c>
      <c r="C626">
        <v>1916.359985351562</v>
      </c>
      <c r="D626">
        <v>650.1400146484375</v>
      </c>
      <c r="E626">
        <v>-537</v>
      </c>
      <c r="F626">
        <v>335</v>
      </c>
      <c r="G626">
        <v>-473</v>
      </c>
      <c r="H626">
        <v>95</v>
      </c>
      <c r="I626">
        <v>46</v>
      </c>
      <c r="J626">
        <v>49</v>
      </c>
      <c r="K626">
        <v>7808</v>
      </c>
      <c r="L626">
        <v>6836</v>
      </c>
      <c r="M626">
        <v>972</v>
      </c>
      <c r="N626">
        <v>62604</v>
      </c>
      <c r="O626">
        <v>834165</v>
      </c>
      <c r="P626">
        <v>0.30605420626539948</v>
      </c>
      <c r="Q626">
        <v>20455153</v>
      </c>
      <c r="R626">
        <v>7293705</v>
      </c>
      <c r="S626">
        <v>73207836</v>
      </c>
      <c r="T626">
        <v>116936</v>
      </c>
      <c r="U626">
        <v>3598</v>
      </c>
      <c r="V626">
        <v>2.5</v>
      </c>
      <c r="W626">
        <v>1.48</v>
      </c>
      <c r="X626">
        <v>1.52</v>
      </c>
      <c r="Y626">
        <v>1.53</v>
      </c>
      <c r="Z626">
        <v>1.54</v>
      </c>
      <c r="AA626">
        <v>1.63</v>
      </c>
      <c r="AB626">
        <v>1.468</v>
      </c>
      <c r="AC626">
        <v>1.48</v>
      </c>
      <c r="AD626">
        <v>1.5960000000000001</v>
      </c>
      <c r="AE626">
        <v>1.83</v>
      </c>
      <c r="AF626">
        <v>1.909</v>
      </c>
      <c r="AG626">
        <v>1.9370000000000001</v>
      </c>
      <c r="AH626">
        <v>1.4710000000000001</v>
      </c>
      <c r="AI626">
        <v>1.4730000000000001</v>
      </c>
      <c r="AJ626">
        <v>1.4770000000000001</v>
      </c>
      <c r="AK626">
        <v>1.9590000000000001</v>
      </c>
      <c r="AL626">
        <v>7.9139999999999997</v>
      </c>
      <c r="AM626">
        <v>1.974</v>
      </c>
      <c r="AN626">
        <v>1.49</v>
      </c>
      <c r="AO626">
        <v>235.75</v>
      </c>
      <c r="AP626">
        <v>0.308</v>
      </c>
      <c r="AQ626">
        <v>1.236</v>
      </c>
      <c r="AR626">
        <v>1.7549999999999999</v>
      </c>
      <c r="AS626">
        <v>2.6059999999999999</v>
      </c>
      <c r="AT626">
        <v>1208.74</v>
      </c>
      <c r="AU626">
        <v>97.379997253417969</v>
      </c>
      <c r="AV626">
        <v>1231.869995117188</v>
      </c>
      <c r="AW626">
        <v>16391.990000000002</v>
      </c>
      <c r="AX626">
        <v>4504.43</v>
      </c>
      <c r="AY626">
        <v>1917.78</v>
      </c>
      <c r="AZ626">
        <v>20.53</v>
      </c>
      <c r="BA626">
        <v>29.87</v>
      </c>
      <c r="BC626">
        <f t="shared" si="9"/>
        <v>2</v>
      </c>
    </row>
    <row r="627" spans="1:55" x14ac:dyDescent="0.45">
      <c r="A627" s="19">
        <v>42423</v>
      </c>
      <c r="B627">
        <v>16.61</v>
      </c>
      <c r="C627">
        <v>1914.219970703125</v>
      </c>
      <c r="D627">
        <v>642.30999755859375</v>
      </c>
      <c r="E627">
        <v>-156</v>
      </c>
      <c r="F627">
        <v>-67</v>
      </c>
      <c r="G627">
        <v>-524</v>
      </c>
      <c r="H627">
        <v>419</v>
      </c>
      <c r="I627">
        <v>85</v>
      </c>
      <c r="J627">
        <v>334</v>
      </c>
      <c r="K627">
        <v>8596</v>
      </c>
      <c r="L627">
        <v>8060</v>
      </c>
      <c r="M627">
        <v>536</v>
      </c>
      <c r="N627">
        <v>62745</v>
      </c>
      <c r="O627">
        <v>834357</v>
      </c>
      <c r="P627">
        <v>0.29117225313354161</v>
      </c>
      <c r="Q627">
        <v>21549078</v>
      </c>
      <c r="R627">
        <v>7231715</v>
      </c>
      <c r="S627">
        <v>74187002</v>
      </c>
      <c r="T627">
        <v>99115</v>
      </c>
      <c r="U627">
        <v>3143</v>
      </c>
      <c r="V627">
        <v>2.7</v>
      </c>
      <c r="W627">
        <v>1.49</v>
      </c>
      <c r="X627">
        <v>1.53</v>
      </c>
      <c r="Y627">
        <v>1.54</v>
      </c>
      <c r="Z627">
        <v>1.55</v>
      </c>
      <c r="AA627">
        <v>1.63</v>
      </c>
      <c r="AB627">
        <v>1.47</v>
      </c>
      <c r="AC627">
        <v>1.4810000000000001</v>
      </c>
      <c r="AD627">
        <v>1.595</v>
      </c>
      <c r="AE627">
        <v>1.831</v>
      </c>
      <c r="AF627">
        <v>1.91</v>
      </c>
      <c r="AG627">
        <v>1.9379999999999999</v>
      </c>
      <c r="AH627">
        <v>1.472</v>
      </c>
      <c r="AI627">
        <v>1.4770000000000001</v>
      </c>
      <c r="AJ627">
        <v>1.4770000000000001</v>
      </c>
      <c r="AK627">
        <v>1.96</v>
      </c>
      <c r="AL627">
        <v>7.915</v>
      </c>
      <c r="AM627">
        <v>1.974</v>
      </c>
      <c r="AN627">
        <v>1.49</v>
      </c>
      <c r="AO627">
        <v>236</v>
      </c>
      <c r="AP627">
        <v>0.33100000000000002</v>
      </c>
      <c r="AQ627">
        <v>1.1930000000000001</v>
      </c>
      <c r="AR627">
        <v>1.716</v>
      </c>
      <c r="AS627">
        <v>2.569</v>
      </c>
      <c r="AT627">
        <v>1227.46</v>
      </c>
      <c r="AU627">
        <v>97.480003356933594</v>
      </c>
      <c r="AV627">
        <v>1220.949951171875</v>
      </c>
      <c r="AW627">
        <v>16620.66</v>
      </c>
      <c r="AX627">
        <v>4570.6099999999997</v>
      </c>
      <c r="AY627">
        <v>1945.5</v>
      </c>
      <c r="AZ627">
        <v>19.38</v>
      </c>
      <c r="BA627">
        <v>31.48</v>
      </c>
      <c r="BC627">
        <f t="shared" si="9"/>
        <v>3</v>
      </c>
    </row>
    <row r="628" spans="1:55" x14ac:dyDescent="0.45">
      <c r="A628" s="19">
        <v>42424</v>
      </c>
      <c r="B628">
        <v>17.13</v>
      </c>
      <c r="C628">
        <v>1912.530029296875</v>
      </c>
      <c r="D628">
        <v>643.97998046875</v>
      </c>
      <c r="E628">
        <v>-327</v>
      </c>
      <c r="F628">
        <v>-200</v>
      </c>
      <c r="G628">
        <v>-166</v>
      </c>
      <c r="H628">
        <v>51</v>
      </c>
      <c r="I628">
        <v>50</v>
      </c>
      <c r="J628">
        <v>1</v>
      </c>
      <c r="K628">
        <v>8278</v>
      </c>
      <c r="L628">
        <v>7476</v>
      </c>
      <c r="M628">
        <v>802</v>
      </c>
      <c r="N628">
        <v>63141</v>
      </c>
      <c r="O628">
        <v>834497</v>
      </c>
      <c r="P628">
        <v>0.30122798313073679</v>
      </c>
      <c r="Q628">
        <v>20961245</v>
      </c>
      <c r="R628">
        <v>7216346</v>
      </c>
      <c r="S628">
        <v>73166143</v>
      </c>
      <c r="T628">
        <v>108630</v>
      </c>
      <c r="U628">
        <v>4133</v>
      </c>
      <c r="V628">
        <v>4.2</v>
      </c>
      <c r="W628">
        <v>1.49</v>
      </c>
      <c r="X628">
        <v>1.53</v>
      </c>
      <c r="Y628">
        <v>1.54</v>
      </c>
      <c r="Z628">
        <v>1.55</v>
      </c>
      <c r="AA628">
        <v>1.63</v>
      </c>
      <c r="AB628">
        <v>1.4650000000000001</v>
      </c>
      <c r="AC628">
        <v>1.4690000000000001</v>
      </c>
      <c r="AD628">
        <v>1.5780000000000001</v>
      </c>
      <c r="AE628">
        <v>1.8140000000000001</v>
      </c>
      <c r="AF628">
        <v>1.8979999999999999</v>
      </c>
      <c r="AG628">
        <v>1.92</v>
      </c>
      <c r="AH628">
        <v>1.4670000000000001</v>
      </c>
      <c r="AI628">
        <v>1.4690000000000001</v>
      </c>
      <c r="AJ628">
        <v>1.4690000000000001</v>
      </c>
      <c r="AK628">
        <v>1.95</v>
      </c>
      <c r="AL628">
        <v>7.907</v>
      </c>
      <c r="AM628">
        <v>1.96</v>
      </c>
      <c r="AN628">
        <v>1.49</v>
      </c>
      <c r="AO628">
        <v>235.25</v>
      </c>
      <c r="AP628">
        <v>0.33100000000000002</v>
      </c>
      <c r="AQ628">
        <v>1.2230000000000001</v>
      </c>
      <c r="AR628">
        <v>1.752</v>
      </c>
      <c r="AS628">
        <v>2.609</v>
      </c>
      <c r="AT628">
        <v>1229.3499999999999</v>
      </c>
      <c r="AU628">
        <v>97.459999084472656</v>
      </c>
      <c r="AV628">
        <v>1229.949951171875</v>
      </c>
      <c r="AW628">
        <v>16431.78</v>
      </c>
      <c r="AX628">
        <v>4503.58</v>
      </c>
      <c r="AY628">
        <v>1921.27</v>
      </c>
      <c r="AZ628">
        <v>20.98</v>
      </c>
      <c r="BA628">
        <v>31.4</v>
      </c>
      <c r="BC628">
        <f t="shared" si="9"/>
        <v>4</v>
      </c>
    </row>
    <row r="629" spans="1:55" x14ac:dyDescent="0.45">
      <c r="A629" s="19">
        <v>42425</v>
      </c>
      <c r="B629">
        <v>16.95</v>
      </c>
      <c r="C629">
        <v>1918.569946289062</v>
      </c>
      <c r="D629">
        <v>646.27001953125</v>
      </c>
      <c r="E629">
        <v>1008</v>
      </c>
      <c r="F629">
        <v>197</v>
      </c>
      <c r="G629">
        <v>-112</v>
      </c>
      <c r="H629">
        <v>112</v>
      </c>
      <c r="I629">
        <v>47</v>
      </c>
      <c r="J629">
        <v>64</v>
      </c>
      <c r="K629">
        <v>9452</v>
      </c>
      <c r="L629">
        <v>8173</v>
      </c>
      <c r="M629">
        <v>1279</v>
      </c>
      <c r="N629">
        <v>63253</v>
      </c>
      <c r="O629">
        <v>834852</v>
      </c>
      <c r="P629">
        <v>0.29224265385326192</v>
      </c>
      <c r="Q629">
        <v>21644039</v>
      </c>
      <c r="R629">
        <v>7275014</v>
      </c>
      <c r="S629">
        <v>73088963</v>
      </c>
      <c r="T629">
        <v>130881</v>
      </c>
      <c r="U629">
        <v>4997</v>
      </c>
      <c r="V629">
        <v>4.5999999999999996</v>
      </c>
      <c r="W629">
        <v>1.49</v>
      </c>
      <c r="X629">
        <v>1.53</v>
      </c>
      <c r="Y629">
        <v>1.54</v>
      </c>
      <c r="Z629">
        <v>1.55</v>
      </c>
      <c r="AA629">
        <v>1.63</v>
      </c>
      <c r="AB629">
        <v>1.4650000000000001</v>
      </c>
      <c r="AC629">
        <v>1.464</v>
      </c>
      <c r="AD629">
        <v>1.5680000000000001</v>
      </c>
      <c r="AE629">
        <v>1.802</v>
      </c>
      <c r="AF629">
        <v>1.885</v>
      </c>
      <c r="AG629">
        <v>1.9059999999999999</v>
      </c>
      <c r="AH629">
        <v>1.466</v>
      </c>
      <c r="AI629">
        <v>1.468</v>
      </c>
      <c r="AJ629">
        <v>1.4670000000000001</v>
      </c>
      <c r="AK629">
        <v>1.948</v>
      </c>
      <c r="AL629">
        <v>7.9020000000000001</v>
      </c>
      <c r="AM629">
        <v>1.9550000000000001</v>
      </c>
      <c r="AN629">
        <v>1.49</v>
      </c>
      <c r="AO629">
        <v>235.45</v>
      </c>
      <c r="AP629">
        <v>0.32800000000000001</v>
      </c>
      <c r="AQ629">
        <v>1.167</v>
      </c>
      <c r="AR629">
        <v>1.714</v>
      </c>
      <c r="AS629">
        <v>2.5960000000000001</v>
      </c>
      <c r="AT629">
        <v>1234.6400000000001</v>
      </c>
      <c r="AU629">
        <v>97.290000915527344</v>
      </c>
      <c r="AV629">
        <v>1231.400024414062</v>
      </c>
      <c r="AW629">
        <v>16484.990000000002</v>
      </c>
      <c r="AX629">
        <v>4542.6099999999997</v>
      </c>
      <c r="AY629">
        <v>1929.8</v>
      </c>
      <c r="AZ629">
        <v>20.72</v>
      </c>
      <c r="BA629">
        <v>32.21</v>
      </c>
      <c r="BC629">
        <f t="shared" si="9"/>
        <v>5</v>
      </c>
    </row>
    <row r="630" spans="1:55" x14ac:dyDescent="0.45">
      <c r="A630" s="19">
        <v>42426</v>
      </c>
      <c r="B630">
        <v>16.82</v>
      </c>
      <c r="C630">
        <v>1920.160034179688</v>
      </c>
      <c r="D630">
        <v>649.29998779296875</v>
      </c>
      <c r="E630">
        <v>-427</v>
      </c>
      <c r="F630">
        <v>2424</v>
      </c>
      <c r="G630">
        <v>1634</v>
      </c>
      <c r="H630">
        <v>288</v>
      </c>
      <c r="I630">
        <v>40</v>
      </c>
      <c r="J630">
        <v>248</v>
      </c>
      <c r="K630">
        <v>9407</v>
      </c>
      <c r="L630">
        <v>8685</v>
      </c>
      <c r="M630">
        <v>723</v>
      </c>
      <c r="N630">
        <v>63486</v>
      </c>
      <c r="O630">
        <v>834716</v>
      </c>
      <c r="P630">
        <v>0.29713285469573442</v>
      </c>
      <c r="Q630">
        <v>21366233</v>
      </c>
      <c r="R630">
        <v>7212653</v>
      </c>
      <c r="S630">
        <v>73712979</v>
      </c>
      <c r="T630">
        <v>127966</v>
      </c>
      <c r="U630">
        <v>5246</v>
      </c>
      <c r="V630">
        <v>4</v>
      </c>
      <c r="W630">
        <v>1.5</v>
      </c>
      <c r="X630">
        <v>1.53</v>
      </c>
      <c r="Y630">
        <v>1.54</v>
      </c>
      <c r="Z630">
        <v>1.55</v>
      </c>
      <c r="AA630">
        <v>1.63</v>
      </c>
      <c r="AB630">
        <v>1.4630000000000001</v>
      </c>
      <c r="AC630">
        <v>1.452</v>
      </c>
      <c r="AD630">
        <v>1.5529999999999999</v>
      </c>
      <c r="AE630">
        <v>1.778</v>
      </c>
      <c r="AF630">
        <v>1.855</v>
      </c>
      <c r="AG630">
        <v>1.875</v>
      </c>
      <c r="AH630">
        <v>1.4630000000000001</v>
      </c>
      <c r="AI630">
        <v>1.464</v>
      </c>
      <c r="AJ630">
        <v>1.464</v>
      </c>
      <c r="AK630">
        <v>1.9379999999999999</v>
      </c>
      <c r="AL630">
        <v>7.8920000000000003</v>
      </c>
      <c r="AM630">
        <v>1.9419999999999999</v>
      </c>
      <c r="AN630">
        <v>1.47</v>
      </c>
      <c r="AO630">
        <v>235.8</v>
      </c>
      <c r="AP630">
        <v>0.32800000000000001</v>
      </c>
      <c r="AQ630">
        <v>1.167</v>
      </c>
      <c r="AR630">
        <v>1.714</v>
      </c>
      <c r="AS630">
        <v>2.5960000000000001</v>
      </c>
      <c r="AT630">
        <v>1234.6400000000001</v>
      </c>
      <c r="AU630">
        <v>98.150001525878906</v>
      </c>
      <c r="AV630">
        <v>1232.349975585938</v>
      </c>
      <c r="AW630">
        <v>16697.29</v>
      </c>
      <c r="AX630">
        <v>4582.2</v>
      </c>
      <c r="AY630">
        <v>1951.7</v>
      </c>
      <c r="AZ630">
        <v>19.11</v>
      </c>
      <c r="BA630">
        <v>33.07</v>
      </c>
      <c r="BC630">
        <f t="shared" si="9"/>
        <v>6</v>
      </c>
    </row>
    <row r="631" spans="1:55" x14ac:dyDescent="0.45">
      <c r="A631" s="19">
        <v>42429</v>
      </c>
      <c r="B631">
        <v>17.559999999999999</v>
      </c>
      <c r="C631">
        <v>1916.660034179688</v>
      </c>
      <c r="D631">
        <v>651.6199951171875</v>
      </c>
      <c r="E631">
        <v>-538</v>
      </c>
      <c r="F631">
        <v>1719</v>
      </c>
      <c r="G631">
        <v>-1893</v>
      </c>
      <c r="H631">
        <v>233</v>
      </c>
      <c r="I631">
        <v>323</v>
      </c>
      <c r="J631">
        <v>-90</v>
      </c>
      <c r="K631">
        <v>14867</v>
      </c>
      <c r="L631">
        <v>14185</v>
      </c>
      <c r="M631">
        <v>683</v>
      </c>
      <c r="N631">
        <v>63642</v>
      </c>
      <c r="O631">
        <v>833854</v>
      </c>
      <c r="P631">
        <v>0.30801918525581151</v>
      </c>
      <c r="Q631">
        <v>20661651</v>
      </c>
      <c r="R631">
        <v>7267457</v>
      </c>
      <c r="S631">
        <v>73061356</v>
      </c>
      <c r="T631">
        <v>120805</v>
      </c>
      <c r="U631">
        <v>2909</v>
      </c>
      <c r="V631">
        <v>2.2999999999999998</v>
      </c>
      <c r="W631">
        <v>1.52</v>
      </c>
      <c r="X631">
        <v>1.53</v>
      </c>
      <c r="Y631">
        <v>1.54</v>
      </c>
      <c r="Z631">
        <v>1.55</v>
      </c>
      <c r="AA631">
        <v>1.63</v>
      </c>
      <c r="AB631">
        <v>1.4630000000000001</v>
      </c>
      <c r="AC631">
        <v>1.454</v>
      </c>
      <c r="AD631">
        <v>1.5549999999999999</v>
      </c>
      <c r="AE631">
        <v>1.786</v>
      </c>
      <c r="AF631">
        <v>1.865</v>
      </c>
      <c r="AG631">
        <v>1.8839999999999999</v>
      </c>
      <c r="AH631">
        <v>1.4630000000000001</v>
      </c>
      <c r="AI631">
        <v>1.464</v>
      </c>
      <c r="AJ631">
        <v>1.4630000000000001</v>
      </c>
      <c r="AK631">
        <v>1.9390000000000001</v>
      </c>
      <c r="AL631">
        <v>7.8949999999999996</v>
      </c>
      <c r="AM631">
        <v>1.9450000000000001</v>
      </c>
      <c r="AN631">
        <v>1.47</v>
      </c>
      <c r="AO631">
        <v>235.2</v>
      </c>
      <c r="AP631">
        <v>0.32300000000000001</v>
      </c>
      <c r="AQ631">
        <v>1.2170000000000001</v>
      </c>
      <c r="AR631">
        <v>1.738</v>
      </c>
      <c r="AS631">
        <v>2.6160000000000001</v>
      </c>
      <c r="AT631">
        <v>1238.1400000000001</v>
      </c>
      <c r="AU631">
        <v>98.209999084472656</v>
      </c>
      <c r="AV631">
        <v>1241.130004882812</v>
      </c>
      <c r="AW631">
        <v>16639.97</v>
      </c>
      <c r="AX631">
        <v>4590.47</v>
      </c>
      <c r="AY631">
        <v>1948.05</v>
      </c>
      <c r="AZ631">
        <v>19.809999999999999</v>
      </c>
      <c r="BA631">
        <v>32.79</v>
      </c>
      <c r="BC631">
        <f t="shared" si="9"/>
        <v>2</v>
      </c>
    </row>
    <row r="632" spans="1:55" x14ac:dyDescent="0.45">
      <c r="A632" s="19">
        <v>42431</v>
      </c>
      <c r="B632">
        <v>15.31</v>
      </c>
      <c r="C632">
        <v>1947.420043945312</v>
      </c>
      <c r="D632">
        <v>662.25</v>
      </c>
      <c r="E632">
        <v>-4110</v>
      </c>
      <c r="F632">
        <v>3760</v>
      </c>
      <c r="G632">
        <v>-154</v>
      </c>
      <c r="H632">
        <v>59</v>
      </c>
      <c r="I632">
        <v>238</v>
      </c>
      <c r="J632">
        <v>-178</v>
      </c>
      <c r="K632">
        <v>13173</v>
      </c>
      <c r="L632">
        <v>10773</v>
      </c>
      <c r="M632">
        <v>2400</v>
      </c>
      <c r="N632">
        <v>63740</v>
      </c>
      <c r="O632">
        <v>837090</v>
      </c>
      <c r="P632">
        <v>0.29599840251881909</v>
      </c>
      <c r="Q632">
        <v>21533915</v>
      </c>
      <c r="R632">
        <v>7204960</v>
      </c>
      <c r="S632">
        <v>73300937</v>
      </c>
      <c r="T632">
        <v>111162</v>
      </c>
      <c r="U632">
        <v>3497</v>
      </c>
      <c r="V632">
        <v>2.9</v>
      </c>
      <c r="W632">
        <v>1.5</v>
      </c>
      <c r="X632">
        <v>1.53</v>
      </c>
      <c r="Y632">
        <v>1.54</v>
      </c>
      <c r="Z632">
        <v>1.55</v>
      </c>
      <c r="AA632">
        <v>1.63</v>
      </c>
      <c r="AB632">
        <v>1.4690000000000001</v>
      </c>
      <c r="AC632">
        <v>1.4690000000000001</v>
      </c>
      <c r="AD632">
        <v>1.5780000000000001</v>
      </c>
      <c r="AE632">
        <v>1.827</v>
      </c>
      <c r="AF632">
        <v>1.905</v>
      </c>
      <c r="AG632">
        <v>1.9259999999999999</v>
      </c>
      <c r="AH632">
        <v>1.4670000000000001</v>
      </c>
      <c r="AI632">
        <v>1.4690000000000001</v>
      </c>
      <c r="AJ632">
        <v>1.466</v>
      </c>
      <c r="AK632">
        <v>1.9530000000000001</v>
      </c>
      <c r="AL632">
        <v>7.9109999999999996</v>
      </c>
      <c r="AM632">
        <v>1.9550000000000001</v>
      </c>
      <c r="AN632">
        <v>1.47</v>
      </c>
      <c r="AO632">
        <v>239.55</v>
      </c>
      <c r="AP632">
        <v>0.317</v>
      </c>
      <c r="AQ632">
        <v>1.3360000000000001</v>
      </c>
      <c r="AR632">
        <v>1.835</v>
      </c>
      <c r="AS632">
        <v>2.6779999999999999</v>
      </c>
      <c r="AT632">
        <v>1240.3</v>
      </c>
      <c r="AU632">
        <v>98.209999084472656</v>
      </c>
      <c r="AV632">
        <v>1225.150024414062</v>
      </c>
      <c r="AW632">
        <v>16865.080000000002</v>
      </c>
      <c r="AX632">
        <v>4689.6000000000004</v>
      </c>
      <c r="AY632">
        <v>1978.35</v>
      </c>
      <c r="AZ632">
        <v>17.7</v>
      </c>
      <c r="BA632">
        <v>33.85</v>
      </c>
      <c r="BC632">
        <f t="shared" si="9"/>
        <v>4</v>
      </c>
    </row>
    <row r="633" spans="1:55" x14ac:dyDescent="0.45">
      <c r="A633" s="19">
        <v>42432</v>
      </c>
      <c r="B633">
        <v>14.33</v>
      </c>
      <c r="C633">
        <v>1958.170043945312</v>
      </c>
      <c r="D633">
        <v>669.010009765625</v>
      </c>
      <c r="E633">
        <v>-3148</v>
      </c>
      <c r="F633">
        <v>4960</v>
      </c>
      <c r="G633">
        <v>-2354</v>
      </c>
      <c r="H633">
        <v>93</v>
      </c>
      <c r="I633">
        <v>59</v>
      </c>
      <c r="J633">
        <v>34</v>
      </c>
      <c r="K633">
        <v>13411</v>
      </c>
      <c r="L633">
        <v>10794</v>
      </c>
      <c r="M633">
        <v>2617</v>
      </c>
      <c r="N633">
        <v>63592</v>
      </c>
      <c r="O633">
        <v>835545</v>
      </c>
      <c r="P633">
        <v>0.30131676830279508</v>
      </c>
      <c r="Q633">
        <v>21104657</v>
      </c>
      <c r="R633">
        <v>7119324</v>
      </c>
      <c r="S633">
        <v>72912871</v>
      </c>
      <c r="T633">
        <v>109262</v>
      </c>
      <c r="U633">
        <v>3027</v>
      </c>
      <c r="V633">
        <v>2.7</v>
      </c>
      <c r="W633">
        <v>1.49</v>
      </c>
      <c r="X633">
        <v>1.53</v>
      </c>
      <c r="Y633">
        <v>1.54</v>
      </c>
      <c r="Z633">
        <v>1.55</v>
      </c>
      <c r="AA633">
        <v>1.63</v>
      </c>
      <c r="AB633">
        <v>1.49</v>
      </c>
      <c r="AC633">
        <v>1.504</v>
      </c>
      <c r="AD633">
        <v>1.6160000000000001</v>
      </c>
      <c r="AE633">
        <v>1.87</v>
      </c>
      <c r="AF633">
        <v>1.94</v>
      </c>
      <c r="AG633">
        <v>1.9630000000000001</v>
      </c>
      <c r="AH633">
        <v>1.4850000000000001</v>
      </c>
      <c r="AI633">
        <v>1.492</v>
      </c>
      <c r="AJ633">
        <v>1.5</v>
      </c>
      <c r="AK633">
        <v>1.986</v>
      </c>
      <c r="AL633">
        <v>7.9450000000000003</v>
      </c>
      <c r="AM633">
        <v>1.99</v>
      </c>
      <c r="AN633">
        <v>1.47</v>
      </c>
      <c r="AO633">
        <v>240</v>
      </c>
      <c r="AP633">
        <v>0.27900000000000003</v>
      </c>
      <c r="AQ633">
        <v>1.343</v>
      </c>
      <c r="AR633">
        <v>1.835</v>
      </c>
      <c r="AS633">
        <v>2.6579999999999999</v>
      </c>
      <c r="AT633">
        <v>1263.69</v>
      </c>
      <c r="AU633">
        <v>97.569999694824219</v>
      </c>
      <c r="AV633">
        <v>1224.5</v>
      </c>
      <c r="AW633">
        <v>16899.32</v>
      </c>
      <c r="AX633">
        <v>4703.42</v>
      </c>
      <c r="AY633">
        <v>1986.45</v>
      </c>
      <c r="AZ633">
        <v>17.09</v>
      </c>
      <c r="BA633">
        <v>34.74</v>
      </c>
      <c r="BC633">
        <f t="shared" si="9"/>
        <v>5</v>
      </c>
    </row>
    <row r="634" spans="1:55" x14ac:dyDescent="0.45">
      <c r="A634" s="19">
        <v>42433</v>
      </c>
      <c r="B634">
        <v>14.11</v>
      </c>
      <c r="C634">
        <v>1955.630004882812</v>
      </c>
      <c r="D634">
        <v>673.84002685546875</v>
      </c>
      <c r="E634">
        <v>-455</v>
      </c>
      <c r="F634">
        <v>1598</v>
      </c>
      <c r="G634">
        <v>-1321</v>
      </c>
      <c r="H634">
        <v>125</v>
      </c>
      <c r="I634">
        <v>50</v>
      </c>
      <c r="J634">
        <v>75</v>
      </c>
      <c r="K634">
        <v>11106</v>
      </c>
      <c r="L634">
        <v>10117</v>
      </c>
      <c r="M634">
        <v>988</v>
      </c>
      <c r="N634">
        <v>63821</v>
      </c>
      <c r="O634">
        <v>832936</v>
      </c>
      <c r="P634">
        <v>0.29972338716873381</v>
      </c>
      <c r="Q634">
        <v>21293308</v>
      </c>
      <c r="R634">
        <v>6976105</v>
      </c>
      <c r="S634">
        <v>73360614</v>
      </c>
      <c r="T634">
        <v>124862</v>
      </c>
      <c r="U634">
        <v>3672</v>
      </c>
      <c r="V634">
        <v>3.4</v>
      </c>
      <c r="W634">
        <v>1.49</v>
      </c>
      <c r="X634">
        <v>1.53</v>
      </c>
      <c r="Y634">
        <v>1.54</v>
      </c>
      <c r="Z634">
        <v>1.56</v>
      </c>
      <c r="AA634">
        <v>1.63</v>
      </c>
      <c r="AB634">
        <v>1.4970000000000001</v>
      </c>
      <c r="AC634">
        <v>1.522</v>
      </c>
      <c r="AD634">
        <v>1.631</v>
      </c>
      <c r="AE634">
        <v>1.8819999999999999</v>
      </c>
      <c r="AF634">
        <v>1.9450000000000001</v>
      </c>
      <c r="AG634">
        <v>1.964</v>
      </c>
      <c r="AH634">
        <v>1.4910000000000001</v>
      </c>
      <c r="AI634">
        <v>1.4990000000000001</v>
      </c>
      <c r="AJ634">
        <v>1.5089999999999999</v>
      </c>
      <c r="AK634">
        <v>2.0009999999999999</v>
      </c>
      <c r="AL634">
        <v>7.9619999999999997</v>
      </c>
      <c r="AM634">
        <v>2.0030000000000001</v>
      </c>
      <c r="AN634">
        <v>1.47</v>
      </c>
      <c r="AO634">
        <v>240.2</v>
      </c>
      <c r="AP634">
        <v>0.27900000000000003</v>
      </c>
      <c r="AQ634">
        <v>1.343</v>
      </c>
      <c r="AR634">
        <v>1.835</v>
      </c>
      <c r="AS634">
        <v>2.6579999999999999</v>
      </c>
      <c r="AT634">
        <v>1263.69</v>
      </c>
      <c r="AU634">
        <v>97.339996337890625</v>
      </c>
      <c r="AV634">
        <v>1210.030029296875</v>
      </c>
      <c r="AW634">
        <v>16943.900000000001</v>
      </c>
      <c r="AX634">
        <v>4707.42</v>
      </c>
      <c r="AY634">
        <v>1993.4</v>
      </c>
      <c r="AZ634">
        <v>16.7</v>
      </c>
      <c r="BA634">
        <v>34.69</v>
      </c>
      <c r="BC634">
        <f t="shared" si="9"/>
        <v>6</v>
      </c>
    </row>
    <row r="635" spans="1:55" x14ac:dyDescent="0.45">
      <c r="A635" s="19">
        <v>42436</v>
      </c>
      <c r="B635">
        <v>13.96</v>
      </c>
      <c r="C635">
        <v>1957.869995117188</v>
      </c>
      <c r="D635">
        <v>672.21002197265625</v>
      </c>
      <c r="E635">
        <v>-536</v>
      </c>
      <c r="F635">
        <v>2011</v>
      </c>
      <c r="G635">
        <v>-1988</v>
      </c>
      <c r="H635">
        <v>76</v>
      </c>
      <c r="I635">
        <v>63</v>
      </c>
      <c r="J635">
        <v>12</v>
      </c>
      <c r="K635">
        <v>10339</v>
      </c>
      <c r="L635">
        <v>9579</v>
      </c>
      <c r="M635">
        <v>761</v>
      </c>
      <c r="N635">
        <v>64150</v>
      </c>
      <c r="O635">
        <v>832821</v>
      </c>
      <c r="P635">
        <v>0.29796464369652659</v>
      </c>
      <c r="Q635">
        <v>21529356</v>
      </c>
      <c r="R635">
        <v>6967264</v>
      </c>
      <c r="S635">
        <v>74346923</v>
      </c>
      <c r="T635">
        <v>131326</v>
      </c>
      <c r="U635">
        <v>3800</v>
      </c>
      <c r="V635">
        <v>3</v>
      </c>
      <c r="W635">
        <v>1.49</v>
      </c>
      <c r="X635">
        <v>1.53</v>
      </c>
      <c r="Y635">
        <v>1.54</v>
      </c>
      <c r="Z635">
        <v>1.56</v>
      </c>
      <c r="AA635">
        <v>1.63</v>
      </c>
      <c r="AB635">
        <v>1.4890000000000001</v>
      </c>
      <c r="AC635">
        <v>1.502</v>
      </c>
      <c r="AD635">
        <v>1.6160000000000001</v>
      </c>
      <c r="AE635">
        <v>1.867</v>
      </c>
      <c r="AF635">
        <v>1.93</v>
      </c>
      <c r="AG635">
        <v>1.9490000000000001</v>
      </c>
      <c r="AH635">
        <v>1.4850000000000001</v>
      </c>
      <c r="AI635">
        <v>1.49</v>
      </c>
      <c r="AJ635">
        <v>1.4990000000000001</v>
      </c>
      <c r="AK635">
        <v>1.9830000000000001</v>
      </c>
      <c r="AL635">
        <v>7.9450000000000003</v>
      </c>
      <c r="AM635">
        <v>1.9830000000000001</v>
      </c>
      <c r="AN635">
        <v>1.47</v>
      </c>
      <c r="AO635">
        <v>241.45</v>
      </c>
      <c r="AP635">
        <v>0.27600000000000002</v>
      </c>
      <c r="AQ635">
        <v>1.4139999999999999</v>
      </c>
      <c r="AR635">
        <v>1.9039999999999999</v>
      </c>
      <c r="AS635">
        <v>2.7069999999999999</v>
      </c>
      <c r="AT635">
        <v>1267.3900000000001</v>
      </c>
      <c r="AU635">
        <v>97.069999694824219</v>
      </c>
      <c r="AV635">
        <v>1196.5</v>
      </c>
      <c r="AW635">
        <v>17006.77</v>
      </c>
      <c r="AX635">
        <v>4717.0200000000004</v>
      </c>
      <c r="AY635">
        <v>1999.99</v>
      </c>
      <c r="AZ635">
        <v>16.86</v>
      </c>
      <c r="BA635">
        <v>36.31</v>
      </c>
      <c r="BC635">
        <f t="shared" si="9"/>
        <v>2</v>
      </c>
    </row>
    <row r="636" spans="1:55" x14ac:dyDescent="0.45">
      <c r="A636" s="19">
        <v>42437</v>
      </c>
      <c r="B636">
        <v>14.08</v>
      </c>
      <c r="C636">
        <v>1946.119995117188</v>
      </c>
      <c r="D636">
        <v>674.32000732421875</v>
      </c>
      <c r="E636">
        <v>1060</v>
      </c>
      <c r="F636">
        <v>-961</v>
      </c>
      <c r="G636">
        <v>-613</v>
      </c>
      <c r="H636">
        <v>187</v>
      </c>
      <c r="I636">
        <v>62</v>
      </c>
      <c r="J636">
        <v>125</v>
      </c>
      <c r="K636">
        <v>10933</v>
      </c>
      <c r="L636">
        <v>10502</v>
      </c>
      <c r="M636">
        <v>431</v>
      </c>
      <c r="N636">
        <v>64605</v>
      </c>
      <c r="O636">
        <v>831509</v>
      </c>
      <c r="P636">
        <v>0.29892699990283311</v>
      </c>
      <c r="Q636">
        <v>21612302</v>
      </c>
      <c r="R636">
        <v>7010842</v>
      </c>
      <c r="S636">
        <v>74858304</v>
      </c>
      <c r="T636">
        <v>120476</v>
      </c>
      <c r="U636">
        <v>4224</v>
      </c>
      <c r="V636">
        <v>3.2</v>
      </c>
      <c r="W636">
        <v>1.49</v>
      </c>
      <c r="X636">
        <v>1.53</v>
      </c>
      <c r="Y636">
        <v>1.54</v>
      </c>
      <c r="Z636">
        <v>1.56</v>
      </c>
      <c r="AA636">
        <v>1.63</v>
      </c>
      <c r="AB636">
        <v>1.484</v>
      </c>
      <c r="AC636">
        <v>1.4810000000000001</v>
      </c>
      <c r="AD636">
        <v>1.6</v>
      </c>
      <c r="AE636">
        <v>1.845</v>
      </c>
      <c r="AF636">
        <v>1.917</v>
      </c>
      <c r="AG636">
        <v>1.9359999999999999</v>
      </c>
      <c r="AH636">
        <v>1.478</v>
      </c>
      <c r="AI636">
        <v>1.4810000000000001</v>
      </c>
      <c r="AJ636">
        <v>1.4810000000000001</v>
      </c>
      <c r="AK636">
        <v>1.966</v>
      </c>
      <c r="AL636">
        <v>7.931</v>
      </c>
      <c r="AM636">
        <v>1.9630000000000001</v>
      </c>
      <c r="AN636">
        <v>1.47</v>
      </c>
      <c r="AO636">
        <v>239.95</v>
      </c>
      <c r="AP636">
        <v>0.317</v>
      </c>
      <c r="AQ636">
        <v>1.343</v>
      </c>
      <c r="AR636">
        <v>1.831</v>
      </c>
      <c r="AS636">
        <v>2.6349999999999998</v>
      </c>
      <c r="AT636">
        <v>1261.0999999999999</v>
      </c>
      <c r="AU636">
        <v>97.209999084472656</v>
      </c>
      <c r="AV636">
        <v>1198.75</v>
      </c>
      <c r="AW636">
        <v>17073.95</v>
      </c>
      <c r="AX636">
        <v>4708.25</v>
      </c>
      <c r="AY636">
        <v>2001.76</v>
      </c>
      <c r="AZ636">
        <v>17.350000000000001</v>
      </c>
      <c r="BA636">
        <v>37.97</v>
      </c>
      <c r="BC636">
        <f t="shared" si="9"/>
        <v>3</v>
      </c>
    </row>
    <row r="637" spans="1:55" x14ac:dyDescent="0.45">
      <c r="A637" s="19">
        <v>42438</v>
      </c>
      <c r="B637">
        <v>14.24</v>
      </c>
      <c r="C637">
        <v>1952.949951171875</v>
      </c>
      <c r="D637">
        <v>679.6400146484375</v>
      </c>
      <c r="E637">
        <v>-46</v>
      </c>
      <c r="F637">
        <v>-207</v>
      </c>
      <c r="G637">
        <v>-260</v>
      </c>
      <c r="H637">
        <v>221</v>
      </c>
      <c r="I637">
        <v>40</v>
      </c>
      <c r="J637">
        <v>181</v>
      </c>
      <c r="K637">
        <v>9636</v>
      </c>
      <c r="L637">
        <v>8235</v>
      </c>
      <c r="M637">
        <v>1401</v>
      </c>
      <c r="N637">
        <v>65103</v>
      </c>
      <c r="O637">
        <v>831530</v>
      </c>
      <c r="P637">
        <v>0.30897847216948893</v>
      </c>
      <c r="Q637">
        <v>21070421</v>
      </c>
      <c r="R637">
        <v>7071209</v>
      </c>
      <c r="S637">
        <v>74753534</v>
      </c>
      <c r="T637">
        <v>149243</v>
      </c>
      <c r="U637">
        <v>4276</v>
      </c>
      <c r="V637">
        <v>3.5</v>
      </c>
      <c r="W637">
        <v>1.48</v>
      </c>
      <c r="X637">
        <v>1.53</v>
      </c>
      <c r="Y637">
        <v>1.54</v>
      </c>
      <c r="Z637">
        <v>1.56</v>
      </c>
      <c r="AA637">
        <v>1.63</v>
      </c>
      <c r="AB637">
        <v>1.4710000000000001</v>
      </c>
      <c r="AC637">
        <v>1.47</v>
      </c>
      <c r="AD637">
        <v>1.6</v>
      </c>
      <c r="AE637">
        <v>1.85</v>
      </c>
      <c r="AF637">
        <v>1.909</v>
      </c>
      <c r="AG637">
        <v>1.9319999999999999</v>
      </c>
      <c r="AH637">
        <v>1.468</v>
      </c>
      <c r="AI637">
        <v>1.4690000000000001</v>
      </c>
      <c r="AJ637">
        <v>1.46</v>
      </c>
      <c r="AK637">
        <v>1.9550000000000001</v>
      </c>
      <c r="AL637">
        <v>7.923</v>
      </c>
      <c r="AM637">
        <v>1.9510000000000001</v>
      </c>
      <c r="AN637">
        <v>1.47</v>
      </c>
      <c r="AO637">
        <v>240.8</v>
      </c>
      <c r="AP637">
        <v>0.30399999999999999</v>
      </c>
      <c r="AQ637">
        <v>1.3839999999999999</v>
      </c>
      <c r="AR637">
        <v>1.88</v>
      </c>
      <c r="AS637">
        <v>2.6659999999999999</v>
      </c>
      <c r="AT637">
        <v>1252.94</v>
      </c>
      <c r="AU637">
        <v>97.169998168945313</v>
      </c>
      <c r="AV637">
        <v>1208.180053710938</v>
      </c>
      <c r="AW637">
        <v>16964.099999999999</v>
      </c>
      <c r="AX637">
        <v>4648.82</v>
      </c>
      <c r="AY637">
        <v>1979.26</v>
      </c>
      <c r="AZ637">
        <v>18.670000000000002</v>
      </c>
      <c r="BA637">
        <v>36.36</v>
      </c>
      <c r="BC637">
        <f t="shared" si="9"/>
        <v>4</v>
      </c>
    </row>
    <row r="638" spans="1:55" x14ac:dyDescent="0.45">
      <c r="A638" s="19">
        <v>42439</v>
      </c>
      <c r="B638">
        <v>13.63</v>
      </c>
      <c r="C638">
        <v>1969.329956054688</v>
      </c>
      <c r="D638">
        <v>687.5999755859375</v>
      </c>
      <c r="E638">
        <v>-1219</v>
      </c>
      <c r="F638">
        <v>6503</v>
      </c>
      <c r="G638">
        <v>-5820</v>
      </c>
      <c r="H638">
        <v>1698</v>
      </c>
      <c r="I638">
        <v>54</v>
      </c>
      <c r="J638">
        <v>1643</v>
      </c>
      <c r="K638">
        <v>12338</v>
      </c>
      <c r="L638">
        <v>10265</v>
      </c>
      <c r="M638">
        <v>2074</v>
      </c>
      <c r="N638">
        <v>65503</v>
      </c>
      <c r="O638">
        <v>832381</v>
      </c>
      <c r="P638">
        <v>0.30813050963863359</v>
      </c>
      <c r="Q638">
        <v>21258199</v>
      </c>
      <c r="R638">
        <v>6907498</v>
      </c>
      <c r="S638">
        <v>74965779</v>
      </c>
      <c r="T638">
        <v>150141</v>
      </c>
      <c r="U638">
        <v>4374</v>
      </c>
      <c r="V638">
        <v>2.9</v>
      </c>
      <c r="W638">
        <v>1.5</v>
      </c>
      <c r="X638">
        <v>1.53</v>
      </c>
      <c r="Y638">
        <v>1.54</v>
      </c>
      <c r="Z638">
        <v>1.55</v>
      </c>
      <c r="AA638">
        <v>1.63</v>
      </c>
      <c r="AB638">
        <v>1.486</v>
      </c>
      <c r="AC638">
        <v>1.5</v>
      </c>
      <c r="AD638">
        <v>1.619</v>
      </c>
      <c r="AE638">
        <v>1.863</v>
      </c>
      <c r="AF638">
        <v>1.92</v>
      </c>
      <c r="AG638">
        <v>1.9470000000000001</v>
      </c>
      <c r="AH638">
        <v>1.478</v>
      </c>
      <c r="AI638">
        <v>1.4850000000000001</v>
      </c>
      <c r="AJ638">
        <v>1.4870000000000001</v>
      </c>
      <c r="AK638">
        <v>1.9770000000000001</v>
      </c>
      <c r="AL638">
        <v>7.9429999999999996</v>
      </c>
      <c r="AM638">
        <v>1.9810000000000001</v>
      </c>
      <c r="AN638">
        <v>1.47</v>
      </c>
      <c r="AO638">
        <v>243.8</v>
      </c>
      <c r="AP638">
        <v>0.317</v>
      </c>
      <c r="AQ638">
        <v>1.4490000000000001</v>
      </c>
      <c r="AR638">
        <v>1.9359999999999999</v>
      </c>
      <c r="AS638">
        <v>2.6989999999999998</v>
      </c>
      <c r="AT638">
        <v>1271.44</v>
      </c>
      <c r="AU638">
        <v>96.069999694824219</v>
      </c>
      <c r="AV638">
        <v>1208.150024414062</v>
      </c>
      <c r="AW638">
        <v>17000.36</v>
      </c>
      <c r="AX638">
        <v>4674.38</v>
      </c>
      <c r="AY638">
        <v>1989.26</v>
      </c>
      <c r="AZ638">
        <v>18.34</v>
      </c>
      <c r="BA638">
        <v>38.200000000000003</v>
      </c>
      <c r="BC638">
        <f t="shared" si="9"/>
        <v>5</v>
      </c>
    </row>
    <row r="639" spans="1:55" x14ac:dyDescent="0.45">
      <c r="A639" s="19">
        <v>42440</v>
      </c>
      <c r="B639">
        <v>13.52</v>
      </c>
      <c r="C639">
        <v>1971.410034179688</v>
      </c>
      <c r="D639">
        <v>689.16998291015625</v>
      </c>
      <c r="E639">
        <v>-568</v>
      </c>
      <c r="F639">
        <v>1475</v>
      </c>
      <c r="G639">
        <v>-1501</v>
      </c>
      <c r="H639">
        <v>908</v>
      </c>
      <c r="I639">
        <v>262</v>
      </c>
      <c r="J639">
        <v>646</v>
      </c>
      <c r="K639">
        <v>9433</v>
      </c>
      <c r="L639">
        <v>9498</v>
      </c>
      <c r="M639">
        <v>-66</v>
      </c>
      <c r="N639">
        <v>65854</v>
      </c>
      <c r="O639">
        <v>830439</v>
      </c>
      <c r="P639">
        <v>0.31526136140592759</v>
      </c>
      <c r="Q639">
        <v>20888696</v>
      </c>
      <c r="R639">
        <v>6733404</v>
      </c>
      <c r="S639">
        <v>75068383</v>
      </c>
      <c r="T639">
        <v>113869</v>
      </c>
      <c r="U639">
        <v>4907</v>
      </c>
      <c r="V639">
        <v>3.3</v>
      </c>
      <c r="W639">
        <v>1.48</v>
      </c>
      <c r="X639">
        <v>1.53</v>
      </c>
      <c r="Y639">
        <v>1.54</v>
      </c>
      <c r="Z639">
        <v>1.56</v>
      </c>
      <c r="AA639">
        <v>1.63</v>
      </c>
      <c r="AB639">
        <v>1.5269999999999999</v>
      </c>
      <c r="AC639">
        <v>1.55</v>
      </c>
      <c r="AD639">
        <v>1.6739999999999999</v>
      </c>
      <c r="AE639">
        <v>1.9219999999999999</v>
      </c>
      <c r="AF639">
        <v>1.966</v>
      </c>
      <c r="AG639">
        <v>1.988</v>
      </c>
      <c r="AH639">
        <v>1.5109999999999999</v>
      </c>
      <c r="AI639">
        <v>1.5309999999999999</v>
      </c>
      <c r="AJ639">
        <v>1.5389999999999999</v>
      </c>
      <c r="AK639">
        <v>2.0270000000000001</v>
      </c>
      <c r="AL639">
        <v>7.9939999999999998</v>
      </c>
      <c r="AM639">
        <v>2.028</v>
      </c>
      <c r="AN639">
        <v>1.46</v>
      </c>
      <c r="AO639">
        <v>243.6</v>
      </c>
      <c r="AP639">
        <v>0.317</v>
      </c>
      <c r="AQ639">
        <v>1.4490000000000001</v>
      </c>
      <c r="AR639">
        <v>1.9359999999999999</v>
      </c>
      <c r="AS639">
        <v>2.6989999999999998</v>
      </c>
      <c r="AT639">
        <v>1271.44</v>
      </c>
      <c r="AU639">
        <v>96.169998168945313</v>
      </c>
      <c r="AV639">
        <v>1203.949951171875</v>
      </c>
      <c r="AW639">
        <v>16995.13</v>
      </c>
      <c r="AX639">
        <v>4662.16</v>
      </c>
      <c r="AY639">
        <v>1989.57</v>
      </c>
      <c r="AZ639">
        <v>18.05</v>
      </c>
      <c r="BA639">
        <v>38.020000000000003</v>
      </c>
      <c r="BC639">
        <f t="shared" si="9"/>
        <v>6</v>
      </c>
    </row>
    <row r="640" spans="1:55" x14ac:dyDescent="0.45">
      <c r="A640" s="19">
        <v>42443</v>
      </c>
      <c r="B640">
        <v>13.9</v>
      </c>
      <c r="C640">
        <v>1972.27001953125</v>
      </c>
      <c r="D640">
        <v>691.04998779296875</v>
      </c>
      <c r="E640">
        <v>1352</v>
      </c>
      <c r="F640">
        <v>819</v>
      </c>
      <c r="G640">
        <v>-2450</v>
      </c>
      <c r="H640">
        <v>257</v>
      </c>
      <c r="I640">
        <v>289</v>
      </c>
      <c r="J640">
        <v>-32</v>
      </c>
      <c r="K640">
        <v>9192</v>
      </c>
      <c r="L640">
        <v>9293</v>
      </c>
      <c r="M640">
        <v>-101</v>
      </c>
      <c r="N640">
        <v>66086</v>
      </c>
      <c r="O640">
        <v>829438</v>
      </c>
      <c r="P640">
        <v>0.31530332307545511</v>
      </c>
      <c r="Q640">
        <v>20959456</v>
      </c>
      <c r="R640">
        <v>6631837</v>
      </c>
      <c r="S640">
        <v>75171010</v>
      </c>
      <c r="T640">
        <v>103439</v>
      </c>
      <c r="U640">
        <v>3069</v>
      </c>
      <c r="V640">
        <v>2.7</v>
      </c>
      <c r="W640">
        <v>1.48</v>
      </c>
      <c r="X640">
        <v>1.54</v>
      </c>
      <c r="Y640">
        <v>1.55</v>
      </c>
      <c r="Z640">
        <v>1.58</v>
      </c>
      <c r="AA640">
        <v>1.63</v>
      </c>
      <c r="AB640">
        <v>1.524</v>
      </c>
      <c r="AC640">
        <v>1.532</v>
      </c>
      <c r="AD640">
        <v>1.6619999999999999</v>
      </c>
      <c r="AE640">
        <v>1.915</v>
      </c>
      <c r="AF640">
        <v>1.964</v>
      </c>
      <c r="AG640">
        <v>1.986</v>
      </c>
      <c r="AH640">
        <v>1.51</v>
      </c>
      <c r="AI640">
        <v>1.5269999999999999</v>
      </c>
      <c r="AJ640">
        <v>1.526</v>
      </c>
      <c r="AK640">
        <v>2.0139999999999998</v>
      </c>
      <c r="AL640">
        <v>7.9859999999999998</v>
      </c>
      <c r="AM640">
        <v>2.0110000000000001</v>
      </c>
      <c r="AN640">
        <v>1.46</v>
      </c>
      <c r="AO640">
        <v>243.35</v>
      </c>
      <c r="AP640">
        <v>0.32200000000000001</v>
      </c>
      <c r="AQ640">
        <v>1.4810000000000001</v>
      </c>
      <c r="AR640">
        <v>1.9610000000000001</v>
      </c>
      <c r="AS640">
        <v>2.7320000000000002</v>
      </c>
      <c r="AT640">
        <v>1235.28</v>
      </c>
      <c r="AU640">
        <v>96.620002746582031</v>
      </c>
      <c r="AV640">
        <v>1185.900024414062</v>
      </c>
      <c r="AW640">
        <v>17213.310000000001</v>
      </c>
      <c r="AX640">
        <v>4748.47</v>
      </c>
      <c r="AY640">
        <v>2022.19</v>
      </c>
      <c r="AZ640">
        <v>16.5</v>
      </c>
      <c r="BA640">
        <v>38.479999999999997</v>
      </c>
      <c r="BC640">
        <f t="shared" si="9"/>
        <v>2</v>
      </c>
    </row>
    <row r="641" spans="1:55" x14ac:dyDescent="0.45">
      <c r="A641" s="19">
        <v>42444</v>
      </c>
      <c r="B641">
        <v>13.97</v>
      </c>
      <c r="C641">
        <v>1969.969970703125</v>
      </c>
      <c r="D641">
        <v>693.34002685546875</v>
      </c>
      <c r="E641">
        <v>95</v>
      </c>
      <c r="F641">
        <v>631</v>
      </c>
      <c r="G641">
        <v>-1314</v>
      </c>
      <c r="H641">
        <v>238</v>
      </c>
      <c r="I641">
        <v>53</v>
      </c>
      <c r="J641">
        <v>184</v>
      </c>
      <c r="K641">
        <v>9298</v>
      </c>
      <c r="L641">
        <v>9454</v>
      </c>
      <c r="M641">
        <v>-155</v>
      </c>
      <c r="N641">
        <v>66492</v>
      </c>
      <c r="O641">
        <v>828699</v>
      </c>
      <c r="P641">
        <v>0.30868794161614099</v>
      </c>
      <c r="Q641">
        <v>21540200</v>
      </c>
      <c r="R641">
        <v>6648164</v>
      </c>
      <c r="S641">
        <v>75540674</v>
      </c>
      <c r="T641">
        <v>88862</v>
      </c>
      <c r="U641">
        <v>2990</v>
      </c>
      <c r="V641">
        <v>2.9</v>
      </c>
      <c r="W641">
        <v>1.48</v>
      </c>
      <c r="X641">
        <v>1.55</v>
      </c>
      <c r="Y641">
        <v>1.56</v>
      </c>
      <c r="Z641">
        <v>1.59</v>
      </c>
      <c r="AA641">
        <v>1.63</v>
      </c>
      <c r="AB641">
        <v>1.5309999999999999</v>
      </c>
      <c r="AC641">
        <v>1.5329999999999999</v>
      </c>
      <c r="AD641">
        <v>1.661</v>
      </c>
      <c r="AE641">
        <v>1.907</v>
      </c>
      <c r="AF641">
        <v>1.956</v>
      </c>
      <c r="AG641">
        <v>1.986</v>
      </c>
      <c r="AH641">
        <v>1.5169999999999999</v>
      </c>
      <c r="AI641">
        <v>1.532</v>
      </c>
      <c r="AJ641">
        <v>1.532</v>
      </c>
      <c r="AK641">
        <v>2.0139999999999998</v>
      </c>
      <c r="AL641">
        <v>7.9880000000000004</v>
      </c>
      <c r="AM641">
        <v>2.0110000000000001</v>
      </c>
      <c r="AN641">
        <v>1.46</v>
      </c>
      <c r="AO641">
        <v>243.25</v>
      </c>
      <c r="AP641">
        <v>0.34499999999999997</v>
      </c>
      <c r="AQ641">
        <v>1.4930000000000001</v>
      </c>
      <c r="AR641">
        <v>1.968</v>
      </c>
      <c r="AS641">
        <v>2.73</v>
      </c>
      <c r="AT641">
        <v>1232.3800000000001</v>
      </c>
      <c r="AU641">
        <v>96.629997253417969</v>
      </c>
      <c r="AV641">
        <v>1185.75</v>
      </c>
      <c r="AW641">
        <v>17229.13</v>
      </c>
      <c r="AX641">
        <v>4750.28</v>
      </c>
      <c r="AY641">
        <v>2019.64</v>
      </c>
      <c r="AZ641">
        <v>16.920000000000002</v>
      </c>
      <c r="BA641">
        <v>37.36</v>
      </c>
      <c r="BC641">
        <f t="shared" si="9"/>
        <v>3</v>
      </c>
    </row>
    <row r="642" spans="1:55" x14ac:dyDescent="0.45">
      <c r="A642" s="19">
        <v>42445</v>
      </c>
      <c r="B642">
        <v>14.13</v>
      </c>
      <c r="C642">
        <v>1974.900024414062</v>
      </c>
      <c r="D642">
        <v>693.44000244140625</v>
      </c>
      <c r="E642">
        <v>-459</v>
      </c>
      <c r="F642">
        <v>976</v>
      </c>
      <c r="G642">
        <v>-908</v>
      </c>
      <c r="H642">
        <v>481</v>
      </c>
      <c r="I642">
        <v>63</v>
      </c>
      <c r="J642">
        <v>417</v>
      </c>
      <c r="K642">
        <v>8599</v>
      </c>
      <c r="L642">
        <v>7687</v>
      </c>
      <c r="M642">
        <v>912</v>
      </c>
      <c r="N642">
        <v>66805</v>
      </c>
      <c r="O642">
        <v>828539</v>
      </c>
      <c r="P642">
        <v>0.31486840616869649</v>
      </c>
      <c r="Q642">
        <v>21216836</v>
      </c>
      <c r="R642">
        <v>6687159</v>
      </c>
      <c r="S642">
        <v>74970043</v>
      </c>
      <c r="T642">
        <v>95924</v>
      </c>
      <c r="U642">
        <v>5185</v>
      </c>
      <c r="V642">
        <v>5.8</v>
      </c>
      <c r="W642">
        <v>1.48</v>
      </c>
      <c r="X642">
        <v>1.55</v>
      </c>
      <c r="Y642">
        <v>1.57</v>
      </c>
      <c r="Z642">
        <v>1.59</v>
      </c>
      <c r="AA642">
        <v>1.63</v>
      </c>
      <c r="AB642">
        <v>1.5389999999999999</v>
      </c>
      <c r="AC642">
        <v>1.542</v>
      </c>
      <c r="AD642">
        <v>1.6679999999999999</v>
      </c>
      <c r="AE642">
        <v>1.9119999999999999</v>
      </c>
      <c r="AF642">
        <v>1.962</v>
      </c>
      <c r="AG642">
        <v>1.99</v>
      </c>
      <c r="AH642">
        <v>1.5269999999999999</v>
      </c>
      <c r="AI642">
        <v>1.54</v>
      </c>
      <c r="AJ642">
        <v>1.542</v>
      </c>
      <c r="AK642">
        <v>2.0230000000000001</v>
      </c>
      <c r="AL642">
        <v>7.9980000000000002</v>
      </c>
      <c r="AM642">
        <v>2.0249999999999999</v>
      </c>
      <c r="AN642">
        <v>1.46</v>
      </c>
      <c r="AO642">
        <v>243.6</v>
      </c>
      <c r="AP642">
        <v>0.315</v>
      </c>
      <c r="AQ642">
        <v>1.385</v>
      </c>
      <c r="AR642">
        <v>1.913</v>
      </c>
      <c r="AS642">
        <v>2.7109999999999999</v>
      </c>
      <c r="AT642">
        <v>1263.08</v>
      </c>
      <c r="AU642">
        <v>95.889999389648438</v>
      </c>
      <c r="AV642">
        <v>1191.969970703125</v>
      </c>
      <c r="AW642">
        <v>17251.53</v>
      </c>
      <c r="AX642">
        <v>4728.67</v>
      </c>
      <c r="AY642">
        <v>2015.93</v>
      </c>
      <c r="AZ642">
        <v>16.84</v>
      </c>
      <c r="BA642">
        <v>36.770000000000003</v>
      </c>
      <c r="BC642">
        <f t="shared" si="9"/>
        <v>4</v>
      </c>
    </row>
    <row r="643" spans="1:55" x14ac:dyDescent="0.45">
      <c r="A643" s="19">
        <v>42446</v>
      </c>
      <c r="B643">
        <v>13.26</v>
      </c>
      <c r="C643">
        <v>1987.989990234375</v>
      </c>
      <c r="D643">
        <v>691.489990234375</v>
      </c>
      <c r="E643">
        <v>-2685</v>
      </c>
      <c r="F643">
        <v>7364</v>
      </c>
      <c r="G643">
        <v>-1455</v>
      </c>
      <c r="H643">
        <v>339</v>
      </c>
      <c r="I643">
        <v>65</v>
      </c>
      <c r="J643">
        <v>274</v>
      </c>
      <c r="K643">
        <v>13059</v>
      </c>
      <c r="L643">
        <v>9889</v>
      </c>
      <c r="M643">
        <v>3170</v>
      </c>
      <c r="N643">
        <v>66745</v>
      </c>
      <c r="O643">
        <v>829076</v>
      </c>
      <c r="P643">
        <v>0.31752337004352887</v>
      </c>
      <c r="Q643">
        <v>21020549</v>
      </c>
      <c r="R643">
        <v>6735963</v>
      </c>
      <c r="S643">
        <v>74899208</v>
      </c>
      <c r="T643">
        <v>111431</v>
      </c>
      <c r="U643">
        <v>3416</v>
      </c>
      <c r="V643">
        <v>3.6</v>
      </c>
      <c r="W643">
        <v>1.48</v>
      </c>
      <c r="X643">
        <v>1.55</v>
      </c>
      <c r="Y643">
        <v>1.57</v>
      </c>
      <c r="Z643">
        <v>1.6</v>
      </c>
      <c r="AA643">
        <v>1.63</v>
      </c>
      <c r="AB643">
        <v>1.5229999999999999</v>
      </c>
      <c r="AC643">
        <v>1.5149999999999999</v>
      </c>
      <c r="AD643">
        <v>1.6240000000000001</v>
      </c>
      <c r="AE643">
        <v>1.8620000000000001</v>
      </c>
      <c r="AF643">
        <v>1.921</v>
      </c>
      <c r="AG643">
        <v>1.9490000000000001</v>
      </c>
      <c r="AH643">
        <v>1.516</v>
      </c>
      <c r="AI643">
        <v>1.5249999999999999</v>
      </c>
      <c r="AJ643">
        <v>1.5229999999999999</v>
      </c>
      <c r="AK643">
        <v>1.994</v>
      </c>
      <c r="AL643">
        <v>7.97</v>
      </c>
      <c r="AM643">
        <v>1.9950000000000001</v>
      </c>
      <c r="AN643">
        <v>1.46</v>
      </c>
      <c r="AO643">
        <v>245.2</v>
      </c>
      <c r="AP643">
        <v>0.28699999999999998</v>
      </c>
      <c r="AQ643">
        <v>1.3740000000000001</v>
      </c>
      <c r="AR643">
        <v>1.8979999999999999</v>
      </c>
      <c r="AS643">
        <v>2.6880000000000002</v>
      </c>
      <c r="AT643">
        <v>1257.9000000000001</v>
      </c>
      <c r="AU643">
        <v>94.760002136230469</v>
      </c>
      <c r="AV643">
        <v>1175.849975585938</v>
      </c>
      <c r="AW643">
        <v>17325.759999999998</v>
      </c>
      <c r="AX643">
        <v>4763.97</v>
      </c>
      <c r="AY643">
        <v>2027.22</v>
      </c>
      <c r="AZ643">
        <v>14.99</v>
      </c>
      <c r="BA643">
        <v>38.549999999999997</v>
      </c>
      <c r="BC643">
        <f t="shared" si="9"/>
        <v>5</v>
      </c>
    </row>
    <row r="644" spans="1:55" x14ac:dyDescent="0.45">
      <c r="A644" s="19">
        <v>42447</v>
      </c>
      <c r="B644">
        <v>12.94</v>
      </c>
      <c r="C644">
        <v>1992.119995117188</v>
      </c>
      <c r="D644">
        <v>695.02001953125</v>
      </c>
      <c r="E644">
        <v>297</v>
      </c>
      <c r="F644">
        <v>2783</v>
      </c>
      <c r="G644">
        <v>-3429</v>
      </c>
      <c r="H644">
        <v>48</v>
      </c>
      <c r="I644">
        <v>241</v>
      </c>
      <c r="J644">
        <v>-193</v>
      </c>
      <c r="K644">
        <v>15253</v>
      </c>
      <c r="L644">
        <v>14504</v>
      </c>
      <c r="M644">
        <v>749</v>
      </c>
      <c r="N644">
        <v>67156</v>
      </c>
      <c r="O644">
        <v>828731</v>
      </c>
      <c r="P644">
        <v>0.31926748564256652</v>
      </c>
      <c r="Q644">
        <v>21034449</v>
      </c>
      <c r="R644">
        <v>6682367</v>
      </c>
      <c r="S644">
        <v>74534570</v>
      </c>
      <c r="T644">
        <v>104564</v>
      </c>
      <c r="U644">
        <v>3599</v>
      </c>
      <c r="V644">
        <v>3.2</v>
      </c>
      <c r="W644">
        <v>1.49</v>
      </c>
      <c r="X644">
        <v>1.55</v>
      </c>
      <c r="Y644">
        <v>1.57</v>
      </c>
      <c r="Z644">
        <v>1.6</v>
      </c>
      <c r="AA644">
        <v>1.63</v>
      </c>
      <c r="AB644">
        <v>1.5169999999999999</v>
      </c>
      <c r="AC644">
        <v>1.4990000000000001</v>
      </c>
      <c r="AD644">
        <v>1.6040000000000001</v>
      </c>
      <c r="AE644">
        <v>1.835</v>
      </c>
      <c r="AF644">
        <v>1.893</v>
      </c>
      <c r="AG644">
        <v>1.9159999999999999</v>
      </c>
      <c r="AH644">
        <v>1.5109999999999999</v>
      </c>
      <c r="AI644">
        <v>1.5169999999999999</v>
      </c>
      <c r="AJ644">
        <v>1.512</v>
      </c>
      <c r="AK644">
        <v>1.9810000000000001</v>
      </c>
      <c r="AL644">
        <v>7.9569999999999999</v>
      </c>
      <c r="AM644">
        <v>1.976</v>
      </c>
      <c r="AN644">
        <v>1.46</v>
      </c>
      <c r="AO644">
        <v>245.35</v>
      </c>
      <c r="AP644">
        <v>0.28699999999999998</v>
      </c>
      <c r="AQ644">
        <v>1.3740000000000001</v>
      </c>
      <c r="AR644">
        <v>1.8979999999999999</v>
      </c>
      <c r="AS644">
        <v>2.6880000000000002</v>
      </c>
      <c r="AT644">
        <v>1257.9000000000001</v>
      </c>
      <c r="AU644">
        <v>94.989997863769531</v>
      </c>
      <c r="AV644">
        <v>1152.75</v>
      </c>
      <c r="AW644">
        <v>17481.490000000002</v>
      </c>
      <c r="AX644">
        <v>4774.9799999999996</v>
      </c>
      <c r="AY644">
        <v>2040.59</v>
      </c>
      <c r="AZ644">
        <v>14.44</v>
      </c>
      <c r="BA644">
        <v>40.340000000000003</v>
      </c>
      <c r="BC644">
        <f t="shared" ref="BC644:BC707" si="10">WEEKDAY(A644)</f>
        <v>6</v>
      </c>
    </row>
    <row r="645" spans="1:55" x14ac:dyDescent="0.45">
      <c r="A645" s="19">
        <v>42450</v>
      </c>
      <c r="B645">
        <v>13.51</v>
      </c>
      <c r="C645">
        <v>1989.760009765625</v>
      </c>
      <c r="D645">
        <v>692.41998291015625</v>
      </c>
      <c r="E645">
        <v>1035</v>
      </c>
      <c r="F645">
        <v>1353</v>
      </c>
      <c r="G645">
        <v>-3130</v>
      </c>
      <c r="H645">
        <v>121</v>
      </c>
      <c r="I645">
        <v>336</v>
      </c>
      <c r="J645">
        <v>-215</v>
      </c>
      <c r="K645">
        <v>9782</v>
      </c>
      <c r="L645">
        <v>10716</v>
      </c>
      <c r="M645">
        <v>-934</v>
      </c>
      <c r="N645">
        <v>67099</v>
      </c>
      <c r="O645">
        <v>827460</v>
      </c>
      <c r="P645">
        <v>0.31067516135902729</v>
      </c>
      <c r="Q645">
        <v>21597789</v>
      </c>
      <c r="R645">
        <v>6723715</v>
      </c>
      <c r="S645">
        <v>74297415</v>
      </c>
      <c r="T645">
        <v>79617</v>
      </c>
      <c r="U645">
        <v>2869</v>
      </c>
      <c r="V645">
        <v>2.7</v>
      </c>
      <c r="W645">
        <v>1.49</v>
      </c>
      <c r="X645">
        <v>1.56</v>
      </c>
      <c r="Y645">
        <v>1.58</v>
      </c>
      <c r="Z645">
        <v>1.6</v>
      </c>
      <c r="AA645">
        <v>1.63</v>
      </c>
      <c r="AB645">
        <v>1.518</v>
      </c>
      <c r="AC645">
        <v>1.496</v>
      </c>
      <c r="AD645">
        <v>1.5960000000000001</v>
      </c>
      <c r="AE645">
        <v>1.8280000000000001</v>
      </c>
      <c r="AF645">
        <v>1.885</v>
      </c>
      <c r="AG645">
        <v>1.907</v>
      </c>
      <c r="AH645">
        <v>1.512</v>
      </c>
      <c r="AI645">
        <v>1.518</v>
      </c>
      <c r="AJ645">
        <v>1.5089999999999999</v>
      </c>
      <c r="AK645">
        <v>1.974</v>
      </c>
      <c r="AL645">
        <v>7.952</v>
      </c>
      <c r="AM645">
        <v>1.972</v>
      </c>
      <c r="AN645">
        <v>1.46</v>
      </c>
      <c r="AO645">
        <v>244.85</v>
      </c>
      <c r="AP645">
        <v>0.30199999999999999</v>
      </c>
      <c r="AQ645">
        <v>1.3779999999999999</v>
      </c>
      <c r="AR645">
        <v>1.917</v>
      </c>
      <c r="AS645">
        <v>2.718</v>
      </c>
      <c r="AT645">
        <v>1243.74</v>
      </c>
      <c r="AU645">
        <v>95.290000915527344</v>
      </c>
      <c r="AV645">
        <v>1162.300048828125</v>
      </c>
      <c r="AW645">
        <v>17602.3</v>
      </c>
      <c r="AX645">
        <v>4795.6499999999996</v>
      </c>
      <c r="AY645">
        <v>2049.58</v>
      </c>
      <c r="AZ645">
        <v>14.02</v>
      </c>
      <c r="BA645">
        <v>40.53</v>
      </c>
      <c r="BC645">
        <f t="shared" si="10"/>
        <v>2</v>
      </c>
    </row>
    <row r="646" spans="1:55" x14ac:dyDescent="0.45">
      <c r="A646" s="19">
        <v>42451</v>
      </c>
      <c r="B646">
        <v>12.68</v>
      </c>
      <c r="C646">
        <v>1996.81005859375</v>
      </c>
      <c r="D646">
        <v>691.510009765625</v>
      </c>
      <c r="E646">
        <v>-1151</v>
      </c>
      <c r="F646">
        <v>1360</v>
      </c>
      <c r="G646">
        <v>-884</v>
      </c>
      <c r="H646">
        <v>110</v>
      </c>
      <c r="I646">
        <v>506</v>
      </c>
      <c r="J646">
        <v>-396</v>
      </c>
      <c r="K646">
        <v>10477</v>
      </c>
      <c r="L646">
        <v>10197</v>
      </c>
      <c r="M646">
        <v>280</v>
      </c>
      <c r="N646">
        <v>67280</v>
      </c>
      <c r="O646">
        <v>827596</v>
      </c>
      <c r="P646">
        <v>0.31508010471449382</v>
      </c>
      <c r="Q646">
        <v>21353348</v>
      </c>
      <c r="R646">
        <v>6779993</v>
      </c>
      <c r="S646">
        <v>74261402</v>
      </c>
      <c r="T646">
        <v>88333</v>
      </c>
      <c r="U646">
        <v>2415</v>
      </c>
      <c r="V646">
        <v>3</v>
      </c>
      <c r="W646">
        <v>1.49</v>
      </c>
      <c r="X646">
        <v>1.56</v>
      </c>
      <c r="Y646">
        <v>1.58</v>
      </c>
      <c r="Z646">
        <v>1.6</v>
      </c>
      <c r="AA646">
        <v>1.63</v>
      </c>
      <c r="AB646">
        <v>1.5309999999999999</v>
      </c>
      <c r="AC646">
        <v>1.512</v>
      </c>
      <c r="AD646">
        <v>1.613</v>
      </c>
      <c r="AE646">
        <v>1.847</v>
      </c>
      <c r="AF646">
        <v>1.905</v>
      </c>
      <c r="AG646">
        <v>1.923</v>
      </c>
      <c r="AH646">
        <v>1.524</v>
      </c>
      <c r="AI646">
        <v>1.5289999999999999</v>
      </c>
      <c r="AJ646">
        <v>1.5209999999999999</v>
      </c>
      <c r="AK646">
        <v>1.99</v>
      </c>
      <c r="AL646">
        <v>7.9690000000000003</v>
      </c>
      <c r="AM646">
        <v>1.9830000000000001</v>
      </c>
      <c r="AN646">
        <v>1.46</v>
      </c>
      <c r="AO646">
        <v>246.4</v>
      </c>
      <c r="AP646">
        <v>0.309</v>
      </c>
      <c r="AQ646">
        <v>1.4159999999999999</v>
      </c>
      <c r="AR646">
        <v>1.944</v>
      </c>
      <c r="AS646">
        <v>2.7229999999999999</v>
      </c>
      <c r="AT646">
        <v>1248.3800000000001</v>
      </c>
      <c r="AU646">
        <v>95.650001525878906</v>
      </c>
      <c r="AV646">
        <v>1159.099975585938</v>
      </c>
      <c r="AW646">
        <v>17623.87</v>
      </c>
      <c r="AX646">
        <v>4808.87</v>
      </c>
      <c r="AY646">
        <v>2051.6</v>
      </c>
      <c r="AZ646">
        <v>13.79</v>
      </c>
      <c r="BA646">
        <v>39.909999999999997</v>
      </c>
      <c r="BC646">
        <f t="shared" si="10"/>
        <v>3</v>
      </c>
    </row>
    <row r="647" spans="1:55" x14ac:dyDescent="0.45">
      <c r="A647" s="19">
        <v>42452</v>
      </c>
      <c r="B647">
        <v>12.71</v>
      </c>
      <c r="C647">
        <v>1995.119995117188</v>
      </c>
      <c r="D647">
        <v>689.3900146484375</v>
      </c>
      <c r="E647">
        <v>-436</v>
      </c>
      <c r="F647">
        <v>115</v>
      </c>
      <c r="G647">
        <v>-451</v>
      </c>
      <c r="H647">
        <v>154</v>
      </c>
      <c r="I647">
        <v>219</v>
      </c>
      <c r="J647">
        <v>-65</v>
      </c>
      <c r="K647">
        <v>9427</v>
      </c>
      <c r="L647">
        <v>9039</v>
      </c>
      <c r="M647">
        <v>388</v>
      </c>
      <c r="N647">
        <v>67668</v>
      </c>
      <c r="O647">
        <v>826444</v>
      </c>
      <c r="P647">
        <v>0.3176588223696255</v>
      </c>
      <c r="Q647">
        <v>21302107</v>
      </c>
      <c r="R647">
        <v>6761671</v>
      </c>
      <c r="S647">
        <v>74179553</v>
      </c>
      <c r="T647">
        <v>117604</v>
      </c>
      <c r="U647">
        <v>3642</v>
      </c>
      <c r="V647">
        <v>4.0999999999999996</v>
      </c>
      <c r="W647">
        <v>1.49</v>
      </c>
      <c r="X647">
        <v>1.57</v>
      </c>
      <c r="Y647">
        <v>1.59</v>
      </c>
      <c r="Z647">
        <v>1.6</v>
      </c>
      <c r="AA647">
        <v>1.63</v>
      </c>
      <c r="AB647">
        <v>1.5309999999999999</v>
      </c>
      <c r="AC647">
        <v>1.512</v>
      </c>
      <c r="AD647">
        <v>1.62</v>
      </c>
      <c r="AE647">
        <v>1.867</v>
      </c>
      <c r="AF647">
        <v>1.923</v>
      </c>
      <c r="AG647">
        <v>1.9410000000000001</v>
      </c>
      <c r="AH647">
        <v>1.526</v>
      </c>
      <c r="AI647">
        <v>1.5289999999999999</v>
      </c>
      <c r="AJ647">
        <v>1.5209999999999999</v>
      </c>
      <c r="AK647">
        <v>1.992</v>
      </c>
      <c r="AL647">
        <v>7.9720000000000004</v>
      </c>
      <c r="AM647">
        <v>1.9810000000000001</v>
      </c>
      <c r="AN647">
        <v>1.46</v>
      </c>
      <c r="AO647">
        <v>245.8</v>
      </c>
      <c r="AP647">
        <v>0.309</v>
      </c>
      <c r="AQ647">
        <v>1.357</v>
      </c>
      <c r="AR647">
        <v>1.879</v>
      </c>
      <c r="AS647">
        <v>2.657</v>
      </c>
      <c r="AT647">
        <v>1220.17</v>
      </c>
      <c r="AU647">
        <v>96.050003051757813</v>
      </c>
      <c r="AV647">
        <v>1154.800048828125</v>
      </c>
      <c r="AW647">
        <v>17582.57</v>
      </c>
      <c r="AX647">
        <v>4821.66</v>
      </c>
      <c r="AY647">
        <v>2049.8000000000002</v>
      </c>
      <c r="AZ647">
        <v>14.17</v>
      </c>
      <c r="BA647">
        <v>41.24</v>
      </c>
      <c r="BC647">
        <f t="shared" si="10"/>
        <v>4</v>
      </c>
    </row>
    <row r="648" spans="1:55" x14ac:dyDescent="0.45">
      <c r="A648" s="19">
        <v>42453</v>
      </c>
      <c r="B648">
        <v>12.64</v>
      </c>
      <c r="C648">
        <v>1985.969970703125</v>
      </c>
      <c r="D648">
        <v>686.260009765625</v>
      </c>
      <c r="E648">
        <v>592</v>
      </c>
      <c r="F648">
        <v>455</v>
      </c>
      <c r="G648">
        <v>-1732</v>
      </c>
      <c r="H648">
        <v>248</v>
      </c>
      <c r="I648">
        <v>101</v>
      </c>
      <c r="J648">
        <v>147</v>
      </c>
      <c r="K648">
        <v>8874</v>
      </c>
      <c r="L648">
        <v>8988</v>
      </c>
      <c r="M648">
        <v>-114</v>
      </c>
      <c r="N648">
        <v>67749</v>
      </c>
      <c r="O648">
        <v>823212</v>
      </c>
      <c r="P648">
        <v>0.29327682710913522</v>
      </c>
      <c r="Q648">
        <v>23100730</v>
      </c>
      <c r="R648">
        <v>6718958</v>
      </c>
      <c r="S648">
        <v>73986743</v>
      </c>
      <c r="T648">
        <v>180761</v>
      </c>
      <c r="U648">
        <v>6411</v>
      </c>
      <c r="V648">
        <v>5.5</v>
      </c>
      <c r="W648">
        <v>1.49</v>
      </c>
      <c r="X648">
        <v>1.57</v>
      </c>
      <c r="Y648">
        <v>1.59</v>
      </c>
      <c r="Z648">
        <v>1.6</v>
      </c>
      <c r="AA648">
        <v>1.63</v>
      </c>
      <c r="AB648">
        <v>1.5229999999999999</v>
      </c>
      <c r="AC648">
        <v>1.5</v>
      </c>
      <c r="AD648">
        <v>1.6080000000000001</v>
      </c>
      <c r="AE648">
        <v>1.8480000000000001</v>
      </c>
      <c r="AF648">
        <v>1.905</v>
      </c>
      <c r="AG648">
        <v>1.9239999999999999</v>
      </c>
      <c r="AH648">
        <v>1.5189999999999999</v>
      </c>
      <c r="AI648">
        <v>1.518</v>
      </c>
      <c r="AJ648">
        <v>1.5089999999999999</v>
      </c>
      <c r="AK648">
        <v>1.9810000000000001</v>
      </c>
      <c r="AL648">
        <v>7.9619999999999997</v>
      </c>
      <c r="AM648">
        <v>1.9650000000000001</v>
      </c>
      <c r="AN648">
        <v>1.46</v>
      </c>
      <c r="AO648">
        <v>245.35</v>
      </c>
      <c r="AP648">
        <v>0.309</v>
      </c>
      <c r="AQ648">
        <v>1.357</v>
      </c>
      <c r="AR648">
        <v>1.879</v>
      </c>
      <c r="AS648">
        <v>2.657</v>
      </c>
      <c r="AT648">
        <v>1216.99</v>
      </c>
      <c r="AU648">
        <v>96.139999389648438</v>
      </c>
      <c r="AV648">
        <v>1166.150024414062</v>
      </c>
      <c r="AW648">
        <v>17502.59</v>
      </c>
      <c r="AX648">
        <v>4768.8599999999997</v>
      </c>
      <c r="AY648">
        <v>2036.71</v>
      </c>
      <c r="AZ648">
        <v>14.94</v>
      </c>
      <c r="BA648">
        <v>39.770000000000003</v>
      </c>
      <c r="BC648">
        <f t="shared" si="10"/>
        <v>5</v>
      </c>
    </row>
    <row r="649" spans="1:55" x14ac:dyDescent="0.45">
      <c r="A649" s="19">
        <v>42454</v>
      </c>
      <c r="B649">
        <v>12.64</v>
      </c>
      <c r="C649">
        <v>1985.969970703125</v>
      </c>
      <c r="D649">
        <v>686.260009765625</v>
      </c>
      <c r="E649">
        <v>592</v>
      </c>
      <c r="F649">
        <v>455</v>
      </c>
      <c r="G649">
        <v>-1732</v>
      </c>
      <c r="H649">
        <v>248</v>
      </c>
      <c r="I649">
        <v>101</v>
      </c>
      <c r="J649">
        <v>147</v>
      </c>
      <c r="K649">
        <v>8874</v>
      </c>
      <c r="L649">
        <v>8988</v>
      </c>
      <c r="M649">
        <v>-114</v>
      </c>
      <c r="N649">
        <v>67749</v>
      </c>
      <c r="O649">
        <v>823212</v>
      </c>
      <c r="P649">
        <v>0.29327682710913522</v>
      </c>
      <c r="Q649">
        <v>23100730</v>
      </c>
      <c r="R649">
        <v>6718958</v>
      </c>
      <c r="S649">
        <v>73986743</v>
      </c>
      <c r="T649">
        <v>180761</v>
      </c>
      <c r="U649">
        <v>6411</v>
      </c>
      <c r="V649">
        <v>5.5</v>
      </c>
      <c r="W649">
        <v>1.49</v>
      </c>
      <c r="X649">
        <v>1.57</v>
      </c>
      <c r="Y649">
        <v>1.59</v>
      </c>
      <c r="Z649">
        <v>1.6</v>
      </c>
      <c r="AA649">
        <v>1.63</v>
      </c>
      <c r="AB649">
        <v>1.518</v>
      </c>
      <c r="AC649">
        <v>1.4950000000000001</v>
      </c>
      <c r="AD649">
        <v>1.6</v>
      </c>
      <c r="AE649">
        <v>1.835</v>
      </c>
      <c r="AF649">
        <v>1.9</v>
      </c>
      <c r="AG649">
        <v>1.92</v>
      </c>
      <c r="AH649">
        <v>1.5169999999999999</v>
      </c>
      <c r="AI649">
        <v>1.5149999999999999</v>
      </c>
      <c r="AJ649">
        <v>1.5009999999999999</v>
      </c>
      <c r="AK649">
        <v>1.972</v>
      </c>
      <c r="AL649">
        <v>7.9530000000000003</v>
      </c>
      <c r="AM649">
        <v>1.95</v>
      </c>
      <c r="AN649">
        <v>1.46</v>
      </c>
      <c r="AO649">
        <v>245.05</v>
      </c>
      <c r="AP649">
        <v>0.309</v>
      </c>
      <c r="AQ649">
        <v>1.357</v>
      </c>
      <c r="AR649">
        <v>1.879</v>
      </c>
      <c r="AS649">
        <v>2.657</v>
      </c>
      <c r="AT649">
        <v>1216.99</v>
      </c>
      <c r="AU649">
        <v>96.139999389648438</v>
      </c>
      <c r="AV649">
        <v>1166.150024414062</v>
      </c>
      <c r="AW649">
        <v>17515.73</v>
      </c>
      <c r="AX649">
        <v>4773.51</v>
      </c>
      <c r="AY649">
        <v>2035.94</v>
      </c>
      <c r="AZ649">
        <v>14.74</v>
      </c>
      <c r="BA649">
        <v>39.520000000000003</v>
      </c>
      <c r="BC649">
        <f t="shared" si="10"/>
        <v>6</v>
      </c>
    </row>
    <row r="650" spans="1:55" x14ac:dyDescent="0.45">
      <c r="A650" s="19">
        <v>42457</v>
      </c>
      <c r="B650">
        <v>12.78</v>
      </c>
      <c r="C650">
        <v>1982.5400390625</v>
      </c>
      <c r="D650">
        <v>676.510009765625</v>
      </c>
      <c r="E650">
        <v>-251</v>
      </c>
      <c r="F650">
        <v>-126</v>
      </c>
      <c r="G650">
        <v>-320</v>
      </c>
      <c r="H650">
        <v>180</v>
      </c>
      <c r="I650">
        <v>309</v>
      </c>
      <c r="J650">
        <v>-129</v>
      </c>
      <c r="K650">
        <v>5908</v>
      </c>
      <c r="L650">
        <v>5489</v>
      </c>
      <c r="M650">
        <v>419</v>
      </c>
      <c r="N650">
        <v>67844</v>
      </c>
      <c r="O650">
        <v>821062</v>
      </c>
      <c r="P650">
        <v>0.31613282014482352</v>
      </c>
      <c r="Q650">
        <v>21466297</v>
      </c>
      <c r="R650">
        <v>6781900</v>
      </c>
      <c r="S650">
        <v>73629217</v>
      </c>
      <c r="T650">
        <v>138291</v>
      </c>
      <c r="U650">
        <v>5393</v>
      </c>
      <c r="V650">
        <v>4.0999999999999996</v>
      </c>
      <c r="W650">
        <v>1.49</v>
      </c>
      <c r="X650">
        <v>1.57</v>
      </c>
      <c r="Y650">
        <v>1.59</v>
      </c>
      <c r="Z650">
        <v>1.6</v>
      </c>
      <c r="AA650">
        <v>1.61</v>
      </c>
      <c r="AB650">
        <v>1.5149999999999999</v>
      </c>
      <c r="AC650">
        <v>1.4790000000000001</v>
      </c>
      <c r="AD650">
        <v>1.589</v>
      </c>
      <c r="AE650">
        <v>1.8340000000000001</v>
      </c>
      <c r="AF650">
        <v>1.905</v>
      </c>
      <c r="AG650">
        <v>1.9319999999999999</v>
      </c>
      <c r="AH650">
        <v>1.5149999999999999</v>
      </c>
      <c r="AI650">
        <v>1.5109999999999999</v>
      </c>
      <c r="AJ650">
        <v>1.4950000000000001</v>
      </c>
      <c r="AK650">
        <v>1.962</v>
      </c>
      <c r="AL650">
        <v>7.9450000000000003</v>
      </c>
      <c r="AM650">
        <v>1.9390000000000001</v>
      </c>
      <c r="AN650">
        <v>1.46</v>
      </c>
      <c r="AO650">
        <v>245.4</v>
      </c>
      <c r="AP650">
        <v>0.27600000000000002</v>
      </c>
      <c r="AQ650">
        <v>1.3640000000000001</v>
      </c>
      <c r="AR650">
        <v>1.883</v>
      </c>
      <c r="AS650">
        <v>2.6509999999999998</v>
      </c>
      <c r="AT650">
        <v>1221.05</v>
      </c>
      <c r="AU650">
        <v>95.94000244140625</v>
      </c>
      <c r="AV650">
        <v>1166.150024414062</v>
      </c>
      <c r="AW650">
        <v>17515.73</v>
      </c>
      <c r="AX650">
        <v>4773.51</v>
      </c>
      <c r="AY650">
        <v>2035.94</v>
      </c>
      <c r="AZ650">
        <v>14.74</v>
      </c>
      <c r="BA650">
        <v>39.520000000000003</v>
      </c>
      <c r="BC650">
        <f t="shared" si="10"/>
        <v>2</v>
      </c>
    </row>
    <row r="651" spans="1:55" x14ac:dyDescent="0.45">
      <c r="A651" s="19">
        <v>42458</v>
      </c>
      <c r="B651">
        <v>12.3</v>
      </c>
      <c r="C651">
        <v>1994.910034179688</v>
      </c>
      <c r="D651">
        <v>686.5</v>
      </c>
      <c r="E651">
        <v>-1845</v>
      </c>
      <c r="F651">
        <v>1474</v>
      </c>
      <c r="G651">
        <v>-265</v>
      </c>
      <c r="H651">
        <v>306</v>
      </c>
      <c r="I651">
        <v>359</v>
      </c>
      <c r="J651">
        <v>-53</v>
      </c>
      <c r="K651">
        <v>9723</v>
      </c>
      <c r="L651">
        <v>9560</v>
      </c>
      <c r="M651">
        <v>163</v>
      </c>
      <c r="N651">
        <v>68040</v>
      </c>
      <c r="O651">
        <v>820883</v>
      </c>
      <c r="P651">
        <v>0.31797958649568181</v>
      </c>
      <c r="Q651">
        <v>21397645</v>
      </c>
      <c r="R651">
        <v>6774323</v>
      </c>
      <c r="S651">
        <v>73268488</v>
      </c>
      <c r="T651">
        <v>125030</v>
      </c>
      <c r="U651">
        <v>4522</v>
      </c>
      <c r="V651">
        <v>3.3</v>
      </c>
      <c r="W651">
        <v>1.49</v>
      </c>
      <c r="X651">
        <v>1.57</v>
      </c>
      <c r="Y651">
        <v>1.59</v>
      </c>
      <c r="Z651">
        <v>1.6</v>
      </c>
      <c r="AA651">
        <v>1.61</v>
      </c>
      <c r="AB651">
        <v>1.49</v>
      </c>
      <c r="AC651">
        <v>1.4490000000000001</v>
      </c>
      <c r="AD651">
        <v>1.556</v>
      </c>
      <c r="AE651">
        <v>1.798</v>
      </c>
      <c r="AF651">
        <v>1.8859999999999999</v>
      </c>
      <c r="AG651">
        <v>1.9179999999999999</v>
      </c>
      <c r="AH651">
        <v>1.494</v>
      </c>
      <c r="AI651">
        <v>1.484</v>
      </c>
      <c r="AJ651">
        <v>1.468</v>
      </c>
      <c r="AK651">
        <v>1.9339999999999999</v>
      </c>
      <c r="AL651">
        <v>7.9169999999999998</v>
      </c>
      <c r="AM651">
        <v>1.91</v>
      </c>
      <c r="AN651">
        <v>1.46</v>
      </c>
      <c r="AO651">
        <v>246.7</v>
      </c>
      <c r="AP651">
        <v>0.23599999999999999</v>
      </c>
      <c r="AQ651">
        <v>1.268</v>
      </c>
      <c r="AR651">
        <v>1.804</v>
      </c>
      <c r="AS651">
        <v>2.6</v>
      </c>
      <c r="AT651">
        <v>1242.55</v>
      </c>
      <c r="AU651">
        <v>95.160003662109375</v>
      </c>
      <c r="AV651">
        <v>1166.150024414062</v>
      </c>
      <c r="AW651">
        <v>17535.39</v>
      </c>
      <c r="AX651">
        <v>4766.79</v>
      </c>
      <c r="AY651">
        <v>2037.05</v>
      </c>
      <c r="AZ651">
        <v>15.24</v>
      </c>
      <c r="BA651">
        <v>39.33</v>
      </c>
      <c r="BC651">
        <f t="shared" si="10"/>
        <v>3</v>
      </c>
    </row>
    <row r="652" spans="1:55" x14ac:dyDescent="0.45">
      <c r="A652" s="19">
        <v>42459</v>
      </c>
      <c r="B652">
        <v>11.9</v>
      </c>
      <c r="C652">
        <v>2002.140014648437</v>
      </c>
      <c r="D652">
        <v>691.1300048828125</v>
      </c>
      <c r="E652">
        <v>-1266</v>
      </c>
      <c r="F652">
        <v>371</v>
      </c>
      <c r="G652">
        <v>68</v>
      </c>
      <c r="H652">
        <v>562</v>
      </c>
      <c r="I652">
        <v>257</v>
      </c>
      <c r="J652">
        <v>305</v>
      </c>
      <c r="K652">
        <v>10408</v>
      </c>
      <c r="L652">
        <v>9660</v>
      </c>
      <c r="M652">
        <v>748</v>
      </c>
      <c r="N652">
        <v>68020</v>
      </c>
      <c r="O652">
        <v>820666</v>
      </c>
      <c r="P652">
        <v>0.31517296981716081</v>
      </c>
      <c r="Q652">
        <v>21581792</v>
      </c>
      <c r="R652">
        <v>6820142</v>
      </c>
      <c r="S652">
        <v>72744206</v>
      </c>
      <c r="T652">
        <v>139997</v>
      </c>
      <c r="U652">
        <v>4515</v>
      </c>
      <c r="V652">
        <v>3.6</v>
      </c>
      <c r="W652">
        <v>1.51</v>
      </c>
      <c r="X652">
        <v>1.56</v>
      </c>
      <c r="Y652">
        <v>1.57</v>
      </c>
      <c r="Z652">
        <v>1.58</v>
      </c>
      <c r="AA652">
        <v>1.61</v>
      </c>
      <c r="AB652">
        <v>1.4850000000000001</v>
      </c>
      <c r="AC652">
        <v>1.45</v>
      </c>
      <c r="AD652">
        <v>1.5529999999999999</v>
      </c>
      <c r="AE652">
        <v>1.7809999999999999</v>
      </c>
      <c r="AF652">
        <v>1.8740000000000001</v>
      </c>
      <c r="AG652">
        <v>1.911</v>
      </c>
      <c r="AH652">
        <v>1.494</v>
      </c>
      <c r="AI652">
        <v>1.4790000000000001</v>
      </c>
      <c r="AJ652">
        <v>1.47</v>
      </c>
      <c r="AK652">
        <v>1.9339999999999999</v>
      </c>
      <c r="AL652">
        <v>7.9169999999999998</v>
      </c>
      <c r="AM652">
        <v>1.907</v>
      </c>
      <c r="AN652">
        <v>1.46</v>
      </c>
      <c r="AO652">
        <v>247.8</v>
      </c>
      <c r="AP652">
        <v>0.19800000000000001</v>
      </c>
      <c r="AQ652">
        <v>1.2629999999999999</v>
      </c>
      <c r="AR652">
        <v>1.8280000000000001</v>
      </c>
      <c r="AS652">
        <v>2.6560000000000001</v>
      </c>
      <c r="AT652">
        <v>1224.8499999999999</v>
      </c>
      <c r="AU652">
        <v>94.839996337890625</v>
      </c>
      <c r="AV652">
        <v>1156.079956054688</v>
      </c>
      <c r="AW652">
        <v>17633.11</v>
      </c>
      <c r="AX652">
        <v>4846.62</v>
      </c>
      <c r="AY652">
        <v>2055.0100000000002</v>
      </c>
      <c r="AZ652">
        <v>13.82</v>
      </c>
      <c r="BA652">
        <v>38.49</v>
      </c>
      <c r="BC652">
        <f t="shared" si="10"/>
        <v>4</v>
      </c>
    </row>
    <row r="653" spans="1:55" x14ac:dyDescent="0.45">
      <c r="A653" s="19">
        <v>42460</v>
      </c>
      <c r="B653">
        <v>12.33</v>
      </c>
      <c r="C653">
        <v>1995.849975585937</v>
      </c>
      <c r="D653">
        <v>688.3800048828125</v>
      </c>
      <c r="E653">
        <v>821</v>
      </c>
      <c r="F653">
        <v>-2100</v>
      </c>
      <c r="G653">
        <v>575</v>
      </c>
      <c r="H653">
        <v>544</v>
      </c>
      <c r="I653">
        <v>321</v>
      </c>
      <c r="J653">
        <v>223</v>
      </c>
      <c r="K653">
        <v>14055</v>
      </c>
      <c r="L653">
        <v>14871</v>
      </c>
      <c r="M653">
        <v>-815</v>
      </c>
      <c r="N653">
        <v>68200</v>
      </c>
      <c r="O653">
        <v>819485</v>
      </c>
      <c r="P653">
        <v>0.31820238978393028</v>
      </c>
      <c r="Q653">
        <v>21432884</v>
      </c>
      <c r="R653">
        <v>6794644</v>
      </c>
      <c r="S653">
        <v>71658880</v>
      </c>
      <c r="T653">
        <v>128987</v>
      </c>
      <c r="U653">
        <v>3082</v>
      </c>
      <c r="V653">
        <v>2.2000000000000002</v>
      </c>
      <c r="W653">
        <v>1.53</v>
      </c>
      <c r="X653">
        <v>1.56</v>
      </c>
      <c r="Y653">
        <v>1.57</v>
      </c>
      <c r="Z653">
        <v>1.58</v>
      </c>
      <c r="AA653">
        <v>1.61</v>
      </c>
      <c r="AB653">
        <v>1.4850000000000001</v>
      </c>
      <c r="AC653">
        <v>1.444</v>
      </c>
      <c r="AD653">
        <v>1.55</v>
      </c>
      <c r="AE653">
        <v>1.7929999999999999</v>
      </c>
      <c r="AF653">
        <v>1.883</v>
      </c>
      <c r="AG653">
        <v>1.921</v>
      </c>
      <c r="AH653">
        <v>1.496</v>
      </c>
      <c r="AI653">
        <v>1.48</v>
      </c>
      <c r="AJ653">
        <v>1.47</v>
      </c>
      <c r="AK653">
        <v>1.9319999999999999</v>
      </c>
      <c r="AL653">
        <v>7.9139999999999997</v>
      </c>
      <c r="AM653">
        <v>1.9039999999999999</v>
      </c>
      <c r="AN653">
        <v>1.46</v>
      </c>
      <c r="AO653">
        <v>246.4</v>
      </c>
      <c r="AP653">
        <v>0.21299999999999999</v>
      </c>
      <c r="AQ653">
        <v>1.206</v>
      </c>
      <c r="AR653">
        <v>1.77</v>
      </c>
      <c r="AS653">
        <v>2.6120000000000001</v>
      </c>
      <c r="AT653">
        <v>1232.7</v>
      </c>
      <c r="AU653">
        <v>94.589996337890625</v>
      </c>
      <c r="AV653">
        <v>1140.22998046875</v>
      </c>
      <c r="AW653">
        <v>17716.66</v>
      </c>
      <c r="AX653">
        <v>4869.29</v>
      </c>
      <c r="AY653">
        <v>2063.9499999999998</v>
      </c>
      <c r="AZ653">
        <v>13.56</v>
      </c>
      <c r="BA653">
        <v>38.29</v>
      </c>
      <c r="BC653">
        <f t="shared" si="10"/>
        <v>5</v>
      </c>
    </row>
    <row r="654" spans="1:55" x14ac:dyDescent="0.45">
      <c r="A654" s="19">
        <v>42461</v>
      </c>
      <c r="B654">
        <v>13.56</v>
      </c>
      <c r="C654">
        <v>1973.569946289062</v>
      </c>
      <c r="D654">
        <v>690.69000244140625</v>
      </c>
      <c r="E654">
        <v>2851</v>
      </c>
      <c r="F654">
        <v>-2106</v>
      </c>
      <c r="G654">
        <v>-466</v>
      </c>
      <c r="H654">
        <v>671</v>
      </c>
      <c r="I654">
        <v>268</v>
      </c>
      <c r="J654">
        <v>402</v>
      </c>
      <c r="K654">
        <v>9839</v>
      </c>
      <c r="L654">
        <v>12652</v>
      </c>
      <c r="M654">
        <v>-2814</v>
      </c>
      <c r="N654">
        <v>68394</v>
      </c>
      <c r="O654">
        <v>817321</v>
      </c>
      <c r="P654">
        <v>0.31002502175805052</v>
      </c>
      <c r="Q654">
        <v>22060807</v>
      </c>
      <c r="R654">
        <v>6853304</v>
      </c>
      <c r="S654">
        <v>72462590</v>
      </c>
      <c r="T654">
        <v>125761</v>
      </c>
      <c r="U654">
        <v>4097</v>
      </c>
      <c r="V654">
        <v>3.2</v>
      </c>
      <c r="W654">
        <v>1.5</v>
      </c>
      <c r="X654">
        <v>1.56</v>
      </c>
      <c r="Y654">
        <v>1.57</v>
      </c>
      <c r="Z654">
        <v>1.57</v>
      </c>
      <c r="AA654">
        <v>1.61</v>
      </c>
      <c r="AB654">
        <v>1.4830000000000001</v>
      </c>
      <c r="AC654">
        <v>1.448</v>
      </c>
      <c r="AD654">
        <v>1.55</v>
      </c>
      <c r="AE654">
        <v>1.796</v>
      </c>
      <c r="AF654">
        <v>1.883</v>
      </c>
      <c r="AG654">
        <v>1.919</v>
      </c>
      <c r="AH654">
        <v>1.4950000000000001</v>
      </c>
      <c r="AI654">
        <v>1.48</v>
      </c>
      <c r="AJ654">
        <v>1.466</v>
      </c>
      <c r="AK654">
        <v>1.9319999999999999</v>
      </c>
      <c r="AL654">
        <v>7.9139999999999997</v>
      </c>
      <c r="AM654">
        <v>1.9019999999999999</v>
      </c>
      <c r="AN654">
        <v>1.46</v>
      </c>
      <c r="AO654">
        <v>242.55</v>
      </c>
      <c r="AP654">
        <v>0.21299999999999999</v>
      </c>
      <c r="AQ654">
        <v>1.206</v>
      </c>
      <c r="AR654">
        <v>1.77</v>
      </c>
      <c r="AS654">
        <v>2.6120000000000001</v>
      </c>
      <c r="AT654">
        <v>1232.7</v>
      </c>
      <c r="AU654">
        <v>94.620002746582031</v>
      </c>
      <c r="AV654">
        <v>1140.800048828125</v>
      </c>
      <c r="AW654">
        <v>17685.09</v>
      </c>
      <c r="AX654">
        <v>4869.8500000000004</v>
      </c>
      <c r="AY654">
        <v>2059.7399999999998</v>
      </c>
      <c r="AZ654">
        <v>13.95</v>
      </c>
      <c r="BA654">
        <v>38.119999999999997</v>
      </c>
      <c r="BC654">
        <f t="shared" si="10"/>
        <v>6</v>
      </c>
    </row>
    <row r="655" spans="1:55" x14ac:dyDescent="0.45">
      <c r="A655" s="19">
        <v>42464</v>
      </c>
      <c r="B655">
        <v>13.25</v>
      </c>
      <c r="C655">
        <v>1978.969970703125</v>
      </c>
      <c r="D655">
        <v>696.97998046875</v>
      </c>
      <c r="E655">
        <v>615</v>
      </c>
      <c r="F655">
        <v>574</v>
      </c>
      <c r="G655">
        <v>-1931</v>
      </c>
      <c r="H655">
        <v>56</v>
      </c>
      <c r="I655">
        <v>835</v>
      </c>
      <c r="J655">
        <v>-778</v>
      </c>
      <c r="K655">
        <v>8875</v>
      </c>
      <c r="L655">
        <v>8162</v>
      </c>
      <c r="M655">
        <v>714</v>
      </c>
      <c r="N655">
        <v>68568</v>
      </c>
      <c r="O655">
        <v>816145</v>
      </c>
      <c r="P655">
        <v>0.30742881225984919</v>
      </c>
      <c r="Q655">
        <v>22303728</v>
      </c>
      <c r="R655">
        <v>6901758</v>
      </c>
      <c r="S655">
        <v>73392789</v>
      </c>
      <c r="T655">
        <v>121902</v>
      </c>
      <c r="U655">
        <v>4542</v>
      </c>
      <c r="V655">
        <v>3.6</v>
      </c>
      <c r="W655">
        <v>1.46</v>
      </c>
      <c r="X655">
        <v>1.55</v>
      </c>
      <c r="Y655">
        <v>1.56</v>
      </c>
      <c r="Z655">
        <v>1.57</v>
      </c>
      <c r="AA655">
        <v>1.61</v>
      </c>
      <c r="AB655">
        <v>1.4730000000000001</v>
      </c>
      <c r="AC655">
        <v>1.44</v>
      </c>
      <c r="AD655">
        <v>1.536</v>
      </c>
      <c r="AE655">
        <v>1.766</v>
      </c>
      <c r="AF655">
        <v>1.8560000000000001</v>
      </c>
      <c r="AG655">
        <v>1.897</v>
      </c>
      <c r="AH655">
        <v>1.486</v>
      </c>
      <c r="AI655">
        <v>1.4710000000000001</v>
      </c>
      <c r="AJ655">
        <v>1.454</v>
      </c>
      <c r="AK655">
        <v>1.923</v>
      </c>
      <c r="AL655">
        <v>7.9050000000000002</v>
      </c>
      <c r="AM655">
        <v>1.893</v>
      </c>
      <c r="AN655">
        <v>1.46</v>
      </c>
      <c r="AO655">
        <v>243.5</v>
      </c>
      <c r="AP655">
        <v>0.19500000000000001</v>
      </c>
      <c r="AQ655">
        <v>1.206</v>
      </c>
      <c r="AR655">
        <v>1.762</v>
      </c>
      <c r="AS655">
        <v>2.5960000000000001</v>
      </c>
      <c r="AT655">
        <v>1215.4000000000001</v>
      </c>
      <c r="AU655">
        <v>94.510002136230469</v>
      </c>
      <c r="AV655">
        <v>1145.819946289062</v>
      </c>
      <c r="AW655">
        <v>17792.75</v>
      </c>
      <c r="AX655">
        <v>4914.54</v>
      </c>
      <c r="AY655">
        <v>2072.7800000000002</v>
      </c>
      <c r="AZ655">
        <v>13.1</v>
      </c>
      <c r="BA655">
        <v>36.700000000000003</v>
      </c>
      <c r="BC655">
        <f t="shared" si="10"/>
        <v>2</v>
      </c>
    </row>
    <row r="656" spans="1:55" x14ac:dyDescent="0.45">
      <c r="A656" s="19">
        <v>42465</v>
      </c>
      <c r="B656">
        <v>13.83</v>
      </c>
      <c r="C656">
        <v>1962.739990234375</v>
      </c>
      <c r="D656">
        <v>695.70001220703125</v>
      </c>
      <c r="E656">
        <v>1944</v>
      </c>
      <c r="F656">
        <v>-1926</v>
      </c>
      <c r="G656">
        <v>-733</v>
      </c>
      <c r="H656">
        <v>47</v>
      </c>
      <c r="I656">
        <v>542</v>
      </c>
      <c r="J656">
        <v>-495</v>
      </c>
      <c r="K656">
        <v>8491</v>
      </c>
      <c r="L656">
        <v>9013</v>
      </c>
      <c r="M656">
        <v>-522</v>
      </c>
      <c r="N656">
        <v>68854</v>
      </c>
      <c r="O656">
        <v>815406</v>
      </c>
      <c r="P656">
        <v>0.31502612483185849</v>
      </c>
      <c r="Q656">
        <v>21856649</v>
      </c>
      <c r="R656">
        <v>6883916</v>
      </c>
      <c r="S656">
        <v>73821328</v>
      </c>
      <c r="T656">
        <v>122170</v>
      </c>
      <c r="U656">
        <v>3299</v>
      </c>
      <c r="V656">
        <v>2.7</v>
      </c>
      <c r="W656">
        <v>1.49</v>
      </c>
      <c r="X656">
        <v>1.55</v>
      </c>
      <c r="Y656">
        <v>1.56</v>
      </c>
      <c r="Z656">
        <v>1.56</v>
      </c>
      <c r="AA656">
        <v>1.61</v>
      </c>
      <c r="AB656">
        <v>1.478</v>
      </c>
      <c r="AC656">
        <v>1.4530000000000001</v>
      </c>
      <c r="AD656">
        <v>1.5469999999999999</v>
      </c>
      <c r="AE656">
        <v>1.7869999999999999</v>
      </c>
      <c r="AF656">
        <v>1.877</v>
      </c>
      <c r="AG656">
        <v>1.9139999999999999</v>
      </c>
      <c r="AH656">
        <v>1.49</v>
      </c>
      <c r="AI656">
        <v>1.476</v>
      </c>
      <c r="AJ656">
        <v>1.4610000000000001</v>
      </c>
      <c r="AK656">
        <v>1.93</v>
      </c>
      <c r="AL656">
        <v>7.9139999999999997</v>
      </c>
      <c r="AM656">
        <v>1.901</v>
      </c>
      <c r="AN656">
        <v>1.46</v>
      </c>
      <c r="AO656">
        <v>241.3</v>
      </c>
      <c r="AP656">
        <v>0.23100000000000001</v>
      </c>
      <c r="AQ656">
        <v>1.1719999999999999</v>
      </c>
      <c r="AR656">
        <v>1.72</v>
      </c>
      <c r="AS656">
        <v>2.5430000000000001</v>
      </c>
      <c r="AT656">
        <v>1231.1400000000001</v>
      </c>
      <c r="AU656">
        <v>94.629997253417969</v>
      </c>
      <c r="AV656">
        <v>1148.630004882812</v>
      </c>
      <c r="AW656">
        <v>17737</v>
      </c>
      <c r="AX656">
        <v>4891.8</v>
      </c>
      <c r="AY656">
        <v>2066.13</v>
      </c>
      <c r="AZ656">
        <v>14.12</v>
      </c>
      <c r="BA656">
        <v>35.479999999999997</v>
      </c>
      <c r="BC656">
        <f t="shared" si="10"/>
        <v>3</v>
      </c>
    </row>
    <row r="657" spans="1:55" x14ac:dyDescent="0.45">
      <c r="A657" s="19">
        <v>42466</v>
      </c>
      <c r="B657">
        <v>13.31</v>
      </c>
      <c r="C657">
        <v>1971.319946289062</v>
      </c>
      <c r="D657">
        <v>694.030029296875</v>
      </c>
      <c r="E657">
        <v>1196</v>
      </c>
      <c r="F657">
        <v>1172</v>
      </c>
      <c r="G657">
        <v>-2994</v>
      </c>
      <c r="H657">
        <v>58</v>
      </c>
      <c r="I657">
        <v>662</v>
      </c>
      <c r="J657">
        <v>-604</v>
      </c>
      <c r="K657">
        <v>9211</v>
      </c>
      <c r="L657">
        <v>10964</v>
      </c>
      <c r="M657">
        <v>-1753</v>
      </c>
      <c r="N657">
        <v>69287</v>
      </c>
      <c r="O657">
        <v>816592</v>
      </c>
      <c r="P657">
        <v>0.32499507490829949</v>
      </c>
      <c r="Q657">
        <v>21319390</v>
      </c>
      <c r="R657">
        <v>6842636</v>
      </c>
      <c r="S657">
        <v>74099670</v>
      </c>
      <c r="T657">
        <v>126231</v>
      </c>
      <c r="U657">
        <v>3786</v>
      </c>
      <c r="V657">
        <v>3.1</v>
      </c>
      <c r="W657">
        <v>1.48</v>
      </c>
      <c r="X657">
        <v>1.55</v>
      </c>
      <c r="Y657">
        <v>1.55</v>
      </c>
      <c r="Z657">
        <v>1.56</v>
      </c>
      <c r="AA657">
        <v>1.61</v>
      </c>
      <c r="AB657">
        <v>1.478</v>
      </c>
      <c r="AC657">
        <v>1.458</v>
      </c>
      <c r="AD657">
        <v>1.55</v>
      </c>
      <c r="AE657">
        <v>1.7869999999999999</v>
      </c>
      <c r="AF657">
        <v>1.8779999999999999</v>
      </c>
      <c r="AG657">
        <v>1.9079999999999999</v>
      </c>
      <c r="AH657">
        <v>1.498</v>
      </c>
      <c r="AI657">
        <v>1.4790000000000001</v>
      </c>
      <c r="AJ657">
        <v>1.4650000000000001</v>
      </c>
      <c r="AK657">
        <v>1.9339999999999999</v>
      </c>
      <c r="AL657">
        <v>7.9180000000000001</v>
      </c>
      <c r="AM657">
        <v>1.9059999999999999</v>
      </c>
      <c r="AN657">
        <v>1.46</v>
      </c>
      <c r="AO657">
        <v>242.9</v>
      </c>
      <c r="AP657">
        <v>0.23300000000000001</v>
      </c>
      <c r="AQ657">
        <v>1.2030000000000001</v>
      </c>
      <c r="AR657">
        <v>1.758</v>
      </c>
      <c r="AS657">
        <v>2.5859999999999999</v>
      </c>
      <c r="AT657">
        <v>1222.3499999999999</v>
      </c>
      <c r="AU657">
        <v>94.430000305175781</v>
      </c>
      <c r="AV657">
        <v>1158.5</v>
      </c>
      <c r="AW657">
        <v>17603.32</v>
      </c>
      <c r="AX657">
        <v>4843.93</v>
      </c>
      <c r="AY657">
        <v>2045.17</v>
      </c>
      <c r="AZ657">
        <v>15.42</v>
      </c>
      <c r="BA657">
        <v>36.57</v>
      </c>
      <c r="BC657">
        <f t="shared" si="10"/>
        <v>4</v>
      </c>
    </row>
    <row r="658" spans="1:55" x14ac:dyDescent="0.45">
      <c r="A658" s="19">
        <v>42467</v>
      </c>
      <c r="B658">
        <v>13.06</v>
      </c>
      <c r="C658">
        <v>1973.890014648437</v>
      </c>
      <c r="D658">
        <v>697.1300048828125</v>
      </c>
      <c r="E658">
        <v>298</v>
      </c>
      <c r="F658">
        <v>2259</v>
      </c>
      <c r="G658">
        <v>-3185</v>
      </c>
      <c r="H658">
        <v>45</v>
      </c>
      <c r="I658">
        <v>139</v>
      </c>
      <c r="J658">
        <v>-94</v>
      </c>
      <c r="K658">
        <v>9223</v>
      </c>
      <c r="L658">
        <v>10179</v>
      </c>
      <c r="M658">
        <v>-956</v>
      </c>
      <c r="N658">
        <v>69632</v>
      </c>
      <c r="O658">
        <v>815762</v>
      </c>
      <c r="P658">
        <v>0.31420397628308683</v>
      </c>
      <c r="Q658">
        <v>22161412</v>
      </c>
      <c r="R658">
        <v>6823561</v>
      </c>
      <c r="S658">
        <v>74535544</v>
      </c>
      <c r="T658">
        <v>137889</v>
      </c>
      <c r="U658">
        <v>6118</v>
      </c>
      <c r="V658">
        <v>4.8</v>
      </c>
      <c r="W658">
        <v>1.48</v>
      </c>
      <c r="X658">
        <v>1.54</v>
      </c>
      <c r="Y658">
        <v>1.55</v>
      </c>
      <c r="Z658">
        <v>1.57</v>
      </c>
      <c r="AA658">
        <v>1.61</v>
      </c>
      <c r="AB658">
        <v>1.4830000000000001</v>
      </c>
      <c r="AC658">
        <v>1.468</v>
      </c>
      <c r="AD658">
        <v>1.5640000000000001</v>
      </c>
      <c r="AE658">
        <v>1.8009999999999999</v>
      </c>
      <c r="AF658">
        <v>1.8879999999999999</v>
      </c>
      <c r="AG658">
        <v>1.9179999999999999</v>
      </c>
      <c r="AH658">
        <v>1.502</v>
      </c>
      <c r="AI658">
        <v>1.484</v>
      </c>
      <c r="AJ658">
        <v>1.4710000000000001</v>
      </c>
      <c r="AK658">
        <v>1.9430000000000001</v>
      </c>
      <c r="AL658">
        <v>7.9269999999999996</v>
      </c>
      <c r="AM658">
        <v>1.913</v>
      </c>
      <c r="AN658">
        <v>1.46</v>
      </c>
      <c r="AO658">
        <v>243</v>
      </c>
      <c r="AP658">
        <v>0.23599999999999999</v>
      </c>
      <c r="AQ658">
        <v>1.133</v>
      </c>
      <c r="AR658">
        <v>1.6870000000000001</v>
      </c>
      <c r="AS658">
        <v>2.5129999999999999</v>
      </c>
      <c r="AT658">
        <v>1240.69</v>
      </c>
      <c r="AU658">
        <v>94.480003356933594</v>
      </c>
      <c r="AV658">
        <v>1153.150024414062</v>
      </c>
      <c r="AW658">
        <v>17716.05</v>
      </c>
      <c r="AX658">
        <v>4920.72</v>
      </c>
      <c r="AY658">
        <v>2066.66</v>
      </c>
      <c r="AZ658">
        <v>14.09</v>
      </c>
      <c r="BA658">
        <v>37.729999999999997</v>
      </c>
      <c r="BC658">
        <f t="shared" si="10"/>
        <v>5</v>
      </c>
    </row>
    <row r="659" spans="1:55" x14ac:dyDescent="0.45">
      <c r="A659" s="19">
        <v>42468</v>
      </c>
      <c r="B659">
        <v>13.07</v>
      </c>
      <c r="C659">
        <v>1972.050048828125</v>
      </c>
      <c r="D659">
        <v>697.0999755859375</v>
      </c>
      <c r="E659">
        <v>486</v>
      </c>
      <c r="F659">
        <v>1651</v>
      </c>
      <c r="G659">
        <v>-2800</v>
      </c>
      <c r="H659">
        <v>93</v>
      </c>
      <c r="I659">
        <v>485</v>
      </c>
      <c r="J659">
        <v>-392</v>
      </c>
      <c r="K659">
        <v>9316</v>
      </c>
      <c r="L659">
        <v>9472</v>
      </c>
      <c r="M659">
        <v>-156</v>
      </c>
      <c r="N659">
        <v>70298</v>
      </c>
      <c r="O659">
        <v>813699</v>
      </c>
      <c r="P659">
        <v>0.32656038054889719</v>
      </c>
      <c r="Q659">
        <v>21526783</v>
      </c>
      <c r="R659">
        <v>6808038</v>
      </c>
      <c r="S659">
        <v>74935888</v>
      </c>
      <c r="T659">
        <v>138213</v>
      </c>
      <c r="U659">
        <v>6706</v>
      </c>
      <c r="V659">
        <v>4.9000000000000004</v>
      </c>
      <c r="W659">
        <v>1.48</v>
      </c>
      <c r="X659">
        <v>1.54</v>
      </c>
      <c r="Y659">
        <v>1.55</v>
      </c>
      <c r="Z659">
        <v>1.57</v>
      </c>
      <c r="AA659">
        <v>1.61</v>
      </c>
      <c r="AB659">
        <v>1.4810000000000001</v>
      </c>
      <c r="AC659">
        <v>1.4630000000000001</v>
      </c>
      <c r="AD659">
        <v>1.5640000000000001</v>
      </c>
      <c r="AE659">
        <v>1.794</v>
      </c>
      <c r="AF659">
        <v>1.88</v>
      </c>
      <c r="AG659">
        <v>1.9079999999999999</v>
      </c>
      <c r="AH659">
        <v>1.5009999999999999</v>
      </c>
      <c r="AI659">
        <v>1.4830000000000001</v>
      </c>
      <c r="AJ659">
        <v>1.468</v>
      </c>
      <c r="AK659">
        <v>1.9379999999999999</v>
      </c>
      <c r="AL659">
        <v>7.9240000000000004</v>
      </c>
      <c r="AM659">
        <v>1.9059999999999999</v>
      </c>
      <c r="AN659">
        <v>1.46</v>
      </c>
      <c r="AO659">
        <v>242.2</v>
      </c>
      <c r="AP659">
        <v>0.23599999999999999</v>
      </c>
      <c r="AQ659">
        <v>1.133</v>
      </c>
      <c r="AR659">
        <v>1.6870000000000001</v>
      </c>
      <c r="AS659">
        <v>2.5129999999999999</v>
      </c>
      <c r="AT659">
        <v>1240.69</v>
      </c>
      <c r="AU659">
        <v>94.239997863769531</v>
      </c>
      <c r="AV659">
        <v>1156.150024414062</v>
      </c>
      <c r="AW659">
        <v>17541.96</v>
      </c>
      <c r="AX659">
        <v>4848.37</v>
      </c>
      <c r="AY659">
        <v>2041.91</v>
      </c>
      <c r="AZ659">
        <v>16.16</v>
      </c>
      <c r="BA659">
        <v>37.479999999999997</v>
      </c>
      <c r="BC659">
        <f t="shared" si="10"/>
        <v>6</v>
      </c>
    </row>
    <row r="660" spans="1:55" x14ac:dyDescent="0.45">
      <c r="A660" s="19">
        <v>42471</v>
      </c>
      <c r="B660">
        <v>13.35</v>
      </c>
      <c r="C660">
        <v>1970.369995117188</v>
      </c>
      <c r="D660">
        <v>693.010009765625</v>
      </c>
      <c r="E660">
        <v>810</v>
      </c>
      <c r="F660">
        <v>-156</v>
      </c>
      <c r="G660">
        <v>-1284</v>
      </c>
      <c r="H660">
        <v>66</v>
      </c>
      <c r="I660">
        <v>156</v>
      </c>
      <c r="J660">
        <v>-89</v>
      </c>
      <c r="K660">
        <v>6519</v>
      </c>
      <c r="L660">
        <v>7362</v>
      </c>
      <c r="M660">
        <v>-843</v>
      </c>
      <c r="N660">
        <v>70503</v>
      </c>
      <c r="O660">
        <v>813144</v>
      </c>
      <c r="P660">
        <v>0.32128307252030153</v>
      </c>
      <c r="Q660">
        <v>21944223</v>
      </c>
      <c r="R660">
        <v>6823872</v>
      </c>
      <c r="S660">
        <v>74605309</v>
      </c>
      <c r="T660">
        <v>161986</v>
      </c>
      <c r="U660">
        <v>5024</v>
      </c>
      <c r="V660">
        <v>3.6</v>
      </c>
      <c r="W660">
        <v>1.48</v>
      </c>
      <c r="X660">
        <v>1.54</v>
      </c>
      <c r="Y660">
        <v>1.55</v>
      </c>
      <c r="Z660">
        <v>1.57</v>
      </c>
      <c r="AA660">
        <v>1.61</v>
      </c>
      <c r="AB660">
        <v>1.482</v>
      </c>
      <c r="AC660">
        <v>1.466</v>
      </c>
      <c r="AD660">
        <v>1.5660000000000001</v>
      </c>
      <c r="AE660">
        <v>1.794</v>
      </c>
      <c r="AF660">
        <v>1.8779999999999999</v>
      </c>
      <c r="AG660">
        <v>1.907</v>
      </c>
      <c r="AH660">
        <v>1.502</v>
      </c>
      <c r="AI660">
        <v>1.4850000000000001</v>
      </c>
      <c r="AJ660">
        <v>1.4690000000000001</v>
      </c>
      <c r="AK660">
        <v>1.9379999999999999</v>
      </c>
      <c r="AL660">
        <v>7.9260000000000002</v>
      </c>
      <c r="AM660">
        <v>1.9119999999999999</v>
      </c>
      <c r="AN660">
        <v>1.46</v>
      </c>
      <c r="AO660">
        <v>242.65</v>
      </c>
      <c r="AP660">
        <v>0.221</v>
      </c>
      <c r="AQ660">
        <v>1.1579999999999999</v>
      </c>
      <c r="AR660">
        <v>1.722</v>
      </c>
      <c r="AS660">
        <v>2.556</v>
      </c>
      <c r="AT660">
        <v>1257.95</v>
      </c>
      <c r="AU660">
        <v>93.949996948242188</v>
      </c>
      <c r="AV660">
        <v>1149.5</v>
      </c>
      <c r="AW660">
        <v>17576.96</v>
      </c>
      <c r="AX660">
        <v>4850.6899999999996</v>
      </c>
      <c r="AY660">
        <v>2047.6</v>
      </c>
      <c r="AZ660">
        <v>15.36</v>
      </c>
      <c r="BA660">
        <v>39.67</v>
      </c>
      <c r="BC660">
        <f t="shared" si="10"/>
        <v>2</v>
      </c>
    </row>
    <row r="661" spans="1:55" x14ac:dyDescent="0.45">
      <c r="A661" s="19">
        <v>42472</v>
      </c>
      <c r="B661">
        <v>12.51</v>
      </c>
      <c r="C661">
        <v>1981.319946289062</v>
      </c>
      <c r="D661">
        <v>693.45001220703125</v>
      </c>
      <c r="E661">
        <v>-885</v>
      </c>
      <c r="F661">
        <v>1160</v>
      </c>
      <c r="G661">
        <v>-1028</v>
      </c>
      <c r="H661">
        <v>91</v>
      </c>
      <c r="I661">
        <v>159</v>
      </c>
      <c r="J661">
        <v>-68</v>
      </c>
      <c r="K661">
        <v>8285</v>
      </c>
      <c r="L661">
        <v>8016</v>
      </c>
      <c r="M661">
        <v>269</v>
      </c>
      <c r="N661">
        <v>70776</v>
      </c>
      <c r="O661">
        <v>812056</v>
      </c>
      <c r="P661">
        <v>0.32688426312945401</v>
      </c>
      <c r="Q661">
        <v>21651730</v>
      </c>
      <c r="R661">
        <v>6881672</v>
      </c>
      <c r="S661">
        <v>74736668</v>
      </c>
      <c r="T661">
        <v>149080</v>
      </c>
      <c r="U661">
        <v>5339</v>
      </c>
      <c r="V661">
        <v>3.3</v>
      </c>
      <c r="W661">
        <v>1.48</v>
      </c>
      <c r="X661">
        <v>1.54</v>
      </c>
      <c r="Y661">
        <v>1.55</v>
      </c>
      <c r="Z661">
        <v>1.57</v>
      </c>
      <c r="AA661">
        <v>1.61</v>
      </c>
      <c r="AB661">
        <v>1.4830000000000001</v>
      </c>
      <c r="AC661">
        <v>1.4650000000000001</v>
      </c>
      <c r="AD661">
        <v>1.5649999999999999</v>
      </c>
      <c r="AE661">
        <v>1.7909999999999999</v>
      </c>
      <c r="AF661">
        <v>1.8740000000000001</v>
      </c>
      <c r="AG661">
        <v>1.903</v>
      </c>
      <c r="AH661">
        <v>1.502</v>
      </c>
      <c r="AI661">
        <v>1.486</v>
      </c>
      <c r="AJ661">
        <v>1.4690000000000001</v>
      </c>
      <c r="AK661">
        <v>1.9379999999999999</v>
      </c>
      <c r="AL661">
        <v>7.9269999999999996</v>
      </c>
      <c r="AM661">
        <v>1.9039999999999999</v>
      </c>
      <c r="AN661">
        <v>1.46</v>
      </c>
      <c r="AO661">
        <v>244.2</v>
      </c>
      <c r="AP661">
        <v>0.23799999999999999</v>
      </c>
      <c r="AQ661">
        <v>1.2110000000000001</v>
      </c>
      <c r="AR661">
        <v>1.776</v>
      </c>
      <c r="AS661">
        <v>2.5979999999999999</v>
      </c>
      <c r="AT661">
        <v>1255.94</v>
      </c>
      <c r="AU661">
        <v>93.959999084472656</v>
      </c>
      <c r="AV661">
        <v>1140.5</v>
      </c>
      <c r="AW661">
        <v>17556.41</v>
      </c>
      <c r="AX661">
        <v>4833.3999999999996</v>
      </c>
      <c r="AY661">
        <v>2041.99</v>
      </c>
      <c r="AZ661">
        <v>16.260000000000002</v>
      </c>
      <c r="BA661">
        <v>40.35</v>
      </c>
      <c r="BC661">
        <f t="shared" si="10"/>
        <v>3</v>
      </c>
    </row>
    <row r="662" spans="1:55" x14ac:dyDescent="0.45">
      <c r="A662" s="19">
        <v>42474</v>
      </c>
      <c r="B662">
        <v>12.48</v>
      </c>
      <c r="C662">
        <v>2015.930053710937</v>
      </c>
      <c r="D662">
        <v>693.41998291015625</v>
      </c>
      <c r="E662">
        <v>-7912</v>
      </c>
      <c r="F662">
        <v>5503</v>
      </c>
      <c r="G662">
        <v>1741</v>
      </c>
      <c r="H662">
        <v>430</v>
      </c>
      <c r="I662">
        <v>104</v>
      </c>
      <c r="J662">
        <v>326</v>
      </c>
      <c r="K662">
        <v>16614</v>
      </c>
      <c r="L662">
        <v>11307</v>
      </c>
      <c r="M662">
        <v>5308</v>
      </c>
      <c r="N662">
        <v>70817</v>
      </c>
      <c r="O662">
        <v>812786</v>
      </c>
      <c r="P662">
        <v>0.32725348663111492</v>
      </c>
      <c r="Q662">
        <v>21639838</v>
      </c>
      <c r="R662">
        <v>6879219</v>
      </c>
      <c r="S662">
        <v>74824605</v>
      </c>
      <c r="T662">
        <v>157618</v>
      </c>
      <c r="U662">
        <v>3927</v>
      </c>
      <c r="V662">
        <v>2.6</v>
      </c>
      <c r="W662">
        <v>1.49</v>
      </c>
      <c r="X662">
        <v>1.55</v>
      </c>
      <c r="Y662">
        <v>1.55</v>
      </c>
      <c r="Z662">
        <v>1.57</v>
      </c>
      <c r="AA662">
        <v>1.61</v>
      </c>
      <c r="AB662">
        <v>1.5069999999999999</v>
      </c>
      <c r="AC662">
        <v>1.502</v>
      </c>
      <c r="AD662">
        <v>1.607</v>
      </c>
      <c r="AE662">
        <v>1.8440000000000001</v>
      </c>
      <c r="AF662">
        <v>1.919</v>
      </c>
      <c r="AG662">
        <v>1.948</v>
      </c>
      <c r="AH662">
        <v>1.522</v>
      </c>
      <c r="AI662">
        <v>1.5149999999999999</v>
      </c>
      <c r="AJ662">
        <v>1.5009999999999999</v>
      </c>
      <c r="AK662">
        <v>1.972</v>
      </c>
      <c r="AL662">
        <v>7.9630000000000001</v>
      </c>
      <c r="AM662">
        <v>1.944</v>
      </c>
      <c r="AN662">
        <v>1.46</v>
      </c>
      <c r="AO662">
        <v>249.3</v>
      </c>
      <c r="AP662">
        <v>0.22800000000000001</v>
      </c>
      <c r="AQ662">
        <v>1.252</v>
      </c>
      <c r="AR662">
        <v>1.792</v>
      </c>
      <c r="AS662">
        <v>2.6030000000000002</v>
      </c>
      <c r="AT662">
        <v>1227.3900000000001</v>
      </c>
      <c r="AU662">
        <v>94.900001525878906</v>
      </c>
      <c r="AV662">
        <v>1143.75</v>
      </c>
      <c r="AW662">
        <v>17908.28</v>
      </c>
      <c r="AX662">
        <v>4947.42</v>
      </c>
      <c r="AY662">
        <v>2082.42</v>
      </c>
      <c r="AZ662">
        <v>13.84</v>
      </c>
      <c r="BA662">
        <v>41.55</v>
      </c>
      <c r="BC662">
        <f t="shared" si="10"/>
        <v>5</v>
      </c>
    </row>
    <row r="663" spans="1:55" x14ac:dyDescent="0.45">
      <c r="A663" s="19">
        <v>42475</v>
      </c>
      <c r="B663">
        <v>12.11</v>
      </c>
      <c r="C663">
        <v>2014.7099609375</v>
      </c>
      <c r="D663">
        <v>695.6199951171875</v>
      </c>
      <c r="E663">
        <v>-1094</v>
      </c>
      <c r="F663">
        <v>1028</v>
      </c>
      <c r="G663">
        <v>250</v>
      </c>
      <c r="H663">
        <v>356</v>
      </c>
      <c r="I663">
        <v>46</v>
      </c>
      <c r="J663">
        <v>310</v>
      </c>
      <c r="K663">
        <v>10497</v>
      </c>
      <c r="L663">
        <v>9975</v>
      </c>
      <c r="M663">
        <v>522</v>
      </c>
      <c r="N663">
        <v>70721</v>
      </c>
      <c r="O663">
        <v>810306</v>
      </c>
      <c r="P663">
        <v>0.32346753021030578</v>
      </c>
      <c r="Q663">
        <v>21863417</v>
      </c>
      <c r="R663">
        <v>6689413</v>
      </c>
      <c r="S663">
        <v>75454497</v>
      </c>
      <c r="T663">
        <v>154802</v>
      </c>
      <c r="U663">
        <v>4504</v>
      </c>
      <c r="V663">
        <v>2.9</v>
      </c>
      <c r="W663">
        <v>1.48</v>
      </c>
      <c r="X663">
        <v>1.55</v>
      </c>
      <c r="Y663">
        <v>1.56</v>
      </c>
      <c r="Z663">
        <v>1.58</v>
      </c>
      <c r="AA663">
        <v>1.61</v>
      </c>
      <c r="AB663">
        <v>1.506</v>
      </c>
      <c r="AC663">
        <v>1.494</v>
      </c>
      <c r="AD663">
        <v>1.6</v>
      </c>
      <c r="AE663">
        <v>1.84</v>
      </c>
      <c r="AF663">
        <v>1.913</v>
      </c>
      <c r="AG663">
        <v>1.9410000000000001</v>
      </c>
      <c r="AH663">
        <v>1.518</v>
      </c>
      <c r="AI663">
        <v>1.5129999999999999</v>
      </c>
      <c r="AJ663">
        <v>1.4990000000000001</v>
      </c>
      <c r="AK663">
        <v>1.9650000000000001</v>
      </c>
      <c r="AL663">
        <v>7.9589999999999996</v>
      </c>
      <c r="AM663">
        <v>1.9359999999999999</v>
      </c>
      <c r="AN663">
        <v>1.45</v>
      </c>
      <c r="AO663">
        <v>249.45</v>
      </c>
      <c r="AP663">
        <v>0.22800000000000001</v>
      </c>
      <c r="AQ663">
        <v>1.252</v>
      </c>
      <c r="AR663">
        <v>1.792</v>
      </c>
      <c r="AS663">
        <v>2.6030000000000002</v>
      </c>
      <c r="AT663">
        <v>1227.3900000000001</v>
      </c>
      <c r="AU663">
        <v>94.699996948242188</v>
      </c>
      <c r="AV663">
        <v>1151.599975585938</v>
      </c>
      <c r="AW663">
        <v>17926.43</v>
      </c>
      <c r="AX663">
        <v>4945.8900000000003</v>
      </c>
      <c r="AY663">
        <v>2082.7800000000002</v>
      </c>
      <c r="AZ663">
        <v>13.72</v>
      </c>
      <c r="BA663">
        <v>41.45</v>
      </c>
      <c r="BC663">
        <f t="shared" si="10"/>
        <v>6</v>
      </c>
    </row>
    <row r="664" spans="1:55" x14ac:dyDescent="0.45">
      <c r="A664" s="19">
        <v>42478</v>
      </c>
      <c r="B664">
        <v>12.93</v>
      </c>
      <c r="C664">
        <v>2009.099975585937</v>
      </c>
      <c r="D664">
        <v>695.34002685546875</v>
      </c>
      <c r="E664">
        <v>-482</v>
      </c>
      <c r="F664">
        <v>1996</v>
      </c>
      <c r="G664">
        <v>-1392</v>
      </c>
      <c r="H664">
        <v>193</v>
      </c>
      <c r="I664">
        <v>326</v>
      </c>
      <c r="J664">
        <v>-133</v>
      </c>
      <c r="K664">
        <v>10401</v>
      </c>
      <c r="L664">
        <v>8936</v>
      </c>
      <c r="M664">
        <v>1465</v>
      </c>
      <c r="N664">
        <v>70147</v>
      </c>
      <c r="O664">
        <v>807215</v>
      </c>
      <c r="P664">
        <v>0.31430120438741133</v>
      </c>
      <c r="Q664">
        <v>22318360</v>
      </c>
      <c r="R664">
        <v>6783101</v>
      </c>
      <c r="S664">
        <v>75044289</v>
      </c>
      <c r="T664">
        <v>155443</v>
      </c>
      <c r="U664">
        <v>3759</v>
      </c>
      <c r="V664">
        <v>2.4</v>
      </c>
      <c r="W664">
        <v>1.49</v>
      </c>
      <c r="X664">
        <v>1.55</v>
      </c>
      <c r="Y664">
        <v>1.56</v>
      </c>
      <c r="Z664">
        <v>1.58</v>
      </c>
      <c r="AA664">
        <v>1.61</v>
      </c>
      <c r="AB664">
        <v>1.5149999999999999</v>
      </c>
      <c r="AC664">
        <v>1.5069999999999999</v>
      </c>
      <c r="AD664">
        <v>1.6060000000000001</v>
      </c>
      <c r="AE664">
        <v>1.845</v>
      </c>
      <c r="AF664">
        <v>1.9179999999999999</v>
      </c>
      <c r="AG664">
        <v>1.9430000000000001</v>
      </c>
      <c r="AH664">
        <v>1.52</v>
      </c>
      <c r="AI664">
        <v>1.5209999999999999</v>
      </c>
      <c r="AJ664">
        <v>1.508</v>
      </c>
      <c r="AK664">
        <v>1.9750000000000001</v>
      </c>
      <c r="AL664">
        <v>7.9729999999999999</v>
      </c>
      <c r="AM664">
        <v>1.9530000000000001</v>
      </c>
      <c r="AN664">
        <v>1.45</v>
      </c>
      <c r="AO664">
        <v>248.35</v>
      </c>
      <c r="AP664">
        <v>0.21</v>
      </c>
      <c r="AQ664">
        <v>1.2290000000000001</v>
      </c>
      <c r="AR664">
        <v>1.7709999999999999</v>
      </c>
      <c r="AS664">
        <v>2.581</v>
      </c>
      <c r="AT664">
        <v>1231.55</v>
      </c>
      <c r="AU664">
        <v>94.489997863769531</v>
      </c>
      <c r="AV664">
        <v>1145.099975585938</v>
      </c>
      <c r="AW664">
        <v>17897.46</v>
      </c>
      <c r="AX664">
        <v>4938.22</v>
      </c>
      <c r="AY664">
        <v>2080.73</v>
      </c>
      <c r="AZ664">
        <v>13.62</v>
      </c>
      <c r="BA664">
        <v>40.409999999999997</v>
      </c>
      <c r="BC664">
        <f t="shared" si="10"/>
        <v>2</v>
      </c>
    </row>
    <row r="665" spans="1:55" x14ac:dyDescent="0.45">
      <c r="A665" s="19">
        <v>42479</v>
      </c>
      <c r="B665">
        <v>12.42</v>
      </c>
      <c r="C665">
        <v>2011.359985351562</v>
      </c>
      <c r="D665">
        <v>701.67999267578125</v>
      </c>
      <c r="E665">
        <v>-1526</v>
      </c>
      <c r="F665">
        <v>286</v>
      </c>
      <c r="G665">
        <v>1396</v>
      </c>
      <c r="H665">
        <v>194</v>
      </c>
      <c r="I665">
        <v>58</v>
      </c>
      <c r="J665">
        <v>136</v>
      </c>
      <c r="K665">
        <v>8869</v>
      </c>
      <c r="L665">
        <v>9644</v>
      </c>
      <c r="M665">
        <v>-775</v>
      </c>
      <c r="N665">
        <v>70166</v>
      </c>
      <c r="O665">
        <v>807790</v>
      </c>
      <c r="P665">
        <v>0.31006155627339288</v>
      </c>
      <c r="Q665">
        <v>22629716</v>
      </c>
      <c r="R665">
        <v>6796064</v>
      </c>
      <c r="S665">
        <v>75202648</v>
      </c>
      <c r="T665">
        <v>154915</v>
      </c>
      <c r="U665">
        <v>4576</v>
      </c>
      <c r="V665">
        <v>2.9</v>
      </c>
      <c r="W665">
        <v>1.48</v>
      </c>
      <c r="X665">
        <v>1.55</v>
      </c>
      <c r="Y665">
        <v>1.56</v>
      </c>
      <c r="Z665">
        <v>1.59</v>
      </c>
      <c r="AA665">
        <v>1.61</v>
      </c>
      <c r="AB665">
        <v>1.5149999999999999</v>
      </c>
      <c r="AC665">
        <v>1.5009999999999999</v>
      </c>
      <c r="AD665">
        <v>1.6020000000000001</v>
      </c>
      <c r="AE665">
        <v>1.8380000000000001</v>
      </c>
      <c r="AF665">
        <v>1.911</v>
      </c>
      <c r="AG665">
        <v>1.9359999999999999</v>
      </c>
      <c r="AH665">
        <v>1.5169999999999999</v>
      </c>
      <c r="AI665">
        <v>1.518</v>
      </c>
      <c r="AJ665">
        <v>1.5009999999999999</v>
      </c>
      <c r="AK665">
        <v>1.9690000000000001</v>
      </c>
      <c r="AL665">
        <v>7.9690000000000003</v>
      </c>
      <c r="AM665">
        <v>1.9410000000000001</v>
      </c>
      <c r="AN665">
        <v>1.45</v>
      </c>
      <c r="AO665">
        <v>248.9</v>
      </c>
      <c r="AP665">
        <v>0.223</v>
      </c>
      <c r="AQ665">
        <v>1.2549999999999999</v>
      </c>
      <c r="AR665">
        <v>1.7869999999999999</v>
      </c>
      <c r="AS665">
        <v>2.5960000000000001</v>
      </c>
      <c r="AT665">
        <v>1250.5</v>
      </c>
      <c r="AU665">
        <v>93.980003356933594</v>
      </c>
      <c r="AV665">
        <v>1141.599975585938</v>
      </c>
      <c r="AW665">
        <v>18004.16</v>
      </c>
      <c r="AX665">
        <v>4960.0200000000004</v>
      </c>
      <c r="AY665">
        <v>2094.34</v>
      </c>
      <c r="AZ665">
        <v>13.35</v>
      </c>
      <c r="BA665">
        <v>40.049999999999997</v>
      </c>
      <c r="BC665">
        <f t="shared" si="10"/>
        <v>3</v>
      </c>
    </row>
    <row r="666" spans="1:55" x14ac:dyDescent="0.45">
      <c r="A666" s="19">
        <v>42480</v>
      </c>
      <c r="B666">
        <v>12.73</v>
      </c>
      <c r="C666">
        <v>2005.829956054688</v>
      </c>
      <c r="D666">
        <v>699.8599853515625</v>
      </c>
      <c r="E666">
        <v>-450</v>
      </c>
      <c r="F666">
        <v>1117</v>
      </c>
      <c r="G666">
        <v>-586</v>
      </c>
      <c r="H666">
        <v>92</v>
      </c>
      <c r="I666">
        <v>113</v>
      </c>
      <c r="J666">
        <v>-20</v>
      </c>
      <c r="K666">
        <v>9888</v>
      </c>
      <c r="L666">
        <v>9009</v>
      </c>
      <c r="M666">
        <v>879</v>
      </c>
      <c r="N666">
        <v>70265</v>
      </c>
      <c r="O666">
        <v>805989</v>
      </c>
      <c r="P666">
        <v>0.31703454374819517</v>
      </c>
      <c r="Q666">
        <v>22163151</v>
      </c>
      <c r="R666">
        <v>6805041</v>
      </c>
      <c r="S666">
        <v>75017464</v>
      </c>
      <c r="T666">
        <v>147199</v>
      </c>
      <c r="U666">
        <v>5445</v>
      </c>
      <c r="V666">
        <v>3.5</v>
      </c>
      <c r="W666">
        <v>1.49</v>
      </c>
      <c r="X666">
        <v>1.55</v>
      </c>
      <c r="Y666">
        <v>1.56</v>
      </c>
      <c r="Z666">
        <v>1.59</v>
      </c>
      <c r="AA666">
        <v>1.61</v>
      </c>
      <c r="AB666">
        <v>1.5009999999999999</v>
      </c>
      <c r="AC666">
        <v>1.474</v>
      </c>
      <c r="AD666">
        <v>1.5680000000000001</v>
      </c>
      <c r="AE666">
        <v>1.804</v>
      </c>
      <c r="AF666">
        <v>1.8779999999999999</v>
      </c>
      <c r="AG666">
        <v>1.9</v>
      </c>
      <c r="AH666">
        <v>1.5069999999999999</v>
      </c>
      <c r="AI666">
        <v>1.5009999999999999</v>
      </c>
      <c r="AJ666">
        <v>1.4810000000000001</v>
      </c>
      <c r="AK666">
        <v>1.9410000000000001</v>
      </c>
      <c r="AL666">
        <v>7.9429999999999996</v>
      </c>
      <c r="AM666">
        <v>1.911</v>
      </c>
      <c r="AN666">
        <v>1.45</v>
      </c>
      <c r="AO666">
        <v>247.95</v>
      </c>
      <c r="AP666">
        <v>0.22800000000000001</v>
      </c>
      <c r="AQ666">
        <v>1.3120000000000001</v>
      </c>
      <c r="AR666">
        <v>1.845</v>
      </c>
      <c r="AS666">
        <v>2.6549999999999998</v>
      </c>
      <c r="AT666">
        <v>1244.05</v>
      </c>
      <c r="AU666">
        <v>94.489997863769531</v>
      </c>
      <c r="AV666">
        <v>1125.849975585938</v>
      </c>
      <c r="AW666">
        <v>18053.599999999999</v>
      </c>
      <c r="AX666">
        <v>4940.33</v>
      </c>
      <c r="AY666">
        <v>2100.8000000000002</v>
      </c>
      <c r="AZ666">
        <v>13.24</v>
      </c>
      <c r="BA666">
        <v>41.26</v>
      </c>
      <c r="BC666">
        <f t="shared" si="10"/>
        <v>4</v>
      </c>
    </row>
    <row r="667" spans="1:55" x14ac:dyDescent="0.45">
      <c r="A667" s="19">
        <v>42481</v>
      </c>
      <c r="B667">
        <v>12.19</v>
      </c>
      <c r="C667">
        <v>2022.099975585937</v>
      </c>
      <c r="D667">
        <v>701.6199951171875</v>
      </c>
      <c r="E667">
        <v>-3020</v>
      </c>
      <c r="F667">
        <v>1598</v>
      </c>
      <c r="G667">
        <v>1479</v>
      </c>
      <c r="H667">
        <v>136</v>
      </c>
      <c r="I667">
        <v>67</v>
      </c>
      <c r="J667">
        <v>69</v>
      </c>
      <c r="K667">
        <v>9757</v>
      </c>
      <c r="L667">
        <v>8336</v>
      </c>
      <c r="M667">
        <v>1421</v>
      </c>
      <c r="N667">
        <v>70524</v>
      </c>
      <c r="O667">
        <v>806142</v>
      </c>
      <c r="P667">
        <v>0.30953436417821362</v>
      </c>
      <c r="Q667">
        <v>22783874</v>
      </c>
      <c r="R667">
        <v>6889843</v>
      </c>
      <c r="S667">
        <v>74692123</v>
      </c>
      <c r="T667">
        <v>138858</v>
      </c>
      <c r="U667">
        <v>3181</v>
      </c>
      <c r="V667">
        <v>2.2000000000000002</v>
      </c>
      <c r="W667">
        <v>1.48</v>
      </c>
      <c r="X667">
        <v>1.55</v>
      </c>
      <c r="Y667">
        <v>1.56</v>
      </c>
      <c r="Z667">
        <v>1.58</v>
      </c>
      <c r="AA667">
        <v>1.61</v>
      </c>
      <c r="AB667">
        <v>1.51</v>
      </c>
      <c r="AC667">
        <v>1.4830000000000001</v>
      </c>
      <c r="AD667">
        <v>1.58</v>
      </c>
      <c r="AE667">
        <v>1.825</v>
      </c>
      <c r="AF667">
        <v>1.8979999999999999</v>
      </c>
      <c r="AG667">
        <v>1.9179999999999999</v>
      </c>
      <c r="AH667">
        <v>1.514</v>
      </c>
      <c r="AI667">
        <v>1.512</v>
      </c>
      <c r="AJ667">
        <v>1.4930000000000001</v>
      </c>
      <c r="AK667">
        <v>1.9510000000000001</v>
      </c>
      <c r="AL667">
        <v>7.952</v>
      </c>
      <c r="AM667">
        <v>1.921</v>
      </c>
      <c r="AN667">
        <v>1.45</v>
      </c>
      <c r="AO667">
        <v>249.9</v>
      </c>
      <c r="AP667">
        <v>0.23300000000000001</v>
      </c>
      <c r="AQ667">
        <v>1.3320000000000001</v>
      </c>
      <c r="AR667">
        <v>1.865</v>
      </c>
      <c r="AS667">
        <v>2.6850000000000001</v>
      </c>
      <c r="AT667">
        <v>1248.8499999999999</v>
      </c>
      <c r="AU667">
        <v>94.599998474121094</v>
      </c>
      <c r="AV667">
        <v>1130.099975585938</v>
      </c>
      <c r="AW667">
        <v>18096.27</v>
      </c>
      <c r="AX667">
        <v>4948.13</v>
      </c>
      <c r="AY667">
        <v>2102.4</v>
      </c>
      <c r="AZ667">
        <v>13.28</v>
      </c>
      <c r="BA667">
        <v>42.63</v>
      </c>
      <c r="BC667">
        <f t="shared" si="10"/>
        <v>5</v>
      </c>
    </row>
    <row r="668" spans="1:55" x14ac:dyDescent="0.45">
      <c r="A668" s="19">
        <v>42482</v>
      </c>
      <c r="B668">
        <v>12.33</v>
      </c>
      <c r="C668">
        <v>2015.489990234375</v>
      </c>
      <c r="D668">
        <v>703.04998779296875</v>
      </c>
      <c r="E668">
        <v>385</v>
      </c>
      <c r="F668">
        <v>1551</v>
      </c>
      <c r="G668">
        <v>-1847</v>
      </c>
      <c r="H668">
        <v>171</v>
      </c>
      <c r="I668">
        <v>216</v>
      </c>
      <c r="J668">
        <v>-45</v>
      </c>
      <c r="K668">
        <v>7909</v>
      </c>
      <c r="L668">
        <v>7161</v>
      </c>
      <c r="M668">
        <v>748</v>
      </c>
      <c r="N668">
        <v>70690</v>
      </c>
      <c r="O668">
        <v>803985</v>
      </c>
      <c r="P668">
        <v>0.31138774359516508</v>
      </c>
      <c r="Q668">
        <v>22701644</v>
      </c>
      <c r="R668">
        <v>6894355</v>
      </c>
      <c r="S668">
        <v>74773935</v>
      </c>
      <c r="T668">
        <v>130689</v>
      </c>
      <c r="U668">
        <v>3827</v>
      </c>
      <c r="V668">
        <v>2.8</v>
      </c>
      <c r="W668">
        <v>1.48</v>
      </c>
      <c r="X668">
        <v>1.55</v>
      </c>
      <c r="Y668">
        <v>1.56</v>
      </c>
      <c r="Z668">
        <v>1.58</v>
      </c>
      <c r="AA668">
        <v>1.61</v>
      </c>
      <c r="AB668">
        <v>1.5089999999999999</v>
      </c>
      <c r="AC668">
        <v>1.472</v>
      </c>
      <c r="AD668">
        <v>1.5760000000000001</v>
      </c>
      <c r="AE668">
        <v>1.8280000000000001</v>
      </c>
      <c r="AF668">
        <v>1.901</v>
      </c>
      <c r="AG668">
        <v>1.923</v>
      </c>
      <c r="AH668">
        <v>1.514</v>
      </c>
      <c r="AI668">
        <v>1.5089999999999999</v>
      </c>
      <c r="AJ668">
        <v>1.488</v>
      </c>
      <c r="AK668">
        <v>1.944</v>
      </c>
      <c r="AL668">
        <v>7.9459999999999997</v>
      </c>
      <c r="AM668">
        <v>1.913</v>
      </c>
      <c r="AN668">
        <v>1.44</v>
      </c>
      <c r="AO668">
        <v>248.7</v>
      </c>
      <c r="AP668">
        <v>0.23300000000000001</v>
      </c>
      <c r="AQ668">
        <v>1.3320000000000001</v>
      </c>
      <c r="AR668">
        <v>1.865</v>
      </c>
      <c r="AS668">
        <v>2.6850000000000001</v>
      </c>
      <c r="AT668">
        <v>1248.8499999999999</v>
      </c>
      <c r="AU668">
        <v>95.120002746582031</v>
      </c>
      <c r="AV668">
        <v>1138.25</v>
      </c>
      <c r="AW668">
        <v>17982.52</v>
      </c>
      <c r="AX668">
        <v>4945.8900000000003</v>
      </c>
      <c r="AY668">
        <v>2091.48</v>
      </c>
      <c r="AZ668">
        <v>13.95</v>
      </c>
      <c r="BA668">
        <v>43.43</v>
      </c>
      <c r="BC668">
        <f t="shared" si="10"/>
        <v>6</v>
      </c>
    </row>
    <row r="669" spans="1:55" x14ac:dyDescent="0.45">
      <c r="A669" s="19">
        <v>42485</v>
      </c>
      <c r="B669">
        <v>12.83</v>
      </c>
      <c r="C669">
        <v>2014.550048828125</v>
      </c>
      <c r="D669">
        <v>703.70001220703125</v>
      </c>
      <c r="E669">
        <v>-414</v>
      </c>
      <c r="F669">
        <v>2081</v>
      </c>
      <c r="G669">
        <v>-1598</v>
      </c>
      <c r="H669">
        <v>118</v>
      </c>
      <c r="I669">
        <v>364</v>
      </c>
      <c r="J669">
        <v>-246</v>
      </c>
      <c r="K669">
        <v>8026</v>
      </c>
      <c r="L669">
        <v>6923</v>
      </c>
      <c r="M669">
        <v>1104</v>
      </c>
      <c r="N669">
        <v>70775</v>
      </c>
      <c r="O669">
        <v>804428</v>
      </c>
      <c r="P669">
        <v>0.31273336249674122</v>
      </c>
      <c r="Q669">
        <v>22631079</v>
      </c>
      <c r="R669">
        <v>6860416</v>
      </c>
      <c r="S669">
        <v>74754355</v>
      </c>
      <c r="T669">
        <v>127131</v>
      </c>
      <c r="U669">
        <v>3243</v>
      </c>
      <c r="V669">
        <v>2.5</v>
      </c>
      <c r="W669">
        <v>1.49</v>
      </c>
      <c r="X669">
        <v>1.55</v>
      </c>
      <c r="Y669">
        <v>1.56</v>
      </c>
      <c r="Z669">
        <v>1.58</v>
      </c>
      <c r="AA669">
        <v>1.61</v>
      </c>
      <c r="AB669">
        <v>1.4990000000000001</v>
      </c>
      <c r="AC669">
        <v>1.4550000000000001</v>
      </c>
      <c r="AD669">
        <v>1.5680000000000001</v>
      </c>
      <c r="AE669">
        <v>1.831</v>
      </c>
      <c r="AF669">
        <v>1.9119999999999999</v>
      </c>
      <c r="AG669">
        <v>1.9359999999999999</v>
      </c>
      <c r="AH669">
        <v>1.504</v>
      </c>
      <c r="AI669">
        <v>1.496</v>
      </c>
      <c r="AJ669">
        <v>1.472</v>
      </c>
      <c r="AK669">
        <v>1.929</v>
      </c>
      <c r="AL669">
        <v>7.9329999999999998</v>
      </c>
      <c r="AM669">
        <v>1.8959999999999999</v>
      </c>
      <c r="AN669">
        <v>1.44</v>
      </c>
      <c r="AO669">
        <v>248.5</v>
      </c>
      <c r="AP669">
        <v>0.251</v>
      </c>
      <c r="AQ669">
        <v>1.3779999999999999</v>
      </c>
      <c r="AR669">
        <v>1.9139999999999999</v>
      </c>
      <c r="AS669">
        <v>2.7370000000000001</v>
      </c>
      <c r="AT669">
        <v>1237.9000000000001</v>
      </c>
      <c r="AU669">
        <v>94.839996337890625</v>
      </c>
      <c r="AV669">
        <v>1147.650024414062</v>
      </c>
      <c r="AW669">
        <v>18003.75</v>
      </c>
      <c r="AX669">
        <v>4906.2299999999996</v>
      </c>
      <c r="AY669">
        <v>2091.58</v>
      </c>
      <c r="AZ669">
        <v>13.22</v>
      </c>
      <c r="BA669">
        <v>43.72</v>
      </c>
      <c r="BC669">
        <f t="shared" si="10"/>
        <v>2</v>
      </c>
    </row>
    <row r="670" spans="1:55" x14ac:dyDescent="0.45">
      <c r="A670" s="19">
        <v>42486</v>
      </c>
      <c r="B670">
        <v>12.49</v>
      </c>
      <c r="C670">
        <v>2019.630004882812</v>
      </c>
      <c r="D670">
        <v>702.05999755859375</v>
      </c>
      <c r="E670">
        <v>-886</v>
      </c>
      <c r="F670">
        <v>1358</v>
      </c>
      <c r="G670">
        <v>-443</v>
      </c>
      <c r="H670">
        <v>89</v>
      </c>
      <c r="I670">
        <v>204</v>
      </c>
      <c r="J670">
        <v>-114</v>
      </c>
      <c r="K670">
        <v>9789</v>
      </c>
      <c r="L670">
        <v>8534</v>
      </c>
      <c r="M670">
        <v>1256</v>
      </c>
      <c r="N670">
        <v>71178</v>
      </c>
      <c r="O670">
        <v>804316</v>
      </c>
      <c r="P670">
        <v>0.30870853157650491</v>
      </c>
      <c r="Q670">
        <v>23056653</v>
      </c>
      <c r="R670">
        <v>6918592</v>
      </c>
      <c r="S670">
        <v>74238397</v>
      </c>
      <c r="T670">
        <v>127887</v>
      </c>
      <c r="U670">
        <v>4137</v>
      </c>
      <c r="V670">
        <v>3.3</v>
      </c>
      <c r="W670">
        <v>1.49</v>
      </c>
      <c r="X670">
        <v>1.55</v>
      </c>
      <c r="Y670">
        <v>1.56</v>
      </c>
      <c r="Z670">
        <v>1.57</v>
      </c>
      <c r="AA670">
        <v>1.61</v>
      </c>
      <c r="AB670">
        <v>1.492</v>
      </c>
      <c r="AC670">
        <v>1.452</v>
      </c>
      <c r="AD670">
        <v>1.5640000000000001</v>
      </c>
      <c r="AE670">
        <v>1.8160000000000001</v>
      </c>
      <c r="AF670">
        <v>1.903</v>
      </c>
      <c r="AG670">
        <v>1.929</v>
      </c>
      <c r="AH670">
        <v>1.502</v>
      </c>
      <c r="AI670">
        <v>1.49</v>
      </c>
      <c r="AJ670">
        <v>1.4670000000000001</v>
      </c>
      <c r="AK670">
        <v>1.9239999999999999</v>
      </c>
      <c r="AL670">
        <v>7.9320000000000004</v>
      </c>
      <c r="AM670">
        <v>1.891</v>
      </c>
      <c r="AN670">
        <v>1.44</v>
      </c>
      <c r="AO670">
        <v>249.2</v>
      </c>
      <c r="AP670">
        <v>0.254</v>
      </c>
      <c r="AQ670">
        <v>1.393</v>
      </c>
      <c r="AR670">
        <v>1.931</v>
      </c>
      <c r="AS670">
        <v>2.754</v>
      </c>
      <c r="AT670">
        <v>1243.44</v>
      </c>
      <c r="AU670">
        <v>94.569999694824219</v>
      </c>
      <c r="AV670">
        <v>1148.52001953125</v>
      </c>
      <c r="AW670">
        <v>17977.240000000002</v>
      </c>
      <c r="AX670">
        <v>4895.79</v>
      </c>
      <c r="AY670">
        <v>2087.79</v>
      </c>
      <c r="AZ670">
        <v>14.08</v>
      </c>
      <c r="BA670">
        <v>42.98</v>
      </c>
      <c r="BC670">
        <f t="shared" si="10"/>
        <v>3</v>
      </c>
    </row>
    <row r="671" spans="1:55" x14ac:dyDescent="0.45">
      <c r="A671" s="19">
        <v>42487</v>
      </c>
      <c r="B671">
        <v>12.74</v>
      </c>
      <c r="C671">
        <v>2015.400024414062</v>
      </c>
      <c r="D671">
        <v>699.52001953125</v>
      </c>
      <c r="E671">
        <v>776</v>
      </c>
      <c r="F671">
        <v>1818</v>
      </c>
      <c r="G671">
        <v>-2579</v>
      </c>
      <c r="H671">
        <v>56</v>
      </c>
      <c r="I671">
        <v>395</v>
      </c>
      <c r="J671">
        <v>-339</v>
      </c>
      <c r="K671">
        <v>10166</v>
      </c>
      <c r="L671">
        <v>9564</v>
      </c>
      <c r="M671">
        <v>602</v>
      </c>
      <c r="N671">
        <v>71454</v>
      </c>
      <c r="O671">
        <v>799939</v>
      </c>
      <c r="P671">
        <v>0.29569701133062409</v>
      </c>
      <c r="Q671">
        <v>24164589</v>
      </c>
      <c r="R671">
        <v>6958711</v>
      </c>
      <c r="S671">
        <v>74181557</v>
      </c>
      <c r="T671">
        <v>134778</v>
      </c>
      <c r="U671">
        <v>3874</v>
      </c>
      <c r="V671">
        <v>3</v>
      </c>
      <c r="W671">
        <v>1.48</v>
      </c>
      <c r="X671">
        <v>1.54</v>
      </c>
      <c r="Y671">
        <v>1.55</v>
      </c>
      <c r="Z671">
        <v>1.56</v>
      </c>
      <c r="AA671">
        <v>1.61</v>
      </c>
      <c r="AB671">
        <v>1.492</v>
      </c>
      <c r="AC671">
        <v>1.456</v>
      </c>
      <c r="AD671">
        <v>1.5589999999999999</v>
      </c>
      <c r="AE671">
        <v>1.8109999999999999</v>
      </c>
      <c r="AF671">
        <v>1.9</v>
      </c>
      <c r="AG671">
        <v>1.9219999999999999</v>
      </c>
      <c r="AH671">
        <v>1.502</v>
      </c>
      <c r="AI671">
        <v>1.488</v>
      </c>
      <c r="AJ671">
        <v>1.4690000000000001</v>
      </c>
      <c r="AK671">
        <v>1.923</v>
      </c>
      <c r="AL671">
        <v>7.9329999999999998</v>
      </c>
      <c r="AM671">
        <v>1.897</v>
      </c>
      <c r="AN671">
        <v>1.44</v>
      </c>
      <c r="AO671">
        <v>249.15</v>
      </c>
      <c r="AP671">
        <v>0.254</v>
      </c>
      <c r="AQ671">
        <v>1.32</v>
      </c>
      <c r="AR671">
        <v>1.8520000000000001</v>
      </c>
      <c r="AS671">
        <v>2.7010000000000001</v>
      </c>
      <c r="AT671">
        <v>1246.0999999999999</v>
      </c>
      <c r="AU671">
        <v>94.389999389648438</v>
      </c>
      <c r="AV671">
        <v>1144.880004882812</v>
      </c>
      <c r="AW671">
        <v>17990.32</v>
      </c>
      <c r="AX671">
        <v>4888.28</v>
      </c>
      <c r="AY671">
        <v>2091.6999999999998</v>
      </c>
      <c r="AZ671">
        <v>13.96</v>
      </c>
      <c r="BA671">
        <v>44.67</v>
      </c>
      <c r="BC671">
        <f t="shared" si="10"/>
        <v>4</v>
      </c>
    </row>
    <row r="672" spans="1:55" x14ac:dyDescent="0.45">
      <c r="A672" s="19">
        <v>42488</v>
      </c>
      <c r="B672">
        <v>12.74</v>
      </c>
      <c r="C672">
        <v>2000.930053710937</v>
      </c>
      <c r="D672">
        <v>699.70001220703125</v>
      </c>
      <c r="E672">
        <v>883</v>
      </c>
      <c r="F672">
        <v>-2033</v>
      </c>
      <c r="G672">
        <v>1165</v>
      </c>
      <c r="H672">
        <v>191</v>
      </c>
      <c r="I672">
        <v>75</v>
      </c>
      <c r="J672">
        <v>116</v>
      </c>
      <c r="K672">
        <v>12256</v>
      </c>
      <c r="L672">
        <v>13192</v>
      </c>
      <c r="M672">
        <v>-936</v>
      </c>
      <c r="N672">
        <v>71747</v>
      </c>
      <c r="O672">
        <v>798707</v>
      </c>
      <c r="P672">
        <v>0.30593517740718162</v>
      </c>
      <c r="Q672">
        <v>23451740</v>
      </c>
      <c r="R672">
        <v>6975659</v>
      </c>
      <c r="S672">
        <v>74050574</v>
      </c>
      <c r="T672">
        <v>211182</v>
      </c>
      <c r="U672">
        <v>4451</v>
      </c>
      <c r="V672">
        <v>3.3</v>
      </c>
      <c r="W672">
        <v>1.48</v>
      </c>
      <c r="X672">
        <v>1.54</v>
      </c>
      <c r="Y672">
        <v>1.55</v>
      </c>
      <c r="Z672">
        <v>1.56</v>
      </c>
      <c r="AA672">
        <v>1.61</v>
      </c>
      <c r="AB672">
        <v>1.4870000000000001</v>
      </c>
      <c r="AC672">
        <v>1.45</v>
      </c>
      <c r="AD672">
        <v>1.552</v>
      </c>
      <c r="AE672">
        <v>1.8009999999999999</v>
      </c>
      <c r="AF672">
        <v>1.893</v>
      </c>
      <c r="AG672">
        <v>1.915</v>
      </c>
      <c r="AH672">
        <v>1.4990000000000001</v>
      </c>
      <c r="AI672">
        <v>1.4830000000000001</v>
      </c>
      <c r="AJ672">
        <v>1.4650000000000001</v>
      </c>
      <c r="AK672">
        <v>1.9139999999999999</v>
      </c>
      <c r="AL672">
        <v>7.9269999999999996</v>
      </c>
      <c r="AM672">
        <v>1.891</v>
      </c>
      <c r="AN672">
        <v>1.44</v>
      </c>
      <c r="AO672">
        <v>246.45</v>
      </c>
      <c r="AP672">
        <v>0.221</v>
      </c>
      <c r="AQ672">
        <v>1.2889999999999999</v>
      </c>
      <c r="AR672">
        <v>1.8240000000000001</v>
      </c>
      <c r="AS672">
        <v>2.6819999999999999</v>
      </c>
      <c r="AT672">
        <v>1266.48</v>
      </c>
      <c r="AU672">
        <v>93.760002136230469</v>
      </c>
      <c r="AV672">
        <v>1146.099975585938</v>
      </c>
      <c r="AW672">
        <v>18041.55</v>
      </c>
      <c r="AX672">
        <v>4863.1400000000003</v>
      </c>
      <c r="AY672">
        <v>2095.15</v>
      </c>
      <c r="AZ672">
        <v>13.77</v>
      </c>
      <c r="BA672">
        <v>45.32</v>
      </c>
      <c r="BC672">
        <f t="shared" si="10"/>
        <v>5</v>
      </c>
    </row>
    <row r="673" spans="1:55" x14ac:dyDescent="0.45">
      <c r="A673" s="19">
        <v>42489</v>
      </c>
      <c r="B673">
        <v>12.42</v>
      </c>
      <c r="C673">
        <v>1994.150024414062</v>
      </c>
      <c r="D673">
        <v>699.77001953125</v>
      </c>
      <c r="E673">
        <v>1095</v>
      </c>
      <c r="F673">
        <v>639</v>
      </c>
      <c r="G673">
        <v>-2031</v>
      </c>
      <c r="H673">
        <v>40</v>
      </c>
      <c r="I673">
        <v>234</v>
      </c>
      <c r="J673">
        <v>-194</v>
      </c>
      <c r="K673">
        <v>10586</v>
      </c>
      <c r="L673">
        <v>10641</v>
      </c>
      <c r="M673">
        <v>-55</v>
      </c>
      <c r="N673">
        <v>71458</v>
      </c>
      <c r="O673">
        <v>798121</v>
      </c>
      <c r="P673">
        <v>0.31214453578885748</v>
      </c>
      <c r="Q673">
        <v>22892612</v>
      </c>
      <c r="R673">
        <v>6974324</v>
      </c>
      <c r="S673">
        <v>73909842</v>
      </c>
      <c r="T673">
        <v>168337</v>
      </c>
      <c r="U673">
        <v>5132</v>
      </c>
      <c r="V673">
        <v>2.4</v>
      </c>
      <c r="W673">
        <v>1.5</v>
      </c>
      <c r="X673">
        <v>1.54</v>
      </c>
      <c r="Y673">
        <v>1.55</v>
      </c>
      <c r="Z673">
        <v>1.56</v>
      </c>
      <c r="AA673">
        <v>1.61</v>
      </c>
      <c r="AB673">
        <v>1.486</v>
      </c>
      <c r="AC673">
        <v>1.4530000000000001</v>
      </c>
      <c r="AD673">
        <v>1.55</v>
      </c>
      <c r="AE673">
        <v>1.794</v>
      </c>
      <c r="AF673">
        <v>1.8859999999999999</v>
      </c>
      <c r="AG673">
        <v>1.907</v>
      </c>
      <c r="AH673">
        <v>1.5</v>
      </c>
      <c r="AI673">
        <v>1.482</v>
      </c>
      <c r="AJ673">
        <v>1.466</v>
      </c>
      <c r="AK673">
        <v>1.915</v>
      </c>
      <c r="AL673">
        <v>7.9290000000000003</v>
      </c>
      <c r="AM673">
        <v>1.893</v>
      </c>
      <c r="AN673">
        <v>1.44</v>
      </c>
      <c r="AO673">
        <v>245.35</v>
      </c>
      <c r="AP673">
        <v>0.221</v>
      </c>
      <c r="AQ673">
        <v>1.2889999999999999</v>
      </c>
      <c r="AR673">
        <v>1.8240000000000001</v>
      </c>
      <c r="AS673">
        <v>2.6819999999999999</v>
      </c>
      <c r="AT673">
        <v>1266.48</v>
      </c>
      <c r="AU673">
        <v>93.080001831054688</v>
      </c>
      <c r="AV673">
        <v>1134</v>
      </c>
      <c r="AW673">
        <v>17830.759999999998</v>
      </c>
      <c r="AX673">
        <v>4805.29</v>
      </c>
      <c r="AY673">
        <v>2075.81</v>
      </c>
      <c r="AZ673">
        <v>15.22</v>
      </c>
      <c r="BA673">
        <v>45.87</v>
      </c>
      <c r="BC673">
        <f t="shared" si="10"/>
        <v>6</v>
      </c>
    </row>
    <row r="674" spans="1:55" x14ac:dyDescent="0.45">
      <c r="A674" s="19">
        <v>42492</v>
      </c>
      <c r="B674">
        <v>12.78</v>
      </c>
      <c r="C674">
        <v>1978.150024414062</v>
      </c>
      <c r="D674">
        <v>690.27001953125</v>
      </c>
      <c r="E674">
        <v>1803</v>
      </c>
      <c r="F674">
        <v>-317</v>
      </c>
      <c r="G674">
        <v>-1778</v>
      </c>
      <c r="H674">
        <v>54</v>
      </c>
      <c r="I674">
        <v>138</v>
      </c>
      <c r="J674">
        <v>-84</v>
      </c>
      <c r="K674">
        <v>6548</v>
      </c>
      <c r="L674">
        <v>7299</v>
      </c>
      <c r="M674">
        <v>-751</v>
      </c>
      <c r="N674">
        <v>71507</v>
      </c>
      <c r="O674">
        <v>794905</v>
      </c>
      <c r="P674">
        <v>0.30776083943773508</v>
      </c>
      <c r="Q674">
        <v>23234557</v>
      </c>
      <c r="R674">
        <v>6960168</v>
      </c>
      <c r="S674">
        <v>74495672</v>
      </c>
      <c r="T674">
        <v>174361</v>
      </c>
      <c r="U674">
        <v>8213</v>
      </c>
      <c r="V674">
        <v>4.9000000000000004</v>
      </c>
      <c r="W674">
        <v>1.48</v>
      </c>
      <c r="X674">
        <v>1.54</v>
      </c>
      <c r="Y674">
        <v>1.55</v>
      </c>
      <c r="Z674">
        <v>1.56</v>
      </c>
      <c r="AA674">
        <v>1.61</v>
      </c>
      <c r="AB674">
        <v>1.4910000000000001</v>
      </c>
      <c r="AC674">
        <v>1.4650000000000001</v>
      </c>
      <c r="AD674">
        <v>1.5629999999999999</v>
      </c>
      <c r="AE674">
        <v>1.8069999999999999</v>
      </c>
      <c r="AF674">
        <v>1.899</v>
      </c>
      <c r="AG674">
        <v>1.9239999999999999</v>
      </c>
      <c r="AH674">
        <v>1.506</v>
      </c>
      <c r="AI674">
        <v>1.4870000000000001</v>
      </c>
      <c r="AJ674">
        <v>1.468</v>
      </c>
      <c r="AK674">
        <v>1.925</v>
      </c>
      <c r="AL674">
        <v>7.94</v>
      </c>
      <c r="AM674">
        <v>1.9</v>
      </c>
      <c r="AN674">
        <v>1.44</v>
      </c>
      <c r="AO674">
        <v>244.25</v>
      </c>
      <c r="AP674">
        <v>0.19800000000000001</v>
      </c>
      <c r="AQ674">
        <v>1.321</v>
      </c>
      <c r="AR674">
        <v>1.8720000000000001</v>
      </c>
      <c r="AS674">
        <v>2.7240000000000002</v>
      </c>
      <c r="AT674">
        <v>1291.5999999999999</v>
      </c>
      <c r="AU674">
        <v>92.629997253417969</v>
      </c>
      <c r="AV674">
        <v>1143</v>
      </c>
      <c r="AW674">
        <v>17773.64</v>
      </c>
      <c r="AX674">
        <v>4775.3599999999997</v>
      </c>
      <c r="AY674">
        <v>2065.3000000000002</v>
      </c>
      <c r="AZ674">
        <v>15.7</v>
      </c>
      <c r="BA674">
        <v>46</v>
      </c>
      <c r="BC674">
        <f t="shared" si="10"/>
        <v>2</v>
      </c>
    </row>
    <row r="675" spans="1:55" x14ac:dyDescent="0.45">
      <c r="A675" s="19">
        <v>42493</v>
      </c>
      <c r="B675">
        <v>12.51</v>
      </c>
      <c r="C675">
        <v>1986.410034179688</v>
      </c>
      <c r="D675">
        <v>698.65997314453125</v>
      </c>
      <c r="E675">
        <v>685</v>
      </c>
      <c r="F675">
        <v>868</v>
      </c>
      <c r="G675">
        <v>-1770</v>
      </c>
      <c r="H675">
        <v>50</v>
      </c>
      <c r="I675">
        <v>275</v>
      </c>
      <c r="J675">
        <v>-225</v>
      </c>
      <c r="K675">
        <v>8999</v>
      </c>
      <c r="L675">
        <v>9075</v>
      </c>
      <c r="M675">
        <v>-76</v>
      </c>
      <c r="N675">
        <v>71701</v>
      </c>
      <c r="O675">
        <v>795255</v>
      </c>
      <c r="P675">
        <v>0.3129749667168642</v>
      </c>
      <c r="Q675">
        <v>22909498</v>
      </c>
      <c r="R675">
        <v>6993578</v>
      </c>
      <c r="S675">
        <v>74927039</v>
      </c>
      <c r="T675">
        <v>167675</v>
      </c>
      <c r="U675">
        <v>5814</v>
      </c>
      <c r="V675">
        <v>3.3</v>
      </c>
      <c r="W675">
        <v>1.48</v>
      </c>
      <c r="X675">
        <v>1.54</v>
      </c>
      <c r="Y675">
        <v>1.55</v>
      </c>
      <c r="Z675">
        <v>1.56</v>
      </c>
      <c r="AA675">
        <v>1.61</v>
      </c>
      <c r="AB675">
        <v>1.4750000000000001</v>
      </c>
      <c r="AC675">
        <v>1.4450000000000001</v>
      </c>
      <c r="AD675">
        <v>1.5529999999999999</v>
      </c>
      <c r="AE675">
        <v>1.7949999999999999</v>
      </c>
      <c r="AF675">
        <v>1.89</v>
      </c>
      <c r="AG675">
        <v>1.917</v>
      </c>
      <c r="AH675">
        <v>1.4950000000000001</v>
      </c>
      <c r="AI675">
        <v>1.4750000000000001</v>
      </c>
      <c r="AJ675">
        <v>1.4490000000000001</v>
      </c>
      <c r="AK675">
        <v>1.909</v>
      </c>
      <c r="AL675">
        <v>7.9279999999999999</v>
      </c>
      <c r="AM675">
        <v>1.881</v>
      </c>
      <c r="AN675">
        <v>1.44</v>
      </c>
      <c r="AO675">
        <v>244.45</v>
      </c>
      <c r="AP675">
        <v>0.216</v>
      </c>
      <c r="AQ675">
        <v>1.252</v>
      </c>
      <c r="AR675">
        <v>1.796</v>
      </c>
      <c r="AS675">
        <v>2.6549999999999998</v>
      </c>
      <c r="AT675">
        <v>1286</v>
      </c>
      <c r="AU675">
        <v>92.94000244140625</v>
      </c>
      <c r="AV675">
        <v>1135.5</v>
      </c>
      <c r="AW675">
        <v>17891.16</v>
      </c>
      <c r="AX675">
        <v>4817.59</v>
      </c>
      <c r="AY675">
        <v>2081.4299999999998</v>
      </c>
      <c r="AZ675">
        <v>14.68</v>
      </c>
      <c r="BA675">
        <v>44.92</v>
      </c>
      <c r="BC675">
        <f t="shared" si="10"/>
        <v>3</v>
      </c>
    </row>
    <row r="676" spans="1:55" x14ac:dyDescent="0.45">
      <c r="A676" s="19">
        <v>42494</v>
      </c>
      <c r="B676">
        <v>12.82</v>
      </c>
      <c r="C676">
        <v>1976.7099609375</v>
      </c>
      <c r="D676">
        <v>694.16998291015625</v>
      </c>
      <c r="E676">
        <v>2978</v>
      </c>
      <c r="F676">
        <v>1719</v>
      </c>
      <c r="G676">
        <v>-4904</v>
      </c>
      <c r="H676">
        <v>64</v>
      </c>
      <c r="I676">
        <v>161</v>
      </c>
      <c r="J676">
        <v>-97</v>
      </c>
      <c r="K676">
        <v>12973</v>
      </c>
      <c r="L676">
        <v>12652</v>
      </c>
      <c r="M676">
        <v>321</v>
      </c>
      <c r="N676">
        <v>71565</v>
      </c>
      <c r="O676">
        <v>795473</v>
      </c>
      <c r="P676">
        <v>0.30681540486428782</v>
      </c>
      <c r="Q676">
        <v>23325098</v>
      </c>
      <c r="R676">
        <v>7081242</v>
      </c>
      <c r="S676">
        <v>75187703</v>
      </c>
      <c r="T676">
        <v>174020</v>
      </c>
      <c r="U676">
        <v>5271</v>
      </c>
      <c r="V676">
        <v>3.1</v>
      </c>
      <c r="W676">
        <v>1.48</v>
      </c>
      <c r="X676">
        <v>1.53</v>
      </c>
      <c r="Y676">
        <v>1.54</v>
      </c>
      <c r="Z676">
        <v>1.55</v>
      </c>
      <c r="AA676">
        <v>1.61</v>
      </c>
      <c r="AB676">
        <v>1.4630000000000001</v>
      </c>
      <c r="AC676">
        <v>1.4339999999999999</v>
      </c>
      <c r="AD676">
        <v>1.534</v>
      </c>
      <c r="AE676">
        <v>1.7729999999999999</v>
      </c>
      <c r="AF676">
        <v>1.871</v>
      </c>
      <c r="AG676">
        <v>1.9</v>
      </c>
      <c r="AH676">
        <v>1.484</v>
      </c>
      <c r="AI676">
        <v>1.462</v>
      </c>
      <c r="AJ676">
        <v>1.4370000000000001</v>
      </c>
      <c r="AK676">
        <v>1.895</v>
      </c>
      <c r="AL676">
        <v>7.915</v>
      </c>
      <c r="AM676">
        <v>1.8660000000000001</v>
      </c>
      <c r="AN676">
        <v>1.44</v>
      </c>
      <c r="AO676">
        <v>243.35</v>
      </c>
      <c r="AP676">
        <v>0.21</v>
      </c>
      <c r="AQ676">
        <v>1.234</v>
      </c>
      <c r="AR676">
        <v>1.7769999999999999</v>
      </c>
      <c r="AS676">
        <v>2.633</v>
      </c>
      <c r="AT676">
        <v>1279.49</v>
      </c>
      <c r="AU676">
        <v>93.180000305175781</v>
      </c>
      <c r="AV676">
        <v>1149.97998046875</v>
      </c>
      <c r="AW676">
        <v>17750.91</v>
      </c>
      <c r="AX676">
        <v>4763.22</v>
      </c>
      <c r="AY676">
        <v>2063.37</v>
      </c>
      <c r="AZ676">
        <v>15.6</v>
      </c>
      <c r="BA676">
        <v>43.86</v>
      </c>
      <c r="BC676">
        <f t="shared" si="10"/>
        <v>4</v>
      </c>
    </row>
    <row r="677" spans="1:55" x14ac:dyDescent="0.45">
      <c r="A677" s="19">
        <v>42499</v>
      </c>
      <c r="B677">
        <v>13.14</v>
      </c>
      <c r="C677">
        <v>1967.81005859375</v>
      </c>
      <c r="D677">
        <v>691.82000732421875</v>
      </c>
      <c r="E677">
        <v>1192</v>
      </c>
      <c r="F677">
        <v>-991</v>
      </c>
      <c r="G677">
        <v>-527</v>
      </c>
      <c r="H677">
        <v>88</v>
      </c>
      <c r="I677">
        <v>64</v>
      </c>
      <c r="J677">
        <v>24</v>
      </c>
      <c r="K677">
        <v>13168</v>
      </c>
      <c r="L677">
        <v>14204</v>
      </c>
      <c r="M677">
        <v>-1036</v>
      </c>
      <c r="N677">
        <v>71534</v>
      </c>
      <c r="O677">
        <v>794561</v>
      </c>
      <c r="P677">
        <v>0.31731400486169031</v>
      </c>
      <c r="Q677">
        <v>22543574</v>
      </c>
      <c r="R677">
        <v>7145666</v>
      </c>
      <c r="S677">
        <v>75086757</v>
      </c>
      <c r="T677">
        <v>149557</v>
      </c>
      <c r="U677">
        <v>5319</v>
      </c>
      <c r="V677">
        <v>3.1</v>
      </c>
      <c r="W677">
        <v>1.48</v>
      </c>
      <c r="X677">
        <v>1.52</v>
      </c>
      <c r="Y677">
        <v>1.53</v>
      </c>
      <c r="Z677">
        <v>1.54</v>
      </c>
      <c r="AA677">
        <v>1.61</v>
      </c>
      <c r="AB677">
        <v>1.446</v>
      </c>
      <c r="AC677">
        <v>1.413</v>
      </c>
      <c r="AD677">
        <v>1.522</v>
      </c>
      <c r="AE677">
        <v>1.7669999999999999</v>
      </c>
      <c r="AF677">
        <v>1.871</v>
      </c>
      <c r="AG677">
        <v>1.899</v>
      </c>
      <c r="AH677">
        <v>1.472</v>
      </c>
      <c r="AI677">
        <v>1.4470000000000001</v>
      </c>
      <c r="AJ677">
        <v>1.42</v>
      </c>
      <c r="AK677">
        <v>1.879</v>
      </c>
      <c r="AL677">
        <v>7.9</v>
      </c>
      <c r="AM677">
        <v>1.8440000000000001</v>
      </c>
      <c r="AN677">
        <v>1.44</v>
      </c>
      <c r="AO677">
        <v>242.55</v>
      </c>
      <c r="AP677">
        <v>0.21299999999999999</v>
      </c>
      <c r="AQ677">
        <v>1.1950000000000001</v>
      </c>
      <c r="AR677">
        <v>1.7509999999999999</v>
      </c>
      <c r="AS677">
        <v>2.6110000000000002</v>
      </c>
      <c r="AT677">
        <v>1263.8499999999999</v>
      </c>
      <c r="AU677">
        <v>94.150001525878906</v>
      </c>
      <c r="AV677">
        <v>1167.339965820312</v>
      </c>
      <c r="AW677">
        <v>17740.63</v>
      </c>
      <c r="AX677">
        <v>4736.1499999999996</v>
      </c>
      <c r="AY677">
        <v>2057.14</v>
      </c>
      <c r="AZ677">
        <v>14.72</v>
      </c>
      <c r="BA677">
        <v>44.61</v>
      </c>
      <c r="BC677">
        <f t="shared" si="10"/>
        <v>2</v>
      </c>
    </row>
    <row r="678" spans="1:55" x14ac:dyDescent="0.45">
      <c r="A678" s="19">
        <v>42500</v>
      </c>
      <c r="B678">
        <v>12.61</v>
      </c>
      <c r="C678">
        <v>1982.5</v>
      </c>
      <c r="D678">
        <v>700.22998046875</v>
      </c>
      <c r="E678">
        <v>-1248</v>
      </c>
      <c r="F678">
        <v>355</v>
      </c>
      <c r="G678">
        <v>410</v>
      </c>
      <c r="H678">
        <v>98</v>
      </c>
      <c r="I678">
        <v>41</v>
      </c>
      <c r="J678">
        <v>56</v>
      </c>
      <c r="K678">
        <v>9920</v>
      </c>
      <c r="L678">
        <v>9419</v>
      </c>
      <c r="M678">
        <v>501</v>
      </c>
      <c r="N678">
        <v>71706</v>
      </c>
      <c r="O678">
        <v>793196</v>
      </c>
      <c r="P678">
        <v>0.32101606289060403</v>
      </c>
      <c r="Q678">
        <v>22337226</v>
      </c>
      <c r="R678">
        <v>7182864</v>
      </c>
      <c r="S678">
        <v>75059256</v>
      </c>
      <c r="T678">
        <v>152427</v>
      </c>
      <c r="U678">
        <v>4138</v>
      </c>
      <c r="V678">
        <v>2.8</v>
      </c>
      <c r="W678">
        <v>1.5</v>
      </c>
      <c r="X678">
        <v>1.51</v>
      </c>
      <c r="Y678">
        <v>1.52</v>
      </c>
      <c r="Z678">
        <v>1.53</v>
      </c>
      <c r="AA678">
        <v>1.6</v>
      </c>
      <c r="AB678">
        <v>1.4410000000000001</v>
      </c>
      <c r="AC678">
        <v>1.4119999999999999</v>
      </c>
      <c r="AD678">
        <v>1.5209999999999999</v>
      </c>
      <c r="AE678">
        <v>1.768</v>
      </c>
      <c r="AF678">
        <v>1.877</v>
      </c>
      <c r="AG678">
        <v>1.907</v>
      </c>
      <c r="AH678">
        <v>1.466</v>
      </c>
      <c r="AI678">
        <v>1.4410000000000001</v>
      </c>
      <c r="AJ678">
        <v>1.415</v>
      </c>
      <c r="AK678">
        <v>1.877</v>
      </c>
      <c r="AL678">
        <v>7.9</v>
      </c>
      <c r="AM678">
        <v>1.8420000000000001</v>
      </c>
      <c r="AN678">
        <v>1.44</v>
      </c>
      <c r="AO678">
        <v>243.8</v>
      </c>
      <c r="AP678">
        <v>0.251</v>
      </c>
      <c r="AQ678">
        <v>1.2030000000000001</v>
      </c>
      <c r="AR678">
        <v>1.754</v>
      </c>
      <c r="AS678">
        <v>2.6059999999999999</v>
      </c>
      <c r="AT678">
        <v>1266.4000000000001</v>
      </c>
      <c r="AU678">
        <v>94.290000915527344</v>
      </c>
      <c r="AV678">
        <v>1173.050048828125</v>
      </c>
      <c r="AW678">
        <v>17705.91</v>
      </c>
      <c r="AX678">
        <v>4750.21</v>
      </c>
      <c r="AY678">
        <v>2058.69</v>
      </c>
      <c r="AZ678">
        <v>14.57</v>
      </c>
      <c r="BA678">
        <v>43.26</v>
      </c>
      <c r="BC678">
        <f t="shared" si="10"/>
        <v>3</v>
      </c>
    </row>
    <row r="679" spans="1:55" x14ac:dyDescent="0.45">
      <c r="A679" s="19">
        <v>42501</v>
      </c>
      <c r="B679">
        <v>12.79</v>
      </c>
      <c r="C679">
        <v>1980.099975585937</v>
      </c>
      <c r="D679">
        <v>703.94000244140625</v>
      </c>
      <c r="E679">
        <v>1308</v>
      </c>
      <c r="F679">
        <v>704</v>
      </c>
      <c r="G679">
        <v>-2414</v>
      </c>
      <c r="H679">
        <v>62</v>
      </c>
      <c r="I679">
        <v>325</v>
      </c>
      <c r="J679">
        <v>-263</v>
      </c>
      <c r="K679">
        <v>9143</v>
      </c>
      <c r="L679">
        <v>9138</v>
      </c>
      <c r="M679">
        <v>5</v>
      </c>
      <c r="N679">
        <v>71645</v>
      </c>
      <c r="O679">
        <v>792253</v>
      </c>
      <c r="P679">
        <v>0.32478217902572148</v>
      </c>
      <c r="Q679">
        <v>22059397</v>
      </c>
      <c r="R679">
        <v>7201291</v>
      </c>
      <c r="S679">
        <v>75191007</v>
      </c>
      <c r="T679">
        <v>186743</v>
      </c>
      <c r="U679">
        <v>5202</v>
      </c>
      <c r="V679">
        <v>3.4</v>
      </c>
      <c r="W679">
        <v>1.54</v>
      </c>
      <c r="X679">
        <v>1.51</v>
      </c>
      <c r="Y679">
        <v>1.52</v>
      </c>
      <c r="Z679">
        <v>1.52</v>
      </c>
      <c r="AA679">
        <v>1.6</v>
      </c>
      <c r="AB679">
        <v>1.4419999999999999</v>
      </c>
      <c r="AC679">
        <v>1.417</v>
      </c>
      <c r="AD679">
        <v>1.52</v>
      </c>
      <c r="AE679">
        <v>1.7649999999999999</v>
      </c>
      <c r="AF679">
        <v>1.8779999999999999</v>
      </c>
      <c r="AG679">
        <v>1.911</v>
      </c>
      <c r="AH679">
        <v>1.4610000000000001</v>
      </c>
      <c r="AI679">
        <v>1.4410000000000001</v>
      </c>
      <c r="AJ679">
        <v>1.42</v>
      </c>
      <c r="AK679">
        <v>1.875</v>
      </c>
      <c r="AL679">
        <v>7.9020000000000001</v>
      </c>
      <c r="AM679">
        <v>1.851</v>
      </c>
      <c r="AN679">
        <v>1.44</v>
      </c>
      <c r="AO679">
        <v>242.8</v>
      </c>
      <c r="AP679">
        <v>0.25600000000000001</v>
      </c>
      <c r="AQ679">
        <v>1.2010000000000001</v>
      </c>
      <c r="AR679">
        <v>1.7350000000000001</v>
      </c>
      <c r="AS679">
        <v>2.577</v>
      </c>
      <c r="AT679">
        <v>1277.69</v>
      </c>
      <c r="AU679">
        <v>93.819999694824219</v>
      </c>
      <c r="AV679">
        <v>1169.329956054688</v>
      </c>
      <c r="AW679">
        <v>17928.349999999999</v>
      </c>
      <c r="AX679">
        <v>4809.88</v>
      </c>
      <c r="AY679">
        <v>2084.39</v>
      </c>
      <c r="AZ679">
        <v>13.63</v>
      </c>
      <c r="BA679">
        <v>44.55</v>
      </c>
      <c r="BC679">
        <f t="shared" si="10"/>
        <v>4</v>
      </c>
    </row>
    <row r="680" spans="1:55" x14ac:dyDescent="0.45">
      <c r="A680" s="19">
        <v>42502</v>
      </c>
      <c r="B680">
        <v>12.05</v>
      </c>
      <c r="C680">
        <v>1977.489990234375</v>
      </c>
      <c r="D680">
        <v>705.03997802734375</v>
      </c>
      <c r="E680">
        <v>1105</v>
      </c>
      <c r="F680">
        <v>243</v>
      </c>
      <c r="G680">
        <v>-1283</v>
      </c>
      <c r="H680">
        <v>52</v>
      </c>
      <c r="I680">
        <v>284</v>
      </c>
      <c r="J680">
        <v>-232</v>
      </c>
      <c r="K680">
        <v>7228</v>
      </c>
      <c r="L680">
        <v>6781</v>
      </c>
      <c r="M680">
        <v>447</v>
      </c>
      <c r="N680">
        <v>71618</v>
      </c>
      <c r="O680">
        <v>791738</v>
      </c>
      <c r="P680">
        <v>0.31316218686186292</v>
      </c>
      <c r="Q680">
        <v>22869267</v>
      </c>
      <c r="R680">
        <v>7035829</v>
      </c>
      <c r="S680">
        <v>75685103</v>
      </c>
      <c r="T680">
        <v>155919</v>
      </c>
      <c r="U680">
        <v>3047</v>
      </c>
      <c r="V680">
        <v>1.6</v>
      </c>
      <c r="W680">
        <v>1.49</v>
      </c>
      <c r="X680">
        <v>1.51</v>
      </c>
      <c r="Y680">
        <v>1.52</v>
      </c>
      <c r="Z680">
        <v>1.53</v>
      </c>
      <c r="AA680">
        <v>1.6</v>
      </c>
      <c r="AB680">
        <v>1.446</v>
      </c>
      <c r="AC680">
        <v>1.4219999999999999</v>
      </c>
      <c r="AD680">
        <v>1.522</v>
      </c>
      <c r="AE680">
        <v>1.764</v>
      </c>
      <c r="AF680">
        <v>1.8740000000000001</v>
      </c>
      <c r="AG680">
        <v>1.9039999999999999</v>
      </c>
      <c r="AH680">
        <v>1.462</v>
      </c>
      <c r="AI680">
        <v>1.446</v>
      </c>
      <c r="AJ680">
        <v>1.427</v>
      </c>
      <c r="AK680">
        <v>1.8779999999999999</v>
      </c>
      <c r="AL680">
        <v>7.907</v>
      </c>
      <c r="AM680">
        <v>1.855</v>
      </c>
      <c r="AN680">
        <v>1.44</v>
      </c>
      <c r="AO680">
        <v>242.9</v>
      </c>
      <c r="AP680">
        <v>0.27100000000000002</v>
      </c>
      <c r="AQ680">
        <v>1.2350000000000001</v>
      </c>
      <c r="AR680">
        <v>1.748</v>
      </c>
      <c r="AS680">
        <v>2.5939999999999999</v>
      </c>
      <c r="AT680">
        <v>1263.49</v>
      </c>
      <c r="AU680">
        <v>94.139999389648438</v>
      </c>
      <c r="AV680">
        <v>1162.900024414062</v>
      </c>
      <c r="AW680">
        <v>17711.12</v>
      </c>
      <c r="AX680">
        <v>4760.6899999999996</v>
      </c>
      <c r="AY680">
        <v>2064.46</v>
      </c>
      <c r="AZ680">
        <v>14.69</v>
      </c>
      <c r="BA680">
        <v>46.01</v>
      </c>
      <c r="BC680">
        <f t="shared" si="10"/>
        <v>5</v>
      </c>
    </row>
    <row r="681" spans="1:55" x14ac:dyDescent="0.45">
      <c r="A681" s="19">
        <v>42503</v>
      </c>
      <c r="B681">
        <v>11.93</v>
      </c>
      <c r="C681">
        <v>1966.989990234375</v>
      </c>
      <c r="D681">
        <v>704.3699951171875</v>
      </c>
      <c r="E681">
        <v>2184</v>
      </c>
      <c r="F681">
        <v>-1437</v>
      </c>
      <c r="G681">
        <v>-1156</v>
      </c>
      <c r="H681">
        <v>51</v>
      </c>
      <c r="I681">
        <v>55</v>
      </c>
      <c r="J681">
        <v>-5</v>
      </c>
      <c r="K681">
        <v>9249</v>
      </c>
      <c r="L681">
        <v>9961</v>
      </c>
      <c r="M681">
        <v>-712</v>
      </c>
      <c r="N681">
        <v>71911</v>
      </c>
      <c r="O681">
        <v>790850</v>
      </c>
      <c r="P681">
        <v>0.31602840744289068</v>
      </c>
      <c r="Q681">
        <v>22754560</v>
      </c>
      <c r="R681">
        <v>6975108</v>
      </c>
      <c r="S681">
        <v>75287848</v>
      </c>
      <c r="T681">
        <v>149903</v>
      </c>
      <c r="U681">
        <v>4784</v>
      </c>
      <c r="V681">
        <v>3.1</v>
      </c>
      <c r="W681">
        <v>1.49</v>
      </c>
      <c r="X681">
        <v>1.51</v>
      </c>
      <c r="Y681">
        <v>1.52</v>
      </c>
      <c r="Z681">
        <v>1.53</v>
      </c>
      <c r="AA681">
        <v>1.6</v>
      </c>
      <c r="AB681">
        <v>1.4570000000000001</v>
      </c>
      <c r="AC681">
        <v>1.4419999999999999</v>
      </c>
      <c r="AD681">
        <v>1.5329999999999999</v>
      </c>
      <c r="AE681">
        <v>1.768</v>
      </c>
      <c r="AF681">
        <v>1.871</v>
      </c>
      <c r="AG681">
        <v>1.901</v>
      </c>
      <c r="AH681">
        <v>1.4710000000000001</v>
      </c>
      <c r="AI681">
        <v>1.4570000000000001</v>
      </c>
      <c r="AJ681">
        <v>1.4450000000000001</v>
      </c>
      <c r="AK681">
        <v>1.8919999999999999</v>
      </c>
      <c r="AL681">
        <v>7.9240000000000004</v>
      </c>
      <c r="AM681">
        <v>1.875</v>
      </c>
      <c r="AN681">
        <v>1.43</v>
      </c>
      <c r="AO681">
        <v>240.4</v>
      </c>
      <c r="AP681">
        <v>0.27100000000000002</v>
      </c>
      <c r="AQ681">
        <v>1.2350000000000001</v>
      </c>
      <c r="AR681">
        <v>1.748</v>
      </c>
      <c r="AS681">
        <v>2.5939999999999999</v>
      </c>
      <c r="AT681">
        <v>1263.49</v>
      </c>
      <c r="AU681">
        <v>94.610000610351563</v>
      </c>
      <c r="AV681">
        <v>1167.400024414062</v>
      </c>
      <c r="AW681">
        <v>17720.5</v>
      </c>
      <c r="AX681">
        <v>4737.33</v>
      </c>
      <c r="AY681">
        <v>2064.11</v>
      </c>
      <c r="AZ681">
        <v>14.41</v>
      </c>
      <c r="BA681">
        <v>46.43</v>
      </c>
      <c r="BC681">
        <f t="shared" si="10"/>
        <v>6</v>
      </c>
    </row>
    <row r="682" spans="1:55" x14ac:dyDescent="0.45">
      <c r="A682" s="19">
        <v>42506</v>
      </c>
      <c r="B682">
        <v>11.84</v>
      </c>
      <c r="C682">
        <v>1967.910034179688</v>
      </c>
      <c r="D682">
        <v>701.46002197265625</v>
      </c>
      <c r="E682">
        <v>-51</v>
      </c>
      <c r="F682">
        <v>151</v>
      </c>
      <c r="G682">
        <v>-397</v>
      </c>
      <c r="H682">
        <v>62</v>
      </c>
      <c r="I682">
        <v>53</v>
      </c>
      <c r="J682">
        <v>9</v>
      </c>
      <c r="K682">
        <v>9157</v>
      </c>
      <c r="L682">
        <v>8731</v>
      </c>
      <c r="M682">
        <v>426</v>
      </c>
      <c r="N682">
        <v>72358</v>
      </c>
      <c r="O682">
        <v>789971</v>
      </c>
      <c r="P682">
        <v>0.32603533498848752</v>
      </c>
      <c r="Q682">
        <v>22193268</v>
      </c>
      <c r="R682">
        <v>6959845</v>
      </c>
      <c r="S682">
        <v>74825973</v>
      </c>
      <c r="T682">
        <v>139499</v>
      </c>
      <c r="U682">
        <v>3309</v>
      </c>
      <c r="V682">
        <v>2.2000000000000002</v>
      </c>
      <c r="W682">
        <v>1.49</v>
      </c>
      <c r="X682">
        <v>1.51</v>
      </c>
      <c r="Y682">
        <v>1.52</v>
      </c>
      <c r="Z682">
        <v>1.53</v>
      </c>
      <c r="AA682">
        <v>1.58</v>
      </c>
      <c r="AB682">
        <v>1.4650000000000001</v>
      </c>
      <c r="AC682">
        <v>1.4430000000000001</v>
      </c>
      <c r="AD682">
        <v>1.5389999999999999</v>
      </c>
      <c r="AE682">
        <v>1.774</v>
      </c>
      <c r="AF682">
        <v>1.8720000000000001</v>
      </c>
      <c r="AG682">
        <v>1.899</v>
      </c>
      <c r="AH682">
        <v>1.474</v>
      </c>
      <c r="AI682">
        <v>1.466</v>
      </c>
      <c r="AJ682">
        <v>1.452</v>
      </c>
      <c r="AK682">
        <v>1.8939999999999999</v>
      </c>
      <c r="AL682">
        <v>7.9279999999999999</v>
      </c>
      <c r="AM682">
        <v>1.8779999999999999</v>
      </c>
      <c r="AN682">
        <v>1.43</v>
      </c>
      <c r="AO682">
        <v>241.2</v>
      </c>
      <c r="AP682">
        <v>0.27100000000000002</v>
      </c>
      <c r="AQ682">
        <v>1.264</v>
      </c>
      <c r="AR682">
        <v>1.7569999999999999</v>
      </c>
      <c r="AS682">
        <v>2.5979999999999999</v>
      </c>
      <c r="AT682">
        <v>1273.8599999999999</v>
      </c>
      <c r="AU682">
        <v>94.569999694824219</v>
      </c>
      <c r="AV682">
        <v>1174.900024414062</v>
      </c>
      <c r="AW682">
        <v>17535.32</v>
      </c>
      <c r="AX682">
        <v>4717.68</v>
      </c>
      <c r="AY682">
        <v>2046.61</v>
      </c>
      <c r="AZ682">
        <v>15.04</v>
      </c>
      <c r="BA682">
        <v>46.35</v>
      </c>
      <c r="BC682">
        <f t="shared" si="10"/>
        <v>2</v>
      </c>
    </row>
    <row r="683" spans="1:55" x14ac:dyDescent="0.45">
      <c r="A683" s="19">
        <v>42507</v>
      </c>
      <c r="B683">
        <v>11.7</v>
      </c>
      <c r="C683">
        <v>1968.06005859375</v>
      </c>
      <c r="D683">
        <v>695.95001220703125</v>
      </c>
      <c r="E683">
        <v>832</v>
      </c>
      <c r="F683">
        <v>-535</v>
      </c>
      <c r="G683">
        <v>-521</v>
      </c>
      <c r="H683">
        <v>83</v>
      </c>
      <c r="I683">
        <v>40</v>
      </c>
      <c r="J683">
        <v>43</v>
      </c>
      <c r="K683">
        <v>7923</v>
      </c>
      <c r="L683">
        <v>8594</v>
      </c>
      <c r="M683">
        <v>-671</v>
      </c>
      <c r="N683">
        <v>72248</v>
      </c>
      <c r="O683">
        <v>790364</v>
      </c>
      <c r="P683">
        <v>0.32592886659328357</v>
      </c>
      <c r="Q683">
        <v>22166776</v>
      </c>
      <c r="R683">
        <v>6938411</v>
      </c>
      <c r="S683">
        <v>75366661</v>
      </c>
      <c r="T683">
        <v>143990</v>
      </c>
      <c r="U683">
        <v>4266</v>
      </c>
      <c r="V683">
        <v>3.1</v>
      </c>
      <c r="W683">
        <v>1.49</v>
      </c>
      <c r="X683">
        <v>1.51</v>
      </c>
      <c r="Y683">
        <v>1.52</v>
      </c>
      <c r="Z683">
        <v>1.53</v>
      </c>
      <c r="AA683">
        <v>1.58</v>
      </c>
      <c r="AB683">
        <v>1.4770000000000001</v>
      </c>
      <c r="AC683">
        <v>1.4550000000000001</v>
      </c>
      <c r="AD683">
        <v>1.55</v>
      </c>
      <c r="AE683">
        <v>1.7909999999999999</v>
      </c>
      <c r="AF683">
        <v>1.8879999999999999</v>
      </c>
      <c r="AG683">
        <v>1.913</v>
      </c>
      <c r="AH683">
        <v>1.484</v>
      </c>
      <c r="AI683">
        <v>1.4790000000000001</v>
      </c>
      <c r="AJ683">
        <v>1.4650000000000001</v>
      </c>
      <c r="AK683">
        <v>1.905</v>
      </c>
      <c r="AL683">
        <v>7.94</v>
      </c>
      <c r="AM683">
        <v>1.887</v>
      </c>
      <c r="AN683">
        <v>1.43</v>
      </c>
      <c r="AO683">
        <v>241.25</v>
      </c>
      <c r="AP683">
        <v>0.28699999999999998</v>
      </c>
      <c r="AQ683">
        <v>1.298</v>
      </c>
      <c r="AR683">
        <v>1.772</v>
      </c>
      <c r="AS683">
        <v>2.6</v>
      </c>
      <c r="AT683">
        <v>1280</v>
      </c>
      <c r="AU683">
        <v>94.550003051757813</v>
      </c>
      <c r="AV683">
        <v>1176.449951171875</v>
      </c>
      <c r="AW683">
        <v>17710.71</v>
      </c>
      <c r="AX683">
        <v>4775.46</v>
      </c>
      <c r="AY683">
        <v>2066.66</v>
      </c>
      <c r="AZ683">
        <v>14.68</v>
      </c>
      <c r="BA683">
        <v>47.89</v>
      </c>
      <c r="BC683">
        <f t="shared" si="10"/>
        <v>3</v>
      </c>
    </row>
    <row r="684" spans="1:55" x14ac:dyDescent="0.45">
      <c r="A684" s="19">
        <v>42508</v>
      </c>
      <c r="B684">
        <v>11.99</v>
      </c>
      <c r="C684">
        <v>1956.72998046875</v>
      </c>
      <c r="D684">
        <v>683.8699951171875</v>
      </c>
      <c r="E684">
        <v>1214</v>
      </c>
      <c r="F684">
        <v>356</v>
      </c>
      <c r="G684">
        <v>-1974</v>
      </c>
      <c r="H684">
        <v>57</v>
      </c>
      <c r="I684">
        <v>96</v>
      </c>
      <c r="J684">
        <v>-39</v>
      </c>
      <c r="K684">
        <v>10842</v>
      </c>
      <c r="L684">
        <v>10387</v>
      </c>
      <c r="M684">
        <v>455</v>
      </c>
      <c r="N684">
        <v>72239</v>
      </c>
      <c r="O684">
        <v>787653</v>
      </c>
      <c r="P684">
        <v>0.31869959588473012</v>
      </c>
      <c r="Q684">
        <v>22666811</v>
      </c>
      <c r="R684">
        <v>6962424</v>
      </c>
      <c r="S684">
        <v>74600030</v>
      </c>
      <c r="T684">
        <v>150761</v>
      </c>
      <c r="U684">
        <v>3687</v>
      </c>
      <c r="V684">
        <v>2.6</v>
      </c>
      <c r="W684">
        <v>1.49</v>
      </c>
      <c r="X684">
        <v>1.51</v>
      </c>
      <c r="Y684">
        <v>1.52</v>
      </c>
      <c r="Z684">
        <v>1.54</v>
      </c>
      <c r="AA684">
        <v>1.58</v>
      </c>
      <c r="AB684">
        <v>1.49</v>
      </c>
      <c r="AC684">
        <v>1.472</v>
      </c>
      <c r="AD684">
        <v>1.569</v>
      </c>
      <c r="AE684">
        <v>1.8009999999999999</v>
      </c>
      <c r="AF684">
        <v>1.8959999999999999</v>
      </c>
      <c r="AG684">
        <v>1.919</v>
      </c>
      <c r="AH684">
        <v>1.4910000000000001</v>
      </c>
      <c r="AI684">
        <v>1.4930000000000001</v>
      </c>
      <c r="AJ684">
        <v>1.4810000000000001</v>
      </c>
      <c r="AK684">
        <v>1.92</v>
      </c>
      <c r="AL684">
        <v>7.9580000000000002</v>
      </c>
      <c r="AM684">
        <v>1.9039999999999999</v>
      </c>
      <c r="AN684">
        <v>1.43</v>
      </c>
      <c r="AO684">
        <v>239.3</v>
      </c>
      <c r="AP684">
        <v>0.28199999999999997</v>
      </c>
      <c r="AQ684">
        <v>1.39</v>
      </c>
      <c r="AR684">
        <v>1.859</v>
      </c>
      <c r="AS684">
        <v>2.665</v>
      </c>
      <c r="AT684">
        <v>1258.3</v>
      </c>
      <c r="AU684">
        <v>95.080001831054688</v>
      </c>
      <c r="AV684">
        <v>1173.329956054688</v>
      </c>
      <c r="AW684">
        <v>17529.98</v>
      </c>
      <c r="AX684">
        <v>4715.7299999999996</v>
      </c>
      <c r="AY684">
        <v>2047.21</v>
      </c>
      <c r="AZ684">
        <v>15.57</v>
      </c>
      <c r="BA684">
        <v>48.56</v>
      </c>
      <c r="BC684">
        <f t="shared" si="10"/>
        <v>4</v>
      </c>
    </row>
    <row r="685" spans="1:55" x14ac:dyDescent="0.45">
      <c r="A685" s="19">
        <v>42509</v>
      </c>
      <c r="B685">
        <v>12.08</v>
      </c>
      <c r="C685">
        <v>1946.780029296875</v>
      </c>
      <c r="D685">
        <v>679.3900146484375</v>
      </c>
      <c r="E685">
        <v>310</v>
      </c>
      <c r="F685">
        <v>-205</v>
      </c>
      <c r="G685">
        <v>-423</v>
      </c>
      <c r="H685">
        <v>82</v>
      </c>
      <c r="I685">
        <v>112</v>
      </c>
      <c r="J685">
        <v>-30</v>
      </c>
      <c r="K685">
        <v>9441</v>
      </c>
      <c r="L685">
        <v>9745</v>
      </c>
      <c r="M685">
        <v>-304</v>
      </c>
      <c r="N685">
        <v>72129</v>
      </c>
      <c r="O685">
        <v>787258</v>
      </c>
      <c r="P685">
        <v>0.30954261044211179</v>
      </c>
      <c r="Q685">
        <v>23301846</v>
      </c>
      <c r="R685">
        <v>6973886</v>
      </c>
      <c r="S685">
        <v>74707489</v>
      </c>
      <c r="T685">
        <v>167386</v>
      </c>
      <c r="U685">
        <v>5734</v>
      </c>
      <c r="V685">
        <v>3.8</v>
      </c>
      <c r="W685">
        <v>1.49</v>
      </c>
      <c r="X685">
        <v>1.52</v>
      </c>
      <c r="Y685">
        <v>1.53</v>
      </c>
      <c r="Z685">
        <v>1.56</v>
      </c>
      <c r="AA685">
        <v>1.56</v>
      </c>
      <c r="AB685">
        <v>1.508</v>
      </c>
      <c r="AC685">
        <v>1.492</v>
      </c>
      <c r="AD685">
        <v>1.589</v>
      </c>
      <c r="AE685">
        <v>1.829</v>
      </c>
      <c r="AF685">
        <v>1.92</v>
      </c>
      <c r="AG685">
        <v>1.94</v>
      </c>
      <c r="AH685">
        <v>1.502</v>
      </c>
      <c r="AI685">
        <v>1.5069999999999999</v>
      </c>
      <c r="AJ685">
        <v>1.5</v>
      </c>
      <c r="AK685">
        <v>1.9410000000000001</v>
      </c>
      <c r="AL685">
        <v>7.9770000000000003</v>
      </c>
      <c r="AM685">
        <v>1.921</v>
      </c>
      <c r="AN685">
        <v>1.43</v>
      </c>
      <c r="AO685">
        <v>238.9</v>
      </c>
      <c r="AP685">
        <v>0.30399999999999999</v>
      </c>
      <c r="AQ685">
        <v>1.375</v>
      </c>
      <c r="AR685">
        <v>1.847</v>
      </c>
      <c r="AS685">
        <v>2.637</v>
      </c>
      <c r="AT685">
        <v>1255.0999999999999</v>
      </c>
      <c r="AU685">
        <v>95.290000915527344</v>
      </c>
      <c r="AV685">
        <v>1186.849975585938</v>
      </c>
      <c r="AW685">
        <v>17526.62</v>
      </c>
      <c r="AX685">
        <v>4739.12</v>
      </c>
      <c r="AY685">
        <v>2047.63</v>
      </c>
      <c r="AZ685">
        <v>15.95</v>
      </c>
      <c r="BA685">
        <v>47.98</v>
      </c>
      <c r="BC685">
        <f t="shared" si="10"/>
        <v>5</v>
      </c>
    </row>
    <row r="686" spans="1:55" x14ac:dyDescent="0.45">
      <c r="A686" s="19">
        <v>42510</v>
      </c>
      <c r="B686">
        <v>12.1</v>
      </c>
      <c r="C686">
        <v>1947.670043945312</v>
      </c>
      <c r="D686">
        <v>684.91998291015625</v>
      </c>
      <c r="E686">
        <v>-617</v>
      </c>
      <c r="F686">
        <v>-1277</v>
      </c>
      <c r="G686">
        <v>1508</v>
      </c>
      <c r="H686">
        <v>157</v>
      </c>
      <c r="I686">
        <v>89</v>
      </c>
      <c r="J686">
        <v>68</v>
      </c>
      <c r="K686">
        <v>8794</v>
      </c>
      <c r="L686">
        <v>9665</v>
      </c>
      <c r="M686">
        <v>-871</v>
      </c>
      <c r="N686">
        <v>71624</v>
      </c>
      <c r="O686">
        <v>786624</v>
      </c>
      <c r="P686">
        <v>0.33411859101447522</v>
      </c>
      <c r="Q686">
        <v>21436722</v>
      </c>
      <c r="R686">
        <v>6921953</v>
      </c>
      <c r="S686">
        <v>75485216</v>
      </c>
      <c r="T686">
        <v>219679</v>
      </c>
      <c r="U686">
        <v>6807</v>
      </c>
      <c r="V686">
        <v>4.0999999999999996</v>
      </c>
      <c r="W686">
        <v>1.49</v>
      </c>
      <c r="X686">
        <v>1.52</v>
      </c>
      <c r="Y686">
        <v>1.53</v>
      </c>
      <c r="Z686">
        <v>1.56</v>
      </c>
      <c r="AA686">
        <v>1.56</v>
      </c>
      <c r="AB686">
        <v>1.494</v>
      </c>
      <c r="AC686">
        <v>1.4710000000000001</v>
      </c>
      <c r="AD686">
        <v>1.5660000000000001</v>
      </c>
      <c r="AE686">
        <v>1.8029999999999999</v>
      </c>
      <c r="AF686">
        <v>1.9019999999999999</v>
      </c>
      <c r="AG686">
        <v>1.9259999999999999</v>
      </c>
      <c r="AH686">
        <v>1.4910000000000001</v>
      </c>
      <c r="AI686">
        <v>1.494</v>
      </c>
      <c r="AJ686">
        <v>1.482</v>
      </c>
      <c r="AK686">
        <v>1.925</v>
      </c>
      <c r="AL686">
        <v>7.96</v>
      </c>
      <c r="AM686">
        <v>1.901</v>
      </c>
      <c r="AN686">
        <v>1.43</v>
      </c>
      <c r="AO686">
        <v>239.05</v>
      </c>
      <c r="AP686">
        <v>0.30399999999999999</v>
      </c>
      <c r="AQ686">
        <v>1.375</v>
      </c>
      <c r="AR686">
        <v>1.847</v>
      </c>
      <c r="AS686">
        <v>2.637</v>
      </c>
      <c r="AT686">
        <v>1255.0999999999999</v>
      </c>
      <c r="AU686">
        <v>95.30999755859375</v>
      </c>
      <c r="AV686">
        <v>1185.449951171875</v>
      </c>
      <c r="AW686">
        <v>17435.400000000001</v>
      </c>
      <c r="AX686">
        <v>4712.53</v>
      </c>
      <c r="AY686">
        <v>2040.04</v>
      </c>
      <c r="AZ686">
        <v>16.329999999999998</v>
      </c>
      <c r="BA686">
        <v>48.49</v>
      </c>
      <c r="BC686">
        <f t="shared" si="10"/>
        <v>6</v>
      </c>
    </row>
    <row r="687" spans="1:55" x14ac:dyDescent="0.45">
      <c r="A687" s="19">
        <v>42513</v>
      </c>
      <c r="B687">
        <v>12.46</v>
      </c>
      <c r="C687">
        <v>1955.25</v>
      </c>
      <c r="D687">
        <v>691</v>
      </c>
      <c r="E687">
        <v>-675</v>
      </c>
      <c r="F687">
        <v>26</v>
      </c>
      <c r="G687">
        <v>334</v>
      </c>
      <c r="H687">
        <v>41</v>
      </c>
      <c r="I687">
        <v>63</v>
      </c>
      <c r="J687">
        <v>-22</v>
      </c>
      <c r="K687">
        <v>6556</v>
      </c>
      <c r="L687">
        <v>7129</v>
      </c>
      <c r="M687">
        <v>-572</v>
      </c>
      <c r="N687">
        <v>71114</v>
      </c>
      <c r="O687">
        <v>787222</v>
      </c>
      <c r="P687">
        <v>0.31992693965323332</v>
      </c>
      <c r="Q687">
        <v>22228236</v>
      </c>
      <c r="R687">
        <v>6965169</v>
      </c>
      <c r="S687">
        <v>75404220</v>
      </c>
      <c r="T687">
        <v>198174</v>
      </c>
      <c r="U687">
        <v>6463</v>
      </c>
      <c r="V687">
        <v>2.9</v>
      </c>
      <c r="W687">
        <v>1.49</v>
      </c>
      <c r="X687">
        <v>1.52</v>
      </c>
      <c r="Y687">
        <v>1.53</v>
      </c>
      <c r="Z687">
        <v>1.56</v>
      </c>
      <c r="AA687">
        <v>1.56</v>
      </c>
      <c r="AB687">
        <v>1.494</v>
      </c>
      <c r="AC687">
        <v>1.4670000000000001</v>
      </c>
      <c r="AD687">
        <v>1.5640000000000001</v>
      </c>
      <c r="AE687">
        <v>1.8</v>
      </c>
      <c r="AF687">
        <v>1.899</v>
      </c>
      <c r="AG687">
        <v>1.925</v>
      </c>
      <c r="AH687">
        <v>1.4910000000000001</v>
      </c>
      <c r="AI687">
        <v>1.496</v>
      </c>
      <c r="AJ687">
        <v>1.482</v>
      </c>
      <c r="AK687">
        <v>1.9239999999999999</v>
      </c>
      <c r="AL687">
        <v>7.9589999999999996</v>
      </c>
      <c r="AM687">
        <v>1.8979999999999999</v>
      </c>
      <c r="AN687">
        <v>1.43</v>
      </c>
      <c r="AO687">
        <v>239.75</v>
      </c>
      <c r="AP687">
        <v>0.32700000000000001</v>
      </c>
      <c r="AQ687">
        <v>1.37</v>
      </c>
      <c r="AR687">
        <v>1.835</v>
      </c>
      <c r="AS687">
        <v>2.625</v>
      </c>
      <c r="AT687">
        <v>1249.24</v>
      </c>
      <c r="AU687">
        <v>95.230003356933594</v>
      </c>
      <c r="AV687">
        <v>1188.4599609375</v>
      </c>
      <c r="AW687">
        <v>17500.939999999999</v>
      </c>
      <c r="AX687">
        <v>4769.5600000000004</v>
      </c>
      <c r="AY687">
        <v>2052.3200000000002</v>
      </c>
      <c r="AZ687">
        <v>15.2</v>
      </c>
      <c r="BA687">
        <v>47.47</v>
      </c>
      <c r="BC687">
        <f t="shared" si="10"/>
        <v>2</v>
      </c>
    </row>
    <row r="688" spans="1:55" x14ac:dyDescent="0.45">
      <c r="A688" s="19">
        <v>42514</v>
      </c>
      <c r="B688">
        <v>12.8</v>
      </c>
      <c r="C688">
        <v>1937.680053710937</v>
      </c>
      <c r="D688">
        <v>687.71002197265625</v>
      </c>
      <c r="E688">
        <v>789</v>
      </c>
      <c r="F688">
        <v>-598</v>
      </c>
      <c r="G688">
        <v>-614</v>
      </c>
      <c r="H688">
        <v>55</v>
      </c>
      <c r="I688">
        <v>81</v>
      </c>
      <c r="J688">
        <v>-26</v>
      </c>
      <c r="K688">
        <v>8126</v>
      </c>
      <c r="L688">
        <v>9616</v>
      </c>
      <c r="M688">
        <v>-1489</v>
      </c>
      <c r="N688">
        <v>71153</v>
      </c>
      <c r="O688">
        <v>785980</v>
      </c>
      <c r="P688">
        <v>0.31879298371379289</v>
      </c>
      <c r="Q688">
        <v>22319533</v>
      </c>
      <c r="R688">
        <v>6952979</v>
      </c>
      <c r="S688">
        <v>75117377</v>
      </c>
      <c r="T688">
        <v>158181</v>
      </c>
      <c r="U688">
        <v>6361</v>
      </c>
      <c r="V688">
        <v>3.2</v>
      </c>
      <c r="W688">
        <v>1.49</v>
      </c>
      <c r="X688">
        <v>1.52</v>
      </c>
      <c r="Y688">
        <v>1.53</v>
      </c>
      <c r="Z688">
        <v>1.56</v>
      </c>
      <c r="AA688">
        <v>1.56</v>
      </c>
      <c r="AB688">
        <v>1.4870000000000001</v>
      </c>
      <c r="AC688">
        <v>1.444</v>
      </c>
      <c r="AD688">
        <v>1.5389999999999999</v>
      </c>
      <c r="AE688">
        <v>1.7669999999999999</v>
      </c>
      <c r="AF688">
        <v>1.8720000000000001</v>
      </c>
      <c r="AG688">
        <v>1.897</v>
      </c>
      <c r="AH688">
        <v>1.4830000000000001</v>
      </c>
      <c r="AI688">
        <v>1.4890000000000001</v>
      </c>
      <c r="AJ688">
        <v>1.4670000000000001</v>
      </c>
      <c r="AK688">
        <v>1.9039999999999999</v>
      </c>
      <c r="AL688">
        <v>7.9379999999999997</v>
      </c>
      <c r="AM688">
        <v>1.873</v>
      </c>
      <c r="AN688">
        <v>1.43</v>
      </c>
      <c r="AO688">
        <v>238.1</v>
      </c>
      <c r="AP688">
        <v>0.35499999999999998</v>
      </c>
      <c r="AQ688">
        <v>1.4059999999999999</v>
      </c>
      <c r="AR688">
        <v>1.865</v>
      </c>
      <c r="AS688">
        <v>2.6459999999999999</v>
      </c>
      <c r="AT688">
        <v>1227</v>
      </c>
      <c r="AU688">
        <v>95.569999694824219</v>
      </c>
      <c r="AV688">
        <v>1181.550048828125</v>
      </c>
      <c r="AW688">
        <v>17492.93</v>
      </c>
      <c r="AX688">
        <v>4765.78</v>
      </c>
      <c r="AY688">
        <v>2048.04</v>
      </c>
      <c r="AZ688">
        <v>15.82</v>
      </c>
      <c r="BA688">
        <v>48.11</v>
      </c>
      <c r="BC688">
        <f t="shared" si="10"/>
        <v>3</v>
      </c>
    </row>
    <row r="689" spans="1:55" x14ac:dyDescent="0.45">
      <c r="A689" s="19">
        <v>42515</v>
      </c>
      <c r="B689">
        <v>11.91</v>
      </c>
      <c r="C689">
        <v>1960.510009765625</v>
      </c>
      <c r="D689">
        <v>689.33001708984375</v>
      </c>
      <c r="E689">
        <v>-3363</v>
      </c>
      <c r="F689">
        <v>1249</v>
      </c>
      <c r="G689">
        <v>2076</v>
      </c>
      <c r="H689">
        <v>120</v>
      </c>
      <c r="I689">
        <v>53</v>
      </c>
      <c r="J689">
        <v>67</v>
      </c>
      <c r="K689">
        <v>10709</v>
      </c>
      <c r="L689">
        <v>10060</v>
      </c>
      <c r="M689">
        <v>649</v>
      </c>
      <c r="N689">
        <v>71314</v>
      </c>
      <c r="O689">
        <v>788159</v>
      </c>
      <c r="P689">
        <v>0.31608713959621482</v>
      </c>
      <c r="Q689">
        <v>22561479</v>
      </c>
      <c r="R689">
        <v>7022254</v>
      </c>
      <c r="S689">
        <v>75039996</v>
      </c>
      <c r="T689">
        <v>156941</v>
      </c>
      <c r="U689">
        <v>4660</v>
      </c>
      <c r="V689">
        <v>2.9</v>
      </c>
      <c r="W689">
        <v>1.49</v>
      </c>
      <c r="X689">
        <v>1.52</v>
      </c>
      <c r="Y689">
        <v>1.53</v>
      </c>
      <c r="Z689">
        <v>1.55</v>
      </c>
      <c r="AA689">
        <v>1.56</v>
      </c>
      <c r="AB689">
        <v>1.498</v>
      </c>
      <c r="AC689">
        <v>1.4610000000000001</v>
      </c>
      <c r="AD689">
        <v>1.5529999999999999</v>
      </c>
      <c r="AE689">
        <v>1.7849999999999999</v>
      </c>
      <c r="AF689">
        <v>1.885</v>
      </c>
      <c r="AG689">
        <v>1.9079999999999999</v>
      </c>
      <c r="AH689">
        <v>1.494</v>
      </c>
      <c r="AI689">
        <v>1.4990000000000001</v>
      </c>
      <c r="AJ689">
        <v>1.4790000000000001</v>
      </c>
      <c r="AK689">
        <v>1.917</v>
      </c>
      <c r="AL689">
        <v>7.9509999999999996</v>
      </c>
      <c r="AM689">
        <v>1.887</v>
      </c>
      <c r="AN689">
        <v>1.43</v>
      </c>
      <c r="AO689">
        <v>241.3</v>
      </c>
      <c r="AP689">
        <v>0.32500000000000001</v>
      </c>
      <c r="AQ689">
        <v>1.4079999999999999</v>
      </c>
      <c r="AR689">
        <v>1.8720000000000001</v>
      </c>
      <c r="AS689">
        <v>2.6680000000000001</v>
      </c>
      <c r="AT689">
        <v>1224.18</v>
      </c>
      <c r="AU689">
        <v>95.349998474121094</v>
      </c>
      <c r="AV689">
        <v>1185.550048828125</v>
      </c>
      <c r="AW689">
        <v>17706.05</v>
      </c>
      <c r="AX689">
        <v>4861.0600000000004</v>
      </c>
      <c r="AY689">
        <v>2076.06</v>
      </c>
      <c r="AZ689">
        <v>14.42</v>
      </c>
      <c r="BA689">
        <v>49.14</v>
      </c>
      <c r="BC689">
        <f t="shared" si="10"/>
        <v>4</v>
      </c>
    </row>
    <row r="690" spans="1:55" x14ac:dyDescent="0.45">
      <c r="A690" s="19">
        <v>42516</v>
      </c>
      <c r="B690">
        <v>11.71</v>
      </c>
      <c r="C690">
        <v>1957.06005859375</v>
      </c>
      <c r="D690">
        <v>687.94000244140625</v>
      </c>
      <c r="E690">
        <v>-955</v>
      </c>
      <c r="F690">
        <v>59</v>
      </c>
      <c r="G690">
        <v>644</v>
      </c>
      <c r="H690">
        <v>61</v>
      </c>
      <c r="I690">
        <v>93</v>
      </c>
      <c r="J690">
        <v>-32</v>
      </c>
      <c r="K690">
        <v>8376</v>
      </c>
      <c r="L690">
        <v>9042</v>
      </c>
      <c r="M690">
        <v>-666</v>
      </c>
      <c r="N690">
        <v>71512</v>
      </c>
      <c r="O690">
        <v>788128</v>
      </c>
      <c r="P690">
        <v>0.32692694523178201</v>
      </c>
      <c r="Q690">
        <v>21874017</v>
      </c>
      <c r="R690">
        <v>6986143</v>
      </c>
      <c r="S690">
        <v>75148103</v>
      </c>
      <c r="T690">
        <v>203403</v>
      </c>
      <c r="U690">
        <v>6359</v>
      </c>
      <c r="V690">
        <v>4.0999999999999996</v>
      </c>
      <c r="W690">
        <v>1.49</v>
      </c>
      <c r="X690">
        <v>1.52</v>
      </c>
      <c r="Y690">
        <v>1.53</v>
      </c>
      <c r="Z690">
        <v>1.56</v>
      </c>
      <c r="AA690">
        <v>1.56</v>
      </c>
      <c r="AB690">
        <v>1.4990000000000001</v>
      </c>
      <c r="AC690">
        <v>1.468</v>
      </c>
      <c r="AD690">
        <v>1.5569999999999999</v>
      </c>
      <c r="AE690">
        <v>1.79</v>
      </c>
      <c r="AF690">
        <v>1.8859999999999999</v>
      </c>
      <c r="AG690">
        <v>1.909</v>
      </c>
      <c r="AH690">
        <v>1.496</v>
      </c>
      <c r="AI690">
        <v>1.502</v>
      </c>
      <c r="AJ690">
        <v>1.4850000000000001</v>
      </c>
      <c r="AK690">
        <v>1.92</v>
      </c>
      <c r="AL690">
        <v>7.9550000000000001</v>
      </c>
      <c r="AM690">
        <v>1.893</v>
      </c>
      <c r="AN690">
        <v>1.43</v>
      </c>
      <c r="AO690">
        <v>241.2</v>
      </c>
      <c r="AP690">
        <v>0.29399999999999998</v>
      </c>
      <c r="AQ690">
        <v>1.349</v>
      </c>
      <c r="AR690">
        <v>1.83</v>
      </c>
      <c r="AS690">
        <v>2.641</v>
      </c>
      <c r="AT690">
        <v>1220.1500000000001</v>
      </c>
      <c r="AU690">
        <v>95.169998168945313</v>
      </c>
      <c r="AV690">
        <v>1178.849975585938</v>
      </c>
      <c r="AW690">
        <v>17851.509999999998</v>
      </c>
      <c r="AX690">
        <v>4894.8900000000003</v>
      </c>
      <c r="AY690">
        <v>2090.54</v>
      </c>
      <c r="AZ690">
        <v>13.9</v>
      </c>
      <c r="BA690">
        <v>49.7</v>
      </c>
      <c r="BC690">
        <f t="shared" si="10"/>
        <v>5</v>
      </c>
    </row>
    <row r="691" spans="1:55" x14ac:dyDescent="0.45">
      <c r="A691" s="19">
        <v>42517</v>
      </c>
      <c r="B691">
        <v>11.55</v>
      </c>
      <c r="C691">
        <v>1969.170043945312</v>
      </c>
      <c r="D691">
        <v>691.53997802734375</v>
      </c>
      <c r="E691">
        <v>-1760</v>
      </c>
      <c r="F691">
        <v>1514</v>
      </c>
      <c r="G691">
        <v>-107</v>
      </c>
      <c r="H691">
        <v>69</v>
      </c>
      <c r="I691">
        <v>99</v>
      </c>
      <c r="J691">
        <v>-30</v>
      </c>
      <c r="K691">
        <v>9476</v>
      </c>
      <c r="L691">
        <v>8722</v>
      </c>
      <c r="M691">
        <v>754</v>
      </c>
      <c r="N691">
        <v>71180</v>
      </c>
      <c r="O691">
        <v>787681</v>
      </c>
      <c r="P691">
        <v>0.31524868240400372</v>
      </c>
      <c r="Q691">
        <v>22579032</v>
      </c>
      <c r="R691">
        <v>6946578</v>
      </c>
      <c r="S691">
        <v>75309856</v>
      </c>
      <c r="T691">
        <v>159022</v>
      </c>
      <c r="U691">
        <v>5765</v>
      </c>
      <c r="V691">
        <v>2.8</v>
      </c>
      <c r="W691">
        <v>1.48</v>
      </c>
      <c r="X691">
        <v>1.52</v>
      </c>
      <c r="Y691">
        <v>1.53</v>
      </c>
      <c r="Z691">
        <v>1.56</v>
      </c>
      <c r="AA691">
        <v>1.56</v>
      </c>
      <c r="AB691">
        <v>1.498</v>
      </c>
      <c r="AC691">
        <v>1.468</v>
      </c>
      <c r="AD691">
        <v>1.552</v>
      </c>
      <c r="AE691">
        <v>1.778</v>
      </c>
      <c r="AF691">
        <v>1.875</v>
      </c>
      <c r="AG691">
        <v>1.899</v>
      </c>
      <c r="AH691">
        <v>1.496</v>
      </c>
      <c r="AI691">
        <v>1.502</v>
      </c>
      <c r="AJ691">
        <v>1.484</v>
      </c>
      <c r="AK691">
        <v>1.92</v>
      </c>
      <c r="AL691">
        <v>7.9550000000000001</v>
      </c>
      <c r="AM691">
        <v>1.89</v>
      </c>
      <c r="AN691">
        <v>1.42</v>
      </c>
      <c r="AO691">
        <v>242.15</v>
      </c>
      <c r="AP691">
        <v>0.29399999999999998</v>
      </c>
      <c r="AQ691">
        <v>1.349</v>
      </c>
      <c r="AR691">
        <v>1.83</v>
      </c>
      <c r="AS691">
        <v>2.641</v>
      </c>
      <c r="AT691">
        <v>1220.1500000000001</v>
      </c>
      <c r="AU691">
        <v>95.519996643066406</v>
      </c>
      <c r="AV691">
        <v>1177.949951171875</v>
      </c>
      <c r="AW691">
        <v>17828.29</v>
      </c>
      <c r="AX691">
        <v>4901.7700000000004</v>
      </c>
      <c r="AY691">
        <v>2090.1</v>
      </c>
      <c r="AZ691">
        <v>13.43</v>
      </c>
      <c r="BA691">
        <v>49.37</v>
      </c>
      <c r="BC691">
        <f t="shared" si="10"/>
        <v>6</v>
      </c>
    </row>
    <row r="692" spans="1:55" x14ac:dyDescent="0.45">
      <c r="A692" s="19">
        <v>42520</v>
      </c>
      <c r="B692">
        <v>11.55</v>
      </c>
      <c r="C692">
        <v>1969.170043945312</v>
      </c>
      <c r="D692">
        <v>691.53997802734375</v>
      </c>
      <c r="E692">
        <v>-1760</v>
      </c>
      <c r="F692">
        <v>1514</v>
      </c>
      <c r="G692">
        <v>-107</v>
      </c>
      <c r="H692">
        <v>69</v>
      </c>
      <c r="I692">
        <v>99</v>
      </c>
      <c r="J692">
        <v>-30</v>
      </c>
      <c r="K692">
        <v>9476</v>
      </c>
      <c r="L692">
        <v>8722</v>
      </c>
      <c r="M692">
        <v>754</v>
      </c>
      <c r="N692">
        <v>71180</v>
      </c>
      <c r="O692">
        <v>787681</v>
      </c>
      <c r="P692">
        <v>0.31524868240400372</v>
      </c>
      <c r="Q692">
        <v>22579032</v>
      </c>
      <c r="R692">
        <v>6946578</v>
      </c>
      <c r="S692">
        <v>75309856</v>
      </c>
      <c r="T692">
        <v>159022</v>
      </c>
      <c r="U692">
        <v>5765</v>
      </c>
      <c r="V692">
        <v>2.8</v>
      </c>
      <c r="W692">
        <v>1.48</v>
      </c>
      <c r="X692">
        <v>1.52</v>
      </c>
      <c r="Y692">
        <v>1.53</v>
      </c>
      <c r="Z692">
        <v>1.56</v>
      </c>
      <c r="AA692">
        <v>1.56</v>
      </c>
      <c r="AB692">
        <v>1.514</v>
      </c>
      <c r="AC692">
        <v>1.5029999999999999</v>
      </c>
      <c r="AD692">
        <v>1.589</v>
      </c>
      <c r="AE692">
        <v>1.8129999999999999</v>
      </c>
      <c r="AF692">
        <v>1.901</v>
      </c>
      <c r="AG692">
        <v>1.9259999999999999</v>
      </c>
      <c r="AH692">
        <v>1.5149999999999999</v>
      </c>
      <c r="AI692">
        <v>1.5209999999999999</v>
      </c>
      <c r="AJ692">
        <v>1.5109999999999999</v>
      </c>
      <c r="AK692">
        <v>1.9510000000000001</v>
      </c>
      <c r="AL692">
        <v>7.9870000000000001</v>
      </c>
      <c r="AM692">
        <v>1.925</v>
      </c>
      <c r="AN692">
        <v>1.42</v>
      </c>
      <c r="AO692">
        <v>241.75</v>
      </c>
      <c r="AP692">
        <v>0.318</v>
      </c>
      <c r="AQ692">
        <v>1.4039999999999999</v>
      </c>
      <c r="AR692">
        <v>1.8620000000000001</v>
      </c>
      <c r="AS692">
        <v>2.649</v>
      </c>
      <c r="AT692">
        <v>1205.58</v>
      </c>
      <c r="AU692">
        <v>95.519996643066406</v>
      </c>
      <c r="AV692">
        <v>1177.949951171875</v>
      </c>
      <c r="AW692">
        <v>17873.22</v>
      </c>
      <c r="AX692">
        <v>4933.51</v>
      </c>
      <c r="AY692">
        <v>2099.06</v>
      </c>
      <c r="AZ692">
        <v>13.12</v>
      </c>
      <c r="BA692">
        <v>49.55</v>
      </c>
      <c r="BC692">
        <f t="shared" si="10"/>
        <v>2</v>
      </c>
    </row>
    <row r="693" spans="1:55" x14ac:dyDescent="0.45">
      <c r="A693" s="19">
        <v>42521</v>
      </c>
      <c r="B693">
        <v>11.81</v>
      </c>
      <c r="C693">
        <v>1983.400024414062</v>
      </c>
      <c r="D693">
        <v>698.45001220703125</v>
      </c>
      <c r="E693">
        <v>-1607</v>
      </c>
      <c r="F693">
        <v>-1296</v>
      </c>
      <c r="G693">
        <v>2104</v>
      </c>
      <c r="H693">
        <v>223</v>
      </c>
      <c r="I693">
        <v>147</v>
      </c>
      <c r="J693">
        <v>76</v>
      </c>
      <c r="K693">
        <v>34906</v>
      </c>
      <c r="L693">
        <v>32567</v>
      </c>
      <c r="M693">
        <v>2339</v>
      </c>
      <c r="N693">
        <v>70699</v>
      </c>
      <c r="O693">
        <v>789935</v>
      </c>
      <c r="P693">
        <v>0.3292644305554262</v>
      </c>
      <c r="Q693">
        <v>21471760</v>
      </c>
      <c r="R693">
        <v>6946222</v>
      </c>
      <c r="S693">
        <v>74230942</v>
      </c>
      <c r="T693">
        <v>126803</v>
      </c>
      <c r="U693">
        <v>4073</v>
      </c>
      <c r="V693">
        <v>2.8</v>
      </c>
      <c r="W693">
        <v>1.48</v>
      </c>
      <c r="X693">
        <v>1.53</v>
      </c>
      <c r="Y693">
        <v>1.54</v>
      </c>
      <c r="Z693">
        <v>1.57</v>
      </c>
      <c r="AA693">
        <v>1.56</v>
      </c>
      <c r="AB693">
        <v>1.5109999999999999</v>
      </c>
      <c r="AC693">
        <v>1.496</v>
      </c>
      <c r="AD693">
        <v>1.5840000000000001</v>
      </c>
      <c r="AE693">
        <v>1.8109999999999999</v>
      </c>
      <c r="AF693">
        <v>1.9</v>
      </c>
      <c r="AG693">
        <v>1.9239999999999999</v>
      </c>
      <c r="AH693">
        <v>1.5129999999999999</v>
      </c>
      <c r="AI693">
        <v>1.5189999999999999</v>
      </c>
      <c r="AJ693">
        <v>1.5089999999999999</v>
      </c>
      <c r="AK693">
        <v>1.9490000000000001</v>
      </c>
      <c r="AL693">
        <v>7.984</v>
      </c>
      <c r="AM693">
        <v>1.919</v>
      </c>
      <c r="AN693">
        <v>1.42</v>
      </c>
      <c r="AO693">
        <v>243.35</v>
      </c>
      <c r="AP693">
        <v>0.30199999999999999</v>
      </c>
      <c r="AQ693">
        <v>1.38</v>
      </c>
      <c r="AR693">
        <v>1.851</v>
      </c>
      <c r="AS693">
        <v>2.6509999999999998</v>
      </c>
      <c r="AT693">
        <v>1215.24</v>
      </c>
      <c r="AU693">
        <v>95.889999389648438</v>
      </c>
      <c r="AV693">
        <v>1198.449951171875</v>
      </c>
      <c r="AW693">
        <v>17873.22</v>
      </c>
      <c r="AX693">
        <v>4933.51</v>
      </c>
      <c r="AY693">
        <v>2099.06</v>
      </c>
      <c r="AZ693">
        <v>13.12</v>
      </c>
      <c r="BA693">
        <v>49.55</v>
      </c>
      <c r="BC693">
        <f t="shared" si="10"/>
        <v>3</v>
      </c>
    </row>
    <row r="694" spans="1:55" x14ac:dyDescent="0.45">
      <c r="A694" s="19">
        <v>42522</v>
      </c>
      <c r="B694">
        <v>11.67</v>
      </c>
      <c r="C694">
        <v>1982.719970703125</v>
      </c>
      <c r="D694">
        <v>700.030029296875</v>
      </c>
      <c r="E694">
        <v>-885</v>
      </c>
      <c r="F694">
        <v>2401</v>
      </c>
      <c r="G694">
        <v>-1895</v>
      </c>
      <c r="H694">
        <v>67</v>
      </c>
      <c r="I694">
        <v>295</v>
      </c>
      <c r="J694">
        <v>-227</v>
      </c>
      <c r="K694">
        <v>11636</v>
      </c>
      <c r="L694">
        <v>10653</v>
      </c>
      <c r="M694">
        <v>983</v>
      </c>
      <c r="N694">
        <v>70758</v>
      </c>
      <c r="O694">
        <v>790202</v>
      </c>
      <c r="P694">
        <v>0.31863356554553363</v>
      </c>
      <c r="Q694">
        <v>22206672</v>
      </c>
      <c r="R694">
        <v>7024971</v>
      </c>
      <c r="S694">
        <v>74832247</v>
      </c>
      <c r="T694">
        <v>127376</v>
      </c>
      <c r="U694">
        <v>2275</v>
      </c>
      <c r="V694">
        <v>1.8</v>
      </c>
      <c r="W694">
        <v>1.48</v>
      </c>
      <c r="X694">
        <v>1.52</v>
      </c>
      <c r="Y694">
        <v>1.54</v>
      </c>
      <c r="Z694">
        <v>1.56</v>
      </c>
      <c r="AA694">
        <v>1.56</v>
      </c>
      <c r="AB694">
        <v>1.4630000000000001</v>
      </c>
      <c r="AC694">
        <v>1.4379999999999999</v>
      </c>
      <c r="AD694">
        <v>1.5249999999999999</v>
      </c>
      <c r="AE694">
        <v>1.7569999999999999</v>
      </c>
      <c r="AF694">
        <v>1.853</v>
      </c>
      <c r="AG694">
        <v>1.8779999999999999</v>
      </c>
      <c r="AH694">
        <v>1.468</v>
      </c>
      <c r="AI694">
        <v>1.466</v>
      </c>
      <c r="AJ694">
        <v>1.446</v>
      </c>
      <c r="AK694">
        <v>1.89</v>
      </c>
      <c r="AL694">
        <v>7.9260000000000002</v>
      </c>
      <c r="AM694">
        <v>1.8640000000000001</v>
      </c>
      <c r="AN694">
        <v>1.42</v>
      </c>
      <c r="AO694">
        <v>243.7</v>
      </c>
      <c r="AP694">
        <v>0.309</v>
      </c>
      <c r="AQ694">
        <v>1.383</v>
      </c>
      <c r="AR694">
        <v>1.839</v>
      </c>
      <c r="AS694">
        <v>2.6179999999999999</v>
      </c>
      <c r="AT694">
        <v>1213.3499999999999</v>
      </c>
      <c r="AU694">
        <v>95.459999084472656</v>
      </c>
      <c r="AV694">
        <v>1187.739990234375</v>
      </c>
      <c r="AW694">
        <v>17787.2</v>
      </c>
      <c r="AX694">
        <v>4948.0600000000004</v>
      </c>
      <c r="AY694">
        <v>2096.96</v>
      </c>
      <c r="AZ694">
        <v>14.19</v>
      </c>
      <c r="BA694">
        <v>48.87</v>
      </c>
      <c r="BC694">
        <f t="shared" si="10"/>
        <v>4</v>
      </c>
    </row>
    <row r="695" spans="1:55" x14ac:dyDescent="0.45">
      <c r="A695" s="19">
        <v>42523</v>
      </c>
      <c r="B695">
        <v>11.6</v>
      </c>
      <c r="C695">
        <v>1985.109985351562</v>
      </c>
      <c r="D695">
        <v>701.1500244140625</v>
      </c>
      <c r="E695">
        <v>-618</v>
      </c>
      <c r="F695">
        <v>3876</v>
      </c>
      <c r="G695">
        <v>-1977</v>
      </c>
      <c r="H695">
        <v>61</v>
      </c>
      <c r="I695">
        <v>293</v>
      </c>
      <c r="J695">
        <v>-232</v>
      </c>
      <c r="K695">
        <v>11367</v>
      </c>
      <c r="L695">
        <v>9931</v>
      </c>
      <c r="M695">
        <v>1436</v>
      </c>
      <c r="N695">
        <v>70562</v>
      </c>
      <c r="O695">
        <v>787719</v>
      </c>
      <c r="P695">
        <v>0.3104314505307893</v>
      </c>
      <c r="Q695">
        <v>22727831</v>
      </c>
      <c r="R695">
        <v>7000093</v>
      </c>
      <c r="S695">
        <v>75160771</v>
      </c>
      <c r="T695">
        <v>124812</v>
      </c>
      <c r="U695">
        <v>2877</v>
      </c>
      <c r="V695">
        <v>2.2999999999999998</v>
      </c>
      <c r="W695">
        <v>1.49</v>
      </c>
      <c r="X695">
        <v>1.5</v>
      </c>
      <c r="Y695">
        <v>1.52</v>
      </c>
      <c r="Z695">
        <v>1.54</v>
      </c>
      <c r="AA695">
        <v>1.56</v>
      </c>
      <c r="AB695">
        <v>1.4670000000000001</v>
      </c>
      <c r="AC695">
        <v>1.4430000000000001</v>
      </c>
      <c r="AD695">
        <v>1.532</v>
      </c>
      <c r="AE695">
        <v>1.7629999999999999</v>
      </c>
      <c r="AF695">
        <v>1.859</v>
      </c>
      <c r="AG695">
        <v>1.885</v>
      </c>
      <c r="AH695">
        <v>1.47</v>
      </c>
      <c r="AI695">
        <v>1.4690000000000001</v>
      </c>
      <c r="AJ695">
        <v>1.444</v>
      </c>
      <c r="AK695">
        <v>1.8939999999999999</v>
      </c>
      <c r="AL695">
        <v>7.931</v>
      </c>
      <c r="AM695">
        <v>1.87</v>
      </c>
      <c r="AN695">
        <v>1.42</v>
      </c>
      <c r="AO695">
        <v>244.2</v>
      </c>
      <c r="AP695">
        <v>0.28899999999999998</v>
      </c>
      <c r="AQ695">
        <v>1.349</v>
      </c>
      <c r="AR695">
        <v>1.7989999999999999</v>
      </c>
      <c r="AS695">
        <v>2.5779999999999998</v>
      </c>
      <c r="AT695">
        <v>1210.95</v>
      </c>
      <c r="AU695">
        <v>95.55999755859375</v>
      </c>
      <c r="AV695">
        <v>1190.150024414062</v>
      </c>
      <c r="AW695">
        <v>17789.669999999998</v>
      </c>
      <c r="AX695">
        <v>4952.25</v>
      </c>
      <c r="AY695">
        <v>2099.33</v>
      </c>
      <c r="AZ695">
        <v>14.2</v>
      </c>
      <c r="BA695">
        <v>48.92</v>
      </c>
      <c r="BC695">
        <f t="shared" si="10"/>
        <v>5</v>
      </c>
    </row>
    <row r="696" spans="1:55" x14ac:dyDescent="0.45">
      <c r="A696" s="19">
        <v>42524</v>
      </c>
      <c r="B696">
        <v>11.81</v>
      </c>
      <c r="C696">
        <v>1985.839965820312</v>
      </c>
      <c r="D696">
        <v>701.42999267578125</v>
      </c>
      <c r="E696">
        <v>-1141</v>
      </c>
      <c r="F696">
        <v>-1296</v>
      </c>
      <c r="G696">
        <v>3436</v>
      </c>
      <c r="H696">
        <v>94</v>
      </c>
      <c r="I696">
        <v>43</v>
      </c>
      <c r="J696">
        <v>51</v>
      </c>
      <c r="K696">
        <v>10294</v>
      </c>
      <c r="L696">
        <v>11903</v>
      </c>
      <c r="M696">
        <v>-1608</v>
      </c>
      <c r="N696">
        <v>70837</v>
      </c>
      <c r="O696">
        <v>787830</v>
      </c>
      <c r="P696">
        <v>0.31436584965362369</v>
      </c>
      <c r="Q696">
        <v>22533267</v>
      </c>
      <c r="R696">
        <v>7026278</v>
      </c>
      <c r="S696">
        <v>75162143</v>
      </c>
      <c r="T696">
        <v>126976</v>
      </c>
      <c r="U696">
        <v>3609</v>
      </c>
      <c r="V696">
        <v>2.9</v>
      </c>
      <c r="W696">
        <v>1.47</v>
      </c>
      <c r="X696">
        <v>1.5</v>
      </c>
      <c r="Y696">
        <v>1.52</v>
      </c>
      <c r="Z696">
        <v>1.54</v>
      </c>
      <c r="AA696">
        <v>1.56</v>
      </c>
      <c r="AB696">
        <v>1.4530000000000001</v>
      </c>
      <c r="AC696">
        <v>1.423</v>
      </c>
      <c r="AD696">
        <v>1.5129999999999999</v>
      </c>
      <c r="AE696">
        <v>1.738</v>
      </c>
      <c r="AF696">
        <v>1.84</v>
      </c>
      <c r="AG696">
        <v>1.8660000000000001</v>
      </c>
      <c r="AH696">
        <v>1.4590000000000001</v>
      </c>
      <c r="AI696">
        <v>1.454</v>
      </c>
      <c r="AJ696">
        <v>1.423</v>
      </c>
      <c r="AK696">
        <v>1.8759999999999999</v>
      </c>
      <c r="AL696">
        <v>7.9139999999999997</v>
      </c>
      <c r="AM696">
        <v>1.85</v>
      </c>
      <c r="AN696">
        <v>1.42</v>
      </c>
      <c r="AO696">
        <v>245.8</v>
      </c>
      <c r="AP696">
        <v>0.28899999999999998</v>
      </c>
      <c r="AQ696">
        <v>1.349</v>
      </c>
      <c r="AR696">
        <v>1.7989999999999999</v>
      </c>
      <c r="AS696">
        <v>2.5779999999999998</v>
      </c>
      <c r="AT696">
        <v>1210.95</v>
      </c>
      <c r="AU696">
        <v>94.029998779296875</v>
      </c>
      <c r="AV696">
        <v>1184.300048828125</v>
      </c>
      <c r="AW696">
        <v>17838.560000000001</v>
      </c>
      <c r="AX696">
        <v>4971.3599999999997</v>
      </c>
      <c r="AY696">
        <v>2105.2600000000002</v>
      </c>
      <c r="AZ696">
        <v>13.63</v>
      </c>
      <c r="BA696">
        <v>49.02</v>
      </c>
      <c r="BC696">
        <f t="shared" si="10"/>
        <v>6</v>
      </c>
    </row>
    <row r="697" spans="1:55" x14ac:dyDescent="0.45">
      <c r="A697" s="19">
        <v>42528</v>
      </c>
      <c r="B697">
        <v>12.3</v>
      </c>
      <c r="C697">
        <v>2011.630004882812</v>
      </c>
      <c r="D697">
        <v>704.77001953125</v>
      </c>
      <c r="E697">
        <v>-4358</v>
      </c>
      <c r="F697">
        <v>2604</v>
      </c>
      <c r="G697">
        <v>1479</v>
      </c>
      <c r="H697">
        <v>292</v>
      </c>
      <c r="I697">
        <v>50</v>
      </c>
      <c r="J697">
        <v>242</v>
      </c>
      <c r="K697">
        <v>13210</v>
      </c>
      <c r="L697">
        <v>10972</v>
      </c>
      <c r="M697">
        <v>2238</v>
      </c>
      <c r="N697">
        <v>71183</v>
      </c>
      <c r="O697">
        <v>787982</v>
      </c>
      <c r="P697">
        <v>0.32736846946284032</v>
      </c>
      <c r="Q697">
        <v>21750570</v>
      </c>
      <c r="R697">
        <v>7139331</v>
      </c>
      <c r="S697">
        <v>75209416</v>
      </c>
      <c r="T697">
        <v>136536</v>
      </c>
      <c r="U697">
        <v>4056</v>
      </c>
      <c r="V697">
        <v>3.2</v>
      </c>
      <c r="W697">
        <v>1.49</v>
      </c>
      <c r="X697">
        <v>1.5</v>
      </c>
      <c r="Y697">
        <v>1.51</v>
      </c>
      <c r="Z697">
        <v>1.52</v>
      </c>
      <c r="AA697">
        <v>1.56</v>
      </c>
      <c r="AB697">
        <v>1.4359999999999999</v>
      </c>
      <c r="AC697">
        <v>1.405</v>
      </c>
      <c r="AD697">
        <v>1.494</v>
      </c>
      <c r="AE697">
        <v>1.7150000000000001</v>
      </c>
      <c r="AF697">
        <v>1.8180000000000001</v>
      </c>
      <c r="AG697">
        <v>1.847</v>
      </c>
      <c r="AH697">
        <v>1.4430000000000001</v>
      </c>
      <c r="AI697">
        <v>1.4359999999999999</v>
      </c>
      <c r="AJ697">
        <v>1.409</v>
      </c>
      <c r="AK697">
        <v>1.855</v>
      </c>
      <c r="AL697">
        <v>7.8959999999999999</v>
      </c>
      <c r="AM697">
        <v>1.8320000000000001</v>
      </c>
      <c r="AN697">
        <v>1.42</v>
      </c>
      <c r="AO697">
        <v>249</v>
      </c>
      <c r="AP697">
        <v>0.27900000000000003</v>
      </c>
      <c r="AQ697">
        <v>1.2310000000000001</v>
      </c>
      <c r="AR697">
        <v>1.716</v>
      </c>
      <c r="AS697">
        <v>2.5390000000000001</v>
      </c>
      <c r="AT697">
        <v>1243.8499999999999</v>
      </c>
      <c r="AU697">
        <v>93.830001831054688</v>
      </c>
      <c r="AV697">
        <v>1157.900024414062</v>
      </c>
      <c r="AW697">
        <v>17920.330000000002</v>
      </c>
      <c r="AX697">
        <v>4968.71</v>
      </c>
      <c r="AY697">
        <v>2109.41</v>
      </c>
      <c r="AZ697">
        <v>13.65</v>
      </c>
      <c r="BA697">
        <v>49.73</v>
      </c>
      <c r="BC697">
        <f t="shared" si="10"/>
        <v>3</v>
      </c>
    </row>
    <row r="698" spans="1:55" x14ac:dyDescent="0.45">
      <c r="A698" s="19">
        <v>42529</v>
      </c>
      <c r="B698">
        <v>12.19</v>
      </c>
      <c r="C698">
        <v>2027.079956054688</v>
      </c>
      <c r="D698">
        <v>703.989990234375</v>
      </c>
      <c r="E698">
        <v>-3145</v>
      </c>
      <c r="F698">
        <v>3095</v>
      </c>
      <c r="G698">
        <v>-384</v>
      </c>
      <c r="H698">
        <v>770</v>
      </c>
      <c r="I698">
        <v>73</v>
      </c>
      <c r="J698">
        <v>697</v>
      </c>
      <c r="K698">
        <v>12060</v>
      </c>
      <c r="L698">
        <v>10782</v>
      </c>
      <c r="M698">
        <v>1278</v>
      </c>
      <c r="N698">
        <v>71394</v>
      </c>
      <c r="O698">
        <v>787014</v>
      </c>
      <c r="P698">
        <v>0.31574757530593378</v>
      </c>
      <c r="Q698">
        <v>22620940</v>
      </c>
      <c r="R698">
        <v>7175855</v>
      </c>
      <c r="S698">
        <v>75024122</v>
      </c>
      <c r="T698">
        <v>119473</v>
      </c>
      <c r="U698">
        <v>4206</v>
      </c>
      <c r="V698">
        <v>3.1</v>
      </c>
      <c r="W698">
        <v>1.48</v>
      </c>
      <c r="X698">
        <v>1.5</v>
      </c>
      <c r="Y698">
        <v>1.5</v>
      </c>
      <c r="Z698">
        <v>1.51</v>
      </c>
      <c r="AA698">
        <v>1.56</v>
      </c>
      <c r="AB698">
        <v>1.4139999999999999</v>
      </c>
      <c r="AC698">
        <v>1.3779999999999999</v>
      </c>
      <c r="AD698">
        <v>1.4690000000000001</v>
      </c>
      <c r="AE698">
        <v>1.6970000000000001</v>
      </c>
      <c r="AF698">
        <v>1.8009999999999999</v>
      </c>
      <c r="AG698">
        <v>1.8240000000000001</v>
      </c>
      <c r="AH698">
        <v>1.4259999999999999</v>
      </c>
      <c r="AI698">
        <v>1.4139999999999999</v>
      </c>
      <c r="AJ698">
        <v>1.3819999999999999</v>
      </c>
      <c r="AK698">
        <v>1.833</v>
      </c>
      <c r="AL698">
        <v>7.8719999999999999</v>
      </c>
      <c r="AM698">
        <v>1.806</v>
      </c>
      <c r="AN698">
        <v>1.42</v>
      </c>
      <c r="AO698">
        <v>250.9</v>
      </c>
      <c r="AP698">
        <v>0.249</v>
      </c>
      <c r="AQ698">
        <v>1.232</v>
      </c>
      <c r="AR698">
        <v>1.704</v>
      </c>
      <c r="AS698">
        <v>2.5099999999999998</v>
      </c>
      <c r="AT698">
        <v>1262.1400000000001</v>
      </c>
      <c r="AU698">
        <v>93.589996337890625</v>
      </c>
      <c r="AV698">
        <v>1154.5</v>
      </c>
      <c r="AW698">
        <v>17938.28</v>
      </c>
      <c r="AX698">
        <v>4961.75</v>
      </c>
      <c r="AY698">
        <v>2112.13</v>
      </c>
      <c r="AZ698">
        <v>14.05</v>
      </c>
      <c r="BA698">
        <v>50.42</v>
      </c>
      <c r="BC698">
        <f t="shared" si="10"/>
        <v>4</v>
      </c>
    </row>
    <row r="699" spans="1:55" x14ac:dyDescent="0.45">
      <c r="A699" s="19">
        <v>42530</v>
      </c>
      <c r="B699">
        <v>12.08</v>
      </c>
      <c r="C699">
        <v>2024.170043945312</v>
      </c>
      <c r="D699">
        <v>705.08001708984375</v>
      </c>
      <c r="E699">
        <v>-2281</v>
      </c>
      <c r="F699">
        <v>4132</v>
      </c>
      <c r="G699">
        <v>-1958</v>
      </c>
      <c r="H699">
        <v>2593</v>
      </c>
      <c r="I699">
        <v>137</v>
      </c>
      <c r="J699">
        <v>2457</v>
      </c>
      <c r="K699">
        <v>18745</v>
      </c>
      <c r="L699">
        <v>21204</v>
      </c>
      <c r="M699">
        <v>-2458</v>
      </c>
      <c r="N699">
        <v>71616</v>
      </c>
      <c r="O699">
        <v>785150</v>
      </c>
      <c r="P699">
        <v>0.3025410303529561</v>
      </c>
      <c r="Q699">
        <v>23671470</v>
      </c>
      <c r="R699">
        <v>7014086</v>
      </c>
      <c r="S699">
        <v>75143377</v>
      </c>
      <c r="T699">
        <v>110605</v>
      </c>
      <c r="U699">
        <v>2637</v>
      </c>
      <c r="V699">
        <v>2.2000000000000002</v>
      </c>
      <c r="W699">
        <v>1.24</v>
      </c>
      <c r="X699">
        <v>1.39</v>
      </c>
      <c r="Y699">
        <v>1.41</v>
      </c>
      <c r="Z699">
        <v>1.42</v>
      </c>
      <c r="AA699">
        <v>1.39</v>
      </c>
      <c r="AB699">
        <v>1.3520000000000001</v>
      </c>
      <c r="AC699">
        <v>1.345</v>
      </c>
      <c r="AD699">
        <v>1.425</v>
      </c>
      <c r="AE699">
        <v>1.66</v>
      </c>
      <c r="AF699">
        <v>1.766</v>
      </c>
      <c r="AG699">
        <v>1.792</v>
      </c>
      <c r="AH699">
        <v>1.3480000000000001</v>
      </c>
      <c r="AI699">
        <v>1.353</v>
      </c>
      <c r="AJ699">
        <v>1.35</v>
      </c>
      <c r="AK699">
        <v>1.8</v>
      </c>
      <c r="AL699">
        <v>7.8390000000000004</v>
      </c>
      <c r="AM699">
        <v>1.772</v>
      </c>
      <c r="AN699">
        <v>1.42</v>
      </c>
      <c r="AO699">
        <v>251.4</v>
      </c>
      <c r="AP699">
        <v>0.25600000000000001</v>
      </c>
      <c r="AQ699">
        <v>1.2170000000000001</v>
      </c>
      <c r="AR699">
        <v>1.6819999999999999</v>
      </c>
      <c r="AS699">
        <v>2.4780000000000002</v>
      </c>
      <c r="AT699">
        <v>1269.1500000000001</v>
      </c>
      <c r="AU699">
        <v>94.099998474121094</v>
      </c>
      <c r="AV699">
        <v>1150.25</v>
      </c>
      <c r="AW699">
        <v>18005.05</v>
      </c>
      <c r="AX699">
        <v>4974.6400000000003</v>
      </c>
      <c r="AY699">
        <v>2119.12</v>
      </c>
      <c r="AZ699">
        <v>14.08</v>
      </c>
      <c r="BA699">
        <v>51.5</v>
      </c>
      <c r="BC699">
        <f t="shared" si="10"/>
        <v>5</v>
      </c>
    </row>
    <row r="700" spans="1:55" x14ac:dyDescent="0.45">
      <c r="A700" s="19">
        <v>42531</v>
      </c>
      <c r="B700">
        <v>11.87</v>
      </c>
      <c r="C700">
        <v>2017.630004882812</v>
      </c>
      <c r="D700">
        <v>706.80999755859375</v>
      </c>
      <c r="E700">
        <v>-1141</v>
      </c>
      <c r="F700">
        <v>-276</v>
      </c>
      <c r="G700">
        <v>895</v>
      </c>
      <c r="H700">
        <v>1100</v>
      </c>
      <c r="I700">
        <v>69</v>
      </c>
      <c r="J700">
        <v>1031</v>
      </c>
      <c r="K700">
        <v>9205</v>
      </c>
      <c r="L700">
        <v>10910</v>
      </c>
      <c r="M700">
        <v>-1705</v>
      </c>
      <c r="N700">
        <v>71844</v>
      </c>
      <c r="O700">
        <v>781055</v>
      </c>
      <c r="P700">
        <v>0.29484380386427428</v>
      </c>
      <c r="Q700">
        <v>24366814</v>
      </c>
      <c r="R700">
        <v>7133136</v>
      </c>
      <c r="S700">
        <v>75952872</v>
      </c>
      <c r="T700">
        <v>115649</v>
      </c>
      <c r="U700">
        <v>3233</v>
      </c>
      <c r="V700">
        <v>2.9</v>
      </c>
      <c r="W700">
        <v>1.24</v>
      </c>
      <c r="X700">
        <v>1.35</v>
      </c>
      <c r="Y700">
        <v>1.37</v>
      </c>
      <c r="Z700">
        <v>1.4</v>
      </c>
      <c r="AA700">
        <v>1.39</v>
      </c>
      <c r="AB700">
        <v>1.341</v>
      </c>
      <c r="AC700">
        <v>1.3220000000000001</v>
      </c>
      <c r="AD700">
        <v>1.419</v>
      </c>
      <c r="AE700">
        <v>1.6519999999999999</v>
      </c>
      <c r="AF700">
        <v>1.76</v>
      </c>
      <c r="AG700">
        <v>1.7889999999999999</v>
      </c>
      <c r="AH700">
        <v>1.3340000000000001</v>
      </c>
      <c r="AI700">
        <v>1.3420000000000001</v>
      </c>
      <c r="AJ700">
        <v>1.3460000000000001</v>
      </c>
      <c r="AK700">
        <v>1.79</v>
      </c>
      <c r="AL700">
        <v>7.8289999999999997</v>
      </c>
      <c r="AM700">
        <v>1.7649999999999999</v>
      </c>
      <c r="AN700">
        <v>1.42</v>
      </c>
      <c r="AO700">
        <v>250.3</v>
      </c>
      <c r="AP700">
        <v>0.25600000000000001</v>
      </c>
      <c r="AQ700">
        <v>1.2170000000000001</v>
      </c>
      <c r="AR700">
        <v>1.6819999999999999</v>
      </c>
      <c r="AS700">
        <v>2.4780000000000002</v>
      </c>
      <c r="AT700">
        <v>1269.1500000000001</v>
      </c>
      <c r="AU700">
        <v>94.599998474121094</v>
      </c>
      <c r="AV700">
        <v>1156.199951171875</v>
      </c>
      <c r="AW700">
        <v>17985.189999999999</v>
      </c>
      <c r="AX700">
        <v>4958.62</v>
      </c>
      <c r="AY700">
        <v>2115.48</v>
      </c>
      <c r="AZ700">
        <v>14.64</v>
      </c>
      <c r="BA700">
        <v>50.44</v>
      </c>
      <c r="BC700">
        <f t="shared" si="10"/>
        <v>6</v>
      </c>
    </row>
    <row r="701" spans="1:55" x14ac:dyDescent="0.45">
      <c r="A701" s="19">
        <v>42534</v>
      </c>
      <c r="B701">
        <v>15.08</v>
      </c>
      <c r="C701">
        <v>1979.06005859375</v>
      </c>
      <c r="D701">
        <v>695.6099853515625</v>
      </c>
      <c r="E701">
        <v>1737</v>
      </c>
      <c r="F701">
        <v>-1480</v>
      </c>
      <c r="G701">
        <v>-738</v>
      </c>
      <c r="H701">
        <v>429</v>
      </c>
      <c r="I701">
        <v>54</v>
      </c>
      <c r="J701">
        <v>376</v>
      </c>
      <c r="K701">
        <v>8382</v>
      </c>
      <c r="L701">
        <v>9701</v>
      </c>
      <c r="M701">
        <v>-1319</v>
      </c>
      <c r="N701">
        <v>71971</v>
      </c>
      <c r="O701">
        <v>778359</v>
      </c>
      <c r="P701">
        <v>0.30280502017409888</v>
      </c>
      <c r="Q701">
        <v>23768139</v>
      </c>
      <c r="R701">
        <v>7164461</v>
      </c>
      <c r="S701">
        <v>75992749</v>
      </c>
      <c r="T701">
        <v>144231</v>
      </c>
      <c r="U701">
        <v>4978</v>
      </c>
      <c r="V701">
        <v>4.3</v>
      </c>
      <c r="W701">
        <v>1.24</v>
      </c>
      <c r="X701">
        <v>1.34</v>
      </c>
      <c r="Y701">
        <v>1.36</v>
      </c>
      <c r="Z701">
        <v>1.4</v>
      </c>
      <c r="AA701">
        <v>1.39</v>
      </c>
      <c r="AB701">
        <v>1.331</v>
      </c>
      <c r="AC701">
        <v>1.3109999999999999</v>
      </c>
      <c r="AD701">
        <v>1.3939999999999999</v>
      </c>
      <c r="AE701">
        <v>1.615</v>
      </c>
      <c r="AF701">
        <v>1.724</v>
      </c>
      <c r="AG701">
        <v>1.758</v>
      </c>
      <c r="AH701">
        <v>1.3240000000000001</v>
      </c>
      <c r="AI701">
        <v>1.331</v>
      </c>
      <c r="AJ701">
        <v>1.3320000000000001</v>
      </c>
      <c r="AK701">
        <v>1.78</v>
      </c>
      <c r="AL701">
        <v>7.819</v>
      </c>
      <c r="AM701">
        <v>1.7529999999999999</v>
      </c>
      <c r="AN701">
        <v>1.42</v>
      </c>
      <c r="AO701">
        <v>244.75</v>
      </c>
      <c r="AP701">
        <v>0.26100000000000001</v>
      </c>
      <c r="AQ701">
        <v>1.131</v>
      </c>
      <c r="AR701">
        <v>1.613</v>
      </c>
      <c r="AS701">
        <v>2.4260000000000002</v>
      </c>
      <c r="AT701">
        <v>1284.05</v>
      </c>
      <c r="AU701">
        <v>94.370002746582031</v>
      </c>
      <c r="AV701">
        <v>1169.47998046875</v>
      </c>
      <c r="AW701">
        <v>17865.34</v>
      </c>
      <c r="AX701">
        <v>4894.55</v>
      </c>
      <c r="AY701">
        <v>2096.0700000000002</v>
      </c>
      <c r="AZ701">
        <v>17.03</v>
      </c>
      <c r="BA701">
        <v>48.92</v>
      </c>
      <c r="BC701">
        <f t="shared" si="10"/>
        <v>2</v>
      </c>
    </row>
    <row r="702" spans="1:55" x14ac:dyDescent="0.45">
      <c r="A702" s="19">
        <v>42535</v>
      </c>
      <c r="B702">
        <v>16.100000000000001</v>
      </c>
      <c r="C702">
        <v>1972.030029296875</v>
      </c>
      <c r="D702">
        <v>692.94000244140625</v>
      </c>
      <c r="E702">
        <v>2269</v>
      </c>
      <c r="F702">
        <v>-1058</v>
      </c>
      <c r="G702">
        <v>-1806</v>
      </c>
      <c r="H702">
        <v>94</v>
      </c>
      <c r="I702">
        <v>160</v>
      </c>
      <c r="J702">
        <v>-66</v>
      </c>
      <c r="K702">
        <v>9381</v>
      </c>
      <c r="L702">
        <v>10538</v>
      </c>
      <c r="M702">
        <v>-1156</v>
      </c>
      <c r="N702">
        <v>72357</v>
      </c>
      <c r="O702">
        <v>778453</v>
      </c>
      <c r="P702">
        <v>0.30306850738016661</v>
      </c>
      <c r="Q702">
        <v>23874781</v>
      </c>
      <c r="R702">
        <v>7047515</v>
      </c>
      <c r="S702">
        <v>75768802</v>
      </c>
      <c r="T702">
        <v>132520</v>
      </c>
      <c r="U702">
        <v>5600</v>
      </c>
      <c r="V702">
        <v>3.9</v>
      </c>
      <c r="W702">
        <v>1.24</v>
      </c>
      <c r="X702">
        <v>1.34</v>
      </c>
      <c r="Y702">
        <v>1.36</v>
      </c>
      <c r="Z702">
        <v>1.4</v>
      </c>
      <c r="AA702">
        <v>1.39</v>
      </c>
      <c r="AB702">
        <v>1.3460000000000001</v>
      </c>
      <c r="AC702">
        <v>1.337</v>
      </c>
      <c r="AD702">
        <v>1.4159999999999999</v>
      </c>
      <c r="AE702">
        <v>1.635</v>
      </c>
      <c r="AF702">
        <v>1.73</v>
      </c>
      <c r="AG702">
        <v>1.7629999999999999</v>
      </c>
      <c r="AH702">
        <v>1.3380000000000001</v>
      </c>
      <c r="AI702">
        <v>1.349</v>
      </c>
      <c r="AJ702">
        <v>1.3520000000000001</v>
      </c>
      <c r="AK702">
        <v>1.8029999999999999</v>
      </c>
      <c r="AL702">
        <v>7.8419999999999996</v>
      </c>
      <c r="AM702">
        <v>1.778</v>
      </c>
      <c r="AN702">
        <v>1.42</v>
      </c>
      <c r="AO702">
        <v>244.05</v>
      </c>
      <c r="AP702">
        <v>0.27400000000000002</v>
      </c>
      <c r="AQ702">
        <v>1.1379999999999999</v>
      </c>
      <c r="AR702">
        <v>1.613</v>
      </c>
      <c r="AS702">
        <v>2.423</v>
      </c>
      <c r="AT702">
        <v>1285.8499999999999</v>
      </c>
      <c r="AU702">
        <v>94.930000305175781</v>
      </c>
      <c r="AV702">
        <v>1170.150024414062</v>
      </c>
      <c r="AW702">
        <v>17732.48</v>
      </c>
      <c r="AX702">
        <v>4848.4399999999996</v>
      </c>
      <c r="AY702">
        <v>2079.06</v>
      </c>
      <c r="AZ702">
        <v>20.97</v>
      </c>
      <c r="BA702">
        <v>48.57</v>
      </c>
      <c r="BC702">
        <f t="shared" si="10"/>
        <v>3</v>
      </c>
    </row>
    <row r="703" spans="1:55" x14ac:dyDescent="0.45">
      <c r="A703" s="19">
        <v>42536</v>
      </c>
      <c r="B703">
        <v>16.21</v>
      </c>
      <c r="C703">
        <v>1968.829956054688</v>
      </c>
      <c r="D703">
        <v>694.65997314453125</v>
      </c>
      <c r="E703">
        <v>1681</v>
      </c>
      <c r="F703">
        <v>-211</v>
      </c>
      <c r="G703">
        <v>-572</v>
      </c>
      <c r="H703">
        <v>66</v>
      </c>
      <c r="I703">
        <v>543</v>
      </c>
      <c r="J703">
        <v>-477</v>
      </c>
      <c r="K703">
        <v>8441</v>
      </c>
      <c r="L703">
        <v>10543</v>
      </c>
      <c r="M703">
        <v>-2102</v>
      </c>
      <c r="N703">
        <v>72295</v>
      </c>
      <c r="O703">
        <v>776239</v>
      </c>
      <c r="P703">
        <v>0.29833162079965009</v>
      </c>
      <c r="Q703">
        <v>24233099</v>
      </c>
      <c r="R703">
        <v>7000596</v>
      </c>
      <c r="S703">
        <v>75709234</v>
      </c>
      <c r="T703">
        <v>141959</v>
      </c>
      <c r="U703">
        <v>6126</v>
      </c>
      <c r="V703">
        <v>4.5999999999999996</v>
      </c>
      <c r="W703">
        <v>1.24</v>
      </c>
      <c r="X703">
        <v>1.33</v>
      </c>
      <c r="Y703">
        <v>1.35</v>
      </c>
      <c r="Z703">
        <v>1.4</v>
      </c>
      <c r="AA703">
        <v>1.39</v>
      </c>
      <c r="AB703">
        <v>1.349</v>
      </c>
      <c r="AC703">
        <v>1.339</v>
      </c>
      <c r="AD703">
        <v>1.409</v>
      </c>
      <c r="AE703">
        <v>1.6220000000000001</v>
      </c>
      <c r="AF703">
        <v>1.716</v>
      </c>
      <c r="AG703">
        <v>1.746</v>
      </c>
      <c r="AH703">
        <v>1.337</v>
      </c>
      <c r="AI703">
        <v>1.351</v>
      </c>
      <c r="AJ703">
        <v>1.351</v>
      </c>
      <c r="AK703">
        <v>1.8</v>
      </c>
      <c r="AL703">
        <v>7.8410000000000002</v>
      </c>
      <c r="AM703">
        <v>1.7709999999999999</v>
      </c>
      <c r="AN703">
        <v>1.42</v>
      </c>
      <c r="AO703">
        <v>244.15</v>
      </c>
      <c r="AP703">
        <v>0.26900000000000002</v>
      </c>
      <c r="AQ703">
        <v>1.075</v>
      </c>
      <c r="AR703">
        <v>1.575</v>
      </c>
      <c r="AS703">
        <v>2.41</v>
      </c>
      <c r="AT703">
        <v>1291.49</v>
      </c>
      <c r="AU703">
        <v>94.610000610351563</v>
      </c>
      <c r="AV703">
        <v>1173.390014648438</v>
      </c>
      <c r="AW703">
        <v>17674.82</v>
      </c>
      <c r="AX703">
        <v>4843.55</v>
      </c>
      <c r="AY703">
        <v>2075.3200000000002</v>
      </c>
      <c r="AZ703">
        <v>20.5</v>
      </c>
      <c r="BA703">
        <v>47.88</v>
      </c>
      <c r="BC703">
        <f t="shared" si="10"/>
        <v>4</v>
      </c>
    </row>
    <row r="704" spans="1:55" x14ac:dyDescent="0.45">
      <c r="A704" s="19">
        <v>42537</v>
      </c>
      <c r="B704">
        <v>17.440000000000001</v>
      </c>
      <c r="C704">
        <v>1951.989990234375</v>
      </c>
      <c r="D704">
        <v>680.25</v>
      </c>
      <c r="E704">
        <v>1164</v>
      </c>
      <c r="F704">
        <v>443</v>
      </c>
      <c r="G704">
        <v>-2096</v>
      </c>
      <c r="H704">
        <v>216</v>
      </c>
      <c r="I704">
        <v>483</v>
      </c>
      <c r="J704">
        <v>-267</v>
      </c>
      <c r="K704">
        <v>8264</v>
      </c>
      <c r="L704">
        <v>8812</v>
      </c>
      <c r="M704">
        <v>-548</v>
      </c>
      <c r="N704">
        <v>72582</v>
      </c>
      <c r="O704">
        <v>774992</v>
      </c>
      <c r="P704">
        <v>0.29969898795538907</v>
      </c>
      <c r="Q704">
        <v>24218395</v>
      </c>
      <c r="R704">
        <v>7004777</v>
      </c>
      <c r="S704">
        <v>73855481</v>
      </c>
      <c r="T704">
        <v>152855</v>
      </c>
      <c r="U704">
        <v>5872</v>
      </c>
      <c r="V704">
        <v>4.0999999999999996</v>
      </c>
      <c r="W704">
        <v>1.24</v>
      </c>
      <c r="X704">
        <v>1.33</v>
      </c>
      <c r="Y704">
        <v>1.35</v>
      </c>
      <c r="Z704">
        <v>1.4</v>
      </c>
      <c r="AA704">
        <v>1.39</v>
      </c>
      <c r="AB704">
        <v>1.3420000000000001</v>
      </c>
      <c r="AC704">
        <v>1.3180000000000001</v>
      </c>
      <c r="AD704">
        <v>1.383</v>
      </c>
      <c r="AE704">
        <v>1.579</v>
      </c>
      <c r="AF704">
        <v>1.667</v>
      </c>
      <c r="AG704">
        <v>1.6950000000000001</v>
      </c>
      <c r="AH704">
        <v>1.327</v>
      </c>
      <c r="AI704">
        <v>1.343</v>
      </c>
      <c r="AJ704">
        <v>1.3380000000000001</v>
      </c>
      <c r="AK704">
        <v>1.7789999999999999</v>
      </c>
      <c r="AL704">
        <v>7.819</v>
      </c>
      <c r="AM704">
        <v>1.752</v>
      </c>
      <c r="AN704">
        <v>1.42</v>
      </c>
      <c r="AO704">
        <v>242.05</v>
      </c>
      <c r="AP704">
        <v>0.26400000000000001</v>
      </c>
      <c r="AQ704">
        <v>1.091</v>
      </c>
      <c r="AR704">
        <v>1.579</v>
      </c>
      <c r="AS704">
        <v>2.3959999999999999</v>
      </c>
      <c r="AT704">
        <v>1279.1400000000001</v>
      </c>
      <c r="AU704">
        <v>94.569999694824219</v>
      </c>
      <c r="AV704">
        <v>1166.699951171875</v>
      </c>
      <c r="AW704">
        <v>17640.169999999998</v>
      </c>
      <c r="AX704">
        <v>4834.93</v>
      </c>
      <c r="AY704">
        <v>2071.5</v>
      </c>
      <c r="AZ704">
        <v>20.14</v>
      </c>
      <c r="BA704">
        <v>47.46</v>
      </c>
      <c r="BC704">
        <f t="shared" si="10"/>
        <v>5</v>
      </c>
    </row>
    <row r="705" spans="1:55" x14ac:dyDescent="0.45">
      <c r="A705" s="19">
        <v>42538</v>
      </c>
      <c r="B705">
        <v>17.73</v>
      </c>
      <c r="C705">
        <v>1953.400024414062</v>
      </c>
      <c r="D705">
        <v>678.8599853515625</v>
      </c>
      <c r="E705">
        <v>-72</v>
      </c>
      <c r="F705">
        <v>-1022</v>
      </c>
      <c r="G705">
        <v>569</v>
      </c>
      <c r="H705">
        <v>162</v>
      </c>
      <c r="I705">
        <v>76</v>
      </c>
      <c r="J705">
        <v>86</v>
      </c>
      <c r="K705">
        <v>9465</v>
      </c>
      <c r="L705">
        <v>11015</v>
      </c>
      <c r="M705">
        <v>-1550</v>
      </c>
      <c r="N705">
        <v>72833</v>
      </c>
      <c r="O705">
        <v>775159</v>
      </c>
      <c r="P705">
        <v>0.27819135323842947</v>
      </c>
      <c r="Q705">
        <v>26180938</v>
      </c>
      <c r="R705">
        <v>7035938</v>
      </c>
      <c r="S705">
        <v>74041924</v>
      </c>
      <c r="T705">
        <v>141642</v>
      </c>
      <c r="U705">
        <v>5663</v>
      </c>
      <c r="V705">
        <v>3.7</v>
      </c>
      <c r="W705">
        <v>1.24</v>
      </c>
      <c r="X705">
        <v>1.33</v>
      </c>
      <c r="Y705">
        <v>1.35</v>
      </c>
      <c r="Z705">
        <v>1.4</v>
      </c>
      <c r="AA705">
        <v>1.39</v>
      </c>
      <c r="AB705">
        <v>1.3560000000000001</v>
      </c>
      <c r="AC705">
        <v>1.3340000000000001</v>
      </c>
      <c r="AD705">
        <v>1.4019999999999999</v>
      </c>
      <c r="AE705">
        <v>1.5960000000000001</v>
      </c>
      <c r="AF705">
        <v>1.6839999999999999</v>
      </c>
      <c r="AG705">
        <v>1.7150000000000001</v>
      </c>
      <c r="AH705">
        <v>1.34</v>
      </c>
      <c r="AI705">
        <v>1.3580000000000001</v>
      </c>
      <c r="AJ705">
        <v>1.3520000000000001</v>
      </c>
      <c r="AK705">
        <v>1.7929999999999999</v>
      </c>
      <c r="AL705">
        <v>7.835</v>
      </c>
      <c r="AM705">
        <v>1.768</v>
      </c>
      <c r="AN705">
        <v>1.39</v>
      </c>
      <c r="AO705">
        <v>242.75</v>
      </c>
      <c r="AP705">
        <v>0.26400000000000001</v>
      </c>
      <c r="AQ705">
        <v>1.091</v>
      </c>
      <c r="AR705">
        <v>1.579</v>
      </c>
      <c r="AS705">
        <v>2.3959999999999999</v>
      </c>
      <c r="AT705">
        <v>1279.1400000000001</v>
      </c>
      <c r="AU705">
        <v>94.209999084472656</v>
      </c>
      <c r="AV705">
        <v>1169.579956054688</v>
      </c>
      <c r="AW705">
        <v>17733.099999999999</v>
      </c>
      <c r="AX705">
        <v>4844.91</v>
      </c>
      <c r="AY705">
        <v>2077.9899999999998</v>
      </c>
      <c r="AZ705">
        <v>19.37</v>
      </c>
      <c r="BA705">
        <v>46.01</v>
      </c>
      <c r="BC705">
        <f t="shared" si="10"/>
        <v>6</v>
      </c>
    </row>
    <row r="706" spans="1:55" x14ac:dyDescent="0.45">
      <c r="A706" s="19">
        <v>42541</v>
      </c>
      <c r="B706">
        <v>16.399999999999999</v>
      </c>
      <c r="C706">
        <v>1981.119995117188</v>
      </c>
      <c r="D706">
        <v>688.95001220703125</v>
      </c>
      <c r="E706">
        <v>-1812</v>
      </c>
      <c r="F706">
        <v>188</v>
      </c>
      <c r="G706">
        <v>1161</v>
      </c>
      <c r="H706">
        <v>67</v>
      </c>
      <c r="I706">
        <v>123</v>
      </c>
      <c r="J706">
        <v>-56</v>
      </c>
      <c r="K706">
        <v>8051</v>
      </c>
      <c r="L706">
        <v>7679</v>
      </c>
      <c r="M706">
        <v>372</v>
      </c>
      <c r="N706">
        <v>72248</v>
      </c>
      <c r="O706">
        <v>776862</v>
      </c>
      <c r="P706">
        <v>0.28304910107385339</v>
      </c>
      <c r="Q706">
        <v>25524943</v>
      </c>
      <c r="R706">
        <v>7052355</v>
      </c>
      <c r="S706">
        <v>74729015</v>
      </c>
      <c r="T706">
        <v>170437</v>
      </c>
      <c r="U706">
        <v>6141</v>
      </c>
      <c r="V706">
        <v>4.3</v>
      </c>
      <c r="W706">
        <v>1.24</v>
      </c>
      <c r="X706">
        <v>1.34</v>
      </c>
      <c r="Y706">
        <v>1.36</v>
      </c>
      <c r="Z706">
        <v>1.41</v>
      </c>
      <c r="AA706">
        <v>1.39</v>
      </c>
      <c r="AB706">
        <v>1.373</v>
      </c>
      <c r="AC706">
        <v>1.359</v>
      </c>
      <c r="AD706">
        <v>1.431</v>
      </c>
      <c r="AE706">
        <v>1.641</v>
      </c>
      <c r="AF706">
        <v>1.7330000000000001</v>
      </c>
      <c r="AG706">
        <v>1.756</v>
      </c>
      <c r="AH706">
        <v>1.357</v>
      </c>
      <c r="AI706">
        <v>1.3759999999999999</v>
      </c>
      <c r="AJ706">
        <v>1.37</v>
      </c>
      <c r="AK706">
        <v>1.8169999999999999</v>
      </c>
      <c r="AL706">
        <v>7.86</v>
      </c>
      <c r="AM706">
        <v>1.7929999999999999</v>
      </c>
      <c r="AN706">
        <v>1.39</v>
      </c>
      <c r="AO706">
        <v>245.7</v>
      </c>
      <c r="AP706">
        <v>0.26600000000000001</v>
      </c>
      <c r="AQ706">
        <v>1.171</v>
      </c>
      <c r="AR706">
        <v>1.6779999999999999</v>
      </c>
      <c r="AS706">
        <v>2.4870000000000001</v>
      </c>
      <c r="AT706">
        <v>1290.1500000000001</v>
      </c>
      <c r="AU706">
        <v>93.610000610351563</v>
      </c>
      <c r="AV706">
        <v>1168.56005859375</v>
      </c>
      <c r="AW706">
        <v>17675.16</v>
      </c>
      <c r="AX706">
        <v>4800.34</v>
      </c>
      <c r="AY706">
        <v>2071.2199999999998</v>
      </c>
      <c r="AZ706">
        <v>19.41</v>
      </c>
      <c r="BA706">
        <v>48.22</v>
      </c>
      <c r="BC706">
        <f t="shared" si="10"/>
        <v>2</v>
      </c>
    </row>
    <row r="707" spans="1:55" x14ac:dyDescent="0.45">
      <c r="A707" s="19">
        <v>42542</v>
      </c>
      <c r="B707">
        <v>16.100000000000001</v>
      </c>
      <c r="C707">
        <v>1982.699951171875</v>
      </c>
      <c r="D707">
        <v>688.54998779296875</v>
      </c>
      <c r="E707">
        <v>908</v>
      </c>
      <c r="F707">
        <v>-1120</v>
      </c>
      <c r="G707">
        <v>-304</v>
      </c>
      <c r="H707">
        <v>60</v>
      </c>
      <c r="I707">
        <v>112</v>
      </c>
      <c r="J707">
        <v>-52</v>
      </c>
      <c r="K707">
        <v>7106</v>
      </c>
      <c r="L707">
        <v>8879</v>
      </c>
      <c r="M707">
        <v>-1773</v>
      </c>
      <c r="N707">
        <v>71749</v>
      </c>
      <c r="O707">
        <v>777114</v>
      </c>
      <c r="P707">
        <v>0.30583676827266948</v>
      </c>
      <c r="Q707">
        <v>23459928</v>
      </c>
      <c r="R707">
        <v>7035523</v>
      </c>
      <c r="S707">
        <v>74744093</v>
      </c>
      <c r="T707">
        <v>144164</v>
      </c>
      <c r="U707">
        <v>5135</v>
      </c>
      <c r="V707">
        <v>3</v>
      </c>
      <c r="W707">
        <v>1.24</v>
      </c>
      <c r="X707">
        <v>1.34</v>
      </c>
      <c r="Y707">
        <v>1.37</v>
      </c>
      <c r="Z707">
        <v>1.42</v>
      </c>
      <c r="AA707">
        <v>1.39</v>
      </c>
      <c r="AB707">
        <v>1.3680000000000001</v>
      </c>
      <c r="AC707">
        <v>1.343</v>
      </c>
      <c r="AD707">
        <v>1.415</v>
      </c>
      <c r="AE707">
        <v>1.6160000000000001</v>
      </c>
      <c r="AF707">
        <v>1.708</v>
      </c>
      <c r="AG707">
        <v>1.73</v>
      </c>
      <c r="AH707">
        <v>1.35</v>
      </c>
      <c r="AI707">
        <v>1.3680000000000001</v>
      </c>
      <c r="AJ707">
        <v>1.3580000000000001</v>
      </c>
      <c r="AK707">
        <v>1.8029999999999999</v>
      </c>
      <c r="AL707">
        <v>7.8470000000000004</v>
      </c>
      <c r="AM707">
        <v>1.7749999999999999</v>
      </c>
      <c r="AN707">
        <v>1.39</v>
      </c>
      <c r="AO707">
        <v>245.75</v>
      </c>
      <c r="AP707">
        <v>0.27900000000000003</v>
      </c>
      <c r="AQ707">
        <v>1.2</v>
      </c>
      <c r="AR707">
        <v>1.7090000000000001</v>
      </c>
      <c r="AS707">
        <v>2.5129999999999999</v>
      </c>
      <c r="AT707">
        <v>1268.44</v>
      </c>
      <c r="AU707">
        <v>94.019996643066406</v>
      </c>
      <c r="AV707">
        <v>1159.349975585938</v>
      </c>
      <c r="AW707">
        <v>17804.87</v>
      </c>
      <c r="AX707">
        <v>4837.21</v>
      </c>
      <c r="AY707">
        <v>2083.25</v>
      </c>
      <c r="AZ707">
        <v>18.37</v>
      </c>
      <c r="BA707">
        <v>49.3</v>
      </c>
      <c r="BC707">
        <f t="shared" si="10"/>
        <v>3</v>
      </c>
    </row>
    <row r="708" spans="1:55" x14ac:dyDescent="0.45">
      <c r="A708" s="19">
        <v>42543</v>
      </c>
      <c r="B708">
        <v>16.71</v>
      </c>
      <c r="C708">
        <v>1992.579956054688</v>
      </c>
      <c r="D708">
        <v>688.17999267578125</v>
      </c>
      <c r="E708">
        <v>-2508</v>
      </c>
      <c r="F708">
        <v>283</v>
      </c>
      <c r="G708">
        <v>1729</v>
      </c>
      <c r="H708">
        <v>138</v>
      </c>
      <c r="I708">
        <v>138</v>
      </c>
      <c r="J708">
        <v>0</v>
      </c>
      <c r="K708">
        <v>7792</v>
      </c>
      <c r="L708">
        <v>7281</v>
      </c>
      <c r="M708">
        <v>511</v>
      </c>
      <c r="N708">
        <v>71705</v>
      </c>
      <c r="O708">
        <v>777815</v>
      </c>
      <c r="P708">
        <v>0.31485189380966178</v>
      </c>
      <c r="Q708">
        <v>22774169</v>
      </c>
      <c r="R708">
        <v>6974595</v>
      </c>
      <c r="S708">
        <v>75049665</v>
      </c>
      <c r="T708">
        <v>103538</v>
      </c>
      <c r="U708">
        <v>3458</v>
      </c>
      <c r="V708">
        <v>2.4</v>
      </c>
      <c r="W708">
        <v>1.24</v>
      </c>
      <c r="X708">
        <v>1.34</v>
      </c>
      <c r="Y708">
        <v>1.37</v>
      </c>
      <c r="Z708">
        <v>1.42</v>
      </c>
      <c r="AA708">
        <v>1.39</v>
      </c>
      <c r="AB708">
        <v>1.379</v>
      </c>
      <c r="AC708">
        <v>1.355</v>
      </c>
      <c r="AD708">
        <v>1.4259999999999999</v>
      </c>
      <c r="AE708">
        <v>1.6379999999999999</v>
      </c>
      <c r="AF708">
        <v>1.7290000000000001</v>
      </c>
      <c r="AG708">
        <v>1.7509999999999999</v>
      </c>
      <c r="AH708">
        <v>1.361</v>
      </c>
      <c r="AI708">
        <v>1.379</v>
      </c>
      <c r="AJ708">
        <v>1.371</v>
      </c>
      <c r="AK708">
        <v>1.8149999999999999</v>
      </c>
      <c r="AL708">
        <v>7.859</v>
      </c>
      <c r="AM708">
        <v>1.782</v>
      </c>
      <c r="AN708">
        <v>1.39</v>
      </c>
      <c r="AO708">
        <v>247.4</v>
      </c>
      <c r="AP708">
        <v>0.27600000000000002</v>
      </c>
      <c r="AQ708">
        <v>1.198</v>
      </c>
      <c r="AR708">
        <v>1.6870000000000001</v>
      </c>
      <c r="AS708">
        <v>2.5009999999999999</v>
      </c>
      <c r="AT708">
        <v>1266.31</v>
      </c>
      <c r="AU708">
        <v>93.720001220703125</v>
      </c>
      <c r="AV708">
        <v>1151.599975585938</v>
      </c>
      <c r="AW708">
        <v>17829.73</v>
      </c>
      <c r="AX708">
        <v>4843.76</v>
      </c>
      <c r="AY708">
        <v>2088.9</v>
      </c>
      <c r="AZ708">
        <v>18.48</v>
      </c>
      <c r="BA708">
        <v>48.85</v>
      </c>
      <c r="BC708">
        <f t="shared" ref="BC708:BC771" si="11">WEEKDAY(A708)</f>
        <v>4</v>
      </c>
    </row>
    <row r="709" spans="1:55" x14ac:dyDescent="0.45">
      <c r="A709" s="19">
        <v>42544</v>
      </c>
      <c r="B709">
        <v>18.170000000000002</v>
      </c>
      <c r="C709">
        <v>1986.7099609375</v>
      </c>
      <c r="D709">
        <v>679.52001953125</v>
      </c>
      <c r="E709">
        <v>-2647</v>
      </c>
      <c r="F709">
        <v>276</v>
      </c>
      <c r="G709">
        <v>1891</v>
      </c>
      <c r="H709">
        <v>236</v>
      </c>
      <c r="I709">
        <v>57</v>
      </c>
      <c r="J709">
        <v>180</v>
      </c>
      <c r="K709">
        <v>6862</v>
      </c>
      <c r="L709">
        <v>7525</v>
      </c>
      <c r="M709">
        <v>-663</v>
      </c>
      <c r="N709">
        <v>72007</v>
      </c>
      <c r="O709">
        <v>778440</v>
      </c>
      <c r="P709">
        <v>0.31833755531682562</v>
      </c>
      <c r="Q709">
        <v>22619679</v>
      </c>
      <c r="R709">
        <v>7012370</v>
      </c>
      <c r="S709">
        <v>74560432</v>
      </c>
      <c r="T709">
        <v>106785</v>
      </c>
      <c r="U709">
        <v>3128</v>
      </c>
      <c r="V709">
        <v>3</v>
      </c>
      <c r="W709">
        <v>1.24</v>
      </c>
      <c r="X709">
        <v>1.35</v>
      </c>
      <c r="Y709">
        <v>1.38</v>
      </c>
      <c r="Z709">
        <v>1.42</v>
      </c>
      <c r="AA709">
        <v>1.39</v>
      </c>
      <c r="AB709">
        <v>1.371</v>
      </c>
      <c r="AC709">
        <v>1.337</v>
      </c>
      <c r="AD709">
        <v>1.4079999999999999</v>
      </c>
      <c r="AE709">
        <v>1.627</v>
      </c>
      <c r="AF709">
        <v>1.72</v>
      </c>
      <c r="AG709">
        <v>1.7470000000000001</v>
      </c>
      <c r="AH709">
        <v>1.357</v>
      </c>
      <c r="AI709">
        <v>1.369</v>
      </c>
      <c r="AJ709">
        <v>1.355</v>
      </c>
      <c r="AK709">
        <v>1.7969999999999999</v>
      </c>
      <c r="AL709">
        <v>7.8410000000000002</v>
      </c>
      <c r="AM709">
        <v>1.7629999999999999</v>
      </c>
      <c r="AN709">
        <v>1.39</v>
      </c>
      <c r="AO709">
        <v>247.2</v>
      </c>
      <c r="AP709">
        <v>0.29199999999999998</v>
      </c>
      <c r="AQ709">
        <v>1.2589999999999999</v>
      </c>
      <c r="AR709">
        <v>1.744</v>
      </c>
      <c r="AS709">
        <v>2.5550000000000002</v>
      </c>
      <c r="AT709">
        <v>1255.6500000000001</v>
      </c>
      <c r="AU709">
        <v>93.529998779296875</v>
      </c>
      <c r="AV709">
        <v>1149.900024414062</v>
      </c>
      <c r="AW709">
        <v>17780.830000000002</v>
      </c>
      <c r="AX709">
        <v>4833.32</v>
      </c>
      <c r="AY709">
        <v>2085.4499999999998</v>
      </c>
      <c r="AZ709">
        <v>21.17</v>
      </c>
      <c r="BA709">
        <v>48.98</v>
      </c>
      <c r="BC709">
        <f t="shared" si="11"/>
        <v>5</v>
      </c>
    </row>
    <row r="710" spans="1:55" x14ac:dyDescent="0.45">
      <c r="A710" s="19">
        <v>42545</v>
      </c>
      <c r="B710">
        <v>22.53</v>
      </c>
      <c r="C710">
        <v>1925.239990234375</v>
      </c>
      <c r="D710">
        <v>647.15997314453125</v>
      </c>
      <c r="E710">
        <v>349</v>
      </c>
      <c r="F710">
        <v>-1467</v>
      </c>
      <c r="G710">
        <v>553</v>
      </c>
      <c r="H710">
        <v>344</v>
      </c>
      <c r="I710">
        <v>554</v>
      </c>
      <c r="J710">
        <v>-211</v>
      </c>
      <c r="K710">
        <v>17358</v>
      </c>
      <c r="L710">
        <v>17919</v>
      </c>
      <c r="M710">
        <v>-562</v>
      </c>
      <c r="N710">
        <v>71795</v>
      </c>
      <c r="O710">
        <v>774030</v>
      </c>
      <c r="P710">
        <v>0.30083678677231612</v>
      </c>
      <c r="Q710">
        <v>23865081</v>
      </c>
      <c r="R710">
        <v>7258405</v>
      </c>
      <c r="S710">
        <v>74271013</v>
      </c>
      <c r="T710">
        <v>108073</v>
      </c>
      <c r="U710">
        <v>4783</v>
      </c>
      <c r="V710">
        <v>4.5</v>
      </c>
      <c r="W710">
        <v>1.24</v>
      </c>
      <c r="X710">
        <v>1.35</v>
      </c>
      <c r="Y710">
        <v>1.38</v>
      </c>
      <c r="Z710">
        <v>1.42</v>
      </c>
      <c r="AA710">
        <v>1.37</v>
      </c>
      <c r="AB710">
        <v>1.292</v>
      </c>
      <c r="AC710">
        <v>1.2490000000000001</v>
      </c>
      <c r="AD710">
        <v>1.304</v>
      </c>
      <c r="AE710">
        <v>1.5</v>
      </c>
      <c r="AF710">
        <v>1.603</v>
      </c>
      <c r="AG710">
        <v>1.6279999999999999</v>
      </c>
      <c r="AH710">
        <v>1.2849999999999999</v>
      </c>
      <c r="AI710">
        <v>1.2889999999999999</v>
      </c>
      <c r="AJ710">
        <v>1.2769999999999999</v>
      </c>
      <c r="AK710">
        <v>1.7</v>
      </c>
      <c r="AL710">
        <v>7.7530000000000001</v>
      </c>
      <c r="AM710">
        <v>1.6870000000000001</v>
      </c>
      <c r="AN710">
        <v>1.36</v>
      </c>
      <c r="AO710">
        <v>238.95</v>
      </c>
      <c r="AP710">
        <v>0.29199999999999998</v>
      </c>
      <c r="AQ710">
        <v>1.2589999999999999</v>
      </c>
      <c r="AR710">
        <v>1.744</v>
      </c>
      <c r="AS710">
        <v>2.5550000000000002</v>
      </c>
      <c r="AT710">
        <v>1255.6500000000001</v>
      </c>
      <c r="AU710">
        <v>95.449996948242188</v>
      </c>
      <c r="AV710">
        <v>1141.260009765625</v>
      </c>
      <c r="AW710">
        <v>18011.07</v>
      </c>
      <c r="AX710">
        <v>4910.04</v>
      </c>
      <c r="AY710">
        <v>2113.3200000000002</v>
      </c>
      <c r="AZ710">
        <v>17.25</v>
      </c>
      <c r="BA710">
        <v>50.18</v>
      </c>
      <c r="BC710">
        <f t="shared" si="11"/>
        <v>6</v>
      </c>
    </row>
    <row r="711" spans="1:55" x14ac:dyDescent="0.45">
      <c r="A711" s="19">
        <v>42548</v>
      </c>
      <c r="B711">
        <v>19.47</v>
      </c>
      <c r="C711">
        <v>1926.849975585937</v>
      </c>
      <c r="D711">
        <v>648.1199951171875</v>
      </c>
      <c r="E711">
        <v>-2164</v>
      </c>
      <c r="F711">
        <v>-2393</v>
      </c>
      <c r="G711">
        <v>4082</v>
      </c>
      <c r="H711">
        <v>338</v>
      </c>
      <c r="I711">
        <v>74</v>
      </c>
      <c r="J711">
        <v>264</v>
      </c>
      <c r="K711">
        <v>11569</v>
      </c>
      <c r="L711">
        <v>10052</v>
      </c>
      <c r="M711">
        <v>1516</v>
      </c>
      <c r="N711">
        <v>71098</v>
      </c>
      <c r="O711">
        <v>775898</v>
      </c>
      <c r="P711">
        <v>0.28516536847931589</v>
      </c>
      <c r="Q711">
        <v>24932217</v>
      </c>
      <c r="R711">
        <v>7286154</v>
      </c>
      <c r="S711">
        <v>74348800</v>
      </c>
      <c r="T711">
        <v>121957</v>
      </c>
      <c r="U711">
        <v>5423</v>
      </c>
      <c r="V711">
        <v>5</v>
      </c>
      <c r="W711">
        <v>1.24</v>
      </c>
      <c r="X711">
        <v>1.31</v>
      </c>
      <c r="Y711">
        <v>1.32</v>
      </c>
      <c r="Z711">
        <v>1.36</v>
      </c>
      <c r="AA711">
        <v>1.37</v>
      </c>
      <c r="AB711">
        <v>1.2789999999999999</v>
      </c>
      <c r="AC711">
        <v>1.236</v>
      </c>
      <c r="AD711">
        <v>1.2889999999999999</v>
      </c>
      <c r="AE711">
        <v>1.484</v>
      </c>
      <c r="AF711">
        <v>1.5760000000000001</v>
      </c>
      <c r="AG711">
        <v>1.6060000000000001</v>
      </c>
      <c r="AH711">
        <v>1.2749999999999999</v>
      </c>
      <c r="AI711">
        <v>1.276</v>
      </c>
      <c r="AJ711">
        <v>1.262</v>
      </c>
      <c r="AK711">
        <v>1.68</v>
      </c>
      <c r="AL711">
        <v>7.7389999999999999</v>
      </c>
      <c r="AM711">
        <v>1.6719999999999999</v>
      </c>
      <c r="AN711">
        <v>1.36</v>
      </c>
      <c r="AO711">
        <v>239.8</v>
      </c>
      <c r="AP711">
        <v>0.254</v>
      </c>
      <c r="AQ711">
        <v>0.98499999999999999</v>
      </c>
      <c r="AR711">
        <v>1.444</v>
      </c>
      <c r="AS711">
        <v>2.274</v>
      </c>
      <c r="AT711">
        <v>1324.8</v>
      </c>
      <c r="AU711">
        <v>96.540000915527344</v>
      </c>
      <c r="AV711">
        <v>1170.609985351562</v>
      </c>
      <c r="AW711">
        <v>17400.75</v>
      </c>
      <c r="AX711">
        <v>4707.9799999999996</v>
      </c>
      <c r="AY711">
        <v>2037.41</v>
      </c>
      <c r="AZ711">
        <v>25.76</v>
      </c>
      <c r="BA711">
        <v>47.61</v>
      </c>
      <c r="BC711">
        <f t="shared" si="11"/>
        <v>2</v>
      </c>
    </row>
    <row r="712" spans="1:55" x14ac:dyDescent="0.45">
      <c r="A712" s="19">
        <v>42549</v>
      </c>
      <c r="B712">
        <v>17.39</v>
      </c>
      <c r="C712">
        <v>1936.219970703125</v>
      </c>
      <c r="D712">
        <v>659.29998779296875</v>
      </c>
      <c r="E712">
        <v>1675</v>
      </c>
      <c r="F712">
        <v>-3686</v>
      </c>
      <c r="G712">
        <v>1542</v>
      </c>
      <c r="H712">
        <v>205</v>
      </c>
      <c r="I712">
        <v>66</v>
      </c>
      <c r="J712">
        <v>139</v>
      </c>
      <c r="K712">
        <v>8181</v>
      </c>
      <c r="L712">
        <v>9443</v>
      </c>
      <c r="M712">
        <v>-1261</v>
      </c>
      <c r="N712">
        <v>68060</v>
      </c>
      <c r="O712">
        <v>777978</v>
      </c>
      <c r="P712">
        <v>0.26326783227603279</v>
      </c>
      <c r="Q712">
        <v>25852009</v>
      </c>
      <c r="R712">
        <v>7372382</v>
      </c>
      <c r="S712">
        <v>74107040</v>
      </c>
      <c r="T712">
        <v>206724</v>
      </c>
      <c r="U712">
        <v>6275</v>
      </c>
      <c r="V712">
        <v>5.0999999999999996</v>
      </c>
      <c r="W712">
        <v>1.22</v>
      </c>
      <c r="X712">
        <v>1.3</v>
      </c>
      <c r="Y712">
        <v>1.32</v>
      </c>
      <c r="Z712">
        <v>1.34</v>
      </c>
      <c r="AA712">
        <v>1.37</v>
      </c>
      <c r="AB712">
        <v>1.286</v>
      </c>
      <c r="AC712">
        <v>1.248</v>
      </c>
      <c r="AD712">
        <v>1.3009999999999999</v>
      </c>
      <c r="AE712">
        <v>1.486</v>
      </c>
      <c r="AF712">
        <v>1.5660000000000001</v>
      </c>
      <c r="AG712">
        <v>1.6</v>
      </c>
      <c r="AH712">
        <v>1.276</v>
      </c>
      <c r="AI712">
        <v>1.282</v>
      </c>
      <c r="AJ712">
        <v>1.2709999999999999</v>
      </c>
      <c r="AK712">
        <v>1.6879999999999999</v>
      </c>
      <c r="AL712">
        <v>7.75</v>
      </c>
      <c r="AM712">
        <v>1.679</v>
      </c>
      <c r="AN712">
        <v>1.36</v>
      </c>
      <c r="AO712">
        <v>240.6</v>
      </c>
      <c r="AP712">
        <v>0.26900000000000002</v>
      </c>
      <c r="AQ712">
        <v>1.006</v>
      </c>
      <c r="AR712">
        <v>1.4650000000000001</v>
      </c>
      <c r="AS712">
        <v>2.2719999999999998</v>
      </c>
      <c r="AT712">
        <v>1312.51</v>
      </c>
      <c r="AU712">
        <v>96.25</v>
      </c>
      <c r="AV712">
        <v>1177.650024414062</v>
      </c>
      <c r="AW712">
        <v>17140.240000000002</v>
      </c>
      <c r="AX712">
        <v>4594.4399999999996</v>
      </c>
      <c r="AY712">
        <v>2000.54</v>
      </c>
      <c r="AZ712">
        <v>23.85</v>
      </c>
      <c r="BA712">
        <v>46.62</v>
      </c>
      <c r="BC712">
        <f t="shared" si="11"/>
        <v>3</v>
      </c>
    </row>
    <row r="713" spans="1:55" x14ac:dyDescent="0.45">
      <c r="A713" s="19">
        <v>42550</v>
      </c>
      <c r="B713">
        <v>14.67</v>
      </c>
      <c r="C713">
        <v>1956.359985351562</v>
      </c>
      <c r="D713">
        <v>669.8800048828125</v>
      </c>
      <c r="E713">
        <v>-224</v>
      </c>
      <c r="F713">
        <v>564</v>
      </c>
      <c r="G713">
        <v>-633</v>
      </c>
      <c r="H713">
        <v>106</v>
      </c>
      <c r="I713">
        <v>146</v>
      </c>
      <c r="J713">
        <v>-40</v>
      </c>
      <c r="K713">
        <v>7768</v>
      </c>
      <c r="L713">
        <v>7490</v>
      </c>
      <c r="M713">
        <v>278</v>
      </c>
      <c r="N713">
        <v>67118</v>
      </c>
      <c r="O713">
        <v>779264</v>
      </c>
      <c r="P713">
        <v>0.27153161827471961</v>
      </c>
      <c r="Q713">
        <v>24718272</v>
      </c>
      <c r="R713">
        <v>7360777</v>
      </c>
      <c r="S713">
        <v>74253371</v>
      </c>
      <c r="T713">
        <v>222299</v>
      </c>
      <c r="U713">
        <v>4469</v>
      </c>
      <c r="V713">
        <v>2.2000000000000002</v>
      </c>
      <c r="W713">
        <v>1.22</v>
      </c>
      <c r="X713">
        <v>1.3</v>
      </c>
      <c r="Y713">
        <v>1.32</v>
      </c>
      <c r="Z713">
        <v>1.34</v>
      </c>
      <c r="AA713">
        <v>1.37</v>
      </c>
      <c r="AB713">
        <v>1.2829999999999999</v>
      </c>
      <c r="AC713">
        <v>1.238</v>
      </c>
      <c r="AD713">
        <v>1.284</v>
      </c>
      <c r="AE713">
        <v>1.4590000000000001</v>
      </c>
      <c r="AF713">
        <v>1.536</v>
      </c>
      <c r="AG713">
        <v>1.5649999999999999</v>
      </c>
      <c r="AH713">
        <v>1.27</v>
      </c>
      <c r="AI713">
        <v>1.2769999999999999</v>
      </c>
      <c r="AJ713">
        <v>1.2629999999999999</v>
      </c>
      <c r="AK713">
        <v>1.677</v>
      </c>
      <c r="AL713">
        <v>7.7380000000000004</v>
      </c>
      <c r="AM713">
        <v>1.669</v>
      </c>
      <c r="AN713">
        <v>1.36</v>
      </c>
      <c r="AO713">
        <v>242.9</v>
      </c>
      <c r="AP713">
        <v>0.26400000000000001</v>
      </c>
      <c r="AQ713">
        <v>1.0589999999999999</v>
      </c>
      <c r="AR713">
        <v>1.5169999999999999</v>
      </c>
      <c r="AS713">
        <v>2.3199999999999998</v>
      </c>
      <c r="AT713">
        <v>1318.89</v>
      </c>
      <c r="AU713">
        <v>95.769996643066406</v>
      </c>
      <c r="AV713">
        <v>1165.380004882812</v>
      </c>
      <c r="AW713">
        <v>17409.72</v>
      </c>
      <c r="AX713">
        <v>4691.87</v>
      </c>
      <c r="AY713">
        <v>2036.09</v>
      </c>
      <c r="AZ713">
        <v>18.75</v>
      </c>
      <c r="BA713">
        <v>48.08</v>
      </c>
      <c r="BC713">
        <f t="shared" si="11"/>
        <v>4</v>
      </c>
    </row>
    <row r="714" spans="1:55" x14ac:dyDescent="0.45">
      <c r="A714" s="19">
        <v>42551</v>
      </c>
      <c r="B714">
        <v>13.9</v>
      </c>
      <c r="C714">
        <v>1970.349975585937</v>
      </c>
      <c r="D714">
        <v>675.09002685546875</v>
      </c>
      <c r="E714">
        <v>382</v>
      </c>
      <c r="F714">
        <v>4040</v>
      </c>
      <c r="G714">
        <v>-2486</v>
      </c>
      <c r="H714">
        <v>58</v>
      </c>
      <c r="I714">
        <v>268</v>
      </c>
      <c r="J714">
        <v>-210</v>
      </c>
      <c r="K714">
        <v>10179</v>
      </c>
      <c r="L714">
        <v>9675</v>
      </c>
      <c r="M714">
        <v>504</v>
      </c>
      <c r="N714">
        <v>67652</v>
      </c>
      <c r="O714">
        <v>784237</v>
      </c>
      <c r="P714">
        <v>0.28341139309443408</v>
      </c>
      <c r="Q714">
        <v>23870600</v>
      </c>
      <c r="R714">
        <v>7337150</v>
      </c>
      <c r="S714">
        <v>74098801</v>
      </c>
      <c r="T714">
        <v>138945</v>
      </c>
      <c r="U714">
        <v>5198</v>
      </c>
      <c r="V714">
        <v>2.2999999999999998</v>
      </c>
      <c r="W714">
        <v>1.23</v>
      </c>
      <c r="X714">
        <v>1.3</v>
      </c>
      <c r="Y714">
        <v>1.32</v>
      </c>
      <c r="Z714">
        <v>1.34</v>
      </c>
      <c r="AA714">
        <v>1.37</v>
      </c>
      <c r="AB714">
        <v>1.2909999999999999</v>
      </c>
      <c r="AC714">
        <v>1.2470000000000001</v>
      </c>
      <c r="AD714">
        <v>1.2969999999999999</v>
      </c>
      <c r="AE714">
        <v>1.4690000000000001</v>
      </c>
      <c r="AF714">
        <v>1.554</v>
      </c>
      <c r="AG714">
        <v>1.577</v>
      </c>
      <c r="AH714">
        <v>1.276</v>
      </c>
      <c r="AI714">
        <v>1.284</v>
      </c>
      <c r="AJ714">
        <v>1.2709999999999999</v>
      </c>
      <c r="AK714">
        <v>1.6890000000000001</v>
      </c>
      <c r="AL714">
        <v>7.7469999999999999</v>
      </c>
      <c r="AM714">
        <v>1.6759999999999999</v>
      </c>
      <c r="AN714">
        <v>1.36</v>
      </c>
      <c r="AO714">
        <v>244.25</v>
      </c>
      <c r="AP714">
        <v>0.26600000000000001</v>
      </c>
      <c r="AQ714">
        <v>1.0009999999999999</v>
      </c>
      <c r="AR714">
        <v>1.4750000000000001</v>
      </c>
      <c r="AS714">
        <v>2.2890000000000001</v>
      </c>
      <c r="AT714">
        <v>1322.18</v>
      </c>
      <c r="AU714">
        <v>96.139999389648438</v>
      </c>
      <c r="AV714">
        <v>1152.150024414062</v>
      </c>
      <c r="AW714">
        <v>17694.68</v>
      </c>
      <c r="AX714">
        <v>4779.24</v>
      </c>
      <c r="AY714">
        <v>2070.77</v>
      </c>
      <c r="AZ714">
        <v>16.64</v>
      </c>
      <c r="BA714">
        <v>49.53</v>
      </c>
      <c r="BC714">
        <f t="shared" si="11"/>
        <v>5</v>
      </c>
    </row>
    <row r="715" spans="1:55" x14ac:dyDescent="0.45">
      <c r="A715" s="19">
        <v>42552</v>
      </c>
      <c r="B715">
        <v>12.91</v>
      </c>
      <c r="C715">
        <v>1987.319946289062</v>
      </c>
      <c r="D715">
        <v>684.260009765625</v>
      </c>
      <c r="E715">
        <v>-2053</v>
      </c>
      <c r="F715">
        <v>2517</v>
      </c>
      <c r="G715">
        <v>-908</v>
      </c>
      <c r="H715">
        <v>49</v>
      </c>
      <c r="I715">
        <v>418</v>
      </c>
      <c r="J715">
        <v>-369</v>
      </c>
      <c r="K715">
        <v>8193</v>
      </c>
      <c r="L715">
        <v>7095</v>
      </c>
      <c r="M715">
        <v>1098</v>
      </c>
      <c r="N715">
        <v>67980</v>
      </c>
      <c r="O715">
        <v>781737</v>
      </c>
      <c r="P715">
        <v>0.26699133986607232</v>
      </c>
      <c r="Q715">
        <v>25461526</v>
      </c>
      <c r="R715">
        <v>7354185</v>
      </c>
      <c r="S715">
        <v>74975658</v>
      </c>
      <c r="T715">
        <v>125241</v>
      </c>
      <c r="U715">
        <v>3425</v>
      </c>
      <c r="V715">
        <v>2.5</v>
      </c>
      <c r="W715">
        <v>1.2</v>
      </c>
      <c r="X715">
        <v>1.3</v>
      </c>
      <c r="Y715">
        <v>1.32</v>
      </c>
      <c r="Z715">
        <v>1.34</v>
      </c>
      <c r="AA715">
        <v>1.37</v>
      </c>
      <c r="AB715">
        <v>1.272</v>
      </c>
      <c r="AC715">
        <v>1.21</v>
      </c>
      <c r="AD715">
        <v>1.2549999999999999</v>
      </c>
      <c r="AE715">
        <v>1.409</v>
      </c>
      <c r="AF715">
        <v>1.4930000000000001</v>
      </c>
      <c r="AG715">
        <v>1.526</v>
      </c>
      <c r="AH715">
        <v>1.252</v>
      </c>
      <c r="AI715">
        <v>1.26</v>
      </c>
      <c r="AJ715">
        <v>1.236</v>
      </c>
      <c r="AK715">
        <v>1.653</v>
      </c>
      <c r="AL715">
        <v>7.7130000000000001</v>
      </c>
      <c r="AM715">
        <v>1.6359999999999999</v>
      </c>
      <c r="AN715">
        <v>1.37</v>
      </c>
      <c r="AO715">
        <v>246.95</v>
      </c>
      <c r="AP715">
        <v>0.26600000000000001</v>
      </c>
      <c r="AQ715">
        <v>1.0009999999999999</v>
      </c>
      <c r="AR715">
        <v>1.4750000000000001</v>
      </c>
      <c r="AS715">
        <v>2.2890000000000001</v>
      </c>
      <c r="AT715">
        <v>1322.18</v>
      </c>
      <c r="AU715">
        <v>95.650001525878906</v>
      </c>
      <c r="AV715">
        <v>1151.25</v>
      </c>
      <c r="AW715">
        <v>17929.990000000002</v>
      </c>
      <c r="AX715">
        <v>4842.67</v>
      </c>
      <c r="AY715">
        <v>2098.86</v>
      </c>
      <c r="AZ715">
        <v>15.63</v>
      </c>
      <c r="BA715">
        <v>48.38</v>
      </c>
      <c r="BC715">
        <f t="shared" si="11"/>
        <v>6</v>
      </c>
    </row>
    <row r="716" spans="1:55" x14ac:dyDescent="0.45">
      <c r="A716" s="19">
        <v>42555</v>
      </c>
      <c r="B716">
        <v>12.91</v>
      </c>
      <c r="C716">
        <v>1987.319946289062</v>
      </c>
      <c r="D716">
        <v>684.260009765625</v>
      </c>
      <c r="E716">
        <v>-2053</v>
      </c>
      <c r="F716">
        <v>2517</v>
      </c>
      <c r="G716">
        <v>-908</v>
      </c>
      <c r="H716">
        <v>49</v>
      </c>
      <c r="I716">
        <v>418</v>
      </c>
      <c r="J716">
        <v>-369</v>
      </c>
      <c r="K716">
        <v>8193</v>
      </c>
      <c r="L716">
        <v>7095</v>
      </c>
      <c r="M716">
        <v>1098</v>
      </c>
      <c r="N716">
        <v>67980</v>
      </c>
      <c r="O716">
        <v>781737</v>
      </c>
      <c r="P716">
        <v>0.26699133986607232</v>
      </c>
      <c r="Q716">
        <v>25461526</v>
      </c>
      <c r="R716">
        <v>7354185</v>
      </c>
      <c r="S716">
        <v>74975658</v>
      </c>
      <c r="T716">
        <v>125241</v>
      </c>
      <c r="U716">
        <v>3425</v>
      </c>
      <c r="V716">
        <v>2.5</v>
      </c>
      <c r="W716">
        <v>1.2</v>
      </c>
      <c r="X716">
        <v>1.29</v>
      </c>
      <c r="Y716">
        <v>1.31</v>
      </c>
      <c r="Z716">
        <v>1.33</v>
      </c>
      <c r="AA716">
        <v>1.37</v>
      </c>
      <c r="AB716">
        <v>1.2749999999999999</v>
      </c>
      <c r="AC716">
        <v>1.224</v>
      </c>
      <c r="AD716">
        <v>1.266</v>
      </c>
      <c r="AE716">
        <v>1.415</v>
      </c>
      <c r="AF716">
        <v>1.498</v>
      </c>
      <c r="AG716">
        <v>1.526</v>
      </c>
      <c r="AH716">
        <v>1.258</v>
      </c>
      <c r="AI716">
        <v>1.2669999999999999</v>
      </c>
      <c r="AJ716">
        <v>1.24</v>
      </c>
      <c r="AK716">
        <v>1.6619999999999999</v>
      </c>
      <c r="AL716">
        <v>7.7229999999999999</v>
      </c>
      <c r="AM716">
        <v>1.65</v>
      </c>
      <c r="AN716">
        <v>1.37</v>
      </c>
      <c r="AO716">
        <v>248.05</v>
      </c>
      <c r="AP716">
        <v>0.25900000000000001</v>
      </c>
      <c r="AQ716">
        <v>0.99299999999999999</v>
      </c>
      <c r="AR716">
        <v>1.4410000000000001</v>
      </c>
      <c r="AS716">
        <v>2.218</v>
      </c>
      <c r="AT716">
        <v>1350.78</v>
      </c>
      <c r="AU716">
        <v>95.650001525878906</v>
      </c>
      <c r="AV716">
        <v>1151.25</v>
      </c>
      <c r="AW716">
        <v>17949.37</v>
      </c>
      <c r="AX716">
        <v>4862.57</v>
      </c>
      <c r="AY716">
        <v>2102.9499999999998</v>
      </c>
      <c r="AZ716">
        <v>14.77</v>
      </c>
      <c r="BA716">
        <v>49.26</v>
      </c>
      <c r="BC716">
        <f t="shared" si="11"/>
        <v>2</v>
      </c>
    </row>
    <row r="717" spans="1:55" x14ac:dyDescent="0.45">
      <c r="A717" s="19">
        <v>42556</v>
      </c>
      <c r="B717">
        <v>12.8</v>
      </c>
      <c r="C717">
        <v>1989.849975585937</v>
      </c>
      <c r="D717">
        <v>692.72998046875</v>
      </c>
      <c r="E717">
        <v>1382</v>
      </c>
      <c r="F717">
        <v>134</v>
      </c>
      <c r="G717">
        <v>-2108</v>
      </c>
      <c r="H717">
        <v>43</v>
      </c>
      <c r="I717">
        <v>275</v>
      </c>
      <c r="J717">
        <v>-232</v>
      </c>
      <c r="K717">
        <v>6261</v>
      </c>
      <c r="L717">
        <v>7230</v>
      </c>
      <c r="M717">
        <v>-969</v>
      </c>
      <c r="N717">
        <v>68683</v>
      </c>
      <c r="O717">
        <v>780840</v>
      </c>
      <c r="P717">
        <v>0.29143594247913412</v>
      </c>
      <c r="Q717">
        <v>23567072</v>
      </c>
      <c r="R717">
        <v>7238870</v>
      </c>
      <c r="S717">
        <v>74836705</v>
      </c>
      <c r="T717">
        <v>107761</v>
      </c>
      <c r="U717">
        <v>3615</v>
      </c>
      <c r="V717">
        <v>2.6</v>
      </c>
      <c r="W717">
        <v>1.23</v>
      </c>
      <c r="X717">
        <v>1.28</v>
      </c>
      <c r="Y717">
        <v>1.3</v>
      </c>
      <c r="Z717">
        <v>1.33</v>
      </c>
      <c r="AA717">
        <v>1.37</v>
      </c>
      <c r="AB717">
        <v>1.268</v>
      </c>
      <c r="AC717">
        <v>1.2170000000000001</v>
      </c>
      <c r="AD717">
        <v>1.2669999999999999</v>
      </c>
      <c r="AE717">
        <v>1.421</v>
      </c>
      <c r="AF717">
        <v>1.512</v>
      </c>
      <c r="AG717">
        <v>1.5349999999999999</v>
      </c>
      <c r="AH717">
        <v>1.252</v>
      </c>
      <c r="AI717">
        <v>1.2609999999999999</v>
      </c>
      <c r="AJ717">
        <v>1.2370000000000001</v>
      </c>
      <c r="AK717">
        <v>1.657</v>
      </c>
      <c r="AL717">
        <v>7.7190000000000003</v>
      </c>
      <c r="AM717">
        <v>1.643</v>
      </c>
      <c r="AN717">
        <v>1.37</v>
      </c>
      <c r="AO717">
        <v>247.4</v>
      </c>
      <c r="AP717">
        <v>0.254</v>
      </c>
      <c r="AQ717">
        <v>0.94</v>
      </c>
      <c r="AR717">
        <v>1.375</v>
      </c>
      <c r="AS717">
        <v>2.1549999999999998</v>
      </c>
      <c r="AT717">
        <v>1356.14</v>
      </c>
      <c r="AU717">
        <v>96.169998168945313</v>
      </c>
      <c r="AV717">
        <v>1151.400024414062</v>
      </c>
      <c r="AW717">
        <v>17949.37</v>
      </c>
      <c r="AX717">
        <v>4862.57</v>
      </c>
      <c r="AY717">
        <v>2102.9499999999998</v>
      </c>
      <c r="AZ717">
        <v>14.77</v>
      </c>
      <c r="BA717">
        <v>49.26</v>
      </c>
      <c r="BC717">
        <f t="shared" si="11"/>
        <v>3</v>
      </c>
    </row>
    <row r="718" spans="1:55" x14ac:dyDescent="0.45">
      <c r="A718" s="19">
        <v>42557</v>
      </c>
      <c r="B718">
        <v>14.68</v>
      </c>
      <c r="C718">
        <v>1953.119995117188</v>
      </c>
      <c r="D718">
        <v>685.510009765625</v>
      </c>
      <c r="E718">
        <v>5113</v>
      </c>
      <c r="F718">
        <v>-4277</v>
      </c>
      <c r="G718">
        <v>-1384</v>
      </c>
      <c r="H718">
        <v>74</v>
      </c>
      <c r="I718">
        <v>87</v>
      </c>
      <c r="J718">
        <v>-13</v>
      </c>
      <c r="K718">
        <v>9311</v>
      </c>
      <c r="L718">
        <v>11355</v>
      </c>
      <c r="M718">
        <v>-2044</v>
      </c>
      <c r="N718">
        <v>69160</v>
      </c>
      <c r="O718">
        <v>778535</v>
      </c>
      <c r="P718">
        <v>0.2973025255239119</v>
      </c>
      <c r="Q718">
        <v>23262479</v>
      </c>
      <c r="R718">
        <v>7319315</v>
      </c>
      <c r="S718">
        <v>74581784</v>
      </c>
      <c r="T718">
        <v>103336</v>
      </c>
      <c r="U718">
        <v>2903</v>
      </c>
      <c r="V718">
        <v>2.7</v>
      </c>
      <c r="W718">
        <v>1.23</v>
      </c>
      <c r="X718">
        <v>1.28</v>
      </c>
      <c r="Y718">
        <v>1.29</v>
      </c>
      <c r="Z718">
        <v>1.31</v>
      </c>
      <c r="AA718">
        <v>1.37</v>
      </c>
      <c r="AB718">
        <v>1.2470000000000001</v>
      </c>
      <c r="AC718">
        <v>1.2030000000000001</v>
      </c>
      <c r="AD718">
        <v>1.2450000000000001</v>
      </c>
      <c r="AE718">
        <v>1.383</v>
      </c>
      <c r="AF718">
        <v>1.472</v>
      </c>
      <c r="AG718">
        <v>1.4990000000000001</v>
      </c>
      <c r="AH718">
        <v>1.2410000000000001</v>
      </c>
      <c r="AI718">
        <v>1.2450000000000001</v>
      </c>
      <c r="AJ718">
        <v>1.226</v>
      </c>
      <c r="AK718">
        <v>1.643</v>
      </c>
      <c r="AL718">
        <v>7.7060000000000004</v>
      </c>
      <c r="AM718">
        <v>1.6259999999999999</v>
      </c>
      <c r="AN718">
        <v>1.37</v>
      </c>
      <c r="AO718">
        <v>242.15</v>
      </c>
      <c r="AP718">
        <v>0.27100000000000002</v>
      </c>
      <c r="AQ718">
        <v>0.95099999999999996</v>
      </c>
      <c r="AR718">
        <v>1.373</v>
      </c>
      <c r="AS718">
        <v>2.141</v>
      </c>
      <c r="AT718">
        <v>1363.89</v>
      </c>
      <c r="AU718">
        <v>96.05999755859375</v>
      </c>
      <c r="AV718">
        <v>1154.949951171875</v>
      </c>
      <c r="AW718">
        <v>17840.62</v>
      </c>
      <c r="AX718">
        <v>4822.8999999999996</v>
      </c>
      <c r="AY718">
        <v>2088.5500000000002</v>
      </c>
      <c r="AZ718">
        <v>15.58</v>
      </c>
      <c r="BA718">
        <v>46.85</v>
      </c>
      <c r="BC718">
        <f t="shared" si="11"/>
        <v>4</v>
      </c>
    </row>
    <row r="719" spans="1:55" x14ac:dyDescent="0.45">
      <c r="A719" s="19">
        <v>42558</v>
      </c>
      <c r="B719">
        <v>13.85</v>
      </c>
      <c r="C719">
        <v>1974.079956054688</v>
      </c>
      <c r="D719">
        <v>695.95001220703125</v>
      </c>
      <c r="E719">
        <v>-903</v>
      </c>
      <c r="F719">
        <v>1693</v>
      </c>
      <c r="G719">
        <v>-1196</v>
      </c>
      <c r="H719">
        <v>95</v>
      </c>
      <c r="I719">
        <v>74</v>
      </c>
      <c r="J719">
        <v>21</v>
      </c>
      <c r="K719">
        <v>7594</v>
      </c>
      <c r="L719">
        <v>6012</v>
      </c>
      <c r="M719">
        <v>1582</v>
      </c>
      <c r="N719">
        <v>69881</v>
      </c>
      <c r="O719">
        <v>780006</v>
      </c>
      <c r="P719">
        <v>0.29774479017984579</v>
      </c>
      <c r="Q719">
        <v>23470073</v>
      </c>
      <c r="R719">
        <v>7275315</v>
      </c>
      <c r="S719">
        <v>75435227</v>
      </c>
      <c r="T719">
        <v>123860</v>
      </c>
      <c r="U719">
        <v>3419</v>
      </c>
      <c r="V719">
        <v>3.3</v>
      </c>
      <c r="W719">
        <v>1.23</v>
      </c>
      <c r="X719">
        <v>1.27</v>
      </c>
      <c r="Y719">
        <v>1.29</v>
      </c>
      <c r="Z719">
        <v>1.31</v>
      </c>
      <c r="AA719">
        <v>1.36</v>
      </c>
      <c r="AB719">
        <v>1.2490000000000001</v>
      </c>
      <c r="AC719">
        <v>1.208</v>
      </c>
      <c r="AD719">
        <v>1.244</v>
      </c>
      <c r="AE719">
        <v>1.38</v>
      </c>
      <c r="AF719">
        <v>1.4690000000000001</v>
      </c>
      <c r="AG719">
        <v>1.496</v>
      </c>
      <c r="AH719">
        <v>1.242</v>
      </c>
      <c r="AI719">
        <v>1.2470000000000001</v>
      </c>
      <c r="AJ719">
        <v>1.228</v>
      </c>
      <c r="AK719">
        <v>1.645</v>
      </c>
      <c r="AL719">
        <v>7.7089999999999996</v>
      </c>
      <c r="AM719">
        <v>1.63</v>
      </c>
      <c r="AN719">
        <v>1.37</v>
      </c>
      <c r="AO719">
        <v>244.9</v>
      </c>
      <c r="AP719">
        <v>0.28399999999999997</v>
      </c>
      <c r="AQ719">
        <v>0.96099999999999997</v>
      </c>
      <c r="AR719">
        <v>1.385</v>
      </c>
      <c r="AS719">
        <v>2.1349999999999998</v>
      </c>
      <c r="AT719">
        <v>1360.6</v>
      </c>
      <c r="AU719">
        <v>96.330001831054688</v>
      </c>
      <c r="AV719">
        <v>1155.25</v>
      </c>
      <c r="AW719">
        <v>17918.62</v>
      </c>
      <c r="AX719">
        <v>4859.16</v>
      </c>
      <c r="AY719">
        <v>2099.73</v>
      </c>
      <c r="AZ719">
        <v>14.96</v>
      </c>
      <c r="BA719">
        <v>47.87</v>
      </c>
      <c r="BC719">
        <f t="shared" si="11"/>
        <v>5</v>
      </c>
    </row>
    <row r="720" spans="1:55" x14ac:dyDescent="0.45">
      <c r="A720" s="19">
        <v>42559</v>
      </c>
      <c r="B720">
        <v>14.74</v>
      </c>
      <c r="C720">
        <v>1963.099975585937</v>
      </c>
      <c r="D720">
        <v>692.5999755859375</v>
      </c>
      <c r="E720">
        <v>2047</v>
      </c>
      <c r="F720">
        <v>407</v>
      </c>
      <c r="G720">
        <v>-2898</v>
      </c>
      <c r="H720">
        <v>89</v>
      </c>
      <c r="I720">
        <v>175</v>
      </c>
      <c r="J720">
        <v>-86</v>
      </c>
      <c r="K720">
        <v>7984</v>
      </c>
      <c r="L720">
        <v>7130</v>
      </c>
      <c r="M720">
        <v>854</v>
      </c>
      <c r="N720">
        <v>70166</v>
      </c>
      <c r="O720">
        <v>778292</v>
      </c>
      <c r="P720">
        <v>0.30614105892362398</v>
      </c>
      <c r="Q720">
        <v>22919474</v>
      </c>
      <c r="R720">
        <v>7215796</v>
      </c>
      <c r="S720">
        <v>74695215</v>
      </c>
      <c r="T720">
        <v>132864</v>
      </c>
      <c r="U720">
        <v>4352</v>
      </c>
      <c r="V720">
        <v>3.5</v>
      </c>
      <c r="W720">
        <v>1.23</v>
      </c>
      <c r="X720">
        <v>1.27</v>
      </c>
      <c r="Y720">
        <v>1.29</v>
      </c>
      <c r="Z720">
        <v>1.31</v>
      </c>
      <c r="AA720">
        <v>1.36</v>
      </c>
      <c r="AB720">
        <v>1.2529999999999999</v>
      </c>
      <c r="AC720">
        <v>1.216</v>
      </c>
      <c r="AD720">
        <v>1.248</v>
      </c>
      <c r="AE720">
        <v>1.3879999999999999</v>
      </c>
      <c r="AF720">
        <v>1.472</v>
      </c>
      <c r="AG720">
        <v>1.4990000000000001</v>
      </c>
      <c r="AH720">
        <v>1.246</v>
      </c>
      <c r="AI720">
        <v>1.2509999999999999</v>
      </c>
      <c r="AJ720">
        <v>1.236</v>
      </c>
      <c r="AK720">
        <v>1.6479999999999999</v>
      </c>
      <c r="AL720">
        <v>7.7149999999999999</v>
      </c>
      <c r="AM720">
        <v>1.637</v>
      </c>
      <c r="AN720">
        <v>1.34</v>
      </c>
      <c r="AO720">
        <v>244.15</v>
      </c>
      <c r="AP720">
        <v>0.28399999999999997</v>
      </c>
      <c r="AQ720">
        <v>0.96099999999999997</v>
      </c>
      <c r="AR720">
        <v>1.385</v>
      </c>
      <c r="AS720">
        <v>2.1349999999999998</v>
      </c>
      <c r="AT720">
        <v>1360.6</v>
      </c>
      <c r="AU720">
        <v>96.300003051757813</v>
      </c>
      <c r="AV720">
        <v>1155.650024414062</v>
      </c>
      <c r="AW720">
        <v>17895.88</v>
      </c>
      <c r="AX720">
        <v>4876.8100000000004</v>
      </c>
      <c r="AY720">
        <v>2097.9</v>
      </c>
      <c r="AZ720">
        <v>14.76</v>
      </c>
      <c r="BA720">
        <v>45.2</v>
      </c>
      <c r="BC720">
        <f t="shared" si="11"/>
        <v>6</v>
      </c>
    </row>
    <row r="721" spans="1:55" x14ac:dyDescent="0.45">
      <c r="A721" s="19">
        <v>42562</v>
      </c>
      <c r="B721">
        <v>14.08</v>
      </c>
      <c r="C721">
        <v>1988.5400390625</v>
      </c>
      <c r="D721">
        <v>697.25</v>
      </c>
      <c r="E721">
        <v>-3904</v>
      </c>
      <c r="F721">
        <v>2698</v>
      </c>
      <c r="G721">
        <v>832</v>
      </c>
      <c r="H721">
        <v>328</v>
      </c>
      <c r="I721">
        <v>62</v>
      </c>
      <c r="J721">
        <v>266</v>
      </c>
      <c r="K721">
        <v>9864</v>
      </c>
      <c r="L721">
        <v>7127</v>
      </c>
      <c r="M721">
        <v>2737</v>
      </c>
      <c r="N721">
        <v>70499</v>
      </c>
      <c r="O721">
        <v>778558</v>
      </c>
      <c r="P721">
        <v>0.30410045378470252</v>
      </c>
      <c r="Q721">
        <v>23182760</v>
      </c>
      <c r="R721">
        <v>7216155</v>
      </c>
      <c r="S721">
        <v>75079274</v>
      </c>
      <c r="T721">
        <v>115247</v>
      </c>
      <c r="U721">
        <v>3945</v>
      </c>
      <c r="V721">
        <v>3</v>
      </c>
      <c r="W721">
        <v>1.23</v>
      </c>
      <c r="X721">
        <v>1.27</v>
      </c>
      <c r="Y721">
        <v>1.29</v>
      </c>
      <c r="Z721">
        <v>1.31</v>
      </c>
      <c r="AA721">
        <v>1.36</v>
      </c>
      <c r="AB721">
        <v>1.252</v>
      </c>
      <c r="AC721">
        <v>1.2130000000000001</v>
      </c>
      <c r="AD721">
        <v>1.236</v>
      </c>
      <c r="AE721">
        <v>1.38</v>
      </c>
      <c r="AF721">
        <v>1.47</v>
      </c>
      <c r="AG721">
        <v>1.4950000000000001</v>
      </c>
      <c r="AH721">
        <v>1.2450000000000001</v>
      </c>
      <c r="AI721">
        <v>1.25</v>
      </c>
      <c r="AJ721">
        <v>1.234</v>
      </c>
      <c r="AK721">
        <v>1.6439999999999999</v>
      </c>
      <c r="AL721">
        <v>7.7110000000000003</v>
      </c>
      <c r="AM721">
        <v>1.6339999999999999</v>
      </c>
      <c r="AN721">
        <v>1.34</v>
      </c>
      <c r="AO721">
        <v>247.3</v>
      </c>
      <c r="AP721">
        <v>0.28899999999999998</v>
      </c>
      <c r="AQ721">
        <v>1.0209999999999999</v>
      </c>
      <c r="AR721">
        <v>1.43</v>
      </c>
      <c r="AS721">
        <v>2.141</v>
      </c>
      <c r="AT721">
        <v>1355.25</v>
      </c>
      <c r="AU721">
        <v>96.569999694824219</v>
      </c>
      <c r="AV721">
        <v>1147.7099609375</v>
      </c>
      <c r="AW721">
        <v>18146.740000000002</v>
      </c>
      <c r="AX721">
        <v>4956.76</v>
      </c>
      <c r="AY721">
        <v>2129.9</v>
      </c>
      <c r="AZ721">
        <v>13.2</v>
      </c>
      <c r="BA721">
        <v>45.16</v>
      </c>
      <c r="BC721">
        <f t="shared" si="11"/>
        <v>2</v>
      </c>
    </row>
    <row r="722" spans="1:55" x14ac:dyDescent="0.45">
      <c r="A722" s="19">
        <v>42563</v>
      </c>
      <c r="B722">
        <v>14.33</v>
      </c>
      <c r="C722">
        <v>1991.22998046875</v>
      </c>
      <c r="D722">
        <v>699.4000244140625</v>
      </c>
      <c r="E722">
        <v>-1942</v>
      </c>
      <c r="F722">
        <v>1922</v>
      </c>
      <c r="G722">
        <v>-484</v>
      </c>
      <c r="H722">
        <v>119</v>
      </c>
      <c r="I722">
        <v>83</v>
      </c>
      <c r="J722">
        <v>35</v>
      </c>
      <c r="K722">
        <v>8538</v>
      </c>
      <c r="L722">
        <v>7954</v>
      </c>
      <c r="M722">
        <v>584</v>
      </c>
      <c r="N722">
        <v>70915</v>
      </c>
      <c r="O722">
        <v>779069</v>
      </c>
      <c r="P722">
        <v>0.30555615399530339</v>
      </c>
      <c r="Q722">
        <v>23208540</v>
      </c>
      <c r="R722">
        <v>7201133</v>
      </c>
      <c r="S722">
        <v>75227975</v>
      </c>
      <c r="T722">
        <v>113305</v>
      </c>
      <c r="U722">
        <v>4738</v>
      </c>
      <c r="V722">
        <v>4.0999999999999996</v>
      </c>
      <c r="W722">
        <v>1.23</v>
      </c>
      <c r="X722">
        <v>1.27</v>
      </c>
      <c r="Y722">
        <v>1.29</v>
      </c>
      <c r="Z722">
        <v>1.31</v>
      </c>
      <c r="AA722">
        <v>1.36</v>
      </c>
      <c r="AB722">
        <v>1.258</v>
      </c>
      <c r="AC722">
        <v>1.2170000000000001</v>
      </c>
      <c r="AD722">
        <v>1.2390000000000001</v>
      </c>
      <c r="AE722">
        <v>1.3879999999999999</v>
      </c>
      <c r="AF722">
        <v>1.4770000000000001</v>
      </c>
      <c r="AG722">
        <v>1.5009999999999999</v>
      </c>
      <c r="AH722">
        <v>1.2470000000000001</v>
      </c>
      <c r="AI722">
        <v>1.2549999999999999</v>
      </c>
      <c r="AJ722">
        <v>1.2370000000000001</v>
      </c>
      <c r="AK722">
        <v>1.649</v>
      </c>
      <c r="AL722">
        <v>7.718</v>
      </c>
      <c r="AM722">
        <v>1.6339999999999999</v>
      </c>
      <c r="AN722">
        <v>1.34</v>
      </c>
      <c r="AO722">
        <v>247.55</v>
      </c>
      <c r="AP722">
        <v>0.309</v>
      </c>
      <c r="AQ722">
        <v>1.083</v>
      </c>
      <c r="AR722">
        <v>1.5069999999999999</v>
      </c>
      <c r="AS722">
        <v>2.2269999999999999</v>
      </c>
      <c r="AT722">
        <v>1331.65</v>
      </c>
      <c r="AU722">
        <v>96.44000244140625</v>
      </c>
      <c r="AV722">
        <v>1148.069946289062</v>
      </c>
      <c r="AW722">
        <v>18226.93</v>
      </c>
      <c r="AX722">
        <v>4988.6400000000003</v>
      </c>
      <c r="AY722">
        <v>2137.16</v>
      </c>
      <c r="AZ722">
        <v>13.54</v>
      </c>
      <c r="BA722">
        <v>44.54</v>
      </c>
      <c r="BC722">
        <f t="shared" si="11"/>
        <v>3</v>
      </c>
    </row>
    <row r="723" spans="1:55" x14ac:dyDescent="0.45">
      <c r="A723" s="19">
        <v>42564</v>
      </c>
      <c r="B723">
        <v>14.41</v>
      </c>
      <c r="C723">
        <v>2005.550048828125</v>
      </c>
      <c r="D723">
        <v>702.6500244140625</v>
      </c>
      <c r="E723">
        <v>-1874</v>
      </c>
      <c r="F723">
        <v>5802</v>
      </c>
      <c r="G723">
        <v>-3803</v>
      </c>
      <c r="H723">
        <v>138</v>
      </c>
      <c r="I723">
        <v>418</v>
      </c>
      <c r="J723">
        <v>-280</v>
      </c>
      <c r="K723">
        <v>10661</v>
      </c>
      <c r="L723">
        <v>9141</v>
      </c>
      <c r="M723">
        <v>1520</v>
      </c>
      <c r="N723">
        <v>71359</v>
      </c>
      <c r="O723">
        <v>778725</v>
      </c>
      <c r="P723">
        <v>0.30966949608568112</v>
      </c>
      <c r="Q723">
        <v>23043585</v>
      </c>
      <c r="R723">
        <v>7147727</v>
      </c>
      <c r="S723">
        <v>75347728</v>
      </c>
      <c r="T723">
        <v>102425</v>
      </c>
      <c r="U723">
        <v>3069</v>
      </c>
      <c r="V723">
        <v>2.7</v>
      </c>
      <c r="W723">
        <v>1.23</v>
      </c>
      <c r="X723">
        <v>1.27</v>
      </c>
      <c r="Y723">
        <v>1.29</v>
      </c>
      <c r="Z723">
        <v>1.31</v>
      </c>
      <c r="AA723">
        <v>1.36</v>
      </c>
      <c r="AB723">
        <v>1.2569999999999999</v>
      </c>
      <c r="AC723">
        <v>1.2110000000000001</v>
      </c>
      <c r="AD723">
        <v>1.2370000000000001</v>
      </c>
      <c r="AE723">
        <v>1.393</v>
      </c>
      <c r="AF723">
        <v>1.4810000000000001</v>
      </c>
      <c r="AG723">
        <v>1.506</v>
      </c>
      <c r="AH723">
        <v>1.248</v>
      </c>
      <c r="AI723">
        <v>1.256</v>
      </c>
      <c r="AJ723">
        <v>1.2330000000000001</v>
      </c>
      <c r="AK723">
        <v>1.6459999999999999</v>
      </c>
      <c r="AL723">
        <v>7.7169999999999996</v>
      </c>
      <c r="AM723">
        <v>1.627</v>
      </c>
      <c r="AN723">
        <v>1.34</v>
      </c>
      <c r="AO723">
        <v>249.35</v>
      </c>
      <c r="AP723">
        <v>0.312</v>
      </c>
      <c r="AQ723">
        <v>1.0569999999999999</v>
      </c>
      <c r="AR723">
        <v>1.4730000000000001</v>
      </c>
      <c r="AS723">
        <v>2.1709999999999998</v>
      </c>
      <c r="AT723">
        <v>1342.85</v>
      </c>
      <c r="AU723">
        <v>96.220001220703125</v>
      </c>
      <c r="AV723">
        <v>1141</v>
      </c>
      <c r="AW723">
        <v>18347.669999999998</v>
      </c>
      <c r="AX723">
        <v>5022.82</v>
      </c>
      <c r="AY723">
        <v>2152.14</v>
      </c>
      <c r="AZ723">
        <v>13.55</v>
      </c>
      <c r="BA723">
        <v>46.62</v>
      </c>
      <c r="BC723">
        <f t="shared" si="11"/>
        <v>4</v>
      </c>
    </row>
    <row r="724" spans="1:55" x14ac:dyDescent="0.45">
      <c r="A724" s="19">
        <v>42565</v>
      </c>
      <c r="B724">
        <v>13.95</v>
      </c>
      <c r="C724">
        <v>2008.77001953125</v>
      </c>
      <c r="D724">
        <v>703.34002685546875</v>
      </c>
      <c r="E724">
        <v>-1367</v>
      </c>
      <c r="F724">
        <v>3675</v>
      </c>
      <c r="G724">
        <v>-2281</v>
      </c>
      <c r="H724">
        <v>105</v>
      </c>
      <c r="I724">
        <v>134</v>
      </c>
      <c r="J724">
        <v>-30</v>
      </c>
      <c r="K724">
        <v>8871</v>
      </c>
      <c r="L724">
        <v>8092</v>
      </c>
      <c r="M724">
        <v>779</v>
      </c>
      <c r="N724">
        <v>71693</v>
      </c>
      <c r="O724">
        <v>778136</v>
      </c>
      <c r="P724">
        <v>0.30354723435965181</v>
      </c>
      <c r="Q724">
        <v>23618445</v>
      </c>
      <c r="R724">
        <v>7080103</v>
      </c>
      <c r="S724">
        <v>75735983</v>
      </c>
      <c r="T724">
        <v>102720</v>
      </c>
      <c r="U724">
        <v>2923</v>
      </c>
      <c r="V724">
        <v>2.9</v>
      </c>
      <c r="W724">
        <v>1.23</v>
      </c>
      <c r="X724">
        <v>1.27</v>
      </c>
      <c r="Y724">
        <v>1.29</v>
      </c>
      <c r="Z724">
        <v>1.31</v>
      </c>
      <c r="AA724">
        <v>1.36</v>
      </c>
      <c r="AB724">
        <v>1.254</v>
      </c>
      <c r="AC724">
        <v>1.2050000000000001</v>
      </c>
      <c r="AD724">
        <v>1.224</v>
      </c>
      <c r="AE724">
        <v>1.3740000000000001</v>
      </c>
      <c r="AF724">
        <v>1.4570000000000001</v>
      </c>
      <c r="AG724">
        <v>1.4770000000000001</v>
      </c>
      <c r="AH724">
        <v>1.2470000000000001</v>
      </c>
      <c r="AI724">
        <v>1.2529999999999999</v>
      </c>
      <c r="AJ724">
        <v>1.2290000000000001</v>
      </c>
      <c r="AK724">
        <v>1.64</v>
      </c>
      <c r="AL724">
        <v>7.7130000000000001</v>
      </c>
      <c r="AM724">
        <v>1.619</v>
      </c>
      <c r="AN724">
        <v>1.34</v>
      </c>
      <c r="AO724">
        <v>250</v>
      </c>
      <c r="AP724">
        <v>0.317</v>
      </c>
      <c r="AQ724">
        <v>1.101</v>
      </c>
      <c r="AR724">
        <v>1.5369999999999999</v>
      </c>
      <c r="AS724">
        <v>2.254</v>
      </c>
      <c r="AT724">
        <v>1335.1</v>
      </c>
      <c r="AU724">
        <v>96.080001831054688</v>
      </c>
      <c r="AV724">
        <v>1142.650024414062</v>
      </c>
      <c r="AW724">
        <v>18372.12</v>
      </c>
      <c r="AX724">
        <v>5005.7299999999996</v>
      </c>
      <c r="AY724">
        <v>2152.4299999999998</v>
      </c>
      <c r="AZ724">
        <v>13.04</v>
      </c>
      <c r="BA724">
        <v>45.11</v>
      </c>
      <c r="BC724">
        <f t="shared" si="11"/>
        <v>5</v>
      </c>
    </row>
    <row r="725" spans="1:55" x14ac:dyDescent="0.45">
      <c r="A725" s="19">
        <v>42566</v>
      </c>
      <c r="B725">
        <v>13.35</v>
      </c>
      <c r="C725">
        <v>2017.260009765625</v>
      </c>
      <c r="D725">
        <v>700.280029296875</v>
      </c>
      <c r="E725">
        <v>-1882</v>
      </c>
      <c r="F725">
        <v>4902</v>
      </c>
      <c r="G725">
        <v>-3066</v>
      </c>
      <c r="H725">
        <v>68</v>
      </c>
      <c r="I725">
        <v>703</v>
      </c>
      <c r="J725">
        <v>-635</v>
      </c>
      <c r="K725">
        <v>11259</v>
      </c>
      <c r="L725">
        <v>8503</v>
      </c>
      <c r="M725">
        <v>2756</v>
      </c>
      <c r="N725">
        <v>71989</v>
      </c>
      <c r="O725">
        <v>777517</v>
      </c>
      <c r="P725">
        <v>0.3094145154773878</v>
      </c>
      <c r="Q725">
        <v>23266180</v>
      </c>
      <c r="R725">
        <v>7154642</v>
      </c>
      <c r="S725">
        <v>75383114</v>
      </c>
      <c r="T725">
        <v>111790</v>
      </c>
      <c r="U725">
        <v>4100</v>
      </c>
      <c r="V725">
        <v>4</v>
      </c>
      <c r="W725">
        <v>1.23</v>
      </c>
      <c r="X725">
        <v>1.27</v>
      </c>
      <c r="Y725">
        <v>1.29</v>
      </c>
      <c r="Z725">
        <v>1.31</v>
      </c>
      <c r="AA725">
        <v>1.36</v>
      </c>
      <c r="AB725">
        <v>1.2609999999999999</v>
      </c>
      <c r="AC725">
        <v>1.2210000000000001</v>
      </c>
      <c r="AD725">
        <v>1.2410000000000001</v>
      </c>
      <c r="AE725">
        <v>1.3919999999999999</v>
      </c>
      <c r="AF725">
        <v>1.4690000000000001</v>
      </c>
      <c r="AG725">
        <v>1.4930000000000001</v>
      </c>
      <c r="AH725">
        <v>1.2549999999999999</v>
      </c>
      <c r="AI725">
        <v>1.26</v>
      </c>
      <c r="AJ725">
        <v>1.2390000000000001</v>
      </c>
      <c r="AK725">
        <v>1.6519999999999999</v>
      </c>
      <c r="AL725">
        <v>7.7249999999999996</v>
      </c>
      <c r="AM725">
        <v>1.631</v>
      </c>
      <c r="AN725">
        <v>1.32</v>
      </c>
      <c r="AO725">
        <v>251.25</v>
      </c>
      <c r="AP725">
        <v>0.317</v>
      </c>
      <c r="AQ725">
        <v>1.101</v>
      </c>
      <c r="AR725">
        <v>1.5369999999999999</v>
      </c>
      <c r="AS725">
        <v>2.254</v>
      </c>
      <c r="AT725">
        <v>1335.1</v>
      </c>
      <c r="AU725">
        <v>96.580001831054688</v>
      </c>
      <c r="AV725">
        <v>1129.25</v>
      </c>
      <c r="AW725">
        <v>18506.41</v>
      </c>
      <c r="AX725">
        <v>5034.0600000000004</v>
      </c>
      <c r="AY725">
        <v>2163.75</v>
      </c>
      <c r="AZ725">
        <v>12.82</v>
      </c>
      <c r="BA725">
        <v>45.49</v>
      </c>
      <c r="BC725">
        <f t="shared" si="11"/>
        <v>6</v>
      </c>
    </row>
    <row r="726" spans="1:55" x14ac:dyDescent="0.45">
      <c r="A726" s="19">
        <v>42569</v>
      </c>
      <c r="B726">
        <v>13.43</v>
      </c>
      <c r="C726">
        <v>2021.109985351562</v>
      </c>
      <c r="D726">
        <v>700.9000244140625</v>
      </c>
      <c r="E726">
        <v>-22</v>
      </c>
      <c r="F726">
        <v>2238</v>
      </c>
      <c r="G726">
        <v>-2139</v>
      </c>
      <c r="H726">
        <v>47</v>
      </c>
      <c r="I726">
        <v>106</v>
      </c>
      <c r="J726">
        <v>-58</v>
      </c>
      <c r="K726">
        <v>6963</v>
      </c>
      <c r="L726">
        <v>7679</v>
      </c>
      <c r="M726">
        <v>-715</v>
      </c>
      <c r="N726">
        <v>72342</v>
      </c>
      <c r="O726">
        <v>773657</v>
      </c>
      <c r="P726">
        <v>0.31548236853811062</v>
      </c>
      <c r="Q726">
        <v>22930634</v>
      </c>
      <c r="R726">
        <v>7120177</v>
      </c>
      <c r="S726">
        <v>75348828</v>
      </c>
      <c r="T726">
        <v>113368</v>
      </c>
      <c r="U726">
        <v>4362</v>
      </c>
      <c r="V726">
        <v>3.9</v>
      </c>
      <c r="W726">
        <v>1.23</v>
      </c>
      <c r="X726">
        <v>1.27</v>
      </c>
      <c r="Y726">
        <v>1.29</v>
      </c>
      <c r="Z726">
        <v>1.32</v>
      </c>
      <c r="AA726">
        <v>1.36</v>
      </c>
      <c r="AB726">
        <v>1.266</v>
      </c>
      <c r="AC726">
        <v>1.2290000000000001</v>
      </c>
      <c r="AD726">
        <v>1.2529999999999999</v>
      </c>
      <c r="AE726">
        <v>1.415</v>
      </c>
      <c r="AF726">
        <v>1.4870000000000001</v>
      </c>
      <c r="AG726">
        <v>1.5129999999999999</v>
      </c>
      <c r="AH726">
        <v>1.2589999999999999</v>
      </c>
      <c r="AI726">
        <v>1.2669999999999999</v>
      </c>
      <c r="AJ726">
        <v>1.2470000000000001</v>
      </c>
      <c r="AK726">
        <v>1.661</v>
      </c>
      <c r="AL726">
        <v>7.7329999999999997</v>
      </c>
      <c r="AM726">
        <v>1.635</v>
      </c>
      <c r="AN726">
        <v>1.32</v>
      </c>
      <c r="AO726">
        <v>251.65</v>
      </c>
      <c r="AP726">
        <v>0.30199999999999999</v>
      </c>
      <c r="AQ726">
        <v>1.1319999999999999</v>
      </c>
      <c r="AR726">
        <v>1.5820000000000001</v>
      </c>
      <c r="AS726">
        <v>2.294</v>
      </c>
      <c r="AT726">
        <v>1328.79</v>
      </c>
      <c r="AU726">
        <v>96.55999755859375</v>
      </c>
      <c r="AV726">
        <v>1136.599975585938</v>
      </c>
      <c r="AW726">
        <v>18516.55</v>
      </c>
      <c r="AX726">
        <v>5029.59</v>
      </c>
      <c r="AY726">
        <v>2161.7399999999998</v>
      </c>
      <c r="AZ726">
        <v>12.67</v>
      </c>
      <c r="BA726">
        <v>46.26</v>
      </c>
      <c r="BC726">
        <f t="shared" si="11"/>
        <v>2</v>
      </c>
    </row>
    <row r="727" spans="1:55" x14ac:dyDescent="0.45">
      <c r="A727" s="19">
        <v>42570</v>
      </c>
      <c r="B727">
        <v>13.49</v>
      </c>
      <c r="C727">
        <v>2016.890014648437</v>
      </c>
      <c r="D727">
        <v>702.44000244140625</v>
      </c>
      <c r="E727">
        <v>1178</v>
      </c>
      <c r="F727">
        <v>3132</v>
      </c>
      <c r="G727">
        <v>-4255</v>
      </c>
      <c r="H727">
        <v>61</v>
      </c>
      <c r="I727">
        <v>491</v>
      </c>
      <c r="J727">
        <v>-430</v>
      </c>
      <c r="K727">
        <v>8394</v>
      </c>
      <c r="L727">
        <v>7741</v>
      </c>
      <c r="M727">
        <v>653</v>
      </c>
      <c r="N727">
        <v>72701</v>
      </c>
      <c r="O727">
        <v>772719</v>
      </c>
      <c r="P727">
        <v>0.31746745675820842</v>
      </c>
      <c r="Q727">
        <v>22900306</v>
      </c>
      <c r="R727">
        <v>7130122</v>
      </c>
      <c r="S727">
        <v>74708723</v>
      </c>
      <c r="T727">
        <v>115724</v>
      </c>
      <c r="U727">
        <v>4413</v>
      </c>
      <c r="V727">
        <v>3.9</v>
      </c>
      <c r="W727">
        <v>1.23</v>
      </c>
      <c r="X727">
        <v>1.27</v>
      </c>
      <c r="Y727">
        <v>1.29</v>
      </c>
      <c r="Z727">
        <v>1.32</v>
      </c>
      <c r="AA727">
        <v>1.36</v>
      </c>
      <c r="AB727">
        <v>1.2629999999999999</v>
      </c>
      <c r="AC727">
        <v>1.2270000000000001</v>
      </c>
      <c r="AD727">
        <v>1.254</v>
      </c>
      <c r="AE727">
        <v>1.4259999999999999</v>
      </c>
      <c r="AF727">
        <v>1.494</v>
      </c>
      <c r="AG727">
        <v>1.5209999999999999</v>
      </c>
      <c r="AH727">
        <v>1.2569999999999999</v>
      </c>
      <c r="AI727">
        <v>1.264</v>
      </c>
      <c r="AJ727">
        <v>1.244</v>
      </c>
      <c r="AK727">
        <v>1.657</v>
      </c>
      <c r="AL727">
        <v>7.7279999999999998</v>
      </c>
      <c r="AM727">
        <v>1.625</v>
      </c>
      <c r="AN727">
        <v>1.32</v>
      </c>
      <c r="AO727">
        <v>251</v>
      </c>
      <c r="AP727">
        <v>0.32500000000000001</v>
      </c>
      <c r="AQ727">
        <v>1.1140000000000001</v>
      </c>
      <c r="AR727">
        <v>1.5580000000000001</v>
      </c>
      <c r="AS727">
        <v>2.2730000000000001</v>
      </c>
      <c r="AT727">
        <v>1332.13</v>
      </c>
      <c r="AU727">
        <v>97.050003051757813</v>
      </c>
      <c r="AV727">
        <v>1133.050048828125</v>
      </c>
      <c r="AW727">
        <v>18533.05</v>
      </c>
      <c r="AX727">
        <v>5055.78</v>
      </c>
      <c r="AY727">
        <v>2166.89</v>
      </c>
      <c r="AZ727">
        <v>12.44</v>
      </c>
      <c r="BA727">
        <v>45.22</v>
      </c>
      <c r="BC727">
        <f t="shared" si="11"/>
        <v>3</v>
      </c>
    </row>
    <row r="728" spans="1:55" x14ac:dyDescent="0.45">
      <c r="A728" s="19">
        <v>42571</v>
      </c>
      <c r="B728">
        <v>13.04</v>
      </c>
      <c r="C728">
        <v>2015.4599609375</v>
      </c>
      <c r="D728">
        <v>705.030029296875</v>
      </c>
      <c r="E728">
        <v>320</v>
      </c>
      <c r="F728">
        <v>1794</v>
      </c>
      <c r="G728">
        <v>-2214</v>
      </c>
      <c r="H728">
        <v>54</v>
      </c>
      <c r="I728">
        <v>208</v>
      </c>
      <c r="J728">
        <v>-154</v>
      </c>
      <c r="K728">
        <v>7479</v>
      </c>
      <c r="L728">
        <v>6734</v>
      </c>
      <c r="M728">
        <v>745</v>
      </c>
      <c r="N728">
        <v>73158</v>
      </c>
      <c r="O728">
        <v>772839</v>
      </c>
      <c r="P728">
        <v>0.32344462915148731</v>
      </c>
      <c r="Q728">
        <v>22618427</v>
      </c>
      <c r="R728">
        <v>7118748</v>
      </c>
      <c r="S728">
        <v>74115492</v>
      </c>
      <c r="T728">
        <v>122060</v>
      </c>
      <c r="U728">
        <v>4096</v>
      </c>
      <c r="V728">
        <v>3.5</v>
      </c>
      <c r="W728">
        <v>1.23</v>
      </c>
      <c r="X728">
        <v>1.27</v>
      </c>
      <c r="Y728">
        <v>1.29</v>
      </c>
      <c r="Z728">
        <v>1.32</v>
      </c>
      <c r="AA728">
        <v>1.36</v>
      </c>
      <c r="AB728">
        <v>1.262</v>
      </c>
      <c r="AC728">
        <v>1.2210000000000001</v>
      </c>
      <c r="AD728">
        <v>1.2470000000000001</v>
      </c>
      <c r="AE728">
        <v>1.4179999999999999</v>
      </c>
      <c r="AF728">
        <v>1.4930000000000001</v>
      </c>
      <c r="AG728">
        <v>1.5169999999999999</v>
      </c>
      <c r="AH728">
        <v>1.2549999999999999</v>
      </c>
      <c r="AI728">
        <v>1.262</v>
      </c>
      <c r="AJ728">
        <v>1.244</v>
      </c>
      <c r="AK728">
        <v>1.6539999999999999</v>
      </c>
      <c r="AL728">
        <v>7.726</v>
      </c>
      <c r="AM728">
        <v>1.625</v>
      </c>
      <c r="AN728">
        <v>1.32</v>
      </c>
      <c r="AO728">
        <v>250.9</v>
      </c>
      <c r="AP728">
        <v>0.32500000000000001</v>
      </c>
      <c r="AQ728">
        <v>1.135</v>
      </c>
      <c r="AR728">
        <v>1.58</v>
      </c>
      <c r="AS728">
        <v>2.2970000000000002</v>
      </c>
      <c r="AT728">
        <v>1315.95</v>
      </c>
      <c r="AU728">
        <v>97.199996948242188</v>
      </c>
      <c r="AV728">
        <v>1139.199951171875</v>
      </c>
      <c r="AW728">
        <v>18559.009999999998</v>
      </c>
      <c r="AX728">
        <v>5036.37</v>
      </c>
      <c r="AY728">
        <v>2163.7800000000002</v>
      </c>
      <c r="AZ728">
        <v>11.97</v>
      </c>
      <c r="BA728">
        <v>44.47</v>
      </c>
      <c r="BC728">
        <f t="shared" si="11"/>
        <v>4</v>
      </c>
    </row>
    <row r="729" spans="1:55" x14ac:dyDescent="0.45">
      <c r="A729" s="19">
        <v>42572</v>
      </c>
      <c r="B729">
        <v>12.84</v>
      </c>
      <c r="C729">
        <v>2012.219970703125</v>
      </c>
      <c r="D729">
        <v>708.1199951171875</v>
      </c>
      <c r="E729">
        <v>334</v>
      </c>
      <c r="F729">
        <v>446</v>
      </c>
      <c r="G729">
        <v>-823</v>
      </c>
      <c r="H729">
        <v>98</v>
      </c>
      <c r="I729">
        <v>102</v>
      </c>
      <c r="J729">
        <v>-4</v>
      </c>
      <c r="K729">
        <v>7148</v>
      </c>
      <c r="L729">
        <v>7189</v>
      </c>
      <c r="M729">
        <v>-41</v>
      </c>
      <c r="N729">
        <v>73586</v>
      </c>
      <c r="O729">
        <v>770362</v>
      </c>
      <c r="P729">
        <v>0.32362280215672312</v>
      </c>
      <c r="Q729">
        <v>22738216</v>
      </c>
      <c r="R729">
        <v>7155935</v>
      </c>
      <c r="S729">
        <v>74544883</v>
      </c>
      <c r="T729">
        <v>113398</v>
      </c>
      <c r="U729">
        <v>3081</v>
      </c>
      <c r="V729">
        <v>2.5</v>
      </c>
      <c r="W729">
        <v>1.23</v>
      </c>
      <c r="X729">
        <v>1.27</v>
      </c>
      <c r="Y729">
        <v>1.29</v>
      </c>
      <c r="Z729">
        <v>1.32</v>
      </c>
      <c r="AA729">
        <v>1.36</v>
      </c>
      <c r="AB729">
        <v>1.268</v>
      </c>
      <c r="AC729">
        <v>1.2330000000000001</v>
      </c>
      <c r="AD729">
        <v>1.264</v>
      </c>
      <c r="AE729">
        <v>1.4390000000000001</v>
      </c>
      <c r="AF729">
        <v>1.516</v>
      </c>
      <c r="AG729">
        <v>1.542</v>
      </c>
      <c r="AH729">
        <v>1.26</v>
      </c>
      <c r="AI729">
        <v>1.27</v>
      </c>
      <c r="AJ729">
        <v>1.254</v>
      </c>
      <c r="AK729">
        <v>1.665</v>
      </c>
      <c r="AL729">
        <v>7.7380000000000004</v>
      </c>
      <c r="AM729">
        <v>1.629</v>
      </c>
      <c r="AN729">
        <v>1.32</v>
      </c>
      <c r="AO729">
        <v>250.9</v>
      </c>
      <c r="AP729">
        <v>0.32</v>
      </c>
      <c r="AQ729">
        <v>1.0940000000000001</v>
      </c>
      <c r="AR729">
        <v>1.556</v>
      </c>
      <c r="AS729">
        <v>2.29</v>
      </c>
      <c r="AT729">
        <v>1331.09</v>
      </c>
      <c r="AU729">
        <v>97</v>
      </c>
      <c r="AV729">
        <v>1140.949951171875</v>
      </c>
      <c r="AW729">
        <v>18595.03</v>
      </c>
      <c r="AX729">
        <v>5089.93</v>
      </c>
      <c r="AY729">
        <v>2173.02</v>
      </c>
      <c r="AZ729">
        <v>11.77</v>
      </c>
      <c r="BA729">
        <v>44.94</v>
      </c>
      <c r="BC729">
        <f t="shared" si="11"/>
        <v>5</v>
      </c>
    </row>
    <row r="730" spans="1:55" x14ac:dyDescent="0.45">
      <c r="A730" s="19">
        <v>42573</v>
      </c>
      <c r="B730">
        <v>12.85</v>
      </c>
      <c r="C730">
        <v>2010.339965820312</v>
      </c>
      <c r="D730">
        <v>707.53997802734375</v>
      </c>
      <c r="E730">
        <v>-1201</v>
      </c>
      <c r="F730">
        <v>720</v>
      </c>
      <c r="G730">
        <v>423</v>
      </c>
      <c r="H730">
        <v>120</v>
      </c>
      <c r="I730">
        <v>79</v>
      </c>
      <c r="J730">
        <v>41</v>
      </c>
      <c r="K730">
        <v>7771</v>
      </c>
      <c r="L730">
        <v>7205</v>
      </c>
      <c r="M730">
        <v>566</v>
      </c>
      <c r="N730">
        <v>74034</v>
      </c>
      <c r="O730">
        <v>769265</v>
      </c>
      <c r="P730">
        <v>0.32043663245917392</v>
      </c>
      <c r="Q730">
        <v>23104080</v>
      </c>
      <c r="R730">
        <v>7133124</v>
      </c>
      <c r="S730">
        <v>75505775</v>
      </c>
      <c r="T730">
        <v>114169</v>
      </c>
      <c r="U730">
        <v>4427</v>
      </c>
      <c r="V730">
        <v>3.9</v>
      </c>
      <c r="W730">
        <v>1.23</v>
      </c>
      <c r="X730">
        <v>1.27</v>
      </c>
      <c r="Y730">
        <v>1.29</v>
      </c>
      <c r="Z730">
        <v>1.32</v>
      </c>
      <c r="AA730">
        <v>1.36</v>
      </c>
      <c r="AB730">
        <v>1.2609999999999999</v>
      </c>
      <c r="AC730">
        <v>1.2270000000000001</v>
      </c>
      <c r="AD730">
        <v>1.252</v>
      </c>
      <c r="AE730">
        <v>1.4179999999999999</v>
      </c>
      <c r="AF730">
        <v>1.4970000000000001</v>
      </c>
      <c r="AG730">
        <v>1.524</v>
      </c>
      <c r="AH730">
        <v>1.256</v>
      </c>
      <c r="AI730">
        <v>1.2649999999999999</v>
      </c>
      <c r="AJ730">
        <v>1.248</v>
      </c>
      <c r="AK730">
        <v>1.655</v>
      </c>
      <c r="AL730">
        <v>7.73</v>
      </c>
      <c r="AM730">
        <v>1.62</v>
      </c>
      <c r="AN730">
        <v>1.28</v>
      </c>
      <c r="AO730">
        <v>250.75</v>
      </c>
      <c r="AP730">
        <v>0.32</v>
      </c>
      <c r="AQ730">
        <v>1.0940000000000001</v>
      </c>
      <c r="AR730">
        <v>1.556</v>
      </c>
      <c r="AS730">
        <v>2.29</v>
      </c>
      <c r="AT730">
        <v>1331.09</v>
      </c>
      <c r="AU730">
        <v>97.470001220703125</v>
      </c>
      <c r="AV730">
        <v>1136.050048828125</v>
      </c>
      <c r="AW730">
        <v>18517.23</v>
      </c>
      <c r="AX730">
        <v>5073.8999999999996</v>
      </c>
      <c r="AY730">
        <v>2165.17</v>
      </c>
      <c r="AZ730">
        <v>12.74</v>
      </c>
      <c r="BA730">
        <v>44.53</v>
      </c>
      <c r="BC730">
        <f t="shared" si="11"/>
        <v>6</v>
      </c>
    </row>
    <row r="731" spans="1:55" x14ac:dyDescent="0.45">
      <c r="A731" s="19">
        <v>42576</v>
      </c>
      <c r="B731">
        <v>13.02</v>
      </c>
      <c r="C731">
        <v>2012.319946289062</v>
      </c>
      <c r="D731">
        <v>704.96002197265625</v>
      </c>
      <c r="E731">
        <v>-810</v>
      </c>
      <c r="F731">
        <v>1934</v>
      </c>
      <c r="G731">
        <v>-1077</v>
      </c>
      <c r="H731">
        <v>180</v>
      </c>
      <c r="I731">
        <v>108</v>
      </c>
      <c r="J731">
        <v>72</v>
      </c>
      <c r="K731">
        <v>8397</v>
      </c>
      <c r="L731">
        <v>7779</v>
      </c>
      <c r="M731">
        <v>618</v>
      </c>
      <c r="N731">
        <v>74359</v>
      </c>
      <c r="O731">
        <v>769327</v>
      </c>
      <c r="P731">
        <v>0.32184470221606648</v>
      </c>
      <c r="Q731">
        <v>23104050</v>
      </c>
      <c r="R731">
        <v>7080695</v>
      </c>
      <c r="S731">
        <v>75135437</v>
      </c>
      <c r="T731">
        <v>115202</v>
      </c>
      <c r="U731">
        <v>3479</v>
      </c>
      <c r="V731">
        <v>3</v>
      </c>
      <c r="W731">
        <v>1.23</v>
      </c>
      <c r="X731">
        <v>1.27</v>
      </c>
      <c r="Y731">
        <v>1.29</v>
      </c>
      <c r="Z731">
        <v>1.32</v>
      </c>
      <c r="AA731">
        <v>1.36</v>
      </c>
      <c r="AB731">
        <v>1.262</v>
      </c>
      <c r="AC731">
        <v>1.2250000000000001</v>
      </c>
      <c r="AD731">
        <v>1.2569999999999999</v>
      </c>
      <c r="AE731">
        <v>1.425</v>
      </c>
      <c r="AF731">
        <v>1.5049999999999999</v>
      </c>
      <c r="AG731">
        <v>1.5329999999999999</v>
      </c>
      <c r="AH731">
        <v>1.2549999999999999</v>
      </c>
      <c r="AI731">
        <v>1.2669999999999999</v>
      </c>
      <c r="AJ731">
        <v>1.248</v>
      </c>
      <c r="AK731">
        <v>1.655</v>
      </c>
      <c r="AL731">
        <v>7.7309999999999999</v>
      </c>
      <c r="AM731">
        <v>1.6180000000000001</v>
      </c>
      <c r="AN731">
        <v>1.28</v>
      </c>
      <c r="AO731">
        <v>250.85</v>
      </c>
      <c r="AP731">
        <v>0.312</v>
      </c>
      <c r="AQ731">
        <v>1.141</v>
      </c>
      <c r="AR731">
        <v>1.575</v>
      </c>
      <c r="AS731">
        <v>2.2909999999999999</v>
      </c>
      <c r="AT731">
        <v>1315.56</v>
      </c>
      <c r="AU731">
        <v>97.290000915527344</v>
      </c>
      <c r="AV731">
        <v>1134</v>
      </c>
      <c r="AW731">
        <v>18570.849999999999</v>
      </c>
      <c r="AX731">
        <v>5100.16</v>
      </c>
      <c r="AY731">
        <v>2175.0300000000002</v>
      </c>
      <c r="AZ731">
        <v>12.02</v>
      </c>
      <c r="BA731">
        <v>44.27</v>
      </c>
      <c r="BC731">
        <f t="shared" si="11"/>
        <v>2</v>
      </c>
    </row>
    <row r="732" spans="1:55" x14ac:dyDescent="0.45">
      <c r="A732" s="19">
        <v>42577</v>
      </c>
      <c r="B732">
        <v>12.64</v>
      </c>
      <c r="C732">
        <v>2027.339965820312</v>
      </c>
      <c r="D732">
        <v>705.4000244140625</v>
      </c>
      <c r="E732">
        <v>-1733</v>
      </c>
      <c r="F732">
        <v>1926</v>
      </c>
      <c r="G732">
        <v>168</v>
      </c>
      <c r="H732">
        <v>343</v>
      </c>
      <c r="I732">
        <v>94</v>
      </c>
      <c r="J732">
        <v>249</v>
      </c>
      <c r="K732">
        <v>8697</v>
      </c>
      <c r="L732">
        <v>8093</v>
      </c>
      <c r="M732">
        <v>605</v>
      </c>
      <c r="N732">
        <v>74536</v>
      </c>
      <c r="O732">
        <v>769518</v>
      </c>
      <c r="P732">
        <v>0.32350694444444439</v>
      </c>
      <c r="Q732">
        <v>23040037</v>
      </c>
      <c r="R732">
        <v>7078678</v>
      </c>
      <c r="S732">
        <v>74900623</v>
      </c>
      <c r="T732">
        <v>109451</v>
      </c>
      <c r="U732">
        <v>4878</v>
      </c>
      <c r="V732">
        <v>4.2</v>
      </c>
      <c r="W732">
        <v>1.23</v>
      </c>
      <c r="X732">
        <v>1.27</v>
      </c>
      <c r="Y732">
        <v>1.29</v>
      </c>
      <c r="Z732">
        <v>1.32</v>
      </c>
      <c r="AA732">
        <v>1.36</v>
      </c>
      <c r="AB732">
        <v>1.2589999999999999</v>
      </c>
      <c r="AC732">
        <v>1.22</v>
      </c>
      <c r="AD732">
        <v>1.248</v>
      </c>
      <c r="AE732">
        <v>1.411</v>
      </c>
      <c r="AF732">
        <v>1.49</v>
      </c>
      <c r="AG732">
        <v>1.514</v>
      </c>
      <c r="AH732">
        <v>1.252</v>
      </c>
      <c r="AI732">
        <v>1.2609999999999999</v>
      </c>
      <c r="AJ732">
        <v>1.2450000000000001</v>
      </c>
      <c r="AK732">
        <v>1.65</v>
      </c>
      <c r="AL732">
        <v>7.7249999999999996</v>
      </c>
      <c r="AM732">
        <v>1.61</v>
      </c>
      <c r="AN732">
        <v>1.28</v>
      </c>
      <c r="AO732">
        <v>253.3</v>
      </c>
      <c r="AP732">
        <v>0.32200000000000001</v>
      </c>
      <c r="AQ732">
        <v>1.135</v>
      </c>
      <c r="AR732">
        <v>1.5629999999999999</v>
      </c>
      <c r="AS732">
        <v>2.2850000000000001</v>
      </c>
      <c r="AT732">
        <v>1320.32</v>
      </c>
      <c r="AU732">
        <v>97.160003662109375</v>
      </c>
      <c r="AV732">
        <v>1141.530029296875</v>
      </c>
      <c r="AW732">
        <v>18493.060000000001</v>
      </c>
      <c r="AX732">
        <v>5097.63</v>
      </c>
      <c r="AY732">
        <v>2168.48</v>
      </c>
      <c r="AZ732">
        <v>12.87</v>
      </c>
      <c r="BA732">
        <v>43.05</v>
      </c>
      <c r="BC732">
        <f t="shared" si="11"/>
        <v>3</v>
      </c>
    </row>
    <row r="733" spans="1:55" x14ac:dyDescent="0.45">
      <c r="A733" s="19">
        <v>42578</v>
      </c>
      <c r="B733">
        <v>12.88</v>
      </c>
      <c r="C733">
        <v>2025.050048828125</v>
      </c>
      <c r="D733">
        <v>701.09002685546875</v>
      </c>
      <c r="E733">
        <v>-1379</v>
      </c>
      <c r="F733">
        <v>2436</v>
      </c>
      <c r="G733">
        <v>-1035</v>
      </c>
      <c r="H733">
        <v>158</v>
      </c>
      <c r="I733">
        <v>102</v>
      </c>
      <c r="J733">
        <v>55</v>
      </c>
      <c r="K733">
        <v>9056</v>
      </c>
      <c r="L733">
        <v>8151</v>
      </c>
      <c r="M733">
        <v>905</v>
      </c>
      <c r="N733">
        <v>74671</v>
      </c>
      <c r="O733">
        <v>769260</v>
      </c>
      <c r="P733">
        <v>0.32246655323412299</v>
      </c>
      <c r="Q733">
        <v>23156245</v>
      </c>
      <c r="R733">
        <v>7146765</v>
      </c>
      <c r="S733">
        <v>73719364</v>
      </c>
      <c r="T733">
        <v>127278</v>
      </c>
      <c r="U733">
        <v>3354</v>
      </c>
      <c r="V733">
        <v>3.1</v>
      </c>
      <c r="W733">
        <v>1.21</v>
      </c>
      <c r="X733">
        <v>1.27</v>
      </c>
      <c r="Y733">
        <v>1.29</v>
      </c>
      <c r="Z733">
        <v>1.32</v>
      </c>
      <c r="AA733">
        <v>1.36</v>
      </c>
      <c r="AB733">
        <v>1.26</v>
      </c>
      <c r="AC733">
        <v>1.222</v>
      </c>
      <c r="AD733">
        <v>1.246</v>
      </c>
      <c r="AE733">
        <v>1.403</v>
      </c>
      <c r="AF733">
        <v>1.4830000000000001</v>
      </c>
      <c r="AG733">
        <v>1.5069999999999999</v>
      </c>
      <c r="AH733">
        <v>1.2509999999999999</v>
      </c>
      <c r="AI733">
        <v>1.2629999999999999</v>
      </c>
      <c r="AJ733">
        <v>1.2490000000000001</v>
      </c>
      <c r="AK733">
        <v>1.649</v>
      </c>
      <c r="AL733">
        <v>7.7249999999999996</v>
      </c>
      <c r="AM733">
        <v>1.611</v>
      </c>
      <c r="AN733">
        <v>1.28</v>
      </c>
      <c r="AO733">
        <v>253.35</v>
      </c>
      <c r="AP733">
        <v>0.312</v>
      </c>
      <c r="AQ733">
        <v>1.091</v>
      </c>
      <c r="AR733">
        <v>1.5029999999999999</v>
      </c>
      <c r="AS733">
        <v>2.2170000000000001</v>
      </c>
      <c r="AT733">
        <v>1339.86</v>
      </c>
      <c r="AU733">
        <v>97.050003051757813</v>
      </c>
      <c r="AV733">
        <v>1134.550048828125</v>
      </c>
      <c r="AW733">
        <v>18473.75</v>
      </c>
      <c r="AX733">
        <v>5110.05</v>
      </c>
      <c r="AY733">
        <v>2169.1799999999998</v>
      </c>
      <c r="AZ733">
        <v>13.05</v>
      </c>
      <c r="BA733">
        <v>42.65</v>
      </c>
      <c r="BC733">
        <f t="shared" si="11"/>
        <v>4</v>
      </c>
    </row>
    <row r="734" spans="1:55" x14ac:dyDescent="0.45">
      <c r="A734" s="19">
        <v>42579</v>
      </c>
      <c r="B734">
        <v>12.68</v>
      </c>
      <c r="C734">
        <v>2021.099975585937</v>
      </c>
      <c r="D734">
        <v>703.780029296875</v>
      </c>
      <c r="E734">
        <v>-1101</v>
      </c>
      <c r="F734">
        <v>1961</v>
      </c>
      <c r="G734">
        <v>-801</v>
      </c>
      <c r="H734">
        <v>139</v>
      </c>
      <c r="I734">
        <v>301</v>
      </c>
      <c r="J734">
        <v>-161</v>
      </c>
      <c r="K734">
        <v>9926</v>
      </c>
      <c r="L734">
        <v>9541</v>
      </c>
      <c r="M734">
        <v>384</v>
      </c>
      <c r="N734">
        <v>74971</v>
      </c>
      <c r="O734">
        <v>768812</v>
      </c>
      <c r="P734">
        <v>0.32346875377526191</v>
      </c>
      <c r="Q734">
        <v>23177196</v>
      </c>
      <c r="R734">
        <v>7133857</v>
      </c>
      <c r="S734">
        <v>73647732</v>
      </c>
      <c r="T734">
        <v>120148</v>
      </c>
      <c r="U734">
        <v>4511</v>
      </c>
      <c r="V734">
        <v>3.5</v>
      </c>
      <c r="W734">
        <v>1.22</v>
      </c>
      <c r="X734">
        <v>1.27</v>
      </c>
      <c r="Y734">
        <v>1.29</v>
      </c>
      <c r="Z734">
        <v>1.32</v>
      </c>
      <c r="AA734">
        <v>1.36</v>
      </c>
      <c r="AB734">
        <v>1.2509999999999999</v>
      </c>
      <c r="AC734">
        <v>1.2030000000000001</v>
      </c>
      <c r="AD734">
        <v>1.2170000000000001</v>
      </c>
      <c r="AE734">
        <v>1.357</v>
      </c>
      <c r="AF734">
        <v>1.4330000000000001</v>
      </c>
      <c r="AG734">
        <v>1.456</v>
      </c>
      <c r="AH734">
        <v>1.242</v>
      </c>
      <c r="AI734">
        <v>1.252</v>
      </c>
      <c r="AJ734">
        <v>1.238</v>
      </c>
      <c r="AK734">
        <v>1.63</v>
      </c>
      <c r="AL734">
        <v>7.7089999999999996</v>
      </c>
      <c r="AM734">
        <v>1.5880000000000001</v>
      </c>
      <c r="AN734">
        <v>1.28</v>
      </c>
      <c r="AO734">
        <v>252</v>
      </c>
      <c r="AP734">
        <v>0.23799999999999999</v>
      </c>
      <c r="AQ734">
        <v>1.0880000000000001</v>
      </c>
      <c r="AR734">
        <v>1.508</v>
      </c>
      <c r="AS734">
        <v>2.234</v>
      </c>
      <c r="AT734">
        <v>1335.79</v>
      </c>
      <c r="AU734">
        <v>96.739997863769531</v>
      </c>
      <c r="AV734">
        <v>1129.050048828125</v>
      </c>
      <c r="AW734">
        <v>18472.169999999998</v>
      </c>
      <c r="AX734">
        <v>5139.8100000000004</v>
      </c>
      <c r="AY734">
        <v>2166.58</v>
      </c>
      <c r="AZ734">
        <v>12.83</v>
      </c>
      <c r="BA734">
        <v>41.89</v>
      </c>
      <c r="BC734">
        <f t="shared" si="11"/>
        <v>5</v>
      </c>
    </row>
    <row r="735" spans="1:55" x14ac:dyDescent="0.45">
      <c r="A735" s="19">
        <v>42580</v>
      </c>
      <c r="B735">
        <v>12.6</v>
      </c>
      <c r="C735">
        <v>2016.18994140625</v>
      </c>
      <c r="D735">
        <v>706.239990234375</v>
      </c>
      <c r="E735">
        <v>895</v>
      </c>
      <c r="F735">
        <v>2115</v>
      </c>
      <c r="G735">
        <v>-3196</v>
      </c>
      <c r="H735">
        <v>228</v>
      </c>
      <c r="I735">
        <v>598</v>
      </c>
      <c r="J735">
        <v>-370</v>
      </c>
      <c r="K735">
        <v>12972</v>
      </c>
      <c r="L735">
        <v>12665</v>
      </c>
      <c r="M735">
        <v>307</v>
      </c>
      <c r="N735">
        <v>75044</v>
      </c>
      <c r="O735">
        <v>768318</v>
      </c>
      <c r="P735">
        <v>0.33082348792100158</v>
      </c>
      <c r="Q735">
        <v>22684004</v>
      </c>
      <c r="R735">
        <v>7185580</v>
      </c>
      <c r="S735">
        <v>74651931</v>
      </c>
      <c r="T735">
        <v>122003</v>
      </c>
      <c r="U735">
        <v>4967</v>
      </c>
      <c r="V735">
        <v>4.0999999999999996</v>
      </c>
      <c r="W735">
        <v>1.24</v>
      </c>
      <c r="X735">
        <v>1.27</v>
      </c>
      <c r="Y735">
        <v>1.29</v>
      </c>
      <c r="Z735">
        <v>1.31</v>
      </c>
      <c r="AA735">
        <v>1.36</v>
      </c>
      <c r="AB735">
        <v>1.2529999999999999</v>
      </c>
      <c r="AC735">
        <v>1.216</v>
      </c>
      <c r="AD735">
        <v>1.2350000000000001</v>
      </c>
      <c r="AE735">
        <v>1.3859999999999999</v>
      </c>
      <c r="AF735">
        <v>1.46</v>
      </c>
      <c r="AG735">
        <v>1.4850000000000001</v>
      </c>
      <c r="AH735">
        <v>1.244</v>
      </c>
      <c r="AI735">
        <v>1.2529999999999999</v>
      </c>
      <c r="AJ735">
        <v>1.244</v>
      </c>
      <c r="AK735">
        <v>1.6419999999999999</v>
      </c>
      <c r="AL735">
        <v>7.7190000000000003</v>
      </c>
      <c r="AM735">
        <v>1.601</v>
      </c>
      <c r="AN735">
        <v>1.27</v>
      </c>
      <c r="AO735">
        <v>252.4</v>
      </c>
      <c r="AP735">
        <v>0.23799999999999999</v>
      </c>
      <c r="AQ735">
        <v>1.0880000000000001</v>
      </c>
      <c r="AR735">
        <v>1.508</v>
      </c>
      <c r="AS735">
        <v>2.234</v>
      </c>
      <c r="AT735">
        <v>1335.79</v>
      </c>
      <c r="AU735">
        <v>95.529998779296875</v>
      </c>
      <c r="AV735">
        <v>1123.349975585938</v>
      </c>
      <c r="AW735">
        <v>18456.349999999999</v>
      </c>
      <c r="AX735">
        <v>5154.9799999999996</v>
      </c>
      <c r="AY735">
        <v>2170.06</v>
      </c>
      <c r="AZ735">
        <v>12.72</v>
      </c>
      <c r="BA735">
        <v>41.11</v>
      </c>
      <c r="BC735">
        <f t="shared" si="11"/>
        <v>6</v>
      </c>
    </row>
    <row r="736" spans="1:55" x14ac:dyDescent="0.45">
      <c r="A736" s="19">
        <v>42583</v>
      </c>
      <c r="B736">
        <v>12.59</v>
      </c>
      <c r="C736">
        <v>2029.609985351562</v>
      </c>
      <c r="D736">
        <v>703.719970703125</v>
      </c>
      <c r="E736">
        <v>-1049</v>
      </c>
      <c r="F736">
        <v>3074</v>
      </c>
      <c r="G736">
        <v>-2969</v>
      </c>
      <c r="H736">
        <v>102</v>
      </c>
      <c r="I736">
        <v>161</v>
      </c>
      <c r="J736">
        <v>-59</v>
      </c>
      <c r="K736">
        <v>10937</v>
      </c>
      <c r="L736">
        <v>9056</v>
      </c>
      <c r="M736">
        <v>1881</v>
      </c>
      <c r="N736">
        <v>75123</v>
      </c>
      <c r="O736">
        <v>768192</v>
      </c>
      <c r="P736">
        <v>0.32287637320129969</v>
      </c>
      <c r="Q736">
        <v>23266781</v>
      </c>
      <c r="R736">
        <v>7206589</v>
      </c>
      <c r="S736">
        <v>74070124</v>
      </c>
      <c r="T736">
        <v>114650</v>
      </c>
      <c r="U736">
        <v>3757</v>
      </c>
      <c r="V736">
        <v>3.1</v>
      </c>
      <c r="W736">
        <v>1.23</v>
      </c>
      <c r="X736">
        <v>1.27</v>
      </c>
      <c r="Y736">
        <v>1.29</v>
      </c>
      <c r="Z736">
        <v>1.31</v>
      </c>
      <c r="AA736">
        <v>1.36</v>
      </c>
      <c r="AB736">
        <v>1.2490000000000001</v>
      </c>
      <c r="AC736">
        <v>1.212</v>
      </c>
      <c r="AD736">
        <v>1.2230000000000001</v>
      </c>
      <c r="AE736">
        <v>1.363</v>
      </c>
      <c r="AF736">
        <v>1.4390000000000001</v>
      </c>
      <c r="AG736">
        <v>1.464</v>
      </c>
      <c r="AH736">
        <v>1.2410000000000001</v>
      </c>
      <c r="AI736">
        <v>1.25</v>
      </c>
      <c r="AJ736">
        <v>1.24</v>
      </c>
      <c r="AK736">
        <v>1.637</v>
      </c>
      <c r="AL736">
        <v>7.7119999999999997</v>
      </c>
      <c r="AM736">
        <v>1.5940000000000001</v>
      </c>
      <c r="AN736">
        <v>1.27</v>
      </c>
      <c r="AO736">
        <v>254.3</v>
      </c>
      <c r="AP736">
        <v>0.254</v>
      </c>
      <c r="AQ736">
        <v>1.0720000000000001</v>
      </c>
      <c r="AR736">
        <v>1.52</v>
      </c>
      <c r="AS736">
        <v>2.2639999999999998</v>
      </c>
      <c r="AT736">
        <v>1353.21</v>
      </c>
      <c r="AU736">
        <v>95.709999084472656</v>
      </c>
      <c r="AV736">
        <v>1109.949951171875</v>
      </c>
      <c r="AW736">
        <v>18432.240000000002</v>
      </c>
      <c r="AX736">
        <v>5162.13</v>
      </c>
      <c r="AY736">
        <v>2173.6</v>
      </c>
      <c r="AZ736">
        <v>11.87</v>
      </c>
      <c r="BA736">
        <v>41.38</v>
      </c>
      <c r="BC736">
        <f t="shared" si="11"/>
        <v>2</v>
      </c>
    </row>
    <row r="737" spans="1:55" x14ac:dyDescent="0.45">
      <c r="A737" s="19">
        <v>42584</v>
      </c>
      <c r="B737">
        <v>12.58</v>
      </c>
      <c r="C737">
        <v>2019.030029296875</v>
      </c>
      <c r="D737">
        <v>700.9000244140625</v>
      </c>
      <c r="E737">
        <v>1062</v>
      </c>
      <c r="F737">
        <v>528</v>
      </c>
      <c r="G737">
        <v>-1806</v>
      </c>
      <c r="H737">
        <v>107</v>
      </c>
      <c r="I737">
        <v>189</v>
      </c>
      <c r="J737">
        <v>-82</v>
      </c>
      <c r="K737">
        <v>8459</v>
      </c>
      <c r="L737">
        <v>8015</v>
      </c>
      <c r="M737">
        <v>444</v>
      </c>
      <c r="N737">
        <v>75431</v>
      </c>
      <c r="O737">
        <v>765624</v>
      </c>
      <c r="P737">
        <v>0.31853903877906953</v>
      </c>
      <c r="Q737">
        <v>23680267</v>
      </c>
      <c r="R737">
        <v>7251586</v>
      </c>
      <c r="S737">
        <v>74595528</v>
      </c>
      <c r="T737">
        <v>112902</v>
      </c>
      <c r="U737">
        <v>4303</v>
      </c>
      <c r="V737">
        <v>3.8</v>
      </c>
      <c r="W737">
        <v>1.23</v>
      </c>
      <c r="X737">
        <v>1.27</v>
      </c>
      <c r="Y737">
        <v>1.29</v>
      </c>
      <c r="Z737">
        <v>1.31</v>
      </c>
      <c r="AA737">
        <v>1.36</v>
      </c>
      <c r="AB737">
        <v>1.246</v>
      </c>
      <c r="AC737">
        <v>1.212</v>
      </c>
      <c r="AD737">
        <v>1.23</v>
      </c>
      <c r="AE737">
        <v>1.3779999999999999</v>
      </c>
      <c r="AF737">
        <v>1.452</v>
      </c>
      <c r="AG737">
        <v>1.48</v>
      </c>
      <c r="AH737">
        <v>1.2410000000000001</v>
      </c>
      <c r="AI737">
        <v>1.248</v>
      </c>
      <c r="AJ737">
        <v>1.236</v>
      </c>
      <c r="AK737">
        <v>1.6379999999999999</v>
      </c>
      <c r="AL737">
        <v>7.7130000000000001</v>
      </c>
      <c r="AM737">
        <v>1.6060000000000001</v>
      </c>
      <c r="AN737">
        <v>1.27</v>
      </c>
      <c r="AO737">
        <v>252.2</v>
      </c>
      <c r="AP737">
        <v>0.28899999999999998</v>
      </c>
      <c r="AQ737">
        <v>1.0860000000000001</v>
      </c>
      <c r="AR737">
        <v>1.554</v>
      </c>
      <c r="AS737">
        <v>2.306</v>
      </c>
      <c r="AT737">
        <v>1363.68</v>
      </c>
      <c r="AU737">
        <v>95.05999755859375</v>
      </c>
      <c r="AV737">
        <v>1105.449951171875</v>
      </c>
      <c r="AW737">
        <v>18404.509999999998</v>
      </c>
      <c r="AX737">
        <v>5184.2</v>
      </c>
      <c r="AY737">
        <v>2170.84</v>
      </c>
      <c r="AZ737">
        <v>12.44</v>
      </c>
      <c r="BA737">
        <v>40.049999999999997</v>
      </c>
      <c r="BC737">
        <f t="shared" si="11"/>
        <v>3</v>
      </c>
    </row>
    <row r="738" spans="1:55" x14ac:dyDescent="0.45">
      <c r="A738" s="19">
        <v>42585</v>
      </c>
      <c r="B738">
        <v>13.14</v>
      </c>
      <c r="C738">
        <v>1994.7900390625</v>
      </c>
      <c r="D738">
        <v>698.32000732421875</v>
      </c>
      <c r="E738">
        <v>2538</v>
      </c>
      <c r="F738">
        <v>-868</v>
      </c>
      <c r="G738">
        <v>-1962</v>
      </c>
      <c r="H738">
        <v>155</v>
      </c>
      <c r="I738">
        <v>350</v>
      </c>
      <c r="J738">
        <v>-195</v>
      </c>
      <c r="K738">
        <v>7935</v>
      </c>
      <c r="L738">
        <v>9177</v>
      </c>
      <c r="M738">
        <v>-1243</v>
      </c>
      <c r="N738">
        <v>75395</v>
      </c>
      <c r="O738">
        <v>764622</v>
      </c>
      <c r="P738">
        <v>0.32269454978128931</v>
      </c>
      <c r="Q738">
        <v>23364168</v>
      </c>
      <c r="R738">
        <v>7262442</v>
      </c>
      <c r="S738">
        <v>73999966</v>
      </c>
      <c r="T738">
        <v>140036</v>
      </c>
      <c r="U738">
        <v>5753</v>
      </c>
      <c r="V738">
        <v>5.0999999999999996</v>
      </c>
      <c r="W738">
        <v>1.23</v>
      </c>
      <c r="X738">
        <v>1.27</v>
      </c>
      <c r="Y738">
        <v>1.29</v>
      </c>
      <c r="Z738">
        <v>1.31</v>
      </c>
      <c r="AA738">
        <v>1.36</v>
      </c>
      <c r="AB738">
        <v>1.256</v>
      </c>
      <c r="AC738">
        <v>1.2470000000000001</v>
      </c>
      <c r="AD738">
        <v>1.2749999999999999</v>
      </c>
      <c r="AE738">
        <v>1.425</v>
      </c>
      <c r="AF738">
        <v>1.496</v>
      </c>
      <c r="AG738">
        <v>1.52</v>
      </c>
      <c r="AH738">
        <v>1.248</v>
      </c>
      <c r="AI738">
        <v>1.2569999999999999</v>
      </c>
      <c r="AJ738">
        <v>1.256</v>
      </c>
      <c r="AK738">
        <v>1.6579999999999999</v>
      </c>
      <c r="AL738">
        <v>7.7389999999999999</v>
      </c>
      <c r="AM738">
        <v>1.627</v>
      </c>
      <c r="AN738">
        <v>1.27</v>
      </c>
      <c r="AO738">
        <v>249</v>
      </c>
      <c r="AP738">
        <v>0.28199999999999997</v>
      </c>
      <c r="AQ738">
        <v>1.073</v>
      </c>
      <c r="AR738">
        <v>1.5449999999999999</v>
      </c>
      <c r="AS738">
        <v>2.298</v>
      </c>
      <c r="AT738">
        <v>1357.9</v>
      </c>
      <c r="AU738">
        <v>95.55999755859375</v>
      </c>
      <c r="AV738">
        <v>1111.839965820312</v>
      </c>
      <c r="AW738">
        <v>18313.77</v>
      </c>
      <c r="AX738">
        <v>5137.7299999999996</v>
      </c>
      <c r="AY738">
        <v>2157.0300000000002</v>
      </c>
      <c r="AZ738">
        <v>13.37</v>
      </c>
      <c r="BA738">
        <v>39.72</v>
      </c>
      <c r="BC738">
        <f t="shared" si="11"/>
        <v>4</v>
      </c>
    </row>
    <row r="739" spans="1:55" x14ac:dyDescent="0.45">
      <c r="A739" s="19">
        <v>42586</v>
      </c>
      <c r="B739">
        <v>12.72</v>
      </c>
      <c r="C739">
        <v>2000.030029296875</v>
      </c>
      <c r="D739">
        <v>701.66998291015625</v>
      </c>
      <c r="E739">
        <v>472</v>
      </c>
      <c r="F739">
        <v>376</v>
      </c>
      <c r="G739">
        <v>-1090</v>
      </c>
      <c r="H739">
        <v>303</v>
      </c>
      <c r="I739">
        <v>354</v>
      </c>
      <c r="J739">
        <v>-51</v>
      </c>
      <c r="K739">
        <v>7208</v>
      </c>
      <c r="L739">
        <v>7154</v>
      </c>
      <c r="M739">
        <v>54</v>
      </c>
      <c r="N739">
        <v>75673</v>
      </c>
      <c r="O739">
        <v>764038</v>
      </c>
      <c r="P739">
        <v>0.32900016955858252</v>
      </c>
      <c r="Q739">
        <v>23000914</v>
      </c>
      <c r="R739">
        <v>7163008</v>
      </c>
      <c r="S739">
        <v>74185843</v>
      </c>
      <c r="T739">
        <v>144841</v>
      </c>
      <c r="U739">
        <v>5592</v>
      </c>
      <c r="V739">
        <v>4</v>
      </c>
      <c r="W739">
        <v>1.23</v>
      </c>
      <c r="X739">
        <v>1.27</v>
      </c>
      <c r="Y739">
        <v>1.29</v>
      </c>
      <c r="Z739">
        <v>1.31</v>
      </c>
      <c r="AA739">
        <v>1.36</v>
      </c>
      <c r="AB739">
        <v>1.252</v>
      </c>
      <c r="AC739">
        <v>1.238</v>
      </c>
      <c r="AD739">
        <v>1.266</v>
      </c>
      <c r="AE739">
        <v>1.413</v>
      </c>
      <c r="AF739">
        <v>1.482</v>
      </c>
      <c r="AG739">
        <v>1.5049999999999999</v>
      </c>
      <c r="AH739">
        <v>1.2450000000000001</v>
      </c>
      <c r="AI739">
        <v>1.2509999999999999</v>
      </c>
      <c r="AJ739">
        <v>1.244</v>
      </c>
      <c r="AK739">
        <v>1.651</v>
      </c>
      <c r="AL739">
        <v>7.73</v>
      </c>
      <c r="AM739">
        <v>1.6140000000000001</v>
      </c>
      <c r="AN739">
        <v>1.27</v>
      </c>
      <c r="AO739">
        <v>249.6</v>
      </c>
      <c r="AP739">
        <v>0.26400000000000001</v>
      </c>
      <c r="AQ739">
        <v>1.03</v>
      </c>
      <c r="AR739">
        <v>1.5029999999999999</v>
      </c>
      <c r="AS739">
        <v>2.2530000000000001</v>
      </c>
      <c r="AT739">
        <v>1361.2</v>
      </c>
      <c r="AU739">
        <v>95.760002136230469</v>
      </c>
      <c r="AV739">
        <v>1113.449951171875</v>
      </c>
      <c r="AW739">
        <v>18355</v>
      </c>
      <c r="AX739">
        <v>5159.74</v>
      </c>
      <c r="AY739">
        <v>2163.79</v>
      </c>
      <c r="AZ739">
        <v>12.86</v>
      </c>
      <c r="BA739">
        <v>41.19</v>
      </c>
      <c r="BC739">
        <f t="shared" si="11"/>
        <v>5</v>
      </c>
    </row>
    <row r="740" spans="1:55" x14ac:dyDescent="0.45">
      <c r="A740" s="19">
        <v>42587</v>
      </c>
      <c r="B740">
        <v>12.56</v>
      </c>
      <c r="C740">
        <v>2017.93994140625</v>
      </c>
      <c r="D740">
        <v>696.09002685546875</v>
      </c>
      <c r="E740">
        <v>-1990</v>
      </c>
      <c r="F740">
        <v>2470</v>
      </c>
      <c r="G740">
        <v>-728</v>
      </c>
      <c r="H740">
        <v>118</v>
      </c>
      <c r="I740">
        <v>192</v>
      </c>
      <c r="J740">
        <v>-73</v>
      </c>
      <c r="K740">
        <v>8697</v>
      </c>
      <c r="L740">
        <v>8065</v>
      </c>
      <c r="M740">
        <v>632</v>
      </c>
      <c r="N740">
        <v>75916</v>
      </c>
      <c r="O740">
        <v>764019</v>
      </c>
      <c r="P740">
        <v>0.34387541559841639</v>
      </c>
      <c r="Q740">
        <v>22076629</v>
      </c>
      <c r="R740">
        <v>7212503</v>
      </c>
      <c r="S740">
        <v>74849950</v>
      </c>
      <c r="T740">
        <v>144693</v>
      </c>
      <c r="U740">
        <v>4800</v>
      </c>
      <c r="V740">
        <v>3.3</v>
      </c>
      <c r="W740">
        <v>1.23</v>
      </c>
      <c r="X740">
        <v>1.27</v>
      </c>
      <c r="Y740">
        <v>1.29</v>
      </c>
      <c r="Z740">
        <v>1.31</v>
      </c>
      <c r="AA740">
        <v>1.36</v>
      </c>
      <c r="AB740">
        <v>1.2470000000000001</v>
      </c>
      <c r="AC740">
        <v>1.2250000000000001</v>
      </c>
      <c r="AD740">
        <v>1.246</v>
      </c>
      <c r="AE740">
        <v>1.3879999999999999</v>
      </c>
      <c r="AF740">
        <v>1.4590000000000001</v>
      </c>
      <c r="AG740">
        <v>1.478</v>
      </c>
      <c r="AH740">
        <v>1.242</v>
      </c>
      <c r="AI740">
        <v>1.2450000000000001</v>
      </c>
      <c r="AJ740">
        <v>1.2310000000000001</v>
      </c>
      <c r="AK740">
        <v>1.64</v>
      </c>
      <c r="AL740">
        <v>7.718</v>
      </c>
      <c r="AM740">
        <v>1.603</v>
      </c>
      <c r="AN740">
        <v>1.26</v>
      </c>
      <c r="AO740">
        <v>252.7</v>
      </c>
      <c r="AP740">
        <v>0.26900000000000002</v>
      </c>
      <c r="AQ740">
        <v>1.1359999999999999</v>
      </c>
      <c r="AR740">
        <v>1.59</v>
      </c>
      <c r="AS740">
        <v>2.3170000000000002</v>
      </c>
      <c r="AT740">
        <v>1361.2</v>
      </c>
      <c r="AU740">
        <v>96.19000244140625</v>
      </c>
      <c r="AV740">
        <v>1109.949951171875</v>
      </c>
      <c r="AW740">
        <v>18352.05</v>
      </c>
      <c r="AX740">
        <v>5166.25</v>
      </c>
      <c r="AY740">
        <v>2164.25</v>
      </c>
      <c r="AZ740">
        <v>12.42</v>
      </c>
      <c r="BA740">
        <v>41.78</v>
      </c>
      <c r="BC740">
        <f t="shared" si="11"/>
        <v>6</v>
      </c>
    </row>
    <row r="741" spans="1:55" x14ac:dyDescent="0.45">
      <c r="A741" s="19">
        <v>42590</v>
      </c>
      <c r="B741">
        <v>12.24</v>
      </c>
      <c r="C741">
        <v>2031.119995117188</v>
      </c>
      <c r="D741">
        <v>696.42999267578125</v>
      </c>
      <c r="E741">
        <v>-2024</v>
      </c>
      <c r="F741">
        <v>797</v>
      </c>
      <c r="G741">
        <v>860</v>
      </c>
      <c r="H741">
        <v>620</v>
      </c>
      <c r="I741">
        <v>153</v>
      </c>
      <c r="J741">
        <v>468</v>
      </c>
      <c r="K741">
        <v>8463</v>
      </c>
      <c r="L741">
        <v>9071</v>
      </c>
      <c r="M741">
        <v>-608</v>
      </c>
      <c r="N741">
        <v>76180</v>
      </c>
      <c r="O741">
        <v>764886</v>
      </c>
      <c r="P741">
        <v>0.33737372842699159</v>
      </c>
      <c r="Q741">
        <v>22580342</v>
      </c>
      <c r="R741">
        <v>7283306</v>
      </c>
      <c r="S741">
        <v>74840845</v>
      </c>
      <c r="T741">
        <v>130854</v>
      </c>
      <c r="U741">
        <v>4089</v>
      </c>
      <c r="V741">
        <v>2.8</v>
      </c>
      <c r="W741">
        <v>1.23</v>
      </c>
      <c r="X741">
        <v>1.27</v>
      </c>
      <c r="Y741">
        <v>1.29</v>
      </c>
      <c r="Z741">
        <v>1.31</v>
      </c>
      <c r="AA741">
        <v>1.36</v>
      </c>
      <c r="AB741">
        <v>1.262</v>
      </c>
      <c r="AC741">
        <v>1.246</v>
      </c>
      <c r="AD741">
        <v>1.2729999999999999</v>
      </c>
      <c r="AE741">
        <v>1.429</v>
      </c>
      <c r="AF741">
        <v>1.5</v>
      </c>
      <c r="AG741">
        <v>1.514</v>
      </c>
      <c r="AH741">
        <v>1.2529999999999999</v>
      </c>
      <c r="AI741">
        <v>1.2629999999999999</v>
      </c>
      <c r="AJ741">
        <v>1.252</v>
      </c>
      <c r="AK741">
        <v>1.6579999999999999</v>
      </c>
      <c r="AL741">
        <v>7.7350000000000003</v>
      </c>
      <c r="AM741">
        <v>1.625</v>
      </c>
      <c r="AN741">
        <v>1.26</v>
      </c>
      <c r="AO741">
        <v>254.2</v>
      </c>
      <c r="AP741">
        <v>0.26900000000000002</v>
      </c>
      <c r="AQ741">
        <v>1.1459999999999999</v>
      </c>
      <c r="AR741">
        <v>1.5920000000000001</v>
      </c>
      <c r="AS741">
        <v>2.306</v>
      </c>
      <c r="AT741">
        <v>1335.38</v>
      </c>
      <c r="AU741">
        <v>96.400001525878906</v>
      </c>
      <c r="AV741">
        <v>1113.349975585938</v>
      </c>
      <c r="AW741">
        <v>18543.53</v>
      </c>
      <c r="AX741">
        <v>5221.12</v>
      </c>
      <c r="AY741">
        <v>2182.87</v>
      </c>
      <c r="AZ741">
        <v>11.39</v>
      </c>
      <c r="BA741">
        <v>41.98</v>
      </c>
      <c r="BC741">
        <f t="shared" si="11"/>
        <v>2</v>
      </c>
    </row>
    <row r="742" spans="1:55" x14ac:dyDescent="0.45">
      <c r="A742" s="19">
        <v>42591</v>
      </c>
      <c r="B742">
        <v>11.47</v>
      </c>
      <c r="C742">
        <v>2043.780029296875</v>
      </c>
      <c r="D742">
        <v>700.72998046875</v>
      </c>
      <c r="E742">
        <v>-3140</v>
      </c>
      <c r="F742">
        <v>2072</v>
      </c>
      <c r="G742">
        <v>762</v>
      </c>
      <c r="H742">
        <v>336</v>
      </c>
      <c r="I742">
        <v>110</v>
      </c>
      <c r="J742">
        <v>227</v>
      </c>
      <c r="K742">
        <v>8989</v>
      </c>
      <c r="L742">
        <v>8679</v>
      </c>
      <c r="M742">
        <v>310</v>
      </c>
      <c r="N742">
        <v>76141</v>
      </c>
      <c r="O742">
        <v>764113</v>
      </c>
      <c r="P742">
        <v>0.33290776730865917</v>
      </c>
      <c r="Q742">
        <v>22871495</v>
      </c>
      <c r="R742">
        <v>7232952</v>
      </c>
      <c r="S742">
        <v>74939204</v>
      </c>
      <c r="T742">
        <v>118853</v>
      </c>
      <c r="U742">
        <v>4153</v>
      </c>
      <c r="V742">
        <v>3.2</v>
      </c>
      <c r="W742">
        <v>1.23</v>
      </c>
      <c r="X742">
        <v>1.27</v>
      </c>
      <c r="Y742">
        <v>1.29</v>
      </c>
      <c r="Z742">
        <v>1.31</v>
      </c>
      <c r="AA742">
        <v>1.36</v>
      </c>
      <c r="AB742">
        <v>1.2609999999999999</v>
      </c>
      <c r="AC742">
        <v>1.2470000000000001</v>
      </c>
      <c r="AD742">
        <v>1.272</v>
      </c>
      <c r="AE742">
        <v>1.427</v>
      </c>
      <c r="AF742">
        <v>1.498</v>
      </c>
      <c r="AG742">
        <v>1.514</v>
      </c>
      <c r="AH742">
        <v>1.252</v>
      </c>
      <c r="AI742">
        <v>1.262</v>
      </c>
      <c r="AJ742">
        <v>1.2509999999999999</v>
      </c>
      <c r="AK742">
        <v>1.6559999999999999</v>
      </c>
      <c r="AL742">
        <v>7.734</v>
      </c>
      <c r="AM742">
        <v>1.611</v>
      </c>
      <c r="AN742">
        <v>1.26</v>
      </c>
      <c r="AO742">
        <v>256</v>
      </c>
      <c r="AP742">
        <v>0.307</v>
      </c>
      <c r="AQ742">
        <v>1.109</v>
      </c>
      <c r="AR742">
        <v>1.5489999999999999</v>
      </c>
      <c r="AS742">
        <v>2.2639999999999998</v>
      </c>
      <c r="AT742">
        <v>1340.75</v>
      </c>
      <c r="AU742">
        <v>96.180000305175781</v>
      </c>
      <c r="AV742">
        <v>1104.650024414062</v>
      </c>
      <c r="AW742">
        <v>18529.29</v>
      </c>
      <c r="AX742">
        <v>5213.1400000000003</v>
      </c>
      <c r="AY742">
        <v>2180.89</v>
      </c>
      <c r="AZ742">
        <v>11.5</v>
      </c>
      <c r="BA742">
        <v>42.87</v>
      </c>
      <c r="BC742">
        <f t="shared" si="11"/>
        <v>3</v>
      </c>
    </row>
    <row r="743" spans="1:55" x14ac:dyDescent="0.45">
      <c r="A743" s="19">
        <v>42592</v>
      </c>
      <c r="B743">
        <v>11.68</v>
      </c>
      <c r="C743">
        <v>2044.640014648437</v>
      </c>
      <c r="D743">
        <v>707.46002197265625</v>
      </c>
      <c r="E743">
        <v>-1893</v>
      </c>
      <c r="F743">
        <v>3077</v>
      </c>
      <c r="G743">
        <v>-1364</v>
      </c>
      <c r="H743">
        <v>416</v>
      </c>
      <c r="I743">
        <v>161</v>
      </c>
      <c r="J743">
        <v>254</v>
      </c>
      <c r="K743">
        <v>8720</v>
      </c>
      <c r="L743">
        <v>8999</v>
      </c>
      <c r="M743">
        <v>-280</v>
      </c>
      <c r="N743">
        <v>75956</v>
      </c>
      <c r="O743">
        <v>762282</v>
      </c>
      <c r="P743">
        <v>0.34059764672119391</v>
      </c>
      <c r="Q743">
        <v>22300836</v>
      </c>
      <c r="R743">
        <v>7278141</v>
      </c>
      <c r="S743">
        <v>74789740</v>
      </c>
      <c r="T743">
        <v>110581</v>
      </c>
      <c r="U743">
        <v>3255</v>
      </c>
      <c r="V743">
        <v>2.7</v>
      </c>
      <c r="W743">
        <v>1.23</v>
      </c>
      <c r="X743">
        <v>1.27</v>
      </c>
      <c r="Y743">
        <v>1.29</v>
      </c>
      <c r="Z743">
        <v>1.31</v>
      </c>
      <c r="AA743">
        <v>1.36</v>
      </c>
      <c r="AB743">
        <v>1.2470000000000001</v>
      </c>
      <c r="AC743">
        <v>1.2150000000000001</v>
      </c>
      <c r="AD743">
        <v>1.24</v>
      </c>
      <c r="AE743">
        <v>1.391</v>
      </c>
      <c r="AF743">
        <v>1.4630000000000001</v>
      </c>
      <c r="AG743">
        <v>1.4790000000000001</v>
      </c>
      <c r="AH743">
        <v>1.2390000000000001</v>
      </c>
      <c r="AI743">
        <v>1.2450000000000001</v>
      </c>
      <c r="AJ743">
        <v>1.2270000000000001</v>
      </c>
      <c r="AK743">
        <v>1.6279999999999999</v>
      </c>
      <c r="AL743">
        <v>7.7050000000000001</v>
      </c>
      <c r="AM743">
        <v>1.5860000000000001</v>
      </c>
      <c r="AN743">
        <v>1.26</v>
      </c>
      <c r="AO743">
        <v>255.2</v>
      </c>
      <c r="AP743">
        <v>0.28699999999999998</v>
      </c>
      <c r="AQ743">
        <v>1.075</v>
      </c>
      <c r="AR743">
        <v>1.5129999999999999</v>
      </c>
      <c r="AS743">
        <v>2.2320000000000002</v>
      </c>
      <c r="AT743">
        <v>1346.67</v>
      </c>
      <c r="AU743">
        <v>95.650001525878906</v>
      </c>
      <c r="AV743">
        <v>1099.900024414062</v>
      </c>
      <c r="AW743">
        <v>18533.05</v>
      </c>
      <c r="AX743">
        <v>5225.4799999999996</v>
      </c>
      <c r="AY743">
        <v>2181.7399999999998</v>
      </c>
      <c r="AZ743">
        <v>11.66</v>
      </c>
      <c r="BA743">
        <v>42.73</v>
      </c>
      <c r="BC743">
        <f t="shared" si="11"/>
        <v>4</v>
      </c>
    </row>
    <row r="744" spans="1:55" x14ac:dyDescent="0.45">
      <c r="A744" s="19">
        <v>42593</v>
      </c>
      <c r="B744">
        <v>11.38</v>
      </c>
      <c r="C744">
        <v>2048.800048828125</v>
      </c>
      <c r="D744">
        <v>703.33001708984375</v>
      </c>
      <c r="E744">
        <v>255</v>
      </c>
      <c r="F744">
        <v>-176</v>
      </c>
      <c r="G744">
        <v>-337</v>
      </c>
      <c r="H744">
        <v>138</v>
      </c>
      <c r="I744">
        <v>105</v>
      </c>
      <c r="J744">
        <v>33</v>
      </c>
      <c r="K744">
        <v>8211</v>
      </c>
      <c r="L744">
        <v>8186</v>
      </c>
      <c r="M744">
        <v>25</v>
      </c>
      <c r="N744">
        <v>76048</v>
      </c>
      <c r="O744">
        <v>761040</v>
      </c>
      <c r="P744">
        <v>0.33470799755289232</v>
      </c>
      <c r="Q744">
        <v>22720724</v>
      </c>
      <c r="R744">
        <v>7188943</v>
      </c>
      <c r="S744">
        <v>74964625</v>
      </c>
      <c r="T744">
        <v>111977</v>
      </c>
      <c r="U744">
        <v>3070</v>
      </c>
      <c r="V744">
        <v>2.8</v>
      </c>
      <c r="W744">
        <v>1.23</v>
      </c>
      <c r="X744">
        <v>1.27</v>
      </c>
      <c r="Y744">
        <v>1.29</v>
      </c>
      <c r="Z744">
        <v>1.31</v>
      </c>
      <c r="AA744">
        <v>1.35</v>
      </c>
      <c r="AB744">
        <v>1.2529999999999999</v>
      </c>
      <c r="AC744">
        <v>1.222</v>
      </c>
      <c r="AD744">
        <v>1.248</v>
      </c>
      <c r="AE744">
        <v>1.3959999999999999</v>
      </c>
      <c r="AF744">
        <v>1.4630000000000001</v>
      </c>
      <c r="AG744">
        <v>1.478</v>
      </c>
      <c r="AH744">
        <v>1.2430000000000001</v>
      </c>
      <c r="AI744">
        <v>1.2529999999999999</v>
      </c>
      <c r="AJ744">
        <v>1.232</v>
      </c>
      <c r="AK744">
        <v>1.6319999999999999</v>
      </c>
      <c r="AL744">
        <v>7.71</v>
      </c>
      <c r="AM744">
        <v>1.5980000000000001</v>
      </c>
      <c r="AN744">
        <v>1.26</v>
      </c>
      <c r="AO744">
        <v>256.05</v>
      </c>
      <c r="AP744">
        <v>0.29399999999999998</v>
      </c>
      <c r="AQ744">
        <v>1.1439999999999999</v>
      </c>
      <c r="AR744">
        <v>1.5609999999999999</v>
      </c>
      <c r="AS744">
        <v>2.2749999999999999</v>
      </c>
      <c r="AT744">
        <v>1338.87</v>
      </c>
      <c r="AU744">
        <v>95.860000610351563</v>
      </c>
      <c r="AV744">
        <v>1094.25</v>
      </c>
      <c r="AW744">
        <v>18495.66</v>
      </c>
      <c r="AX744">
        <v>5204.59</v>
      </c>
      <c r="AY744">
        <v>2175.4899999999998</v>
      </c>
      <c r="AZ744">
        <v>12.05</v>
      </c>
      <c r="BA744">
        <v>41.48</v>
      </c>
      <c r="BC744">
        <f t="shared" si="11"/>
        <v>5</v>
      </c>
    </row>
    <row r="745" spans="1:55" x14ac:dyDescent="0.45">
      <c r="A745" s="19">
        <v>42594</v>
      </c>
      <c r="B745">
        <v>11.2</v>
      </c>
      <c r="C745">
        <v>2050.469970703125</v>
      </c>
      <c r="D745">
        <v>705.17999267578125</v>
      </c>
      <c r="E745">
        <v>-1793</v>
      </c>
      <c r="F745">
        <v>578</v>
      </c>
      <c r="G745">
        <v>995</v>
      </c>
      <c r="H745">
        <v>149</v>
      </c>
      <c r="I745">
        <v>289</v>
      </c>
      <c r="J745">
        <v>-140</v>
      </c>
      <c r="K745">
        <v>9225</v>
      </c>
      <c r="L745">
        <v>8407</v>
      </c>
      <c r="M745">
        <v>818</v>
      </c>
      <c r="N745">
        <v>76312</v>
      </c>
      <c r="O745">
        <v>760128</v>
      </c>
      <c r="P745">
        <v>0.33921721156624363</v>
      </c>
      <c r="Q745">
        <v>22496453</v>
      </c>
      <c r="R745">
        <v>7120054</v>
      </c>
      <c r="S745">
        <v>75089801</v>
      </c>
      <c r="T745">
        <v>114080</v>
      </c>
      <c r="U745">
        <v>3314</v>
      </c>
      <c r="V745">
        <v>3</v>
      </c>
      <c r="W745">
        <v>1.23</v>
      </c>
      <c r="X745">
        <v>1.27</v>
      </c>
      <c r="Y745">
        <v>1.29</v>
      </c>
      <c r="Z745">
        <v>1.31</v>
      </c>
      <c r="AA745">
        <v>1.35</v>
      </c>
      <c r="AB745">
        <v>1.258</v>
      </c>
      <c r="AC745">
        <v>1.23</v>
      </c>
      <c r="AD745">
        <v>1.2549999999999999</v>
      </c>
      <c r="AE745">
        <v>1.41</v>
      </c>
      <c r="AF745">
        <v>1.468</v>
      </c>
      <c r="AG745">
        <v>1.4830000000000001</v>
      </c>
      <c r="AH745">
        <v>1.2450000000000001</v>
      </c>
      <c r="AI745">
        <v>1.2569999999999999</v>
      </c>
      <c r="AJ745">
        <v>1.238</v>
      </c>
      <c r="AK745">
        <v>1.6379999999999999</v>
      </c>
      <c r="AL745">
        <v>7.7169999999999996</v>
      </c>
      <c r="AM745">
        <v>1.5940000000000001</v>
      </c>
      <c r="AN745">
        <v>1.25</v>
      </c>
      <c r="AO745">
        <v>256.25</v>
      </c>
      <c r="AP745">
        <v>0.28199999999999997</v>
      </c>
      <c r="AQ745">
        <v>1.0960000000000001</v>
      </c>
      <c r="AR745">
        <v>1.51</v>
      </c>
      <c r="AS745">
        <v>2.23</v>
      </c>
      <c r="AT745">
        <v>1338.87</v>
      </c>
      <c r="AU745">
        <v>95.720001220703125</v>
      </c>
      <c r="AV745">
        <v>1095.949951171875</v>
      </c>
      <c r="AW745">
        <v>18613.52</v>
      </c>
      <c r="AX745">
        <v>5228.3999999999996</v>
      </c>
      <c r="AY745">
        <v>2185.79</v>
      </c>
      <c r="AZ745">
        <v>11.68</v>
      </c>
      <c r="BA745">
        <v>43.41</v>
      </c>
      <c r="BC745">
        <f t="shared" si="11"/>
        <v>6</v>
      </c>
    </row>
    <row r="746" spans="1:55" x14ac:dyDescent="0.45">
      <c r="A746" s="19">
        <v>42598</v>
      </c>
      <c r="B746">
        <v>11.9</v>
      </c>
      <c r="C746">
        <v>2047.760009765625</v>
      </c>
      <c r="D746">
        <v>698.8699951171875</v>
      </c>
      <c r="E746">
        <v>-363</v>
      </c>
      <c r="F746">
        <v>331</v>
      </c>
      <c r="G746">
        <v>-206</v>
      </c>
      <c r="H746">
        <v>213</v>
      </c>
      <c r="I746">
        <v>184</v>
      </c>
      <c r="J746">
        <v>29</v>
      </c>
      <c r="K746">
        <v>10102</v>
      </c>
      <c r="L746">
        <v>9970</v>
      </c>
      <c r="M746">
        <v>132</v>
      </c>
      <c r="N746">
        <v>76814</v>
      </c>
      <c r="O746">
        <v>758090</v>
      </c>
      <c r="P746">
        <v>0.33067008755994448</v>
      </c>
      <c r="Q746">
        <v>23229793</v>
      </c>
      <c r="R746">
        <v>7125400</v>
      </c>
      <c r="S746">
        <v>75168977</v>
      </c>
      <c r="T746">
        <v>125470</v>
      </c>
      <c r="U746">
        <v>3824</v>
      </c>
      <c r="V746">
        <v>3.4</v>
      </c>
      <c r="W746">
        <v>1.23</v>
      </c>
      <c r="X746">
        <v>1.27</v>
      </c>
      <c r="Y746">
        <v>1.29</v>
      </c>
      <c r="Z746">
        <v>1.31</v>
      </c>
      <c r="AA746">
        <v>1.35</v>
      </c>
      <c r="AB746">
        <v>1.254</v>
      </c>
      <c r="AC746">
        <v>1.2190000000000001</v>
      </c>
      <c r="AD746">
        <v>1.2430000000000001</v>
      </c>
      <c r="AE746">
        <v>1.395</v>
      </c>
      <c r="AF746">
        <v>1.45</v>
      </c>
      <c r="AG746">
        <v>1.464</v>
      </c>
      <c r="AH746">
        <v>1.2410000000000001</v>
      </c>
      <c r="AI746">
        <v>1.2529999999999999</v>
      </c>
      <c r="AJ746">
        <v>1.232</v>
      </c>
      <c r="AK746">
        <v>1.6279999999999999</v>
      </c>
      <c r="AL746">
        <v>7.7050000000000001</v>
      </c>
      <c r="AM746">
        <v>1.589</v>
      </c>
      <c r="AN746">
        <v>1.25</v>
      </c>
      <c r="AO746">
        <v>256.55</v>
      </c>
      <c r="AP746">
        <v>0.30199999999999999</v>
      </c>
      <c r="AQ746">
        <v>1.159</v>
      </c>
      <c r="AR746">
        <v>1.575</v>
      </c>
      <c r="AS746">
        <v>2.2949999999999999</v>
      </c>
      <c r="AT746">
        <v>1346.08</v>
      </c>
      <c r="AU746">
        <v>94.790000915527344</v>
      </c>
      <c r="AV746">
        <v>1097.359985351562</v>
      </c>
      <c r="AW746">
        <v>18636.05</v>
      </c>
      <c r="AX746">
        <v>5262.02</v>
      </c>
      <c r="AY746">
        <v>2190.15</v>
      </c>
      <c r="AZ746">
        <v>11.81</v>
      </c>
      <c r="BA746">
        <v>45.68</v>
      </c>
      <c r="BC746">
        <f t="shared" si="11"/>
        <v>3</v>
      </c>
    </row>
    <row r="747" spans="1:55" x14ac:dyDescent="0.45">
      <c r="A747" s="19">
        <v>42599</v>
      </c>
      <c r="B747">
        <v>11.82</v>
      </c>
      <c r="C747">
        <v>2043.75</v>
      </c>
      <c r="D747">
        <v>693.66998291015625</v>
      </c>
      <c r="E747">
        <v>438</v>
      </c>
      <c r="F747">
        <v>128</v>
      </c>
      <c r="G747">
        <v>-876</v>
      </c>
      <c r="H747">
        <v>91</v>
      </c>
      <c r="I747">
        <v>114</v>
      </c>
      <c r="J747">
        <v>-24</v>
      </c>
      <c r="K747">
        <v>8550</v>
      </c>
      <c r="L747">
        <v>8654</v>
      </c>
      <c r="M747">
        <v>-104</v>
      </c>
      <c r="N747">
        <v>76817</v>
      </c>
      <c r="O747">
        <v>756609</v>
      </c>
      <c r="P747">
        <v>0.3265806747840283</v>
      </c>
      <c r="Q747">
        <v>23521597</v>
      </c>
      <c r="R747">
        <v>7093758</v>
      </c>
      <c r="S747">
        <v>75016686</v>
      </c>
      <c r="T747">
        <v>117965</v>
      </c>
      <c r="U747">
        <v>4611</v>
      </c>
      <c r="V747">
        <v>3.7</v>
      </c>
      <c r="W747">
        <v>1.23</v>
      </c>
      <c r="X747">
        <v>1.27</v>
      </c>
      <c r="Y747">
        <v>1.29</v>
      </c>
      <c r="Z747">
        <v>1.32</v>
      </c>
      <c r="AA747">
        <v>1.35</v>
      </c>
      <c r="AB747">
        <v>1.2629999999999999</v>
      </c>
      <c r="AC747">
        <v>1.2330000000000001</v>
      </c>
      <c r="AD747">
        <v>1.2649999999999999</v>
      </c>
      <c r="AE747">
        <v>1.4339999999999999</v>
      </c>
      <c r="AF747">
        <v>1.5089999999999999</v>
      </c>
      <c r="AG747">
        <v>1.5209999999999999</v>
      </c>
      <c r="AH747">
        <v>1.2549999999999999</v>
      </c>
      <c r="AI747">
        <v>1.262</v>
      </c>
      <c r="AJ747">
        <v>1.248</v>
      </c>
      <c r="AK747">
        <v>1.641</v>
      </c>
      <c r="AL747">
        <v>7.7210000000000001</v>
      </c>
      <c r="AM747">
        <v>1.6040000000000001</v>
      </c>
      <c r="AN747">
        <v>1.25</v>
      </c>
      <c r="AO747">
        <v>256.2</v>
      </c>
      <c r="AP747">
        <v>0.30199999999999999</v>
      </c>
      <c r="AQ747">
        <v>1.1319999999999999</v>
      </c>
      <c r="AR747">
        <v>1.5489999999999999</v>
      </c>
      <c r="AS747">
        <v>2.2589999999999999</v>
      </c>
      <c r="AT747">
        <v>1348.66</v>
      </c>
      <c r="AU747">
        <v>94.720001220703125</v>
      </c>
      <c r="AV747">
        <v>1094.030029296875</v>
      </c>
      <c r="AW747">
        <v>18552.02</v>
      </c>
      <c r="AX747">
        <v>5227.1099999999997</v>
      </c>
      <c r="AY747">
        <v>2178.15</v>
      </c>
      <c r="AZ747">
        <v>12.64</v>
      </c>
      <c r="BA747">
        <v>46.39</v>
      </c>
      <c r="BC747">
        <f t="shared" si="11"/>
        <v>4</v>
      </c>
    </row>
    <row r="748" spans="1:55" x14ac:dyDescent="0.45">
      <c r="A748" s="19">
        <v>42600</v>
      </c>
      <c r="B748">
        <v>11.64</v>
      </c>
      <c r="C748">
        <v>2055.469970703125</v>
      </c>
      <c r="D748">
        <v>696.92999267578125</v>
      </c>
      <c r="E748">
        <v>-90</v>
      </c>
      <c r="F748">
        <v>1886</v>
      </c>
      <c r="G748">
        <v>-1845</v>
      </c>
      <c r="H748">
        <v>68</v>
      </c>
      <c r="I748">
        <v>949</v>
      </c>
      <c r="J748">
        <v>-881</v>
      </c>
      <c r="K748">
        <v>8817</v>
      </c>
      <c r="L748">
        <v>8583</v>
      </c>
      <c r="M748">
        <v>234</v>
      </c>
      <c r="N748">
        <v>77112</v>
      </c>
      <c r="O748">
        <v>756807</v>
      </c>
      <c r="P748">
        <v>0.33688220568897198</v>
      </c>
      <c r="Q748">
        <v>22889881</v>
      </c>
      <c r="R748">
        <v>7155788</v>
      </c>
      <c r="S748">
        <v>75108463</v>
      </c>
      <c r="T748">
        <v>124187</v>
      </c>
      <c r="U748">
        <v>4359</v>
      </c>
      <c r="V748">
        <v>3.7</v>
      </c>
      <c r="W748">
        <v>1.23</v>
      </c>
      <c r="X748">
        <v>1.27</v>
      </c>
      <c r="Y748">
        <v>1.29</v>
      </c>
      <c r="Z748">
        <v>1.32</v>
      </c>
      <c r="AA748">
        <v>1.34</v>
      </c>
      <c r="AB748">
        <v>1.2609999999999999</v>
      </c>
      <c r="AC748">
        <v>1.228</v>
      </c>
      <c r="AD748">
        <v>1.25</v>
      </c>
      <c r="AE748">
        <v>1.415</v>
      </c>
      <c r="AF748">
        <v>1.496</v>
      </c>
      <c r="AG748">
        <v>1.508</v>
      </c>
      <c r="AH748">
        <v>1.252</v>
      </c>
      <c r="AI748">
        <v>1.2589999999999999</v>
      </c>
      <c r="AJ748">
        <v>1.242</v>
      </c>
      <c r="AK748">
        <v>1.633</v>
      </c>
      <c r="AL748">
        <v>7.7140000000000004</v>
      </c>
      <c r="AM748">
        <v>1.593</v>
      </c>
      <c r="AN748">
        <v>1.25</v>
      </c>
      <c r="AO748">
        <v>258.5</v>
      </c>
      <c r="AP748">
        <v>0.30199999999999999</v>
      </c>
      <c r="AQ748">
        <v>1.109</v>
      </c>
      <c r="AR748">
        <v>1.534</v>
      </c>
      <c r="AS748">
        <v>2.258</v>
      </c>
      <c r="AT748">
        <v>1352.34</v>
      </c>
      <c r="AU748">
        <v>94.160003662109375</v>
      </c>
      <c r="AV748">
        <v>1104.5</v>
      </c>
      <c r="AW748">
        <v>18573.939999999999</v>
      </c>
      <c r="AX748">
        <v>5228.66</v>
      </c>
      <c r="AY748">
        <v>2182.2199999999998</v>
      </c>
      <c r="AZ748">
        <v>12.19</v>
      </c>
      <c r="BA748">
        <v>46.9</v>
      </c>
      <c r="BC748">
        <f t="shared" si="11"/>
        <v>5</v>
      </c>
    </row>
    <row r="749" spans="1:55" x14ac:dyDescent="0.45">
      <c r="A749" s="19">
        <v>42601</v>
      </c>
      <c r="B749">
        <v>11.73</v>
      </c>
      <c r="C749">
        <v>2056.239990234375</v>
      </c>
      <c r="D749">
        <v>696.20001220703125</v>
      </c>
      <c r="E749">
        <v>531</v>
      </c>
      <c r="F749">
        <v>2186</v>
      </c>
      <c r="G749">
        <v>-3539</v>
      </c>
      <c r="H749">
        <v>80</v>
      </c>
      <c r="I749">
        <v>626</v>
      </c>
      <c r="J749">
        <v>-546</v>
      </c>
      <c r="K749">
        <v>9211</v>
      </c>
      <c r="L749">
        <v>9095</v>
      </c>
      <c r="M749">
        <v>116</v>
      </c>
      <c r="N749">
        <v>76955</v>
      </c>
      <c r="O749">
        <v>755477</v>
      </c>
      <c r="P749">
        <v>0.33704740256043031</v>
      </c>
      <c r="Q749">
        <v>22832101</v>
      </c>
      <c r="R749">
        <v>7164050</v>
      </c>
      <c r="S749">
        <v>75291855</v>
      </c>
      <c r="T749">
        <v>130642</v>
      </c>
      <c r="U749">
        <v>5636</v>
      </c>
      <c r="V749">
        <v>4.5</v>
      </c>
      <c r="W749">
        <v>1.23</v>
      </c>
      <c r="X749">
        <v>1.27</v>
      </c>
      <c r="Y749">
        <v>1.29</v>
      </c>
      <c r="Z749">
        <v>1.32</v>
      </c>
      <c r="AA749">
        <v>1.34</v>
      </c>
      <c r="AB749">
        <v>1.266</v>
      </c>
      <c r="AC749">
        <v>1.2310000000000001</v>
      </c>
      <c r="AD749">
        <v>1.256</v>
      </c>
      <c r="AE749">
        <v>1.4219999999999999</v>
      </c>
      <c r="AF749">
        <v>1.5009999999999999</v>
      </c>
      <c r="AG749">
        <v>1.5129999999999999</v>
      </c>
      <c r="AH749">
        <v>1.2549999999999999</v>
      </c>
      <c r="AI749">
        <v>1.264</v>
      </c>
      <c r="AJ749">
        <v>1.244</v>
      </c>
      <c r="AK749">
        <v>1.635</v>
      </c>
      <c r="AL749">
        <v>7.7160000000000002</v>
      </c>
      <c r="AM749">
        <v>1.5920000000000001</v>
      </c>
      <c r="AN749">
        <v>1.24</v>
      </c>
      <c r="AO749">
        <v>258.45</v>
      </c>
      <c r="AP749">
        <v>0.30199999999999999</v>
      </c>
      <c r="AQ749">
        <v>1.109</v>
      </c>
      <c r="AR749">
        <v>1.534</v>
      </c>
      <c r="AS749">
        <v>2.258</v>
      </c>
      <c r="AT749">
        <v>1352.34</v>
      </c>
      <c r="AU749">
        <v>94.510002136230469</v>
      </c>
      <c r="AV749">
        <v>1106.9599609375</v>
      </c>
      <c r="AW749">
        <v>18597.7</v>
      </c>
      <c r="AX749">
        <v>5240.1499999999996</v>
      </c>
      <c r="AY749">
        <v>2187.02</v>
      </c>
      <c r="AZ749">
        <v>11.43</v>
      </c>
      <c r="BA749">
        <v>48.34</v>
      </c>
      <c r="BC749">
        <f t="shared" si="11"/>
        <v>6</v>
      </c>
    </row>
    <row r="750" spans="1:55" x14ac:dyDescent="0.45">
      <c r="A750" s="19">
        <v>42604</v>
      </c>
      <c r="B750">
        <v>12.35</v>
      </c>
      <c r="C750">
        <v>2042.160034179688</v>
      </c>
      <c r="D750">
        <v>688.1500244140625</v>
      </c>
      <c r="E750">
        <v>863</v>
      </c>
      <c r="F750">
        <v>-131</v>
      </c>
      <c r="G750">
        <v>-1839</v>
      </c>
      <c r="H750">
        <v>90</v>
      </c>
      <c r="I750">
        <v>443</v>
      </c>
      <c r="J750">
        <v>-353</v>
      </c>
      <c r="K750">
        <v>7702</v>
      </c>
      <c r="L750">
        <v>8228</v>
      </c>
      <c r="M750">
        <v>-526</v>
      </c>
      <c r="N750">
        <v>77186</v>
      </c>
      <c r="O750">
        <v>752317</v>
      </c>
      <c r="P750">
        <v>0.34883489704792381</v>
      </c>
      <c r="Q750">
        <v>22126795</v>
      </c>
      <c r="R750">
        <v>7182905</v>
      </c>
      <c r="S750">
        <v>75079317</v>
      </c>
      <c r="T750">
        <v>142604</v>
      </c>
      <c r="U750">
        <v>4898</v>
      </c>
      <c r="V750">
        <v>3.7</v>
      </c>
      <c r="W750">
        <v>1.23</v>
      </c>
      <c r="X750">
        <v>1.27</v>
      </c>
      <c r="Y750">
        <v>1.29</v>
      </c>
      <c r="Z750">
        <v>1.32</v>
      </c>
      <c r="AA750">
        <v>1.34</v>
      </c>
      <c r="AB750">
        <v>1.268</v>
      </c>
      <c r="AC750">
        <v>1.232</v>
      </c>
      <c r="AD750">
        <v>1.258</v>
      </c>
      <c r="AE750">
        <v>1.4350000000000001</v>
      </c>
      <c r="AF750">
        <v>1.518</v>
      </c>
      <c r="AG750">
        <v>1.53</v>
      </c>
      <c r="AH750">
        <v>1.258</v>
      </c>
      <c r="AI750">
        <v>1.2709999999999999</v>
      </c>
      <c r="AJ750">
        <v>1.248</v>
      </c>
      <c r="AK750">
        <v>1.6379999999999999</v>
      </c>
      <c r="AL750">
        <v>7.7190000000000003</v>
      </c>
      <c r="AM750">
        <v>1.591</v>
      </c>
      <c r="AN750">
        <v>1.24</v>
      </c>
      <c r="AO750">
        <v>257.2</v>
      </c>
      <c r="AP750">
        <v>0.29699999999999999</v>
      </c>
      <c r="AQ750">
        <v>1.1359999999999999</v>
      </c>
      <c r="AR750">
        <v>1.544</v>
      </c>
      <c r="AS750">
        <v>2.2389999999999999</v>
      </c>
      <c r="AT750">
        <v>1339.02</v>
      </c>
      <c r="AU750">
        <v>94.519996643066406</v>
      </c>
      <c r="AV750">
        <v>1117.390014648438</v>
      </c>
      <c r="AW750">
        <v>18552.57</v>
      </c>
      <c r="AX750">
        <v>5238.38</v>
      </c>
      <c r="AY750">
        <v>2183.87</v>
      </c>
      <c r="AZ750">
        <v>11.34</v>
      </c>
      <c r="BA750">
        <v>48.48</v>
      </c>
      <c r="BC750">
        <f t="shared" si="11"/>
        <v>2</v>
      </c>
    </row>
    <row r="751" spans="1:55" x14ac:dyDescent="0.45">
      <c r="A751" s="19">
        <v>42605</v>
      </c>
      <c r="B751">
        <v>11.87</v>
      </c>
      <c r="C751">
        <v>2049.929931640625</v>
      </c>
      <c r="D751">
        <v>687.3800048828125</v>
      </c>
      <c r="E751">
        <v>791</v>
      </c>
      <c r="F751">
        <v>450</v>
      </c>
      <c r="G751">
        <v>-2163</v>
      </c>
      <c r="H751">
        <v>77</v>
      </c>
      <c r="I751">
        <v>244</v>
      </c>
      <c r="J751">
        <v>-166</v>
      </c>
      <c r="K751">
        <v>8227</v>
      </c>
      <c r="L751">
        <v>8772</v>
      </c>
      <c r="M751">
        <v>-546</v>
      </c>
      <c r="N751">
        <v>77298</v>
      </c>
      <c r="O751">
        <v>752347</v>
      </c>
      <c r="P751">
        <v>0.33236444941307991</v>
      </c>
      <c r="Q751">
        <v>23257040</v>
      </c>
      <c r="R751">
        <v>7207962</v>
      </c>
      <c r="S751">
        <v>75110347</v>
      </c>
      <c r="T751">
        <v>133703</v>
      </c>
      <c r="U751">
        <v>6564</v>
      </c>
      <c r="V751">
        <v>4.5999999999999996</v>
      </c>
      <c r="W751">
        <v>1.23</v>
      </c>
      <c r="X751">
        <v>1.27</v>
      </c>
      <c r="Y751">
        <v>1.29</v>
      </c>
      <c r="Z751">
        <v>1.32</v>
      </c>
      <c r="AA751">
        <v>1.34</v>
      </c>
      <c r="AB751">
        <v>1.2669999999999999</v>
      </c>
      <c r="AC751">
        <v>1.228</v>
      </c>
      <c r="AD751">
        <v>1.2509999999999999</v>
      </c>
      <c r="AE751">
        <v>1.4219999999999999</v>
      </c>
      <c r="AF751">
        <v>1.5089999999999999</v>
      </c>
      <c r="AG751">
        <v>1.522</v>
      </c>
      <c r="AH751">
        <v>1.256</v>
      </c>
      <c r="AI751">
        <v>1.27</v>
      </c>
      <c r="AJ751">
        <v>1.244</v>
      </c>
      <c r="AK751">
        <v>1.6319999999999999</v>
      </c>
      <c r="AL751">
        <v>7.7130000000000001</v>
      </c>
      <c r="AM751">
        <v>1.5840000000000001</v>
      </c>
      <c r="AN751">
        <v>1.24</v>
      </c>
      <c r="AO751">
        <v>258.35000000000002</v>
      </c>
      <c r="AP751">
        <v>0.315</v>
      </c>
      <c r="AQ751">
        <v>1.135</v>
      </c>
      <c r="AR751">
        <v>1.546</v>
      </c>
      <c r="AS751">
        <v>2.2290000000000001</v>
      </c>
      <c r="AT751">
        <v>1338.1</v>
      </c>
      <c r="AU751">
        <v>94.540000915527344</v>
      </c>
      <c r="AV751">
        <v>1122.569946289062</v>
      </c>
      <c r="AW751">
        <v>18529.419999999998</v>
      </c>
      <c r="AX751">
        <v>5244.6</v>
      </c>
      <c r="AY751">
        <v>2182.64</v>
      </c>
      <c r="AZ751">
        <v>12.27</v>
      </c>
      <c r="BA751">
        <v>47.05</v>
      </c>
      <c r="BC751">
        <f t="shared" si="11"/>
        <v>3</v>
      </c>
    </row>
    <row r="752" spans="1:55" x14ac:dyDescent="0.45">
      <c r="A752" s="19">
        <v>42606</v>
      </c>
      <c r="B752">
        <v>12.03</v>
      </c>
      <c r="C752">
        <v>2043.760009765625</v>
      </c>
      <c r="D752">
        <v>687.780029296875</v>
      </c>
      <c r="E752">
        <v>-178</v>
      </c>
      <c r="F752">
        <v>-475</v>
      </c>
      <c r="G752">
        <v>-390</v>
      </c>
      <c r="H752">
        <v>105</v>
      </c>
      <c r="I752">
        <v>210</v>
      </c>
      <c r="J752">
        <v>-105</v>
      </c>
      <c r="K752">
        <v>7987</v>
      </c>
      <c r="L752">
        <v>8198</v>
      </c>
      <c r="M752">
        <v>-211</v>
      </c>
      <c r="N752">
        <v>77420</v>
      </c>
      <c r="O752">
        <v>751026</v>
      </c>
      <c r="P752">
        <v>0.34529665987253189</v>
      </c>
      <c r="Q752">
        <v>22421294</v>
      </c>
      <c r="R752">
        <v>7245228</v>
      </c>
      <c r="S752">
        <v>74769494</v>
      </c>
      <c r="T752">
        <v>126081</v>
      </c>
      <c r="U752">
        <v>4159</v>
      </c>
      <c r="V752">
        <v>3.1</v>
      </c>
      <c r="W752">
        <v>1.24</v>
      </c>
      <c r="X752">
        <v>1.27</v>
      </c>
      <c r="Y752">
        <v>1.29</v>
      </c>
      <c r="Z752">
        <v>1.32</v>
      </c>
      <c r="AA752">
        <v>1.34</v>
      </c>
      <c r="AB752">
        <v>1.2689999999999999</v>
      </c>
      <c r="AC752">
        <v>1.2290000000000001</v>
      </c>
      <c r="AD752">
        <v>1.2549999999999999</v>
      </c>
      <c r="AE752">
        <v>1.4179999999999999</v>
      </c>
      <c r="AF752">
        <v>1.504</v>
      </c>
      <c r="AG752">
        <v>1.514</v>
      </c>
      <c r="AH752">
        <v>1.26</v>
      </c>
      <c r="AI752">
        <v>1.272</v>
      </c>
      <c r="AJ752">
        <v>1.248</v>
      </c>
      <c r="AK752">
        <v>1.6319999999999999</v>
      </c>
      <c r="AL752">
        <v>7.7140000000000004</v>
      </c>
      <c r="AM752">
        <v>1.585</v>
      </c>
      <c r="AN752">
        <v>1.24</v>
      </c>
      <c r="AO752">
        <v>257.05</v>
      </c>
      <c r="AP752">
        <v>0.315</v>
      </c>
      <c r="AQ752">
        <v>1.145</v>
      </c>
      <c r="AR752">
        <v>1.5629999999999999</v>
      </c>
      <c r="AS752">
        <v>2.2519999999999998</v>
      </c>
      <c r="AT752">
        <v>1323.75</v>
      </c>
      <c r="AU752">
        <v>94.790000915527344</v>
      </c>
      <c r="AV752">
        <v>1119.390014648438</v>
      </c>
      <c r="AW752">
        <v>18547.3</v>
      </c>
      <c r="AX752">
        <v>5260.08</v>
      </c>
      <c r="AY752">
        <v>2186.9</v>
      </c>
      <c r="AZ752">
        <v>12.38</v>
      </c>
      <c r="BA752">
        <v>47.57</v>
      </c>
      <c r="BC752">
        <f t="shared" si="11"/>
        <v>4</v>
      </c>
    </row>
    <row r="753" spans="1:55" x14ac:dyDescent="0.45">
      <c r="A753" s="19">
        <v>42607</v>
      </c>
      <c r="B753">
        <v>11.92</v>
      </c>
      <c r="C753">
        <v>2042.920043945312</v>
      </c>
      <c r="D753">
        <v>683.96002197265625</v>
      </c>
      <c r="E753">
        <v>-33</v>
      </c>
      <c r="F753">
        <v>-3207</v>
      </c>
      <c r="G753">
        <v>2531</v>
      </c>
      <c r="H753">
        <v>209</v>
      </c>
      <c r="I753">
        <v>125</v>
      </c>
      <c r="J753">
        <v>84</v>
      </c>
      <c r="K753">
        <v>8864</v>
      </c>
      <c r="L753">
        <v>11121</v>
      </c>
      <c r="M753">
        <v>-2257</v>
      </c>
      <c r="N753">
        <v>77446</v>
      </c>
      <c r="O753">
        <v>749225</v>
      </c>
      <c r="P753">
        <v>0.35110004941495421</v>
      </c>
      <c r="Q753">
        <v>22058053</v>
      </c>
      <c r="R753">
        <v>7240547</v>
      </c>
      <c r="S753">
        <v>74515279</v>
      </c>
      <c r="T753">
        <v>123437</v>
      </c>
      <c r="U753">
        <v>4944</v>
      </c>
      <c r="V753">
        <v>3.9</v>
      </c>
      <c r="W753">
        <v>1.24</v>
      </c>
      <c r="X753">
        <v>1.27</v>
      </c>
      <c r="Y753">
        <v>1.3</v>
      </c>
      <c r="Z753">
        <v>1.33</v>
      </c>
      <c r="AA753">
        <v>1.34</v>
      </c>
      <c r="AB753">
        <v>1.272</v>
      </c>
      <c r="AC753">
        <v>1.236</v>
      </c>
      <c r="AD753">
        <v>1.2629999999999999</v>
      </c>
      <c r="AE753">
        <v>1.4219999999999999</v>
      </c>
      <c r="AF753">
        <v>1.5049999999999999</v>
      </c>
      <c r="AG753">
        <v>1.514</v>
      </c>
      <c r="AH753">
        <v>1.266</v>
      </c>
      <c r="AI753">
        <v>1.2749999999999999</v>
      </c>
      <c r="AJ753">
        <v>1.254</v>
      </c>
      <c r="AK753">
        <v>1.637</v>
      </c>
      <c r="AL753">
        <v>7.72</v>
      </c>
      <c r="AM753">
        <v>1.585</v>
      </c>
      <c r="AN753">
        <v>1.24</v>
      </c>
      <c r="AO753">
        <v>257.39999999999998</v>
      </c>
      <c r="AP753">
        <v>0.32500000000000001</v>
      </c>
      <c r="AQ753">
        <v>1.1619999999999999</v>
      </c>
      <c r="AR753">
        <v>1.5780000000000001</v>
      </c>
      <c r="AS753">
        <v>2.2669999999999999</v>
      </c>
      <c r="AT753">
        <v>1321.7</v>
      </c>
      <c r="AU753">
        <v>94.769996643066406</v>
      </c>
      <c r="AV753">
        <v>1119.7900390625</v>
      </c>
      <c r="AW753">
        <v>18481.48</v>
      </c>
      <c r="AX753">
        <v>5217.6899999999996</v>
      </c>
      <c r="AY753">
        <v>2175.44</v>
      </c>
      <c r="AZ753">
        <v>13.45</v>
      </c>
      <c r="BA753">
        <v>46.78</v>
      </c>
      <c r="BC753">
        <f t="shared" si="11"/>
        <v>5</v>
      </c>
    </row>
    <row r="754" spans="1:55" x14ac:dyDescent="0.45">
      <c r="A754" s="19">
        <v>42608</v>
      </c>
      <c r="B754">
        <v>12.01</v>
      </c>
      <c r="C754">
        <v>2037.5</v>
      </c>
      <c r="D754">
        <v>680.42999267578125</v>
      </c>
      <c r="E754">
        <v>-614</v>
      </c>
      <c r="F754">
        <v>-3841</v>
      </c>
      <c r="G754">
        <v>1905</v>
      </c>
      <c r="H754">
        <v>586</v>
      </c>
      <c r="I754">
        <v>92</v>
      </c>
      <c r="J754">
        <v>494</v>
      </c>
      <c r="K754">
        <v>7466</v>
      </c>
      <c r="L754">
        <v>8179</v>
      </c>
      <c r="M754">
        <v>-712</v>
      </c>
      <c r="N754">
        <v>77524</v>
      </c>
      <c r="O754">
        <v>747332</v>
      </c>
      <c r="P754">
        <v>0.32984444671363899</v>
      </c>
      <c r="Q754">
        <v>23522703</v>
      </c>
      <c r="R754">
        <v>7250926</v>
      </c>
      <c r="S754">
        <v>73317737</v>
      </c>
      <c r="T754">
        <v>110982</v>
      </c>
      <c r="U754">
        <v>4339</v>
      </c>
      <c r="V754">
        <v>3.5</v>
      </c>
      <c r="W754">
        <v>1.24</v>
      </c>
      <c r="X754">
        <v>1.27</v>
      </c>
      <c r="Y754">
        <v>1.3</v>
      </c>
      <c r="Z754">
        <v>1.33</v>
      </c>
      <c r="AA754">
        <v>1.34</v>
      </c>
      <c r="AB754">
        <v>1.2729999999999999</v>
      </c>
      <c r="AC754">
        <v>1.2410000000000001</v>
      </c>
      <c r="AD754">
        <v>1.27</v>
      </c>
      <c r="AE754">
        <v>1.423</v>
      </c>
      <c r="AF754">
        <v>1.49</v>
      </c>
      <c r="AG754">
        <v>1.4950000000000001</v>
      </c>
      <c r="AH754">
        <v>1.27</v>
      </c>
      <c r="AI754">
        <v>1.278</v>
      </c>
      <c r="AJ754">
        <v>1.26</v>
      </c>
      <c r="AK754">
        <v>1.64</v>
      </c>
      <c r="AL754">
        <v>7.726</v>
      </c>
      <c r="AM754">
        <v>1.593</v>
      </c>
      <c r="AN754">
        <v>1.23</v>
      </c>
      <c r="AO754">
        <v>256.7</v>
      </c>
      <c r="AP754">
        <v>0.32500000000000001</v>
      </c>
      <c r="AQ754">
        <v>1.1619999999999999</v>
      </c>
      <c r="AR754">
        <v>1.5780000000000001</v>
      </c>
      <c r="AS754">
        <v>2.2669999999999999</v>
      </c>
      <c r="AT754">
        <v>1321.7</v>
      </c>
      <c r="AU754">
        <v>95.569999694824219</v>
      </c>
      <c r="AV754">
        <v>1114.130004882812</v>
      </c>
      <c r="AW754">
        <v>18448.41</v>
      </c>
      <c r="AX754">
        <v>5212.2</v>
      </c>
      <c r="AY754">
        <v>2172.4699999999998</v>
      </c>
      <c r="AZ754">
        <v>13.63</v>
      </c>
      <c r="BA754">
        <v>47.38</v>
      </c>
      <c r="BC754">
        <f t="shared" si="11"/>
        <v>6</v>
      </c>
    </row>
    <row r="755" spans="1:55" x14ac:dyDescent="0.45">
      <c r="A755" s="19">
        <v>42611</v>
      </c>
      <c r="B755">
        <v>11.98</v>
      </c>
      <c r="C755">
        <v>2032.349975585937</v>
      </c>
      <c r="D755">
        <v>663.58001708984375</v>
      </c>
      <c r="E755">
        <v>-420</v>
      </c>
      <c r="F755">
        <v>830</v>
      </c>
      <c r="G755">
        <v>-394</v>
      </c>
      <c r="H755">
        <v>281</v>
      </c>
      <c r="I755">
        <v>114</v>
      </c>
      <c r="J755">
        <v>167</v>
      </c>
      <c r="K755">
        <v>6768</v>
      </c>
      <c r="L755">
        <v>7546</v>
      </c>
      <c r="M755">
        <v>-778</v>
      </c>
      <c r="N755">
        <v>77351</v>
      </c>
      <c r="O755">
        <v>746504</v>
      </c>
      <c r="P755">
        <v>0.31322281253037032</v>
      </c>
      <c r="Q755">
        <v>24680353</v>
      </c>
      <c r="R755">
        <v>7309066</v>
      </c>
      <c r="S755">
        <v>73071769</v>
      </c>
      <c r="T755">
        <v>114634</v>
      </c>
      <c r="U755">
        <v>4410</v>
      </c>
      <c r="V755">
        <v>4</v>
      </c>
      <c r="W755">
        <v>1.24</v>
      </c>
      <c r="X755">
        <v>1.28</v>
      </c>
      <c r="Y755">
        <v>1.3</v>
      </c>
      <c r="Z755">
        <v>1.34</v>
      </c>
      <c r="AA755">
        <v>1.34</v>
      </c>
      <c r="AB755">
        <v>1.294</v>
      </c>
      <c r="AC755">
        <v>1.272</v>
      </c>
      <c r="AD755">
        <v>1.3009999999999999</v>
      </c>
      <c r="AE755">
        <v>1.4450000000000001</v>
      </c>
      <c r="AF755">
        <v>1.5109999999999999</v>
      </c>
      <c r="AG755">
        <v>1.514</v>
      </c>
      <c r="AH755">
        <v>1.2869999999999999</v>
      </c>
      <c r="AI755">
        <v>1.296</v>
      </c>
      <c r="AJ755">
        <v>1.2809999999999999</v>
      </c>
      <c r="AK755">
        <v>1.6679999999999999</v>
      </c>
      <c r="AL755">
        <v>7.7510000000000003</v>
      </c>
      <c r="AM755">
        <v>1.627</v>
      </c>
      <c r="AN755">
        <v>1.23</v>
      </c>
      <c r="AO755">
        <v>256.60000000000002</v>
      </c>
      <c r="AP755">
        <v>0.32200000000000001</v>
      </c>
      <c r="AQ755">
        <v>1.173</v>
      </c>
      <c r="AR755">
        <v>1.5629999999999999</v>
      </c>
      <c r="AS755">
        <v>2.2160000000000002</v>
      </c>
      <c r="AT755">
        <v>1323.41</v>
      </c>
      <c r="AU755">
        <v>95.580001831054688</v>
      </c>
      <c r="AV755">
        <v>1121.75</v>
      </c>
      <c r="AW755">
        <v>18395.400000000001</v>
      </c>
      <c r="AX755">
        <v>5218.92</v>
      </c>
      <c r="AY755">
        <v>2169.04</v>
      </c>
      <c r="AZ755">
        <v>13.65</v>
      </c>
      <c r="BA755">
        <v>47.3</v>
      </c>
      <c r="BC755">
        <f t="shared" si="11"/>
        <v>2</v>
      </c>
    </row>
    <row r="756" spans="1:55" x14ac:dyDescent="0.45">
      <c r="A756" s="19">
        <v>42612</v>
      </c>
      <c r="B756">
        <v>11.49</v>
      </c>
      <c r="C756">
        <v>2039.739990234375</v>
      </c>
      <c r="D756">
        <v>667.6099853515625</v>
      </c>
      <c r="E756">
        <v>-1726</v>
      </c>
      <c r="F756">
        <v>503</v>
      </c>
      <c r="G756">
        <v>1276</v>
      </c>
      <c r="H756">
        <v>212</v>
      </c>
      <c r="I756">
        <v>128</v>
      </c>
      <c r="J756">
        <v>84</v>
      </c>
      <c r="K756">
        <v>6129</v>
      </c>
      <c r="L756">
        <v>6440</v>
      </c>
      <c r="M756">
        <v>-311</v>
      </c>
      <c r="N756">
        <v>77278</v>
      </c>
      <c r="O756">
        <v>746589</v>
      </c>
      <c r="P756">
        <v>0.32094458495824041</v>
      </c>
      <c r="Q756">
        <v>24047042</v>
      </c>
      <c r="R756">
        <v>7317494</v>
      </c>
      <c r="S756">
        <v>73972640</v>
      </c>
      <c r="T756">
        <v>106266</v>
      </c>
      <c r="U756">
        <v>5499</v>
      </c>
      <c r="V756">
        <v>4.8</v>
      </c>
      <c r="W756">
        <v>1.24</v>
      </c>
      <c r="X756">
        <v>1.29</v>
      </c>
      <c r="Y756">
        <v>1.32</v>
      </c>
      <c r="Z756">
        <v>1.35</v>
      </c>
      <c r="AA756">
        <v>1.34</v>
      </c>
      <c r="AB756">
        <v>1.3009999999999999</v>
      </c>
      <c r="AC756">
        <v>1.2829999999999999</v>
      </c>
      <c r="AD756">
        <v>1.31</v>
      </c>
      <c r="AE756">
        <v>1.4490000000000001</v>
      </c>
      <c r="AF756">
        <v>1.518</v>
      </c>
      <c r="AG756">
        <v>1.5229999999999999</v>
      </c>
      <c r="AH756">
        <v>1.29</v>
      </c>
      <c r="AI756">
        <v>1.3009999999999999</v>
      </c>
      <c r="AJ756">
        <v>1.288</v>
      </c>
      <c r="AK756">
        <v>1.671</v>
      </c>
      <c r="AL756">
        <v>7.758</v>
      </c>
      <c r="AM756">
        <v>1.643</v>
      </c>
      <c r="AN756">
        <v>1.23</v>
      </c>
      <c r="AO756">
        <v>257.95</v>
      </c>
      <c r="AP756">
        <v>0.34</v>
      </c>
      <c r="AQ756">
        <v>1.18</v>
      </c>
      <c r="AR756">
        <v>1.57</v>
      </c>
      <c r="AS756">
        <v>2.2320000000000002</v>
      </c>
      <c r="AT756">
        <v>1311.15</v>
      </c>
      <c r="AU756">
        <v>96.050003051757813</v>
      </c>
      <c r="AV756">
        <v>1118.329956054688</v>
      </c>
      <c r="AW756">
        <v>18502.990000000002</v>
      </c>
      <c r="AX756">
        <v>5232.33</v>
      </c>
      <c r="AY756">
        <v>2180.38</v>
      </c>
      <c r="AZ756">
        <v>12.94</v>
      </c>
      <c r="BA756">
        <v>46.95</v>
      </c>
      <c r="BC756">
        <f t="shared" si="11"/>
        <v>3</v>
      </c>
    </row>
    <row r="757" spans="1:55" x14ac:dyDescent="0.45">
      <c r="A757" s="19">
        <v>42613</v>
      </c>
      <c r="B757">
        <v>11.56</v>
      </c>
      <c r="C757">
        <v>2034.650024414062</v>
      </c>
      <c r="D757">
        <v>663.69000244140625</v>
      </c>
      <c r="E757">
        <v>105</v>
      </c>
      <c r="F757">
        <v>204</v>
      </c>
      <c r="G757">
        <v>-90</v>
      </c>
      <c r="H757">
        <v>128</v>
      </c>
      <c r="I757">
        <v>110</v>
      </c>
      <c r="J757">
        <v>18</v>
      </c>
      <c r="K757">
        <v>14397</v>
      </c>
      <c r="L757">
        <v>15173</v>
      </c>
      <c r="M757">
        <v>-776</v>
      </c>
      <c r="N757">
        <v>76444</v>
      </c>
      <c r="O757">
        <v>744888</v>
      </c>
      <c r="P757">
        <v>0.35156526658051218</v>
      </c>
      <c r="Q757">
        <v>21739285</v>
      </c>
      <c r="R757">
        <v>7353525</v>
      </c>
      <c r="S757">
        <v>73628472</v>
      </c>
      <c r="T757">
        <v>137125</v>
      </c>
      <c r="U757">
        <v>4354</v>
      </c>
      <c r="V757">
        <v>4.0999999999999996</v>
      </c>
      <c r="W757">
        <v>1.25</v>
      </c>
      <c r="X757">
        <v>1.29</v>
      </c>
      <c r="Y757">
        <v>1.32</v>
      </c>
      <c r="Z757">
        <v>1.35</v>
      </c>
      <c r="AA757">
        <v>1.34</v>
      </c>
      <c r="AB757">
        <v>1.319</v>
      </c>
      <c r="AC757">
        <v>1.3080000000000001</v>
      </c>
      <c r="AD757">
        <v>1.3540000000000001</v>
      </c>
      <c r="AE757">
        <v>1.478</v>
      </c>
      <c r="AF757">
        <v>1.5349999999999999</v>
      </c>
      <c r="AG757">
        <v>1.5329999999999999</v>
      </c>
      <c r="AH757">
        <v>1.3029999999999999</v>
      </c>
      <c r="AI757">
        <v>1.32</v>
      </c>
      <c r="AJ757">
        <v>1.3140000000000001</v>
      </c>
      <c r="AK757">
        <v>1.694</v>
      </c>
      <c r="AL757">
        <v>7.7809999999999997</v>
      </c>
      <c r="AM757">
        <v>1.667</v>
      </c>
      <c r="AN757">
        <v>1.23</v>
      </c>
      <c r="AO757">
        <v>256.5</v>
      </c>
      <c r="AP757">
        <v>0.33</v>
      </c>
      <c r="AQ757">
        <v>1.194</v>
      </c>
      <c r="AR757">
        <v>1.5780000000000001</v>
      </c>
      <c r="AS757">
        <v>2.2309999999999999</v>
      </c>
      <c r="AT757">
        <v>1308.95</v>
      </c>
      <c r="AU757">
        <v>96.019996643066406</v>
      </c>
      <c r="AV757">
        <v>1118.380004882812</v>
      </c>
      <c r="AW757">
        <v>18454.3</v>
      </c>
      <c r="AX757">
        <v>5222.99</v>
      </c>
      <c r="AY757">
        <v>2176.12</v>
      </c>
      <c r="AZ757">
        <v>13.12</v>
      </c>
      <c r="BA757">
        <v>46.27</v>
      </c>
      <c r="BC757">
        <f t="shared" si="11"/>
        <v>4</v>
      </c>
    </row>
    <row r="758" spans="1:55" x14ac:dyDescent="0.45">
      <c r="A758" s="19">
        <v>42614</v>
      </c>
      <c r="B758">
        <v>11.65</v>
      </c>
      <c r="C758">
        <v>2032.719970703125</v>
      </c>
      <c r="D758">
        <v>671.28997802734375</v>
      </c>
      <c r="E758">
        <v>989</v>
      </c>
      <c r="F758">
        <v>-1407</v>
      </c>
      <c r="G758">
        <v>385</v>
      </c>
      <c r="H758">
        <v>111</v>
      </c>
      <c r="I758">
        <v>188</v>
      </c>
      <c r="J758">
        <v>-76</v>
      </c>
      <c r="K758">
        <v>7940</v>
      </c>
      <c r="L758">
        <v>7542</v>
      </c>
      <c r="M758">
        <v>398</v>
      </c>
      <c r="N758">
        <v>75883</v>
      </c>
      <c r="O758">
        <v>744279</v>
      </c>
      <c r="P758">
        <v>0.34403293300509141</v>
      </c>
      <c r="Q758">
        <v>22056922</v>
      </c>
      <c r="R758">
        <v>7319498</v>
      </c>
      <c r="S758">
        <v>73897479</v>
      </c>
      <c r="T758">
        <v>122719</v>
      </c>
      <c r="U758">
        <v>3645</v>
      </c>
      <c r="V758">
        <v>2.7</v>
      </c>
      <c r="W758">
        <v>1.24</v>
      </c>
      <c r="X758">
        <v>1.29</v>
      </c>
      <c r="Y758">
        <v>1.33</v>
      </c>
      <c r="Z758">
        <v>1.36</v>
      </c>
      <c r="AA758">
        <v>1.34</v>
      </c>
      <c r="AB758">
        <v>1.3280000000000001</v>
      </c>
      <c r="AC758">
        <v>1.333</v>
      </c>
      <c r="AD758">
        <v>1.38</v>
      </c>
      <c r="AE758">
        <v>1.524</v>
      </c>
      <c r="AF758">
        <v>1.5860000000000001</v>
      </c>
      <c r="AG758">
        <v>1.5880000000000001</v>
      </c>
      <c r="AH758">
        <v>1.3120000000000001</v>
      </c>
      <c r="AI758">
        <v>1.331</v>
      </c>
      <c r="AJ758">
        <v>1.3320000000000001</v>
      </c>
      <c r="AK758">
        <v>1.7130000000000001</v>
      </c>
      <c r="AL758">
        <v>7.8</v>
      </c>
      <c r="AM758">
        <v>1.6839999999999999</v>
      </c>
      <c r="AN758">
        <v>1.23</v>
      </c>
      <c r="AO758">
        <v>256.25</v>
      </c>
      <c r="AP758">
        <v>0.33500000000000002</v>
      </c>
      <c r="AQ758">
        <v>1.18</v>
      </c>
      <c r="AR758">
        <v>1.5680000000000001</v>
      </c>
      <c r="AS758">
        <v>2.2320000000000002</v>
      </c>
      <c r="AT758">
        <v>1313.79</v>
      </c>
      <c r="AU758">
        <v>95.650001525878906</v>
      </c>
      <c r="AV758">
        <v>1114.43994140625</v>
      </c>
      <c r="AW758">
        <v>18400.88</v>
      </c>
      <c r="AX758">
        <v>5213.22</v>
      </c>
      <c r="AY758">
        <v>2170.9499999999998</v>
      </c>
      <c r="AZ758">
        <v>13.42</v>
      </c>
      <c r="BA758">
        <v>44.84</v>
      </c>
      <c r="BC758">
        <f t="shared" si="11"/>
        <v>5</v>
      </c>
    </row>
    <row r="759" spans="1:55" x14ac:dyDescent="0.45">
      <c r="A759" s="19">
        <v>42615</v>
      </c>
      <c r="B759">
        <v>11.75</v>
      </c>
      <c r="C759">
        <v>2038.31005859375</v>
      </c>
      <c r="D759">
        <v>676.90997314453125</v>
      </c>
      <c r="E759">
        <v>-172</v>
      </c>
      <c r="F759">
        <v>2162</v>
      </c>
      <c r="G759">
        <v>-1935</v>
      </c>
      <c r="H759">
        <v>74</v>
      </c>
      <c r="I759">
        <v>174</v>
      </c>
      <c r="J759">
        <v>-100</v>
      </c>
      <c r="K759">
        <v>7166</v>
      </c>
      <c r="L759">
        <v>6560</v>
      </c>
      <c r="M759">
        <v>607</v>
      </c>
      <c r="N759">
        <v>75722</v>
      </c>
      <c r="O759">
        <v>742795</v>
      </c>
      <c r="P759">
        <v>0.34764683467010687</v>
      </c>
      <c r="Q759">
        <v>21781333</v>
      </c>
      <c r="R759">
        <v>7178390</v>
      </c>
      <c r="S759">
        <v>74381375</v>
      </c>
      <c r="T759">
        <v>110242</v>
      </c>
      <c r="U759">
        <v>3038</v>
      </c>
      <c r="V759">
        <v>2.5</v>
      </c>
      <c r="W759">
        <v>1.23</v>
      </c>
      <c r="X759">
        <v>1.3</v>
      </c>
      <c r="Y759">
        <v>1.33</v>
      </c>
      <c r="Z759">
        <v>1.37</v>
      </c>
      <c r="AA759">
        <v>1.34</v>
      </c>
      <c r="AB759">
        <v>1.3240000000000001</v>
      </c>
      <c r="AC759">
        <v>1.3260000000000001</v>
      </c>
      <c r="AD759">
        <v>1.38</v>
      </c>
      <c r="AE759">
        <v>1.53</v>
      </c>
      <c r="AF759">
        <v>1.581</v>
      </c>
      <c r="AG759">
        <v>1.5840000000000001</v>
      </c>
      <c r="AH759">
        <v>1.3069999999999999</v>
      </c>
      <c r="AI759">
        <v>1.329</v>
      </c>
      <c r="AJ759">
        <v>1.3280000000000001</v>
      </c>
      <c r="AK759">
        <v>1.708</v>
      </c>
      <c r="AL759">
        <v>7.7939999999999996</v>
      </c>
      <c r="AM759">
        <v>1.6739999999999999</v>
      </c>
      <c r="AN759">
        <v>1.24</v>
      </c>
      <c r="AO759">
        <v>256.55</v>
      </c>
      <c r="AP759">
        <v>0.33500000000000002</v>
      </c>
      <c r="AQ759">
        <v>1.18</v>
      </c>
      <c r="AR759">
        <v>1.5680000000000001</v>
      </c>
      <c r="AS759">
        <v>2.2320000000000002</v>
      </c>
      <c r="AT759">
        <v>1313.79</v>
      </c>
      <c r="AU759">
        <v>95.879997253417969</v>
      </c>
      <c r="AV759">
        <v>1116.599975585938</v>
      </c>
      <c r="AW759">
        <v>18419.3</v>
      </c>
      <c r="AX759">
        <v>5227.21</v>
      </c>
      <c r="AY759">
        <v>2170.86</v>
      </c>
      <c r="AZ759">
        <v>13.48</v>
      </c>
      <c r="BA759">
        <v>43.51</v>
      </c>
      <c r="BC759">
        <f t="shared" si="11"/>
        <v>6</v>
      </c>
    </row>
    <row r="760" spans="1:55" x14ac:dyDescent="0.45">
      <c r="A760" s="19">
        <v>42618</v>
      </c>
      <c r="B760">
        <v>11.75</v>
      </c>
      <c r="C760">
        <v>2038.31005859375</v>
      </c>
      <c r="D760">
        <v>676.90997314453125</v>
      </c>
      <c r="E760">
        <v>-172</v>
      </c>
      <c r="F760">
        <v>2162</v>
      </c>
      <c r="G760">
        <v>-1935</v>
      </c>
      <c r="H760">
        <v>74</v>
      </c>
      <c r="I760">
        <v>174</v>
      </c>
      <c r="J760">
        <v>-100</v>
      </c>
      <c r="K760">
        <v>7166</v>
      </c>
      <c r="L760">
        <v>6560</v>
      </c>
      <c r="M760">
        <v>607</v>
      </c>
      <c r="N760">
        <v>75722</v>
      </c>
      <c r="O760">
        <v>742795</v>
      </c>
      <c r="P760">
        <v>0.34764683467010687</v>
      </c>
      <c r="Q760">
        <v>21781333</v>
      </c>
      <c r="R760">
        <v>7178390</v>
      </c>
      <c r="S760">
        <v>74381375</v>
      </c>
      <c r="T760">
        <v>110242</v>
      </c>
      <c r="U760">
        <v>3038</v>
      </c>
      <c r="V760">
        <v>2.5</v>
      </c>
      <c r="W760">
        <v>1.22</v>
      </c>
      <c r="X760">
        <v>1.3</v>
      </c>
      <c r="Y760">
        <v>1.33</v>
      </c>
      <c r="Z760">
        <v>1.37</v>
      </c>
      <c r="AA760">
        <v>1.34</v>
      </c>
      <c r="AB760">
        <v>1.3129999999999999</v>
      </c>
      <c r="AC760">
        <v>1.3069999999999999</v>
      </c>
      <c r="AD760">
        <v>1.355</v>
      </c>
      <c r="AE760">
        <v>1.5109999999999999</v>
      </c>
      <c r="AF760">
        <v>1.56</v>
      </c>
      <c r="AG760">
        <v>1.5640000000000001</v>
      </c>
      <c r="AH760">
        <v>1.296</v>
      </c>
      <c r="AI760">
        <v>1.3169999999999999</v>
      </c>
      <c r="AJ760">
        <v>1.3140000000000001</v>
      </c>
      <c r="AK760">
        <v>1.6930000000000001</v>
      </c>
      <c r="AL760">
        <v>7.78</v>
      </c>
      <c r="AM760">
        <v>1.6559999999999999</v>
      </c>
      <c r="AN760">
        <v>1.24</v>
      </c>
      <c r="AO760">
        <v>259.8</v>
      </c>
      <c r="AP760">
        <v>0.32700000000000001</v>
      </c>
      <c r="AQ760">
        <v>1.2010000000000001</v>
      </c>
      <c r="AR760">
        <v>1.609</v>
      </c>
      <c r="AS760">
        <v>2.2879999999999998</v>
      </c>
      <c r="AT760">
        <v>1327.08</v>
      </c>
      <c r="AU760">
        <v>95.879997253417969</v>
      </c>
      <c r="AV760">
        <v>1116.599975585938</v>
      </c>
      <c r="AW760">
        <v>18491.96</v>
      </c>
      <c r="AX760">
        <v>5249.9</v>
      </c>
      <c r="AY760">
        <v>2179.98</v>
      </c>
      <c r="AZ760">
        <v>11.98</v>
      </c>
      <c r="BA760">
        <v>44.24</v>
      </c>
      <c r="BC760">
        <f t="shared" si="11"/>
        <v>2</v>
      </c>
    </row>
    <row r="761" spans="1:55" x14ac:dyDescent="0.45">
      <c r="A761" s="19">
        <v>42619</v>
      </c>
      <c r="B761">
        <v>10.84</v>
      </c>
      <c r="C761">
        <v>2066.530029296875</v>
      </c>
      <c r="D761">
        <v>679.260009765625</v>
      </c>
      <c r="E761">
        <v>421</v>
      </c>
      <c r="F761">
        <v>2688</v>
      </c>
      <c r="G761">
        <v>-3089</v>
      </c>
      <c r="H761">
        <v>140</v>
      </c>
      <c r="I761">
        <v>173</v>
      </c>
      <c r="J761">
        <v>-33</v>
      </c>
      <c r="K761">
        <v>7011</v>
      </c>
      <c r="L761">
        <v>6716</v>
      </c>
      <c r="M761">
        <v>295</v>
      </c>
      <c r="N761">
        <v>76128</v>
      </c>
      <c r="O761">
        <v>743925</v>
      </c>
      <c r="P761">
        <v>0.34268428823508229</v>
      </c>
      <c r="Q761">
        <v>22215186</v>
      </c>
      <c r="R761">
        <v>7387212</v>
      </c>
      <c r="S761">
        <v>73868761</v>
      </c>
      <c r="T761">
        <v>92066</v>
      </c>
      <c r="U761">
        <v>3471</v>
      </c>
      <c r="V761">
        <v>2.7</v>
      </c>
      <c r="W761">
        <v>1.24</v>
      </c>
      <c r="X761">
        <v>1.3</v>
      </c>
      <c r="Y761">
        <v>1.33</v>
      </c>
      <c r="Z761">
        <v>1.37</v>
      </c>
      <c r="AA761">
        <v>1.34</v>
      </c>
      <c r="AB761">
        <v>1.31</v>
      </c>
      <c r="AC761">
        <v>1.3</v>
      </c>
      <c r="AD761">
        <v>1.345</v>
      </c>
      <c r="AE761">
        <v>1.506</v>
      </c>
      <c r="AF761">
        <v>1.56</v>
      </c>
      <c r="AG761">
        <v>1.56</v>
      </c>
      <c r="AH761">
        <v>1.2929999999999999</v>
      </c>
      <c r="AI761">
        <v>1.3129999999999999</v>
      </c>
      <c r="AJ761">
        <v>1.3129999999999999</v>
      </c>
      <c r="AK761">
        <v>1.6870000000000001</v>
      </c>
      <c r="AL761">
        <v>7.7750000000000004</v>
      </c>
      <c r="AM761">
        <v>1.6539999999999999</v>
      </c>
      <c r="AN761">
        <v>1.24</v>
      </c>
      <c r="AO761">
        <v>260.85000000000002</v>
      </c>
      <c r="AP761">
        <v>0.32</v>
      </c>
      <c r="AQ761">
        <v>1.117</v>
      </c>
      <c r="AR761">
        <v>1.536</v>
      </c>
      <c r="AS761">
        <v>2.2280000000000002</v>
      </c>
      <c r="AT761">
        <v>1349.88</v>
      </c>
      <c r="AU761">
        <v>94.819999694824219</v>
      </c>
      <c r="AV761">
        <v>1103.430053710938</v>
      </c>
      <c r="AW761">
        <v>18491.96</v>
      </c>
      <c r="AX761">
        <v>5249.9</v>
      </c>
      <c r="AY761">
        <v>2179.98</v>
      </c>
      <c r="AZ761">
        <v>11.98</v>
      </c>
      <c r="BA761">
        <v>44.24</v>
      </c>
      <c r="BC761">
        <f t="shared" si="11"/>
        <v>3</v>
      </c>
    </row>
    <row r="762" spans="1:55" x14ac:dyDescent="0.45">
      <c r="A762" s="19">
        <v>42620</v>
      </c>
      <c r="B762">
        <v>11.08</v>
      </c>
      <c r="C762">
        <v>2061.8798828125</v>
      </c>
      <c r="D762">
        <v>672.489990234375</v>
      </c>
      <c r="E762">
        <v>-202</v>
      </c>
      <c r="F762">
        <v>814</v>
      </c>
      <c r="G762">
        <v>-464</v>
      </c>
      <c r="H762">
        <v>78</v>
      </c>
      <c r="I762">
        <v>117</v>
      </c>
      <c r="J762">
        <v>-39</v>
      </c>
      <c r="K762">
        <v>8892</v>
      </c>
      <c r="L762">
        <v>8291</v>
      </c>
      <c r="M762">
        <v>601</v>
      </c>
      <c r="N762">
        <v>76137</v>
      </c>
      <c r="O762">
        <v>743293</v>
      </c>
      <c r="P762">
        <v>0.35053221855951089</v>
      </c>
      <c r="Q762">
        <v>21720407</v>
      </c>
      <c r="R762">
        <v>7434476</v>
      </c>
      <c r="S762">
        <v>73916773</v>
      </c>
      <c r="T762">
        <v>101383</v>
      </c>
      <c r="U762">
        <v>3163</v>
      </c>
      <c r="V762">
        <v>3.4</v>
      </c>
      <c r="W762">
        <v>1.23</v>
      </c>
      <c r="X762">
        <v>1.3</v>
      </c>
      <c r="Y762">
        <v>1.33</v>
      </c>
      <c r="Z762">
        <v>1.37</v>
      </c>
      <c r="AA762">
        <v>1.34</v>
      </c>
      <c r="AB762">
        <v>1.292</v>
      </c>
      <c r="AC762">
        <v>1.278</v>
      </c>
      <c r="AD762">
        <v>1.31</v>
      </c>
      <c r="AE762">
        <v>1.4590000000000001</v>
      </c>
      <c r="AF762">
        <v>1.5169999999999999</v>
      </c>
      <c r="AG762">
        <v>1.522</v>
      </c>
      <c r="AH762">
        <v>1.2769999999999999</v>
      </c>
      <c r="AI762">
        <v>1.2969999999999999</v>
      </c>
      <c r="AJ762">
        <v>1.2909999999999999</v>
      </c>
      <c r="AK762">
        <v>1.6659999999999999</v>
      </c>
      <c r="AL762">
        <v>7.7530000000000001</v>
      </c>
      <c r="AM762">
        <v>1.629</v>
      </c>
      <c r="AN762">
        <v>1.24</v>
      </c>
      <c r="AO762">
        <v>259.95</v>
      </c>
      <c r="AP762">
        <v>0.34</v>
      </c>
      <c r="AQ762">
        <v>1.1220000000000001</v>
      </c>
      <c r="AR762">
        <v>1.536</v>
      </c>
      <c r="AS762">
        <v>2.234</v>
      </c>
      <c r="AT762">
        <v>1345.24</v>
      </c>
      <c r="AU762">
        <v>94.959999084472656</v>
      </c>
      <c r="AV762">
        <v>1094.589965820312</v>
      </c>
      <c r="AW762">
        <v>18538.12</v>
      </c>
      <c r="AX762">
        <v>5275.91</v>
      </c>
      <c r="AY762">
        <v>2186.48</v>
      </c>
      <c r="AZ762">
        <v>12.02</v>
      </c>
      <c r="BA762">
        <v>44.88</v>
      </c>
      <c r="BC762">
        <f t="shared" si="11"/>
        <v>4</v>
      </c>
    </row>
    <row r="763" spans="1:55" x14ac:dyDescent="0.45">
      <c r="A763" s="19">
        <v>42621</v>
      </c>
      <c r="B763">
        <v>11.13</v>
      </c>
      <c r="C763">
        <v>2063.72998046875</v>
      </c>
      <c r="D763">
        <v>667.4000244140625</v>
      </c>
      <c r="E763">
        <v>41</v>
      </c>
      <c r="F763">
        <v>1800</v>
      </c>
      <c r="G763">
        <v>-1825</v>
      </c>
      <c r="H763">
        <v>221</v>
      </c>
      <c r="I763">
        <v>215</v>
      </c>
      <c r="J763">
        <v>5</v>
      </c>
      <c r="K763">
        <v>11765</v>
      </c>
      <c r="L763">
        <v>13056</v>
      </c>
      <c r="M763">
        <v>-1290</v>
      </c>
      <c r="N763">
        <v>76651</v>
      </c>
      <c r="O763">
        <v>743344</v>
      </c>
      <c r="P763">
        <v>0.33841202285189542</v>
      </c>
      <c r="Q763">
        <v>22650212</v>
      </c>
      <c r="R763">
        <v>7361636</v>
      </c>
      <c r="S763">
        <v>74736838</v>
      </c>
      <c r="T763">
        <v>116006</v>
      </c>
      <c r="U763">
        <v>4226</v>
      </c>
      <c r="V763">
        <v>4.2</v>
      </c>
      <c r="W763">
        <v>1.25</v>
      </c>
      <c r="X763">
        <v>1.3</v>
      </c>
      <c r="Y763">
        <v>1.33</v>
      </c>
      <c r="Z763">
        <v>1.36</v>
      </c>
      <c r="AA763">
        <v>1.34</v>
      </c>
      <c r="AB763">
        <v>1.298</v>
      </c>
      <c r="AC763">
        <v>1.288</v>
      </c>
      <c r="AD763">
        <v>1.327</v>
      </c>
      <c r="AE763">
        <v>1.4690000000000001</v>
      </c>
      <c r="AF763">
        <v>1.5209999999999999</v>
      </c>
      <c r="AG763">
        <v>1.52</v>
      </c>
      <c r="AH763">
        <v>1.282</v>
      </c>
      <c r="AI763">
        <v>1.3029999999999999</v>
      </c>
      <c r="AJ763">
        <v>1.3009999999999999</v>
      </c>
      <c r="AK763">
        <v>1.675</v>
      </c>
      <c r="AL763">
        <v>7.7629999999999999</v>
      </c>
      <c r="AM763">
        <v>1.6439999999999999</v>
      </c>
      <c r="AN763">
        <v>1.24</v>
      </c>
      <c r="AO763">
        <v>260.86</v>
      </c>
      <c r="AP763">
        <v>0.35299999999999998</v>
      </c>
      <c r="AQ763">
        <v>1.179</v>
      </c>
      <c r="AR763">
        <v>1.601</v>
      </c>
      <c r="AS763">
        <v>2.3069999999999999</v>
      </c>
      <c r="AT763">
        <v>1338.35</v>
      </c>
      <c r="AU763">
        <v>95.029998779296875</v>
      </c>
      <c r="AV763">
        <v>1088.800048828125</v>
      </c>
      <c r="AW763">
        <v>18526.14</v>
      </c>
      <c r="AX763">
        <v>5283.93</v>
      </c>
      <c r="AY763">
        <v>2186.16</v>
      </c>
      <c r="AZ763">
        <v>11.94</v>
      </c>
      <c r="BA763">
        <v>46.14</v>
      </c>
      <c r="BC763">
        <f t="shared" si="11"/>
        <v>5</v>
      </c>
    </row>
    <row r="764" spans="1:55" x14ac:dyDescent="0.45">
      <c r="A764" s="19">
        <v>42622</v>
      </c>
      <c r="B764">
        <v>11.56</v>
      </c>
      <c r="C764">
        <v>2037.869995117188</v>
      </c>
      <c r="D764">
        <v>664.989990234375</v>
      </c>
      <c r="E764">
        <v>913</v>
      </c>
      <c r="F764">
        <v>-503</v>
      </c>
      <c r="G764">
        <v>-483</v>
      </c>
      <c r="H764">
        <v>162</v>
      </c>
      <c r="I764">
        <v>186</v>
      </c>
      <c r="J764">
        <v>-24</v>
      </c>
      <c r="K764">
        <v>8477</v>
      </c>
      <c r="L764">
        <v>8819</v>
      </c>
      <c r="M764">
        <v>-342</v>
      </c>
      <c r="N764">
        <v>76828</v>
      </c>
      <c r="O764">
        <v>740382</v>
      </c>
      <c r="P764">
        <v>0.34019828811555441</v>
      </c>
      <c r="Q764">
        <v>22620197</v>
      </c>
      <c r="R764">
        <v>7328041</v>
      </c>
      <c r="S764">
        <v>74816901</v>
      </c>
      <c r="T764">
        <v>129974</v>
      </c>
      <c r="U764">
        <v>4314</v>
      </c>
      <c r="V764">
        <v>3.7</v>
      </c>
      <c r="W764">
        <v>1.25</v>
      </c>
      <c r="X764">
        <v>1.3</v>
      </c>
      <c r="Y764">
        <v>1.33</v>
      </c>
      <c r="Z764">
        <v>1.36</v>
      </c>
      <c r="AA764">
        <v>1.34</v>
      </c>
      <c r="AB764">
        <v>1.3240000000000001</v>
      </c>
      <c r="AC764">
        <v>1.3280000000000001</v>
      </c>
      <c r="AD764">
        <v>1.3759999999999999</v>
      </c>
      <c r="AE764">
        <v>1.512</v>
      </c>
      <c r="AF764">
        <v>1.554</v>
      </c>
      <c r="AG764">
        <v>1.55</v>
      </c>
      <c r="AH764">
        <v>1.304</v>
      </c>
      <c r="AI764">
        <v>1.327</v>
      </c>
      <c r="AJ764">
        <v>1.3360000000000001</v>
      </c>
      <c r="AK764">
        <v>1.706</v>
      </c>
      <c r="AL764">
        <v>7.7969999999999997</v>
      </c>
      <c r="AM764">
        <v>1.681</v>
      </c>
      <c r="AN764">
        <v>1.22</v>
      </c>
      <c r="AO764">
        <v>258</v>
      </c>
      <c r="AP764">
        <v>0.35299999999999998</v>
      </c>
      <c r="AQ764">
        <v>1.179</v>
      </c>
      <c r="AR764">
        <v>1.601</v>
      </c>
      <c r="AS764">
        <v>2.3069999999999999</v>
      </c>
      <c r="AT764">
        <v>1338.35</v>
      </c>
      <c r="AU764">
        <v>95.339996337890625</v>
      </c>
      <c r="AV764">
        <v>1097.390014648438</v>
      </c>
      <c r="AW764">
        <v>18479.91</v>
      </c>
      <c r="AX764">
        <v>5259.48</v>
      </c>
      <c r="AY764">
        <v>2181.3000000000002</v>
      </c>
      <c r="AZ764">
        <v>12.51</v>
      </c>
      <c r="BA764">
        <v>47.31</v>
      </c>
      <c r="BC764">
        <f t="shared" si="11"/>
        <v>6</v>
      </c>
    </row>
    <row r="765" spans="1:55" x14ac:dyDescent="0.45">
      <c r="A765" s="19">
        <v>42625</v>
      </c>
      <c r="B765">
        <v>16.47</v>
      </c>
      <c r="C765">
        <v>1991.47998046875</v>
      </c>
      <c r="D765">
        <v>652.90997314453125</v>
      </c>
      <c r="E765">
        <v>884</v>
      </c>
      <c r="F765">
        <v>-2183</v>
      </c>
      <c r="G765">
        <v>1363</v>
      </c>
      <c r="H765">
        <v>391</v>
      </c>
      <c r="I765">
        <v>77</v>
      </c>
      <c r="J765">
        <v>314</v>
      </c>
      <c r="K765">
        <v>8826</v>
      </c>
      <c r="L765">
        <v>9296</v>
      </c>
      <c r="M765">
        <v>-470</v>
      </c>
      <c r="N765">
        <v>76469</v>
      </c>
      <c r="O765">
        <v>735664</v>
      </c>
      <c r="P765">
        <v>0.32601457215090568</v>
      </c>
      <c r="Q765">
        <v>23455738</v>
      </c>
      <c r="R765">
        <v>7447816</v>
      </c>
      <c r="S765">
        <v>74305174</v>
      </c>
      <c r="T765">
        <v>151652</v>
      </c>
      <c r="U765">
        <v>7616</v>
      </c>
      <c r="V765">
        <v>5.9</v>
      </c>
      <c r="W765">
        <v>1.24</v>
      </c>
      <c r="X765">
        <v>1.3</v>
      </c>
      <c r="Y765">
        <v>1.34</v>
      </c>
      <c r="Z765">
        <v>1.38</v>
      </c>
      <c r="AA765">
        <v>1.34</v>
      </c>
      <c r="AB765">
        <v>1.3440000000000001</v>
      </c>
      <c r="AC765">
        <v>1.3560000000000001</v>
      </c>
      <c r="AD765">
        <v>1.401</v>
      </c>
      <c r="AE765">
        <v>1.5669999999999999</v>
      </c>
      <c r="AF765">
        <v>1.583</v>
      </c>
      <c r="AG765">
        <v>1.5880000000000001</v>
      </c>
      <c r="AH765">
        <v>1.321</v>
      </c>
      <c r="AI765">
        <v>1.347</v>
      </c>
      <c r="AJ765">
        <v>1.36</v>
      </c>
      <c r="AK765">
        <v>1.7350000000000001</v>
      </c>
      <c r="AL765">
        <v>7.8250000000000002</v>
      </c>
      <c r="AM765">
        <v>1.706</v>
      </c>
      <c r="AN765">
        <v>1.22</v>
      </c>
      <c r="AO765">
        <v>251.7</v>
      </c>
      <c r="AP765">
        <v>0.37</v>
      </c>
      <c r="AQ765">
        <v>1.2</v>
      </c>
      <c r="AR765">
        <v>1.6659999999999999</v>
      </c>
      <c r="AS765">
        <v>2.3919999999999999</v>
      </c>
      <c r="AT765">
        <v>1327.63</v>
      </c>
      <c r="AU765">
        <v>95.099998474121094</v>
      </c>
      <c r="AV765">
        <v>1103.599975585938</v>
      </c>
      <c r="AW765">
        <v>18085.45</v>
      </c>
      <c r="AX765">
        <v>5125.91</v>
      </c>
      <c r="AY765">
        <v>2127.81</v>
      </c>
      <c r="AZ765">
        <v>17.5</v>
      </c>
      <c r="BA765">
        <v>45.72</v>
      </c>
      <c r="BC765">
        <f t="shared" si="11"/>
        <v>2</v>
      </c>
    </row>
    <row r="766" spans="1:55" x14ac:dyDescent="0.45">
      <c r="A766" s="19">
        <v>42626</v>
      </c>
      <c r="B766">
        <v>15.71</v>
      </c>
      <c r="C766">
        <v>1999.359985351562</v>
      </c>
      <c r="D766">
        <v>660.1500244140625</v>
      </c>
      <c r="E766">
        <v>2989</v>
      </c>
      <c r="F766">
        <v>2476</v>
      </c>
      <c r="G766">
        <v>-6883</v>
      </c>
      <c r="H766">
        <v>198</v>
      </c>
      <c r="I766">
        <v>1529</v>
      </c>
      <c r="J766">
        <v>-1330</v>
      </c>
      <c r="K766">
        <v>12190</v>
      </c>
      <c r="L766">
        <v>12586</v>
      </c>
      <c r="M766">
        <v>-397</v>
      </c>
      <c r="N766">
        <v>75986</v>
      </c>
      <c r="O766">
        <v>734325</v>
      </c>
      <c r="P766">
        <v>0.33899923264985632</v>
      </c>
      <c r="Q766">
        <v>22414791</v>
      </c>
      <c r="R766">
        <v>7231943</v>
      </c>
      <c r="S766">
        <v>74453256</v>
      </c>
      <c r="T766">
        <v>148495</v>
      </c>
      <c r="U766">
        <v>6001</v>
      </c>
      <c r="V766">
        <v>4</v>
      </c>
      <c r="W766">
        <v>1.24</v>
      </c>
      <c r="X766">
        <v>1.31</v>
      </c>
      <c r="Y766">
        <v>1.35</v>
      </c>
      <c r="Z766">
        <v>1.4</v>
      </c>
      <c r="AA766">
        <v>1.34</v>
      </c>
      <c r="AB766">
        <v>1.339</v>
      </c>
      <c r="AC766">
        <v>1.35</v>
      </c>
      <c r="AD766">
        <v>1.405</v>
      </c>
      <c r="AE766">
        <v>1.5720000000000001</v>
      </c>
      <c r="AF766">
        <v>1.57</v>
      </c>
      <c r="AG766">
        <v>1.575</v>
      </c>
      <c r="AH766">
        <v>1.32</v>
      </c>
      <c r="AI766">
        <v>1.3460000000000001</v>
      </c>
      <c r="AJ766">
        <v>1.3560000000000001</v>
      </c>
      <c r="AK766">
        <v>1.7330000000000001</v>
      </c>
      <c r="AL766">
        <v>7.8220000000000001</v>
      </c>
      <c r="AM766">
        <v>1.706</v>
      </c>
      <c r="AN766">
        <v>1.23</v>
      </c>
      <c r="AO766">
        <v>252.05</v>
      </c>
      <c r="AP766">
        <v>0.36</v>
      </c>
      <c r="AQ766">
        <v>1.2470000000000001</v>
      </c>
      <c r="AR766">
        <v>1.7290000000000001</v>
      </c>
      <c r="AS766">
        <v>2.4630000000000001</v>
      </c>
      <c r="AT766">
        <v>1319.05</v>
      </c>
      <c r="AU766">
        <v>95.629997253417969</v>
      </c>
      <c r="AV766">
        <v>1107.4599609375</v>
      </c>
      <c r="AW766">
        <v>18325.07</v>
      </c>
      <c r="AX766">
        <v>5211.8900000000003</v>
      </c>
      <c r="AY766">
        <v>2159.04</v>
      </c>
      <c r="AZ766">
        <v>15.16</v>
      </c>
      <c r="BA766">
        <v>46.05</v>
      </c>
      <c r="BC766">
        <f t="shared" si="11"/>
        <v>3</v>
      </c>
    </row>
    <row r="767" spans="1:55" x14ac:dyDescent="0.45">
      <c r="A767" s="19">
        <v>42632</v>
      </c>
      <c r="B767">
        <v>14.01</v>
      </c>
      <c r="C767">
        <v>2015.780029296875</v>
      </c>
      <c r="D767">
        <v>666.6400146484375</v>
      </c>
      <c r="E767">
        <v>973</v>
      </c>
      <c r="F767">
        <v>469</v>
      </c>
      <c r="G767">
        <v>-2733</v>
      </c>
      <c r="H767">
        <v>57</v>
      </c>
      <c r="I767">
        <v>537</v>
      </c>
      <c r="J767">
        <v>-480</v>
      </c>
      <c r="K767">
        <v>10949</v>
      </c>
      <c r="L767">
        <v>10633</v>
      </c>
      <c r="M767">
        <v>317</v>
      </c>
      <c r="N767">
        <v>75400</v>
      </c>
      <c r="O767">
        <v>735221</v>
      </c>
      <c r="P767">
        <v>0.33941183620002791</v>
      </c>
      <c r="Q767">
        <v>22214865</v>
      </c>
      <c r="R767">
        <v>7170833</v>
      </c>
      <c r="S767">
        <v>74599153</v>
      </c>
      <c r="T767">
        <v>164122</v>
      </c>
      <c r="U767">
        <v>5250</v>
      </c>
      <c r="V767">
        <v>3.5</v>
      </c>
      <c r="W767">
        <v>1.24</v>
      </c>
      <c r="X767">
        <v>1.31</v>
      </c>
      <c r="Y767">
        <v>1.35</v>
      </c>
      <c r="Z767">
        <v>1.4</v>
      </c>
      <c r="AA767">
        <v>1.34</v>
      </c>
      <c r="AB767">
        <v>1.34</v>
      </c>
      <c r="AC767">
        <v>1.345</v>
      </c>
      <c r="AD767">
        <v>1.4039999999999999</v>
      </c>
      <c r="AE767">
        <v>1.5820000000000001</v>
      </c>
      <c r="AF767">
        <v>1.605</v>
      </c>
      <c r="AG767">
        <v>1.607</v>
      </c>
      <c r="AH767">
        <v>1.321</v>
      </c>
      <c r="AI767">
        <v>1.3460000000000001</v>
      </c>
      <c r="AJ767">
        <v>1.357</v>
      </c>
      <c r="AK767">
        <v>1.734</v>
      </c>
      <c r="AL767">
        <v>7.8209999999999997</v>
      </c>
      <c r="AM767">
        <v>1.704</v>
      </c>
      <c r="AN767">
        <v>1.23</v>
      </c>
      <c r="AO767">
        <v>254.6</v>
      </c>
      <c r="AP767">
        <v>0.25600000000000001</v>
      </c>
      <c r="AQ767">
        <v>1.216</v>
      </c>
      <c r="AR767">
        <v>1.7070000000000001</v>
      </c>
      <c r="AS767">
        <v>2.4529999999999998</v>
      </c>
      <c r="AT767">
        <v>1313.39</v>
      </c>
      <c r="AU767">
        <v>95.839996337890625</v>
      </c>
      <c r="AV767">
        <v>1124.900024414062</v>
      </c>
      <c r="AW767">
        <v>18123.8</v>
      </c>
      <c r="AX767">
        <v>5244.57</v>
      </c>
      <c r="AY767">
        <v>2139.16</v>
      </c>
      <c r="AZ767">
        <v>15.37</v>
      </c>
      <c r="BA767">
        <v>43.14</v>
      </c>
      <c r="BC767">
        <f t="shared" si="11"/>
        <v>2</v>
      </c>
    </row>
    <row r="768" spans="1:55" x14ac:dyDescent="0.45">
      <c r="A768" s="19">
        <v>42633</v>
      </c>
      <c r="B768">
        <v>13.96</v>
      </c>
      <c r="C768">
        <v>2025.7099609375</v>
      </c>
      <c r="D768">
        <v>674.510009765625</v>
      </c>
      <c r="E768">
        <v>1155</v>
      </c>
      <c r="F768">
        <v>987</v>
      </c>
      <c r="G768">
        <v>-3459</v>
      </c>
      <c r="H768">
        <v>119</v>
      </c>
      <c r="I768">
        <v>1369</v>
      </c>
      <c r="J768">
        <v>-1250</v>
      </c>
      <c r="K768">
        <v>8673</v>
      </c>
      <c r="L768">
        <v>10157</v>
      </c>
      <c r="M768">
        <v>-1483</v>
      </c>
      <c r="N768">
        <v>75293</v>
      </c>
      <c r="O768">
        <v>735191</v>
      </c>
      <c r="P768">
        <v>0.33279703681439871</v>
      </c>
      <c r="Q768">
        <v>22624268</v>
      </c>
      <c r="R768">
        <v>7136984</v>
      </c>
      <c r="S768">
        <v>74653929</v>
      </c>
      <c r="T768">
        <v>120900</v>
      </c>
      <c r="U768">
        <v>4747</v>
      </c>
      <c r="V768">
        <v>2.9</v>
      </c>
      <c r="W768">
        <v>1.24</v>
      </c>
      <c r="X768">
        <v>1.31</v>
      </c>
      <c r="Y768">
        <v>1.36</v>
      </c>
      <c r="Z768">
        <v>1.4</v>
      </c>
      <c r="AA768">
        <v>1.34</v>
      </c>
      <c r="AB768">
        <v>1.3360000000000001</v>
      </c>
      <c r="AC768">
        <v>1.3360000000000001</v>
      </c>
      <c r="AD768">
        <v>1.3919999999999999</v>
      </c>
      <c r="AE768">
        <v>1.575</v>
      </c>
      <c r="AF768">
        <v>1.5960000000000001</v>
      </c>
      <c r="AG768">
        <v>1.6080000000000001</v>
      </c>
      <c r="AH768">
        <v>1.3169999999999999</v>
      </c>
      <c r="AI768">
        <v>1.3420000000000001</v>
      </c>
      <c r="AJ768">
        <v>1.3520000000000001</v>
      </c>
      <c r="AK768">
        <v>1.728</v>
      </c>
      <c r="AL768">
        <v>7.8129999999999997</v>
      </c>
      <c r="AM768">
        <v>1.6850000000000001</v>
      </c>
      <c r="AN768">
        <v>1.23</v>
      </c>
      <c r="AO768">
        <v>255.1</v>
      </c>
      <c r="AP768">
        <v>0.30199999999999999</v>
      </c>
      <c r="AQ768">
        <v>1.202</v>
      </c>
      <c r="AR768">
        <v>1.6930000000000001</v>
      </c>
      <c r="AS768">
        <v>2.4350000000000001</v>
      </c>
      <c r="AT768">
        <v>1315.1</v>
      </c>
      <c r="AU768">
        <v>96.019996643066406</v>
      </c>
      <c r="AV768">
        <v>1118.43994140625</v>
      </c>
      <c r="AW768">
        <v>18120.169999999998</v>
      </c>
      <c r="AX768">
        <v>5235.03</v>
      </c>
      <c r="AY768">
        <v>2139.12</v>
      </c>
      <c r="AZ768">
        <v>15.53</v>
      </c>
      <c r="BA768">
        <v>43.25</v>
      </c>
      <c r="BC768">
        <f t="shared" si="11"/>
        <v>3</v>
      </c>
    </row>
    <row r="769" spans="1:55" x14ac:dyDescent="0.45">
      <c r="A769" s="19">
        <v>42634</v>
      </c>
      <c r="B769">
        <v>14.04</v>
      </c>
      <c r="C769">
        <v>2035.989990234375</v>
      </c>
      <c r="D769">
        <v>678.280029296875</v>
      </c>
      <c r="E769">
        <v>131</v>
      </c>
      <c r="F769">
        <v>878</v>
      </c>
      <c r="G769">
        <v>-2269</v>
      </c>
      <c r="H769">
        <v>104</v>
      </c>
      <c r="I769">
        <v>537</v>
      </c>
      <c r="J769">
        <v>-433</v>
      </c>
      <c r="K769">
        <v>8105</v>
      </c>
      <c r="L769">
        <v>9630</v>
      </c>
      <c r="M769">
        <v>-1525</v>
      </c>
      <c r="N769">
        <v>75496</v>
      </c>
      <c r="O769">
        <v>735478</v>
      </c>
      <c r="P769">
        <v>0.34440191780446971</v>
      </c>
      <c r="Q769">
        <v>21920936</v>
      </c>
      <c r="R769">
        <v>7250192</v>
      </c>
      <c r="S769">
        <v>74581522</v>
      </c>
      <c r="T769">
        <v>125787</v>
      </c>
      <c r="U769">
        <v>4805</v>
      </c>
      <c r="V769">
        <v>4</v>
      </c>
      <c r="W769">
        <v>1.24</v>
      </c>
      <c r="X769">
        <v>1.31</v>
      </c>
      <c r="Y769">
        <v>1.36</v>
      </c>
      <c r="Z769">
        <v>1.41</v>
      </c>
      <c r="AA769">
        <v>1.34</v>
      </c>
      <c r="AB769">
        <v>1.333</v>
      </c>
      <c r="AC769">
        <v>1.327</v>
      </c>
      <c r="AD769">
        <v>1.3859999999999999</v>
      </c>
      <c r="AE769">
        <v>1.5920000000000001</v>
      </c>
      <c r="AF769">
        <v>1.613</v>
      </c>
      <c r="AG769">
        <v>1.63</v>
      </c>
      <c r="AH769">
        <v>1.3160000000000001</v>
      </c>
      <c r="AI769">
        <v>1.3420000000000001</v>
      </c>
      <c r="AJ769">
        <v>1.3480000000000001</v>
      </c>
      <c r="AK769">
        <v>1.722</v>
      </c>
      <c r="AL769">
        <v>7.8090000000000002</v>
      </c>
      <c r="AM769">
        <v>1.6819999999999999</v>
      </c>
      <c r="AN769">
        <v>1.23</v>
      </c>
      <c r="AO769">
        <v>256.60000000000002</v>
      </c>
      <c r="AP769">
        <v>0.23599999999999999</v>
      </c>
      <c r="AQ769">
        <v>1.1890000000000001</v>
      </c>
      <c r="AR769">
        <v>1.655</v>
      </c>
      <c r="AS769">
        <v>2.3780000000000001</v>
      </c>
      <c r="AT769">
        <v>1336.85</v>
      </c>
      <c r="AU769">
        <v>95.660003662109375</v>
      </c>
      <c r="AV769">
        <v>1116.150024414062</v>
      </c>
      <c r="AW769">
        <v>18129.96</v>
      </c>
      <c r="AX769">
        <v>5241.3500000000004</v>
      </c>
      <c r="AY769">
        <v>2139.7600000000002</v>
      </c>
      <c r="AZ769">
        <v>15.92</v>
      </c>
      <c r="BA769">
        <v>43.44</v>
      </c>
      <c r="BC769">
        <f t="shared" si="11"/>
        <v>4</v>
      </c>
    </row>
    <row r="770" spans="1:55" x14ac:dyDescent="0.45">
      <c r="A770" s="19">
        <v>42635</v>
      </c>
      <c r="B770">
        <v>12.23</v>
      </c>
      <c r="C770">
        <v>2049.699951171875</v>
      </c>
      <c r="D770">
        <v>685.239990234375</v>
      </c>
      <c r="E770">
        <v>-1320</v>
      </c>
      <c r="F770">
        <v>1266</v>
      </c>
      <c r="G770">
        <v>-1388</v>
      </c>
      <c r="H770">
        <v>95</v>
      </c>
      <c r="I770">
        <v>348</v>
      </c>
      <c r="J770">
        <v>-252</v>
      </c>
      <c r="K770">
        <v>7605</v>
      </c>
      <c r="L770">
        <v>8064</v>
      </c>
      <c r="M770">
        <v>-459</v>
      </c>
      <c r="N770">
        <v>76026</v>
      </c>
      <c r="O770">
        <v>734984</v>
      </c>
      <c r="P770">
        <v>0.34268328412701993</v>
      </c>
      <c r="Q770">
        <v>22185462</v>
      </c>
      <c r="R770">
        <v>7282325</v>
      </c>
      <c r="S770">
        <v>74453870</v>
      </c>
      <c r="T770">
        <v>113404</v>
      </c>
      <c r="U770">
        <v>3064</v>
      </c>
      <c r="V770">
        <v>2.4</v>
      </c>
      <c r="W770">
        <v>1.24</v>
      </c>
      <c r="X770">
        <v>1.31</v>
      </c>
      <c r="Y770">
        <v>1.36</v>
      </c>
      <c r="Z770">
        <v>1.41</v>
      </c>
      <c r="AA770">
        <v>1.34</v>
      </c>
      <c r="AB770">
        <v>1.3169999999999999</v>
      </c>
      <c r="AC770">
        <v>1.296</v>
      </c>
      <c r="AD770">
        <v>1.3260000000000001</v>
      </c>
      <c r="AE770">
        <v>1.5189999999999999</v>
      </c>
      <c r="AF770">
        <v>1.54</v>
      </c>
      <c r="AG770">
        <v>1.55</v>
      </c>
      <c r="AH770">
        <v>1.298</v>
      </c>
      <c r="AI770">
        <v>1.323</v>
      </c>
      <c r="AJ770">
        <v>1.32</v>
      </c>
      <c r="AK770">
        <v>1.696</v>
      </c>
      <c r="AL770">
        <v>7.7809999999999997</v>
      </c>
      <c r="AM770">
        <v>1.6579999999999999</v>
      </c>
      <c r="AN770">
        <v>1.23</v>
      </c>
      <c r="AO770">
        <v>259.10000000000002</v>
      </c>
      <c r="AP770">
        <v>0.18</v>
      </c>
      <c r="AQ770">
        <v>1.167</v>
      </c>
      <c r="AR770">
        <v>1.6180000000000001</v>
      </c>
      <c r="AS770">
        <v>2.3370000000000002</v>
      </c>
      <c r="AT770">
        <v>1337.3</v>
      </c>
      <c r="AU770">
        <v>95.449996948242188</v>
      </c>
      <c r="AV770">
        <v>1104.369995117188</v>
      </c>
      <c r="AW770">
        <v>18293.7</v>
      </c>
      <c r="AX770">
        <v>5295.18</v>
      </c>
      <c r="AY770">
        <v>2163.12</v>
      </c>
      <c r="AZ770">
        <v>13.3</v>
      </c>
      <c r="BA770">
        <v>45.63</v>
      </c>
      <c r="BC770">
        <f t="shared" si="11"/>
        <v>5</v>
      </c>
    </row>
    <row r="771" spans="1:55" x14ac:dyDescent="0.45">
      <c r="A771" s="19">
        <v>42636</v>
      </c>
      <c r="B771">
        <v>11.88</v>
      </c>
      <c r="C771">
        <v>2054.070068359375</v>
      </c>
      <c r="D771">
        <v>688.59002685546875</v>
      </c>
      <c r="E771">
        <v>-2912</v>
      </c>
      <c r="F771">
        <v>-460</v>
      </c>
      <c r="G771">
        <v>1944</v>
      </c>
      <c r="H771">
        <v>183</v>
      </c>
      <c r="I771">
        <v>195</v>
      </c>
      <c r="J771">
        <v>-12</v>
      </c>
      <c r="K771">
        <v>9506</v>
      </c>
      <c r="L771">
        <v>8581</v>
      </c>
      <c r="M771">
        <v>925</v>
      </c>
      <c r="N771">
        <v>76390</v>
      </c>
      <c r="O771">
        <v>734537</v>
      </c>
      <c r="P771">
        <v>0.34331812768252401</v>
      </c>
      <c r="Q771">
        <v>22250463</v>
      </c>
      <c r="R771">
        <v>7297641</v>
      </c>
      <c r="S771">
        <v>74265852</v>
      </c>
      <c r="T771">
        <v>111260</v>
      </c>
      <c r="U771">
        <v>2297</v>
      </c>
      <c r="V771">
        <v>2</v>
      </c>
      <c r="W771">
        <v>1.24</v>
      </c>
      <c r="X771">
        <v>1.31</v>
      </c>
      <c r="Y771">
        <v>1.36</v>
      </c>
      <c r="Z771">
        <v>1.41</v>
      </c>
      <c r="AA771">
        <v>1.34</v>
      </c>
      <c r="AB771">
        <v>1.3180000000000001</v>
      </c>
      <c r="AC771">
        <v>1.3029999999999999</v>
      </c>
      <c r="AD771">
        <v>1.3260000000000001</v>
      </c>
      <c r="AE771">
        <v>1.5</v>
      </c>
      <c r="AF771">
        <v>1.522</v>
      </c>
      <c r="AG771">
        <v>1.528</v>
      </c>
      <c r="AH771">
        <v>1.296</v>
      </c>
      <c r="AI771">
        <v>1.323</v>
      </c>
      <c r="AJ771">
        <v>1.321</v>
      </c>
      <c r="AK771">
        <v>1.7</v>
      </c>
      <c r="AL771">
        <v>7.7850000000000001</v>
      </c>
      <c r="AM771">
        <v>1.671</v>
      </c>
      <c r="AN771">
        <v>1.21</v>
      </c>
      <c r="AO771">
        <v>259</v>
      </c>
      <c r="AP771">
        <v>0.185</v>
      </c>
      <c r="AQ771">
        <v>1.159</v>
      </c>
      <c r="AR771">
        <v>1.62</v>
      </c>
      <c r="AS771">
        <v>2.3450000000000002</v>
      </c>
      <c r="AT771">
        <v>1337.3</v>
      </c>
      <c r="AU771">
        <v>95.480003356933594</v>
      </c>
      <c r="AV771">
        <v>1101.989990234375</v>
      </c>
      <c r="AW771">
        <v>18392.46</v>
      </c>
      <c r="AX771">
        <v>5339.52</v>
      </c>
      <c r="AY771">
        <v>2177.1799999999998</v>
      </c>
      <c r="AZ771">
        <v>12.02</v>
      </c>
      <c r="BA771">
        <v>46.09</v>
      </c>
      <c r="BC771">
        <f t="shared" si="11"/>
        <v>6</v>
      </c>
    </row>
    <row r="772" spans="1:55" x14ac:dyDescent="0.45">
      <c r="A772" s="19">
        <v>42639</v>
      </c>
      <c r="B772">
        <v>12.68</v>
      </c>
      <c r="C772">
        <v>2047.109985351562</v>
      </c>
      <c r="D772">
        <v>686.760009765625</v>
      </c>
      <c r="E772">
        <v>-29</v>
      </c>
      <c r="F772">
        <v>-176</v>
      </c>
      <c r="G772">
        <v>-1189</v>
      </c>
      <c r="H772">
        <v>111</v>
      </c>
      <c r="I772">
        <v>109</v>
      </c>
      <c r="J772">
        <v>2</v>
      </c>
      <c r="K772">
        <v>5311</v>
      </c>
      <c r="L772">
        <v>5873</v>
      </c>
      <c r="M772">
        <v>-562</v>
      </c>
      <c r="N772">
        <v>76502</v>
      </c>
      <c r="O772">
        <v>733832</v>
      </c>
      <c r="P772">
        <v>0.34047647658339669</v>
      </c>
      <c r="Q772">
        <v>22469079</v>
      </c>
      <c r="R772">
        <v>7316136</v>
      </c>
      <c r="S772">
        <v>74052796</v>
      </c>
      <c r="T772">
        <v>119720</v>
      </c>
      <c r="U772">
        <v>4262</v>
      </c>
      <c r="V772">
        <v>3.8</v>
      </c>
      <c r="W772">
        <v>1.24</v>
      </c>
      <c r="X772">
        <v>1.31</v>
      </c>
      <c r="Y772">
        <v>1.36</v>
      </c>
      <c r="Z772">
        <v>1.41</v>
      </c>
      <c r="AA772">
        <v>1.34</v>
      </c>
      <c r="AB772">
        <v>1.321</v>
      </c>
      <c r="AC772">
        <v>1.3080000000000001</v>
      </c>
      <c r="AD772">
        <v>1.34</v>
      </c>
      <c r="AE772">
        <v>1.4950000000000001</v>
      </c>
      <c r="AF772">
        <v>1.5169999999999999</v>
      </c>
      <c r="AG772">
        <v>1.5229999999999999</v>
      </c>
      <c r="AH772">
        <v>1.298</v>
      </c>
      <c r="AI772">
        <v>1.3280000000000001</v>
      </c>
      <c r="AJ772">
        <v>1.3340000000000001</v>
      </c>
      <c r="AK772">
        <v>1.706</v>
      </c>
      <c r="AL772">
        <v>7.79</v>
      </c>
      <c r="AM772">
        <v>1.675</v>
      </c>
      <c r="AN772">
        <v>1.21</v>
      </c>
      <c r="AO772">
        <v>258.3</v>
      </c>
      <c r="AP772">
        <v>0.19</v>
      </c>
      <c r="AQ772">
        <v>1.1200000000000001</v>
      </c>
      <c r="AR772">
        <v>1.5840000000000001</v>
      </c>
      <c r="AS772">
        <v>2.3199999999999998</v>
      </c>
      <c r="AT772">
        <v>1337.97</v>
      </c>
      <c r="AU772">
        <v>95.30999755859375</v>
      </c>
      <c r="AV772">
        <v>1101.800048828125</v>
      </c>
      <c r="AW772">
        <v>18261.45</v>
      </c>
      <c r="AX772">
        <v>5305.75</v>
      </c>
      <c r="AY772">
        <v>2164.69</v>
      </c>
      <c r="AZ772">
        <v>12.29</v>
      </c>
      <c r="BA772">
        <v>44.61</v>
      </c>
      <c r="BC772">
        <f t="shared" ref="BC772:BC835" si="12">WEEKDAY(A772)</f>
        <v>2</v>
      </c>
    </row>
    <row r="773" spans="1:55" x14ac:dyDescent="0.45">
      <c r="A773" s="19">
        <v>42640</v>
      </c>
      <c r="B773">
        <v>12.54</v>
      </c>
      <c r="C773">
        <v>2062.820068359375</v>
      </c>
      <c r="D773">
        <v>687.989990234375</v>
      </c>
      <c r="E773">
        <v>-2646</v>
      </c>
      <c r="F773">
        <v>225</v>
      </c>
      <c r="G773">
        <v>2547</v>
      </c>
      <c r="H773">
        <v>164</v>
      </c>
      <c r="I773">
        <v>128</v>
      </c>
      <c r="J773">
        <v>36</v>
      </c>
      <c r="K773">
        <v>8352</v>
      </c>
      <c r="L773">
        <v>7412</v>
      </c>
      <c r="M773">
        <v>940</v>
      </c>
      <c r="N773">
        <v>76441</v>
      </c>
      <c r="O773">
        <v>735105</v>
      </c>
      <c r="P773">
        <v>0.3337758002611137</v>
      </c>
      <c r="Q773">
        <v>22901883</v>
      </c>
      <c r="R773">
        <v>7359841</v>
      </c>
      <c r="S773">
        <v>73967502</v>
      </c>
      <c r="T773">
        <v>112672</v>
      </c>
      <c r="U773">
        <v>4180</v>
      </c>
      <c r="V773">
        <v>3.5</v>
      </c>
      <c r="W773">
        <v>1.24</v>
      </c>
      <c r="X773">
        <v>1.32</v>
      </c>
      <c r="Y773">
        <v>1.37</v>
      </c>
      <c r="Z773">
        <v>1.42</v>
      </c>
      <c r="AA773">
        <v>1.34</v>
      </c>
      <c r="AB773">
        <v>1.325</v>
      </c>
      <c r="AC773">
        <v>1.3049999999999999</v>
      </c>
      <c r="AD773">
        <v>1.3420000000000001</v>
      </c>
      <c r="AE773">
        <v>1.494</v>
      </c>
      <c r="AF773">
        <v>1.504</v>
      </c>
      <c r="AG773">
        <v>1.51</v>
      </c>
      <c r="AH773">
        <v>1.3009999999999999</v>
      </c>
      <c r="AI773">
        <v>1.333</v>
      </c>
      <c r="AJ773">
        <v>1.3380000000000001</v>
      </c>
      <c r="AK773">
        <v>1.706</v>
      </c>
      <c r="AL773">
        <v>7.7919999999999998</v>
      </c>
      <c r="AM773">
        <v>1.6870000000000001</v>
      </c>
      <c r="AN773">
        <v>1.21</v>
      </c>
      <c r="AO773">
        <v>260.39999999999998</v>
      </c>
      <c r="AP773">
        <v>0.27100000000000002</v>
      </c>
      <c r="AQ773">
        <v>1.115</v>
      </c>
      <c r="AR773">
        <v>1.56</v>
      </c>
      <c r="AS773">
        <v>2.2799999999999998</v>
      </c>
      <c r="AT773">
        <v>1327.36</v>
      </c>
      <c r="AU773">
        <v>95.44000244140625</v>
      </c>
      <c r="AV773">
        <v>1107.4599609375</v>
      </c>
      <c r="AW773">
        <v>18094.830000000002</v>
      </c>
      <c r="AX773">
        <v>5257.49</v>
      </c>
      <c r="AY773">
        <v>2146.1</v>
      </c>
      <c r="AZ773">
        <v>14.5</v>
      </c>
      <c r="BA773">
        <v>45.64</v>
      </c>
      <c r="BC773">
        <f t="shared" si="12"/>
        <v>3</v>
      </c>
    </row>
    <row r="774" spans="1:55" x14ac:dyDescent="0.45">
      <c r="A774" s="19">
        <v>42641</v>
      </c>
      <c r="B774">
        <v>12.79</v>
      </c>
      <c r="C774">
        <v>2053.06005859375</v>
      </c>
      <c r="D774">
        <v>686.760009765625</v>
      </c>
      <c r="E774">
        <v>864</v>
      </c>
      <c r="F774">
        <v>-1165</v>
      </c>
      <c r="G774">
        <v>404</v>
      </c>
      <c r="H774">
        <v>130</v>
      </c>
      <c r="I774">
        <v>83</v>
      </c>
      <c r="J774">
        <v>47</v>
      </c>
      <c r="K774">
        <v>6617</v>
      </c>
      <c r="L774">
        <v>8158</v>
      </c>
      <c r="M774">
        <v>-1542</v>
      </c>
      <c r="N774">
        <v>76761</v>
      </c>
      <c r="O774">
        <v>734524</v>
      </c>
      <c r="P774">
        <v>0.34555235437111731</v>
      </c>
      <c r="Q774">
        <v>22213984</v>
      </c>
      <c r="R774">
        <v>7522147</v>
      </c>
      <c r="S774">
        <v>73812183</v>
      </c>
      <c r="T774">
        <v>112442</v>
      </c>
      <c r="U774">
        <v>4637</v>
      </c>
      <c r="V774">
        <v>4.0999999999999996</v>
      </c>
      <c r="W774">
        <v>1.25</v>
      </c>
      <c r="X774">
        <v>1.32</v>
      </c>
      <c r="Y774">
        <v>1.37</v>
      </c>
      <c r="Z774">
        <v>1.43</v>
      </c>
      <c r="AA774">
        <v>1.34</v>
      </c>
      <c r="AB774">
        <v>1.3260000000000001</v>
      </c>
      <c r="AC774">
        <v>1.304</v>
      </c>
      <c r="AD774">
        <v>1.335</v>
      </c>
      <c r="AE774">
        <v>1.468</v>
      </c>
      <c r="AF774">
        <v>1.4910000000000001</v>
      </c>
      <c r="AG774">
        <v>1.506</v>
      </c>
      <c r="AH774">
        <v>1.3</v>
      </c>
      <c r="AI774">
        <v>1.333</v>
      </c>
      <c r="AJ774">
        <v>1.3360000000000001</v>
      </c>
      <c r="AK774">
        <v>1.704</v>
      </c>
      <c r="AL774">
        <v>7.79</v>
      </c>
      <c r="AM774">
        <v>1.6859999999999999</v>
      </c>
      <c r="AN774">
        <v>1.21</v>
      </c>
      <c r="AO774">
        <v>258.89999999999998</v>
      </c>
      <c r="AP774">
        <v>0.28199999999999997</v>
      </c>
      <c r="AQ774">
        <v>1.135</v>
      </c>
      <c r="AR774">
        <v>1.5720000000000001</v>
      </c>
      <c r="AS774">
        <v>2.2890000000000001</v>
      </c>
      <c r="AT774">
        <v>1321.41</v>
      </c>
      <c r="AU774">
        <v>95.430000305175781</v>
      </c>
      <c r="AV774">
        <v>1095.900024414062</v>
      </c>
      <c r="AW774">
        <v>18228.3</v>
      </c>
      <c r="AX774">
        <v>5305.71</v>
      </c>
      <c r="AY774">
        <v>2159.9299999999998</v>
      </c>
      <c r="AZ774">
        <v>13.1</v>
      </c>
      <c r="BA774">
        <v>44.92</v>
      </c>
      <c r="BC774">
        <f t="shared" si="12"/>
        <v>4</v>
      </c>
    </row>
    <row r="775" spans="1:55" x14ac:dyDescent="0.45">
      <c r="A775" s="19">
        <v>42642</v>
      </c>
      <c r="B775">
        <v>12.33</v>
      </c>
      <c r="C775">
        <v>2068.719970703125</v>
      </c>
      <c r="D775">
        <v>689.83001708984375</v>
      </c>
      <c r="E775">
        <v>-2133</v>
      </c>
      <c r="F775">
        <v>1809</v>
      </c>
      <c r="G775">
        <v>252</v>
      </c>
      <c r="H775">
        <v>156</v>
      </c>
      <c r="I775">
        <v>112</v>
      </c>
      <c r="J775">
        <v>44</v>
      </c>
      <c r="K775">
        <v>8637</v>
      </c>
      <c r="L775">
        <v>7180</v>
      </c>
      <c r="M775">
        <v>1458</v>
      </c>
      <c r="N775">
        <v>76778</v>
      </c>
      <c r="O775">
        <v>734767</v>
      </c>
      <c r="P775">
        <v>0.34258916340563378</v>
      </c>
      <c r="Q775">
        <v>22411135</v>
      </c>
      <c r="R775">
        <v>7508636</v>
      </c>
      <c r="S775">
        <v>73349644</v>
      </c>
      <c r="T775">
        <v>136480</v>
      </c>
      <c r="U775">
        <v>3415</v>
      </c>
      <c r="V775">
        <v>3</v>
      </c>
      <c r="W775">
        <v>1.25</v>
      </c>
      <c r="X775">
        <v>1.32</v>
      </c>
      <c r="Y775">
        <v>1.38</v>
      </c>
      <c r="Z775">
        <v>1.43</v>
      </c>
      <c r="AA775">
        <v>1.34</v>
      </c>
      <c r="AB775">
        <v>1.327</v>
      </c>
      <c r="AC775">
        <v>1.2969999999999999</v>
      </c>
      <c r="AD775">
        <v>1.32</v>
      </c>
      <c r="AE775">
        <v>1.456</v>
      </c>
      <c r="AF775">
        <v>1.494</v>
      </c>
      <c r="AG775">
        <v>1.4990000000000001</v>
      </c>
      <c r="AH775">
        <v>1.302</v>
      </c>
      <c r="AI775">
        <v>1.3360000000000001</v>
      </c>
      <c r="AJ775">
        <v>1.333</v>
      </c>
      <c r="AK775">
        <v>1.7010000000000001</v>
      </c>
      <c r="AL775">
        <v>7.7839999999999998</v>
      </c>
      <c r="AM775">
        <v>1.673</v>
      </c>
      <c r="AN775">
        <v>1.21</v>
      </c>
      <c r="AO775">
        <v>261.05</v>
      </c>
      <c r="AP775">
        <v>0.254</v>
      </c>
      <c r="AQ775">
        <v>1.115</v>
      </c>
      <c r="AR775">
        <v>1.5580000000000001</v>
      </c>
      <c r="AS775">
        <v>2.2770000000000001</v>
      </c>
      <c r="AT775">
        <v>1320.27</v>
      </c>
      <c r="AU775">
        <v>95.540000915527344</v>
      </c>
      <c r="AV775">
        <v>1091.079956054688</v>
      </c>
      <c r="AW775">
        <v>18339.240000000002</v>
      </c>
      <c r="AX775">
        <v>5318.55</v>
      </c>
      <c r="AY775">
        <v>2171.37</v>
      </c>
      <c r="AZ775">
        <v>12.39</v>
      </c>
      <c r="BA775">
        <v>47.17</v>
      </c>
      <c r="BC775">
        <f t="shared" si="12"/>
        <v>5</v>
      </c>
    </row>
    <row r="776" spans="1:55" x14ac:dyDescent="0.45">
      <c r="A776" s="19">
        <v>42643</v>
      </c>
      <c r="B776">
        <v>14.11</v>
      </c>
      <c r="C776">
        <v>2043.630004882812</v>
      </c>
      <c r="D776">
        <v>681.21002197265625</v>
      </c>
      <c r="E776">
        <v>3779</v>
      </c>
      <c r="F776">
        <v>-1558</v>
      </c>
      <c r="G776">
        <v>-2389</v>
      </c>
      <c r="H776">
        <v>138</v>
      </c>
      <c r="I776">
        <v>141</v>
      </c>
      <c r="J776">
        <v>-2</v>
      </c>
      <c r="K776">
        <v>10958</v>
      </c>
      <c r="L776">
        <v>12126</v>
      </c>
      <c r="M776">
        <v>-1168</v>
      </c>
      <c r="N776">
        <v>76790</v>
      </c>
      <c r="O776">
        <v>732586</v>
      </c>
      <c r="P776">
        <v>0.35009574177076691</v>
      </c>
      <c r="Q776">
        <v>21934035</v>
      </c>
      <c r="R776">
        <v>7542414</v>
      </c>
      <c r="S776">
        <v>73135477</v>
      </c>
      <c r="T776">
        <v>115501</v>
      </c>
      <c r="U776">
        <v>4916</v>
      </c>
      <c r="V776">
        <v>3.6</v>
      </c>
      <c r="W776">
        <v>1.26</v>
      </c>
      <c r="X776">
        <v>1.32</v>
      </c>
      <c r="Y776">
        <v>1.38</v>
      </c>
      <c r="Z776">
        <v>1.43</v>
      </c>
      <c r="AA776">
        <v>1.34</v>
      </c>
      <c r="AB776">
        <v>1.3049999999999999</v>
      </c>
      <c r="AC776">
        <v>1.2470000000000001</v>
      </c>
      <c r="AD776">
        <v>1.254</v>
      </c>
      <c r="AE776">
        <v>1.3979999999999999</v>
      </c>
      <c r="AF776">
        <v>1.4330000000000001</v>
      </c>
      <c r="AG776">
        <v>1.4410000000000001</v>
      </c>
      <c r="AH776">
        <v>1.284</v>
      </c>
      <c r="AI776">
        <v>1.3129999999999999</v>
      </c>
      <c r="AJ776">
        <v>1.29</v>
      </c>
      <c r="AK776">
        <v>1.669</v>
      </c>
      <c r="AL776">
        <v>7.7460000000000004</v>
      </c>
      <c r="AM776">
        <v>1.649</v>
      </c>
      <c r="AN776">
        <v>1.21</v>
      </c>
      <c r="AO776">
        <v>258.2</v>
      </c>
      <c r="AP776">
        <v>0.254</v>
      </c>
      <c r="AQ776">
        <v>1.115</v>
      </c>
      <c r="AR776">
        <v>1.5580000000000001</v>
      </c>
      <c r="AS776">
        <v>2.2770000000000001</v>
      </c>
      <c r="AT776">
        <v>1320.27</v>
      </c>
      <c r="AU776">
        <v>95.459999084472656</v>
      </c>
      <c r="AV776">
        <v>1101.619995117188</v>
      </c>
      <c r="AW776">
        <v>18143.45</v>
      </c>
      <c r="AX776">
        <v>5269.15</v>
      </c>
      <c r="AY776">
        <v>2151.13</v>
      </c>
      <c r="AZ776">
        <v>14.02</v>
      </c>
      <c r="BA776">
        <v>47.73</v>
      </c>
      <c r="BC776">
        <f t="shared" si="12"/>
        <v>6</v>
      </c>
    </row>
    <row r="777" spans="1:55" x14ac:dyDescent="0.45">
      <c r="A777" s="19">
        <v>42647</v>
      </c>
      <c r="B777">
        <v>13.88</v>
      </c>
      <c r="C777">
        <v>2054.860107421875</v>
      </c>
      <c r="D777">
        <v>685.8800048828125</v>
      </c>
      <c r="E777">
        <v>-894</v>
      </c>
      <c r="F777">
        <v>1793</v>
      </c>
      <c r="G777">
        <v>-901</v>
      </c>
      <c r="H777">
        <v>59</v>
      </c>
      <c r="I777">
        <v>85</v>
      </c>
      <c r="J777">
        <v>-25</v>
      </c>
      <c r="K777">
        <v>10367</v>
      </c>
      <c r="L777">
        <v>9259</v>
      </c>
      <c r="M777">
        <v>1108</v>
      </c>
      <c r="N777">
        <v>76928</v>
      </c>
      <c r="O777">
        <v>732449</v>
      </c>
      <c r="P777">
        <v>0.34314670092424082</v>
      </c>
      <c r="Q777">
        <v>22418389</v>
      </c>
      <c r="R777">
        <v>7546598</v>
      </c>
      <c r="S777">
        <v>73465280</v>
      </c>
      <c r="T777">
        <v>118913</v>
      </c>
      <c r="U777">
        <v>5435</v>
      </c>
      <c r="V777">
        <v>4.7</v>
      </c>
      <c r="W777">
        <v>1.25</v>
      </c>
      <c r="X777">
        <v>1.32</v>
      </c>
      <c r="Y777">
        <v>1.38</v>
      </c>
      <c r="Z777">
        <v>1.43</v>
      </c>
      <c r="AA777">
        <v>1.34</v>
      </c>
      <c r="AB777">
        <v>1.3149999999999999</v>
      </c>
      <c r="AC777">
        <v>1.276</v>
      </c>
      <c r="AD777">
        <v>1.284</v>
      </c>
      <c r="AE777">
        <v>1.4550000000000001</v>
      </c>
      <c r="AF777">
        <v>1.5009999999999999</v>
      </c>
      <c r="AG777">
        <v>1.5049999999999999</v>
      </c>
      <c r="AH777">
        <v>1.2969999999999999</v>
      </c>
      <c r="AI777">
        <v>1.321</v>
      </c>
      <c r="AJ777">
        <v>1.3149999999999999</v>
      </c>
      <c r="AK777">
        <v>1.694</v>
      </c>
      <c r="AL777">
        <v>7.7720000000000002</v>
      </c>
      <c r="AM777">
        <v>1.6779999999999999</v>
      </c>
      <c r="AN777">
        <v>1.21</v>
      </c>
      <c r="AO777">
        <v>259.5</v>
      </c>
      <c r="AP777">
        <v>0.33</v>
      </c>
      <c r="AQ777">
        <v>1.232</v>
      </c>
      <c r="AR777">
        <v>1.69</v>
      </c>
      <c r="AS777">
        <v>2.4140000000000001</v>
      </c>
      <c r="AT777">
        <v>1268.3</v>
      </c>
      <c r="AU777">
        <v>96.120002746582031</v>
      </c>
      <c r="AV777">
        <v>1103.239990234375</v>
      </c>
      <c r="AW777">
        <v>18253.849999999999</v>
      </c>
      <c r="AX777">
        <v>5300.87</v>
      </c>
      <c r="AY777">
        <v>2161.1999999999998</v>
      </c>
      <c r="AZ777">
        <v>13.57</v>
      </c>
      <c r="BA777">
        <v>48.66</v>
      </c>
      <c r="BC777">
        <f t="shared" si="12"/>
        <v>3</v>
      </c>
    </row>
    <row r="778" spans="1:55" x14ac:dyDescent="0.45">
      <c r="A778" s="19">
        <v>42648</v>
      </c>
      <c r="B778">
        <v>13.94</v>
      </c>
      <c r="C778">
        <v>2053</v>
      </c>
      <c r="D778">
        <v>685.44000244140625</v>
      </c>
      <c r="E778">
        <v>992</v>
      </c>
      <c r="F778">
        <v>-26</v>
      </c>
      <c r="G778">
        <v>-1102</v>
      </c>
      <c r="H778">
        <v>160</v>
      </c>
      <c r="I778">
        <v>98</v>
      </c>
      <c r="J778">
        <v>62</v>
      </c>
      <c r="K778">
        <v>8864</v>
      </c>
      <c r="L778">
        <v>8374</v>
      </c>
      <c r="M778">
        <v>490</v>
      </c>
      <c r="N778">
        <v>76628</v>
      </c>
      <c r="O778">
        <v>732365</v>
      </c>
      <c r="P778">
        <v>0.3368663533694109</v>
      </c>
      <c r="Q778">
        <v>22747282</v>
      </c>
      <c r="R778">
        <v>7430337</v>
      </c>
      <c r="S778">
        <v>72424786</v>
      </c>
      <c r="T778">
        <v>148813</v>
      </c>
      <c r="U778">
        <v>6286</v>
      </c>
      <c r="V778">
        <v>5.3</v>
      </c>
      <c r="W778">
        <v>1.24</v>
      </c>
      <c r="X778">
        <v>1.33</v>
      </c>
      <c r="Y778">
        <v>1.38</v>
      </c>
      <c r="Z778">
        <v>1.43</v>
      </c>
      <c r="AA778">
        <v>1.34</v>
      </c>
      <c r="AB778">
        <v>1.331</v>
      </c>
      <c r="AC778">
        <v>1.3160000000000001</v>
      </c>
      <c r="AD778">
        <v>1.329</v>
      </c>
      <c r="AE778">
        <v>1.51</v>
      </c>
      <c r="AF778">
        <v>1.5569999999999999</v>
      </c>
      <c r="AG778">
        <v>1.5680000000000001</v>
      </c>
      <c r="AH778">
        <v>1.31</v>
      </c>
      <c r="AI778">
        <v>1.3360000000000001</v>
      </c>
      <c r="AJ778">
        <v>1.343</v>
      </c>
      <c r="AK778">
        <v>1.7270000000000001</v>
      </c>
      <c r="AL778">
        <v>7.8070000000000004</v>
      </c>
      <c r="AM778">
        <v>1.7170000000000001</v>
      </c>
      <c r="AN778">
        <v>1.21</v>
      </c>
      <c r="AO778">
        <v>259.55</v>
      </c>
      <c r="AP778">
        <v>0.32700000000000001</v>
      </c>
      <c r="AQ778">
        <v>1.2470000000000001</v>
      </c>
      <c r="AR778">
        <v>1.706</v>
      </c>
      <c r="AS778">
        <v>2.4249999999999998</v>
      </c>
      <c r="AT778">
        <v>1266.7</v>
      </c>
      <c r="AU778">
        <v>96.129997253417969</v>
      </c>
      <c r="AV778">
        <v>1115.359985351562</v>
      </c>
      <c r="AW778">
        <v>18168.45</v>
      </c>
      <c r="AX778">
        <v>5289.66</v>
      </c>
      <c r="AY778">
        <v>2150.4899999999998</v>
      </c>
      <c r="AZ778">
        <v>13.63</v>
      </c>
      <c r="BA778">
        <v>49.2</v>
      </c>
      <c r="BC778">
        <f t="shared" si="12"/>
        <v>4</v>
      </c>
    </row>
    <row r="779" spans="1:55" x14ac:dyDescent="0.45">
      <c r="A779" s="19">
        <v>42649</v>
      </c>
      <c r="B779">
        <v>13.83</v>
      </c>
      <c r="C779">
        <v>2065.300048828125</v>
      </c>
      <c r="D779">
        <v>684.33001708984375</v>
      </c>
      <c r="E779">
        <v>475</v>
      </c>
      <c r="F779">
        <v>919</v>
      </c>
      <c r="G779">
        <v>-1473</v>
      </c>
      <c r="H779">
        <v>94</v>
      </c>
      <c r="I779">
        <v>354</v>
      </c>
      <c r="J779">
        <v>-260</v>
      </c>
      <c r="K779">
        <v>8001</v>
      </c>
      <c r="L779">
        <v>8276</v>
      </c>
      <c r="M779">
        <v>-274</v>
      </c>
      <c r="N779">
        <v>76510</v>
      </c>
      <c r="O779">
        <v>733330</v>
      </c>
      <c r="P779">
        <v>0.31502968715258622</v>
      </c>
      <c r="Q779">
        <v>24286632</v>
      </c>
      <c r="R779">
        <v>7406515</v>
      </c>
      <c r="S779">
        <v>72868596</v>
      </c>
      <c r="T779">
        <v>155820</v>
      </c>
      <c r="U779">
        <v>6177</v>
      </c>
      <c r="V779">
        <v>4.2</v>
      </c>
      <c r="W779">
        <v>1.24</v>
      </c>
      <c r="X779">
        <v>1.33</v>
      </c>
      <c r="Y779">
        <v>1.39</v>
      </c>
      <c r="Z779">
        <v>1.44</v>
      </c>
      <c r="AA779">
        <v>1.34</v>
      </c>
      <c r="AB779">
        <v>1.333</v>
      </c>
      <c r="AC779">
        <v>1.321</v>
      </c>
      <c r="AD779">
        <v>1.341</v>
      </c>
      <c r="AE779">
        <v>1.536</v>
      </c>
      <c r="AF779">
        <v>1.5840000000000001</v>
      </c>
      <c r="AG779">
        <v>1.595</v>
      </c>
      <c r="AH779">
        <v>1.3160000000000001</v>
      </c>
      <c r="AI779">
        <v>1.339</v>
      </c>
      <c r="AJ779">
        <v>1.341</v>
      </c>
      <c r="AK779">
        <v>1.732</v>
      </c>
      <c r="AL779">
        <v>7.8159999999999998</v>
      </c>
      <c r="AM779">
        <v>1.724</v>
      </c>
      <c r="AN779">
        <v>1.21</v>
      </c>
      <c r="AO779">
        <v>261.10000000000002</v>
      </c>
      <c r="AP779">
        <v>0.32700000000000001</v>
      </c>
      <c r="AQ779">
        <v>1.2809999999999999</v>
      </c>
      <c r="AR779">
        <v>1.7390000000000001</v>
      </c>
      <c r="AS779">
        <v>2.456</v>
      </c>
      <c r="AT779">
        <v>1254.74</v>
      </c>
      <c r="AU779">
        <v>96.660003662109375</v>
      </c>
      <c r="AV779">
        <v>1113.180053710938</v>
      </c>
      <c r="AW779">
        <v>18281.03</v>
      </c>
      <c r="AX779">
        <v>5316.02</v>
      </c>
      <c r="AY779">
        <v>2159.73</v>
      </c>
      <c r="AZ779">
        <v>12.99</v>
      </c>
      <c r="BA779">
        <v>49.69</v>
      </c>
      <c r="BC779">
        <f t="shared" si="12"/>
        <v>5</v>
      </c>
    </row>
    <row r="780" spans="1:55" x14ac:dyDescent="0.45">
      <c r="A780" s="19">
        <v>42650</v>
      </c>
      <c r="B780">
        <v>14.24</v>
      </c>
      <c r="C780">
        <v>2053.800048828125</v>
      </c>
      <c r="D780">
        <v>675.9000244140625</v>
      </c>
      <c r="E780">
        <v>1964</v>
      </c>
      <c r="F780">
        <v>385</v>
      </c>
      <c r="G780">
        <v>-2369</v>
      </c>
      <c r="H780">
        <v>102</v>
      </c>
      <c r="I780">
        <v>334</v>
      </c>
      <c r="J780">
        <v>-232</v>
      </c>
      <c r="K780">
        <v>9143</v>
      </c>
      <c r="L780">
        <v>9134</v>
      </c>
      <c r="M780">
        <v>9</v>
      </c>
      <c r="N780">
        <v>76581</v>
      </c>
      <c r="O780">
        <v>732167</v>
      </c>
      <c r="P780">
        <v>0.35181509964442242</v>
      </c>
      <c r="Q780">
        <v>21767375</v>
      </c>
      <c r="R780">
        <v>7437535</v>
      </c>
      <c r="S780">
        <v>73043006</v>
      </c>
      <c r="T780">
        <v>148345</v>
      </c>
      <c r="U780">
        <v>4968</v>
      </c>
      <c r="V780">
        <v>3.2</v>
      </c>
      <c r="W780">
        <v>1.23</v>
      </c>
      <c r="X780">
        <v>1.34</v>
      </c>
      <c r="Y780">
        <v>1.39</v>
      </c>
      <c r="Z780">
        <v>1.45</v>
      </c>
      <c r="AA780">
        <v>1.34</v>
      </c>
      <c r="AB780">
        <v>1.3360000000000001</v>
      </c>
      <c r="AC780">
        <v>1.3260000000000001</v>
      </c>
      <c r="AD780">
        <v>1.343</v>
      </c>
      <c r="AE780">
        <v>1.5309999999999999</v>
      </c>
      <c r="AF780">
        <v>1.573</v>
      </c>
      <c r="AG780">
        <v>1.5760000000000001</v>
      </c>
      <c r="AH780">
        <v>1.3180000000000001</v>
      </c>
      <c r="AI780">
        <v>1.3440000000000001</v>
      </c>
      <c r="AJ780">
        <v>1.337</v>
      </c>
      <c r="AK780">
        <v>1.7370000000000001</v>
      </c>
      <c r="AL780">
        <v>7.8209999999999997</v>
      </c>
      <c r="AM780">
        <v>1.726</v>
      </c>
      <c r="AN780">
        <v>1.22</v>
      </c>
      <c r="AO780">
        <v>260.55</v>
      </c>
      <c r="AP780">
        <v>0.32700000000000001</v>
      </c>
      <c r="AQ780">
        <v>1.2809999999999999</v>
      </c>
      <c r="AR780">
        <v>1.7390000000000001</v>
      </c>
      <c r="AS780">
        <v>2.456</v>
      </c>
      <c r="AT780">
        <v>1254.74</v>
      </c>
      <c r="AU780">
        <v>96.519996643066406</v>
      </c>
      <c r="AV780">
        <v>1114.890014648438</v>
      </c>
      <c r="AW780">
        <v>18268.5</v>
      </c>
      <c r="AX780">
        <v>5306.85</v>
      </c>
      <c r="AY780">
        <v>2160.77</v>
      </c>
      <c r="AZ780">
        <v>12.84</v>
      </c>
      <c r="BA780">
        <v>50.59</v>
      </c>
      <c r="BC780">
        <f t="shared" si="12"/>
        <v>6</v>
      </c>
    </row>
    <row r="781" spans="1:55" x14ac:dyDescent="0.45">
      <c r="A781" s="19">
        <v>42653</v>
      </c>
      <c r="B781">
        <v>14.24</v>
      </c>
      <c r="C781">
        <v>2053.800048828125</v>
      </c>
      <c r="D781">
        <v>675.9000244140625</v>
      </c>
      <c r="E781">
        <v>1964</v>
      </c>
      <c r="F781">
        <v>385</v>
      </c>
      <c r="G781">
        <v>-2369</v>
      </c>
      <c r="H781">
        <v>102</v>
      </c>
      <c r="I781">
        <v>334</v>
      </c>
      <c r="J781">
        <v>-232</v>
      </c>
      <c r="K781">
        <v>9143</v>
      </c>
      <c r="L781">
        <v>9134</v>
      </c>
      <c r="M781">
        <v>9</v>
      </c>
      <c r="N781">
        <v>76581</v>
      </c>
      <c r="O781">
        <v>732167</v>
      </c>
      <c r="P781">
        <v>0.35181509964442242</v>
      </c>
      <c r="Q781">
        <v>21767375</v>
      </c>
      <c r="R781">
        <v>7437535</v>
      </c>
      <c r="S781">
        <v>73043006</v>
      </c>
      <c r="T781">
        <v>148345</v>
      </c>
      <c r="U781">
        <v>4968</v>
      </c>
      <c r="V781">
        <v>3.2</v>
      </c>
      <c r="W781">
        <v>1.23</v>
      </c>
      <c r="X781">
        <v>1.34</v>
      </c>
      <c r="Y781">
        <v>1.4</v>
      </c>
      <c r="Z781">
        <v>1.46</v>
      </c>
      <c r="AA781">
        <v>1.34</v>
      </c>
      <c r="AB781">
        <v>1.3440000000000001</v>
      </c>
      <c r="AC781">
        <v>1.335</v>
      </c>
      <c r="AD781">
        <v>1.3779999999999999</v>
      </c>
      <c r="AE781">
        <v>1.546</v>
      </c>
      <c r="AF781">
        <v>1.579</v>
      </c>
      <c r="AG781">
        <v>1.5820000000000001</v>
      </c>
      <c r="AH781">
        <v>1.327</v>
      </c>
      <c r="AI781">
        <v>1.353</v>
      </c>
      <c r="AJ781">
        <v>1.341</v>
      </c>
      <c r="AK781">
        <v>1.75</v>
      </c>
      <c r="AL781">
        <v>7.8339999999999996</v>
      </c>
      <c r="AM781">
        <v>1.7509999999999999</v>
      </c>
      <c r="AN781">
        <v>1.22</v>
      </c>
      <c r="AO781">
        <v>261</v>
      </c>
      <c r="AP781">
        <v>0.32300000000000001</v>
      </c>
      <c r="AQ781">
        <v>1.306</v>
      </c>
      <c r="AR781">
        <v>1.7649999999999999</v>
      </c>
      <c r="AS781">
        <v>2.4969999999999999</v>
      </c>
      <c r="AT781">
        <v>1259.74</v>
      </c>
      <c r="AU781">
        <v>96.519996643066406</v>
      </c>
      <c r="AV781">
        <v>1114.890014648438</v>
      </c>
      <c r="AW781">
        <v>18240.490000000002</v>
      </c>
      <c r="AX781">
        <v>5292.4</v>
      </c>
      <c r="AY781">
        <v>2153.7399999999998</v>
      </c>
      <c r="AZ781">
        <v>13.48</v>
      </c>
      <c r="BA781">
        <v>49.62</v>
      </c>
      <c r="BC781">
        <f t="shared" si="12"/>
        <v>2</v>
      </c>
    </row>
    <row r="782" spans="1:55" x14ac:dyDescent="0.45">
      <c r="A782" s="19">
        <v>42654</v>
      </c>
      <c r="B782">
        <v>15.46</v>
      </c>
      <c r="C782">
        <v>2031.930053710937</v>
      </c>
      <c r="D782">
        <v>670.6400146484375</v>
      </c>
      <c r="E782">
        <v>-1542</v>
      </c>
      <c r="F782">
        <v>-3368</v>
      </c>
      <c r="G782">
        <v>4819</v>
      </c>
      <c r="H782">
        <v>735</v>
      </c>
      <c r="I782">
        <v>85</v>
      </c>
      <c r="J782">
        <v>650</v>
      </c>
      <c r="K782">
        <v>10242</v>
      </c>
      <c r="L782">
        <v>10564</v>
      </c>
      <c r="M782">
        <v>-322</v>
      </c>
      <c r="N782">
        <v>77138</v>
      </c>
      <c r="O782">
        <v>730373</v>
      </c>
      <c r="P782">
        <v>0.35123874745579797</v>
      </c>
      <c r="Q782">
        <v>21961685</v>
      </c>
      <c r="R782">
        <v>7522317</v>
      </c>
      <c r="S782">
        <v>73785440</v>
      </c>
      <c r="T782">
        <v>171362</v>
      </c>
      <c r="U782">
        <v>5852</v>
      </c>
      <c r="V782">
        <v>3.6</v>
      </c>
      <c r="W782">
        <v>1.24</v>
      </c>
      <c r="X782">
        <v>1.35</v>
      </c>
      <c r="Y782">
        <v>1.41</v>
      </c>
      <c r="Z782">
        <v>1.47</v>
      </c>
      <c r="AA782">
        <v>1.34</v>
      </c>
      <c r="AB782">
        <v>1.3660000000000001</v>
      </c>
      <c r="AC782">
        <v>1.373</v>
      </c>
      <c r="AD782">
        <v>1.4370000000000001</v>
      </c>
      <c r="AE782">
        <v>1.6160000000000001</v>
      </c>
      <c r="AF782">
        <v>1.647</v>
      </c>
      <c r="AG782">
        <v>1.6559999999999999</v>
      </c>
      <c r="AH782">
        <v>1.3420000000000001</v>
      </c>
      <c r="AI782">
        <v>1.375</v>
      </c>
      <c r="AJ782">
        <v>1.367</v>
      </c>
      <c r="AK782">
        <v>1.7829999999999999</v>
      </c>
      <c r="AL782">
        <v>7.87</v>
      </c>
      <c r="AM782">
        <v>1.7709999999999999</v>
      </c>
      <c r="AN782">
        <v>1.22</v>
      </c>
      <c r="AO782">
        <v>257</v>
      </c>
      <c r="AP782">
        <v>0.33700000000000002</v>
      </c>
      <c r="AQ782">
        <v>1.296</v>
      </c>
      <c r="AR782">
        <v>1.7669999999999999</v>
      </c>
      <c r="AS782">
        <v>2.504</v>
      </c>
      <c r="AT782">
        <v>1253.25</v>
      </c>
      <c r="AU782">
        <v>97.699996948242188</v>
      </c>
      <c r="AV782">
        <v>1106.619995117188</v>
      </c>
      <c r="AW782">
        <v>18329.04</v>
      </c>
      <c r="AX782">
        <v>5328.67</v>
      </c>
      <c r="AY782">
        <v>2163.66</v>
      </c>
      <c r="AZ782">
        <v>13.38</v>
      </c>
      <c r="BA782">
        <v>51.14</v>
      </c>
      <c r="BC782">
        <f t="shared" si="12"/>
        <v>3</v>
      </c>
    </row>
    <row r="783" spans="1:55" x14ac:dyDescent="0.45">
      <c r="A783" s="19">
        <v>42655</v>
      </c>
      <c r="B783">
        <v>14.75</v>
      </c>
      <c r="C783">
        <v>2033.72998046875</v>
      </c>
      <c r="D783">
        <v>669.95001220703125</v>
      </c>
      <c r="E783">
        <v>-698</v>
      </c>
      <c r="F783">
        <v>-5544</v>
      </c>
      <c r="G783">
        <v>6243</v>
      </c>
      <c r="H783">
        <v>1348</v>
      </c>
      <c r="I783">
        <v>68</v>
      </c>
      <c r="J783">
        <v>1280</v>
      </c>
      <c r="K783">
        <v>9779</v>
      </c>
      <c r="L783">
        <v>11306</v>
      </c>
      <c r="M783">
        <v>-1527</v>
      </c>
      <c r="N783">
        <v>76810</v>
      </c>
      <c r="O783">
        <v>729751</v>
      </c>
      <c r="P783">
        <v>0.34471306822006698</v>
      </c>
      <c r="Q783">
        <v>22282251</v>
      </c>
      <c r="R783">
        <v>7416780</v>
      </c>
      <c r="S783">
        <v>74052136</v>
      </c>
      <c r="T783">
        <v>143644</v>
      </c>
      <c r="U783">
        <v>4483</v>
      </c>
      <c r="V783">
        <v>2.6</v>
      </c>
      <c r="W783">
        <v>1.24</v>
      </c>
      <c r="X783">
        <v>1.36</v>
      </c>
      <c r="Y783">
        <v>1.42</v>
      </c>
      <c r="Z783">
        <v>1.48</v>
      </c>
      <c r="AA783">
        <v>1.34</v>
      </c>
      <c r="AB783">
        <v>1.359</v>
      </c>
      <c r="AC783">
        <v>1.353</v>
      </c>
      <c r="AD783">
        <v>1.4159999999999999</v>
      </c>
      <c r="AE783">
        <v>1.595</v>
      </c>
      <c r="AF783">
        <v>1.625</v>
      </c>
      <c r="AG783">
        <v>1.641</v>
      </c>
      <c r="AH783">
        <v>1.3380000000000001</v>
      </c>
      <c r="AI783">
        <v>1.3680000000000001</v>
      </c>
      <c r="AJ783">
        <v>1.3520000000000001</v>
      </c>
      <c r="AK783">
        <v>1.774</v>
      </c>
      <c r="AL783">
        <v>7.8630000000000004</v>
      </c>
      <c r="AM783">
        <v>1.746</v>
      </c>
      <c r="AN783">
        <v>1.22</v>
      </c>
      <c r="AO783">
        <v>256.39999999999998</v>
      </c>
      <c r="AP783">
        <v>0.35799999999999998</v>
      </c>
      <c r="AQ783">
        <v>1.294</v>
      </c>
      <c r="AR783">
        <v>1.7709999999999999</v>
      </c>
      <c r="AS783">
        <v>2.4980000000000002</v>
      </c>
      <c r="AT783">
        <v>1255.33</v>
      </c>
      <c r="AU783">
        <v>97.970001220703125</v>
      </c>
      <c r="AV783">
        <v>1123.680053710938</v>
      </c>
      <c r="AW783">
        <v>18128.66</v>
      </c>
      <c r="AX783">
        <v>5246.79</v>
      </c>
      <c r="AY783">
        <v>2136.73</v>
      </c>
      <c r="AZ783">
        <v>15.36</v>
      </c>
      <c r="BA783">
        <v>50.84</v>
      </c>
      <c r="BC783">
        <f t="shared" si="12"/>
        <v>4</v>
      </c>
    </row>
    <row r="784" spans="1:55" x14ac:dyDescent="0.45">
      <c r="A784" s="19">
        <v>42656</v>
      </c>
      <c r="B784">
        <v>15.19</v>
      </c>
      <c r="C784">
        <v>2015.43994140625</v>
      </c>
      <c r="D784">
        <v>663.09002685546875</v>
      </c>
      <c r="E784">
        <v>3754</v>
      </c>
      <c r="F784">
        <v>1944</v>
      </c>
      <c r="G784">
        <v>-5702</v>
      </c>
      <c r="H784">
        <v>62</v>
      </c>
      <c r="I784">
        <v>460</v>
      </c>
      <c r="J784">
        <v>-398</v>
      </c>
      <c r="K784">
        <v>8889</v>
      </c>
      <c r="L784">
        <v>7947</v>
      </c>
      <c r="M784">
        <v>942</v>
      </c>
      <c r="N784">
        <v>76686</v>
      </c>
      <c r="O784">
        <v>727406</v>
      </c>
      <c r="P784">
        <v>0.33311903251870062</v>
      </c>
      <c r="Q784">
        <v>23020614</v>
      </c>
      <c r="R784">
        <v>7344739</v>
      </c>
      <c r="S784">
        <v>74463206</v>
      </c>
      <c r="T784">
        <v>139135</v>
      </c>
      <c r="U784">
        <v>4245</v>
      </c>
      <c r="V784">
        <v>3</v>
      </c>
      <c r="W784">
        <v>1.23</v>
      </c>
      <c r="X784">
        <v>1.36</v>
      </c>
      <c r="Y784">
        <v>1.42</v>
      </c>
      <c r="Z784">
        <v>1.48</v>
      </c>
      <c r="AA784">
        <v>1.34</v>
      </c>
      <c r="AB784">
        <v>1.3460000000000001</v>
      </c>
      <c r="AC784">
        <v>1.323</v>
      </c>
      <c r="AD784">
        <v>1.37</v>
      </c>
      <c r="AE784">
        <v>1.5429999999999999</v>
      </c>
      <c r="AF784">
        <v>1.5780000000000001</v>
      </c>
      <c r="AG784">
        <v>1.587</v>
      </c>
      <c r="AH784">
        <v>1.3260000000000001</v>
      </c>
      <c r="AI784">
        <v>1.3520000000000001</v>
      </c>
      <c r="AJ784">
        <v>1.335</v>
      </c>
      <c r="AK784">
        <v>1.7490000000000001</v>
      </c>
      <c r="AL784">
        <v>7.8369999999999997</v>
      </c>
      <c r="AM784">
        <v>1.7310000000000001</v>
      </c>
      <c r="AN784">
        <v>1.22</v>
      </c>
      <c r="AO784">
        <v>254.3</v>
      </c>
      <c r="AP784">
        <v>0.29399999999999998</v>
      </c>
      <c r="AQ784">
        <v>1.262</v>
      </c>
      <c r="AR784">
        <v>1.746</v>
      </c>
      <c r="AS784">
        <v>2.4809999999999999</v>
      </c>
      <c r="AT784">
        <v>1258.1199999999999</v>
      </c>
      <c r="AU784">
        <v>97.519996643066406</v>
      </c>
      <c r="AV784">
        <v>1123.81005859375</v>
      </c>
      <c r="AW784">
        <v>18144.2</v>
      </c>
      <c r="AX784">
        <v>5239.0200000000004</v>
      </c>
      <c r="AY784">
        <v>2139.1799999999998</v>
      </c>
      <c r="AZ784">
        <v>15.91</v>
      </c>
      <c r="BA784">
        <v>50.03</v>
      </c>
      <c r="BC784">
        <f t="shared" si="12"/>
        <v>5</v>
      </c>
    </row>
    <row r="785" spans="1:55" x14ac:dyDescent="0.45">
      <c r="A785" s="19">
        <v>42657</v>
      </c>
      <c r="B785">
        <v>14.11</v>
      </c>
      <c r="C785">
        <v>2022.660034179688</v>
      </c>
      <c r="D785">
        <v>664.91998291015625</v>
      </c>
      <c r="E785">
        <v>-437</v>
      </c>
      <c r="F785">
        <v>328</v>
      </c>
      <c r="G785">
        <v>-10</v>
      </c>
      <c r="H785">
        <v>583</v>
      </c>
      <c r="I785">
        <v>198</v>
      </c>
      <c r="J785">
        <v>385</v>
      </c>
      <c r="K785">
        <v>9402</v>
      </c>
      <c r="L785">
        <v>8977</v>
      </c>
      <c r="M785">
        <v>425</v>
      </c>
      <c r="N785">
        <v>76776</v>
      </c>
      <c r="O785">
        <v>726497</v>
      </c>
      <c r="P785">
        <v>0.35622451015418022</v>
      </c>
      <c r="Q785">
        <v>21552707</v>
      </c>
      <c r="R785">
        <v>7216065</v>
      </c>
      <c r="S785">
        <v>74348411</v>
      </c>
      <c r="T785">
        <v>127699</v>
      </c>
      <c r="U785">
        <v>8543</v>
      </c>
      <c r="V785">
        <v>6.1</v>
      </c>
      <c r="W785">
        <v>1.24</v>
      </c>
      <c r="X785">
        <v>1.36</v>
      </c>
      <c r="Y785">
        <v>1.43</v>
      </c>
      <c r="Z785">
        <v>1.48</v>
      </c>
      <c r="AA785">
        <v>1.34</v>
      </c>
      <c r="AB785">
        <v>1.347</v>
      </c>
      <c r="AC785">
        <v>1.319</v>
      </c>
      <c r="AD785">
        <v>1.3640000000000001</v>
      </c>
      <c r="AE785">
        <v>1.55</v>
      </c>
      <c r="AF785">
        <v>1.59</v>
      </c>
      <c r="AG785">
        <v>1.599</v>
      </c>
      <c r="AH785">
        <v>1.3280000000000001</v>
      </c>
      <c r="AI785">
        <v>1.3540000000000001</v>
      </c>
      <c r="AJ785">
        <v>1.335</v>
      </c>
      <c r="AK785">
        <v>1.75</v>
      </c>
      <c r="AL785">
        <v>7.8380000000000001</v>
      </c>
      <c r="AM785">
        <v>1.744</v>
      </c>
      <c r="AN785">
        <v>1.21</v>
      </c>
      <c r="AO785">
        <v>255.7</v>
      </c>
      <c r="AP785">
        <v>0.30399999999999999</v>
      </c>
      <c r="AQ785">
        <v>1.29</v>
      </c>
      <c r="AR785">
        <v>1.8049999999999999</v>
      </c>
      <c r="AS785">
        <v>2.5630000000000002</v>
      </c>
      <c r="AT785">
        <v>1258.1199999999999</v>
      </c>
      <c r="AU785">
        <v>98.019996643066406</v>
      </c>
      <c r="AV785">
        <v>1128.119995117188</v>
      </c>
      <c r="AW785">
        <v>18098.939999999999</v>
      </c>
      <c r="AX785">
        <v>5213.33</v>
      </c>
      <c r="AY785">
        <v>2132.5500000000002</v>
      </c>
      <c r="AZ785">
        <v>16.690000000000001</v>
      </c>
      <c r="BA785">
        <v>50.52</v>
      </c>
      <c r="BC785">
        <f t="shared" si="12"/>
        <v>6</v>
      </c>
    </row>
    <row r="786" spans="1:55" x14ac:dyDescent="0.45">
      <c r="A786" s="19">
        <v>42660</v>
      </c>
      <c r="B786">
        <v>14.55</v>
      </c>
      <c r="C786">
        <v>2027.609985351562</v>
      </c>
      <c r="D786">
        <v>659.83001708984375</v>
      </c>
      <c r="E786">
        <v>-486</v>
      </c>
      <c r="F786">
        <v>2911</v>
      </c>
      <c r="G786">
        <v>-2437</v>
      </c>
      <c r="H786">
        <v>87</v>
      </c>
      <c r="I786">
        <v>168</v>
      </c>
      <c r="J786">
        <v>-80</v>
      </c>
      <c r="K786">
        <v>9537</v>
      </c>
      <c r="L786">
        <v>7895</v>
      </c>
      <c r="M786">
        <v>1643</v>
      </c>
      <c r="N786">
        <v>76873</v>
      </c>
      <c r="O786">
        <v>726713</v>
      </c>
      <c r="P786">
        <v>0.35738759722357821</v>
      </c>
      <c r="Q786">
        <v>21509735</v>
      </c>
      <c r="R786">
        <v>7220133</v>
      </c>
      <c r="S786">
        <v>74358275</v>
      </c>
      <c r="T786">
        <v>129087</v>
      </c>
      <c r="U786">
        <v>4693</v>
      </c>
      <c r="V786">
        <v>3.7</v>
      </c>
      <c r="W786">
        <v>1.24</v>
      </c>
      <c r="X786">
        <v>1.37</v>
      </c>
      <c r="Y786">
        <v>1.43</v>
      </c>
      <c r="Z786">
        <v>1.48</v>
      </c>
      <c r="AA786">
        <v>1.34</v>
      </c>
      <c r="AB786">
        <v>1.363</v>
      </c>
      <c r="AC786">
        <v>1.35</v>
      </c>
      <c r="AD786">
        <v>1.419</v>
      </c>
      <c r="AE786">
        <v>1.615</v>
      </c>
      <c r="AF786">
        <v>1.6579999999999999</v>
      </c>
      <c r="AG786">
        <v>1.667</v>
      </c>
      <c r="AH786">
        <v>1.343</v>
      </c>
      <c r="AI786">
        <v>1.371</v>
      </c>
      <c r="AJ786">
        <v>1.3680000000000001</v>
      </c>
      <c r="AK786">
        <v>1.78</v>
      </c>
      <c r="AL786">
        <v>7.8680000000000003</v>
      </c>
      <c r="AM786">
        <v>1.792</v>
      </c>
      <c r="AN786">
        <v>1.21</v>
      </c>
      <c r="AO786">
        <v>256.2</v>
      </c>
      <c r="AP786">
        <v>0.309</v>
      </c>
      <c r="AQ786">
        <v>1.2569999999999999</v>
      </c>
      <c r="AR786">
        <v>1.768</v>
      </c>
      <c r="AS786">
        <v>2.5249999999999999</v>
      </c>
      <c r="AT786">
        <v>1255.7</v>
      </c>
      <c r="AU786">
        <v>97.889999389648438</v>
      </c>
      <c r="AV786">
        <v>1136.050048828125</v>
      </c>
      <c r="AW786">
        <v>18138.38</v>
      </c>
      <c r="AX786">
        <v>5214.16</v>
      </c>
      <c r="AY786">
        <v>2132.98</v>
      </c>
      <c r="AZ786">
        <v>16.12</v>
      </c>
      <c r="BA786">
        <v>50.33</v>
      </c>
      <c r="BC786">
        <f t="shared" si="12"/>
        <v>2</v>
      </c>
    </row>
    <row r="787" spans="1:55" x14ac:dyDescent="0.45">
      <c r="A787" s="19">
        <v>42661</v>
      </c>
      <c r="B787">
        <v>13.92</v>
      </c>
      <c r="C787">
        <v>2040.430053710937</v>
      </c>
      <c r="D787">
        <v>660.28997802734375</v>
      </c>
      <c r="E787">
        <v>-2844</v>
      </c>
      <c r="F787">
        <v>1875</v>
      </c>
      <c r="G787">
        <v>864</v>
      </c>
      <c r="H787">
        <v>126</v>
      </c>
      <c r="I787">
        <v>72</v>
      </c>
      <c r="J787">
        <v>54</v>
      </c>
      <c r="K787">
        <v>10285</v>
      </c>
      <c r="L787">
        <v>8612</v>
      </c>
      <c r="M787">
        <v>1673</v>
      </c>
      <c r="N787">
        <v>76698</v>
      </c>
      <c r="O787">
        <v>727268</v>
      </c>
      <c r="P787">
        <v>0.35653422957312397</v>
      </c>
      <c r="Q787">
        <v>21512079</v>
      </c>
      <c r="R787">
        <v>7205201</v>
      </c>
      <c r="S787">
        <v>74262540</v>
      </c>
      <c r="T787">
        <v>108506</v>
      </c>
      <c r="U787">
        <v>3620</v>
      </c>
      <c r="V787">
        <v>2.8</v>
      </c>
      <c r="W787">
        <v>1.23</v>
      </c>
      <c r="X787">
        <v>1.37</v>
      </c>
      <c r="Y787">
        <v>1.44</v>
      </c>
      <c r="Z787">
        <v>1.49</v>
      </c>
      <c r="AA787">
        <v>1.34</v>
      </c>
      <c r="AB787">
        <v>1.361</v>
      </c>
      <c r="AC787">
        <v>1.353</v>
      </c>
      <c r="AD787">
        <v>1.4279999999999999</v>
      </c>
      <c r="AE787">
        <v>1.6160000000000001</v>
      </c>
      <c r="AF787">
        <v>1.66</v>
      </c>
      <c r="AG787">
        <v>1.6679999999999999</v>
      </c>
      <c r="AH787">
        <v>1.3440000000000001</v>
      </c>
      <c r="AI787">
        <v>1.37</v>
      </c>
      <c r="AJ787">
        <v>1.3680000000000001</v>
      </c>
      <c r="AK787">
        <v>1.78</v>
      </c>
      <c r="AL787">
        <v>7.8639999999999999</v>
      </c>
      <c r="AM787">
        <v>1.788</v>
      </c>
      <c r="AN787">
        <v>1.21</v>
      </c>
      <c r="AO787">
        <v>258.10000000000002</v>
      </c>
      <c r="AP787">
        <v>0.34799999999999998</v>
      </c>
      <c r="AQ787">
        <v>1.226</v>
      </c>
      <c r="AR787">
        <v>1.74</v>
      </c>
      <c r="AS787">
        <v>2.5049999999999999</v>
      </c>
      <c r="AT787">
        <v>1262.8399999999999</v>
      </c>
      <c r="AU787">
        <v>97.900001525878906</v>
      </c>
      <c r="AV787">
        <v>1135.630004882812</v>
      </c>
      <c r="AW787">
        <v>18086.400000000001</v>
      </c>
      <c r="AX787">
        <v>5199.82</v>
      </c>
      <c r="AY787">
        <v>2126.5</v>
      </c>
      <c r="AZ787">
        <v>16.21</v>
      </c>
      <c r="BA787">
        <v>50.06</v>
      </c>
      <c r="BC787">
        <f t="shared" si="12"/>
        <v>3</v>
      </c>
    </row>
    <row r="788" spans="1:55" x14ac:dyDescent="0.45">
      <c r="A788" s="19">
        <v>42662</v>
      </c>
      <c r="B788">
        <v>13.65</v>
      </c>
      <c r="C788">
        <v>2040.93994140625</v>
      </c>
      <c r="D788">
        <v>661.260009765625</v>
      </c>
      <c r="E788">
        <v>-164</v>
      </c>
      <c r="F788">
        <v>2276</v>
      </c>
      <c r="G788">
        <v>-2102</v>
      </c>
      <c r="H788">
        <v>59</v>
      </c>
      <c r="I788">
        <v>1004</v>
      </c>
      <c r="J788">
        <v>-945</v>
      </c>
      <c r="K788">
        <v>8860</v>
      </c>
      <c r="L788">
        <v>8266</v>
      </c>
      <c r="M788">
        <v>594</v>
      </c>
      <c r="N788">
        <v>76590</v>
      </c>
      <c r="O788">
        <v>727437</v>
      </c>
      <c r="P788">
        <v>0.36220301150121059</v>
      </c>
      <c r="Q788">
        <v>21145557</v>
      </c>
      <c r="R788">
        <v>7180139</v>
      </c>
      <c r="S788">
        <v>73228734</v>
      </c>
      <c r="T788">
        <v>107642</v>
      </c>
      <c r="U788">
        <v>3392</v>
      </c>
      <c r="V788">
        <v>3.1</v>
      </c>
      <c r="W788">
        <v>1.23</v>
      </c>
      <c r="X788">
        <v>1.37</v>
      </c>
      <c r="Y788">
        <v>1.44</v>
      </c>
      <c r="Z788">
        <v>1.49</v>
      </c>
      <c r="AA788">
        <v>1.34</v>
      </c>
      <c r="AB788">
        <v>1.365</v>
      </c>
      <c r="AC788">
        <v>1.3520000000000001</v>
      </c>
      <c r="AD788">
        <v>1.4219999999999999</v>
      </c>
      <c r="AE788">
        <v>1.6120000000000001</v>
      </c>
      <c r="AF788">
        <v>1.657</v>
      </c>
      <c r="AG788">
        <v>1.6639999999999999</v>
      </c>
      <c r="AH788">
        <v>1.347</v>
      </c>
      <c r="AI788">
        <v>1.373</v>
      </c>
      <c r="AJ788">
        <v>1.367</v>
      </c>
      <c r="AK788">
        <v>1.78</v>
      </c>
      <c r="AL788">
        <v>7.8650000000000002</v>
      </c>
      <c r="AM788">
        <v>1.796</v>
      </c>
      <c r="AN788">
        <v>1.21</v>
      </c>
      <c r="AO788">
        <v>258.25</v>
      </c>
      <c r="AP788">
        <v>0.33700000000000002</v>
      </c>
      <c r="AQ788">
        <v>1.2310000000000001</v>
      </c>
      <c r="AR788">
        <v>1.7470000000000001</v>
      </c>
      <c r="AS788">
        <v>2.508</v>
      </c>
      <c r="AT788">
        <v>1269.4000000000001</v>
      </c>
      <c r="AU788">
        <v>97.870002746582031</v>
      </c>
      <c r="AV788">
        <v>1124.619995117188</v>
      </c>
      <c r="AW788">
        <v>18161.939999999999</v>
      </c>
      <c r="AX788">
        <v>5243.84</v>
      </c>
      <c r="AY788">
        <v>2139.6</v>
      </c>
      <c r="AZ788">
        <v>15.28</v>
      </c>
      <c r="BA788">
        <v>50.75</v>
      </c>
      <c r="BC788">
        <f t="shared" si="12"/>
        <v>4</v>
      </c>
    </row>
    <row r="789" spans="1:55" x14ac:dyDescent="0.45">
      <c r="A789" s="19">
        <v>42663</v>
      </c>
      <c r="B789">
        <v>13.35</v>
      </c>
      <c r="C789">
        <v>2040.599975585937</v>
      </c>
      <c r="D789">
        <v>655.67999267578125</v>
      </c>
      <c r="E789">
        <v>-1227</v>
      </c>
      <c r="F789">
        <v>1070</v>
      </c>
      <c r="G789">
        <v>173</v>
      </c>
      <c r="H789">
        <v>77</v>
      </c>
      <c r="I789">
        <v>80</v>
      </c>
      <c r="J789">
        <v>-3</v>
      </c>
      <c r="K789">
        <v>7401</v>
      </c>
      <c r="L789">
        <v>7433</v>
      </c>
      <c r="M789">
        <v>-32</v>
      </c>
      <c r="N789">
        <v>76237</v>
      </c>
      <c r="O789">
        <v>727033</v>
      </c>
      <c r="P789">
        <v>0.35753914841929019</v>
      </c>
      <c r="Q789">
        <v>21322723</v>
      </c>
      <c r="R789">
        <v>7160221</v>
      </c>
      <c r="S789">
        <v>73146169</v>
      </c>
      <c r="T789">
        <v>98098</v>
      </c>
      <c r="U789">
        <v>2701</v>
      </c>
      <c r="V789">
        <v>2.5</v>
      </c>
      <c r="W789">
        <v>1.23</v>
      </c>
      <c r="X789">
        <v>1.38</v>
      </c>
      <c r="Y789">
        <v>1.45</v>
      </c>
      <c r="Z789">
        <v>1.49</v>
      </c>
      <c r="AA789">
        <v>1.34</v>
      </c>
      <c r="AB789">
        <v>1.3680000000000001</v>
      </c>
      <c r="AC789">
        <v>1.3540000000000001</v>
      </c>
      <c r="AD789">
        <v>1.423</v>
      </c>
      <c r="AE789">
        <v>1.613</v>
      </c>
      <c r="AF789">
        <v>1.66</v>
      </c>
      <c r="AG789">
        <v>1.6679999999999999</v>
      </c>
      <c r="AH789">
        <v>1.349</v>
      </c>
      <c r="AI789">
        <v>1.377</v>
      </c>
      <c r="AJ789">
        <v>1.3720000000000001</v>
      </c>
      <c r="AK789">
        <v>1.7809999999999999</v>
      </c>
      <c r="AL789">
        <v>7.867</v>
      </c>
      <c r="AM789">
        <v>1.802</v>
      </c>
      <c r="AN789">
        <v>1.21</v>
      </c>
      <c r="AO789">
        <v>258.55</v>
      </c>
      <c r="AP789">
        <v>0.33200000000000002</v>
      </c>
      <c r="AQ789">
        <v>1.2509999999999999</v>
      </c>
      <c r="AR789">
        <v>1.756</v>
      </c>
      <c r="AS789">
        <v>2.5049999999999999</v>
      </c>
      <c r="AT789">
        <v>1266</v>
      </c>
      <c r="AU789">
        <v>98.319999694824219</v>
      </c>
      <c r="AV789">
        <v>1119.609985351562</v>
      </c>
      <c r="AW789">
        <v>18202.62</v>
      </c>
      <c r="AX789">
        <v>5246.41</v>
      </c>
      <c r="AY789">
        <v>2144.29</v>
      </c>
      <c r="AZ789">
        <v>14.41</v>
      </c>
      <c r="BA789">
        <v>51.72</v>
      </c>
      <c r="BC789">
        <f t="shared" si="12"/>
        <v>5</v>
      </c>
    </row>
    <row r="790" spans="1:55" x14ac:dyDescent="0.45">
      <c r="A790" s="19">
        <v>42664</v>
      </c>
      <c r="B790">
        <v>13.18</v>
      </c>
      <c r="C790">
        <v>2033</v>
      </c>
      <c r="D790">
        <v>651.77001953125</v>
      </c>
      <c r="E790">
        <v>-670</v>
      </c>
      <c r="F790">
        <v>440</v>
      </c>
      <c r="G790">
        <v>111</v>
      </c>
      <c r="H790">
        <v>129</v>
      </c>
      <c r="I790">
        <v>163</v>
      </c>
      <c r="J790">
        <v>-34</v>
      </c>
      <c r="K790">
        <v>8242</v>
      </c>
      <c r="L790">
        <v>8781</v>
      </c>
      <c r="M790">
        <v>-539</v>
      </c>
      <c r="N790">
        <v>76374</v>
      </c>
      <c r="O790">
        <v>728212</v>
      </c>
      <c r="P790">
        <v>0.36417648545420728</v>
      </c>
      <c r="Q790">
        <v>20971690</v>
      </c>
      <c r="R790">
        <v>7171570</v>
      </c>
      <c r="S790">
        <v>73824540</v>
      </c>
      <c r="T790">
        <v>108119</v>
      </c>
      <c r="U790">
        <v>2898</v>
      </c>
      <c r="V790">
        <v>3</v>
      </c>
      <c r="W790">
        <v>1.24</v>
      </c>
      <c r="X790">
        <v>1.39</v>
      </c>
      <c r="Y790">
        <v>1.46</v>
      </c>
      <c r="Z790">
        <v>1.5</v>
      </c>
      <c r="AA790">
        <v>1.36</v>
      </c>
      <c r="AB790">
        <v>1.3819999999999999</v>
      </c>
      <c r="AC790">
        <v>1.381</v>
      </c>
      <c r="AD790">
        <v>1.4430000000000001</v>
      </c>
      <c r="AE790">
        <v>1.6259999999999999</v>
      </c>
      <c r="AF790">
        <v>1.671</v>
      </c>
      <c r="AG790">
        <v>1.6759999999999999</v>
      </c>
      <c r="AH790">
        <v>1.359</v>
      </c>
      <c r="AI790">
        <v>1.3939999999999999</v>
      </c>
      <c r="AJ790">
        <v>1.3959999999999999</v>
      </c>
      <c r="AK790">
        <v>1.804</v>
      </c>
      <c r="AL790">
        <v>7.8949999999999996</v>
      </c>
      <c r="AM790">
        <v>1.839</v>
      </c>
      <c r="AN790">
        <v>1.21</v>
      </c>
      <c r="AO790">
        <v>257.64999999999998</v>
      </c>
      <c r="AP790">
        <v>0.33200000000000002</v>
      </c>
      <c r="AQ790">
        <v>1.2509999999999999</v>
      </c>
      <c r="AR790">
        <v>1.756</v>
      </c>
      <c r="AS790">
        <v>2.5049999999999999</v>
      </c>
      <c r="AT790">
        <v>1266</v>
      </c>
      <c r="AU790">
        <v>98.699996948242188</v>
      </c>
      <c r="AV790">
        <v>1130.22998046875</v>
      </c>
      <c r="AW790">
        <v>18162.349999999999</v>
      </c>
      <c r="AX790">
        <v>5241.83</v>
      </c>
      <c r="AY790">
        <v>2141.34</v>
      </c>
      <c r="AZ790">
        <v>13.75</v>
      </c>
      <c r="BA790">
        <v>50.43</v>
      </c>
      <c r="BC790">
        <f t="shared" si="12"/>
        <v>6</v>
      </c>
    </row>
    <row r="791" spans="1:55" x14ac:dyDescent="0.45">
      <c r="A791" s="19">
        <v>42667</v>
      </c>
      <c r="B791">
        <v>12.8</v>
      </c>
      <c r="C791">
        <v>2047.739990234375</v>
      </c>
      <c r="D791">
        <v>647.8800048828125</v>
      </c>
      <c r="E791">
        <v>-2555</v>
      </c>
      <c r="F791">
        <v>903</v>
      </c>
      <c r="G791">
        <v>1586</v>
      </c>
      <c r="H791">
        <v>156</v>
      </c>
      <c r="I791">
        <v>96</v>
      </c>
      <c r="J791">
        <v>60</v>
      </c>
      <c r="K791">
        <v>7977</v>
      </c>
      <c r="L791">
        <v>7238</v>
      </c>
      <c r="M791">
        <v>740</v>
      </c>
      <c r="N791">
        <v>76179</v>
      </c>
      <c r="O791">
        <v>730349</v>
      </c>
      <c r="P791">
        <v>0.34236829568640847</v>
      </c>
      <c r="Q791">
        <v>22250647</v>
      </c>
      <c r="R791">
        <v>7155858</v>
      </c>
      <c r="S791">
        <v>74379053</v>
      </c>
      <c r="T791">
        <v>108259</v>
      </c>
      <c r="U791">
        <v>3202</v>
      </c>
      <c r="V791">
        <v>3</v>
      </c>
      <c r="W791">
        <v>1.24</v>
      </c>
      <c r="X791">
        <v>1.41</v>
      </c>
      <c r="Y791">
        <v>1.47</v>
      </c>
      <c r="Z791">
        <v>1.52</v>
      </c>
      <c r="AA791">
        <v>1.37</v>
      </c>
      <c r="AB791">
        <v>1.393</v>
      </c>
      <c r="AC791">
        <v>1.385</v>
      </c>
      <c r="AD791">
        <v>1.4370000000000001</v>
      </c>
      <c r="AE791">
        <v>1.6120000000000001</v>
      </c>
      <c r="AF791">
        <v>1.6719999999999999</v>
      </c>
      <c r="AG791">
        <v>1.675</v>
      </c>
      <c r="AH791">
        <v>1.363</v>
      </c>
      <c r="AI791">
        <v>1.403</v>
      </c>
      <c r="AJ791">
        <v>1.4019999999999999</v>
      </c>
      <c r="AK791">
        <v>1.8080000000000001</v>
      </c>
      <c r="AL791">
        <v>7.899</v>
      </c>
      <c r="AM791">
        <v>1.8360000000000001</v>
      </c>
      <c r="AN791">
        <v>1.21</v>
      </c>
      <c r="AO791">
        <v>259.55</v>
      </c>
      <c r="AP791">
        <v>0.32700000000000001</v>
      </c>
      <c r="AQ791">
        <v>1.274</v>
      </c>
      <c r="AR791">
        <v>1.766</v>
      </c>
      <c r="AS791">
        <v>2.5190000000000001</v>
      </c>
      <c r="AT791">
        <v>1264.44</v>
      </c>
      <c r="AU791">
        <v>98.669998168945313</v>
      </c>
      <c r="AV791">
        <v>1135.599975585938</v>
      </c>
      <c r="AW791">
        <v>18145.71</v>
      </c>
      <c r="AX791">
        <v>5257.4</v>
      </c>
      <c r="AY791">
        <v>2141.16</v>
      </c>
      <c r="AZ791">
        <v>13.34</v>
      </c>
      <c r="BA791">
        <v>50.95</v>
      </c>
      <c r="BC791">
        <f t="shared" si="12"/>
        <v>2</v>
      </c>
    </row>
    <row r="792" spans="1:55" x14ac:dyDescent="0.45">
      <c r="A792" s="19">
        <v>42668</v>
      </c>
      <c r="B792">
        <v>12.62</v>
      </c>
      <c r="C792">
        <v>2037.170043945312</v>
      </c>
      <c r="D792">
        <v>640.16998291015625</v>
      </c>
      <c r="E792">
        <v>-1878</v>
      </c>
      <c r="F792">
        <v>-678</v>
      </c>
      <c r="G792">
        <v>2424</v>
      </c>
      <c r="H792">
        <v>112</v>
      </c>
      <c r="I792">
        <v>98</v>
      </c>
      <c r="J792">
        <v>14</v>
      </c>
      <c r="K792">
        <v>9412</v>
      </c>
      <c r="L792">
        <v>8879</v>
      </c>
      <c r="M792">
        <v>533</v>
      </c>
      <c r="N792">
        <v>75710</v>
      </c>
      <c r="O792">
        <v>730684</v>
      </c>
      <c r="P792">
        <v>0.35206748386376741</v>
      </c>
      <c r="Q792">
        <v>21504359</v>
      </c>
      <c r="R792">
        <v>7187640</v>
      </c>
      <c r="S792">
        <v>74229712</v>
      </c>
      <c r="T792">
        <v>104560</v>
      </c>
      <c r="U792">
        <v>3104</v>
      </c>
      <c r="V792">
        <v>2.9</v>
      </c>
      <c r="W792">
        <v>1.23</v>
      </c>
      <c r="X792">
        <v>1.42</v>
      </c>
      <c r="Y792">
        <v>1.48</v>
      </c>
      <c r="Z792">
        <v>1.53</v>
      </c>
      <c r="AA792">
        <v>1.38</v>
      </c>
      <c r="AB792">
        <v>1.4079999999999999</v>
      </c>
      <c r="AC792">
        <v>1.3979999999999999</v>
      </c>
      <c r="AD792">
        <v>1.46</v>
      </c>
      <c r="AE792">
        <v>1.64</v>
      </c>
      <c r="AF792">
        <v>1.6919999999999999</v>
      </c>
      <c r="AG792">
        <v>1.6930000000000001</v>
      </c>
      <c r="AH792">
        <v>1.375</v>
      </c>
      <c r="AI792">
        <v>1.42</v>
      </c>
      <c r="AJ792">
        <v>1.4179999999999999</v>
      </c>
      <c r="AK792">
        <v>1.8240000000000001</v>
      </c>
      <c r="AL792">
        <v>7.9180000000000001</v>
      </c>
      <c r="AM792">
        <v>1.865</v>
      </c>
      <c r="AN792">
        <v>1.21</v>
      </c>
      <c r="AO792">
        <v>258.8</v>
      </c>
      <c r="AP792">
        <v>0.34499999999999997</v>
      </c>
      <c r="AQ792">
        <v>1.276</v>
      </c>
      <c r="AR792">
        <v>1.758</v>
      </c>
      <c r="AS792">
        <v>2.5009999999999999</v>
      </c>
      <c r="AT792">
        <v>1274.3499999999999</v>
      </c>
      <c r="AU792">
        <v>98.720001220703125</v>
      </c>
      <c r="AV792">
        <v>1134.380004882812</v>
      </c>
      <c r="AW792">
        <v>18223.03</v>
      </c>
      <c r="AX792">
        <v>5309.83</v>
      </c>
      <c r="AY792">
        <v>2151.33</v>
      </c>
      <c r="AZ792">
        <v>13.02</v>
      </c>
      <c r="BA792">
        <v>50.46</v>
      </c>
      <c r="BC792">
        <f t="shared" si="12"/>
        <v>3</v>
      </c>
    </row>
    <row r="793" spans="1:55" x14ac:dyDescent="0.45">
      <c r="A793" s="19">
        <v>42669</v>
      </c>
      <c r="B793">
        <v>13.39</v>
      </c>
      <c r="C793">
        <v>2013.890014648437</v>
      </c>
      <c r="D793">
        <v>635.510009765625</v>
      </c>
      <c r="E793">
        <v>575</v>
      </c>
      <c r="F793">
        <v>-857</v>
      </c>
      <c r="G793">
        <v>299</v>
      </c>
      <c r="H793">
        <v>145</v>
      </c>
      <c r="I793">
        <v>88</v>
      </c>
      <c r="J793">
        <v>57</v>
      </c>
      <c r="K793">
        <v>8825</v>
      </c>
      <c r="L793">
        <v>9702</v>
      </c>
      <c r="M793">
        <v>-877</v>
      </c>
      <c r="N793">
        <v>75304</v>
      </c>
      <c r="O793">
        <v>728527</v>
      </c>
      <c r="P793">
        <v>0.33279270281378298</v>
      </c>
      <c r="Q793">
        <v>22627913</v>
      </c>
      <c r="R793">
        <v>7212781</v>
      </c>
      <c r="S793">
        <v>73932925</v>
      </c>
      <c r="T793">
        <v>109103</v>
      </c>
      <c r="U793">
        <v>2700</v>
      </c>
      <c r="V793">
        <v>2.6</v>
      </c>
      <c r="W793">
        <v>1.23</v>
      </c>
      <c r="X793">
        <v>1.42</v>
      </c>
      <c r="Y793">
        <v>1.49</v>
      </c>
      <c r="Z793">
        <v>1.53</v>
      </c>
      <c r="AA793">
        <v>1.39</v>
      </c>
      <c r="AB793">
        <v>1.4139999999999999</v>
      </c>
      <c r="AC793">
        <v>1.405</v>
      </c>
      <c r="AD793">
        <v>1.454</v>
      </c>
      <c r="AE793">
        <v>1.633</v>
      </c>
      <c r="AF793">
        <v>1.6879999999999999</v>
      </c>
      <c r="AG793">
        <v>1.69</v>
      </c>
      <c r="AH793">
        <v>1.3779999999999999</v>
      </c>
      <c r="AI793">
        <v>1.431</v>
      </c>
      <c r="AJ793">
        <v>1.4259999999999999</v>
      </c>
      <c r="AK793">
        <v>1.829</v>
      </c>
      <c r="AL793">
        <v>7.923</v>
      </c>
      <c r="AM793">
        <v>1.897</v>
      </c>
      <c r="AN793">
        <v>1.21</v>
      </c>
      <c r="AO793">
        <v>255.7</v>
      </c>
      <c r="AP793">
        <v>0.33</v>
      </c>
      <c r="AQ793">
        <v>1.302</v>
      </c>
      <c r="AR793">
        <v>1.7909999999999999</v>
      </c>
      <c r="AS793">
        <v>2.54</v>
      </c>
      <c r="AT793">
        <v>1266.99</v>
      </c>
      <c r="AU793">
        <v>98.629997253417969</v>
      </c>
      <c r="AV793">
        <v>1129.099975585938</v>
      </c>
      <c r="AW793">
        <v>18169.27</v>
      </c>
      <c r="AX793">
        <v>5283.4</v>
      </c>
      <c r="AY793">
        <v>2143.16</v>
      </c>
      <c r="AZ793">
        <v>13.46</v>
      </c>
      <c r="BA793">
        <v>49.33</v>
      </c>
      <c r="BC793">
        <f t="shared" si="12"/>
        <v>4</v>
      </c>
    </row>
    <row r="794" spans="1:55" x14ac:dyDescent="0.45">
      <c r="A794" s="19">
        <v>42670</v>
      </c>
      <c r="B794">
        <v>13.08</v>
      </c>
      <c r="C794">
        <v>2024.119995117188</v>
      </c>
      <c r="D794">
        <v>648.57000732421875</v>
      </c>
      <c r="E794">
        <v>-37</v>
      </c>
      <c r="F794">
        <v>277</v>
      </c>
      <c r="G794">
        <v>-240</v>
      </c>
      <c r="H794">
        <v>139</v>
      </c>
      <c r="I794">
        <v>176</v>
      </c>
      <c r="J794">
        <v>-37</v>
      </c>
      <c r="K794">
        <v>9786</v>
      </c>
      <c r="L794">
        <v>7465</v>
      </c>
      <c r="M794">
        <v>2320</v>
      </c>
      <c r="N794">
        <v>74807</v>
      </c>
      <c r="O794">
        <v>730226</v>
      </c>
      <c r="P794">
        <v>0.32286285223501182</v>
      </c>
      <c r="Q794">
        <v>23169947</v>
      </c>
      <c r="R794">
        <v>7160367</v>
      </c>
      <c r="S794">
        <v>73210733</v>
      </c>
      <c r="T794">
        <v>176800</v>
      </c>
      <c r="U794">
        <v>4632</v>
      </c>
      <c r="V794">
        <v>4.2</v>
      </c>
      <c r="W794">
        <v>1.23</v>
      </c>
      <c r="X794">
        <v>1.42</v>
      </c>
      <c r="Y794">
        <v>1.49</v>
      </c>
      <c r="Z794">
        <v>1.54</v>
      </c>
      <c r="AA794">
        <v>1.39</v>
      </c>
      <c r="AB794">
        <v>1.41</v>
      </c>
      <c r="AC794">
        <v>1.4179999999999999</v>
      </c>
      <c r="AD794">
        <v>1.4790000000000001</v>
      </c>
      <c r="AE794">
        <v>1.669</v>
      </c>
      <c r="AF794">
        <v>1.716</v>
      </c>
      <c r="AG794">
        <v>1.7230000000000001</v>
      </c>
      <c r="AH794">
        <v>1.3779999999999999</v>
      </c>
      <c r="AI794">
        <v>1.431</v>
      </c>
      <c r="AJ794">
        <v>1.4370000000000001</v>
      </c>
      <c r="AK794">
        <v>1.835</v>
      </c>
      <c r="AL794">
        <v>7.9329999999999998</v>
      </c>
      <c r="AM794">
        <v>1.8919999999999999</v>
      </c>
      <c r="AN794">
        <v>1.21</v>
      </c>
      <c r="AO794">
        <v>256.89999999999998</v>
      </c>
      <c r="AP794">
        <v>0.28899999999999998</v>
      </c>
      <c r="AQ794">
        <v>1.3420000000000001</v>
      </c>
      <c r="AR794">
        <v>1.85</v>
      </c>
      <c r="AS794">
        <v>2.6110000000000002</v>
      </c>
      <c r="AT794">
        <v>1268.3</v>
      </c>
      <c r="AU794">
        <v>98.889999389648438</v>
      </c>
      <c r="AV794">
        <v>1137.329956054688</v>
      </c>
      <c r="AW794">
        <v>18199.330000000002</v>
      </c>
      <c r="AX794">
        <v>5250.27</v>
      </c>
      <c r="AY794">
        <v>2139.4299999999998</v>
      </c>
      <c r="AZ794">
        <v>14.24</v>
      </c>
      <c r="BA794">
        <v>49.19</v>
      </c>
      <c r="BC794">
        <f t="shared" si="12"/>
        <v>5</v>
      </c>
    </row>
    <row r="795" spans="1:55" x14ac:dyDescent="0.45">
      <c r="A795" s="19">
        <v>42671</v>
      </c>
      <c r="B795">
        <v>13.23</v>
      </c>
      <c r="C795">
        <v>2019.420043945312</v>
      </c>
      <c r="D795">
        <v>640.16998291015625</v>
      </c>
      <c r="E795">
        <v>570</v>
      </c>
      <c r="F795">
        <v>-339</v>
      </c>
      <c r="G795">
        <v>-139</v>
      </c>
      <c r="H795">
        <v>177</v>
      </c>
      <c r="I795">
        <v>49</v>
      </c>
      <c r="J795">
        <v>128</v>
      </c>
      <c r="K795">
        <v>7012</v>
      </c>
      <c r="L795">
        <v>6855</v>
      </c>
      <c r="M795">
        <v>157</v>
      </c>
      <c r="N795">
        <v>74194</v>
      </c>
      <c r="O795">
        <v>728861</v>
      </c>
      <c r="P795">
        <v>0.32800031830098009</v>
      </c>
      <c r="Q795">
        <v>22620069</v>
      </c>
      <c r="R795">
        <v>7151847</v>
      </c>
      <c r="S795">
        <v>73244338</v>
      </c>
      <c r="T795">
        <v>145787</v>
      </c>
      <c r="U795">
        <v>5522</v>
      </c>
      <c r="V795">
        <v>3.1</v>
      </c>
      <c r="W795">
        <v>1.18</v>
      </c>
      <c r="X795">
        <v>1.42</v>
      </c>
      <c r="Y795">
        <v>1.49</v>
      </c>
      <c r="Z795">
        <v>1.54</v>
      </c>
      <c r="AA795">
        <v>1.39</v>
      </c>
      <c r="AB795">
        <v>1.423</v>
      </c>
      <c r="AC795">
        <v>1.4379999999999999</v>
      </c>
      <c r="AD795">
        <v>1.5209999999999999</v>
      </c>
      <c r="AE795">
        <v>1.718</v>
      </c>
      <c r="AF795">
        <v>1.768</v>
      </c>
      <c r="AG795">
        <v>1.7769999999999999</v>
      </c>
      <c r="AH795">
        <v>1.3839999999999999</v>
      </c>
      <c r="AI795">
        <v>1.4390000000000001</v>
      </c>
      <c r="AJ795">
        <v>1.456</v>
      </c>
      <c r="AK795">
        <v>1.8560000000000001</v>
      </c>
      <c r="AL795">
        <v>7.9550000000000001</v>
      </c>
      <c r="AM795">
        <v>1.9410000000000001</v>
      </c>
      <c r="AN795">
        <v>1.21</v>
      </c>
      <c r="AO795">
        <v>257.14999999999998</v>
      </c>
      <c r="AP795">
        <v>0.28899999999999998</v>
      </c>
      <c r="AQ795">
        <v>1.3420000000000001</v>
      </c>
      <c r="AR795">
        <v>1.85</v>
      </c>
      <c r="AS795">
        <v>2.6110000000000002</v>
      </c>
      <c r="AT795">
        <v>1268.3</v>
      </c>
      <c r="AU795">
        <v>98.349998474121094</v>
      </c>
      <c r="AV795">
        <v>1146.52001953125</v>
      </c>
      <c r="AW795">
        <v>18169.68</v>
      </c>
      <c r="AX795">
        <v>5215.97</v>
      </c>
      <c r="AY795">
        <v>2133.04</v>
      </c>
      <c r="AZ795">
        <v>15.36</v>
      </c>
      <c r="BA795">
        <v>49.61</v>
      </c>
      <c r="BC795">
        <f t="shared" si="12"/>
        <v>6</v>
      </c>
    </row>
    <row r="796" spans="1:55" x14ac:dyDescent="0.45">
      <c r="A796" s="19">
        <v>42674</v>
      </c>
      <c r="B796">
        <v>14.61</v>
      </c>
      <c r="C796">
        <v>2008.18994140625</v>
      </c>
      <c r="D796">
        <v>624.67999267578125</v>
      </c>
      <c r="E796">
        <v>-1441</v>
      </c>
      <c r="F796">
        <v>97</v>
      </c>
      <c r="G796">
        <v>1310</v>
      </c>
      <c r="H796">
        <v>363</v>
      </c>
      <c r="I796">
        <v>90</v>
      </c>
      <c r="J796">
        <v>273</v>
      </c>
      <c r="K796">
        <v>10500</v>
      </c>
      <c r="L796">
        <v>8671</v>
      </c>
      <c r="M796">
        <v>1829</v>
      </c>
      <c r="N796">
        <v>73806</v>
      </c>
      <c r="O796">
        <v>727620</v>
      </c>
      <c r="P796">
        <v>0.33540101702771608</v>
      </c>
      <c r="Q796">
        <v>22005344</v>
      </c>
      <c r="R796">
        <v>7138674</v>
      </c>
      <c r="S796">
        <v>73735051</v>
      </c>
      <c r="T796">
        <v>126956</v>
      </c>
      <c r="U796">
        <v>4810</v>
      </c>
      <c r="V796">
        <v>3.3</v>
      </c>
      <c r="W796">
        <v>1.24</v>
      </c>
      <c r="X796">
        <v>1.42</v>
      </c>
      <c r="Y796">
        <v>1.5</v>
      </c>
      <c r="Z796">
        <v>1.55</v>
      </c>
      <c r="AA796">
        <v>1.39</v>
      </c>
      <c r="AB796">
        <v>1.419</v>
      </c>
      <c r="AC796">
        <v>1.4379999999999999</v>
      </c>
      <c r="AD796">
        <v>1.5009999999999999</v>
      </c>
      <c r="AE796">
        <v>1.6879999999999999</v>
      </c>
      <c r="AF796">
        <v>1.7509999999999999</v>
      </c>
      <c r="AG796">
        <v>1.7689999999999999</v>
      </c>
      <c r="AH796">
        <v>1.3740000000000001</v>
      </c>
      <c r="AI796">
        <v>1.4279999999999999</v>
      </c>
      <c r="AJ796">
        <v>1.448</v>
      </c>
      <c r="AK796">
        <v>1.8520000000000001</v>
      </c>
      <c r="AL796">
        <v>7.952</v>
      </c>
      <c r="AM796">
        <v>1.923</v>
      </c>
      <c r="AN796">
        <v>1.21</v>
      </c>
      <c r="AO796">
        <v>256.5</v>
      </c>
      <c r="AP796">
        <v>0.309</v>
      </c>
      <c r="AQ796">
        <v>1.3049999999999999</v>
      </c>
      <c r="AR796">
        <v>1.8260000000000001</v>
      </c>
      <c r="AS796">
        <v>2.58</v>
      </c>
      <c r="AT796">
        <v>1277.3800000000001</v>
      </c>
      <c r="AU796">
        <v>98.449996948242188</v>
      </c>
      <c r="AV796">
        <v>1146.699951171875</v>
      </c>
      <c r="AW796">
        <v>18161.189999999999</v>
      </c>
      <c r="AX796">
        <v>5190.1000000000004</v>
      </c>
      <c r="AY796">
        <v>2126.41</v>
      </c>
      <c r="AZ796">
        <v>16.190000000000001</v>
      </c>
      <c r="BA796">
        <v>48.66</v>
      </c>
      <c r="BC796">
        <f t="shared" si="12"/>
        <v>2</v>
      </c>
    </row>
    <row r="797" spans="1:55" x14ac:dyDescent="0.45">
      <c r="A797" s="19">
        <v>42675</v>
      </c>
      <c r="B797">
        <v>14.79</v>
      </c>
      <c r="C797">
        <v>2007.390014648437</v>
      </c>
      <c r="D797">
        <v>626.3800048828125</v>
      </c>
      <c r="E797">
        <v>-912</v>
      </c>
      <c r="F797">
        <v>140</v>
      </c>
      <c r="G797">
        <v>659</v>
      </c>
      <c r="H797">
        <v>130</v>
      </c>
      <c r="I797">
        <v>93</v>
      </c>
      <c r="J797">
        <v>36</v>
      </c>
      <c r="K797">
        <v>9491</v>
      </c>
      <c r="L797">
        <v>8868</v>
      </c>
      <c r="M797">
        <v>622</v>
      </c>
      <c r="N797">
        <v>73616</v>
      </c>
      <c r="O797">
        <v>725668</v>
      </c>
      <c r="P797">
        <v>0.31691147349026227</v>
      </c>
      <c r="Q797">
        <v>23229157</v>
      </c>
      <c r="R797">
        <v>7204079</v>
      </c>
      <c r="S797">
        <v>74388969</v>
      </c>
      <c r="T797">
        <v>124444</v>
      </c>
      <c r="U797">
        <v>4880</v>
      </c>
      <c r="V797">
        <v>3.8</v>
      </c>
      <c r="W797">
        <v>1.22</v>
      </c>
      <c r="X797">
        <v>1.42</v>
      </c>
      <c r="Y797">
        <v>1.5</v>
      </c>
      <c r="Z797">
        <v>1.54</v>
      </c>
      <c r="AA797">
        <v>1.39</v>
      </c>
      <c r="AB797">
        <v>1.4279999999999999</v>
      </c>
      <c r="AC797">
        <v>1.4510000000000001</v>
      </c>
      <c r="AD797">
        <v>1.5269999999999999</v>
      </c>
      <c r="AE797">
        <v>1.73</v>
      </c>
      <c r="AF797">
        <v>1.8149999999999999</v>
      </c>
      <c r="AG797">
        <v>1.8340000000000001</v>
      </c>
      <c r="AH797">
        <v>1.377</v>
      </c>
      <c r="AI797">
        <v>1.4370000000000001</v>
      </c>
      <c r="AJ797">
        <v>1.46</v>
      </c>
      <c r="AK797">
        <v>1.8680000000000001</v>
      </c>
      <c r="AL797">
        <v>7.9649999999999999</v>
      </c>
      <c r="AM797">
        <v>1.948</v>
      </c>
      <c r="AN797">
        <v>1.21</v>
      </c>
      <c r="AO797">
        <v>256.5</v>
      </c>
      <c r="AP797">
        <v>0.36</v>
      </c>
      <c r="AQ797">
        <v>1.294</v>
      </c>
      <c r="AR797">
        <v>1.827</v>
      </c>
      <c r="AS797">
        <v>2.577</v>
      </c>
      <c r="AT797">
        <v>1288.1500000000001</v>
      </c>
      <c r="AU797">
        <v>97.699996948242188</v>
      </c>
      <c r="AV797">
        <v>1143.329956054688</v>
      </c>
      <c r="AW797">
        <v>18142.419999999998</v>
      </c>
      <c r="AX797">
        <v>5189.1400000000003</v>
      </c>
      <c r="AY797">
        <v>2126.15</v>
      </c>
      <c r="AZ797">
        <v>17.059999999999999</v>
      </c>
      <c r="BA797">
        <v>46.72</v>
      </c>
      <c r="BC797">
        <f t="shared" si="12"/>
        <v>3</v>
      </c>
    </row>
    <row r="798" spans="1:55" x14ac:dyDescent="0.45">
      <c r="A798" s="19">
        <v>42676</v>
      </c>
      <c r="B798">
        <v>17.25</v>
      </c>
      <c r="C798">
        <v>1978.93994140625</v>
      </c>
      <c r="D798">
        <v>606.05999755859375</v>
      </c>
      <c r="E798">
        <v>-1301</v>
      </c>
      <c r="F798">
        <v>-224</v>
      </c>
      <c r="G798">
        <v>1478</v>
      </c>
      <c r="H798">
        <v>155</v>
      </c>
      <c r="I798">
        <v>56</v>
      </c>
      <c r="J798">
        <v>99</v>
      </c>
      <c r="K798">
        <v>9412</v>
      </c>
      <c r="L798">
        <v>8800</v>
      </c>
      <c r="M798">
        <v>612</v>
      </c>
      <c r="N798">
        <v>72565</v>
      </c>
      <c r="O798">
        <v>723278</v>
      </c>
      <c r="P798">
        <v>0.31746413681166519</v>
      </c>
      <c r="Q798">
        <v>22857697</v>
      </c>
      <c r="R798">
        <v>7301313</v>
      </c>
      <c r="S798">
        <v>74549896</v>
      </c>
      <c r="T798">
        <v>135111</v>
      </c>
      <c r="U798">
        <v>5705</v>
      </c>
      <c r="V798">
        <v>4.5999999999999996</v>
      </c>
      <c r="W798">
        <v>1.22</v>
      </c>
      <c r="X798">
        <v>1.42</v>
      </c>
      <c r="Y798">
        <v>1.49</v>
      </c>
      <c r="Z798">
        <v>1.54</v>
      </c>
      <c r="AA798">
        <v>1.39</v>
      </c>
      <c r="AB798">
        <v>1.417</v>
      </c>
      <c r="AC798">
        <v>1.4359999999999999</v>
      </c>
      <c r="AD798">
        <v>1.5029999999999999</v>
      </c>
      <c r="AE798">
        <v>1.694</v>
      </c>
      <c r="AF798">
        <v>1.784</v>
      </c>
      <c r="AG798">
        <v>1.8069999999999999</v>
      </c>
      <c r="AH798">
        <v>1.3680000000000001</v>
      </c>
      <c r="AI798">
        <v>1.425</v>
      </c>
      <c r="AJ798">
        <v>1.4450000000000001</v>
      </c>
      <c r="AK798">
        <v>1.8540000000000001</v>
      </c>
      <c r="AL798">
        <v>7.9530000000000003</v>
      </c>
      <c r="AM798">
        <v>1.927</v>
      </c>
      <c r="AN798">
        <v>1.21</v>
      </c>
      <c r="AO798">
        <v>253.15</v>
      </c>
      <c r="AP798">
        <v>0.36</v>
      </c>
      <c r="AQ798">
        <v>1.2649999999999999</v>
      </c>
      <c r="AR798">
        <v>1.8009999999999999</v>
      </c>
      <c r="AS798">
        <v>2.5649999999999999</v>
      </c>
      <c r="AT798">
        <v>1297.3900000000001</v>
      </c>
      <c r="AU798">
        <v>97.400001525878906</v>
      </c>
      <c r="AV798">
        <v>1145.469970703125</v>
      </c>
      <c r="AW798">
        <v>18037.099999999999</v>
      </c>
      <c r="AX798">
        <v>5153.58</v>
      </c>
      <c r="AY798">
        <v>2111.7199999999998</v>
      </c>
      <c r="AZ798">
        <v>18.559999999999999</v>
      </c>
      <c r="BA798">
        <v>46.39</v>
      </c>
      <c r="BC798">
        <f t="shared" si="12"/>
        <v>4</v>
      </c>
    </row>
    <row r="799" spans="1:55" x14ac:dyDescent="0.45">
      <c r="A799" s="19">
        <v>42677</v>
      </c>
      <c r="B799">
        <v>16.940000000000001</v>
      </c>
      <c r="C799">
        <v>1983.800048828125</v>
      </c>
      <c r="D799">
        <v>609.989990234375</v>
      </c>
      <c r="E799">
        <v>-1355</v>
      </c>
      <c r="F799">
        <v>-2055</v>
      </c>
      <c r="G799">
        <v>3398</v>
      </c>
      <c r="H799">
        <v>245</v>
      </c>
      <c r="I799">
        <v>65</v>
      </c>
      <c r="J799">
        <v>181</v>
      </c>
      <c r="K799">
        <v>9156</v>
      </c>
      <c r="L799">
        <v>9533</v>
      </c>
      <c r="M799">
        <v>-376</v>
      </c>
      <c r="N799">
        <v>71853</v>
      </c>
      <c r="O799">
        <v>723152</v>
      </c>
      <c r="P799">
        <v>0.32540645804084961</v>
      </c>
      <c r="Q799">
        <v>22080970</v>
      </c>
      <c r="R799">
        <v>7274145</v>
      </c>
      <c r="S799">
        <v>71805143</v>
      </c>
      <c r="T799">
        <v>126443</v>
      </c>
      <c r="U799">
        <v>6829</v>
      </c>
      <c r="V799">
        <v>5.0999999999999996</v>
      </c>
      <c r="W799">
        <v>1.22</v>
      </c>
      <c r="X799">
        <v>1.42</v>
      </c>
      <c r="Y799">
        <v>1.5</v>
      </c>
      <c r="Z799">
        <v>1.54</v>
      </c>
      <c r="AA799">
        <v>1.39</v>
      </c>
      <c r="AB799">
        <v>1.419</v>
      </c>
      <c r="AC799">
        <v>1.4279999999999999</v>
      </c>
      <c r="AD799">
        <v>1.49</v>
      </c>
      <c r="AE799">
        <v>1.679</v>
      </c>
      <c r="AF799">
        <v>1.77</v>
      </c>
      <c r="AG799">
        <v>1.7929999999999999</v>
      </c>
      <c r="AH799">
        <v>1.367</v>
      </c>
      <c r="AI799">
        <v>1.4259999999999999</v>
      </c>
      <c r="AJ799">
        <v>1.4430000000000001</v>
      </c>
      <c r="AK799">
        <v>1.85</v>
      </c>
      <c r="AL799">
        <v>7.9489999999999998</v>
      </c>
      <c r="AM799">
        <v>1.9319999999999999</v>
      </c>
      <c r="AN799">
        <v>1.21</v>
      </c>
      <c r="AO799">
        <v>253.7</v>
      </c>
      <c r="AP799">
        <v>0.373</v>
      </c>
      <c r="AQ799">
        <v>1.2609999999999999</v>
      </c>
      <c r="AR799">
        <v>1.81</v>
      </c>
      <c r="AS799">
        <v>2.597</v>
      </c>
      <c r="AT799">
        <v>1303.75</v>
      </c>
      <c r="AU799">
        <v>97.160003662109375</v>
      </c>
      <c r="AV799">
        <v>1145.170043945312</v>
      </c>
      <c r="AW799">
        <v>17959.64</v>
      </c>
      <c r="AX799">
        <v>5105.57</v>
      </c>
      <c r="AY799">
        <v>2097.94</v>
      </c>
      <c r="AZ799">
        <v>19.32</v>
      </c>
      <c r="BA799">
        <v>45.49</v>
      </c>
      <c r="BC799">
        <f t="shared" si="12"/>
        <v>5</v>
      </c>
    </row>
    <row r="800" spans="1:55" x14ac:dyDescent="0.45">
      <c r="A800" s="19">
        <v>42678</v>
      </c>
      <c r="B800">
        <v>18.41</v>
      </c>
      <c r="C800">
        <v>1982.02001953125</v>
      </c>
      <c r="D800">
        <v>610.82000732421875</v>
      </c>
      <c r="E800">
        <v>-110</v>
      </c>
      <c r="F800">
        <v>-1915</v>
      </c>
      <c r="G800">
        <v>1925</v>
      </c>
      <c r="H800">
        <v>258</v>
      </c>
      <c r="I800">
        <v>43</v>
      </c>
      <c r="J800">
        <v>215</v>
      </c>
      <c r="K800">
        <v>7130</v>
      </c>
      <c r="L800">
        <v>7968</v>
      </c>
      <c r="M800">
        <v>-838</v>
      </c>
      <c r="N800">
        <v>70569</v>
      </c>
      <c r="O800">
        <v>722231</v>
      </c>
      <c r="P800">
        <v>0.32991430615097639</v>
      </c>
      <c r="Q800">
        <v>21390073</v>
      </c>
      <c r="R800">
        <v>7272531</v>
      </c>
      <c r="S800">
        <v>71848479</v>
      </c>
      <c r="T800">
        <v>133516</v>
      </c>
      <c r="U800">
        <v>5370</v>
      </c>
      <c r="V800">
        <v>4.2</v>
      </c>
      <c r="W800">
        <v>1.24</v>
      </c>
      <c r="X800">
        <v>1.42</v>
      </c>
      <c r="Y800">
        <v>1.49</v>
      </c>
      <c r="Z800">
        <v>1.54</v>
      </c>
      <c r="AA800">
        <v>1.39</v>
      </c>
      <c r="AB800">
        <v>1.4219999999999999</v>
      </c>
      <c r="AC800">
        <v>1.431</v>
      </c>
      <c r="AD800">
        <v>1.5069999999999999</v>
      </c>
      <c r="AE800">
        <v>1.694</v>
      </c>
      <c r="AF800">
        <v>1.788</v>
      </c>
      <c r="AG800">
        <v>1.8120000000000001</v>
      </c>
      <c r="AH800">
        <v>1.3680000000000001</v>
      </c>
      <c r="AI800">
        <v>1.429</v>
      </c>
      <c r="AJ800">
        <v>1.4419999999999999</v>
      </c>
      <c r="AK800">
        <v>1.8520000000000001</v>
      </c>
      <c r="AL800">
        <v>7.9539999999999997</v>
      </c>
      <c r="AM800">
        <v>1.9379999999999999</v>
      </c>
      <c r="AN800">
        <v>1.21</v>
      </c>
      <c r="AO800">
        <v>253.05</v>
      </c>
      <c r="AP800">
        <v>0.373</v>
      </c>
      <c r="AQ800">
        <v>1.2609999999999999</v>
      </c>
      <c r="AR800">
        <v>1.81</v>
      </c>
      <c r="AS800">
        <v>2.597</v>
      </c>
      <c r="AT800">
        <v>1303.75</v>
      </c>
      <c r="AU800">
        <v>97.069999694824219</v>
      </c>
      <c r="AV800">
        <v>1143.420043945312</v>
      </c>
      <c r="AW800">
        <v>17930.669999999998</v>
      </c>
      <c r="AX800">
        <v>5058.41</v>
      </c>
      <c r="AY800">
        <v>2088.66</v>
      </c>
      <c r="AZ800">
        <v>22.08</v>
      </c>
      <c r="BA800">
        <v>44.65</v>
      </c>
      <c r="BC800">
        <f t="shared" si="12"/>
        <v>6</v>
      </c>
    </row>
    <row r="801" spans="1:55" x14ac:dyDescent="0.45">
      <c r="A801" s="19">
        <v>42681</v>
      </c>
      <c r="B801">
        <v>17.7</v>
      </c>
      <c r="C801">
        <v>1997.579956054688</v>
      </c>
      <c r="D801">
        <v>622.16998291015625</v>
      </c>
      <c r="E801">
        <v>-860</v>
      </c>
      <c r="F801">
        <v>-2191</v>
      </c>
      <c r="G801">
        <v>2914</v>
      </c>
      <c r="H801">
        <v>389</v>
      </c>
      <c r="I801">
        <v>57</v>
      </c>
      <c r="J801">
        <v>332</v>
      </c>
      <c r="K801">
        <v>6814</v>
      </c>
      <c r="L801">
        <v>7969</v>
      </c>
      <c r="M801">
        <v>-1155</v>
      </c>
      <c r="N801">
        <v>69695</v>
      </c>
      <c r="O801">
        <v>725997</v>
      </c>
      <c r="P801">
        <v>0.30963032728985168</v>
      </c>
      <c r="Q801">
        <v>22509072</v>
      </c>
      <c r="R801">
        <v>7305061</v>
      </c>
      <c r="S801">
        <v>74728272</v>
      </c>
      <c r="T801">
        <v>102765</v>
      </c>
      <c r="U801">
        <v>4265</v>
      </c>
      <c r="V801">
        <v>3.2</v>
      </c>
      <c r="W801">
        <v>1.24</v>
      </c>
      <c r="X801">
        <v>1.42</v>
      </c>
      <c r="Y801">
        <v>1.49</v>
      </c>
      <c r="Z801">
        <v>1.53</v>
      </c>
      <c r="AA801">
        <v>1.39</v>
      </c>
      <c r="AB801">
        <v>1.421</v>
      </c>
      <c r="AC801">
        <v>1.4259999999999999</v>
      </c>
      <c r="AD801">
        <v>1.5249999999999999</v>
      </c>
      <c r="AE801">
        <v>1.7070000000000001</v>
      </c>
      <c r="AF801">
        <v>1.8069999999999999</v>
      </c>
      <c r="AG801">
        <v>1.833</v>
      </c>
      <c r="AH801">
        <v>1.3680000000000001</v>
      </c>
      <c r="AI801">
        <v>1.4259999999999999</v>
      </c>
      <c r="AJ801">
        <v>1.43</v>
      </c>
      <c r="AK801">
        <v>1.8480000000000001</v>
      </c>
      <c r="AL801">
        <v>7.9480000000000004</v>
      </c>
      <c r="AM801">
        <v>1.9350000000000001</v>
      </c>
      <c r="AN801">
        <v>1.21</v>
      </c>
      <c r="AO801">
        <v>255.15</v>
      </c>
      <c r="AP801">
        <v>0.40799999999999997</v>
      </c>
      <c r="AQ801">
        <v>1.2869999999999999</v>
      </c>
      <c r="AR801">
        <v>1.8280000000000001</v>
      </c>
      <c r="AS801">
        <v>2.601</v>
      </c>
      <c r="AT801">
        <v>1281.4100000000001</v>
      </c>
      <c r="AU801">
        <v>97.779998779296875</v>
      </c>
      <c r="AV801">
        <v>1141.449951171875</v>
      </c>
      <c r="AW801">
        <v>17888.28</v>
      </c>
      <c r="AX801">
        <v>5046.37</v>
      </c>
      <c r="AY801">
        <v>2085.1799999999998</v>
      </c>
      <c r="AZ801">
        <v>22.51</v>
      </c>
      <c r="BA801">
        <v>44.14</v>
      </c>
      <c r="BC801">
        <f t="shared" si="12"/>
        <v>2</v>
      </c>
    </row>
    <row r="802" spans="1:55" x14ac:dyDescent="0.45">
      <c r="A802" s="19">
        <v>42682</v>
      </c>
      <c r="B802">
        <v>16.52</v>
      </c>
      <c r="C802">
        <v>2003.380004882812</v>
      </c>
      <c r="D802">
        <v>624.19000244140625</v>
      </c>
      <c r="E802">
        <v>187</v>
      </c>
      <c r="F802">
        <v>-570</v>
      </c>
      <c r="G802">
        <v>126</v>
      </c>
      <c r="H802">
        <v>149</v>
      </c>
      <c r="I802">
        <v>48</v>
      </c>
      <c r="J802">
        <v>100</v>
      </c>
      <c r="K802">
        <v>6385</v>
      </c>
      <c r="L802">
        <v>6727</v>
      </c>
      <c r="M802">
        <v>-342</v>
      </c>
      <c r="N802">
        <v>69295</v>
      </c>
      <c r="O802">
        <v>726482</v>
      </c>
      <c r="P802">
        <v>0.3205148959985939</v>
      </c>
      <c r="Q802">
        <v>21619947</v>
      </c>
      <c r="R802">
        <v>7283502</v>
      </c>
      <c r="S802">
        <v>74377030</v>
      </c>
      <c r="T802">
        <v>87581</v>
      </c>
      <c r="U802">
        <v>3207</v>
      </c>
      <c r="V802">
        <v>3.1</v>
      </c>
      <c r="W802">
        <v>1.24</v>
      </c>
      <c r="X802">
        <v>1.42</v>
      </c>
      <c r="Y802">
        <v>1.49</v>
      </c>
      <c r="Z802">
        <v>1.52</v>
      </c>
      <c r="AA802">
        <v>1.39</v>
      </c>
      <c r="AB802">
        <v>1.419</v>
      </c>
      <c r="AC802">
        <v>1.425</v>
      </c>
      <c r="AD802">
        <v>1.514</v>
      </c>
      <c r="AE802">
        <v>1.702</v>
      </c>
      <c r="AF802">
        <v>1.798</v>
      </c>
      <c r="AG802">
        <v>1.821</v>
      </c>
      <c r="AH802">
        <v>1.3640000000000001</v>
      </c>
      <c r="AI802">
        <v>1.4239999999999999</v>
      </c>
      <c r="AJ802">
        <v>1.427</v>
      </c>
      <c r="AK802">
        <v>1.8440000000000001</v>
      </c>
      <c r="AL802">
        <v>7.9429999999999996</v>
      </c>
      <c r="AM802">
        <v>1.927</v>
      </c>
      <c r="AN802">
        <v>1.21</v>
      </c>
      <c r="AO802">
        <v>256</v>
      </c>
      <c r="AP802">
        <v>0.436</v>
      </c>
      <c r="AQ802">
        <v>1.33</v>
      </c>
      <c r="AR802">
        <v>1.8580000000000001</v>
      </c>
      <c r="AS802">
        <v>2.617</v>
      </c>
      <c r="AT802">
        <v>1275.6400000000001</v>
      </c>
      <c r="AU802">
        <v>97.860000610351563</v>
      </c>
      <c r="AV802">
        <v>1140.550048828125</v>
      </c>
      <c r="AW802">
        <v>18259.599999999999</v>
      </c>
      <c r="AX802">
        <v>5166.17</v>
      </c>
      <c r="AY802">
        <v>2131.52</v>
      </c>
      <c r="AZ802">
        <v>18.71</v>
      </c>
      <c r="BA802">
        <v>44.95</v>
      </c>
      <c r="BC802">
        <f t="shared" si="12"/>
        <v>3</v>
      </c>
    </row>
    <row r="803" spans="1:55" x14ac:dyDescent="0.45">
      <c r="A803" s="19">
        <v>42683</v>
      </c>
      <c r="B803">
        <v>19.260000000000002</v>
      </c>
      <c r="C803">
        <v>1958.380004882812</v>
      </c>
      <c r="D803">
        <v>599.739990234375</v>
      </c>
      <c r="E803">
        <v>-1269</v>
      </c>
      <c r="F803">
        <v>-2132</v>
      </c>
      <c r="G803">
        <v>3095</v>
      </c>
      <c r="H803">
        <v>594</v>
      </c>
      <c r="I803">
        <v>126</v>
      </c>
      <c r="J803">
        <v>468</v>
      </c>
      <c r="K803">
        <v>16242</v>
      </c>
      <c r="L803">
        <v>14079</v>
      </c>
      <c r="M803">
        <v>2164</v>
      </c>
      <c r="N803">
        <v>69273</v>
      </c>
      <c r="O803">
        <v>723694</v>
      </c>
      <c r="P803">
        <v>0.31017113075249181</v>
      </c>
      <c r="Q803">
        <v>22333786</v>
      </c>
      <c r="R803">
        <v>7481946</v>
      </c>
      <c r="S803">
        <v>74011321</v>
      </c>
      <c r="T803">
        <v>82670</v>
      </c>
      <c r="U803">
        <v>2667</v>
      </c>
      <c r="V803">
        <v>3</v>
      </c>
      <c r="W803">
        <v>1.24</v>
      </c>
      <c r="X803">
        <v>1.42</v>
      </c>
      <c r="Y803">
        <v>1.49</v>
      </c>
      <c r="Z803">
        <v>1.52</v>
      </c>
      <c r="AA803">
        <v>1.39</v>
      </c>
      <c r="AB803">
        <v>1.3979999999999999</v>
      </c>
      <c r="AC803">
        <v>1.4019999999999999</v>
      </c>
      <c r="AD803">
        <v>1.4930000000000001</v>
      </c>
      <c r="AE803">
        <v>1.671</v>
      </c>
      <c r="AF803">
        <v>1.768</v>
      </c>
      <c r="AG803">
        <v>1.7889999999999999</v>
      </c>
      <c r="AH803">
        <v>1.3520000000000001</v>
      </c>
      <c r="AI803">
        <v>1.4079999999999999</v>
      </c>
      <c r="AJ803">
        <v>1.411</v>
      </c>
      <c r="AK803">
        <v>1.823</v>
      </c>
      <c r="AL803">
        <v>7.9249999999999998</v>
      </c>
      <c r="AM803">
        <v>1.893</v>
      </c>
      <c r="AN803">
        <v>1.21</v>
      </c>
      <c r="AO803">
        <v>249.9</v>
      </c>
      <c r="AP803">
        <v>0.434</v>
      </c>
      <c r="AQ803">
        <v>1.482</v>
      </c>
      <c r="AR803">
        <v>2.0680000000000001</v>
      </c>
      <c r="AS803">
        <v>2.8580000000000001</v>
      </c>
      <c r="AT803">
        <v>1278</v>
      </c>
      <c r="AU803">
        <v>98.5</v>
      </c>
      <c r="AV803">
        <v>1127.859985351562</v>
      </c>
      <c r="AW803">
        <v>18332.740000000002</v>
      </c>
      <c r="AX803">
        <v>5193.49</v>
      </c>
      <c r="AY803">
        <v>2139.56</v>
      </c>
      <c r="AZ803">
        <v>18.739999999999998</v>
      </c>
      <c r="BA803">
        <v>44.83</v>
      </c>
      <c r="BC803">
        <f t="shared" si="12"/>
        <v>4</v>
      </c>
    </row>
    <row r="804" spans="1:55" x14ac:dyDescent="0.45">
      <c r="A804" s="19">
        <v>42684</v>
      </c>
      <c r="B804">
        <v>14.23</v>
      </c>
      <c r="C804">
        <v>2002.599975585937</v>
      </c>
      <c r="D804">
        <v>623.22998046875</v>
      </c>
      <c r="E804">
        <v>-3101</v>
      </c>
      <c r="F804">
        <v>482</v>
      </c>
      <c r="G804">
        <v>2295</v>
      </c>
      <c r="H804">
        <v>480</v>
      </c>
      <c r="I804">
        <v>94</v>
      </c>
      <c r="J804">
        <v>386</v>
      </c>
      <c r="K804">
        <v>12492</v>
      </c>
      <c r="L804">
        <v>11963</v>
      </c>
      <c r="M804">
        <v>528</v>
      </c>
      <c r="N804">
        <v>69295</v>
      </c>
      <c r="O804">
        <v>728202</v>
      </c>
      <c r="P804">
        <v>0.29823285360143231</v>
      </c>
      <c r="Q804">
        <v>23235172</v>
      </c>
      <c r="R804">
        <v>7337996</v>
      </c>
      <c r="S804">
        <v>73843450</v>
      </c>
      <c r="T804">
        <v>90743</v>
      </c>
      <c r="U804">
        <v>1783</v>
      </c>
      <c r="V804">
        <v>2.2000000000000002</v>
      </c>
      <c r="W804">
        <v>1.23</v>
      </c>
      <c r="X804">
        <v>1.41</v>
      </c>
      <c r="Y804">
        <v>1.49</v>
      </c>
      <c r="Z804">
        <v>1.53</v>
      </c>
      <c r="AA804">
        <v>1.39</v>
      </c>
      <c r="AB804">
        <v>1.4259999999999999</v>
      </c>
      <c r="AC804">
        <v>1.4650000000000001</v>
      </c>
      <c r="AD804">
        <v>1.587</v>
      </c>
      <c r="AE804">
        <v>1.819</v>
      </c>
      <c r="AF804">
        <v>1.9279999999999999</v>
      </c>
      <c r="AG804">
        <v>1.95</v>
      </c>
      <c r="AH804">
        <v>1.363</v>
      </c>
      <c r="AI804">
        <v>1.4350000000000001</v>
      </c>
      <c r="AJ804">
        <v>1.456</v>
      </c>
      <c r="AK804">
        <v>1.8839999999999999</v>
      </c>
      <c r="AL804">
        <v>7.9870000000000001</v>
      </c>
      <c r="AM804">
        <v>1.974</v>
      </c>
      <c r="AN804">
        <v>1.21</v>
      </c>
      <c r="AO804">
        <v>255.3</v>
      </c>
      <c r="AP804">
        <v>0.434</v>
      </c>
      <c r="AQ804">
        <v>1.482</v>
      </c>
      <c r="AR804">
        <v>2.0680000000000001</v>
      </c>
      <c r="AS804">
        <v>2.8580000000000001</v>
      </c>
      <c r="AT804">
        <v>1259.76</v>
      </c>
      <c r="AU804">
        <v>98.790000915527344</v>
      </c>
      <c r="AV804">
        <v>1156.280029296875</v>
      </c>
      <c r="AW804">
        <v>18589.689999999999</v>
      </c>
      <c r="AX804">
        <v>5251.07</v>
      </c>
      <c r="AY804">
        <v>2163.2600000000002</v>
      </c>
      <c r="AZ804">
        <v>14.38</v>
      </c>
      <c r="BA804">
        <v>45.34</v>
      </c>
      <c r="BC804">
        <f t="shared" si="12"/>
        <v>5</v>
      </c>
    </row>
    <row r="805" spans="1:55" x14ac:dyDescent="0.45">
      <c r="A805" s="19">
        <v>42685</v>
      </c>
      <c r="B805">
        <v>14.23</v>
      </c>
      <c r="C805">
        <v>2002.599975585937</v>
      </c>
      <c r="D805">
        <v>623.22998046875</v>
      </c>
      <c r="E805">
        <v>-3101</v>
      </c>
      <c r="F805">
        <v>482</v>
      </c>
      <c r="G805">
        <v>2295</v>
      </c>
      <c r="H805">
        <v>480</v>
      </c>
      <c r="I805">
        <v>94</v>
      </c>
      <c r="J805">
        <v>386</v>
      </c>
      <c r="K805">
        <v>12492</v>
      </c>
      <c r="L805">
        <v>11963</v>
      </c>
      <c r="M805">
        <v>528</v>
      </c>
      <c r="N805">
        <v>69295</v>
      </c>
      <c r="O805">
        <v>728202</v>
      </c>
      <c r="P805">
        <v>0.29823285360143231</v>
      </c>
      <c r="Q805">
        <v>23235172</v>
      </c>
      <c r="R805">
        <v>7337996</v>
      </c>
      <c r="S805">
        <v>73843450</v>
      </c>
      <c r="T805">
        <v>90743</v>
      </c>
      <c r="U805">
        <v>1783</v>
      </c>
      <c r="V805">
        <v>2.2000000000000002</v>
      </c>
      <c r="W805">
        <v>1.23</v>
      </c>
      <c r="X805">
        <v>1.41</v>
      </c>
      <c r="Y805">
        <v>1.49</v>
      </c>
      <c r="Z805">
        <v>1.53</v>
      </c>
      <c r="AA805">
        <v>1.39</v>
      </c>
      <c r="AB805">
        <v>1.452</v>
      </c>
      <c r="AC805">
        <v>1.508</v>
      </c>
      <c r="AD805">
        <v>1.67</v>
      </c>
      <c r="AE805">
        <v>1.9379999999999999</v>
      </c>
      <c r="AF805">
        <v>2.0270000000000001</v>
      </c>
      <c r="AG805">
        <v>2.0459999999999998</v>
      </c>
      <c r="AH805">
        <v>1.3759999999999999</v>
      </c>
      <c r="AI805">
        <v>1.4630000000000001</v>
      </c>
      <c r="AJ805">
        <v>1.49</v>
      </c>
      <c r="AK805">
        <v>1.9239999999999999</v>
      </c>
      <c r="AL805">
        <v>8.0269999999999992</v>
      </c>
      <c r="AM805">
        <v>2.0209999999999999</v>
      </c>
      <c r="AN805">
        <v>1.22</v>
      </c>
      <c r="AO805">
        <v>252.7</v>
      </c>
      <c r="AP805">
        <v>0.434</v>
      </c>
      <c r="AQ805">
        <v>1.482</v>
      </c>
      <c r="AR805">
        <v>2.0680000000000001</v>
      </c>
      <c r="AS805">
        <v>2.8580000000000001</v>
      </c>
      <c r="AT805">
        <v>1259.76</v>
      </c>
      <c r="AU805">
        <v>98.790000915527344</v>
      </c>
      <c r="AV805">
        <v>1156.280029296875</v>
      </c>
      <c r="AW805">
        <v>18807.88</v>
      </c>
      <c r="AX805">
        <v>5208.8</v>
      </c>
      <c r="AY805">
        <v>2167.48</v>
      </c>
      <c r="AZ805">
        <v>14.74</v>
      </c>
      <c r="BA805">
        <v>44.32</v>
      </c>
      <c r="BC805">
        <f t="shared" si="12"/>
        <v>6</v>
      </c>
    </row>
    <row r="806" spans="1:55" x14ac:dyDescent="0.45">
      <c r="A806" s="19">
        <v>42688</v>
      </c>
      <c r="B806">
        <v>16.739999999999998</v>
      </c>
      <c r="C806">
        <v>1974.400024414062</v>
      </c>
      <c r="D806">
        <v>621.22998046875</v>
      </c>
      <c r="E806">
        <v>307</v>
      </c>
      <c r="F806">
        <v>-3371</v>
      </c>
      <c r="G806">
        <v>2781</v>
      </c>
      <c r="H806">
        <v>209</v>
      </c>
      <c r="I806">
        <v>168</v>
      </c>
      <c r="J806">
        <v>41</v>
      </c>
      <c r="K806">
        <v>9881</v>
      </c>
      <c r="L806">
        <v>10687</v>
      </c>
      <c r="M806">
        <v>-805</v>
      </c>
      <c r="N806">
        <v>67660</v>
      </c>
      <c r="O806">
        <v>729554</v>
      </c>
      <c r="P806">
        <v>0.29074689206784382</v>
      </c>
      <c r="Q806">
        <v>23271139</v>
      </c>
      <c r="R806">
        <v>7014960</v>
      </c>
      <c r="S806">
        <v>74597446</v>
      </c>
      <c r="T806">
        <v>139358</v>
      </c>
      <c r="U806">
        <v>5976</v>
      </c>
      <c r="V806">
        <v>3.7</v>
      </c>
      <c r="W806">
        <v>1.24</v>
      </c>
      <c r="X806">
        <v>1.42</v>
      </c>
      <c r="Y806">
        <v>1.5</v>
      </c>
      <c r="Z806">
        <v>1.54</v>
      </c>
      <c r="AA806">
        <v>1.39</v>
      </c>
      <c r="AB806">
        <v>1.5009999999999999</v>
      </c>
      <c r="AC806">
        <v>1.61</v>
      </c>
      <c r="AD806">
        <v>1.798</v>
      </c>
      <c r="AE806">
        <v>2.0609999999999999</v>
      </c>
      <c r="AF806">
        <v>2.1339999999999999</v>
      </c>
      <c r="AG806">
        <v>2.145</v>
      </c>
      <c r="AH806">
        <v>1.403</v>
      </c>
      <c r="AI806">
        <v>1.504</v>
      </c>
      <c r="AJ806">
        <v>1.577</v>
      </c>
      <c r="AK806">
        <v>2.0129999999999999</v>
      </c>
      <c r="AL806">
        <v>8.1329999999999991</v>
      </c>
      <c r="AM806">
        <v>2.1579999999999999</v>
      </c>
      <c r="AN806">
        <v>1.22</v>
      </c>
      <c r="AO806">
        <v>250.65</v>
      </c>
      <c r="AP806">
        <v>0.52</v>
      </c>
      <c r="AQ806">
        <v>1.675</v>
      </c>
      <c r="AR806">
        <v>2.254</v>
      </c>
      <c r="AS806">
        <v>3.0009999999999999</v>
      </c>
      <c r="AT806">
        <v>1220.26</v>
      </c>
      <c r="AU806">
        <v>100.11000061035161</v>
      </c>
      <c r="AV806">
        <v>1164.400024414062</v>
      </c>
      <c r="AW806">
        <v>18847.66</v>
      </c>
      <c r="AX806">
        <v>5237.1099999999997</v>
      </c>
      <c r="AY806">
        <v>2164.4499999999998</v>
      </c>
      <c r="AZ806">
        <v>14.17</v>
      </c>
      <c r="BA806">
        <v>43.16</v>
      </c>
      <c r="BC806">
        <f t="shared" si="12"/>
        <v>2</v>
      </c>
    </row>
    <row r="807" spans="1:55" x14ac:dyDescent="0.45">
      <c r="A807" s="19">
        <v>42689</v>
      </c>
      <c r="B807">
        <v>16.23</v>
      </c>
      <c r="C807">
        <v>1967.530029296875</v>
      </c>
      <c r="D807">
        <v>617.42999267578125</v>
      </c>
      <c r="E807">
        <v>718</v>
      </c>
      <c r="F807">
        <v>-2083</v>
      </c>
      <c r="G807">
        <v>1092</v>
      </c>
      <c r="H807">
        <v>193</v>
      </c>
      <c r="I807">
        <v>72</v>
      </c>
      <c r="J807">
        <v>121</v>
      </c>
      <c r="K807">
        <v>10619</v>
      </c>
      <c r="L807">
        <v>11153</v>
      </c>
      <c r="M807">
        <v>-534</v>
      </c>
      <c r="N807">
        <v>68325</v>
      </c>
      <c r="O807">
        <v>730464</v>
      </c>
      <c r="P807">
        <v>0.30005006323777411</v>
      </c>
      <c r="Q807">
        <v>22771181</v>
      </c>
      <c r="R807">
        <v>7004374</v>
      </c>
      <c r="S807">
        <v>75065278</v>
      </c>
      <c r="T807">
        <v>128073</v>
      </c>
      <c r="U807">
        <v>4988</v>
      </c>
      <c r="V807">
        <v>3.6</v>
      </c>
      <c r="W807">
        <v>1.24</v>
      </c>
      <c r="X807">
        <v>1.45</v>
      </c>
      <c r="Y807">
        <v>1.54</v>
      </c>
      <c r="Z807">
        <v>1.58</v>
      </c>
      <c r="AA807">
        <v>1.39</v>
      </c>
      <c r="AB807">
        <v>1.498</v>
      </c>
      <c r="AC807">
        <v>1.635</v>
      </c>
      <c r="AD807">
        <v>1.7869999999999999</v>
      </c>
      <c r="AE807">
        <v>2.0430000000000001</v>
      </c>
      <c r="AF807">
        <v>2.121</v>
      </c>
      <c r="AG807">
        <v>2.1469999999999998</v>
      </c>
      <c r="AH807">
        <v>1.3959999999999999</v>
      </c>
      <c r="AI807">
        <v>1.498</v>
      </c>
      <c r="AJ807">
        <v>1.587</v>
      </c>
      <c r="AK807">
        <v>2.0249999999999999</v>
      </c>
      <c r="AL807">
        <v>8.1460000000000008</v>
      </c>
      <c r="AM807">
        <v>2.1389999999999998</v>
      </c>
      <c r="AN807">
        <v>1.22</v>
      </c>
      <c r="AO807">
        <v>249.55</v>
      </c>
      <c r="AP807">
        <v>0.505</v>
      </c>
      <c r="AQ807">
        <v>1.6639999999999999</v>
      </c>
      <c r="AR807">
        <v>2.23</v>
      </c>
      <c r="AS807">
        <v>2.9660000000000002</v>
      </c>
      <c r="AT807">
        <v>1228.08</v>
      </c>
      <c r="AU807">
        <v>100.19000244140619</v>
      </c>
      <c r="AV807">
        <v>1167.760009765625</v>
      </c>
      <c r="AW807">
        <v>18868.689999999999</v>
      </c>
      <c r="AX807">
        <v>5218.3999999999996</v>
      </c>
      <c r="AY807">
        <v>2164.1999999999998</v>
      </c>
      <c r="AZ807">
        <v>14.48</v>
      </c>
      <c r="BA807">
        <v>43.71</v>
      </c>
      <c r="BC807">
        <f t="shared" si="12"/>
        <v>3</v>
      </c>
    </row>
    <row r="808" spans="1:55" x14ac:dyDescent="0.45">
      <c r="A808" s="19">
        <v>42690</v>
      </c>
      <c r="B808">
        <v>14.93</v>
      </c>
      <c r="C808">
        <v>1979.650024414062</v>
      </c>
      <c r="D808">
        <v>627.83001708984375</v>
      </c>
      <c r="E808">
        <v>-710</v>
      </c>
      <c r="F808">
        <v>-98</v>
      </c>
      <c r="G808">
        <v>657</v>
      </c>
      <c r="H808">
        <v>137</v>
      </c>
      <c r="I808">
        <v>74</v>
      </c>
      <c r="J808">
        <v>63</v>
      </c>
      <c r="K808">
        <v>11594</v>
      </c>
      <c r="L808">
        <v>10187</v>
      </c>
      <c r="M808">
        <v>1407</v>
      </c>
      <c r="N808">
        <v>68738</v>
      </c>
      <c r="O808">
        <v>730739</v>
      </c>
      <c r="P808">
        <v>0.31011675960514679</v>
      </c>
      <c r="Q808">
        <v>22165162</v>
      </c>
      <c r="R808">
        <v>7062627</v>
      </c>
      <c r="S808">
        <v>74336144</v>
      </c>
      <c r="T808">
        <v>135308</v>
      </c>
      <c r="U808">
        <v>4036</v>
      </c>
      <c r="V808">
        <v>3.2</v>
      </c>
      <c r="W808">
        <v>1.24</v>
      </c>
      <c r="X808">
        <v>1.46</v>
      </c>
      <c r="Y808">
        <v>1.54</v>
      </c>
      <c r="Z808">
        <v>1.59</v>
      </c>
      <c r="AA808">
        <v>1.39</v>
      </c>
      <c r="AB808">
        <v>1.52</v>
      </c>
      <c r="AC808">
        <v>1.6890000000000001</v>
      </c>
      <c r="AD808">
        <v>1.827</v>
      </c>
      <c r="AE808">
        <v>2.0840000000000001</v>
      </c>
      <c r="AF808">
        <v>2.14</v>
      </c>
      <c r="AG808">
        <v>2.1560000000000001</v>
      </c>
      <c r="AH808">
        <v>1.415</v>
      </c>
      <c r="AI808">
        <v>1.518</v>
      </c>
      <c r="AJ808">
        <v>1.64</v>
      </c>
      <c r="AK808">
        <v>2.0739999999999998</v>
      </c>
      <c r="AL808">
        <v>8.1920000000000002</v>
      </c>
      <c r="AM808">
        <v>2.2440000000000002</v>
      </c>
      <c r="AN808">
        <v>1.22</v>
      </c>
      <c r="AO808">
        <v>250.45</v>
      </c>
      <c r="AP808">
        <v>0.46899999999999997</v>
      </c>
      <c r="AQ808">
        <v>1.6659999999999999</v>
      </c>
      <c r="AR808">
        <v>2.214</v>
      </c>
      <c r="AS808">
        <v>2.915</v>
      </c>
      <c r="AT808">
        <v>1225.3</v>
      </c>
      <c r="AU808">
        <v>100.4100036621094</v>
      </c>
      <c r="AV808">
        <v>1166.68994140625</v>
      </c>
      <c r="AW808">
        <v>18923.060000000001</v>
      </c>
      <c r="AX808">
        <v>5275.62</v>
      </c>
      <c r="AY808">
        <v>2180.39</v>
      </c>
      <c r="AZ808">
        <v>13.37</v>
      </c>
      <c r="BA808">
        <v>45.77</v>
      </c>
      <c r="BC808">
        <f t="shared" si="12"/>
        <v>4</v>
      </c>
    </row>
    <row r="809" spans="1:55" x14ac:dyDescent="0.45">
      <c r="A809" s="19">
        <v>42691</v>
      </c>
      <c r="B809">
        <v>14.08</v>
      </c>
      <c r="C809">
        <v>1980.550048828125</v>
      </c>
      <c r="D809">
        <v>627.760009765625</v>
      </c>
      <c r="E809">
        <v>71</v>
      </c>
      <c r="F809">
        <v>605</v>
      </c>
      <c r="G809">
        <v>-907</v>
      </c>
      <c r="H809">
        <v>66</v>
      </c>
      <c r="I809">
        <v>49</v>
      </c>
      <c r="J809">
        <v>17</v>
      </c>
      <c r="K809">
        <v>7502</v>
      </c>
      <c r="L809">
        <v>6644</v>
      </c>
      <c r="M809">
        <v>858</v>
      </c>
      <c r="N809">
        <v>69132</v>
      </c>
      <c r="O809">
        <v>730876</v>
      </c>
      <c r="P809">
        <v>0.30790746563811122</v>
      </c>
      <c r="Q809">
        <v>22452160</v>
      </c>
      <c r="R809">
        <v>6990229</v>
      </c>
      <c r="S809">
        <v>74380600</v>
      </c>
      <c r="T809">
        <v>154153</v>
      </c>
      <c r="U809">
        <v>4858</v>
      </c>
      <c r="V809">
        <v>3.6</v>
      </c>
      <c r="W809">
        <v>1.24</v>
      </c>
      <c r="X809">
        <v>1.47</v>
      </c>
      <c r="Y809">
        <v>1.57</v>
      </c>
      <c r="Z809">
        <v>1.62</v>
      </c>
      <c r="AA809">
        <v>1.4</v>
      </c>
      <c r="AB809">
        <v>1.536</v>
      </c>
      <c r="AC809">
        <v>1.7130000000000001</v>
      </c>
      <c r="AD809">
        <v>1.857</v>
      </c>
      <c r="AE809">
        <v>2.0859999999999999</v>
      </c>
      <c r="AF809">
        <v>2.1659999999999999</v>
      </c>
      <c r="AG809">
        <v>2.17</v>
      </c>
      <c r="AH809">
        <v>1.431</v>
      </c>
      <c r="AI809">
        <v>1.5369999999999999</v>
      </c>
      <c r="AJ809">
        <v>1.696</v>
      </c>
      <c r="AK809">
        <v>2.097</v>
      </c>
      <c r="AL809">
        <v>8.2059999999999995</v>
      </c>
      <c r="AM809">
        <v>2.181</v>
      </c>
      <c r="AN809">
        <v>1.22</v>
      </c>
      <c r="AO809">
        <v>250.25</v>
      </c>
      <c r="AP809">
        <v>0.436</v>
      </c>
      <c r="AQ809">
        <v>1.73</v>
      </c>
      <c r="AR809">
        <v>2.2970000000000002</v>
      </c>
      <c r="AS809">
        <v>3.0059999999999998</v>
      </c>
      <c r="AT809">
        <v>1216.3900000000001</v>
      </c>
      <c r="AU809">
        <v>100.88999938964839</v>
      </c>
      <c r="AV809">
        <v>1169.069946289062</v>
      </c>
      <c r="AW809">
        <v>18868.14</v>
      </c>
      <c r="AX809">
        <v>5294.58</v>
      </c>
      <c r="AY809">
        <v>2176.94</v>
      </c>
      <c r="AZ809">
        <v>13.72</v>
      </c>
      <c r="BA809">
        <v>45.36</v>
      </c>
      <c r="BC809">
        <f t="shared" si="12"/>
        <v>5</v>
      </c>
    </row>
    <row r="810" spans="1:55" x14ac:dyDescent="0.45">
      <c r="A810" s="19">
        <v>42692</v>
      </c>
      <c r="B810">
        <v>13.71</v>
      </c>
      <c r="C810">
        <v>1974.579956054688</v>
      </c>
      <c r="D810">
        <v>620.260009765625</v>
      </c>
      <c r="E810">
        <v>2350</v>
      </c>
      <c r="F810">
        <v>610</v>
      </c>
      <c r="G810">
        <v>-3310</v>
      </c>
      <c r="H810">
        <v>96</v>
      </c>
      <c r="I810">
        <v>85</v>
      </c>
      <c r="J810">
        <v>11</v>
      </c>
      <c r="K810">
        <v>8795</v>
      </c>
      <c r="L810">
        <v>8427</v>
      </c>
      <c r="M810">
        <v>368</v>
      </c>
      <c r="N810">
        <v>69278</v>
      </c>
      <c r="O810">
        <v>730699</v>
      </c>
      <c r="P810">
        <v>0.31504749951113481</v>
      </c>
      <c r="Q810">
        <v>21989744</v>
      </c>
      <c r="R810">
        <v>6999553</v>
      </c>
      <c r="S810">
        <v>74443093</v>
      </c>
      <c r="T810">
        <v>132722</v>
      </c>
      <c r="U810">
        <v>4600</v>
      </c>
      <c r="V810">
        <v>3</v>
      </c>
      <c r="W810">
        <v>1.23</v>
      </c>
      <c r="X810">
        <v>1.48</v>
      </c>
      <c r="Y810">
        <v>1.57</v>
      </c>
      <c r="Z810">
        <v>1.62</v>
      </c>
      <c r="AA810">
        <v>1.4</v>
      </c>
      <c r="AB810">
        <v>1.5629999999999999</v>
      </c>
      <c r="AC810">
        <v>1.736</v>
      </c>
      <c r="AD810">
        <v>1.8680000000000001</v>
      </c>
      <c r="AE810">
        <v>2.1320000000000001</v>
      </c>
      <c r="AF810">
        <v>2.2010000000000001</v>
      </c>
      <c r="AG810">
        <v>2.2109999999999999</v>
      </c>
      <c r="AH810">
        <v>1.45</v>
      </c>
      <c r="AI810">
        <v>1.5640000000000001</v>
      </c>
      <c r="AJ810">
        <v>1.7130000000000001</v>
      </c>
      <c r="AK810">
        <v>2.1320000000000001</v>
      </c>
      <c r="AL810">
        <v>8.2460000000000004</v>
      </c>
      <c r="AM810">
        <v>2.242</v>
      </c>
      <c r="AN810">
        <v>1.22</v>
      </c>
      <c r="AO810">
        <v>250.4</v>
      </c>
      <c r="AP810">
        <v>0.436</v>
      </c>
      <c r="AQ810">
        <v>1.73</v>
      </c>
      <c r="AR810">
        <v>2.2970000000000002</v>
      </c>
      <c r="AS810">
        <v>3.0059999999999998</v>
      </c>
      <c r="AT810">
        <v>1216.3900000000001</v>
      </c>
      <c r="AU810">
        <v>101.2099990844727</v>
      </c>
      <c r="AV810">
        <v>1179.150024414062</v>
      </c>
      <c r="AW810">
        <v>18903.82</v>
      </c>
      <c r="AX810">
        <v>5333.97</v>
      </c>
      <c r="AY810">
        <v>2187.12</v>
      </c>
      <c r="AZ810">
        <v>13.35</v>
      </c>
      <c r="BA810">
        <v>44.94</v>
      </c>
      <c r="BC810">
        <f t="shared" si="12"/>
        <v>6</v>
      </c>
    </row>
    <row r="811" spans="1:55" x14ac:dyDescent="0.45">
      <c r="A811" s="19">
        <v>42695</v>
      </c>
      <c r="B811">
        <v>13.86</v>
      </c>
      <c r="C811">
        <v>1966.050048828125</v>
      </c>
      <c r="D811">
        <v>609.33001708984375</v>
      </c>
      <c r="E811">
        <v>-393</v>
      </c>
      <c r="F811">
        <v>670</v>
      </c>
      <c r="G811">
        <v>-490</v>
      </c>
      <c r="H811">
        <v>113</v>
      </c>
      <c r="I811">
        <v>83</v>
      </c>
      <c r="J811">
        <v>30</v>
      </c>
      <c r="K811">
        <v>8216</v>
      </c>
      <c r="L811">
        <v>8671</v>
      </c>
      <c r="M811">
        <v>-455</v>
      </c>
      <c r="N811">
        <v>69520</v>
      </c>
      <c r="O811">
        <v>730208</v>
      </c>
      <c r="P811">
        <v>0.3208654875752317</v>
      </c>
      <c r="Q811">
        <v>21666427</v>
      </c>
      <c r="R811">
        <v>7008523</v>
      </c>
      <c r="S811">
        <v>74449531</v>
      </c>
      <c r="T811">
        <v>115254</v>
      </c>
      <c r="U811">
        <v>3128</v>
      </c>
      <c r="V811">
        <v>2.4</v>
      </c>
      <c r="W811">
        <v>1.19</v>
      </c>
      <c r="X811">
        <v>1.5</v>
      </c>
      <c r="Y811">
        <v>1.59</v>
      </c>
      <c r="Z811">
        <v>1.65</v>
      </c>
      <c r="AA811">
        <v>1.41</v>
      </c>
      <c r="AB811">
        <v>1.5669999999999999</v>
      </c>
      <c r="AC811">
        <v>1.7250000000000001</v>
      </c>
      <c r="AD811">
        <v>1.87</v>
      </c>
      <c r="AE811">
        <v>2.12</v>
      </c>
      <c r="AF811">
        <v>2.2149999999999999</v>
      </c>
      <c r="AG811">
        <v>2.2400000000000002</v>
      </c>
      <c r="AH811">
        <v>1.452</v>
      </c>
      <c r="AI811">
        <v>1.573</v>
      </c>
      <c r="AJ811">
        <v>1.7150000000000001</v>
      </c>
      <c r="AK811">
        <v>2.1320000000000001</v>
      </c>
      <c r="AL811">
        <v>8.2409999999999997</v>
      </c>
      <c r="AM811">
        <v>2.238</v>
      </c>
      <c r="AN811">
        <v>1.22</v>
      </c>
      <c r="AO811">
        <v>249.8</v>
      </c>
      <c r="AP811">
        <v>0.442</v>
      </c>
      <c r="AQ811">
        <v>1.766</v>
      </c>
      <c r="AR811">
        <v>2.3140000000000001</v>
      </c>
      <c r="AS811">
        <v>2.99</v>
      </c>
      <c r="AT811">
        <v>1214.05</v>
      </c>
      <c r="AU811">
        <v>101.0500030517578</v>
      </c>
      <c r="AV811">
        <v>1180.75</v>
      </c>
      <c r="AW811">
        <v>18867.93</v>
      </c>
      <c r="AX811">
        <v>5321.51</v>
      </c>
      <c r="AY811">
        <v>2181.9</v>
      </c>
      <c r="AZ811">
        <v>12.85</v>
      </c>
      <c r="BA811">
        <v>45.5</v>
      </c>
      <c r="BC811">
        <f t="shared" si="12"/>
        <v>2</v>
      </c>
    </row>
    <row r="812" spans="1:55" x14ac:dyDescent="0.45">
      <c r="A812" s="19">
        <v>42696</v>
      </c>
      <c r="B812">
        <v>12.85</v>
      </c>
      <c r="C812">
        <v>1983.469970703125</v>
      </c>
      <c r="D812">
        <v>610.739990234375</v>
      </c>
      <c r="E812">
        <v>-1403</v>
      </c>
      <c r="F812">
        <v>3397</v>
      </c>
      <c r="G812">
        <v>517</v>
      </c>
      <c r="H812">
        <v>178</v>
      </c>
      <c r="I812">
        <v>78</v>
      </c>
      <c r="J812">
        <v>100</v>
      </c>
      <c r="K812">
        <v>8539</v>
      </c>
      <c r="L812">
        <v>8991</v>
      </c>
      <c r="M812">
        <v>-452</v>
      </c>
      <c r="N812">
        <v>69585</v>
      </c>
      <c r="O812">
        <v>731236</v>
      </c>
      <c r="P812">
        <v>0.32568251278907051</v>
      </c>
      <c r="Q812">
        <v>21365933</v>
      </c>
      <c r="R812">
        <v>7072988</v>
      </c>
      <c r="S812">
        <v>73824275</v>
      </c>
      <c r="T812">
        <v>115028</v>
      </c>
      <c r="U812">
        <v>4489</v>
      </c>
      <c r="V812">
        <v>3.9</v>
      </c>
      <c r="W812">
        <v>1.23</v>
      </c>
      <c r="X812">
        <v>1.51</v>
      </c>
      <c r="Y812">
        <v>1.6</v>
      </c>
      <c r="Z812">
        <v>1.66</v>
      </c>
      <c r="AA812">
        <v>1.42</v>
      </c>
      <c r="AB812">
        <v>1.57</v>
      </c>
      <c r="AC812">
        <v>1.7350000000000001</v>
      </c>
      <c r="AD812">
        <v>1.8779999999999999</v>
      </c>
      <c r="AE812">
        <v>2.1240000000000001</v>
      </c>
      <c r="AF812">
        <v>2.2109999999999999</v>
      </c>
      <c r="AG812">
        <v>2.2309999999999999</v>
      </c>
      <c r="AH812">
        <v>1.452</v>
      </c>
      <c r="AI812">
        <v>1.5760000000000001</v>
      </c>
      <c r="AJ812">
        <v>1.732</v>
      </c>
      <c r="AK812">
        <v>2.141</v>
      </c>
      <c r="AL812">
        <v>8.25</v>
      </c>
      <c r="AM812">
        <v>2.2530000000000001</v>
      </c>
      <c r="AN812">
        <v>1.22</v>
      </c>
      <c r="AO812">
        <v>252.55</v>
      </c>
      <c r="AP812">
        <v>0.49199999999999999</v>
      </c>
      <c r="AQ812">
        <v>1.778</v>
      </c>
      <c r="AR812">
        <v>2.3140000000000001</v>
      </c>
      <c r="AS812">
        <v>2.9990000000000001</v>
      </c>
      <c r="AT812">
        <v>1212.24</v>
      </c>
      <c r="AU812">
        <v>101.0400009155273</v>
      </c>
      <c r="AV812">
        <v>1179.180053710938</v>
      </c>
      <c r="AW812">
        <v>18956.689999999999</v>
      </c>
      <c r="AX812">
        <v>5368.86</v>
      </c>
      <c r="AY812">
        <v>2198.1799999999998</v>
      </c>
      <c r="AZ812">
        <v>12.42</v>
      </c>
      <c r="BA812">
        <v>47.49</v>
      </c>
      <c r="BC812">
        <f t="shared" si="12"/>
        <v>3</v>
      </c>
    </row>
    <row r="813" spans="1:55" x14ac:dyDescent="0.45">
      <c r="A813" s="19">
        <v>42697</v>
      </c>
      <c r="B813">
        <v>12.25</v>
      </c>
      <c r="C813">
        <v>1987.949951171875</v>
      </c>
      <c r="D813">
        <v>600.28997802734375</v>
      </c>
      <c r="E813">
        <v>-2163</v>
      </c>
      <c r="F813">
        <v>1641</v>
      </c>
      <c r="G813">
        <v>4066</v>
      </c>
      <c r="H813">
        <v>71</v>
      </c>
      <c r="I813">
        <v>70</v>
      </c>
      <c r="J813">
        <v>1</v>
      </c>
      <c r="K813">
        <v>9427</v>
      </c>
      <c r="L813">
        <v>8889</v>
      </c>
      <c r="M813">
        <v>538</v>
      </c>
      <c r="N813">
        <v>69222</v>
      </c>
      <c r="O813">
        <v>732655</v>
      </c>
      <c r="P813">
        <v>0.32361246166504598</v>
      </c>
      <c r="Q813">
        <v>21390386</v>
      </c>
      <c r="R813">
        <v>7082061</v>
      </c>
      <c r="S813">
        <v>73653153</v>
      </c>
      <c r="T813">
        <v>114076</v>
      </c>
      <c r="U813">
        <v>4596</v>
      </c>
      <c r="V813">
        <v>4</v>
      </c>
      <c r="W813">
        <v>1.23</v>
      </c>
      <c r="X813">
        <v>1.52</v>
      </c>
      <c r="Y813">
        <v>1.62</v>
      </c>
      <c r="Z813">
        <v>1.68</v>
      </c>
      <c r="AA813">
        <v>1.43</v>
      </c>
      <c r="AB813">
        <v>1.5880000000000001</v>
      </c>
      <c r="AC813">
        <v>1.7749999999999999</v>
      </c>
      <c r="AD813">
        <v>1.909</v>
      </c>
      <c r="AE813">
        <v>2.1389999999999998</v>
      </c>
      <c r="AF813">
        <v>2.2000000000000002</v>
      </c>
      <c r="AG813">
        <v>2.2200000000000002</v>
      </c>
      <c r="AH813">
        <v>1.468</v>
      </c>
      <c r="AI813">
        <v>1.593</v>
      </c>
      <c r="AJ813">
        <v>1.764</v>
      </c>
      <c r="AK813">
        <v>2.1720000000000002</v>
      </c>
      <c r="AL813">
        <v>8.282</v>
      </c>
      <c r="AM813">
        <v>2.2589999999999999</v>
      </c>
      <c r="AN813">
        <v>1.22</v>
      </c>
      <c r="AO813">
        <v>253.55</v>
      </c>
      <c r="AP813">
        <v>0.502</v>
      </c>
      <c r="AQ813">
        <v>1.837</v>
      </c>
      <c r="AR813">
        <v>2.355</v>
      </c>
      <c r="AS813">
        <v>3.024</v>
      </c>
      <c r="AT813">
        <v>1187.77</v>
      </c>
      <c r="AU813">
        <v>101.6999969482422</v>
      </c>
      <c r="AV813">
        <v>1167.930053710938</v>
      </c>
      <c r="AW813">
        <v>19023.87</v>
      </c>
      <c r="AX813">
        <v>5386.35</v>
      </c>
      <c r="AY813">
        <v>2202.94</v>
      </c>
      <c r="AZ813">
        <v>12.41</v>
      </c>
      <c r="BA813">
        <v>47.87</v>
      </c>
      <c r="BC813">
        <f t="shared" si="12"/>
        <v>4</v>
      </c>
    </row>
    <row r="814" spans="1:55" x14ac:dyDescent="0.45">
      <c r="A814" s="19">
        <v>42698</v>
      </c>
      <c r="B814">
        <v>12.25</v>
      </c>
      <c r="C814">
        <v>1987.949951171875</v>
      </c>
      <c r="D814">
        <v>600.28997802734375</v>
      </c>
      <c r="E814">
        <v>-2163</v>
      </c>
      <c r="F814">
        <v>1641</v>
      </c>
      <c r="G814">
        <v>4066</v>
      </c>
      <c r="H814">
        <v>71</v>
      </c>
      <c r="I814">
        <v>70</v>
      </c>
      <c r="J814">
        <v>1</v>
      </c>
      <c r="K814">
        <v>9427</v>
      </c>
      <c r="L814">
        <v>8889</v>
      </c>
      <c r="M814">
        <v>538</v>
      </c>
      <c r="N814">
        <v>69222</v>
      </c>
      <c r="O814">
        <v>732655</v>
      </c>
      <c r="P814">
        <v>0.32361246166504598</v>
      </c>
      <c r="Q814">
        <v>21390386</v>
      </c>
      <c r="R814">
        <v>7082061</v>
      </c>
      <c r="S814">
        <v>73653153</v>
      </c>
      <c r="T814">
        <v>114076</v>
      </c>
      <c r="U814">
        <v>4596</v>
      </c>
      <c r="V814">
        <v>4</v>
      </c>
      <c r="W814">
        <v>1.23</v>
      </c>
      <c r="X814">
        <v>1.56</v>
      </c>
      <c r="Y814">
        <v>1.65</v>
      </c>
      <c r="Z814">
        <v>1.71</v>
      </c>
      <c r="AA814">
        <v>1.46</v>
      </c>
      <c r="AB814">
        <v>1.6339999999999999</v>
      </c>
      <c r="AC814">
        <v>1.8109999999999999</v>
      </c>
      <c r="AD814">
        <v>1.96</v>
      </c>
      <c r="AE814">
        <v>2.1819999999999999</v>
      </c>
      <c r="AF814">
        <v>2.2450000000000001</v>
      </c>
      <c r="AG814">
        <v>2.2599999999999998</v>
      </c>
      <c r="AH814">
        <v>1.498</v>
      </c>
      <c r="AI814">
        <v>1.6419999999999999</v>
      </c>
      <c r="AJ814">
        <v>1.8180000000000001</v>
      </c>
      <c r="AK814">
        <v>2.2149999999999999</v>
      </c>
      <c r="AL814">
        <v>8.3239999999999998</v>
      </c>
      <c r="AM814">
        <v>2.331</v>
      </c>
      <c r="AN814">
        <v>1.22</v>
      </c>
      <c r="AO814">
        <v>252.45</v>
      </c>
      <c r="AP814">
        <v>0.502</v>
      </c>
      <c r="AQ814">
        <v>1.867</v>
      </c>
      <c r="AR814">
        <v>2.3820000000000001</v>
      </c>
      <c r="AS814">
        <v>3.0470000000000002</v>
      </c>
      <c r="AT814">
        <v>1184</v>
      </c>
      <c r="AU814">
        <v>101.6999969482422</v>
      </c>
      <c r="AV814">
        <v>1167.930053710938</v>
      </c>
      <c r="AW814">
        <v>19083.18</v>
      </c>
      <c r="AX814">
        <v>5380.68</v>
      </c>
      <c r="AY814">
        <v>2204.7199999999998</v>
      </c>
      <c r="AZ814">
        <v>12.43</v>
      </c>
      <c r="BA814">
        <v>47.94</v>
      </c>
      <c r="BC814">
        <f t="shared" si="12"/>
        <v>5</v>
      </c>
    </row>
    <row r="815" spans="1:55" x14ac:dyDescent="0.45">
      <c r="A815" s="19">
        <v>42699</v>
      </c>
      <c r="B815">
        <v>12.51</v>
      </c>
      <c r="C815">
        <v>1974.4599609375</v>
      </c>
      <c r="D815">
        <v>597.82000732421875</v>
      </c>
      <c r="E815">
        <v>-363</v>
      </c>
      <c r="F815">
        <v>185</v>
      </c>
      <c r="G815">
        <v>-39</v>
      </c>
      <c r="H815">
        <v>108</v>
      </c>
      <c r="I815">
        <v>58</v>
      </c>
      <c r="J815">
        <v>50</v>
      </c>
      <c r="K815">
        <v>6583</v>
      </c>
      <c r="L815">
        <v>6771</v>
      </c>
      <c r="M815">
        <v>-188</v>
      </c>
      <c r="N815">
        <v>68420</v>
      </c>
      <c r="O815">
        <v>733391</v>
      </c>
      <c r="P815">
        <v>0.31673579734834462</v>
      </c>
      <c r="Q815">
        <v>21601577</v>
      </c>
      <c r="R815">
        <v>7008943</v>
      </c>
      <c r="S815">
        <v>74053015</v>
      </c>
      <c r="T815">
        <v>108181</v>
      </c>
      <c r="U815">
        <v>4293</v>
      </c>
      <c r="V815">
        <v>2.8</v>
      </c>
      <c r="W815">
        <v>1.22</v>
      </c>
      <c r="X815">
        <v>1.6</v>
      </c>
      <c r="Y815">
        <v>1.7</v>
      </c>
      <c r="Z815">
        <v>1.76</v>
      </c>
      <c r="AA815">
        <v>1.48</v>
      </c>
      <c r="AB815">
        <v>1.641</v>
      </c>
      <c r="AC815">
        <v>1.8109999999999999</v>
      </c>
      <c r="AD815">
        <v>1.954</v>
      </c>
      <c r="AE815">
        <v>2.1840000000000002</v>
      </c>
      <c r="AF815">
        <v>2.2389999999999999</v>
      </c>
      <c r="AG815">
        <v>2.2469999999999999</v>
      </c>
      <c r="AH815">
        <v>1.5049999999999999</v>
      </c>
      <c r="AI815">
        <v>1.657</v>
      </c>
      <c r="AJ815">
        <v>1.8180000000000001</v>
      </c>
      <c r="AK815">
        <v>2.2189999999999999</v>
      </c>
      <c r="AL815">
        <v>8.3279999999999994</v>
      </c>
      <c r="AM815">
        <v>2.327</v>
      </c>
      <c r="AN815">
        <v>1.19</v>
      </c>
      <c r="AO815">
        <v>252.2</v>
      </c>
      <c r="AP815">
        <v>0.502</v>
      </c>
      <c r="AQ815">
        <v>1.867</v>
      </c>
      <c r="AR815">
        <v>2.3820000000000001</v>
      </c>
      <c r="AS815">
        <v>3.0470000000000002</v>
      </c>
      <c r="AT815">
        <v>1184</v>
      </c>
      <c r="AU815">
        <v>101.4899978637695</v>
      </c>
      <c r="AV815">
        <v>1181.050048828125</v>
      </c>
      <c r="AW815">
        <v>19083.18</v>
      </c>
      <c r="AX815">
        <v>5380.68</v>
      </c>
      <c r="AY815">
        <v>2204.7199999999998</v>
      </c>
      <c r="AZ815">
        <v>12.43</v>
      </c>
      <c r="BA815">
        <v>47.94</v>
      </c>
      <c r="BC815">
        <f t="shared" si="12"/>
        <v>6</v>
      </c>
    </row>
    <row r="816" spans="1:55" x14ac:dyDescent="0.45">
      <c r="A816" s="19">
        <v>42702</v>
      </c>
      <c r="B816">
        <v>12.78</v>
      </c>
      <c r="C816">
        <v>1978.130004882812</v>
      </c>
      <c r="D816">
        <v>593.04998779296875</v>
      </c>
      <c r="E816">
        <v>-196</v>
      </c>
      <c r="F816">
        <v>2066</v>
      </c>
      <c r="G816">
        <v>-2046</v>
      </c>
      <c r="H816">
        <v>82</v>
      </c>
      <c r="I816">
        <v>63</v>
      </c>
      <c r="J816">
        <v>19</v>
      </c>
      <c r="K816">
        <v>8122</v>
      </c>
      <c r="L816">
        <v>7034</v>
      </c>
      <c r="M816">
        <v>1087</v>
      </c>
      <c r="N816">
        <v>67718</v>
      </c>
      <c r="O816">
        <v>740024</v>
      </c>
      <c r="P816">
        <v>0.3018112776995347</v>
      </c>
      <c r="Q816">
        <v>22437199</v>
      </c>
      <c r="R816">
        <v>7069407</v>
      </c>
      <c r="S816">
        <v>74040254</v>
      </c>
      <c r="T816">
        <v>115151</v>
      </c>
      <c r="U816">
        <v>3242</v>
      </c>
      <c r="V816">
        <v>3</v>
      </c>
      <c r="W816">
        <v>1.19</v>
      </c>
      <c r="X816">
        <v>1.62</v>
      </c>
      <c r="Y816">
        <v>1.71</v>
      </c>
      <c r="Z816">
        <v>1.77</v>
      </c>
      <c r="AA816">
        <v>1.49</v>
      </c>
      <c r="AB816">
        <v>1.6180000000000001</v>
      </c>
      <c r="AC816">
        <v>1.764</v>
      </c>
      <c r="AD816">
        <v>1.93</v>
      </c>
      <c r="AE816">
        <v>2.153</v>
      </c>
      <c r="AF816">
        <v>2.1909999999999998</v>
      </c>
      <c r="AG816">
        <v>2.2050000000000001</v>
      </c>
      <c r="AH816">
        <v>1.4930000000000001</v>
      </c>
      <c r="AI816">
        <v>1.629</v>
      </c>
      <c r="AJ816">
        <v>1.772</v>
      </c>
      <c r="AK816">
        <v>2.1800000000000002</v>
      </c>
      <c r="AL816">
        <v>8.2880000000000003</v>
      </c>
      <c r="AM816">
        <v>2.2610000000000001</v>
      </c>
      <c r="AN816">
        <v>1.19</v>
      </c>
      <c r="AO816">
        <v>253.15</v>
      </c>
      <c r="AP816">
        <v>0.47199999999999998</v>
      </c>
      <c r="AQ816">
        <v>1.7909999999999999</v>
      </c>
      <c r="AR816">
        <v>2.3119999999999998</v>
      </c>
      <c r="AS816">
        <v>2.9750000000000001</v>
      </c>
      <c r="AT816">
        <v>1193.44</v>
      </c>
      <c r="AU816">
        <v>101.3300018310547</v>
      </c>
      <c r="AV816">
        <v>1172.699951171875</v>
      </c>
      <c r="AW816">
        <v>19152.14</v>
      </c>
      <c r="AX816">
        <v>5398.92</v>
      </c>
      <c r="AY816">
        <v>2213.35</v>
      </c>
      <c r="AZ816">
        <v>12.34</v>
      </c>
      <c r="BA816">
        <v>45.96</v>
      </c>
      <c r="BC816">
        <f t="shared" si="12"/>
        <v>2</v>
      </c>
    </row>
    <row r="817" spans="1:55" x14ac:dyDescent="0.45">
      <c r="A817" s="19">
        <v>42703</v>
      </c>
      <c r="B817">
        <v>12.96</v>
      </c>
      <c r="C817">
        <v>1978.390014648437</v>
      </c>
      <c r="D817">
        <v>596.07000732421875</v>
      </c>
      <c r="E817">
        <v>-83</v>
      </c>
      <c r="F817">
        <v>4494</v>
      </c>
      <c r="G817">
        <v>-1493</v>
      </c>
      <c r="H817">
        <v>261</v>
      </c>
      <c r="I817">
        <v>94</v>
      </c>
      <c r="J817">
        <v>167</v>
      </c>
      <c r="K817">
        <v>11242</v>
      </c>
      <c r="L817">
        <v>11054</v>
      </c>
      <c r="M817">
        <v>188</v>
      </c>
      <c r="N817">
        <v>67436</v>
      </c>
      <c r="O817">
        <v>742962</v>
      </c>
      <c r="P817">
        <v>0.30665411602071768</v>
      </c>
      <c r="Q817">
        <v>21990876</v>
      </c>
      <c r="R817">
        <v>7064173</v>
      </c>
      <c r="S817">
        <v>72944681</v>
      </c>
      <c r="T817">
        <v>91878</v>
      </c>
      <c r="U817">
        <v>2854</v>
      </c>
      <c r="V817">
        <v>2.5</v>
      </c>
      <c r="W817">
        <v>1.2</v>
      </c>
      <c r="X817">
        <v>1.62</v>
      </c>
      <c r="Y817">
        <v>1.71</v>
      </c>
      <c r="Z817">
        <v>1.76</v>
      </c>
      <c r="AA817">
        <v>1.52</v>
      </c>
      <c r="AB817">
        <v>1.601</v>
      </c>
      <c r="AC817">
        <v>1.7090000000000001</v>
      </c>
      <c r="AD817">
        <v>1.903</v>
      </c>
      <c r="AE817">
        <v>2.141</v>
      </c>
      <c r="AF817">
        <v>2.1739999999999999</v>
      </c>
      <c r="AG817">
        <v>2.1829999999999998</v>
      </c>
      <c r="AH817">
        <v>1.4870000000000001</v>
      </c>
      <c r="AI817">
        <v>1.61</v>
      </c>
      <c r="AJ817">
        <v>1.728</v>
      </c>
      <c r="AK817">
        <v>2.1520000000000001</v>
      </c>
      <c r="AL817">
        <v>8.26</v>
      </c>
      <c r="AM817">
        <v>2.2309999999999999</v>
      </c>
      <c r="AN817">
        <v>1.19</v>
      </c>
      <c r="AO817">
        <v>252.8</v>
      </c>
      <c r="AP817">
        <v>0.48499999999999999</v>
      </c>
      <c r="AQ817">
        <v>1.778</v>
      </c>
      <c r="AR817">
        <v>2.2930000000000001</v>
      </c>
      <c r="AS817">
        <v>2.9470000000000001</v>
      </c>
      <c r="AT817">
        <v>1188.46</v>
      </c>
      <c r="AU817">
        <v>100.9300003051758</v>
      </c>
      <c r="AV817">
        <v>1169.7099609375</v>
      </c>
      <c r="AW817">
        <v>19097.900000000001</v>
      </c>
      <c r="AX817">
        <v>5368.81</v>
      </c>
      <c r="AY817">
        <v>2201.7199999999998</v>
      </c>
      <c r="AZ817">
        <v>13.15</v>
      </c>
      <c r="BA817">
        <v>46.92</v>
      </c>
      <c r="BC817">
        <f t="shared" si="12"/>
        <v>3</v>
      </c>
    </row>
    <row r="818" spans="1:55" x14ac:dyDescent="0.45">
      <c r="A818" s="19">
        <v>42704</v>
      </c>
      <c r="B818">
        <v>12.8</v>
      </c>
      <c r="C818">
        <v>1983.47998046875</v>
      </c>
      <c r="D818">
        <v>596.1099853515625</v>
      </c>
      <c r="E818">
        <v>446</v>
      </c>
      <c r="F818">
        <v>2714</v>
      </c>
      <c r="G818">
        <v>-3176</v>
      </c>
      <c r="H818">
        <v>256</v>
      </c>
      <c r="I818">
        <v>148</v>
      </c>
      <c r="J818">
        <v>108</v>
      </c>
      <c r="K818">
        <v>24840</v>
      </c>
      <c r="L818">
        <v>22809</v>
      </c>
      <c r="M818">
        <v>2030</v>
      </c>
      <c r="N818">
        <v>67480</v>
      </c>
      <c r="O818">
        <v>746709</v>
      </c>
      <c r="P818">
        <v>0.31229897026495429</v>
      </c>
      <c r="Q818">
        <v>21607507</v>
      </c>
      <c r="R818">
        <v>7099899</v>
      </c>
      <c r="S818">
        <v>72700905</v>
      </c>
      <c r="T818">
        <v>90850</v>
      </c>
      <c r="U818">
        <v>3308</v>
      </c>
      <c r="V818">
        <v>3.6</v>
      </c>
      <c r="W818">
        <v>1.23</v>
      </c>
      <c r="X818">
        <v>1.62</v>
      </c>
      <c r="Y818">
        <v>1.71</v>
      </c>
      <c r="Z818">
        <v>1.75</v>
      </c>
      <c r="AA818">
        <v>1.52</v>
      </c>
      <c r="AB818">
        <v>1.5960000000000001</v>
      </c>
      <c r="AC818">
        <v>1.71</v>
      </c>
      <c r="AD818">
        <v>1.897</v>
      </c>
      <c r="AE818">
        <v>2.1440000000000001</v>
      </c>
      <c r="AF818">
        <v>2.1520000000000001</v>
      </c>
      <c r="AG818">
        <v>2.1480000000000001</v>
      </c>
      <c r="AH818">
        <v>1.4790000000000001</v>
      </c>
      <c r="AI818">
        <v>1.6020000000000001</v>
      </c>
      <c r="AJ818">
        <v>1.7110000000000001</v>
      </c>
      <c r="AK818">
        <v>2.1520000000000001</v>
      </c>
      <c r="AL818">
        <v>8.2609999999999992</v>
      </c>
      <c r="AM818">
        <v>2.2440000000000002</v>
      </c>
      <c r="AN818">
        <v>1.19</v>
      </c>
      <c r="AO818">
        <v>254.15</v>
      </c>
      <c r="AP818">
        <v>0.48499999999999999</v>
      </c>
      <c r="AQ818">
        <v>1.849</v>
      </c>
      <c r="AR818">
        <v>2.39</v>
      </c>
      <c r="AS818">
        <v>3.044</v>
      </c>
      <c r="AT818">
        <v>1173.1099999999999</v>
      </c>
      <c r="AU818">
        <v>101.5</v>
      </c>
      <c r="AV818">
        <v>1167.859985351562</v>
      </c>
      <c r="AW818">
        <v>19121.599999999999</v>
      </c>
      <c r="AX818">
        <v>5379.92</v>
      </c>
      <c r="AY818">
        <v>2204.66</v>
      </c>
      <c r="AZ818">
        <v>12.9</v>
      </c>
      <c r="BA818">
        <v>45.27</v>
      </c>
      <c r="BC818">
        <f t="shared" si="12"/>
        <v>4</v>
      </c>
    </row>
    <row r="819" spans="1:55" x14ac:dyDescent="0.45">
      <c r="A819" s="19">
        <v>42705</v>
      </c>
      <c r="B819">
        <v>12.94</v>
      </c>
      <c r="C819">
        <v>1983.75</v>
      </c>
      <c r="D819">
        <v>593.8499755859375</v>
      </c>
      <c r="E819">
        <v>209</v>
      </c>
      <c r="F819">
        <v>310</v>
      </c>
      <c r="G819">
        <v>-527</v>
      </c>
      <c r="H819">
        <v>129</v>
      </c>
      <c r="I819">
        <v>125</v>
      </c>
      <c r="J819">
        <v>4</v>
      </c>
      <c r="K819">
        <v>9912</v>
      </c>
      <c r="L819">
        <v>10067</v>
      </c>
      <c r="M819">
        <v>-154</v>
      </c>
      <c r="N819">
        <v>67155</v>
      </c>
      <c r="O819">
        <v>743134</v>
      </c>
      <c r="P819">
        <v>0.29995979989279969</v>
      </c>
      <c r="Q819">
        <v>22387982</v>
      </c>
      <c r="R819">
        <v>7035951</v>
      </c>
      <c r="S819">
        <v>74031849</v>
      </c>
      <c r="T819">
        <v>100412</v>
      </c>
      <c r="U819">
        <v>2834</v>
      </c>
      <c r="V819">
        <v>3.1</v>
      </c>
      <c r="W819">
        <v>1.21</v>
      </c>
      <c r="X819">
        <v>1.62</v>
      </c>
      <c r="Y819">
        <v>1.71</v>
      </c>
      <c r="Z819">
        <v>1.75</v>
      </c>
      <c r="AA819">
        <v>1.53</v>
      </c>
      <c r="AB819">
        <v>1.5960000000000001</v>
      </c>
      <c r="AC819">
        <v>1.726</v>
      </c>
      <c r="AD819">
        <v>1.927</v>
      </c>
      <c r="AE819">
        <v>2.202</v>
      </c>
      <c r="AF819">
        <v>2.2120000000000002</v>
      </c>
      <c r="AG819">
        <v>2.214</v>
      </c>
      <c r="AH819">
        <v>1.4810000000000001</v>
      </c>
      <c r="AI819">
        <v>1.605</v>
      </c>
      <c r="AJ819">
        <v>1.71</v>
      </c>
      <c r="AK819">
        <v>2.1749999999999998</v>
      </c>
      <c r="AL819">
        <v>8.2810000000000006</v>
      </c>
      <c r="AM819">
        <v>2.25</v>
      </c>
      <c r="AN819">
        <v>1.19</v>
      </c>
      <c r="AO819">
        <v>254.2</v>
      </c>
      <c r="AP819">
        <v>0.47499999999999998</v>
      </c>
      <c r="AQ819">
        <v>1.905</v>
      </c>
      <c r="AR819">
        <v>2.4540000000000002</v>
      </c>
      <c r="AS819">
        <v>3.1110000000000002</v>
      </c>
      <c r="AT819">
        <v>1171.3</v>
      </c>
      <c r="AU819">
        <v>101.0400009155273</v>
      </c>
      <c r="AV819">
        <v>1178.130004882812</v>
      </c>
      <c r="AW819">
        <v>19123.580000000002</v>
      </c>
      <c r="AX819">
        <v>5323.68</v>
      </c>
      <c r="AY819">
        <v>2198.81</v>
      </c>
      <c r="AZ819">
        <v>13.33</v>
      </c>
      <c r="BA819">
        <v>49</v>
      </c>
      <c r="BC819">
        <f t="shared" si="12"/>
        <v>5</v>
      </c>
    </row>
    <row r="820" spans="1:55" x14ac:dyDescent="0.45">
      <c r="A820" s="19">
        <v>42706</v>
      </c>
      <c r="B820">
        <v>13.49</v>
      </c>
      <c r="C820">
        <v>1970.609985351562</v>
      </c>
      <c r="D820">
        <v>586.72998046875</v>
      </c>
      <c r="E820">
        <v>230</v>
      </c>
      <c r="F820">
        <v>-20</v>
      </c>
      <c r="G820">
        <v>-476</v>
      </c>
      <c r="H820">
        <v>121</v>
      </c>
      <c r="I820">
        <v>90</v>
      </c>
      <c r="J820">
        <v>31</v>
      </c>
      <c r="K820">
        <v>9089</v>
      </c>
      <c r="L820">
        <v>9563</v>
      </c>
      <c r="M820">
        <v>-474</v>
      </c>
      <c r="N820">
        <v>67252</v>
      </c>
      <c r="O820">
        <v>738923</v>
      </c>
      <c r="P820">
        <v>0.29502572898799312</v>
      </c>
      <c r="Q820">
        <v>22795320</v>
      </c>
      <c r="R820">
        <v>7059250</v>
      </c>
      <c r="S820">
        <v>74546769</v>
      </c>
      <c r="T820">
        <v>94324</v>
      </c>
      <c r="U820">
        <v>3090</v>
      </c>
      <c r="V820">
        <v>3.1</v>
      </c>
      <c r="W820">
        <v>1.1599999999999999</v>
      </c>
      <c r="X820">
        <v>1.6</v>
      </c>
      <c r="Y820">
        <v>1.69</v>
      </c>
      <c r="Z820">
        <v>1.73</v>
      </c>
      <c r="AA820">
        <v>1.54</v>
      </c>
      <c r="AB820">
        <v>1.601</v>
      </c>
      <c r="AC820">
        <v>1.7450000000000001</v>
      </c>
      <c r="AD820">
        <v>1.9730000000000001</v>
      </c>
      <c r="AE820">
        <v>2.258</v>
      </c>
      <c r="AF820">
        <v>2.27</v>
      </c>
      <c r="AG820">
        <v>2.2690000000000001</v>
      </c>
      <c r="AH820">
        <v>1.476</v>
      </c>
      <c r="AI820">
        <v>1.607</v>
      </c>
      <c r="AJ820">
        <v>1.7230000000000001</v>
      </c>
      <c r="AK820">
        <v>2.194</v>
      </c>
      <c r="AL820">
        <v>8.2989999999999995</v>
      </c>
      <c r="AM820">
        <v>2.2869999999999999</v>
      </c>
      <c r="AN820">
        <v>1.21</v>
      </c>
      <c r="AO820">
        <v>252.65</v>
      </c>
      <c r="AP820">
        <v>0.47499999999999998</v>
      </c>
      <c r="AQ820">
        <v>1.905</v>
      </c>
      <c r="AR820">
        <v>2.4540000000000002</v>
      </c>
      <c r="AS820">
        <v>3.1110000000000002</v>
      </c>
      <c r="AT820">
        <v>1171.3</v>
      </c>
      <c r="AU820">
        <v>100.76999664306641</v>
      </c>
      <c r="AV820">
        <v>1167.699951171875</v>
      </c>
      <c r="AW820">
        <v>19191.93</v>
      </c>
      <c r="AX820">
        <v>5251.11</v>
      </c>
      <c r="AY820">
        <v>2191.08</v>
      </c>
      <c r="AZ820">
        <v>14.07</v>
      </c>
      <c r="BA820">
        <v>50.87</v>
      </c>
      <c r="BC820">
        <f t="shared" si="12"/>
        <v>6</v>
      </c>
    </row>
    <row r="821" spans="1:55" x14ac:dyDescent="0.45">
      <c r="A821" s="19">
        <v>42709</v>
      </c>
      <c r="B821">
        <v>13.16</v>
      </c>
      <c r="C821">
        <v>1963.359985351562</v>
      </c>
      <c r="D821">
        <v>575.1199951171875</v>
      </c>
      <c r="E821">
        <v>-1144</v>
      </c>
      <c r="F821">
        <v>-49</v>
      </c>
      <c r="G821">
        <v>1013</v>
      </c>
      <c r="H821">
        <v>145</v>
      </c>
      <c r="I821">
        <v>72</v>
      </c>
      <c r="J821">
        <v>74</v>
      </c>
      <c r="K821">
        <v>7550</v>
      </c>
      <c r="L821">
        <v>7446</v>
      </c>
      <c r="M821">
        <v>103</v>
      </c>
      <c r="N821">
        <v>67110</v>
      </c>
      <c r="O821">
        <v>738108</v>
      </c>
      <c r="P821">
        <v>0.30365416636501852</v>
      </c>
      <c r="Q821">
        <v>22100788</v>
      </c>
      <c r="R821">
        <v>7055809</v>
      </c>
      <c r="S821">
        <v>74422730</v>
      </c>
      <c r="T821">
        <v>103350</v>
      </c>
      <c r="U821">
        <v>3383</v>
      </c>
      <c r="V821">
        <v>3.6</v>
      </c>
      <c r="W821">
        <v>1.2</v>
      </c>
      <c r="X821">
        <v>1.58</v>
      </c>
      <c r="Y821">
        <v>1.67</v>
      </c>
      <c r="Z821">
        <v>1.72</v>
      </c>
      <c r="AA821">
        <v>1.54</v>
      </c>
      <c r="AB821">
        <v>1.5880000000000001</v>
      </c>
      <c r="AC821">
        <v>1.7270000000000001</v>
      </c>
      <c r="AD821">
        <v>1.931</v>
      </c>
      <c r="AE821">
        <v>2.19</v>
      </c>
      <c r="AF821">
        <v>2.1970000000000001</v>
      </c>
      <c r="AG821">
        <v>2.1909999999999998</v>
      </c>
      <c r="AH821">
        <v>1.4530000000000001</v>
      </c>
      <c r="AI821">
        <v>1.591</v>
      </c>
      <c r="AJ821">
        <v>1.7010000000000001</v>
      </c>
      <c r="AK821">
        <v>2.177</v>
      </c>
      <c r="AL821">
        <v>8.2829999999999995</v>
      </c>
      <c r="AM821">
        <v>2.25</v>
      </c>
      <c r="AN821">
        <v>1.21</v>
      </c>
      <c r="AO821">
        <v>252.7</v>
      </c>
      <c r="AP821">
        <v>0.47199999999999998</v>
      </c>
      <c r="AQ821">
        <v>1.8520000000000001</v>
      </c>
      <c r="AR821">
        <v>2.4009999999999998</v>
      </c>
      <c r="AS821">
        <v>3.0710000000000002</v>
      </c>
      <c r="AT821">
        <v>1170.26</v>
      </c>
      <c r="AU821">
        <v>100.13999938964839</v>
      </c>
      <c r="AV821">
        <v>1169.599975585938</v>
      </c>
      <c r="AW821">
        <v>19170.419999999998</v>
      </c>
      <c r="AX821">
        <v>5255.65</v>
      </c>
      <c r="AY821">
        <v>2191.9499999999998</v>
      </c>
      <c r="AZ821">
        <v>14.12</v>
      </c>
      <c r="BA821">
        <v>51.67</v>
      </c>
      <c r="BC821">
        <f t="shared" si="12"/>
        <v>2</v>
      </c>
    </row>
    <row r="822" spans="1:55" x14ac:dyDescent="0.45">
      <c r="A822" s="19">
        <v>42710</v>
      </c>
      <c r="B822">
        <v>12.29</v>
      </c>
      <c r="C822">
        <v>1989.859985351562</v>
      </c>
      <c r="D822">
        <v>581.3499755859375</v>
      </c>
      <c r="E822">
        <v>-3605</v>
      </c>
      <c r="F822">
        <v>791</v>
      </c>
      <c r="G822">
        <v>2929</v>
      </c>
      <c r="H822">
        <v>105</v>
      </c>
      <c r="I822">
        <v>113</v>
      </c>
      <c r="J822">
        <v>-8</v>
      </c>
      <c r="K822">
        <v>9873</v>
      </c>
      <c r="L822">
        <v>8909</v>
      </c>
      <c r="M822">
        <v>964</v>
      </c>
      <c r="N822">
        <v>66629</v>
      </c>
      <c r="O822">
        <v>738774</v>
      </c>
      <c r="P822">
        <v>0.31856431146427988</v>
      </c>
      <c r="Q822">
        <v>20915430</v>
      </c>
      <c r="R822">
        <v>7128519</v>
      </c>
      <c r="S822">
        <v>74440042</v>
      </c>
      <c r="T822">
        <v>111066</v>
      </c>
      <c r="U822">
        <v>4950</v>
      </c>
      <c r="V822">
        <v>4.8</v>
      </c>
      <c r="W822">
        <v>1.23</v>
      </c>
      <c r="X822">
        <v>1.55</v>
      </c>
      <c r="Y822">
        <v>1.65</v>
      </c>
      <c r="Z822">
        <v>1.7</v>
      </c>
      <c r="AA822">
        <v>1.54</v>
      </c>
      <c r="AB822">
        <v>1.591</v>
      </c>
      <c r="AC822">
        <v>1.7370000000000001</v>
      </c>
      <c r="AD822">
        <v>1.9339999999999999</v>
      </c>
      <c r="AE822">
        <v>2.2029999999999998</v>
      </c>
      <c r="AF822">
        <v>2.2080000000000002</v>
      </c>
      <c r="AG822">
        <v>2.19</v>
      </c>
      <c r="AH822">
        <v>1.4550000000000001</v>
      </c>
      <c r="AI822">
        <v>1.5960000000000001</v>
      </c>
      <c r="AJ822">
        <v>1.7130000000000001</v>
      </c>
      <c r="AK822">
        <v>2.1890000000000001</v>
      </c>
      <c r="AL822">
        <v>8.2949999999999999</v>
      </c>
      <c r="AM822">
        <v>2.2650000000000001</v>
      </c>
      <c r="AN822">
        <v>1.21</v>
      </c>
      <c r="AO822">
        <v>255.4</v>
      </c>
      <c r="AP822">
        <v>0.505</v>
      </c>
      <c r="AQ822">
        <v>1.8360000000000001</v>
      </c>
      <c r="AR822">
        <v>2.3919999999999999</v>
      </c>
      <c r="AS822">
        <v>3.0779999999999998</v>
      </c>
      <c r="AT822">
        <v>1169.74</v>
      </c>
      <c r="AU822">
        <v>100.4899978637695</v>
      </c>
      <c r="AV822">
        <v>1166.989990234375</v>
      </c>
      <c r="AW822">
        <v>19216.240000000002</v>
      </c>
      <c r="AX822">
        <v>5308.89</v>
      </c>
      <c r="AY822">
        <v>2204.71</v>
      </c>
      <c r="AZ822">
        <v>12.14</v>
      </c>
      <c r="BA822">
        <v>50.96</v>
      </c>
      <c r="BC822">
        <f t="shared" si="12"/>
        <v>3</v>
      </c>
    </row>
    <row r="823" spans="1:55" x14ac:dyDescent="0.45">
      <c r="A823" s="19">
        <v>42711</v>
      </c>
      <c r="B823">
        <v>11.68</v>
      </c>
      <c r="C823">
        <v>1991.890014648437</v>
      </c>
      <c r="D823">
        <v>578.52001953125</v>
      </c>
      <c r="E823">
        <v>141</v>
      </c>
      <c r="F823">
        <v>783</v>
      </c>
      <c r="G823">
        <v>-908</v>
      </c>
      <c r="H823">
        <v>99</v>
      </c>
      <c r="I823">
        <v>247</v>
      </c>
      <c r="J823">
        <v>-148</v>
      </c>
      <c r="K823">
        <v>6916</v>
      </c>
      <c r="L823">
        <v>9137</v>
      </c>
      <c r="M823">
        <v>-2221</v>
      </c>
      <c r="N823">
        <v>65769</v>
      </c>
      <c r="O823">
        <v>741465</v>
      </c>
      <c r="P823">
        <v>0.3157356555803057</v>
      </c>
      <c r="Q823">
        <v>20830360</v>
      </c>
      <c r="R823">
        <v>7125762</v>
      </c>
      <c r="S823">
        <v>74353636</v>
      </c>
      <c r="T823">
        <v>119636</v>
      </c>
      <c r="U823">
        <v>4271</v>
      </c>
      <c r="V823">
        <v>3.8</v>
      </c>
      <c r="W823">
        <v>1.23</v>
      </c>
      <c r="X823">
        <v>1.54</v>
      </c>
      <c r="Y823">
        <v>1.64</v>
      </c>
      <c r="Z823">
        <v>1.7</v>
      </c>
      <c r="AA823">
        <v>1.54</v>
      </c>
      <c r="AB823">
        <v>1.59</v>
      </c>
      <c r="AC823">
        <v>1.736</v>
      </c>
      <c r="AD823">
        <v>1.93</v>
      </c>
      <c r="AE823">
        <v>2.1989999999999998</v>
      </c>
      <c r="AF823">
        <v>2.2029999999999998</v>
      </c>
      <c r="AG823">
        <v>2.1920000000000002</v>
      </c>
      <c r="AH823">
        <v>1.452</v>
      </c>
      <c r="AI823">
        <v>1.591</v>
      </c>
      <c r="AJ823">
        <v>1.7110000000000001</v>
      </c>
      <c r="AK823">
        <v>2.1880000000000002</v>
      </c>
      <c r="AL823">
        <v>8.2949999999999999</v>
      </c>
      <c r="AM823">
        <v>2.2570000000000001</v>
      </c>
      <c r="AN823">
        <v>1.21</v>
      </c>
      <c r="AO823">
        <v>256.2</v>
      </c>
      <c r="AP823">
        <v>0.505</v>
      </c>
      <c r="AQ823">
        <v>1.7929999999999999</v>
      </c>
      <c r="AR823">
        <v>2.3439999999999999</v>
      </c>
      <c r="AS823">
        <v>3.0259999999999998</v>
      </c>
      <c r="AT823">
        <v>1174</v>
      </c>
      <c r="AU823">
        <v>100.23000335693359</v>
      </c>
      <c r="AV823">
        <v>1170.550048828125</v>
      </c>
      <c r="AW823">
        <v>19251.78</v>
      </c>
      <c r="AX823">
        <v>5333</v>
      </c>
      <c r="AY823">
        <v>2212.23</v>
      </c>
      <c r="AZ823">
        <v>11.79</v>
      </c>
      <c r="BA823">
        <v>50.91</v>
      </c>
      <c r="BC823">
        <f t="shared" si="12"/>
        <v>4</v>
      </c>
    </row>
    <row r="824" spans="1:55" x14ac:dyDescent="0.45">
      <c r="A824" s="19">
        <v>42712</v>
      </c>
      <c r="B824">
        <v>11.68</v>
      </c>
      <c r="C824">
        <v>2031.069946289062</v>
      </c>
      <c r="D824">
        <v>584.6199951171875</v>
      </c>
      <c r="E824">
        <v>-6546</v>
      </c>
      <c r="F824">
        <v>283</v>
      </c>
      <c r="G824">
        <v>6551</v>
      </c>
      <c r="H824">
        <v>754</v>
      </c>
      <c r="I824">
        <v>117</v>
      </c>
      <c r="J824">
        <v>638</v>
      </c>
      <c r="K824">
        <v>13931</v>
      </c>
      <c r="L824">
        <v>10725</v>
      </c>
      <c r="M824">
        <v>3207</v>
      </c>
      <c r="N824">
        <v>65413</v>
      </c>
      <c r="O824">
        <v>742923</v>
      </c>
      <c r="P824">
        <v>0.31321764779115308</v>
      </c>
      <c r="Q824">
        <v>20884199</v>
      </c>
      <c r="R824">
        <v>7123882</v>
      </c>
      <c r="S824">
        <v>74404188</v>
      </c>
      <c r="T824">
        <v>109056</v>
      </c>
      <c r="U824">
        <v>7684</v>
      </c>
      <c r="V824">
        <v>6.4</v>
      </c>
      <c r="W824">
        <v>1.23</v>
      </c>
      <c r="X824">
        <v>1.53</v>
      </c>
      <c r="Y824">
        <v>1.63</v>
      </c>
      <c r="Z824">
        <v>1.7</v>
      </c>
      <c r="AA824">
        <v>1.54</v>
      </c>
      <c r="AB824">
        <v>1.579</v>
      </c>
      <c r="AC824">
        <v>1.714</v>
      </c>
      <c r="AD824">
        <v>1.89</v>
      </c>
      <c r="AE824">
        <v>2.1629999999999998</v>
      </c>
      <c r="AF824">
        <v>2.1669999999999998</v>
      </c>
      <c r="AG824">
        <v>2.1589999999999998</v>
      </c>
      <c r="AH824">
        <v>1.444</v>
      </c>
      <c r="AI824">
        <v>1.577</v>
      </c>
      <c r="AJ824">
        <v>1.6779999999999999</v>
      </c>
      <c r="AK824">
        <v>2.1669999999999998</v>
      </c>
      <c r="AL824">
        <v>8.2789999999999999</v>
      </c>
      <c r="AM824">
        <v>2.234</v>
      </c>
      <c r="AN824">
        <v>1.21</v>
      </c>
      <c r="AO824">
        <v>262</v>
      </c>
      <c r="AP824">
        <v>0.51</v>
      </c>
      <c r="AQ824">
        <v>1.839</v>
      </c>
      <c r="AR824">
        <v>2.4089999999999998</v>
      </c>
      <c r="AS824">
        <v>3.1040000000000001</v>
      </c>
      <c r="AT824">
        <v>1170.55</v>
      </c>
      <c r="AU824">
        <v>101.0699996948242</v>
      </c>
      <c r="AV824">
        <v>1157.5</v>
      </c>
      <c r="AW824">
        <v>19549.62</v>
      </c>
      <c r="AX824">
        <v>5393.76</v>
      </c>
      <c r="AY824">
        <v>2241.35</v>
      </c>
      <c r="AZ824">
        <v>12.22</v>
      </c>
      <c r="BA824">
        <v>49.85</v>
      </c>
      <c r="BC824">
        <f t="shared" si="12"/>
        <v>5</v>
      </c>
    </row>
    <row r="825" spans="1:55" x14ac:dyDescent="0.45">
      <c r="A825" s="19">
        <v>42713</v>
      </c>
      <c r="B825">
        <v>11.84</v>
      </c>
      <c r="C825">
        <v>2024.68994140625</v>
      </c>
      <c r="D825">
        <v>594.3499755859375</v>
      </c>
      <c r="E825">
        <v>-1177</v>
      </c>
      <c r="F825">
        <v>559</v>
      </c>
      <c r="G825">
        <v>584</v>
      </c>
      <c r="H825">
        <v>196</v>
      </c>
      <c r="I825">
        <v>110</v>
      </c>
      <c r="J825">
        <v>86</v>
      </c>
      <c r="K825">
        <v>8755</v>
      </c>
      <c r="L825">
        <v>9136</v>
      </c>
      <c r="M825">
        <v>-381</v>
      </c>
      <c r="N825">
        <v>65184</v>
      </c>
      <c r="O825">
        <v>742101</v>
      </c>
      <c r="P825">
        <v>0.31193442026731488</v>
      </c>
      <c r="Q825">
        <v>20896723</v>
      </c>
      <c r="R825">
        <v>6996111</v>
      </c>
      <c r="S825">
        <v>74655154</v>
      </c>
      <c r="T825">
        <v>119021</v>
      </c>
      <c r="U825">
        <v>3744</v>
      </c>
      <c r="V825">
        <v>3.4</v>
      </c>
      <c r="W825">
        <v>1.23</v>
      </c>
      <c r="X825">
        <v>1.52</v>
      </c>
      <c r="Y825">
        <v>1.62</v>
      </c>
      <c r="Z825">
        <v>1.69</v>
      </c>
      <c r="AA825">
        <v>1.54</v>
      </c>
      <c r="AB825">
        <v>1.5860000000000001</v>
      </c>
      <c r="AC825">
        <v>1.7350000000000001</v>
      </c>
      <c r="AD825">
        <v>1.93</v>
      </c>
      <c r="AE825">
        <v>2.2069999999999999</v>
      </c>
      <c r="AF825">
        <v>2.206</v>
      </c>
      <c r="AG825">
        <v>2.1949999999999998</v>
      </c>
      <c r="AH825">
        <v>1.4470000000000001</v>
      </c>
      <c r="AI825">
        <v>1.587</v>
      </c>
      <c r="AJ825">
        <v>1.6879999999999999</v>
      </c>
      <c r="AK825">
        <v>2.1869999999999998</v>
      </c>
      <c r="AL825">
        <v>8.2989999999999995</v>
      </c>
      <c r="AM825">
        <v>2.2599999999999998</v>
      </c>
      <c r="AN825">
        <v>1.25</v>
      </c>
      <c r="AO825">
        <v>258.2</v>
      </c>
      <c r="AP825">
        <v>0.51</v>
      </c>
      <c r="AQ825">
        <v>1.839</v>
      </c>
      <c r="AR825">
        <v>2.4089999999999998</v>
      </c>
      <c r="AS825">
        <v>3.1040000000000001</v>
      </c>
      <c r="AT825">
        <v>1170.55</v>
      </c>
      <c r="AU825">
        <v>101.5699996948242</v>
      </c>
      <c r="AV825">
        <v>1162.25</v>
      </c>
      <c r="AW825">
        <v>19614.810000000001</v>
      </c>
      <c r="AX825">
        <v>5417.36</v>
      </c>
      <c r="AY825">
        <v>2246.19</v>
      </c>
      <c r="AZ825">
        <v>12.64</v>
      </c>
      <c r="BA825">
        <v>50.93</v>
      </c>
      <c r="BC825">
        <f t="shared" si="12"/>
        <v>6</v>
      </c>
    </row>
    <row r="826" spans="1:55" x14ac:dyDescent="0.45">
      <c r="A826" s="19">
        <v>42716</v>
      </c>
      <c r="B826">
        <v>11.85</v>
      </c>
      <c r="C826">
        <v>2027.239990234375</v>
      </c>
      <c r="D826">
        <v>603.08001708984375</v>
      </c>
      <c r="E826">
        <v>-964</v>
      </c>
      <c r="F826">
        <v>847</v>
      </c>
      <c r="G826">
        <v>148</v>
      </c>
      <c r="H826">
        <v>118</v>
      </c>
      <c r="I826">
        <v>127</v>
      </c>
      <c r="J826">
        <v>-9</v>
      </c>
      <c r="K826">
        <v>7182</v>
      </c>
      <c r="L826">
        <v>8291</v>
      </c>
      <c r="M826">
        <v>-1109</v>
      </c>
      <c r="N826">
        <v>64731</v>
      </c>
      <c r="O826">
        <v>742529</v>
      </c>
      <c r="P826">
        <v>0.30066607212529961</v>
      </c>
      <c r="Q826">
        <v>21529228</v>
      </c>
      <c r="R826">
        <v>7033443</v>
      </c>
      <c r="S826">
        <v>74005734</v>
      </c>
      <c r="T826">
        <v>108376</v>
      </c>
      <c r="U826">
        <v>4470</v>
      </c>
      <c r="V826">
        <v>3.8</v>
      </c>
      <c r="W826">
        <v>1.23</v>
      </c>
      <c r="X826">
        <v>1.52</v>
      </c>
      <c r="Y826">
        <v>1.61</v>
      </c>
      <c r="Z826">
        <v>1.69</v>
      </c>
      <c r="AA826">
        <v>1.54</v>
      </c>
      <c r="AB826">
        <v>1.583</v>
      </c>
      <c r="AC826">
        <v>1.734</v>
      </c>
      <c r="AD826">
        <v>1.9650000000000001</v>
      </c>
      <c r="AE826">
        <v>2.27</v>
      </c>
      <c r="AF826">
        <v>2.2730000000000001</v>
      </c>
      <c r="AG826">
        <v>2.254</v>
      </c>
      <c r="AH826">
        <v>1.444</v>
      </c>
      <c r="AI826">
        <v>1.5820000000000001</v>
      </c>
      <c r="AJ826">
        <v>1.6930000000000001</v>
      </c>
      <c r="AK826">
        <v>2.1970000000000001</v>
      </c>
      <c r="AL826">
        <v>8.3149999999999995</v>
      </c>
      <c r="AM826">
        <v>2.262</v>
      </c>
      <c r="AN826">
        <v>1.25</v>
      </c>
      <c r="AO826">
        <v>257.3</v>
      </c>
      <c r="AP826">
        <v>0.51800000000000002</v>
      </c>
      <c r="AQ826">
        <v>1.889</v>
      </c>
      <c r="AR826">
        <v>2.4769999999999999</v>
      </c>
      <c r="AS826">
        <v>3.1549999999999998</v>
      </c>
      <c r="AT826">
        <v>1162.21</v>
      </c>
      <c r="AU826">
        <v>100.9599990844727</v>
      </c>
      <c r="AV826">
        <v>1169.949951171875</v>
      </c>
      <c r="AW826">
        <v>19756.849999999999</v>
      </c>
      <c r="AX826">
        <v>5444.5</v>
      </c>
      <c r="AY826">
        <v>2259.5300000000002</v>
      </c>
      <c r="AZ826">
        <v>11.75</v>
      </c>
      <c r="BA826">
        <v>51.48</v>
      </c>
      <c r="BC826">
        <f t="shared" si="12"/>
        <v>2</v>
      </c>
    </row>
    <row r="827" spans="1:55" x14ac:dyDescent="0.45">
      <c r="A827" s="19">
        <v>42717</v>
      </c>
      <c r="B827">
        <v>11.39</v>
      </c>
      <c r="C827">
        <v>2035.97998046875</v>
      </c>
      <c r="D827">
        <v>611.09002685546875</v>
      </c>
      <c r="E827">
        <v>-1025</v>
      </c>
      <c r="F827">
        <v>1120</v>
      </c>
      <c r="G827">
        <v>-147</v>
      </c>
      <c r="H827">
        <v>270</v>
      </c>
      <c r="I827">
        <v>108</v>
      </c>
      <c r="J827">
        <v>163</v>
      </c>
      <c r="K827">
        <v>10223</v>
      </c>
      <c r="L827">
        <v>8744</v>
      </c>
      <c r="M827">
        <v>1478</v>
      </c>
      <c r="N827">
        <v>64792</v>
      </c>
      <c r="O827">
        <v>743247</v>
      </c>
      <c r="P827">
        <v>0.30386253212523678</v>
      </c>
      <c r="Q827">
        <v>21322821</v>
      </c>
      <c r="R827">
        <v>6998427</v>
      </c>
      <c r="S827">
        <v>73508706</v>
      </c>
      <c r="T827">
        <v>100865</v>
      </c>
      <c r="U827">
        <v>3616</v>
      </c>
      <c r="V827">
        <v>3.3</v>
      </c>
      <c r="W827">
        <v>1.22</v>
      </c>
      <c r="X827">
        <v>1.51</v>
      </c>
      <c r="Y827">
        <v>1.6</v>
      </c>
      <c r="Z827">
        <v>1.68</v>
      </c>
      <c r="AA827">
        <v>1.54</v>
      </c>
      <c r="AB827">
        <v>1.5569999999999999</v>
      </c>
      <c r="AC827">
        <v>1.6759999999999999</v>
      </c>
      <c r="AD827">
        <v>1.9039999999999999</v>
      </c>
      <c r="AE827">
        <v>2.202</v>
      </c>
      <c r="AF827">
        <v>2.2229999999999999</v>
      </c>
      <c r="AG827">
        <v>2.2170000000000001</v>
      </c>
      <c r="AH827">
        <v>1.423</v>
      </c>
      <c r="AI827">
        <v>1.552</v>
      </c>
      <c r="AJ827">
        <v>1.655</v>
      </c>
      <c r="AK827">
        <v>2.153</v>
      </c>
      <c r="AL827">
        <v>8.27</v>
      </c>
      <c r="AM827">
        <v>2.2090000000000001</v>
      </c>
      <c r="AN827">
        <v>1.25</v>
      </c>
      <c r="AO827">
        <v>258</v>
      </c>
      <c r="AP827">
        <v>0.54300000000000004</v>
      </c>
      <c r="AQ827">
        <v>1.909</v>
      </c>
      <c r="AR827">
        <v>2.4729999999999999</v>
      </c>
      <c r="AS827">
        <v>3.1320000000000001</v>
      </c>
      <c r="AT827">
        <v>1158.3499999999999</v>
      </c>
      <c r="AU827">
        <v>101.0299987792969</v>
      </c>
      <c r="AV827">
        <v>1164.650024414062</v>
      </c>
      <c r="AW827">
        <v>19796.43</v>
      </c>
      <c r="AX827">
        <v>5412.54</v>
      </c>
      <c r="AY827">
        <v>2256.96</v>
      </c>
      <c r="AZ827">
        <v>12.64</v>
      </c>
      <c r="BA827">
        <v>52.42</v>
      </c>
      <c r="BC827">
        <f t="shared" si="12"/>
        <v>3</v>
      </c>
    </row>
    <row r="828" spans="1:55" x14ac:dyDescent="0.45">
      <c r="A828" s="19">
        <v>42718</v>
      </c>
      <c r="B828">
        <v>11.31</v>
      </c>
      <c r="C828">
        <v>2036.869995117188</v>
      </c>
      <c r="D828">
        <v>612.469970703125</v>
      </c>
      <c r="E828">
        <v>132</v>
      </c>
      <c r="F828">
        <v>1769</v>
      </c>
      <c r="G828">
        <v>-1890</v>
      </c>
      <c r="H828">
        <v>88</v>
      </c>
      <c r="I828">
        <v>81</v>
      </c>
      <c r="J828">
        <v>8</v>
      </c>
      <c r="K828">
        <v>7642</v>
      </c>
      <c r="L828">
        <v>8906</v>
      </c>
      <c r="M828">
        <v>-1264</v>
      </c>
      <c r="N828">
        <v>65148</v>
      </c>
      <c r="O828">
        <v>743521</v>
      </c>
      <c r="P828">
        <v>0.29961782033416579</v>
      </c>
      <c r="Q828">
        <v>21743700</v>
      </c>
      <c r="R828">
        <v>7061410</v>
      </c>
      <c r="S828">
        <v>73541288</v>
      </c>
      <c r="T828">
        <v>96300</v>
      </c>
      <c r="U828">
        <v>3706</v>
      </c>
      <c r="V828">
        <v>3.7</v>
      </c>
      <c r="W828">
        <v>1.22</v>
      </c>
      <c r="X828">
        <v>1.51</v>
      </c>
      <c r="Y828">
        <v>1.59</v>
      </c>
      <c r="Z828">
        <v>1.67</v>
      </c>
      <c r="AA828">
        <v>1.54</v>
      </c>
      <c r="AB828">
        <v>1.54</v>
      </c>
      <c r="AC828">
        <v>1.6439999999999999</v>
      </c>
      <c r="AD828">
        <v>1.8380000000000001</v>
      </c>
      <c r="AE828">
        <v>2.1309999999999998</v>
      </c>
      <c r="AF828">
        <v>2.16</v>
      </c>
      <c r="AG828">
        <v>2.1579999999999999</v>
      </c>
      <c r="AH828">
        <v>1.409</v>
      </c>
      <c r="AI828">
        <v>1.5349999999999999</v>
      </c>
      <c r="AJ828">
        <v>1.619</v>
      </c>
      <c r="AK828">
        <v>2.125</v>
      </c>
      <c r="AL828">
        <v>8.2430000000000003</v>
      </c>
      <c r="AM828">
        <v>2.1829999999999998</v>
      </c>
      <c r="AN828">
        <v>1.25</v>
      </c>
      <c r="AO828">
        <v>258.5</v>
      </c>
      <c r="AP828">
        <v>0.54100000000000004</v>
      </c>
      <c r="AQ828">
        <v>2.04</v>
      </c>
      <c r="AR828">
        <v>2.5670000000000002</v>
      </c>
      <c r="AS828">
        <v>3.1789999999999998</v>
      </c>
      <c r="AT828">
        <v>1144.25</v>
      </c>
      <c r="AU828">
        <v>102</v>
      </c>
      <c r="AV828">
        <v>1163.589965820312</v>
      </c>
      <c r="AW828">
        <v>19911.21</v>
      </c>
      <c r="AX828">
        <v>5463.83</v>
      </c>
      <c r="AY828">
        <v>2271.7199999999998</v>
      </c>
      <c r="AZ828">
        <v>12.72</v>
      </c>
      <c r="BA828">
        <v>52.45</v>
      </c>
      <c r="BC828">
        <f t="shared" si="12"/>
        <v>4</v>
      </c>
    </row>
    <row r="829" spans="1:55" x14ac:dyDescent="0.45">
      <c r="A829" s="19">
        <v>42719</v>
      </c>
      <c r="B829">
        <v>11.04</v>
      </c>
      <c r="C829">
        <v>2036.650024414062</v>
      </c>
      <c r="D829">
        <v>620.6099853515625</v>
      </c>
      <c r="E829">
        <v>-676</v>
      </c>
      <c r="F829">
        <v>-34</v>
      </c>
      <c r="G829">
        <v>660</v>
      </c>
      <c r="H829">
        <v>93</v>
      </c>
      <c r="I829">
        <v>86</v>
      </c>
      <c r="J829">
        <v>7</v>
      </c>
      <c r="K829">
        <v>6807</v>
      </c>
      <c r="L829">
        <v>7941</v>
      </c>
      <c r="M829">
        <v>-1134</v>
      </c>
      <c r="N829">
        <v>65487</v>
      </c>
      <c r="O829">
        <v>742380</v>
      </c>
      <c r="P829">
        <v>0.29277746730747739</v>
      </c>
      <c r="Q829">
        <v>22367508</v>
      </c>
      <c r="R829">
        <v>7124737</v>
      </c>
      <c r="S829">
        <v>73866001</v>
      </c>
      <c r="T829">
        <v>96162</v>
      </c>
      <c r="U829">
        <v>3777</v>
      </c>
      <c r="V829">
        <v>3.9</v>
      </c>
      <c r="W829">
        <v>1.22</v>
      </c>
      <c r="X829">
        <v>1.5</v>
      </c>
      <c r="Y829">
        <v>1.59</v>
      </c>
      <c r="Z829">
        <v>1.68</v>
      </c>
      <c r="AA829">
        <v>1.54</v>
      </c>
      <c r="AB829">
        <v>1.569</v>
      </c>
      <c r="AC829">
        <v>1.6970000000000001</v>
      </c>
      <c r="AD829">
        <v>1.8879999999999999</v>
      </c>
      <c r="AE829">
        <v>2.1960000000000002</v>
      </c>
      <c r="AF829">
        <v>2.2080000000000002</v>
      </c>
      <c r="AG829">
        <v>2.198</v>
      </c>
      <c r="AH829">
        <v>1.4139999999999999</v>
      </c>
      <c r="AI829">
        <v>1.5580000000000001</v>
      </c>
      <c r="AJ829">
        <v>1.661</v>
      </c>
      <c r="AK829">
        <v>2.169</v>
      </c>
      <c r="AL829">
        <v>8.2859999999999996</v>
      </c>
      <c r="AM829">
        <v>2.23</v>
      </c>
      <c r="AN829">
        <v>1.25</v>
      </c>
      <c r="AO829">
        <v>258.35000000000002</v>
      </c>
      <c r="AP829">
        <v>0.505</v>
      </c>
      <c r="AQ829">
        <v>2.097</v>
      </c>
      <c r="AR829">
        <v>2.6059999999999999</v>
      </c>
      <c r="AS829">
        <v>3.165</v>
      </c>
      <c r="AT829">
        <v>1128.43</v>
      </c>
      <c r="AU829">
        <v>103.129997253418</v>
      </c>
      <c r="AV829">
        <v>1179.160034179688</v>
      </c>
      <c r="AW829">
        <v>19792.53</v>
      </c>
      <c r="AX829">
        <v>5436.67</v>
      </c>
      <c r="AY829">
        <v>2253.2800000000002</v>
      </c>
      <c r="AZ829">
        <v>13.19</v>
      </c>
      <c r="BA829">
        <v>50.78</v>
      </c>
      <c r="BC829">
        <f t="shared" si="12"/>
        <v>5</v>
      </c>
    </row>
    <row r="830" spans="1:55" x14ac:dyDescent="0.45">
      <c r="A830" s="19">
        <v>42720</v>
      </c>
      <c r="B830">
        <v>10.92</v>
      </c>
      <c r="C830">
        <v>2042.239990234375</v>
      </c>
      <c r="D830">
        <v>622.08001708984375</v>
      </c>
      <c r="E830">
        <v>254</v>
      </c>
      <c r="F830">
        <v>678</v>
      </c>
      <c r="G830">
        <v>-1621</v>
      </c>
      <c r="H830">
        <v>74</v>
      </c>
      <c r="I830">
        <v>380</v>
      </c>
      <c r="J830">
        <v>-306</v>
      </c>
      <c r="K830">
        <v>10732</v>
      </c>
      <c r="L830">
        <v>12482</v>
      </c>
      <c r="M830">
        <v>-1750</v>
      </c>
      <c r="N830">
        <v>65774</v>
      </c>
      <c r="O830">
        <v>743098</v>
      </c>
      <c r="P830">
        <v>0.30456848090832478</v>
      </c>
      <c r="Q830">
        <v>21595794</v>
      </c>
      <c r="R830">
        <v>7137015</v>
      </c>
      <c r="S830">
        <v>73615532</v>
      </c>
      <c r="T830">
        <v>98106</v>
      </c>
      <c r="U830">
        <v>3419</v>
      </c>
      <c r="V830">
        <v>3.6</v>
      </c>
      <c r="W830">
        <v>1.2</v>
      </c>
      <c r="X830">
        <v>1.5</v>
      </c>
      <c r="Y830">
        <v>1.59</v>
      </c>
      <c r="Z830">
        <v>1.68</v>
      </c>
      <c r="AA830">
        <v>1.54</v>
      </c>
      <c r="AB830">
        <v>1.5660000000000001</v>
      </c>
      <c r="AC830">
        <v>1.6879999999999999</v>
      </c>
      <c r="AD830">
        <v>1.867</v>
      </c>
      <c r="AE830">
        <v>2.1669999999999998</v>
      </c>
      <c r="AF830">
        <v>2.1869999999999998</v>
      </c>
      <c r="AG830">
        <v>2.177</v>
      </c>
      <c r="AH830">
        <v>1.41</v>
      </c>
      <c r="AI830">
        <v>1.556</v>
      </c>
      <c r="AJ830">
        <v>1.653</v>
      </c>
      <c r="AK830">
        <v>2.1589999999999998</v>
      </c>
      <c r="AL830">
        <v>8.2769999999999992</v>
      </c>
      <c r="AM830">
        <v>2.2200000000000002</v>
      </c>
      <c r="AN830">
        <v>1.29</v>
      </c>
      <c r="AO830">
        <v>258.5</v>
      </c>
      <c r="AP830">
        <v>0.505</v>
      </c>
      <c r="AQ830">
        <v>2.097</v>
      </c>
      <c r="AR830">
        <v>2.6059999999999999</v>
      </c>
      <c r="AS830">
        <v>3.165</v>
      </c>
      <c r="AT830">
        <v>1128.43</v>
      </c>
      <c r="AU830">
        <v>102.9499969482422</v>
      </c>
      <c r="AV830">
        <v>1184.430053710938</v>
      </c>
      <c r="AW830">
        <v>19852.240000000002</v>
      </c>
      <c r="AX830">
        <v>5456.85</v>
      </c>
      <c r="AY830">
        <v>2262.0300000000002</v>
      </c>
      <c r="AZ830">
        <v>12.79</v>
      </c>
      <c r="BA830">
        <v>51.06</v>
      </c>
      <c r="BC830">
        <f t="shared" si="12"/>
        <v>6</v>
      </c>
    </row>
    <row r="831" spans="1:55" x14ac:dyDescent="0.45">
      <c r="A831" s="19">
        <v>42723</v>
      </c>
      <c r="B831">
        <v>11.28</v>
      </c>
      <c r="C831">
        <v>2038.390014648437</v>
      </c>
      <c r="D831">
        <v>622.77001953125</v>
      </c>
      <c r="E831">
        <v>788</v>
      </c>
      <c r="F831">
        <v>49</v>
      </c>
      <c r="G831">
        <v>-795</v>
      </c>
      <c r="H831">
        <v>59</v>
      </c>
      <c r="I831">
        <v>110</v>
      </c>
      <c r="J831">
        <v>-51</v>
      </c>
      <c r="K831">
        <v>6263</v>
      </c>
      <c r="L831">
        <v>7402</v>
      </c>
      <c r="M831">
        <v>-1138</v>
      </c>
      <c r="N831">
        <v>66277</v>
      </c>
      <c r="O831">
        <v>741892</v>
      </c>
      <c r="P831">
        <v>0.30218625327710019</v>
      </c>
      <c r="Q831">
        <v>21932509</v>
      </c>
      <c r="R831">
        <v>7208738</v>
      </c>
      <c r="S831">
        <v>73480216</v>
      </c>
      <c r="T831">
        <v>89016</v>
      </c>
      <c r="U831">
        <v>2382</v>
      </c>
      <c r="V831">
        <v>2.4</v>
      </c>
      <c r="W831">
        <v>1.23</v>
      </c>
      <c r="X831">
        <v>1.5</v>
      </c>
      <c r="Y831">
        <v>1.59</v>
      </c>
      <c r="Z831">
        <v>1.68</v>
      </c>
      <c r="AA831">
        <v>1.54</v>
      </c>
      <c r="AB831">
        <v>1.5680000000000001</v>
      </c>
      <c r="AC831">
        <v>1.694</v>
      </c>
      <c r="AD831">
        <v>1.865</v>
      </c>
      <c r="AE831">
        <v>2.1680000000000001</v>
      </c>
      <c r="AF831">
        <v>2.2080000000000002</v>
      </c>
      <c r="AG831">
        <v>2.2010000000000001</v>
      </c>
      <c r="AH831">
        <v>1.4079999999999999</v>
      </c>
      <c r="AI831">
        <v>1.5569999999999999</v>
      </c>
      <c r="AJ831">
        <v>1.657</v>
      </c>
      <c r="AK831">
        <v>2.1640000000000001</v>
      </c>
      <c r="AL831">
        <v>8.2829999999999995</v>
      </c>
      <c r="AM831">
        <v>2.238</v>
      </c>
      <c r="AN831">
        <v>1.29</v>
      </c>
      <c r="AO831">
        <v>259</v>
      </c>
      <c r="AP831">
        <v>0.495</v>
      </c>
      <c r="AQ831">
        <v>2.0249999999999999</v>
      </c>
      <c r="AR831">
        <v>2.544</v>
      </c>
      <c r="AS831">
        <v>3.125</v>
      </c>
      <c r="AT831">
        <v>1139.05</v>
      </c>
      <c r="AU831">
        <v>103.13999938964839</v>
      </c>
      <c r="AV831">
        <v>1186</v>
      </c>
      <c r="AW831">
        <v>19843.41</v>
      </c>
      <c r="AX831">
        <v>5437.16</v>
      </c>
      <c r="AY831">
        <v>2258.0700000000002</v>
      </c>
      <c r="AZ831">
        <v>12.2</v>
      </c>
      <c r="BA831">
        <v>52.03</v>
      </c>
      <c r="BC831">
        <f t="shared" si="12"/>
        <v>2</v>
      </c>
    </row>
    <row r="832" spans="1:55" x14ac:dyDescent="0.45">
      <c r="A832" s="19">
        <v>42724</v>
      </c>
      <c r="B832">
        <v>11.03</v>
      </c>
      <c r="C832">
        <v>2041.93994140625</v>
      </c>
      <c r="D832">
        <v>617.989990234375</v>
      </c>
      <c r="E832">
        <v>-335</v>
      </c>
      <c r="F832">
        <v>601</v>
      </c>
      <c r="G832">
        <v>-291</v>
      </c>
      <c r="H832">
        <v>72</v>
      </c>
      <c r="I832">
        <v>137</v>
      </c>
      <c r="J832">
        <v>-65</v>
      </c>
      <c r="K832">
        <v>6162</v>
      </c>
      <c r="L832">
        <v>6697</v>
      </c>
      <c r="M832">
        <v>-535</v>
      </c>
      <c r="N832">
        <v>66684</v>
      </c>
      <c r="O832">
        <v>740797</v>
      </c>
      <c r="P832">
        <v>0.30643812324801251</v>
      </c>
      <c r="Q832">
        <v>21761014</v>
      </c>
      <c r="R832">
        <v>7334164</v>
      </c>
      <c r="S832">
        <v>73364107</v>
      </c>
      <c r="T832">
        <v>97007</v>
      </c>
      <c r="U832">
        <v>3533</v>
      </c>
      <c r="V832">
        <v>4</v>
      </c>
      <c r="W832">
        <v>1.2</v>
      </c>
      <c r="X832">
        <v>1.49</v>
      </c>
      <c r="Y832">
        <v>1.58</v>
      </c>
      <c r="Z832">
        <v>1.68</v>
      </c>
      <c r="AA832">
        <v>1.54</v>
      </c>
      <c r="AB832">
        <v>1.5680000000000001</v>
      </c>
      <c r="AC832">
        <v>1.714</v>
      </c>
      <c r="AD832">
        <v>1.877</v>
      </c>
      <c r="AE832">
        <v>2.1629999999999998</v>
      </c>
      <c r="AF832">
        <v>2.202</v>
      </c>
      <c r="AG832">
        <v>2.2029999999999998</v>
      </c>
      <c r="AH832">
        <v>1.403</v>
      </c>
      <c r="AI832">
        <v>1.56</v>
      </c>
      <c r="AJ832">
        <v>1.6739999999999999</v>
      </c>
      <c r="AK832">
        <v>2.1720000000000002</v>
      </c>
      <c r="AL832">
        <v>8.2959999999999994</v>
      </c>
      <c r="AM832">
        <v>2.25</v>
      </c>
      <c r="AN832">
        <v>1.29</v>
      </c>
      <c r="AO832">
        <v>259.35000000000002</v>
      </c>
      <c r="AP832">
        <v>0.52800000000000002</v>
      </c>
      <c r="AQ832">
        <v>2.04</v>
      </c>
      <c r="AR832">
        <v>2.56</v>
      </c>
      <c r="AS832">
        <v>3.14</v>
      </c>
      <c r="AT832">
        <v>1132.2</v>
      </c>
      <c r="AU832">
        <v>103.2900009155273</v>
      </c>
      <c r="AV832">
        <v>1186.949951171875</v>
      </c>
      <c r="AW832">
        <v>19883.060000000001</v>
      </c>
      <c r="AX832">
        <v>5457.44</v>
      </c>
      <c r="AY832">
        <v>2262.5300000000002</v>
      </c>
      <c r="AZ832">
        <v>11.71</v>
      </c>
      <c r="BA832">
        <v>52.03</v>
      </c>
      <c r="BC832">
        <f t="shared" si="12"/>
        <v>3</v>
      </c>
    </row>
    <row r="833" spans="1:55" x14ac:dyDescent="0.45">
      <c r="A833" s="19">
        <v>42725</v>
      </c>
      <c r="B833">
        <v>11.08</v>
      </c>
      <c r="C833">
        <v>2037.9599609375</v>
      </c>
      <c r="D833">
        <v>618.6300048828125</v>
      </c>
      <c r="E833">
        <v>-82</v>
      </c>
      <c r="F833">
        <v>775</v>
      </c>
      <c r="G833">
        <v>-691</v>
      </c>
      <c r="H833">
        <v>85</v>
      </c>
      <c r="I833">
        <v>108</v>
      </c>
      <c r="J833">
        <v>-23</v>
      </c>
      <c r="K833">
        <v>7117</v>
      </c>
      <c r="L833">
        <v>7961</v>
      </c>
      <c r="M833">
        <v>-844</v>
      </c>
      <c r="N833">
        <v>67005</v>
      </c>
      <c r="O833">
        <v>739235</v>
      </c>
      <c r="P833">
        <v>0.30794578720236038</v>
      </c>
      <c r="Q833">
        <v>21758688</v>
      </c>
      <c r="R833">
        <v>7180402</v>
      </c>
      <c r="S833">
        <v>73396546</v>
      </c>
      <c r="T833">
        <v>111241</v>
      </c>
      <c r="U833">
        <v>3243</v>
      </c>
      <c r="V833">
        <v>3.3</v>
      </c>
      <c r="W833">
        <v>1.22</v>
      </c>
      <c r="X833">
        <v>1.48</v>
      </c>
      <c r="Y833">
        <v>1.58</v>
      </c>
      <c r="Z833">
        <v>1.68</v>
      </c>
      <c r="AA833">
        <v>1.54</v>
      </c>
      <c r="AB833">
        <v>1.5629999999999999</v>
      </c>
      <c r="AC833">
        <v>1.6870000000000001</v>
      </c>
      <c r="AD833">
        <v>1.8320000000000001</v>
      </c>
      <c r="AE833">
        <v>2.11</v>
      </c>
      <c r="AF833">
        <v>2.13</v>
      </c>
      <c r="AG833">
        <v>2.1360000000000001</v>
      </c>
      <c r="AH833">
        <v>1.401</v>
      </c>
      <c r="AI833">
        <v>1.5549999999999999</v>
      </c>
      <c r="AJ833">
        <v>1.675</v>
      </c>
      <c r="AK833">
        <v>2.1560000000000001</v>
      </c>
      <c r="AL833">
        <v>8.2780000000000005</v>
      </c>
      <c r="AM833">
        <v>2.2040000000000002</v>
      </c>
      <c r="AN833">
        <v>1.29</v>
      </c>
      <c r="AO833">
        <v>259.2</v>
      </c>
      <c r="AP833">
        <v>0.51500000000000001</v>
      </c>
      <c r="AQ833">
        <v>2.0219999999999998</v>
      </c>
      <c r="AR833">
        <v>2.5379999999999998</v>
      </c>
      <c r="AS833">
        <v>3.1120000000000001</v>
      </c>
      <c r="AT833">
        <v>1131.8</v>
      </c>
      <c r="AU833">
        <v>103.01999664306641</v>
      </c>
      <c r="AV833">
        <v>1191.469970703125</v>
      </c>
      <c r="AW833">
        <v>19974.62</v>
      </c>
      <c r="AX833">
        <v>5483.94</v>
      </c>
      <c r="AY833">
        <v>2270.7600000000002</v>
      </c>
      <c r="AZ833">
        <v>11.45</v>
      </c>
      <c r="BA833">
        <v>52.23</v>
      </c>
      <c r="BC833">
        <f t="shared" si="12"/>
        <v>4</v>
      </c>
    </row>
    <row r="834" spans="1:55" x14ac:dyDescent="0.45">
      <c r="A834" s="19">
        <v>42726</v>
      </c>
      <c r="B834">
        <v>11.09</v>
      </c>
      <c r="C834">
        <v>2035.72998046875</v>
      </c>
      <c r="D834">
        <v>615.92999267578125</v>
      </c>
      <c r="E834">
        <v>-297</v>
      </c>
      <c r="F834">
        <v>-539</v>
      </c>
      <c r="G834">
        <v>759</v>
      </c>
      <c r="H834">
        <v>73</v>
      </c>
      <c r="I834">
        <v>75</v>
      </c>
      <c r="J834">
        <v>-2</v>
      </c>
      <c r="K834">
        <v>6617</v>
      </c>
      <c r="L834">
        <v>7368</v>
      </c>
      <c r="M834">
        <v>-751</v>
      </c>
      <c r="N834">
        <v>67279</v>
      </c>
      <c r="O834">
        <v>735887</v>
      </c>
      <c r="P834">
        <v>0.31729989247108981</v>
      </c>
      <c r="Q834">
        <v>21203590</v>
      </c>
      <c r="R834">
        <v>7081558</v>
      </c>
      <c r="S834">
        <v>73246936</v>
      </c>
      <c r="T834">
        <v>110383</v>
      </c>
      <c r="U834">
        <v>3334</v>
      </c>
      <c r="V834">
        <v>3</v>
      </c>
      <c r="W834">
        <v>1.23</v>
      </c>
      <c r="X834">
        <v>1.48</v>
      </c>
      <c r="Y834">
        <v>1.58</v>
      </c>
      <c r="Z834">
        <v>1.67</v>
      </c>
      <c r="AA834">
        <v>1.54</v>
      </c>
      <c r="AB834">
        <v>1.5629999999999999</v>
      </c>
      <c r="AC834">
        <v>1.657</v>
      </c>
      <c r="AD834">
        <v>1.804</v>
      </c>
      <c r="AE834">
        <v>2.1019999999999999</v>
      </c>
      <c r="AF834">
        <v>2.1379999999999999</v>
      </c>
      <c r="AG834">
        <v>2.1429999999999998</v>
      </c>
      <c r="AH834">
        <v>1.3959999999999999</v>
      </c>
      <c r="AI834">
        <v>1.5589999999999999</v>
      </c>
      <c r="AJ834">
        <v>1.6619999999999999</v>
      </c>
      <c r="AK834">
        <v>2.14</v>
      </c>
      <c r="AL834">
        <v>8.266</v>
      </c>
      <c r="AM834">
        <v>2.169</v>
      </c>
      <c r="AN834">
        <v>1.29</v>
      </c>
      <c r="AO834">
        <v>259.10000000000002</v>
      </c>
      <c r="AP834">
        <v>0.51300000000000001</v>
      </c>
      <c r="AQ834">
        <v>2.0369999999999999</v>
      </c>
      <c r="AR834">
        <v>2.5529999999999999</v>
      </c>
      <c r="AS834">
        <v>3.1269999999999998</v>
      </c>
      <c r="AT834">
        <v>1128.69</v>
      </c>
      <c r="AU834">
        <v>103.0899963378906</v>
      </c>
      <c r="AV834">
        <v>1193.349975585938</v>
      </c>
      <c r="AW834">
        <v>19941.96</v>
      </c>
      <c r="AX834">
        <v>5471.43</v>
      </c>
      <c r="AY834">
        <v>2265.1799999999998</v>
      </c>
      <c r="AZ834">
        <v>11.27</v>
      </c>
      <c r="BA834">
        <v>52.5</v>
      </c>
      <c r="BC834">
        <f t="shared" si="12"/>
        <v>5</v>
      </c>
    </row>
    <row r="835" spans="1:55" x14ac:dyDescent="0.45">
      <c r="A835" s="19">
        <v>42727</v>
      </c>
      <c r="B835">
        <v>11.09</v>
      </c>
      <c r="C835">
        <v>2035.900024414062</v>
      </c>
      <c r="D835">
        <v>619.75</v>
      </c>
      <c r="E835">
        <v>-1255</v>
      </c>
      <c r="F835">
        <v>-977</v>
      </c>
      <c r="G835">
        <v>2283</v>
      </c>
      <c r="H835">
        <v>177</v>
      </c>
      <c r="I835">
        <v>60</v>
      </c>
      <c r="J835">
        <v>117</v>
      </c>
      <c r="K835">
        <v>6921</v>
      </c>
      <c r="L835">
        <v>6647</v>
      </c>
      <c r="M835">
        <v>274</v>
      </c>
      <c r="N835">
        <v>67516</v>
      </c>
      <c r="O835">
        <v>737112</v>
      </c>
      <c r="P835">
        <v>0.31875888182277429</v>
      </c>
      <c r="Q835">
        <v>21180857</v>
      </c>
      <c r="R835">
        <v>7140367</v>
      </c>
      <c r="S835">
        <v>72436894</v>
      </c>
      <c r="T835">
        <v>116367</v>
      </c>
      <c r="U835">
        <v>4491</v>
      </c>
      <c r="V835">
        <v>4.0999999999999996</v>
      </c>
      <c r="W835">
        <v>1.24</v>
      </c>
      <c r="X835">
        <v>1.48</v>
      </c>
      <c r="Y835">
        <v>1.58</v>
      </c>
      <c r="Z835">
        <v>1.67</v>
      </c>
      <c r="AA835">
        <v>1.54</v>
      </c>
      <c r="AB835">
        <v>1.5780000000000001</v>
      </c>
      <c r="AC835">
        <v>1.665</v>
      </c>
      <c r="AD835">
        <v>1.8120000000000001</v>
      </c>
      <c r="AE835">
        <v>2.1139999999999999</v>
      </c>
      <c r="AF835">
        <v>2.1659999999999999</v>
      </c>
      <c r="AG835">
        <v>2.1709999999999998</v>
      </c>
      <c r="AH835">
        <v>1.401</v>
      </c>
      <c r="AI835">
        <v>1.5740000000000001</v>
      </c>
      <c r="AJ835">
        <v>1.67</v>
      </c>
      <c r="AK835">
        <v>2.149</v>
      </c>
      <c r="AL835">
        <v>8.2750000000000004</v>
      </c>
      <c r="AM835">
        <v>2.1739999999999999</v>
      </c>
      <c r="AN835">
        <v>1.28</v>
      </c>
      <c r="AO835">
        <v>258.60000000000002</v>
      </c>
      <c r="AP835">
        <v>0.51300000000000001</v>
      </c>
      <c r="AQ835">
        <v>2.0369999999999999</v>
      </c>
      <c r="AR835">
        <v>2.5529999999999999</v>
      </c>
      <c r="AS835">
        <v>3.1269999999999998</v>
      </c>
      <c r="AT835">
        <v>1128.69</v>
      </c>
      <c r="AU835">
        <v>103.0100021362305</v>
      </c>
      <c r="AV835">
        <v>1205.099975585938</v>
      </c>
      <c r="AW835">
        <v>19918.88</v>
      </c>
      <c r="AX835">
        <v>5447.42</v>
      </c>
      <c r="AY835">
        <v>2260.96</v>
      </c>
      <c r="AZ835">
        <v>11.43</v>
      </c>
      <c r="BA835">
        <v>52.64</v>
      </c>
      <c r="BC835">
        <f t="shared" si="12"/>
        <v>6</v>
      </c>
    </row>
    <row r="836" spans="1:55" x14ac:dyDescent="0.45">
      <c r="A836" s="19">
        <v>42730</v>
      </c>
      <c r="B836">
        <v>11.09</v>
      </c>
      <c r="C836">
        <v>2035.900024414062</v>
      </c>
      <c r="D836">
        <v>619.75</v>
      </c>
      <c r="E836">
        <v>-1255</v>
      </c>
      <c r="F836">
        <v>-977</v>
      </c>
      <c r="G836">
        <v>2283</v>
      </c>
      <c r="H836">
        <v>177</v>
      </c>
      <c r="I836">
        <v>60</v>
      </c>
      <c r="J836">
        <v>117</v>
      </c>
      <c r="K836">
        <v>6921</v>
      </c>
      <c r="L836">
        <v>6647</v>
      </c>
      <c r="M836">
        <v>274</v>
      </c>
      <c r="N836">
        <v>67516</v>
      </c>
      <c r="O836">
        <v>737112</v>
      </c>
      <c r="P836">
        <v>0.31875888182277429</v>
      </c>
      <c r="Q836">
        <v>21180857</v>
      </c>
      <c r="R836">
        <v>7140367</v>
      </c>
      <c r="S836">
        <v>72436894</v>
      </c>
      <c r="T836">
        <v>116367</v>
      </c>
      <c r="U836">
        <v>4491</v>
      </c>
      <c r="V836">
        <v>4.0999999999999996</v>
      </c>
      <c r="W836">
        <v>1.24</v>
      </c>
      <c r="X836">
        <v>1.49</v>
      </c>
      <c r="Y836">
        <v>1.59</v>
      </c>
      <c r="Z836">
        <v>1.68</v>
      </c>
      <c r="AA836">
        <v>1.54</v>
      </c>
      <c r="AB836">
        <v>1.5860000000000001</v>
      </c>
      <c r="AC836">
        <v>1.669</v>
      </c>
      <c r="AD836">
        <v>1.8220000000000001</v>
      </c>
      <c r="AE836">
        <v>2.1139999999999999</v>
      </c>
      <c r="AF836">
        <v>2.1640000000000001</v>
      </c>
      <c r="AG836">
        <v>2.1760000000000002</v>
      </c>
      <c r="AH836">
        <v>1.4059999999999999</v>
      </c>
      <c r="AI836">
        <v>1.583</v>
      </c>
      <c r="AJ836">
        <v>1.6719999999999999</v>
      </c>
      <c r="AK836">
        <v>2.1549999999999998</v>
      </c>
      <c r="AL836">
        <v>8.2829999999999995</v>
      </c>
      <c r="AM836">
        <v>2.17</v>
      </c>
      <c r="AN836">
        <v>1.28</v>
      </c>
      <c r="AO836">
        <v>258.89999999999998</v>
      </c>
      <c r="AP836">
        <v>0.51800000000000002</v>
      </c>
      <c r="AQ836">
        <v>2.0299999999999998</v>
      </c>
      <c r="AR836">
        <v>2.5430000000000001</v>
      </c>
      <c r="AS836">
        <v>3.1160000000000001</v>
      </c>
      <c r="AT836">
        <v>1133.94</v>
      </c>
      <c r="AU836">
        <v>103.0100021362305</v>
      </c>
      <c r="AV836">
        <v>1205.099975585938</v>
      </c>
      <c r="AW836">
        <v>19933.810000000001</v>
      </c>
      <c r="AX836">
        <v>5462.69</v>
      </c>
      <c r="AY836">
        <v>2263.79</v>
      </c>
      <c r="AZ836">
        <v>11.44</v>
      </c>
      <c r="BA836">
        <v>53.24</v>
      </c>
      <c r="BC836">
        <f t="shared" ref="BC836:BC899" si="13">WEEKDAY(A836)</f>
        <v>2</v>
      </c>
    </row>
    <row r="837" spans="1:55" x14ac:dyDescent="0.45">
      <c r="A837" s="19">
        <v>42731</v>
      </c>
      <c r="B837">
        <v>11.5</v>
      </c>
      <c r="C837">
        <v>2042.170043945312</v>
      </c>
      <c r="D837">
        <v>618.3800048828125</v>
      </c>
      <c r="E837">
        <v>-2588</v>
      </c>
      <c r="F837">
        <v>923</v>
      </c>
      <c r="G837">
        <v>1736</v>
      </c>
      <c r="H837">
        <v>278</v>
      </c>
      <c r="I837">
        <v>92</v>
      </c>
      <c r="J837">
        <v>186</v>
      </c>
      <c r="K837">
        <v>5976</v>
      </c>
      <c r="L837">
        <v>4873</v>
      </c>
      <c r="M837">
        <v>1103</v>
      </c>
      <c r="N837">
        <v>67656</v>
      </c>
      <c r="O837">
        <v>737654</v>
      </c>
      <c r="P837">
        <v>0.30341326468833951</v>
      </c>
      <c r="Q837">
        <v>22298302</v>
      </c>
      <c r="R837">
        <v>7134411</v>
      </c>
      <c r="S837">
        <v>72080884</v>
      </c>
      <c r="T837">
        <v>104434</v>
      </c>
      <c r="U837">
        <v>3722</v>
      </c>
      <c r="V837">
        <v>3.1</v>
      </c>
      <c r="W837">
        <v>1.24</v>
      </c>
      <c r="X837">
        <v>1.49</v>
      </c>
      <c r="Y837">
        <v>1.59</v>
      </c>
      <c r="Z837">
        <v>1.69</v>
      </c>
      <c r="AA837">
        <v>1.54</v>
      </c>
      <c r="AB837">
        <v>1.5880000000000001</v>
      </c>
      <c r="AC837">
        <v>1.6539999999999999</v>
      </c>
      <c r="AD837">
        <v>1.8240000000000001</v>
      </c>
      <c r="AE837">
        <v>2.117</v>
      </c>
      <c r="AF837">
        <v>2.1709999999999998</v>
      </c>
      <c r="AG837">
        <v>2.19</v>
      </c>
      <c r="AH837">
        <v>1.4019999999999999</v>
      </c>
      <c r="AI837">
        <v>1.5840000000000001</v>
      </c>
      <c r="AJ837">
        <v>1.6659999999999999</v>
      </c>
      <c r="AK837">
        <v>2.1469999999999998</v>
      </c>
      <c r="AL837">
        <v>8.2789999999999999</v>
      </c>
      <c r="AM837">
        <v>2.16</v>
      </c>
      <c r="AN837">
        <v>1.28</v>
      </c>
      <c r="AO837">
        <v>259.5</v>
      </c>
      <c r="AP837">
        <v>0.51500000000000001</v>
      </c>
      <c r="AQ837">
        <v>2.0550000000000002</v>
      </c>
      <c r="AR837">
        <v>2.5609999999999999</v>
      </c>
      <c r="AS837">
        <v>3.1349999999999998</v>
      </c>
      <c r="AT837">
        <v>1139.3499999999999</v>
      </c>
      <c r="AU837">
        <v>103.01999664306641</v>
      </c>
      <c r="AV837">
        <v>1199.550048828125</v>
      </c>
      <c r="AW837">
        <v>19933.810000000001</v>
      </c>
      <c r="AX837">
        <v>5462.69</v>
      </c>
      <c r="AY837">
        <v>2263.79</v>
      </c>
      <c r="AZ837">
        <v>11.44</v>
      </c>
      <c r="BA837">
        <v>53.24</v>
      </c>
      <c r="BC837">
        <f t="shared" si="13"/>
        <v>3</v>
      </c>
    </row>
    <row r="838" spans="1:55" x14ac:dyDescent="0.45">
      <c r="A838" s="19">
        <v>42732</v>
      </c>
      <c r="B838">
        <v>11.22</v>
      </c>
      <c r="C838">
        <v>2024.489990234375</v>
      </c>
      <c r="D838">
        <v>627.27001953125</v>
      </c>
      <c r="E838">
        <v>2810</v>
      </c>
      <c r="F838">
        <v>1306</v>
      </c>
      <c r="G838">
        <v>-4148</v>
      </c>
      <c r="H838">
        <v>82</v>
      </c>
      <c r="I838">
        <v>223</v>
      </c>
      <c r="J838">
        <v>-140</v>
      </c>
      <c r="K838">
        <v>6148</v>
      </c>
      <c r="L838">
        <v>6331</v>
      </c>
      <c r="M838">
        <v>-183</v>
      </c>
      <c r="N838">
        <v>67778</v>
      </c>
      <c r="O838">
        <v>739142</v>
      </c>
      <c r="P838">
        <v>0.3077586715766627</v>
      </c>
      <c r="Q838">
        <v>22023078</v>
      </c>
      <c r="R838">
        <v>7201669</v>
      </c>
      <c r="S838">
        <v>72074682</v>
      </c>
      <c r="T838">
        <v>120030</v>
      </c>
      <c r="U838">
        <v>3798</v>
      </c>
      <c r="V838">
        <v>3.6</v>
      </c>
      <c r="W838">
        <v>1.23</v>
      </c>
      <c r="X838">
        <v>1.48</v>
      </c>
      <c r="Y838">
        <v>1.59</v>
      </c>
      <c r="Z838">
        <v>1.69</v>
      </c>
      <c r="AA838">
        <v>1.53</v>
      </c>
      <c r="AB838">
        <v>1.5740000000000001</v>
      </c>
      <c r="AC838">
        <v>1.643</v>
      </c>
      <c r="AD838">
        <v>1.8029999999999999</v>
      </c>
      <c r="AE838">
        <v>2.0840000000000001</v>
      </c>
      <c r="AF838">
        <v>2.137</v>
      </c>
      <c r="AG838">
        <v>2.165</v>
      </c>
      <c r="AH838">
        <v>1.3919999999999999</v>
      </c>
      <c r="AI838">
        <v>1.5720000000000001</v>
      </c>
      <c r="AJ838">
        <v>1.647</v>
      </c>
      <c r="AK838">
        <v>2.1349999999999998</v>
      </c>
      <c r="AL838">
        <v>8.27</v>
      </c>
      <c r="AM838">
        <v>2.14</v>
      </c>
      <c r="AN838">
        <v>1.28</v>
      </c>
      <c r="AO838">
        <v>260.39999999999998</v>
      </c>
      <c r="AP838">
        <v>0.51300000000000001</v>
      </c>
      <c r="AQ838">
        <v>2.0009999999999999</v>
      </c>
      <c r="AR838">
        <v>2.512</v>
      </c>
      <c r="AS838">
        <v>3.0939999999999999</v>
      </c>
      <c r="AT838">
        <v>1142.45</v>
      </c>
      <c r="AU838">
        <v>103.2600021362305</v>
      </c>
      <c r="AV838">
        <v>1206.47998046875</v>
      </c>
      <c r="AW838">
        <v>19945.04</v>
      </c>
      <c r="AX838">
        <v>5487.44</v>
      </c>
      <c r="AY838">
        <v>2268.88</v>
      </c>
      <c r="AZ838">
        <v>11.99</v>
      </c>
      <c r="BA838">
        <v>53.85</v>
      </c>
      <c r="BC838">
        <f t="shared" si="13"/>
        <v>4</v>
      </c>
    </row>
    <row r="839" spans="1:55" x14ac:dyDescent="0.45">
      <c r="A839" s="19">
        <v>42733</v>
      </c>
      <c r="B839">
        <v>11.51</v>
      </c>
      <c r="C839">
        <v>2026.4599609375</v>
      </c>
      <c r="D839">
        <v>631.44000244140625</v>
      </c>
      <c r="E839">
        <v>1562</v>
      </c>
      <c r="F839">
        <v>1284</v>
      </c>
      <c r="G839">
        <v>-2968</v>
      </c>
      <c r="H839">
        <v>78</v>
      </c>
      <c r="I839">
        <v>85</v>
      </c>
      <c r="J839">
        <v>-7</v>
      </c>
      <c r="K839">
        <v>6583</v>
      </c>
      <c r="L839">
        <v>5615</v>
      </c>
      <c r="M839">
        <v>967</v>
      </c>
      <c r="N839">
        <v>67510</v>
      </c>
      <c r="O839">
        <v>736581</v>
      </c>
      <c r="P839">
        <v>0.29668987097001021</v>
      </c>
      <c r="Q839">
        <v>22754410</v>
      </c>
      <c r="R839">
        <v>7140069</v>
      </c>
      <c r="S839">
        <v>72277050</v>
      </c>
      <c r="T839">
        <v>125578</v>
      </c>
      <c r="U839">
        <v>1379</v>
      </c>
      <c r="V839">
        <v>1.1000000000000001</v>
      </c>
      <c r="W839">
        <v>1.24</v>
      </c>
      <c r="X839">
        <v>1.48</v>
      </c>
      <c r="Y839">
        <v>1.58</v>
      </c>
      <c r="Z839">
        <v>1.67</v>
      </c>
      <c r="AA839">
        <v>1.52</v>
      </c>
      <c r="AB839">
        <v>1.5660000000000001</v>
      </c>
      <c r="AC839">
        <v>1.6379999999999999</v>
      </c>
      <c r="AD839">
        <v>1.7989999999999999</v>
      </c>
      <c r="AE839">
        <v>2.0739999999999998</v>
      </c>
      <c r="AF839">
        <v>2.1280000000000001</v>
      </c>
      <c r="AG839">
        <v>2.1589999999999998</v>
      </c>
      <c r="AH839">
        <v>1.3859999999999999</v>
      </c>
      <c r="AI839">
        <v>1.5640000000000001</v>
      </c>
      <c r="AJ839">
        <v>1.635</v>
      </c>
      <c r="AK839">
        <v>2.1280000000000001</v>
      </c>
      <c r="AL839">
        <v>8.2650000000000006</v>
      </c>
      <c r="AM839">
        <v>2.1240000000000001</v>
      </c>
      <c r="AN839">
        <v>1.28</v>
      </c>
      <c r="AO839">
        <v>260.05</v>
      </c>
      <c r="AP839">
        <v>0.46200000000000002</v>
      </c>
      <c r="AQ839">
        <v>1.9590000000000001</v>
      </c>
      <c r="AR839">
        <v>2.4769999999999999</v>
      </c>
      <c r="AS839">
        <v>3.0790000000000002</v>
      </c>
      <c r="AT839">
        <v>1158.32</v>
      </c>
      <c r="AU839">
        <v>102.6800003051758</v>
      </c>
      <c r="AV839">
        <v>1210.339965820312</v>
      </c>
      <c r="AW839">
        <v>19833.68</v>
      </c>
      <c r="AX839">
        <v>5438.56</v>
      </c>
      <c r="AY839">
        <v>2249.92</v>
      </c>
      <c r="AZ839">
        <v>12.95</v>
      </c>
      <c r="BA839">
        <v>53.66</v>
      </c>
      <c r="BC839">
        <f t="shared" si="13"/>
        <v>5</v>
      </c>
    </row>
    <row r="840" spans="1:55" x14ac:dyDescent="0.45">
      <c r="A840" s="19">
        <v>42737</v>
      </c>
      <c r="B840">
        <v>11.51</v>
      </c>
      <c r="C840">
        <v>2026.4599609375</v>
      </c>
      <c r="D840">
        <v>631.44000244140625</v>
      </c>
      <c r="E840">
        <v>1562</v>
      </c>
      <c r="F840">
        <v>1284</v>
      </c>
      <c r="G840">
        <v>-2968</v>
      </c>
      <c r="H840">
        <v>78</v>
      </c>
      <c r="I840">
        <v>85</v>
      </c>
      <c r="J840">
        <v>-7</v>
      </c>
      <c r="K840">
        <v>6583</v>
      </c>
      <c r="L840">
        <v>5615</v>
      </c>
      <c r="M840">
        <v>967</v>
      </c>
      <c r="N840">
        <v>67510</v>
      </c>
      <c r="O840">
        <v>736581</v>
      </c>
      <c r="P840">
        <v>0.29668987097001021</v>
      </c>
      <c r="Q840">
        <v>22754410</v>
      </c>
      <c r="R840">
        <v>7140069</v>
      </c>
      <c r="S840">
        <v>72277050</v>
      </c>
      <c r="T840">
        <v>125578</v>
      </c>
      <c r="U840">
        <v>1379</v>
      </c>
      <c r="V840">
        <v>1.1000000000000001</v>
      </c>
      <c r="W840">
        <v>1.26</v>
      </c>
      <c r="X840">
        <v>1.47</v>
      </c>
      <c r="Y840">
        <v>1.58</v>
      </c>
      <c r="Z840">
        <v>1.67</v>
      </c>
      <c r="AA840">
        <v>1.52</v>
      </c>
      <c r="AB840">
        <v>1.5580000000000001</v>
      </c>
      <c r="AC840">
        <v>1.6379999999999999</v>
      </c>
      <c r="AD840">
        <v>1.79</v>
      </c>
      <c r="AE840">
        <v>2.0550000000000002</v>
      </c>
      <c r="AF840">
        <v>2.14</v>
      </c>
      <c r="AG840">
        <v>2.169</v>
      </c>
      <c r="AH840">
        <v>1.3779999999999999</v>
      </c>
      <c r="AI840">
        <v>1.5549999999999999</v>
      </c>
      <c r="AJ840">
        <v>1.6279999999999999</v>
      </c>
      <c r="AK840">
        <v>2.12</v>
      </c>
      <c r="AL840">
        <v>8.2620000000000005</v>
      </c>
      <c r="AM840">
        <v>2.1080000000000001</v>
      </c>
      <c r="AN840">
        <v>1.31</v>
      </c>
      <c r="AO840">
        <v>261.2</v>
      </c>
      <c r="AP840">
        <v>0.502</v>
      </c>
      <c r="AQ840">
        <v>1.9339999999999999</v>
      </c>
      <c r="AR840">
        <v>2.4460000000000002</v>
      </c>
      <c r="AS840">
        <v>3.0630000000000002</v>
      </c>
      <c r="AT840">
        <v>1150.52</v>
      </c>
      <c r="AU840">
        <v>102.6800003051758</v>
      </c>
      <c r="AV840">
        <v>1210.339965820312</v>
      </c>
      <c r="AW840">
        <v>19762.599999999999</v>
      </c>
      <c r="AX840">
        <v>5383.12</v>
      </c>
      <c r="AY840">
        <v>2238.83</v>
      </c>
      <c r="AZ840">
        <v>14.04</v>
      </c>
      <c r="BA840">
        <v>53.89</v>
      </c>
      <c r="BC840">
        <f t="shared" si="13"/>
        <v>2</v>
      </c>
    </row>
    <row r="841" spans="1:55" x14ac:dyDescent="0.45">
      <c r="A841" s="19">
        <v>42738</v>
      </c>
      <c r="B841">
        <v>11.24</v>
      </c>
      <c r="C841">
        <v>2043.969970703125</v>
      </c>
      <c r="D841">
        <v>636.57000732421875</v>
      </c>
      <c r="E841">
        <v>-112</v>
      </c>
      <c r="F841">
        <v>1717</v>
      </c>
      <c r="G841">
        <v>-1750</v>
      </c>
      <c r="H841">
        <v>76</v>
      </c>
      <c r="I841">
        <v>255</v>
      </c>
      <c r="J841">
        <v>-179</v>
      </c>
      <c r="K841">
        <v>7514</v>
      </c>
      <c r="L841">
        <v>7572</v>
      </c>
      <c r="M841">
        <v>-58</v>
      </c>
      <c r="N841">
        <v>68053</v>
      </c>
      <c r="O841">
        <v>735002</v>
      </c>
      <c r="P841">
        <v>0.28475130862668468</v>
      </c>
      <c r="Q841">
        <v>23899108</v>
      </c>
      <c r="R841">
        <v>7166183</v>
      </c>
      <c r="S841">
        <v>72873603</v>
      </c>
      <c r="T841">
        <v>85091</v>
      </c>
      <c r="U841">
        <v>2632</v>
      </c>
      <c r="V841">
        <v>2.6</v>
      </c>
      <c r="W841">
        <v>1.24</v>
      </c>
      <c r="X841">
        <v>1.46</v>
      </c>
      <c r="Y841">
        <v>1.56</v>
      </c>
      <c r="Z841">
        <v>1.66</v>
      </c>
      <c r="AA841">
        <v>1.52</v>
      </c>
      <c r="AB841">
        <v>1.536</v>
      </c>
      <c r="AC841">
        <v>1.617</v>
      </c>
      <c r="AD841">
        <v>1.782</v>
      </c>
      <c r="AE841">
        <v>2.0609999999999999</v>
      </c>
      <c r="AF841">
        <v>2.1509999999999998</v>
      </c>
      <c r="AG841">
        <v>2.1789999999999998</v>
      </c>
      <c r="AH841">
        <v>1.3660000000000001</v>
      </c>
      <c r="AI841">
        <v>1.5369999999999999</v>
      </c>
      <c r="AJ841">
        <v>1.61</v>
      </c>
      <c r="AK841">
        <v>2.097</v>
      </c>
      <c r="AL841">
        <v>8.2469999999999999</v>
      </c>
      <c r="AM841">
        <v>2.1</v>
      </c>
      <c r="AN841">
        <v>1.31</v>
      </c>
      <c r="AO841">
        <v>263.2</v>
      </c>
      <c r="AP841">
        <v>0.497</v>
      </c>
      <c r="AQ841">
        <v>1.9419999999999999</v>
      </c>
      <c r="AR841">
        <v>2.448</v>
      </c>
      <c r="AS841">
        <v>3.0510000000000002</v>
      </c>
      <c r="AT841">
        <v>1158.9100000000001</v>
      </c>
      <c r="AU841">
        <v>103.2099990844727</v>
      </c>
      <c r="AV841">
        <v>1202.930053710938</v>
      </c>
      <c r="AW841">
        <v>19762.599999999999</v>
      </c>
      <c r="AX841">
        <v>5383.12</v>
      </c>
      <c r="AY841">
        <v>2238.83</v>
      </c>
      <c r="AZ841">
        <v>14.04</v>
      </c>
      <c r="BA841">
        <v>53.89</v>
      </c>
      <c r="BC841">
        <f t="shared" si="13"/>
        <v>3</v>
      </c>
    </row>
    <row r="842" spans="1:55" x14ac:dyDescent="0.45">
      <c r="A842" s="19">
        <v>42739</v>
      </c>
      <c r="B842">
        <v>10.9</v>
      </c>
      <c r="C842">
        <v>2045.640014648437</v>
      </c>
      <c r="D842">
        <v>639.78997802734375</v>
      </c>
      <c r="E842">
        <v>1272</v>
      </c>
      <c r="F842">
        <v>2147</v>
      </c>
      <c r="G842">
        <v>-3583</v>
      </c>
      <c r="H842">
        <v>124</v>
      </c>
      <c r="I842">
        <v>1041</v>
      </c>
      <c r="J842">
        <v>-917</v>
      </c>
      <c r="K842">
        <v>8198</v>
      </c>
      <c r="L842">
        <v>8988</v>
      </c>
      <c r="M842">
        <v>-790</v>
      </c>
      <c r="N842">
        <v>68416</v>
      </c>
      <c r="O842">
        <v>734291</v>
      </c>
      <c r="P842">
        <v>0.3117370720882866</v>
      </c>
      <c r="Q842">
        <v>21946713</v>
      </c>
      <c r="R842">
        <v>7105774</v>
      </c>
      <c r="S842">
        <v>72756859</v>
      </c>
      <c r="T842">
        <v>81668</v>
      </c>
      <c r="U842">
        <v>1741</v>
      </c>
      <c r="V842">
        <v>2</v>
      </c>
      <c r="W842">
        <v>1.24</v>
      </c>
      <c r="X842">
        <v>1.45</v>
      </c>
      <c r="Y842">
        <v>1.55</v>
      </c>
      <c r="Z842">
        <v>1.63</v>
      </c>
      <c r="AA842">
        <v>1.51</v>
      </c>
      <c r="AB842">
        <v>1.514</v>
      </c>
      <c r="AC842">
        <v>1.63</v>
      </c>
      <c r="AD842">
        <v>1.8069999999999999</v>
      </c>
      <c r="AE842">
        <v>2.0960000000000001</v>
      </c>
      <c r="AF842">
        <v>2.17</v>
      </c>
      <c r="AG842">
        <v>2.1890000000000001</v>
      </c>
      <c r="AH842">
        <v>1.34</v>
      </c>
      <c r="AI842">
        <v>1.516</v>
      </c>
      <c r="AJ842">
        <v>1.595</v>
      </c>
      <c r="AK842">
        <v>2.0950000000000002</v>
      </c>
      <c r="AL842">
        <v>8.2550000000000008</v>
      </c>
      <c r="AM842">
        <v>2.097</v>
      </c>
      <c r="AN842">
        <v>1.31</v>
      </c>
      <c r="AO842">
        <v>263.35000000000002</v>
      </c>
      <c r="AP842">
        <v>0.53600000000000003</v>
      </c>
      <c r="AQ842">
        <v>1.9319999999999999</v>
      </c>
      <c r="AR842">
        <v>2.4409999999999998</v>
      </c>
      <c r="AS842">
        <v>3.0409999999999999</v>
      </c>
      <c r="AT842">
        <v>1163.8</v>
      </c>
      <c r="AU842">
        <v>102.6999969482422</v>
      </c>
      <c r="AV842">
        <v>1206.010009765625</v>
      </c>
      <c r="AW842">
        <v>19881.759999999998</v>
      </c>
      <c r="AX842">
        <v>5429.08</v>
      </c>
      <c r="AY842">
        <v>2257.83</v>
      </c>
      <c r="AZ842">
        <v>12.85</v>
      </c>
      <c r="BA842">
        <v>52.48</v>
      </c>
      <c r="BC842">
        <f t="shared" si="13"/>
        <v>4</v>
      </c>
    </row>
    <row r="843" spans="1:55" x14ac:dyDescent="0.45">
      <c r="A843" s="19">
        <v>42740</v>
      </c>
      <c r="B843">
        <v>11.12</v>
      </c>
      <c r="C843">
        <v>2041.949951171875</v>
      </c>
      <c r="D843">
        <v>642.47998046875</v>
      </c>
      <c r="E843">
        <v>655</v>
      </c>
      <c r="F843">
        <v>868</v>
      </c>
      <c r="G843">
        <v>-1648</v>
      </c>
      <c r="H843">
        <v>80</v>
      </c>
      <c r="I843">
        <v>165</v>
      </c>
      <c r="J843">
        <v>-86</v>
      </c>
      <c r="K843">
        <v>9690</v>
      </c>
      <c r="L843">
        <v>9310</v>
      </c>
      <c r="M843">
        <v>380</v>
      </c>
      <c r="N843">
        <v>69071</v>
      </c>
      <c r="O843">
        <v>732422</v>
      </c>
      <c r="P843">
        <v>0.31401475716149679</v>
      </c>
      <c r="Q843">
        <v>21996082</v>
      </c>
      <c r="R843">
        <v>7137865</v>
      </c>
      <c r="S843">
        <v>72765655</v>
      </c>
      <c r="T843">
        <v>133719</v>
      </c>
      <c r="U843">
        <v>2081</v>
      </c>
      <c r="V843">
        <v>2.5</v>
      </c>
      <c r="W843">
        <v>1.24</v>
      </c>
      <c r="X843">
        <v>1.43</v>
      </c>
      <c r="Y843">
        <v>1.52</v>
      </c>
      <c r="Z843">
        <v>1.61</v>
      </c>
      <c r="AA843">
        <v>1.51</v>
      </c>
      <c r="AB843">
        <v>1.4930000000000001</v>
      </c>
      <c r="AC843">
        <v>1.607</v>
      </c>
      <c r="AD843">
        <v>1.7789999999999999</v>
      </c>
      <c r="AE843">
        <v>2.0640000000000001</v>
      </c>
      <c r="AF843">
        <v>2.1349999999999998</v>
      </c>
      <c r="AG843">
        <v>2.16</v>
      </c>
      <c r="AH843">
        <v>1.323</v>
      </c>
      <c r="AI843">
        <v>1.4910000000000001</v>
      </c>
      <c r="AJ843">
        <v>1.571</v>
      </c>
      <c r="AK843">
        <v>2.0720000000000001</v>
      </c>
      <c r="AL843">
        <v>8.2360000000000007</v>
      </c>
      <c r="AM843">
        <v>2.0680000000000001</v>
      </c>
      <c r="AN843">
        <v>1.31</v>
      </c>
      <c r="AO843">
        <v>262.64999999999998</v>
      </c>
      <c r="AP843">
        <v>0.52500000000000002</v>
      </c>
      <c r="AQ843">
        <v>1.845</v>
      </c>
      <c r="AR843">
        <v>2.3479999999999999</v>
      </c>
      <c r="AS843">
        <v>2.944</v>
      </c>
      <c r="AT843">
        <v>1180.48</v>
      </c>
      <c r="AU843">
        <v>101.51999664306641</v>
      </c>
      <c r="AV843">
        <v>1194.47998046875</v>
      </c>
      <c r="AW843">
        <v>19942.16</v>
      </c>
      <c r="AX843">
        <v>5477.01</v>
      </c>
      <c r="AY843">
        <v>2270.75</v>
      </c>
      <c r="AZ843">
        <v>11.85</v>
      </c>
      <c r="BA843">
        <v>53.35</v>
      </c>
      <c r="BC843">
        <f t="shared" si="13"/>
        <v>5</v>
      </c>
    </row>
    <row r="844" spans="1:55" x14ac:dyDescent="0.45">
      <c r="A844" s="19">
        <v>42741</v>
      </c>
      <c r="B844">
        <v>11</v>
      </c>
      <c r="C844">
        <v>2049.1201171875</v>
      </c>
      <c r="D844">
        <v>643.67999267578125</v>
      </c>
      <c r="E844">
        <v>-288</v>
      </c>
      <c r="F844">
        <v>1686</v>
      </c>
      <c r="G844">
        <v>-1365</v>
      </c>
      <c r="H844">
        <v>74</v>
      </c>
      <c r="I844">
        <v>151</v>
      </c>
      <c r="J844">
        <v>-76</v>
      </c>
      <c r="K844">
        <v>7235</v>
      </c>
      <c r="L844">
        <v>6163</v>
      </c>
      <c r="M844">
        <v>1072</v>
      </c>
      <c r="N844">
        <v>69594</v>
      </c>
      <c r="O844">
        <v>730848</v>
      </c>
      <c r="P844">
        <v>0.32704715806292439</v>
      </c>
      <c r="Q844">
        <v>21299028</v>
      </c>
      <c r="R844">
        <v>7169865</v>
      </c>
      <c r="S844">
        <v>72902464</v>
      </c>
      <c r="T844">
        <v>120463</v>
      </c>
      <c r="U844">
        <v>2650</v>
      </c>
      <c r="V844">
        <v>2</v>
      </c>
      <c r="W844">
        <v>1.24</v>
      </c>
      <c r="X844">
        <v>1.42</v>
      </c>
      <c r="Y844">
        <v>1.5</v>
      </c>
      <c r="Z844">
        <v>1.59</v>
      </c>
      <c r="AA844">
        <v>1.49</v>
      </c>
      <c r="AB844">
        <v>1.502</v>
      </c>
      <c r="AC844">
        <v>1.6259999999999999</v>
      </c>
      <c r="AD844">
        <v>1.79</v>
      </c>
      <c r="AE844">
        <v>2.077</v>
      </c>
      <c r="AF844">
        <v>2.1520000000000001</v>
      </c>
      <c r="AG844">
        <v>2.17</v>
      </c>
      <c r="AH844">
        <v>1.34</v>
      </c>
      <c r="AI844">
        <v>1.5</v>
      </c>
      <c r="AJ844">
        <v>1.583</v>
      </c>
      <c r="AK844">
        <v>2.0859999999999999</v>
      </c>
      <c r="AL844">
        <v>8.2520000000000007</v>
      </c>
      <c r="AM844">
        <v>2.0979999999999999</v>
      </c>
      <c r="AN844">
        <v>1.31</v>
      </c>
      <c r="AO844">
        <v>263.64999999999998</v>
      </c>
      <c r="AP844">
        <v>0.52500000000000002</v>
      </c>
      <c r="AQ844">
        <v>1.845</v>
      </c>
      <c r="AR844">
        <v>2.3479999999999999</v>
      </c>
      <c r="AS844">
        <v>2.944</v>
      </c>
      <c r="AT844">
        <v>1180.48</v>
      </c>
      <c r="AU844">
        <v>102.2200012207031</v>
      </c>
      <c r="AV844">
        <v>1180.630004882812</v>
      </c>
      <c r="AW844">
        <v>19899.29</v>
      </c>
      <c r="AX844">
        <v>5487.94</v>
      </c>
      <c r="AY844">
        <v>2269</v>
      </c>
      <c r="AZ844">
        <v>11.67</v>
      </c>
      <c r="BA844">
        <v>53.76</v>
      </c>
      <c r="BC844">
        <f t="shared" si="13"/>
        <v>6</v>
      </c>
    </row>
    <row r="845" spans="1:55" x14ac:dyDescent="0.45">
      <c r="A845" s="19">
        <v>42744</v>
      </c>
      <c r="B845">
        <v>11.13</v>
      </c>
      <c r="C845">
        <v>2048.780029296875</v>
      </c>
      <c r="D845">
        <v>642.1500244140625</v>
      </c>
      <c r="E845">
        <v>1934</v>
      </c>
      <c r="F845">
        <v>2510</v>
      </c>
      <c r="G845">
        <v>-4574</v>
      </c>
      <c r="H845">
        <v>65</v>
      </c>
      <c r="I845">
        <v>441</v>
      </c>
      <c r="J845">
        <v>-376</v>
      </c>
      <c r="K845">
        <v>7066</v>
      </c>
      <c r="L845">
        <v>8381</v>
      </c>
      <c r="M845">
        <v>-1315</v>
      </c>
      <c r="N845">
        <v>70044</v>
      </c>
      <c r="O845">
        <v>735230</v>
      </c>
      <c r="P845">
        <v>0.3241097208854668</v>
      </c>
      <c r="Q845">
        <v>21611168</v>
      </c>
      <c r="R845">
        <v>7210744</v>
      </c>
      <c r="S845">
        <v>72388546</v>
      </c>
      <c r="T845">
        <v>109154</v>
      </c>
      <c r="U845">
        <v>2046</v>
      </c>
      <c r="V845">
        <v>1.7</v>
      </c>
      <c r="W845">
        <v>1.24</v>
      </c>
      <c r="X845">
        <v>1.42</v>
      </c>
      <c r="Y845">
        <v>1.5</v>
      </c>
      <c r="Z845">
        <v>1.6</v>
      </c>
      <c r="AA845">
        <v>1.49</v>
      </c>
      <c r="AB845">
        <v>1.51</v>
      </c>
      <c r="AC845">
        <v>1.663</v>
      </c>
      <c r="AD845">
        <v>1.849</v>
      </c>
      <c r="AE845">
        <v>2.1320000000000001</v>
      </c>
      <c r="AF845">
        <v>2.1819999999999999</v>
      </c>
      <c r="AG845">
        <v>2.202</v>
      </c>
      <c r="AH845">
        <v>1.349</v>
      </c>
      <c r="AI845">
        <v>1.5109999999999999</v>
      </c>
      <c r="AJ845">
        <v>1.6120000000000001</v>
      </c>
      <c r="AK845">
        <v>2.1150000000000002</v>
      </c>
      <c r="AL845">
        <v>8.2840000000000007</v>
      </c>
      <c r="AM845">
        <v>2.117</v>
      </c>
      <c r="AN845">
        <v>1.31</v>
      </c>
      <c r="AO845">
        <v>264.05</v>
      </c>
      <c r="AP845">
        <v>0.502</v>
      </c>
      <c r="AQ845">
        <v>1.8779999999999999</v>
      </c>
      <c r="AR845">
        <v>2.3679999999999999</v>
      </c>
      <c r="AS845">
        <v>2.9630000000000001</v>
      </c>
      <c r="AT845">
        <v>1181.27</v>
      </c>
      <c r="AU845">
        <v>101.9300003051758</v>
      </c>
      <c r="AV845">
        <v>1201.099975585938</v>
      </c>
      <c r="AW845">
        <v>19963.8</v>
      </c>
      <c r="AX845">
        <v>5521.06</v>
      </c>
      <c r="AY845">
        <v>2276.98</v>
      </c>
      <c r="AZ845">
        <v>11.32</v>
      </c>
      <c r="BA845">
        <v>53.69</v>
      </c>
      <c r="BC845">
        <f t="shared" si="13"/>
        <v>2</v>
      </c>
    </row>
    <row r="846" spans="1:55" x14ac:dyDescent="0.45">
      <c r="A846" s="19">
        <v>42745</v>
      </c>
      <c r="B846">
        <v>10.97</v>
      </c>
      <c r="C846">
        <v>2045.119995117188</v>
      </c>
      <c r="D846">
        <v>636.72998046875</v>
      </c>
      <c r="E846">
        <v>1286</v>
      </c>
      <c r="F846">
        <v>996</v>
      </c>
      <c r="G846">
        <v>-2498</v>
      </c>
      <c r="H846">
        <v>71</v>
      </c>
      <c r="I846">
        <v>137</v>
      </c>
      <c r="J846">
        <v>-66</v>
      </c>
      <c r="K846">
        <v>8469</v>
      </c>
      <c r="L846">
        <v>8012</v>
      </c>
      <c r="M846">
        <v>457</v>
      </c>
      <c r="N846">
        <v>70509</v>
      </c>
      <c r="O846">
        <v>736392</v>
      </c>
      <c r="P846">
        <v>0.33614771448730912</v>
      </c>
      <c r="Q846">
        <v>20973558</v>
      </c>
      <c r="R846">
        <v>7211190</v>
      </c>
      <c r="S846">
        <v>72427773</v>
      </c>
      <c r="T846">
        <v>99278</v>
      </c>
      <c r="U846">
        <v>2214</v>
      </c>
      <c r="V846">
        <v>2</v>
      </c>
      <c r="W846">
        <v>1.25</v>
      </c>
      <c r="X846">
        <v>1.41</v>
      </c>
      <c r="Y846">
        <v>1.5</v>
      </c>
      <c r="Z846">
        <v>1.6</v>
      </c>
      <c r="AA846">
        <v>1.49</v>
      </c>
      <c r="AB846">
        <v>1.5</v>
      </c>
      <c r="AC846">
        <v>1.647</v>
      </c>
      <c r="AD846">
        <v>1.8280000000000001</v>
      </c>
      <c r="AE846">
        <v>2.1040000000000001</v>
      </c>
      <c r="AF846">
        <v>2.1419999999999999</v>
      </c>
      <c r="AG846">
        <v>2.1589999999999998</v>
      </c>
      <c r="AH846">
        <v>1.333</v>
      </c>
      <c r="AI846">
        <v>1.5009999999999999</v>
      </c>
      <c r="AJ846">
        <v>1.5940000000000001</v>
      </c>
      <c r="AK846">
        <v>2.0979999999999999</v>
      </c>
      <c r="AL846">
        <v>8.2669999999999995</v>
      </c>
      <c r="AM846">
        <v>2.0910000000000002</v>
      </c>
      <c r="AN846">
        <v>1.31</v>
      </c>
      <c r="AO846">
        <v>264</v>
      </c>
      <c r="AP846">
        <v>0.52</v>
      </c>
      <c r="AQ846">
        <v>1.879</v>
      </c>
      <c r="AR846">
        <v>2.3780000000000001</v>
      </c>
      <c r="AS846">
        <v>2.968</v>
      </c>
      <c r="AT846">
        <v>1187.74</v>
      </c>
      <c r="AU846">
        <v>102.0100021362305</v>
      </c>
      <c r="AV846">
        <v>1202.52001953125</v>
      </c>
      <c r="AW846">
        <v>19887.38</v>
      </c>
      <c r="AX846">
        <v>5531.82</v>
      </c>
      <c r="AY846">
        <v>2268.9</v>
      </c>
      <c r="AZ846">
        <v>11.56</v>
      </c>
      <c r="BA846">
        <v>51.77</v>
      </c>
      <c r="BC846">
        <f t="shared" si="13"/>
        <v>3</v>
      </c>
    </row>
    <row r="847" spans="1:55" x14ac:dyDescent="0.45">
      <c r="A847" s="19">
        <v>42746</v>
      </c>
      <c r="B847">
        <v>11.39</v>
      </c>
      <c r="C847">
        <v>2075.169921875</v>
      </c>
      <c r="D847">
        <v>637.9000244140625</v>
      </c>
      <c r="E847">
        <v>-4300</v>
      </c>
      <c r="F847">
        <v>4838</v>
      </c>
      <c r="G847">
        <v>-551</v>
      </c>
      <c r="H847">
        <v>192</v>
      </c>
      <c r="I847">
        <v>108</v>
      </c>
      <c r="J847">
        <v>84</v>
      </c>
      <c r="K847">
        <v>9851</v>
      </c>
      <c r="L847">
        <v>8645</v>
      </c>
      <c r="M847">
        <v>1206</v>
      </c>
      <c r="N847">
        <v>71195</v>
      </c>
      <c r="O847">
        <v>736974</v>
      </c>
      <c r="P847">
        <v>0.32775376229738379</v>
      </c>
      <c r="Q847">
        <v>21722135</v>
      </c>
      <c r="R847">
        <v>7478833</v>
      </c>
      <c r="S847">
        <v>72423248</v>
      </c>
      <c r="T847">
        <v>120862</v>
      </c>
      <c r="U847">
        <v>2307</v>
      </c>
      <c r="V847">
        <v>2.2999999999999998</v>
      </c>
      <c r="W847">
        <v>1.24</v>
      </c>
      <c r="X847">
        <v>1.41</v>
      </c>
      <c r="Y847">
        <v>1.49</v>
      </c>
      <c r="Z847">
        <v>1.59</v>
      </c>
      <c r="AA847">
        <v>1.49</v>
      </c>
      <c r="AB847">
        <v>1.5029999999999999</v>
      </c>
      <c r="AC847">
        <v>1.653</v>
      </c>
      <c r="AD847">
        <v>1.8380000000000001</v>
      </c>
      <c r="AE847">
        <v>2.1259999999999999</v>
      </c>
      <c r="AF847">
        <v>2.1680000000000001</v>
      </c>
      <c r="AG847">
        <v>2.1829999999999998</v>
      </c>
      <c r="AH847">
        <v>1.333</v>
      </c>
      <c r="AI847">
        <v>1.504</v>
      </c>
      <c r="AJ847">
        <v>1.597</v>
      </c>
      <c r="AK847">
        <v>2.105</v>
      </c>
      <c r="AL847">
        <v>8.2759999999999998</v>
      </c>
      <c r="AM847">
        <v>2.1040000000000001</v>
      </c>
      <c r="AN847">
        <v>1.31</v>
      </c>
      <c r="AO847">
        <v>269.05</v>
      </c>
      <c r="AP847">
        <v>0.51500000000000001</v>
      </c>
      <c r="AQ847">
        <v>1.881</v>
      </c>
      <c r="AR847">
        <v>2.37</v>
      </c>
      <c r="AS847">
        <v>2.952</v>
      </c>
      <c r="AT847">
        <v>1191.8499999999999</v>
      </c>
      <c r="AU847">
        <v>101.7799987792969</v>
      </c>
      <c r="AV847">
        <v>1200.599975585938</v>
      </c>
      <c r="AW847">
        <v>19855.53</v>
      </c>
      <c r="AX847">
        <v>5551.82</v>
      </c>
      <c r="AY847">
        <v>2268.9</v>
      </c>
      <c r="AZ847">
        <v>11.49</v>
      </c>
      <c r="BA847">
        <v>50.77</v>
      </c>
      <c r="BC847">
        <f t="shared" si="13"/>
        <v>4</v>
      </c>
    </row>
    <row r="848" spans="1:55" x14ac:dyDescent="0.45">
      <c r="A848" s="19">
        <v>42747</v>
      </c>
      <c r="B848">
        <v>12.03</v>
      </c>
      <c r="C848">
        <v>2087.139892578125</v>
      </c>
      <c r="D848">
        <v>632.8699951171875</v>
      </c>
      <c r="E848">
        <v>-321</v>
      </c>
      <c r="F848">
        <v>342</v>
      </c>
      <c r="G848">
        <v>-104</v>
      </c>
      <c r="H848">
        <v>1096</v>
      </c>
      <c r="I848">
        <v>136</v>
      </c>
      <c r="J848">
        <v>960</v>
      </c>
      <c r="K848">
        <v>9628</v>
      </c>
      <c r="L848">
        <v>7840</v>
      </c>
      <c r="M848">
        <v>1787</v>
      </c>
      <c r="N848">
        <v>71566</v>
      </c>
      <c r="O848">
        <v>736095</v>
      </c>
      <c r="P848">
        <v>0.32679881821627371</v>
      </c>
      <c r="Q848">
        <v>21899065</v>
      </c>
      <c r="R848">
        <v>7390093</v>
      </c>
      <c r="S848">
        <v>72625641</v>
      </c>
      <c r="T848">
        <v>123845</v>
      </c>
      <c r="U848">
        <v>4025</v>
      </c>
      <c r="V848">
        <v>3.3</v>
      </c>
      <c r="W848">
        <v>1.23</v>
      </c>
      <c r="X848">
        <v>1.41</v>
      </c>
      <c r="Y848">
        <v>1.49</v>
      </c>
      <c r="Z848">
        <v>1.59</v>
      </c>
      <c r="AA848">
        <v>1.49</v>
      </c>
      <c r="AB848">
        <v>1.48</v>
      </c>
      <c r="AC848">
        <v>1.6240000000000001</v>
      </c>
      <c r="AD848">
        <v>1.7909999999999999</v>
      </c>
      <c r="AE848">
        <v>2.0659999999999998</v>
      </c>
      <c r="AF848">
        <v>2.1179999999999999</v>
      </c>
      <c r="AG848">
        <v>2.1269999999999998</v>
      </c>
      <c r="AH848">
        <v>1.3029999999999999</v>
      </c>
      <c r="AI848">
        <v>1.482</v>
      </c>
      <c r="AJ848">
        <v>1.5680000000000001</v>
      </c>
      <c r="AK848">
        <v>2.0750000000000002</v>
      </c>
      <c r="AL848">
        <v>8.2479999999999993</v>
      </c>
      <c r="AM848">
        <v>2.0649999999999999</v>
      </c>
      <c r="AN848">
        <v>1.31</v>
      </c>
      <c r="AO848">
        <v>268.85000000000002</v>
      </c>
      <c r="AP848">
        <v>0.51800000000000002</v>
      </c>
      <c r="AQ848">
        <v>1.8640000000000001</v>
      </c>
      <c r="AR848">
        <v>2.3610000000000002</v>
      </c>
      <c r="AS848">
        <v>2.9620000000000002</v>
      </c>
      <c r="AT848">
        <v>1195.6600000000001</v>
      </c>
      <c r="AU848">
        <v>101.34999847412109</v>
      </c>
      <c r="AV848">
        <v>1187.160034179688</v>
      </c>
      <c r="AW848">
        <v>19954.28</v>
      </c>
      <c r="AX848">
        <v>5563.65</v>
      </c>
      <c r="AY848">
        <v>2275.3200000000002</v>
      </c>
      <c r="AZ848">
        <v>11.26</v>
      </c>
      <c r="BA848">
        <v>52.39</v>
      </c>
      <c r="BC848">
        <f t="shared" si="13"/>
        <v>5</v>
      </c>
    </row>
    <row r="849" spans="1:55" x14ac:dyDescent="0.45">
      <c r="A849" s="19">
        <v>42748</v>
      </c>
      <c r="B849">
        <v>10.96</v>
      </c>
      <c r="C849">
        <v>2076.7900390625</v>
      </c>
      <c r="D849">
        <v>634.67999267578125</v>
      </c>
      <c r="E849">
        <v>-585</v>
      </c>
      <c r="F849">
        <v>-1066</v>
      </c>
      <c r="G849">
        <v>1635</v>
      </c>
      <c r="H849">
        <v>67</v>
      </c>
      <c r="I849">
        <v>96</v>
      </c>
      <c r="J849">
        <v>-29</v>
      </c>
      <c r="K849">
        <v>7888</v>
      </c>
      <c r="L849">
        <v>8336</v>
      </c>
      <c r="M849">
        <v>-448</v>
      </c>
      <c r="N849">
        <v>71605</v>
      </c>
      <c r="O849">
        <v>733473</v>
      </c>
      <c r="P849">
        <v>0.30841226154634688</v>
      </c>
      <c r="Q849">
        <v>23217313</v>
      </c>
      <c r="R849">
        <v>7181565</v>
      </c>
      <c r="S849">
        <v>72938886</v>
      </c>
      <c r="T849">
        <v>121053</v>
      </c>
      <c r="U849">
        <v>3802</v>
      </c>
      <c r="V849">
        <v>3.1</v>
      </c>
      <c r="W849">
        <v>1.24</v>
      </c>
      <c r="X849">
        <v>1.41</v>
      </c>
      <c r="Y849">
        <v>1.49</v>
      </c>
      <c r="Z849">
        <v>1.58</v>
      </c>
      <c r="AA849">
        <v>1.49</v>
      </c>
      <c r="AB849">
        <v>1.49</v>
      </c>
      <c r="AC849">
        <v>1.635</v>
      </c>
      <c r="AD849">
        <v>1.81</v>
      </c>
      <c r="AE849">
        <v>2.0960000000000001</v>
      </c>
      <c r="AF849">
        <v>2.1339999999999999</v>
      </c>
      <c r="AG849">
        <v>2.141</v>
      </c>
      <c r="AH849">
        <v>1.3140000000000001</v>
      </c>
      <c r="AI849">
        <v>1.4930000000000001</v>
      </c>
      <c r="AJ849">
        <v>1.5780000000000001</v>
      </c>
      <c r="AK849">
        <v>2.089</v>
      </c>
      <c r="AL849">
        <v>8.2650000000000006</v>
      </c>
      <c r="AM849">
        <v>2.0640000000000001</v>
      </c>
      <c r="AN849">
        <v>1.34</v>
      </c>
      <c r="AO849">
        <v>268.64999999999998</v>
      </c>
      <c r="AP849">
        <v>0.51800000000000002</v>
      </c>
      <c r="AQ849">
        <v>1.8640000000000001</v>
      </c>
      <c r="AR849">
        <v>2.3610000000000002</v>
      </c>
      <c r="AS849">
        <v>2.9620000000000002</v>
      </c>
      <c r="AT849">
        <v>1195.6600000000001</v>
      </c>
      <c r="AU849">
        <v>101.1800003051758</v>
      </c>
      <c r="AV849">
        <v>1174.719970703125</v>
      </c>
      <c r="AW849">
        <v>19891</v>
      </c>
      <c r="AX849">
        <v>5547.49</v>
      </c>
      <c r="AY849">
        <v>2270.44</v>
      </c>
      <c r="AZ849">
        <v>11.54</v>
      </c>
      <c r="BA849">
        <v>53.05</v>
      </c>
      <c r="BC849">
        <f t="shared" si="13"/>
        <v>6</v>
      </c>
    </row>
    <row r="850" spans="1:55" x14ac:dyDescent="0.45">
      <c r="A850" s="19">
        <v>42751</v>
      </c>
      <c r="B850">
        <v>10.96</v>
      </c>
      <c r="C850">
        <v>2076.7900390625</v>
      </c>
      <c r="D850">
        <v>634.67999267578125</v>
      </c>
      <c r="E850">
        <v>-585</v>
      </c>
      <c r="F850">
        <v>-1066</v>
      </c>
      <c r="G850">
        <v>1635</v>
      </c>
      <c r="H850">
        <v>67</v>
      </c>
      <c r="I850">
        <v>96</v>
      </c>
      <c r="J850">
        <v>-29</v>
      </c>
      <c r="K850">
        <v>7888</v>
      </c>
      <c r="L850">
        <v>8336</v>
      </c>
      <c r="M850">
        <v>-448</v>
      </c>
      <c r="N850">
        <v>71605</v>
      </c>
      <c r="O850">
        <v>733473</v>
      </c>
      <c r="P850">
        <v>0.30841226154634688</v>
      </c>
      <c r="Q850">
        <v>23217313</v>
      </c>
      <c r="R850">
        <v>7181565</v>
      </c>
      <c r="S850">
        <v>72938886</v>
      </c>
      <c r="T850">
        <v>121053</v>
      </c>
      <c r="U850">
        <v>3802</v>
      </c>
      <c r="V850">
        <v>3.1</v>
      </c>
      <c r="W850">
        <v>1.24</v>
      </c>
      <c r="X850">
        <v>1.41</v>
      </c>
      <c r="Y850">
        <v>1.49</v>
      </c>
      <c r="Z850">
        <v>1.58</v>
      </c>
      <c r="AA850">
        <v>1.49</v>
      </c>
      <c r="AB850">
        <v>1.49</v>
      </c>
      <c r="AC850">
        <v>1.633</v>
      </c>
      <c r="AD850">
        <v>1.8140000000000001</v>
      </c>
      <c r="AE850">
        <v>2.1190000000000002</v>
      </c>
      <c r="AF850">
        <v>2.153</v>
      </c>
      <c r="AG850">
        <v>2.1619999999999999</v>
      </c>
      <c r="AH850">
        <v>1.323</v>
      </c>
      <c r="AI850">
        <v>1.4950000000000001</v>
      </c>
      <c r="AJ850">
        <v>1.58</v>
      </c>
      <c r="AK850">
        <v>2.0920000000000001</v>
      </c>
      <c r="AL850">
        <v>8.27</v>
      </c>
      <c r="AM850">
        <v>2.073</v>
      </c>
      <c r="AN850">
        <v>1.34</v>
      </c>
      <c r="AO850">
        <v>267.39999999999998</v>
      </c>
      <c r="AP850">
        <v>0.53</v>
      </c>
      <c r="AQ850">
        <v>1.875</v>
      </c>
      <c r="AR850">
        <v>2.3780000000000001</v>
      </c>
      <c r="AS850">
        <v>2.9740000000000002</v>
      </c>
      <c r="AT850">
        <v>1203.17</v>
      </c>
      <c r="AU850">
        <v>101.1800003051758</v>
      </c>
      <c r="AV850">
        <v>1174.719970703125</v>
      </c>
      <c r="AW850">
        <v>19885.73</v>
      </c>
      <c r="AX850">
        <v>5574.12</v>
      </c>
      <c r="AY850">
        <v>2274.64</v>
      </c>
      <c r="AZ850">
        <v>11.23</v>
      </c>
      <c r="BA850">
        <v>52.53</v>
      </c>
      <c r="BC850">
        <f t="shared" si="13"/>
        <v>2</v>
      </c>
    </row>
    <row r="851" spans="1:55" x14ac:dyDescent="0.45">
      <c r="A851" s="19">
        <v>42752</v>
      </c>
      <c r="B851">
        <v>11.81</v>
      </c>
      <c r="C851">
        <v>2071.8701171875</v>
      </c>
      <c r="D851">
        <v>624</v>
      </c>
      <c r="E851">
        <v>-830</v>
      </c>
      <c r="F851">
        <v>-81</v>
      </c>
      <c r="G851">
        <v>903</v>
      </c>
      <c r="H851">
        <v>201</v>
      </c>
      <c r="I851">
        <v>99</v>
      </c>
      <c r="J851">
        <v>102</v>
      </c>
      <c r="K851">
        <v>6811</v>
      </c>
      <c r="L851">
        <v>7092</v>
      </c>
      <c r="M851">
        <v>-281</v>
      </c>
      <c r="N851">
        <v>71654</v>
      </c>
      <c r="O851">
        <v>729666</v>
      </c>
      <c r="P851">
        <v>0.31010455977564649</v>
      </c>
      <c r="Q851">
        <v>23106396</v>
      </c>
      <c r="R851">
        <v>7204096</v>
      </c>
      <c r="S851">
        <v>72569674</v>
      </c>
      <c r="T851">
        <v>112441</v>
      </c>
      <c r="U851">
        <v>4383</v>
      </c>
      <c r="V851">
        <v>3.6</v>
      </c>
      <c r="W851">
        <v>1.23</v>
      </c>
      <c r="X851">
        <v>1.41</v>
      </c>
      <c r="Y851">
        <v>1.49</v>
      </c>
      <c r="Z851">
        <v>1.57</v>
      </c>
      <c r="AA851">
        <v>1.49</v>
      </c>
      <c r="AB851">
        <v>1.48</v>
      </c>
      <c r="AC851">
        <v>1.6279999999999999</v>
      </c>
      <c r="AD851">
        <v>1.8080000000000001</v>
      </c>
      <c r="AE851">
        <v>2.1019999999999999</v>
      </c>
      <c r="AF851">
        <v>2.1520000000000001</v>
      </c>
      <c r="AG851">
        <v>2.1539999999999999</v>
      </c>
      <c r="AH851">
        <v>1.32</v>
      </c>
      <c r="AI851">
        <v>1.4870000000000001</v>
      </c>
      <c r="AJ851">
        <v>1.5760000000000001</v>
      </c>
      <c r="AK851">
        <v>2.0830000000000002</v>
      </c>
      <c r="AL851">
        <v>8.266</v>
      </c>
      <c r="AM851">
        <v>2.0609999999999999</v>
      </c>
      <c r="AN851">
        <v>1.34</v>
      </c>
      <c r="AO851">
        <v>268.39999999999998</v>
      </c>
      <c r="AP851">
        <v>0.53</v>
      </c>
      <c r="AQ851">
        <v>1.823</v>
      </c>
      <c r="AR851">
        <v>2.3250000000000002</v>
      </c>
      <c r="AS851">
        <v>2.9289999999999998</v>
      </c>
      <c r="AT851">
        <v>1216.54</v>
      </c>
      <c r="AU851">
        <v>100.3300018310547</v>
      </c>
      <c r="AV851">
        <v>1182.170043945312</v>
      </c>
      <c r="AW851">
        <v>19885.73</v>
      </c>
      <c r="AX851">
        <v>5574.12</v>
      </c>
      <c r="AY851">
        <v>2274.64</v>
      </c>
      <c r="AZ851">
        <v>11.23</v>
      </c>
      <c r="BA851">
        <v>52.53</v>
      </c>
      <c r="BC851">
        <f t="shared" si="13"/>
        <v>3</v>
      </c>
    </row>
    <row r="852" spans="1:55" x14ac:dyDescent="0.45">
      <c r="A852" s="19">
        <v>42753</v>
      </c>
      <c r="B852">
        <v>12.25</v>
      </c>
      <c r="C852">
        <v>2070.5400390625</v>
      </c>
      <c r="D852">
        <v>626.8900146484375</v>
      </c>
      <c r="E852">
        <v>-723</v>
      </c>
      <c r="F852">
        <v>-194</v>
      </c>
      <c r="G852">
        <v>874</v>
      </c>
      <c r="H852">
        <v>103</v>
      </c>
      <c r="I852">
        <v>77</v>
      </c>
      <c r="J852">
        <v>26</v>
      </c>
      <c r="K852">
        <v>7242</v>
      </c>
      <c r="L852">
        <v>7583</v>
      </c>
      <c r="M852">
        <v>-341</v>
      </c>
      <c r="N852">
        <v>71965</v>
      </c>
      <c r="O852">
        <v>727886</v>
      </c>
      <c r="P852">
        <v>0.33614053771275898</v>
      </c>
      <c r="Q852">
        <v>21409234</v>
      </c>
      <c r="R852">
        <v>7289231</v>
      </c>
      <c r="S852">
        <v>71929299</v>
      </c>
      <c r="T852">
        <v>118741</v>
      </c>
      <c r="U852">
        <v>3098</v>
      </c>
      <c r="V852">
        <v>2.8</v>
      </c>
      <c r="W852">
        <v>1.23</v>
      </c>
      <c r="X852">
        <v>1.41</v>
      </c>
      <c r="Y852">
        <v>1.49</v>
      </c>
      <c r="Z852">
        <v>1.57</v>
      </c>
      <c r="AA852">
        <v>1.49</v>
      </c>
      <c r="AB852">
        <v>1.4810000000000001</v>
      </c>
      <c r="AC852">
        <v>1.649</v>
      </c>
      <c r="AD852">
        <v>1.827</v>
      </c>
      <c r="AE852">
        <v>2.1230000000000002</v>
      </c>
      <c r="AF852">
        <v>2.1840000000000002</v>
      </c>
      <c r="AG852">
        <v>2.1880000000000002</v>
      </c>
      <c r="AH852">
        <v>1.329</v>
      </c>
      <c r="AI852">
        <v>1.4890000000000001</v>
      </c>
      <c r="AJ852">
        <v>1.5980000000000001</v>
      </c>
      <c r="AK852">
        <v>2.1019999999999999</v>
      </c>
      <c r="AL852">
        <v>8.2889999999999997</v>
      </c>
      <c r="AM852">
        <v>2.0760000000000001</v>
      </c>
      <c r="AN852">
        <v>1.34</v>
      </c>
      <c r="AO852">
        <v>267.95</v>
      </c>
      <c r="AP852">
        <v>0.52800000000000002</v>
      </c>
      <c r="AQ852">
        <v>1.9319999999999999</v>
      </c>
      <c r="AR852">
        <v>2.4279999999999999</v>
      </c>
      <c r="AS852">
        <v>3.02</v>
      </c>
      <c r="AT852">
        <v>1203.6400000000001</v>
      </c>
      <c r="AU852">
        <v>100.9300003051758</v>
      </c>
      <c r="AV852">
        <v>1160.030029296875</v>
      </c>
      <c r="AW852">
        <v>19826.77</v>
      </c>
      <c r="AX852">
        <v>5538.73</v>
      </c>
      <c r="AY852">
        <v>2267.89</v>
      </c>
      <c r="AZ852">
        <v>11.87</v>
      </c>
      <c r="BA852">
        <v>52.53</v>
      </c>
      <c r="BC852">
        <f t="shared" si="13"/>
        <v>4</v>
      </c>
    </row>
    <row r="853" spans="1:55" x14ac:dyDescent="0.45">
      <c r="A853" s="19">
        <v>42754</v>
      </c>
      <c r="B853">
        <v>12.56</v>
      </c>
      <c r="C853">
        <v>2072.7900390625</v>
      </c>
      <c r="D853">
        <v>626.19000244140625</v>
      </c>
      <c r="E853">
        <v>1288</v>
      </c>
      <c r="F853">
        <v>1471</v>
      </c>
      <c r="G853">
        <v>-2829</v>
      </c>
      <c r="H853">
        <v>88</v>
      </c>
      <c r="I853">
        <v>320</v>
      </c>
      <c r="J853">
        <v>-233</v>
      </c>
      <c r="K853">
        <v>8207</v>
      </c>
      <c r="L853">
        <v>8692</v>
      </c>
      <c r="M853">
        <v>-485</v>
      </c>
      <c r="N853">
        <v>71808</v>
      </c>
      <c r="O853">
        <v>725043</v>
      </c>
      <c r="P853">
        <v>0.33420987717526379</v>
      </c>
      <c r="Q853">
        <v>21485882</v>
      </c>
      <c r="R853">
        <v>7290552</v>
      </c>
      <c r="S853">
        <v>72681894</v>
      </c>
      <c r="T853">
        <v>115723</v>
      </c>
      <c r="U853">
        <v>3547</v>
      </c>
      <c r="V853">
        <v>3</v>
      </c>
      <c r="W853">
        <v>1.24</v>
      </c>
      <c r="X853">
        <v>1.41</v>
      </c>
      <c r="Y853">
        <v>1.49</v>
      </c>
      <c r="Z853">
        <v>1.57</v>
      </c>
      <c r="AA853">
        <v>1.49</v>
      </c>
      <c r="AB853">
        <v>1.4890000000000001</v>
      </c>
      <c r="AC853">
        <v>1.677</v>
      </c>
      <c r="AD853">
        <v>1.8759999999999999</v>
      </c>
      <c r="AE853">
        <v>2.169</v>
      </c>
      <c r="AF853">
        <v>2.2250000000000001</v>
      </c>
      <c r="AG853">
        <v>2.2269999999999999</v>
      </c>
      <c r="AH853">
        <v>1.333</v>
      </c>
      <c r="AI853">
        <v>1.5</v>
      </c>
      <c r="AJ853">
        <v>1.617</v>
      </c>
      <c r="AK853">
        <v>2.1349999999999998</v>
      </c>
      <c r="AL853">
        <v>8.32</v>
      </c>
      <c r="AM853">
        <v>2.093</v>
      </c>
      <c r="AN853">
        <v>1.34</v>
      </c>
      <c r="AO853">
        <v>268.14999999999998</v>
      </c>
      <c r="AP853">
        <v>0.52</v>
      </c>
      <c r="AQ853">
        <v>1.96</v>
      </c>
      <c r="AR853">
        <v>2.4700000000000002</v>
      </c>
      <c r="AS853">
        <v>3.0449999999999999</v>
      </c>
      <c r="AT853">
        <v>1205.1400000000001</v>
      </c>
      <c r="AU853">
        <v>101.15000152587891</v>
      </c>
      <c r="AV853">
        <v>1176.7900390625</v>
      </c>
      <c r="AW853">
        <v>19804.72</v>
      </c>
      <c r="AX853">
        <v>5555.65</v>
      </c>
      <c r="AY853">
        <v>2271.89</v>
      </c>
      <c r="AZ853">
        <v>12.48</v>
      </c>
      <c r="BA853">
        <v>51.44</v>
      </c>
      <c r="BC853">
        <f t="shared" si="13"/>
        <v>5</v>
      </c>
    </row>
    <row r="854" spans="1:55" x14ac:dyDescent="0.45">
      <c r="A854" s="19">
        <v>42755</v>
      </c>
      <c r="B854">
        <v>12.72</v>
      </c>
      <c r="C854">
        <v>2065.610107421875</v>
      </c>
      <c r="D854">
        <v>622.1199951171875</v>
      </c>
      <c r="E854">
        <v>67</v>
      </c>
      <c r="F854">
        <v>-465</v>
      </c>
      <c r="G854">
        <v>380</v>
      </c>
      <c r="H854">
        <v>291</v>
      </c>
      <c r="I854">
        <v>91</v>
      </c>
      <c r="J854">
        <v>200</v>
      </c>
      <c r="K854">
        <v>6109</v>
      </c>
      <c r="L854">
        <v>7875</v>
      </c>
      <c r="M854">
        <v>-1767</v>
      </c>
      <c r="N854">
        <v>71845</v>
      </c>
      <c r="O854">
        <v>724431</v>
      </c>
      <c r="P854">
        <v>0.33989998628004792</v>
      </c>
      <c r="Q854">
        <v>21137137</v>
      </c>
      <c r="R854">
        <v>7264232</v>
      </c>
      <c r="S854">
        <v>72136463</v>
      </c>
      <c r="T854">
        <v>111186</v>
      </c>
      <c r="U854">
        <v>3242</v>
      </c>
      <c r="V854">
        <v>2.8</v>
      </c>
      <c r="W854">
        <v>1.24</v>
      </c>
      <c r="X854">
        <v>1.41</v>
      </c>
      <c r="Y854">
        <v>1.49</v>
      </c>
      <c r="Z854">
        <v>1.57</v>
      </c>
      <c r="AA854">
        <v>1.49</v>
      </c>
      <c r="AB854">
        <v>1.4790000000000001</v>
      </c>
      <c r="AC854">
        <v>1.655</v>
      </c>
      <c r="AD854">
        <v>1.845</v>
      </c>
      <c r="AE854">
        <v>2.129</v>
      </c>
      <c r="AF854">
        <v>2.2069999999999999</v>
      </c>
      <c r="AG854">
        <v>2.2080000000000002</v>
      </c>
      <c r="AH854">
        <v>1.3260000000000001</v>
      </c>
      <c r="AI854">
        <v>1.488</v>
      </c>
      <c r="AJ854">
        <v>1.597</v>
      </c>
      <c r="AK854">
        <v>2.117</v>
      </c>
      <c r="AL854">
        <v>8.3070000000000004</v>
      </c>
      <c r="AM854">
        <v>2.0659999999999998</v>
      </c>
      <c r="AN854">
        <v>1.35</v>
      </c>
      <c r="AO854">
        <v>267.60000000000002</v>
      </c>
      <c r="AP854">
        <v>0.52</v>
      </c>
      <c r="AQ854">
        <v>1.96</v>
      </c>
      <c r="AR854">
        <v>2.4700000000000002</v>
      </c>
      <c r="AS854">
        <v>3.0449999999999999</v>
      </c>
      <c r="AT854">
        <v>1205.1400000000001</v>
      </c>
      <c r="AU854">
        <v>100.7399978637695</v>
      </c>
      <c r="AV854">
        <v>1173.75</v>
      </c>
      <c r="AW854">
        <v>19732.400000000001</v>
      </c>
      <c r="AX854">
        <v>5540.08</v>
      </c>
      <c r="AY854">
        <v>2263.69</v>
      </c>
      <c r="AZ854">
        <v>12.78</v>
      </c>
      <c r="BA854">
        <v>51.47</v>
      </c>
      <c r="BC854">
        <f t="shared" si="13"/>
        <v>6</v>
      </c>
    </row>
    <row r="855" spans="1:55" x14ac:dyDescent="0.45">
      <c r="A855" s="19">
        <v>42758</v>
      </c>
      <c r="B855">
        <v>12.91</v>
      </c>
      <c r="C855">
        <v>2065.989990234375</v>
      </c>
      <c r="D855">
        <v>615.989990234375</v>
      </c>
      <c r="E855">
        <v>-118</v>
      </c>
      <c r="F855">
        <v>1170</v>
      </c>
      <c r="G855">
        <v>-1093</v>
      </c>
      <c r="H855">
        <v>102</v>
      </c>
      <c r="I855">
        <v>164</v>
      </c>
      <c r="J855">
        <v>-62</v>
      </c>
      <c r="K855">
        <v>6464</v>
      </c>
      <c r="L855">
        <v>6617</v>
      </c>
      <c r="M855">
        <v>-153</v>
      </c>
      <c r="N855">
        <v>72016</v>
      </c>
      <c r="O855">
        <v>723976</v>
      </c>
      <c r="P855">
        <v>0.34210576320139852</v>
      </c>
      <c r="Q855">
        <v>21050837</v>
      </c>
      <c r="R855">
        <v>7316534</v>
      </c>
      <c r="S855">
        <v>72147602</v>
      </c>
      <c r="T855">
        <v>108641</v>
      </c>
      <c r="U855">
        <v>2753</v>
      </c>
      <c r="V855">
        <v>2.5</v>
      </c>
      <c r="W855">
        <v>1.24</v>
      </c>
      <c r="X855">
        <v>1.41</v>
      </c>
      <c r="Y855">
        <v>1.49</v>
      </c>
      <c r="Z855">
        <v>1.57</v>
      </c>
      <c r="AA855">
        <v>1.49</v>
      </c>
      <c r="AB855">
        <v>1.474</v>
      </c>
      <c r="AC855">
        <v>1.64</v>
      </c>
      <c r="AD855">
        <v>1.827</v>
      </c>
      <c r="AE855">
        <v>2.125</v>
      </c>
      <c r="AF855">
        <v>2.1800000000000002</v>
      </c>
      <c r="AG855">
        <v>2.1840000000000002</v>
      </c>
      <c r="AH855">
        <v>1.3260000000000001</v>
      </c>
      <c r="AI855">
        <v>1.48</v>
      </c>
      <c r="AJ855">
        <v>1.589</v>
      </c>
      <c r="AK855">
        <v>2.1040000000000001</v>
      </c>
      <c r="AL855">
        <v>8.2970000000000006</v>
      </c>
      <c r="AM855">
        <v>2.056</v>
      </c>
      <c r="AN855">
        <v>1.35</v>
      </c>
      <c r="AO855">
        <v>267.14999999999998</v>
      </c>
      <c r="AP855">
        <v>0.49199999999999999</v>
      </c>
      <c r="AQ855">
        <v>1.867</v>
      </c>
      <c r="AR855">
        <v>2.4009999999999998</v>
      </c>
      <c r="AS855">
        <v>2.9889999999999999</v>
      </c>
      <c r="AT855">
        <v>1217.48</v>
      </c>
      <c r="AU855">
        <v>100.1600036621094</v>
      </c>
      <c r="AV855">
        <v>1173.300048828125</v>
      </c>
      <c r="AW855">
        <v>19827.25</v>
      </c>
      <c r="AX855">
        <v>5555.33</v>
      </c>
      <c r="AY855">
        <v>2271.31</v>
      </c>
      <c r="AZ855">
        <v>11.54</v>
      </c>
      <c r="BA855">
        <v>52.48</v>
      </c>
      <c r="BC855">
        <f t="shared" si="13"/>
        <v>2</v>
      </c>
    </row>
    <row r="856" spans="1:55" x14ac:dyDescent="0.45">
      <c r="A856" s="19">
        <v>42759</v>
      </c>
      <c r="B856">
        <v>12.49</v>
      </c>
      <c r="C856">
        <v>2065.760009765625</v>
      </c>
      <c r="D856">
        <v>612.92999267578125</v>
      </c>
      <c r="E856">
        <v>-125</v>
      </c>
      <c r="F856">
        <v>-132</v>
      </c>
      <c r="G856">
        <v>92</v>
      </c>
      <c r="H856">
        <v>111</v>
      </c>
      <c r="I856">
        <v>241</v>
      </c>
      <c r="J856">
        <v>-130</v>
      </c>
      <c r="K856">
        <v>8726</v>
      </c>
      <c r="L856">
        <v>9143</v>
      </c>
      <c r="M856">
        <v>-416</v>
      </c>
      <c r="N856">
        <v>71915</v>
      </c>
      <c r="O856">
        <v>723401</v>
      </c>
      <c r="P856">
        <v>0.34364532113861929</v>
      </c>
      <c r="Q856">
        <v>20927080</v>
      </c>
      <c r="R856">
        <v>7319244</v>
      </c>
      <c r="S856">
        <v>72236582</v>
      </c>
      <c r="T856">
        <v>105900</v>
      </c>
      <c r="U856">
        <v>5480</v>
      </c>
      <c r="V856">
        <v>5</v>
      </c>
      <c r="W856">
        <v>1.25</v>
      </c>
      <c r="X856">
        <v>1.42</v>
      </c>
      <c r="Y856">
        <v>1.49</v>
      </c>
      <c r="Z856">
        <v>1.57</v>
      </c>
      <c r="AA856">
        <v>1.49</v>
      </c>
      <c r="AB856">
        <v>1.47</v>
      </c>
      <c r="AC856">
        <v>1.6279999999999999</v>
      </c>
      <c r="AD856">
        <v>1.8009999999999999</v>
      </c>
      <c r="AE856">
        <v>2.1019999999999999</v>
      </c>
      <c r="AF856">
        <v>2.149</v>
      </c>
      <c r="AG856">
        <v>2.145</v>
      </c>
      <c r="AH856">
        <v>1.3280000000000001</v>
      </c>
      <c r="AI856">
        <v>1.476</v>
      </c>
      <c r="AJ856">
        <v>1.5820000000000001</v>
      </c>
      <c r="AK856">
        <v>2.093</v>
      </c>
      <c r="AL856">
        <v>8.2850000000000001</v>
      </c>
      <c r="AM856">
        <v>2.0369999999999999</v>
      </c>
      <c r="AN856">
        <v>1.35</v>
      </c>
      <c r="AO856">
        <v>268</v>
      </c>
      <c r="AP856">
        <v>0.51</v>
      </c>
      <c r="AQ856">
        <v>1.9350000000000001</v>
      </c>
      <c r="AR856">
        <v>2.4649999999999999</v>
      </c>
      <c r="AS856">
        <v>3.05</v>
      </c>
      <c r="AT856">
        <v>1208.81</v>
      </c>
      <c r="AU856">
        <v>100.34999847412109</v>
      </c>
      <c r="AV856">
        <v>1162.650024414062</v>
      </c>
      <c r="AW856">
        <v>19799.849999999999</v>
      </c>
      <c r="AX856">
        <v>5552.94</v>
      </c>
      <c r="AY856">
        <v>2265.1999999999998</v>
      </c>
      <c r="AZ856">
        <v>11.77</v>
      </c>
      <c r="BA856">
        <v>52.84</v>
      </c>
      <c r="BC856">
        <f t="shared" si="13"/>
        <v>3</v>
      </c>
    </row>
    <row r="857" spans="1:55" x14ac:dyDescent="0.45">
      <c r="A857" s="19">
        <v>42760</v>
      </c>
      <c r="B857">
        <v>12.12</v>
      </c>
      <c r="C857">
        <v>2066.93994140625</v>
      </c>
      <c r="D857">
        <v>609.6400146484375</v>
      </c>
      <c r="E857">
        <v>1093</v>
      </c>
      <c r="F857">
        <v>2084</v>
      </c>
      <c r="G857">
        <v>-3757</v>
      </c>
      <c r="H857">
        <v>154</v>
      </c>
      <c r="I857">
        <v>406</v>
      </c>
      <c r="J857">
        <v>-252</v>
      </c>
      <c r="K857">
        <v>8199</v>
      </c>
      <c r="L857">
        <v>8674</v>
      </c>
      <c r="M857">
        <v>-474</v>
      </c>
      <c r="N857">
        <v>71481</v>
      </c>
      <c r="O857">
        <v>723655</v>
      </c>
      <c r="P857">
        <v>0.32859690898893967</v>
      </c>
      <c r="Q857">
        <v>21753419</v>
      </c>
      <c r="R857">
        <v>7387946</v>
      </c>
      <c r="S857">
        <v>71487498</v>
      </c>
      <c r="T857">
        <v>110700</v>
      </c>
      <c r="U857">
        <v>3588</v>
      </c>
      <c r="V857">
        <v>3.4</v>
      </c>
      <c r="W857">
        <v>1.25</v>
      </c>
      <c r="X857">
        <v>1.42</v>
      </c>
      <c r="Y857">
        <v>1.49</v>
      </c>
      <c r="Z857">
        <v>1.57</v>
      </c>
      <c r="AA857">
        <v>1.49</v>
      </c>
      <c r="AB857">
        <v>1.4830000000000001</v>
      </c>
      <c r="AC857">
        <v>1.647</v>
      </c>
      <c r="AD857">
        <v>1.823</v>
      </c>
      <c r="AE857">
        <v>2.133</v>
      </c>
      <c r="AF857">
        <v>2.1789999999999998</v>
      </c>
      <c r="AG857">
        <v>2.1800000000000002</v>
      </c>
      <c r="AH857">
        <v>1.339</v>
      </c>
      <c r="AI857">
        <v>1.488</v>
      </c>
      <c r="AJ857">
        <v>1.603</v>
      </c>
      <c r="AK857">
        <v>2.1110000000000002</v>
      </c>
      <c r="AL857">
        <v>8.3040000000000003</v>
      </c>
      <c r="AM857">
        <v>2.0529999999999999</v>
      </c>
      <c r="AN857">
        <v>1.35</v>
      </c>
      <c r="AO857">
        <v>268.25</v>
      </c>
      <c r="AP857">
        <v>0.5</v>
      </c>
      <c r="AQ857">
        <v>1.978</v>
      </c>
      <c r="AR857">
        <v>2.5150000000000001</v>
      </c>
      <c r="AS857">
        <v>3.101</v>
      </c>
      <c r="AT857">
        <v>1200.31</v>
      </c>
      <c r="AU857">
        <v>100.0299987792969</v>
      </c>
      <c r="AV857">
        <v>1168.030029296875</v>
      </c>
      <c r="AW857">
        <v>19912.71</v>
      </c>
      <c r="AX857">
        <v>5600.96</v>
      </c>
      <c r="AY857">
        <v>2280.0700000000002</v>
      </c>
      <c r="AZ857">
        <v>11.07</v>
      </c>
      <c r="BA857">
        <v>52.92</v>
      </c>
      <c r="BC857">
        <f t="shared" si="13"/>
        <v>4</v>
      </c>
    </row>
    <row r="858" spans="1:55" x14ac:dyDescent="0.45">
      <c r="A858" s="19">
        <v>42761</v>
      </c>
      <c r="B858">
        <v>11.59</v>
      </c>
      <c r="C858">
        <v>2083.590087890625</v>
      </c>
      <c r="D858">
        <v>616.80999755859375</v>
      </c>
      <c r="E858">
        <v>-2148</v>
      </c>
      <c r="F858">
        <v>3640</v>
      </c>
      <c r="G858">
        <v>-1960</v>
      </c>
      <c r="H858">
        <v>107</v>
      </c>
      <c r="I858">
        <v>108</v>
      </c>
      <c r="J858">
        <v>-1</v>
      </c>
      <c r="K858">
        <v>8842</v>
      </c>
      <c r="L858">
        <v>8864</v>
      </c>
      <c r="M858">
        <v>-22</v>
      </c>
      <c r="N858">
        <v>71045</v>
      </c>
      <c r="O858">
        <v>724749</v>
      </c>
      <c r="P858">
        <v>0.33432469188670277</v>
      </c>
      <c r="Q858">
        <v>21250296</v>
      </c>
      <c r="R858">
        <v>7415544</v>
      </c>
      <c r="S858">
        <v>72056231</v>
      </c>
      <c r="T858">
        <v>111544</v>
      </c>
      <c r="U858">
        <v>5708</v>
      </c>
      <c r="V858">
        <v>5.2</v>
      </c>
      <c r="W858">
        <v>1.26</v>
      </c>
      <c r="X858">
        <v>1.43</v>
      </c>
      <c r="Y858">
        <v>1.5</v>
      </c>
      <c r="Z858">
        <v>1.58</v>
      </c>
      <c r="AA858">
        <v>1.49</v>
      </c>
      <c r="AB858">
        <v>1.5009999999999999</v>
      </c>
      <c r="AC858">
        <v>1.6870000000000001</v>
      </c>
      <c r="AD858">
        <v>1.8759999999999999</v>
      </c>
      <c r="AE858">
        <v>2.1930000000000001</v>
      </c>
      <c r="AF858">
        <v>2.2349999999999999</v>
      </c>
      <c r="AG858">
        <v>2.2360000000000002</v>
      </c>
      <c r="AH858">
        <v>1.351</v>
      </c>
      <c r="AI858">
        <v>1.504</v>
      </c>
      <c r="AJ858">
        <v>1.639</v>
      </c>
      <c r="AK858">
        <v>2.1509999999999998</v>
      </c>
      <c r="AL858">
        <v>8.3469999999999995</v>
      </c>
      <c r="AM858">
        <v>2.1019999999999999</v>
      </c>
      <c r="AN858">
        <v>1.35</v>
      </c>
      <c r="AO858">
        <v>271</v>
      </c>
      <c r="AP858">
        <v>0.505</v>
      </c>
      <c r="AQ858">
        <v>1.9710000000000001</v>
      </c>
      <c r="AR858">
        <v>2.512</v>
      </c>
      <c r="AS858">
        <v>3.089</v>
      </c>
      <c r="AT858">
        <v>1188.57</v>
      </c>
      <c r="AU858">
        <v>100.379997253418</v>
      </c>
      <c r="AV858">
        <v>1161.260009765625</v>
      </c>
      <c r="AW858">
        <v>20068.509999999998</v>
      </c>
      <c r="AX858">
        <v>5656.34</v>
      </c>
      <c r="AY858">
        <v>2298.37</v>
      </c>
      <c r="AZ858">
        <v>10.81</v>
      </c>
      <c r="BA858">
        <v>52.94</v>
      </c>
      <c r="BC858">
        <f t="shared" si="13"/>
        <v>5</v>
      </c>
    </row>
    <row r="859" spans="1:55" x14ac:dyDescent="0.45">
      <c r="A859" s="19">
        <v>42766</v>
      </c>
      <c r="B859">
        <v>12.53</v>
      </c>
      <c r="C859">
        <v>2067.570068359375</v>
      </c>
      <c r="D859">
        <v>616.1300048828125</v>
      </c>
      <c r="E859">
        <v>1323</v>
      </c>
      <c r="F859">
        <v>-3018</v>
      </c>
      <c r="G859">
        <v>1182</v>
      </c>
      <c r="H859">
        <v>144</v>
      </c>
      <c r="I859">
        <v>160</v>
      </c>
      <c r="J859">
        <v>-16</v>
      </c>
      <c r="K859">
        <v>9286</v>
      </c>
      <c r="L859">
        <v>11832</v>
      </c>
      <c r="M859">
        <v>-2546</v>
      </c>
      <c r="N859">
        <v>71058</v>
      </c>
      <c r="O859">
        <v>722819</v>
      </c>
      <c r="P859">
        <v>0.32411647722089437</v>
      </c>
      <c r="Q859">
        <v>21923610</v>
      </c>
      <c r="R859">
        <v>7449716</v>
      </c>
      <c r="S859">
        <v>71300359</v>
      </c>
      <c r="T859">
        <v>115784</v>
      </c>
      <c r="U859">
        <v>3291</v>
      </c>
      <c r="V859">
        <v>3</v>
      </c>
      <c r="W859">
        <v>1.25</v>
      </c>
      <c r="X859">
        <v>1.43</v>
      </c>
      <c r="Y859">
        <v>1.5</v>
      </c>
      <c r="Z859">
        <v>1.59</v>
      </c>
      <c r="AA859">
        <v>1.49</v>
      </c>
      <c r="AB859">
        <v>1.494</v>
      </c>
      <c r="AC859">
        <v>1.675</v>
      </c>
      <c r="AD859">
        <v>1.85</v>
      </c>
      <c r="AE859">
        <v>2.1549999999999998</v>
      </c>
      <c r="AF859">
        <v>2.2080000000000002</v>
      </c>
      <c r="AG859">
        <v>2.2149999999999999</v>
      </c>
      <c r="AH859">
        <v>1.3440000000000001</v>
      </c>
      <c r="AI859">
        <v>1.494</v>
      </c>
      <c r="AJ859">
        <v>1.627</v>
      </c>
      <c r="AK859">
        <v>2.14</v>
      </c>
      <c r="AL859">
        <v>8.3369999999999997</v>
      </c>
      <c r="AM859">
        <v>2.073</v>
      </c>
      <c r="AN859">
        <v>1.36</v>
      </c>
      <c r="AO859">
        <v>269.2</v>
      </c>
      <c r="AP859">
        <v>0.51800000000000002</v>
      </c>
      <c r="AQ859">
        <v>1.921</v>
      </c>
      <c r="AR859">
        <v>2.4660000000000002</v>
      </c>
      <c r="AS859">
        <v>3.07</v>
      </c>
      <c r="AT859">
        <v>1210.6300000000001</v>
      </c>
      <c r="AU859">
        <v>99.510002136230469</v>
      </c>
      <c r="AV859">
        <v>1169.2099609375</v>
      </c>
      <c r="AW859">
        <v>19971.13</v>
      </c>
      <c r="AX859">
        <v>5613.71</v>
      </c>
      <c r="AY859">
        <v>2280.9</v>
      </c>
      <c r="AZ859">
        <v>11.88</v>
      </c>
      <c r="BA859">
        <v>52.6</v>
      </c>
      <c r="BC859">
        <f t="shared" si="13"/>
        <v>3</v>
      </c>
    </row>
    <row r="860" spans="1:55" x14ac:dyDescent="0.45">
      <c r="A860" s="19">
        <v>42767</v>
      </c>
      <c r="B860">
        <v>12.1</v>
      </c>
      <c r="C860">
        <v>2080.47998046875</v>
      </c>
      <c r="D860">
        <v>623.67999267578125</v>
      </c>
      <c r="E860">
        <v>-871</v>
      </c>
      <c r="F860">
        <v>-123</v>
      </c>
      <c r="G860">
        <v>551</v>
      </c>
      <c r="H860">
        <v>108</v>
      </c>
      <c r="I860">
        <v>180</v>
      </c>
      <c r="J860">
        <v>-73</v>
      </c>
      <c r="K860">
        <v>9508</v>
      </c>
      <c r="L860">
        <v>10340</v>
      </c>
      <c r="M860">
        <v>-832</v>
      </c>
      <c r="N860">
        <v>70707</v>
      </c>
      <c r="O860">
        <v>723473</v>
      </c>
      <c r="P860">
        <v>0.31856170339299961</v>
      </c>
      <c r="Q860">
        <v>22195684</v>
      </c>
      <c r="R860">
        <v>7398731</v>
      </c>
      <c r="S860">
        <v>71489084</v>
      </c>
      <c r="T860">
        <v>97601</v>
      </c>
      <c r="U860">
        <v>3270</v>
      </c>
      <c r="V860">
        <v>2.8</v>
      </c>
      <c r="W860">
        <v>1.23</v>
      </c>
      <c r="X860">
        <v>1.43</v>
      </c>
      <c r="Y860">
        <v>1.5</v>
      </c>
      <c r="Z860">
        <v>1.59</v>
      </c>
      <c r="AA860">
        <v>1.49</v>
      </c>
      <c r="AB860">
        <v>1.492</v>
      </c>
      <c r="AC860">
        <v>1.6850000000000001</v>
      </c>
      <c r="AD860">
        <v>1.867</v>
      </c>
      <c r="AE860">
        <v>2.173</v>
      </c>
      <c r="AF860">
        <v>2.2189999999999999</v>
      </c>
      <c r="AG860">
        <v>2.234</v>
      </c>
      <c r="AH860">
        <v>1.3420000000000001</v>
      </c>
      <c r="AI860">
        <v>1.492</v>
      </c>
      <c r="AJ860">
        <v>1.635</v>
      </c>
      <c r="AK860">
        <v>2.1509999999999998</v>
      </c>
      <c r="AL860">
        <v>8.3480000000000008</v>
      </c>
      <c r="AM860">
        <v>2.0840000000000001</v>
      </c>
      <c r="AN860">
        <v>1.36</v>
      </c>
      <c r="AO860">
        <v>270.2</v>
      </c>
      <c r="AP860">
        <v>0.51800000000000002</v>
      </c>
      <c r="AQ860">
        <v>1.9339999999999999</v>
      </c>
      <c r="AR860">
        <v>2.4769999999999999</v>
      </c>
      <c r="AS860">
        <v>3.0840000000000001</v>
      </c>
      <c r="AT860">
        <v>1209.49</v>
      </c>
      <c r="AU860">
        <v>99.639999389648438</v>
      </c>
      <c r="AV860">
        <v>1149.25</v>
      </c>
      <c r="AW860">
        <v>19864.09</v>
      </c>
      <c r="AX860">
        <v>5614.79</v>
      </c>
      <c r="AY860">
        <v>2278.87</v>
      </c>
      <c r="AZ860">
        <v>11.99</v>
      </c>
      <c r="BA860">
        <v>52.8</v>
      </c>
      <c r="BC860">
        <f t="shared" si="13"/>
        <v>4</v>
      </c>
    </row>
    <row r="861" spans="1:55" x14ac:dyDescent="0.45">
      <c r="A861" s="19">
        <v>42768</v>
      </c>
      <c r="B861">
        <v>12.21</v>
      </c>
      <c r="C861">
        <v>2071.010009765625</v>
      </c>
      <c r="D861">
        <v>613.03997802734375</v>
      </c>
      <c r="E861">
        <v>612</v>
      </c>
      <c r="F861">
        <v>707</v>
      </c>
      <c r="G861">
        <v>-1785</v>
      </c>
      <c r="H861">
        <v>318</v>
      </c>
      <c r="I861">
        <v>320</v>
      </c>
      <c r="J861">
        <v>-2</v>
      </c>
      <c r="K861">
        <v>11541</v>
      </c>
      <c r="L861">
        <v>11585</v>
      </c>
      <c r="M861">
        <v>-43</v>
      </c>
      <c r="N861">
        <v>70819</v>
      </c>
      <c r="O861">
        <v>722219</v>
      </c>
      <c r="P861">
        <v>0.31210308978489182</v>
      </c>
      <c r="Q861">
        <v>22691052</v>
      </c>
      <c r="R861">
        <v>7452594</v>
      </c>
      <c r="S861">
        <v>71749847</v>
      </c>
      <c r="T861">
        <v>113159</v>
      </c>
      <c r="U861">
        <v>3292</v>
      </c>
      <c r="V861">
        <v>3.4</v>
      </c>
      <c r="W861">
        <v>1.23</v>
      </c>
      <c r="X861">
        <v>1.43</v>
      </c>
      <c r="Y861">
        <v>1.5</v>
      </c>
      <c r="Z861">
        <v>1.59</v>
      </c>
      <c r="AA861">
        <v>1.49</v>
      </c>
      <c r="AB861">
        <v>1.4790000000000001</v>
      </c>
      <c r="AC861">
        <v>1.6739999999999999</v>
      </c>
      <c r="AD861">
        <v>1.86</v>
      </c>
      <c r="AE861">
        <v>2.1549999999999998</v>
      </c>
      <c r="AF861">
        <v>2.2010000000000001</v>
      </c>
      <c r="AG861">
        <v>2.2200000000000002</v>
      </c>
      <c r="AH861">
        <v>1.331</v>
      </c>
      <c r="AI861">
        <v>1.4790000000000001</v>
      </c>
      <c r="AJ861">
        <v>1.625</v>
      </c>
      <c r="AK861">
        <v>2.1389999999999998</v>
      </c>
      <c r="AL861">
        <v>8.3350000000000009</v>
      </c>
      <c r="AM861">
        <v>2.069</v>
      </c>
      <c r="AN861">
        <v>1.36</v>
      </c>
      <c r="AO861">
        <v>269.2</v>
      </c>
      <c r="AP861">
        <v>0.505</v>
      </c>
      <c r="AQ861">
        <v>1.9239999999999999</v>
      </c>
      <c r="AR861">
        <v>2.4740000000000002</v>
      </c>
      <c r="AS861">
        <v>3.0870000000000002</v>
      </c>
      <c r="AT861">
        <v>1215.93</v>
      </c>
      <c r="AU861">
        <v>99.849998474121094</v>
      </c>
      <c r="AV861">
        <v>1151.949951171875</v>
      </c>
      <c r="AW861">
        <v>19890.939999999999</v>
      </c>
      <c r="AX861">
        <v>5642.65</v>
      </c>
      <c r="AY861">
        <v>2279.5500000000002</v>
      </c>
      <c r="AZ861">
        <v>11.81</v>
      </c>
      <c r="BA861">
        <v>53.55</v>
      </c>
      <c r="BC861">
        <f t="shared" si="13"/>
        <v>5</v>
      </c>
    </row>
    <row r="862" spans="1:55" x14ac:dyDescent="0.45">
      <c r="A862" s="19">
        <v>42769</v>
      </c>
      <c r="B862">
        <v>11.93</v>
      </c>
      <c r="C862">
        <v>2073.159912109375</v>
      </c>
      <c r="D862">
        <v>609.21002197265625</v>
      </c>
      <c r="E862">
        <v>1109</v>
      </c>
      <c r="F862">
        <v>-1087</v>
      </c>
      <c r="G862">
        <v>-597</v>
      </c>
      <c r="H862">
        <v>101</v>
      </c>
      <c r="I862">
        <v>126</v>
      </c>
      <c r="J862">
        <v>-25</v>
      </c>
      <c r="K862">
        <v>10731</v>
      </c>
      <c r="L862">
        <v>13006</v>
      </c>
      <c r="M862">
        <v>-2275</v>
      </c>
      <c r="N862">
        <v>70858</v>
      </c>
      <c r="O862">
        <v>720945</v>
      </c>
      <c r="P862">
        <v>0.33165457523987829</v>
      </c>
      <c r="Q862">
        <v>21365028</v>
      </c>
      <c r="R862">
        <v>7398179</v>
      </c>
      <c r="S862">
        <v>72290156</v>
      </c>
      <c r="T862">
        <v>111737</v>
      </c>
      <c r="U862">
        <v>5872</v>
      </c>
      <c r="V862">
        <v>5.2</v>
      </c>
      <c r="W862">
        <v>1.23</v>
      </c>
      <c r="X862">
        <v>1.42</v>
      </c>
      <c r="Y862">
        <v>1.49</v>
      </c>
      <c r="Z862">
        <v>1.58</v>
      </c>
      <c r="AA862">
        <v>1.49</v>
      </c>
      <c r="AB862">
        <v>1.478</v>
      </c>
      <c r="AC862">
        <v>1.6850000000000001</v>
      </c>
      <c r="AD862">
        <v>1.883</v>
      </c>
      <c r="AE862">
        <v>2.1840000000000002</v>
      </c>
      <c r="AF862">
        <v>2.234</v>
      </c>
      <c r="AG862">
        <v>2.254</v>
      </c>
      <c r="AH862">
        <v>1.331</v>
      </c>
      <c r="AI862">
        <v>1.476</v>
      </c>
      <c r="AJ862">
        <v>1.623</v>
      </c>
      <c r="AK862">
        <v>2.149</v>
      </c>
      <c r="AL862">
        <v>8.3450000000000006</v>
      </c>
      <c r="AM862">
        <v>2.0779999999999998</v>
      </c>
      <c r="AN862">
        <v>1.36</v>
      </c>
      <c r="AO862">
        <v>269.8</v>
      </c>
      <c r="AP862">
        <v>0.505</v>
      </c>
      <c r="AQ862">
        <v>1.9239999999999999</v>
      </c>
      <c r="AR862">
        <v>2.4740000000000002</v>
      </c>
      <c r="AS862">
        <v>3.0870000000000002</v>
      </c>
      <c r="AT862">
        <v>1215.93</v>
      </c>
      <c r="AU862">
        <v>99.870002746582031</v>
      </c>
      <c r="AV862">
        <v>1142.699951171875</v>
      </c>
      <c r="AW862">
        <v>19884.91</v>
      </c>
      <c r="AX862">
        <v>5636.2</v>
      </c>
      <c r="AY862">
        <v>2280.85</v>
      </c>
      <c r="AZ862">
        <v>11.93</v>
      </c>
      <c r="BA862">
        <v>53.7</v>
      </c>
      <c r="BC862">
        <f t="shared" si="13"/>
        <v>6</v>
      </c>
    </row>
    <row r="863" spans="1:55" x14ac:dyDescent="0.45">
      <c r="A863" s="19">
        <v>42772</v>
      </c>
      <c r="B863">
        <v>11.96</v>
      </c>
      <c r="C863">
        <v>2077.659912109375</v>
      </c>
      <c r="D863">
        <v>610.96002197265625</v>
      </c>
      <c r="E863">
        <v>-1136</v>
      </c>
      <c r="F863">
        <v>24</v>
      </c>
      <c r="G863">
        <v>639</v>
      </c>
      <c r="H863">
        <v>85</v>
      </c>
      <c r="I863">
        <v>124</v>
      </c>
      <c r="J863">
        <v>-39</v>
      </c>
      <c r="K863">
        <v>8298</v>
      </c>
      <c r="L863">
        <v>8669</v>
      </c>
      <c r="M863">
        <v>-371</v>
      </c>
      <c r="N863">
        <v>70601</v>
      </c>
      <c r="O863">
        <v>721601</v>
      </c>
      <c r="P863">
        <v>0.33253419495836323</v>
      </c>
      <c r="Q863">
        <v>21231182</v>
      </c>
      <c r="R863">
        <v>7488789</v>
      </c>
      <c r="S863">
        <v>72062895</v>
      </c>
      <c r="T863">
        <v>127209</v>
      </c>
      <c r="U863">
        <v>5567</v>
      </c>
      <c r="V863">
        <v>5</v>
      </c>
      <c r="W863">
        <v>1.22</v>
      </c>
      <c r="X863">
        <v>1.41</v>
      </c>
      <c r="Y863">
        <v>1.48</v>
      </c>
      <c r="Z863">
        <v>1.58</v>
      </c>
      <c r="AA863">
        <v>1.49</v>
      </c>
      <c r="AB863">
        <v>1.4690000000000001</v>
      </c>
      <c r="AC863">
        <v>1.6619999999999999</v>
      </c>
      <c r="AD863">
        <v>1.857</v>
      </c>
      <c r="AE863">
        <v>2.1560000000000001</v>
      </c>
      <c r="AF863">
        <v>2.2160000000000002</v>
      </c>
      <c r="AG863">
        <v>2.2290000000000001</v>
      </c>
      <c r="AH863">
        <v>1.319</v>
      </c>
      <c r="AI863">
        <v>1.466</v>
      </c>
      <c r="AJ863">
        <v>1.6040000000000001</v>
      </c>
      <c r="AK863">
        <v>2.1259999999999999</v>
      </c>
      <c r="AL863">
        <v>8.3260000000000005</v>
      </c>
      <c r="AM863">
        <v>2.06</v>
      </c>
      <c r="AN863">
        <v>1.36</v>
      </c>
      <c r="AO863">
        <v>270.10000000000002</v>
      </c>
      <c r="AP863">
        <v>0.52</v>
      </c>
      <c r="AQ863">
        <v>1.8540000000000001</v>
      </c>
      <c r="AR863">
        <v>2.4169999999999998</v>
      </c>
      <c r="AS863">
        <v>3.0579999999999998</v>
      </c>
      <c r="AT863">
        <v>1235.5899999999999</v>
      </c>
      <c r="AU863">
        <v>99.910003662109375</v>
      </c>
      <c r="AV863">
        <v>1137.760009765625</v>
      </c>
      <c r="AW863">
        <v>20071.46</v>
      </c>
      <c r="AX863">
        <v>5666.77</v>
      </c>
      <c r="AY863">
        <v>2297.42</v>
      </c>
      <c r="AZ863">
        <v>10.97</v>
      </c>
      <c r="BA863">
        <v>53.84</v>
      </c>
      <c r="BC863">
        <f t="shared" si="13"/>
        <v>2</v>
      </c>
    </row>
    <row r="864" spans="1:55" x14ac:dyDescent="0.45">
      <c r="A864" s="19">
        <v>42773</v>
      </c>
      <c r="B864">
        <v>11.71</v>
      </c>
      <c r="C864">
        <v>2075.2099609375</v>
      </c>
      <c r="D864">
        <v>608.719970703125</v>
      </c>
      <c r="E864">
        <v>-320</v>
      </c>
      <c r="F864">
        <v>-1586</v>
      </c>
      <c r="G864">
        <v>1437</v>
      </c>
      <c r="H864">
        <v>108</v>
      </c>
      <c r="I864">
        <v>137</v>
      </c>
      <c r="J864">
        <v>-29</v>
      </c>
      <c r="K864">
        <v>8417</v>
      </c>
      <c r="L864">
        <v>9206</v>
      </c>
      <c r="M864">
        <v>-789</v>
      </c>
      <c r="N864">
        <v>69787</v>
      </c>
      <c r="O864">
        <v>720678</v>
      </c>
      <c r="P864">
        <v>0.32302216215215418</v>
      </c>
      <c r="Q864">
        <v>21604442</v>
      </c>
      <c r="R864">
        <v>7511094</v>
      </c>
      <c r="S864">
        <v>71250125</v>
      </c>
      <c r="T864">
        <v>133904</v>
      </c>
      <c r="U864">
        <v>5370</v>
      </c>
      <c r="V864">
        <v>4.2</v>
      </c>
      <c r="W864">
        <v>1.21</v>
      </c>
      <c r="X864">
        <v>1.41</v>
      </c>
      <c r="Y864">
        <v>1.47</v>
      </c>
      <c r="Z864">
        <v>1.57</v>
      </c>
      <c r="AA864">
        <v>1.49</v>
      </c>
      <c r="AB864">
        <v>1.452</v>
      </c>
      <c r="AC864">
        <v>1.641</v>
      </c>
      <c r="AD864">
        <v>1.8260000000000001</v>
      </c>
      <c r="AE864">
        <v>2.1339999999999999</v>
      </c>
      <c r="AF864">
        <v>2.1859999999999999</v>
      </c>
      <c r="AG864">
        <v>2.1960000000000002</v>
      </c>
      <c r="AH864">
        <v>1.31</v>
      </c>
      <c r="AI864">
        <v>1.452</v>
      </c>
      <c r="AJ864">
        <v>1.581</v>
      </c>
      <c r="AK864">
        <v>2.105</v>
      </c>
      <c r="AL864">
        <v>8.3040000000000003</v>
      </c>
      <c r="AM864">
        <v>2.0409999999999999</v>
      </c>
      <c r="AN864">
        <v>1.36</v>
      </c>
      <c r="AO864">
        <v>269.39999999999998</v>
      </c>
      <c r="AP864">
        <v>0.54300000000000004</v>
      </c>
      <c r="AQ864">
        <v>1.85</v>
      </c>
      <c r="AR864">
        <v>2.3969999999999998</v>
      </c>
      <c r="AS864">
        <v>3.0219999999999998</v>
      </c>
      <c r="AT864">
        <v>1233.72</v>
      </c>
      <c r="AU864">
        <v>100.2600021362305</v>
      </c>
      <c r="AV864">
        <v>1132.7099609375</v>
      </c>
      <c r="AW864">
        <v>20052.419999999998</v>
      </c>
      <c r="AX864">
        <v>5663.55</v>
      </c>
      <c r="AY864">
        <v>2292.56</v>
      </c>
      <c r="AZ864">
        <v>11.37</v>
      </c>
      <c r="BA864">
        <v>53.12</v>
      </c>
      <c r="BC864">
        <f t="shared" si="13"/>
        <v>3</v>
      </c>
    </row>
    <row r="865" spans="1:55" x14ac:dyDescent="0.45">
      <c r="A865" s="19">
        <v>42774</v>
      </c>
      <c r="B865">
        <v>11.31</v>
      </c>
      <c r="C865">
        <v>2065.080078125</v>
      </c>
      <c r="D865">
        <v>608.78997802734375</v>
      </c>
      <c r="E865">
        <v>931</v>
      </c>
      <c r="F865">
        <v>-2425</v>
      </c>
      <c r="G865">
        <v>1044</v>
      </c>
      <c r="H865">
        <v>84</v>
      </c>
      <c r="I865">
        <v>113</v>
      </c>
      <c r="J865">
        <v>-29</v>
      </c>
      <c r="K865">
        <v>9383</v>
      </c>
      <c r="L865">
        <v>10636</v>
      </c>
      <c r="M865">
        <v>-1254</v>
      </c>
      <c r="N865">
        <v>69678</v>
      </c>
      <c r="O865">
        <v>719373</v>
      </c>
      <c r="P865">
        <v>0.32327178249976801</v>
      </c>
      <c r="Q865">
        <v>21554038</v>
      </c>
      <c r="R865">
        <v>7496244</v>
      </c>
      <c r="S865">
        <v>71301572</v>
      </c>
      <c r="T865">
        <v>123092</v>
      </c>
      <c r="U865">
        <v>4417</v>
      </c>
      <c r="V865">
        <v>3.3</v>
      </c>
      <c r="W865">
        <v>1.22</v>
      </c>
      <c r="X865">
        <v>1.4</v>
      </c>
      <c r="Y865">
        <v>1.46</v>
      </c>
      <c r="Z865">
        <v>1.56</v>
      </c>
      <c r="AA865">
        <v>1.49</v>
      </c>
      <c r="AB865">
        <v>1.4550000000000001</v>
      </c>
      <c r="AC865">
        <v>1.6519999999999999</v>
      </c>
      <c r="AD865">
        <v>1.8340000000000001</v>
      </c>
      <c r="AE865">
        <v>2.13</v>
      </c>
      <c r="AF865">
        <v>2.1800000000000002</v>
      </c>
      <c r="AG865">
        <v>2.1909999999999998</v>
      </c>
      <c r="AH865">
        <v>1.306</v>
      </c>
      <c r="AI865">
        <v>1.456</v>
      </c>
      <c r="AJ865">
        <v>1.5820000000000001</v>
      </c>
      <c r="AK865">
        <v>2.1120000000000001</v>
      </c>
      <c r="AL865">
        <v>8.3140000000000001</v>
      </c>
      <c r="AM865">
        <v>2.032</v>
      </c>
      <c r="AN865">
        <v>1.36</v>
      </c>
      <c r="AO865">
        <v>268.2</v>
      </c>
      <c r="AP865">
        <v>0.54300000000000004</v>
      </c>
      <c r="AQ865">
        <v>1.804</v>
      </c>
      <c r="AR865">
        <v>2.34</v>
      </c>
      <c r="AS865">
        <v>2.948</v>
      </c>
      <c r="AT865">
        <v>1241.99</v>
      </c>
      <c r="AU865">
        <v>100.2799987792969</v>
      </c>
      <c r="AV865">
        <v>1142.099975585938</v>
      </c>
      <c r="AW865">
        <v>20090.29</v>
      </c>
      <c r="AX865">
        <v>5674.22</v>
      </c>
      <c r="AY865">
        <v>2293.08</v>
      </c>
      <c r="AZ865">
        <v>11.29</v>
      </c>
      <c r="BA865">
        <v>51.69</v>
      </c>
      <c r="BC865">
        <f t="shared" si="13"/>
        <v>4</v>
      </c>
    </row>
    <row r="866" spans="1:55" x14ac:dyDescent="0.45">
      <c r="A866" s="19">
        <v>42775</v>
      </c>
      <c r="B866">
        <v>10.92</v>
      </c>
      <c r="C866">
        <v>2065.8798828125</v>
      </c>
      <c r="D866">
        <v>611.03997802734375</v>
      </c>
      <c r="E866">
        <v>221</v>
      </c>
      <c r="F866">
        <v>624</v>
      </c>
      <c r="G866">
        <v>-1278</v>
      </c>
      <c r="H866">
        <v>63</v>
      </c>
      <c r="I866">
        <v>135</v>
      </c>
      <c r="J866">
        <v>-72</v>
      </c>
      <c r="K866">
        <v>10810</v>
      </c>
      <c r="L866">
        <v>9916</v>
      </c>
      <c r="M866">
        <v>894</v>
      </c>
      <c r="N866">
        <v>69645</v>
      </c>
      <c r="O866">
        <v>718660</v>
      </c>
      <c r="P866">
        <v>0.31690813782057109</v>
      </c>
      <c r="Q866">
        <v>21976358</v>
      </c>
      <c r="R866">
        <v>7378153</v>
      </c>
      <c r="S866">
        <v>71791661</v>
      </c>
      <c r="T866">
        <v>113308</v>
      </c>
      <c r="U866">
        <v>9381</v>
      </c>
      <c r="V866">
        <v>7.6</v>
      </c>
      <c r="W866">
        <v>1.23</v>
      </c>
      <c r="X866">
        <v>1.4</v>
      </c>
      <c r="Y866">
        <v>1.46</v>
      </c>
      <c r="Z866">
        <v>1.55</v>
      </c>
      <c r="AA866">
        <v>1.49</v>
      </c>
      <c r="AB866">
        <v>1.458</v>
      </c>
      <c r="AC866">
        <v>1.6479999999999999</v>
      </c>
      <c r="AD866">
        <v>1.823</v>
      </c>
      <c r="AE866">
        <v>2.1219999999999999</v>
      </c>
      <c r="AF866">
        <v>2.1749999999999998</v>
      </c>
      <c r="AG866">
        <v>2.1840000000000002</v>
      </c>
      <c r="AH866">
        <v>1.304</v>
      </c>
      <c r="AI866">
        <v>1.4570000000000001</v>
      </c>
      <c r="AJ866">
        <v>1.579</v>
      </c>
      <c r="AK866">
        <v>2.109</v>
      </c>
      <c r="AL866">
        <v>8.31</v>
      </c>
      <c r="AM866">
        <v>2.0459999999999998</v>
      </c>
      <c r="AN866">
        <v>1.36</v>
      </c>
      <c r="AO866">
        <v>268.5</v>
      </c>
      <c r="AP866">
        <v>0.54300000000000004</v>
      </c>
      <c r="AQ866">
        <v>1.8680000000000001</v>
      </c>
      <c r="AR866">
        <v>2.3969999999999998</v>
      </c>
      <c r="AS866">
        <v>3.0089999999999999</v>
      </c>
      <c r="AT866">
        <v>1230.8900000000001</v>
      </c>
      <c r="AU866">
        <v>100.65000152587891</v>
      </c>
      <c r="AV866">
        <v>1144.619995117188</v>
      </c>
      <c r="AW866">
        <v>20054.34</v>
      </c>
      <c r="AX866">
        <v>5682.45</v>
      </c>
      <c r="AY866">
        <v>2294.67</v>
      </c>
      <c r="AZ866">
        <v>11.45</v>
      </c>
      <c r="BA866">
        <v>52.39</v>
      </c>
      <c r="BC866">
        <f t="shared" si="13"/>
        <v>5</v>
      </c>
    </row>
    <row r="867" spans="1:55" x14ac:dyDescent="0.45">
      <c r="A867" s="19">
        <v>42776</v>
      </c>
      <c r="B867">
        <v>10.39</v>
      </c>
      <c r="C867">
        <v>2075.080078125</v>
      </c>
      <c r="D867">
        <v>610.58001708984375</v>
      </c>
      <c r="E867">
        <v>-2473</v>
      </c>
      <c r="F867">
        <v>-1074</v>
      </c>
      <c r="G867">
        <v>3136</v>
      </c>
      <c r="H867">
        <v>163</v>
      </c>
      <c r="I867">
        <v>124</v>
      </c>
      <c r="J867">
        <v>39</v>
      </c>
      <c r="K867">
        <v>10418</v>
      </c>
      <c r="L867">
        <v>10436</v>
      </c>
      <c r="M867">
        <v>-19</v>
      </c>
      <c r="N867">
        <v>69794</v>
      </c>
      <c r="O867">
        <v>717851</v>
      </c>
      <c r="P867">
        <v>0.32866197647369072</v>
      </c>
      <c r="Q867">
        <v>21235785</v>
      </c>
      <c r="R867">
        <v>7309952</v>
      </c>
      <c r="S867">
        <v>71760847</v>
      </c>
      <c r="T867">
        <v>109146</v>
      </c>
      <c r="U867">
        <v>5050</v>
      </c>
      <c r="V867">
        <v>4.5</v>
      </c>
      <c r="W867">
        <v>1.23</v>
      </c>
      <c r="X867">
        <v>1.4</v>
      </c>
      <c r="Y867">
        <v>1.46</v>
      </c>
      <c r="Z867">
        <v>1.55</v>
      </c>
      <c r="AA867">
        <v>1.49</v>
      </c>
      <c r="AB867">
        <v>1.4650000000000001</v>
      </c>
      <c r="AC867">
        <v>1.6679999999999999</v>
      </c>
      <c r="AD867">
        <v>1.8560000000000001</v>
      </c>
      <c r="AE867">
        <v>2.1509999999999998</v>
      </c>
      <c r="AF867">
        <v>2.1890000000000001</v>
      </c>
      <c r="AG867">
        <v>2.1949999999999998</v>
      </c>
      <c r="AH867">
        <v>1.3129999999999999</v>
      </c>
      <c r="AI867">
        <v>1.462</v>
      </c>
      <c r="AJ867">
        <v>1.591</v>
      </c>
      <c r="AK867">
        <v>2.1269999999999998</v>
      </c>
      <c r="AL867">
        <v>8.3309999999999995</v>
      </c>
      <c r="AM867">
        <v>2.0430000000000001</v>
      </c>
      <c r="AN867">
        <v>1.35</v>
      </c>
      <c r="AO867">
        <v>268.8</v>
      </c>
      <c r="AP867">
        <v>0.54300000000000004</v>
      </c>
      <c r="AQ867">
        <v>1.8680000000000001</v>
      </c>
      <c r="AR867">
        <v>2.3969999999999998</v>
      </c>
      <c r="AS867">
        <v>3.0089999999999999</v>
      </c>
      <c r="AT867">
        <v>1230.8900000000001</v>
      </c>
      <c r="AU867">
        <v>100.8000030517578</v>
      </c>
      <c r="AV867">
        <v>1149.910034179688</v>
      </c>
      <c r="AW867">
        <v>20172.400000000001</v>
      </c>
      <c r="AX867">
        <v>5715.18</v>
      </c>
      <c r="AY867">
        <v>2307.87</v>
      </c>
      <c r="AZ867">
        <v>10.88</v>
      </c>
      <c r="BA867">
        <v>53.16</v>
      </c>
      <c r="BC867">
        <f t="shared" si="13"/>
        <v>6</v>
      </c>
    </row>
    <row r="868" spans="1:55" x14ac:dyDescent="0.45">
      <c r="A868" s="19">
        <v>42779</v>
      </c>
      <c r="B868">
        <v>10.49</v>
      </c>
      <c r="C868">
        <v>2078.64990234375</v>
      </c>
      <c r="D868">
        <v>611.94000244140625</v>
      </c>
      <c r="E868">
        <v>-2787</v>
      </c>
      <c r="F868">
        <v>54</v>
      </c>
      <c r="G868">
        <v>2307</v>
      </c>
      <c r="H868">
        <v>86</v>
      </c>
      <c r="I868">
        <v>179</v>
      </c>
      <c r="J868">
        <v>-93</v>
      </c>
      <c r="K868">
        <v>9267</v>
      </c>
      <c r="L868">
        <v>7672</v>
      </c>
      <c r="M868">
        <v>1595</v>
      </c>
      <c r="N868">
        <v>70008</v>
      </c>
      <c r="O868">
        <v>717631</v>
      </c>
      <c r="P868">
        <v>0.33619385603903251</v>
      </c>
      <c r="Q868">
        <v>20823701</v>
      </c>
      <c r="R868">
        <v>7299192</v>
      </c>
      <c r="S868">
        <v>71637465</v>
      </c>
      <c r="T868">
        <v>105034</v>
      </c>
      <c r="U868">
        <v>3583</v>
      </c>
      <c r="V868">
        <v>3.3</v>
      </c>
      <c r="W868">
        <v>1.23</v>
      </c>
      <c r="X868">
        <v>1.4</v>
      </c>
      <c r="Y868">
        <v>1.46</v>
      </c>
      <c r="Z868">
        <v>1.55</v>
      </c>
      <c r="AA868">
        <v>1.49</v>
      </c>
      <c r="AB868">
        <v>1.4630000000000001</v>
      </c>
      <c r="AC868">
        <v>1.663</v>
      </c>
      <c r="AD868">
        <v>1.85</v>
      </c>
      <c r="AE868">
        <v>2.15</v>
      </c>
      <c r="AF868">
        <v>2.1859999999999999</v>
      </c>
      <c r="AG868">
        <v>2.19</v>
      </c>
      <c r="AH868">
        <v>1.3140000000000001</v>
      </c>
      <c r="AI868">
        <v>1.462</v>
      </c>
      <c r="AJ868">
        <v>1.593</v>
      </c>
      <c r="AK868">
        <v>2.1230000000000002</v>
      </c>
      <c r="AL868">
        <v>8.3290000000000006</v>
      </c>
      <c r="AM868">
        <v>2.048</v>
      </c>
      <c r="AN868">
        <v>1.35</v>
      </c>
      <c r="AO868">
        <v>268.89999999999998</v>
      </c>
      <c r="AP868">
        <v>0.54100000000000004</v>
      </c>
      <c r="AQ868">
        <v>1.915</v>
      </c>
      <c r="AR868">
        <v>2.4359999999999999</v>
      </c>
      <c r="AS868">
        <v>3.0310000000000001</v>
      </c>
      <c r="AT868">
        <v>1225.44</v>
      </c>
      <c r="AU868">
        <v>100.9599990844727</v>
      </c>
      <c r="AV868">
        <v>1145.180053710938</v>
      </c>
      <c r="AW868">
        <v>20269.37</v>
      </c>
      <c r="AX868">
        <v>5734.13</v>
      </c>
      <c r="AY868">
        <v>2316.1</v>
      </c>
      <c r="AZ868">
        <v>10.85</v>
      </c>
      <c r="BA868">
        <v>53.84</v>
      </c>
      <c r="BC868">
        <f t="shared" si="13"/>
        <v>2</v>
      </c>
    </row>
    <row r="869" spans="1:55" x14ac:dyDescent="0.45">
      <c r="A869" s="19">
        <v>42780</v>
      </c>
      <c r="B869">
        <v>10.47</v>
      </c>
      <c r="C869">
        <v>2074.570068359375</v>
      </c>
      <c r="D869">
        <v>611.53997802734375</v>
      </c>
      <c r="E869">
        <v>-1367</v>
      </c>
      <c r="F869">
        <v>-1223</v>
      </c>
      <c r="G869">
        <v>2653</v>
      </c>
      <c r="H869">
        <v>120</v>
      </c>
      <c r="I869">
        <v>127</v>
      </c>
      <c r="J869">
        <v>-6</v>
      </c>
      <c r="K869">
        <v>9770</v>
      </c>
      <c r="L869">
        <v>9474</v>
      </c>
      <c r="M869">
        <v>296</v>
      </c>
      <c r="N869">
        <v>69845</v>
      </c>
      <c r="O869">
        <v>716998</v>
      </c>
      <c r="P869">
        <v>0.32548115010019107</v>
      </c>
      <c r="Q869">
        <v>21458956</v>
      </c>
      <c r="R869">
        <v>7321934</v>
      </c>
      <c r="S869">
        <v>71597262</v>
      </c>
      <c r="T869">
        <v>119799</v>
      </c>
      <c r="U869">
        <v>3529</v>
      </c>
      <c r="V869">
        <v>3.4</v>
      </c>
      <c r="W869">
        <v>1.23</v>
      </c>
      <c r="X869">
        <v>1.4</v>
      </c>
      <c r="Y869">
        <v>1.46</v>
      </c>
      <c r="Z869">
        <v>1.55</v>
      </c>
      <c r="AA869">
        <v>1.49</v>
      </c>
      <c r="AB869">
        <v>1.4590000000000001</v>
      </c>
      <c r="AC869">
        <v>1.653</v>
      </c>
      <c r="AD869">
        <v>1.841</v>
      </c>
      <c r="AE869">
        <v>2.1349999999999998</v>
      </c>
      <c r="AF869">
        <v>2.1739999999999999</v>
      </c>
      <c r="AG869">
        <v>2.1840000000000002</v>
      </c>
      <c r="AH869">
        <v>1.3109999999999999</v>
      </c>
      <c r="AI869">
        <v>1.458</v>
      </c>
      <c r="AJ869">
        <v>1.585</v>
      </c>
      <c r="AK869">
        <v>2.113</v>
      </c>
      <c r="AL869">
        <v>8.3190000000000008</v>
      </c>
      <c r="AM869">
        <v>2.032</v>
      </c>
      <c r="AN869">
        <v>1.35</v>
      </c>
      <c r="AO869">
        <v>268</v>
      </c>
      <c r="AP869">
        <v>0.55300000000000005</v>
      </c>
      <c r="AQ869">
        <v>1.966</v>
      </c>
      <c r="AR869">
        <v>2.472</v>
      </c>
      <c r="AS869">
        <v>3.0590000000000002</v>
      </c>
      <c r="AT869">
        <v>1228.6099999999999</v>
      </c>
      <c r="AU869">
        <v>101.25</v>
      </c>
      <c r="AV869">
        <v>1148.699951171875</v>
      </c>
      <c r="AW869">
        <v>20412.16</v>
      </c>
      <c r="AX869">
        <v>5763.96</v>
      </c>
      <c r="AY869">
        <v>2328.25</v>
      </c>
      <c r="AZ869">
        <v>11.07</v>
      </c>
      <c r="BA869">
        <v>52.88</v>
      </c>
      <c r="BC869">
        <f t="shared" si="13"/>
        <v>3</v>
      </c>
    </row>
    <row r="870" spans="1:55" x14ac:dyDescent="0.45">
      <c r="A870" s="19">
        <v>42781</v>
      </c>
      <c r="B870">
        <v>10.19</v>
      </c>
      <c r="C870">
        <v>2083.860107421875</v>
      </c>
      <c r="D870">
        <v>615.95001220703125</v>
      </c>
      <c r="E870">
        <v>-1751</v>
      </c>
      <c r="F870">
        <v>-296</v>
      </c>
      <c r="G870">
        <v>1591</v>
      </c>
      <c r="H870">
        <v>115</v>
      </c>
      <c r="I870">
        <v>89</v>
      </c>
      <c r="J870">
        <v>26</v>
      </c>
      <c r="K870">
        <v>10622</v>
      </c>
      <c r="L870">
        <v>10935</v>
      </c>
      <c r="M870">
        <v>-313</v>
      </c>
      <c r="N870">
        <v>69685</v>
      </c>
      <c r="O870">
        <v>717328</v>
      </c>
      <c r="P870">
        <v>0.31879171603588441</v>
      </c>
      <c r="Q870">
        <v>21859101</v>
      </c>
      <c r="R870">
        <v>7261996</v>
      </c>
      <c r="S870">
        <v>71737038</v>
      </c>
      <c r="T870">
        <v>99586</v>
      </c>
      <c r="U870">
        <v>2555</v>
      </c>
      <c r="V870">
        <v>2.1</v>
      </c>
      <c r="W870">
        <v>1.23</v>
      </c>
      <c r="X870">
        <v>1.4</v>
      </c>
      <c r="Y870">
        <v>1.46</v>
      </c>
      <c r="Z870">
        <v>1.55</v>
      </c>
      <c r="AA870">
        <v>1.49</v>
      </c>
      <c r="AB870">
        <v>1.462</v>
      </c>
      <c r="AC870">
        <v>1.661</v>
      </c>
      <c r="AD870">
        <v>1.8580000000000001</v>
      </c>
      <c r="AE870">
        <v>2.153</v>
      </c>
      <c r="AF870">
        <v>2.1890000000000001</v>
      </c>
      <c r="AG870">
        <v>2.1949999999999998</v>
      </c>
      <c r="AH870">
        <v>1.32</v>
      </c>
      <c r="AI870">
        <v>1.464</v>
      </c>
      <c r="AJ870">
        <v>1.603</v>
      </c>
      <c r="AK870">
        <v>2.1259999999999999</v>
      </c>
      <c r="AL870">
        <v>8.3290000000000006</v>
      </c>
      <c r="AM870">
        <v>2.04</v>
      </c>
      <c r="AN870">
        <v>1.35</v>
      </c>
      <c r="AO870">
        <v>268.89999999999998</v>
      </c>
      <c r="AP870">
        <v>0.53800000000000003</v>
      </c>
      <c r="AQ870">
        <v>1.9950000000000001</v>
      </c>
      <c r="AR870">
        <v>2.4969999999999999</v>
      </c>
      <c r="AS870">
        <v>3.08</v>
      </c>
      <c r="AT870">
        <v>1232.94</v>
      </c>
      <c r="AU870">
        <v>101.1800003051758</v>
      </c>
      <c r="AV870">
        <v>1137.9599609375</v>
      </c>
      <c r="AW870">
        <v>20504.41</v>
      </c>
      <c r="AX870">
        <v>5782.57</v>
      </c>
      <c r="AY870">
        <v>2337.58</v>
      </c>
      <c r="AZ870">
        <v>10.74</v>
      </c>
      <c r="BA870">
        <v>53.03</v>
      </c>
      <c r="BC870">
        <f t="shared" si="13"/>
        <v>4</v>
      </c>
    </row>
    <row r="871" spans="1:55" x14ac:dyDescent="0.45">
      <c r="A871" s="19">
        <v>42782</v>
      </c>
      <c r="B871">
        <v>10.14</v>
      </c>
      <c r="C871">
        <v>2081.840087890625</v>
      </c>
      <c r="D871">
        <v>616.58001708984375</v>
      </c>
      <c r="E871">
        <v>426</v>
      </c>
      <c r="F871">
        <v>1649</v>
      </c>
      <c r="G871">
        <v>-2654</v>
      </c>
      <c r="H871">
        <v>104</v>
      </c>
      <c r="I871">
        <v>309</v>
      </c>
      <c r="J871">
        <v>-205</v>
      </c>
      <c r="K871">
        <v>9295</v>
      </c>
      <c r="L871">
        <v>8984</v>
      </c>
      <c r="M871">
        <v>311</v>
      </c>
      <c r="N871">
        <v>69683</v>
      </c>
      <c r="O871">
        <v>716695</v>
      </c>
      <c r="P871">
        <v>0.32962474160481742</v>
      </c>
      <c r="Q871">
        <v>21140130</v>
      </c>
      <c r="R871">
        <v>7270830</v>
      </c>
      <c r="S871">
        <v>71703124</v>
      </c>
      <c r="T871">
        <v>103994</v>
      </c>
      <c r="U871">
        <v>2711</v>
      </c>
      <c r="V871">
        <v>2.7</v>
      </c>
      <c r="W871">
        <v>1.22</v>
      </c>
      <c r="X871">
        <v>1.4</v>
      </c>
      <c r="Y871">
        <v>1.46</v>
      </c>
      <c r="Z871">
        <v>1.55</v>
      </c>
      <c r="AA871">
        <v>1.49</v>
      </c>
      <c r="AB871">
        <v>1.4590000000000001</v>
      </c>
      <c r="AC871">
        <v>1.6559999999999999</v>
      </c>
      <c r="AD871">
        <v>1.85</v>
      </c>
      <c r="AE871">
        <v>2.1440000000000001</v>
      </c>
      <c r="AF871">
        <v>2.1850000000000001</v>
      </c>
      <c r="AG871">
        <v>2.19</v>
      </c>
      <c r="AH871">
        <v>1.3180000000000001</v>
      </c>
      <c r="AI871">
        <v>1.4590000000000001</v>
      </c>
      <c r="AJ871">
        <v>1.5980000000000001</v>
      </c>
      <c r="AK871">
        <v>2.121</v>
      </c>
      <c r="AL871">
        <v>8.3209999999999997</v>
      </c>
      <c r="AM871">
        <v>2.0379999999999998</v>
      </c>
      <c r="AN871">
        <v>1.35</v>
      </c>
      <c r="AO871">
        <v>268.8</v>
      </c>
      <c r="AP871">
        <v>0.52500000000000002</v>
      </c>
      <c r="AQ871">
        <v>1.9359999999999999</v>
      </c>
      <c r="AR871">
        <v>2.4470000000000001</v>
      </c>
      <c r="AS871">
        <v>3.048</v>
      </c>
      <c r="AT871">
        <v>1239.1400000000001</v>
      </c>
      <c r="AU871">
        <v>100.44000244140619</v>
      </c>
      <c r="AV871">
        <v>1133.099975585938</v>
      </c>
      <c r="AW871">
        <v>20611.86</v>
      </c>
      <c r="AX871">
        <v>5819.44</v>
      </c>
      <c r="AY871">
        <v>2349.25</v>
      </c>
      <c r="AZ871">
        <v>11.97</v>
      </c>
      <c r="BA871">
        <v>53.01</v>
      </c>
      <c r="BC871">
        <f t="shared" si="13"/>
        <v>5</v>
      </c>
    </row>
    <row r="872" spans="1:55" x14ac:dyDescent="0.45">
      <c r="A872" s="19">
        <v>42783</v>
      </c>
      <c r="B872">
        <v>10.02</v>
      </c>
      <c r="C872">
        <v>2080.580078125</v>
      </c>
      <c r="D872">
        <v>618.70001220703125</v>
      </c>
      <c r="E872">
        <v>-4841</v>
      </c>
      <c r="F872">
        <v>2894</v>
      </c>
      <c r="G872">
        <v>1485</v>
      </c>
      <c r="H872">
        <v>72</v>
      </c>
      <c r="I872">
        <v>106</v>
      </c>
      <c r="J872">
        <v>-33</v>
      </c>
      <c r="K872">
        <v>9190</v>
      </c>
      <c r="L872">
        <v>8833</v>
      </c>
      <c r="M872">
        <v>356</v>
      </c>
      <c r="N872">
        <v>69782</v>
      </c>
      <c r="O872">
        <v>716239</v>
      </c>
      <c r="P872">
        <v>0.33225568384716098</v>
      </c>
      <c r="Q872">
        <v>21002476</v>
      </c>
      <c r="R872">
        <v>7243486</v>
      </c>
      <c r="S872">
        <v>71368308</v>
      </c>
      <c r="T872">
        <v>108456</v>
      </c>
      <c r="U872">
        <v>3485</v>
      </c>
      <c r="V872">
        <v>3.4</v>
      </c>
      <c r="W872">
        <v>1.23</v>
      </c>
      <c r="X872">
        <v>1.4</v>
      </c>
      <c r="Y872">
        <v>1.46</v>
      </c>
      <c r="Z872">
        <v>1.55</v>
      </c>
      <c r="AA872">
        <v>1.49</v>
      </c>
      <c r="AB872">
        <v>1.4570000000000001</v>
      </c>
      <c r="AC872">
        <v>1.655</v>
      </c>
      <c r="AD872">
        <v>1.847</v>
      </c>
      <c r="AE872">
        <v>2.1349999999999998</v>
      </c>
      <c r="AF872">
        <v>2.1829999999999998</v>
      </c>
      <c r="AG872">
        <v>2.1859999999999999</v>
      </c>
      <c r="AH872">
        <v>1.3169999999999999</v>
      </c>
      <c r="AI872">
        <v>1.458</v>
      </c>
      <c r="AJ872">
        <v>1.595</v>
      </c>
      <c r="AK872">
        <v>2.121</v>
      </c>
      <c r="AL872">
        <v>8.32</v>
      </c>
      <c r="AM872">
        <v>2.0339999999999998</v>
      </c>
      <c r="AN872">
        <v>1.35</v>
      </c>
      <c r="AO872">
        <v>269</v>
      </c>
      <c r="AP872">
        <v>0.52500000000000002</v>
      </c>
      <c r="AQ872">
        <v>1.9359999999999999</v>
      </c>
      <c r="AR872">
        <v>2.4470000000000001</v>
      </c>
      <c r="AS872">
        <v>3.048</v>
      </c>
      <c r="AT872">
        <v>1239.1400000000001</v>
      </c>
      <c r="AU872">
        <v>100.9499969482422</v>
      </c>
      <c r="AV872">
        <v>1141.079956054688</v>
      </c>
      <c r="AW872">
        <v>20619.77</v>
      </c>
      <c r="AX872">
        <v>5814.9</v>
      </c>
      <c r="AY872">
        <v>2347.2199999999998</v>
      </c>
      <c r="AZ872">
        <v>11.76</v>
      </c>
      <c r="BA872">
        <v>53.43</v>
      </c>
      <c r="BC872">
        <f t="shared" si="13"/>
        <v>6</v>
      </c>
    </row>
    <row r="873" spans="1:55" x14ac:dyDescent="0.45">
      <c r="A873" s="19">
        <v>42786</v>
      </c>
      <c r="B873">
        <v>10.02</v>
      </c>
      <c r="C873">
        <v>2080.580078125</v>
      </c>
      <c r="D873">
        <v>618.70001220703125</v>
      </c>
      <c r="E873">
        <v>-4841</v>
      </c>
      <c r="F873">
        <v>2894</v>
      </c>
      <c r="G873">
        <v>1485</v>
      </c>
      <c r="H873">
        <v>72</v>
      </c>
      <c r="I873">
        <v>106</v>
      </c>
      <c r="J873">
        <v>-33</v>
      </c>
      <c r="K873">
        <v>9190</v>
      </c>
      <c r="L873">
        <v>8833</v>
      </c>
      <c r="M873">
        <v>356</v>
      </c>
      <c r="N873">
        <v>69782</v>
      </c>
      <c r="O873">
        <v>716239</v>
      </c>
      <c r="P873">
        <v>0.33225568384716098</v>
      </c>
      <c r="Q873">
        <v>21002476</v>
      </c>
      <c r="R873">
        <v>7243486</v>
      </c>
      <c r="S873">
        <v>71368308</v>
      </c>
      <c r="T873">
        <v>108456</v>
      </c>
      <c r="U873">
        <v>3485</v>
      </c>
      <c r="V873">
        <v>3.4</v>
      </c>
      <c r="W873">
        <v>1.23</v>
      </c>
      <c r="X873">
        <v>1.4</v>
      </c>
      <c r="Y873">
        <v>1.46</v>
      </c>
      <c r="Z873">
        <v>1.55</v>
      </c>
      <c r="AA873">
        <v>1.49</v>
      </c>
      <c r="AB873">
        <v>1.4650000000000001</v>
      </c>
      <c r="AC873">
        <v>1.67</v>
      </c>
      <c r="AD873">
        <v>1.88</v>
      </c>
      <c r="AE873">
        <v>2.1840000000000002</v>
      </c>
      <c r="AF873">
        <v>2.2200000000000002</v>
      </c>
      <c r="AG873">
        <v>2.2240000000000002</v>
      </c>
      <c r="AH873">
        <v>1.325</v>
      </c>
      <c r="AI873">
        <v>1.466</v>
      </c>
      <c r="AJ873">
        <v>1.609</v>
      </c>
      <c r="AK873">
        <v>2.1349999999999998</v>
      </c>
      <c r="AL873">
        <v>8.3360000000000003</v>
      </c>
      <c r="AM873">
        <v>2.0489999999999999</v>
      </c>
      <c r="AN873">
        <v>1.35</v>
      </c>
      <c r="AO873">
        <v>269.8</v>
      </c>
      <c r="AP873">
        <v>0.51800000000000002</v>
      </c>
      <c r="AQ873">
        <v>1.921</v>
      </c>
      <c r="AR873">
        <v>2.4359999999999999</v>
      </c>
      <c r="AS873">
        <v>3.0419999999999998</v>
      </c>
      <c r="AT873">
        <v>1238.3800000000001</v>
      </c>
      <c r="AU873">
        <v>100.9499969482422</v>
      </c>
      <c r="AV873">
        <v>1141.079956054688</v>
      </c>
      <c r="AW873">
        <v>20624.05</v>
      </c>
      <c r="AX873">
        <v>5838.58</v>
      </c>
      <c r="AY873">
        <v>2351.16</v>
      </c>
      <c r="AZ873">
        <v>11.49</v>
      </c>
      <c r="BA873">
        <v>53.38</v>
      </c>
      <c r="BC873">
        <f t="shared" si="13"/>
        <v>2</v>
      </c>
    </row>
    <row r="874" spans="1:55" x14ac:dyDescent="0.45">
      <c r="A874" s="19">
        <v>42787</v>
      </c>
      <c r="B874">
        <v>10</v>
      </c>
      <c r="C874">
        <v>2102.929931640625</v>
      </c>
      <c r="D874">
        <v>622.469970703125</v>
      </c>
      <c r="E874">
        <v>-3185</v>
      </c>
      <c r="F874">
        <v>1243</v>
      </c>
      <c r="G874">
        <v>1539</v>
      </c>
      <c r="H874">
        <v>110</v>
      </c>
      <c r="I874">
        <v>115</v>
      </c>
      <c r="J874">
        <v>-5</v>
      </c>
      <c r="K874">
        <v>7395</v>
      </c>
      <c r="L874">
        <v>7708</v>
      </c>
      <c r="M874">
        <v>-313</v>
      </c>
      <c r="N874">
        <v>70029</v>
      </c>
      <c r="O874">
        <v>717164</v>
      </c>
      <c r="P874">
        <v>0.33199641592353968</v>
      </c>
      <c r="Q874">
        <v>21093309</v>
      </c>
      <c r="R874">
        <v>7407258</v>
      </c>
      <c r="S874">
        <v>72005807</v>
      </c>
      <c r="T874">
        <v>100845</v>
      </c>
      <c r="U874">
        <v>2768</v>
      </c>
      <c r="V874">
        <v>2.7</v>
      </c>
      <c r="W874">
        <v>1.23</v>
      </c>
      <c r="X874">
        <v>1.4</v>
      </c>
      <c r="Y874">
        <v>1.46</v>
      </c>
      <c r="Z874">
        <v>1.55</v>
      </c>
      <c r="AA874">
        <v>1.49</v>
      </c>
      <c r="AB874">
        <v>1.4650000000000001</v>
      </c>
      <c r="AC874">
        <v>1.671</v>
      </c>
      <c r="AD874">
        <v>1.8859999999999999</v>
      </c>
      <c r="AE874">
        <v>2.202</v>
      </c>
      <c r="AF874">
        <v>2.2599999999999998</v>
      </c>
      <c r="AG874">
        <v>2.2610000000000001</v>
      </c>
      <c r="AH874">
        <v>1.325</v>
      </c>
      <c r="AI874">
        <v>1.4650000000000001</v>
      </c>
      <c r="AJ874">
        <v>1.6080000000000001</v>
      </c>
      <c r="AK874">
        <v>2.137</v>
      </c>
      <c r="AL874">
        <v>8.3379999999999992</v>
      </c>
      <c r="AM874">
        <v>2.0489999999999999</v>
      </c>
      <c r="AN874">
        <v>1.35</v>
      </c>
      <c r="AO874">
        <v>272.2</v>
      </c>
      <c r="AP874">
        <v>0.52300000000000002</v>
      </c>
      <c r="AQ874">
        <v>1.921</v>
      </c>
      <c r="AR874">
        <v>2.431</v>
      </c>
      <c r="AS874">
        <v>3.0409999999999999</v>
      </c>
      <c r="AT874">
        <v>1235.97</v>
      </c>
      <c r="AU874">
        <v>101.370002746582</v>
      </c>
      <c r="AV874">
        <v>1143.9599609375</v>
      </c>
      <c r="AW874">
        <v>20624.05</v>
      </c>
      <c r="AX874">
        <v>5838.58</v>
      </c>
      <c r="AY874">
        <v>2351.16</v>
      </c>
      <c r="AZ874">
        <v>11.49</v>
      </c>
      <c r="BA874">
        <v>53.38</v>
      </c>
      <c r="BC874">
        <f t="shared" si="13"/>
        <v>3</v>
      </c>
    </row>
    <row r="875" spans="1:55" x14ac:dyDescent="0.45">
      <c r="A875" s="19">
        <v>42788</v>
      </c>
      <c r="B875">
        <v>9.7200000000000006</v>
      </c>
      <c r="C875">
        <v>2106.610107421875</v>
      </c>
      <c r="D875">
        <v>621.3900146484375</v>
      </c>
      <c r="E875">
        <v>-936</v>
      </c>
      <c r="F875">
        <v>4535</v>
      </c>
      <c r="G875">
        <v>-1987</v>
      </c>
      <c r="H875">
        <v>158</v>
      </c>
      <c r="I875">
        <v>147</v>
      </c>
      <c r="J875">
        <v>12</v>
      </c>
      <c r="K875">
        <v>8919</v>
      </c>
      <c r="L875">
        <v>8391</v>
      </c>
      <c r="M875">
        <v>528</v>
      </c>
      <c r="N875">
        <v>70327</v>
      </c>
      <c r="O875">
        <v>714772</v>
      </c>
      <c r="P875">
        <v>0.3278862023628582</v>
      </c>
      <c r="Q875">
        <v>21448629</v>
      </c>
      <c r="R875">
        <v>7481531</v>
      </c>
      <c r="S875">
        <v>71639247</v>
      </c>
      <c r="T875">
        <v>113926</v>
      </c>
      <c r="U875">
        <v>2804</v>
      </c>
      <c r="V875">
        <v>2.8</v>
      </c>
      <c r="W875">
        <v>1.24</v>
      </c>
      <c r="X875">
        <v>1.4</v>
      </c>
      <c r="Y875">
        <v>1.46</v>
      </c>
      <c r="Z875">
        <v>1.55</v>
      </c>
      <c r="AA875">
        <v>1.49</v>
      </c>
      <c r="AB875">
        <v>1.472</v>
      </c>
      <c r="AC875">
        <v>1.69</v>
      </c>
      <c r="AD875">
        <v>1.925</v>
      </c>
      <c r="AE875">
        <v>2.246</v>
      </c>
      <c r="AF875">
        <v>2.2999999999999998</v>
      </c>
      <c r="AG875">
        <v>2.2949999999999999</v>
      </c>
      <c r="AH875">
        <v>1.3320000000000001</v>
      </c>
      <c r="AI875">
        <v>1.474</v>
      </c>
      <c r="AJ875">
        <v>1.6279999999999999</v>
      </c>
      <c r="AK875">
        <v>2.1549999999999998</v>
      </c>
      <c r="AL875">
        <v>8.3569999999999993</v>
      </c>
      <c r="AM875">
        <v>2.073</v>
      </c>
      <c r="AN875">
        <v>1.35</v>
      </c>
      <c r="AO875">
        <v>272.60000000000002</v>
      </c>
      <c r="AP875">
        <v>0.52800000000000002</v>
      </c>
      <c r="AQ875">
        <v>1.9059999999999999</v>
      </c>
      <c r="AR875">
        <v>2.415</v>
      </c>
      <c r="AS875">
        <v>3.0339999999999998</v>
      </c>
      <c r="AT875">
        <v>1237.69</v>
      </c>
      <c r="AU875">
        <v>101.3300018310547</v>
      </c>
      <c r="AV875">
        <v>1141.180053710938</v>
      </c>
      <c r="AW875">
        <v>20743</v>
      </c>
      <c r="AX875">
        <v>5865.95</v>
      </c>
      <c r="AY875">
        <v>2365.38</v>
      </c>
      <c r="AZ875">
        <v>11.57</v>
      </c>
      <c r="BA875">
        <v>54.06</v>
      </c>
      <c r="BC875">
        <f t="shared" si="13"/>
        <v>4</v>
      </c>
    </row>
    <row r="876" spans="1:55" x14ac:dyDescent="0.45">
      <c r="A876" s="19">
        <v>42789</v>
      </c>
      <c r="B876">
        <v>9.7899999999999991</v>
      </c>
      <c r="C876">
        <v>2107.6298828125</v>
      </c>
      <c r="D876">
        <v>617.66998291015625</v>
      </c>
      <c r="E876">
        <v>-274</v>
      </c>
      <c r="F876">
        <v>352</v>
      </c>
      <c r="G876">
        <v>-588</v>
      </c>
      <c r="H876">
        <v>139</v>
      </c>
      <c r="I876">
        <v>158</v>
      </c>
      <c r="J876">
        <v>-19</v>
      </c>
      <c r="K876">
        <v>11909</v>
      </c>
      <c r="L876">
        <v>10249</v>
      </c>
      <c r="M876">
        <v>1660</v>
      </c>
      <c r="N876">
        <v>70358</v>
      </c>
      <c r="O876">
        <v>716814</v>
      </c>
      <c r="P876">
        <v>0.32813323446149828</v>
      </c>
      <c r="Q876">
        <v>21441949</v>
      </c>
      <c r="R876">
        <v>7519471</v>
      </c>
      <c r="S876">
        <v>71561429</v>
      </c>
      <c r="T876">
        <v>102603</v>
      </c>
      <c r="U876">
        <v>3426</v>
      </c>
      <c r="V876">
        <v>3</v>
      </c>
      <c r="W876">
        <v>1.24</v>
      </c>
      <c r="X876">
        <v>1.4</v>
      </c>
      <c r="Y876">
        <v>1.46</v>
      </c>
      <c r="Z876">
        <v>1.55</v>
      </c>
      <c r="AA876">
        <v>1.49</v>
      </c>
      <c r="AB876">
        <v>1.468</v>
      </c>
      <c r="AC876">
        <v>1.6759999999999999</v>
      </c>
      <c r="AD876">
        <v>1.8919999999999999</v>
      </c>
      <c r="AE876">
        <v>2.206</v>
      </c>
      <c r="AF876">
        <v>2.2650000000000001</v>
      </c>
      <c r="AG876">
        <v>2.2599999999999998</v>
      </c>
      <c r="AH876">
        <v>1.329</v>
      </c>
      <c r="AI876">
        <v>1.4670000000000001</v>
      </c>
      <c r="AJ876">
        <v>1.613</v>
      </c>
      <c r="AK876">
        <v>2.141</v>
      </c>
      <c r="AL876">
        <v>8.343</v>
      </c>
      <c r="AM876">
        <v>2.048</v>
      </c>
      <c r="AN876">
        <v>1.35</v>
      </c>
      <c r="AO876">
        <v>273</v>
      </c>
      <c r="AP876">
        <v>0.51500000000000001</v>
      </c>
      <c r="AQ876">
        <v>1.8620000000000001</v>
      </c>
      <c r="AR876">
        <v>2.375</v>
      </c>
      <c r="AS876">
        <v>3.0150000000000001</v>
      </c>
      <c r="AT876">
        <v>1249.4100000000001</v>
      </c>
      <c r="AU876">
        <v>101.0500030517578</v>
      </c>
      <c r="AV876">
        <v>1137.949951171875</v>
      </c>
      <c r="AW876">
        <v>20775.599999999999</v>
      </c>
      <c r="AX876">
        <v>5860.63</v>
      </c>
      <c r="AY876">
        <v>2362.8200000000002</v>
      </c>
      <c r="AZ876">
        <v>11.74</v>
      </c>
      <c r="BA876">
        <v>53.88</v>
      </c>
      <c r="BC876">
        <f t="shared" si="13"/>
        <v>5</v>
      </c>
    </row>
    <row r="877" spans="1:55" x14ac:dyDescent="0.45">
      <c r="A877" s="19">
        <v>42790</v>
      </c>
      <c r="B877">
        <v>10.19</v>
      </c>
      <c r="C877">
        <v>2094.1201171875</v>
      </c>
      <c r="D877">
        <v>614.75</v>
      </c>
      <c r="E877">
        <v>78</v>
      </c>
      <c r="F877">
        <v>-52</v>
      </c>
      <c r="G877">
        <v>-518</v>
      </c>
      <c r="H877">
        <v>207</v>
      </c>
      <c r="I877">
        <v>98</v>
      </c>
      <c r="J877">
        <v>110</v>
      </c>
      <c r="K877">
        <v>9039</v>
      </c>
      <c r="L877">
        <v>9831</v>
      </c>
      <c r="M877">
        <v>-793</v>
      </c>
      <c r="N877">
        <v>70607</v>
      </c>
      <c r="O877">
        <v>714386</v>
      </c>
      <c r="P877">
        <v>0.32645955955446848</v>
      </c>
      <c r="Q877">
        <v>21628059</v>
      </c>
      <c r="R877">
        <v>7508082</v>
      </c>
      <c r="S877">
        <v>71294796</v>
      </c>
      <c r="T877">
        <v>100582</v>
      </c>
      <c r="U877">
        <v>3059</v>
      </c>
      <c r="V877">
        <v>3</v>
      </c>
      <c r="W877">
        <v>1.24</v>
      </c>
      <c r="X877">
        <v>1.4</v>
      </c>
      <c r="Y877">
        <v>1.46</v>
      </c>
      <c r="Z877">
        <v>1.55</v>
      </c>
      <c r="AA877">
        <v>1.49</v>
      </c>
      <c r="AB877">
        <v>1.4630000000000001</v>
      </c>
      <c r="AC877">
        <v>1.6659999999999999</v>
      </c>
      <c r="AD877">
        <v>1.863</v>
      </c>
      <c r="AE877">
        <v>2.1749999999999998</v>
      </c>
      <c r="AF877">
        <v>2.2360000000000002</v>
      </c>
      <c r="AG877">
        <v>2.2330000000000001</v>
      </c>
      <c r="AH877">
        <v>1.3260000000000001</v>
      </c>
      <c r="AI877">
        <v>1.4650000000000001</v>
      </c>
      <c r="AJ877">
        <v>1.611</v>
      </c>
      <c r="AK877">
        <v>2.133</v>
      </c>
      <c r="AL877">
        <v>8.3369999999999997</v>
      </c>
      <c r="AM877">
        <v>2.052</v>
      </c>
      <c r="AN877">
        <v>1.34</v>
      </c>
      <c r="AO877">
        <v>270.60000000000002</v>
      </c>
      <c r="AP877">
        <v>0.51500000000000001</v>
      </c>
      <c r="AQ877">
        <v>1.8620000000000001</v>
      </c>
      <c r="AR877">
        <v>2.375</v>
      </c>
      <c r="AS877">
        <v>3.0150000000000001</v>
      </c>
      <c r="AT877">
        <v>1249.4100000000001</v>
      </c>
      <c r="AU877">
        <v>101.0899963378906</v>
      </c>
      <c r="AV877">
        <v>1131.81005859375</v>
      </c>
      <c r="AW877">
        <v>20810.32</v>
      </c>
      <c r="AX877">
        <v>5835.51</v>
      </c>
      <c r="AY877">
        <v>2363.81</v>
      </c>
      <c r="AZ877">
        <v>11.71</v>
      </c>
      <c r="BA877">
        <v>54.39</v>
      </c>
      <c r="BC877">
        <f t="shared" si="13"/>
        <v>6</v>
      </c>
    </row>
    <row r="878" spans="1:55" x14ac:dyDescent="0.45">
      <c r="A878" s="19">
        <v>42793</v>
      </c>
      <c r="B878">
        <v>10.62</v>
      </c>
      <c r="C878">
        <v>2085.52001953125</v>
      </c>
      <c r="D878">
        <v>612.1199951171875</v>
      </c>
      <c r="E878">
        <v>-326</v>
      </c>
      <c r="F878">
        <v>-2262</v>
      </c>
      <c r="G878">
        <v>2174</v>
      </c>
      <c r="H878">
        <v>166</v>
      </c>
      <c r="I878">
        <v>121</v>
      </c>
      <c r="J878">
        <v>45</v>
      </c>
      <c r="K878">
        <v>7577</v>
      </c>
      <c r="L878">
        <v>8723</v>
      </c>
      <c r="M878">
        <v>-1145</v>
      </c>
      <c r="N878">
        <v>70709</v>
      </c>
      <c r="O878">
        <v>713361</v>
      </c>
      <c r="P878">
        <v>0.31212727168390431</v>
      </c>
      <c r="Q878">
        <v>22653921</v>
      </c>
      <c r="R878">
        <v>7391526</v>
      </c>
      <c r="S878">
        <v>70757512</v>
      </c>
      <c r="T878">
        <v>105465</v>
      </c>
      <c r="U878">
        <v>3923</v>
      </c>
      <c r="V878">
        <v>3.9</v>
      </c>
      <c r="W878">
        <v>1.24</v>
      </c>
      <c r="X878">
        <v>1.41</v>
      </c>
      <c r="Y878">
        <v>1.46</v>
      </c>
      <c r="Z878">
        <v>1.55</v>
      </c>
      <c r="AA878">
        <v>1.49</v>
      </c>
      <c r="AB878">
        <v>1.4630000000000001</v>
      </c>
      <c r="AC878">
        <v>1.663</v>
      </c>
      <c r="AD878">
        <v>1.8580000000000001</v>
      </c>
      <c r="AE878">
        <v>2.1720000000000002</v>
      </c>
      <c r="AF878">
        <v>2.2429999999999999</v>
      </c>
      <c r="AG878">
        <v>2.242</v>
      </c>
      <c r="AH878">
        <v>1.325</v>
      </c>
      <c r="AI878">
        <v>1.462</v>
      </c>
      <c r="AJ878">
        <v>1.61</v>
      </c>
      <c r="AK878">
        <v>2.129</v>
      </c>
      <c r="AL878">
        <v>8.3339999999999996</v>
      </c>
      <c r="AM878">
        <v>2.0539999999999998</v>
      </c>
      <c r="AN878">
        <v>1.34</v>
      </c>
      <c r="AO878">
        <v>269.5</v>
      </c>
      <c r="AP878">
        <v>0.51</v>
      </c>
      <c r="AQ878">
        <v>1.867</v>
      </c>
      <c r="AR878">
        <v>2.367</v>
      </c>
      <c r="AS878">
        <v>2.984</v>
      </c>
      <c r="AT878">
        <v>1252.76</v>
      </c>
      <c r="AU878">
        <v>101.129997253418</v>
      </c>
      <c r="AV878">
        <v>1130.449951171875</v>
      </c>
      <c r="AW878">
        <v>20821.759999999998</v>
      </c>
      <c r="AX878">
        <v>5845.31</v>
      </c>
      <c r="AY878">
        <v>2367.34</v>
      </c>
      <c r="AZ878">
        <v>11.47</v>
      </c>
      <c r="BA878">
        <v>54</v>
      </c>
      <c r="BC878">
        <f t="shared" si="13"/>
        <v>2</v>
      </c>
    </row>
    <row r="879" spans="1:55" x14ac:dyDescent="0.45">
      <c r="A879" s="19">
        <v>42794</v>
      </c>
      <c r="B879">
        <v>10.64</v>
      </c>
      <c r="C879">
        <v>2091.639892578125</v>
      </c>
      <c r="D879">
        <v>612.20001220703125</v>
      </c>
      <c r="E879">
        <v>-1164</v>
      </c>
      <c r="F879">
        <v>645</v>
      </c>
      <c r="G879">
        <v>-273</v>
      </c>
      <c r="H879">
        <v>86</v>
      </c>
      <c r="I879">
        <v>240</v>
      </c>
      <c r="J879">
        <v>-154</v>
      </c>
      <c r="K879">
        <v>17854</v>
      </c>
      <c r="L879">
        <v>14858</v>
      </c>
      <c r="M879">
        <v>2996</v>
      </c>
      <c r="N879">
        <v>70540</v>
      </c>
      <c r="O879">
        <v>713636</v>
      </c>
      <c r="P879">
        <v>0.31747603402493357</v>
      </c>
      <c r="Q879">
        <v>22218972</v>
      </c>
      <c r="R879">
        <v>7295164</v>
      </c>
      <c r="S879">
        <v>70601071</v>
      </c>
      <c r="T879">
        <v>124382</v>
      </c>
      <c r="U879">
        <v>3787</v>
      </c>
      <c r="V879">
        <v>3.6</v>
      </c>
      <c r="W879">
        <v>1.26</v>
      </c>
      <c r="X879">
        <v>1.41</v>
      </c>
      <c r="Y879">
        <v>1.46</v>
      </c>
      <c r="Z879">
        <v>1.56</v>
      </c>
      <c r="AA879">
        <v>1.49</v>
      </c>
      <c r="AB879">
        <v>1.462</v>
      </c>
      <c r="AC879">
        <v>1.67</v>
      </c>
      <c r="AD879">
        <v>1.8580000000000001</v>
      </c>
      <c r="AE879">
        <v>2.1619999999999999</v>
      </c>
      <c r="AF879">
        <v>2.23</v>
      </c>
      <c r="AG879">
        <v>2.2290000000000001</v>
      </c>
      <c r="AH879">
        <v>1.3260000000000001</v>
      </c>
      <c r="AI879">
        <v>1.462</v>
      </c>
      <c r="AJ879">
        <v>1.613</v>
      </c>
      <c r="AK879">
        <v>2.1379999999999999</v>
      </c>
      <c r="AL879">
        <v>8.3420000000000005</v>
      </c>
      <c r="AM879">
        <v>2.0569999999999999</v>
      </c>
      <c r="AN879">
        <v>1.34</v>
      </c>
      <c r="AO879">
        <v>269.8</v>
      </c>
      <c r="AP879">
        <v>0.54100000000000004</v>
      </c>
      <c r="AQ879">
        <v>1.9379999999999999</v>
      </c>
      <c r="AR879">
        <v>2.3969999999999998</v>
      </c>
      <c r="AS879">
        <v>2.9980000000000002</v>
      </c>
      <c r="AT879">
        <v>1248.5899999999999</v>
      </c>
      <c r="AU879">
        <v>101.120002746582</v>
      </c>
      <c r="AV879">
        <v>1133.93994140625</v>
      </c>
      <c r="AW879">
        <v>20837.439999999999</v>
      </c>
      <c r="AX879">
        <v>5861.9</v>
      </c>
      <c r="AY879">
        <v>2369.75</v>
      </c>
      <c r="AZ879">
        <v>12.09</v>
      </c>
      <c r="BA879">
        <v>54.03</v>
      </c>
      <c r="BC879">
        <f t="shared" si="13"/>
        <v>3</v>
      </c>
    </row>
    <row r="880" spans="1:55" x14ac:dyDescent="0.45">
      <c r="A880" s="19">
        <v>42796</v>
      </c>
      <c r="B880">
        <v>10.55</v>
      </c>
      <c r="C880">
        <v>2102.64990234375</v>
      </c>
      <c r="D880">
        <v>608.92999267578125</v>
      </c>
      <c r="E880">
        <v>-1071</v>
      </c>
      <c r="F880">
        <v>6802</v>
      </c>
      <c r="G880">
        <v>-6206</v>
      </c>
      <c r="H880">
        <v>120</v>
      </c>
      <c r="I880">
        <v>773</v>
      </c>
      <c r="J880">
        <v>-654</v>
      </c>
      <c r="K880">
        <v>17224</v>
      </c>
      <c r="L880">
        <v>13395</v>
      </c>
      <c r="M880">
        <v>3828</v>
      </c>
      <c r="N880">
        <v>70471</v>
      </c>
      <c r="O880">
        <v>713602</v>
      </c>
      <c r="P880">
        <v>0.319808126923042</v>
      </c>
      <c r="Q880">
        <v>22035393</v>
      </c>
      <c r="R880">
        <v>7391229</v>
      </c>
      <c r="S880">
        <v>71045994</v>
      </c>
      <c r="T880">
        <v>125488</v>
      </c>
      <c r="U880">
        <v>6633</v>
      </c>
      <c r="V880">
        <v>5.3</v>
      </c>
      <c r="W880">
        <v>1.24</v>
      </c>
      <c r="X880">
        <v>1.41</v>
      </c>
      <c r="Y880">
        <v>1.47</v>
      </c>
      <c r="Z880">
        <v>1.56</v>
      </c>
      <c r="AA880">
        <v>1.49</v>
      </c>
      <c r="AB880">
        <v>1.48</v>
      </c>
      <c r="AC880">
        <v>1.7130000000000001</v>
      </c>
      <c r="AD880">
        <v>1.913</v>
      </c>
      <c r="AE880">
        <v>2.2240000000000002</v>
      </c>
      <c r="AF880">
        <v>2.2879999999999998</v>
      </c>
      <c r="AG880">
        <v>2.286</v>
      </c>
      <c r="AH880">
        <v>1.339</v>
      </c>
      <c r="AI880">
        <v>1.48</v>
      </c>
      <c r="AJ880">
        <v>1.645</v>
      </c>
      <c r="AK880">
        <v>2.1800000000000002</v>
      </c>
      <c r="AL880">
        <v>8.3859999999999992</v>
      </c>
      <c r="AM880">
        <v>2.1</v>
      </c>
      <c r="AN880">
        <v>1.34</v>
      </c>
      <c r="AO880">
        <v>272.7</v>
      </c>
      <c r="AP880">
        <v>0.66500000000000004</v>
      </c>
      <c r="AQ880">
        <v>2.0190000000000001</v>
      </c>
      <c r="AR880">
        <v>2.4809999999999999</v>
      </c>
      <c r="AS880">
        <v>3.0750000000000002</v>
      </c>
      <c r="AT880">
        <v>1235.3</v>
      </c>
      <c r="AU880">
        <v>102.1999969482422</v>
      </c>
      <c r="AV880">
        <v>1139.569946289062</v>
      </c>
      <c r="AW880">
        <v>21115.55</v>
      </c>
      <c r="AX880">
        <v>5904.03</v>
      </c>
      <c r="AY880">
        <v>2395.96</v>
      </c>
      <c r="AZ880">
        <v>12.54</v>
      </c>
      <c r="BA880">
        <v>53.67</v>
      </c>
      <c r="BC880">
        <f t="shared" si="13"/>
        <v>5</v>
      </c>
    </row>
    <row r="881" spans="1:55" x14ac:dyDescent="0.45">
      <c r="A881" s="19">
        <v>42797</v>
      </c>
      <c r="B881">
        <v>10.97</v>
      </c>
      <c r="C881">
        <v>2078.75</v>
      </c>
      <c r="D881">
        <v>600.72998046875</v>
      </c>
      <c r="E881">
        <v>1065</v>
      </c>
      <c r="F881">
        <v>-324</v>
      </c>
      <c r="G881">
        <v>-1253</v>
      </c>
      <c r="H881">
        <v>149</v>
      </c>
      <c r="I881">
        <v>219</v>
      </c>
      <c r="J881">
        <v>-69</v>
      </c>
      <c r="K881">
        <v>10949</v>
      </c>
      <c r="L881">
        <v>10744</v>
      </c>
      <c r="M881">
        <v>205</v>
      </c>
      <c r="N881">
        <v>70422</v>
      </c>
      <c r="O881">
        <v>710866</v>
      </c>
      <c r="P881">
        <v>0.32067429851643398</v>
      </c>
      <c r="Q881">
        <v>21960568</v>
      </c>
      <c r="R881">
        <v>7405467</v>
      </c>
      <c r="S881">
        <v>71600107</v>
      </c>
      <c r="T881">
        <v>104317</v>
      </c>
      <c r="U881">
        <v>3781</v>
      </c>
      <c r="V881">
        <v>3</v>
      </c>
      <c r="W881">
        <v>1.23</v>
      </c>
      <c r="X881">
        <v>1.41</v>
      </c>
      <c r="Y881">
        <v>1.47</v>
      </c>
      <c r="Z881">
        <v>1.57</v>
      </c>
      <c r="AA881">
        <v>1.49</v>
      </c>
      <c r="AB881">
        <v>1.48</v>
      </c>
      <c r="AC881">
        <v>1.7130000000000001</v>
      </c>
      <c r="AD881">
        <v>1.9119999999999999</v>
      </c>
      <c r="AE881">
        <v>2.2309999999999999</v>
      </c>
      <c r="AF881">
        <v>2.2879999999999998</v>
      </c>
      <c r="AG881">
        <v>2.2839999999999998</v>
      </c>
      <c r="AH881">
        <v>1.339</v>
      </c>
      <c r="AI881">
        <v>1.4810000000000001</v>
      </c>
      <c r="AJ881">
        <v>1.643</v>
      </c>
      <c r="AK881">
        <v>2.1819999999999999</v>
      </c>
      <c r="AL881">
        <v>8.3889999999999993</v>
      </c>
      <c r="AM881">
        <v>2.097</v>
      </c>
      <c r="AN881">
        <v>1.35</v>
      </c>
      <c r="AO881">
        <v>269.60000000000002</v>
      </c>
      <c r="AP881">
        <v>0.66500000000000004</v>
      </c>
      <c r="AQ881">
        <v>2.0190000000000001</v>
      </c>
      <c r="AR881">
        <v>2.4809999999999999</v>
      </c>
      <c r="AS881">
        <v>3.0750000000000002</v>
      </c>
      <c r="AT881">
        <v>1235.3</v>
      </c>
      <c r="AU881">
        <v>101.5400009155273</v>
      </c>
      <c r="AV881">
        <v>1149.900024414062</v>
      </c>
      <c r="AW881">
        <v>21002.97</v>
      </c>
      <c r="AX881">
        <v>5861.22</v>
      </c>
      <c r="AY881">
        <v>2381.92</v>
      </c>
      <c r="AZ881">
        <v>11.81</v>
      </c>
      <c r="BA881">
        <v>52.59</v>
      </c>
      <c r="BC881">
        <f t="shared" si="13"/>
        <v>6</v>
      </c>
    </row>
    <row r="882" spans="1:55" x14ac:dyDescent="0.45">
      <c r="A882" s="19">
        <v>42800</v>
      </c>
      <c r="B882">
        <v>11.28</v>
      </c>
      <c r="C882">
        <v>2081.360107421875</v>
      </c>
      <c r="D882">
        <v>604.04998779296875</v>
      </c>
      <c r="E882">
        <v>-487</v>
      </c>
      <c r="F882">
        <v>2562</v>
      </c>
      <c r="G882">
        <v>-2637</v>
      </c>
      <c r="H882">
        <v>118</v>
      </c>
      <c r="I882">
        <v>571</v>
      </c>
      <c r="J882">
        <v>-453</v>
      </c>
      <c r="K882">
        <v>10996</v>
      </c>
      <c r="L882">
        <v>10304</v>
      </c>
      <c r="M882">
        <v>692</v>
      </c>
      <c r="N882">
        <v>70383</v>
      </c>
      <c r="O882">
        <v>710648</v>
      </c>
      <c r="P882">
        <v>0.31819435339858498</v>
      </c>
      <c r="Q882">
        <v>22119510</v>
      </c>
      <c r="R882">
        <v>7394773</v>
      </c>
      <c r="S882">
        <v>71979222</v>
      </c>
      <c r="T882">
        <v>110008</v>
      </c>
      <c r="U882">
        <v>4417</v>
      </c>
      <c r="V882">
        <v>4.2</v>
      </c>
      <c r="W882">
        <v>1.2</v>
      </c>
      <c r="X882">
        <v>1.41</v>
      </c>
      <c r="Y882">
        <v>1.47</v>
      </c>
      <c r="Z882">
        <v>1.57</v>
      </c>
      <c r="AA882">
        <v>1.49</v>
      </c>
      <c r="AB882">
        <v>1.4930000000000001</v>
      </c>
      <c r="AC882">
        <v>1.746</v>
      </c>
      <c r="AD882">
        <v>1.9490000000000001</v>
      </c>
      <c r="AE882">
        <v>2.2639999999999998</v>
      </c>
      <c r="AF882">
        <v>2.3250000000000002</v>
      </c>
      <c r="AG882">
        <v>2.319</v>
      </c>
      <c r="AH882">
        <v>1.351</v>
      </c>
      <c r="AI882">
        <v>1.494</v>
      </c>
      <c r="AJ882">
        <v>1.665</v>
      </c>
      <c r="AK882">
        <v>2.2170000000000001</v>
      </c>
      <c r="AL882">
        <v>8.4220000000000006</v>
      </c>
      <c r="AM882">
        <v>2.1259999999999999</v>
      </c>
      <c r="AN882">
        <v>1.35</v>
      </c>
      <c r="AO882">
        <v>270.2</v>
      </c>
      <c r="AP882">
        <v>0.72899999999999998</v>
      </c>
      <c r="AQ882">
        <v>2.0169999999999999</v>
      </c>
      <c r="AR882">
        <v>2.4940000000000002</v>
      </c>
      <c r="AS882">
        <v>3.101</v>
      </c>
      <c r="AT882">
        <v>1225.96</v>
      </c>
      <c r="AU882">
        <v>101.63999938964839</v>
      </c>
      <c r="AV882">
        <v>1151.969970703125</v>
      </c>
      <c r="AW882">
        <v>21005.71</v>
      </c>
      <c r="AX882">
        <v>5870.75</v>
      </c>
      <c r="AY882">
        <v>2383.12</v>
      </c>
      <c r="AZ882">
        <v>10.96</v>
      </c>
      <c r="BA882">
        <v>53.2</v>
      </c>
      <c r="BC882">
        <f t="shared" si="13"/>
        <v>2</v>
      </c>
    </row>
    <row r="883" spans="1:55" x14ac:dyDescent="0.45">
      <c r="A883" s="19">
        <v>42801</v>
      </c>
      <c r="B883">
        <v>11.19</v>
      </c>
      <c r="C883">
        <v>2094.050048828125</v>
      </c>
      <c r="D883">
        <v>606.04998779296875</v>
      </c>
      <c r="E883">
        <v>-2461</v>
      </c>
      <c r="F883">
        <v>924</v>
      </c>
      <c r="G883">
        <v>1000</v>
      </c>
      <c r="H883">
        <v>117</v>
      </c>
      <c r="I883">
        <v>179</v>
      </c>
      <c r="J883">
        <v>-62</v>
      </c>
      <c r="K883">
        <v>9888</v>
      </c>
      <c r="L883">
        <v>8869</v>
      </c>
      <c r="M883">
        <v>1019</v>
      </c>
      <c r="N883">
        <v>69773</v>
      </c>
      <c r="O883">
        <v>709151</v>
      </c>
      <c r="P883">
        <v>0.32801320082364122</v>
      </c>
      <c r="Q883">
        <v>21271385</v>
      </c>
      <c r="R883">
        <v>7414808</v>
      </c>
      <c r="S883">
        <v>71191373</v>
      </c>
      <c r="T883">
        <v>123707</v>
      </c>
      <c r="U883">
        <v>3693</v>
      </c>
      <c r="V883">
        <v>3.4</v>
      </c>
      <c r="W883">
        <v>1.18</v>
      </c>
      <c r="X883">
        <v>1.41</v>
      </c>
      <c r="Y883">
        <v>1.47</v>
      </c>
      <c r="Z883">
        <v>1.57</v>
      </c>
      <c r="AA883">
        <v>1.49</v>
      </c>
      <c r="AB883">
        <v>1.5129999999999999</v>
      </c>
      <c r="AC883">
        <v>1.784</v>
      </c>
      <c r="AD883">
        <v>1.9930000000000001</v>
      </c>
      <c r="AE883">
        <v>2.31</v>
      </c>
      <c r="AF883">
        <v>2.3940000000000001</v>
      </c>
      <c r="AG883">
        <v>2.39</v>
      </c>
      <c r="AH883">
        <v>1.3640000000000001</v>
      </c>
      <c r="AI883">
        <v>1.516</v>
      </c>
      <c r="AJ883">
        <v>1.6919999999999999</v>
      </c>
      <c r="AK883">
        <v>2.2570000000000001</v>
      </c>
      <c r="AL883">
        <v>8.4640000000000004</v>
      </c>
      <c r="AM883">
        <v>2.1779999999999999</v>
      </c>
      <c r="AN883">
        <v>1.35</v>
      </c>
      <c r="AO883">
        <v>271.60000000000002</v>
      </c>
      <c r="AP883">
        <v>0.75700000000000001</v>
      </c>
      <c r="AQ883">
        <v>2.0510000000000002</v>
      </c>
      <c r="AR883">
        <v>2.5179999999999998</v>
      </c>
      <c r="AS883">
        <v>3.1179999999999999</v>
      </c>
      <c r="AT883">
        <v>1215.67</v>
      </c>
      <c r="AU883">
        <v>101.80999755859381</v>
      </c>
      <c r="AV883">
        <v>1154.25</v>
      </c>
      <c r="AW883">
        <v>20954.34</v>
      </c>
      <c r="AX883">
        <v>5849.18</v>
      </c>
      <c r="AY883">
        <v>2375.31</v>
      </c>
      <c r="AZ883">
        <v>11.24</v>
      </c>
      <c r="BA883">
        <v>53.18</v>
      </c>
      <c r="BC883">
        <f t="shared" si="13"/>
        <v>3</v>
      </c>
    </row>
    <row r="884" spans="1:55" x14ac:dyDescent="0.45">
      <c r="A884" s="19">
        <v>42802</v>
      </c>
      <c r="B884">
        <v>11.3</v>
      </c>
      <c r="C884">
        <v>2095.409912109375</v>
      </c>
      <c r="D884">
        <v>605.75</v>
      </c>
      <c r="E884">
        <v>-174</v>
      </c>
      <c r="F884">
        <v>1536</v>
      </c>
      <c r="G884">
        <v>-1966</v>
      </c>
      <c r="H884">
        <v>99</v>
      </c>
      <c r="I884">
        <v>580</v>
      </c>
      <c r="J884">
        <v>-481</v>
      </c>
      <c r="K884">
        <v>9256</v>
      </c>
      <c r="L884">
        <v>9547</v>
      </c>
      <c r="M884">
        <v>-291</v>
      </c>
      <c r="N884">
        <v>69554</v>
      </c>
      <c r="O884">
        <v>707764</v>
      </c>
      <c r="P884">
        <v>0.32636686123988812</v>
      </c>
      <c r="Q884">
        <v>21391084</v>
      </c>
      <c r="R884">
        <v>7508598</v>
      </c>
      <c r="S884">
        <v>71247112</v>
      </c>
      <c r="T884">
        <v>119759</v>
      </c>
      <c r="U884">
        <v>3275</v>
      </c>
      <c r="V884">
        <v>2.6</v>
      </c>
      <c r="W884">
        <v>1.23</v>
      </c>
      <c r="X884">
        <v>1.42</v>
      </c>
      <c r="Y884">
        <v>1.48</v>
      </c>
      <c r="Z884">
        <v>1.59</v>
      </c>
      <c r="AA884">
        <v>1.49</v>
      </c>
      <c r="AB884">
        <v>1.512</v>
      </c>
      <c r="AC884">
        <v>1.784</v>
      </c>
      <c r="AD884">
        <v>1.9890000000000001</v>
      </c>
      <c r="AE884">
        <v>2.302</v>
      </c>
      <c r="AF884">
        <v>2.371</v>
      </c>
      <c r="AG884">
        <v>2.371</v>
      </c>
      <c r="AH884">
        <v>1.363</v>
      </c>
      <c r="AI884">
        <v>1.514</v>
      </c>
      <c r="AJ884">
        <v>1.6879999999999999</v>
      </c>
      <c r="AK884">
        <v>2.2559999999999998</v>
      </c>
      <c r="AL884">
        <v>8.4640000000000004</v>
      </c>
      <c r="AM884">
        <v>2.1669999999999998</v>
      </c>
      <c r="AN884">
        <v>1.35</v>
      </c>
      <c r="AO884">
        <v>272.2</v>
      </c>
      <c r="AP884">
        <v>0.72899999999999998</v>
      </c>
      <c r="AQ884">
        <v>2.0910000000000002</v>
      </c>
      <c r="AR884">
        <v>2.56</v>
      </c>
      <c r="AS884">
        <v>3.1509999999999998</v>
      </c>
      <c r="AT884">
        <v>1207.58</v>
      </c>
      <c r="AU884">
        <v>102.0699996948242</v>
      </c>
      <c r="AV884">
        <v>1149.410034179688</v>
      </c>
      <c r="AW884">
        <v>20924.759999999998</v>
      </c>
      <c r="AX884">
        <v>5833.93</v>
      </c>
      <c r="AY884">
        <v>2368.39</v>
      </c>
      <c r="AZ884">
        <v>11.45</v>
      </c>
      <c r="BA884">
        <v>52.77</v>
      </c>
      <c r="BC884">
        <f t="shared" si="13"/>
        <v>4</v>
      </c>
    </row>
    <row r="885" spans="1:55" x14ac:dyDescent="0.45">
      <c r="A885" s="19">
        <v>42803</v>
      </c>
      <c r="B885">
        <v>11.96</v>
      </c>
      <c r="C885">
        <v>2091.06005859375</v>
      </c>
      <c r="D885">
        <v>606.1300048828125</v>
      </c>
      <c r="E885">
        <v>1105</v>
      </c>
      <c r="F885">
        <v>4434</v>
      </c>
      <c r="G885">
        <v>-6175</v>
      </c>
      <c r="H885">
        <v>79</v>
      </c>
      <c r="I885">
        <v>1605</v>
      </c>
      <c r="J885">
        <v>-1527</v>
      </c>
      <c r="K885">
        <v>9588</v>
      </c>
      <c r="L885">
        <v>10211</v>
      </c>
      <c r="M885">
        <v>-623</v>
      </c>
      <c r="N885">
        <v>69551</v>
      </c>
      <c r="O885">
        <v>708356</v>
      </c>
      <c r="P885">
        <v>0.32484832066808972</v>
      </c>
      <c r="Q885">
        <v>21410299</v>
      </c>
      <c r="R885">
        <v>7393812</v>
      </c>
      <c r="S885">
        <v>72197405</v>
      </c>
      <c r="T885">
        <v>94035</v>
      </c>
      <c r="U885">
        <v>3189</v>
      </c>
      <c r="V885">
        <v>2.7</v>
      </c>
      <c r="W885">
        <v>1.24</v>
      </c>
      <c r="X885">
        <v>1.43</v>
      </c>
      <c r="Y885">
        <v>1.48</v>
      </c>
      <c r="Z885">
        <v>1.59</v>
      </c>
      <c r="AA885">
        <v>1.49</v>
      </c>
      <c r="AB885">
        <v>1.516</v>
      </c>
      <c r="AC885">
        <v>1.7889999999999999</v>
      </c>
      <c r="AD885">
        <v>2.0030000000000001</v>
      </c>
      <c r="AE885">
        <v>2.3180000000000001</v>
      </c>
      <c r="AF885">
        <v>2.3769999999999998</v>
      </c>
      <c r="AG885">
        <v>2.3740000000000001</v>
      </c>
      <c r="AH885">
        <v>1.3640000000000001</v>
      </c>
      <c r="AI885">
        <v>1.516</v>
      </c>
      <c r="AJ885">
        <v>1.6859999999999999</v>
      </c>
      <c r="AK885">
        <v>2.2650000000000001</v>
      </c>
      <c r="AL885">
        <v>8.4740000000000002</v>
      </c>
      <c r="AM885">
        <v>2.1819999999999999</v>
      </c>
      <c r="AN885">
        <v>1.35</v>
      </c>
      <c r="AO885">
        <v>271.60000000000002</v>
      </c>
      <c r="AP885">
        <v>0.73399999999999999</v>
      </c>
      <c r="AQ885">
        <v>2.1379999999999999</v>
      </c>
      <c r="AR885">
        <v>2.609</v>
      </c>
      <c r="AS885">
        <v>3.1920000000000002</v>
      </c>
      <c r="AT885">
        <v>1200.83</v>
      </c>
      <c r="AU885">
        <v>101.84999847412109</v>
      </c>
      <c r="AV885">
        <v>1153.619995117188</v>
      </c>
      <c r="AW885">
        <v>20855.73</v>
      </c>
      <c r="AX885">
        <v>5837.55</v>
      </c>
      <c r="AY885">
        <v>2362.98</v>
      </c>
      <c r="AZ885">
        <v>11.86</v>
      </c>
      <c r="BA885">
        <v>50.19</v>
      </c>
      <c r="BC885">
        <f t="shared" si="13"/>
        <v>5</v>
      </c>
    </row>
    <row r="886" spans="1:55" x14ac:dyDescent="0.45">
      <c r="A886" s="19">
        <v>42804</v>
      </c>
      <c r="B886">
        <v>10.67</v>
      </c>
      <c r="C886">
        <v>2097.35009765625</v>
      </c>
      <c r="D886">
        <v>612.260009765625</v>
      </c>
      <c r="E886">
        <v>553</v>
      </c>
      <c r="F886">
        <v>1589</v>
      </c>
      <c r="G886">
        <v>-2781</v>
      </c>
      <c r="H886">
        <v>91</v>
      </c>
      <c r="I886">
        <v>897</v>
      </c>
      <c r="J886">
        <v>-805</v>
      </c>
      <c r="K886">
        <v>8721</v>
      </c>
      <c r="L886">
        <v>10241</v>
      </c>
      <c r="M886">
        <v>-1519</v>
      </c>
      <c r="N886">
        <v>69744</v>
      </c>
      <c r="O886">
        <v>707908</v>
      </c>
      <c r="P886">
        <v>0.32151500762943541</v>
      </c>
      <c r="Q886">
        <v>21692260</v>
      </c>
      <c r="R886">
        <v>7257253</v>
      </c>
      <c r="S886">
        <v>71168601</v>
      </c>
      <c r="T886">
        <v>91789</v>
      </c>
      <c r="U886">
        <v>3532</v>
      </c>
      <c r="V886">
        <v>3.8</v>
      </c>
      <c r="W886">
        <v>1.24</v>
      </c>
      <c r="X886">
        <v>1.43</v>
      </c>
      <c r="Y886">
        <v>1.49</v>
      </c>
      <c r="Z886">
        <v>1.6</v>
      </c>
      <c r="AA886">
        <v>1.49</v>
      </c>
      <c r="AB886">
        <v>1.508</v>
      </c>
      <c r="AC886">
        <v>1.78</v>
      </c>
      <c r="AD886">
        <v>1.9950000000000001</v>
      </c>
      <c r="AE886">
        <v>2.3180000000000001</v>
      </c>
      <c r="AF886">
        <v>2.371</v>
      </c>
      <c r="AG886">
        <v>2.3759999999999999</v>
      </c>
      <c r="AH886">
        <v>1.36</v>
      </c>
      <c r="AI886">
        <v>1.51</v>
      </c>
      <c r="AJ886">
        <v>1.675</v>
      </c>
      <c r="AK886">
        <v>2.258</v>
      </c>
      <c r="AL886">
        <v>8.468</v>
      </c>
      <c r="AM886">
        <v>2.1640000000000001</v>
      </c>
      <c r="AN886">
        <v>1.33</v>
      </c>
      <c r="AO886">
        <v>272.60000000000002</v>
      </c>
      <c r="AP886">
        <v>0.73399999999999999</v>
      </c>
      <c r="AQ886">
        <v>2.1379999999999999</v>
      </c>
      <c r="AR886">
        <v>2.609</v>
      </c>
      <c r="AS886">
        <v>3.1920000000000002</v>
      </c>
      <c r="AT886">
        <v>1200.83</v>
      </c>
      <c r="AU886">
        <v>101.25</v>
      </c>
      <c r="AV886">
        <v>1159.280029296875</v>
      </c>
      <c r="AW886">
        <v>20858.189999999999</v>
      </c>
      <c r="AX886">
        <v>5838.81</v>
      </c>
      <c r="AY886">
        <v>2364.87</v>
      </c>
      <c r="AZ886">
        <v>12.3</v>
      </c>
      <c r="BA886">
        <v>49.62</v>
      </c>
      <c r="BC886">
        <f t="shared" si="13"/>
        <v>6</v>
      </c>
    </row>
    <row r="887" spans="1:55" x14ac:dyDescent="0.45">
      <c r="A887" s="19">
        <v>42807</v>
      </c>
      <c r="B887">
        <v>10.7</v>
      </c>
      <c r="C887">
        <v>2117.590087890625</v>
      </c>
      <c r="D887">
        <v>615.59002685546875</v>
      </c>
      <c r="E887">
        <v>-2824</v>
      </c>
      <c r="F887">
        <v>4542</v>
      </c>
      <c r="G887">
        <v>-2161</v>
      </c>
      <c r="H887">
        <v>110</v>
      </c>
      <c r="I887">
        <v>304</v>
      </c>
      <c r="J887">
        <v>-194</v>
      </c>
      <c r="K887">
        <v>9116</v>
      </c>
      <c r="L887">
        <v>8182</v>
      </c>
      <c r="M887">
        <v>934</v>
      </c>
      <c r="N887">
        <v>69914</v>
      </c>
      <c r="O887">
        <v>706538</v>
      </c>
      <c r="P887">
        <v>0.32651326573978512</v>
      </c>
      <c r="Q887">
        <v>21412338</v>
      </c>
      <c r="R887">
        <v>7299219</v>
      </c>
      <c r="S887">
        <v>71152505</v>
      </c>
      <c r="T887">
        <v>109807</v>
      </c>
      <c r="U887">
        <v>3149</v>
      </c>
      <c r="V887">
        <v>3.4</v>
      </c>
      <c r="W887">
        <v>1.23</v>
      </c>
      <c r="X887">
        <v>1.43</v>
      </c>
      <c r="Y887">
        <v>1.49</v>
      </c>
      <c r="Z887">
        <v>1.59</v>
      </c>
      <c r="AA887">
        <v>1.49</v>
      </c>
      <c r="AB887">
        <v>1.4990000000000001</v>
      </c>
      <c r="AC887">
        <v>1.7649999999999999</v>
      </c>
      <c r="AD887">
        <v>1.992</v>
      </c>
      <c r="AE887">
        <v>2.3010000000000002</v>
      </c>
      <c r="AF887">
        <v>2.3479999999999999</v>
      </c>
      <c r="AG887">
        <v>2.3559999999999999</v>
      </c>
      <c r="AH887">
        <v>1.3520000000000001</v>
      </c>
      <c r="AI887">
        <v>1.5029999999999999</v>
      </c>
      <c r="AJ887">
        <v>1.659</v>
      </c>
      <c r="AK887">
        <v>2.2480000000000002</v>
      </c>
      <c r="AL887">
        <v>8.4570000000000007</v>
      </c>
      <c r="AM887">
        <v>2.1579999999999999</v>
      </c>
      <c r="AN887">
        <v>1.33</v>
      </c>
      <c r="AO887">
        <v>275.8</v>
      </c>
      <c r="AP887">
        <v>0.749</v>
      </c>
      <c r="AQ887">
        <v>2.1379999999999999</v>
      </c>
      <c r="AR887">
        <v>2.6259999999999999</v>
      </c>
      <c r="AS887">
        <v>3.2120000000000002</v>
      </c>
      <c r="AT887">
        <v>1204.05</v>
      </c>
      <c r="AU887">
        <v>101.379997253418</v>
      </c>
      <c r="AV887">
        <v>1145.9599609375</v>
      </c>
      <c r="AW887">
        <v>20902.98</v>
      </c>
      <c r="AX887">
        <v>5861.73</v>
      </c>
      <c r="AY887">
        <v>2372.6</v>
      </c>
      <c r="AZ887">
        <v>11.66</v>
      </c>
      <c r="BA887">
        <v>48.38</v>
      </c>
      <c r="BC887">
        <f t="shared" si="13"/>
        <v>2</v>
      </c>
    </row>
    <row r="888" spans="1:55" x14ac:dyDescent="0.45">
      <c r="A888" s="19">
        <v>42808</v>
      </c>
      <c r="B888">
        <v>11.11</v>
      </c>
      <c r="C888">
        <v>2133.780029296875</v>
      </c>
      <c r="D888">
        <v>614.1199951171875</v>
      </c>
      <c r="E888">
        <v>-501</v>
      </c>
      <c r="F888">
        <v>4060</v>
      </c>
      <c r="G888">
        <v>-4065</v>
      </c>
      <c r="H888">
        <v>121</v>
      </c>
      <c r="I888">
        <v>810</v>
      </c>
      <c r="J888">
        <v>-689</v>
      </c>
      <c r="K888">
        <v>11306</v>
      </c>
      <c r="L888">
        <v>13780</v>
      </c>
      <c r="M888">
        <v>-2474</v>
      </c>
      <c r="N888">
        <v>69901</v>
      </c>
      <c r="O888">
        <v>707024</v>
      </c>
      <c r="P888">
        <v>0.32493201626961071</v>
      </c>
      <c r="Q888">
        <v>21512525</v>
      </c>
      <c r="R888">
        <v>7302821</v>
      </c>
      <c r="S888">
        <v>71615989</v>
      </c>
      <c r="T888">
        <v>115201</v>
      </c>
      <c r="U888">
        <v>3428</v>
      </c>
      <c r="V888">
        <v>3.1</v>
      </c>
      <c r="W888">
        <v>1.23</v>
      </c>
      <c r="X888">
        <v>1.43</v>
      </c>
      <c r="Y888">
        <v>1.49</v>
      </c>
      <c r="Z888">
        <v>1.59</v>
      </c>
      <c r="AA888">
        <v>1.49</v>
      </c>
      <c r="AB888">
        <v>1.492</v>
      </c>
      <c r="AC888">
        <v>1.758</v>
      </c>
      <c r="AD888">
        <v>1.99</v>
      </c>
      <c r="AE888">
        <v>2.29</v>
      </c>
      <c r="AF888">
        <v>2.34</v>
      </c>
      <c r="AG888">
        <v>2.3450000000000002</v>
      </c>
      <c r="AH888">
        <v>1.35</v>
      </c>
      <c r="AI888">
        <v>1.496</v>
      </c>
      <c r="AJ888">
        <v>1.65</v>
      </c>
      <c r="AK888">
        <v>2.2440000000000002</v>
      </c>
      <c r="AL888">
        <v>8.4540000000000006</v>
      </c>
      <c r="AM888">
        <v>2.1589999999999998</v>
      </c>
      <c r="AN888">
        <v>1.33</v>
      </c>
      <c r="AO888">
        <v>278</v>
      </c>
      <c r="AP888">
        <v>0.77500000000000002</v>
      </c>
      <c r="AQ888">
        <v>2.13</v>
      </c>
      <c r="AR888">
        <v>2.6019999999999999</v>
      </c>
      <c r="AS888">
        <v>3.1789999999999998</v>
      </c>
      <c r="AT888">
        <v>1199.08</v>
      </c>
      <c r="AU888">
        <v>101.6999969482422</v>
      </c>
      <c r="AV888">
        <v>1147.550048828125</v>
      </c>
      <c r="AW888">
        <v>20881.48</v>
      </c>
      <c r="AX888">
        <v>5875.78</v>
      </c>
      <c r="AY888">
        <v>2373.4699999999998</v>
      </c>
      <c r="AZ888">
        <v>11.35</v>
      </c>
      <c r="BA888">
        <v>48.44</v>
      </c>
      <c r="BC888">
        <f t="shared" si="13"/>
        <v>3</v>
      </c>
    </row>
    <row r="889" spans="1:55" x14ac:dyDescent="0.45">
      <c r="A889" s="19">
        <v>42809</v>
      </c>
      <c r="B889">
        <v>11.38</v>
      </c>
      <c r="C889">
        <v>2133</v>
      </c>
      <c r="D889">
        <v>608.67999267578125</v>
      </c>
      <c r="E889">
        <v>847</v>
      </c>
      <c r="F889">
        <v>1292</v>
      </c>
      <c r="G889">
        <v>-2688</v>
      </c>
      <c r="H889">
        <v>121</v>
      </c>
      <c r="I889">
        <v>117</v>
      </c>
      <c r="J889">
        <v>4</v>
      </c>
      <c r="K889">
        <v>8397</v>
      </c>
      <c r="L889">
        <v>9761</v>
      </c>
      <c r="M889">
        <v>-1364</v>
      </c>
      <c r="N889">
        <v>70162</v>
      </c>
      <c r="O889">
        <v>705458</v>
      </c>
      <c r="P889">
        <v>0.31314353044091459</v>
      </c>
      <c r="Q889">
        <v>22405652</v>
      </c>
      <c r="R889">
        <v>7297593</v>
      </c>
      <c r="S889">
        <v>71084237</v>
      </c>
      <c r="T889">
        <v>103832</v>
      </c>
      <c r="U889">
        <v>4569</v>
      </c>
      <c r="V889">
        <v>4</v>
      </c>
      <c r="W889">
        <v>1.23</v>
      </c>
      <c r="X889">
        <v>1.43</v>
      </c>
      <c r="Y889">
        <v>1.49</v>
      </c>
      <c r="Z889">
        <v>1.59</v>
      </c>
      <c r="AA889">
        <v>1.49</v>
      </c>
      <c r="AB889">
        <v>1.494</v>
      </c>
      <c r="AC889">
        <v>1.7589999999999999</v>
      </c>
      <c r="AD889">
        <v>1.978</v>
      </c>
      <c r="AE889">
        <v>2.2719999999999998</v>
      </c>
      <c r="AF889">
        <v>2.3149999999999999</v>
      </c>
      <c r="AG889">
        <v>2.3159999999999998</v>
      </c>
      <c r="AH889">
        <v>1.35</v>
      </c>
      <c r="AI889">
        <v>1.4970000000000001</v>
      </c>
      <c r="AJ889">
        <v>1.6559999999999999</v>
      </c>
      <c r="AK889">
        <v>2.2469999999999999</v>
      </c>
      <c r="AL889">
        <v>8.4559999999999995</v>
      </c>
      <c r="AM889">
        <v>2.165</v>
      </c>
      <c r="AN889">
        <v>1.33</v>
      </c>
      <c r="AO889">
        <v>278.60000000000002</v>
      </c>
      <c r="AP889">
        <v>0.73899999999999999</v>
      </c>
      <c r="AQ889">
        <v>2.0059999999999998</v>
      </c>
      <c r="AR889">
        <v>2.5</v>
      </c>
      <c r="AS889">
        <v>3.1120000000000001</v>
      </c>
      <c r="AT889">
        <v>1219.4000000000001</v>
      </c>
      <c r="AU889">
        <v>100.7399978637695</v>
      </c>
      <c r="AV889">
        <v>1148.219970703125</v>
      </c>
      <c r="AW889">
        <v>20837.37</v>
      </c>
      <c r="AX889">
        <v>5856.82</v>
      </c>
      <c r="AY889">
        <v>2365.4499999999998</v>
      </c>
      <c r="AZ889">
        <v>12.3</v>
      </c>
      <c r="BA889">
        <v>48.48</v>
      </c>
      <c r="BC889">
        <f t="shared" si="13"/>
        <v>4</v>
      </c>
    </row>
    <row r="890" spans="1:55" x14ac:dyDescent="0.45">
      <c r="A890" s="19">
        <v>42810</v>
      </c>
      <c r="B890">
        <v>11.27</v>
      </c>
      <c r="C890">
        <v>2150.080078125</v>
      </c>
      <c r="D890">
        <v>613.8800048828125</v>
      </c>
      <c r="E890">
        <v>-2374</v>
      </c>
      <c r="F890">
        <v>2776</v>
      </c>
      <c r="G890">
        <v>-893</v>
      </c>
      <c r="H890">
        <v>101</v>
      </c>
      <c r="I890">
        <v>173</v>
      </c>
      <c r="J890">
        <v>-72</v>
      </c>
      <c r="K890">
        <v>10878</v>
      </c>
      <c r="L890">
        <v>9577</v>
      </c>
      <c r="M890">
        <v>1301</v>
      </c>
      <c r="N890">
        <v>70670</v>
      </c>
      <c r="O890">
        <v>703390</v>
      </c>
      <c r="P890">
        <v>0.3224761348495081</v>
      </c>
      <c r="Q890">
        <v>21914816</v>
      </c>
      <c r="R890">
        <v>7424094</v>
      </c>
      <c r="S890">
        <v>71644912</v>
      </c>
      <c r="T890">
        <v>109347</v>
      </c>
      <c r="U890">
        <v>3716</v>
      </c>
      <c r="V890">
        <v>3.6</v>
      </c>
      <c r="W890">
        <v>1.22</v>
      </c>
      <c r="X890">
        <v>1.43</v>
      </c>
      <c r="Y890">
        <v>1.49</v>
      </c>
      <c r="Z890">
        <v>1.59</v>
      </c>
      <c r="AA890">
        <v>1.48</v>
      </c>
      <c r="AB890">
        <v>1.4770000000000001</v>
      </c>
      <c r="AC890">
        <v>1.6950000000000001</v>
      </c>
      <c r="AD890">
        <v>1.881</v>
      </c>
      <c r="AE890">
        <v>2.1760000000000002</v>
      </c>
      <c r="AF890">
        <v>2.2229999999999999</v>
      </c>
      <c r="AG890">
        <v>2.2320000000000002</v>
      </c>
      <c r="AH890">
        <v>1.3320000000000001</v>
      </c>
      <c r="AI890">
        <v>1.4790000000000001</v>
      </c>
      <c r="AJ890">
        <v>1.621</v>
      </c>
      <c r="AK890">
        <v>2.1960000000000002</v>
      </c>
      <c r="AL890">
        <v>8.3949999999999996</v>
      </c>
      <c r="AM890">
        <v>2.1070000000000002</v>
      </c>
      <c r="AN890">
        <v>1.33</v>
      </c>
      <c r="AO890">
        <v>280.3</v>
      </c>
      <c r="AP890">
        <v>0.73399999999999999</v>
      </c>
      <c r="AQ890">
        <v>2.0449999999999999</v>
      </c>
      <c r="AR890">
        <v>2.5369999999999999</v>
      </c>
      <c r="AS890">
        <v>3.1469999999999998</v>
      </c>
      <c r="AT890">
        <v>1226.78</v>
      </c>
      <c r="AU890">
        <v>100.26999664306641</v>
      </c>
      <c r="AV890">
        <v>1127.400024414062</v>
      </c>
      <c r="AW890">
        <v>20950.099999999999</v>
      </c>
      <c r="AX890">
        <v>5900.05</v>
      </c>
      <c r="AY890">
        <v>2385.2600000000002</v>
      </c>
      <c r="AZ890">
        <v>11.63</v>
      </c>
      <c r="BA890">
        <v>48.98</v>
      </c>
      <c r="BC890">
        <f t="shared" si="13"/>
        <v>5</v>
      </c>
    </row>
    <row r="891" spans="1:55" x14ac:dyDescent="0.45">
      <c r="A891" s="19">
        <v>42811</v>
      </c>
      <c r="B891">
        <v>11.25</v>
      </c>
      <c r="C891">
        <v>2164.580078125</v>
      </c>
      <c r="D891">
        <v>613.260009765625</v>
      </c>
      <c r="E891">
        <v>-935</v>
      </c>
      <c r="F891">
        <v>2504</v>
      </c>
      <c r="G891">
        <v>-2104</v>
      </c>
      <c r="H891">
        <v>149</v>
      </c>
      <c r="I891">
        <v>325</v>
      </c>
      <c r="J891">
        <v>-176</v>
      </c>
      <c r="K891">
        <v>13786</v>
      </c>
      <c r="L891">
        <v>12532</v>
      </c>
      <c r="M891">
        <v>1254</v>
      </c>
      <c r="N891">
        <v>70832</v>
      </c>
      <c r="O891">
        <v>702780</v>
      </c>
      <c r="P891">
        <v>0.31929750222009862</v>
      </c>
      <c r="Q891">
        <v>22183722</v>
      </c>
      <c r="R891">
        <v>7461937</v>
      </c>
      <c r="S891">
        <v>71208141</v>
      </c>
      <c r="T891">
        <v>127727</v>
      </c>
      <c r="U891">
        <v>3891</v>
      </c>
      <c r="V891">
        <v>3.6</v>
      </c>
      <c r="W891">
        <v>1.2</v>
      </c>
      <c r="X891">
        <v>1.43</v>
      </c>
      <c r="Y891">
        <v>1.49</v>
      </c>
      <c r="Z891">
        <v>1.59</v>
      </c>
      <c r="AA891">
        <v>1.48</v>
      </c>
      <c r="AB891">
        <v>1.476</v>
      </c>
      <c r="AC891">
        <v>1.675</v>
      </c>
      <c r="AD891">
        <v>1.8680000000000001</v>
      </c>
      <c r="AE891">
        <v>2.1789999999999998</v>
      </c>
      <c r="AF891">
        <v>2.23</v>
      </c>
      <c r="AG891">
        <v>2.238</v>
      </c>
      <c r="AH891">
        <v>1.33</v>
      </c>
      <c r="AI891">
        <v>1.478</v>
      </c>
      <c r="AJ891">
        <v>1.617</v>
      </c>
      <c r="AK891">
        <v>2.1869999999999998</v>
      </c>
      <c r="AL891">
        <v>8.3829999999999991</v>
      </c>
      <c r="AM891">
        <v>2.089</v>
      </c>
      <c r="AN891">
        <v>1.34</v>
      </c>
      <c r="AO891">
        <v>281.39999999999998</v>
      </c>
      <c r="AP891">
        <v>0.72899999999999998</v>
      </c>
      <c r="AQ891">
        <v>2.02</v>
      </c>
      <c r="AR891">
        <v>2.5</v>
      </c>
      <c r="AS891">
        <v>3.11</v>
      </c>
      <c r="AT891">
        <v>1226.78</v>
      </c>
      <c r="AU891">
        <v>100.3000030517578</v>
      </c>
      <c r="AV891">
        <v>1127.010009765625</v>
      </c>
      <c r="AW891">
        <v>20934.55</v>
      </c>
      <c r="AX891">
        <v>5900.76</v>
      </c>
      <c r="AY891">
        <v>2381.38</v>
      </c>
      <c r="AZ891">
        <v>11.21</v>
      </c>
      <c r="BA891">
        <v>48.8</v>
      </c>
      <c r="BC891">
        <f t="shared" si="13"/>
        <v>6</v>
      </c>
    </row>
    <row r="892" spans="1:55" x14ac:dyDescent="0.45">
      <c r="A892" s="19">
        <v>42814</v>
      </c>
      <c r="B892">
        <v>11.74</v>
      </c>
      <c r="C892">
        <v>2157.010009765625</v>
      </c>
      <c r="D892">
        <v>609.1099853515625</v>
      </c>
      <c r="E892">
        <v>850</v>
      </c>
      <c r="F892">
        <v>-844</v>
      </c>
      <c r="G892">
        <v>-517</v>
      </c>
      <c r="H892">
        <v>83</v>
      </c>
      <c r="I892">
        <v>161</v>
      </c>
      <c r="J892">
        <v>-77</v>
      </c>
      <c r="K892">
        <v>6931</v>
      </c>
      <c r="L892">
        <v>9741</v>
      </c>
      <c r="M892">
        <v>-2809</v>
      </c>
      <c r="N892">
        <v>70746</v>
      </c>
      <c r="O892">
        <v>701064</v>
      </c>
      <c r="P892">
        <v>0.32438455154452461</v>
      </c>
      <c r="Q892">
        <v>21809270</v>
      </c>
      <c r="R892">
        <v>7455673</v>
      </c>
      <c r="S892">
        <v>71287708</v>
      </c>
      <c r="T892">
        <v>121731</v>
      </c>
      <c r="U892">
        <v>3690</v>
      </c>
      <c r="V892">
        <v>2.9</v>
      </c>
      <c r="W892">
        <v>1.22</v>
      </c>
      <c r="X892">
        <v>1.43</v>
      </c>
      <c r="Y892">
        <v>1.49</v>
      </c>
      <c r="Z892">
        <v>1.59</v>
      </c>
      <c r="AA892">
        <v>1.48</v>
      </c>
      <c r="AB892">
        <v>1.4770000000000001</v>
      </c>
      <c r="AC892">
        <v>1.67</v>
      </c>
      <c r="AD892">
        <v>1.8620000000000001</v>
      </c>
      <c r="AE892">
        <v>2.1850000000000001</v>
      </c>
      <c r="AF892">
        <v>2.246</v>
      </c>
      <c r="AG892">
        <v>2.2469999999999999</v>
      </c>
      <c r="AH892">
        <v>1.331</v>
      </c>
      <c r="AI892">
        <v>1.48</v>
      </c>
      <c r="AJ892">
        <v>1.613</v>
      </c>
      <c r="AK892">
        <v>2.1880000000000002</v>
      </c>
      <c r="AL892">
        <v>8.3870000000000005</v>
      </c>
      <c r="AM892">
        <v>2.0990000000000002</v>
      </c>
      <c r="AN892">
        <v>1.34</v>
      </c>
      <c r="AO892">
        <v>281.5</v>
      </c>
      <c r="AP892">
        <v>0.73399999999999999</v>
      </c>
      <c r="AQ892">
        <v>1.9870000000000001</v>
      </c>
      <c r="AR892">
        <v>2.4630000000000001</v>
      </c>
      <c r="AS892">
        <v>3.077</v>
      </c>
      <c r="AT892">
        <v>1233.9000000000001</v>
      </c>
      <c r="AU892">
        <v>100.4100036621094</v>
      </c>
      <c r="AV892">
        <v>1126.650024414062</v>
      </c>
      <c r="AW892">
        <v>20914.62</v>
      </c>
      <c r="AX892">
        <v>5901</v>
      </c>
      <c r="AY892">
        <v>2378.25</v>
      </c>
      <c r="AZ892">
        <v>11.28</v>
      </c>
      <c r="BA892">
        <v>48.68</v>
      </c>
      <c r="BC892">
        <f t="shared" si="13"/>
        <v>2</v>
      </c>
    </row>
    <row r="893" spans="1:55" x14ac:dyDescent="0.45">
      <c r="A893" s="19">
        <v>42815</v>
      </c>
      <c r="B893">
        <v>12.64</v>
      </c>
      <c r="C893">
        <v>2178.3798828125</v>
      </c>
      <c r="D893">
        <v>609.72998046875</v>
      </c>
      <c r="E893">
        <v>-2348</v>
      </c>
      <c r="F893">
        <v>3613</v>
      </c>
      <c r="G893">
        <v>-1899</v>
      </c>
      <c r="H893">
        <v>141</v>
      </c>
      <c r="I893">
        <v>349</v>
      </c>
      <c r="J893">
        <v>-208</v>
      </c>
      <c r="K893">
        <v>11843</v>
      </c>
      <c r="L893">
        <v>10229</v>
      </c>
      <c r="M893">
        <v>1615</v>
      </c>
      <c r="N893">
        <v>71096</v>
      </c>
      <c r="O893">
        <v>700825</v>
      </c>
      <c r="P893">
        <v>0.31785687141496738</v>
      </c>
      <c r="Q893">
        <v>22367291</v>
      </c>
      <c r="R893">
        <v>7573618</v>
      </c>
      <c r="S893">
        <v>71995047</v>
      </c>
      <c r="T893">
        <v>115046</v>
      </c>
      <c r="U893">
        <v>4534</v>
      </c>
      <c r="V893">
        <v>3.7</v>
      </c>
      <c r="W893">
        <v>1.22</v>
      </c>
      <c r="X893">
        <v>1.43</v>
      </c>
      <c r="Y893">
        <v>1.49</v>
      </c>
      <c r="Z893">
        <v>1.59</v>
      </c>
      <c r="AA893">
        <v>1.48</v>
      </c>
      <c r="AB893">
        <v>1.4750000000000001</v>
      </c>
      <c r="AC893">
        <v>1.67</v>
      </c>
      <c r="AD893">
        <v>1.863</v>
      </c>
      <c r="AE893">
        <v>2.1859999999999999</v>
      </c>
      <c r="AF893">
        <v>2.2519999999999998</v>
      </c>
      <c r="AG893">
        <v>2.2530000000000001</v>
      </c>
      <c r="AH893">
        <v>1.33</v>
      </c>
      <c r="AI893">
        <v>1.48</v>
      </c>
      <c r="AJ893">
        <v>1.6120000000000001</v>
      </c>
      <c r="AK893">
        <v>2.1869999999999998</v>
      </c>
      <c r="AL893">
        <v>8.3889999999999993</v>
      </c>
      <c r="AM893">
        <v>2.1030000000000002</v>
      </c>
      <c r="AN893">
        <v>1.34</v>
      </c>
      <c r="AO893">
        <v>284.10000000000002</v>
      </c>
      <c r="AP893">
        <v>0.77500000000000002</v>
      </c>
      <c r="AQ893">
        <v>1.9450000000000001</v>
      </c>
      <c r="AR893">
        <v>2.4159999999999999</v>
      </c>
      <c r="AS893">
        <v>3.0329999999999999</v>
      </c>
      <c r="AT893">
        <v>1245</v>
      </c>
      <c r="AU893">
        <v>99.80999755859375</v>
      </c>
      <c r="AV893">
        <v>1113.75</v>
      </c>
      <c r="AW893">
        <v>20905.86</v>
      </c>
      <c r="AX893">
        <v>5901.53</v>
      </c>
      <c r="AY893">
        <v>2373.4699999999998</v>
      </c>
      <c r="AZ893">
        <v>11.34</v>
      </c>
      <c r="BA893">
        <v>48.2</v>
      </c>
      <c r="BC893">
        <f t="shared" si="13"/>
        <v>3</v>
      </c>
    </row>
    <row r="894" spans="1:55" x14ac:dyDescent="0.45">
      <c r="A894" s="19">
        <v>42816</v>
      </c>
      <c r="B894">
        <v>13.16</v>
      </c>
      <c r="C894">
        <v>2168.300048828125</v>
      </c>
      <c r="D894">
        <v>607.57000732421875</v>
      </c>
      <c r="E894">
        <v>1813</v>
      </c>
      <c r="F894">
        <v>-957</v>
      </c>
      <c r="G894">
        <v>-1169</v>
      </c>
      <c r="H894">
        <v>182</v>
      </c>
      <c r="I894">
        <v>364</v>
      </c>
      <c r="J894">
        <v>-182</v>
      </c>
      <c r="K894">
        <v>11490</v>
      </c>
      <c r="L894">
        <v>12604</v>
      </c>
      <c r="M894">
        <v>-1113</v>
      </c>
      <c r="N894">
        <v>71374</v>
      </c>
      <c r="O894">
        <v>699517</v>
      </c>
      <c r="P894">
        <v>0.32907470503889008</v>
      </c>
      <c r="Q894">
        <v>21689284</v>
      </c>
      <c r="R894">
        <v>7667987</v>
      </c>
      <c r="S894">
        <v>71917810</v>
      </c>
      <c r="T894">
        <v>123210</v>
      </c>
      <c r="U894">
        <v>5877</v>
      </c>
      <c r="V894">
        <v>5.0999999999999996</v>
      </c>
      <c r="W894">
        <v>1.22</v>
      </c>
      <c r="X894">
        <v>1.43</v>
      </c>
      <c r="Y894">
        <v>1.49</v>
      </c>
      <c r="Z894">
        <v>1.59</v>
      </c>
      <c r="AA894">
        <v>1.48</v>
      </c>
      <c r="AB894">
        <v>1.472</v>
      </c>
      <c r="AC894">
        <v>1.663</v>
      </c>
      <c r="AD894">
        <v>1.85</v>
      </c>
      <c r="AE894">
        <v>2.153</v>
      </c>
      <c r="AF894">
        <v>2.246</v>
      </c>
      <c r="AG894">
        <v>2.2480000000000002</v>
      </c>
      <c r="AH894">
        <v>1.331</v>
      </c>
      <c r="AI894">
        <v>1.48</v>
      </c>
      <c r="AJ894">
        <v>1.6120000000000001</v>
      </c>
      <c r="AK894">
        <v>2.1789999999999998</v>
      </c>
      <c r="AL894">
        <v>8.3800000000000008</v>
      </c>
      <c r="AM894">
        <v>2.0920000000000001</v>
      </c>
      <c r="AN894">
        <v>1.34</v>
      </c>
      <c r="AO894">
        <v>282.60000000000002</v>
      </c>
      <c r="AP894">
        <v>0.76900000000000002</v>
      </c>
      <c r="AQ894">
        <v>1.9379999999999999</v>
      </c>
      <c r="AR894">
        <v>2.403</v>
      </c>
      <c r="AS894">
        <v>3.0169999999999999</v>
      </c>
      <c r="AT894">
        <v>1249.3499999999999</v>
      </c>
      <c r="AU894">
        <v>99.680000305175781</v>
      </c>
      <c r="AV894">
        <v>1122.780029296875</v>
      </c>
      <c r="AW894">
        <v>20668.009999999998</v>
      </c>
      <c r="AX894">
        <v>5793.82</v>
      </c>
      <c r="AY894">
        <v>2344.02</v>
      </c>
      <c r="AZ894">
        <v>12.47</v>
      </c>
      <c r="BA894">
        <v>47.34</v>
      </c>
      <c r="BC894">
        <f t="shared" si="13"/>
        <v>4</v>
      </c>
    </row>
    <row r="895" spans="1:55" x14ac:dyDescent="0.45">
      <c r="A895" s="19">
        <v>42817</v>
      </c>
      <c r="B895">
        <v>12.75</v>
      </c>
      <c r="C895">
        <v>2172.719970703125</v>
      </c>
      <c r="D895">
        <v>605.530029296875</v>
      </c>
      <c r="E895">
        <v>-1284</v>
      </c>
      <c r="F895">
        <v>539</v>
      </c>
      <c r="G895">
        <v>182</v>
      </c>
      <c r="H895">
        <v>166</v>
      </c>
      <c r="I895">
        <v>230</v>
      </c>
      <c r="J895">
        <v>-63</v>
      </c>
      <c r="K895">
        <v>11224</v>
      </c>
      <c r="L895">
        <v>9963</v>
      </c>
      <c r="M895">
        <v>1261</v>
      </c>
      <c r="N895">
        <v>71656</v>
      </c>
      <c r="O895">
        <v>699159</v>
      </c>
      <c r="P895">
        <v>0.31065907100555801</v>
      </c>
      <c r="Q895">
        <v>23174152</v>
      </c>
      <c r="R895">
        <v>7638260</v>
      </c>
      <c r="S895">
        <v>71806872</v>
      </c>
      <c r="T895">
        <v>167012</v>
      </c>
      <c r="U895">
        <v>2714</v>
      </c>
      <c r="V895">
        <v>2.2000000000000002</v>
      </c>
      <c r="W895">
        <v>1.23</v>
      </c>
      <c r="X895">
        <v>1.43</v>
      </c>
      <c r="Y895">
        <v>1.49</v>
      </c>
      <c r="Z895">
        <v>1.59</v>
      </c>
      <c r="AA895">
        <v>1.47</v>
      </c>
      <c r="AB895">
        <v>1.476</v>
      </c>
      <c r="AC895">
        <v>1.6659999999999999</v>
      </c>
      <c r="AD895">
        <v>1.85</v>
      </c>
      <c r="AE895">
        <v>2.1509999999999998</v>
      </c>
      <c r="AF895">
        <v>2.2360000000000002</v>
      </c>
      <c r="AG895">
        <v>2.2360000000000002</v>
      </c>
      <c r="AH895">
        <v>1.3320000000000001</v>
      </c>
      <c r="AI895">
        <v>1.4830000000000001</v>
      </c>
      <c r="AJ895">
        <v>1.615</v>
      </c>
      <c r="AK895">
        <v>2.1840000000000002</v>
      </c>
      <c r="AL895">
        <v>8.3859999999999992</v>
      </c>
      <c r="AM895">
        <v>2.101</v>
      </c>
      <c r="AN895">
        <v>1.34</v>
      </c>
      <c r="AO895">
        <v>283.2</v>
      </c>
      <c r="AP895">
        <v>0.76900000000000002</v>
      </c>
      <c r="AQ895">
        <v>1.952</v>
      </c>
      <c r="AR895">
        <v>2.4180000000000001</v>
      </c>
      <c r="AS895">
        <v>3.03</v>
      </c>
      <c r="AT895">
        <v>1245.3</v>
      </c>
      <c r="AU895">
        <v>99.760002136230469</v>
      </c>
      <c r="AV895">
        <v>1116.410034179688</v>
      </c>
      <c r="AW895">
        <v>20661.3</v>
      </c>
      <c r="AX895">
        <v>5821.64</v>
      </c>
      <c r="AY895">
        <v>2348.4499999999998</v>
      </c>
      <c r="AZ895">
        <v>12.81</v>
      </c>
      <c r="BA895">
        <v>48.12</v>
      </c>
      <c r="BC895">
        <f t="shared" si="13"/>
        <v>5</v>
      </c>
    </row>
    <row r="896" spans="1:55" x14ac:dyDescent="0.45">
      <c r="A896" s="19">
        <v>42818</v>
      </c>
      <c r="B896">
        <v>12.36</v>
      </c>
      <c r="C896">
        <v>2168.949951171875</v>
      </c>
      <c r="D896">
        <v>608.17999267578125</v>
      </c>
      <c r="E896">
        <v>-1868</v>
      </c>
      <c r="F896">
        <v>-905</v>
      </c>
      <c r="G896">
        <v>2207</v>
      </c>
      <c r="H896">
        <v>183</v>
      </c>
      <c r="I896">
        <v>138</v>
      </c>
      <c r="J896">
        <v>45</v>
      </c>
      <c r="K896">
        <v>9683</v>
      </c>
      <c r="L896">
        <v>9106</v>
      </c>
      <c r="M896">
        <v>577</v>
      </c>
      <c r="N896">
        <v>71724</v>
      </c>
      <c r="O896">
        <v>697506</v>
      </c>
      <c r="P896">
        <v>0.3209041368016966</v>
      </c>
      <c r="Q896">
        <v>22576331</v>
      </c>
      <c r="R896">
        <v>7609653</v>
      </c>
      <c r="S896">
        <v>71711830</v>
      </c>
      <c r="T896">
        <v>127085</v>
      </c>
      <c r="U896">
        <v>4381</v>
      </c>
      <c r="V896">
        <v>2.6</v>
      </c>
      <c r="W896">
        <v>1.22</v>
      </c>
      <c r="X896">
        <v>1.43</v>
      </c>
      <c r="Y896">
        <v>1.49</v>
      </c>
      <c r="Z896">
        <v>1.59</v>
      </c>
      <c r="AA896">
        <v>1.47</v>
      </c>
      <c r="AB896">
        <v>1.482</v>
      </c>
      <c r="AC896">
        <v>1.6779999999999999</v>
      </c>
      <c r="AD896">
        <v>1.873</v>
      </c>
      <c r="AE896">
        <v>2.1749999999999998</v>
      </c>
      <c r="AF896">
        <v>2.274</v>
      </c>
      <c r="AG896">
        <v>2.2770000000000001</v>
      </c>
      <c r="AH896">
        <v>1.337</v>
      </c>
      <c r="AI896">
        <v>1.49</v>
      </c>
      <c r="AJ896">
        <v>1.625</v>
      </c>
      <c r="AK896">
        <v>2.1989999999999998</v>
      </c>
      <c r="AL896">
        <v>8.4</v>
      </c>
      <c r="AM896">
        <v>2.121</v>
      </c>
      <c r="AN896">
        <v>1.33</v>
      </c>
      <c r="AO896">
        <v>282.89999999999998</v>
      </c>
      <c r="AP896">
        <v>0.76900000000000002</v>
      </c>
      <c r="AQ896">
        <v>1.952</v>
      </c>
      <c r="AR896">
        <v>2.4180000000000001</v>
      </c>
      <c r="AS896">
        <v>3.03</v>
      </c>
      <c r="AT896">
        <v>1245.3</v>
      </c>
      <c r="AU896">
        <v>99.629997253417969</v>
      </c>
      <c r="AV896">
        <v>1121.22998046875</v>
      </c>
      <c r="AW896">
        <v>20656.580000000002</v>
      </c>
      <c r="AX896">
        <v>5817.69</v>
      </c>
      <c r="AY896">
        <v>2345.96</v>
      </c>
      <c r="AZ896">
        <v>13.12</v>
      </c>
      <c r="BA896">
        <v>47.67</v>
      </c>
      <c r="BC896">
        <f t="shared" si="13"/>
        <v>6</v>
      </c>
    </row>
    <row r="897" spans="1:55" x14ac:dyDescent="0.45">
      <c r="A897" s="19">
        <v>42821</v>
      </c>
      <c r="B897">
        <v>12.97</v>
      </c>
      <c r="C897">
        <v>2155.659912109375</v>
      </c>
      <c r="D897">
        <v>607.07000732421875</v>
      </c>
      <c r="E897">
        <v>167</v>
      </c>
      <c r="F897">
        <v>364</v>
      </c>
      <c r="G897">
        <v>-1047</v>
      </c>
      <c r="H897">
        <v>191</v>
      </c>
      <c r="I897">
        <v>170</v>
      </c>
      <c r="J897">
        <v>21</v>
      </c>
      <c r="K897">
        <v>8809</v>
      </c>
      <c r="L897">
        <v>10393</v>
      </c>
      <c r="M897">
        <v>-1583</v>
      </c>
      <c r="N897">
        <v>71856</v>
      </c>
      <c r="O897">
        <v>695825</v>
      </c>
      <c r="P897">
        <v>0.31943666479955191</v>
      </c>
      <c r="Q897">
        <v>22494622</v>
      </c>
      <c r="R897">
        <v>7575516</v>
      </c>
      <c r="S897">
        <v>71162169</v>
      </c>
      <c r="T897">
        <v>126116</v>
      </c>
      <c r="U897">
        <v>3641</v>
      </c>
      <c r="V897">
        <v>2.9</v>
      </c>
      <c r="W897">
        <v>1.23</v>
      </c>
      <c r="X897">
        <v>1.43</v>
      </c>
      <c r="Y897">
        <v>1.49</v>
      </c>
      <c r="Z897">
        <v>1.59</v>
      </c>
      <c r="AA897">
        <v>1.47</v>
      </c>
      <c r="AB897">
        <v>1.468</v>
      </c>
      <c r="AC897">
        <v>1.65</v>
      </c>
      <c r="AD897">
        <v>1.843</v>
      </c>
      <c r="AE897">
        <v>2.15</v>
      </c>
      <c r="AF897">
        <v>2.2879999999999998</v>
      </c>
      <c r="AG897">
        <v>2.3140000000000001</v>
      </c>
      <c r="AH897">
        <v>1.325</v>
      </c>
      <c r="AI897">
        <v>1.476</v>
      </c>
      <c r="AJ897">
        <v>1.603</v>
      </c>
      <c r="AK897">
        <v>2.1739999999999999</v>
      </c>
      <c r="AL897">
        <v>8.3780000000000001</v>
      </c>
      <c r="AM897">
        <v>2.097</v>
      </c>
      <c r="AN897">
        <v>1.33</v>
      </c>
      <c r="AO897">
        <v>280.8</v>
      </c>
      <c r="AP897">
        <v>0.78</v>
      </c>
      <c r="AQ897">
        <v>1.9179999999999999</v>
      </c>
      <c r="AR897">
        <v>2.3780000000000001</v>
      </c>
      <c r="AS897">
        <v>2.9830000000000001</v>
      </c>
      <c r="AT897">
        <v>1254.3</v>
      </c>
      <c r="AU897">
        <v>99.169998168945313</v>
      </c>
      <c r="AV897">
        <v>1116.140014648438</v>
      </c>
      <c r="AW897">
        <v>20596.72</v>
      </c>
      <c r="AX897">
        <v>5828.74</v>
      </c>
      <c r="AY897">
        <v>2343.98</v>
      </c>
      <c r="AZ897">
        <v>12.96</v>
      </c>
      <c r="BA897">
        <v>48.13</v>
      </c>
      <c r="BC897">
        <f t="shared" si="13"/>
        <v>2</v>
      </c>
    </row>
    <row r="898" spans="1:55" x14ac:dyDescent="0.45">
      <c r="A898" s="19">
        <v>42822</v>
      </c>
      <c r="B898">
        <v>12.25</v>
      </c>
      <c r="C898">
        <v>2163.31005859375</v>
      </c>
      <c r="D898">
        <v>612.280029296875</v>
      </c>
      <c r="E898">
        <v>19</v>
      </c>
      <c r="F898">
        <v>216</v>
      </c>
      <c r="G898">
        <v>-818</v>
      </c>
      <c r="H898">
        <v>108</v>
      </c>
      <c r="I898">
        <v>91</v>
      </c>
      <c r="J898">
        <v>17</v>
      </c>
      <c r="K898">
        <v>9244</v>
      </c>
      <c r="L898">
        <v>10548</v>
      </c>
      <c r="M898">
        <v>-1304</v>
      </c>
      <c r="N898">
        <v>71639</v>
      </c>
      <c r="O898">
        <v>696046</v>
      </c>
      <c r="P898">
        <v>0.32133037296194128</v>
      </c>
      <c r="Q898">
        <v>22294526</v>
      </c>
      <c r="R898">
        <v>7693951</v>
      </c>
      <c r="S898">
        <v>71028931</v>
      </c>
      <c r="T898">
        <v>119431</v>
      </c>
      <c r="U898">
        <v>4318</v>
      </c>
      <c r="V898">
        <v>3.4</v>
      </c>
      <c r="W898">
        <v>1.22</v>
      </c>
      <c r="X898">
        <v>1.43</v>
      </c>
      <c r="Y898">
        <v>1.49</v>
      </c>
      <c r="Z898">
        <v>1.59</v>
      </c>
      <c r="AA898">
        <v>1.47</v>
      </c>
      <c r="AB898">
        <v>1.472</v>
      </c>
      <c r="AC898">
        <v>1.657</v>
      </c>
      <c r="AD898">
        <v>1.849</v>
      </c>
      <c r="AE898">
        <v>2.161</v>
      </c>
      <c r="AF898">
        <v>2.2879999999999998</v>
      </c>
      <c r="AG898">
        <v>2.3180000000000001</v>
      </c>
      <c r="AH898">
        <v>1.3280000000000001</v>
      </c>
      <c r="AI898">
        <v>1.4810000000000001</v>
      </c>
      <c r="AJ898">
        <v>1.609</v>
      </c>
      <c r="AK898">
        <v>2.1800000000000002</v>
      </c>
      <c r="AL898">
        <v>8.3849999999999998</v>
      </c>
      <c r="AM898">
        <v>2.1120000000000001</v>
      </c>
      <c r="AN898">
        <v>1.33</v>
      </c>
      <c r="AO898">
        <v>281.60000000000002</v>
      </c>
      <c r="AP898">
        <v>0.79500000000000004</v>
      </c>
      <c r="AQ898">
        <v>1.9650000000000001</v>
      </c>
      <c r="AR898">
        <v>2.42</v>
      </c>
      <c r="AS898">
        <v>3.0259999999999998</v>
      </c>
      <c r="AT898">
        <v>1251.6300000000001</v>
      </c>
      <c r="AU898">
        <v>99.709999084472656</v>
      </c>
      <c r="AV898">
        <v>1111.099975585938</v>
      </c>
      <c r="AW898">
        <v>20550.98</v>
      </c>
      <c r="AX898">
        <v>5840.37</v>
      </c>
      <c r="AY898">
        <v>2341.59</v>
      </c>
      <c r="AZ898">
        <v>12.5</v>
      </c>
      <c r="BA898">
        <v>47.84</v>
      </c>
      <c r="BC898">
        <f t="shared" si="13"/>
        <v>3</v>
      </c>
    </row>
    <row r="899" spans="1:55" x14ac:dyDescent="0.45">
      <c r="A899" s="19">
        <v>42823</v>
      </c>
      <c r="B899">
        <v>11.55</v>
      </c>
      <c r="C899">
        <v>2166.97998046875</v>
      </c>
      <c r="D899">
        <v>613.6300048828125</v>
      </c>
      <c r="E899">
        <v>368</v>
      </c>
      <c r="F899">
        <v>-618</v>
      </c>
      <c r="G899">
        <v>-264</v>
      </c>
      <c r="H899">
        <v>120</v>
      </c>
      <c r="I899">
        <v>161</v>
      </c>
      <c r="J899">
        <v>-41</v>
      </c>
      <c r="K899">
        <v>8870</v>
      </c>
      <c r="L899">
        <v>11204</v>
      </c>
      <c r="M899">
        <v>-2334</v>
      </c>
      <c r="N899">
        <v>71799</v>
      </c>
      <c r="O899">
        <v>695237</v>
      </c>
      <c r="P899">
        <v>0.32484266628059022</v>
      </c>
      <c r="Q899">
        <v>22102653</v>
      </c>
      <c r="R899">
        <v>7799523</v>
      </c>
      <c r="S899">
        <v>70782368</v>
      </c>
      <c r="T899">
        <v>117727</v>
      </c>
      <c r="U899">
        <v>4065</v>
      </c>
      <c r="V899">
        <v>3.4</v>
      </c>
      <c r="W899">
        <v>1.24</v>
      </c>
      <c r="X899">
        <v>1.43</v>
      </c>
      <c r="Y899">
        <v>1.49</v>
      </c>
      <c r="Z899">
        <v>1.59</v>
      </c>
      <c r="AA899">
        <v>1.45</v>
      </c>
      <c r="AB899">
        <v>1.47</v>
      </c>
      <c r="AC899">
        <v>1.653</v>
      </c>
      <c r="AD899">
        <v>1.843</v>
      </c>
      <c r="AE899">
        <v>2.1589999999999998</v>
      </c>
      <c r="AF899">
        <v>2.2850000000000001</v>
      </c>
      <c r="AG899">
        <v>2.3199999999999998</v>
      </c>
      <c r="AH899">
        <v>1.323</v>
      </c>
      <c r="AI899">
        <v>1.4770000000000001</v>
      </c>
      <c r="AJ899">
        <v>1.603</v>
      </c>
      <c r="AK899">
        <v>2.1789999999999998</v>
      </c>
      <c r="AL899">
        <v>8.3849999999999998</v>
      </c>
      <c r="AM899">
        <v>2.109</v>
      </c>
      <c r="AN899">
        <v>1.33</v>
      </c>
      <c r="AO899">
        <v>282.2</v>
      </c>
      <c r="AP899">
        <v>0.77700000000000002</v>
      </c>
      <c r="AQ899">
        <v>1.9279999999999999</v>
      </c>
      <c r="AR899">
        <v>2.38</v>
      </c>
      <c r="AS899">
        <v>2.9870000000000001</v>
      </c>
      <c r="AT899">
        <v>1252.45</v>
      </c>
      <c r="AU899">
        <v>100</v>
      </c>
      <c r="AV899">
        <v>1115.5</v>
      </c>
      <c r="AW899">
        <v>20701.5</v>
      </c>
      <c r="AX899">
        <v>5875.14</v>
      </c>
      <c r="AY899">
        <v>2358.5700000000002</v>
      </c>
      <c r="AZ899">
        <v>11.53</v>
      </c>
      <c r="BA899">
        <v>48.45</v>
      </c>
      <c r="BC899">
        <f t="shared" si="13"/>
        <v>4</v>
      </c>
    </row>
    <row r="900" spans="1:55" x14ac:dyDescent="0.45">
      <c r="A900" s="19">
        <v>42824</v>
      </c>
      <c r="B900">
        <v>11.2</v>
      </c>
      <c r="C900">
        <v>2164.639892578125</v>
      </c>
      <c r="D900">
        <v>614.67999267578125</v>
      </c>
      <c r="E900">
        <v>656</v>
      </c>
      <c r="F900">
        <v>902</v>
      </c>
      <c r="G900">
        <v>-1692</v>
      </c>
      <c r="H900">
        <v>107</v>
      </c>
      <c r="I900">
        <v>141</v>
      </c>
      <c r="J900">
        <v>-35</v>
      </c>
      <c r="K900">
        <v>9097</v>
      </c>
      <c r="L900">
        <v>8534</v>
      </c>
      <c r="M900">
        <v>563</v>
      </c>
      <c r="N900">
        <v>71907</v>
      </c>
      <c r="O900">
        <v>693504</v>
      </c>
      <c r="P900">
        <v>0.31866042702544611</v>
      </c>
      <c r="Q900">
        <v>22565428</v>
      </c>
      <c r="R900">
        <v>7651762</v>
      </c>
      <c r="S900">
        <v>70592924</v>
      </c>
      <c r="T900">
        <v>118814</v>
      </c>
      <c r="U900">
        <v>3944</v>
      </c>
      <c r="V900">
        <v>3.3</v>
      </c>
      <c r="W900">
        <v>1.25</v>
      </c>
      <c r="X900">
        <v>1.42</v>
      </c>
      <c r="Y900">
        <v>1.48</v>
      </c>
      <c r="Z900">
        <v>1.58</v>
      </c>
      <c r="AA900">
        <v>1.45</v>
      </c>
      <c r="AB900">
        <v>1.47</v>
      </c>
      <c r="AC900">
        <v>1.665</v>
      </c>
      <c r="AD900">
        <v>1.86</v>
      </c>
      <c r="AE900">
        <v>2.1840000000000002</v>
      </c>
      <c r="AF900">
        <v>2.3319999999999999</v>
      </c>
      <c r="AG900">
        <v>2.3639999999999999</v>
      </c>
      <c r="AH900">
        <v>1.323</v>
      </c>
      <c r="AI900">
        <v>1.476</v>
      </c>
      <c r="AJ900">
        <v>1.601</v>
      </c>
      <c r="AK900">
        <v>2.1859999999999999</v>
      </c>
      <c r="AL900">
        <v>8.3919999999999995</v>
      </c>
      <c r="AM900">
        <v>2.1139999999999999</v>
      </c>
      <c r="AN900">
        <v>1.33</v>
      </c>
      <c r="AO900">
        <v>282.10000000000002</v>
      </c>
      <c r="AP900">
        <v>0.78</v>
      </c>
      <c r="AQ900">
        <v>1.966</v>
      </c>
      <c r="AR900">
        <v>2.4209999999999998</v>
      </c>
      <c r="AS900">
        <v>3.0339999999999998</v>
      </c>
      <c r="AT900">
        <v>1243.3</v>
      </c>
      <c r="AU900">
        <v>100.4100036621094</v>
      </c>
      <c r="AV900">
        <v>1109.949951171875</v>
      </c>
      <c r="AW900">
        <v>20659.32</v>
      </c>
      <c r="AX900">
        <v>5897.55</v>
      </c>
      <c r="AY900">
        <v>2361.13</v>
      </c>
      <c r="AZ900">
        <v>11.42</v>
      </c>
      <c r="BA900">
        <v>49.6</v>
      </c>
      <c r="BC900">
        <f t="shared" ref="BC900:BC963" si="14">WEEKDAY(A900)</f>
        <v>5</v>
      </c>
    </row>
    <row r="901" spans="1:55" x14ac:dyDescent="0.45">
      <c r="A901" s="19">
        <v>42825</v>
      </c>
      <c r="B901">
        <v>11.06</v>
      </c>
      <c r="C901">
        <v>2160.22998046875</v>
      </c>
      <c r="D901">
        <v>619.280029296875</v>
      </c>
      <c r="E901">
        <v>-1110</v>
      </c>
      <c r="F901">
        <v>265</v>
      </c>
      <c r="G901">
        <v>329</v>
      </c>
      <c r="H901">
        <v>115</v>
      </c>
      <c r="I901">
        <v>113</v>
      </c>
      <c r="J901">
        <v>2</v>
      </c>
      <c r="K901">
        <v>10653</v>
      </c>
      <c r="L901">
        <v>11310</v>
      </c>
      <c r="M901">
        <v>-658</v>
      </c>
      <c r="N901">
        <v>72167</v>
      </c>
      <c r="O901">
        <v>691864</v>
      </c>
      <c r="P901">
        <v>0.33152488492387983</v>
      </c>
      <c r="Q901">
        <v>21768207</v>
      </c>
      <c r="R901">
        <v>7606127</v>
      </c>
      <c r="S901">
        <v>70474738</v>
      </c>
      <c r="T901">
        <v>120094</v>
      </c>
      <c r="U901">
        <v>4822</v>
      </c>
      <c r="V901">
        <v>4.0999999999999996</v>
      </c>
      <c r="W901">
        <v>1.27</v>
      </c>
      <c r="X901">
        <v>1.42</v>
      </c>
      <c r="Y901">
        <v>1.48</v>
      </c>
      <c r="Z901">
        <v>1.57</v>
      </c>
      <c r="AA901">
        <v>1.45</v>
      </c>
      <c r="AB901">
        <v>1.4670000000000001</v>
      </c>
      <c r="AC901">
        <v>1.6619999999999999</v>
      </c>
      <c r="AD901">
        <v>1.847</v>
      </c>
      <c r="AE901">
        <v>2.177</v>
      </c>
      <c r="AF901">
        <v>2.327</v>
      </c>
      <c r="AG901">
        <v>2.3650000000000002</v>
      </c>
      <c r="AH901">
        <v>1.323</v>
      </c>
      <c r="AI901">
        <v>1.4730000000000001</v>
      </c>
      <c r="AJ901">
        <v>1.6</v>
      </c>
      <c r="AK901">
        <v>2.1829999999999998</v>
      </c>
      <c r="AL901">
        <v>8.39</v>
      </c>
      <c r="AM901">
        <v>2.1259999999999999</v>
      </c>
      <c r="AN901">
        <v>1.32</v>
      </c>
      <c r="AO901">
        <v>281.7</v>
      </c>
      <c r="AP901">
        <v>0.78</v>
      </c>
      <c r="AQ901">
        <v>1.966</v>
      </c>
      <c r="AR901">
        <v>2.4209999999999998</v>
      </c>
      <c r="AS901">
        <v>3.0339999999999998</v>
      </c>
      <c r="AT901">
        <v>1243.3</v>
      </c>
      <c r="AU901">
        <v>100.34999847412109</v>
      </c>
      <c r="AV901">
        <v>1117.02001953125</v>
      </c>
      <c r="AW901">
        <v>20728.490000000002</v>
      </c>
      <c r="AX901">
        <v>5914.34</v>
      </c>
      <c r="AY901">
        <v>2368.06</v>
      </c>
      <c r="AZ901">
        <v>11.54</v>
      </c>
      <c r="BA901">
        <v>50.36</v>
      </c>
      <c r="BC901">
        <f t="shared" si="14"/>
        <v>6</v>
      </c>
    </row>
    <row r="902" spans="1:55" x14ac:dyDescent="0.45">
      <c r="A902" s="19">
        <v>42828</v>
      </c>
      <c r="B902">
        <v>11.01</v>
      </c>
      <c r="C902">
        <v>2167.510009765625</v>
      </c>
      <c r="D902">
        <v>628.52001953125</v>
      </c>
      <c r="E902">
        <v>-593</v>
      </c>
      <c r="F902">
        <v>-233</v>
      </c>
      <c r="G902">
        <v>312</v>
      </c>
      <c r="H902">
        <v>135</v>
      </c>
      <c r="I902">
        <v>89</v>
      </c>
      <c r="J902">
        <v>45</v>
      </c>
      <c r="K902">
        <v>8527</v>
      </c>
      <c r="L902">
        <v>7409</v>
      </c>
      <c r="M902">
        <v>1118</v>
      </c>
      <c r="N902">
        <v>72389</v>
      </c>
      <c r="O902">
        <v>693546</v>
      </c>
      <c r="P902">
        <v>0.30830855984394828</v>
      </c>
      <c r="Q902">
        <v>23479421</v>
      </c>
      <c r="R902">
        <v>7581448</v>
      </c>
      <c r="S902">
        <v>71079397</v>
      </c>
      <c r="T902">
        <v>117137</v>
      </c>
      <c r="U902">
        <v>3759</v>
      </c>
      <c r="V902">
        <v>3.1</v>
      </c>
      <c r="W902">
        <v>1.25</v>
      </c>
      <c r="X902">
        <v>1.42</v>
      </c>
      <c r="Y902">
        <v>1.48</v>
      </c>
      <c r="Z902">
        <v>1.57</v>
      </c>
      <c r="AA902">
        <v>1.45</v>
      </c>
      <c r="AB902">
        <v>1.462</v>
      </c>
      <c r="AC902">
        <v>1.6679999999999999</v>
      </c>
      <c r="AD902">
        <v>1.833</v>
      </c>
      <c r="AE902">
        <v>2.177</v>
      </c>
      <c r="AF902">
        <v>2.3079999999999998</v>
      </c>
      <c r="AG902">
        <v>2.3460000000000001</v>
      </c>
      <c r="AH902">
        <v>1.3180000000000001</v>
      </c>
      <c r="AI902">
        <v>1.47</v>
      </c>
      <c r="AJ902">
        <v>1.595</v>
      </c>
      <c r="AK902">
        <v>2.1840000000000002</v>
      </c>
      <c r="AL902">
        <v>8.3930000000000007</v>
      </c>
      <c r="AM902">
        <v>2.113</v>
      </c>
      <c r="AN902">
        <v>1.32</v>
      </c>
      <c r="AO902">
        <v>282</v>
      </c>
      <c r="AP902">
        <v>0.76400000000000001</v>
      </c>
      <c r="AQ902">
        <v>1.8540000000000001</v>
      </c>
      <c r="AR902">
        <v>2.323</v>
      </c>
      <c r="AS902">
        <v>2.9540000000000002</v>
      </c>
      <c r="AT902">
        <v>1253.3499999999999</v>
      </c>
      <c r="AU902">
        <v>100.5400009155273</v>
      </c>
      <c r="AV902">
        <v>1115.160034179688</v>
      </c>
      <c r="AW902">
        <v>20663.22</v>
      </c>
      <c r="AX902">
        <v>5911.74</v>
      </c>
      <c r="AY902">
        <v>2362.7199999999998</v>
      </c>
      <c r="AZ902">
        <v>12.37</v>
      </c>
      <c r="BA902">
        <v>50.79</v>
      </c>
      <c r="BC902">
        <f t="shared" si="14"/>
        <v>2</v>
      </c>
    </row>
    <row r="903" spans="1:55" x14ac:dyDescent="0.45">
      <c r="A903" s="19">
        <v>42829</v>
      </c>
      <c r="B903">
        <v>10.94</v>
      </c>
      <c r="C903">
        <v>2161.10009765625</v>
      </c>
      <c r="D903">
        <v>625.489990234375</v>
      </c>
      <c r="E903">
        <v>1794</v>
      </c>
      <c r="F903">
        <v>-1029</v>
      </c>
      <c r="G903">
        <v>-1235</v>
      </c>
      <c r="H903">
        <v>95</v>
      </c>
      <c r="I903">
        <v>126</v>
      </c>
      <c r="J903">
        <v>-31</v>
      </c>
      <c r="K903">
        <v>7690</v>
      </c>
      <c r="L903">
        <v>8188</v>
      </c>
      <c r="M903">
        <v>-498</v>
      </c>
      <c r="N903">
        <v>72271</v>
      </c>
      <c r="O903">
        <v>692172</v>
      </c>
      <c r="P903">
        <v>0.30896794079799578</v>
      </c>
      <c r="Q903">
        <v>23391129</v>
      </c>
      <c r="R903">
        <v>7367779</v>
      </c>
      <c r="S903">
        <v>71438978</v>
      </c>
      <c r="T903">
        <v>97726</v>
      </c>
      <c r="U903">
        <v>3342</v>
      </c>
      <c r="V903">
        <v>2.9</v>
      </c>
      <c r="W903">
        <v>1.23</v>
      </c>
      <c r="X903">
        <v>1.41</v>
      </c>
      <c r="Y903">
        <v>1.46</v>
      </c>
      <c r="Z903">
        <v>1.57</v>
      </c>
      <c r="AA903">
        <v>1.45</v>
      </c>
      <c r="AB903">
        <v>1.4530000000000001</v>
      </c>
      <c r="AC903">
        <v>1.6459999999999999</v>
      </c>
      <c r="AD903">
        <v>1.8080000000000001</v>
      </c>
      <c r="AE903">
        <v>2.1389999999999998</v>
      </c>
      <c r="AF903">
        <v>2.2599999999999998</v>
      </c>
      <c r="AG903">
        <v>2.298</v>
      </c>
      <c r="AH903">
        <v>1.3049999999999999</v>
      </c>
      <c r="AI903">
        <v>1.456</v>
      </c>
      <c r="AJ903">
        <v>1.5820000000000001</v>
      </c>
      <c r="AK903">
        <v>2.161</v>
      </c>
      <c r="AL903">
        <v>8.3729999999999993</v>
      </c>
      <c r="AM903">
        <v>2.1030000000000002</v>
      </c>
      <c r="AN903">
        <v>1.32</v>
      </c>
      <c r="AO903">
        <v>281.39999999999998</v>
      </c>
      <c r="AP903">
        <v>0.80300000000000005</v>
      </c>
      <c r="AQ903">
        <v>1.891</v>
      </c>
      <c r="AR903">
        <v>2.3639999999999999</v>
      </c>
      <c r="AS903">
        <v>3.0030000000000001</v>
      </c>
      <c r="AT903">
        <v>1256.22</v>
      </c>
      <c r="AU903">
        <v>100.5400009155273</v>
      </c>
      <c r="AV903">
        <v>1116.22998046875</v>
      </c>
      <c r="AW903">
        <v>20650.21</v>
      </c>
      <c r="AX903">
        <v>5894.68</v>
      </c>
      <c r="AY903">
        <v>2358.84</v>
      </c>
      <c r="AZ903">
        <v>12.38</v>
      </c>
      <c r="BA903">
        <v>50.24</v>
      </c>
      <c r="BC903">
        <f t="shared" si="14"/>
        <v>3</v>
      </c>
    </row>
    <row r="904" spans="1:55" x14ac:dyDescent="0.45">
      <c r="A904" s="19">
        <v>42830</v>
      </c>
      <c r="B904">
        <v>11.1</v>
      </c>
      <c r="C904">
        <v>2160.85009765625</v>
      </c>
      <c r="D904">
        <v>630.16998291015625</v>
      </c>
      <c r="E904">
        <v>1280</v>
      </c>
      <c r="F904">
        <v>-74</v>
      </c>
      <c r="G904">
        <v>-1672</v>
      </c>
      <c r="H904">
        <v>109</v>
      </c>
      <c r="I904">
        <v>138</v>
      </c>
      <c r="J904">
        <v>-29</v>
      </c>
      <c r="K904">
        <v>11459</v>
      </c>
      <c r="L904">
        <v>9740</v>
      </c>
      <c r="M904">
        <v>1719</v>
      </c>
      <c r="N904">
        <v>72202</v>
      </c>
      <c r="O904">
        <v>693010</v>
      </c>
      <c r="P904">
        <v>0.30492125901118722</v>
      </c>
      <c r="Q904">
        <v>23678882</v>
      </c>
      <c r="R904">
        <v>7381141</v>
      </c>
      <c r="S904">
        <v>71518188</v>
      </c>
      <c r="T904">
        <v>92227</v>
      </c>
      <c r="U904">
        <v>2898</v>
      </c>
      <c r="V904">
        <v>3</v>
      </c>
      <c r="W904">
        <v>1.23</v>
      </c>
      <c r="X904">
        <v>1.4</v>
      </c>
      <c r="Y904">
        <v>1.46</v>
      </c>
      <c r="Z904">
        <v>1.56</v>
      </c>
      <c r="AA904">
        <v>1.45</v>
      </c>
      <c r="AB904">
        <v>1.4550000000000001</v>
      </c>
      <c r="AC904">
        <v>1.6539999999999999</v>
      </c>
      <c r="AD904">
        <v>1.8240000000000001</v>
      </c>
      <c r="AE904">
        <v>2.141</v>
      </c>
      <c r="AF904">
        <v>2.254</v>
      </c>
      <c r="AG904">
        <v>2.2989999999999999</v>
      </c>
      <c r="AH904">
        <v>1.3049999999999999</v>
      </c>
      <c r="AI904">
        <v>1.458</v>
      </c>
      <c r="AJ904">
        <v>1.585</v>
      </c>
      <c r="AK904">
        <v>2.169</v>
      </c>
      <c r="AL904">
        <v>8.3810000000000002</v>
      </c>
      <c r="AM904">
        <v>2.1040000000000001</v>
      </c>
      <c r="AN904">
        <v>1.32</v>
      </c>
      <c r="AO904">
        <v>280.89999999999998</v>
      </c>
      <c r="AP904">
        <v>0.80300000000000005</v>
      </c>
      <c r="AQ904">
        <v>1.855</v>
      </c>
      <c r="AR904">
        <v>2.339</v>
      </c>
      <c r="AS904">
        <v>2.988</v>
      </c>
      <c r="AT904">
        <v>1255.3</v>
      </c>
      <c r="AU904">
        <v>100.55999755859381</v>
      </c>
      <c r="AV904">
        <v>1124.099975585938</v>
      </c>
      <c r="AW904">
        <v>20689.240000000002</v>
      </c>
      <c r="AX904">
        <v>5898.61</v>
      </c>
      <c r="AY904">
        <v>2360.16</v>
      </c>
      <c r="AZ904">
        <v>11.79</v>
      </c>
      <c r="BA904">
        <v>51.1</v>
      </c>
      <c r="BC904">
        <f t="shared" si="14"/>
        <v>4</v>
      </c>
    </row>
    <row r="905" spans="1:55" x14ac:dyDescent="0.45">
      <c r="A905" s="19">
        <v>42831</v>
      </c>
      <c r="B905">
        <v>11.82</v>
      </c>
      <c r="C905">
        <v>2152.75</v>
      </c>
      <c r="D905">
        <v>630.46002197265625</v>
      </c>
      <c r="E905">
        <v>1683</v>
      </c>
      <c r="F905">
        <v>-933</v>
      </c>
      <c r="G905">
        <v>-1179</v>
      </c>
      <c r="H905">
        <v>97</v>
      </c>
      <c r="I905">
        <v>127</v>
      </c>
      <c r="J905">
        <v>-29</v>
      </c>
      <c r="K905">
        <v>9005</v>
      </c>
      <c r="L905">
        <v>8552</v>
      </c>
      <c r="M905">
        <v>453</v>
      </c>
      <c r="N905">
        <v>72296</v>
      </c>
      <c r="O905">
        <v>692461</v>
      </c>
      <c r="P905">
        <v>0.31505918036501818</v>
      </c>
      <c r="Q905">
        <v>22946803</v>
      </c>
      <c r="R905">
        <v>7418394</v>
      </c>
      <c r="S905">
        <v>71934783</v>
      </c>
      <c r="T905">
        <v>109540</v>
      </c>
      <c r="U905">
        <v>4238</v>
      </c>
      <c r="V905">
        <v>4.5999999999999996</v>
      </c>
      <c r="W905">
        <v>1.23</v>
      </c>
      <c r="X905">
        <v>1.4</v>
      </c>
      <c r="Y905">
        <v>1.45</v>
      </c>
      <c r="Z905">
        <v>1.55</v>
      </c>
      <c r="AA905">
        <v>1.45</v>
      </c>
      <c r="AB905">
        <v>1.466</v>
      </c>
      <c r="AC905">
        <v>1.679</v>
      </c>
      <c r="AD905">
        <v>1.86</v>
      </c>
      <c r="AE905">
        <v>2.1819999999999999</v>
      </c>
      <c r="AF905">
        <v>2.29</v>
      </c>
      <c r="AG905">
        <v>2.3290000000000002</v>
      </c>
      <c r="AH905">
        <v>1.3129999999999999</v>
      </c>
      <c r="AI905">
        <v>1.466</v>
      </c>
      <c r="AJ905">
        <v>1.607</v>
      </c>
      <c r="AK905">
        <v>2.1920000000000002</v>
      </c>
      <c r="AL905">
        <v>8.4049999999999994</v>
      </c>
      <c r="AM905">
        <v>2.1259999999999999</v>
      </c>
      <c r="AN905">
        <v>1.32</v>
      </c>
      <c r="AO905">
        <v>280</v>
      </c>
      <c r="AP905">
        <v>0.81</v>
      </c>
      <c r="AQ905">
        <v>1.86</v>
      </c>
      <c r="AR905">
        <v>2.3410000000000002</v>
      </c>
      <c r="AS905">
        <v>2.9860000000000002</v>
      </c>
      <c r="AT905">
        <v>1251.8</v>
      </c>
      <c r="AU905">
        <v>100.6699981689453</v>
      </c>
      <c r="AV905">
        <v>1127.099975585938</v>
      </c>
      <c r="AW905">
        <v>20648.150000000001</v>
      </c>
      <c r="AX905">
        <v>5864.48</v>
      </c>
      <c r="AY905">
        <v>2352.9499999999998</v>
      </c>
      <c r="AZ905">
        <v>12.89</v>
      </c>
      <c r="BA905">
        <v>50.84</v>
      </c>
      <c r="BC905">
        <f t="shared" si="14"/>
        <v>5</v>
      </c>
    </row>
    <row r="906" spans="1:55" x14ac:dyDescent="0.45">
      <c r="A906" s="19">
        <v>42832</v>
      </c>
      <c r="B906">
        <v>12.63</v>
      </c>
      <c r="C906">
        <v>2151.72998046875</v>
      </c>
      <c r="D906">
        <v>633.32000732421875</v>
      </c>
      <c r="E906">
        <v>104</v>
      </c>
      <c r="F906">
        <v>-791</v>
      </c>
      <c r="G906">
        <v>1031</v>
      </c>
      <c r="H906">
        <v>130</v>
      </c>
      <c r="I906">
        <v>89</v>
      </c>
      <c r="J906">
        <v>41</v>
      </c>
      <c r="K906">
        <v>8909</v>
      </c>
      <c r="L906">
        <v>8989</v>
      </c>
      <c r="M906">
        <v>-80</v>
      </c>
      <c r="N906">
        <v>72353</v>
      </c>
      <c r="O906">
        <v>692686</v>
      </c>
      <c r="P906">
        <v>0.3265277570932788</v>
      </c>
      <c r="Q906">
        <v>22158258</v>
      </c>
      <c r="R906">
        <v>7378002</v>
      </c>
      <c r="S906">
        <v>72223642</v>
      </c>
      <c r="T906">
        <v>109215</v>
      </c>
      <c r="U906">
        <v>4035</v>
      </c>
      <c r="V906">
        <v>3.7</v>
      </c>
      <c r="W906">
        <v>1.23</v>
      </c>
      <c r="X906">
        <v>1.4</v>
      </c>
      <c r="Y906">
        <v>1.44</v>
      </c>
      <c r="Z906">
        <v>1.55</v>
      </c>
      <c r="AA906">
        <v>1.45</v>
      </c>
      <c r="AB906">
        <v>1.4690000000000001</v>
      </c>
      <c r="AC906">
        <v>1.681</v>
      </c>
      <c r="AD906">
        <v>1.871</v>
      </c>
      <c r="AE906">
        <v>2.1930000000000001</v>
      </c>
      <c r="AF906">
        <v>2.2839999999999998</v>
      </c>
      <c r="AG906">
        <v>2.3199999999999998</v>
      </c>
      <c r="AH906">
        <v>1.3169999999999999</v>
      </c>
      <c r="AI906">
        <v>1.468</v>
      </c>
      <c r="AJ906">
        <v>1.611</v>
      </c>
      <c r="AK906">
        <v>2.198</v>
      </c>
      <c r="AL906">
        <v>8.4109999999999996</v>
      </c>
      <c r="AM906">
        <v>2.129</v>
      </c>
      <c r="AN906">
        <v>1.33</v>
      </c>
      <c r="AO906">
        <v>279.39999999999998</v>
      </c>
      <c r="AP906">
        <v>0.81</v>
      </c>
      <c r="AQ906">
        <v>1.86</v>
      </c>
      <c r="AR906">
        <v>2.3410000000000002</v>
      </c>
      <c r="AS906">
        <v>2.9860000000000002</v>
      </c>
      <c r="AT906">
        <v>1251.8</v>
      </c>
      <c r="AU906">
        <v>101.1800003051758</v>
      </c>
      <c r="AV906">
        <v>1130</v>
      </c>
      <c r="AW906">
        <v>20662.95</v>
      </c>
      <c r="AX906">
        <v>5878.95</v>
      </c>
      <c r="AY906">
        <v>2357.4899999999998</v>
      </c>
      <c r="AZ906">
        <v>12.39</v>
      </c>
      <c r="BA906">
        <v>51.74</v>
      </c>
      <c r="BC906">
        <f t="shared" si="14"/>
        <v>6</v>
      </c>
    </row>
    <row r="907" spans="1:55" x14ac:dyDescent="0.45">
      <c r="A907" s="19">
        <v>42835</v>
      </c>
      <c r="B907">
        <v>14.77</v>
      </c>
      <c r="C907">
        <v>2133.320068359375</v>
      </c>
      <c r="D907">
        <v>619.40997314453125</v>
      </c>
      <c r="E907">
        <v>64</v>
      </c>
      <c r="F907">
        <v>-541</v>
      </c>
      <c r="G907">
        <v>-45</v>
      </c>
      <c r="H907">
        <v>105</v>
      </c>
      <c r="I907">
        <v>118</v>
      </c>
      <c r="J907">
        <v>-13</v>
      </c>
      <c r="K907">
        <v>7224</v>
      </c>
      <c r="L907">
        <v>8269</v>
      </c>
      <c r="M907">
        <v>-1045</v>
      </c>
      <c r="N907">
        <v>72519</v>
      </c>
      <c r="O907">
        <v>690750</v>
      </c>
      <c r="P907">
        <v>0.31026427590455768</v>
      </c>
      <c r="Q907">
        <v>23373315</v>
      </c>
      <c r="R907">
        <v>7419635</v>
      </c>
      <c r="S907">
        <v>71881259</v>
      </c>
      <c r="T907">
        <v>117914</v>
      </c>
      <c r="U907">
        <v>3414</v>
      </c>
      <c r="V907">
        <v>3.1</v>
      </c>
      <c r="W907">
        <v>1.23</v>
      </c>
      <c r="X907">
        <v>1.4</v>
      </c>
      <c r="Y907">
        <v>1.44</v>
      </c>
      <c r="Z907">
        <v>1.55</v>
      </c>
      <c r="AA907">
        <v>1.45</v>
      </c>
      <c r="AB907">
        <v>1.486</v>
      </c>
      <c r="AC907">
        <v>1.722</v>
      </c>
      <c r="AD907">
        <v>1.9259999999999999</v>
      </c>
      <c r="AE907">
        <v>2.2530000000000001</v>
      </c>
      <c r="AF907">
        <v>2.351</v>
      </c>
      <c r="AG907">
        <v>2.3780000000000001</v>
      </c>
      <c r="AH907">
        <v>1.325</v>
      </c>
      <c r="AI907">
        <v>1.4850000000000001</v>
      </c>
      <c r="AJ907">
        <v>1.64</v>
      </c>
      <c r="AK907">
        <v>2.234</v>
      </c>
      <c r="AL907">
        <v>8.4489999999999998</v>
      </c>
      <c r="AM907">
        <v>2.1680000000000001</v>
      </c>
      <c r="AN907">
        <v>1.33</v>
      </c>
      <c r="AO907">
        <v>277.8</v>
      </c>
      <c r="AP907">
        <v>0.81</v>
      </c>
      <c r="AQ907">
        <v>1.903</v>
      </c>
      <c r="AR907">
        <v>2.3660000000000001</v>
      </c>
      <c r="AS907">
        <v>2.99</v>
      </c>
      <c r="AT907">
        <v>1254.73</v>
      </c>
      <c r="AU907">
        <v>101.01999664306641</v>
      </c>
      <c r="AV907">
        <v>1136</v>
      </c>
      <c r="AW907">
        <v>20656.099999999999</v>
      </c>
      <c r="AX907">
        <v>5877.81</v>
      </c>
      <c r="AY907">
        <v>2355.54</v>
      </c>
      <c r="AZ907">
        <v>12.87</v>
      </c>
      <c r="BA907">
        <v>52.33</v>
      </c>
      <c r="BC907">
        <f t="shared" si="14"/>
        <v>2</v>
      </c>
    </row>
    <row r="908" spans="1:55" x14ac:dyDescent="0.45">
      <c r="A908" s="19">
        <v>42836</v>
      </c>
      <c r="B908">
        <v>16.68</v>
      </c>
      <c r="C908">
        <v>2123.85009765625</v>
      </c>
      <c r="D908">
        <v>621.6400146484375</v>
      </c>
      <c r="E908">
        <v>314</v>
      </c>
      <c r="F908">
        <v>-1276</v>
      </c>
      <c r="G908">
        <v>978</v>
      </c>
      <c r="H908">
        <v>128</v>
      </c>
      <c r="I908">
        <v>99</v>
      </c>
      <c r="J908">
        <v>29</v>
      </c>
      <c r="K908">
        <v>8798</v>
      </c>
      <c r="L908">
        <v>10133</v>
      </c>
      <c r="M908">
        <v>-1335</v>
      </c>
      <c r="N908">
        <v>72778</v>
      </c>
      <c r="O908">
        <v>690144</v>
      </c>
      <c r="P908">
        <v>0.32285797939827338</v>
      </c>
      <c r="Q908">
        <v>22541819</v>
      </c>
      <c r="R908">
        <v>7403250</v>
      </c>
      <c r="S908">
        <v>72098527</v>
      </c>
      <c r="T908">
        <v>103378</v>
      </c>
      <c r="U908">
        <v>4598</v>
      </c>
      <c r="V908">
        <v>3.9</v>
      </c>
      <c r="W908">
        <v>1.23</v>
      </c>
      <c r="X908">
        <v>1.39</v>
      </c>
      <c r="Y908">
        <v>1.44</v>
      </c>
      <c r="Z908">
        <v>1.55</v>
      </c>
      <c r="AA908">
        <v>1.45</v>
      </c>
      <c r="AB908">
        <v>1.468</v>
      </c>
      <c r="AC908">
        <v>1.6930000000000001</v>
      </c>
      <c r="AD908">
        <v>1.887</v>
      </c>
      <c r="AE908">
        <v>2.2040000000000002</v>
      </c>
      <c r="AF908">
        <v>2.3279999999999998</v>
      </c>
      <c r="AG908">
        <v>2.3530000000000002</v>
      </c>
      <c r="AH908">
        <v>1.3120000000000001</v>
      </c>
      <c r="AI908">
        <v>1.47</v>
      </c>
      <c r="AJ908">
        <v>1.611</v>
      </c>
      <c r="AK908">
        <v>2.2050000000000001</v>
      </c>
      <c r="AL908">
        <v>8.42</v>
      </c>
      <c r="AM908">
        <v>2.1389999999999998</v>
      </c>
      <c r="AN908">
        <v>1.33</v>
      </c>
      <c r="AO908">
        <v>276</v>
      </c>
      <c r="AP908">
        <v>0.82299999999999995</v>
      </c>
      <c r="AQ908">
        <v>1.83</v>
      </c>
      <c r="AR908">
        <v>2.298</v>
      </c>
      <c r="AS908">
        <v>2.93</v>
      </c>
      <c r="AT908">
        <v>1274.44</v>
      </c>
      <c r="AU908">
        <v>100.7099990844727</v>
      </c>
      <c r="AV908">
        <v>1142.030029296875</v>
      </c>
      <c r="AW908">
        <v>20658.02</v>
      </c>
      <c r="AX908">
        <v>5880.93</v>
      </c>
      <c r="AY908">
        <v>2357.16</v>
      </c>
      <c r="AZ908">
        <v>14.05</v>
      </c>
      <c r="BA908">
        <v>53.15</v>
      </c>
      <c r="BC908">
        <f t="shared" si="14"/>
        <v>3</v>
      </c>
    </row>
    <row r="909" spans="1:55" x14ac:dyDescent="0.45">
      <c r="A909" s="19">
        <v>42837</v>
      </c>
      <c r="B909">
        <v>15.75</v>
      </c>
      <c r="C909">
        <v>2128.909912109375</v>
      </c>
      <c r="D909">
        <v>621.45001220703125</v>
      </c>
      <c r="E909">
        <v>248</v>
      </c>
      <c r="F909">
        <v>741</v>
      </c>
      <c r="G909">
        <v>-1048</v>
      </c>
      <c r="H909">
        <v>106</v>
      </c>
      <c r="I909">
        <v>79</v>
      </c>
      <c r="J909">
        <v>28</v>
      </c>
      <c r="K909">
        <v>8832</v>
      </c>
      <c r="L909">
        <v>9323</v>
      </c>
      <c r="M909">
        <v>-490</v>
      </c>
      <c r="N909">
        <v>72335</v>
      </c>
      <c r="O909">
        <v>689880</v>
      </c>
      <c r="P909">
        <v>0.32666323452374502</v>
      </c>
      <c r="Q909">
        <v>22143627</v>
      </c>
      <c r="R909">
        <v>7438894</v>
      </c>
      <c r="S909">
        <v>72185974</v>
      </c>
      <c r="T909">
        <v>130854</v>
      </c>
      <c r="U909">
        <v>4013</v>
      </c>
      <c r="V909">
        <v>3.9</v>
      </c>
      <c r="W909">
        <v>1.23</v>
      </c>
      <c r="X909">
        <v>1.38</v>
      </c>
      <c r="Y909">
        <v>1.44</v>
      </c>
      <c r="Z909">
        <v>1.55</v>
      </c>
      <c r="AA909">
        <v>1.43</v>
      </c>
      <c r="AB909">
        <v>1.462</v>
      </c>
      <c r="AC909">
        <v>1.6859999999999999</v>
      </c>
      <c r="AD909">
        <v>1.885</v>
      </c>
      <c r="AE909">
        <v>2.2050000000000001</v>
      </c>
      <c r="AF909">
        <v>2.3170000000000002</v>
      </c>
      <c r="AG909">
        <v>2.343</v>
      </c>
      <c r="AH909">
        <v>1.3089999999999999</v>
      </c>
      <c r="AI909">
        <v>1.466</v>
      </c>
      <c r="AJ909">
        <v>1.6020000000000001</v>
      </c>
      <c r="AK909">
        <v>2.1989999999999998</v>
      </c>
      <c r="AL909">
        <v>8.4149999999999991</v>
      </c>
      <c r="AM909">
        <v>2.1360000000000001</v>
      </c>
      <c r="AN909">
        <v>1.33</v>
      </c>
      <c r="AO909">
        <v>277.10000000000002</v>
      </c>
      <c r="AP909">
        <v>0.81499999999999995</v>
      </c>
      <c r="AQ909">
        <v>1.774</v>
      </c>
      <c r="AR909">
        <v>2.2440000000000002</v>
      </c>
      <c r="AS909">
        <v>2.89</v>
      </c>
      <c r="AT909">
        <v>1286.5999999999999</v>
      </c>
      <c r="AU909">
        <v>100.7799987792969</v>
      </c>
      <c r="AV909">
        <v>1144.589965820312</v>
      </c>
      <c r="AW909">
        <v>20651.3</v>
      </c>
      <c r="AX909">
        <v>5866.77</v>
      </c>
      <c r="AY909">
        <v>2353.7800000000002</v>
      </c>
      <c r="AZ909">
        <v>15.07</v>
      </c>
      <c r="BA909">
        <v>53.41</v>
      </c>
      <c r="BC909">
        <f t="shared" si="14"/>
        <v>4</v>
      </c>
    </row>
    <row r="910" spans="1:55" x14ac:dyDescent="0.45">
      <c r="A910" s="19">
        <v>42838</v>
      </c>
      <c r="B910">
        <v>14.53</v>
      </c>
      <c r="C910">
        <v>2148.610107421875</v>
      </c>
      <c r="D910">
        <v>623.8699951171875</v>
      </c>
      <c r="E910">
        <v>-1138</v>
      </c>
      <c r="F910">
        <v>-19</v>
      </c>
      <c r="G910">
        <v>1042</v>
      </c>
      <c r="H910">
        <v>91</v>
      </c>
      <c r="I910">
        <v>115</v>
      </c>
      <c r="J910">
        <v>-23</v>
      </c>
      <c r="K910">
        <v>8713</v>
      </c>
      <c r="L910">
        <v>8576</v>
      </c>
      <c r="M910">
        <v>137</v>
      </c>
      <c r="N910">
        <v>72004</v>
      </c>
      <c r="O910">
        <v>690370</v>
      </c>
      <c r="P910">
        <v>0.31191627246105602</v>
      </c>
      <c r="Q910">
        <v>23084377</v>
      </c>
      <c r="R910">
        <v>7394829</v>
      </c>
      <c r="S910">
        <v>72152204</v>
      </c>
      <c r="T910">
        <v>125789</v>
      </c>
      <c r="U910">
        <v>4351</v>
      </c>
      <c r="V910">
        <v>3.3</v>
      </c>
      <c r="W910">
        <v>1.23</v>
      </c>
      <c r="X910">
        <v>1.38</v>
      </c>
      <c r="Y910">
        <v>1.44</v>
      </c>
      <c r="Z910">
        <v>1.55</v>
      </c>
      <c r="AA910">
        <v>1.43</v>
      </c>
      <c r="AB910">
        <v>1.4570000000000001</v>
      </c>
      <c r="AC910">
        <v>1.6739999999999999</v>
      </c>
      <c r="AD910">
        <v>1.855</v>
      </c>
      <c r="AE910">
        <v>2.1720000000000002</v>
      </c>
      <c r="AF910">
        <v>2.2909999999999999</v>
      </c>
      <c r="AG910">
        <v>2.31</v>
      </c>
      <c r="AH910">
        <v>1.3029999999999999</v>
      </c>
      <c r="AI910">
        <v>1.4610000000000001</v>
      </c>
      <c r="AJ910">
        <v>1.5940000000000001</v>
      </c>
      <c r="AK910">
        <v>2.1869999999999998</v>
      </c>
      <c r="AL910">
        <v>8.4019999999999992</v>
      </c>
      <c r="AM910">
        <v>2.12</v>
      </c>
      <c r="AN910">
        <v>1.33</v>
      </c>
      <c r="AO910">
        <v>279.2</v>
      </c>
      <c r="AP910">
        <v>0.81499999999999995</v>
      </c>
      <c r="AQ910">
        <v>1.774</v>
      </c>
      <c r="AR910">
        <v>2.2440000000000002</v>
      </c>
      <c r="AS910">
        <v>2.89</v>
      </c>
      <c r="AT910">
        <v>1287.74</v>
      </c>
      <c r="AU910">
        <v>100.55999755859381</v>
      </c>
      <c r="AV910">
        <v>1133.430053710938</v>
      </c>
      <c r="AW910">
        <v>20591.86</v>
      </c>
      <c r="AX910">
        <v>5836.16</v>
      </c>
      <c r="AY910">
        <v>2344.9299999999998</v>
      </c>
      <c r="AZ910">
        <v>15.77</v>
      </c>
      <c r="BA910">
        <v>52.84</v>
      </c>
      <c r="BC910">
        <f t="shared" si="14"/>
        <v>5</v>
      </c>
    </row>
    <row r="911" spans="1:55" x14ac:dyDescent="0.45">
      <c r="A911" s="19">
        <v>42839</v>
      </c>
      <c r="B911">
        <v>14.53</v>
      </c>
      <c r="C911">
        <v>2148.610107421875</v>
      </c>
      <c r="D911">
        <v>623.8699951171875</v>
      </c>
      <c r="E911">
        <v>-1138</v>
      </c>
      <c r="F911">
        <v>-19</v>
      </c>
      <c r="G911">
        <v>1042</v>
      </c>
      <c r="H911">
        <v>91</v>
      </c>
      <c r="I911">
        <v>115</v>
      </c>
      <c r="J911">
        <v>-23</v>
      </c>
      <c r="K911">
        <v>8713</v>
      </c>
      <c r="L911">
        <v>8576</v>
      </c>
      <c r="M911">
        <v>137</v>
      </c>
      <c r="N911">
        <v>72004</v>
      </c>
      <c r="O911">
        <v>690370</v>
      </c>
      <c r="P911">
        <v>0.31191627246105602</v>
      </c>
      <c r="Q911">
        <v>23084377</v>
      </c>
      <c r="R911">
        <v>7394829</v>
      </c>
      <c r="S911">
        <v>72152204</v>
      </c>
      <c r="T911">
        <v>125789</v>
      </c>
      <c r="U911">
        <v>4351</v>
      </c>
      <c r="V911">
        <v>3.3</v>
      </c>
      <c r="W911">
        <v>1.23</v>
      </c>
      <c r="X911">
        <v>1.38</v>
      </c>
      <c r="Y911">
        <v>1.44</v>
      </c>
      <c r="Z911">
        <v>1.55</v>
      </c>
      <c r="AA911">
        <v>1.42</v>
      </c>
      <c r="AB911">
        <v>1.458</v>
      </c>
      <c r="AC911">
        <v>1.677</v>
      </c>
      <c r="AD911">
        <v>1.859</v>
      </c>
      <c r="AE911">
        <v>2.1850000000000001</v>
      </c>
      <c r="AF911">
        <v>2.2959999999999998</v>
      </c>
      <c r="AG911">
        <v>2.3149999999999999</v>
      </c>
      <c r="AH911">
        <v>1.3080000000000001</v>
      </c>
      <c r="AI911">
        <v>1.464</v>
      </c>
      <c r="AJ911">
        <v>1.5980000000000001</v>
      </c>
      <c r="AK911">
        <v>2.19</v>
      </c>
      <c r="AL911">
        <v>8.4060000000000006</v>
      </c>
      <c r="AM911">
        <v>2.12</v>
      </c>
      <c r="AN911">
        <v>1.31</v>
      </c>
      <c r="AO911">
        <v>277.8</v>
      </c>
      <c r="AP911">
        <v>0.81499999999999995</v>
      </c>
      <c r="AQ911">
        <v>1.774</v>
      </c>
      <c r="AR911">
        <v>2.2440000000000002</v>
      </c>
      <c r="AS911">
        <v>2.89</v>
      </c>
      <c r="AT911">
        <v>1287.74</v>
      </c>
      <c r="AU911">
        <v>100.55999755859381</v>
      </c>
      <c r="AV911">
        <v>1133.430053710938</v>
      </c>
      <c r="AW911">
        <v>20453.25</v>
      </c>
      <c r="AX911">
        <v>5805.15</v>
      </c>
      <c r="AY911">
        <v>2328.9499999999998</v>
      </c>
      <c r="AZ911">
        <v>15.96</v>
      </c>
      <c r="BA911">
        <v>52.93</v>
      </c>
      <c r="BC911">
        <f t="shared" si="14"/>
        <v>6</v>
      </c>
    </row>
    <row r="912" spans="1:55" x14ac:dyDescent="0.45">
      <c r="A912" s="19">
        <v>42842</v>
      </c>
      <c r="B912">
        <v>15.81</v>
      </c>
      <c r="C912">
        <v>2145.760009765625</v>
      </c>
      <c r="D912">
        <v>629.469970703125</v>
      </c>
      <c r="E912">
        <v>-1610</v>
      </c>
      <c r="F912">
        <v>-1146</v>
      </c>
      <c r="G912">
        <v>2666</v>
      </c>
      <c r="H912">
        <v>143</v>
      </c>
      <c r="I912">
        <v>113</v>
      </c>
      <c r="J912">
        <v>30</v>
      </c>
      <c r="K912">
        <v>5500</v>
      </c>
      <c r="L912">
        <v>6181</v>
      </c>
      <c r="M912">
        <v>-681</v>
      </c>
      <c r="N912">
        <v>72111</v>
      </c>
      <c r="O912">
        <v>689620</v>
      </c>
      <c r="P912">
        <v>0.3175269262269817</v>
      </c>
      <c r="Q912">
        <v>22710154</v>
      </c>
      <c r="R912">
        <v>7316082</v>
      </c>
      <c r="S912">
        <v>72217618</v>
      </c>
      <c r="T912">
        <v>107336</v>
      </c>
      <c r="U912">
        <v>3395</v>
      </c>
      <c r="V912">
        <v>3.1</v>
      </c>
      <c r="W912">
        <v>1.23</v>
      </c>
      <c r="X912">
        <v>1.38</v>
      </c>
      <c r="Y912">
        <v>1.44</v>
      </c>
      <c r="Z912">
        <v>1.55</v>
      </c>
      <c r="AA912">
        <v>1.42</v>
      </c>
      <c r="AB912">
        <v>1.46</v>
      </c>
      <c r="AC912">
        <v>1.673</v>
      </c>
      <c r="AD912">
        <v>1.85</v>
      </c>
      <c r="AE912">
        <v>2.173</v>
      </c>
      <c r="AF912">
        <v>2.2850000000000001</v>
      </c>
      <c r="AG912">
        <v>2.302</v>
      </c>
      <c r="AH912">
        <v>1.3089999999999999</v>
      </c>
      <c r="AI912">
        <v>1.4670000000000001</v>
      </c>
      <c r="AJ912">
        <v>1.6</v>
      </c>
      <c r="AK912">
        <v>2.1869999999999998</v>
      </c>
      <c r="AL912">
        <v>8.4030000000000005</v>
      </c>
      <c r="AM912">
        <v>2.117</v>
      </c>
      <c r="AN912">
        <v>1.31</v>
      </c>
      <c r="AO912">
        <v>278.8</v>
      </c>
      <c r="AP912">
        <v>0.81499999999999995</v>
      </c>
      <c r="AQ912">
        <v>1.774</v>
      </c>
      <c r="AR912">
        <v>2.2480000000000002</v>
      </c>
      <c r="AS912">
        <v>2.9060000000000001</v>
      </c>
      <c r="AT912">
        <v>1284.8</v>
      </c>
      <c r="AU912">
        <v>100.3000030517578</v>
      </c>
      <c r="AV912">
        <v>1135.359985351562</v>
      </c>
      <c r="AW912">
        <v>20453.25</v>
      </c>
      <c r="AX912">
        <v>5805.15</v>
      </c>
      <c r="AY912">
        <v>2328.9499999999998</v>
      </c>
      <c r="AZ912">
        <v>15.96</v>
      </c>
      <c r="BA912">
        <v>52.93</v>
      </c>
      <c r="BC912">
        <f t="shared" si="14"/>
        <v>2</v>
      </c>
    </row>
    <row r="913" spans="1:55" x14ac:dyDescent="0.45">
      <c r="A913" s="19">
        <v>42843</v>
      </c>
      <c r="B913">
        <v>15.38</v>
      </c>
      <c r="C913">
        <v>2148.4599609375</v>
      </c>
      <c r="D913">
        <v>634.72998046875</v>
      </c>
      <c r="E913">
        <v>-482</v>
      </c>
      <c r="F913">
        <v>98</v>
      </c>
      <c r="G913">
        <v>385</v>
      </c>
      <c r="H913">
        <v>125</v>
      </c>
      <c r="I913">
        <v>114</v>
      </c>
      <c r="J913">
        <v>10</v>
      </c>
      <c r="K913">
        <v>6992</v>
      </c>
      <c r="L913">
        <v>7757</v>
      </c>
      <c r="M913">
        <v>-765</v>
      </c>
      <c r="N913">
        <v>71904</v>
      </c>
      <c r="O913">
        <v>690559</v>
      </c>
      <c r="P913">
        <v>0.30896551724137927</v>
      </c>
      <c r="Q913">
        <v>23272537</v>
      </c>
      <c r="R913">
        <v>7362552</v>
      </c>
      <c r="S913">
        <v>72271061</v>
      </c>
      <c r="T913">
        <v>103857</v>
      </c>
      <c r="U913">
        <v>4670</v>
      </c>
      <c r="V913">
        <v>4.4000000000000004</v>
      </c>
      <c r="W913">
        <v>1.23</v>
      </c>
      <c r="X913">
        <v>1.38</v>
      </c>
      <c r="Y913">
        <v>1.44</v>
      </c>
      <c r="Z913">
        <v>1.55</v>
      </c>
      <c r="AA913">
        <v>1.42</v>
      </c>
      <c r="AB913">
        <v>1.4630000000000001</v>
      </c>
      <c r="AC913">
        <v>1.6759999999999999</v>
      </c>
      <c r="AD913">
        <v>1.85</v>
      </c>
      <c r="AE913">
        <v>2.1739999999999999</v>
      </c>
      <c r="AF913">
        <v>2.2890000000000001</v>
      </c>
      <c r="AG913">
        <v>2.31</v>
      </c>
      <c r="AH913">
        <v>1.31</v>
      </c>
      <c r="AI913">
        <v>1.4710000000000001</v>
      </c>
      <c r="AJ913">
        <v>1.605</v>
      </c>
      <c r="AK913">
        <v>2.1909999999999998</v>
      </c>
      <c r="AL913">
        <v>8.4060000000000006</v>
      </c>
      <c r="AM913">
        <v>2.1179999999999999</v>
      </c>
      <c r="AN913">
        <v>1.31</v>
      </c>
      <c r="AO913">
        <v>278.39999999999998</v>
      </c>
      <c r="AP913">
        <v>0.82799999999999996</v>
      </c>
      <c r="AQ913">
        <v>1.7030000000000001</v>
      </c>
      <c r="AR913">
        <v>2.1720000000000002</v>
      </c>
      <c r="AS913">
        <v>2.8380000000000001</v>
      </c>
      <c r="AT913">
        <v>1289.6400000000001</v>
      </c>
      <c r="AU913">
        <v>99.5</v>
      </c>
      <c r="AV913">
        <v>1131.800048828125</v>
      </c>
      <c r="AW913">
        <v>20636.919999999998</v>
      </c>
      <c r="AX913">
        <v>5856.79</v>
      </c>
      <c r="AY913">
        <v>2349.0100000000002</v>
      </c>
      <c r="AZ913">
        <v>14.66</v>
      </c>
      <c r="BA913">
        <v>52.73</v>
      </c>
      <c r="BC913">
        <f t="shared" si="14"/>
        <v>3</v>
      </c>
    </row>
    <row r="914" spans="1:55" x14ac:dyDescent="0.45">
      <c r="A914" s="19">
        <v>42844</v>
      </c>
      <c r="B914">
        <v>14.87</v>
      </c>
      <c r="C914">
        <v>2138.39990234375</v>
      </c>
      <c r="D914">
        <v>635.989990234375</v>
      </c>
      <c r="E914">
        <v>1159</v>
      </c>
      <c r="F914">
        <v>-2262</v>
      </c>
      <c r="G914">
        <v>1104</v>
      </c>
      <c r="H914">
        <v>373</v>
      </c>
      <c r="I914">
        <v>133</v>
      </c>
      <c r="J914">
        <v>240</v>
      </c>
      <c r="K914">
        <v>9252</v>
      </c>
      <c r="L914">
        <v>10241</v>
      </c>
      <c r="M914">
        <v>-990</v>
      </c>
      <c r="N914">
        <v>71970</v>
      </c>
      <c r="O914">
        <v>689601</v>
      </c>
      <c r="P914">
        <v>0.3071073787700343</v>
      </c>
      <c r="Q914">
        <v>23434801</v>
      </c>
      <c r="R914">
        <v>7268122</v>
      </c>
      <c r="S914">
        <v>71473156</v>
      </c>
      <c r="T914">
        <v>105574</v>
      </c>
      <c r="U914">
        <v>2456</v>
      </c>
      <c r="V914">
        <v>2.4</v>
      </c>
      <c r="W914">
        <v>1.23</v>
      </c>
      <c r="X914">
        <v>1.38</v>
      </c>
      <c r="Y914">
        <v>1.43</v>
      </c>
      <c r="Z914">
        <v>1.55</v>
      </c>
      <c r="AA914">
        <v>1.42</v>
      </c>
      <c r="AB914">
        <v>1.46</v>
      </c>
      <c r="AC914">
        <v>1.67</v>
      </c>
      <c r="AD914">
        <v>1.833</v>
      </c>
      <c r="AE914">
        <v>2.1440000000000001</v>
      </c>
      <c r="AF914">
        <v>2.2629999999999999</v>
      </c>
      <c r="AG914">
        <v>2.2850000000000001</v>
      </c>
      <c r="AH914">
        <v>1.3069999999999999</v>
      </c>
      <c r="AI914">
        <v>1.4690000000000001</v>
      </c>
      <c r="AJ914">
        <v>1.603</v>
      </c>
      <c r="AK914">
        <v>2.1850000000000001</v>
      </c>
      <c r="AL914">
        <v>8.4</v>
      </c>
      <c r="AM914">
        <v>2.1120000000000001</v>
      </c>
      <c r="AN914">
        <v>1.31</v>
      </c>
      <c r="AO914">
        <v>276.89999999999998</v>
      </c>
      <c r="AP914">
        <v>0.80800000000000005</v>
      </c>
      <c r="AQ914">
        <v>1.742</v>
      </c>
      <c r="AR914">
        <v>2.2160000000000002</v>
      </c>
      <c r="AS914">
        <v>2.875</v>
      </c>
      <c r="AT914">
        <v>1279.6600000000001</v>
      </c>
      <c r="AU914">
        <v>99.739997863769531</v>
      </c>
      <c r="AV914">
        <v>1141.680053710938</v>
      </c>
      <c r="AW914">
        <v>20523.28</v>
      </c>
      <c r="AX914">
        <v>5849.47</v>
      </c>
      <c r="AY914">
        <v>2342.19</v>
      </c>
      <c r="AZ914">
        <v>14.42</v>
      </c>
      <c r="BA914">
        <v>52.33</v>
      </c>
      <c r="BC914">
        <f t="shared" si="14"/>
        <v>4</v>
      </c>
    </row>
    <row r="915" spans="1:55" x14ac:dyDescent="0.45">
      <c r="A915" s="19">
        <v>42845</v>
      </c>
      <c r="B915">
        <v>13.3</v>
      </c>
      <c r="C915">
        <v>2149.14990234375</v>
      </c>
      <c r="D915">
        <v>635.79998779296875</v>
      </c>
      <c r="E915">
        <v>-2761</v>
      </c>
      <c r="F915">
        <v>739</v>
      </c>
      <c r="G915">
        <v>2236</v>
      </c>
      <c r="H915">
        <v>205</v>
      </c>
      <c r="I915">
        <v>130</v>
      </c>
      <c r="J915">
        <v>75</v>
      </c>
      <c r="K915">
        <v>12246</v>
      </c>
      <c r="L915">
        <v>8872</v>
      </c>
      <c r="M915">
        <v>3375</v>
      </c>
      <c r="N915">
        <v>72360</v>
      </c>
      <c r="O915">
        <v>687911</v>
      </c>
      <c r="P915">
        <v>0.30009580172774891</v>
      </c>
      <c r="Q915">
        <v>24112348</v>
      </c>
      <c r="R915">
        <v>7273653</v>
      </c>
      <c r="S915">
        <v>71343671</v>
      </c>
      <c r="T915">
        <v>111756</v>
      </c>
      <c r="U915">
        <v>3583</v>
      </c>
      <c r="V915">
        <v>3.4</v>
      </c>
      <c r="W915">
        <v>1.24</v>
      </c>
      <c r="X915">
        <v>1.38</v>
      </c>
      <c r="Y915">
        <v>1.44</v>
      </c>
      <c r="Z915">
        <v>1.56</v>
      </c>
      <c r="AA915">
        <v>1.42</v>
      </c>
      <c r="AB915">
        <v>1.4650000000000001</v>
      </c>
      <c r="AC915">
        <v>1.6739999999999999</v>
      </c>
      <c r="AD915">
        <v>1.841</v>
      </c>
      <c r="AE915">
        <v>2.1440000000000001</v>
      </c>
      <c r="AF915">
        <v>2.2799999999999998</v>
      </c>
      <c r="AG915">
        <v>2.3149999999999999</v>
      </c>
      <c r="AH915">
        <v>1.31</v>
      </c>
      <c r="AI915">
        <v>1.4750000000000001</v>
      </c>
      <c r="AJ915">
        <v>1.611</v>
      </c>
      <c r="AK915">
        <v>2.1909999999999998</v>
      </c>
      <c r="AL915">
        <v>8.4060000000000006</v>
      </c>
      <c r="AM915">
        <v>2.1139999999999999</v>
      </c>
      <c r="AN915">
        <v>1.31</v>
      </c>
      <c r="AO915">
        <v>278.39999999999998</v>
      </c>
      <c r="AP915">
        <v>0.79200000000000004</v>
      </c>
      <c r="AQ915">
        <v>1.7669999999999999</v>
      </c>
      <c r="AR915">
        <v>2.2360000000000002</v>
      </c>
      <c r="AS915">
        <v>2.8839999999999999</v>
      </c>
      <c r="AT915">
        <v>1281.8499999999999</v>
      </c>
      <c r="AU915">
        <v>99.779998779296875</v>
      </c>
      <c r="AV915">
        <v>1141.890014648438</v>
      </c>
      <c r="AW915">
        <v>20404.490000000002</v>
      </c>
      <c r="AX915">
        <v>5863.03</v>
      </c>
      <c r="AY915">
        <v>2338.17</v>
      </c>
      <c r="AZ915">
        <v>14.93</v>
      </c>
      <c r="BA915">
        <v>50.62</v>
      </c>
      <c r="BC915">
        <f t="shared" si="14"/>
        <v>5</v>
      </c>
    </row>
    <row r="916" spans="1:55" x14ac:dyDescent="0.45">
      <c r="A916" s="19">
        <v>42846</v>
      </c>
      <c r="B916">
        <v>12.89</v>
      </c>
      <c r="C916">
        <v>2165.0400390625</v>
      </c>
      <c r="D916">
        <v>634.96002197265625</v>
      </c>
      <c r="E916">
        <v>-3165</v>
      </c>
      <c r="F916">
        <v>2342</v>
      </c>
      <c r="G916">
        <v>899</v>
      </c>
      <c r="H916">
        <v>161</v>
      </c>
      <c r="I916">
        <v>196</v>
      </c>
      <c r="J916">
        <v>-36</v>
      </c>
      <c r="K916">
        <v>10654</v>
      </c>
      <c r="L916">
        <v>9443</v>
      </c>
      <c r="M916">
        <v>1210</v>
      </c>
      <c r="N916">
        <v>72792</v>
      </c>
      <c r="O916">
        <v>687130</v>
      </c>
      <c r="P916">
        <v>0.30515380939205672</v>
      </c>
      <c r="Q916">
        <v>23854198</v>
      </c>
      <c r="R916">
        <v>7287950</v>
      </c>
      <c r="S916">
        <v>72206198</v>
      </c>
      <c r="T916">
        <v>116844</v>
      </c>
      <c r="U916">
        <v>4262</v>
      </c>
      <c r="V916">
        <v>3.8</v>
      </c>
      <c r="W916">
        <v>1.24</v>
      </c>
      <c r="X916">
        <v>1.38</v>
      </c>
      <c r="Y916">
        <v>1.44</v>
      </c>
      <c r="Z916">
        <v>1.56</v>
      </c>
      <c r="AA916">
        <v>1.42</v>
      </c>
      <c r="AB916">
        <v>1.4750000000000001</v>
      </c>
      <c r="AC916">
        <v>1.6839999999999999</v>
      </c>
      <c r="AD916">
        <v>1.853</v>
      </c>
      <c r="AE916">
        <v>2.165</v>
      </c>
      <c r="AF916">
        <v>2.2909999999999999</v>
      </c>
      <c r="AG916">
        <v>2.3279999999999998</v>
      </c>
      <c r="AH916">
        <v>1.3149999999999999</v>
      </c>
      <c r="AI916">
        <v>1.4830000000000001</v>
      </c>
      <c r="AJ916">
        <v>1.6220000000000001</v>
      </c>
      <c r="AK916">
        <v>2.202</v>
      </c>
      <c r="AL916">
        <v>8.4169999999999998</v>
      </c>
      <c r="AM916">
        <v>2.1230000000000002</v>
      </c>
      <c r="AN916">
        <v>1.3</v>
      </c>
      <c r="AO916">
        <v>280.8</v>
      </c>
      <c r="AP916">
        <v>0.78500000000000003</v>
      </c>
      <c r="AQ916">
        <v>1.77</v>
      </c>
      <c r="AR916">
        <v>2.246</v>
      </c>
      <c r="AS916">
        <v>2.9039999999999999</v>
      </c>
      <c r="AT916">
        <v>1281.8499999999999</v>
      </c>
      <c r="AU916">
        <v>99.980003356933594</v>
      </c>
      <c r="AV916">
        <v>1137.109985351562</v>
      </c>
      <c r="AW916">
        <v>20578.71</v>
      </c>
      <c r="AX916">
        <v>5916.78</v>
      </c>
      <c r="AY916">
        <v>2355.84</v>
      </c>
      <c r="AZ916">
        <v>14.15</v>
      </c>
      <c r="BA916">
        <v>50.27</v>
      </c>
      <c r="BC916">
        <f t="shared" si="14"/>
        <v>6</v>
      </c>
    </row>
    <row r="917" spans="1:55" x14ac:dyDescent="0.45">
      <c r="A917" s="19">
        <v>42849</v>
      </c>
      <c r="B917">
        <v>12.77</v>
      </c>
      <c r="C917">
        <v>2173.739990234375</v>
      </c>
      <c r="D917">
        <v>626.6199951171875</v>
      </c>
      <c r="E917">
        <v>-2495</v>
      </c>
      <c r="F917">
        <v>3355</v>
      </c>
      <c r="G917">
        <v>-724</v>
      </c>
      <c r="H917">
        <v>174</v>
      </c>
      <c r="I917">
        <v>177</v>
      </c>
      <c r="J917">
        <v>-3</v>
      </c>
      <c r="K917">
        <v>9389</v>
      </c>
      <c r="L917">
        <v>7491</v>
      </c>
      <c r="M917">
        <v>1897</v>
      </c>
      <c r="N917">
        <v>72896</v>
      </c>
      <c r="O917">
        <v>686764</v>
      </c>
      <c r="P917">
        <v>0.30684525563422382</v>
      </c>
      <c r="Q917">
        <v>23756598</v>
      </c>
      <c r="R917">
        <v>7275498</v>
      </c>
      <c r="S917">
        <v>72034560</v>
      </c>
      <c r="T917">
        <v>113821</v>
      </c>
      <c r="U917">
        <v>3451</v>
      </c>
      <c r="V917">
        <v>3</v>
      </c>
      <c r="W917">
        <v>1.24</v>
      </c>
      <c r="X917">
        <v>1.38</v>
      </c>
      <c r="Y917">
        <v>1.44</v>
      </c>
      <c r="Z917">
        <v>1.57</v>
      </c>
      <c r="AA917">
        <v>1.42</v>
      </c>
      <c r="AB917">
        <v>1.486</v>
      </c>
      <c r="AC917">
        <v>1.7010000000000001</v>
      </c>
      <c r="AD917">
        <v>1.8819999999999999</v>
      </c>
      <c r="AE917">
        <v>2.2050000000000001</v>
      </c>
      <c r="AF917">
        <v>2.3380000000000001</v>
      </c>
      <c r="AG917">
        <v>2.37</v>
      </c>
      <c r="AH917">
        <v>1.32</v>
      </c>
      <c r="AI917">
        <v>1.492</v>
      </c>
      <c r="AJ917">
        <v>1.6379999999999999</v>
      </c>
      <c r="AK917">
        <v>2.2200000000000002</v>
      </c>
      <c r="AL917">
        <v>8.4350000000000005</v>
      </c>
      <c r="AM917">
        <v>2.1360000000000001</v>
      </c>
      <c r="AN917">
        <v>1.3</v>
      </c>
      <c r="AO917">
        <v>281.89999999999998</v>
      </c>
      <c r="AP917">
        <v>0.79500000000000004</v>
      </c>
      <c r="AQ917">
        <v>1.802</v>
      </c>
      <c r="AR917">
        <v>2.2730000000000001</v>
      </c>
      <c r="AS917">
        <v>2.927</v>
      </c>
      <c r="AT917">
        <v>1275.3</v>
      </c>
      <c r="AU917">
        <v>99.089996337890625</v>
      </c>
      <c r="AV917">
        <v>1133.7099609375</v>
      </c>
      <c r="AW917">
        <v>20547.759999999998</v>
      </c>
      <c r="AX917">
        <v>5910.52</v>
      </c>
      <c r="AY917">
        <v>2348.69</v>
      </c>
      <c r="AZ917">
        <v>14.63</v>
      </c>
      <c r="BA917">
        <v>49.63</v>
      </c>
      <c r="BC917">
        <f t="shared" si="14"/>
        <v>2</v>
      </c>
    </row>
    <row r="918" spans="1:55" x14ac:dyDescent="0.45">
      <c r="A918" s="19">
        <v>42850</v>
      </c>
      <c r="B918">
        <v>12.02</v>
      </c>
      <c r="C918">
        <v>2196.85009765625</v>
      </c>
      <c r="D918">
        <v>632.57000732421875</v>
      </c>
      <c r="E918">
        <v>-3678</v>
      </c>
      <c r="F918">
        <v>6486</v>
      </c>
      <c r="G918">
        <v>-2810</v>
      </c>
      <c r="H918">
        <v>241</v>
      </c>
      <c r="I918">
        <v>414</v>
      </c>
      <c r="J918">
        <v>-173</v>
      </c>
      <c r="K918">
        <v>11766</v>
      </c>
      <c r="L918">
        <v>10357</v>
      </c>
      <c r="M918">
        <v>1409</v>
      </c>
      <c r="N918">
        <v>72770</v>
      </c>
      <c r="O918">
        <v>687759</v>
      </c>
      <c r="P918">
        <v>0.30584754275435111</v>
      </c>
      <c r="Q918">
        <v>23792904</v>
      </c>
      <c r="R918">
        <v>7266690</v>
      </c>
      <c r="S918">
        <v>71543927</v>
      </c>
      <c r="T918">
        <v>104111</v>
      </c>
      <c r="U918">
        <v>3912</v>
      </c>
      <c r="V918">
        <v>3.4</v>
      </c>
      <c r="W918">
        <v>1.23</v>
      </c>
      <c r="X918">
        <v>1.39</v>
      </c>
      <c r="Y918">
        <v>1.44</v>
      </c>
      <c r="Z918">
        <v>1.57</v>
      </c>
      <c r="AA918">
        <v>1.42</v>
      </c>
      <c r="AB918">
        <v>1.4770000000000001</v>
      </c>
      <c r="AC918">
        <v>1.677</v>
      </c>
      <c r="AD918">
        <v>1.8640000000000001</v>
      </c>
      <c r="AE918">
        <v>2.194</v>
      </c>
      <c r="AF918">
        <v>2.327</v>
      </c>
      <c r="AG918">
        <v>2.36</v>
      </c>
      <c r="AH918">
        <v>1.3129999999999999</v>
      </c>
      <c r="AI918">
        <v>1.482</v>
      </c>
      <c r="AJ918">
        <v>1.623</v>
      </c>
      <c r="AK918">
        <v>2.2029999999999998</v>
      </c>
      <c r="AL918">
        <v>8.423</v>
      </c>
      <c r="AM918">
        <v>2.1160000000000001</v>
      </c>
      <c r="AN918">
        <v>1.3</v>
      </c>
      <c r="AO918">
        <v>285.3</v>
      </c>
      <c r="AP918">
        <v>0.83099999999999996</v>
      </c>
      <c r="AQ918">
        <v>1.855</v>
      </c>
      <c r="AR918">
        <v>2.3340000000000001</v>
      </c>
      <c r="AS918">
        <v>2.9870000000000001</v>
      </c>
      <c r="AT918">
        <v>1263.76</v>
      </c>
      <c r="AU918">
        <v>98.819999694824219</v>
      </c>
      <c r="AV918">
        <v>1133.839965820312</v>
      </c>
      <c r="AW918">
        <v>20763.89</v>
      </c>
      <c r="AX918">
        <v>5983.82</v>
      </c>
      <c r="AY918">
        <v>2374.15</v>
      </c>
      <c r="AZ918">
        <v>10.84</v>
      </c>
      <c r="BA918">
        <v>49.2</v>
      </c>
      <c r="BC918">
        <f t="shared" si="14"/>
        <v>3</v>
      </c>
    </row>
    <row r="919" spans="1:55" x14ac:dyDescent="0.45">
      <c r="A919" s="19">
        <v>42851</v>
      </c>
      <c r="B919">
        <v>12.18</v>
      </c>
      <c r="C919">
        <v>2207.840087890625</v>
      </c>
      <c r="D919">
        <v>635.1099853515625</v>
      </c>
      <c r="E919">
        <v>-3680</v>
      </c>
      <c r="F919">
        <v>2935</v>
      </c>
      <c r="G919">
        <v>768</v>
      </c>
      <c r="H919">
        <v>201</v>
      </c>
      <c r="I919">
        <v>178</v>
      </c>
      <c r="J919">
        <v>23</v>
      </c>
      <c r="K919">
        <v>12652</v>
      </c>
      <c r="L919">
        <v>11827</v>
      </c>
      <c r="M919">
        <v>825</v>
      </c>
      <c r="N919">
        <v>72517</v>
      </c>
      <c r="O919">
        <v>686387</v>
      </c>
      <c r="P919">
        <v>0.30378702190942991</v>
      </c>
      <c r="Q919">
        <v>23871002</v>
      </c>
      <c r="R919">
        <v>7383905</v>
      </c>
      <c r="S919">
        <v>69719670</v>
      </c>
      <c r="T919">
        <v>118411</v>
      </c>
      <c r="U919">
        <v>4159</v>
      </c>
      <c r="V919">
        <v>4</v>
      </c>
      <c r="W919">
        <v>1.22</v>
      </c>
      <c r="X919">
        <v>1.39</v>
      </c>
      <c r="Y919">
        <v>1.44</v>
      </c>
      <c r="Z919">
        <v>1.57</v>
      </c>
      <c r="AA919">
        <v>1.41</v>
      </c>
      <c r="AB919">
        <v>1.478</v>
      </c>
      <c r="AC919">
        <v>1.6819999999999999</v>
      </c>
      <c r="AD919">
        <v>1.871</v>
      </c>
      <c r="AE919">
        <v>2.2069999999999999</v>
      </c>
      <c r="AF919">
        <v>2.335</v>
      </c>
      <c r="AG919">
        <v>2.3650000000000002</v>
      </c>
      <c r="AH919">
        <v>1.3129999999999999</v>
      </c>
      <c r="AI919">
        <v>1.482</v>
      </c>
      <c r="AJ919">
        <v>1.621</v>
      </c>
      <c r="AK919">
        <v>2.2069999999999999</v>
      </c>
      <c r="AL919">
        <v>8.4280000000000008</v>
      </c>
      <c r="AM919">
        <v>2.1190000000000002</v>
      </c>
      <c r="AN919">
        <v>1.3</v>
      </c>
      <c r="AO919">
        <v>286.60000000000002</v>
      </c>
      <c r="AP919">
        <v>0.82499999999999996</v>
      </c>
      <c r="AQ919">
        <v>1.8280000000000001</v>
      </c>
      <c r="AR919">
        <v>2.3029999999999999</v>
      </c>
      <c r="AS919">
        <v>2.9609999999999999</v>
      </c>
      <c r="AT919">
        <v>1269.05</v>
      </c>
      <c r="AU919">
        <v>98.959999084472656</v>
      </c>
      <c r="AV919">
        <v>1125.469970703125</v>
      </c>
      <c r="AW919">
        <v>20996.12</v>
      </c>
      <c r="AX919">
        <v>6025.49</v>
      </c>
      <c r="AY919">
        <v>2388.61</v>
      </c>
      <c r="AZ919">
        <v>10.76</v>
      </c>
      <c r="BA919">
        <v>49.38</v>
      </c>
      <c r="BC919">
        <f t="shared" si="14"/>
        <v>4</v>
      </c>
    </row>
    <row r="920" spans="1:55" x14ac:dyDescent="0.45">
      <c r="A920" s="19">
        <v>42852</v>
      </c>
      <c r="B920">
        <v>11.82</v>
      </c>
      <c r="C920">
        <v>2209.4599609375</v>
      </c>
      <c r="D920">
        <v>631.1099853515625</v>
      </c>
      <c r="E920">
        <v>1549</v>
      </c>
      <c r="F920">
        <v>116</v>
      </c>
      <c r="G920">
        <v>-1587</v>
      </c>
      <c r="H920">
        <v>487</v>
      </c>
      <c r="I920">
        <v>219</v>
      </c>
      <c r="J920">
        <v>269</v>
      </c>
      <c r="K920">
        <v>12432</v>
      </c>
      <c r="L920">
        <v>12465</v>
      </c>
      <c r="M920">
        <v>-33</v>
      </c>
      <c r="N920">
        <v>72389</v>
      </c>
      <c r="O920">
        <v>685326</v>
      </c>
      <c r="P920">
        <v>0.27810582689507601</v>
      </c>
      <c r="Q920">
        <v>26029251</v>
      </c>
      <c r="R920">
        <v>7297079</v>
      </c>
      <c r="S920">
        <v>69700126</v>
      </c>
      <c r="T920">
        <v>140374</v>
      </c>
      <c r="U920">
        <v>4408</v>
      </c>
      <c r="V920">
        <v>3.7</v>
      </c>
      <c r="W920">
        <v>1.17</v>
      </c>
      <c r="X920">
        <v>1.39</v>
      </c>
      <c r="Y920">
        <v>1.43</v>
      </c>
      <c r="Z920">
        <v>1.56</v>
      </c>
      <c r="AA920">
        <v>1.41</v>
      </c>
      <c r="AB920">
        <v>1.472</v>
      </c>
      <c r="AC920">
        <v>1.673</v>
      </c>
      <c r="AD920">
        <v>1.861</v>
      </c>
      <c r="AE920">
        <v>2.1960000000000002</v>
      </c>
      <c r="AF920">
        <v>2.3260000000000001</v>
      </c>
      <c r="AG920">
        <v>2.3660000000000001</v>
      </c>
      <c r="AH920">
        <v>1.3080000000000001</v>
      </c>
      <c r="AI920">
        <v>1.474</v>
      </c>
      <c r="AJ920">
        <v>1.607</v>
      </c>
      <c r="AK920">
        <v>2.1989999999999998</v>
      </c>
      <c r="AL920">
        <v>8.4190000000000005</v>
      </c>
      <c r="AM920">
        <v>2.109</v>
      </c>
      <c r="AN920">
        <v>1.3</v>
      </c>
      <c r="AO920">
        <v>287.39999999999998</v>
      </c>
      <c r="AP920">
        <v>0.80800000000000005</v>
      </c>
      <c r="AQ920">
        <v>1.8240000000000001</v>
      </c>
      <c r="AR920">
        <v>2.2999999999999998</v>
      </c>
      <c r="AS920">
        <v>2.97</v>
      </c>
      <c r="AT920">
        <v>1264.5999999999999</v>
      </c>
      <c r="AU920">
        <v>99.080001831054688</v>
      </c>
      <c r="AV920">
        <v>1131.800048828125</v>
      </c>
      <c r="AW920">
        <v>20975.09</v>
      </c>
      <c r="AX920">
        <v>6025.23</v>
      </c>
      <c r="AY920">
        <v>2387.4499999999998</v>
      </c>
      <c r="AZ920">
        <v>10.85</v>
      </c>
      <c r="BA920">
        <v>49.18</v>
      </c>
      <c r="BC920">
        <f t="shared" si="14"/>
        <v>5</v>
      </c>
    </row>
    <row r="921" spans="1:55" x14ac:dyDescent="0.45">
      <c r="A921" s="19">
        <v>42853</v>
      </c>
      <c r="B921">
        <v>12.27</v>
      </c>
      <c r="C921">
        <v>2205.43994140625</v>
      </c>
      <c r="D921">
        <v>628.239990234375</v>
      </c>
      <c r="E921">
        <v>3399</v>
      </c>
      <c r="F921">
        <v>-162</v>
      </c>
      <c r="G921">
        <v>-3548</v>
      </c>
      <c r="H921">
        <v>344</v>
      </c>
      <c r="I921">
        <v>1887</v>
      </c>
      <c r="J921">
        <v>-1543</v>
      </c>
      <c r="K921">
        <v>12353</v>
      </c>
      <c r="L921">
        <v>16042</v>
      </c>
      <c r="M921">
        <v>-3689</v>
      </c>
      <c r="N921">
        <v>72264</v>
      </c>
      <c r="O921">
        <v>685520</v>
      </c>
      <c r="P921">
        <v>0.29029614513200391</v>
      </c>
      <c r="Q921">
        <v>24893152</v>
      </c>
      <c r="R921">
        <v>7330218</v>
      </c>
      <c r="S921">
        <v>71035993</v>
      </c>
      <c r="T921">
        <v>107529</v>
      </c>
      <c r="U921">
        <v>3279</v>
      </c>
      <c r="V921">
        <v>2.2999999999999998</v>
      </c>
      <c r="W921">
        <v>1.21</v>
      </c>
      <c r="X921">
        <v>1.38</v>
      </c>
      <c r="Y921">
        <v>1.42</v>
      </c>
      <c r="Z921">
        <v>1.55</v>
      </c>
      <c r="AA921">
        <v>1.41</v>
      </c>
      <c r="AB921">
        <v>1.47</v>
      </c>
      <c r="AC921">
        <v>1.675</v>
      </c>
      <c r="AD921">
        <v>1.865</v>
      </c>
      <c r="AE921">
        <v>2.1960000000000002</v>
      </c>
      <c r="AF921">
        <v>2.3250000000000002</v>
      </c>
      <c r="AG921">
        <v>2.3660000000000001</v>
      </c>
      <c r="AH921">
        <v>1.3049999999999999</v>
      </c>
      <c r="AI921">
        <v>1.4710000000000001</v>
      </c>
      <c r="AJ921">
        <v>1.605</v>
      </c>
      <c r="AK921">
        <v>2.2000000000000002</v>
      </c>
      <c r="AL921">
        <v>8.4190000000000005</v>
      </c>
      <c r="AM921">
        <v>2.109</v>
      </c>
      <c r="AN921">
        <v>1.32</v>
      </c>
      <c r="AO921">
        <v>287.89999999999998</v>
      </c>
      <c r="AP921">
        <v>0.80800000000000005</v>
      </c>
      <c r="AQ921">
        <v>1.8240000000000001</v>
      </c>
      <c r="AR921">
        <v>2.2999999999999998</v>
      </c>
      <c r="AS921">
        <v>2.97</v>
      </c>
      <c r="AT921">
        <v>1264.5999999999999</v>
      </c>
      <c r="AU921">
        <v>99.050003051757813</v>
      </c>
      <c r="AV921">
        <v>1129.93994140625</v>
      </c>
      <c r="AW921">
        <v>20981.33</v>
      </c>
      <c r="AX921">
        <v>6048.94</v>
      </c>
      <c r="AY921">
        <v>2388.77</v>
      </c>
      <c r="AZ921">
        <v>10.36</v>
      </c>
      <c r="BA921">
        <v>49.23</v>
      </c>
      <c r="BC921">
        <f t="shared" si="14"/>
        <v>6</v>
      </c>
    </row>
    <row r="922" spans="1:55" x14ac:dyDescent="0.45">
      <c r="A922" s="19">
        <v>42857</v>
      </c>
      <c r="B922">
        <v>13.18</v>
      </c>
      <c r="C922">
        <v>2219.669921875</v>
      </c>
      <c r="D922">
        <v>626.42999267578125</v>
      </c>
      <c r="E922">
        <v>-1297</v>
      </c>
      <c r="F922">
        <v>1333</v>
      </c>
      <c r="G922">
        <v>-474</v>
      </c>
      <c r="H922">
        <v>313</v>
      </c>
      <c r="I922">
        <v>736</v>
      </c>
      <c r="J922">
        <v>-424</v>
      </c>
      <c r="K922">
        <v>11608</v>
      </c>
      <c r="L922">
        <v>10689</v>
      </c>
      <c r="M922">
        <v>919</v>
      </c>
      <c r="N922">
        <v>72956</v>
      </c>
      <c r="O922">
        <v>686171</v>
      </c>
      <c r="P922">
        <v>0.30612750137420852</v>
      </c>
      <c r="Q922">
        <v>23831862</v>
      </c>
      <c r="R922">
        <v>7381756</v>
      </c>
      <c r="S922">
        <v>71052774</v>
      </c>
      <c r="T922">
        <v>120286</v>
      </c>
      <c r="U922">
        <v>4440</v>
      </c>
      <c r="V922">
        <v>4.0999999999999996</v>
      </c>
      <c r="W922">
        <v>1.22</v>
      </c>
      <c r="X922">
        <v>1.38</v>
      </c>
      <c r="Y922">
        <v>1.43</v>
      </c>
      <c r="Z922">
        <v>1.55</v>
      </c>
      <c r="AA922">
        <v>1.41</v>
      </c>
      <c r="AB922">
        <v>1.4690000000000001</v>
      </c>
      <c r="AC922">
        <v>1.69</v>
      </c>
      <c r="AD922">
        <v>1.8939999999999999</v>
      </c>
      <c r="AE922">
        <v>2.2360000000000002</v>
      </c>
      <c r="AF922">
        <v>2.363</v>
      </c>
      <c r="AG922">
        <v>2.407</v>
      </c>
      <c r="AH922">
        <v>1.3049999999999999</v>
      </c>
      <c r="AI922">
        <v>1.4690000000000001</v>
      </c>
      <c r="AJ922">
        <v>1.6160000000000001</v>
      </c>
      <c r="AK922">
        <v>2.2160000000000002</v>
      </c>
      <c r="AL922">
        <v>8.4339999999999993</v>
      </c>
      <c r="AM922">
        <v>2.1240000000000001</v>
      </c>
      <c r="AN922">
        <v>1.32</v>
      </c>
      <c r="AO922">
        <v>290.10000000000002</v>
      </c>
      <c r="AP922">
        <v>0.86099999999999999</v>
      </c>
      <c r="AQ922">
        <v>1.8089999999999999</v>
      </c>
      <c r="AR922">
        <v>2.2869999999999999</v>
      </c>
      <c r="AS922">
        <v>2.976</v>
      </c>
      <c r="AT922">
        <v>1256.9000000000001</v>
      </c>
      <c r="AU922">
        <v>98.980003356933594</v>
      </c>
      <c r="AV922">
        <v>1136.260009765625</v>
      </c>
      <c r="AW922">
        <v>20913.46</v>
      </c>
      <c r="AX922">
        <v>6091.6</v>
      </c>
      <c r="AY922">
        <v>2388.33</v>
      </c>
      <c r="AZ922">
        <v>10.11</v>
      </c>
      <c r="BA922">
        <v>48.73</v>
      </c>
      <c r="BC922">
        <f t="shared" si="14"/>
        <v>3</v>
      </c>
    </row>
    <row r="923" spans="1:55" x14ac:dyDescent="0.45">
      <c r="A923" s="19">
        <v>42859</v>
      </c>
      <c r="B923">
        <v>13.77</v>
      </c>
      <c r="C923">
        <v>2241.239990234375</v>
      </c>
      <c r="D923">
        <v>635.1099853515625</v>
      </c>
      <c r="E923">
        <v>-709</v>
      </c>
      <c r="F923">
        <v>3612</v>
      </c>
      <c r="G923">
        <v>-3334</v>
      </c>
      <c r="H923">
        <v>266</v>
      </c>
      <c r="I923">
        <v>1092</v>
      </c>
      <c r="J923">
        <v>-826</v>
      </c>
      <c r="K923">
        <v>11959</v>
      </c>
      <c r="L923">
        <v>10264</v>
      </c>
      <c r="M923">
        <v>1696</v>
      </c>
      <c r="N923">
        <v>72988</v>
      </c>
      <c r="O923">
        <v>686815</v>
      </c>
      <c r="P923">
        <v>0.31431758185443409</v>
      </c>
      <c r="Q923">
        <v>23221099</v>
      </c>
      <c r="R923">
        <v>7472351</v>
      </c>
      <c r="S923">
        <v>71777068</v>
      </c>
      <c r="T923">
        <v>121470</v>
      </c>
      <c r="U923">
        <v>4174</v>
      </c>
      <c r="V923">
        <v>3.5</v>
      </c>
      <c r="W923">
        <v>1.22</v>
      </c>
      <c r="X923">
        <v>1.38</v>
      </c>
      <c r="Y923">
        <v>1.42</v>
      </c>
      <c r="Z923">
        <v>1.54</v>
      </c>
      <c r="AA923">
        <v>1.41</v>
      </c>
      <c r="AB923">
        <v>1.4630000000000001</v>
      </c>
      <c r="AC923">
        <v>1.681</v>
      </c>
      <c r="AD923">
        <v>1.8839999999999999</v>
      </c>
      <c r="AE923">
        <v>2.2109999999999999</v>
      </c>
      <c r="AF923">
        <v>2.3410000000000002</v>
      </c>
      <c r="AG923">
        <v>2.387</v>
      </c>
      <c r="AH923">
        <v>1.3</v>
      </c>
      <c r="AI923">
        <v>1.4630000000000001</v>
      </c>
      <c r="AJ923">
        <v>1.61</v>
      </c>
      <c r="AK923">
        <v>2.206</v>
      </c>
      <c r="AL923">
        <v>8.4260000000000002</v>
      </c>
      <c r="AM923">
        <v>2.12</v>
      </c>
      <c r="AN923">
        <v>1.31</v>
      </c>
      <c r="AO923">
        <v>292.89999999999998</v>
      </c>
      <c r="AP923">
        <v>0.879</v>
      </c>
      <c r="AQ923">
        <v>1.883</v>
      </c>
      <c r="AR923">
        <v>2.3519999999999999</v>
      </c>
      <c r="AS923">
        <v>2.9980000000000002</v>
      </c>
      <c r="AT923">
        <v>1227.75</v>
      </c>
      <c r="AU923">
        <v>98.760002136230469</v>
      </c>
      <c r="AV923">
        <v>1132.910034179688</v>
      </c>
      <c r="AW923">
        <v>20957.900000000001</v>
      </c>
      <c r="AX923">
        <v>6072.55</v>
      </c>
      <c r="AY923">
        <v>2388.13</v>
      </c>
      <c r="AZ923">
        <v>10.68</v>
      </c>
      <c r="BA923">
        <v>47.56</v>
      </c>
      <c r="BC923">
        <f t="shared" si="14"/>
        <v>5</v>
      </c>
    </row>
    <row r="924" spans="1:55" x14ac:dyDescent="0.45">
      <c r="A924" s="19">
        <v>42863</v>
      </c>
      <c r="B924">
        <v>15.74</v>
      </c>
      <c r="C924">
        <v>2292.760009765625</v>
      </c>
      <c r="D924">
        <v>643.3900146484375</v>
      </c>
      <c r="E924">
        <v>-6632</v>
      </c>
      <c r="F924">
        <v>5394</v>
      </c>
      <c r="G924">
        <v>855</v>
      </c>
      <c r="H924">
        <v>1313</v>
      </c>
      <c r="I924">
        <v>746</v>
      </c>
      <c r="J924">
        <v>567</v>
      </c>
      <c r="K924">
        <v>15665</v>
      </c>
      <c r="L924">
        <v>13662</v>
      </c>
      <c r="M924">
        <v>2004</v>
      </c>
      <c r="N924">
        <v>72693</v>
      </c>
      <c r="O924">
        <v>688810</v>
      </c>
      <c r="P924">
        <v>0.30524552165478319</v>
      </c>
      <c r="Q924">
        <v>23814646</v>
      </c>
      <c r="R924">
        <v>7834836</v>
      </c>
      <c r="S924">
        <v>72090015</v>
      </c>
      <c r="T924">
        <v>116944</v>
      </c>
      <c r="U924">
        <v>4286</v>
      </c>
      <c r="V924">
        <v>3.5</v>
      </c>
      <c r="W924">
        <v>1.23</v>
      </c>
      <c r="X924">
        <v>1.38</v>
      </c>
      <c r="Y924">
        <v>1.41</v>
      </c>
      <c r="Z924">
        <v>1.54</v>
      </c>
      <c r="AA924">
        <v>1.41</v>
      </c>
      <c r="AB924">
        <v>1.466</v>
      </c>
      <c r="AC924">
        <v>1.7070000000000001</v>
      </c>
      <c r="AD924">
        <v>1.9119999999999999</v>
      </c>
      <c r="AE924">
        <v>2.242</v>
      </c>
      <c r="AF924">
        <v>2.3639999999999999</v>
      </c>
      <c r="AG924">
        <v>2.4060000000000001</v>
      </c>
      <c r="AH924">
        <v>1.3009999999999999</v>
      </c>
      <c r="AI924">
        <v>1.466</v>
      </c>
      <c r="AJ924">
        <v>1.629</v>
      </c>
      <c r="AK924">
        <v>2.2309999999999999</v>
      </c>
      <c r="AL924">
        <v>8.4510000000000005</v>
      </c>
      <c r="AM924">
        <v>2.1379999999999999</v>
      </c>
      <c r="AN924">
        <v>1.31</v>
      </c>
      <c r="AO924">
        <v>300.8</v>
      </c>
      <c r="AP924">
        <v>0.89400000000000002</v>
      </c>
      <c r="AQ924">
        <v>1.913</v>
      </c>
      <c r="AR924">
        <v>2.3889999999999998</v>
      </c>
      <c r="AS924">
        <v>3.024</v>
      </c>
      <c r="AT924">
        <v>1226.3</v>
      </c>
      <c r="AU924">
        <v>99.150001525878906</v>
      </c>
      <c r="AV924">
        <v>1133.719970703125</v>
      </c>
      <c r="AW924">
        <v>21006.94</v>
      </c>
      <c r="AX924">
        <v>6100.76</v>
      </c>
      <c r="AY924">
        <v>2399.29</v>
      </c>
      <c r="AZ924">
        <v>10.57</v>
      </c>
      <c r="BA924">
        <v>46.47</v>
      </c>
      <c r="BC924">
        <f t="shared" si="14"/>
        <v>2</v>
      </c>
    </row>
    <row r="925" spans="1:55" x14ac:dyDescent="0.45">
      <c r="A925" s="19">
        <v>42865</v>
      </c>
      <c r="B925">
        <v>16.149999999999999</v>
      </c>
      <c r="C925">
        <v>2270.1201171875</v>
      </c>
      <c r="D925">
        <v>642.67999267578125</v>
      </c>
      <c r="E925">
        <v>-1005</v>
      </c>
      <c r="F925">
        <v>1117</v>
      </c>
      <c r="G925">
        <v>-462</v>
      </c>
      <c r="H925">
        <v>1093</v>
      </c>
      <c r="I925">
        <v>421</v>
      </c>
      <c r="J925">
        <v>672</v>
      </c>
      <c r="K925">
        <v>20337</v>
      </c>
      <c r="L925">
        <v>22444</v>
      </c>
      <c r="M925">
        <v>-2107</v>
      </c>
      <c r="N925">
        <v>72661</v>
      </c>
      <c r="O925">
        <v>687076</v>
      </c>
      <c r="P925">
        <v>0.30182229034522579</v>
      </c>
      <c r="Q925">
        <v>24074100</v>
      </c>
      <c r="R925">
        <v>7945234</v>
      </c>
      <c r="S925">
        <v>72092388</v>
      </c>
      <c r="T925">
        <v>113046</v>
      </c>
      <c r="U925">
        <v>3900</v>
      </c>
      <c r="V925">
        <v>3.3</v>
      </c>
      <c r="W925">
        <v>1.23</v>
      </c>
      <c r="X925">
        <v>1.37</v>
      </c>
      <c r="Y925">
        <v>1.41</v>
      </c>
      <c r="Z925">
        <v>1.54</v>
      </c>
      <c r="AA925">
        <v>1.41</v>
      </c>
      <c r="AB925">
        <v>1.476</v>
      </c>
      <c r="AC925">
        <v>1.7330000000000001</v>
      </c>
      <c r="AD925">
        <v>1.952</v>
      </c>
      <c r="AE925">
        <v>2.2989999999999999</v>
      </c>
      <c r="AF925">
        <v>2.4239999999999999</v>
      </c>
      <c r="AG925">
        <v>2.4590000000000001</v>
      </c>
      <c r="AH925">
        <v>1.304</v>
      </c>
      <c r="AI925">
        <v>1.474</v>
      </c>
      <c r="AJ925">
        <v>1.65</v>
      </c>
      <c r="AK925">
        <v>2.2559999999999998</v>
      </c>
      <c r="AL925">
        <v>8.4770000000000003</v>
      </c>
      <c r="AM925">
        <v>2.17</v>
      </c>
      <c r="AN925">
        <v>1.31</v>
      </c>
      <c r="AO925">
        <v>296.60000000000002</v>
      </c>
      <c r="AP925">
        <v>0.89900000000000002</v>
      </c>
      <c r="AQ925">
        <v>1.9350000000000001</v>
      </c>
      <c r="AR925">
        <v>2.411</v>
      </c>
      <c r="AS925">
        <v>3.036</v>
      </c>
      <c r="AT925">
        <v>1219.1500000000001</v>
      </c>
      <c r="AU925">
        <v>99.669998168945313</v>
      </c>
      <c r="AV925">
        <v>1137.859985351562</v>
      </c>
      <c r="AW925">
        <v>20975.78</v>
      </c>
      <c r="AX925">
        <v>6120.59</v>
      </c>
      <c r="AY925">
        <v>2396.92</v>
      </c>
      <c r="AZ925">
        <v>9.9600000000000009</v>
      </c>
      <c r="BA925">
        <v>46.18</v>
      </c>
      <c r="BC925">
        <f t="shared" si="14"/>
        <v>4</v>
      </c>
    </row>
    <row r="926" spans="1:55" x14ac:dyDescent="0.45">
      <c r="A926" s="19">
        <v>42866</v>
      </c>
      <c r="B926">
        <v>14.72</v>
      </c>
      <c r="C926">
        <v>2296.3701171875</v>
      </c>
      <c r="D926">
        <v>647.58001708984375</v>
      </c>
      <c r="E926">
        <v>-4441</v>
      </c>
      <c r="F926">
        <v>1017</v>
      </c>
      <c r="G926">
        <v>3318</v>
      </c>
      <c r="H926">
        <v>1280</v>
      </c>
      <c r="I926">
        <v>2637</v>
      </c>
      <c r="J926">
        <v>-1357</v>
      </c>
      <c r="K926">
        <v>18611</v>
      </c>
      <c r="L926">
        <v>12770</v>
      </c>
      <c r="M926">
        <v>5841</v>
      </c>
      <c r="N926">
        <v>72662</v>
      </c>
      <c r="O926">
        <v>692563</v>
      </c>
      <c r="P926">
        <v>0.30261333111217542</v>
      </c>
      <c r="Q926">
        <v>24011536</v>
      </c>
      <c r="R926">
        <v>7879944</v>
      </c>
      <c r="S926">
        <v>72136333</v>
      </c>
      <c r="T926">
        <v>124727</v>
      </c>
      <c r="U926">
        <v>2995</v>
      </c>
      <c r="V926">
        <v>2.6</v>
      </c>
      <c r="W926">
        <v>1.23</v>
      </c>
      <c r="X926">
        <v>1.37</v>
      </c>
      <c r="Y926">
        <v>1.41</v>
      </c>
      <c r="Z926">
        <v>1.54</v>
      </c>
      <c r="AA926">
        <v>1.4</v>
      </c>
      <c r="AB926">
        <v>1.4710000000000001</v>
      </c>
      <c r="AC926">
        <v>1.7270000000000001</v>
      </c>
      <c r="AD926">
        <v>1.9530000000000001</v>
      </c>
      <c r="AE926">
        <v>2.306</v>
      </c>
      <c r="AF926">
        <v>2.42</v>
      </c>
      <c r="AG926">
        <v>2.4550000000000001</v>
      </c>
      <c r="AH926">
        <v>1.3</v>
      </c>
      <c r="AI926">
        <v>1.472</v>
      </c>
      <c r="AJ926">
        <v>1.633</v>
      </c>
      <c r="AK926">
        <v>2.2519999999999998</v>
      </c>
      <c r="AL926">
        <v>8.4749999999999996</v>
      </c>
      <c r="AM926">
        <v>2.165</v>
      </c>
      <c r="AN926">
        <v>1.31</v>
      </c>
      <c r="AO926">
        <v>300.2</v>
      </c>
      <c r="AP926">
        <v>0.88400000000000001</v>
      </c>
      <c r="AQ926">
        <v>1.92</v>
      </c>
      <c r="AR926">
        <v>2.3929999999999998</v>
      </c>
      <c r="AS926">
        <v>3.03</v>
      </c>
      <c r="AT926">
        <v>1224.8499999999999</v>
      </c>
      <c r="AU926">
        <v>99.620002746582031</v>
      </c>
      <c r="AV926">
        <v>1130.0400390625</v>
      </c>
      <c r="AW926">
        <v>20943.11</v>
      </c>
      <c r="AX926">
        <v>6129.14</v>
      </c>
      <c r="AY926">
        <v>2399.63</v>
      </c>
      <c r="AZ926">
        <v>10.210000000000001</v>
      </c>
      <c r="BA926">
        <v>47.34</v>
      </c>
      <c r="BC926">
        <f t="shared" si="14"/>
        <v>5</v>
      </c>
    </row>
    <row r="927" spans="1:55" x14ac:dyDescent="0.45">
      <c r="A927" s="19">
        <v>42867</v>
      </c>
      <c r="B927">
        <v>12.32</v>
      </c>
      <c r="C927">
        <v>2286.02001953125</v>
      </c>
      <c r="D927">
        <v>643.72998046875</v>
      </c>
      <c r="E927">
        <v>3635</v>
      </c>
      <c r="F927">
        <v>-3038</v>
      </c>
      <c r="G927">
        <v>-939</v>
      </c>
      <c r="H927">
        <v>256</v>
      </c>
      <c r="I927">
        <v>1011</v>
      </c>
      <c r="J927">
        <v>-755</v>
      </c>
      <c r="K927">
        <v>9807</v>
      </c>
      <c r="L927">
        <v>11442</v>
      </c>
      <c r="M927">
        <v>-1635</v>
      </c>
      <c r="N927">
        <v>73221</v>
      </c>
      <c r="O927">
        <v>692854</v>
      </c>
      <c r="P927">
        <v>0.30597738422579002</v>
      </c>
      <c r="Q927">
        <v>23930194</v>
      </c>
      <c r="R927">
        <v>7713451</v>
      </c>
      <c r="S927">
        <v>71937390</v>
      </c>
      <c r="T927">
        <v>165941</v>
      </c>
      <c r="U927">
        <v>4758</v>
      </c>
      <c r="V927">
        <v>3.8</v>
      </c>
      <c r="W927">
        <v>1.23</v>
      </c>
      <c r="X927">
        <v>1.36</v>
      </c>
      <c r="Y927">
        <v>1.4</v>
      </c>
      <c r="Z927">
        <v>1.54</v>
      </c>
      <c r="AA927">
        <v>1.4</v>
      </c>
      <c r="AB927">
        <v>1.462</v>
      </c>
      <c r="AC927">
        <v>1.71</v>
      </c>
      <c r="AD927">
        <v>1.9350000000000001</v>
      </c>
      <c r="AE927">
        <v>2.2890000000000001</v>
      </c>
      <c r="AF927">
        <v>2.411</v>
      </c>
      <c r="AG927">
        <v>2.4470000000000001</v>
      </c>
      <c r="AH927">
        <v>1.292</v>
      </c>
      <c r="AI927">
        <v>1.462</v>
      </c>
      <c r="AJ927">
        <v>1.6120000000000001</v>
      </c>
      <c r="AK927">
        <v>2.2370000000000001</v>
      </c>
      <c r="AL927">
        <v>8.4610000000000003</v>
      </c>
      <c r="AM927">
        <v>2.1469999999999998</v>
      </c>
      <c r="AN927">
        <v>1.3</v>
      </c>
      <c r="AO927">
        <v>298.8</v>
      </c>
      <c r="AP927">
        <v>0.88400000000000001</v>
      </c>
      <c r="AQ927">
        <v>1.92</v>
      </c>
      <c r="AR927">
        <v>2.3929999999999998</v>
      </c>
      <c r="AS927">
        <v>3.03</v>
      </c>
      <c r="AT927">
        <v>1224.8499999999999</v>
      </c>
      <c r="AU927">
        <v>99.25</v>
      </c>
      <c r="AV927">
        <v>1123.160034179688</v>
      </c>
      <c r="AW927">
        <v>20919.419999999998</v>
      </c>
      <c r="AX927">
        <v>6115.96</v>
      </c>
      <c r="AY927">
        <v>2394.44</v>
      </c>
      <c r="AZ927">
        <v>10.6</v>
      </c>
      <c r="BA927">
        <v>47.81</v>
      </c>
      <c r="BC927">
        <f t="shared" si="14"/>
        <v>6</v>
      </c>
    </row>
    <row r="928" spans="1:55" x14ac:dyDescent="0.45">
      <c r="A928" s="19">
        <v>42870</v>
      </c>
      <c r="B928">
        <v>12.89</v>
      </c>
      <c r="C928">
        <v>2290.64990234375</v>
      </c>
      <c r="D928">
        <v>645.3800048828125</v>
      </c>
      <c r="E928">
        <v>350</v>
      </c>
      <c r="F928">
        <v>-971</v>
      </c>
      <c r="G928">
        <v>252</v>
      </c>
      <c r="H928">
        <v>382</v>
      </c>
      <c r="I928">
        <v>897</v>
      </c>
      <c r="J928">
        <v>-516</v>
      </c>
      <c r="K928">
        <v>10125</v>
      </c>
      <c r="L928">
        <v>9576</v>
      </c>
      <c r="M928">
        <v>549</v>
      </c>
      <c r="N928">
        <v>73546</v>
      </c>
      <c r="O928">
        <v>690744</v>
      </c>
      <c r="P928">
        <v>0.29198361150370811</v>
      </c>
      <c r="Q928">
        <v>25188404</v>
      </c>
      <c r="R928">
        <v>7594250</v>
      </c>
      <c r="S928">
        <v>72025001</v>
      </c>
      <c r="T928">
        <v>150845</v>
      </c>
      <c r="U928">
        <v>6252</v>
      </c>
      <c r="V928">
        <v>3.8</v>
      </c>
      <c r="W928">
        <v>1.23</v>
      </c>
      <c r="X928">
        <v>1.36</v>
      </c>
      <c r="Y928">
        <v>1.4</v>
      </c>
      <c r="Z928">
        <v>1.53</v>
      </c>
      <c r="AA928">
        <v>1.4</v>
      </c>
      <c r="AB928">
        <v>1.4610000000000001</v>
      </c>
      <c r="AC928">
        <v>1.71</v>
      </c>
      <c r="AD928">
        <v>1.9390000000000001</v>
      </c>
      <c r="AE928">
        <v>2.3010000000000002</v>
      </c>
      <c r="AF928">
        <v>2.4289999999999998</v>
      </c>
      <c r="AG928">
        <v>2.4649999999999999</v>
      </c>
      <c r="AH928">
        <v>1.29</v>
      </c>
      <c r="AI928">
        <v>1.462</v>
      </c>
      <c r="AJ928">
        <v>1.615</v>
      </c>
      <c r="AK928">
        <v>2.2370000000000001</v>
      </c>
      <c r="AL928">
        <v>8.4629999999999992</v>
      </c>
      <c r="AM928">
        <v>2.149</v>
      </c>
      <c r="AN928">
        <v>1.3</v>
      </c>
      <c r="AO928">
        <v>299.8</v>
      </c>
      <c r="AP928">
        <v>0.88600000000000001</v>
      </c>
      <c r="AQ928">
        <v>1.8620000000000001</v>
      </c>
      <c r="AR928">
        <v>2.343</v>
      </c>
      <c r="AS928">
        <v>3.0049999999999999</v>
      </c>
      <c r="AT928">
        <v>1230.71</v>
      </c>
      <c r="AU928">
        <v>98.910003662109375</v>
      </c>
      <c r="AV928">
        <v>1123.099975585938</v>
      </c>
      <c r="AW928">
        <v>20896.61</v>
      </c>
      <c r="AX928">
        <v>6121.23</v>
      </c>
      <c r="AY928">
        <v>2390.9</v>
      </c>
      <c r="AZ928">
        <v>10.4</v>
      </c>
      <c r="BA928">
        <v>47.86</v>
      </c>
      <c r="BC928">
        <f t="shared" si="14"/>
        <v>2</v>
      </c>
    </row>
    <row r="929" spans="1:55" x14ac:dyDescent="0.45">
      <c r="A929" s="19">
        <v>42871</v>
      </c>
      <c r="B929">
        <v>12.51</v>
      </c>
      <c r="C929">
        <v>2295.330078125</v>
      </c>
      <c r="D929">
        <v>639.1099853515625</v>
      </c>
      <c r="E929">
        <v>234</v>
      </c>
      <c r="F929">
        <v>2345</v>
      </c>
      <c r="G929">
        <v>730</v>
      </c>
      <c r="H929">
        <v>560</v>
      </c>
      <c r="I929">
        <v>1011</v>
      </c>
      <c r="J929">
        <v>-451</v>
      </c>
      <c r="K929">
        <v>14246</v>
      </c>
      <c r="L929">
        <v>14322</v>
      </c>
      <c r="M929">
        <v>-76</v>
      </c>
      <c r="N929">
        <v>74200</v>
      </c>
      <c r="O929">
        <v>689336</v>
      </c>
      <c r="P929">
        <v>0.30531838288241953</v>
      </c>
      <c r="Q929">
        <v>24302481</v>
      </c>
      <c r="R929">
        <v>7503038</v>
      </c>
      <c r="S929">
        <v>72212583</v>
      </c>
      <c r="T929">
        <v>173366</v>
      </c>
      <c r="U929">
        <v>5522</v>
      </c>
      <c r="V929">
        <v>3.7</v>
      </c>
      <c r="W929">
        <v>1.23</v>
      </c>
      <c r="X929">
        <v>1.35</v>
      </c>
      <c r="Y929">
        <v>1.4</v>
      </c>
      <c r="Z929">
        <v>1.54</v>
      </c>
      <c r="AA929">
        <v>1.4</v>
      </c>
      <c r="AB929">
        <v>1.4630000000000001</v>
      </c>
      <c r="AC929">
        <v>1.7170000000000001</v>
      </c>
      <c r="AD929">
        <v>1.9419999999999999</v>
      </c>
      <c r="AE929">
        <v>2.3010000000000002</v>
      </c>
      <c r="AF929">
        <v>2.4279999999999999</v>
      </c>
      <c r="AG929">
        <v>2.4609999999999999</v>
      </c>
      <c r="AH929">
        <v>1.284</v>
      </c>
      <c r="AI929">
        <v>1.462</v>
      </c>
      <c r="AJ929">
        <v>1.6259999999999999</v>
      </c>
      <c r="AK929">
        <v>2.2400000000000002</v>
      </c>
      <c r="AL929">
        <v>8.4670000000000005</v>
      </c>
      <c r="AM929">
        <v>2.157</v>
      </c>
      <c r="AN929">
        <v>1.3</v>
      </c>
      <c r="AO929">
        <v>299.39999999999998</v>
      </c>
      <c r="AP929">
        <v>0.91500000000000004</v>
      </c>
      <c r="AQ929">
        <v>1.8480000000000001</v>
      </c>
      <c r="AR929">
        <v>2.3260000000000001</v>
      </c>
      <c r="AS929">
        <v>2.992</v>
      </c>
      <c r="AT929">
        <v>1236.8</v>
      </c>
      <c r="AU929">
        <v>98.110000610351563</v>
      </c>
      <c r="AV929">
        <v>1117.430053710938</v>
      </c>
      <c r="AW929">
        <v>20981.94</v>
      </c>
      <c r="AX929">
        <v>6149.67</v>
      </c>
      <c r="AY929">
        <v>2402.3200000000002</v>
      </c>
      <c r="AZ929">
        <v>10.42</v>
      </c>
      <c r="BA929">
        <v>48.82</v>
      </c>
      <c r="BC929">
        <f t="shared" si="14"/>
        <v>3</v>
      </c>
    </row>
    <row r="930" spans="1:55" x14ac:dyDescent="0.45">
      <c r="A930" s="19">
        <v>42872</v>
      </c>
      <c r="B930">
        <v>12.83</v>
      </c>
      <c r="C930">
        <v>2293.080078125</v>
      </c>
      <c r="D930">
        <v>640.010009765625</v>
      </c>
      <c r="E930">
        <v>1617</v>
      </c>
      <c r="F930">
        <v>79</v>
      </c>
      <c r="G930">
        <v>-2189</v>
      </c>
      <c r="H930">
        <v>623</v>
      </c>
      <c r="I930">
        <v>1978</v>
      </c>
      <c r="J930">
        <v>-1355</v>
      </c>
      <c r="K930">
        <v>11385</v>
      </c>
      <c r="L930">
        <v>11565</v>
      </c>
      <c r="M930">
        <v>-180</v>
      </c>
      <c r="N930">
        <v>74637</v>
      </c>
      <c r="O930">
        <v>687228</v>
      </c>
      <c r="P930">
        <v>0.31170051492789758</v>
      </c>
      <c r="Q930">
        <v>23945143</v>
      </c>
      <c r="R930">
        <v>7539825</v>
      </c>
      <c r="S930">
        <v>72254765</v>
      </c>
      <c r="T930">
        <v>174891</v>
      </c>
      <c r="U930">
        <v>5584</v>
      </c>
      <c r="V930">
        <v>3.2</v>
      </c>
      <c r="W930">
        <v>1.23</v>
      </c>
      <c r="X930">
        <v>1.35</v>
      </c>
      <c r="Y930">
        <v>1.4</v>
      </c>
      <c r="Z930">
        <v>1.54</v>
      </c>
      <c r="AA930">
        <v>1.39</v>
      </c>
      <c r="AB930">
        <v>1.4550000000000001</v>
      </c>
      <c r="AC930">
        <v>1.6839999999999999</v>
      </c>
      <c r="AD930">
        <v>1.901</v>
      </c>
      <c r="AE930">
        <v>2.2490000000000001</v>
      </c>
      <c r="AF930">
        <v>2.383</v>
      </c>
      <c r="AG930">
        <v>2.4119999999999999</v>
      </c>
      <c r="AH930">
        <v>1.276</v>
      </c>
      <c r="AI930">
        <v>1.452</v>
      </c>
      <c r="AJ930">
        <v>1.601</v>
      </c>
      <c r="AK930">
        <v>2.2069999999999999</v>
      </c>
      <c r="AL930">
        <v>8.4350000000000005</v>
      </c>
      <c r="AM930">
        <v>2.1269999999999998</v>
      </c>
      <c r="AN930">
        <v>1.3</v>
      </c>
      <c r="AO930">
        <v>299.60000000000002</v>
      </c>
      <c r="AP930">
        <v>0.90200000000000002</v>
      </c>
      <c r="AQ930">
        <v>1.7509999999999999</v>
      </c>
      <c r="AR930">
        <v>2.2229999999999999</v>
      </c>
      <c r="AS930">
        <v>2.9060000000000001</v>
      </c>
      <c r="AT930">
        <v>1260.74</v>
      </c>
      <c r="AU930">
        <v>97.419998168945313</v>
      </c>
      <c r="AV930">
        <v>1115</v>
      </c>
      <c r="AW930">
        <v>20979.75</v>
      </c>
      <c r="AX930">
        <v>6169.87</v>
      </c>
      <c r="AY930">
        <v>2400.67</v>
      </c>
      <c r="AZ930">
        <v>10.65</v>
      </c>
      <c r="BA930">
        <v>48.25</v>
      </c>
      <c r="BC930">
        <f t="shared" si="14"/>
        <v>4</v>
      </c>
    </row>
    <row r="931" spans="1:55" x14ac:dyDescent="0.45">
      <c r="A931" s="19">
        <v>42873</v>
      </c>
      <c r="B931">
        <v>13.18</v>
      </c>
      <c r="C931">
        <v>2286.820068359375</v>
      </c>
      <c r="D931">
        <v>638.1199951171875</v>
      </c>
      <c r="E931">
        <v>-191</v>
      </c>
      <c r="F931">
        <v>259</v>
      </c>
      <c r="G931">
        <v>-638</v>
      </c>
      <c r="H931">
        <v>723</v>
      </c>
      <c r="I931">
        <v>1237</v>
      </c>
      <c r="J931">
        <v>-514</v>
      </c>
      <c r="K931">
        <v>14236</v>
      </c>
      <c r="L931">
        <v>13845</v>
      </c>
      <c r="M931">
        <v>390</v>
      </c>
      <c r="N931">
        <v>74923</v>
      </c>
      <c r="O931">
        <v>685723</v>
      </c>
      <c r="P931">
        <v>0.2942934803956227</v>
      </c>
      <c r="Q931">
        <v>25458605</v>
      </c>
      <c r="R931">
        <v>7588015</v>
      </c>
      <c r="S931">
        <v>72135780</v>
      </c>
      <c r="T931">
        <v>161570</v>
      </c>
      <c r="U931">
        <v>4579</v>
      </c>
      <c r="V931">
        <v>2.6</v>
      </c>
      <c r="W931">
        <v>1.23</v>
      </c>
      <c r="X931">
        <v>1.35</v>
      </c>
      <c r="Y931">
        <v>1.39</v>
      </c>
      <c r="Z931">
        <v>1.54</v>
      </c>
      <c r="AA931">
        <v>1.39</v>
      </c>
      <c r="AB931">
        <v>1.4550000000000001</v>
      </c>
      <c r="AC931">
        <v>1.6830000000000001</v>
      </c>
      <c r="AD931">
        <v>1.9</v>
      </c>
      <c r="AE931">
        <v>2.2480000000000002</v>
      </c>
      <c r="AF931">
        <v>2.38</v>
      </c>
      <c r="AG931">
        <v>2.41</v>
      </c>
      <c r="AH931">
        <v>1.2749999999999999</v>
      </c>
      <c r="AI931">
        <v>1.452</v>
      </c>
      <c r="AJ931">
        <v>1.601</v>
      </c>
      <c r="AK931">
        <v>2.2069999999999999</v>
      </c>
      <c r="AL931">
        <v>8.4359999999999999</v>
      </c>
      <c r="AM931">
        <v>2.125</v>
      </c>
      <c r="AN931">
        <v>1.3</v>
      </c>
      <c r="AO931">
        <v>298.8</v>
      </c>
      <c r="AP931">
        <v>0.91700000000000004</v>
      </c>
      <c r="AQ931">
        <v>1.7709999999999999</v>
      </c>
      <c r="AR931">
        <v>2.2280000000000002</v>
      </c>
      <c r="AS931">
        <v>2.9</v>
      </c>
      <c r="AT931">
        <v>1247.05</v>
      </c>
      <c r="AU931">
        <v>97.879997253417969</v>
      </c>
      <c r="AV931">
        <v>1120.949951171875</v>
      </c>
      <c r="AW931">
        <v>20606.93</v>
      </c>
      <c r="AX931">
        <v>6011.24</v>
      </c>
      <c r="AY931">
        <v>2357.0300000000002</v>
      </c>
      <c r="AZ931">
        <v>15.59</v>
      </c>
      <c r="BA931">
        <v>48.94</v>
      </c>
      <c r="BC931">
        <f t="shared" si="14"/>
        <v>5</v>
      </c>
    </row>
    <row r="932" spans="1:55" x14ac:dyDescent="0.45">
      <c r="A932" s="19">
        <v>42874</v>
      </c>
      <c r="B932">
        <v>12.88</v>
      </c>
      <c r="C932">
        <v>2288.47998046875</v>
      </c>
      <c r="D932">
        <v>642.45001220703125</v>
      </c>
      <c r="E932">
        <v>-651</v>
      </c>
      <c r="F932">
        <v>401</v>
      </c>
      <c r="G932">
        <v>-276</v>
      </c>
      <c r="H932">
        <v>752</v>
      </c>
      <c r="I932">
        <v>1044</v>
      </c>
      <c r="J932">
        <v>-292</v>
      </c>
      <c r="K932">
        <v>12152</v>
      </c>
      <c r="L932">
        <v>11553</v>
      </c>
      <c r="M932">
        <v>599</v>
      </c>
      <c r="N932">
        <v>75278</v>
      </c>
      <c r="O932">
        <v>684348</v>
      </c>
      <c r="P932">
        <v>0.31607631715960433</v>
      </c>
      <c r="Q932">
        <v>23816438</v>
      </c>
      <c r="R932">
        <v>7599478</v>
      </c>
      <c r="S932">
        <v>72281252</v>
      </c>
      <c r="T932">
        <v>156984</v>
      </c>
      <c r="U932">
        <v>4310</v>
      </c>
      <c r="V932">
        <v>2.7</v>
      </c>
      <c r="W932">
        <v>1.23</v>
      </c>
      <c r="X932">
        <v>1.35</v>
      </c>
      <c r="Y932">
        <v>1.38</v>
      </c>
      <c r="Z932">
        <v>1.54</v>
      </c>
      <c r="AA932">
        <v>1.39</v>
      </c>
      <c r="AB932">
        <v>1.4530000000000001</v>
      </c>
      <c r="AC932">
        <v>1.671</v>
      </c>
      <c r="AD932">
        <v>1.875</v>
      </c>
      <c r="AE932">
        <v>2.238</v>
      </c>
      <c r="AF932">
        <v>2.3690000000000002</v>
      </c>
      <c r="AG932">
        <v>2.4009999999999998</v>
      </c>
      <c r="AH932">
        <v>1.2689999999999999</v>
      </c>
      <c r="AI932">
        <v>1.45</v>
      </c>
      <c r="AJ932">
        <v>1.595</v>
      </c>
      <c r="AK932">
        <v>2.1949999999999998</v>
      </c>
      <c r="AL932">
        <v>8.4260000000000002</v>
      </c>
      <c r="AM932">
        <v>2.1110000000000002</v>
      </c>
      <c r="AN932">
        <v>1.3</v>
      </c>
      <c r="AO932">
        <v>298.39999999999998</v>
      </c>
      <c r="AP932">
        <v>0.91700000000000004</v>
      </c>
      <c r="AQ932">
        <v>1.7709999999999999</v>
      </c>
      <c r="AR932">
        <v>2.2280000000000002</v>
      </c>
      <c r="AS932">
        <v>2.9</v>
      </c>
      <c r="AT932">
        <v>1247.05</v>
      </c>
      <c r="AU932">
        <v>97.150001525878906</v>
      </c>
      <c r="AV932">
        <v>1128.410034179688</v>
      </c>
      <c r="AW932">
        <v>20663.02</v>
      </c>
      <c r="AX932">
        <v>6055.13</v>
      </c>
      <c r="AY932">
        <v>2365.7199999999998</v>
      </c>
      <c r="AZ932">
        <v>14.66</v>
      </c>
      <c r="BA932">
        <v>49.36</v>
      </c>
      <c r="BC932">
        <f t="shared" si="14"/>
        <v>6</v>
      </c>
    </row>
    <row r="933" spans="1:55" x14ac:dyDescent="0.45">
      <c r="A933" s="19">
        <v>42877</v>
      </c>
      <c r="B933">
        <v>12.79</v>
      </c>
      <c r="C933">
        <v>2304.030029296875</v>
      </c>
      <c r="D933">
        <v>642.6199951171875</v>
      </c>
      <c r="E933">
        <v>-885</v>
      </c>
      <c r="F933">
        <v>2882</v>
      </c>
      <c r="G933">
        <v>-2602</v>
      </c>
      <c r="H933">
        <v>435</v>
      </c>
      <c r="I933">
        <v>2490</v>
      </c>
      <c r="J933">
        <v>-2055</v>
      </c>
      <c r="K933">
        <v>15177</v>
      </c>
      <c r="L933">
        <v>11117</v>
      </c>
      <c r="M933">
        <v>4060</v>
      </c>
      <c r="N933">
        <v>75578</v>
      </c>
      <c r="O933">
        <v>685619</v>
      </c>
      <c r="P933">
        <v>0.32280908570598738</v>
      </c>
      <c r="Q933">
        <v>23412649</v>
      </c>
      <c r="R933">
        <v>7687682</v>
      </c>
      <c r="S933">
        <v>71986625</v>
      </c>
      <c r="T933">
        <v>134725</v>
      </c>
      <c r="U933">
        <v>3982</v>
      </c>
      <c r="V933">
        <v>2.5</v>
      </c>
      <c r="W933">
        <v>1.23</v>
      </c>
      <c r="X933">
        <v>1.35</v>
      </c>
      <c r="Y933">
        <v>1.38</v>
      </c>
      <c r="Z933">
        <v>1.54</v>
      </c>
      <c r="AA933">
        <v>1.39</v>
      </c>
      <c r="AB933">
        <v>1.4610000000000001</v>
      </c>
      <c r="AC933">
        <v>1.6850000000000001</v>
      </c>
      <c r="AD933">
        <v>1.901</v>
      </c>
      <c r="AE933">
        <v>2.2719999999999998</v>
      </c>
      <c r="AF933">
        <v>2.411</v>
      </c>
      <c r="AG933">
        <v>2.444</v>
      </c>
      <c r="AH933">
        <v>1.272</v>
      </c>
      <c r="AI933">
        <v>1.456</v>
      </c>
      <c r="AJ933">
        <v>1.611</v>
      </c>
      <c r="AK933">
        <v>2.2109999999999999</v>
      </c>
      <c r="AL933">
        <v>8.4420000000000002</v>
      </c>
      <c r="AM933">
        <v>2.13</v>
      </c>
      <c r="AN933">
        <v>1.3</v>
      </c>
      <c r="AO933">
        <v>300.7</v>
      </c>
      <c r="AP933">
        <v>0.90400000000000003</v>
      </c>
      <c r="AQ933">
        <v>1.7949999999999999</v>
      </c>
      <c r="AR933">
        <v>2.2519999999999998</v>
      </c>
      <c r="AS933">
        <v>2.9119999999999999</v>
      </c>
      <c r="AT933">
        <v>1260.46</v>
      </c>
      <c r="AU933">
        <v>96.980003356933594</v>
      </c>
      <c r="AV933">
        <v>1117.010009765625</v>
      </c>
      <c r="AW933">
        <v>20804.84</v>
      </c>
      <c r="AX933">
        <v>6083.7</v>
      </c>
      <c r="AY933">
        <v>2381.73</v>
      </c>
      <c r="AZ933">
        <v>12.04</v>
      </c>
      <c r="BA933">
        <v>50.49</v>
      </c>
      <c r="BC933">
        <f t="shared" si="14"/>
        <v>2</v>
      </c>
    </row>
    <row r="934" spans="1:55" x14ac:dyDescent="0.45">
      <c r="A934" s="19">
        <v>42878</v>
      </c>
      <c r="B934">
        <v>12.88</v>
      </c>
      <c r="C934">
        <v>2311.739990234375</v>
      </c>
      <c r="D934">
        <v>644.72998046875</v>
      </c>
      <c r="E934">
        <v>-2616</v>
      </c>
      <c r="F934">
        <v>-541</v>
      </c>
      <c r="G934">
        <v>2812</v>
      </c>
      <c r="H934">
        <v>927</v>
      </c>
      <c r="I934">
        <v>1903</v>
      </c>
      <c r="J934">
        <v>-975</v>
      </c>
      <c r="K934">
        <v>11528</v>
      </c>
      <c r="L934">
        <v>10461</v>
      </c>
      <c r="M934">
        <v>1066</v>
      </c>
      <c r="N934">
        <v>75754</v>
      </c>
      <c r="O934">
        <v>684237</v>
      </c>
      <c r="P934">
        <v>0.3178720690176069</v>
      </c>
      <c r="Q934">
        <v>23831636</v>
      </c>
      <c r="R934">
        <v>7661016</v>
      </c>
      <c r="S934">
        <v>71831943</v>
      </c>
      <c r="T934">
        <v>160023</v>
      </c>
      <c r="U934">
        <v>3620</v>
      </c>
      <c r="V934">
        <v>2.7</v>
      </c>
      <c r="W934">
        <v>1.23</v>
      </c>
      <c r="X934">
        <v>1.35</v>
      </c>
      <c r="Y934">
        <v>1.39</v>
      </c>
      <c r="Z934">
        <v>1.54</v>
      </c>
      <c r="AA934">
        <v>1.38</v>
      </c>
      <c r="AB934">
        <v>1.4610000000000001</v>
      </c>
      <c r="AC934">
        <v>1.6759999999999999</v>
      </c>
      <c r="AD934">
        <v>1.89</v>
      </c>
      <c r="AE934">
        <v>2.2490000000000001</v>
      </c>
      <c r="AF934">
        <v>2.3969999999999998</v>
      </c>
      <c r="AG934">
        <v>2.4300000000000002</v>
      </c>
      <c r="AH934">
        <v>1.27</v>
      </c>
      <c r="AI934">
        <v>1.454</v>
      </c>
      <c r="AJ934">
        <v>1.609</v>
      </c>
      <c r="AK934">
        <v>2.202</v>
      </c>
      <c r="AL934">
        <v>8.4320000000000004</v>
      </c>
      <c r="AM934">
        <v>2.121</v>
      </c>
      <c r="AN934">
        <v>1.3</v>
      </c>
      <c r="AO934">
        <v>301.10000000000002</v>
      </c>
      <c r="AP934">
        <v>0.93700000000000006</v>
      </c>
      <c r="AQ934">
        <v>1.827</v>
      </c>
      <c r="AR934">
        <v>2.282</v>
      </c>
      <c r="AS934">
        <v>2.9430000000000001</v>
      </c>
      <c r="AT934">
        <v>1251.1600000000001</v>
      </c>
      <c r="AU934">
        <v>97.349998474121094</v>
      </c>
      <c r="AV934">
        <v>1114.780029296875</v>
      </c>
      <c r="AW934">
        <v>20894.830000000002</v>
      </c>
      <c r="AX934">
        <v>6133.62</v>
      </c>
      <c r="AY934">
        <v>2394.02</v>
      </c>
      <c r="AZ934">
        <v>10.93</v>
      </c>
      <c r="BA934">
        <v>50.73</v>
      </c>
      <c r="BC934">
        <f t="shared" si="14"/>
        <v>3</v>
      </c>
    </row>
    <row r="935" spans="1:55" x14ac:dyDescent="0.45">
      <c r="A935" s="19">
        <v>42879</v>
      </c>
      <c r="B935">
        <v>12.95</v>
      </c>
      <c r="C935">
        <v>2317.340087890625</v>
      </c>
      <c r="D935">
        <v>646.03997802734375</v>
      </c>
      <c r="E935">
        <v>-365</v>
      </c>
      <c r="F935">
        <v>775</v>
      </c>
      <c r="G935">
        <v>-894</v>
      </c>
      <c r="H935">
        <v>557</v>
      </c>
      <c r="I935">
        <v>783</v>
      </c>
      <c r="J935">
        <v>-227</v>
      </c>
      <c r="K935">
        <v>11322</v>
      </c>
      <c r="L935">
        <v>10628</v>
      </c>
      <c r="M935">
        <v>694</v>
      </c>
      <c r="N935">
        <v>76417</v>
      </c>
      <c r="O935">
        <v>682571</v>
      </c>
      <c r="P935">
        <v>0.32396145546732907</v>
      </c>
      <c r="Q935">
        <v>23588306</v>
      </c>
      <c r="R935">
        <v>7673100</v>
      </c>
      <c r="S935">
        <v>71222651</v>
      </c>
      <c r="T935">
        <v>123233</v>
      </c>
      <c r="U935">
        <v>4870</v>
      </c>
      <c r="V935">
        <v>3</v>
      </c>
      <c r="W935">
        <v>1.23</v>
      </c>
      <c r="X935">
        <v>1.35</v>
      </c>
      <c r="Y935">
        <v>1.39</v>
      </c>
      <c r="Z935">
        <v>1.55</v>
      </c>
      <c r="AA935">
        <v>1.38</v>
      </c>
      <c r="AB935">
        <v>1.4690000000000001</v>
      </c>
      <c r="AC935">
        <v>1.6910000000000001</v>
      </c>
      <c r="AD935">
        <v>1.9119999999999999</v>
      </c>
      <c r="AE935">
        <v>2.2690000000000001</v>
      </c>
      <c r="AF935">
        <v>2.41</v>
      </c>
      <c r="AG935">
        <v>2.4460000000000002</v>
      </c>
      <c r="AH935">
        <v>1.274</v>
      </c>
      <c r="AI935">
        <v>1.462</v>
      </c>
      <c r="AJ935">
        <v>1.62</v>
      </c>
      <c r="AK935">
        <v>2.2160000000000002</v>
      </c>
      <c r="AL935">
        <v>8.4459999999999997</v>
      </c>
      <c r="AM935">
        <v>2.1379999999999999</v>
      </c>
      <c r="AN935">
        <v>1.3</v>
      </c>
      <c r="AO935">
        <v>302</v>
      </c>
      <c r="AP935">
        <v>0.93</v>
      </c>
      <c r="AQ935">
        <v>1.7829999999999999</v>
      </c>
      <c r="AR935">
        <v>2.2519999999999998</v>
      </c>
      <c r="AS935">
        <v>2.923</v>
      </c>
      <c r="AT935">
        <v>1258.55</v>
      </c>
      <c r="AU935">
        <v>97.239997863769531</v>
      </c>
      <c r="AV935">
        <v>1124.569946289062</v>
      </c>
      <c r="AW935">
        <v>20937.91</v>
      </c>
      <c r="AX935">
        <v>6138.71</v>
      </c>
      <c r="AY935">
        <v>2398.42</v>
      </c>
      <c r="AZ935">
        <v>10.72</v>
      </c>
      <c r="BA935">
        <v>51.51</v>
      </c>
      <c r="BC935">
        <f t="shared" si="14"/>
        <v>4</v>
      </c>
    </row>
    <row r="936" spans="1:55" x14ac:dyDescent="0.45">
      <c r="A936" s="19">
        <v>42880</v>
      </c>
      <c r="B936">
        <v>13.56</v>
      </c>
      <c r="C936">
        <v>2342.929931640625</v>
      </c>
      <c r="D936">
        <v>643.02001953125</v>
      </c>
      <c r="E936">
        <v>-4053</v>
      </c>
      <c r="F936">
        <v>1184</v>
      </c>
      <c r="G936">
        <v>2656</v>
      </c>
      <c r="H936">
        <v>1427</v>
      </c>
      <c r="I936">
        <v>786</v>
      </c>
      <c r="J936">
        <v>642</v>
      </c>
      <c r="K936">
        <v>13223</v>
      </c>
      <c r="L936">
        <v>11280</v>
      </c>
      <c r="M936">
        <v>1943</v>
      </c>
      <c r="N936">
        <v>76668</v>
      </c>
      <c r="O936">
        <v>684584</v>
      </c>
      <c r="P936">
        <v>0.31438963680427118</v>
      </c>
      <c r="Q936">
        <v>24386349</v>
      </c>
      <c r="R936">
        <v>7862217</v>
      </c>
      <c r="S936">
        <v>71065230</v>
      </c>
      <c r="T936">
        <v>228827</v>
      </c>
      <c r="U936">
        <v>2865</v>
      </c>
      <c r="V936">
        <v>2.2999999999999998</v>
      </c>
      <c r="W936">
        <v>1.22</v>
      </c>
      <c r="X936">
        <v>1.35</v>
      </c>
      <c r="Y936">
        <v>1.39</v>
      </c>
      <c r="Z936">
        <v>1.56</v>
      </c>
      <c r="AA936">
        <v>1.38</v>
      </c>
      <c r="AB936">
        <v>1.468</v>
      </c>
      <c r="AC936">
        <v>1.681</v>
      </c>
      <c r="AD936">
        <v>1.8979999999999999</v>
      </c>
      <c r="AE936">
        <v>2.246</v>
      </c>
      <c r="AF936">
        <v>2.3820000000000001</v>
      </c>
      <c r="AG936">
        <v>2.4159999999999999</v>
      </c>
      <c r="AH936">
        <v>1.2729999999999999</v>
      </c>
      <c r="AI936">
        <v>1.4630000000000001</v>
      </c>
      <c r="AJ936">
        <v>1.61</v>
      </c>
      <c r="AK936">
        <v>2.2069999999999999</v>
      </c>
      <c r="AL936">
        <v>8.4369999999999994</v>
      </c>
      <c r="AM936">
        <v>2.125</v>
      </c>
      <c r="AN936">
        <v>1.3</v>
      </c>
      <c r="AO936">
        <v>305.60000000000002</v>
      </c>
      <c r="AP936">
        <v>0.93200000000000005</v>
      </c>
      <c r="AQ936">
        <v>1.7929999999999999</v>
      </c>
      <c r="AR936">
        <v>2.2549999999999999</v>
      </c>
      <c r="AS936">
        <v>2.92</v>
      </c>
      <c r="AT936">
        <v>1255.76</v>
      </c>
      <c r="AU936">
        <v>97.25</v>
      </c>
      <c r="AV936">
        <v>1118.380004882812</v>
      </c>
      <c r="AW936">
        <v>21012.42</v>
      </c>
      <c r="AX936">
        <v>6163.02</v>
      </c>
      <c r="AY936">
        <v>2404.39</v>
      </c>
      <c r="AZ936">
        <v>10.02</v>
      </c>
      <c r="BA936">
        <v>51.3</v>
      </c>
      <c r="BC936">
        <f t="shared" si="14"/>
        <v>5</v>
      </c>
    </row>
    <row r="937" spans="1:55" x14ac:dyDescent="0.45">
      <c r="A937" s="19">
        <v>42881</v>
      </c>
      <c r="B937">
        <v>13.51</v>
      </c>
      <c r="C937">
        <v>2355.300048828125</v>
      </c>
      <c r="D937">
        <v>646.010009765625</v>
      </c>
      <c r="E937">
        <v>-2587</v>
      </c>
      <c r="F937">
        <v>1208</v>
      </c>
      <c r="G937">
        <v>851</v>
      </c>
      <c r="H937">
        <v>1132</v>
      </c>
      <c r="I937">
        <v>1986</v>
      </c>
      <c r="J937">
        <v>-854</v>
      </c>
      <c r="K937">
        <v>13032</v>
      </c>
      <c r="L937">
        <v>11800</v>
      </c>
      <c r="M937">
        <v>1232</v>
      </c>
      <c r="N937">
        <v>77014</v>
      </c>
      <c r="O937">
        <v>687374</v>
      </c>
      <c r="P937">
        <v>0.32071260213047709</v>
      </c>
      <c r="Q937">
        <v>24013385</v>
      </c>
      <c r="R937">
        <v>7889457</v>
      </c>
      <c r="S937">
        <v>71640979</v>
      </c>
      <c r="T937">
        <v>142663</v>
      </c>
      <c r="U937">
        <v>2963</v>
      </c>
      <c r="V937">
        <v>1.3</v>
      </c>
      <c r="W937">
        <v>1.23</v>
      </c>
      <c r="X937">
        <v>1.35</v>
      </c>
      <c r="Y937">
        <v>1.39</v>
      </c>
      <c r="Z937">
        <v>1.56</v>
      </c>
      <c r="AA937">
        <v>1.38</v>
      </c>
      <c r="AB937">
        <v>1.468</v>
      </c>
      <c r="AC937">
        <v>1.677</v>
      </c>
      <c r="AD937">
        <v>1.889</v>
      </c>
      <c r="AE937">
        <v>2.2370000000000001</v>
      </c>
      <c r="AF937">
        <v>2.3660000000000001</v>
      </c>
      <c r="AG937">
        <v>2.4009999999999998</v>
      </c>
      <c r="AH937">
        <v>1.2729999999999999</v>
      </c>
      <c r="AI937">
        <v>1.4630000000000001</v>
      </c>
      <c r="AJ937">
        <v>1.61</v>
      </c>
      <c r="AK937">
        <v>2.2040000000000002</v>
      </c>
      <c r="AL937">
        <v>8.4339999999999993</v>
      </c>
      <c r="AM937">
        <v>2.1219999999999999</v>
      </c>
      <c r="AN937">
        <v>1.3</v>
      </c>
      <c r="AO937">
        <v>307.39999999999998</v>
      </c>
      <c r="AP937">
        <v>0.93200000000000005</v>
      </c>
      <c r="AQ937">
        <v>1.7929999999999999</v>
      </c>
      <c r="AR937">
        <v>2.2549999999999999</v>
      </c>
      <c r="AS937">
        <v>2.92</v>
      </c>
      <c r="AT937">
        <v>1255.76</v>
      </c>
      <c r="AU937">
        <v>97.400001525878906</v>
      </c>
      <c r="AV937">
        <v>1119.56005859375</v>
      </c>
      <c r="AW937">
        <v>21082.95</v>
      </c>
      <c r="AX937">
        <v>6205.26</v>
      </c>
      <c r="AY937">
        <v>2415.0700000000002</v>
      </c>
      <c r="AZ937">
        <v>9.99</v>
      </c>
      <c r="BA937">
        <v>48.67</v>
      </c>
      <c r="BC937">
        <f t="shared" si="14"/>
        <v>6</v>
      </c>
    </row>
    <row r="938" spans="1:55" x14ac:dyDescent="0.45">
      <c r="A938" s="19">
        <v>42884</v>
      </c>
      <c r="B938">
        <v>13.51</v>
      </c>
      <c r="C938">
        <v>2355.300048828125</v>
      </c>
      <c r="D938">
        <v>646.010009765625</v>
      </c>
      <c r="E938">
        <v>-2587</v>
      </c>
      <c r="F938">
        <v>1208</v>
      </c>
      <c r="G938">
        <v>851</v>
      </c>
      <c r="H938">
        <v>1132</v>
      </c>
      <c r="I938">
        <v>1986</v>
      </c>
      <c r="J938">
        <v>-854</v>
      </c>
      <c r="K938">
        <v>13032</v>
      </c>
      <c r="L938">
        <v>11800</v>
      </c>
      <c r="M938">
        <v>1232</v>
      </c>
      <c r="N938">
        <v>77014</v>
      </c>
      <c r="O938">
        <v>687374</v>
      </c>
      <c r="P938">
        <v>0.32071260213047709</v>
      </c>
      <c r="Q938">
        <v>24013385</v>
      </c>
      <c r="R938">
        <v>7889457</v>
      </c>
      <c r="S938">
        <v>71640979</v>
      </c>
      <c r="T938">
        <v>142663</v>
      </c>
      <c r="U938">
        <v>2963</v>
      </c>
      <c r="V938">
        <v>1.3</v>
      </c>
      <c r="W938">
        <v>1.23</v>
      </c>
      <c r="X938">
        <v>1.35</v>
      </c>
      <c r="Y938">
        <v>1.39</v>
      </c>
      <c r="Z938">
        <v>1.56</v>
      </c>
      <c r="AA938">
        <v>1.38</v>
      </c>
      <c r="AB938">
        <v>1.4670000000000001</v>
      </c>
      <c r="AC938">
        <v>1.6719999999999999</v>
      </c>
      <c r="AD938">
        <v>1.89</v>
      </c>
      <c r="AE938">
        <v>2.2450000000000001</v>
      </c>
      <c r="AF938">
        <v>2.375</v>
      </c>
      <c r="AG938">
        <v>2.4049999999999998</v>
      </c>
      <c r="AH938">
        <v>1.2729999999999999</v>
      </c>
      <c r="AI938">
        <v>1.464</v>
      </c>
      <c r="AJ938">
        <v>1.605</v>
      </c>
      <c r="AK938">
        <v>2.202</v>
      </c>
      <c r="AL938">
        <v>8.4320000000000004</v>
      </c>
      <c r="AM938">
        <v>2.1179999999999999</v>
      </c>
      <c r="AN938">
        <v>1.3</v>
      </c>
      <c r="AO938">
        <v>306.89999999999998</v>
      </c>
      <c r="AP938">
        <v>0.93200000000000005</v>
      </c>
      <c r="AQ938">
        <v>1.7849999999999999</v>
      </c>
      <c r="AR938">
        <v>2.2429999999999999</v>
      </c>
      <c r="AS938">
        <v>2.9060000000000001</v>
      </c>
      <c r="AT938">
        <v>1266.97</v>
      </c>
      <c r="AU938">
        <v>97.400001525878906</v>
      </c>
      <c r="AV938">
        <v>1119.56005859375</v>
      </c>
      <c r="AW938">
        <v>21080.28</v>
      </c>
      <c r="AX938">
        <v>6210.19</v>
      </c>
      <c r="AY938">
        <v>2415.8200000000002</v>
      </c>
      <c r="AZ938">
        <v>9.81</v>
      </c>
      <c r="BA938">
        <v>49.84</v>
      </c>
      <c r="BC938">
        <f t="shared" si="14"/>
        <v>2</v>
      </c>
    </row>
    <row r="939" spans="1:55" x14ac:dyDescent="0.45">
      <c r="A939" s="19">
        <v>42885</v>
      </c>
      <c r="B939">
        <v>13.6</v>
      </c>
      <c r="C939">
        <v>2343.679931640625</v>
      </c>
      <c r="D939">
        <v>649.05999755859375</v>
      </c>
      <c r="E939">
        <v>135</v>
      </c>
      <c r="F939">
        <v>-456</v>
      </c>
      <c r="G939">
        <v>-29</v>
      </c>
      <c r="H939">
        <v>1394</v>
      </c>
      <c r="I939">
        <v>1563</v>
      </c>
      <c r="J939">
        <v>-169</v>
      </c>
      <c r="K939">
        <v>10318</v>
      </c>
      <c r="L939">
        <v>9360</v>
      </c>
      <c r="M939">
        <v>958</v>
      </c>
      <c r="N939">
        <v>77430</v>
      </c>
      <c r="O939">
        <v>686208</v>
      </c>
      <c r="P939">
        <v>0.32027498231724721</v>
      </c>
      <c r="Q939">
        <v>24176056</v>
      </c>
      <c r="R939">
        <v>7918904</v>
      </c>
      <c r="S939">
        <v>70707235</v>
      </c>
      <c r="T939">
        <v>107072</v>
      </c>
      <c r="U939">
        <v>3730</v>
      </c>
      <c r="V939">
        <v>2.7</v>
      </c>
      <c r="W939">
        <v>1.24</v>
      </c>
      <c r="X939">
        <v>1.35</v>
      </c>
      <c r="Y939">
        <v>1.39</v>
      </c>
      <c r="Z939">
        <v>1.55</v>
      </c>
      <c r="AA939">
        <v>1.38</v>
      </c>
      <c r="AB939">
        <v>1.462</v>
      </c>
      <c r="AC939">
        <v>1.6579999999999999</v>
      </c>
      <c r="AD939">
        <v>1.869</v>
      </c>
      <c r="AE939">
        <v>2.2229999999999999</v>
      </c>
      <c r="AF939">
        <v>2.3540000000000001</v>
      </c>
      <c r="AG939">
        <v>2.375</v>
      </c>
      <c r="AH939">
        <v>1.272</v>
      </c>
      <c r="AI939">
        <v>1.4590000000000001</v>
      </c>
      <c r="AJ939">
        <v>1.597</v>
      </c>
      <c r="AK939">
        <v>2.1890000000000001</v>
      </c>
      <c r="AL939">
        <v>8.4190000000000005</v>
      </c>
      <c r="AM939">
        <v>2.1080000000000001</v>
      </c>
      <c r="AN939">
        <v>1.3</v>
      </c>
      <c r="AO939">
        <v>304.39999999999998</v>
      </c>
      <c r="AP939">
        <v>0.93500000000000005</v>
      </c>
      <c r="AQ939">
        <v>1.7569999999999999</v>
      </c>
      <c r="AR939">
        <v>2.2080000000000002</v>
      </c>
      <c r="AS939">
        <v>2.8769999999999998</v>
      </c>
      <c r="AT939">
        <v>1263.0999999999999</v>
      </c>
      <c r="AU939">
        <v>97.279998779296875</v>
      </c>
      <c r="AV939">
        <v>1122.839965820312</v>
      </c>
      <c r="AW939">
        <v>21080.28</v>
      </c>
      <c r="AX939">
        <v>6210.19</v>
      </c>
      <c r="AY939">
        <v>2415.8200000000002</v>
      </c>
      <c r="AZ939">
        <v>9.81</v>
      </c>
      <c r="BA939">
        <v>49.84</v>
      </c>
      <c r="BC939">
        <f t="shared" si="14"/>
        <v>3</v>
      </c>
    </row>
    <row r="940" spans="1:55" x14ac:dyDescent="0.45">
      <c r="A940" s="19">
        <v>42886</v>
      </c>
      <c r="B940">
        <v>13.18</v>
      </c>
      <c r="C940">
        <v>2347.3798828125</v>
      </c>
      <c r="D940">
        <v>652.03997802734375</v>
      </c>
      <c r="E940">
        <v>-369</v>
      </c>
      <c r="F940">
        <v>-3623</v>
      </c>
      <c r="G940">
        <v>3609</v>
      </c>
      <c r="H940">
        <v>1818</v>
      </c>
      <c r="I940">
        <v>1012</v>
      </c>
      <c r="J940">
        <v>806</v>
      </c>
      <c r="K940">
        <v>30381</v>
      </c>
      <c r="L940">
        <v>31650</v>
      </c>
      <c r="M940">
        <v>-1269</v>
      </c>
      <c r="N940">
        <v>77853</v>
      </c>
      <c r="O940">
        <v>684266</v>
      </c>
      <c r="P940">
        <v>0.32481517331152682</v>
      </c>
      <c r="Q940">
        <v>23968356</v>
      </c>
      <c r="R940">
        <v>7909990</v>
      </c>
      <c r="S940">
        <v>70647504</v>
      </c>
      <c r="T940">
        <v>125848</v>
      </c>
      <c r="U940">
        <v>2828</v>
      </c>
      <c r="V940">
        <v>2.6</v>
      </c>
      <c r="W940">
        <v>1.26</v>
      </c>
      <c r="X940">
        <v>1.35</v>
      </c>
      <c r="Y940">
        <v>1.39</v>
      </c>
      <c r="Z940">
        <v>1.55</v>
      </c>
      <c r="AA940">
        <v>1.38</v>
      </c>
      <c r="AB940">
        <v>1.4650000000000001</v>
      </c>
      <c r="AC940">
        <v>1.661</v>
      </c>
      <c r="AD940">
        <v>1.8759999999999999</v>
      </c>
      <c r="AE940">
        <v>2.23</v>
      </c>
      <c r="AF940">
        <v>2.36</v>
      </c>
      <c r="AG940">
        <v>2.3809999999999998</v>
      </c>
      <c r="AH940">
        <v>1.274</v>
      </c>
      <c r="AI940">
        <v>1.46</v>
      </c>
      <c r="AJ940">
        <v>1.6020000000000001</v>
      </c>
      <c r="AK940">
        <v>2.1930000000000001</v>
      </c>
      <c r="AL940">
        <v>8.4220000000000006</v>
      </c>
      <c r="AM940">
        <v>2.1190000000000002</v>
      </c>
      <c r="AN940">
        <v>1.3</v>
      </c>
      <c r="AO940">
        <v>305.10000000000002</v>
      </c>
      <c r="AP940">
        <v>0.97799999999999998</v>
      </c>
      <c r="AQ940">
        <v>1.7529999999999999</v>
      </c>
      <c r="AR940">
        <v>2.206</v>
      </c>
      <c r="AS940">
        <v>2.8660000000000001</v>
      </c>
      <c r="AT940">
        <v>1268.5899999999999</v>
      </c>
      <c r="AU940">
        <v>96.919998168945313</v>
      </c>
      <c r="AV940">
        <v>1123.900024414062</v>
      </c>
      <c r="AW940">
        <v>21029.47</v>
      </c>
      <c r="AX940">
        <v>6203.19</v>
      </c>
      <c r="AY940">
        <v>2412.91</v>
      </c>
      <c r="AZ940">
        <v>10.38</v>
      </c>
      <c r="BA940">
        <v>49.61</v>
      </c>
      <c r="BC940">
        <f t="shared" si="14"/>
        <v>4</v>
      </c>
    </row>
    <row r="941" spans="1:55" x14ac:dyDescent="0.45">
      <c r="A941" s="19">
        <v>42887</v>
      </c>
      <c r="B941">
        <v>12.77</v>
      </c>
      <c r="C941">
        <v>2344.610107421875</v>
      </c>
      <c r="D941">
        <v>653.83001708984375</v>
      </c>
      <c r="E941">
        <v>751</v>
      </c>
      <c r="F941">
        <v>-103</v>
      </c>
      <c r="G941">
        <v>-893</v>
      </c>
      <c r="H941">
        <v>981</v>
      </c>
      <c r="I941">
        <v>1572</v>
      </c>
      <c r="J941">
        <v>-591</v>
      </c>
      <c r="K941">
        <v>11919</v>
      </c>
      <c r="L941">
        <v>12054</v>
      </c>
      <c r="M941">
        <v>-135</v>
      </c>
      <c r="N941">
        <v>78013</v>
      </c>
      <c r="O941">
        <v>684212</v>
      </c>
      <c r="P941">
        <v>0.31911986681011029</v>
      </c>
      <c r="Q941">
        <v>24446317</v>
      </c>
      <c r="R941">
        <v>7897389</v>
      </c>
      <c r="S941">
        <v>71561129</v>
      </c>
      <c r="T941">
        <v>132486</v>
      </c>
      <c r="U941">
        <v>4391</v>
      </c>
      <c r="V941">
        <v>3.5</v>
      </c>
      <c r="W941">
        <v>1.25</v>
      </c>
      <c r="X941">
        <v>1.35</v>
      </c>
      <c r="Y941">
        <v>1.39</v>
      </c>
      <c r="Z941">
        <v>1.55</v>
      </c>
      <c r="AA941">
        <v>1.38</v>
      </c>
      <c r="AB941">
        <v>1.46</v>
      </c>
      <c r="AC941">
        <v>1.645</v>
      </c>
      <c r="AD941">
        <v>1.86</v>
      </c>
      <c r="AE941">
        <v>2.2120000000000002</v>
      </c>
      <c r="AF941">
        <v>2.34</v>
      </c>
      <c r="AG941">
        <v>2.3679999999999999</v>
      </c>
      <c r="AH941">
        <v>1.2709999999999999</v>
      </c>
      <c r="AI941">
        <v>1.4550000000000001</v>
      </c>
      <c r="AJ941">
        <v>1.5880000000000001</v>
      </c>
      <c r="AK941">
        <v>2.1789999999999998</v>
      </c>
      <c r="AL941">
        <v>8.4090000000000007</v>
      </c>
      <c r="AM941">
        <v>2.093</v>
      </c>
      <c r="AN941">
        <v>1.3</v>
      </c>
      <c r="AO941">
        <v>304.2</v>
      </c>
      <c r="AP941">
        <v>0.97299999999999998</v>
      </c>
      <c r="AQ941">
        <v>1.7629999999999999</v>
      </c>
      <c r="AR941">
        <v>2.2130000000000001</v>
      </c>
      <c r="AS941">
        <v>2.8639999999999999</v>
      </c>
      <c r="AT941">
        <v>1265.6400000000001</v>
      </c>
      <c r="AU941">
        <v>97.199996948242188</v>
      </c>
      <c r="AV941">
        <v>1119.02001953125</v>
      </c>
      <c r="AW941">
        <v>21008.65</v>
      </c>
      <c r="AX941">
        <v>6198.52</v>
      </c>
      <c r="AY941">
        <v>2411.8000000000002</v>
      </c>
      <c r="AZ941">
        <v>10.41</v>
      </c>
      <c r="BA941">
        <v>48.63</v>
      </c>
      <c r="BC941">
        <f t="shared" si="14"/>
        <v>5</v>
      </c>
    </row>
    <row r="942" spans="1:55" x14ac:dyDescent="0.45">
      <c r="A942" s="19">
        <v>42888</v>
      </c>
      <c r="B942">
        <v>12.68</v>
      </c>
      <c r="C942">
        <v>2371.719970703125</v>
      </c>
      <c r="D942">
        <v>658.780029296875</v>
      </c>
      <c r="E942">
        <v>-2407</v>
      </c>
      <c r="F942">
        <v>4475</v>
      </c>
      <c r="G942">
        <v>-2510</v>
      </c>
      <c r="H942">
        <v>726</v>
      </c>
      <c r="I942">
        <v>2306</v>
      </c>
      <c r="J942">
        <v>-1580</v>
      </c>
      <c r="K942">
        <v>13382</v>
      </c>
      <c r="L942">
        <v>11050</v>
      </c>
      <c r="M942">
        <v>2332</v>
      </c>
      <c r="N942">
        <v>78546</v>
      </c>
      <c r="O942">
        <v>685571</v>
      </c>
      <c r="P942">
        <v>0.31162988149129728</v>
      </c>
      <c r="Q942">
        <v>25204880</v>
      </c>
      <c r="R942">
        <v>7983686</v>
      </c>
      <c r="S942">
        <v>72126304</v>
      </c>
      <c r="T942">
        <v>120178</v>
      </c>
      <c r="U942">
        <v>3337</v>
      </c>
      <c r="V942">
        <v>2.5</v>
      </c>
      <c r="W942">
        <v>1.22</v>
      </c>
      <c r="X942">
        <v>1.35</v>
      </c>
      <c r="Y942">
        <v>1.39</v>
      </c>
      <c r="Z942">
        <v>1.55</v>
      </c>
      <c r="AA942">
        <v>1.38</v>
      </c>
      <c r="AB942">
        <v>1.4570000000000001</v>
      </c>
      <c r="AC942">
        <v>1.63</v>
      </c>
      <c r="AD942">
        <v>1.851</v>
      </c>
      <c r="AE942">
        <v>2.2090000000000001</v>
      </c>
      <c r="AF942">
        <v>2.343</v>
      </c>
      <c r="AG942">
        <v>2.3730000000000002</v>
      </c>
      <c r="AH942">
        <v>1.2709999999999999</v>
      </c>
      <c r="AI942">
        <v>1.4530000000000001</v>
      </c>
      <c r="AJ942">
        <v>1.579</v>
      </c>
      <c r="AK942">
        <v>2.1659999999999999</v>
      </c>
      <c r="AL942">
        <v>8.3970000000000002</v>
      </c>
      <c r="AM942">
        <v>2.0790000000000002</v>
      </c>
      <c r="AN942">
        <v>1.29</v>
      </c>
      <c r="AO942">
        <v>307.89999999999998</v>
      </c>
      <c r="AP942">
        <v>0.97299999999999998</v>
      </c>
      <c r="AQ942">
        <v>1.7629999999999999</v>
      </c>
      <c r="AR942">
        <v>2.2130000000000001</v>
      </c>
      <c r="AS942">
        <v>2.8639999999999999</v>
      </c>
      <c r="AT942">
        <v>1265.6400000000001</v>
      </c>
      <c r="AU942">
        <v>96.720001220703125</v>
      </c>
      <c r="AV942">
        <v>1121.0400390625</v>
      </c>
      <c r="AW942">
        <v>21144.18</v>
      </c>
      <c r="AX942">
        <v>6246.83</v>
      </c>
      <c r="AY942">
        <v>2430.06</v>
      </c>
      <c r="AZ942">
        <v>9.89</v>
      </c>
      <c r="BA942">
        <v>48.01</v>
      </c>
      <c r="BC942">
        <f t="shared" si="14"/>
        <v>6</v>
      </c>
    </row>
    <row r="943" spans="1:55" x14ac:dyDescent="0.45">
      <c r="A943" s="19">
        <v>42891</v>
      </c>
      <c r="B943">
        <v>12.97</v>
      </c>
      <c r="C943">
        <v>2368.6201171875</v>
      </c>
      <c r="D943">
        <v>662.32000732421875</v>
      </c>
      <c r="E943">
        <v>43</v>
      </c>
      <c r="F943">
        <v>2740</v>
      </c>
      <c r="G943">
        <v>-3278</v>
      </c>
      <c r="H943">
        <v>922</v>
      </c>
      <c r="I943">
        <v>752</v>
      </c>
      <c r="J943">
        <v>169</v>
      </c>
      <c r="K943">
        <v>10909</v>
      </c>
      <c r="L943">
        <v>10702</v>
      </c>
      <c r="M943">
        <v>207</v>
      </c>
      <c r="N943">
        <v>79002</v>
      </c>
      <c r="O943">
        <v>682901</v>
      </c>
      <c r="P943">
        <v>0.31712682343307191</v>
      </c>
      <c r="Q943">
        <v>24911831</v>
      </c>
      <c r="R943">
        <v>8085444</v>
      </c>
      <c r="S943">
        <v>72249779</v>
      </c>
      <c r="T943">
        <v>123957</v>
      </c>
      <c r="U943">
        <v>3185</v>
      </c>
      <c r="V943">
        <v>2.7</v>
      </c>
      <c r="W943">
        <v>1.24</v>
      </c>
      <c r="X943">
        <v>1.35</v>
      </c>
      <c r="Y943">
        <v>1.39</v>
      </c>
      <c r="Z943">
        <v>1.55</v>
      </c>
      <c r="AA943">
        <v>1.38</v>
      </c>
      <c r="AB943">
        <v>1.454</v>
      </c>
      <c r="AC943">
        <v>1.623</v>
      </c>
      <c r="AD943">
        <v>1.831</v>
      </c>
      <c r="AE943">
        <v>2.177</v>
      </c>
      <c r="AF943">
        <v>2.3210000000000002</v>
      </c>
      <c r="AG943">
        <v>2.3479999999999999</v>
      </c>
      <c r="AH943">
        <v>1.2709999999999999</v>
      </c>
      <c r="AI943">
        <v>1.4490000000000001</v>
      </c>
      <c r="AJ943">
        <v>1.573</v>
      </c>
      <c r="AK943">
        <v>2.1579999999999999</v>
      </c>
      <c r="AL943">
        <v>8.3889999999999993</v>
      </c>
      <c r="AM943">
        <v>2.0720000000000001</v>
      </c>
      <c r="AN943">
        <v>1.29</v>
      </c>
      <c r="AO943">
        <v>307.7</v>
      </c>
      <c r="AP943">
        <v>0.97299999999999998</v>
      </c>
      <c r="AQ943">
        <v>1.7430000000000001</v>
      </c>
      <c r="AR943">
        <v>2.1829999999999998</v>
      </c>
      <c r="AS943">
        <v>2.839</v>
      </c>
      <c r="AT943">
        <v>1279.95</v>
      </c>
      <c r="AU943">
        <v>96.800003051757813</v>
      </c>
      <c r="AV943">
        <v>1117.449951171875</v>
      </c>
      <c r="AW943">
        <v>21206.29</v>
      </c>
      <c r="AX943">
        <v>6305.8</v>
      </c>
      <c r="AY943">
        <v>2439.0700000000002</v>
      </c>
      <c r="AZ943">
        <v>9.75</v>
      </c>
      <c r="BA943">
        <v>47.77</v>
      </c>
      <c r="BC943">
        <f t="shared" si="14"/>
        <v>2</v>
      </c>
    </row>
    <row r="944" spans="1:55" x14ac:dyDescent="0.45">
      <c r="A944" s="19">
        <v>42893</v>
      </c>
      <c r="B944">
        <v>12.89</v>
      </c>
      <c r="C944">
        <v>2360.139892578125</v>
      </c>
      <c r="D944">
        <v>666.46002197265625</v>
      </c>
      <c r="E944">
        <v>1265</v>
      </c>
      <c r="F944">
        <v>1149</v>
      </c>
      <c r="G944">
        <v>-2967</v>
      </c>
      <c r="H944">
        <v>1538</v>
      </c>
      <c r="I944">
        <v>784</v>
      </c>
      <c r="J944">
        <v>754</v>
      </c>
      <c r="K944">
        <v>15483</v>
      </c>
      <c r="L944">
        <v>15383</v>
      </c>
      <c r="M944">
        <v>100</v>
      </c>
      <c r="N944">
        <v>79328</v>
      </c>
      <c r="O944">
        <v>680090</v>
      </c>
      <c r="P944">
        <v>0.32913314607440852</v>
      </c>
      <c r="Q944">
        <v>24102132</v>
      </c>
      <c r="R944">
        <v>8090137</v>
      </c>
      <c r="S944">
        <v>72200104</v>
      </c>
      <c r="T944">
        <v>117710</v>
      </c>
      <c r="U944">
        <v>3656</v>
      </c>
      <c r="V944">
        <v>2.9</v>
      </c>
      <c r="W944">
        <v>1.23</v>
      </c>
      <c r="X944">
        <v>1.35</v>
      </c>
      <c r="Y944">
        <v>1.39</v>
      </c>
      <c r="Z944">
        <v>1.54</v>
      </c>
      <c r="AA944">
        <v>1.38</v>
      </c>
      <c r="AB944">
        <v>1.452</v>
      </c>
      <c r="AC944">
        <v>1.621</v>
      </c>
      <c r="AD944">
        <v>1.829</v>
      </c>
      <c r="AE944">
        <v>2.16</v>
      </c>
      <c r="AF944">
        <v>2.2909999999999999</v>
      </c>
      <c r="AG944">
        <v>2.3170000000000002</v>
      </c>
      <c r="AH944">
        <v>1.27</v>
      </c>
      <c r="AI944">
        <v>1.45</v>
      </c>
      <c r="AJ944">
        <v>1.5760000000000001</v>
      </c>
      <c r="AK944">
        <v>2.157</v>
      </c>
      <c r="AL944">
        <v>8.3879999999999999</v>
      </c>
      <c r="AM944">
        <v>2.0760000000000001</v>
      </c>
      <c r="AN944">
        <v>1.29</v>
      </c>
      <c r="AO944">
        <v>305.5</v>
      </c>
      <c r="AP944">
        <v>0.999</v>
      </c>
      <c r="AQ944">
        <v>1.74</v>
      </c>
      <c r="AR944">
        <v>2.1760000000000002</v>
      </c>
      <c r="AS944">
        <v>2.84</v>
      </c>
      <c r="AT944">
        <v>1286.9100000000001</v>
      </c>
      <c r="AU944">
        <v>96.75</v>
      </c>
      <c r="AV944">
        <v>1117.4599609375</v>
      </c>
      <c r="AW944">
        <v>21136.23</v>
      </c>
      <c r="AX944">
        <v>6275.06</v>
      </c>
      <c r="AY944">
        <v>2429.33</v>
      </c>
      <c r="AZ944">
        <v>10.45</v>
      </c>
      <c r="BA944">
        <v>47.98</v>
      </c>
      <c r="BC944">
        <f t="shared" si="14"/>
        <v>4</v>
      </c>
    </row>
    <row r="945" spans="1:55" x14ac:dyDescent="0.45">
      <c r="A945" s="19">
        <v>42894</v>
      </c>
      <c r="B945">
        <v>12.12</v>
      </c>
      <c r="C945">
        <v>2363.570068359375</v>
      </c>
      <c r="D945">
        <v>669.969970703125</v>
      </c>
      <c r="E945">
        <v>979</v>
      </c>
      <c r="F945">
        <v>2835</v>
      </c>
      <c r="G945">
        <v>-4536</v>
      </c>
      <c r="H945">
        <v>1718</v>
      </c>
      <c r="I945">
        <v>1914</v>
      </c>
      <c r="J945">
        <v>-196</v>
      </c>
      <c r="K945">
        <v>29552</v>
      </c>
      <c r="L945">
        <v>25404</v>
      </c>
      <c r="M945">
        <v>4148</v>
      </c>
      <c r="N945">
        <v>79812</v>
      </c>
      <c r="O945">
        <v>680023</v>
      </c>
      <c r="P945">
        <v>0.32156066429762847</v>
      </c>
      <c r="Q945">
        <v>24820232</v>
      </c>
      <c r="R945">
        <v>8061757</v>
      </c>
      <c r="S945">
        <v>72519398</v>
      </c>
      <c r="T945">
        <v>109936</v>
      </c>
      <c r="U945">
        <v>3943</v>
      </c>
      <c r="V945">
        <v>3.3</v>
      </c>
      <c r="W945">
        <v>1.24</v>
      </c>
      <c r="X945">
        <v>1.35</v>
      </c>
      <c r="Y945">
        <v>1.39</v>
      </c>
      <c r="Z945">
        <v>1.53</v>
      </c>
      <c r="AA945">
        <v>1.38</v>
      </c>
      <c r="AB945">
        <v>1.452</v>
      </c>
      <c r="AC945">
        <v>1.637</v>
      </c>
      <c r="AD945">
        <v>1.849</v>
      </c>
      <c r="AE945">
        <v>2.173</v>
      </c>
      <c r="AF945">
        <v>2.2930000000000001</v>
      </c>
      <c r="AG945">
        <v>2.3119999999999998</v>
      </c>
      <c r="AH945">
        <v>1.2729999999999999</v>
      </c>
      <c r="AI945">
        <v>1.452</v>
      </c>
      <c r="AJ945">
        <v>1.589</v>
      </c>
      <c r="AK945">
        <v>2.173</v>
      </c>
      <c r="AL945">
        <v>8.4019999999999992</v>
      </c>
      <c r="AM945">
        <v>2.089</v>
      </c>
      <c r="AN945">
        <v>1.29</v>
      </c>
      <c r="AO945">
        <v>306.2</v>
      </c>
      <c r="AP945">
        <v>0.999</v>
      </c>
      <c r="AQ945">
        <v>1.752</v>
      </c>
      <c r="AR945">
        <v>2.1920000000000002</v>
      </c>
      <c r="AS945">
        <v>2.851</v>
      </c>
      <c r="AT945">
        <v>1278.9000000000001</v>
      </c>
      <c r="AU945">
        <v>96.919998168945313</v>
      </c>
      <c r="AV945">
        <v>1123.140014648438</v>
      </c>
      <c r="AW945">
        <v>21173.69</v>
      </c>
      <c r="AX945">
        <v>6297.38</v>
      </c>
      <c r="AY945">
        <v>2433.14</v>
      </c>
      <c r="AZ945">
        <v>10.39</v>
      </c>
      <c r="BA945">
        <v>45.77</v>
      </c>
      <c r="BC945">
        <f t="shared" si="14"/>
        <v>5</v>
      </c>
    </row>
    <row r="946" spans="1:55" x14ac:dyDescent="0.45">
      <c r="A946" s="19">
        <v>42895</v>
      </c>
      <c r="B946">
        <v>11.43</v>
      </c>
      <c r="C946">
        <v>2381.68994140625</v>
      </c>
      <c r="D946">
        <v>674.1500244140625</v>
      </c>
      <c r="E946">
        <v>-1763</v>
      </c>
      <c r="F946">
        <v>1525</v>
      </c>
      <c r="G946">
        <v>-370</v>
      </c>
      <c r="H946">
        <v>863</v>
      </c>
      <c r="I946">
        <v>1312</v>
      </c>
      <c r="J946">
        <v>-449</v>
      </c>
      <c r="K946">
        <v>16076</v>
      </c>
      <c r="L946">
        <v>15258</v>
      </c>
      <c r="M946">
        <v>819</v>
      </c>
      <c r="N946">
        <v>80275</v>
      </c>
      <c r="O946">
        <v>680539</v>
      </c>
      <c r="P946">
        <v>0.32998314629835163</v>
      </c>
      <c r="Q946">
        <v>24327040</v>
      </c>
      <c r="R946">
        <v>7984549</v>
      </c>
      <c r="S946">
        <v>72409491</v>
      </c>
      <c r="T946">
        <v>110743</v>
      </c>
      <c r="U946">
        <v>3930</v>
      </c>
      <c r="V946">
        <v>3.6</v>
      </c>
      <c r="W946">
        <v>1.23</v>
      </c>
      <c r="X946">
        <v>1.35</v>
      </c>
      <c r="Y946">
        <v>1.39</v>
      </c>
      <c r="Z946">
        <v>1.54</v>
      </c>
      <c r="AA946">
        <v>1.38</v>
      </c>
      <c r="AB946">
        <v>1.45</v>
      </c>
      <c r="AC946">
        <v>1.6319999999999999</v>
      </c>
      <c r="AD946">
        <v>1.85</v>
      </c>
      <c r="AE946">
        <v>2.173</v>
      </c>
      <c r="AF946">
        <v>2.2879999999999998</v>
      </c>
      <c r="AG946">
        <v>2.3079999999999998</v>
      </c>
      <c r="AH946">
        <v>1.2729999999999999</v>
      </c>
      <c r="AI946">
        <v>1.45</v>
      </c>
      <c r="AJ946">
        <v>1.5880000000000001</v>
      </c>
      <c r="AK946">
        <v>2.17</v>
      </c>
      <c r="AL946">
        <v>8.4</v>
      </c>
      <c r="AM946">
        <v>2.0880000000000001</v>
      </c>
      <c r="AN946">
        <v>1.29</v>
      </c>
      <c r="AO946">
        <v>309.89999999999998</v>
      </c>
      <c r="AP946">
        <v>0.999</v>
      </c>
      <c r="AQ946">
        <v>1.752</v>
      </c>
      <c r="AR946">
        <v>2.1920000000000002</v>
      </c>
      <c r="AS946">
        <v>2.851</v>
      </c>
      <c r="AT946">
        <v>1278.9000000000001</v>
      </c>
      <c r="AU946">
        <v>97.269996643066406</v>
      </c>
      <c r="AV946">
        <v>1121.510009765625</v>
      </c>
      <c r="AW946">
        <v>21182.53</v>
      </c>
      <c r="AX946">
        <v>6321.76</v>
      </c>
      <c r="AY946">
        <v>2433.79</v>
      </c>
      <c r="AZ946">
        <v>10.16</v>
      </c>
      <c r="BA946">
        <v>45.69</v>
      </c>
      <c r="BC946">
        <f t="shared" si="14"/>
        <v>6</v>
      </c>
    </row>
    <row r="947" spans="1:55" x14ac:dyDescent="0.45">
      <c r="A947" s="19">
        <v>42898</v>
      </c>
      <c r="B947">
        <v>12.09</v>
      </c>
      <c r="C947">
        <v>2357.8701171875</v>
      </c>
      <c r="D947">
        <v>664.8599853515625</v>
      </c>
      <c r="E947">
        <v>4988</v>
      </c>
      <c r="F947">
        <v>-1445</v>
      </c>
      <c r="G947">
        <v>-4078</v>
      </c>
      <c r="H947">
        <v>922</v>
      </c>
      <c r="I947">
        <v>1491</v>
      </c>
      <c r="J947">
        <v>-569</v>
      </c>
      <c r="K947">
        <v>9776</v>
      </c>
      <c r="L947">
        <v>11315</v>
      </c>
      <c r="M947">
        <v>-1539</v>
      </c>
      <c r="N947">
        <v>80894</v>
      </c>
      <c r="O947">
        <v>678169</v>
      </c>
      <c r="P947">
        <v>0.33192048088956361</v>
      </c>
      <c r="Q947">
        <v>25126304</v>
      </c>
      <c r="R947">
        <v>7988029</v>
      </c>
      <c r="S947">
        <v>72228275</v>
      </c>
      <c r="T947">
        <v>112406</v>
      </c>
      <c r="U947">
        <v>2907</v>
      </c>
      <c r="V947">
        <v>2.6</v>
      </c>
      <c r="W947">
        <v>1.23</v>
      </c>
      <c r="X947">
        <v>1.35</v>
      </c>
      <c r="Y947">
        <v>1.39</v>
      </c>
      <c r="Z947">
        <v>1.54</v>
      </c>
      <c r="AA947">
        <v>1.38</v>
      </c>
      <c r="AB947">
        <v>1.468</v>
      </c>
      <c r="AC947">
        <v>1.6970000000000001</v>
      </c>
      <c r="AD947">
        <v>1.915</v>
      </c>
      <c r="AE947">
        <v>2.222</v>
      </c>
      <c r="AF947">
        <v>2.3330000000000002</v>
      </c>
      <c r="AG947">
        <v>2.3540000000000001</v>
      </c>
      <c r="AH947">
        <v>1.2909999999999999</v>
      </c>
      <c r="AI947">
        <v>1.4730000000000001</v>
      </c>
      <c r="AJ947">
        <v>1.623</v>
      </c>
      <c r="AK947">
        <v>2.2250000000000001</v>
      </c>
      <c r="AL947">
        <v>8.4600000000000009</v>
      </c>
      <c r="AM947">
        <v>2.1389999999999998</v>
      </c>
      <c r="AN947">
        <v>1.29</v>
      </c>
      <c r="AO947">
        <v>306.60000000000002</v>
      </c>
      <c r="AP947">
        <v>0.998</v>
      </c>
      <c r="AQ947">
        <v>1.78</v>
      </c>
      <c r="AR947">
        <v>2.214</v>
      </c>
      <c r="AS947">
        <v>2.8690000000000002</v>
      </c>
      <c r="AT947">
        <v>1265.74</v>
      </c>
      <c r="AU947">
        <v>97.139999389648438</v>
      </c>
      <c r="AV947">
        <v>1124.099975585938</v>
      </c>
      <c r="AW947">
        <v>21271.97</v>
      </c>
      <c r="AX947">
        <v>6207.92</v>
      </c>
      <c r="AY947">
        <v>2431.77</v>
      </c>
      <c r="AZ947">
        <v>10.7</v>
      </c>
      <c r="BA947">
        <v>45.94</v>
      </c>
      <c r="BC947">
        <f t="shared" si="14"/>
        <v>2</v>
      </c>
    </row>
    <row r="948" spans="1:55" x14ac:dyDescent="0.45">
      <c r="A948" s="19">
        <v>42899</v>
      </c>
      <c r="B948">
        <v>11.54</v>
      </c>
      <c r="C948">
        <v>2374.699951171875</v>
      </c>
      <c r="D948">
        <v>669.22998046875</v>
      </c>
      <c r="E948">
        <v>-1219</v>
      </c>
      <c r="F948">
        <v>-782</v>
      </c>
      <c r="G948">
        <v>1625</v>
      </c>
      <c r="H948">
        <v>1165</v>
      </c>
      <c r="I948">
        <v>435</v>
      </c>
      <c r="J948">
        <v>730</v>
      </c>
      <c r="K948">
        <v>10578</v>
      </c>
      <c r="L948">
        <v>9626</v>
      </c>
      <c r="M948">
        <v>951</v>
      </c>
      <c r="N948">
        <v>81586</v>
      </c>
      <c r="O948">
        <v>680528</v>
      </c>
      <c r="P948">
        <v>0.32068077746988188</v>
      </c>
      <c r="Q948">
        <v>25441534</v>
      </c>
      <c r="R948">
        <v>7699692</v>
      </c>
      <c r="S948">
        <v>72545192</v>
      </c>
      <c r="T948">
        <v>116296</v>
      </c>
      <c r="U948">
        <v>5419</v>
      </c>
      <c r="V948">
        <v>4.8</v>
      </c>
      <c r="W948">
        <v>1.23</v>
      </c>
      <c r="X948">
        <v>1.36</v>
      </c>
      <c r="Y948">
        <v>1.4</v>
      </c>
      <c r="Z948">
        <v>1.55</v>
      </c>
      <c r="AA948">
        <v>1.38</v>
      </c>
      <c r="AB948">
        <v>1.4550000000000001</v>
      </c>
      <c r="AC948">
        <v>1.661</v>
      </c>
      <c r="AD948">
        <v>1.865</v>
      </c>
      <c r="AE948">
        <v>2.177</v>
      </c>
      <c r="AF948">
        <v>2.2810000000000001</v>
      </c>
      <c r="AG948">
        <v>2.2949999999999999</v>
      </c>
      <c r="AH948">
        <v>1.2849999999999999</v>
      </c>
      <c r="AI948">
        <v>1.4610000000000001</v>
      </c>
      <c r="AJ948">
        <v>1.599</v>
      </c>
      <c r="AK948">
        <v>2.194</v>
      </c>
      <c r="AL948">
        <v>8.4309999999999992</v>
      </c>
      <c r="AM948">
        <v>2.1</v>
      </c>
      <c r="AN948">
        <v>1.29</v>
      </c>
      <c r="AO948">
        <v>308.39999999999998</v>
      </c>
      <c r="AP948">
        <v>1.0089999999999999</v>
      </c>
      <c r="AQ948">
        <v>1.7829999999999999</v>
      </c>
      <c r="AR948">
        <v>2.2109999999999999</v>
      </c>
      <c r="AS948">
        <v>2.8650000000000002</v>
      </c>
      <c r="AT948">
        <v>1265.8499999999999</v>
      </c>
      <c r="AU948">
        <v>96.980003356933594</v>
      </c>
      <c r="AV948">
        <v>1130.489990234375</v>
      </c>
      <c r="AW948">
        <v>21235.67</v>
      </c>
      <c r="AX948">
        <v>6175.47</v>
      </c>
      <c r="AY948">
        <v>2429.39</v>
      </c>
      <c r="AZ948">
        <v>11.46</v>
      </c>
      <c r="BA948">
        <v>46</v>
      </c>
      <c r="BC948">
        <f t="shared" si="14"/>
        <v>3</v>
      </c>
    </row>
    <row r="949" spans="1:55" x14ac:dyDescent="0.45">
      <c r="A949" s="19">
        <v>42900</v>
      </c>
      <c r="B949">
        <v>11.63</v>
      </c>
      <c r="C949">
        <v>2372.639892578125</v>
      </c>
      <c r="D949">
        <v>671.59002685546875</v>
      </c>
      <c r="E949">
        <v>529</v>
      </c>
      <c r="F949">
        <v>236</v>
      </c>
      <c r="G949">
        <v>-1221</v>
      </c>
      <c r="H949">
        <v>1266</v>
      </c>
      <c r="I949">
        <v>1386</v>
      </c>
      <c r="J949">
        <v>-119</v>
      </c>
      <c r="K949">
        <v>14747</v>
      </c>
      <c r="L949">
        <v>13606</v>
      </c>
      <c r="M949">
        <v>1140</v>
      </c>
      <c r="N949">
        <v>82531</v>
      </c>
      <c r="O949">
        <v>679501</v>
      </c>
      <c r="P949">
        <v>0.33548777860432588</v>
      </c>
      <c r="Q949">
        <v>24600290</v>
      </c>
      <c r="R949">
        <v>7688584</v>
      </c>
      <c r="S949">
        <v>72694831</v>
      </c>
      <c r="T949">
        <v>148516</v>
      </c>
      <c r="U949">
        <v>3171</v>
      </c>
      <c r="V949">
        <v>2.7</v>
      </c>
      <c r="W949">
        <v>1.23</v>
      </c>
      <c r="X949">
        <v>1.36</v>
      </c>
      <c r="Y949">
        <v>1.4</v>
      </c>
      <c r="Z949">
        <v>1.54</v>
      </c>
      <c r="AA949">
        <v>1.38</v>
      </c>
      <c r="AB949">
        <v>1.4590000000000001</v>
      </c>
      <c r="AC949">
        <v>1.681</v>
      </c>
      <c r="AD949">
        <v>1.871</v>
      </c>
      <c r="AE949">
        <v>2.17</v>
      </c>
      <c r="AF949">
        <v>2.2749999999999999</v>
      </c>
      <c r="AG949">
        <v>2.2839999999999998</v>
      </c>
      <c r="AH949">
        <v>1.29</v>
      </c>
      <c r="AI949">
        <v>1.4650000000000001</v>
      </c>
      <c r="AJ949">
        <v>1.615</v>
      </c>
      <c r="AK949">
        <v>2.2130000000000001</v>
      </c>
      <c r="AL949">
        <v>8.4510000000000005</v>
      </c>
      <c r="AM949">
        <v>2.125</v>
      </c>
      <c r="AN949">
        <v>1.29</v>
      </c>
      <c r="AO949">
        <v>308.8</v>
      </c>
      <c r="AP949">
        <v>1.0109999999999999</v>
      </c>
      <c r="AQ949">
        <v>1.7170000000000001</v>
      </c>
      <c r="AR949">
        <v>2.1269999999999998</v>
      </c>
      <c r="AS949">
        <v>2.7690000000000001</v>
      </c>
      <c r="AT949">
        <v>1261.18</v>
      </c>
      <c r="AU949">
        <v>96.94000244140625</v>
      </c>
      <c r="AV949">
        <v>1126.550048828125</v>
      </c>
      <c r="AW949">
        <v>21328.47</v>
      </c>
      <c r="AX949">
        <v>6220.37</v>
      </c>
      <c r="AY949">
        <v>2440.35</v>
      </c>
      <c r="AZ949">
        <v>10.42</v>
      </c>
      <c r="BA949">
        <v>45.95</v>
      </c>
      <c r="BC949">
        <f t="shared" si="14"/>
        <v>4</v>
      </c>
    </row>
    <row r="950" spans="1:55" x14ac:dyDescent="0.45">
      <c r="A950" s="19">
        <v>42901</v>
      </c>
      <c r="B950">
        <v>11.71</v>
      </c>
      <c r="C950">
        <v>2361.64990234375</v>
      </c>
      <c r="D950">
        <v>669.82000732421875</v>
      </c>
      <c r="E950">
        <v>2587</v>
      </c>
      <c r="F950">
        <v>123</v>
      </c>
      <c r="G950">
        <v>-3060</v>
      </c>
      <c r="H950">
        <v>1040</v>
      </c>
      <c r="I950">
        <v>1901</v>
      </c>
      <c r="J950">
        <v>-861</v>
      </c>
      <c r="K950">
        <v>12115</v>
      </c>
      <c r="L950">
        <v>12084</v>
      </c>
      <c r="M950">
        <v>31</v>
      </c>
      <c r="N950">
        <v>82957</v>
      </c>
      <c r="O950">
        <v>679529</v>
      </c>
      <c r="P950">
        <v>0.32509718782330632</v>
      </c>
      <c r="Q950">
        <v>25517565</v>
      </c>
      <c r="R950">
        <v>7672763</v>
      </c>
      <c r="S950">
        <v>72443589</v>
      </c>
      <c r="T950">
        <v>124651</v>
      </c>
      <c r="U950">
        <v>3703</v>
      </c>
      <c r="V950">
        <v>2.5</v>
      </c>
      <c r="W950">
        <v>1.23</v>
      </c>
      <c r="X950">
        <v>1.36</v>
      </c>
      <c r="Y950">
        <v>1.4</v>
      </c>
      <c r="Z950">
        <v>1.54</v>
      </c>
      <c r="AA950">
        <v>1.38</v>
      </c>
      <c r="AB950">
        <v>1.454</v>
      </c>
      <c r="AC950">
        <v>1.6819999999999999</v>
      </c>
      <c r="AD950">
        <v>1.8520000000000001</v>
      </c>
      <c r="AE950">
        <v>2.1230000000000002</v>
      </c>
      <c r="AF950">
        <v>2.2170000000000001</v>
      </c>
      <c r="AG950">
        <v>2.2210000000000001</v>
      </c>
      <c r="AH950">
        <v>1.2869999999999999</v>
      </c>
      <c r="AI950">
        <v>1.4590000000000001</v>
      </c>
      <c r="AJ950">
        <v>1.615</v>
      </c>
      <c r="AK950">
        <v>2.2120000000000002</v>
      </c>
      <c r="AL950">
        <v>8.4499999999999993</v>
      </c>
      <c r="AM950">
        <v>2.1219999999999999</v>
      </c>
      <c r="AN950">
        <v>1.29</v>
      </c>
      <c r="AO950">
        <v>307</v>
      </c>
      <c r="AP950">
        <v>1.0189999999999999</v>
      </c>
      <c r="AQ950">
        <v>1.762</v>
      </c>
      <c r="AR950">
        <v>2.1640000000000001</v>
      </c>
      <c r="AS950">
        <v>2.7869999999999999</v>
      </c>
      <c r="AT950">
        <v>1254</v>
      </c>
      <c r="AU950">
        <v>97.430000305175781</v>
      </c>
      <c r="AV950">
        <v>1118.900024414062</v>
      </c>
      <c r="AW950">
        <v>21374.560000000001</v>
      </c>
      <c r="AX950">
        <v>6194.89</v>
      </c>
      <c r="AY950">
        <v>2437.92</v>
      </c>
      <c r="AZ950">
        <v>10.64</v>
      </c>
      <c r="BA950">
        <v>44.66</v>
      </c>
      <c r="BC950">
        <f t="shared" si="14"/>
        <v>5</v>
      </c>
    </row>
    <row r="951" spans="1:55" x14ac:dyDescent="0.45">
      <c r="A951" s="19">
        <v>42902</v>
      </c>
      <c r="B951">
        <v>11.46</v>
      </c>
      <c r="C951">
        <v>2361.830078125</v>
      </c>
      <c r="D951">
        <v>670.70001220703125</v>
      </c>
      <c r="E951">
        <v>550</v>
      </c>
      <c r="F951">
        <v>-1629</v>
      </c>
      <c r="G951">
        <v>582</v>
      </c>
      <c r="H951">
        <v>1483</v>
      </c>
      <c r="I951">
        <v>1069</v>
      </c>
      <c r="J951">
        <v>413</v>
      </c>
      <c r="K951">
        <v>15568</v>
      </c>
      <c r="L951">
        <v>16667</v>
      </c>
      <c r="M951">
        <v>-1099</v>
      </c>
      <c r="N951">
        <v>83163</v>
      </c>
      <c r="O951">
        <v>681219</v>
      </c>
      <c r="P951">
        <v>0.32947324215964369</v>
      </c>
      <c r="Q951">
        <v>25241165</v>
      </c>
      <c r="R951">
        <v>7667059</v>
      </c>
      <c r="S951">
        <v>72688509</v>
      </c>
      <c r="T951">
        <v>131704</v>
      </c>
      <c r="U951">
        <v>4481</v>
      </c>
      <c r="V951">
        <v>3.6</v>
      </c>
      <c r="W951">
        <v>1.23</v>
      </c>
      <c r="X951">
        <v>1.36</v>
      </c>
      <c r="Y951">
        <v>1.41</v>
      </c>
      <c r="Z951">
        <v>1.54</v>
      </c>
      <c r="AA951">
        <v>1.38</v>
      </c>
      <c r="AB951">
        <v>1.4590000000000001</v>
      </c>
      <c r="AC951">
        <v>1.6950000000000001</v>
      </c>
      <c r="AD951">
        <v>1.867</v>
      </c>
      <c r="AE951">
        <v>2.153</v>
      </c>
      <c r="AF951">
        <v>2.2490000000000001</v>
      </c>
      <c r="AG951">
        <v>2.2530000000000001</v>
      </c>
      <c r="AH951">
        <v>1.29</v>
      </c>
      <c r="AI951">
        <v>1.4630000000000001</v>
      </c>
      <c r="AJ951">
        <v>1.6220000000000001</v>
      </c>
      <c r="AK951">
        <v>2.2269999999999999</v>
      </c>
      <c r="AL951">
        <v>8.4659999999999993</v>
      </c>
      <c r="AM951">
        <v>2.14</v>
      </c>
      <c r="AN951">
        <v>1.29</v>
      </c>
      <c r="AO951">
        <v>307.39999999999998</v>
      </c>
      <c r="AP951">
        <v>1.0189999999999999</v>
      </c>
      <c r="AQ951">
        <v>1.762</v>
      </c>
      <c r="AR951">
        <v>2.1640000000000001</v>
      </c>
      <c r="AS951">
        <v>2.7869999999999999</v>
      </c>
      <c r="AT951">
        <v>1254</v>
      </c>
      <c r="AU951">
        <v>97.160003662109375</v>
      </c>
      <c r="AV951">
        <v>1129.93994140625</v>
      </c>
      <c r="AW951">
        <v>21359.9</v>
      </c>
      <c r="AX951">
        <v>6165.5</v>
      </c>
      <c r="AY951">
        <v>2432.46</v>
      </c>
      <c r="AZ951">
        <v>10.9</v>
      </c>
      <c r="BA951">
        <v>44.25</v>
      </c>
      <c r="BC951">
        <f t="shared" si="14"/>
        <v>6</v>
      </c>
    </row>
    <row r="952" spans="1:55" x14ac:dyDescent="0.45">
      <c r="A952" s="19">
        <v>42905</v>
      </c>
      <c r="B952">
        <v>11.74</v>
      </c>
      <c r="C952">
        <v>2370.89990234375</v>
      </c>
      <c r="D952">
        <v>675.44000244140625</v>
      </c>
      <c r="E952">
        <v>-1019</v>
      </c>
      <c r="F952">
        <v>1235</v>
      </c>
      <c r="G952">
        <v>-545</v>
      </c>
      <c r="H952">
        <v>612</v>
      </c>
      <c r="I952">
        <v>1316</v>
      </c>
      <c r="J952">
        <v>-704</v>
      </c>
      <c r="K952">
        <v>10060</v>
      </c>
      <c r="L952">
        <v>9924</v>
      </c>
      <c r="M952">
        <v>136</v>
      </c>
      <c r="N952">
        <v>83804</v>
      </c>
      <c r="O952">
        <v>680921</v>
      </c>
      <c r="P952">
        <v>0.34179347360607532</v>
      </c>
      <c r="Q952">
        <v>24518930</v>
      </c>
      <c r="R952">
        <v>7646779</v>
      </c>
      <c r="S952">
        <v>72338547</v>
      </c>
      <c r="T952">
        <v>149302</v>
      </c>
      <c r="U952">
        <v>4693</v>
      </c>
      <c r="V952">
        <v>3.6</v>
      </c>
      <c r="W952">
        <v>1.23</v>
      </c>
      <c r="X952">
        <v>1.36</v>
      </c>
      <c r="Y952">
        <v>1.41</v>
      </c>
      <c r="Z952">
        <v>1.55</v>
      </c>
      <c r="AA952">
        <v>1.38</v>
      </c>
      <c r="AB952">
        <v>1.4570000000000001</v>
      </c>
      <c r="AC952">
        <v>1.6830000000000001</v>
      </c>
      <c r="AD952">
        <v>1.857</v>
      </c>
      <c r="AE952">
        <v>2.1579999999999999</v>
      </c>
      <c r="AF952">
        <v>2.2530000000000001</v>
      </c>
      <c r="AG952">
        <v>2.2629999999999999</v>
      </c>
      <c r="AH952">
        <v>1.2909999999999999</v>
      </c>
      <c r="AI952">
        <v>1.46</v>
      </c>
      <c r="AJ952">
        <v>1.6120000000000001</v>
      </c>
      <c r="AK952">
        <v>2.2160000000000002</v>
      </c>
      <c r="AL952">
        <v>8.4559999999999995</v>
      </c>
      <c r="AM952">
        <v>2.125</v>
      </c>
      <c r="AN952">
        <v>1.29</v>
      </c>
      <c r="AO952">
        <v>309.10000000000002</v>
      </c>
      <c r="AP952">
        <v>1.0109999999999999</v>
      </c>
      <c r="AQ952">
        <v>1.7909999999999999</v>
      </c>
      <c r="AR952">
        <v>2.1909999999999998</v>
      </c>
      <c r="AS952">
        <v>2.7839999999999998</v>
      </c>
      <c r="AT952">
        <v>1243.25</v>
      </c>
      <c r="AU952">
        <v>97.529998779296875</v>
      </c>
      <c r="AV952">
        <v>1131.140014648438</v>
      </c>
      <c r="AW952">
        <v>21384.28</v>
      </c>
      <c r="AX952">
        <v>6151.76</v>
      </c>
      <c r="AY952">
        <v>2433.15</v>
      </c>
      <c r="AZ952">
        <v>10.38</v>
      </c>
      <c r="BA952">
        <v>44.7</v>
      </c>
      <c r="BC952">
        <f t="shared" si="14"/>
        <v>2</v>
      </c>
    </row>
    <row r="953" spans="1:55" x14ac:dyDescent="0.45">
      <c r="A953" s="19">
        <v>42906</v>
      </c>
      <c r="B953">
        <v>11.71</v>
      </c>
      <c r="C953">
        <v>2369.22998046875</v>
      </c>
      <c r="D953">
        <v>669.40997314453125</v>
      </c>
      <c r="E953">
        <v>3582</v>
      </c>
      <c r="F953">
        <v>4887</v>
      </c>
      <c r="G953">
        <v>-5985</v>
      </c>
      <c r="H953">
        <v>375</v>
      </c>
      <c r="I953">
        <v>2670</v>
      </c>
      <c r="J953">
        <v>-2295</v>
      </c>
      <c r="K953">
        <v>11337</v>
      </c>
      <c r="L953">
        <v>10870</v>
      </c>
      <c r="M953">
        <v>467</v>
      </c>
      <c r="N953">
        <v>84022</v>
      </c>
      <c r="O953">
        <v>680935</v>
      </c>
      <c r="P953">
        <v>0.34928539953607091</v>
      </c>
      <c r="Q953">
        <v>24055352</v>
      </c>
      <c r="R953">
        <v>7304764</v>
      </c>
      <c r="S953">
        <v>71582192</v>
      </c>
      <c r="T953">
        <v>148124</v>
      </c>
      <c r="U953">
        <v>5980</v>
      </c>
      <c r="V953">
        <v>4</v>
      </c>
      <c r="W953">
        <v>1.23</v>
      </c>
      <c r="X953">
        <v>1.36</v>
      </c>
      <c r="Y953">
        <v>1.41</v>
      </c>
      <c r="Z953">
        <v>1.56</v>
      </c>
      <c r="AA953">
        <v>1.38</v>
      </c>
      <c r="AB953">
        <v>1.458</v>
      </c>
      <c r="AC953">
        <v>1.6850000000000001</v>
      </c>
      <c r="AD953">
        <v>1.85</v>
      </c>
      <c r="AE953">
        <v>2.1419999999999999</v>
      </c>
      <c r="AF953">
        <v>2.2400000000000002</v>
      </c>
      <c r="AG953">
        <v>2.2480000000000002</v>
      </c>
      <c r="AH953">
        <v>1.292</v>
      </c>
      <c r="AI953">
        <v>1.4610000000000001</v>
      </c>
      <c r="AJ953">
        <v>1.615</v>
      </c>
      <c r="AK953">
        <v>2.218</v>
      </c>
      <c r="AL953">
        <v>8.4570000000000007</v>
      </c>
      <c r="AM953">
        <v>2.1259999999999999</v>
      </c>
      <c r="AN953">
        <v>1.29</v>
      </c>
      <c r="AO953">
        <v>309.39999999999998</v>
      </c>
      <c r="AP953">
        <v>1.0189999999999999</v>
      </c>
      <c r="AQ953">
        <v>1.76</v>
      </c>
      <c r="AR953">
        <v>2.157</v>
      </c>
      <c r="AS953">
        <v>2.7360000000000002</v>
      </c>
      <c r="AT953">
        <v>1243.19</v>
      </c>
      <c r="AU953">
        <v>97.75</v>
      </c>
      <c r="AV953">
        <v>1135.72998046875</v>
      </c>
      <c r="AW953">
        <v>21528.99</v>
      </c>
      <c r="AX953">
        <v>6239.01</v>
      </c>
      <c r="AY953">
        <v>2453.46</v>
      </c>
      <c r="AZ953">
        <v>10.37</v>
      </c>
      <c r="BA953">
        <v>44.1</v>
      </c>
      <c r="BC953">
        <f t="shared" si="14"/>
        <v>3</v>
      </c>
    </row>
    <row r="954" spans="1:55" x14ac:dyDescent="0.45">
      <c r="A954" s="19">
        <v>42907</v>
      </c>
      <c r="B954">
        <v>11.63</v>
      </c>
      <c r="C954">
        <v>2357.530029296875</v>
      </c>
      <c r="D954">
        <v>665.77001953125</v>
      </c>
      <c r="E954">
        <v>2943</v>
      </c>
      <c r="F954">
        <v>-1826</v>
      </c>
      <c r="G954">
        <v>-1859</v>
      </c>
      <c r="H954">
        <v>902</v>
      </c>
      <c r="I954">
        <v>1929</v>
      </c>
      <c r="J954">
        <v>-1027</v>
      </c>
      <c r="K954">
        <v>12352</v>
      </c>
      <c r="L954">
        <v>14109</v>
      </c>
      <c r="M954">
        <v>-1757</v>
      </c>
      <c r="N954">
        <v>84288</v>
      </c>
      <c r="O954">
        <v>680381</v>
      </c>
      <c r="P954">
        <v>0.33986685644931708</v>
      </c>
      <c r="Q954">
        <v>24800283</v>
      </c>
      <c r="R954">
        <v>7665964</v>
      </c>
      <c r="S954">
        <v>71497186</v>
      </c>
      <c r="T954">
        <v>155020</v>
      </c>
      <c r="U954">
        <v>3914</v>
      </c>
      <c r="V954">
        <v>2.6</v>
      </c>
      <c r="W954">
        <v>1.23</v>
      </c>
      <c r="X954">
        <v>1.36</v>
      </c>
      <c r="Y954">
        <v>1.41</v>
      </c>
      <c r="Z954">
        <v>1.55</v>
      </c>
      <c r="AA954">
        <v>1.38</v>
      </c>
      <c r="AB954">
        <v>1.4630000000000001</v>
      </c>
      <c r="AC954">
        <v>1.6919999999999999</v>
      </c>
      <c r="AD954">
        <v>1.8540000000000001</v>
      </c>
      <c r="AE954">
        <v>2.1379999999999999</v>
      </c>
      <c r="AF954">
        <v>2.226</v>
      </c>
      <c r="AG954">
        <v>2.2290000000000001</v>
      </c>
      <c r="AH954">
        <v>1.292</v>
      </c>
      <c r="AI954">
        <v>1.4650000000000001</v>
      </c>
      <c r="AJ954">
        <v>1.6279999999999999</v>
      </c>
      <c r="AK954">
        <v>2.2250000000000001</v>
      </c>
      <c r="AL954">
        <v>8.4629999999999992</v>
      </c>
      <c r="AM954">
        <v>2.1339999999999999</v>
      </c>
      <c r="AN954">
        <v>1.29</v>
      </c>
      <c r="AO954">
        <v>308.10000000000002</v>
      </c>
      <c r="AP954">
        <v>0.99399999999999999</v>
      </c>
      <c r="AQ954">
        <v>1.7749999999999999</v>
      </c>
      <c r="AR954">
        <v>2.165</v>
      </c>
      <c r="AS954">
        <v>2.73</v>
      </c>
      <c r="AT954">
        <v>1246.55</v>
      </c>
      <c r="AU954">
        <v>97.55999755859375</v>
      </c>
      <c r="AV954">
        <v>1140.849975585938</v>
      </c>
      <c r="AW954">
        <v>21467.14</v>
      </c>
      <c r="AX954">
        <v>6188.03</v>
      </c>
      <c r="AY954">
        <v>2437.0300000000002</v>
      </c>
      <c r="AZ954">
        <v>10.86</v>
      </c>
      <c r="BA954">
        <v>43.23</v>
      </c>
      <c r="BC954">
        <f t="shared" si="14"/>
        <v>4</v>
      </c>
    </row>
    <row r="955" spans="1:55" x14ac:dyDescent="0.45">
      <c r="A955" s="19">
        <v>42908</v>
      </c>
      <c r="B955">
        <v>11.18</v>
      </c>
      <c r="C955">
        <v>2370.3701171875</v>
      </c>
      <c r="D955">
        <v>663.280029296875</v>
      </c>
      <c r="E955">
        <v>758</v>
      </c>
      <c r="F955">
        <v>1831</v>
      </c>
      <c r="G955">
        <v>473</v>
      </c>
      <c r="H955">
        <v>1387</v>
      </c>
      <c r="I955">
        <v>817</v>
      </c>
      <c r="J955">
        <v>570</v>
      </c>
      <c r="K955">
        <v>12743</v>
      </c>
      <c r="L955">
        <v>13690</v>
      </c>
      <c r="M955">
        <v>-947</v>
      </c>
      <c r="N955">
        <v>84461</v>
      </c>
      <c r="O955">
        <v>680323</v>
      </c>
      <c r="P955">
        <v>0.34535336353674301</v>
      </c>
      <c r="Q955">
        <v>24456398</v>
      </c>
      <c r="R955">
        <v>7685313</v>
      </c>
      <c r="S955">
        <v>72084643</v>
      </c>
      <c r="T955">
        <v>188388</v>
      </c>
      <c r="U955">
        <v>8124</v>
      </c>
      <c r="V955">
        <v>5.2</v>
      </c>
      <c r="W955">
        <v>1.23</v>
      </c>
      <c r="X955">
        <v>1.37</v>
      </c>
      <c r="Y955">
        <v>1.41</v>
      </c>
      <c r="Z955">
        <v>1.56</v>
      </c>
      <c r="AA955">
        <v>1.38</v>
      </c>
      <c r="AB955">
        <v>1.468</v>
      </c>
      <c r="AC955">
        <v>1.7010000000000001</v>
      </c>
      <c r="AD955">
        <v>1.87</v>
      </c>
      <c r="AE955">
        <v>2.1349999999999998</v>
      </c>
      <c r="AF955">
        <v>2.226</v>
      </c>
      <c r="AG955">
        <v>2.2320000000000002</v>
      </c>
      <c r="AH955">
        <v>1.294</v>
      </c>
      <c r="AI955">
        <v>1.4670000000000001</v>
      </c>
      <c r="AJ955">
        <v>1.6419999999999999</v>
      </c>
      <c r="AK955">
        <v>2.2349999999999999</v>
      </c>
      <c r="AL955">
        <v>8.4710000000000001</v>
      </c>
      <c r="AM955">
        <v>2.1480000000000001</v>
      </c>
      <c r="AN955">
        <v>1.29</v>
      </c>
      <c r="AO955">
        <v>309.89999999999998</v>
      </c>
      <c r="AP955">
        <v>0.95799999999999996</v>
      </c>
      <c r="AQ955">
        <v>1.76</v>
      </c>
      <c r="AR955">
        <v>2.1480000000000001</v>
      </c>
      <c r="AS955">
        <v>2.7160000000000002</v>
      </c>
      <c r="AT955">
        <v>1250.6199999999999</v>
      </c>
      <c r="AU955">
        <v>97.540000915527344</v>
      </c>
      <c r="AV955">
        <v>1142.5</v>
      </c>
      <c r="AW955">
        <v>21410.03</v>
      </c>
      <c r="AX955">
        <v>6233.95</v>
      </c>
      <c r="AY955">
        <v>2435.61</v>
      </c>
      <c r="AZ955">
        <v>10.75</v>
      </c>
      <c r="BA955">
        <v>42.5</v>
      </c>
      <c r="BC955">
        <f t="shared" si="14"/>
        <v>5</v>
      </c>
    </row>
    <row r="956" spans="1:55" x14ac:dyDescent="0.45">
      <c r="A956" s="19">
        <v>42909</v>
      </c>
      <c r="B956">
        <v>11.31</v>
      </c>
      <c r="C956">
        <v>2378.60009765625</v>
      </c>
      <c r="D956">
        <v>668.92999267578125</v>
      </c>
      <c r="E956">
        <v>-2994</v>
      </c>
      <c r="F956">
        <v>1664</v>
      </c>
      <c r="G956">
        <v>1061</v>
      </c>
      <c r="H956">
        <v>1078</v>
      </c>
      <c r="I956">
        <v>843</v>
      </c>
      <c r="J956">
        <v>236</v>
      </c>
      <c r="K956">
        <v>11303</v>
      </c>
      <c r="L956">
        <v>11484</v>
      </c>
      <c r="M956">
        <v>-182</v>
      </c>
      <c r="N956">
        <v>84386</v>
      </c>
      <c r="O956">
        <v>680610</v>
      </c>
      <c r="P956">
        <v>0.35060909740572699</v>
      </c>
      <c r="Q956">
        <v>24068398</v>
      </c>
      <c r="R956">
        <v>7648631</v>
      </c>
      <c r="S956">
        <v>72111490</v>
      </c>
      <c r="T956">
        <v>183321</v>
      </c>
      <c r="U956">
        <v>6166</v>
      </c>
      <c r="V956">
        <v>3.3</v>
      </c>
      <c r="W956">
        <v>1.24</v>
      </c>
      <c r="X956">
        <v>1.37</v>
      </c>
      <c r="Y956">
        <v>1.42</v>
      </c>
      <c r="Z956">
        <v>1.56</v>
      </c>
      <c r="AA956">
        <v>1.38</v>
      </c>
      <c r="AB956">
        <v>1.4670000000000001</v>
      </c>
      <c r="AC956">
        <v>1.6879999999999999</v>
      </c>
      <c r="AD956">
        <v>1.857</v>
      </c>
      <c r="AE956">
        <v>2.129</v>
      </c>
      <c r="AF956">
        <v>2.2000000000000002</v>
      </c>
      <c r="AG956">
        <v>2.2090000000000001</v>
      </c>
      <c r="AH956">
        <v>1.2929999999999999</v>
      </c>
      <c r="AI956">
        <v>1.4650000000000001</v>
      </c>
      <c r="AJ956">
        <v>1.6379999999999999</v>
      </c>
      <c r="AK956">
        <v>2.2229999999999999</v>
      </c>
      <c r="AL956">
        <v>8.4619999999999997</v>
      </c>
      <c r="AM956">
        <v>2.1309999999999998</v>
      </c>
      <c r="AN956">
        <v>1.27</v>
      </c>
      <c r="AO956">
        <v>310.60000000000002</v>
      </c>
      <c r="AP956">
        <v>0.95799999999999996</v>
      </c>
      <c r="AQ956">
        <v>1.76</v>
      </c>
      <c r="AR956">
        <v>2.1480000000000001</v>
      </c>
      <c r="AS956">
        <v>2.7160000000000002</v>
      </c>
      <c r="AT956">
        <v>1250.6199999999999</v>
      </c>
      <c r="AU956">
        <v>97.300003051757813</v>
      </c>
      <c r="AV956">
        <v>1139.050048828125</v>
      </c>
      <c r="AW956">
        <v>21397.29</v>
      </c>
      <c r="AX956">
        <v>6236.69</v>
      </c>
      <c r="AY956">
        <v>2434.5</v>
      </c>
      <c r="AZ956">
        <v>10.48</v>
      </c>
      <c r="BA956">
        <v>42.77</v>
      </c>
      <c r="BC956">
        <f t="shared" si="14"/>
        <v>6</v>
      </c>
    </row>
    <row r="957" spans="1:55" x14ac:dyDescent="0.45">
      <c r="A957" s="19">
        <v>42912</v>
      </c>
      <c r="B957">
        <v>11.87</v>
      </c>
      <c r="C957">
        <v>2388.659912109375</v>
      </c>
      <c r="D957">
        <v>668.3599853515625</v>
      </c>
      <c r="E957">
        <v>220</v>
      </c>
      <c r="F957">
        <v>441</v>
      </c>
      <c r="G957">
        <v>-1225</v>
      </c>
      <c r="H957">
        <v>550</v>
      </c>
      <c r="I957">
        <v>1277</v>
      </c>
      <c r="J957">
        <v>-727</v>
      </c>
      <c r="K957">
        <v>7474</v>
      </c>
      <c r="L957">
        <v>8438</v>
      </c>
      <c r="M957">
        <v>-965</v>
      </c>
      <c r="N957">
        <v>84341</v>
      </c>
      <c r="O957">
        <v>681636</v>
      </c>
      <c r="P957">
        <v>0.3393334915851603</v>
      </c>
      <c r="Q957">
        <v>24854897</v>
      </c>
      <c r="R957">
        <v>7756529</v>
      </c>
      <c r="S957">
        <v>71361820</v>
      </c>
      <c r="T957">
        <v>176237</v>
      </c>
      <c r="U957">
        <v>4573</v>
      </c>
      <c r="V957">
        <v>2.5</v>
      </c>
      <c r="W957">
        <v>1.25</v>
      </c>
      <c r="X957">
        <v>1.37</v>
      </c>
      <c r="Y957">
        <v>1.42</v>
      </c>
      <c r="Z957">
        <v>1.57</v>
      </c>
      <c r="AA957">
        <v>1.38</v>
      </c>
      <c r="AB957">
        <v>1.468</v>
      </c>
      <c r="AC957">
        <v>1.6859999999999999</v>
      </c>
      <c r="AD957">
        <v>1.853</v>
      </c>
      <c r="AE957">
        <v>2.1240000000000001</v>
      </c>
      <c r="AF957">
        <v>2.194</v>
      </c>
      <c r="AG957">
        <v>2.2029999999999998</v>
      </c>
      <c r="AH957">
        <v>1.292</v>
      </c>
      <c r="AI957">
        <v>1.466</v>
      </c>
      <c r="AJ957">
        <v>1.6359999999999999</v>
      </c>
      <c r="AK957">
        <v>2.222</v>
      </c>
      <c r="AL957">
        <v>8.4610000000000003</v>
      </c>
      <c r="AM957">
        <v>2.13</v>
      </c>
      <c r="AN957">
        <v>1.27</v>
      </c>
      <c r="AO957">
        <v>311.89999999999998</v>
      </c>
      <c r="AP957">
        <v>0.96</v>
      </c>
      <c r="AQ957">
        <v>1.7569999999999999</v>
      </c>
      <c r="AR957">
        <v>2.1349999999999998</v>
      </c>
      <c r="AS957">
        <v>2.6949999999999998</v>
      </c>
      <c r="AT957">
        <v>1244.45</v>
      </c>
      <c r="AU957">
        <v>97.430000305175781</v>
      </c>
      <c r="AV957">
        <v>1133.449951171875</v>
      </c>
      <c r="AW957">
        <v>21394.76</v>
      </c>
      <c r="AX957">
        <v>6265.25</v>
      </c>
      <c r="AY957">
        <v>2438.3000000000002</v>
      </c>
      <c r="AZ957">
        <v>10.02</v>
      </c>
      <c r="BA957">
        <v>43.12</v>
      </c>
      <c r="BC957">
        <f t="shared" si="14"/>
        <v>2</v>
      </c>
    </row>
    <row r="958" spans="1:55" x14ac:dyDescent="0.45">
      <c r="A958" s="19">
        <v>42913</v>
      </c>
      <c r="B958">
        <v>11.74</v>
      </c>
      <c r="C958">
        <v>2391.949951171875</v>
      </c>
      <c r="D958">
        <v>672.6300048828125</v>
      </c>
      <c r="E958">
        <v>2221</v>
      </c>
      <c r="F958">
        <v>541</v>
      </c>
      <c r="G958">
        <v>-3260</v>
      </c>
      <c r="H958">
        <v>388</v>
      </c>
      <c r="I958">
        <v>2732</v>
      </c>
      <c r="J958">
        <v>-2344</v>
      </c>
      <c r="K958">
        <v>9726</v>
      </c>
      <c r="L958">
        <v>10220</v>
      </c>
      <c r="M958">
        <v>-494</v>
      </c>
      <c r="N958">
        <v>84394</v>
      </c>
      <c r="O958">
        <v>683210</v>
      </c>
      <c r="P958">
        <v>0.33536793749950328</v>
      </c>
      <c r="Q958">
        <v>25164588</v>
      </c>
      <c r="R958">
        <v>7864412</v>
      </c>
      <c r="S958">
        <v>71392609</v>
      </c>
      <c r="T958">
        <v>116078</v>
      </c>
      <c r="U958">
        <v>4000</v>
      </c>
      <c r="V958">
        <v>2.2999999999999998</v>
      </c>
      <c r="W958">
        <v>1.25</v>
      </c>
      <c r="X958">
        <v>1.37</v>
      </c>
      <c r="Y958">
        <v>1.42</v>
      </c>
      <c r="Z958">
        <v>1.57</v>
      </c>
      <c r="AA958">
        <v>1.38</v>
      </c>
      <c r="AB958">
        <v>1.466</v>
      </c>
      <c r="AC958">
        <v>1.681</v>
      </c>
      <c r="AD958">
        <v>1.853</v>
      </c>
      <c r="AE958">
        <v>2.1179999999999999</v>
      </c>
      <c r="AF958">
        <v>2.1989999999999998</v>
      </c>
      <c r="AG958">
        <v>2.2109999999999999</v>
      </c>
      <c r="AH958">
        <v>1.2889999999999999</v>
      </c>
      <c r="AI958">
        <v>1.4630000000000001</v>
      </c>
      <c r="AJ958">
        <v>1.6339999999999999</v>
      </c>
      <c r="AK958">
        <v>2.218</v>
      </c>
      <c r="AL958">
        <v>8.4570000000000007</v>
      </c>
      <c r="AM958">
        <v>2.1240000000000001</v>
      </c>
      <c r="AN958">
        <v>1.27</v>
      </c>
      <c r="AO958">
        <v>312.39999999999998</v>
      </c>
      <c r="AP958">
        <v>1.0189999999999999</v>
      </c>
      <c r="AQ958">
        <v>1.8109999999999999</v>
      </c>
      <c r="AR958">
        <v>2.2029999999999998</v>
      </c>
      <c r="AS958">
        <v>2.75</v>
      </c>
      <c r="AT958">
        <v>1247.0999999999999</v>
      </c>
      <c r="AU958">
        <v>96.470001220703125</v>
      </c>
      <c r="AV958">
        <v>1133.079956054688</v>
      </c>
      <c r="AW958">
        <v>21409.55</v>
      </c>
      <c r="AX958">
        <v>6247.15</v>
      </c>
      <c r="AY958">
        <v>2439.0700000000002</v>
      </c>
      <c r="AZ958">
        <v>9.9</v>
      </c>
      <c r="BA958">
        <v>43.48</v>
      </c>
      <c r="BC958">
        <f t="shared" si="14"/>
        <v>3</v>
      </c>
    </row>
    <row r="959" spans="1:55" x14ac:dyDescent="0.45">
      <c r="A959" s="19">
        <v>42914</v>
      </c>
      <c r="B959">
        <v>11.98</v>
      </c>
      <c r="C959">
        <v>2382.56005859375</v>
      </c>
      <c r="D959">
        <v>665.8900146484375</v>
      </c>
      <c r="E959">
        <v>1335</v>
      </c>
      <c r="F959">
        <v>-1810</v>
      </c>
      <c r="G959">
        <v>-63</v>
      </c>
      <c r="H959">
        <v>1100</v>
      </c>
      <c r="I959">
        <v>904</v>
      </c>
      <c r="J959">
        <v>196</v>
      </c>
      <c r="K959">
        <v>11636</v>
      </c>
      <c r="L959">
        <v>11439</v>
      </c>
      <c r="M959">
        <v>197</v>
      </c>
      <c r="N959">
        <v>84835</v>
      </c>
      <c r="O959">
        <v>683955</v>
      </c>
      <c r="P959">
        <v>0.33362172365652709</v>
      </c>
      <c r="Q959">
        <v>25428536</v>
      </c>
      <c r="R959">
        <v>8047132</v>
      </c>
      <c r="S959">
        <v>70986126</v>
      </c>
      <c r="T959">
        <v>144165</v>
      </c>
      <c r="U959">
        <v>4187</v>
      </c>
      <c r="V959">
        <v>3.6</v>
      </c>
      <c r="W959">
        <v>1.25</v>
      </c>
      <c r="X959">
        <v>1.38</v>
      </c>
      <c r="Y959">
        <v>1.42</v>
      </c>
      <c r="Z959">
        <v>1.58</v>
      </c>
      <c r="AA959">
        <v>1.38</v>
      </c>
      <c r="AB959">
        <v>1.474</v>
      </c>
      <c r="AC959">
        <v>1.7110000000000001</v>
      </c>
      <c r="AD959">
        <v>1.9039999999999999</v>
      </c>
      <c r="AE959">
        <v>2.1779999999999999</v>
      </c>
      <c r="AF959">
        <v>2.2480000000000002</v>
      </c>
      <c r="AG959">
        <v>2.2509999999999999</v>
      </c>
      <c r="AH959">
        <v>1.2949999999999999</v>
      </c>
      <c r="AI959">
        <v>1.4750000000000001</v>
      </c>
      <c r="AJ959">
        <v>1.66</v>
      </c>
      <c r="AK959">
        <v>2.246</v>
      </c>
      <c r="AL959">
        <v>8.4849999999999994</v>
      </c>
      <c r="AM959">
        <v>2.1539999999999999</v>
      </c>
      <c r="AN959">
        <v>1.27</v>
      </c>
      <c r="AO959">
        <v>311.60000000000002</v>
      </c>
      <c r="AP959">
        <v>1.0109999999999999</v>
      </c>
      <c r="AQ959">
        <v>1.819</v>
      </c>
      <c r="AR959">
        <v>2.226</v>
      </c>
      <c r="AS959">
        <v>2.7789999999999999</v>
      </c>
      <c r="AT959">
        <v>1249.32</v>
      </c>
      <c r="AU959">
        <v>96.050003051757813</v>
      </c>
      <c r="AV959">
        <v>1139.9599609375</v>
      </c>
      <c r="AW959">
        <v>21310.66</v>
      </c>
      <c r="AX959">
        <v>6146.62</v>
      </c>
      <c r="AY959">
        <v>2419.38</v>
      </c>
      <c r="AZ959">
        <v>11.06</v>
      </c>
      <c r="BA959">
        <v>43.73</v>
      </c>
      <c r="BC959">
        <f t="shared" si="14"/>
        <v>4</v>
      </c>
    </row>
    <row r="960" spans="1:55" x14ac:dyDescent="0.45">
      <c r="A960" s="19">
        <v>42915</v>
      </c>
      <c r="B960">
        <v>11.65</v>
      </c>
      <c r="C960">
        <v>2395.659912109375</v>
      </c>
      <c r="D960">
        <v>668</v>
      </c>
      <c r="E960">
        <v>-1667</v>
      </c>
      <c r="F960">
        <v>999</v>
      </c>
      <c r="G960">
        <v>201</v>
      </c>
      <c r="H960">
        <v>678</v>
      </c>
      <c r="I960">
        <v>1081</v>
      </c>
      <c r="J960">
        <v>-404</v>
      </c>
      <c r="K960">
        <v>10528</v>
      </c>
      <c r="L960">
        <v>10063</v>
      </c>
      <c r="M960">
        <v>465</v>
      </c>
      <c r="N960">
        <v>85260</v>
      </c>
      <c r="O960">
        <v>686617</v>
      </c>
      <c r="P960">
        <v>0.34748940332572548</v>
      </c>
      <c r="Q960">
        <v>24535986</v>
      </c>
      <c r="R960">
        <v>7981312</v>
      </c>
      <c r="S960">
        <v>70713776</v>
      </c>
      <c r="T960">
        <v>152098</v>
      </c>
      <c r="U960">
        <v>6216</v>
      </c>
      <c r="V960">
        <v>4.3</v>
      </c>
      <c r="W960">
        <v>1.27</v>
      </c>
      <c r="X960">
        <v>1.38</v>
      </c>
      <c r="Y960">
        <v>1.43</v>
      </c>
      <c r="Z960">
        <v>1.58</v>
      </c>
      <c r="AA960">
        <v>1.38</v>
      </c>
      <c r="AB960">
        <v>1.474</v>
      </c>
      <c r="AC960">
        <v>1.7</v>
      </c>
      <c r="AD960">
        <v>1.8979999999999999</v>
      </c>
      <c r="AE960">
        <v>2.1840000000000002</v>
      </c>
      <c r="AF960">
        <v>2.262</v>
      </c>
      <c r="AG960">
        <v>2.2650000000000001</v>
      </c>
      <c r="AH960">
        <v>1.294</v>
      </c>
      <c r="AI960">
        <v>1.474</v>
      </c>
      <c r="AJ960">
        <v>1.651</v>
      </c>
      <c r="AK960">
        <v>2.2410000000000001</v>
      </c>
      <c r="AL960">
        <v>8.48</v>
      </c>
      <c r="AM960">
        <v>2.1429999999999998</v>
      </c>
      <c r="AN960">
        <v>1.27</v>
      </c>
      <c r="AO960">
        <v>313.7</v>
      </c>
      <c r="AP960">
        <v>1.0289999999999999</v>
      </c>
      <c r="AQ960">
        <v>1.85</v>
      </c>
      <c r="AR960">
        <v>2.2669999999999999</v>
      </c>
      <c r="AS960">
        <v>2.8140000000000001</v>
      </c>
      <c r="AT960">
        <v>1245.74</v>
      </c>
      <c r="AU960">
        <v>95.629997253417969</v>
      </c>
      <c r="AV960">
        <v>1137.699951171875</v>
      </c>
      <c r="AW960">
        <v>21454.61</v>
      </c>
      <c r="AX960">
        <v>6234.41</v>
      </c>
      <c r="AY960">
        <v>2440.69</v>
      </c>
      <c r="AZ960">
        <v>10.029999999999999</v>
      </c>
      <c r="BA960">
        <v>44.87</v>
      </c>
      <c r="BC960">
        <f t="shared" si="14"/>
        <v>5</v>
      </c>
    </row>
    <row r="961" spans="1:55" x14ac:dyDescent="0.45">
      <c r="A961" s="19">
        <v>42916</v>
      </c>
      <c r="B961">
        <v>12</v>
      </c>
      <c r="C961">
        <v>2391.7900390625</v>
      </c>
      <c r="D961">
        <v>669.03997802734375</v>
      </c>
      <c r="E961">
        <v>1086</v>
      </c>
      <c r="F961">
        <v>-385</v>
      </c>
      <c r="G961">
        <v>-1200</v>
      </c>
      <c r="H961">
        <v>615</v>
      </c>
      <c r="I961">
        <v>1910</v>
      </c>
      <c r="J961">
        <v>-1295</v>
      </c>
      <c r="K961">
        <v>12003</v>
      </c>
      <c r="L961">
        <v>10532</v>
      </c>
      <c r="M961">
        <v>1471</v>
      </c>
      <c r="N961">
        <v>85215</v>
      </c>
      <c r="O961">
        <v>690361</v>
      </c>
      <c r="P961">
        <v>0.35696781571638619</v>
      </c>
      <c r="Q961">
        <v>23871912</v>
      </c>
      <c r="R961">
        <v>8076270</v>
      </c>
      <c r="S961">
        <v>70689754</v>
      </c>
      <c r="T961">
        <v>173450</v>
      </c>
      <c r="U961">
        <v>5471</v>
      </c>
      <c r="V961">
        <v>3.6</v>
      </c>
      <c r="W961">
        <v>1.29</v>
      </c>
      <c r="X961">
        <v>1.38</v>
      </c>
      <c r="Y961">
        <v>1.43</v>
      </c>
      <c r="Z961">
        <v>1.58</v>
      </c>
      <c r="AA961">
        <v>1.38</v>
      </c>
      <c r="AB961">
        <v>1.4730000000000001</v>
      </c>
      <c r="AC961">
        <v>1.698</v>
      </c>
      <c r="AD961">
        <v>1.9079999999999999</v>
      </c>
      <c r="AE961">
        <v>2.214</v>
      </c>
      <c r="AF961">
        <v>2.31</v>
      </c>
      <c r="AG961">
        <v>2.3149999999999999</v>
      </c>
      <c r="AH961">
        <v>1.2949999999999999</v>
      </c>
      <c r="AI961">
        <v>1.4690000000000001</v>
      </c>
      <c r="AJ961">
        <v>1.637</v>
      </c>
      <c r="AK961">
        <v>2.2400000000000002</v>
      </c>
      <c r="AL961">
        <v>8.48</v>
      </c>
      <c r="AM961">
        <v>2.1459999999999999</v>
      </c>
      <c r="AN961">
        <v>1.28</v>
      </c>
      <c r="AO961">
        <v>312.89999999999998</v>
      </c>
      <c r="AP961">
        <v>1.0209999999999999</v>
      </c>
      <c r="AQ961">
        <v>1.887</v>
      </c>
      <c r="AR961">
        <v>2.3039999999999998</v>
      </c>
      <c r="AS961">
        <v>2.8340000000000001</v>
      </c>
      <c r="AT961">
        <v>1245.74</v>
      </c>
      <c r="AU961">
        <v>95.660003662109375</v>
      </c>
      <c r="AV961">
        <v>1146.140014648438</v>
      </c>
      <c r="AW961">
        <v>21287.03</v>
      </c>
      <c r="AX961">
        <v>6144.35</v>
      </c>
      <c r="AY961">
        <v>2419.6999999999998</v>
      </c>
      <c r="AZ961">
        <v>11.44</v>
      </c>
      <c r="BA961">
        <v>44.86</v>
      </c>
      <c r="BC961">
        <f t="shared" si="14"/>
        <v>6</v>
      </c>
    </row>
    <row r="962" spans="1:55" x14ac:dyDescent="0.45">
      <c r="A962" s="19">
        <v>42919</v>
      </c>
      <c r="B962">
        <v>12.3</v>
      </c>
      <c r="C962">
        <v>2394.47998046875</v>
      </c>
      <c r="D962">
        <v>660.969970703125</v>
      </c>
      <c r="E962">
        <v>-843</v>
      </c>
      <c r="F962">
        <v>1076</v>
      </c>
      <c r="G962">
        <v>-845</v>
      </c>
      <c r="H962">
        <v>591</v>
      </c>
      <c r="I962">
        <v>1041</v>
      </c>
      <c r="J962">
        <v>-449</v>
      </c>
      <c r="K962">
        <v>10060</v>
      </c>
      <c r="L962">
        <v>8975</v>
      </c>
      <c r="M962">
        <v>1085</v>
      </c>
      <c r="N962">
        <v>85150</v>
      </c>
      <c r="O962">
        <v>689790</v>
      </c>
      <c r="P962">
        <v>0.34483317201971397</v>
      </c>
      <c r="Q962">
        <v>24693066</v>
      </c>
      <c r="R962">
        <v>7985135</v>
      </c>
      <c r="S962">
        <v>70939482</v>
      </c>
      <c r="T962">
        <v>141345</v>
      </c>
      <c r="U962">
        <v>9487</v>
      </c>
      <c r="V962">
        <v>5.5</v>
      </c>
      <c r="W962">
        <v>1.26</v>
      </c>
      <c r="X962">
        <v>1.38</v>
      </c>
      <c r="Y962">
        <v>1.42</v>
      </c>
      <c r="Z962">
        <v>1.58</v>
      </c>
      <c r="AA962">
        <v>1.38</v>
      </c>
      <c r="AB962">
        <v>1.474</v>
      </c>
      <c r="AC962">
        <v>1.716</v>
      </c>
      <c r="AD962">
        <v>1.921</v>
      </c>
      <c r="AE962">
        <v>2.2349999999999999</v>
      </c>
      <c r="AF962">
        <v>2.3290000000000002</v>
      </c>
      <c r="AG962">
        <v>2.331</v>
      </c>
      <c r="AH962">
        <v>1.2929999999999999</v>
      </c>
      <c r="AI962">
        <v>1.4690000000000001</v>
      </c>
      <c r="AJ962">
        <v>1.6439999999999999</v>
      </c>
      <c r="AK962">
        <v>2.2559999999999998</v>
      </c>
      <c r="AL962">
        <v>8.4979999999999993</v>
      </c>
      <c r="AM962">
        <v>2.1589999999999998</v>
      </c>
      <c r="AN962">
        <v>1.28</v>
      </c>
      <c r="AO962">
        <v>313.3</v>
      </c>
      <c r="AP962">
        <v>1.026</v>
      </c>
      <c r="AQ962">
        <v>1.9319999999999999</v>
      </c>
      <c r="AR962">
        <v>2.3479999999999999</v>
      </c>
      <c r="AS962">
        <v>2.8639999999999999</v>
      </c>
      <c r="AT962">
        <v>1220.46</v>
      </c>
      <c r="AU962">
        <v>96.199996948242188</v>
      </c>
      <c r="AV962">
        <v>1144.81005859375</v>
      </c>
      <c r="AW962">
        <v>21349.63</v>
      </c>
      <c r="AX962">
        <v>6140.42</v>
      </c>
      <c r="AY962">
        <v>2423.41</v>
      </c>
      <c r="AZ962">
        <v>11.18</v>
      </c>
      <c r="BA962">
        <v>46.34</v>
      </c>
      <c r="BC962">
        <f t="shared" si="14"/>
        <v>2</v>
      </c>
    </row>
    <row r="963" spans="1:55" x14ac:dyDescent="0.45">
      <c r="A963" s="19">
        <v>42920</v>
      </c>
      <c r="B963">
        <v>12.3</v>
      </c>
      <c r="C963">
        <v>2394.47998046875</v>
      </c>
      <c r="D963">
        <v>660.969970703125</v>
      </c>
      <c r="E963">
        <v>-843</v>
      </c>
      <c r="F963">
        <v>1076</v>
      </c>
      <c r="G963">
        <v>-845</v>
      </c>
      <c r="H963">
        <v>591</v>
      </c>
      <c r="I963">
        <v>1041</v>
      </c>
      <c r="J963">
        <v>-449</v>
      </c>
      <c r="K963">
        <v>10060</v>
      </c>
      <c r="L963">
        <v>8975</v>
      </c>
      <c r="M963">
        <v>1085</v>
      </c>
      <c r="N963">
        <v>85150</v>
      </c>
      <c r="O963">
        <v>689790</v>
      </c>
      <c r="P963">
        <v>0.34483317201971397</v>
      </c>
      <c r="Q963">
        <v>24693066</v>
      </c>
      <c r="R963">
        <v>7985135</v>
      </c>
      <c r="S963">
        <v>70939482</v>
      </c>
      <c r="T963">
        <v>141345</v>
      </c>
      <c r="U963">
        <v>9487</v>
      </c>
      <c r="V963">
        <v>5.5</v>
      </c>
      <c r="W963">
        <v>1.23</v>
      </c>
      <c r="X963">
        <v>1.38</v>
      </c>
      <c r="Y963">
        <v>1.42</v>
      </c>
      <c r="Z963">
        <v>1.57</v>
      </c>
      <c r="AA963">
        <v>1.38</v>
      </c>
      <c r="AB963">
        <v>1.478</v>
      </c>
      <c r="AC963">
        <v>1.74</v>
      </c>
      <c r="AD963">
        <v>1.9490000000000001</v>
      </c>
      <c r="AE963">
        <v>2.2719999999999998</v>
      </c>
      <c r="AF963">
        <v>2.3740000000000001</v>
      </c>
      <c r="AG963">
        <v>2.379</v>
      </c>
      <c r="AH963">
        <v>1.298</v>
      </c>
      <c r="AI963">
        <v>1.472</v>
      </c>
      <c r="AJ963">
        <v>1.66</v>
      </c>
      <c r="AK963">
        <v>2.2799999999999998</v>
      </c>
      <c r="AL963">
        <v>8.5210000000000008</v>
      </c>
      <c r="AM963">
        <v>2.1829999999999998</v>
      </c>
      <c r="AN963">
        <v>1.28</v>
      </c>
      <c r="AO963">
        <v>311</v>
      </c>
      <c r="AP963">
        <v>1.0620000000000001</v>
      </c>
      <c r="AQ963">
        <v>1.92</v>
      </c>
      <c r="AR963">
        <v>2.3340000000000001</v>
      </c>
      <c r="AS963">
        <v>2.8559999999999999</v>
      </c>
      <c r="AT963">
        <v>1223.97</v>
      </c>
      <c r="AU963">
        <v>96.199996948242188</v>
      </c>
      <c r="AV963">
        <v>1144.81005859375</v>
      </c>
      <c r="AW963">
        <v>21479.27</v>
      </c>
      <c r="AX963">
        <v>6110.06</v>
      </c>
      <c r="AY963">
        <v>2429.0100000000002</v>
      </c>
      <c r="AZ963">
        <v>11.22</v>
      </c>
      <c r="BA963">
        <v>47.05</v>
      </c>
      <c r="BC963">
        <f t="shared" si="14"/>
        <v>3</v>
      </c>
    </row>
    <row r="964" spans="1:55" x14ac:dyDescent="0.45">
      <c r="A964" s="19">
        <v>42921</v>
      </c>
      <c r="B964">
        <v>13.18</v>
      </c>
      <c r="C964">
        <v>2388.35009765625</v>
      </c>
      <c r="D964">
        <v>661.53997802734375</v>
      </c>
      <c r="E964">
        <v>540</v>
      </c>
      <c r="F964">
        <v>-61</v>
      </c>
      <c r="G964">
        <v>-816</v>
      </c>
      <c r="H964">
        <v>1028</v>
      </c>
      <c r="I964">
        <v>1944</v>
      </c>
      <c r="J964">
        <v>-916</v>
      </c>
      <c r="K964">
        <v>8849</v>
      </c>
      <c r="L964">
        <v>7732</v>
      </c>
      <c r="M964">
        <v>1118</v>
      </c>
      <c r="N964">
        <v>84989</v>
      </c>
      <c r="O964">
        <v>688863</v>
      </c>
      <c r="P964">
        <v>0.35856252663198712</v>
      </c>
      <c r="Q964">
        <v>23702690</v>
      </c>
      <c r="R964">
        <v>7827531</v>
      </c>
      <c r="S964">
        <v>71021113</v>
      </c>
      <c r="T964">
        <v>145817</v>
      </c>
      <c r="U964">
        <v>4186</v>
      </c>
      <c r="V964">
        <v>3.4</v>
      </c>
      <c r="W964">
        <v>1.22</v>
      </c>
      <c r="X964">
        <v>1.38</v>
      </c>
      <c r="Y964">
        <v>1.42</v>
      </c>
      <c r="Z964">
        <v>1.58</v>
      </c>
      <c r="AA964">
        <v>1.38</v>
      </c>
      <c r="AB964">
        <v>1.478</v>
      </c>
      <c r="AC964">
        <v>1.7450000000000001</v>
      </c>
      <c r="AD964">
        <v>1.958</v>
      </c>
      <c r="AE964">
        <v>2.2770000000000001</v>
      </c>
      <c r="AF964">
        <v>2.37</v>
      </c>
      <c r="AG964">
        <v>2.3730000000000002</v>
      </c>
      <c r="AH964">
        <v>1.296</v>
      </c>
      <c r="AI964">
        <v>1.47</v>
      </c>
      <c r="AJ964">
        <v>1.665</v>
      </c>
      <c r="AK964">
        <v>2.2850000000000001</v>
      </c>
      <c r="AL964">
        <v>8.5259999999999998</v>
      </c>
      <c r="AM964">
        <v>2.1920000000000002</v>
      </c>
      <c r="AN964">
        <v>1.28</v>
      </c>
      <c r="AO964">
        <v>312.39999999999998</v>
      </c>
      <c r="AP964">
        <v>1.05</v>
      </c>
      <c r="AQ964">
        <v>1.917</v>
      </c>
      <c r="AR964">
        <v>2.327</v>
      </c>
      <c r="AS964">
        <v>2.8490000000000002</v>
      </c>
      <c r="AT964">
        <v>1226.95</v>
      </c>
      <c r="AU964">
        <v>96.290000915527344</v>
      </c>
      <c r="AV964">
        <v>1149.199951171875</v>
      </c>
      <c r="AW964">
        <v>21479.27</v>
      </c>
      <c r="AX964">
        <v>6110.06</v>
      </c>
      <c r="AY964">
        <v>2429.0100000000002</v>
      </c>
      <c r="AZ964">
        <v>11.22</v>
      </c>
      <c r="BA964">
        <v>47.05</v>
      </c>
      <c r="BC964">
        <f t="shared" ref="BC964:BC1027" si="15">WEEKDAY(A964)</f>
        <v>4</v>
      </c>
    </row>
    <row r="965" spans="1:55" x14ac:dyDescent="0.45">
      <c r="A965" s="19">
        <v>42922</v>
      </c>
      <c r="B965">
        <v>12.99</v>
      </c>
      <c r="C965">
        <v>2387.81005859375</v>
      </c>
      <c r="D965">
        <v>663.78997802734375</v>
      </c>
      <c r="E965">
        <v>1291</v>
      </c>
      <c r="F965">
        <v>2190</v>
      </c>
      <c r="G965">
        <v>-3999</v>
      </c>
      <c r="H965">
        <v>466</v>
      </c>
      <c r="I965">
        <v>2099</v>
      </c>
      <c r="J965">
        <v>-1632</v>
      </c>
      <c r="K965">
        <v>11347</v>
      </c>
      <c r="L965">
        <v>9106</v>
      </c>
      <c r="M965">
        <v>2241</v>
      </c>
      <c r="N965">
        <v>84605</v>
      </c>
      <c r="O965">
        <v>688128</v>
      </c>
      <c r="P965">
        <v>0.35454320687588792</v>
      </c>
      <c r="Q965">
        <v>23863135</v>
      </c>
      <c r="R965">
        <v>7710904</v>
      </c>
      <c r="S965">
        <v>71930916</v>
      </c>
      <c r="T965">
        <v>149769</v>
      </c>
      <c r="U965">
        <v>3882</v>
      </c>
      <c r="V965">
        <v>2.7</v>
      </c>
      <c r="W965">
        <v>1.23</v>
      </c>
      <c r="X965">
        <v>1.38</v>
      </c>
      <c r="Y965">
        <v>1.42</v>
      </c>
      <c r="Z965">
        <v>1.58</v>
      </c>
      <c r="AA965">
        <v>1.39</v>
      </c>
      <c r="AB965">
        <v>1.478</v>
      </c>
      <c r="AC965">
        <v>1.75</v>
      </c>
      <c r="AD965">
        <v>1.97</v>
      </c>
      <c r="AE965">
        <v>2.2810000000000001</v>
      </c>
      <c r="AF965">
        <v>2.3679999999999999</v>
      </c>
      <c r="AG965">
        <v>2.3719999999999999</v>
      </c>
      <c r="AH965">
        <v>1.2969999999999999</v>
      </c>
      <c r="AI965">
        <v>1.4690000000000001</v>
      </c>
      <c r="AJ965">
        <v>1.67</v>
      </c>
      <c r="AK965">
        <v>2.29</v>
      </c>
      <c r="AL965">
        <v>8.5289999999999999</v>
      </c>
      <c r="AM965">
        <v>2.198</v>
      </c>
      <c r="AN965">
        <v>1.28</v>
      </c>
      <c r="AO965">
        <v>312.39999999999998</v>
      </c>
      <c r="AP965">
        <v>1.034</v>
      </c>
      <c r="AQ965">
        <v>1.9370000000000001</v>
      </c>
      <c r="AR965">
        <v>2.3679999999999999</v>
      </c>
      <c r="AS965">
        <v>2.9020000000000001</v>
      </c>
      <c r="AT965">
        <v>1225.1500000000001</v>
      </c>
      <c r="AU965">
        <v>95.819999694824219</v>
      </c>
      <c r="AV965">
        <v>1152.849975585938</v>
      </c>
      <c r="AW965">
        <v>21478.17</v>
      </c>
      <c r="AX965">
        <v>6150.85</v>
      </c>
      <c r="AY965">
        <v>2432.54</v>
      </c>
      <c r="AZ965">
        <v>11.07</v>
      </c>
      <c r="BA965">
        <v>45.62</v>
      </c>
      <c r="BC965">
        <f t="shared" si="15"/>
        <v>5</v>
      </c>
    </row>
    <row r="966" spans="1:55" x14ac:dyDescent="0.45">
      <c r="A966" s="19">
        <v>42923</v>
      </c>
      <c r="B966">
        <v>12.97</v>
      </c>
      <c r="C966">
        <v>2379.8701171875</v>
      </c>
      <c r="D966">
        <v>663.77001953125</v>
      </c>
      <c r="E966">
        <v>636</v>
      </c>
      <c r="F966">
        <v>2766</v>
      </c>
      <c r="G966">
        <v>549</v>
      </c>
      <c r="H966">
        <v>856</v>
      </c>
      <c r="I966">
        <v>668</v>
      </c>
      <c r="J966">
        <v>187</v>
      </c>
      <c r="K966">
        <v>9537</v>
      </c>
      <c r="L966">
        <v>8903</v>
      </c>
      <c r="M966">
        <v>634</v>
      </c>
      <c r="N966">
        <v>84822</v>
      </c>
      <c r="O966">
        <v>688341</v>
      </c>
      <c r="P966">
        <v>0.36332251072979749</v>
      </c>
      <c r="Q966">
        <v>23346180</v>
      </c>
      <c r="R966">
        <v>7669414</v>
      </c>
      <c r="S966">
        <v>71936705</v>
      </c>
      <c r="T966">
        <v>124650</v>
      </c>
      <c r="U966">
        <v>4449</v>
      </c>
      <c r="V966">
        <v>3</v>
      </c>
      <c r="W966">
        <v>1.24</v>
      </c>
      <c r="X966">
        <v>1.37</v>
      </c>
      <c r="Y966">
        <v>1.41</v>
      </c>
      <c r="Z966">
        <v>1.58</v>
      </c>
      <c r="AA966">
        <v>1.39</v>
      </c>
      <c r="AB966">
        <v>1.4810000000000001</v>
      </c>
      <c r="AC966">
        <v>1.7809999999999999</v>
      </c>
      <c r="AD966">
        <v>2</v>
      </c>
      <c r="AE966">
        <v>2.323</v>
      </c>
      <c r="AF966">
        <v>2.383</v>
      </c>
      <c r="AG966">
        <v>2.3839999999999999</v>
      </c>
      <c r="AH966">
        <v>1.296</v>
      </c>
      <c r="AI966">
        <v>1.4750000000000001</v>
      </c>
      <c r="AJ966">
        <v>1.69</v>
      </c>
      <c r="AK966">
        <v>2.3180000000000001</v>
      </c>
      <c r="AL966">
        <v>8.5589999999999993</v>
      </c>
      <c r="AM966">
        <v>2.2229999999999999</v>
      </c>
      <c r="AN966">
        <v>1.29</v>
      </c>
      <c r="AO966">
        <v>311.60000000000002</v>
      </c>
      <c r="AP966">
        <v>1.034</v>
      </c>
      <c r="AQ966">
        <v>1.9370000000000001</v>
      </c>
      <c r="AR966">
        <v>2.3679999999999999</v>
      </c>
      <c r="AS966">
        <v>2.9020000000000001</v>
      </c>
      <c r="AT966">
        <v>1225.1500000000001</v>
      </c>
      <c r="AU966">
        <v>96.010002136230469</v>
      </c>
      <c r="AV966">
        <v>1156.369995117188</v>
      </c>
      <c r="AW966">
        <v>21320.04</v>
      </c>
      <c r="AX966">
        <v>6089.46</v>
      </c>
      <c r="AY966">
        <v>2409.75</v>
      </c>
      <c r="AZ966">
        <v>12.54</v>
      </c>
      <c r="BA966">
        <v>45.33</v>
      </c>
      <c r="BC966">
        <f t="shared" si="15"/>
        <v>6</v>
      </c>
    </row>
    <row r="967" spans="1:55" x14ac:dyDescent="0.45">
      <c r="A967" s="19">
        <v>42926</v>
      </c>
      <c r="B967">
        <v>12.55</v>
      </c>
      <c r="C967">
        <v>2382.10009765625</v>
      </c>
      <c r="D967">
        <v>657.8599853515625</v>
      </c>
      <c r="E967">
        <v>-462</v>
      </c>
      <c r="F967">
        <v>-580</v>
      </c>
      <c r="G967">
        <v>772</v>
      </c>
      <c r="H967">
        <v>1001</v>
      </c>
      <c r="I967">
        <v>816</v>
      </c>
      <c r="J967">
        <v>184</v>
      </c>
      <c r="K967">
        <v>10060</v>
      </c>
      <c r="L967">
        <v>9788</v>
      </c>
      <c r="M967">
        <v>272</v>
      </c>
      <c r="N967">
        <v>84860</v>
      </c>
      <c r="O967">
        <v>687248</v>
      </c>
      <c r="P967">
        <v>0.35817392919248359</v>
      </c>
      <c r="Q967">
        <v>23692388</v>
      </c>
      <c r="R967">
        <v>7751600</v>
      </c>
      <c r="S967">
        <v>71434786</v>
      </c>
      <c r="T967">
        <v>114921</v>
      </c>
      <c r="U967">
        <v>3369</v>
      </c>
      <c r="V967">
        <v>2.7</v>
      </c>
      <c r="W967">
        <v>1.24</v>
      </c>
      <c r="X967">
        <v>1.37</v>
      </c>
      <c r="Y967">
        <v>1.41</v>
      </c>
      <c r="Z967">
        <v>1.58</v>
      </c>
      <c r="AA967">
        <v>1.39</v>
      </c>
      <c r="AB967">
        <v>1.476</v>
      </c>
      <c r="AC967">
        <v>1.756</v>
      </c>
      <c r="AD967">
        <v>1.9690000000000001</v>
      </c>
      <c r="AE967">
        <v>2.2890000000000001</v>
      </c>
      <c r="AF967">
        <v>2.351</v>
      </c>
      <c r="AG967">
        <v>2.3490000000000002</v>
      </c>
      <c r="AH967">
        <v>1.2889999999999999</v>
      </c>
      <c r="AI967">
        <v>1.468</v>
      </c>
      <c r="AJ967">
        <v>1.6679999999999999</v>
      </c>
      <c r="AK967">
        <v>2.2949999999999999</v>
      </c>
      <c r="AL967">
        <v>8.5350000000000001</v>
      </c>
      <c r="AM967">
        <v>2.198</v>
      </c>
      <c r="AN967">
        <v>1.29</v>
      </c>
      <c r="AO967">
        <v>312.10000000000002</v>
      </c>
      <c r="AP967">
        <v>1.0389999999999999</v>
      </c>
      <c r="AQ967">
        <v>1.9319999999999999</v>
      </c>
      <c r="AR967">
        <v>2.3730000000000002</v>
      </c>
      <c r="AS967">
        <v>2.9249999999999998</v>
      </c>
      <c r="AT967">
        <v>1214.3499999999999</v>
      </c>
      <c r="AU967">
        <v>96.050003051757813</v>
      </c>
      <c r="AV967">
        <v>1153.81005859375</v>
      </c>
      <c r="AW967">
        <v>21414.34</v>
      </c>
      <c r="AX967">
        <v>6153.08</v>
      </c>
      <c r="AY967">
        <v>2425.1799999999998</v>
      </c>
      <c r="AZ967">
        <v>11.19</v>
      </c>
      <c r="BA967">
        <v>44.33</v>
      </c>
      <c r="BC967">
        <f t="shared" si="15"/>
        <v>2</v>
      </c>
    </row>
    <row r="968" spans="1:55" x14ac:dyDescent="0.45">
      <c r="A968" s="19">
        <v>42927</v>
      </c>
      <c r="B968">
        <v>12.55</v>
      </c>
      <c r="C968">
        <v>2382.10009765625</v>
      </c>
      <c r="D968">
        <v>657.8599853515625</v>
      </c>
      <c r="E968">
        <v>-462</v>
      </c>
      <c r="F968">
        <v>-580</v>
      </c>
      <c r="G968">
        <v>772</v>
      </c>
      <c r="H968">
        <v>1001</v>
      </c>
      <c r="I968">
        <v>816</v>
      </c>
      <c r="J968">
        <v>184</v>
      </c>
      <c r="K968">
        <v>10060</v>
      </c>
      <c r="L968">
        <v>9788</v>
      </c>
      <c r="M968">
        <v>272</v>
      </c>
      <c r="N968">
        <v>84860</v>
      </c>
      <c r="O968">
        <v>687248</v>
      </c>
      <c r="P968">
        <v>0.35817392919248359</v>
      </c>
      <c r="Q968">
        <v>23692388</v>
      </c>
      <c r="R968">
        <v>7751600</v>
      </c>
      <c r="S968">
        <v>71434786</v>
      </c>
      <c r="T968">
        <v>114921</v>
      </c>
      <c r="U968">
        <v>3369</v>
      </c>
      <c r="V968">
        <v>2.7</v>
      </c>
      <c r="W968">
        <v>1.24</v>
      </c>
      <c r="X968">
        <v>1.37</v>
      </c>
      <c r="Y968">
        <v>1.41</v>
      </c>
      <c r="Z968">
        <v>1.58</v>
      </c>
      <c r="AA968">
        <v>1.39</v>
      </c>
      <c r="AB968">
        <v>1.4770000000000001</v>
      </c>
      <c r="AC968">
        <v>1.762</v>
      </c>
      <c r="AD968">
        <v>1.9610000000000001</v>
      </c>
      <c r="AE968">
        <v>2.2799999999999998</v>
      </c>
      <c r="AF968">
        <v>2.3359999999999999</v>
      </c>
      <c r="AG968">
        <v>2.3370000000000002</v>
      </c>
      <c r="AH968">
        <v>1.2849999999999999</v>
      </c>
      <c r="AI968">
        <v>1.466</v>
      </c>
      <c r="AJ968">
        <v>1.671</v>
      </c>
      <c r="AK968">
        <v>2.2999999999999998</v>
      </c>
      <c r="AL968">
        <v>8.5399999999999991</v>
      </c>
      <c r="AM968">
        <v>2.206</v>
      </c>
      <c r="AN968">
        <v>1.29</v>
      </c>
      <c r="AO968">
        <v>314.10000000000002</v>
      </c>
      <c r="AP968">
        <v>1.06</v>
      </c>
      <c r="AQ968">
        <v>1.9159999999999999</v>
      </c>
      <c r="AR968">
        <v>2.3610000000000002</v>
      </c>
      <c r="AS968">
        <v>2.923</v>
      </c>
      <c r="AT968">
        <v>1217.69</v>
      </c>
      <c r="AU968">
        <v>96.050003051757813</v>
      </c>
      <c r="AV968">
        <v>1153.81005859375</v>
      </c>
      <c r="AW968">
        <v>21408.52</v>
      </c>
      <c r="AX968">
        <v>6176.39</v>
      </c>
      <c r="AY968">
        <v>2427.4299999999998</v>
      </c>
      <c r="AZ968">
        <v>11.11</v>
      </c>
      <c r="BA968">
        <v>44.55</v>
      </c>
      <c r="BC968">
        <f t="shared" si="15"/>
        <v>3</v>
      </c>
    </row>
    <row r="969" spans="1:55" x14ac:dyDescent="0.45">
      <c r="A969" s="19">
        <v>42928</v>
      </c>
      <c r="B969">
        <v>11.73</v>
      </c>
      <c r="C969">
        <v>2391.77001953125</v>
      </c>
      <c r="D969">
        <v>651.0999755859375</v>
      </c>
      <c r="E969">
        <v>1804</v>
      </c>
      <c r="F969">
        <v>3839</v>
      </c>
      <c r="G969">
        <v>-2520</v>
      </c>
      <c r="H969">
        <v>216</v>
      </c>
      <c r="I969">
        <v>1728</v>
      </c>
      <c r="J969">
        <v>-1511</v>
      </c>
      <c r="K969">
        <v>10184</v>
      </c>
      <c r="L969">
        <v>10280</v>
      </c>
      <c r="M969">
        <v>-96</v>
      </c>
      <c r="N969">
        <v>84418</v>
      </c>
      <c r="O969">
        <v>687567</v>
      </c>
      <c r="P969">
        <v>0.35796427905083372</v>
      </c>
      <c r="Q969">
        <v>23582823</v>
      </c>
      <c r="R969">
        <v>7797832</v>
      </c>
      <c r="S969">
        <v>71216375</v>
      </c>
      <c r="T969">
        <v>122196</v>
      </c>
      <c r="U969">
        <v>6189</v>
      </c>
      <c r="V969">
        <v>5.2</v>
      </c>
      <c r="W969">
        <v>1.24</v>
      </c>
      <c r="X969">
        <v>1.37</v>
      </c>
      <c r="Y969">
        <v>1.41</v>
      </c>
      <c r="Z969">
        <v>1.58</v>
      </c>
      <c r="AA969">
        <v>1.39</v>
      </c>
      <c r="AB969">
        <v>1.4730000000000001</v>
      </c>
      <c r="AC969">
        <v>1.762</v>
      </c>
      <c r="AD969">
        <v>1.958</v>
      </c>
      <c r="AE969">
        <v>2.2719999999999998</v>
      </c>
      <c r="AF969">
        <v>2.3210000000000002</v>
      </c>
      <c r="AG969">
        <v>2.323</v>
      </c>
      <c r="AH969">
        <v>1.2829999999999999</v>
      </c>
      <c r="AI969">
        <v>1.462</v>
      </c>
      <c r="AJ969">
        <v>1.669</v>
      </c>
      <c r="AK969">
        <v>2.2989999999999999</v>
      </c>
      <c r="AL969">
        <v>8.5389999999999997</v>
      </c>
      <c r="AM969">
        <v>2.2010000000000001</v>
      </c>
      <c r="AN969">
        <v>1.29</v>
      </c>
      <c r="AO969">
        <v>313.89999999999998</v>
      </c>
      <c r="AP969">
        <v>1.05</v>
      </c>
      <c r="AQ969">
        <v>1.8759999999999999</v>
      </c>
      <c r="AR969">
        <v>2.319</v>
      </c>
      <c r="AS969">
        <v>2.8860000000000001</v>
      </c>
      <c r="AT969">
        <v>1220</v>
      </c>
      <c r="AU969">
        <v>95.790000915527344</v>
      </c>
      <c r="AV969">
        <v>1147.969970703125</v>
      </c>
      <c r="AW969">
        <v>21409.07</v>
      </c>
      <c r="AX969">
        <v>6193.31</v>
      </c>
      <c r="AY969">
        <v>2425.5300000000002</v>
      </c>
      <c r="AZ969">
        <v>10.89</v>
      </c>
      <c r="BA969">
        <v>45.76</v>
      </c>
      <c r="BC969">
        <f t="shared" si="15"/>
        <v>4</v>
      </c>
    </row>
    <row r="970" spans="1:55" x14ac:dyDescent="0.45">
      <c r="A970" s="19">
        <v>42929</v>
      </c>
      <c r="B970">
        <v>10.93</v>
      </c>
      <c r="C970">
        <v>2409.489990234375</v>
      </c>
      <c r="D970">
        <v>652.69000244140625</v>
      </c>
      <c r="E970">
        <v>-2064</v>
      </c>
      <c r="F970">
        <v>3403</v>
      </c>
      <c r="G970">
        <v>-1861</v>
      </c>
      <c r="H970">
        <v>805</v>
      </c>
      <c r="I970">
        <v>1345</v>
      </c>
      <c r="J970">
        <v>-541</v>
      </c>
      <c r="K970">
        <v>12725</v>
      </c>
      <c r="L970">
        <v>12044</v>
      </c>
      <c r="M970">
        <v>681</v>
      </c>
      <c r="N970">
        <v>84401</v>
      </c>
      <c r="O970">
        <v>689259</v>
      </c>
      <c r="P970">
        <v>0.34697082437482268</v>
      </c>
      <c r="Q970">
        <v>24325117</v>
      </c>
      <c r="R970">
        <v>7794412</v>
      </c>
      <c r="S970">
        <v>71673266</v>
      </c>
      <c r="T970">
        <v>113778</v>
      </c>
      <c r="U970">
        <v>4934</v>
      </c>
      <c r="V970">
        <v>4</v>
      </c>
      <c r="W970">
        <v>1.24</v>
      </c>
      <c r="X970">
        <v>1.37</v>
      </c>
      <c r="Y970">
        <v>1.4</v>
      </c>
      <c r="Z970">
        <v>1.58</v>
      </c>
      <c r="AA970">
        <v>1.39</v>
      </c>
      <c r="AB970">
        <v>1.4650000000000001</v>
      </c>
      <c r="AC970">
        <v>1.7450000000000001</v>
      </c>
      <c r="AD970">
        <v>1.9370000000000001</v>
      </c>
      <c r="AE970">
        <v>2.238</v>
      </c>
      <c r="AF970">
        <v>2.2919999999999998</v>
      </c>
      <c r="AG970">
        <v>2.294</v>
      </c>
      <c r="AH970">
        <v>1.2789999999999999</v>
      </c>
      <c r="AI970">
        <v>1.456</v>
      </c>
      <c r="AJ970">
        <v>1.66</v>
      </c>
      <c r="AK970">
        <v>2.2799999999999998</v>
      </c>
      <c r="AL970">
        <v>8.5229999999999997</v>
      </c>
      <c r="AM970">
        <v>2.1850000000000001</v>
      </c>
      <c r="AN970">
        <v>1.29</v>
      </c>
      <c r="AO970">
        <v>317.89999999999998</v>
      </c>
      <c r="AP970">
        <v>1.0389999999999999</v>
      </c>
      <c r="AQ970">
        <v>1.8939999999999999</v>
      </c>
      <c r="AR970">
        <v>2.3479999999999999</v>
      </c>
      <c r="AS970">
        <v>2.919</v>
      </c>
      <c r="AT970">
        <v>1217.45</v>
      </c>
      <c r="AU970">
        <v>95.730003356933594</v>
      </c>
      <c r="AV970">
        <v>1137.119995117188</v>
      </c>
      <c r="AW970">
        <v>21532.14</v>
      </c>
      <c r="AX970">
        <v>6261.17</v>
      </c>
      <c r="AY970">
        <v>2443.25</v>
      </c>
      <c r="AZ970">
        <v>10.3</v>
      </c>
      <c r="BA970">
        <v>45.42</v>
      </c>
      <c r="BC970">
        <f t="shared" si="15"/>
        <v>5</v>
      </c>
    </row>
    <row r="971" spans="1:55" x14ac:dyDescent="0.45">
      <c r="A971" s="19">
        <v>42930</v>
      </c>
      <c r="B971">
        <v>10.43</v>
      </c>
      <c r="C971">
        <v>2414.6298828125</v>
      </c>
      <c r="D971">
        <v>654.1099853515625</v>
      </c>
      <c r="E971">
        <v>-534</v>
      </c>
      <c r="F971">
        <v>1989</v>
      </c>
      <c r="G971">
        <v>242</v>
      </c>
      <c r="H971">
        <v>577</v>
      </c>
      <c r="I971">
        <v>1200</v>
      </c>
      <c r="J971">
        <v>-623</v>
      </c>
      <c r="K971">
        <v>10219</v>
      </c>
      <c r="L971">
        <v>9341</v>
      </c>
      <c r="M971">
        <v>877</v>
      </c>
      <c r="N971">
        <v>84311</v>
      </c>
      <c r="O971">
        <v>688973</v>
      </c>
      <c r="P971">
        <v>0.35828386148164831</v>
      </c>
      <c r="Q971">
        <v>23531949</v>
      </c>
      <c r="R971">
        <v>7710531</v>
      </c>
      <c r="S971">
        <v>71977104</v>
      </c>
      <c r="T971">
        <v>121394</v>
      </c>
      <c r="U971">
        <v>4401</v>
      </c>
      <c r="V971">
        <v>3.9</v>
      </c>
      <c r="W971">
        <v>1.24</v>
      </c>
      <c r="X971">
        <v>1.37</v>
      </c>
      <c r="Y971">
        <v>1.4</v>
      </c>
      <c r="Z971">
        <v>1.58</v>
      </c>
      <c r="AA971">
        <v>1.39</v>
      </c>
      <c r="AB971">
        <v>1.4670000000000001</v>
      </c>
      <c r="AC971">
        <v>1.75</v>
      </c>
      <c r="AD971">
        <v>1.944</v>
      </c>
      <c r="AE971">
        <v>2.2490000000000001</v>
      </c>
      <c r="AF971">
        <v>2.2989999999999999</v>
      </c>
      <c r="AG971">
        <v>2.2989999999999999</v>
      </c>
      <c r="AH971">
        <v>1.28</v>
      </c>
      <c r="AI971">
        <v>1.456</v>
      </c>
      <c r="AJ971">
        <v>1.661</v>
      </c>
      <c r="AK971">
        <v>2.2850000000000001</v>
      </c>
      <c r="AL971">
        <v>8.5280000000000005</v>
      </c>
      <c r="AM971">
        <v>2.1850000000000001</v>
      </c>
      <c r="AN971">
        <v>1.28</v>
      </c>
      <c r="AO971">
        <v>318.10000000000002</v>
      </c>
      <c r="AP971">
        <v>1.0389999999999999</v>
      </c>
      <c r="AQ971">
        <v>1.8939999999999999</v>
      </c>
      <c r="AR971">
        <v>2.3479999999999999</v>
      </c>
      <c r="AS971">
        <v>2.919</v>
      </c>
      <c r="AT971">
        <v>1217.45</v>
      </c>
      <c r="AU971">
        <v>95.110000610351563</v>
      </c>
      <c r="AV971">
        <v>1136.630004882812</v>
      </c>
      <c r="AW971">
        <v>21553.09</v>
      </c>
      <c r="AX971">
        <v>6274.44</v>
      </c>
      <c r="AY971">
        <v>2447.83</v>
      </c>
      <c r="AZ971">
        <v>9.9</v>
      </c>
      <c r="BA971">
        <v>46.08</v>
      </c>
      <c r="BC971">
        <f t="shared" si="15"/>
        <v>6</v>
      </c>
    </row>
    <row r="972" spans="1:55" x14ac:dyDescent="0.45">
      <c r="A972" s="19">
        <v>42933</v>
      </c>
      <c r="B972">
        <v>10.78</v>
      </c>
      <c r="C972">
        <v>2425.10009765625</v>
      </c>
      <c r="D972">
        <v>659.8900146484375</v>
      </c>
      <c r="E972">
        <v>-1130</v>
      </c>
      <c r="F972">
        <v>-428</v>
      </c>
      <c r="G972">
        <v>1117</v>
      </c>
      <c r="H972">
        <v>846</v>
      </c>
      <c r="I972">
        <v>1388</v>
      </c>
      <c r="J972">
        <v>-542</v>
      </c>
      <c r="K972">
        <v>10305</v>
      </c>
      <c r="L972">
        <v>8778</v>
      </c>
      <c r="M972">
        <v>1527</v>
      </c>
      <c r="N972">
        <v>84438</v>
      </c>
      <c r="O972">
        <v>690632</v>
      </c>
      <c r="P972">
        <v>0.36263920323995141</v>
      </c>
      <c r="Q972">
        <v>23284259</v>
      </c>
      <c r="R972">
        <v>7726662</v>
      </c>
      <c r="S972">
        <v>71704959</v>
      </c>
      <c r="T972">
        <v>114342</v>
      </c>
      <c r="U972">
        <v>4112</v>
      </c>
      <c r="V972">
        <v>3.4</v>
      </c>
      <c r="W972">
        <v>1.23</v>
      </c>
      <c r="X972">
        <v>1.37</v>
      </c>
      <c r="Y972">
        <v>1.4</v>
      </c>
      <c r="Z972">
        <v>1.58</v>
      </c>
      <c r="AA972">
        <v>1.39</v>
      </c>
      <c r="AB972">
        <v>1.4670000000000001</v>
      </c>
      <c r="AC972">
        <v>1.754</v>
      </c>
      <c r="AD972">
        <v>1.962</v>
      </c>
      <c r="AE972">
        <v>2.2719999999999998</v>
      </c>
      <c r="AF972">
        <v>2.3180000000000001</v>
      </c>
      <c r="AG972">
        <v>2.3149999999999999</v>
      </c>
      <c r="AH972">
        <v>1.276</v>
      </c>
      <c r="AI972">
        <v>1.456</v>
      </c>
      <c r="AJ972">
        <v>1.661</v>
      </c>
      <c r="AK972">
        <v>2.2919999999999998</v>
      </c>
      <c r="AL972">
        <v>8.5350000000000001</v>
      </c>
      <c r="AM972">
        <v>2.1920000000000002</v>
      </c>
      <c r="AN972">
        <v>1.28</v>
      </c>
      <c r="AO972">
        <v>318.89999999999998</v>
      </c>
      <c r="AP972">
        <v>1.0469999999999999</v>
      </c>
      <c r="AQ972">
        <v>1.8580000000000001</v>
      </c>
      <c r="AR972">
        <v>2.3140000000000001</v>
      </c>
      <c r="AS972">
        <v>2.9020000000000001</v>
      </c>
      <c r="AT972">
        <v>1234.4000000000001</v>
      </c>
      <c r="AU972">
        <v>95.129997253417969</v>
      </c>
      <c r="AV972">
        <v>1127.510009765625</v>
      </c>
      <c r="AW972">
        <v>21637.74</v>
      </c>
      <c r="AX972">
        <v>6312.47</v>
      </c>
      <c r="AY972">
        <v>2459.27</v>
      </c>
      <c r="AZ972">
        <v>9.51</v>
      </c>
      <c r="BA972">
        <v>46.64</v>
      </c>
      <c r="BC972">
        <f t="shared" si="15"/>
        <v>2</v>
      </c>
    </row>
    <row r="973" spans="1:55" x14ac:dyDescent="0.45">
      <c r="A973" s="19">
        <v>42934</v>
      </c>
      <c r="B973">
        <v>10.74</v>
      </c>
      <c r="C973">
        <v>2426.0400390625</v>
      </c>
      <c r="D973">
        <v>664.02001953125</v>
      </c>
      <c r="E973">
        <v>610</v>
      </c>
      <c r="F973">
        <v>-2175</v>
      </c>
      <c r="G973">
        <v>1220</v>
      </c>
      <c r="H973">
        <v>793</v>
      </c>
      <c r="I973">
        <v>768</v>
      </c>
      <c r="J973">
        <v>26</v>
      </c>
      <c r="K973">
        <v>8602</v>
      </c>
      <c r="L973">
        <v>8307</v>
      </c>
      <c r="M973">
        <v>295</v>
      </c>
      <c r="N973">
        <v>84288</v>
      </c>
      <c r="O973">
        <v>690812</v>
      </c>
      <c r="P973">
        <v>0.35342806945451949</v>
      </c>
      <c r="Q973">
        <v>23848688</v>
      </c>
      <c r="R973">
        <v>7794729</v>
      </c>
      <c r="S973">
        <v>71776607</v>
      </c>
      <c r="T973">
        <v>105708</v>
      </c>
      <c r="U973">
        <v>4045</v>
      </c>
      <c r="V973">
        <v>3.5</v>
      </c>
      <c r="W973">
        <v>1.23</v>
      </c>
      <c r="X973">
        <v>1.37</v>
      </c>
      <c r="Y973">
        <v>1.41</v>
      </c>
      <c r="Z973">
        <v>1.58</v>
      </c>
      <c r="AA973">
        <v>1.39</v>
      </c>
      <c r="AB973">
        <v>1.4630000000000001</v>
      </c>
      <c r="AC973">
        <v>1.746</v>
      </c>
      <c r="AD973">
        <v>1.9430000000000001</v>
      </c>
      <c r="AE973">
        <v>2.2559999999999998</v>
      </c>
      <c r="AF973">
        <v>2.2999999999999998</v>
      </c>
      <c r="AG973">
        <v>2.2949999999999999</v>
      </c>
      <c r="AH973">
        <v>1.2729999999999999</v>
      </c>
      <c r="AI973">
        <v>1.4530000000000001</v>
      </c>
      <c r="AJ973">
        <v>1.659</v>
      </c>
      <c r="AK973">
        <v>2.2850000000000001</v>
      </c>
      <c r="AL973">
        <v>8.5299999999999994</v>
      </c>
      <c r="AM973">
        <v>2.1869999999999998</v>
      </c>
      <c r="AN973">
        <v>1.28</v>
      </c>
      <c r="AO973">
        <v>319.39999999999998</v>
      </c>
      <c r="AP973">
        <v>1.07</v>
      </c>
      <c r="AQ973">
        <v>1.8149999999999999</v>
      </c>
      <c r="AR973">
        <v>2.2610000000000001</v>
      </c>
      <c r="AS973">
        <v>2.8490000000000002</v>
      </c>
      <c r="AT973">
        <v>1242.46</v>
      </c>
      <c r="AU973">
        <v>94.660003662109375</v>
      </c>
      <c r="AV973">
        <v>1127.660034179688</v>
      </c>
      <c r="AW973">
        <v>21629.72</v>
      </c>
      <c r="AX973">
        <v>6314.43</v>
      </c>
      <c r="AY973">
        <v>2459.14</v>
      </c>
      <c r="AZ973">
        <v>9.82</v>
      </c>
      <c r="BA973">
        <v>45.98</v>
      </c>
      <c r="BC973">
        <f t="shared" si="15"/>
        <v>3</v>
      </c>
    </row>
    <row r="974" spans="1:55" x14ac:dyDescent="0.45">
      <c r="A974" s="19">
        <v>42935</v>
      </c>
      <c r="B974">
        <v>10.62</v>
      </c>
      <c r="C974">
        <v>2429.93994140625</v>
      </c>
      <c r="D974">
        <v>671.530029296875</v>
      </c>
      <c r="E974">
        <v>-773</v>
      </c>
      <c r="F974">
        <v>-978</v>
      </c>
      <c r="G974">
        <v>1290</v>
      </c>
      <c r="H974">
        <v>1502</v>
      </c>
      <c r="I974">
        <v>645</v>
      </c>
      <c r="J974">
        <v>857</v>
      </c>
      <c r="K974">
        <v>10361</v>
      </c>
      <c r="L974">
        <v>9261</v>
      </c>
      <c r="M974">
        <v>1100</v>
      </c>
      <c r="N974">
        <v>84454</v>
      </c>
      <c r="O974">
        <v>692041</v>
      </c>
      <c r="P974">
        <v>0.35493374463632038</v>
      </c>
      <c r="Q974">
        <v>23794306</v>
      </c>
      <c r="R974">
        <v>7837990</v>
      </c>
      <c r="S974">
        <v>71831858</v>
      </c>
      <c r="T974">
        <v>109471</v>
      </c>
      <c r="U974">
        <v>3981</v>
      </c>
      <c r="V974">
        <v>3.8</v>
      </c>
      <c r="W974">
        <v>1.23</v>
      </c>
      <c r="X974">
        <v>1.37</v>
      </c>
      <c r="Y974">
        <v>1.41</v>
      </c>
      <c r="Z974">
        <v>1.58</v>
      </c>
      <c r="AA974">
        <v>1.39</v>
      </c>
      <c r="AB974">
        <v>1.4630000000000001</v>
      </c>
      <c r="AC974">
        <v>1.7470000000000001</v>
      </c>
      <c r="AD974">
        <v>1.9450000000000001</v>
      </c>
      <c r="AE974">
        <v>2.258</v>
      </c>
      <c r="AF974">
        <v>2.298</v>
      </c>
      <c r="AG974">
        <v>2.2949999999999999</v>
      </c>
      <c r="AH974">
        <v>1.2729999999999999</v>
      </c>
      <c r="AI974">
        <v>1.4510000000000001</v>
      </c>
      <c r="AJ974">
        <v>1.659</v>
      </c>
      <c r="AK974">
        <v>2.2850000000000001</v>
      </c>
      <c r="AL974">
        <v>8.5299999999999994</v>
      </c>
      <c r="AM974">
        <v>2.1859999999999999</v>
      </c>
      <c r="AN974">
        <v>1.28</v>
      </c>
      <c r="AO974">
        <v>320.10000000000002</v>
      </c>
      <c r="AP974">
        <v>1.1160000000000001</v>
      </c>
      <c r="AQ974">
        <v>1.8260000000000001</v>
      </c>
      <c r="AR974">
        <v>2.2709999999999999</v>
      </c>
      <c r="AS974">
        <v>2.851</v>
      </c>
      <c r="AT974">
        <v>1240.8699999999999</v>
      </c>
      <c r="AU974">
        <v>94.800003051757813</v>
      </c>
      <c r="AV974">
        <v>1124.27001953125</v>
      </c>
      <c r="AW974">
        <v>21574.73</v>
      </c>
      <c r="AX974">
        <v>6344.31</v>
      </c>
      <c r="AY974">
        <v>2460.61</v>
      </c>
      <c r="AZ974">
        <v>9.89</v>
      </c>
      <c r="BA974">
        <v>46.25</v>
      </c>
      <c r="BC974">
        <f t="shared" si="15"/>
        <v>4</v>
      </c>
    </row>
    <row r="975" spans="1:55" x14ac:dyDescent="0.45">
      <c r="A975" s="19">
        <v>42936</v>
      </c>
      <c r="B975">
        <v>10.39</v>
      </c>
      <c r="C975">
        <v>2441.840087890625</v>
      </c>
      <c r="D975">
        <v>676.510009765625</v>
      </c>
      <c r="E975">
        <v>-1451</v>
      </c>
      <c r="F975">
        <v>582</v>
      </c>
      <c r="G975">
        <v>484</v>
      </c>
      <c r="H975">
        <v>608</v>
      </c>
      <c r="I975">
        <v>951</v>
      </c>
      <c r="J975">
        <v>-343</v>
      </c>
      <c r="K975">
        <v>10714</v>
      </c>
      <c r="L975">
        <v>10487</v>
      </c>
      <c r="M975">
        <v>228</v>
      </c>
      <c r="N975">
        <v>84870</v>
      </c>
      <c r="O975">
        <v>694909</v>
      </c>
      <c r="P975">
        <v>0.35047221040721183</v>
      </c>
      <c r="Q975">
        <v>24215913</v>
      </c>
      <c r="R975">
        <v>7916568</v>
      </c>
      <c r="S975">
        <v>71820915</v>
      </c>
      <c r="T975">
        <v>112860</v>
      </c>
      <c r="U975">
        <v>2903</v>
      </c>
      <c r="V975">
        <v>2.7</v>
      </c>
      <c r="W975">
        <v>1.23</v>
      </c>
      <c r="X975">
        <v>1.37</v>
      </c>
      <c r="Y975">
        <v>1.41</v>
      </c>
      <c r="Z975">
        <v>1.59</v>
      </c>
      <c r="AA975">
        <v>1.39</v>
      </c>
      <c r="AB975">
        <v>1.4610000000000001</v>
      </c>
      <c r="AC975">
        <v>1.74</v>
      </c>
      <c r="AD975">
        <v>1.9350000000000001</v>
      </c>
      <c r="AE975">
        <v>2.2370000000000001</v>
      </c>
      <c r="AF975">
        <v>2.2970000000000002</v>
      </c>
      <c r="AG975">
        <v>2.2999999999999998</v>
      </c>
      <c r="AH975">
        <v>1.27</v>
      </c>
      <c r="AI975">
        <v>1.45</v>
      </c>
      <c r="AJ975">
        <v>1.657</v>
      </c>
      <c r="AK975">
        <v>2.2789999999999999</v>
      </c>
      <c r="AL975">
        <v>8.5239999999999991</v>
      </c>
      <c r="AM975">
        <v>2.177</v>
      </c>
      <c r="AN975">
        <v>1.28</v>
      </c>
      <c r="AO975">
        <v>320.89999999999998</v>
      </c>
      <c r="AP975">
        <v>1.1439999999999999</v>
      </c>
      <c r="AQ975">
        <v>1.8160000000000001</v>
      </c>
      <c r="AR975">
        <v>2.2570000000000001</v>
      </c>
      <c r="AS975">
        <v>2.8239999999999998</v>
      </c>
      <c r="AT975">
        <v>1244.74</v>
      </c>
      <c r="AU975">
        <v>94.269996643066406</v>
      </c>
      <c r="AV975">
        <v>1123.5</v>
      </c>
      <c r="AW975">
        <v>21640.75</v>
      </c>
      <c r="AX975">
        <v>6385.04</v>
      </c>
      <c r="AY975">
        <v>2473.83</v>
      </c>
      <c r="AZ975">
        <v>9.7899999999999991</v>
      </c>
      <c r="BA975">
        <v>47.16</v>
      </c>
      <c r="BC975">
        <f t="shared" si="15"/>
        <v>5</v>
      </c>
    </row>
    <row r="976" spans="1:55" x14ac:dyDescent="0.45">
      <c r="A976" s="19">
        <v>42937</v>
      </c>
      <c r="B976">
        <v>9.82</v>
      </c>
      <c r="C976">
        <v>2450.06005859375</v>
      </c>
      <c r="D976">
        <v>676.5999755859375</v>
      </c>
      <c r="E976">
        <v>-2170</v>
      </c>
      <c r="F976">
        <v>2884</v>
      </c>
      <c r="G976">
        <v>-611</v>
      </c>
      <c r="H976">
        <v>751</v>
      </c>
      <c r="I976">
        <v>1340</v>
      </c>
      <c r="J976">
        <v>-589</v>
      </c>
      <c r="K976">
        <v>9545</v>
      </c>
      <c r="L976">
        <v>10561</v>
      </c>
      <c r="M976">
        <v>-1017</v>
      </c>
      <c r="N976">
        <v>85169</v>
      </c>
      <c r="O976">
        <v>694545</v>
      </c>
      <c r="P976">
        <v>0.35102274647510012</v>
      </c>
      <c r="Q976">
        <v>24263086</v>
      </c>
      <c r="R976">
        <v>7976656</v>
      </c>
      <c r="S976">
        <v>71941450</v>
      </c>
      <c r="T976">
        <v>104846</v>
      </c>
      <c r="U976">
        <v>3443</v>
      </c>
      <c r="V976">
        <v>3.1</v>
      </c>
      <c r="W976">
        <v>1.24</v>
      </c>
      <c r="X976">
        <v>1.37</v>
      </c>
      <c r="Y976">
        <v>1.41</v>
      </c>
      <c r="Z976">
        <v>1.59</v>
      </c>
      <c r="AA976">
        <v>1.39</v>
      </c>
      <c r="AB976">
        <v>1.456</v>
      </c>
      <c r="AC976">
        <v>1.7210000000000001</v>
      </c>
      <c r="AD976">
        <v>1.917</v>
      </c>
      <c r="AE976">
        <v>2.2189999999999999</v>
      </c>
      <c r="AF976">
        <v>2.2829999999999999</v>
      </c>
      <c r="AG976">
        <v>2.2829999999999999</v>
      </c>
      <c r="AH976">
        <v>1.2649999999999999</v>
      </c>
      <c r="AI976">
        <v>1.446</v>
      </c>
      <c r="AJ976">
        <v>1.6459999999999999</v>
      </c>
      <c r="AK976">
        <v>2.262</v>
      </c>
      <c r="AL976">
        <v>8.5090000000000003</v>
      </c>
      <c r="AM976">
        <v>2.1629999999999998</v>
      </c>
      <c r="AN976">
        <v>1.27</v>
      </c>
      <c r="AO976">
        <v>322.39999999999998</v>
      </c>
      <c r="AP976">
        <v>1.1439999999999999</v>
      </c>
      <c r="AQ976">
        <v>1.8160000000000001</v>
      </c>
      <c r="AR976">
        <v>2.2570000000000001</v>
      </c>
      <c r="AS976">
        <v>2.8239999999999998</v>
      </c>
      <c r="AT976">
        <v>1244.74</v>
      </c>
      <c r="AU976">
        <v>93.94000244140625</v>
      </c>
      <c r="AV976">
        <v>1120.56005859375</v>
      </c>
      <c r="AW976">
        <v>21611.78</v>
      </c>
      <c r="AX976">
        <v>6390</v>
      </c>
      <c r="AY976">
        <v>2473.4499999999998</v>
      </c>
      <c r="AZ976">
        <v>9.58</v>
      </c>
      <c r="BA976">
        <v>46.79</v>
      </c>
      <c r="BC976">
        <f t="shared" si="15"/>
        <v>6</v>
      </c>
    </row>
    <row r="977" spans="1:55" x14ac:dyDescent="0.45">
      <c r="A977" s="19">
        <v>42940</v>
      </c>
      <c r="B977">
        <v>10.06</v>
      </c>
      <c r="C977">
        <v>2451.530029296875</v>
      </c>
      <c r="D977">
        <v>677.32000732421875</v>
      </c>
      <c r="E977">
        <v>210</v>
      </c>
      <c r="F977">
        <v>-1683</v>
      </c>
      <c r="G977">
        <v>1441</v>
      </c>
      <c r="H977">
        <v>1066</v>
      </c>
      <c r="I977">
        <v>462</v>
      </c>
      <c r="J977">
        <v>604</v>
      </c>
      <c r="K977">
        <v>9209</v>
      </c>
      <c r="L977">
        <v>9782</v>
      </c>
      <c r="M977">
        <v>-573</v>
      </c>
      <c r="N977">
        <v>85559</v>
      </c>
      <c r="O977">
        <v>694527</v>
      </c>
      <c r="P977">
        <v>0.34804982426451447</v>
      </c>
      <c r="Q977">
        <v>24602746</v>
      </c>
      <c r="R977">
        <v>8040370</v>
      </c>
      <c r="S977">
        <v>71898509</v>
      </c>
      <c r="T977">
        <v>114108</v>
      </c>
      <c r="U977">
        <v>4034</v>
      </c>
      <c r="V977">
        <v>3.8</v>
      </c>
      <c r="W977">
        <v>1.24</v>
      </c>
      <c r="X977">
        <v>1.37</v>
      </c>
      <c r="Y977">
        <v>1.41</v>
      </c>
      <c r="Z977">
        <v>1.59</v>
      </c>
      <c r="AA977">
        <v>1.39</v>
      </c>
      <c r="AB977">
        <v>1.456</v>
      </c>
      <c r="AC977">
        <v>1.72</v>
      </c>
      <c r="AD977">
        <v>1.9139999999999999</v>
      </c>
      <c r="AE977">
        <v>2.2200000000000002</v>
      </c>
      <c r="AF977">
        <v>2.2890000000000001</v>
      </c>
      <c r="AG977">
        <v>2.29</v>
      </c>
      <c r="AH977">
        <v>1.2609999999999999</v>
      </c>
      <c r="AI977">
        <v>1.4430000000000001</v>
      </c>
      <c r="AJ977">
        <v>1.645</v>
      </c>
      <c r="AK977">
        <v>2.2589999999999999</v>
      </c>
      <c r="AL977">
        <v>8.5050000000000008</v>
      </c>
      <c r="AM977">
        <v>2.161</v>
      </c>
      <c r="AN977">
        <v>1.27</v>
      </c>
      <c r="AO977">
        <v>322.60000000000002</v>
      </c>
      <c r="AP977">
        <v>1.179</v>
      </c>
      <c r="AQ977">
        <v>1.823</v>
      </c>
      <c r="AR977">
        <v>2.2570000000000001</v>
      </c>
      <c r="AS977">
        <v>2.835</v>
      </c>
      <c r="AT977">
        <v>1255.24</v>
      </c>
      <c r="AU977">
        <v>93.980003356933594</v>
      </c>
      <c r="AV977">
        <v>1116.109985351562</v>
      </c>
      <c r="AW977">
        <v>21580.07</v>
      </c>
      <c r="AX977">
        <v>6387.75</v>
      </c>
      <c r="AY977">
        <v>2472.54</v>
      </c>
      <c r="AZ977">
        <v>9.36</v>
      </c>
      <c r="BA977">
        <v>45.59</v>
      </c>
      <c r="BC977">
        <f t="shared" si="15"/>
        <v>2</v>
      </c>
    </row>
    <row r="978" spans="1:55" x14ac:dyDescent="0.45">
      <c r="A978" s="19">
        <v>42941</v>
      </c>
      <c r="B978">
        <v>10.36</v>
      </c>
      <c r="C978">
        <v>2439.89990234375</v>
      </c>
      <c r="D978">
        <v>670.469970703125</v>
      </c>
      <c r="E978">
        <v>635</v>
      </c>
      <c r="F978">
        <v>-3411</v>
      </c>
      <c r="G978">
        <v>2657</v>
      </c>
      <c r="H978">
        <v>1563</v>
      </c>
      <c r="I978">
        <v>1077</v>
      </c>
      <c r="J978">
        <v>486</v>
      </c>
      <c r="K978">
        <v>10961</v>
      </c>
      <c r="L978">
        <v>11354</v>
      </c>
      <c r="M978">
        <v>-393</v>
      </c>
      <c r="N978">
        <v>85892</v>
      </c>
      <c r="O978">
        <v>694516</v>
      </c>
      <c r="P978">
        <v>0.33192025443149009</v>
      </c>
      <c r="Q978">
        <v>25926450</v>
      </c>
      <c r="R978">
        <v>8131285</v>
      </c>
      <c r="S978">
        <v>70751255</v>
      </c>
      <c r="T978">
        <v>148459</v>
      </c>
      <c r="U978">
        <v>4077</v>
      </c>
      <c r="V978">
        <v>3.6</v>
      </c>
      <c r="W978">
        <v>1.24</v>
      </c>
      <c r="X978">
        <v>1.37</v>
      </c>
      <c r="Y978">
        <v>1.41</v>
      </c>
      <c r="Z978">
        <v>1.59</v>
      </c>
      <c r="AA978">
        <v>1.39</v>
      </c>
      <c r="AB978">
        <v>1.45</v>
      </c>
      <c r="AC978">
        <v>1.7090000000000001</v>
      </c>
      <c r="AD978">
        <v>1.903</v>
      </c>
      <c r="AE978">
        <v>2.2069999999999999</v>
      </c>
      <c r="AF978">
        <v>2.2679999999999998</v>
      </c>
      <c r="AG978">
        <v>2.266</v>
      </c>
      <c r="AH978">
        <v>1.26</v>
      </c>
      <c r="AI978">
        <v>1.4390000000000001</v>
      </c>
      <c r="AJ978">
        <v>1.637</v>
      </c>
      <c r="AK978">
        <v>2.2480000000000002</v>
      </c>
      <c r="AL978">
        <v>8.4920000000000009</v>
      </c>
      <c r="AM978">
        <v>2.1560000000000001</v>
      </c>
      <c r="AN978">
        <v>1.27</v>
      </c>
      <c r="AO978">
        <v>321</v>
      </c>
      <c r="AP978">
        <v>1.1719999999999999</v>
      </c>
      <c r="AQ978">
        <v>1.8879999999999999</v>
      </c>
      <c r="AR978">
        <v>2.3319999999999999</v>
      </c>
      <c r="AS978">
        <v>2.9129999999999998</v>
      </c>
      <c r="AT978">
        <v>1249.05</v>
      </c>
      <c r="AU978">
        <v>94.050003051757813</v>
      </c>
      <c r="AV978">
        <v>1113.900024414062</v>
      </c>
      <c r="AW978">
        <v>21513.17</v>
      </c>
      <c r="AX978">
        <v>6410.81</v>
      </c>
      <c r="AY978">
        <v>2469.91</v>
      </c>
      <c r="AZ978">
        <v>9.43</v>
      </c>
      <c r="BA978">
        <v>46.45</v>
      </c>
      <c r="BC978">
        <f t="shared" si="15"/>
        <v>3</v>
      </c>
    </row>
    <row r="979" spans="1:55" x14ac:dyDescent="0.45">
      <c r="A979" s="19">
        <v>42942</v>
      </c>
      <c r="B979">
        <v>10.52</v>
      </c>
      <c r="C979">
        <v>2434.510009765625</v>
      </c>
      <c r="D979">
        <v>667.219970703125</v>
      </c>
      <c r="E979">
        <v>-1007</v>
      </c>
      <c r="F979">
        <v>-3551</v>
      </c>
      <c r="G979">
        <v>4599</v>
      </c>
      <c r="H979">
        <v>1592</v>
      </c>
      <c r="I979">
        <v>842</v>
      </c>
      <c r="J979">
        <v>750</v>
      </c>
      <c r="K979">
        <v>12906</v>
      </c>
      <c r="L979">
        <v>10554</v>
      </c>
      <c r="M979">
        <v>2352</v>
      </c>
      <c r="N979">
        <v>86297</v>
      </c>
      <c r="O979">
        <v>696126</v>
      </c>
      <c r="P979">
        <v>0.3311321044311083</v>
      </c>
      <c r="Q979">
        <v>26047976</v>
      </c>
      <c r="R979">
        <v>8325348</v>
      </c>
      <c r="S979">
        <v>70763120</v>
      </c>
      <c r="T979">
        <v>130774</v>
      </c>
      <c r="U979">
        <v>3933</v>
      </c>
      <c r="V979">
        <v>2.6</v>
      </c>
      <c r="W979">
        <v>1.24</v>
      </c>
      <c r="X979">
        <v>1.37</v>
      </c>
      <c r="Y979">
        <v>1.41</v>
      </c>
      <c r="Z979">
        <v>1.59</v>
      </c>
      <c r="AA979">
        <v>1.39</v>
      </c>
      <c r="AB979">
        <v>1.452</v>
      </c>
      <c r="AC979">
        <v>1.7290000000000001</v>
      </c>
      <c r="AD979">
        <v>1.9319999999999999</v>
      </c>
      <c r="AE979">
        <v>2.2450000000000001</v>
      </c>
      <c r="AF979">
        <v>2.2909999999999999</v>
      </c>
      <c r="AG979">
        <v>2.29</v>
      </c>
      <c r="AH979">
        <v>1.262</v>
      </c>
      <c r="AI979">
        <v>1.4430000000000001</v>
      </c>
      <c r="AJ979">
        <v>1.647</v>
      </c>
      <c r="AK979">
        <v>2.2639999999999998</v>
      </c>
      <c r="AL979">
        <v>8.5079999999999991</v>
      </c>
      <c r="AM979">
        <v>2.1739999999999999</v>
      </c>
      <c r="AN979">
        <v>1.27</v>
      </c>
      <c r="AO979">
        <v>320.3</v>
      </c>
      <c r="AP979">
        <v>1.129</v>
      </c>
      <c r="AQ979">
        <v>1.835</v>
      </c>
      <c r="AR979">
        <v>2.2930000000000001</v>
      </c>
      <c r="AS979">
        <v>2.8959999999999999</v>
      </c>
      <c r="AT979">
        <v>1261.0999999999999</v>
      </c>
      <c r="AU979">
        <v>93.669998168945313</v>
      </c>
      <c r="AV979">
        <v>1119.239990234375</v>
      </c>
      <c r="AW979">
        <v>21613.43</v>
      </c>
      <c r="AX979">
        <v>6412.17</v>
      </c>
      <c r="AY979">
        <v>2477.13</v>
      </c>
      <c r="AZ979">
        <v>9.43</v>
      </c>
      <c r="BA979">
        <v>48.58</v>
      </c>
      <c r="BC979">
        <f t="shared" si="15"/>
        <v>4</v>
      </c>
    </row>
    <row r="980" spans="1:55" x14ac:dyDescent="0.45">
      <c r="A980" s="19">
        <v>42943</v>
      </c>
      <c r="B980">
        <v>10.38</v>
      </c>
      <c r="C980">
        <v>2443.239990234375</v>
      </c>
      <c r="D980">
        <v>666.47998046875</v>
      </c>
      <c r="E980">
        <v>-1365</v>
      </c>
      <c r="F980">
        <v>-2083</v>
      </c>
      <c r="G980">
        <v>3589</v>
      </c>
      <c r="H980">
        <v>1717</v>
      </c>
      <c r="I980">
        <v>1196</v>
      </c>
      <c r="J980">
        <v>521</v>
      </c>
      <c r="K980">
        <v>12698</v>
      </c>
      <c r="L980">
        <v>8445</v>
      </c>
      <c r="M980">
        <v>4253</v>
      </c>
      <c r="N980">
        <v>86403</v>
      </c>
      <c r="O980">
        <v>699476</v>
      </c>
      <c r="P980">
        <v>0.32157491802729571</v>
      </c>
      <c r="Q980">
        <v>25987300</v>
      </c>
      <c r="R980">
        <v>8409548</v>
      </c>
      <c r="S980">
        <v>71218322</v>
      </c>
      <c r="T980">
        <v>155433</v>
      </c>
      <c r="U980">
        <v>6456</v>
      </c>
      <c r="V980">
        <v>4.9000000000000004</v>
      </c>
      <c r="W980">
        <v>1.24</v>
      </c>
      <c r="X980">
        <v>1.37</v>
      </c>
      <c r="Y980">
        <v>1.42</v>
      </c>
      <c r="Z980">
        <v>1.59</v>
      </c>
      <c r="AA980">
        <v>1.39</v>
      </c>
      <c r="AB980">
        <v>1.4430000000000001</v>
      </c>
      <c r="AC980">
        <v>1.712</v>
      </c>
      <c r="AD980">
        <v>1.9079999999999999</v>
      </c>
      <c r="AE980">
        <v>2.2149999999999999</v>
      </c>
      <c r="AF980">
        <v>2.2850000000000001</v>
      </c>
      <c r="AG980">
        <v>2.2810000000000001</v>
      </c>
      <c r="AH980">
        <v>1.26</v>
      </c>
      <c r="AI980">
        <v>1.4350000000000001</v>
      </c>
      <c r="AJ980">
        <v>1.627</v>
      </c>
      <c r="AK980">
        <v>2.25</v>
      </c>
      <c r="AL980">
        <v>8.4909999999999997</v>
      </c>
      <c r="AM980">
        <v>2.161</v>
      </c>
      <c r="AN980">
        <v>1.27</v>
      </c>
      <c r="AO980">
        <v>321.2</v>
      </c>
      <c r="AP980">
        <v>1.1060000000000001</v>
      </c>
      <c r="AQ980">
        <v>1.857</v>
      </c>
      <c r="AR980">
        <v>2.319</v>
      </c>
      <c r="AS980">
        <v>2.9319999999999999</v>
      </c>
      <c r="AT980">
        <v>1259</v>
      </c>
      <c r="AU980">
        <v>93.860000610351563</v>
      </c>
      <c r="AV980">
        <v>1111.849975585938</v>
      </c>
      <c r="AW980">
        <v>21711.01</v>
      </c>
      <c r="AX980">
        <v>6422.75</v>
      </c>
      <c r="AY980">
        <v>2477.83</v>
      </c>
      <c r="AZ980">
        <v>9.6</v>
      </c>
      <c r="BA980">
        <v>48.72</v>
      </c>
      <c r="BC980">
        <f t="shared" si="15"/>
        <v>5</v>
      </c>
    </row>
    <row r="981" spans="1:55" x14ac:dyDescent="0.45">
      <c r="A981" s="19">
        <v>42944</v>
      </c>
      <c r="B981">
        <v>12.93</v>
      </c>
      <c r="C981">
        <v>2400.989990234375</v>
      </c>
      <c r="D981">
        <v>652.95001220703125</v>
      </c>
      <c r="E981">
        <v>789</v>
      </c>
      <c r="F981">
        <v>-5599</v>
      </c>
      <c r="G981">
        <v>4822</v>
      </c>
      <c r="H981">
        <v>1916</v>
      </c>
      <c r="I981">
        <v>1351</v>
      </c>
      <c r="J981">
        <v>565</v>
      </c>
      <c r="K981">
        <v>15884</v>
      </c>
      <c r="L981">
        <v>12286</v>
      </c>
      <c r="M981">
        <v>3599</v>
      </c>
      <c r="N981">
        <v>86032</v>
      </c>
      <c r="O981">
        <v>697249</v>
      </c>
      <c r="P981">
        <v>0.33859135417650582</v>
      </c>
      <c r="Q981">
        <v>25301050</v>
      </c>
      <c r="R981">
        <v>8314155</v>
      </c>
      <c r="S981">
        <v>70225081</v>
      </c>
      <c r="T981">
        <v>179930</v>
      </c>
      <c r="U981">
        <v>6215</v>
      </c>
      <c r="V981">
        <v>4</v>
      </c>
      <c r="W981">
        <v>1.23</v>
      </c>
      <c r="X981">
        <v>1.37</v>
      </c>
      <c r="Y981">
        <v>1.41</v>
      </c>
      <c r="Z981">
        <v>1.58</v>
      </c>
      <c r="AA981">
        <v>1.39</v>
      </c>
      <c r="AB981">
        <v>1.4430000000000001</v>
      </c>
      <c r="AC981">
        <v>1.7230000000000001</v>
      </c>
      <c r="AD981">
        <v>1.9219999999999999</v>
      </c>
      <c r="AE981">
        <v>2.2290000000000001</v>
      </c>
      <c r="AF981">
        <v>2.2959999999999998</v>
      </c>
      <c r="AG981">
        <v>2.2930000000000001</v>
      </c>
      <c r="AH981">
        <v>1.26</v>
      </c>
      <c r="AI981">
        <v>1.4339999999999999</v>
      </c>
      <c r="AJ981">
        <v>1.6319999999999999</v>
      </c>
      <c r="AK981">
        <v>2.2570000000000001</v>
      </c>
      <c r="AL981">
        <v>8.4979999999999993</v>
      </c>
      <c r="AM981">
        <v>2.165</v>
      </c>
      <c r="AN981">
        <v>1.27</v>
      </c>
      <c r="AO981">
        <v>313.89999999999998</v>
      </c>
      <c r="AP981">
        <v>1.1060000000000001</v>
      </c>
      <c r="AQ981">
        <v>1.857</v>
      </c>
      <c r="AR981">
        <v>2.319</v>
      </c>
      <c r="AS981">
        <v>2.9319999999999999</v>
      </c>
      <c r="AT981">
        <v>1259</v>
      </c>
      <c r="AU981">
        <v>93.260002136230469</v>
      </c>
      <c r="AV981">
        <v>1115.510009765625</v>
      </c>
      <c r="AW981">
        <v>21796.55</v>
      </c>
      <c r="AX981">
        <v>6382.19</v>
      </c>
      <c r="AY981">
        <v>2475.42</v>
      </c>
      <c r="AZ981">
        <v>10.11</v>
      </c>
      <c r="BA981">
        <v>49.14</v>
      </c>
      <c r="BC981">
        <f t="shared" si="15"/>
        <v>6</v>
      </c>
    </row>
    <row r="982" spans="1:55" x14ac:dyDescent="0.45">
      <c r="A982" s="19">
        <v>42947</v>
      </c>
      <c r="B982">
        <v>12.79</v>
      </c>
      <c r="C982">
        <v>2402.7099609375</v>
      </c>
      <c r="D982">
        <v>650.469970703125</v>
      </c>
      <c r="E982">
        <v>-2606</v>
      </c>
      <c r="F982">
        <v>-2551</v>
      </c>
      <c r="G982">
        <v>4861</v>
      </c>
      <c r="H982">
        <v>1529</v>
      </c>
      <c r="I982">
        <v>582</v>
      </c>
      <c r="J982">
        <v>947</v>
      </c>
      <c r="K982">
        <v>14753</v>
      </c>
      <c r="L982">
        <v>13224</v>
      </c>
      <c r="M982">
        <v>1529</v>
      </c>
      <c r="N982">
        <v>85820</v>
      </c>
      <c r="O982">
        <v>698711</v>
      </c>
      <c r="P982">
        <v>0.35293053248013678</v>
      </c>
      <c r="Q982">
        <v>24316449</v>
      </c>
      <c r="R982">
        <v>8173972</v>
      </c>
      <c r="S982">
        <v>70195732</v>
      </c>
      <c r="T982">
        <v>153882</v>
      </c>
      <c r="U982">
        <v>6153</v>
      </c>
      <c r="V982">
        <v>3.4</v>
      </c>
      <c r="W982">
        <v>1.24</v>
      </c>
      <c r="X982">
        <v>1.37</v>
      </c>
      <c r="Y982">
        <v>1.41</v>
      </c>
      <c r="Z982">
        <v>1.59</v>
      </c>
      <c r="AA982">
        <v>1.39</v>
      </c>
      <c r="AB982">
        <v>1.4419999999999999</v>
      </c>
      <c r="AC982">
        <v>1.724</v>
      </c>
      <c r="AD982">
        <v>1.9259999999999999</v>
      </c>
      <c r="AE982">
        <v>2.226</v>
      </c>
      <c r="AF982">
        <v>2.2989999999999999</v>
      </c>
      <c r="AG982">
        <v>2.286</v>
      </c>
      <c r="AH982">
        <v>1.26</v>
      </c>
      <c r="AI982">
        <v>1.4339999999999999</v>
      </c>
      <c r="AJ982">
        <v>1.633</v>
      </c>
      <c r="AK982">
        <v>2.2599999999999998</v>
      </c>
      <c r="AL982">
        <v>8.5</v>
      </c>
      <c r="AM982">
        <v>2.17</v>
      </c>
      <c r="AN982">
        <v>1.27</v>
      </c>
      <c r="AO982">
        <v>314.89999999999998</v>
      </c>
      <c r="AP982">
        <v>1.083</v>
      </c>
      <c r="AQ982">
        <v>1.837</v>
      </c>
      <c r="AR982">
        <v>2.2959999999999998</v>
      </c>
      <c r="AS982">
        <v>2.9009999999999998</v>
      </c>
      <c r="AT982">
        <v>1269.55</v>
      </c>
      <c r="AU982">
        <v>92.860000610351563</v>
      </c>
      <c r="AV982">
        <v>1124.050048828125</v>
      </c>
      <c r="AW982">
        <v>21830.31</v>
      </c>
      <c r="AX982">
        <v>6374.68</v>
      </c>
      <c r="AY982">
        <v>2472.1</v>
      </c>
      <c r="AZ982">
        <v>10.29</v>
      </c>
      <c r="BA982">
        <v>49.77</v>
      </c>
      <c r="BC982">
        <f t="shared" si="15"/>
        <v>2</v>
      </c>
    </row>
    <row r="983" spans="1:55" x14ac:dyDescent="0.45">
      <c r="A983" s="19">
        <v>42948</v>
      </c>
      <c r="B983">
        <v>11.66</v>
      </c>
      <c r="C983">
        <v>2422.9599609375</v>
      </c>
      <c r="D983">
        <v>653.1199951171875</v>
      </c>
      <c r="E983">
        <v>-1750</v>
      </c>
      <c r="F983">
        <v>-362</v>
      </c>
      <c r="G983">
        <v>1798</v>
      </c>
      <c r="H983">
        <v>992</v>
      </c>
      <c r="I983">
        <v>1396</v>
      </c>
      <c r="J983">
        <v>-404</v>
      </c>
      <c r="K983">
        <v>13418</v>
      </c>
      <c r="L983">
        <v>11296</v>
      </c>
      <c r="M983">
        <v>2122</v>
      </c>
      <c r="N983">
        <v>85171</v>
      </c>
      <c r="O983">
        <v>701988</v>
      </c>
      <c r="P983">
        <v>0.33943082140736403</v>
      </c>
      <c r="Q983">
        <v>25092317</v>
      </c>
      <c r="R983">
        <v>8506227</v>
      </c>
      <c r="S983">
        <v>70621016</v>
      </c>
      <c r="T983">
        <v>185612</v>
      </c>
      <c r="U983">
        <v>5491</v>
      </c>
      <c r="V983">
        <v>3.6</v>
      </c>
      <c r="W983">
        <v>1.23</v>
      </c>
      <c r="X983">
        <v>1.37</v>
      </c>
      <c r="Y983">
        <v>1.41</v>
      </c>
      <c r="Z983">
        <v>1.59</v>
      </c>
      <c r="AA983">
        <v>1.39</v>
      </c>
      <c r="AB983">
        <v>1.4430000000000001</v>
      </c>
      <c r="AC983">
        <v>1.7330000000000001</v>
      </c>
      <c r="AD983">
        <v>1.95</v>
      </c>
      <c r="AE983">
        <v>2.258</v>
      </c>
      <c r="AF983">
        <v>2.3370000000000002</v>
      </c>
      <c r="AG983">
        <v>2.33</v>
      </c>
      <c r="AH983">
        <v>1.262</v>
      </c>
      <c r="AI983">
        <v>1.4330000000000001</v>
      </c>
      <c r="AJ983">
        <v>1.6359999999999999</v>
      </c>
      <c r="AK983">
        <v>2.2709999999999999</v>
      </c>
      <c r="AL983">
        <v>8.5150000000000006</v>
      </c>
      <c r="AM983">
        <v>2.181</v>
      </c>
      <c r="AN983">
        <v>1.27</v>
      </c>
      <c r="AO983">
        <v>317.89999999999998</v>
      </c>
      <c r="AP983">
        <v>1.085</v>
      </c>
      <c r="AQ983">
        <v>1.8009999999999999</v>
      </c>
      <c r="AR983">
        <v>2.2530000000000001</v>
      </c>
      <c r="AS983">
        <v>2.855</v>
      </c>
      <c r="AT983">
        <v>1269.05</v>
      </c>
      <c r="AU983">
        <v>93.029998779296875</v>
      </c>
      <c r="AV983">
        <v>1118.72998046875</v>
      </c>
      <c r="AW983">
        <v>21891.119999999999</v>
      </c>
      <c r="AX983">
        <v>6348.12</v>
      </c>
      <c r="AY983">
        <v>2470.3000000000002</v>
      </c>
      <c r="AZ983">
        <v>10.26</v>
      </c>
      <c r="BA983">
        <v>50.19</v>
      </c>
      <c r="BC983">
        <f t="shared" si="15"/>
        <v>3</v>
      </c>
    </row>
    <row r="984" spans="1:55" x14ac:dyDescent="0.45">
      <c r="A984" s="19">
        <v>42949</v>
      </c>
      <c r="B984">
        <v>11.41</v>
      </c>
      <c r="C984">
        <v>2427.6298828125</v>
      </c>
      <c r="D984">
        <v>657.52001953125</v>
      </c>
      <c r="E984">
        <v>73</v>
      </c>
      <c r="F984">
        <v>1356</v>
      </c>
      <c r="G984">
        <v>-1704</v>
      </c>
      <c r="H984">
        <v>423</v>
      </c>
      <c r="I984">
        <v>1231</v>
      </c>
      <c r="J984">
        <v>-808</v>
      </c>
      <c r="K984">
        <v>11584</v>
      </c>
      <c r="L984">
        <v>9413</v>
      </c>
      <c r="M984">
        <v>2171</v>
      </c>
      <c r="N984">
        <v>84661</v>
      </c>
      <c r="O984">
        <v>700486</v>
      </c>
      <c r="P984">
        <v>0.34216418513668623</v>
      </c>
      <c r="Q984">
        <v>24743371</v>
      </c>
      <c r="R984">
        <v>8515550</v>
      </c>
      <c r="S984">
        <v>70986881</v>
      </c>
      <c r="T984">
        <v>171081</v>
      </c>
      <c r="U984">
        <v>6788</v>
      </c>
      <c r="V984">
        <v>3.7</v>
      </c>
      <c r="W984">
        <v>1.21</v>
      </c>
      <c r="X984">
        <v>1.37</v>
      </c>
      <c r="Y984">
        <v>1.41</v>
      </c>
      <c r="Z984">
        <v>1.58</v>
      </c>
      <c r="AA984">
        <v>1.39</v>
      </c>
      <c r="AB984">
        <v>1.4410000000000001</v>
      </c>
      <c r="AC984">
        <v>1.73</v>
      </c>
      <c r="AD984">
        <v>1.948</v>
      </c>
      <c r="AE984">
        <v>2.2469999999999999</v>
      </c>
      <c r="AF984">
        <v>2.331</v>
      </c>
      <c r="AG984">
        <v>2.319</v>
      </c>
      <c r="AH984">
        <v>1.26</v>
      </c>
      <c r="AI984">
        <v>1.43</v>
      </c>
      <c r="AJ984">
        <v>1.6319999999999999</v>
      </c>
      <c r="AK984">
        <v>2.27</v>
      </c>
      <c r="AL984">
        <v>8.5129999999999999</v>
      </c>
      <c r="AM984">
        <v>2.181</v>
      </c>
      <c r="AN984">
        <v>1.27</v>
      </c>
      <c r="AO984">
        <v>318.5</v>
      </c>
      <c r="AP984">
        <v>1.0780000000000001</v>
      </c>
      <c r="AQ984">
        <v>1.8260000000000001</v>
      </c>
      <c r="AR984">
        <v>2.2709999999999999</v>
      </c>
      <c r="AS984">
        <v>2.8540000000000001</v>
      </c>
      <c r="AT984">
        <v>1266.7</v>
      </c>
      <c r="AU984">
        <v>92.830001831054688</v>
      </c>
      <c r="AV984">
        <v>1120.369995117188</v>
      </c>
      <c r="AW984">
        <v>21963.919999999998</v>
      </c>
      <c r="AX984">
        <v>6362.94</v>
      </c>
      <c r="AY984">
        <v>2476.35</v>
      </c>
      <c r="AZ984">
        <v>10.09</v>
      </c>
      <c r="BA984">
        <v>48.78</v>
      </c>
      <c r="BC984">
        <f t="shared" si="15"/>
        <v>4</v>
      </c>
    </row>
    <row r="985" spans="1:55" x14ac:dyDescent="0.45">
      <c r="A985" s="19">
        <v>42950</v>
      </c>
      <c r="B985">
        <v>13.48</v>
      </c>
      <c r="C985">
        <v>2386.85009765625</v>
      </c>
      <c r="D985">
        <v>643.09002685546875</v>
      </c>
      <c r="E985">
        <v>3576</v>
      </c>
      <c r="F985">
        <v>-4027</v>
      </c>
      <c r="G985">
        <v>102</v>
      </c>
      <c r="H985">
        <v>2281</v>
      </c>
      <c r="I985">
        <v>1672</v>
      </c>
      <c r="J985">
        <v>608</v>
      </c>
      <c r="K985">
        <v>13139</v>
      </c>
      <c r="L985">
        <v>13163</v>
      </c>
      <c r="M985">
        <v>-23</v>
      </c>
      <c r="N985">
        <v>84678</v>
      </c>
      <c r="O985">
        <v>697620</v>
      </c>
      <c r="P985">
        <v>0.34607650809220208</v>
      </c>
      <c r="Q985">
        <v>24467979</v>
      </c>
      <c r="R985">
        <v>8592873</v>
      </c>
      <c r="S985">
        <v>71598188</v>
      </c>
      <c r="T985">
        <v>128591</v>
      </c>
      <c r="U985">
        <v>3805</v>
      </c>
      <c r="V985">
        <v>2.2000000000000002</v>
      </c>
      <c r="W985">
        <v>1.22</v>
      </c>
      <c r="X985">
        <v>1.37</v>
      </c>
      <c r="Y985">
        <v>1.41</v>
      </c>
      <c r="Z985">
        <v>1.58</v>
      </c>
      <c r="AA985">
        <v>1.39</v>
      </c>
      <c r="AB985">
        <v>1.4390000000000001</v>
      </c>
      <c r="AC985">
        <v>1.7370000000000001</v>
      </c>
      <c r="AD985">
        <v>1.954</v>
      </c>
      <c r="AE985">
        <v>2.25</v>
      </c>
      <c r="AF985">
        <v>2.3370000000000002</v>
      </c>
      <c r="AG985">
        <v>2.3250000000000002</v>
      </c>
      <c r="AH985">
        <v>1.26</v>
      </c>
      <c r="AI985">
        <v>1.429</v>
      </c>
      <c r="AJ985">
        <v>1.637</v>
      </c>
      <c r="AK985">
        <v>2.2759999999999998</v>
      </c>
      <c r="AL985">
        <v>8.52</v>
      </c>
      <c r="AM985">
        <v>2.1859999999999999</v>
      </c>
      <c r="AN985">
        <v>1.27</v>
      </c>
      <c r="AO985">
        <v>313</v>
      </c>
      <c r="AP985">
        <v>1.085</v>
      </c>
      <c r="AQ985">
        <v>1.7849999999999999</v>
      </c>
      <c r="AR985">
        <v>2.2189999999999999</v>
      </c>
      <c r="AS985">
        <v>2.794</v>
      </c>
      <c r="AT985">
        <v>1268.6500000000001</v>
      </c>
      <c r="AU985">
        <v>92.80999755859375</v>
      </c>
      <c r="AV985">
        <v>1122.099975585938</v>
      </c>
      <c r="AW985">
        <v>22016.240000000002</v>
      </c>
      <c r="AX985">
        <v>6362.65</v>
      </c>
      <c r="AY985">
        <v>2477.5700000000002</v>
      </c>
      <c r="AZ985">
        <v>10.28</v>
      </c>
      <c r="BA985">
        <v>49.58</v>
      </c>
      <c r="BC985">
        <f t="shared" si="15"/>
        <v>5</v>
      </c>
    </row>
    <row r="986" spans="1:55" x14ac:dyDescent="0.45">
      <c r="A986" s="19">
        <v>42951</v>
      </c>
      <c r="B986">
        <v>12.78</v>
      </c>
      <c r="C986">
        <v>2395.449951171875</v>
      </c>
      <c r="D986">
        <v>641.58001708984375</v>
      </c>
      <c r="E986">
        <v>-947</v>
      </c>
      <c r="F986">
        <v>-1637</v>
      </c>
      <c r="G986">
        <v>2148</v>
      </c>
      <c r="H986">
        <v>1604</v>
      </c>
      <c r="I986">
        <v>1270</v>
      </c>
      <c r="J986">
        <v>334</v>
      </c>
      <c r="K986">
        <v>9512</v>
      </c>
      <c r="L986">
        <v>9642</v>
      </c>
      <c r="M986">
        <v>-130</v>
      </c>
      <c r="N986">
        <v>84735</v>
      </c>
      <c r="O986">
        <v>697285</v>
      </c>
      <c r="P986">
        <v>0.34941259427562921</v>
      </c>
      <c r="Q986">
        <v>24250712</v>
      </c>
      <c r="R986">
        <v>8418628</v>
      </c>
      <c r="S986">
        <v>71733048</v>
      </c>
      <c r="T986">
        <v>125289</v>
      </c>
      <c r="U986">
        <v>6612</v>
      </c>
      <c r="V986">
        <v>5.0999999999999996</v>
      </c>
      <c r="W986">
        <v>1.22</v>
      </c>
      <c r="X986">
        <v>1.36</v>
      </c>
      <c r="Y986">
        <v>1.41</v>
      </c>
      <c r="Z986">
        <v>1.57</v>
      </c>
      <c r="AA986">
        <v>1.39</v>
      </c>
      <c r="AB986">
        <v>1.4350000000000001</v>
      </c>
      <c r="AC986">
        <v>1.742</v>
      </c>
      <c r="AD986">
        <v>1.9490000000000001</v>
      </c>
      <c r="AE986">
        <v>2.2509999999999999</v>
      </c>
      <c r="AF986">
        <v>2.3450000000000002</v>
      </c>
      <c r="AG986">
        <v>2.3439999999999999</v>
      </c>
      <c r="AH986">
        <v>1.26</v>
      </c>
      <c r="AI986">
        <v>1.429</v>
      </c>
      <c r="AJ986">
        <v>1.6379999999999999</v>
      </c>
      <c r="AK986">
        <v>2.2789999999999999</v>
      </c>
      <c r="AL986">
        <v>8.5220000000000002</v>
      </c>
      <c r="AM986">
        <v>2.1909999999999998</v>
      </c>
      <c r="AN986">
        <v>1.25</v>
      </c>
      <c r="AO986">
        <v>314.2</v>
      </c>
      <c r="AP986">
        <v>1.085</v>
      </c>
      <c r="AQ986">
        <v>1.7849999999999999</v>
      </c>
      <c r="AR986">
        <v>2.2189999999999999</v>
      </c>
      <c r="AS986">
        <v>2.794</v>
      </c>
      <c r="AT986">
        <v>1268.6500000000001</v>
      </c>
      <c r="AU986">
        <v>93.540000915527344</v>
      </c>
      <c r="AV986">
        <v>1127.25</v>
      </c>
      <c r="AW986">
        <v>22026.1</v>
      </c>
      <c r="AX986">
        <v>6340.34</v>
      </c>
      <c r="AY986">
        <v>2472.16</v>
      </c>
      <c r="AZ986">
        <v>10.44</v>
      </c>
      <c r="BA986">
        <v>48.93</v>
      </c>
      <c r="BC986">
        <f t="shared" si="15"/>
        <v>6</v>
      </c>
    </row>
    <row r="987" spans="1:55" x14ac:dyDescent="0.45">
      <c r="A987" s="19">
        <v>42954</v>
      </c>
      <c r="B987">
        <v>12.62</v>
      </c>
      <c r="C987">
        <v>2398.75</v>
      </c>
      <c r="D987">
        <v>648.3900146484375</v>
      </c>
      <c r="E987">
        <v>-402</v>
      </c>
      <c r="F987">
        <v>933</v>
      </c>
      <c r="G987">
        <v>-942</v>
      </c>
      <c r="H987">
        <v>435</v>
      </c>
      <c r="I987">
        <v>1710</v>
      </c>
      <c r="J987">
        <v>-1276</v>
      </c>
      <c r="K987">
        <v>8580</v>
      </c>
      <c r="L987">
        <v>7910</v>
      </c>
      <c r="M987">
        <v>670</v>
      </c>
      <c r="N987">
        <v>84343</v>
      </c>
      <c r="O987">
        <v>697828</v>
      </c>
      <c r="P987">
        <v>0.34591896580716341</v>
      </c>
      <c r="Q987">
        <v>24382317</v>
      </c>
      <c r="R987">
        <v>8355243</v>
      </c>
      <c r="S987">
        <v>71723342</v>
      </c>
      <c r="T987">
        <v>167335</v>
      </c>
      <c r="U987">
        <v>4966</v>
      </c>
      <c r="V987">
        <v>4</v>
      </c>
      <c r="W987">
        <v>1.2</v>
      </c>
      <c r="X987">
        <v>1.36</v>
      </c>
      <c r="Y987">
        <v>1.41</v>
      </c>
      <c r="Z987">
        <v>1.57</v>
      </c>
      <c r="AA987">
        <v>1.39</v>
      </c>
      <c r="AB987">
        <v>1.4430000000000001</v>
      </c>
      <c r="AC987">
        <v>1.772</v>
      </c>
      <c r="AD987">
        <v>1.978</v>
      </c>
      <c r="AE987">
        <v>2.2850000000000001</v>
      </c>
      <c r="AF987">
        <v>2.3690000000000002</v>
      </c>
      <c r="AG987">
        <v>2.37</v>
      </c>
      <c r="AH987">
        <v>1.266</v>
      </c>
      <c r="AI987">
        <v>1.4370000000000001</v>
      </c>
      <c r="AJ987">
        <v>1.665</v>
      </c>
      <c r="AK987">
        <v>2.3069999999999999</v>
      </c>
      <c r="AL987">
        <v>8.5530000000000008</v>
      </c>
      <c r="AM987">
        <v>2.2250000000000001</v>
      </c>
      <c r="AN987">
        <v>1.25</v>
      </c>
      <c r="AO987">
        <v>314.2</v>
      </c>
      <c r="AP987">
        <v>1.0569999999999999</v>
      </c>
      <c r="AQ987">
        <v>1.8140000000000001</v>
      </c>
      <c r="AR987">
        <v>2.2570000000000001</v>
      </c>
      <c r="AS987">
        <v>2.8370000000000002</v>
      </c>
      <c r="AT987">
        <v>1257.69</v>
      </c>
      <c r="AU987">
        <v>93.430000305175781</v>
      </c>
      <c r="AV987">
        <v>1127.199951171875</v>
      </c>
      <c r="AW987">
        <v>22092.81</v>
      </c>
      <c r="AX987">
        <v>6351.56</v>
      </c>
      <c r="AY987">
        <v>2476.83</v>
      </c>
      <c r="AZ987">
        <v>10.029999999999999</v>
      </c>
      <c r="BA987">
        <v>49.52</v>
      </c>
      <c r="BC987">
        <f t="shared" si="15"/>
        <v>2</v>
      </c>
    </row>
    <row r="988" spans="1:55" x14ac:dyDescent="0.45">
      <c r="A988" s="19">
        <v>42955</v>
      </c>
      <c r="B988">
        <v>12.54</v>
      </c>
      <c r="C988">
        <v>2394.72998046875</v>
      </c>
      <c r="D988">
        <v>651.66998291015625</v>
      </c>
      <c r="E988">
        <v>431</v>
      </c>
      <c r="F988">
        <v>917</v>
      </c>
      <c r="G988">
        <v>-1500</v>
      </c>
      <c r="H988">
        <v>650</v>
      </c>
      <c r="I988">
        <v>2119</v>
      </c>
      <c r="J988">
        <v>-1470</v>
      </c>
      <c r="K988">
        <v>10141</v>
      </c>
      <c r="L988">
        <v>8795</v>
      </c>
      <c r="M988">
        <v>1346</v>
      </c>
      <c r="N988">
        <v>83987</v>
      </c>
      <c r="O988">
        <v>697020</v>
      </c>
      <c r="P988">
        <v>0.35598119789260418</v>
      </c>
      <c r="Q988">
        <v>23593092</v>
      </c>
      <c r="R988">
        <v>8286928</v>
      </c>
      <c r="S988">
        <v>71432830</v>
      </c>
      <c r="T988">
        <v>148607</v>
      </c>
      <c r="U988">
        <v>5809</v>
      </c>
      <c r="V988">
        <v>3.5</v>
      </c>
      <c r="W988">
        <v>1.18</v>
      </c>
      <c r="X988">
        <v>1.36</v>
      </c>
      <c r="Y988">
        <v>1.41</v>
      </c>
      <c r="Z988">
        <v>1.58</v>
      </c>
      <c r="AA988">
        <v>1.39</v>
      </c>
      <c r="AB988">
        <v>1.452</v>
      </c>
      <c r="AC988">
        <v>1.8049999999999999</v>
      </c>
      <c r="AD988">
        <v>2.0059999999999998</v>
      </c>
      <c r="AE988">
        <v>2.3109999999999999</v>
      </c>
      <c r="AF988">
        <v>2.3849999999999998</v>
      </c>
      <c r="AG988">
        <v>2.3809999999999998</v>
      </c>
      <c r="AH988">
        <v>1.2669999999999999</v>
      </c>
      <c r="AI988">
        <v>1.448</v>
      </c>
      <c r="AJ988">
        <v>1.6870000000000001</v>
      </c>
      <c r="AK988">
        <v>2.331</v>
      </c>
      <c r="AL988">
        <v>8.5790000000000006</v>
      </c>
      <c r="AM988">
        <v>2.2519999999999998</v>
      </c>
      <c r="AN988">
        <v>1.25</v>
      </c>
      <c r="AO988">
        <v>314.2</v>
      </c>
      <c r="AP988">
        <v>1.0569999999999999</v>
      </c>
      <c r="AQ988">
        <v>1.8169999999999999</v>
      </c>
      <c r="AR988">
        <v>2.262</v>
      </c>
      <c r="AS988">
        <v>2.8439999999999999</v>
      </c>
      <c r="AT988">
        <v>1260.6400000000001</v>
      </c>
      <c r="AU988">
        <v>93.639999389648438</v>
      </c>
      <c r="AV988">
        <v>1125.349975585938</v>
      </c>
      <c r="AW988">
        <v>22118.42</v>
      </c>
      <c r="AX988">
        <v>6383.77</v>
      </c>
      <c r="AY988">
        <v>2480.91</v>
      </c>
      <c r="AZ988">
        <v>9.93</v>
      </c>
      <c r="BA988">
        <v>49.33</v>
      </c>
      <c r="BC988">
        <f t="shared" si="15"/>
        <v>3</v>
      </c>
    </row>
    <row r="989" spans="1:55" x14ac:dyDescent="0.45">
      <c r="A989" s="19">
        <v>42956</v>
      </c>
      <c r="B989">
        <v>15.7</v>
      </c>
      <c r="C989">
        <v>2368.389892578125</v>
      </c>
      <c r="D989">
        <v>642.8699951171875</v>
      </c>
      <c r="E989">
        <v>-867</v>
      </c>
      <c r="F989">
        <v>-2563</v>
      </c>
      <c r="G989">
        <v>3052</v>
      </c>
      <c r="H989">
        <v>1218</v>
      </c>
      <c r="I989">
        <v>813</v>
      </c>
      <c r="J989">
        <v>405</v>
      </c>
      <c r="K989">
        <v>10596</v>
      </c>
      <c r="L989">
        <v>9798</v>
      </c>
      <c r="M989">
        <v>798</v>
      </c>
      <c r="N989">
        <v>84009</v>
      </c>
      <c r="O989">
        <v>695065</v>
      </c>
      <c r="P989">
        <v>0.34905288000099721</v>
      </c>
      <c r="Q989">
        <v>24067675</v>
      </c>
      <c r="R989">
        <v>8252039</v>
      </c>
      <c r="S989">
        <v>71435987</v>
      </c>
      <c r="T989">
        <v>128133</v>
      </c>
      <c r="U989">
        <v>3516</v>
      </c>
      <c r="V989">
        <v>2.4</v>
      </c>
      <c r="W989">
        <v>1.23</v>
      </c>
      <c r="X989">
        <v>1.36</v>
      </c>
      <c r="Y989">
        <v>1.42</v>
      </c>
      <c r="Z989">
        <v>1.59</v>
      </c>
      <c r="AA989">
        <v>1.39</v>
      </c>
      <c r="AB989">
        <v>1.478</v>
      </c>
      <c r="AC989">
        <v>1.833</v>
      </c>
      <c r="AD989">
        <v>2.0379999999999998</v>
      </c>
      <c r="AE989">
        <v>2.3380000000000001</v>
      </c>
      <c r="AF989">
        <v>2.4060000000000001</v>
      </c>
      <c r="AG989">
        <v>2.399</v>
      </c>
      <c r="AH989">
        <v>1.276</v>
      </c>
      <c r="AI989">
        <v>1.476</v>
      </c>
      <c r="AJ989">
        <v>1.716</v>
      </c>
      <c r="AK989">
        <v>2.363</v>
      </c>
      <c r="AL989">
        <v>8.6029999999999998</v>
      </c>
      <c r="AM989">
        <v>2.2799999999999998</v>
      </c>
      <c r="AN989">
        <v>1.25</v>
      </c>
      <c r="AO989">
        <v>310</v>
      </c>
      <c r="AP989">
        <v>1.052</v>
      </c>
      <c r="AQ989">
        <v>1.8069999999999999</v>
      </c>
      <c r="AR989">
        <v>2.2490000000000001</v>
      </c>
      <c r="AS989">
        <v>2.8250000000000002</v>
      </c>
      <c r="AT989">
        <v>1277.55</v>
      </c>
      <c r="AU989">
        <v>93.519996643066406</v>
      </c>
      <c r="AV989">
        <v>1126.069946289062</v>
      </c>
      <c r="AW989">
        <v>22085.34</v>
      </c>
      <c r="AX989">
        <v>6370.46</v>
      </c>
      <c r="AY989">
        <v>2474.92</v>
      </c>
      <c r="AZ989">
        <v>10.96</v>
      </c>
      <c r="BA989">
        <v>48.97</v>
      </c>
      <c r="BC989">
        <f t="shared" si="15"/>
        <v>4</v>
      </c>
    </row>
    <row r="990" spans="1:55" x14ac:dyDescent="0.45">
      <c r="A990" s="19">
        <v>42957</v>
      </c>
      <c r="B990">
        <v>16.55</v>
      </c>
      <c r="C990">
        <v>2359.469970703125</v>
      </c>
      <c r="D990">
        <v>640.03997802734375</v>
      </c>
      <c r="E990">
        <v>-1702</v>
      </c>
      <c r="F990">
        <v>-2258</v>
      </c>
      <c r="G990">
        <v>4279</v>
      </c>
      <c r="H990">
        <v>3179</v>
      </c>
      <c r="I990">
        <v>2479</v>
      </c>
      <c r="J990">
        <v>700</v>
      </c>
      <c r="K990">
        <v>15309</v>
      </c>
      <c r="L990">
        <v>11930</v>
      </c>
      <c r="M990">
        <v>3379</v>
      </c>
      <c r="N990">
        <v>84062</v>
      </c>
      <c r="O990">
        <v>693609</v>
      </c>
      <c r="P990">
        <v>0.35553957747372428</v>
      </c>
      <c r="Q990">
        <v>23643498</v>
      </c>
      <c r="R990">
        <v>8074731</v>
      </c>
      <c r="S990">
        <v>71157260</v>
      </c>
      <c r="T990">
        <v>114155</v>
      </c>
      <c r="U990">
        <v>4343</v>
      </c>
      <c r="V990">
        <v>3.4</v>
      </c>
      <c r="W990">
        <v>1.23</v>
      </c>
      <c r="X990">
        <v>1.36</v>
      </c>
      <c r="Y990">
        <v>1.42</v>
      </c>
      <c r="Z990">
        <v>1.61</v>
      </c>
      <c r="AA990">
        <v>1.39</v>
      </c>
      <c r="AB990">
        <v>1.4750000000000001</v>
      </c>
      <c r="AC990">
        <v>1.8240000000000001</v>
      </c>
      <c r="AD990">
        <v>2.024</v>
      </c>
      <c r="AE990">
        <v>2.3220000000000001</v>
      </c>
      <c r="AF990">
        <v>2.3929999999999998</v>
      </c>
      <c r="AG990">
        <v>2.3820000000000001</v>
      </c>
      <c r="AH990">
        <v>1.2689999999999999</v>
      </c>
      <c r="AI990">
        <v>1.474</v>
      </c>
      <c r="AJ990">
        <v>1.7030000000000001</v>
      </c>
      <c r="AK990">
        <v>2.3530000000000002</v>
      </c>
      <c r="AL990">
        <v>8.5920000000000005</v>
      </c>
      <c r="AM990">
        <v>2.262</v>
      </c>
      <c r="AN990">
        <v>1.25</v>
      </c>
      <c r="AO990">
        <v>308.60000000000002</v>
      </c>
      <c r="AP990">
        <v>1.044</v>
      </c>
      <c r="AQ990">
        <v>1.774</v>
      </c>
      <c r="AR990">
        <v>2.2010000000000001</v>
      </c>
      <c r="AS990">
        <v>2.7759999999999998</v>
      </c>
      <c r="AT990">
        <v>1286.9000000000001</v>
      </c>
      <c r="AU990">
        <v>93.400001525878906</v>
      </c>
      <c r="AV990">
        <v>1138.22998046875</v>
      </c>
      <c r="AW990">
        <v>22048.7</v>
      </c>
      <c r="AX990">
        <v>6352.33</v>
      </c>
      <c r="AY990">
        <v>2474.02</v>
      </c>
      <c r="AZ990">
        <v>11.11</v>
      </c>
      <c r="BA990">
        <v>49.69</v>
      </c>
      <c r="BC990">
        <f t="shared" si="15"/>
        <v>5</v>
      </c>
    </row>
    <row r="991" spans="1:55" x14ac:dyDescent="0.45">
      <c r="A991" s="19">
        <v>42958</v>
      </c>
      <c r="B991">
        <v>18.96</v>
      </c>
      <c r="C991">
        <v>2319.7099609375</v>
      </c>
      <c r="D991">
        <v>628.34002685546875</v>
      </c>
      <c r="E991">
        <v>-702</v>
      </c>
      <c r="F991">
        <v>-5862</v>
      </c>
      <c r="G991">
        <v>6225</v>
      </c>
      <c r="H991">
        <v>1401</v>
      </c>
      <c r="I991">
        <v>728</v>
      </c>
      <c r="J991">
        <v>673</v>
      </c>
      <c r="K991">
        <v>15283</v>
      </c>
      <c r="L991">
        <v>15325</v>
      </c>
      <c r="M991">
        <v>-41</v>
      </c>
      <c r="N991">
        <v>83793</v>
      </c>
      <c r="O991">
        <v>691170</v>
      </c>
      <c r="P991">
        <v>0.34756476941838182</v>
      </c>
      <c r="Q991">
        <v>24108627</v>
      </c>
      <c r="R991">
        <v>7998978</v>
      </c>
      <c r="S991">
        <v>71356751</v>
      </c>
      <c r="T991">
        <v>122991</v>
      </c>
      <c r="U991">
        <v>4714</v>
      </c>
      <c r="V991">
        <v>4.0999999999999996</v>
      </c>
      <c r="W991">
        <v>1.23</v>
      </c>
      <c r="X991">
        <v>1.36</v>
      </c>
      <c r="Y991">
        <v>1.42</v>
      </c>
      <c r="Z991">
        <v>1.63</v>
      </c>
      <c r="AA991">
        <v>1.39</v>
      </c>
      <c r="AB991">
        <v>1.476</v>
      </c>
      <c r="AC991">
        <v>1.804</v>
      </c>
      <c r="AD991">
        <v>2.004</v>
      </c>
      <c r="AE991">
        <v>2.302</v>
      </c>
      <c r="AF991">
        <v>2.3639999999999999</v>
      </c>
      <c r="AG991">
        <v>2.3559999999999999</v>
      </c>
      <c r="AH991">
        <v>1.264</v>
      </c>
      <c r="AI991">
        <v>1.4770000000000001</v>
      </c>
      <c r="AJ991">
        <v>1.696</v>
      </c>
      <c r="AK991">
        <v>2.3380000000000001</v>
      </c>
      <c r="AL991">
        <v>8.5809999999999995</v>
      </c>
      <c r="AM991">
        <v>2.2519999999999998</v>
      </c>
      <c r="AN991">
        <v>1.25</v>
      </c>
      <c r="AO991">
        <v>302.89999999999998</v>
      </c>
      <c r="AP991">
        <v>1.044</v>
      </c>
      <c r="AQ991">
        <v>1.774</v>
      </c>
      <c r="AR991">
        <v>2.2010000000000001</v>
      </c>
      <c r="AS991">
        <v>2.7759999999999998</v>
      </c>
      <c r="AT991">
        <v>1286.9000000000001</v>
      </c>
      <c r="AU991">
        <v>93.069999694824219</v>
      </c>
      <c r="AV991">
        <v>1143.52001953125</v>
      </c>
      <c r="AW991">
        <v>21844.01</v>
      </c>
      <c r="AX991">
        <v>6216.87</v>
      </c>
      <c r="AY991">
        <v>2438.21</v>
      </c>
      <c r="AZ991">
        <v>16.04</v>
      </c>
      <c r="BA991">
        <v>48.52</v>
      </c>
      <c r="BC991">
        <f t="shared" si="15"/>
        <v>6</v>
      </c>
    </row>
    <row r="992" spans="1:55" x14ac:dyDescent="0.45">
      <c r="A992" s="19">
        <v>42961</v>
      </c>
      <c r="B992">
        <v>16.75</v>
      </c>
      <c r="C992">
        <v>2334.219970703125</v>
      </c>
      <c r="D992">
        <v>629.3699951171875</v>
      </c>
      <c r="E992">
        <v>-1204</v>
      </c>
      <c r="F992">
        <v>-2582</v>
      </c>
      <c r="G992">
        <v>3586</v>
      </c>
      <c r="H992">
        <v>877</v>
      </c>
      <c r="I992">
        <v>922</v>
      </c>
      <c r="J992">
        <v>-45</v>
      </c>
      <c r="K992">
        <v>10977</v>
      </c>
      <c r="L992">
        <v>10097</v>
      </c>
      <c r="M992">
        <v>880</v>
      </c>
      <c r="N992">
        <v>83102</v>
      </c>
      <c r="O992">
        <v>691695</v>
      </c>
      <c r="P992">
        <v>0.34400937206346838</v>
      </c>
      <c r="Q992">
        <v>24156866</v>
      </c>
      <c r="R992">
        <v>8009075</v>
      </c>
      <c r="S992">
        <v>71801951</v>
      </c>
      <c r="T992">
        <v>135212</v>
      </c>
      <c r="U992">
        <v>4437</v>
      </c>
      <c r="V992">
        <v>3.6</v>
      </c>
      <c r="W992">
        <v>1.21</v>
      </c>
      <c r="X992">
        <v>1.36</v>
      </c>
      <c r="Y992">
        <v>1.42</v>
      </c>
      <c r="Z992">
        <v>1.64</v>
      </c>
      <c r="AA992">
        <v>1.39</v>
      </c>
      <c r="AB992">
        <v>1.482</v>
      </c>
      <c r="AC992">
        <v>1.802</v>
      </c>
      <c r="AD992">
        <v>2.0019999999999998</v>
      </c>
      <c r="AE992">
        <v>2.3010000000000002</v>
      </c>
      <c r="AF992">
        <v>2.355</v>
      </c>
      <c r="AG992">
        <v>2.3450000000000002</v>
      </c>
      <c r="AH992">
        <v>1.262</v>
      </c>
      <c r="AI992">
        <v>1.4850000000000001</v>
      </c>
      <c r="AJ992">
        <v>1.706</v>
      </c>
      <c r="AK992">
        <v>2.3380000000000001</v>
      </c>
      <c r="AL992">
        <v>8.5809999999999995</v>
      </c>
      <c r="AM992">
        <v>2.2570000000000001</v>
      </c>
      <c r="AN992">
        <v>1.25</v>
      </c>
      <c r="AO992">
        <v>305.89999999999998</v>
      </c>
      <c r="AP992">
        <v>1.0289999999999999</v>
      </c>
      <c r="AQ992">
        <v>1.774</v>
      </c>
      <c r="AR992">
        <v>2.2240000000000002</v>
      </c>
      <c r="AS992">
        <v>2.8130000000000002</v>
      </c>
      <c r="AT992">
        <v>1281.95</v>
      </c>
      <c r="AU992">
        <v>93.459999084472656</v>
      </c>
      <c r="AV992">
        <v>1141.4599609375</v>
      </c>
      <c r="AW992">
        <v>21858.32</v>
      </c>
      <c r="AX992">
        <v>6256.56</v>
      </c>
      <c r="AY992">
        <v>2441.3200000000002</v>
      </c>
      <c r="AZ992">
        <v>15.51</v>
      </c>
      <c r="BA992">
        <v>48.8</v>
      </c>
      <c r="BC992">
        <f t="shared" si="15"/>
        <v>2</v>
      </c>
    </row>
    <row r="993" spans="1:55" x14ac:dyDescent="0.45">
      <c r="A993" s="19">
        <v>42963</v>
      </c>
      <c r="B993">
        <v>14.09</v>
      </c>
      <c r="C993">
        <v>2348.260009765625</v>
      </c>
      <c r="D993">
        <v>634.90997314453125</v>
      </c>
      <c r="E993">
        <v>1572</v>
      </c>
      <c r="F993">
        <v>-1038</v>
      </c>
      <c r="G993">
        <v>-670</v>
      </c>
      <c r="H993">
        <v>1004</v>
      </c>
      <c r="I993">
        <v>1603</v>
      </c>
      <c r="J993">
        <v>-599</v>
      </c>
      <c r="K993">
        <v>16188</v>
      </c>
      <c r="L993">
        <v>14349</v>
      </c>
      <c r="M993">
        <v>1839</v>
      </c>
      <c r="N993">
        <v>82660</v>
      </c>
      <c r="O993">
        <v>695737</v>
      </c>
      <c r="P993">
        <v>0.33775584003791892</v>
      </c>
      <c r="Q993">
        <v>24473318</v>
      </c>
      <c r="R993">
        <v>8027671</v>
      </c>
      <c r="S993">
        <v>71727444</v>
      </c>
      <c r="T993">
        <v>147177</v>
      </c>
      <c r="U993">
        <v>4194</v>
      </c>
      <c r="V993">
        <v>3.1</v>
      </c>
      <c r="W993">
        <v>1.21</v>
      </c>
      <c r="X993">
        <v>1.36</v>
      </c>
      <c r="Y993">
        <v>1.42</v>
      </c>
      <c r="Z993">
        <v>1.65</v>
      </c>
      <c r="AA993">
        <v>1.39</v>
      </c>
      <c r="AB993">
        <v>1.496</v>
      </c>
      <c r="AC993">
        <v>1.821</v>
      </c>
      <c r="AD993">
        <v>2.028</v>
      </c>
      <c r="AE993">
        <v>2.3319999999999999</v>
      </c>
      <c r="AF993">
        <v>2.387</v>
      </c>
      <c r="AG993">
        <v>2.37</v>
      </c>
      <c r="AH993">
        <v>1.2689999999999999</v>
      </c>
      <c r="AI993">
        <v>1.4970000000000001</v>
      </c>
      <c r="AJ993">
        <v>1.7330000000000001</v>
      </c>
      <c r="AK993">
        <v>2.359</v>
      </c>
      <c r="AL993">
        <v>8.6010000000000009</v>
      </c>
      <c r="AM993">
        <v>2.27</v>
      </c>
      <c r="AN993">
        <v>1.25</v>
      </c>
      <c r="AO993">
        <v>307.60000000000002</v>
      </c>
      <c r="AP993">
        <v>1.014</v>
      </c>
      <c r="AQ993">
        <v>1.782</v>
      </c>
      <c r="AR993">
        <v>2.226</v>
      </c>
      <c r="AS993">
        <v>2.8069999999999999</v>
      </c>
      <c r="AT993">
        <v>1283.0999999999999</v>
      </c>
      <c r="AU993">
        <v>93.489997863769531</v>
      </c>
      <c r="AV993">
        <v>1135.180053710938</v>
      </c>
      <c r="AW993">
        <v>21998.99</v>
      </c>
      <c r="AX993">
        <v>6333.01</v>
      </c>
      <c r="AY993">
        <v>2464.61</v>
      </c>
      <c r="AZ993">
        <v>12.04</v>
      </c>
      <c r="BA993">
        <v>47.7</v>
      </c>
      <c r="BC993">
        <f t="shared" si="15"/>
        <v>4</v>
      </c>
    </row>
    <row r="994" spans="1:55" x14ac:dyDescent="0.45">
      <c r="A994" s="19">
        <v>42964</v>
      </c>
      <c r="B994">
        <v>12.19</v>
      </c>
      <c r="C994">
        <v>2361.669921875</v>
      </c>
      <c r="D994">
        <v>642.1099853515625</v>
      </c>
      <c r="E994">
        <v>407</v>
      </c>
      <c r="F994">
        <v>1744</v>
      </c>
      <c r="G994">
        <v>-2306</v>
      </c>
      <c r="H994">
        <v>511</v>
      </c>
      <c r="I994">
        <v>2530</v>
      </c>
      <c r="J994">
        <v>-2019</v>
      </c>
      <c r="K994">
        <v>10675</v>
      </c>
      <c r="L994">
        <v>9415</v>
      </c>
      <c r="M994">
        <v>1261</v>
      </c>
      <c r="N994">
        <v>82094</v>
      </c>
      <c r="O994">
        <v>697389</v>
      </c>
      <c r="P994">
        <v>0.32022436847607311</v>
      </c>
      <c r="Q994">
        <v>25636438</v>
      </c>
      <c r="R994">
        <v>7997698</v>
      </c>
      <c r="S994">
        <v>72027186</v>
      </c>
      <c r="T994">
        <v>125209</v>
      </c>
      <c r="U994">
        <v>4244</v>
      </c>
      <c r="V994">
        <v>2.9</v>
      </c>
      <c r="W994">
        <v>1.22</v>
      </c>
      <c r="X994">
        <v>1.36</v>
      </c>
      <c r="Y994">
        <v>1.42</v>
      </c>
      <c r="Z994">
        <v>1.66</v>
      </c>
      <c r="AA994">
        <v>1.39</v>
      </c>
      <c r="AB994">
        <v>1.488</v>
      </c>
      <c r="AC994">
        <v>1.8009999999999999</v>
      </c>
      <c r="AD994">
        <v>2.0110000000000001</v>
      </c>
      <c r="AE994">
        <v>2.3199999999999998</v>
      </c>
      <c r="AF994">
        <v>2.3820000000000001</v>
      </c>
      <c r="AG994">
        <v>2.3650000000000002</v>
      </c>
      <c r="AH994">
        <v>1.262</v>
      </c>
      <c r="AI994">
        <v>1.49</v>
      </c>
      <c r="AJ994">
        <v>1.718</v>
      </c>
      <c r="AK994">
        <v>2.34</v>
      </c>
      <c r="AL994">
        <v>8.5839999999999996</v>
      </c>
      <c r="AM994">
        <v>2.242</v>
      </c>
      <c r="AN994">
        <v>1.25</v>
      </c>
      <c r="AO994">
        <v>309.2</v>
      </c>
      <c r="AP994">
        <v>1.004</v>
      </c>
      <c r="AQ994">
        <v>1.7490000000000001</v>
      </c>
      <c r="AR994">
        <v>2.1850000000000001</v>
      </c>
      <c r="AS994">
        <v>2.7730000000000001</v>
      </c>
      <c r="AT994">
        <v>1288.01</v>
      </c>
      <c r="AU994">
        <v>93.620002746582031</v>
      </c>
      <c r="AV994">
        <v>1134.800048828125</v>
      </c>
      <c r="AW994">
        <v>22024.87</v>
      </c>
      <c r="AX994">
        <v>6345.11</v>
      </c>
      <c r="AY994">
        <v>2468.11</v>
      </c>
      <c r="AZ994">
        <v>11.74</v>
      </c>
      <c r="BA994">
        <v>46.78</v>
      </c>
      <c r="BC994">
        <f t="shared" si="15"/>
        <v>5</v>
      </c>
    </row>
    <row r="995" spans="1:55" x14ac:dyDescent="0.45">
      <c r="A995" s="19">
        <v>42965</v>
      </c>
      <c r="B995">
        <v>13.1</v>
      </c>
      <c r="C995">
        <v>2358.3701171875</v>
      </c>
      <c r="D995">
        <v>643.58001708984375</v>
      </c>
      <c r="E995">
        <v>539</v>
      </c>
      <c r="F995">
        <v>62</v>
      </c>
      <c r="G995">
        <v>-891</v>
      </c>
      <c r="H995">
        <v>427</v>
      </c>
      <c r="I995">
        <v>1869</v>
      </c>
      <c r="J995">
        <v>-1443</v>
      </c>
      <c r="K995">
        <v>8949</v>
      </c>
      <c r="L995">
        <v>8531</v>
      </c>
      <c r="M995">
        <v>419</v>
      </c>
      <c r="N995">
        <v>81734</v>
      </c>
      <c r="O995">
        <v>698465</v>
      </c>
      <c r="P995">
        <v>0.34415040316638251</v>
      </c>
      <c r="Q995">
        <v>23749494</v>
      </c>
      <c r="R995">
        <v>7932538</v>
      </c>
      <c r="S995">
        <v>71310576</v>
      </c>
      <c r="T995">
        <v>121507</v>
      </c>
      <c r="U995">
        <v>4517</v>
      </c>
      <c r="V995">
        <v>3.6</v>
      </c>
      <c r="W995">
        <v>1.23</v>
      </c>
      <c r="X995">
        <v>1.36</v>
      </c>
      <c r="Y995">
        <v>1.43</v>
      </c>
      <c r="Z995">
        <v>1.66</v>
      </c>
      <c r="AA995">
        <v>1.39</v>
      </c>
      <c r="AB995">
        <v>1.4790000000000001</v>
      </c>
      <c r="AC995">
        <v>1.7769999999999999</v>
      </c>
      <c r="AD995">
        <v>1.9990000000000001</v>
      </c>
      <c r="AE995">
        <v>2.3140000000000001</v>
      </c>
      <c r="AF995">
        <v>2.3879999999999999</v>
      </c>
      <c r="AG995">
        <v>2.371</v>
      </c>
      <c r="AH995">
        <v>1.26</v>
      </c>
      <c r="AI995">
        <v>1.484</v>
      </c>
      <c r="AJ995">
        <v>1.7050000000000001</v>
      </c>
      <c r="AK995">
        <v>2.323</v>
      </c>
      <c r="AL995">
        <v>8.57</v>
      </c>
      <c r="AM995">
        <v>2.2320000000000002</v>
      </c>
      <c r="AN995">
        <v>1.25</v>
      </c>
      <c r="AO995">
        <v>309.10000000000002</v>
      </c>
      <c r="AP995">
        <v>1.004</v>
      </c>
      <c r="AQ995">
        <v>1.7490000000000001</v>
      </c>
      <c r="AR995">
        <v>2.1850000000000001</v>
      </c>
      <c r="AS995">
        <v>2.7730000000000001</v>
      </c>
      <c r="AT995">
        <v>1288.01</v>
      </c>
      <c r="AU995">
        <v>93.430000305175781</v>
      </c>
      <c r="AV995">
        <v>1140.47998046875</v>
      </c>
      <c r="AW995">
        <v>21750.73</v>
      </c>
      <c r="AX995">
        <v>6221.91</v>
      </c>
      <c r="AY995">
        <v>2430.0100000000002</v>
      </c>
      <c r="AZ995">
        <v>15.55</v>
      </c>
      <c r="BA995">
        <v>46.95</v>
      </c>
      <c r="BC995">
        <f t="shared" si="15"/>
        <v>6</v>
      </c>
    </row>
    <row r="996" spans="1:55" x14ac:dyDescent="0.45">
      <c r="A996" s="19">
        <v>42968</v>
      </c>
      <c r="B996">
        <v>13.41</v>
      </c>
      <c r="C996">
        <v>2355</v>
      </c>
      <c r="D996">
        <v>640.8499755859375</v>
      </c>
      <c r="E996">
        <v>508</v>
      </c>
      <c r="F996">
        <v>-212</v>
      </c>
      <c r="G996">
        <v>-779</v>
      </c>
      <c r="H996">
        <v>267</v>
      </c>
      <c r="I996">
        <v>1188</v>
      </c>
      <c r="J996">
        <v>-922</v>
      </c>
      <c r="K996">
        <v>8002</v>
      </c>
      <c r="L996">
        <v>8508</v>
      </c>
      <c r="M996">
        <v>-506</v>
      </c>
      <c r="N996">
        <v>81819</v>
      </c>
      <c r="O996">
        <v>696654</v>
      </c>
      <c r="P996">
        <v>0.33820544723277429</v>
      </c>
      <c r="Q996">
        <v>24192102</v>
      </c>
      <c r="R996">
        <v>7808617</v>
      </c>
      <c r="S996">
        <v>71316362</v>
      </c>
      <c r="T996">
        <v>105258</v>
      </c>
      <c r="U996">
        <v>4530</v>
      </c>
      <c r="V996">
        <v>3.7</v>
      </c>
      <c r="W996">
        <v>1.23</v>
      </c>
      <c r="X996">
        <v>1.36</v>
      </c>
      <c r="Y996">
        <v>1.43</v>
      </c>
      <c r="Z996">
        <v>1.66</v>
      </c>
      <c r="AA996">
        <v>1.39</v>
      </c>
      <c r="AB996">
        <v>1.4810000000000001</v>
      </c>
      <c r="AC996">
        <v>1.784</v>
      </c>
      <c r="AD996">
        <v>1.9970000000000001</v>
      </c>
      <c r="AE996">
        <v>2.3039999999999998</v>
      </c>
      <c r="AF996">
        <v>2.3769999999999998</v>
      </c>
      <c r="AG996">
        <v>2.3690000000000002</v>
      </c>
      <c r="AH996">
        <v>1.2589999999999999</v>
      </c>
      <c r="AI996">
        <v>1.484</v>
      </c>
      <c r="AJ996">
        <v>1.708</v>
      </c>
      <c r="AK996">
        <v>2.3250000000000002</v>
      </c>
      <c r="AL996">
        <v>8.5730000000000004</v>
      </c>
      <c r="AM996">
        <v>2.2389999999999999</v>
      </c>
      <c r="AN996">
        <v>1.25</v>
      </c>
      <c r="AO996">
        <v>308.39999999999998</v>
      </c>
      <c r="AP996">
        <v>0.99099999999999999</v>
      </c>
      <c r="AQ996">
        <v>1.7509999999999999</v>
      </c>
      <c r="AR996">
        <v>2.1829999999999998</v>
      </c>
      <c r="AS996">
        <v>2.7650000000000001</v>
      </c>
      <c r="AT996">
        <v>1291.22</v>
      </c>
      <c r="AU996">
        <v>93.099998474121094</v>
      </c>
      <c r="AV996">
        <v>1139.06005859375</v>
      </c>
      <c r="AW996">
        <v>21674.51</v>
      </c>
      <c r="AX996">
        <v>6216.53</v>
      </c>
      <c r="AY996">
        <v>2425.5500000000002</v>
      </c>
      <c r="AZ996">
        <v>14.26</v>
      </c>
      <c r="BA996">
        <v>48.63</v>
      </c>
      <c r="BC996">
        <f t="shared" si="15"/>
        <v>2</v>
      </c>
    </row>
    <row r="997" spans="1:55" x14ac:dyDescent="0.45">
      <c r="A997" s="19">
        <v>42969</v>
      </c>
      <c r="B997">
        <v>12.65</v>
      </c>
      <c r="C997">
        <v>2365.330078125</v>
      </c>
      <c r="D997">
        <v>644.260009765625</v>
      </c>
      <c r="E997">
        <v>-1688</v>
      </c>
      <c r="F997">
        <v>659</v>
      </c>
      <c r="G997">
        <v>885</v>
      </c>
      <c r="H997">
        <v>539</v>
      </c>
      <c r="I997">
        <v>562</v>
      </c>
      <c r="J997">
        <v>-23</v>
      </c>
      <c r="K997">
        <v>7733</v>
      </c>
      <c r="L997">
        <v>8435</v>
      </c>
      <c r="M997">
        <v>-703</v>
      </c>
      <c r="N997">
        <v>81927</v>
      </c>
      <c r="O997">
        <v>696097</v>
      </c>
      <c r="P997">
        <v>0.34148913555443478</v>
      </c>
      <c r="Q997">
        <v>23991121</v>
      </c>
      <c r="R997">
        <v>7811952</v>
      </c>
      <c r="S997">
        <v>72380030</v>
      </c>
      <c r="T997">
        <v>99296</v>
      </c>
      <c r="U997">
        <v>3275</v>
      </c>
      <c r="V997">
        <v>3.1</v>
      </c>
      <c r="W997">
        <v>1.23</v>
      </c>
      <c r="X997">
        <v>1.36</v>
      </c>
      <c r="Y997">
        <v>1.43</v>
      </c>
      <c r="Z997">
        <v>1.66</v>
      </c>
      <c r="AA997">
        <v>1.39</v>
      </c>
      <c r="AB997">
        <v>1.488</v>
      </c>
      <c r="AC997">
        <v>1.8029999999999999</v>
      </c>
      <c r="AD997">
        <v>2.0099999999999998</v>
      </c>
      <c r="AE997">
        <v>2.3079999999999998</v>
      </c>
      <c r="AF997">
        <v>2.3719999999999999</v>
      </c>
      <c r="AG997">
        <v>2.3690000000000002</v>
      </c>
      <c r="AH997">
        <v>1.26</v>
      </c>
      <c r="AI997">
        <v>1.4890000000000001</v>
      </c>
      <c r="AJ997">
        <v>1.7310000000000001</v>
      </c>
      <c r="AK997">
        <v>2.3410000000000002</v>
      </c>
      <c r="AL997">
        <v>8.5869999999999997</v>
      </c>
      <c r="AM997">
        <v>2.2530000000000001</v>
      </c>
      <c r="AN997">
        <v>1.25</v>
      </c>
      <c r="AO997">
        <v>310.10000000000002</v>
      </c>
      <c r="AP997">
        <v>1.016</v>
      </c>
      <c r="AQ997">
        <v>1.7869999999999999</v>
      </c>
      <c r="AR997">
        <v>2.2170000000000001</v>
      </c>
      <c r="AS997">
        <v>2.7890000000000001</v>
      </c>
      <c r="AT997">
        <v>1284.72</v>
      </c>
      <c r="AU997">
        <v>93.550003051757813</v>
      </c>
      <c r="AV997">
        <v>1137.930053710938</v>
      </c>
      <c r="AW997">
        <v>21703.75</v>
      </c>
      <c r="AX997">
        <v>6213.13</v>
      </c>
      <c r="AY997">
        <v>2428.37</v>
      </c>
      <c r="AZ997">
        <v>13.19</v>
      </c>
      <c r="BA997">
        <v>47.63</v>
      </c>
      <c r="BC997">
        <f t="shared" si="15"/>
        <v>3</v>
      </c>
    </row>
    <row r="998" spans="1:55" x14ac:dyDescent="0.45">
      <c r="A998" s="19">
        <v>42970</v>
      </c>
      <c r="B998">
        <v>12.61</v>
      </c>
      <c r="C998">
        <v>2366.39990234375</v>
      </c>
      <c r="D998">
        <v>643.71002197265625</v>
      </c>
      <c r="E998">
        <v>742</v>
      </c>
      <c r="F998">
        <v>1091</v>
      </c>
      <c r="G998">
        <v>-2016</v>
      </c>
      <c r="H998">
        <v>345</v>
      </c>
      <c r="I998">
        <v>1475</v>
      </c>
      <c r="J998">
        <v>-1130</v>
      </c>
      <c r="K998">
        <v>8706</v>
      </c>
      <c r="L998">
        <v>8192</v>
      </c>
      <c r="M998">
        <v>514</v>
      </c>
      <c r="N998">
        <v>82145</v>
      </c>
      <c r="O998">
        <v>696703</v>
      </c>
      <c r="P998">
        <v>0.34990160415051591</v>
      </c>
      <c r="Q998">
        <v>23476577</v>
      </c>
      <c r="R998">
        <v>7844404</v>
      </c>
      <c r="S998">
        <v>72275832</v>
      </c>
      <c r="T998">
        <v>104202</v>
      </c>
      <c r="U998">
        <v>3627</v>
      </c>
      <c r="V998">
        <v>3.7</v>
      </c>
      <c r="W998">
        <v>1.23</v>
      </c>
      <c r="X998">
        <v>1.36</v>
      </c>
      <c r="Y998">
        <v>1.43</v>
      </c>
      <c r="Z998">
        <v>1.66</v>
      </c>
      <c r="AA998">
        <v>1.39</v>
      </c>
      <c r="AB998">
        <v>1.49</v>
      </c>
      <c r="AC998">
        <v>1.7969999999999999</v>
      </c>
      <c r="AD998">
        <v>2.0019999999999998</v>
      </c>
      <c r="AE998">
        <v>2.2970000000000002</v>
      </c>
      <c r="AF998">
        <v>2.3730000000000002</v>
      </c>
      <c r="AG998">
        <v>2.375</v>
      </c>
      <c r="AH998">
        <v>1.26</v>
      </c>
      <c r="AI998">
        <v>1.492</v>
      </c>
      <c r="AJ998">
        <v>1.7270000000000001</v>
      </c>
      <c r="AK998">
        <v>2.3359999999999999</v>
      </c>
      <c r="AL998">
        <v>8.5820000000000007</v>
      </c>
      <c r="AM998">
        <v>2.2469999999999999</v>
      </c>
      <c r="AN998">
        <v>1.25</v>
      </c>
      <c r="AO998">
        <v>309.89999999999998</v>
      </c>
      <c r="AP998">
        <v>1.0009999999999999</v>
      </c>
      <c r="AQ998">
        <v>1.7450000000000001</v>
      </c>
      <c r="AR998">
        <v>2.169</v>
      </c>
      <c r="AS998">
        <v>2.7469999999999999</v>
      </c>
      <c r="AT998">
        <v>1290.6199999999999</v>
      </c>
      <c r="AU998">
        <v>93.150001525878906</v>
      </c>
      <c r="AV998">
        <v>1131.160034179688</v>
      </c>
      <c r="AW998">
        <v>21899.89</v>
      </c>
      <c r="AX998">
        <v>6297.48</v>
      </c>
      <c r="AY998">
        <v>2452.5100000000002</v>
      </c>
      <c r="AZ998">
        <v>11.35</v>
      </c>
      <c r="BA998">
        <v>47.64</v>
      </c>
      <c r="BC998">
        <f t="shared" si="15"/>
        <v>4</v>
      </c>
    </row>
    <row r="999" spans="1:55" x14ac:dyDescent="0.45">
      <c r="A999" s="19">
        <v>42971</v>
      </c>
      <c r="B999">
        <v>12.17</v>
      </c>
      <c r="C999">
        <v>2375.840087890625</v>
      </c>
      <c r="D999">
        <v>647.71002197265625</v>
      </c>
      <c r="E999">
        <v>-1720</v>
      </c>
      <c r="F999">
        <v>172</v>
      </c>
      <c r="G999">
        <v>1208</v>
      </c>
      <c r="H999">
        <v>1081</v>
      </c>
      <c r="I999">
        <v>625</v>
      </c>
      <c r="J999">
        <v>456</v>
      </c>
      <c r="K999">
        <v>9933</v>
      </c>
      <c r="L999">
        <v>9588</v>
      </c>
      <c r="M999">
        <v>344</v>
      </c>
      <c r="N999">
        <v>82329</v>
      </c>
      <c r="O999">
        <v>696925</v>
      </c>
      <c r="P999">
        <v>0.3501558771866401</v>
      </c>
      <c r="Q999">
        <v>23512080</v>
      </c>
      <c r="R999">
        <v>7850042</v>
      </c>
      <c r="S999">
        <v>72302053</v>
      </c>
      <c r="T999">
        <v>100941</v>
      </c>
      <c r="U999">
        <v>3196</v>
      </c>
      <c r="V999">
        <v>3.1</v>
      </c>
      <c r="W999">
        <v>1.24</v>
      </c>
      <c r="X999">
        <v>1.36</v>
      </c>
      <c r="Y999">
        <v>1.43</v>
      </c>
      <c r="Z999">
        <v>1.66</v>
      </c>
      <c r="AA999">
        <v>1.39</v>
      </c>
      <c r="AB999">
        <v>1.4930000000000001</v>
      </c>
      <c r="AC999">
        <v>1.8009999999999999</v>
      </c>
      <c r="AD999">
        <v>1.998</v>
      </c>
      <c r="AE999">
        <v>2.2890000000000001</v>
      </c>
      <c r="AF999">
        <v>2.383</v>
      </c>
      <c r="AG999">
        <v>2.3839999999999999</v>
      </c>
      <c r="AH999">
        <v>1.26</v>
      </c>
      <c r="AI999">
        <v>1.494</v>
      </c>
      <c r="AJ999">
        <v>1.7270000000000001</v>
      </c>
      <c r="AK999">
        <v>2.339</v>
      </c>
      <c r="AL999">
        <v>8.5860000000000003</v>
      </c>
      <c r="AM999">
        <v>2.2559999999999998</v>
      </c>
      <c r="AN999">
        <v>1.25</v>
      </c>
      <c r="AO999">
        <v>311.39999999999998</v>
      </c>
      <c r="AP999">
        <v>1.024</v>
      </c>
      <c r="AQ999">
        <v>1.7769999999999999</v>
      </c>
      <c r="AR999">
        <v>2.1960000000000002</v>
      </c>
      <c r="AS999">
        <v>2.7690000000000001</v>
      </c>
      <c r="AT999">
        <v>1286.33</v>
      </c>
      <c r="AU999">
        <v>93.279998779296875</v>
      </c>
      <c r="AV999">
        <v>1125.449951171875</v>
      </c>
      <c r="AW999">
        <v>21812.09</v>
      </c>
      <c r="AX999">
        <v>6278.41</v>
      </c>
      <c r="AY999">
        <v>2444.04</v>
      </c>
      <c r="AZ999">
        <v>12.25</v>
      </c>
      <c r="BA999">
        <v>48.39</v>
      </c>
      <c r="BC999">
        <f t="shared" si="15"/>
        <v>5</v>
      </c>
    </row>
    <row r="1000" spans="1:55" x14ac:dyDescent="0.45">
      <c r="A1000" s="19">
        <v>42972</v>
      </c>
      <c r="B1000">
        <v>12.18</v>
      </c>
      <c r="C1000">
        <v>2378.510009765625</v>
      </c>
      <c r="D1000">
        <v>650.27001953125</v>
      </c>
      <c r="E1000">
        <v>-1668</v>
      </c>
      <c r="F1000">
        <v>-259</v>
      </c>
      <c r="G1000">
        <v>1683</v>
      </c>
      <c r="H1000">
        <v>990</v>
      </c>
      <c r="I1000">
        <v>844</v>
      </c>
      <c r="J1000">
        <v>146</v>
      </c>
      <c r="K1000">
        <v>10012</v>
      </c>
      <c r="L1000">
        <v>9340</v>
      </c>
      <c r="M1000">
        <v>672</v>
      </c>
      <c r="N1000">
        <v>82617</v>
      </c>
      <c r="O1000">
        <v>698681</v>
      </c>
      <c r="P1000">
        <v>0.35533735048580017</v>
      </c>
      <c r="Q1000">
        <v>23250316</v>
      </c>
      <c r="R1000">
        <v>7871694</v>
      </c>
      <c r="S1000">
        <v>71994719</v>
      </c>
      <c r="T1000">
        <v>106162</v>
      </c>
      <c r="U1000">
        <v>3204</v>
      </c>
      <c r="V1000">
        <v>3.2</v>
      </c>
      <c r="W1000">
        <v>1.24</v>
      </c>
      <c r="X1000">
        <v>1.36</v>
      </c>
      <c r="Y1000">
        <v>1.43</v>
      </c>
      <c r="Z1000">
        <v>1.66</v>
      </c>
      <c r="AA1000">
        <v>1.39</v>
      </c>
      <c r="AB1000">
        <v>1.478</v>
      </c>
      <c r="AC1000">
        <v>1.7549999999999999</v>
      </c>
      <c r="AD1000">
        <v>1.96</v>
      </c>
      <c r="AE1000">
        <v>2.2530000000000001</v>
      </c>
      <c r="AF1000">
        <v>2.355</v>
      </c>
      <c r="AG1000">
        <v>2.3610000000000002</v>
      </c>
      <c r="AH1000">
        <v>1.258</v>
      </c>
      <c r="AI1000">
        <v>1.482</v>
      </c>
      <c r="AJ1000">
        <v>1.698</v>
      </c>
      <c r="AK1000">
        <v>2.306</v>
      </c>
      <c r="AL1000">
        <v>8.5530000000000008</v>
      </c>
      <c r="AM1000">
        <v>2.2130000000000001</v>
      </c>
      <c r="AN1000">
        <v>1.25</v>
      </c>
      <c r="AO1000">
        <v>311.60000000000002</v>
      </c>
      <c r="AP1000">
        <v>1.024</v>
      </c>
      <c r="AQ1000">
        <v>1.7769999999999999</v>
      </c>
      <c r="AR1000">
        <v>2.1960000000000002</v>
      </c>
      <c r="AS1000">
        <v>2.7690000000000001</v>
      </c>
      <c r="AT1000">
        <v>1286.33</v>
      </c>
      <c r="AU1000">
        <v>92.739997863769531</v>
      </c>
      <c r="AV1000">
        <v>1127.280029296875</v>
      </c>
      <c r="AW1000">
        <v>21783.4</v>
      </c>
      <c r="AX1000">
        <v>6271.33</v>
      </c>
      <c r="AY1000">
        <v>2438.9699999999998</v>
      </c>
      <c r="AZ1000">
        <v>12.23</v>
      </c>
      <c r="BA1000">
        <v>47.59</v>
      </c>
      <c r="BC1000">
        <f t="shared" si="15"/>
        <v>6</v>
      </c>
    </row>
    <row r="1001" spans="1:55" x14ac:dyDescent="0.45">
      <c r="A1001" s="19">
        <v>42975</v>
      </c>
      <c r="B1001">
        <v>13.05</v>
      </c>
      <c r="C1001">
        <v>2370.300048828125</v>
      </c>
      <c r="D1001">
        <v>652.91998291015625</v>
      </c>
      <c r="E1001">
        <v>-923</v>
      </c>
      <c r="F1001">
        <v>-599</v>
      </c>
      <c r="G1001">
        <v>1196</v>
      </c>
      <c r="H1001">
        <v>1085</v>
      </c>
      <c r="I1001">
        <v>586</v>
      </c>
      <c r="J1001">
        <v>499</v>
      </c>
      <c r="K1001">
        <v>8385</v>
      </c>
      <c r="L1001">
        <v>7386</v>
      </c>
      <c r="M1001">
        <v>1000</v>
      </c>
      <c r="N1001">
        <v>82692</v>
      </c>
      <c r="O1001">
        <v>696731</v>
      </c>
      <c r="P1001">
        <v>0.34340531561461801</v>
      </c>
      <c r="Q1001">
        <v>24080020</v>
      </c>
      <c r="R1001">
        <v>7896099</v>
      </c>
      <c r="S1001">
        <v>71960531</v>
      </c>
      <c r="T1001">
        <v>109516</v>
      </c>
      <c r="U1001">
        <v>4615</v>
      </c>
      <c r="V1001">
        <v>4.3</v>
      </c>
      <c r="W1001">
        <v>1.25</v>
      </c>
      <c r="X1001">
        <v>1.35</v>
      </c>
      <c r="Y1001">
        <v>1.42</v>
      </c>
      <c r="Z1001">
        <v>1.65</v>
      </c>
      <c r="AA1001">
        <v>1.39</v>
      </c>
      <c r="AB1001">
        <v>1.48</v>
      </c>
      <c r="AC1001">
        <v>1.758</v>
      </c>
      <c r="AD1001">
        <v>1.9630000000000001</v>
      </c>
      <c r="AE1001">
        <v>2.2509999999999999</v>
      </c>
      <c r="AF1001">
        <v>2.35</v>
      </c>
      <c r="AG1001">
        <v>2.351</v>
      </c>
      <c r="AH1001">
        <v>1.258</v>
      </c>
      <c r="AI1001">
        <v>1.4850000000000001</v>
      </c>
      <c r="AJ1001">
        <v>1.7010000000000001</v>
      </c>
      <c r="AK1001">
        <v>2.3079999999999998</v>
      </c>
      <c r="AL1001">
        <v>8.5559999999999992</v>
      </c>
      <c r="AM1001">
        <v>2.2210000000000001</v>
      </c>
      <c r="AN1001">
        <v>1.25</v>
      </c>
      <c r="AO1001">
        <v>309.60000000000002</v>
      </c>
      <c r="AP1001">
        <v>1.032</v>
      </c>
      <c r="AQ1001">
        <v>1.74</v>
      </c>
      <c r="AR1001">
        <v>2.1589999999999998</v>
      </c>
      <c r="AS1001">
        <v>2.7559999999999998</v>
      </c>
      <c r="AT1001">
        <v>1310.49</v>
      </c>
      <c r="AU1001">
        <v>92.209999084472656</v>
      </c>
      <c r="AV1001">
        <v>1120.800048828125</v>
      </c>
      <c r="AW1001">
        <v>21813.67</v>
      </c>
      <c r="AX1001">
        <v>6265.64</v>
      </c>
      <c r="AY1001">
        <v>2443.0500000000002</v>
      </c>
      <c r="AZ1001">
        <v>11.28</v>
      </c>
      <c r="BA1001">
        <v>47.83</v>
      </c>
      <c r="BC1001">
        <f t="shared" si="15"/>
        <v>2</v>
      </c>
    </row>
    <row r="1002" spans="1:55" x14ac:dyDescent="0.45">
      <c r="A1002" s="19">
        <v>42976</v>
      </c>
      <c r="B1002">
        <v>13.72</v>
      </c>
      <c r="C1002">
        <v>2364.739990234375</v>
      </c>
      <c r="D1002">
        <v>653.96002197265625</v>
      </c>
      <c r="E1002">
        <v>2089</v>
      </c>
      <c r="F1002">
        <v>-2640</v>
      </c>
      <c r="G1002">
        <v>472</v>
      </c>
      <c r="H1002">
        <v>796</v>
      </c>
      <c r="I1002">
        <v>2036</v>
      </c>
      <c r="J1002">
        <v>-1241</v>
      </c>
      <c r="K1002">
        <v>9954</v>
      </c>
      <c r="L1002">
        <v>9879</v>
      </c>
      <c r="M1002">
        <v>75</v>
      </c>
      <c r="N1002">
        <v>82644</v>
      </c>
      <c r="O1002">
        <v>698233</v>
      </c>
      <c r="P1002">
        <v>0.34648666778467208</v>
      </c>
      <c r="Q1002">
        <v>23929098</v>
      </c>
      <c r="R1002">
        <v>7907624</v>
      </c>
      <c r="S1002">
        <v>71406556</v>
      </c>
      <c r="T1002">
        <v>96216</v>
      </c>
      <c r="U1002">
        <v>5320</v>
      </c>
      <c r="V1002">
        <v>4.9000000000000004</v>
      </c>
      <c r="W1002">
        <v>1.25</v>
      </c>
      <c r="X1002">
        <v>1.35</v>
      </c>
      <c r="Y1002">
        <v>1.42</v>
      </c>
      <c r="Z1002">
        <v>1.65</v>
      </c>
      <c r="AA1002">
        <v>1.38</v>
      </c>
      <c r="AB1002">
        <v>1.4850000000000001</v>
      </c>
      <c r="AC1002">
        <v>1.772</v>
      </c>
      <c r="AD1002">
        <v>1.9750000000000001</v>
      </c>
      <c r="AE1002">
        <v>2.2610000000000001</v>
      </c>
      <c r="AF1002">
        <v>2.3460000000000001</v>
      </c>
      <c r="AG1002">
        <v>2.3450000000000002</v>
      </c>
      <c r="AH1002">
        <v>1.26</v>
      </c>
      <c r="AI1002">
        <v>1.4890000000000001</v>
      </c>
      <c r="AJ1002">
        <v>1.708</v>
      </c>
      <c r="AK1002">
        <v>2.3220000000000001</v>
      </c>
      <c r="AL1002">
        <v>8.5690000000000008</v>
      </c>
      <c r="AM1002">
        <v>2.2309999999999999</v>
      </c>
      <c r="AN1002">
        <v>1.25</v>
      </c>
      <c r="AO1002">
        <v>308.5</v>
      </c>
      <c r="AP1002">
        <v>1.0369999999999999</v>
      </c>
      <c r="AQ1002">
        <v>1.7050000000000001</v>
      </c>
      <c r="AR1002">
        <v>2.129</v>
      </c>
      <c r="AS1002">
        <v>2.7389999999999999</v>
      </c>
      <c r="AT1002">
        <v>1309.5</v>
      </c>
      <c r="AU1002">
        <v>92.349998474121094</v>
      </c>
      <c r="AV1002">
        <v>1118.010009765625</v>
      </c>
      <c r="AW1002">
        <v>21808.400000000001</v>
      </c>
      <c r="AX1002">
        <v>6283.02</v>
      </c>
      <c r="AY1002">
        <v>2444.2399999999998</v>
      </c>
      <c r="AZ1002">
        <v>11.32</v>
      </c>
      <c r="BA1002">
        <v>46.78</v>
      </c>
      <c r="BC1002">
        <f t="shared" si="15"/>
        <v>3</v>
      </c>
    </row>
    <row r="1003" spans="1:55" x14ac:dyDescent="0.45">
      <c r="A1003" s="19">
        <v>42977</v>
      </c>
      <c r="B1003">
        <v>12.94</v>
      </c>
      <c r="C1003">
        <v>2372.2900390625</v>
      </c>
      <c r="D1003">
        <v>655</v>
      </c>
      <c r="E1003">
        <v>-1277</v>
      </c>
      <c r="F1003">
        <v>-676</v>
      </c>
      <c r="G1003">
        <v>1848</v>
      </c>
      <c r="H1003">
        <v>906</v>
      </c>
      <c r="I1003">
        <v>559</v>
      </c>
      <c r="J1003">
        <v>348</v>
      </c>
      <c r="K1003">
        <v>9335</v>
      </c>
      <c r="L1003">
        <v>7845</v>
      </c>
      <c r="M1003">
        <v>1490</v>
      </c>
      <c r="N1003">
        <v>82739</v>
      </c>
      <c r="O1003">
        <v>700039</v>
      </c>
      <c r="P1003">
        <v>0.34613325078021068</v>
      </c>
      <c r="Q1003">
        <v>23903807</v>
      </c>
      <c r="R1003">
        <v>7887316</v>
      </c>
      <c r="S1003">
        <v>71622882</v>
      </c>
      <c r="T1003">
        <v>113084</v>
      </c>
      <c r="U1003">
        <v>4124</v>
      </c>
      <c r="V1003">
        <v>4.3</v>
      </c>
      <c r="W1003">
        <v>1.25</v>
      </c>
      <c r="X1003">
        <v>1.35</v>
      </c>
      <c r="Y1003">
        <v>1.42</v>
      </c>
      <c r="Z1003">
        <v>1.65</v>
      </c>
      <c r="AA1003">
        <v>1.38</v>
      </c>
      <c r="AB1003">
        <v>1.4710000000000001</v>
      </c>
      <c r="AC1003">
        <v>1.752</v>
      </c>
      <c r="AD1003">
        <v>1.958</v>
      </c>
      <c r="AE1003">
        <v>2.2490000000000001</v>
      </c>
      <c r="AF1003">
        <v>2.331</v>
      </c>
      <c r="AG1003">
        <v>2.3319999999999999</v>
      </c>
      <c r="AH1003">
        <v>1.2569999999999999</v>
      </c>
      <c r="AI1003">
        <v>1.478</v>
      </c>
      <c r="AJ1003">
        <v>1.69</v>
      </c>
      <c r="AK1003">
        <v>2.3069999999999999</v>
      </c>
      <c r="AL1003">
        <v>8.5519999999999996</v>
      </c>
      <c r="AM1003">
        <v>2.2109999999999999</v>
      </c>
      <c r="AN1003">
        <v>1.25</v>
      </c>
      <c r="AO1003">
        <v>310.39999999999998</v>
      </c>
      <c r="AP1003">
        <v>1.024</v>
      </c>
      <c r="AQ1003">
        <v>1.72</v>
      </c>
      <c r="AR1003">
        <v>2.1360000000000001</v>
      </c>
      <c r="AS1003">
        <v>2.74</v>
      </c>
      <c r="AT1003">
        <v>1308.76</v>
      </c>
      <c r="AU1003">
        <v>92.879997253417969</v>
      </c>
      <c r="AV1003">
        <v>1124.140014648438</v>
      </c>
      <c r="AW1003">
        <v>21865.37</v>
      </c>
      <c r="AX1003">
        <v>6301.89</v>
      </c>
      <c r="AY1003">
        <v>2446.3000000000002</v>
      </c>
      <c r="AZ1003">
        <v>11.7</v>
      </c>
      <c r="BA1003">
        <v>46.31</v>
      </c>
      <c r="BC1003">
        <f t="shared" si="15"/>
        <v>4</v>
      </c>
    </row>
    <row r="1004" spans="1:55" x14ac:dyDescent="0.45">
      <c r="A1004" s="19">
        <v>42978</v>
      </c>
      <c r="B1004">
        <v>13.64</v>
      </c>
      <c r="C1004">
        <v>2363.18994140625</v>
      </c>
      <c r="D1004">
        <v>657.83001708984375</v>
      </c>
      <c r="E1004">
        <v>1277</v>
      </c>
      <c r="F1004">
        <v>-1100</v>
      </c>
      <c r="G1004">
        <v>-548</v>
      </c>
      <c r="H1004">
        <v>652</v>
      </c>
      <c r="I1004">
        <v>1254</v>
      </c>
      <c r="J1004">
        <v>-603</v>
      </c>
      <c r="K1004">
        <v>13706</v>
      </c>
      <c r="L1004">
        <v>14667</v>
      </c>
      <c r="M1004">
        <v>-961</v>
      </c>
      <c r="N1004">
        <v>82960</v>
      </c>
      <c r="O1004">
        <v>700082</v>
      </c>
      <c r="P1004">
        <v>0.35609123764883638</v>
      </c>
      <c r="Q1004">
        <v>23297422</v>
      </c>
      <c r="R1004">
        <v>7889444</v>
      </c>
      <c r="S1004">
        <v>71121596</v>
      </c>
      <c r="T1004">
        <v>140183</v>
      </c>
      <c r="U1004">
        <v>4323</v>
      </c>
      <c r="V1004">
        <v>3.8</v>
      </c>
      <c r="W1004">
        <v>1.27</v>
      </c>
      <c r="X1004">
        <v>1.35</v>
      </c>
      <c r="Y1004">
        <v>1.42</v>
      </c>
      <c r="Z1004">
        <v>1.65</v>
      </c>
      <c r="AA1004">
        <v>1.38</v>
      </c>
      <c r="AB1004">
        <v>1.4690000000000001</v>
      </c>
      <c r="AC1004">
        <v>1.7470000000000001</v>
      </c>
      <c r="AD1004">
        <v>1.968</v>
      </c>
      <c r="AE1004">
        <v>2.262</v>
      </c>
      <c r="AF1004">
        <v>2.3370000000000002</v>
      </c>
      <c r="AG1004">
        <v>2.3359999999999999</v>
      </c>
      <c r="AH1004">
        <v>1.2569999999999999</v>
      </c>
      <c r="AI1004">
        <v>1.476</v>
      </c>
      <c r="AJ1004">
        <v>1.6839999999999999</v>
      </c>
      <c r="AK1004">
        <v>2.3039999999999998</v>
      </c>
      <c r="AL1004">
        <v>8.548</v>
      </c>
      <c r="AM1004">
        <v>2.2080000000000002</v>
      </c>
      <c r="AN1004">
        <v>1.25</v>
      </c>
      <c r="AO1004">
        <v>308</v>
      </c>
      <c r="AP1004">
        <v>1.004</v>
      </c>
      <c r="AQ1004">
        <v>1.7050000000000001</v>
      </c>
      <c r="AR1004">
        <v>2.121</v>
      </c>
      <c r="AS1004">
        <v>2.7269999999999999</v>
      </c>
      <c r="AT1004">
        <v>1322.07</v>
      </c>
      <c r="AU1004">
        <v>92.669998168945313</v>
      </c>
      <c r="AV1004">
        <v>1123.329956054688</v>
      </c>
      <c r="AW1004">
        <v>21892.43</v>
      </c>
      <c r="AX1004">
        <v>6368.31</v>
      </c>
      <c r="AY1004">
        <v>2457.59</v>
      </c>
      <c r="AZ1004">
        <v>11.22</v>
      </c>
      <c r="BA1004">
        <v>45.94</v>
      </c>
      <c r="BC1004">
        <f t="shared" si="15"/>
        <v>5</v>
      </c>
    </row>
    <row r="1005" spans="1:55" x14ac:dyDescent="0.45">
      <c r="A1005" s="19">
        <v>42979</v>
      </c>
      <c r="B1005">
        <v>13.36</v>
      </c>
      <c r="C1005">
        <v>2357.68994140625</v>
      </c>
      <c r="D1005">
        <v>661.989990234375</v>
      </c>
      <c r="E1005">
        <v>1040</v>
      </c>
      <c r="F1005">
        <v>763</v>
      </c>
      <c r="G1005">
        <v>-2178</v>
      </c>
      <c r="H1005">
        <v>219</v>
      </c>
      <c r="I1005">
        <v>1527</v>
      </c>
      <c r="J1005">
        <v>-1307</v>
      </c>
      <c r="K1005">
        <v>9569</v>
      </c>
      <c r="L1005">
        <v>10502</v>
      </c>
      <c r="M1005">
        <v>-934</v>
      </c>
      <c r="N1005">
        <v>83298</v>
      </c>
      <c r="O1005">
        <v>698659</v>
      </c>
      <c r="P1005">
        <v>0.34585873013236779</v>
      </c>
      <c r="Q1005">
        <v>24084362</v>
      </c>
      <c r="R1005">
        <v>7824943</v>
      </c>
      <c r="S1005">
        <v>71605368</v>
      </c>
      <c r="T1005">
        <v>112427</v>
      </c>
      <c r="U1005">
        <v>2612</v>
      </c>
      <c r="V1005">
        <v>1.9</v>
      </c>
      <c r="W1005">
        <v>1.26</v>
      </c>
      <c r="X1005">
        <v>1.35</v>
      </c>
      <c r="Y1005">
        <v>1.42</v>
      </c>
      <c r="Z1005">
        <v>1.64</v>
      </c>
      <c r="AA1005">
        <v>1.38</v>
      </c>
      <c r="AB1005">
        <v>1.4650000000000001</v>
      </c>
      <c r="AC1005">
        <v>1.7470000000000001</v>
      </c>
      <c r="AD1005">
        <v>1.966</v>
      </c>
      <c r="AE1005">
        <v>2.2709999999999999</v>
      </c>
      <c r="AF1005">
        <v>2.3380000000000001</v>
      </c>
      <c r="AG1005">
        <v>2.3340000000000001</v>
      </c>
      <c r="AH1005">
        <v>1.2549999999999999</v>
      </c>
      <c r="AI1005">
        <v>1.47</v>
      </c>
      <c r="AJ1005">
        <v>1.6779999999999999</v>
      </c>
      <c r="AK1005">
        <v>2.302</v>
      </c>
      <c r="AL1005">
        <v>8.5459999999999994</v>
      </c>
      <c r="AM1005">
        <v>2.2080000000000002</v>
      </c>
      <c r="AN1005">
        <v>1.26</v>
      </c>
      <c r="AO1005">
        <v>307.60000000000002</v>
      </c>
      <c r="AP1005">
        <v>1.004</v>
      </c>
      <c r="AQ1005">
        <v>1.7050000000000001</v>
      </c>
      <c r="AR1005">
        <v>2.121</v>
      </c>
      <c r="AS1005">
        <v>2.7269999999999999</v>
      </c>
      <c r="AT1005">
        <v>1322.07</v>
      </c>
      <c r="AU1005">
        <v>92.80999755859375</v>
      </c>
      <c r="AV1005">
        <v>1123.5400390625</v>
      </c>
      <c r="AW1005">
        <v>21948.1</v>
      </c>
      <c r="AX1005">
        <v>6428.66</v>
      </c>
      <c r="AY1005">
        <v>2471.65</v>
      </c>
      <c r="AZ1005">
        <v>10.59</v>
      </c>
      <c r="BA1005">
        <v>47.08</v>
      </c>
      <c r="BC1005">
        <f t="shared" si="15"/>
        <v>6</v>
      </c>
    </row>
    <row r="1006" spans="1:55" x14ac:dyDescent="0.45">
      <c r="A1006" s="19">
        <v>42982</v>
      </c>
      <c r="B1006">
        <v>13.36</v>
      </c>
      <c r="C1006">
        <v>2357.68994140625</v>
      </c>
      <c r="D1006">
        <v>661.989990234375</v>
      </c>
      <c r="E1006">
        <v>1040</v>
      </c>
      <c r="F1006">
        <v>763</v>
      </c>
      <c r="G1006">
        <v>-2178</v>
      </c>
      <c r="H1006">
        <v>219</v>
      </c>
      <c r="I1006">
        <v>1527</v>
      </c>
      <c r="J1006">
        <v>-1307</v>
      </c>
      <c r="K1006">
        <v>9569</v>
      </c>
      <c r="L1006">
        <v>10502</v>
      </c>
      <c r="M1006">
        <v>-934</v>
      </c>
      <c r="N1006">
        <v>83298</v>
      </c>
      <c r="O1006">
        <v>698659</v>
      </c>
      <c r="P1006">
        <v>0.34585873013236779</v>
      </c>
      <c r="Q1006">
        <v>24084362</v>
      </c>
      <c r="R1006">
        <v>7824943</v>
      </c>
      <c r="S1006">
        <v>71605368</v>
      </c>
      <c r="T1006">
        <v>112427</v>
      </c>
      <c r="U1006">
        <v>2612</v>
      </c>
      <c r="V1006">
        <v>1.9</v>
      </c>
      <c r="W1006">
        <v>1.25</v>
      </c>
      <c r="X1006">
        <v>1.35</v>
      </c>
      <c r="Y1006">
        <v>1.42</v>
      </c>
      <c r="Z1006">
        <v>1.64</v>
      </c>
      <c r="AA1006">
        <v>1.38</v>
      </c>
      <c r="AB1006">
        <v>1.478</v>
      </c>
      <c r="AC1006">
        <v>1.782</v>
      </c>
      <c r="AD1006">
        <v>2.0009999999999999</v>
      </c>
      <c r="AE1006">
        <v>2.3050000000000002</v>
      </c>
      <c r="AF1006">
        <v>2.3780000000000001</v>
      </c>
      <c r="AG1006">
        <v>2.3719999999999999</v>
      </c>
      <c r="AH1006">
        <v>1.2609999999999999</v>
      </c>
      <c r="AI1006">
        <v>1.482</v>
      </c>
      <c r="AJ1006">
        <v>1.708</v>
      </c>
      <c r="AK1006">
        <v>2.335</v>
      </c>
      <c r="AL1006">
        <v>8.5779999999999994</v>
      </c>
      <c r="AM1006">
        <v>2.238</v>
      </c>
      <c r="AN1006">
        <v>1.26</v>
      </c>
      <c r="AO1006">
        <v>304.89999999999998</v>
      </c>
      <c r="AP1006">
        <v>1.0189999999999999</v>
      </c>
      <c r="AQ1006">
        <v>1.74</v>
      </c>
      <c r="AR1006">
        <v>2.1659999999999999</v>
      </c>
      <c r="AS1006">
        <v>2.7749999999999999</v>
      </c>
      <c r="AT1006">
        <v>1334.67</v>
      </c>
      <c r="AU1006">
        <v>92.80999755859375</v>
      </c>
      <c r="AV1006">
        <v>1123.5400390625</v>
      </c>
      <c r="AW1006">
        <v>21987.56</v>
      </c>
      <c r="AX1006">
        <v>6435.33</v>
      </c>
      <c r="AY1006">
        <v>2476.5500000000002</v>
      </c>
      <c r="AZ1006">
        <v>10.130000000000001</v>
      </c>
      <c r="BA1006">
        <v>47.33</v>
      </c>
      <c r="BC1006">
        <f t="shared" si="15"/>
        <v>2</v>
      </c>
    </row>
    <row r="1007" spans="1:55" x14ac:dyDescent="0.45">
      <c r="A1007" s="19">
        <v>42983</v>
      </c>
      <c r="B1007">
        <v>16.12</v>
      </c>
      <c r="C1007">
        <v>2326.6201171875</v>
      </c>
      <c r="D1007">
        <v>648.75</v>
      </c>
      <c r="E1007">
        <v>-660</v>
      </c>
      <c r="F1007">
        <v>-2133</v>
      </c>
      <c r="G1007">
        <v>2429</v>
      </c>
      <c r="H1007">
        <v>1431</v>
      </c>
      <c r="I1007">
        <v>791</v>
      </c>
      <c r="J1007">
        <v>640</v>
      </c>
      <c r="K1007">
        <v>8228</v>
      </c>
      <c r="L1007">
        <v>8580</v>
      </c>
      <c r="M1007">
        <v>-352</v>
      </c>
      <c r="N1007">
        <v>84037</v>
      </c>
      <c r="O1007">
        <v>695791</v>
      </c>
      <c r="P1007">
        <v>0.35453713196052872</v>
      </c>
      <c r="Q1007">
        <v>23703288</v>
      </c>
      <c r="R1007">
        <v>7825263</v>
      </c>
      <c r="S1007">
        <v>71225785</v>
      </c>
      <c r="T1007">
        <v>116132</v>
      </c>
      <c r="U1007">
        <v>3752</v>
      </c>
      <c r="V1007">
        <v>3.2</v>
      </c>
      <c r="W1007">
        <v>1.24</v>
      </c>
      <c r="X1007">
        <v>1.35</v>
      </c>
      <c r="Y1007">
        <v>1.42</v>
      </c>
      <c r="Z1007">
        <v>1.64</v>
      </c>
      <c r="AA1007">
        <v>1.38</v>
      </c>
      <c r="AB1007">
        <v>1.474</v>
      </c>
      <c r="AC1007">
        <v>1.78</v>
      </c>
      <c r="AD1007">
        <v>1.996</v>
      </c>
      <c r="AE1007">
        <v>2.306</v>
      </c>
      <c r="AF1007">
        <v>2.3679999999999999</v>
      </c>
      <c r="AG1007">
        <v>2.3620000000000001</v>
      </c>
      <c r="AH1007">
        <v>1.26</v>
      </c>
      <c r="AI1007">
        <v>1.4790000000000001</v>
      </c>
      <c r="AJ1007">
        <v>1.704</v>
      </c>
      <c r="AK1007">
        <v>2.3330000000000002</v>
      </c>
      <c r="AL1007">
        <v>8.5760000000000005</v>
      </c>
      <c r="AM1007">
        <v>2.238</v>
      </c>
      <c r="AN1007">
        <v>1.26</v>
      </c>
      <c r="AO1007">
        <v>304.10000000000002</v>
      </c>
      <c r="AP1007">
        <v>1.0089999999999999</v>
      </c>
      <c r="AQ1007">
        <v>1.645</v>
      </c>
      <c r="AR1007">
        <v>2.0630000000000002</v>
      </c>
      <c r="AS1007">
        <v>2.681</v>
      </c>
      <c r="AT1007">
        <v>1339.33</v>
      </c>
      <c r="AU1007">
        <v>92.30999755859375</v>
      </c>
      <c r="AV1007">
        <v>1132.130004882812</v>
      </c>
      <c r="AW1007">
        <v>21987.56</v>
      </c>
      <c r="AX1007">
        <v>6435.33</v>
      </c>
      <c r="AY1007">
        <v>2476.5500000000002</v>
      </c>
      <c r="AZ1007">
        <v>10.130000000000001</v>
      </c>
      <c r="BA1007">
        <v>47.32</v>
      </c>
      <c r="BC1007">
        <f t="shared" si="15"/>
        <v>3</v>
      </c>
    </row>
    <row r="1008" spans="1:55" x14ac:dyDescent="0.45">
      <c r="A1008" s="19">
        <v>42984</v>
      </c>
      <c r="B1008">
        <v>16.29</v>
      </c>
      <c r="C1008">
        <v>2319.820068359375</v>
      </c>
      <c r="D1008">
        <v>652.59002685546875</v>
      </c>
      <c r="E1008">
        <v>1073</v>
      </c>
      <c r="F1008">
        <v>-3253</v>
      </c>
      <c r="G1008">
        <v>1755</v>
      </c>
      <c r="H1008">
        <v>910</v>
      </c>
      <c r="I1008">
        <v>688</v>
      </c>
      <c r="J1008">
        <v>223</v>
      </c>
      <c r="K1008">
        <v>11328</v>
      </c>
      <c r="L1008">
        <v>11957</v>
      </c>
      <c r="M1008">
        <v>-629</v>
      </c>
      <c r="N1008">
        <v>83618</v>
      </c>
      <c r="O1008">
        <v>697067</v>
      </c>
      <c r="P1008">
        <v>0.35731286775860083</v>
      </c>
      <c r="Q1008">
        <v>23401891</v>
      </c>
      <c r="R1008">
        <v>7788896</v>
      </c>
      <c r="S1008">
        <v>71228034</v>
      </c>
      <c r="T1008">
        <v>128644</v>
      </c>
      <c r="U1008">
        <v>3832</v>
      </c>
      <c r="V1008">
        <v>3.3</v>
      </c>
      <c r="W1008">
        <v>1.24</v>
      </c>
      <c r="X1008">
        <v>1.35</v>
      </c>
      <c r="Y1008">
        <v>1.42</v>
      </c>
      <c r="Z1008">
        <v>1.64</v>
      </c>
      <c r="AA1008">
        <v>1.38</v>
      </c>
      <c r="AB1008">
        <v>1.47</v>
      </c>
      <c r="AC1008">
        <v>1.7749999999999999</v>
      </c>
      <c r="AD1008">
        <v>1.9830000000000001</v>
      </c>
      <c r="AE1008">
        <v>2.2799999999999998</v>
      </c>
      <c r="AF1008">
        <v>2.3330000000000002</v>
      </c>
      <c r="AG1008">
        <v>2.3210000000000002</v>
      </c>
      <c r="AH1008">
        <v>1.258</v>
      </c>
      <c r="AI1008">
        <v>1.4730000000000001</v>
      </c>
      <c r="AJ1008">
        <v>1.6970000000000001</v>
      </c>
      <c r="AK1008">
        <v>2.3239999999999998</v>
      </c>
      <c r="AL1008">
        <v>8.5660000000000007</v>
      </c>
      <c r="AM1008">
        <v>2.2360000000000002</v>
      </c>
      <c r="AN1008">
        <v>1.26</v>
      </c>
      <c r="AO1008">
        <v>303.60000000000002</v>
      </c>
      <c r="AP1008">
        <v>1.0649999999999999</v>
      </c>
      <c r="AQ1008">
        <v>1.6859999999999999</v>
      </c>
      <c r="AR1008">
        <v>2.1059999999999999</v>
      </c>
      <c r="AS1008">
        <v>2.7240000000000002</v>
      </c>
      <c r="AT1008">
        <v>1334.14</v>
      </c>
      <c r="AU1008">
        <v>92.290000915527344</v>
      </c>
      <c r="AV1008">
        <v>1131.650024414062</v>
      </c>
      <c r="AW1008">
        <v>21753.31</v>
      </c>
      <c r="AX1008">
        <v>6375.57</v>
      </c>
      <c r="AY1008">
        <v>2457.85</v>
      </c>
      <c r="AZ1008">
        <v>12.23</v>
      </c>
      <c r="BA1008">
        <v>48.5</v>
      </c>
      <c r="BC1008">
        <f t="shared" si="15"/>
        <v>4</v>
      </c>
    </row>
    <row r="1009" spans="1:55" x14ac:dyDescent="0.45">
      <c r="A1009" s="19">
        <v>42985</v>
      </c>
      <c r="B1009">
        <v>14.66</v>
      </c>
      <c r="C1009">
        <v>2346.18994140625</v>
      </c>
      <c r="D1009">
        <v>658.47998046875</v>
      </c>
      <c r="E1009">
        <v>-2246</v>
      </c>
      <c r="F1009">
        <v>724</v>
      </c>
      <c r="G1009">
        <v>1251</v>
      </c>
      <c r="H1009">
        <v>466</v>
      </c>
      <c r="I1009">
        <v>1368</v>
      </c>
      <c r="J1009">
        <v>-902</v>
      </c>
      <c r="K1009">
        <v>11614</v>
      </c>
      <c r="L1009">
        <v>9248</v>
      </c>
      <c r="M1009">
        <v>2366</v>
      </c>
      <c r="N1009">
        <v>83785</v>
      </c>
      <c r="O1009">
        <v>697923</v>
      </c>
      <c r="P1009">
        <v>0.35270320899512098</v>
      </c>
      <c r="Q1009">
        <v>23755080</v>
      </c>
      <c r="R1009">
        <v>7907777</v>
      </c>
      <c r="S1009">
        <v>72244866</v>
      </c>
      <c r="T1009">
        <v>152481</v>
      </c>
      <c r="U1009">
        <v>5389</v>
      </c>
      <c r="V1009">
        <v>4.2</v>
      </c>
      <c r="W1009">
        <v>1.25</v>
      </c>
      <c r="X1009">
        <v>1.34</v>
      </c>
      <c r="Y1009">
        <v>1.42</v>
      </c>
      <c r="Z1009">
        <v>1.63</v>
      </c>
      <c r="AA1009">
        <v>1.38</v>
      </c>
      <c r="AB1009">
        <v>1.4750000000000001</v>
      </c>
      <c r="AC1009">
        <v>1.782</v>
      </c>
      <c r="AD1009">
        <v>1.98</v>
      </c>
      <c r="AE1009">
        <v>2.2749999999999999</v>
      </c>
      <c r="AF1009">
        <v>2.319</v>
      </c>
      <c r="AG1009">
        <v>2.3069999999999999</v>
      </c>
      <c r="AH1009">
        <v>1.258</v>
      </c>
      <c r="AI1009">
        <v>1.4750000000000001</v>
      </c>
      <c r="AJ1009">
        <v>1.7010000000000001</v>
      </c>
      <c r="AK1009">
        <v>2.3260000000000001</v>
      </c>
      <c r="AL1009">
        <v>8.5690000000000008</v>
      </c>
      <c r="AM1009">
        <v>2.2360000000000002</v>
      </c>
      <c r="AN1009">
        <v>1.26</v>
      </c>
      <c r="AO1009">
        <v>307.60000000000002</v>
      </c>
      <c r="AP1009">
        <v>1.0469999999999999</v>
      </c>
      <c r="AQ1009">
        <v>1.627</v>
      </c>
      <c r="AR1009">
        <v>2.0419999999999998</v>
      </c>
      <c r="AS1009">
        <v>2.6619999999999999</v>
      </c>
      <c r="AT1009">
        <v>1349.2</v>
      </c>
      <c r="AU1009">
        <v>91.529998779296875</v>
      </c>
      <c r="AV1009">
        <v>1131.52001953125</v>
      </c>
      <c r="AW1009">
        <v>21807.64</v>
      </c>
      <c r="AX1009">
        <v>6393.31</v>
      </c>
      <c r="AY1009">
        <v>2465.54</v>
      </c>
      <c r="AZ1009">
        <v>11.63</v>
      </c>
      <c r="BA1009">
        <v>49.09</v>
      </c>
      <c r="BC1009">
        <f t="shared" si="15"/>
        <v>5</v>
      </c>
    </row>
    <row r="1010" spans="1:55" x14ac:dyDescent="0.45">
      <c r="A1010" s="19">
        <v>42986</v>
      </c>
      <c r="B1010">
        <v>14.99</v>
      </c>
      <c r="C1010">
        <v>2343.719970703125</v>
      </c>
      <c r="D1010">
        <v>654.28997802734375</v>
      </c>
      <c r="E1010">
        <v>455</v>
      </c>
      <c r="F1010">
        <v>139</v>
      </c>
      <c r="G1010">
        <v>-834</v>
      </c>
      <c r="H1010">
        <v>479</v>
      </c>
      <c r="I1010">
        <v>735</v>
      </c>
      <c r="J1010">
        <v>-256</v>
      </c>
      <c r="K1010">
        <v>8762</v>
      </c>
      <c r="L1010">
        <v>8640</v>
      </c>
      <c r="M1010">
        <v>122</v>
      </c>
      <c r="N1010">
        <v>84028</v>
      </c>
      <c r="O1010">
        <v>701909</v>
      </c>
      <c r="P1010">
        <v>0.35903571214930913</v>
      </c>
      <c r="Q1010">
        <v>23403770</v>
      </c>
      <c r="R1010">
        <v>7895277</v>
      </c>
      <c r="S1010">
        <v>71830175</v>
      </c>
      <c r="T1010">
        <v>150676</v>
      </c>
      <c r="U1010">
        <v>3931</v>
      </c>
      <c r="V1010">
        <v>2.6</v>
      </c>
      <c r="W1010">
        <v>1.25</v>
      </c>
      <c r="X1010">
        <v>1.34</v>
      </c>
      <c r="Y1010">
        <v>1.42</v>
      </c>
      <c r="Z1010">
        <v>1.64</v>
      </c>
      <c r="AA1010">
        <v>1.38</v>
      </c>
      <c r="AB1010">
        <v>1.4670000000000001</v>
      </c>
      <c r="AC1010">
        <v>1.758</v>
      </c>
      <c r="AD1010">
        <v>1.948</v>
      </c>
      <c r="AE1010">
        <v>2.2400000000000002</v>
      </c>
      <c r="AF1010">
        <v>2.294</v>
      </c>
      <c r="AG1010">
        <v>2.2810000000000001</v>
      </c>
      <c r="AH1010">
        <v>1.2549999999999999</v>
      </c>
      <c r="AI1010">
        <v>1.4690000000000001</v>
      </c>
      <c r="AJ1010">
        <v>1.69</v>
      </c>
      <c r="AK1010">
        <v>2.3010000000000002</v>
      </c>
      <c r="AL1010">
        <v>8.5429999999999993</v>
      </c>
      <c r="AM1010">
        <v>2.2130000000000001</v>
      </c>
      <c r="AN1010">
        <v>1.27</v>
      </c>
      <c r="AO1010">
        <v>307.60000000000002</v>
      </c>
      <c r="AP1010">
        <v>1.0469999999999999</v>
      </c>
      <c r="AQ1010">
        <v>1.627</v>
      </c>
      <c r="AR1010">
        <v>2.0419999999999998</v>
      </c>
      <c r="AS1010">
        <v>2.6619999999999999</v>
      </c>
      <c r="AT1010">
        <v>1349.2</v>
      </c>
      <c r="AU1010">
        <v>91.330001831054688</v>
      </c>
      <c r="AV1010">
        <v>1127.030029296875</v>
      </c>
      <c r="AW1010">
        <v>21784.78</v>
      </c>
      <c r="AX1010">
        <v>6397.87</v>
      </c>
      <c r="AY1010">
        <v>2465.1</v>
      </c>
      <c r="AZ1010">
        <v>11.55</v>
      </c>
      <c r="BA1010">
        <v>49.04</v>
      </c>
      <c r="BC1010">
        <f t="shared" si="15"/>
        <v>6</v>
      </c>
    </row>
    <row r="1011" spans="1:55" x14ac:dyDescent="0.45">
      <c r="A1011" s="19">
        <v>42989</v>
      </c>
      <c r="B1011">
        <v>13.89</v>
      </c>
      <c r="C1011">
        <v>2359.080078125</v>
      </c>
      <c r="D1011">
        <v>656.530029296875</v>
      </c>
      <c r="E1011">
        <v>-2332</v>
      </c>
      <c r="F1011">
        <v>-1506</v>
      </c>
      <c r="G1011">
        <v>3638</v>
      </c>
      <c r="H1011">
        <v>1298</v>
      </c>
      <c r="I1011">
        <v>456</v>
      </c>
      <c r="J1011">
        <v>842</v>
      </c>
      <c r="K1011">
        <v>9737</v>
      </c>
      <c r="L1011">
        <v>9204</v>
      </c>
      <c r="M1011">
        <v>532</v>
      </c>
      <c r="N1011">
        <v>83895</v>
      </c>
      <c r="O1011">
        <v>703355</v>
      </c>
      <c r="P1011">
        <v>0.34143631568665761</v>
      </c>
      <c r="Q1011">
        <v>24571244</v>
      </c>
      <c r="R1011">
        <v>8006575</v>
      </c>
      <c r="S1011">
        <v>71529042</v>
      </c>
      <c r="T1011">
        <v>130561</v>
      </c>
      <c r="U1011">
        <v>4613</v>
      </c>
      <c r="V1011">
        <v>3.1</v>
      </c>
      <c r="W1011">
        <v>1.25</v>
      </c>
      <c r="X1011">
        <v>1.34</v>
      </c>
      <c r="Y1011">
        <v>1.42</v>
      </c>
      <c r="Z1011">
        <v>1.64</v>
      </c>
      <c r="AA1011">
        <v>1.38</v>
      </c>
      <c r="AB1011">
        <v>1.472</v>
      </c>
      <c r="AC1011">
        <v>1.7569999999999999</v>
      </c>
      <c r="AD1011">
        <v>1.954</v>
      </c>
      <c r="AE1011">
        <v>2.2509999999999999</v>
      </c>
      <c r="AF1011">
        <v>2.2810000000000001</v>
      </c>
      <c r="AG1011">
        <v>2.29</v>
      </c>
      <c r="AH1011">
        <v>1.2569999999999999</v>
      </c>
      <c r="AI1011">
        <v>1.472</v>
      </c>
      <c r="AJ1011">
        <v>1.6930000000000001</v>
      </c>
      <c r="AK1011">
        <v>2.3029999999999999</v>
      </c>
      <c r="AL1011">
        <v>8.5459999999999994</v>
      </c>
      <c r="AM1011">
        <v>2.218</v>
      </c>
      <c r="AN1011">
        <v>1.27</v>
      </c>
      <c r="AO1011">
        <v>310.60000000000002</v>
      </c>
      <c r="AP1011">
        <v>1.0469999999999999</v>
      </c>
      <c r="AQ1011">
        <v>1.714</v>
      </c>
      <c r="AR1011">
        <v>2.1339999999999999</v>
      </c>
      <c r="AS1011">
        <v>2.7480000000000002</v>
      </c>
      <c r="AT1011">
        <v>1327.32</v>
      </c>
      <c r="AU1011">
        <v>91.860000610351563</v>
      </c>
      <c r="AV1011">
        <v>1132.869995117188</v>
      </c>
      <c r="AW1011">
        <v>21797.79</v>
      </c>
      <c r="AX1011">
        <v>6360.19</v>
      </c>
      <c r="AY1011">
        <v>2461.4299999999998</v>
      </c>
      <c r="AZ1011">
        <v>12.12</v>
      </c>
      <c r="BA1011">
        <v>47.62</v>
      </c>
      <c r="BC1011">
        <f t="shared" si="15"/>
        <v>2</v>
      </c>
    </row>
    <row r="1012" spans="1:55" x14ac:dyDescent="0.45">
      <c r="A1012" s="19">
        <v>42990</v>
      </c>
      <c r="B1012">
        <v>13.46</v>
      </c>
      <c r="C1012">
        <v>2365.469970703125</v>
      </c>
      <c r="D1012">
        <v>660.04998779296875</v>
      </c>
      <c r="E1012">
        <v>-52</v>
      </c>
      <c r="F1012">
        <v>-1859</v>
      </c>
      <c r="G1012">
        <v>1462</v>
      </c>
      <c r="H1012">
        <v>732</v>
      </c>
      <c r="I1012">
        <v>852</v>
      </c>
      <c r="J1012">
        <v>-120</v>
      </c>
      <c r="K1012">
        <v>8401</v>
      </c>
      <c r="L1012">
        <v>8926</v>
      </c>
      <c r="M1012">
        <v>-525</v>
      </c>
      <c r="N1012">
        <v>83954</v>
      </c>
      <c r="O1012">
        <v>703282</v>
      </c>
      <c r="P1012">
        <v>0.34952434480318068</v>
      </c>
      <c r="Q1012">
        <v>24019452</v>
      </c>
      <c r="R1012">
        <v>7965678</v>
      </c>
      <c r="S1012">
        <v>71557519</v>
      </c>
      <c r="T1012">
        <v>124248</v>
      </c>
      <c r="U1012">
        <v>4079</v>
      </c>
      <c r="V1012">
        <v>3.1</v>
      </c>
      <c r="W1012">
        <v>1.26</v>
      </c>
      <c r="X1012">
        <v>1.34</v>
      </c>
      <c r="Y1012">
        <v>1.43</v>
      </c>
      <c r="Z1012">
        <v>1.64</v>
      </c>
      <c r="AA1012">
        <v>1.38</v>
      </c>
      <c r="AB1012">
        <v>1.4690000000000001</v>
      </c>
      <c r="AC1012">
        <v>1.7529999999999999</v>
      </c>
      <c r="AD1012">
        <v>1.9550000000000001</v>
      </c>
      <c r="AE1012">
        <v>2.2509999999999999</v>
      </c>
      <c r="AF1012">
        <v>2.2799999999999998</v>
      </c>
      <c r="AG1012">
        <v>2.2890000000000001</v>
      </c>
      <c r="AH1012">
        <v>1.2549999999999999</v>
      </c>
      <c r="AI1012">
        <v>1.4710000000000001</v>
      </c>
      <c r="AJ1012">
        <v>1.6879999999999999</v>
      </c>
      <c r="AK1012">
        <v>2.3010000000000002</v>
      </c>
      <c r="AL1012">
        <v>8.5440000000000005</v>
      </c>
      <c r="AM1012">
        <v>2.2130000000000001</v>
      </c>
      <c r="AN1012">
        <v>1.27</v>
      </c>
      <c r="AO1012">
        <v>310.60000000000002</v>
      </c>
      <c r="AP1012">
        <v>1.044</v>
      </c>
      <c r="AQ1012">
        <v>1.7470000000000001</v>
      </c>
      <c r="AR1012">
        <v>2.1669999999999998</v>
      </c>
      <c r="AS1012">
        <v>2.7719999999999998</v>
      </c>
      <c r="AT1012">
        <v>1331.94</v>
      </c>
      <c r="AU1012">
        <v>91.910003662109375</v>
      </c>
      <c r="AV1012">
        <v>1129.430053710938</v>
      </c>
      <c r="AW1012">
        <v>22057.37</v>
      </c>
      <c r="AX1012">
        <v>6432.26</v>
      </c>
      <c r="AY1012">
        <v>2488.11</v>
      </c>
      <c r="AZ1012">
        <v>10.73</v>
      </c>
      <c r="BA1012">
        <v>48.02</v>
      </c>
      <c r="BC1012">
        <f t="shared" si="15"/>
        <v>3</v>
      </c>
    </row>
    <row r="1013" spans="1:55" x14ac:dyDescent="0.45">
      <c r="A1013" s="19">
        <v>42991</v>
      </c>
      <c r="B1013">
        <v>13.4</v>
      </c>
      <c r="C1013">
        <v>2360.179931640625</v>
      </c>
      <c r="D1013">
        <v>659.09002685546875</v>
      </c>
      <c r="E1013">
        <v>-606</v>
      </c>
      <c r="F1013">
        <v>-58</v>
      </c>
      <c r="G1013">
        <v>416</v>
      </c>
      <c r="H1013">
        <v>570</v>
      </c>
      <c r="I1013">
        <v>1076</v>
      </c>
      <c r="J1013">
        <v>-506</v>
      </c>
      <c r="K1013">
        <v>10368</v>
      </c>
      <c r="L1013">
        <v>9610</v>
      </c>
      <c r="M1013">
        <v>758</v>
      </c>
      <c r="N1013">
        <v>83917</v>
      </c>
      <c r="O1013">
        <v>703464</v>
      </c>
      <c r="P1013">
        <v>0.3525065320216082</v>
      </c>
      <c r="Q1013">
        <v>23805835</v>
      </c>
      <c r="R1013">
        <v>8052864</v>
      </c>
      <c r="S1013">
        <v>71573869</v>
      </c>
      <c r="T1013">
        <v>130749</v>
      </c>
      <c r="U1013">
        <v>4371</v>
      </c>
      <c r="V1013">
        <v>3.5</v>
      </c>
      <c r="W1013">
        <v>1.26</v>
      </c>
      <c r="X1013">
        <v>1.34</v>
      </c>
      <c r="Y1013">
        <v>1.43</v>
      </c>
      <c r="Z1013">
        <v>1.65</v>
      </c>
      <c r="AA1013">
        <v>1.38</v>
      </c>
      <c r="AB1013">
        <v>1.464</v>
      </c>
      <c r="AC1013">
        <v>1.742</v>
      </c>
      <c r="AD1013">
        <v>1.9490000000000001</v>
      </c>
      <c r="AE1013">
        <v>2.242</v>
      </c>
      <c r="AF1013">
        <v>2.278</v>
      </c>
      <c r="AG1013">
        <v>2.29</v>
      </c>
      <c r="AH1013">
        <v>1.2529999999999999</v>
      </c>
      <c r="AI1013">
        <v>1.47</v>
      </c>
      <c r="AJ1013">
        <v>1.68</v>
      </c>
      <c r="AK1013">
        <v>2.2909999999999999</v>
      </c>
      <c r="AL1013">
        <v>8.5350000000000001</v>
      </c>
      <c r="AM1013">
        <v>2.202</v>
      </c>
      <c r="AN1013">
        <v>1.27</v>
      </c>
      <c r="AO1013">
        <v>309.89999999999998</v>
      </c>
      <c r="AP1013">
        <v>1.044</v>
      </c>
      <c r="AQ1013">
        <v>1.77</v>
      </c>
      <c r="AR1013">
        <v>2.194</v>
      </c>
      <c r="AS1013">
        <v>2.79</v>
      </c>
      <c r="AT1013">
        <v>1323.25</v>
      </c>
      <c r="AU1013">
        <v>92.519996643066406</v>
      </c>
      <c r="AV1013">
        <v>1127.599975585938</v>
      </c>
      <c r="AW1013">
        <v>22118.86</v>
      </c>
      <c r="AX1013">
        <v>6454.28</v>
      </c>
      <c r="AY1013">
        <v>2496.48</v>
      </c>
      <c r="AZ1013">
        <v>10.58</v>
      </c>
      <c r="BA1013">
        <v>48.25</v>
      </c>
      <c r="BC1013">
        <f t="shared" si="15"/>
        <v>4</v>
      </c>
    </row>
    <row r="1014" spans="1:55" x14ac:dyDescent="0.45">
      <c r="A1014" s="19">
        <v>42992</v>
      </c>
      <c r="B1014">
        <v>11.53</v>
      </c>
      <c r="C1014">
        <v>2377.659912109375</v>
      </c>
      <c r="D1014">
        <v>665.40997314453125</v>
      </c>
      <c r="E1014">
        <v>1922</v>
      </c>
      <c r="F1014">
        <v>-231</v>
      </c>
      <c r="G1014">
        <v>455</v>
      </c>
      <c r="H1014">
        <v>855</v>
      </c>
      <c r="I1014">
        <v>1266</v>
      </c>
      <c r="J1014">
        <v>-411</v>
      </c>
      <c r="K1014">
        <v>18706</v>
      </c>
      <c r="L1014">
        <v>17755</v>
      </c>
      <c r="M1014">
        <v>951</v>
      </c>
      <c r="N1014">
        <v>84431</v>
      </c>
      <c r="O1014">
        <v>703534</v>
      </c>
      <c r="P1014">
        <v>0.34345558683307031</v>
      </c>
      <c r="Q1014">
        <v>24582779</v>
      </c>
      <c r="R1014">
        <v>7940393</v>
      </c>
      <c r="S1014">
        <v>72188957</v>
      </c>
      <c r="T1014">
        <v>123772</v>
      </c>
      <c r="U1014">
        <v>4911</v>
      </c>
      <c r="V1014">
        <v>3.8</v>
      </c>
      <c r="W1014">
        <v>1.26</v>
      </c>
      <c r="X1014">
        <v>1.34</v>
      </c>
      <c r="Y1014">
        <v>1.43</v>
      </c>
      <c r="Z1014">
        <v>1.65</v>
      </c>
      <c r="AA1014">
        <v>1.38</v>
      </c>
      <c r="AB1014">
        <v>1.464</v>
      </c>
      <c r="AC1014">
        <v>1.742</v>
      </c>
      <c r="AD1014">
        <v>1.9450000000000001</v>
      </c>
      <c r="AE1014">
        <v>2.2440000000000002</v>
      </c>
      <c r="AF1014">
        <v>2.2690000000000001</v>
      </c>
      <c r="AG1014">
        <v>2.282</v>
      </c>
      <c r="AH1014">
        <v>1.254</v>
      </c>
      <c r="AI1014">
        <v>1.472</v>
      </c>
      <c r="AJ1014">
        <v>1.681</v>
      </c>
      <c r="AK1014">
        <v>2.2909999999999999</v>
      </c>
      <c r="AL1014">
        <v>8.5350000000000001</v>
      </c>
      <c r="AM1014">
        <v>2.2000000000000002</v>
      </c>
      <c r="AN1014">
        <v>1.27</v>
      </c>
      <c r="AO1014">
        <v>312.5</v>
      </c>
      <c r="AP1014">
        <v>1.0549999999999999</v>
      </c>
      <c r="AQ1014">
        <v>1.78</v>
      </c>
      <c r="AR1014">
        <v>2.1869999999999998</v>
      </c>
      <c r="AS1014">
        <v>2.7679999999999998</v>
      </c>
      <c r="AT1014">
        <v>1329.83</v>
      </c>
      <c r="AU1014">
        <v>92.120002746582031</v>
      </c>
      <c r="AV1014">
        <v>1130.130004882812</v>
      </c>
      <c r="AW1014">
        <v>22158.18</v>
      </c>
      <c r="AX1014">
        <v>6460.19</v>
      </c>
      <c r="AY1014">
        <v>2498.37</v>
      </c>
      <c r="AZ1014">
        <v>10.5</v>
      </c>
      <c r="BA1014">
        <v>49.19</v>
      </c>
      <c r="BC1014">
        <f t="shared" si="15"/>
        <v>5</v>
      </c>
    </row>
    <row r="1015" spans="1:55" x14ac:dyDescent="0.45">
      <c r="A1015" s="19">
        <v>42993</v>
      </c>
      <c r="B1015">
        <v>11.12</v>
      </c>
      <c r="C1015">
        <v>2386.070068359375</v>
      </c>
      <c r="D1015">
        <v>671.29998779296875</v>
      </c>
      <c r="E1015">
        <v>108</v>
      </c>
      <c r="F1015">
        <v>-881</v>
      </c>
      <c r="G1015">
        <v>674</v>
      </c>
      <c r="H1015">
        <v>762</v>
      </c>
      <c r="I1015">
        <v>628</v>
      </c>
      <c r="J1015">
        <v>134</v>
      </c>
      <c r="K1015">
        <v>16318</v>
      </c>
      <c r="L1015">
        <v>16936</v>
      </c>
      <c r="M1015">
        <v>-618</v>
      </c>
      <c r="N1015">
        <v>84710</v>
      </c>
      <c r="O1015">
        <v>701882</v>
      </c>
      <c r="P1015">
        <v>0.34741133239279498</v>
      </c>
      <c r="Q1015">
        <v>24383184</v>
      </c>
      <c r="R1015">
        <v>7839835</v>
      </c>
      <c r="S1015">
        <v>72104251</v>
      </c>
      <c r="T1015">
        <v>132227</v>
      </c>
      <c r="U1015">
        <v>4499</v>
      </c>
      <c r="V1015">
        <v>3.6</v>
      </c>
      <c r="W1015">
        <v>1.25</v>
      </c>
      <c r="X1015">
        <v>1.34</v>
      </c>
      <c r="Y1015">
        <v>1.44</v>
      </c>
      <c r="Z1015">
        <v>1.66</v>
      </c>
      <c r="AA1015">
        <v>1.38</v>
      </c>
      <c r="AB1015">
        <v>1.464</v>
      </c>
      <c r="AC1015">
        <v>1.7390000000000001</v>
      </c>
      <c r="AD1015">
        <v>1.9490000000000001</v>
      </c>
      <c r="AE1015">
        <v>2.2480000000000002</v>
      </c>
      <c r="AF1015">
        <v>2.2709999999999999</v>
      </c>
      <c r="AG1015">
        <v>2.278</v>
      </c>
      <c r="AH1015">
        <v>1.254</v>
      </c>
      <c r="AI1015">
        <v>1.4710000000000001</v>
      </c>
      <c r="AJ1015">
        <v>1.681</v>
      </c>
      <c r="AK1015">
        <v>2.29</v>
      </c>
      <c r="AL1015">
        <v>8.5340000000000007</v>
      </c>
      <c r="AM1015">
        <v>2.2000000000000002</v>
      </c>
      <c r="AN1015">
        <v>1.27</v>
      </c>
      <c r="AO1015">
        <v>314.60000000000002</v>
      </c>
      <c r="AP1015">
        <v>1.0549999999999999</v>
      </c>
      <c r="AQ1015">
        <v>1.78</v>
      </c>
      <c r="AR1015">
        <v>2.1869999999999998</v>
      </c>
      <c r="AS1015">
        <v>2.7679999999999998</v>
      </c>
      <c r="AT1015">
        <v>1329.83</v>
      </c>
      <c r="AU1015">
        <v>91.870002746582031</v>
      </c>
      <c r="AV1015">
        <v>1133.180053710938</v>
      </c>
      <c r="AW1015">
        <v>22203.48</v>
      </c>
      <c r="AX1015">
        <v>6429.08</v>
      </c>
      <c r="AY1015">
        <v>2495.62</v>
      </c>
      <c r="AZ1015">
        <v>10.44</v>
      </c>
      <c r="BA1015">
        <v>49.72</v>
      </c>
      <c r="BC1015">
        <f t="shared" si="15"/>
        <v>6</v>
      </c>
    </row>
    <row r="1016" spans="1:55" x14ac:dyDescent="0.45">
      <c r="A1016" s="19">
        <v>42996</v>
      </c>
      <c r="B1016">
        <v>11.34</v>
      </c>
      <c r="C1016">
        <v>2418.2099609375</v>
      </c>
      <c r="D1016">
        <v>675.8699951171875</v>
      </c>
      <c r="E1016">
        <v>-1615</v>
      </c>
      <c r="F1016">
        <v>2196</v>
      </c>
      <c r="G1016">
        <v>-819</v>
      </c>
      <c r="H1016">
        <v>369</v>
      </c>
      <c r="I1016">
        <v>955</v>
      </c>
      <c r="J1016">
        <v>-586</v>
      </c>
      <c r="K1016">
        <v>9326</v>
      </c>
      <c r="L1016">
        <v>9716</v>
      </c>
      <c r="M1016">
        <v>-390</v>
      </c>
      <c r="N1016">
        <v>85088</v>
      </c>
      <c r="O1016">
        <v>708673</v>
      </c>
      <c r="P1016">
        <v>0.35101586188403711</v>
      </c>
      <c r="Q1016">
        <v>24240465</v>
      </c>
      <c r="R1016">
        <v>7755014</v>
      </c>
      <c r="S1016">
        <v>72107802</v>
      </c>
      <c r="T1016">
        <v>119906</v>
      </c>
      <c r="U1016">
        <v>4155</v>
      </c>
      <c r="V1016">
        <v>3.1</v>
      </c>
      <c r="W1016">
        <v>1.25</v>
      </c>
      <c r="X1016">
        <v>1.34</v>
      </c>
      <c r="Y1016">
        <v>1.44</v>
      </c>
      <c r="Z1016">
        <v>1.67</v>
      </c>
      <c r="AA1016">
        <v>1.38</v>
      </c>
      <c r="AB1016">
        <v>1.4670000000000001</v>
      </c>
      <c r="AC1016">
        <v>1.742</v>
      </c>
      <c r="AD1016">
        <v>1.96</v>
      </c>
      <c r="AE1016">
        <v>2.2650000000000001</v>
      </c>
      <c r="AF1016">
        <v>2.2959999999999998</v>
      </c>
      <c r="AG1016">
        <v>2.298</v>
      </c>
      <c r="AH1016">
        <v>1.2549999999999999</v>
      </c>
      <c r="AI1016">
        <v>1.474</v>
      </c>
      <c r="AJ1016">
        <v>1.6850000000000001</v>
      </c>
      <c r="AK1016">
        <v>2.294</v>
      </c>
      <c r="AL1016">
        <v>8.5380000000000003</v>
      </c>
      <c r="AM1016">
        <v>2.2050000000000001</v>
      </c>
      <c r="AN1016">
        <v>1.27</v>
      </c>
      <c r="AO1016">
        <v>320.10000000000002</v>
      </c>
      <c r="AP1016">
        <v>1.0269999999999999</v>
      </c>
      <c r="AQ1016">
        <v>1.831</v>
      </c>
      <c r="AR1016">
        <v>2.234</v>
      </c>
      <c r="AS1016">
        <v>2.8029999999999999</v>
      </c>
      <c r="AT1016">
        <v>1307.57</v>
      </c>
      <c r="AU1016">
        <v>92.050003051757813</v>
      </c>
      <c r="AV1016">
        <v>1133.300048828125</v>
      </c>
      <c r="AW1016">
        <v>22268.34</v>
      </c>
      <c r="AX1016">
        <v>6448.47</v>
      </c>
      <c r="AY1016">
        <v>2500.23</v>
      </c>
      <c r="AZ1016">
        <v>10.17</v>
      </c>
      <c r="BA1016">
        <v>49.79</v>
      </c>
      <c r="BC1016">
        <f t="shared" si="15"/>
        <v>2</v>
      </c>
    </row>
    <row r="1017" spans="1:55" x14ac:dyDescent="0.45">
      <c r="A1017" s="19">
        <v>42997</v>
      </c>
      <c r="B1017">
        <v>11.34</v>
      </c>
      <c r="C1017">
        <v>2416.050048828125</v>
      </c>
      <c r="D1017">
        <v>674.47998046875</v>
      </c>
      <c r="E1017">
        <v>1497</v>
      </c>
      <c r="F1017">
        <v>-1434</v>
      </c>
      <c r="G1017">
        <v>-512</v>
      </c>
      <c r="H1017">
        <v>598</v>
      </c>
      <c r="I1017">
        <v>1466</v>
      </c>
      <c r="J1017">
        <v>-868</v>
      </c>
      <c r="K1017">
        <v>9557</v>
      </c>
      <c r="L1017">
        <v>11059</v>
      </c>
      <c r="M1017">
        <v>-1501</v>
      </c>
      <c r="N1017">
        <v>85573</v>
      </c>
      <c r="O1017">
        <v>708005</v>
      </c>
      <c r="P1017">
        <v>0.35831888718605798</v>
      </c>
      <c r="Q1017">
        <v>23881773</v>
      </c>
      <c r="R1017">
        <v>7760101</v>
      </c>
      <c r="S1017">
        <v>71500748</v>
      </c>
      <c r="T1017">
        <v>144683</v>
      </c>
      <c r="U1017">
        <v>2707</v>
      </c>
      <c r="V1017">
        <v>2.2999999999999998</v>
      </c>
      <c r="W1017">
        <v>1.24</v>
      </c>
      <c r="X1017">
        <v>1.35</v>
      </c>
      <c r="Y1017">
        <v>1.46</v>
      </c>
      <c r="Z1017">
        <v>1.67</v>
      </c>
      <c r="AA1017">
        <v>1.38</v>
      </c>
      <c r="AB1017">
        <v>1.478</v>
      </c>
      <c r="AC1017">
        <v>1.7789999999999999</v>
      </c>
      <c r="AD1017">
        <v>1.9890000000000001</v>
      </c>
      <c r="AE1017">
        <v>2.294</v>
      </c>
      <c r="AF1017">
        <v>2.3180000000000001</v>
      </c>
      <c r="AG1017">
        <v>2.319</v>
      </c>
      <c r="AH1017">
        <v>1.262</v>
      </c>
      <c r="AI1017">
        <v>1.488</v>
      </c>
      <c r="AJ1017">
        <v>1.7130000000000001</v>
      </c>
      <c r="AK1017">
        <v>2.3260000000000001</v>
      </c>
      <c r="AL1017">
        <v>8.57</v>
      </c>
      <c r="AM1017">
        <v>2.2450000000000001</v>
      </c>
      <c r="AN1017">
        <v>1.27</v>
      </c>
      <c r="AO1017">
        <v>319.39999999999998</v>
      </c>
      <c r="AP1017">
        <v>1.044</v>
      </c>
      <c r="AQ1017">
        <v>1.8360000000000001</v>
      </c>
      <c r="AR1017">
        <v>2.246</v>
      </c>
      <c r="AS1017">
        <v>2.8149999999999999</v>
      </c>
      <c r="AT1017">
        <v>1311.28</v>
      </c>
      <c r="AU1017">
        <v>91.790000915527344</v>
      </c>
      <c r="AV1017">
        <v>1128.819946289062</v>
      </c>
      <c r="AW1017">
        <v>22331.35</v>
      </c>
      <c r="AX1017">
        <v>6454.64</v>
      </c>
      <c r="AY1017">
        <v>2503.87</v>
      </c>
      <c r="AZ1017">
        <v>10.15</v>
      </c>
      <c r="BA1017">
        <v>49.95</v>
      </c>
      <c r="BC1017">
        <f t="shared" si="15"/>
        <v>3</v>
      </c>
    </row>
    <row r="1018" spans="1:55" x14ac:dyDescent="0.45">
      <c r="A1018" s="19">
        <v>42998</v>
      </c>
      <c r="B1018">
        <v>11.69</v>
      </c>
      <c r="C1018">
        <v>2412.199951171875</v>
      </c>
      <c r="D1018">
        <v>668.04998779296875</v>
      </c>
      <c r="E1018">
        <v>858</v>
      </c>
      <c r="F1018">
        <v>-1881</v>
      </c>
      <c r="G1018">
        <v>576</v>
      </c>
      <c r="H1018">
        <v>893</v>
      </c>
      <c r="I1018">
        <v>1375</v>
      </c>
      <c r="J1018">
        <v>-482</v>
      </c>
      <c r="K1018">
        <v>10475</v>
      </c>
      <c r="L1018">
        <v>11492</v>
      </c>
      <c r="M1018">
        <v>-1016</v>
      </c>
      <c r="N1018">
        <v>85998</v>
      </c>
      <c r="O1018">
        <v>707770</v>
      </c>
      <c r="P1018">
        <v>0.35452712813980242</v>
      </c>
      <c r="Q1018">
        <v>24257077</v>
      </c>
      <c r="R1018">
        <v>7680239</v>
      </c>
      <c r="S1018">
        <v>71047969</v>
      </c>
      <c r="T1018">
        <v>158390</v>
      </c>
      <c r="U1018">
        <v>4269</v>
      </c>
      <c r="V1018">
        <v>3</v>
      </c>
      <c r="W1018">
        <v>1.25</v>
      </c>
      <c r="X1018">
        <v>1.35</v>
      </c>
      <c r="Y1018">
        <v>1.46</v>
      </c>
      <c r="Z1018">
        <v>1.67</v>
      </c>
      <c r="AA1018">
        <v>1.38</v>
      </c>
      <c r="AB1018">
        <v>1.4770000000000001</v>
      </c>
      <c r="AC1018">
        <v>1.7749999999999999</v>
      </c>
      <c r="AD1018">
        <v>1.9830000000000001</v>
      </c>
      <c r="AE1018">
        <v>2.2799999999999998</v>
      </c>
      <c r="AF1018">
        <v>2.3029999999999999</v>
      </c>
      <c r="AG1018">
        <v>2.3029999999999999</v>
      </c>
      <c r="AH1018">
        <v>1.2609999999999999</v>
      </c>
      <c r="AI1018">
        <v>1.4870000000000001</v>
      </c>
      <c r="AJ1018">
        <v>1.7110000000000001</v>
      </c>
      <c r="AK1018">
        <v>2.3220000000000001</v>
      </c>
      <c r="AL1018">
        <v>8.5679999999999996</v>
      </c>
      <c r="AM1018">
        <v>2.238</v>
      </c>
      <c r="AN1018">
        <v>1.27</v>
      </c>
      <c r="AO1018">
        <v>319.10000000000002</v>
      </c>
      <c r="AP1018">
        <v>1.0469999999999999</v>
      </c>
      <c r="AQ1018">
        <v>1.879</v>
      </c>
      <c r="AR1018">
        <v>2.2730000000000001</v>
      </c>
      <c r="AS1018">
        <v>2.8109999999999999</v>
      </c>
      <c r="AT1018">
        <v>1301.1500000000001</v>
      </c>
      <c r="AU1018">
        <v>92.510002136230469</v>
      </c>
      <c r="AV1018">
        <v>1130.359985351562</v>
      </c>
      <c r="AW1018">
        <v>22370.799999999999</v>
      </c>
      <c r="AX1018">
        <v>6461.32</v>
      </c>
      <c r="AY1018">
        <v>2506.65</v>
      </c>
      <c r="AZ1018">
        <v>10.18</v>
      </c>
      <c r="BA1018">
        <v>49.79</v>
      </c>
      <c r="BC1018">
        <f t="shared" si="15"/>
        <v>4</v>
      </c>
    </row>
    <row r="1019" spans="1:55" x14ac:dyDescent="0.45">
      <c r="A1019" s="19">
        <v>42999</v>
      </c>
      <c r="B1019">
        <v>11.56</v>
      </c>
      <c r="C1019">
        <v>2406.5</v>
      </c>
      <c r="D1019">
        <v>661.1099853515625</v>
      </c>
      <c r="E1019">
        <v>1807</v>
      </c>
      <c r="F1019">
        <v>971</v>
      </c>
      <c r="G1019">
        <v>-2009</v>
      </c>
      <c r="H1019">
        <v>448</v>
      </c>
      <c r="I1019">
        <v>2076</v>
      </c>
      <c r="J1019">
        <v>-1628</v>
      </c>
      <c r="K1019">
        <v>10108</v>
      </c>
      <c r="L1019">
        <v>10810</v>
      </c>
      <c r="M1019">
        <v>-702</v>
      </c>
      <c r="N1019">
        <v>86636</v>
      </c>
      <c r="O1019">
        <v>708075</v>
      </c>
      <c r="P1019">
        <v>0.35647687154883678</v>
      </c>
      <c r="Q1019">
        <v>24303440</v>
      </c>
      <c r="R1019">
        <v>7665072</v>
      </c>
      <c r="S1019">
        <v>71757826</v>
      </c>
      <c r="T1019">
        <v>221447</v>
      </c>
      <c r="U1019">
        <v>4636</v>
      </c>
      <c r="V1019">
        <v>2.9</v>
      </c>
      <c r="W1019">
        <v>1.25</v>
      </c>
      <c r="X1019">
        <v>1.35</v>
      </c>
      <c r="Y1019">
        <v>1.46</v>
      </c>
      <c r="Z1019">
        <v>1.67</v>
      </c>
      <c r="AA1019">
        <v>1.38</v>
      </c>
      <c r="AB1019">
        <v>1.4790000000000001</v>
      </c>
      <c r="AC1019">
        <v>1.7809999999999999</v>
      </c>
      <c r="AD1019">
        <v>1.9790000000000001</v>
      </c>
      <c r="AE1019">
        <v>2.2799999999999998</v>
      </c>
      <c r="AF1019">
        <v>2.3079999999999998</v>
      </c>
      <c r="AG1019">
        <v>2.3050000000000002</v>
      </c>
      <c r="AH1019">
        <v>1.262</v>
      </c>
      <c r="AI1019">
        <v>1.488</v>
      </c>
      <c r="AJ1019">
        <v>1.718</v>
      </c>
      <c r="AK1019">
        <v>2.3290000000000002</v>
      </c>
      <c r="AL1019">
        <v>8.5730000000000004</v>
      </c>
      <c r="AM1019">
        <v>2.2490000000000001</v>
      </c>
      <c r="AN1019">
        <v>1.27</v>
      </c>
      <c r="AO1019">
        <v>319.39999999999998</v>
      </c>
      <c r="AP1019">
        <v>1.034</v>
      </c>
      <c r="AQ1019">
        <v>1.8879999999999999</v>
      </c>
      <c r="AR1019">
        <v>2.278</v>
      </c>
      <c r="AS1019">
        <v>2.8050000000000002</v>
      </c>
      <c r="AT1019">
        <v>1291.3900000000001</v>
      </c>
      <c r="AU1019">
        <v>92.260002136230469</v>
      </c>
      <c r="AV1019">
        <v>1131.180053710938</v>
      </c>
      <c r="AW1019">
        <v>22412.59</v>
      </c>
      <c r="AX1019">
        <v>6456.04</v>
      </c>
      <c r="AY1019">
        <v>2508.2399999999998</v>
      </c>
      <c r="AZ1019">
        <v>9.7799999999999994</v>
      </c>
      <c r="BA1019">
        <v>50.3</v>
      </c>
      <c r="BC1019">
        <f t="shared" si="15"/>
        <v>5</v>
      </c>
    </row>
    <row r="1020" spans="1:55" x14ac:dyDescent="0.45">
      <c r="A1020" s="19">
        <v>43000</v>
      </c>
      <c r="B1020">
        <v>11.56</v>
      </c>
      <c r="C1020">
        <v>2406.5</v>
      </c>
      <c r="D1020">
        <v>661.1099853515625</v>
      </c>
      <c r="E1020">
        <v>1807</v>
      </c>
      <c r="F1020">
        <v>971</v>
      </c>
      <c r="G1020">
        <v>-2009</v>
      </c>
      <c r="H1020">
        <v>448</v>
      </c>
      <c r="I1020">
        <v>2076</v>
      </c>
      <c r="J1020">
        <v>-1628</v>
      </c>
      <c r="K1020">
        <v>10108</v>
      </c>
      <c r="L1020">
        <v>10810</v>
      </c>
      <c r="M1020">
        <v>-702</v>
      </c>
      <c r="N1020">
        <v>86636</v>
      </c>
      <c r="O1020">
        <v>708075</v>
      </c>
      <c r="P1020">
        <v>0.35647687154883678</v>
      </c>
      <c r="Q1020">
        <v>24303440</v>
      </c>
      <c r="R1020">
        <v>7665072</v>
      </c>
      <c r="S1020">
        <v>71757826</v>
      </c>
      <c r="T1020">
        <v>221447</v>
      </c>
      <c r="U1020">
        <v>4636</v>
      </c>
      <c r="V1020">
        <v>2.9</v>
      </c>
      <c r="W1020">
        <v>1.25</v>
      </c>
      <c r="X1020">
        <v>1.35</v>
      </c>
      <c r="Y1020">
        <v>1.46</v>
      </c>
      <c r="Z1020">
        <v>1.68</v>
      </c>
      <c r="AA1020">
        <v>1.38</v>
      </c>
      <c r="AB1020">
        <v>1.476</v>
      </c>
      <c r="AC1020">
        <v>1.7749999999999999</v>
      </c>
      <c r="AD1020">
        <v>1.972</v>
      </c>
      <c r="AE1020">
        <v>2.2679999999999998</v>
      </c>
      <c r="AF1020">
        <v>2.2919999999999998</v>
      </c>
      <c r="AG1020">
        <v>2.298</v>
      </c>
      <c r="AH1020">
        <v>1.2589999999999999</v>
      </c>
      <c r="AI1020">
        <v>1.484</v>
      </c>
      <c r="AJ1020">
        <v>1.712</v>
      </c>
      <c r="AK1020">
        <v>2.3220000000000001</v>
      </c>
      <c r="AL1020">
        <v>8.5670000000000002</v>
      </c>
      <c r="AM1020">
        <v>2.2440000000000002</v>
      </c>
      <c r="AN1020">
        <v>1.27</v>
      </c>
      <c r="AO1020">
        <v>317.10000000000002</v>
      </c>
      <c r="AP1020">
        <v>1.034</v>
      </c>
      <c r="AQ1020">
        <v>1.8879999999999999</v>
      </c>
      <c r="AR1020">
        <v>2.278</v>
      </c>
      <c r="AS1020">
        <v>2.8050000000000002</v>
      </c>
      <c r="AT1020">
        <v>1291.3900000000001</v>
      </c>
      <c r="AU1020">
        <v>92.260002136230469</v>
      </c>
      <c r="AV1020">
        <v>1131.180053710938</v>
      </c>
      <c r="AW1020">
        <v>22359.23</v>
      </c>
      <c r="AX1020">
        <v>6422.69</v>
      </c>
      <c r="AY1020">
        <v>2500.6</v>
      </c>
      <c r="AZ1020">
        <v>9.67</v>
      </c>
      <c r="BA1020">
        <v>50.31</v>
      </c>
      <c r="BC1020">
        <f t="shared" si="15"/>
        <v>6</v>
      </c>
    </row>
    <row r="1021" spans="1:55" x14ac:dyDescent="0.45">
      <c r="A1021" s="19">
        <v>43003</v>
      </c>
      <c r="B1021">
        <v>12.36</v>
      </c>
      <c r="C1021">
        <v>2380.39990234375</v>
      </c>
      <c r="D1021">
        <v>642.03997802734375</v>
      </c>
      <c r="E1021">
        <v>225</v>
      </c>
      <c r="F1021">
        <v>-335</v>
      </c>
      <c r="G1021">
        <v>-408</v>
      </c>
      <c r="H1021">
        <v>739</v>
      </c>
      <c r="I1021">
        <v>1027</v>
      </c>
      <c r="J1021">
        <v>-288</v>
      </c>
      <c r="K1021">
        <v>10422</v>
      </c>
      <c r="L1021">
        <v>10301</v>
      </c>
      <c r="M1021">
        <v>121</v>
      </c>
      <c r="N1021">
        <v>86432</v>
      </c>
      <c r="O1021">
        <v>707341</v>
      </c>
      <c r="P1021">
        <v>0.35584832640289837</v>
      </c>
      <c r="Q1021">
        <v>24289031</v>
      </c>
      <c r="R1021">
        <v>7686378</v>
      </c>
      <c r="S1021">
        <v>71238449</v>
      </c>
      <c r="T1021">
        <v>165575</v>
      </c>
      <c r="U1021">
        <v>8312</v>
      </c>
      <c r="V1021">
        <v>5.2</v>
      </c>
      <c r="W1021">
        <v>1.26</v>
      </c>
      <c r="X1021">
        <v>1.35</v>
      </c>
      <c r="Y1021">
        <v>1.46</v>
      </c>
      <c r="Z1021">
        <v>1.7</v>
      </c>
      <c r="AA1021">
        <v>1.38</v>
      </c>
      <c r="AB1021">
        <v>1.4790000000000001</v>
      </c>
      <c r="AC1021">
        <v>1.786</v>
      </c>
      <c r="AD1021">
        <v>1.982</v>
      </c>
      <c r="AE1021">
        <v>2.27</v>
      </c>
      <c r="AF1021">
        <v>2.2949999999999999</v>
      </c>
      <c r="AG1021">
        <v>2.302</v>
      </c>
      <c r="AH1021">
        <v>1.26</v>
      </c>
      <c r="AI1021">
        <v>1.49</v>
      </c>
      <c r="AJ1021">
        <v>1.726</v>
      </c>
      <c r="AK1021">
        <v>2.3340000000000001</v>
      </c>
      <c r="AL1021">
        <v>8.5779999999999994</v>
      </c>
      <c r="AM1021">
        <v>2.2610000000000001</v>
      </c>
      <c r="AN1021">
        <v>1.27</v>
      </c>
      <c r="AO1021">
        <v>317.10000000000002</v>
      </c>
      <c r="AP1021">
        <v>1.024</v>
      </c>
      <c r="AQ1021">
        <v>1.8380000000000001</v>
      </c>
      <c r="AR1021">
        <v>2.222</v>
      </c>
      <c r="AS1021">
        <v>2.7610000000000001</v>
      </c>
      <c r="AT1021">
        <v>1310.55</v>
      </c>
      <c r="AU1021">
        <v>92.650001525878906</v>
      </c>
      <c r="AV1021">
        <v>1132.109985351562</v>
      </c>
      <c r="AW1021">
        <v>22349.59</v>
      </c>
      <c r="AX1021">
        <v>6426.92</v>
      </c>
      <c r="AY1021">
        <v>2502.2199999999998</v>
      </c>
      <c r="AZ1021">
        <v>9.59</v>
      </c>
      <c r="BA1021">
        <v>50.27</v>
      </c>
      <c r="BC1021">
        <f t="shared" si="15"/>
        <v>2</v>
      </c>
    </row>
    <row r="1022" spans="1:55" x14ac:dyDescent="0.45">
      <c r="A1022" s="19">
        <v>43004</v>
      </c>
      <c r="B1022">
        <v>12.65</v>
      </c>
      <c r="C1022">
        <v>2374.320068359375</v>
      </c>
      <c r="D1022">
        <v>642.4000244140625</v>
      </c>
      <c r="E1022">
        <v>-1578</v>
      </c>
      <c r="F1022">
        <v>-3852</v>
      </c>
      <c r="G1022">
        <v>5065</v>
      </c>
      <c r="H1022">
        <v>1717</v>
      </c>
      <c r="I1022">
        <v>355</v>
      </c>
      <c r="J1022">
        <v>1362</v>
      </c>
      <c r="K1022">
        <v>12918</v>
      </c>
      <c r="L1022">
        <v>13362</v>
      </c>
      <c r="M1022">
        <v>-444</v>
      </c>
      <c r="N1022">
        <v>85015</v>
      </c>
      <c r="O1022">
        <v>707488</v>
      </c>
      <c r="P1022">
        <v>0.34275957440803773</v>
      </c>
      <c r="Q1022">
        <v>24803135</v>
      </c>
      <c r="R1022">
        <v>7904763</v>
      </c>
      <c r="S1022">
        <v>71102202</v>
      </c>
      <c r="T1022">
        <v>156902</v>
      </c>
      <c r="U1022">
        <v>5002</v>
      </c>
      <c r="V1022">
        <v>3</v>
      </c>
      <c r="W1022">
        <v>1.25</v>
      </c>
      <c r="X1022">
        <v>1.35</v>
      </c>
      <c r="Y1022">
        <v>1.47</v>
      </c>
      <c r="Z1022">
        <v>1.7</v>
      </c>
      <c r="AA1022">
        <v>1.38</v>
      </c>
      <c r="AB1022">
        <v>1.4950000000000001</v>
      </c>
      <c r="AC1022">
        <v>1.8320000000000001</v>
      </c>
      <c r="AD1022">
        <v>2.02</v>
      </c>
      <c r="AE1022">
        <v>2.31</v>
      </c>
      <c r="AF1022">
        <v>2.3279999999999998</v>
      </c>
      <c r="AG1022">
        <v>2.327</v>
      </c>
      <c r="AH1022">
        <v>1.268</v>
      </c>
      <c r="AI1022">
        <v>1.5069999999999999</v>
      </c>
      <c r="AJ1022">
        <v>1.7589999999999999</v>
      </c>
      <c r="AK1022">
        <v>2.375</v>
      </c>
      <c r="AL1022">
        <v>8.6199999999999992</v>
      </c>
      <c r="AM1022">
        <v>2.3039999999999998</v>
      </c>
      <c r="AN1022">
        <v>1.27</v>
      </c>
      <c r="AO1022">
        <v>315.10000000000002</v>
      </c>
      <c r="AP1022">
        <v>1.07</v>
      </c>
      <c r="AQ1022">
        <v>1.8580000000000001</v>
      </c>
      <c r="AR1022">
        <v>2.2360000000000002</v>
      </c>
      <c r="AS1022">
        <v>2.774</v>
      </c>
      <c r="AT1022">
        <v>1293.8900000000001</v>
      </c>
      <c r="AU1022">
        <v>92.970001220703125</v>
      </c>
      <c r="AV1022">
        <v>1133.819946289062</v>
      </c>
      <c r="AW1022">
        <v>22296.09</v>
      </c>
      <c r="AX1022">
        <v>6370.59</v>
      </c>
      <c r="AY1022">
        <v>2496.66</v>
      </c>
      <c r="AZ1022">
        <v>10.210000000000001</v>
      </c>
      <c r="BA1022">
        <v>51.73</v>
      </c>
      <c r="BC1022">
        <f t="shared" si="15"/>
        <v>3</v>
      </c>
    </row>
    <row r="1023" spans="1:55" x14ac:dyDescent="0.45">
      <c r="A1023" s="19">
        <v>43005</v>
      </c>
      <c r="B1023">
        <v>12.37</v>
      </c>
      <c r="C1023">
        <v>2372.570068359375</v>
      </c>
      <c r="D1023">
        <v>649.239990234375</v>
      </c>
      <c r="E1023">
        <v>1658</v>
      </c>
      <c r="F1023">
        <v>-2808</v>
      </c>
      <c r="G1023">
        <v>407</v>
      </c>
      <c r="H1023">
        <v>472</v>
      </c>
      <c r="I1023">
        <v>1012</v>
      </c>
      <c r="J1023">
        <v>-541</v>
      </c>
      <c r="K1023">
        <v>9882</v>
      </c>
      <c r="L1023">
        <v>10935</v>
      </c>
      <c r="M1023">
        <v>-1053</v>
      </c>
      <c r="N1023">
        <v>83878</v>
      </c>
      <c r="O1023">
        <v>706138</v>
      </c>
      <c r="P1023">
        <v>0.34252835073648619</v>
      </c>
      <c r="Q1023">
        <v>24487864</v>
      </c>
      <c r="R1023">
        <v>7959555</v>
      </c>
      <c r="S1023">
        <v>70646871</v>
      </c>
      <c r="T1023">
        <v>147236</v>
      </c>
      <c r="U1023">
        <v>6088</v>
      </c>
      <c r="V1023">
        <v>3.9</v>
      </c>
      <c r="W1023">
        <v>1.26</v>
      </c>
      <c r="X1023">
        <v>1.36</v>
      </c>
      <c r="Y1023">
        <v>1.47</v>
      </c>
      <c r="Z1023">
        <v>1.71</v>
      </c>
      <c r="AA1023">
        <v>1.38</v>
      </c>
      <c r="AB1023">
        <v>1.5329999999999999</v>
      </c>
      <c r="AC1023">
        <v>1.887</v>
      </c>
      <c r="AD1023">
        <v>2.0870000000000002</v>
      </c>
      <c r="AE1023">
        <v>2.36</v>
      </c>
      <c r="AF1023">
        <v>2.3559999999999999</v>
      </c>
      <c r="AG1023">
        <v>2.363</v>
      </c>
      <c r="AH1023">
        <v>1.2809999999999999</v>
      </c>
      <c r="AI1023">
        <v>1.5369999999999999</v>
      </c>
      <c r="AJ1023">
        <v>1.798</v>
      </c>
      <c r="AK1023">
        <v>2.4260000000000002</v>
      </c>
      <c r="AL1023">
        <v>8.67</v>
      </c>
      <c r="AM1023">
        <v>2.3610000000000002</v>
      </c>
      <c r="AN1023">
        <v>1.27</v>
      </c>
      <c r="AO1023">
        <v>314.8</v>
      </c>
      <c r="AP1023">
        <v>1.0649999999999999</v>
      </c>
      <c r="AQ1023">
        <v>1.907</v>
      </c>
      <c r="AR1023">
        <v>2.31</v>
      </c>
      <c r="AS1023">
        <v>2.863</v>
      </c>
      <c r="AT1023">
        <v>1281.1199999999999</v>
      </c>
      <c r="AU1023">
        <v>93.360000610351563</v>
      </c>
      <c r="AV1023">
        <v>1136.719970703125</v>
      </c>
      <c r="AW1023">
        <v>22284.32</v>
      </c>
      <c r="AX1023">
        <v>6380.16</v>
      </c>
      <c r="AY1023">
        <v>2496.84</v>
      </c>
      <c r="AZ1023">
        <v>10.17</v>
      </c>
      <c r="BA1023">
        <v>51.74</v>
      </c>
      <c r="BC1023">
        <f t="shared" si="15"/>
        <v>4</v>
      </c>
    </row>
    <row r="1024" spans="1:55" x14ac:dyDescent="0.45">
      <c r="A1024" s="19">
        <v>43006</v>
      </c>
      <c r="B1024">
        <v>12.65</v>
      </c>
      <c r="C1024">
        <v>2373.139892578125</v>
      </c>
      <c r="D1024">
        <v>648.09002685546875</v>
      </c>
      <c r="E1024">
        <v>1189</v>
      </c>
      <c r="F1024">
        <v>-1291</v>
      </c>
      <c r="G1024">
        <v>-495</v>
      </c>
      <c r="H1024">
        <v>285</v>
      </c>
      <c r="I1024">
        <v>1630</v>
      </c>
      <c r="J1024">
        <v>-1344</v>
      </c>
      <c r="K1024">
        <v>11674</v>
      </c>
      <c r="L1024">
        <v>11244</v>
      </c>
      <c r="M1024">
        <v>430</v>
      </c>
      <c r="N1024">
        <v>83041</v>
      </c>
      <c r="O1024">
        <v>711131</v>
      </c>
      <c r="P1024">
        <v>0.34095518858240881</v>
      </c>
      <c r="Q1024">
        <v>24355446</v>
      </c>
      <c r="R1024">
        <v>8042856</v>
      </c>
      <c r="S1024">
        <v>70475410</v>
      </c>
      <c r="T1024">
        <v>133225</v>
      </c>
      <c r="U1024">
        <v>5266</v>
      </c>
      <c r="V1024">
        <v>3.6</v>
      </c>
      <c r="W1024">
        <v>1.26</v>
      </c>
      <c r="X1024">
        <v>1.37</v>
      </c>
      <c r="Y1024">
        <v>1.5</v>
      </c>
      <c r="Z1024">
        <v>1.74</v>
      </c>
      <c r="AA1024">
        <v>1.38</v>
      </c>
      <c r="AB1024">
        <v>1.5349999999999999</v>
      </c>
      <c r="AC1024">
        <v>1.8879999999999999</v>
      </c>
      <c r="AD1024">
        <v>2.09</v>
      </c>
      <c r="AE1024">
        <v>2.3940000000000001</v>
      </c>
      <c r="AF1024">
        <v>2.399</v>
      </c>
      <c r="AG1024">
        <v>2.3919999999999999</v>
      </c>
      <c r="AH1024">
        <v>1.2829999999999999</v>
      </c>
      <c r="AI1024">
        <v>1.5429999999999999</v>
      </c>
      <c r="AJ1024">
        <v>1.8089999999999999</v>
      </c>
      <c r="AK1024">
        <v>2.431</v>
      </c>
      <c r="AL1024">
        <v>8.6739999999999995</v>
      </c>
      <c r="AM1024">
        <v>2.363</v>
      </c>
      <c r="AN1024">
        <v>1.27</v>
      </c>
      <c r="AO1024">
        <v>314.89999999999998</v>
      </c>
      <c r="AP1024">
        <v>1.0569999999999999</v>
      </c>
      <c r="AQ1024">
        <v>1.893</v>
      </c>
      <c r="AR1024">
        <v>2.3090000000000002</v>
      </c>
      <c r="AS1024">
        <v>2.8690000000000002</v>
      </c>
      <c r="AT1024">
        <v>1287.3</v>
      </c>
      <c r="AU1024">
        <v>93.089996337890625</v>
      </c>
      <c r="AV1024">
        <v>1145.280029296875</v>
      </c>
      <c r="AW1024">
        <v>22340.71</v>
      </c>
      <c r="AX1024">
        <v>6453.26</v>
      </c>
      <c r="AY1024">
        <v>2507.04</v>
      </c>
      <c r="AZ1024">
        <v>9.8699999999999992</v>
      </c>
      <c r="BA1024">
        <v>51.75</v>
      </c>
      <c r="BC1024">
        <f t="shared" si="15"/>
        <v>5</v>
      </c>
    </row>
    <row r="1025" spans="1:55" x14ac:dyDescent="0.45">
      <c r="A1025" s="19">
        <v>43007</v>
      </c>
      <c r="B1025">
        <v>13.41</v>
      </c>
      <c r="C1025">
        <v>2394.469970703125</v>
      </c>
      <c r="D1025">
        <v>652.82000732421875</v>
      </c>
      <c r="E1025">
        <v>-1566</v>
      </c>
      <c r="F1025">
        <v>310</v>
      </c>
      <c r="G1025">
        <v>688</v>
      </c>
      <c r="H1025">
        <v>460</v>
      </c>
      <c r="I1025">
        <v>1334</v>
      </c>
      <c r="J1025">
        <v>-874</v>
      </c>
      <c r="K1025">
        <v>12594</v>
      </c>
      <c r="L1025">
        <v>11998</v>
      </c>
      <c r="M1025">
        <v>595</v>
      </c>
      <c r="N1025">
        <v>82907</v>
      </c>
      <c r="O1025">
        <v>715570</v>
      </c>
      <c r="P1025">
        <v>0.3582874527869731</v>
      </c>
      <c r="Q1025">
        <v>23139799</v>
      </c>
      <c r="R1025">
        <v>8103431</v>
      </c>
      <c r="S1025">
        <v>70164648</v>
      </c>
      <c r="T1025">
        <v>107891</v>
      </c>
      <c r="U1025">
        <v>4959</v>
      </c>
      <c r="V1025">
        <v>3.7</v>
      </c>
      <c r="W1025">
        <v>1.27</v>
      </c>
      <c r="X1025">
        <v>1.37</v>
      </c>
      <c r="Y1025">
        <v>1.51</v>
      </c>
      <c r="Z1025">
        <v>1.74</v>
      </c>
      <c r="AA1025">
        <v>1.38</v>
      </c>
      <c r="AB1025">
        <v>1.5289999999999999</v>
      </c>
      <c r="AC1025">
        <v>1.8879999999999999</v>
      </c>
      <c r="AD1025">
        <v>2.09</v>
      </c>
      <c r="AE1025">
        <v>2.379</v>
      </c>
      <c r="AF1025">
        <v>2.3759999999999999</v>
      </c>
      <c r="AG1025">
        <v>2.371</v>
      </c>
      <c r="AH1025">
        <v>1.2809999999999999</v>
      </c>
      <c r="AI1025">
        <v>1.5409999999999999</v>
      </c>
      <c r="AJ1025">
        <v>1.8029999999999999</v>
      </c>
      <c r="AK1025">
        <v>2.4289999999999998</v>
      </c>
      <c r="AL1025">
        <v>8.6720000000000006</v>
      </c>
      <c r="AM1025">
        <v>2.359</v>
      </c>
      <c r="AN1025">
        <v>1.28</v>
      </c>
      <c r="AO1025">
        <v>317.60000000000002</v>
      </c>
      <c r="AP1025">
        <v>1.0569999999999999</v>
      </c>
      <c r="AQ1025">
        <v>1.893</v>
      </c>
      <c r="AR1025">
        <v>2.3090000000000002</v>
      </c>
      <c r="AS1025">
        <v>2.8690000000000002</v>
      </c>
      <c r="AT1025">
        <v>1287.3</v>
      </c>
      <c r="AU1025">
        <v>93.080001831054688</v>
      </c>
      <c r="AV1025">
        <v>1145.93994140625</v>
      </c>
      <c r="AW1025">
        <v>22381.200000000001</v>
      </c>
      <c r="AX1025">
        <v>6453.45</v>
      </c>
      <c r="AY1025">
        <v>2510.06</v>
      </c>
      <c r="AZ1025">
        <v>9.5500000000000007</v>
      </c>
      <c r="BA1025">
        <v>51.28</v>
      </c>
      <c r="BC1025">
        <f t="shared" si="15"/>
        <v>6</v>
      </c>
    </row>
    <row r="1026" spans="1:55" x14ac:dyDescent="0.45">
      <c r="A1026" s="19">
        <v>43018</v>
      </c>
      <c r="B1026">
        <v>13.86</v>
      </c>
      <c r="C1026">
        <v>2433.81005859375</v>
      </c>
      <c r="D1026">
        <v>654.59002685546875</v>
      </c>
      <c r="E1026">
        <v>-3104</v>
      </c>
      <c r="F1026">
        <v>8177</v>
      </c>
      <c r="G1026">
        <v>-5619</v>
      </c>
      <c r="H1026">
        <v>284</v>
      </c>
      <c r="I1026">
        <v>3020</v>
      </c>
      <c r="J1026">
        <v>-2736</v>
      </c>
      <c r="K1026">
        <v>23749</v>
      </c>
      <c r="L1026">
        <v>17550</v>
      </c>
      <c r="M1026">
        <v>6199</v>
      </c>
      <c r="N1026">
        <v>82854</v>
      </c>
      <c r="O1026">
        <v>720190</v>
      </c>
      <c r="P1026">
        <v>0.3455143682834374</v>
      </c>
      <c r="Q1026">
        <v>23979863</v>
      </c>
      <c r="R1026">
        <v>8397575</v>
      </c>
      <c r="S1026">
        <v>70295244</v>
      </c>
      <c r="T1026">
        <v>102885</v>
      </c>
      <c r="U1026">
        <v>4043</v>
      </c>
      <c r="V1026">
        <v>3.7</v>
      </c>
      <c r="W1026">
        <v>1.26</v>
      </c>
      <c r="X1026">
        <v>1.37</v>
      </c>
      <c r="Y1026">
        <v>1.53</v>
      </c>
      <c r="Z1026">
        <v>1.74</v>
      </c>
      <c r="AA1026">
        <v>1.38</v>
      </c>
      <c r="AB1026">
        <v>1.554</v>
      </c>
      <c r="AC1026">
        <v>1.9379999999999999</v>
      </c>
      <c r="AD1026">
        <v>2.1419999999999999</v>
      </c>
      <c r="AE1026">
        <v>2.4180000000000001</v>
      </c>
      <c r="AF1026">
        <v>2.3969999999999998</v>
      </c>
      <c r="AG1026">
        <v>2.3929999999999998</v>
      </c>
      <c r="AH1026">
        <v>1.3</v>
      </c>
      <c r="AI1026">
        <v>1.5640000000000001</v>
      </c>
      <c r="AJ1026">
        <v>1.8440000000000001</v>
      </c>
      <c r="AK1026">
        <v>2.476</v>
      </c>
      <c r="AL1026">
        <v>8.7200000000000006</v>
      </c>
      <c r="AM1026">
        <v>2.4140000000000001</v>
      </c>
      <c r="AN1026">
        <v>1.28</v>
      </c>
      <c r="AO1026">
        <v>323.5</v>
      </c>
      <c r="AP1026">
        <v>1.083</v>
      </c>
      <c r="AQ1026">
        <v>1.9530000000000001</v>
      </c>
      <c r="AR1026">
        <v>2.355</v>
      </c>
      <c r="AS1026">
        <v>2.8879999999999999</v>
      </c>
      <c r="AT1026">
        <v>1287.8499999999999</v>
      </c>
      <c r="AU1026">
        <v>93.290000915527344</v>
      </c>
      <c r="AV1026">
        <v>1142.819946289062</v>
      </c>
      <c r="AW1026">
        <v>22761.07</v>
      </c>
      <c r="AX1026">
        <v>6579.73</v>
      </c>
      <c r="AY1026">
        <v>2544.73</v>
      </c>
      <c r="AZ1026">
        <v>10.33</v>
      </c>
      <c r="BA1026">
        <v>49.43</v>
      </c>
      <c r="BC1026">
        <f t="shared" si="15"/>
        <v>3</v>
      </c>
    </row>
    <row r="1027" spans="1:55" x14ac:dyDescent="0.45">
      <c r="A1027" s="19">
        <v>43019</v>
      </c>
      <c r="B1027">
        <v>13.2</v>
      </c>
      <c r="C1027">
        <v>2458.159912109375</v>
      </c>
      <c r="D1027">
        <v>662.30999755859375</v>
      </c>
      <c r="E1027">
        <v>538</v>
      </c>
      <c r="F1027">
        <v>7007</v>
      </c>
      <c r="G1027">
        <v>-5339</v>
      </c>
      <c r="H1027">
        <v>106</v>
      </c>
      <c r="I1027">
        <v>2899</v>
      </c>
      <c r="J1027">
        <v>-2793</v>
      </c>
      <c r="K1027">
        <v>15236</v>
      </c>
      <c r="L1027">
        <v>12991</v>
      </c>
      <c r="M1027">
        <v>2245</v>
      </c>
      <c r="N1027">
        <v>82233</v>
      </c>
      <c r="O1027">
        <v>722411</v>
      </c>
      <c r="P1027">
        <v>0.3411110281490331</v>
      </c>
      <c r="Q1027">
        <v>24107363</v>
      </c>
      <c r="R1027">
        <v>8446763</v>
      </c>
      <c r="S1027">
        <v>70334014</v>
      </c>
      <c r="T1027">
        <v>90732</v>
      </c>
      <c r="U1027">
        <v>3786</v>
      </c>
      <c r="V1027">
        <v>3.7</v>
      </c>
      <c r="W1027">
        <v>1.24</v>
      </c>
      <c r="X1027">
        <v>1.39</v>
      </c>
      <c r="Y1027">
        <v>1.53</v>
      </c>
      <c r="Z1027">
        <v>1.76</v>
      </c>
      <c r="AA1027">
        <v>1.38</v>
      </c>
      <c r="AB1027">
        <v>1.5509999999999999</v>
      </c>
      <c r="AC1027">
        <v>1.929</v>
      </c>
      <c r="AD1027">
        <v>2.1349999999999998</v>
      </c>
      <c r="AE1027">
        <v>2.4180000000000001</v>
      </c>
      <c r="AF1027">
        <v>2.39</v>
      </c>
      <c r="AG1027">
        <v>2.38</v>
      </c>
      <c r="AH1027">
        <v>1.2969999999999999</v>
      </c>
      <c r="AI1027">
        <v>1.5609999999999999</v>
      </c>
      <c r="AJ1027">
        <v>1.837</v>
      </c>
      <c r="AK1027">
        <v>2.4689999999999999</v>
      </c>
      <c r="AL1027">
        <v>8.7149999999999999</v>
      </c>
      <c r="AM1027">
        <v>2.3940000000000001</v>
      </c>
      <c r="AN1027">
        <v>1.28</v>
      </c>
      <c r="AO1027">
        <v>326.60000000000002</v>
      </c>
      <c r="AP1027">
        <v>1.095</v>
      </c>
      <c r="AQ1027">
        <v>1.958</v>
      </c>
      <c r="AR1027">
        <v>2.3530000000000002</v>
      </c>
      <c r="AS1027">
        <v>2.8860000000000001</v>
      </c>
      <c r="AT1027">
        <v>1291.8</v>
      </c>
      <c r="AU1027">
        <v>92.959999084472656</v>
      </c>
      <c r="AV1027">
        <v>1133.859985351562</v>
      </c>
      <c r="AW1027">
        <v>22830.68</v>
      </c>
      <c r="AX1027">
        <v>6587.25</v>
      </c>
      <c r="AY1027">
        <v>2550.64</v>
      </c>
      <c r="AZ1027">
        <v>10.08</v>
      </c>
      <c r="BA1027">
        <v>50.74</v>
      </c>
      <c r="BC1027">
        <f t="shared" si="15"/>
        <v>4</v>
      </c>
    </row>
    <row r="1028" spans="1:55" x14ac:dyDescent="0.45">
      <c r="A1028" s="19">
        <v>43020</v>
      </c>
      <c r="B1028">
        <v>12.18</v>
      </c>
      <c r="C1028">
        <v>2474.760009765625</v>
      </c>
      <c r="D1028">
        <v>666.53997802734375</v>
      </c>
      <c r="E1028">
        <v>-548</v>
      </c>
      <c r="F1028">
        <v>2440</v>
      </c>
      <c r="G1028">
        <v>-2212</v>
      </c>
      <c r="H1028">
        <v>722</v>
      </c>
      <c r="I1028">
        <v>1874</v>
      </c>
      <c r="J1028">
        <v>-1152</v>
      </c>
      <c r="K1028">
        <v>14310</v>
      </c>
      <c r="L1028">
        <v>12972</v>
      </c>
      <c r="M1028">
        <v>1338</v>
      </c>
      <c r="N1028">
        <v>82546</v>
      </c>
      <c r="O1028">
        <v>721838</v>
      </c>
      <c r="P1028">
        <v>0.31510797408774588</v>
      </c>
      <c r="Q1028">
        <v>26196129</v>
      </c>
      <c r="R1028">
        <v>8248884</v>
      </c>
      <c r="S1028">
        <v>71571668</v>
      </c>
      <c r="T1028">
        <v>134847</v>
      </c>
      <c r="U1028">
        <v>4099</v>
      </c>
      <c r="V1028">
        <v>4.5</v>
      </c>
      <c r="W1028">
        <v>1.25</v>
      </c>
      <c r="X1028">
        <v>1.39</v>
      </c>
      <c r="Y1028">
        <v>1.53</v>
      </c>
      <c r="Z1028">
        <v>1.77</v>
      </c>
      <c r="AA1028">
        <v>1.38</v>
      </c>
      <c r="AB1028">
        <v>1.546</v>
      </c>
      <c r="AC1028">
        <v>1.9</v>
      </c>
      <c r="AD1028">
        <v>2.1110000000000002</v>
      </c>
      <c r="AE1028">
        <v>2.3879999999999999</v>
      </c>
      <c r="AF1028">
        <v>2.3780000000000001</v>
      </c>
      <c r="AG1028">
        <v>2.3650000000000002</v>
      </c>
      <c r="AH1028">
        <v>1.294</v>
      </c>
      <c r="AI1028">
        <v>1.5580000000000001</v>
      </c>
      <c r="AJ1028">
        <v>1.83</v>
      </c>
      <c r="AK1028">
        <v>2.4430000000000001</v>
      </c>
      <c r="AL1028">
        <v>8.6929999999999996</v>
      </c>
      <c r="AM1028">
        <v>2.3679999999999999</v>
      </c>
      <c r="AN1028">
        <v>1.28</v>
      </c>
      <c r="AO1028">
        <v>329</v>
      </c>
      <c r="AP1028">
        <v>1.08</v>
      </c>
      <c r="AQ1028">
        <v>1.9410000000000001</v>
      </c>
      <c r="AR1028">
        <v>2.3210000000000002</v>
      </c>
      <c r="AS1028">
        <v>2.851</v>
      </c>
      <c r="AT1028">
        <v>1293.5999999999999</v>
      </c>
      <c r="AU1028">
        <v>93.120002746582031</v>
      </c>
      <c r="AV1028">
        <v>1131.489990234375</v>
      </c>
      <c r="AW1028">
        <v>22872.89</v>
      </c>
      <c r="AX1028">
        <v>6603.55</v>
      </c>
      <c r="AY1028">
        <v>2555.2399999999998</v>
      </c>
      <c r="AZ1028">
        <v>9.85</v>
      </c>
      <c r="BA1028">
        <v>50.97</v>
      </c>
      <c r="BC1028">
        <f t="shared" ref="BC1028:BC1091" si="16">WEEKDAY(A1028)</f>
        <v>5</v>
      </c>
    </row>
    <row r="1029" spans="1:55" x14ac:dyDescent="0.45">
      <c r="A1029" s="19">
        <v>43021</v>
      </c>
      <c r="B1029">
        <v>11.46</v>
      </c>
      <c r="C1029">
        <v>2473.6201171875</v>
      </c>
      <c r="D1029">
        <v>663.08001708984375</v>
      </c>
      <c r="E1029">
        <v>-1135</v>
      </c>
      <c r="F1029">
        <v>-358</v>
      </c>
      <c r="G1029">
        <v>1094</v>
      </c>
      <c r="H1029">
        <v>778</v>
      </c>
      <c r="I1029">
        <v>459</v>
      </c>
      <c r="J1029">
        <v>318</v>
      </c>
      <c r="K1029">
        <v>13137</v>
      </c>
      <c r="L1029">
        <v>14406</v>
      </c>
      <c r="M1029">
        <v>-1269</v>
      </c>
      <c r="N1029">
        <v>82952</v>
      </c>
      <c r="O1029">
        <v>717887</v>
      </c>
      <c r="P1029">
        <v>0.33801393586243428</v>
      </c>
      <c r="Q1029">
        <v>24541040</v>
      </c>
      <c r="R1029">
        <v>7966577</v>
      </c>
      <c r="S1029">
        <v>71543524</v>
      </c>
      <c r="T1029">
        <v>161401</v>
      </c>
      <c r="U1029">
        <v>5786</v>
      </c>
      <c r="V1029">
        <v>4.3</v>
      </c>
      <c r="W1029">
        <v>1.25</v>
      </c>
      <c r="X1029">
        <v>1.39</v>
      </c>
      <c r="Y1029">
        <v>1.54</v>
      </c>
      <c r="Z1029">
        <v>1.78</v>
      </c>
      <c r="AA1029">
        <v>1.38</v>
      </c>
      <c r="AB1029">
        <v>1.556</v>
      </c>
      <c r="AC1029">
        <v>1.9159999999999999</v>
      </c>
      <c r="AD1029">
        <v>2.117</v>
      </c>
      <c r="AE1029">
        <v>2.391</v>
      </c>
      <c r="AF1029">
        <v>2.3809999999999998</v>
      </c>
      <c r="AG1029">
        <v>2.359</v>
      </c>
      <c r="AH1029">
        <v>1.2989999999999999</v>
      </c>
      <c r="AI1029">
        <v>1.5649999999999999</v>
      </c>
      <c r="AJ1029">
        <v>1.841</v>
      </c>
      <c r="AK1029">
        <v>2.46</v>
      </c>
      <c r="AL1029">
        <v>8.7100000000000009</v>
      </c>
      <c r="AM1029">
        <v>2.3849999999999998</v>
      </c>
      <c r="AN1029">
        <v>1.3</v>
      </c>
      <c r="AO1029">
        <v>328.6</v>
      </c>
      <c r="AP1029">
        <v>1.08</v>
      </c>
      <c r="AQ1029">
        <v>1.9410000000000001</v>
      </c>
      <c r="AR1029">
        <v>2.3210000000000002</v>
      </c>
      <c r="AS1029">
        <v>2.851</v>
      </c>
      <c r="AT1029">
        <v>1293.5999999999999</v>
      </c>
      <c r="AU1029">
        <v>93.089996337890625</v>
      </c>
      <c r="AV1029">
        <v>1132.06005859375</v>
      </c>
      <c r="AW1029">
        <v>22841.01</v>
      </c>
      <c r="AX1029">
        <v>6591.51</v>
      </c>
      <c r="AY1029">
        <v>2550.9299999999998</v>
      </c>
      <c r="AZ1029">
        <v>9.91</v>
      </c>
      <c r="BA1029">
        <v>50.6</v>
      </c>
      <c r="BC1029">
        <f t="shared" si="16"/>
        <v>6</v>
      </c>
    </row>
    <row r="1030" spans="1:55" x14ac:dyDescent="0.45">
      <c r="A1030" s="19">
        <v>43024</v>
      </c>
      <c r="B1030">
        <v>11.92</v>
      </c>
      <c r="C1030">
        <v>2480.050048828125</v>
      </c>
      <c r="D1030">
        <v>659.40997314453125</v>
      </c>
      <c r="E1030">
        <v>-717</v>
      </c>
      <c r="F1030">
        <v>-274</v>
      </c>
      <c r="G1030">
        <v>493</v>
      </c>
      <c r="H1030">
        <v>595</v>
      </c>
      <c r="I1030">
        <v>913</v>
      </c>
      <c r="J1030">
        <v>-318</v>
      </c>
      <c r="K1030">
        <v>12756</v>
      </c>
      <c r="L1030">
        <v>13252</v>
      </c>
      <c r="M1030">
        <v>-496</v>
      </c>
      <c r="N1030">
        <v>83615</v>
      </c>
      <c r="O1030">
        <v>717425</v>
      </c>
      <c r="P1030">
        <v>0.34532246340899331</v>
      </c>
      <c r="Q1030">
        <v>24213632</v>
      </c>
      <c r="R1030">
        <v>7918402</v>
      </c>
      <c r="S1030">
        <v>71547563</v>
      </c>
      <c r="T1030">
        <v>165937</v>
      </c>
      <c r="U1030">
        <v>6328</v>
      </c>
      <c r="V1030">
        <v>3.9</v>
      </c>
      <c r="W1030">
        <v>1.25</v>
      </c>
      <c r="X1030">
        <v>1.39</v>
      </c>
      <c r="Y1030">
        <v>1.54</v>
      </c>
      <c r="Z1030">
        <v>1.79</v>
      </c>
      <c r="AA1030">
        <v>1.38</v>
      </c>
      <c r="AB1030">
        <v>1.569</v>
      </c>
      <c r="AC1030">
        <v>1.927</v>
      </c>
      <c r="AD1030">
        <v>2.13</v>
      </c>
      <c r="AE1030">
        <v>2.3980000000000001</v>
      </c>
      <c r="AF1030">
        <v>2.3889999999999998</v>
      </c>
      <c r="AG1030">
        <v>2.3719999999999999</v>
      </c>
      <c r="AH1030">
        <v>1.3069999999999999</v>
      </c>
      <c r="AI1030">
        <v>1.5780000000000001</v>
      </c>
      <c r="AJ1030">
        <v>1.855</v>
      </c>
      <c r="AK1030">
        <v>2.4729999999999999</v>
      </c>
      <c r="AL1030">
        <v>8.7230000000000008</v>
      </c>
      <c r="AM1030">
        <v>2.407</v>
      </c>
      <c r="AN1030">
        <v>1.3</v>
      </c>
      <c r="AO1030">
        <v>328.9</v>
      </c>
      <c r="AP1030">
        <v>1.083</v>
      </c>
      <c r="AQ1030">
        <v>1.9510000000000001</v>
      </c>
      <c r="AR1030">
        <v>2.3050000000000002</v>
      </c>
      <c r="AS1030">
        <v>2.8220000000000001</v>
      </c>
      <c r="AT1030">
        <v>1294.74</v>
      </c>
      <c r="AU1030">
        <v>93.279998779296875</v>
      </c>
      <c r="AV1030">
        <v>1126.300048828125</v>
      </c>
      <c r="AW1030">
        <v>22871.72</v>
      </c>
      <c r="AX1030">
        <v>6605.8</v>
      </c>
      <c r="AY1030">
        <v>2553.17</v>
      </c>
      <c r="AZ1030">
        <v>9.61</v>
      </c>
      <c r="BA1030">
        <v>51.82</v>
      </c>
      <c r="BC1030">
        <f t="shared" si="16"/>
        <v>2</v>
      </c>
    </row>
    <row r="1031" spans="1:55" x14ac:dyDescent="0.45">
      <c r="A1031" s="19">
        <v>43025</v>
      </c>
      <c r="B1031">
        <v>12</v>
      </c>
      <c r="C1031">
        <v>2484.3701171875</v>
      </c>
      <c r="D1031">
        <v>670.510009765625</v>
      </c>
      <c r="E1031">
        <v>1458</v>
      </c>
      <c r="F1031">
        <v>-515</v>
      </c>
      <c r="G1031">
        <v>-1497</v>
      </c>
      <c r="H1031">
        <v>171</v>
      </c>
      <c r="I1031">
        <v>2530</v>
      </c>
      <c r="J1031">
        <v>-2359</v>
      </c>
      <c r="K1031">
        <v>10135</v>
      </c>
      <c r="L1031">
        <v>10501</v>
      </c>
      <c r="M1031">
        <v>-366</v>
      </c>
      <c r="N1031">
        <v>83858</v>
      </c>
      <c r="O1031">
        <v>718414</v>
      </c>
      <c r="P1031">
        <v>0.31969166136121902</v>
      </c>
      <c r="Q1031">
        <v>26230821</v>
      </c>
      <c r="R1031">
        <v>7984889</v>
      </c>
      <c r="S1031">
        <v>71725315</v>
      </c>
      <c r="T1031">
        <v>186838</v>
      </c>
      <c r="U1031">
        <v>8090</v>
      </c>
      <c r="V1031">
        <v>4.9000000000000004</v>
      </c>
      <c r="W1031">
        <v>1.24</v>
      </c>
      <c r="X1031">
        <v>1.39</v>
      </c>
      <c r="Y1031">
        <v>1.55</v>
      </c>
      <c r="Z1031">
        <v>1.8</v>
      </c>
      <c r="AA1031">
        <v>1.38</v>
      </c>
      <c r="AB1031">
        <v>1.575</v>
      </c>
      <c r="AC1031">
        <v>1.9470000000000001</v>
      </c>
      <c r="AD1031">
        <v>2.1459999999999999</v>
      </c>
      <c r="AE1031">
        <v>2.4009999999999998</v>
      </c>
      <c r="AF1031">
        <v>2.3929999999999998</v>
      </c>
      <c r="AG1031">
        <v>2.3769999999999998</v>
      </c>
      <c r="AH1031">
        <v>1.3109999999999999</v>
      </c>
      <c r="AI1031">
        <v>1.585</v>
      </c>
      <c r="AJ1031">
        <v>1.8660000000000001</v>
      </c>
      <c r="AK1031">
        <v>2.4889999999999999</v>
      </c>
      <c r="AL1031">
        <v>8.7379999999999995</v>
      </c>
      <c r="AM1031">
        <v>2.4180000000000001</v>
      </c>
      <c r="AN1031">
        <v>1.3</v>
      </c>
      <c r="AO1031">
        <v>329.1</v>
      </c>
      <c r="AP1031">
        <v>1.101</v>
      </c>
      <c r="AQ1031">
        <v>1.9610000000000001</v>
      </c>
      <c r="AR1031">
        <v>2.302</v>
      </c>
      <c r="AS1031">
        <v>2.8029999999999999</v>
      </c>
      <c r="AT1031">
        <v>1285.19</v>
      </c>
      <c r="AU1031">
        <v>93.489997863769531</v>
      </c>
      <c r="AV1031">
        <v>1127.079956054688</v>
      </c>
      <c r="AW1031">
        <v>22956.959999999999</v>
      </c>
      <c r="AX1031">
        <v>6624.01</v>
      </c>
      <c r="AY1031">
        <v>2557.64</v>
      </c>
      <c r="AZ1031">
        <v>9.91</v>
      </c>
      <c r="BA1031">
        <v>51.79</v>
      </c>
      <c r="BC1031">
        <f t="shared" si="16"/>
        <v>3</v>
      </c>
    </row>
    <row r="1032" spans="1:55" x14ac:dyDescent="0.45">
      <c r="A1032" s="19">
        <v>43026</v>
      </c>
      <c r="B1032">
        <v>12.08</v>
      </c>
      <c r="C1032">
        <v>2482.909912109375</v>
      </c>
      <c r="D1032">
        <v>668.41998291015625</v>
      </c>
      <c r="E1032">
        <v>-62</v>
      </c>
      <c r="F1032">
        <v>-320</v>
      </c>
      <c r="G1032">
        <v>-469</v>
      </c>
      <c r="H1032">
        <v>679</v>
      </c>
      <c r="I1032">
        <v>1130</v>
      </c>
      <c r="J1032">
        <v>-451</v>
      </c>
      <c r="K1032">
        <v>11873</v>
      </c>
      <c r="L1032">
        <v>11381</v>
      </c>
      <c r="M1032">
        <v>492</v>
      </c>
      <c r="N1032">
        <v>83808</v>
      </c>
      <c r="O1032">
        <v>718909</v>
      </c>
      <c r="P1032">
        <v>0.33694773788129151</v>
      </c>
      <c r="Q1032">
        <v>24872552</v>
      </c>
      <c r="R1032">
        <v>8010385</v>
      </c>
      <c r="S1032">
        <v>71659068</v>
      </c>
      <c r="T1032">
        <v>205280</v>
      </c>
      <c r="U1032">
        <v>7248</v>
      </c>
      <c r="V1032">
        <v>3.9</v>
      </c>
      <c r="W1032">
        <v>1.24</v>
      </c>
      <c r="X1032">
        <v>1.39</v>
      </c>
      <c r="Y1032">
        <v>1.56</v>
      </c>
      <c r="Z1032">
        <v>1.81</v>
      </c>
      <c r="AA1032">
        <v>1.38</v>
      </c>
      <c r="AB1032">
        <v>1.573</v>
      </c>
      <c r="AC1032">
        <v>1.9350000000000001</v>
      </c>
      <c r="AD1032">
        <v>2.1389999999999998</v>
      </c>
      <c r="AE1032">
        <v>2.3919999999999999</v>
      </c>
      <c r="AF1032">
        <v>2.3879999999999999</v>
      </c>
      <c r="AG1032">
        <v>2.3769999999999998</v>
      </c>
      <c r="AH1032">
        <v>1.3089999999999999</v>
      </c>
      <c r="AI1032">
        <v>1.581</v>
      </c>
      <c r="AJ1032">
        <v>1.8560000000000001</v>
      </c>
      <c r="AK1032">
        <v>2.4769999999999999</v>
      </c>
      <c r="AL1032">
        <v>8.7279999999999998</v>
      </c>
      <c r="AM1032">
        <v>2.4049999999999998</v>
      </c>
      <c r="AN1032">
        <v>1.3</v>
      </c>
      <c r="AO1032">
        <v>329.2</v>
      </c>
      <c r="AP1032">
        <v>1.095</v>
      </c>
      <c r="AQ1032">
        <v>1.9930000000000001</v>
      </c>
      <c r="AR1032">
        <v>2.3450000000000002</v>
      </c>
      <c r="AS1032">
        <v>2.851</v>
      </c>
      <c r="AT1032">
        <v>1281.17</v>
      </c>
      <c r="AU1032">
        <v>93.360000610351563</v>
      </c>
      <c r="AV1032">
        <v>1129.93994140625</v>
      </c>
      <c r="AW1032">
        <v>22997.439999999999</v>
      </c>
      <c r="AX1032">
        <v>6623.66</v>
      </c>
      <c r="AY1032">
        <v>2559.36</v>
      </c>
      <c r="AZ1032">
        <v>10.31</v>
      </c>
      <c r="BA1032">
        <v>51.98</v>
      </c>
      <c r="BC1032">
        <f t="shared" si="16"/>
        <v>4</v>
      </c>
    </row>
    <row r="1033" spans="1:55" x14ac:dyDescent="0.45">
      <c r="A1033" s="19">
        <v>43027</v>
      </c>
      <c r="B1033">
        <v>12.4</v>
      </c>
      <c r="C1033">
        <v>2473.06005859375</v>
      </c>
      <c r="D1033">
        <v>667.0999755859375</v>
      </c>
      <c r="E1033">
        <v>-23</v>
      </c>
      <c r="F1033">
        <v>26</v>
      </c>
      <c r="G1033">
        <v>-152</v>
      </c>
      <c r="H1033">
        <v>490</v>
      </c>
      <c r="I1033">
        <v>1350</v>
      </c>
      <c r="J1033">
        <v>-860</v>
      </c>
      <c r="K1033">
        <v>12258</v>
      </c>
      <c r="L1033">
        <v>12881</v>
      </c>
      <c r="M1033">
        <v>-622</v>
      </c>
      <c r="N1033">
        <v>84392</v>
      </c>
      <c r="O1033">
        <v>716592</v>
      </c>
      <c r="P1033">
        <v>0.34354989069681291</v>
      </c>
      <c r="Q1033">
        <v>24564703</v>
      </c>
      <c r="R1033">
        <v>8102256</v>
      </c>
      <c r="S1033">
        <v>71450906</v>
      </c>
      <c r="T1033">
        <v>163486</v>
      </c>
      <c r="U1033">
        <v>8157</v>
      </c>
      <c r="V1033">
        <v>4</v>
      </c>
      <c r="W1033">
        <v>1.24</v>
      </c>
      <c r="X1033">
        <v>1.39</v>
      </c>
      <c r="Y1033">
        <v>1.56</v>
      </c>
      <c r="Z1033">
        <v>1.82</v>
      </c>
      <c r="AA1033">
        <v>1.38</v>
      </c>
      <c r="AB1033">
        <v>1.6419999999999999</v>
      </c>
      <c r="AC1033">
        <v>2.0059999999999998</v>
      </c>
      <c r="AD1033">
        <v>2.21</v>
      </c>
      <c r="AE1033">
        <v>2.4289999999999998</v>
      </c>
      <c r="AF1033">
        <v>2.3959999999999999</v>
      </c>
      <c r="AG1033">
        <v>2.3849999999999998</v>
      </c>
      <c r="AH1033">
        <v>1.333</v>
      </c>
      <c r="AI1033">
        <v>1.6339999999999999</v>
      </c>
      <c r="AJ1033">
        <v>1.911</v>
      </c>
      <c r="AK1033">
        <v>2.5499999999999998</v>
      </c>
      <c r="AL1033">
        <v>8.8000000000000007</v>
      </c>
      <c r="AM1033">
        <v>2.4830000000000001</v>
      </c>
      <c r="AN1033">
        <v>1.3</v>
      </c>
      <c r="AO1033">
        <v>327.39999999999998</v>
      </c>
      <c r="AP1033">
        <v>1.093</v>
      </c>
      <c r="AQ1033">
        <v>1.9550000000000001</v>
      </c>
      <c r="AR1033">
        <v>2.3180000000000001</v>
      </c>
      <c r="AS1033">
        <v>2.8370000000000002</v>
      </c>
      <c r="AT1033">
        <v>1289.79</v>
      </c>
      <c r="AU1033">
        <v>93.269996643066406</v>
      </c>
      <c r="AV1033">
        <v>1131.400024414062</v>
      </c>
      <c r="AW1033">
        <v>23157.599999999999</v>
      </c>
      <c r="AX1033">
        <v>6624.22</v>
      </c>
      <c r="AY1033">
        <v>2561.2600000000002</v>
      </c>
      <c r="AZ1033">
        <v>10.07</v>
      </c>
      <c r="BA1033">
        <v>52.08</v>
      </c>
      <c r="BC1033">
        <f t="shared" si="16"/>
        <v>5</v>
      </c>
    </row>
    <row r="1034" spans="1:55" x14ac:dyDescent="0.45">
      <c r="A1034" s="19">
        <v>43028</v>
      </c>
      <c r="B1034">
        <v>11.93</v>
      </c>
      <c r="C1034">
        <v>2489.5400390625</v>
      </c>
      <c r="D1034">
        <v>672.95001220703125</v>
      </c>
      <c r="E1034">
        <v>-407</v>
      </c>
      <c r="F1034">
        <v>1615</v>
      </c>
      <c r="G1034">
        <v>-1751</v>
      </c>
      <c r="H1034">
        <v>656</v>
      </c>
      <c r="I1034">
        <v>1995</v>
      </c>
      <c r="J1034">
        <v>-1339</v>
      </c>
      <c r="K1034">
        <v>13904</v>
      </c>
      <c r="L1034">
        <v>11142</v>
      </c>
      <c r="M1034">
        <v>2762</v>
      </c>
      <c r="N1034">
        <v>84602</v>
      </c>
      <c r="O1034">
        <v>718050</v>
      </c>
      <c r="P1034">
        <v>0.3522397505235591</v>
      </c>
      <c r="Q1034">
        <v>24018262</v>
      </c>
      <c r="R1034">
        <v>8082460</v>
      </c>
      <c r="S1034">
        <v>71644758</v>
      </c>
      <c r="T1034">
        <v>177310</v>
      </c>
      <c r="U1034">
        <v>7939</v>
      </c>
      <c r="V1034">
        <v>4.9000000000000004</v>
      </c>
      <c r="W1034">
        <v>1.24</v>
      </c>
      <c r="X1034">
        <v>1.42</v>
      </c>
      <c r="Y1034">
        <v>1.61</v>
      </c>
      <c r="Z1034">
        <v>1.88</v>
      </c>
      <c r="AA1034">
        <v>1.38</v>
      </c>
      <c r="AB1034">
        <v>1.72</v>
      </c>
      <c r="AC1034">
        <v>2.0880000000000001</v>
      </c>
      <c r="AD1034">
        <v>2.2989999999999999</v>
      </c>
      <c r="AE1034">
        <v>2.4710000000000001</v>
      </c>
      <c r="AF1034">
        <v>2.3769999999999998</v>
      </c>
      <c r="AG1034">
        <v>2.3679999999999999</v>
      </c>
      <c r="AH1034">
        <v>1.3580000000000001</v>
      </c>
      <c r="AI1034">
        <v>1.7050000000000001</v>
      </c>
      <c r="AJ1034">
        <v>1.9990000000000001</v>
      </c>
      <c r="AK1034">
        <v>2.63</v>
      </c>
      <c r="AL1034">
        <v>8.8810000000000002</v>
      </c>
      <c r="AM1034">
        <v>2.5590000000000002</v>
      </c>
      <c r="AN1034">
        <v>1.28</v>
      </c>
      <c r="AO1034">
        <v>329.6</v>
      </c>
      <c r="AP1034">
        <v>1.093</v>
      </c>
      <c r="AQ1034">
        <v>1.9550000000000001</v>
      </c>
      <c r="AR1034">
        <v>2.3180000000000001</v>
      </c>
      <c r="AS1034">
        <v>2.8370000000000002</v>
      </c>
      <c r="AT1034">
        <v>1289.79</v>
      </c>
      <c r="AU1034">
        <v>93.699996948242188</v>
      </c>
      <c r="AV1034">
        <v>1127.890014648438</v>
      </c>
      <c r="AW1034">
        <v>23163.040000000001</v>
      </c>
      <c r="AX1034">
        <v>6605.07</v>
      </c>
      <c r="AY1034">
        <v>2562.1</v>
      </c>
      <c r="AZ1034">
        <v>10.050000000000001</v>
      </c>
      <c r="BA1034">
        <v>51.39</v>
      </c>
      <c r="BC1034">
        <f t="shared" si="16"/>
        <v>6</v>
      </c>
    </row>
    <row r="1035" spans="1:55" x14ac:dyDescent="0.45">
      <c r="A1035" s="19">
        <v>43031</v>
      </c>
      <c r="B1035">
        <v>12.23</v>
      </c>
      <c r="C1035">
        <v>2490.050048828125</v>
      </c>
      <c r="D1035">
        <v>675.8599853515625</v>
      </c>
      <c r="E1035">
        <v>2042</v>
      </c>
      <c r="F1035">
        <v>3156</v>
      </c>
      <c r="G1035">
        <v>-6174</v>
      </c>
      <c r="H1035">
        <v>95</v>
      </c>
      <c r="I1035">
        <v>5897</v>
      </c>
      <c r="J1035">
        <v>-5803</v>
      </c>
      <c r="K1035">
        <v>8081</v>
      </c>
      <c r="L1035">
        <v>7901</v>
      </c>
      <c r="M1035">
        <v>179</v>
      </c>
      <c r="N1035">
        <v>85095</v>
      </c>
      <c r="O1035">
        <v>716616</v>
      </c>
      <c r="P1035">
        <v>0.35226981064902591</v>
      </c>
      <c r="Q1035">
        <v>24245179</v>
      </c>
      <c r="R1035">
        <v>8105984</v>
      </c>
      <c r="S1035">
        <v>71511719</v>
      </c>
      <c r="T1035">
        <v>170817</v>
      </c>
      <c r="U1035">
        <v>6069</v>
      </c>
      <c r="V1035">
        <v>3.4</v>
      </c>
      <c r="W1035">
        <v>1.24</v>
      </c>
      <c r="X1035">
        <v>1.43</v>
      </c>
      <c r="Y1035">
        <v>1.66</v>
      </c>
      <c r="Z1035">
        <v>1.94</v>
      </c>
      <c r="AA1035">
        <v>1.38</v>
      </c>
      <c r="AB1035">
        <v>1.694</v>
      </c>
      <c r="AC1035">
        <v>2.032</v>
      </c>
      <c r="AD1035">
        <v>2.2669999999999999</v>
      </c>
      <c r="AE1035">
        <v>2.4540000000000002</v>
      </c>
      <c r="AF1035">
        <v>2.3849999999999998</v>
      </c>
      <c r="AG1035">
        <v>2.3559999999999999</v>
      </c>
      <c r="AH1035">
        <v>1.343</v>
      </c>
      <c r="AI1035">
        <v>1.679</v>
      </c>
      <c r="AJ1035">
        <v>1.962</v>
      </c>
      <c r="AK1035">
        <v>2.5840000000000001</v>
      </c>
      <c r="AL1035">
        <v>8.8369999999999997</v>
      </c>
      <c r="AM1035">
        <v>2.5009999999999999</v>
      </c>
      <c r="AN1035">
        <v>1.28</v>
      </c>
      <c r="AO1035">
        <v>330.4</v>
      </c>
      <c r="AP1035">
        <v>1.0980000000000001</v>
      </c>
      <c r="AQ1035">
        <v>2.0019999999999998</v>
      </c>
      <c r="AR1035">
        <v>2.37</v>
      </c>
      <c r="AS1035">
        <v>2.8860000000000001</v>
      </c>
      <c r="AT1035">
        <v>1282.07</v>
      </c>
      <c r="AU1035">
        <v>93.94000244140625</v>
      </c>
      <c r="AV1035">
        <v>1133.760009765625</v>
      </c>
      <c r="AW1035">
        <v>23328.63</v>
      </c>
      <c r="AX1035">
        <v>6629.05</v>
      </c>
      <c r="AY1035">
        <v>2575.21</v>
      </c>
      <c r="AZ1035">
        <v>9.9700000000000006</v>
      </c>
      <c r="BA1035">
        <v>51.91</v>
      </c>
      <c r="BC1035">
        <f t="shared" si="16"/>
        <v>2</v>
      </c>
    </row>
    <row r="1036" spans="1:55" x14ac:dyDescent="0.45">
      <c r="A1036" s="19">
        <v>43032</v>
      </c>
      <c r="B1036">
        <v>12.29</v>
      </c>
      <c r="C1036">
        <v>2490.489990234375</v>
      </c>
      <c r="D1036">
        <v>687.21002197265625</v>
      </c>
      <c r="E1036">
        <v>684</v>
      </c>
      <c r="F1036">
        <v>-1014</v>
      </c>
      <c r="G1036">
        <v>270</v>
      </c>
      <c r="H1036">
        <v>649</v>
      </c>
      <c r="I1036">
        <v>1019</v>
      </c>
      <c r="J1036">
        <v>-370</v>
      </c>
      <c r="K1036">
        <v>8738</v>
      </c>
      <c r="L1036">
        <v>10092</v>
      </c>
      <c r="M1036">
        <v>-1353</v>
      </c>
      <c r="N1036">
        <v>85246</v>
      </c>
      <c r="O1036">
        <v>716225</v>
      </c>
      <c r="P1036">
        <v>0.34741535301501392</v>
      </c>
      <c r="Q1036">
        <v>24537159</v>
      </c>
      <c r="R1036">
        <v>8072622</v>
      </c>
      <c r="S1036">
        <v>70066191</v>
      </c>
      <c r="T1036">
        <v>133954</v>
      </c>
      <c r="U1036">
        <v>4637</v>
      </c>
      <c r="V1036">
        <v>2.7</v>
      </c>
      <c r="W1036">
        <v>1.24</v>
      </c>
      <c r="X1036">
        <v>1.43</v>
      </c>
      <c r="Y1036">
        <v>1.65</v>
      </c>
      <c r="Z1036">
        <v>1.94</v>
      </c>
      <c r="AA1036">
        <v>1.38</v>
      </c>
      <c r="AB1036">
        <v>1.706</v>
      </c>
      <c r="AC1036">
        <v>2.0569999999999999</v>
      </c>
      <c r="AD1036">
        <v>2.2919999999999998</v>
      </c>
      <c r="AE1036">
        <v>2.456</v>
      </c>
      <c r="AF1036">
        <v>2.3980000000000001</v>
      </c>
      <c r="AG1036">
        <v>2.3490000000000002</v>
      </c>
      <c r="AH1036">
        <v>1.35</v>
      </c>
      <c r="AI1036">
        <v>1.6879999999999999</v>
      </c>
      <c r="AJ1036">
        <v>1.988</v>
      </c>
      <c r="AK1036">
        <v>2.61</v>
      </c>
      <c r="AL1036">
        <v>8.8620000000000001</v>
      </c>
      <c r="AM1036">
        <v>2.5419999999999998</v>
      </c>
      <c r="AN1036">
        <v>1.28</v>
      </c>
      <c r="AO1036">
        <v>329.9</v>
      </c>
      <c r="AP1036">
        <v>1.1259999999999999</v>
      </c>
      <c r="AQ1036">
        <v>2.044</v>
      </c>
      <c r="AR1036">
        <v>2.4209999999999998</v>
      </c>
      <c r="AS1036">
        <v>2.9359999999999999</v>
      </c>
      <c r="AT1036">
        <v>1276.72</v>
      </c>
      <c r="AU1036">
        <v>93.959999084472656</v>
      </c>
      <c r="AV1036">
        <v>1129.02001953125</v>
      </c>
      <c r="AW1036">
        <v>23273.96</v>
      </c>
      <c r="AX1036">
        <v>6586.83</v>
      </c>
      <c r="AY1036">
        <v>2564.98</v>
      </c>
      <c r="AZ1036">
        <v>11.07</v>
      </c>
      <c r="BA1036">
        <v>51.72</v>
      </c>
      <c r="BC1036">
        <f t="shared" si="16"/>
        <v>3</v>
      </c>
    </row>
    <row r="1037" spans="1:55" x14ac:dyDescent="0.45">
      <c r="A1037" s="19">
        <v>43033</v>
      </c>
      <c r="B1037">
        <v>12.37</v>
      </c>
      <c r="C1037">
        <v>2492.5</v>
      </c>
      <c r="D1037">
        <v>689.1400146484375</v>
      </c>
      <c r="E1037">
        <v>571</v>
      </c>
      <c r="F1037">
        <v>1119</v>
      </c>
      <c r="G1037">
        <v>-1661</v>
      </c>
      <c r="H1037">
        <v>312</v>
      </c>
      <c r="I1037">
        <v>2797</v>
      </c>
      <c r="J1037">
        <v>-2486</v>
      </c>
      <c r="K1037">
        <v>10311</v>
      </c>
      <c r="L1037">
        <v>9677</v>
      </c>
      <c r="M1037">
        <v>634</v>
      </c>
      <c r="N1037">
        <v>86126</v>
      </c>
      <c r="O1037">
        <v>714422</v>
      </c>
      <c r="P1037">
        <v>0.35480615141241079</v>
      </c>
      <c r="Q1037">
        <v>24274093</v>
      </c>
      <c r="R1037">
        <v>8106381</v>
      </c>
      <c r="S1037">
        <v>69668431</v>
      </c>
      <c r="T1037">
        <v>130445</v>
      </c>
      <c r="U1037">
        <v>3968</v>
      </c>
      <c r="V1037">
        <v>3</v>
      </c>
      <c r="W1037">
        <v>1.24</v>
      </c>
      <c r="X1037">
        <v>1.42</v>
      </c>
      <c r="Y1037">
        <v>1.65</v>
      </c>
      <c r="Z1037">
        <v>1.94</v>
      </c>
      <c r="AA1037">
        <v>1.38</v>
      </c>
      <c r="AB1037">
        <v>1.7250000000000001</v>
      </c>
      <c r="AC1037">
        <v>2.0939999999999999</v>
      </c>
      <c r="AD1037">
        <v>2.3410000000000002</v>
      </c>
      <c r="AE1037">
        <v>2.5</v>
      </c>
      <c r="AF1037">
        <v>2.44</v>
      </c>
      <c r="AG1037">
        <v>2.4060000000000001</v>
      </c>
      <c r="AH1037">
        <v>1.363</v>
      </c>
      <c r="AI1037">
        <v>1.702</v>
      </c>
      <c r="AJ1037">
        <v>2.0409999999999999</v>
      </c>
      <c r="AK1037">
        <v>2.6480000000000001</v>
      </c>
      <c r="AL1037">
        <v>8.9</v>
      </c>
      <c r="AM1037">
        <v>2.5880000000000001</v>
      </c>
      <c r="AN1037">
        <v>1.28</v>
      </c>
      <c r="AO1037">
        <v>330.1</v>
      </c>
      <c r="AP1037">
        <v>1.111</v>
      </c>
      <c r="AQ1037">
        <v>2.0489999999999999</v>
      </c>
      <c r="AR1037">
        <v>2.4350000000000001</v>
      </c>
      <c r="AS1037">
        <v>2.944</v>
      </c>
      <c r="AT1037">
        <v>1277.4100000000001</v>
      </c>
      <c r="AU1037">
        <v>93.709999084472656</v>
      </c>
      <c r="AV1037">
        <v>1129.72998046875</v>
      </c>
      <c r="AW1037">
        <v>23441.759999999998</v>
      </c>
      <c r="AX1037">
        <v>6598.43</v>
      </c>
      <c r="AY1037">
        <v>2569.13</v>
      </c>
      <c r="AZ1037">
        <v>11.16</v>
      </c>
      <c r="BA1037">
        <v>52.27</v>
      </c>
      <c r="BC1037">
        <f t="shared" si="16"/>
        <v>4</v>
      </c>
    </row>
    <row r="1038" spans="1:55" x14ac:dyDescent="0.45">
      <c r="A1038" s="19">
        <v>43034</v>
      </c>
      <c r="B1038">
        <v>12.57</v>
      </c>
      <c r="C1038">
        <v>2480.6298828125</v>
      </c>
      <c r="D1038">
        <v>680.6099853515625</v>
      </c>
      <c r="E1038">
        <v>-363</v>
      </c>
      <c r="F1038">
        <v>-266</v>
      </c>
      <c r="G1038">
        <v>626</v>
      </c>
      <c r="H1038">
        <v>953</v>
      </c>
      <c r="I1038">
        <v>849</v>
      </c>
      <c r="J1038">
        <v>104</v>
      </c>
      <c r="K1038">
        <v>12672</v>
      </c>
      <c r="L1038">
        <v>11804</v>
      </c>
      <c r="M1038">
        <v>867</v>
      </c>
      <c r="N1038">
        <v>86542</v>
      </c>
      <c r="O1038">
        <v>713416</v>
      </c>
      <c r="P1038">
        <v>0.34614584666581338</v>
      </c>
      <c r="Q1038">
        <v>25001627</v>
      </c>
      <c r="R1038">
        <v>8190623</v>
      </c>
      <c r="S1038">
        <v>70988033</v>
      </c>
      <c r="T1038">
        <v>130577</v>
      </c>
      <c r="U1038">
        <v>6630</v>
      </c>
      <c r="V1038">
        <v>5.0999999999999996</v>
      </c>
      <c r="W1038">
        <v>1.25</v>
      </c>
      <c r="X1038">
        <v>1.42</v>
      </c>
      <c r="Y1038">
        <v>1.65</v>
      </c>
      <c r="Z1038">
        <v>1.95</v>
      </c>
      <c r="AA1038">
        <v>1.38</v>
      </c>
      <c r="AB1038">
        <v>1.7589999999999999</v>
      </c>
      <c r="AC1038">
        <v>2.1819999999999999</v>
      </c>
      <c r="AD1038">
        <v>2.4180000000000001</v>
      </c>
      <c r="AE1038">
        <v>2.5430000000000001</v>
      </c>
      <c r="AF1038">
        <v>2.4329999999999998</v>
      </c>
      <c r="AG1038">
        <v>2.4009999999999998</v>
      </c>
      <c r="AH1038">
        <v>1.3680000000000001</v>
      </c>
      <c r="AI1038">
        <v>1.734</v>
      </c>
      <c r="AJ1038">
        <v>2.1120000000000001</v>
      </c>
      <c r="AK1038">
        <v>2.7290000000000001</v>
      </c>
      <c r="AL1038">
        <v>8.9779999999999998</v>
      </c>
      <c r="AM1038">
        <v>2.665</v>
      </c>
      <c r="AN1038">
        <v>1.28</v>
      </c>
      <c r="AO1038">
        <v>327.10000000000002</v>
      </c>
      <c r="AP1038">
        <v>1.1080000000000001</v>
      </c>
      <c r="AQ1038">
        <v>2.0790000000000002</v>
      </c>
      <c r="AR1038">
        <v>2.4630000000000001</v>
      </c>
      <c r="AS1038">
        <v>2.972</v>
      </c>
      <c r="AT1038">
        <v>1267.1099999999999</v>
      </c>
      <c r="AU1038">
        <v>94.610000610351563</v>
      </c>
      <c r="AV1038">
        <v>1126.469970703125</v>
      </c>
      <c r="AW1038">
        <v>23329.46</v>
      </c>
      <c r="AX1038">
        <v>6563.89</v>
      </c>
      <c r="AY1038">
        <v>2557.15</v>
      </c>
      <c r="AZ1038">
        <v>11.23</v>
      </c>
      <c r="BA1038">
        <v>51.95</v>
      </c>
      <c r="BC1038">
        <f t="shared" si="16"/>
        <v>5</v>
      </c>
    </row>
    <row r="1039" spans="1:55" x14ac:dyDescent="0.45">
      <c r="A1039" s="19">
        <v>43035</v>
      </c>
      <c r="B1039">
        <v>12.21</v>
      </c>
      <c r="C1039">
        <v>2496.6298828125</v>
      </c>
      <c r="D1039">
        <v>689.969970703125</v>
      </c>
      <c r="E1039">
        <v>-130</v>
      </c>
      <c r="F1039">
        <v>965</v>
      </c>
      <c r="G1039">
        <v>-958</v>
      </c>
      <c r="H1039">
        <v>913</v>
      </c>
      <c r="I1039">
        <v>1203</v>
      </c>
      <c r="J1039">
        <v>-290</v>
      </c>
      <c r="K1039">
        <v>12074</v>
      </c>
      <c r="L1039">
        <v>12013</v>
      </c>
      <c r="M1039">
        <v>60</v>
      </c>
      <c r="N1039">
        <v>87041</v>
      </c>
      <c r="O1039">
        <v>721328</v>
      </c>
      <c r="P1039">
        <v>0.35360671455035908</v>
      </c>
      <c r="Q1039">
        <v>24615156</v>
      </c>
      <c r="R1039">
        <v>8273550</v>
      </c>
      <c r="S1039">
        <v>71021075</v>
      </c>
      <c r="T1039">
        <v>150945</v>
      </c>
      <c r="U1039">
        <v>4613</v>
      </c>
      <c r="V1039">
        <v>3.5</v>
      </c>
      <c r="W1039">
        <v>1.24</v>
      </c>
      <c r="X1039">
        <v>1.44</v>
      </c>
      <c r="Y1039">
        <v>1.68</v>
      </c>
      <c r="Z1039">
        <v>1.99</v>
      </c>
      <c r="AA1039">
        <v>1.4</v>
      </c>
      <c r="AB1039">
        <v>1.7569999999999999</v>
      </c>
      <c r="AC1039">
        <v>2.1640000000000001</v>
      </c>
      <c r="AD1039">
        <v>2.411</v>
      </c>
      <c r="AE1039">
        <v>2.536</v>
      </c>
      <c r="AF1039">
        <v>2.4279999999999999</v>
      </c>
      <c r="AG1039">
        <v>2.4009999999999998</v>
      </c>
      <c r="AH1039">
        <v>1.3660000000000001</v>
      </c>
      <c r="AI1039">
        <v>1.7370000000000001</v>
      </c>
      <c r="AJ1039">
        <v>2.1160000000000001</v>
      </c>
      <c r="AK1039">
        <v>2.7160000000000002</v>
      </c>
      <c r="AL1039">
        <v>8.9649999999999999</v>
      </c>
      <c r="AM1039">
        <v>2.6419999999999999</v>
      </c>
      <c r="AN1039">
        <v>1.27</v>
      </c>
      <c r="AO1039">
        <v>330.2</v>
      </c>
      <c r="AP1039">
        <v>1.1080000000000001</v>
      </c>
      <c r="AQ1039">
        <v>2.0790000000000002</v>
      </c>
      <c r="AR1039">
        <v>2.4630000000000001</v>
      </c>
      <c r="AS1039">
        <v>2.972</v>
      </c>
      <c r="AT1039">
        <v>1267.1099999999999</v>
      </c>
      <c r="AU1039">
        <v>94.919998168945313</v>
      </c>
      <c r="AV1039">
        <v>1128.489990234375</v>
      </c>
      <c r="AW1039">
        <v>23400.86</v>
      </c>
      <c r="AX1039">
        <v>6556.77</v>
      </c>
      <c r="AY1039">
        <v>2560.4</v>
      </c>
      <c r="AZ1039">
        <v>11.3</v>
      </c>
      <c r="BA1039">
        <v>52.5</v>
      </c>
      <c r="BC1039">
        <f t="shared" si="16"/>
        <v>6</v>
      </c>
    </row>
    <row r="1040" spans="1:55" x14ac:dyDescent="0.45">
      <c r="A1040" s="19">
        <v>43038</v>
      </c>
      <c r="B1040">
        <v>12.39</v>
      </c>
      <c r="C1040">
        <v>2501.929931640625</v>
      </c>
      <c r="D1040">
        <v>689.67999267578125</v>
      </c>
      <c r="E1040">
        <v>2620</v>
      </c>
      <c r="F1040">
        <v>2517</v>
      </c>
      <c r="G1040">
        <v>-5217</v>
      </c>
      <c r="H1040">
        <v>87</v>
      </c>
      <c r="I1040">
        <v>2222</v>
      </c>
      <c r="J1040">
        <v>-2135</v>
      </c>
      <c r="K1040">
        <v>12552</v>
      </c>
      <c r="L1040">
        <v>11624</v>
      </c>
      <c r="M1040">
        <v>928</v>
      </c>
      <c r="N1040">
        <v>87411</v>
      </c>
      <c r="O1040">
        <v>723480</v>
      </c>
      <c r="P1040">
        <v>0.33712064237697997</v>
      </c>
      <c r="Q1040">
        <v>25928672</v>
      </c>
      <c r="R1040">
        <v>8213681</v>
      </c>
      <c r="S1040">
        <v>70574954</v>
      </c>
      <c r="T1040">
        <v>170181</v>
      </c>
      <c r="U1040">
        <v>4827</v>
      </c>
      <c r="V1040">
        <v>3.2</v>
      </c>
      <c r="W1040">
        <v>1.23</v>
      </c>
      <c r="X1040">
        <v>1.44</v>
      </c>
      <c r="Y1040">
        <v>1.69</v>
      </c>
      <c r="Z1040">
        <v>2.02</v>
      </c>
      <c r="AA1040">
        <v>1.4</v>
      </c>
      <c r="AB1040">
        <v>1.7529999999999999</v>
      </c>
      <c r="AC1040">
        <v>2.137</v>
      </c>
      <c r="AD1040">
        <v>2.39</v>
      </c>
      <c r="AE1040">
        <v>2.5209999999999999</v>
      </c>
      <c r="AF1040">
        <v>2.4510000000000001</v>
      </c>
      <c r="AG1040">
        <v>2.42</v>
      </c>
      <c r="AH1040">
        <v>1.365</v>
      </c>
      <c r="AI1040">
        <v>1.7410000000000001</v>
      </c>
      <c r="AJ1040">
        <v>2.113</v>
      </c>
      <c r="AK1040">
        <v>2.6970000000000001</v>
      </c>
      <c r="AL1040">
        <v>8.9459999999999997</v>
      </c>
      <c r="AM1040">
        <v>2.6259999999999999</v>
      </c>
      <c r="AN1040">
        <v>1.27</v>
      </c>
      <c r="AO1040">
        <v>330.8</v>
      </c>
      <c r="AP1040">
        <v>1.103</v>
      </c>
      <c r="AQ1040">
        <v>1.9950000000000001</v>
      </c>
      <c r="AR1040">
        <v>2.37</v>
      </c>
      <c r="AS1040">
        <v>2.883</v>
      </c>
      <c r="AT1040">
        <v>1276.24</v>
      </c>
      <c r="AU1040">
        <v>94.489997863769531</v>
      </c>
      <c r="AV1040">
        <v>1125.4599609375</v>
      </c>
      <c r="AW1040">
        <v>23434.19</v>
      </c>
      <c r="AX1040">
        <v>6701.26</v>
      </c>
      <c r="AY1040">
        <v>2581.0700000000002</v>
      </c>
      <c r="AZ1040">
        <v>9.8000000000000007</v>
      </c>
      <c r="BA1040">
        <v>53.91</v>
      </c>
      <c r="BC1040">
        <f t="shared" si="16"/>
        <v>2</v>
      </c>
    </row>
    <row r="1041" spans="1:55" x14ac:dyDescent="0.45">
      <c r="A1041" s="19">
        <v>43039</v>
      </c>
      <c r="B1041">
        <v>12.06</v>
      </c>
      <c r="C1041">
        <v>2523.429931640625</v>
      </c>
      <c r="D1041">
        <v>694.20001220703125</v>
      </c>
      <c r="E1041">
        <v>-249</v>
      </c>
      <c r="F1041">
        <v>4191</v>
      </c>
      <c r="G1041">
        <v>-3958</v>
      </c>
      <c r="H1041">
        <v>210</v>
      </c>
      <c r="I1041">
        <v>4259</v>
      </c>
      <c r="J1041">
        <v>-4049</v>
      </c>
      <c r="K1041">
        <v>15631</v>
      </c>
      <c r="L1041">
        <v>14165</v>
      </c>
      <c r="M1041">
        <v>1467</v>
      </c>
      <c r="N1041">
        <v>87585</v>
      </c>
      <c r="O1041">
        <v>726578</v>
      </c>
      <c r="P1041">
        <v>0.36000690542445751</v>
      </c>
      <c r="Q1041">
        <v>24328688</v>
      </c>
      <c r="R1041">
        <v>8260839</v>
      </c>
      <c r="S1041">
        <v>69893426</v>
      </c>
      <c r="T1041">
        <v>137903</v>
      </c>
      <c r="U1041">
        <v>6369</v>
      </c>
      <c r="V1041">
        <v>3.7</v>
      </c>
      <c r="W1041">
        <v>1.26</v>
      </c>
      <c r="X1041">
        <v>1.45</v>
      </c>
      <c r="Y1041">
        <v>1.71</v>
      </c>
      <c r="Z1041">
        <v>2.04</v>
      </c>
      <c r="AA1041">
        <v>1.4</v>
      </c>
      <c r="AB1041">
        <v>1.7769999999999999</v>
      </c>
      <c r="AC1041">
        <v>2.1640000000000001</v>
      </c>
      <c r="AD1041">
        <v>2.3980000000000001</v>
      </c>
      <c r="AE1041">
        <v>2.5710000000000002</v>
      </c>
      <c r="AF1041">
        <v>2.5539999999999998</v>
      </c>
      <c r="AG1041">
        <v>2.524</v>
      </c>
      <c r="AH1041">
        <v>1.381</v>
      </c>
      <c r="AI1041">
        <v>1.766</v>
      </c>
      <c r="AJ1041">
        <v>2.1360000000000001</v>
      </c>
      <c r="AK1041">
        <v>2.7280000000000002</v>
      </c>
      <c r="AL1041">
        <v>8.9719999999999995</v>
      </c>
      <c r="AM1041">
        <v>2.6579999999999999</v>
      </c>
      <c r="AN1041">
        <v>1.27</v>
      </c>
      <c r="AO1041">
        <v>334.4</v>
      </c>
      <c r="AP1041">
        <v>1.1539999999999999</v>
      </c>
      <c r="AQ1041">
        <v>2.0150000000000001</v>
      </c>
      <c r="AR1041">
        <v>2.3780000000000001</v>
      </c>
      <c r="AS1041">
        <v>2.875</v>
      </c>
      <c r="AT1041">
        <v>1271.58</v>
      </c>
      <c r="AU1041">
        <v>94.550003051757813</v>
      </c>
      <c r="AV1041">
        <v>1123.449951171875</v>
      </c>
      <c r="AW1041">
        <v>23348.74</v>
      </c>
      <c r="AX1041">
        <v>6698.96</v>
      </c>
      <c r="AY1041">
        <v>2572.83</v>
      </c>
      <c r="AZ1041">
        <v>10.5</v>
      </c>
      <c r="BA1041">
        <v>53.91</v>
      </c>
      <c r="BC1041">
        <f t="shared" si="16"/>
        <v>3</v>
      </c>
    </row>
    <row r="1042" spans="1:55" x14ac:dyDescent="0.45">
      <c r="A1042" s="19">
        <v>43040</v>
      </c>
      <c r="B1042">
        <v>12.69</v>
      </c>
      <c r="C1042">
        <v>2556.469970703125</v>
      </c>
      <c r="D1042">
        <v>695.77001953125</v>
      </c>
      <c r="E1042">
        <v>-2305</v>
      </c>
      <c r="F1042">
        <v>3032</v>
      </c>
      <c r="G1042">
        <v>-1144</v>
      </c>
      <c r="H1042">
        <v>684</v>
      </c>
      <c r="I1042">
        <v>2567</v>
      </c>
      <c r="J1042">
        <v>-1883</v>
      </c>
      <c r="K1042">
        <v>14765</v>
      </c>
      <c r="L1042">
        <v>13444</v>
      </c>
      <c r="M1042">
        <v>1321</v>
      </c>
      <c r="N1042">
        <v>88341</v>
      </c>
      <c r="O1042">
        <v>726574</v>
      </c>
      <c r="P1042">
        <v>0.35029541218922239</v>
      </c>
      <c r="Q1042">
        <v>25218976</v>
      </c>
      <c r="R1042">
        <v>8458957</v>
      </c>
      <c r="S1042">
        <v>69986150</v>
      </c>
      <c r="T1042">
        <v>160163</v>
      </c>
      <c r="U1042">
        <v>3121</v>
      </c>
      <c r="V1042">
        <v>2.2999999999999998</v>
      </c>
      <c r="W1042">
        <v>1.24</v>
      </c>
      <c r="X1042">
        <v>1.46</v>
      </c>
      <c r="Y1042">
        <v>1.72</v>
      </c>
      <c r="Z1042">
        <v>2.06</v>
      </c>
      <c r="AA1042">
        <v>1.4</v>
      </c>
      <c r="AB1042">
        <v>1.7649999999999999</v>
      </c>
      <c r="AC1042">
        <v>2.14</v>
      </c>
      <c r="AD1042">
        <v>2.3730000000000002</v>
      </c>
      <c r="AE1042">
        <v>2.5470000000000002</v>
      </c>
      <c r="AF1042">
        <v>2.5409999999999999</v>
      </c>
      <c r="AG1042">
        <v>2.52</v>
      </c>
      <c r="AH1042">
        <v>1.379</v>
      </c>
      <c r="AI1042">
        <v>1.76</v>
      </c>
      <c r="AJ1042">
        <v>2.1070000000000002</v>
      </c>
      <c r="AK1042">
        <v>2.7050000000000001</v>
      </c>
      <c r="AL1042">
        <v>8.9499999999999993</v>
      </c>
      <c r="AM1042">
        <v>2.6259999999999999</v>
      </c>
      <c r="AN1042">
        <v>1.27</v>
      </c>
      <c r="AO1042">
        <v>339.9</v>
      </c>
      <c r="AP1042">
        <v>1.167</v>
      </c>
      <c r="AQ1042">
        <v>2.0179999999999998</v>
      </c>
      <c r="AR1042">
        <v>2.3719999999999999</v>
      </c>
      <c r="AS1042">
        <v>2.8559999999999999</v>
      </c>
      <c r="AT1042">
        <v>1274.3900000000001</v>
      </c>
      <c r="AU1042">
        <v>94.819999694824219</v>
      </c>
      <c r="AV1042">
        <v>1117.72998046875</v>
      </c>
      <c r="AW1042">
        <v>23377.24</v>
      </c>
      <c r="AX1042">
        <v>6727.67</v>
      </c>
      <c r="AY1042">
        <v>2575.2600000000002</v>
      </c>
      <c r="AZ1042">
        <v>10.18</v>
      </c>
      <c r="BA1042">
        <v>54.43</v>
      </c>
      <c r="BC1042">
        <f t="shared" si="16"/>
        <v>4</v>
      </c>
    </row>
    <row r="1043" spans="1:55" x14ac:dyDescent="0.45">
      <c r="A1043" s="19">
        <v>43041</v>
      </c>
      <c r="B1043">
        <v>12.99</v>
      </c>
      <c r="C1043">
        <v>2546.360107421875</v>
      </c>
      <c r="D1043">
        <v>694.96002197265625</v>
      </c>
      <c r="E1043">
        <v>1546</v>
      </c>
      <c r="F1043">
        <v>-12</v>
      </c>
      <c r="G1043">
        <v>-1952</v>
      </c>
      <c r="H1043">
        <v>817</v>
      </c>
      <c r="I1043">
        <v>1489</v>
      </c>
      <c r="J1043">
        <v>-672</v>
      </c>
      <c r="K1043">
        <v>10598</v>
      </c>
      <c r="L1043">
        <v>11499</v>
      </c>
      <c r="M1043">
        <v>-901</v>
      </c>
      <c r="N1043">
        <v>89135</v>
      </c>
      <c r="O1043">
        <v>720085</v>
      </c>
      <c r="P1043">
        <v>0.35728314894981561</v>
      </c>
      <c r="Q1043">
        <v>24948013</v>
      </c>
      <c r="R1043">
        <v>8569373</v>
      </c>
      <c r="S1043">
        <v>70844930</v>
      </c>
      <c r="T1043">
        <v>159175</v>
      </c>
      <c r="U1043">
        <v>4699</v>
      </c>
      <c r="V1043">
        <v>2.9</v>
      </c>
      <c r="W1043">
        <v>1.24</v>
      </c>
      <c r="X1043">
        <v>1.47</v>
      </c>
      <c r="Y1043">
        <v>1.72</v>
      </c>
      <c r="Z1043">
        <v>2.06</v>
      </c>
      <c r="AA1043">
        <v>1.4</v>
      </c>
      <c r="AB1043">
        <v>1.7569999999999999</v>
      </c>
      <c r="AC1043">
        <v>2.1259999999999999</v>
      </c>
      <c r="AD1043">
        <v>2.35</v>
      </c>
      <c r="AE1043">
        <v>2.5259999999999998</v>
      </c>
      <c r="AF1043">
        <v>2.4900000000000002</v>
      </c>
      <c r="AG1043">
        <v>2.4990000000000001</v>
      </c>
      <c r="AH1043">
        <v>1.371</v>
      </c>
      <c r="AI1043">
        <v>1.752</v>
      </c>
      <c r="AJ1043">
        <v>2.0819999999999999</v>
      </c>
      <c r="AK1043">
        <v>2.6880000000000002</v>
      </c>
      <c r="AL1043">
        <v>8.9339999999999993</v>
      </c>
      <c r="AM1043">
        <v>2.6190000000000002</v>
      </c>
      <c r="AN1043">
        <v>1.27</v>
      </c>
      <c r="AO1043">
        <v>338.4</v>
      </c>
      <c r="AP1043">
        <v>1.167</v>
      </c>
      <c r="AQ1043">
        <v>2.0019999999999998</v>
      </c>
      <c r="AR1043">
        <v>2.3490000000000002</v>
      </c>
      <c r="AS1043">
        <v>2.827</v>
      </c>
      <c r="AT1043">
        <v>1275.99</v>
      </c>
      <c r="AU1043">
        <v>94.69000244140625</v>
      </c>
      <c r="AV1043">
        <v>1109.949951171875</v>
      </c>
      <c r="AW1043">
        <v>23435.01</v>
      </c>
      <c r="AX1043">
        <v>6716.53</v>
      </c>
      <c r="AY1043">
        <v>2579.36</v>
      </c>
      <c r="AZ1043">
        <v>10.199999999999999</v>
      </c>
      <c r="BA1043">
        <v>54.11</v>
      </c>
      <c r="BC1043">
        <f t="shared" si="16"/>
        <v>5</v>
      </c>
    </row>
    <row r="1044" spans="1:55" x14ac:dyDescent="0.45">
      <c r="A1044" s="19">
        <v>43042</v>
      </c>
      <c r="B1044">
        <v>13.09</v>
      </c>
      <c r="C1044">
        <v>2557.969970703125</v>
      </c>
      <c r="D1044">
        <v>701.1300048828125</v>
      </c>
      <c r="E1044">
        <v>-1683</v>
      </c>
      <c r="F1044">
        <v>-1476</v>
      </c>
      <c r="G1044">
        <v>2724</v>
      </c>
      <c r="H1044">
        <v>591</v>
      </c>
      <c r="I1044">
        <v>700</v>
      </c>
      <c r="J1044">
        <v>-109</v>
      </c>
      <c r="K1044">
        <v>10801</v>
      </c>
      <c r="L1044">
        <v>9270</v>
      </c>
      <c r="M1044">
        <v>1531</v>
      </c>
      <c r="N1044">
        <v>89708</v>
      </c>
      <c r="O1044">
        <v>723667</v>
      </c>
      <c r="P1044">
        <v>0.3666744327680429</v>
      </c>
      <c r="Q1044">
        <v>24465259</v>
      </c>
      <c r="R1044">
        <v>8618980</v>
      </c>
      <c r="S1044">
        <v>71239799</v>
      </c>
      <c r="T1044">
        <v>153365</v>
      </c>
      <c r="U1044">
        <v>6254</v>
      </c>
      <c r="V1044">
        <v>3.9</v>
      </c>
      <c r="W1044">
        <v>1.24</v>
      </c>
      <c r="X1044">
        <v>1.48</v>
      </c>
      <c r="Y1044">
        <v>1.73</v>
      </c>
      <c r="Z1044">
        <v>2.0499999999999998</v>
      </c>
      <c r="AA1044">
        <v>1.4</v>
      </c>
      <c r="AB1044">
        <v>1.7569999999999999</v>
      </c>
      <c r="AC1044">
        <v>2.133</v>
      </c>
      <c r="AD1044">
        <v>2.3660000000000001</v>
      </c>
      <c r="AE1044">
        <v>2.5259999999999998</v>
      </c>
      <c r="AF1044">
        <v>2.4940000000000002</v>
      </c>
      <c r="AG1044">
        <v>2.4990000000000001</v>
      </c>
      <c r="AH1044">
        <v>1.3740000000000001</v>
      </c>
      <c r="AI1044">
        <v>1.7490000000000001</v>
      </c>
      <c r="AJ1044">
        <v>2.0859999999999999</v>
      </c>
      <c r="AK1044">
        <v>2.694</v>
      </c>
      <c r="AL1044">
        <v>8.9420000000000002</v>
      </c>
      <c r="AM1044">
        <v>2.6480000000000001</v>
      </c>
      <c r="AN1044">
        <v>1.27</v>
      </c>
      <c r="AO1044">
        <v>339.7</v>
      </c>
      <c r="AP1044">
        <v>1.167</v>
      </c>
      <c r="AQ1044">
        <v>2.0019999999999998</v>
      </c>
      <c r="AR1044">
        <v>2.3490000000000002</v>
      </c>
      <c r="AS1044">
        <v>2.827</v>
      </c>
      <c r="AT1044">
        <v>1275.99</v>
      </c>
      <c r="AU1044">
        <v>94.94000244140625</v>
      </c>
      <c r="AV1044">
        <v>1111.7099609375</v>
      </c>
      <c r="AW1044">
        <v>23516.26</v>
      </c>
      <c r="AX1044">
        <v>6714.94</v>
      </c>
      <c r="AY1044">
        <v>2579.85</v>
      </c>
      <c r="AZ1044">
        <v>9.93</v>
      </c>
      <c r="BA1044">
        <v>54.79</v>
      </c>
      <c r="BC1044">
        <f t="shared" si="16"/>
        <v>6</v>
      </c>
    </row>
    <row r="1045" spans="1:55" x14ac:dyDescent="0.45">
      <c r="A1045" s="19">
        <v>43045</v>
      </c>
      <c r="B1045">
        <v>13.79</v>
      </c>
      <c r="C1045">
        <v>2549.409912109375</v>
      </c>
      <c r="D1045">
        <v>703.78997802734375</v>
      </c>
      <c r="E1045">
        <v>1810</v>
      </c>
      <c r="F1045">
        <v>1456</v>
      </c>
      <c r="G1045">
        <v>-3681</v>
      </c>
      <c r="H1045">
        <v>1020</v>
      </c>
      <c r="I1045">
        <v>2443</v>
      </c>
      <c r="J1045">
        <v>-1424</v>
      </c>
      <c r="K1045">
        <v>10907</v>
      </c>
      <c r="L1045">
        <v>10605</v>
      </c>
      <c r="M1045">
        <v>302</v>
      </c>
      <c r="N1045">
        <v>90162</v>
      </c>
      <c r="O1045">
        <v>722336</v>
      </c>
      <c r="P1045">
        <v>0.35949474087128491</v>
      </c>
      <c r="Q1045">
        <v>25080190</v>
      </c>
      <c r="R1045">
        <v>8677936</v>
      </c>
      <c r="S1045">
        <v>71255227</v>
      </c>
      <c r="T1045">
        <v>139416</v>
      </c>
      <c r="U1045">
        <v>6318</v>
      </c>
      <c r="V1045">
        <v>4.0999999999999996</v>
      </c>
      <c r="W1045">
        <v>1.23</v>
      </c>
      <c r="X1045">
        <v>1.49</v>
      </c>
      <c r="Y1045">
        <v>1.73</v>
      </c>
      <c r="Z1045">
        <v>2.0499999999999998</v>
      </c>
      <c r="AA1045">
        <v>1.4</v>
      </c>
      <c r="AB1045">
        <v>1.7589999999999999</v>
      </c>
      <c r="AC1045">
        <v>2.1520000000000001</v>
      </c>
      <c r="AD1045">
        <v>2.387</v>
      </c>
      <c r="AE1045">
        <v>2.5489999999999999</v>
      </c>
      <c r="AF1045">
        <v>2.52</v>
      </c>
      <c r="AG1045">
        <v>2.5169999999999999</v>
      </c>
      <c r="AH1045">
        <v>1.375</v>
      </c>
      <c r="AI1045">
        <v>1.7470000000000001</v>
      </c>
      <c r="AJ1045">
        <v>2.0950000000000002</v>
      </c>
      <c r="AK1045">
        <v>2.7109999999999999</v>
      </c>
      <c r="AL1045">
        <v>8.9600000000000009</v>
      </c>
      <c r="AM1045">
        <v>2.6659999999999999</v>
      </c>
      <c r="AN1045">
        <v>1.27</v>
      </c>
      <c r="AO1045">
        <v>337.5</v>
      </c>
      <c r="AP1045">
        <v>1.1870000000000001</v>
      </c>
      <c r="AQ1045">
        <v>1.9850000000000001</v>
      </c>
      <c r="AR1045">
        <v>2.3180000000000001</v>
      </c>
      <c r="AS1045">
        <v>2.7970000000000002</v>
      </c>
      <c r="AT1045">
        <v>1281.55</v>
      </c>
      <c r="AU1045">
        <v>94.720001220703125</v>
      </c>
      <c r="AV1045">
        <v>1114.800048828125</v>
      </c>
      <c r="AW1045">
        <v>23539.19</v>
      </c>
      <c r="AX1045">
        <v>6764.44</v>
      </c>
      <c r="AY1045">
        <v>2587.84</v>
      </c>
      <c r="AZ1045">
        <v>9.14</v>
      </c>
      <c r="BA1045">
        <v>55.72</v>
      </c>
      <c r="BC1045">
        <f t="shared" si="16"/>
        <v>2</v>
      </c>
    </row>
    <row r="1046" spans="1:55" x14ac:dyDescent="0.45">
      <c r="A1046" s="19">
        <v>43046</v>
      </c>
      <c r="B1046">
        <v>13.92</v>
      </c>
      <c r="C1046">
        <v>2545.43994140625</v>
      </c>
      <c r="D1046">
        <v>701.1400146484375</v>
      </c>
      <c r="E1046">
        <v>-740</v>
      </c>
      <c r="F1046">
        <v>2444</v>
      </c>
      <c r="G1046">
        <v>-707</v>
      </c>
      <c r="H1046">
        <v>1479</v>
      </c>
      <c r="I1046">
        <v>1781</v>
      </c>
      <c r="J1046">
        <v>-302</v>
      </c>
      <c r="K1046">
        <v>11817</v>
      </c>
      <c r="L1046">
        <v>10784</v>
      </c>
      <c r="M1046">
        <v>1033</v>
      </c>
      <c r="N1046">
        <v>90508</v>
      </c>
      <c r="O1046">
        <v>720952</v>
      </c>
      <c r="P1046">
        <v>0.3692591398858458</v>
      </c>
      <c r="Q1046">
        <v>24510742</v>
      </c>
      <c r="R1046">
        <v>8661664</v>
      </c>
      <c r="S1046">
        <v>71356722</v>
      </c>
      <c r="T1046">
        <v>112610</v>
      </c>
      <c r="U1046">
        <v>4115</v>
      </c>
      <c r="V1046">
        <v>3</v>
      </c>
      <c r="W1046">
        <v>1.25</v>
      </c>
      <c r="X1046">
        <v>1.5</v>
      </c>
      <c r="Y1046">
        <v>1.73</v>
      </c>
      <c r="Z1046">
        <v>2.0499999999999998</v>
      </c>
      <c r="AA1046">
        <v>1.4</v>
      </c>
      <c r="AB1046">
        <v>1.746</v>
      </c>
      <c r="AC1046">
        <v>2.133</v>
      </c>
      <c r="AD1046">
        <v>2.3570000000000002</v>
      </c>
      <c r="AE1046">
        <v>2.5390000000000001</v>
      </c>
      <c r="AF1046">
        <v>2.5009999999999999</v>
      </c>
      <c r="AG1046">
        <v>2.5</v>
      </c>
      <c r="AH1046">
        <v>1.37</v>
      </c>
      <c r="AI1046">
        <v>1.742</v>
      </c>
      <c r="AJ1046">
        <v>2.081</v>
      </c>
      <c r="AK1046">
        <v>2.6949999999999998</v>
      </c>
      <c r="AL1046">
        <v>8.9440000000000008</v>
      </c>
      <c r="AM1046">
        <v>2.645</v>
      </c>
      <c r="AN1046">
        <v>1.27</v>
      </c>
      <c r="AO1046">
        <v>337.1</v>
      </c>
      <c r="AP1046">
        <v>1.218</v>
      </c>
      <c r="AQ1046">
        <v>1.988</v>
      </c>
      <c r="AR1046">
        <v>2.3159999999999998</v>
      </c>
      <c r="AS1046">
        <v>2.7789999999999999</v>
      </c>
      <c r="AT1046">
        <v>1275.53</v>
      </c>
      <c r="AU1046">
        <v>94.910003662109375</v>
      </c>
      <c r="AV1046">
        <v>1113.75</v>
      </c>
      <c r="AW1046">
        <v>23548.42</v>
      </c>
      <c r="AX1046">
        <v>6786.44</v>
      </c>
      <c r="AY1046">
        <v>2591.13</v>
      </c>
      <c r="AZ1046">
        <v>9.4</v>
      </c>
      <c r="BA1046">
        <v>57.12</v>
      </c>
      <c r="BC1046">
        <f t="shared" si="16"/>
        <v>3</v>
      </c>
    </row>
    <row r="1047" spans="1:55" x14ac:dyDescent="0.45">
      <c r="A1047" s="19">
        <v>43047</v>
      </c>
      <c r="B1047">
        <v>13.22</v>
      </c>
      <c r="C1047">
        <v>2552.39990234375</v>
      </c>
      <c r="D1047">
        <v>709.1099853515625</v>
      </c>
      <c r="E1047">
        <v>617</v>
      </c>
      <c r="F1047">
        <v>540</v>
      </c>
      <c r="G1047">
        <v>-706</v>
      </c>
      <c r="H1047">
        <v>1173</v>
      </c>
      <c r="I1047">
        <v>2845</v>
      </c>
      <c r="J1047">
        <v>-1672</v>
      </c>
      <c r="K1047">
        <v>12166</v>
      </c>
      <c r="L1047">
        <v>10684</v>
      </c>
      <c r="M1047">
        <v>1483</v>
      </c>
      <c r="N1047">
        <v>91097</v>
      </c>
      <c r="O1047">
        <v>722343</v>
      </c>
      <c r="P1047">
        <v>0.3757491513399136</v>
      </c>
      <c r="Q1047">
        <v>24244142</v>
      </c>
      <c r="R1047">
        <v>8756800</v>
      </c>
      <c r="S1047">
        <v>71457219</v>
      </c>
      <c r="T1047">
        <v>122681</v>
      </c>
      <c r="U1047">
        <v>3300</v>
      </c>
      <c r="V1047">
        <v>2.9</v>
      </c>
      <c r="W1047">
        <v>1.23</v>
      </c>
      <c r="X1047">
        <v>1.51</v>
      </c>
      <c r="Y1047">
        <v>1.73</v>
      </c>
      <c r="Z1047">
        <v>2.04</v>
      </c>
      <c r="AA1047">
        <v>1.4</v>
      </c>
      <c r="AB1047">
        <v>1.7529999999999999</v>
      </c>
      <c r="AC1047">
        <v>2.1509999999999998</v>
      </c>
      <c r="AD1047">
        <v>2.3620000000000001</v>
      </c>
      <c r="AE1047">
        <v>2.5379999999999998</v>
      </c>
      <c r="AF1047">
        <v>2.5019999999999998</v>
      </c>
      <c r="AG1047">
        <v>2.5</v>
      </c>
      <c r="AH1047">
        <v>1.3740000000000001</v>
      </c>
      <c r="AI1047">
        <v>1.746</v>
      </c>
      <c r="AJ1047">
        <v>2.0990000000000002</v>
      </c>
      <c r="AK1047">
        <v>2.7090000000000001</v>
      </c>
      <c r="AL1047">
        <v>8.9580000000000002</v>
      </c>
      <c r="AM1047">
        <v>2.66</v>
      </c>
      <c r="AN1047">
        <v>1.27</v>
      </c>
      <c r="AO1047">
        <v>338.6</v>
      </c>
      <c r="AP1047">
        <v>1.2250000000000001</v>
      </c>
      <c r="AQ1047">
        <v>2.0099999999999998</v>
      </c>
      <c r="AR1047">
        <v>2.3340000000000001</v>
      </c>
      <c r="AS1047">
        <v>2.7909999999999999</v>
      </c>
      <c r="AT1047">
        <v>1281.3</v>
      </c>
      <c r="AU1047">
        <v>94.870002746582031</v>
      </c>
      <c r="AV1047">
        <v>1112.52001953125</v>
      </c>
      <c r="AW1047">
        <v>23557.23</v>
      </c>
      <c r="AX1047">
        <v>6767.78</v>
      </c>
      <c r="AY1047">
        <v>2590.64</v>
      </c>
      <c r="AZ1047">
        <v>9.89</v>
      </c>
      <c r="BA1047">
        <v>56.91</v>
      </c>
      <c r="BC1047">
        <f t="shared" si="16"/>
        <v>4</v>
      </c>
    </row>
    <row r="1048" spans="1:55" x14ac:dyDescent="0.45">
      <c r="A1048" s="19">
        <v>43048</v>
      </c>
      <c r="B1048">
        <v>11.97</v>
      </c>
      <c r="C1048">
        <v>2550.570068359375</v>
      </c>
      <c r="D1048">
        <v>709.94000244140625</v>
      </c>
      <c r="E1048">
        <v>2090</v>
      </c>
      <c r="F1048">
        <v>-670</v>
      </c>
      <c r="G1048">
        <v>-1853</v>
      </c>
      <c r="H1048">
        <v>2372</v>
      </c>
      <c r="I1048">
        <v>2756</v>
      </c>
      <c r="J1048">
        <v>-384</v>
      </c>
      <c r="K1048">
        <v>15888</v>
      </c>
      <c r="L1048">
        <v>14252</v>
      </c>
      <c r="M1048">
        <v>1635</v>
      </c>
      <c r="N1048">
        <v>91500</v>
      </c>
      <c r="O1048">
        <v>722081</v>
      </c>
      <c r="P1048">
        <v>0.3723205130291834</v>
      </c>
      <c r="Q1048">
        <v>24575601</v>
      </c>
      <c r="R1048">
        <v>8585929</v>
      </c>
      <c r="S1048">
        <v>71508519</v>
      </c>
      <c r="T1048">
        <v>130593</v>
      </c>
      <c r="U1048">
        <v>2918</v>
      </c>
      <c r="V1048">
        <v>2.4</v>
      </c>
      <c r="W1048">
        <v>1.24</v>
      </c>
      <c r="X1048">
        <v>1.52</v>
      </c>
      <c r="Y1048">
        <v>1.74</v>
      </c>
      <c r="Z1048">
        <v>2.0299999999999998</v>
      </c>
      <c r="AA1048">
        <v>1.4</v>
      </c>
      <c r="AB1048">
        <v>1.7529999999999999</v>
      </c>
      <c r="AC1048">
        <v>2.1469999999999998</v>
      </c>
      <c r="AD1048">
        <v>2.35</v>
      </c>
      <c r="AE1048">
        <v>2.5369999999999999</v>
      </c>
      <c r="AF1048">
        <v>2.5030000000000001</v>
      </c>
      <c r="AG1048">
        <v>2.5019999999999998</v>
      </c>
      <c r="AH1048">
        <v>1.377</v>
      </c>
      <c r="AI1048">
        <v>1.7470000000000001</v>
      </c>
      <c r="AJ1048">
        <v>2.1030000000000002</v>
      </c>
      <c r="AK1048">
        <v>2.7090000000000001</v>
      </c>
      <c r="AL1048">
        <v>8.9580000000000002</v>
      </c>
      <c r="AM1048">
        <v>2.6619999999999999</v>
      </c>
      <c r="AN1048">
        <v>1.27</v>
      </c>
      <c r="AO1048">
        <v>337</v>
      </c>
      <c r="AP1048">
        <v>1.2330000000000001</v>
      </c>
      <c r="AQ1048">
        <v>2.012</v>
      </c>
      <c r="AR1048">
        <v>2.34</v>
      </c>
      <c r="AS1048">
        <v>2.8140000000000001</v>
      </c>
      <c r="AT1048">
        <v>1285.3</v>
      </c>
      <c r="AU1048">
        <v>94.44000244140625</v>
      </c>
      <c r="AV1048">
        <v>1113.109985351562</v>
      </c>
      <c r="AW1048">
        <v>23563.360000000001</v>
      </c>
      <c r="AX1048">
        <v>6789.12</v>
      </c>
      <c r="AY1048">
        <v>2594.38</v>
      </c>
      <c r="AZ1048">
        <v>9.7799999999999994</v>
      </c>
      <c r="BA1048">
        <v>56.77</v>
      </c>
      <c r="BC1048">
        <f t="shared" si="16"/>
        <v>5</v>
      </c>
    </row>
    <row r="1049" spans="1:55" x14ac:dyDescent="0.45">
      <c r="A1049" s="19">
        <v>43049</v>
      </c>
      <c r="B1049">
        <v>11.11</v>
      </c>
      <c r="C1049">
        <v>2542.949951171875</v>
      </c>
      <c r="D1049">
        <v>720.78997802734375</v>
      </c>
      <c r="E1049">
        <v>1432</v>
      </c>
      <c r="F1049">
        <v>-1889</v>
      </c>
      <c r="G1049">
        <v>169</v>
      </c>
      <c r="H1049">
        <v>1169</v>
      </c>
      <c r="I1049">
        <v>1078</v>
      </c>
      <c r="J1049">
        <v>92</v>
      </c>
      <c r="K1049">
        <v>11316</v>
      </c>
      <c r="L1049">
        <v>11329</v>
      </c>
      <c r="M1049">
        <v>-13</v>
      </c>
      <c r="N1049">
        <v>92091</v>
      </c>
      <c r="O1049">
        <v>722503</v>
      </c>
      <c r="P1049">
        <v>0.37717789300371068</v>
      </c>
      <c r="Q1049">
        <v>24415809</v>
      </c>
      <c r="R1049">
        <v>8437397</v>
      </c>
      <c r="S1049">
        <v>71188740</v>
      </c>
      <c r="T1049">
        <v>107044</v>
      </c>
      <c r="U1049">
        <v>4284</v>
      </c>
      <c r="V1049">
        <v>3.3</v>
      </c>
      <c r="W1049">
        <v>1.24</v>
      </c>
      <c r="X1049">
        <v>1.53</v>
      </c>
      <c r="Y1049">
        <v>1.76</v>
      </c>
      <c r="Z1049">
        <v>2.0299999999999998</v>
      </c>
      <c r="AA1049">
        <v>1.4</v>
      </c>
      <c r="AB1049">
        <v>1.7589999999999999</v>
      </c>
      <c r="AC1049">
        <v>2.157</v>
      </c>
      <c r="AD1049">
        <v>2.35</v>
      </c>
      <c r="AE1049">
        <v>2.5640000000000001</v>
      </c>
      <c r="AF1049">
        <v>2.5019999999999998</v>
      </c>
      <c r="AG1049">
        <v>2.4990000000000001</v>
      </c>
      <c r="AH1049">
        <v>1.381</v>
      </c>
      <c r="AI1049">
        <v>1.752</v>
      </c>
      <c r="AJ1049">
        <v>2.1190000000000002</v>
      </c>
      <c r="AK1049">
        <v>2.72</v>
      </c>
      <c r="AL1049">
        <v>8.9689999999999994</v>
      </c>
      <c r="AM1049">
        <v>2.673</v>
      </c>
      <c r="AN1049">
        <v>1.28</v>
      </c>
      <c r="AO1049">
        <v>336.2</v>
      </c>
      <c r="AP1049">
        <v>1.2330000000000001</v>
      </c>
      <c r="AQ1049">
        <v>2.012</v>
      </c>
      <c r="AR1049">
        <v>2.34</v>
      </c>
      <c r="AS1049">
        <v>2.8140000000000001</v>
      </c>
      <c r="AT1049">
        <v>1285.3</v>
      </c>
      <c r="AU1049">
        <v>94.389999389648438</v>
      </c>
      <c r="AV1049">
        <v>1116.849975585938</v>
      </c>
      <c r="AW1049">
        <v>23461.94</v>
      </c>
      <c r="AX1049">
        <v>6750.05</v>
      </c>
      <c r="AY1049">
        <v>2584.62</v>
      </c>
      <c r="AZ1049">
        <v>10.5</v>
      </c>
      <c r="BA1049">
        <v>56.96</v>
      </c>
      <c r="BC1049">
        <f t="shared" si="16"/>
        <v>6</v>
      </c>
    </row>
    <row r="1050" spans="1:55" x14ac:dyDescent="0.45">
      <c r="A1050" s="19">
        <v>43052</v>
      </c>
      <c r="B1050">
        <v>11.81</v>
      </c>
      <c r="C1050">
        <v>2530.35009765625</v>
      </c>
      <c r="D1050">
        <v>741.3800048828125</v>
      </c>
      <c r="E1050">
        <v>2579</v>
      </c>
      <c r="F1050">
        <v>-642</v>
      </c>
      <c r="G1050">
        <v>-2267</v>
      </c>
      <c r="H1050">
        <v>1054</v>
      </c>
      <c r="I1050">
        <v>1073</v>
      </c>
      <c r="J1050">
        <v>-19</v>
      </c>
      <c r="K1050">
        <v>11824</v>
      </c>
      <c r="L1050">
        <v>11850</v>
      </c>
      <c r="M1050">
        <v>-25</v>
      </c>
      <c r="N1050">
        <v>92706</v>
      </c>
      <c r="O1050">
        <v>725274</v>
      </c>
      <c r="P1050">
        <v>0.37812946119019458</v>
      </c>
      <c r="Q1050">
        <v>24517001</v>
      </c>
      <c r="R1050">
        <v>8411888</v>
      </c>
      <c r="S1050">
        <v>71327025</v>
      </c>
      <c r="T1050">
        <v>127446</v>
      </c>
      <c r="U1050">
        <v>4346</v>
      </c>
      <c r="V1050">
        <v>4.0999999999999996</v>
      </c>
      <c r="W1050">
        <v>1.25</v>
      </c>
      <c r="X1050">
        <v>1.54</v>
      </c>
      <c r="Y1050">
        <v>1.78</v>
      </c>
      <c r="Z1050">
        <v>2.0299999999999998</v>
      </c>
      <c r="AA1050">
        <v>1.41</v>
      </c>
      <c r="AB1050">
        <v>1.784</v>
      </c>
      <c r="AC1050">
        <v>2.1800000000000002</v>
      </c>
      <c r="AD1050">
        <v>2.3849999999999998</v>
      </c>
      <c r="AE1050">
        <v>2.5830000000000002</v>
      </c>
      <c r="AF1050">
        <v>2.5270000000000001</v>
      </c>
      <c r="AG1050">
        <v>2.5209999999999999</v>
      </c>
      <c r="AH1050">
        <v>1.401</v>
      </c>
      <c r="AI1050">
        <v>1.7749999999999999</v>
      </c>
      <c r="AJ1050">
        <v>2.1429999999999998</v>
      </c>
      <c r="AK1050">
        <v>2.742</v>
      </c>
      <c r="AL1050">
        <v>8.9909999999999997</v>
      </c>
      <c r="AM1050">
        <v>2.694</v>
      </c>
      <c r="AN1050">
        <v>1.28</v>
      </c>
      <c r="AO1050">
        <v>334.9</v>
      </c>
      <c r="AP1050">
        <v>1.2150000000000001</v>
      </c>
      <c r="AQ1050">
        <v>2.0760000000000001</v>
      </c>
      <c r="AR1050">
        <v>2.407</v>
      </c>
      <c r="AS1050">
        <v>2.8740000000000001</v>
      </c>
      <c r="AT1050">
        <v>1277.99</v>
      </c>
      <c r="AU1050">
        <v>94.489997863769531</v>
      </c>
      <c r="AV1050">
        <v>1118.31005859375</v>
      </c>
      <c r="AW1050">
        <v>23422.21</v>
      </c>
      <c r="AX1050">
        <v>6750.94</v>
      </c>
      <c r="AY1050">
        <v>2582.3000000000002</v>
      </c>
      <c r="AZ1050">
        <v>11.29</v>
      </c>
      <c r="BA1050">
        <v>56.84</v>
      </c>
      <c r="BC1050">
        <f t="shared" si="16"/>
        <v>2</v>
      </c>
    </row>
    <row r="1051" spans="1:55" x14ac:dyDescent="0.45">
      <c r="A1051" s="19">
        <v>43053</v>
      </c>
      <c r="B1051">
        <v>11.64</v>
      </c>
      <c r="C1051">
        <v>2526.639892578125</v>
      </c>
      <c r="D1051">
        <v>756.46002197265625</v>
      </c>
      <c r="E1051">
        <v>-1290</v>
      </c>
      <c r="F1051">
        <v>-969</v>
      </c>
      <c r="G1051">
        <v>1834</v>
      </c>
      <c r="H1051">
        <v>1082</v>
      </c>
      <c r="I1051">
        <v>764</v>
      </c>
      <c r="J1051">
        <v>318</v>
      </c>
      <c r="K1051">
        <v>12146</v>
      </c>
      <c r="L1051">
        <v>12632</v>
      </c>
      <c r="M1051">
        <v>-486</v>
      </c>
      <c r="N1051">
        <v>93178</v>
      </c>
      <c r="O1051">
        <v>725050</v>
      </c>
      <c r="P1051">
        <v>0.3826879083960687</v>
      </c>
      <c r="Q1051">
        <v>24348291</v>
      </c>
      <c r="R1051">
        <v>8380985</v>
      </c>
      <c r="S1051">
        <v>71499985</v>
      </c>
      <c r="T1051">
        <v>104095</v>
      </c>
      <c r="U1051">
        <v>5080</v>
      </c>
      <c r="V1051">
        <v>4</v>
      </c>
      <c r="W1051">
        <v>1.24</v>
      </c>
      <c r="X1051">
        <v>1.57</v>
      </c>
      <c r="Y1051">
        <v>1.79</v>
      </c>
      <c r="Z1051">
        <v>2.0299999999999998</v>
      </c>
      <c r="AA1051">
        <v>1.42</v>
      </c>
      <c r="AB1051">
        <v>1.8029999999999999</v>
      </c>
      <c r="AC1051">
        <v>2.2109999999999999</v>
      </c>
      <c r="AD1051">
        <v>2.4169999999999998</v>
      </c>
      <c r="AE1051">
        <v>2.61</v>
      </c>
      <c r="AF1051">
        <v>2.5760000000000001</v>
      </c>
      <c r="AG1051">
        <v>2.556</v>
      </c>
      <c r="AH1051">
        <v>1.423</v>
      </c>
      <c r="AI1051">
        <v>1.796</v>
      </c>
      <c r="AJ1051">
        <v>2.1659999999999999</v>
      </c>
      <c r="AK1051">
        <v>2.7709999999999999</v>
      </c>
      <c r="AL1051">
        <v>9.0169999999999995</v>
      </c>
      <c r="AM1051">
        <v>2.7210000000000001</v>
      </c>
      <c r="AN1051">
        <v>1.28</v>
      </c>
      <c r="AO1051">
        <v>334.6</v>
      </c>
      <c r="AP1051">
        <v>1.2709999999999999</v>
      </c>
      <c r="AQ1051">
        <v>2.0619999999999998</v>
      </c>
      <c r="AR1051">
        <v>2.375</v>
      </c>
      <c r="AS1051">
        <v>2.8319999999999999</v>
      </c>
      <c r="AT1051">
        <v>1280.71</v>
      </c>
      <c r="AU1051">
        <v>93.830001831054688</v>
      </c>
      <c r="AV1051">
        <v>1119.4599609375</v>
      </c>
      <c r="AW1051">
        <v>23439.7</v>
      </c>
      <c r="AX1051">
        <v>6757.6</v>
      </c>
      <c r="AY1051">
        <v>2584.84</v>
      </c>
      <c r="AZ1051">
        <v>11.5</v>
      </c>
      <c r="BA1051">
        <v>56.67</v>
      </c>
      <c r="BC1051">
        <f t="shared" si="16"/>
        <v>3</v>
      </c>
    </row>
    <row r="1052" spans="1:55" x14ac:dyDescent="0.45">
      <c r="A1052" s="19">
        <v>43054</v>
      </c>
      <c r="B1052">
        <v>12.03</v>
      </c>
      <c r="C1052">
        <v>2518.25</v>
      </c>
      <c r="D1052">
        <v>768.030029296875</v>
      </c>
      <c r="E1052">
        <v>-369</v>
      </c>
      <c r="F1052">
        <v>-647</v>
      </c>
      <c r="G1052">
        <v>810</v>
      </c>
      <c r="H1052">
        <v>1522</v>
      </c>
      <c r="I1052">
        <v>722</v>
      </c>
      <c r="J1052">
        <v>800</v>
      </c>
      <c r="K1052">
        <v>15247</v>
      </c>
      <c r="L1052">
        <v>12949</v>
      </c>
      <c r="M1052">
        <v>2298</v>
      </c>
      <c r="N1052">
        <v>93641</v>
      </c>
      <c r="O1052">
        <v>726099</v>
      </c>
      <c r="P1052">
        <v>0.36855507800815501</v>
      </c>
      <c r="Q1052">
        <v>25407632</v>
      </c>
      <c r="R1052">
        <v>8413764</v>
      </c>
      <c r="S1052">
        <v>71310426</v>
      </c>
      <c r="T1052">
        <v>139063</v>
      </c>
      <c r="U1052">
        <v>3035</v>
      </c>
      <c r="V1052">
        <v>2.9</v>
      </c>
      <c r="W1052">
        <v>1.24</v>
      </c>
      <c r="X1052">
        <v>1.58</v>
      </c>
      <c r="Y1052">
        <v>1.8</v>
      </c>
      <c r="Z1052">
        <v>2.0299999999999998</v>
      </c>
      <c r="AA1052">
        <v>1.43</v>
      </c>
      <c r="AB1052">
        <v>1.7969999999999999</v>
      </c>
      <c r="AC1052">
        <v>2.177</v>
      </c>
      <c r="AD1052">
        <v>2.38</v>
      </c>
      <c r="AE1052">
        <v>2.5710000000000002</v>
      </c>
      <c r="AF1052">
        <v>2.5640000000000001</v>
      </c>
      <c r="AG1052">
        <v>2.5369999999999999</v>
      </c>
      <c r="AH1052">
        <v>1.42</v>
      </c>
      <c r="AI1052">
        <v>1.7909999999999999</v>
      </c>
      <c r="AJ1052">
        <v>2.133</v>
      </c>
      <c r="AK1052">
        <v>2.7389999999999999</v>
      </c>
      <c r="AL1052">
        <v>8.984</v>
      </c>
      <c r="AM1052">
        <v>2.6880000000000002</v>
      </c>
      <c r="AN1052">
        <v>1.28</v>
      </c>
      <c r="AO1052">
        <v>332.5</v>
      </c>
      <c r="AP1052">
        <v>1.256</v>
      </c>
      <c r="AQ1052">
        <v>2.0350000000000001</v>
      </c>
      <c r="AR1052">
        <v>2.3260000000000001</v>
      </c>
      <c r="AS1052">
        <v>2.7690000000000001</v>
      </c>
      <c r="AT1052">
        <v>1278.8</v>
      </c>
      <c r="AU1052">
        <v>93.80999755859375</v>
      </c>
      <c r="AV1052">
        <v>1115.77001953125</v>
      </c>
      <c r="AW1052">
        <v>23409.47</v>
      </c>
      <c r="AX1052">
        <v>6737.87</v>
      </c>
      <c r="AY1052">
        <v>2578.87</v>
      </c>
      <c r="AZ1052">
        <v>11.59</v>
      </c>
      <c r="BA1052">
        <v>55.02</v>
      </c>
      <c r="BC1052">
        <f t="shared" si="16"/>
        <v>4</v>
      </c>
    </row>
    <row r="1053" spans="1:55" x14ac:dyDescent="0.45">
      <c r="A1053" s="19">
        <v>43055</v>
      </c>
      <c r="B1053">
        <v>12.03</v>
      </c>
      <c r="C1053">
        <v>2518.25</v>
      </c>
      <c r="D1053">
        <v>768.030029296875</v>
      </c>
      <c r="E1053">
        <v>-369</v>
      </c>
      <c r="F1053">
        <v>-647</v>
      </c>
      <c r="G1053">
        <v>810</v>
      </c>
      <c r="H1053">
        <v>1522</v>
      </c>
      <c r="I1053">
        <v>722</v>
      </c>
      <c r="J1053">
        <v>800</v>
      </c>
      <c r="K1053">
        <v>15247</v>
      </c>
      <c r="L1053">
        <v>12949</v>
      </c>
      <c r="M1053">
        <v>2298</v>
      </c>
      <c r="N1053">
        <v>93641</v>
      </c>
      <c r="O1053">
        <v>726099</v>
      </c>
      <c r="P1053">
        <v>0.36855507800815501</v>
      </c>
      <c r="Q1053">
        <v>25407632</v>
      </c>
      <c r="R1053">
        <v>8413764</v>
      </c>
      <c r="S1053">
        <v>71310426</v>
      </c>
      <c r="T1053">
        <v>139063</v>
      </c>
      <c r="U1053">
        <v>3035</v>
      </c>
      <c r="V1053">
        <v>2.9</v>
      </c>
      <c r="W1053">
        <v>1.24</v>
      </c>
      <c r="X1053">
        <v>1.59</v>
      </c>
      <c r="Y1053">
        <v>1.81</v>
      </c>
      <c r="Z1053">
        <v>2.02</v>
      </c>
      <c r="AA1053">
        <v>1.44</v>
      </c>
      <c r="AB1053">
        <v>1.804</v>
      </c>
      <c r="AC1053">
        <v>2.1709999999999998</v>
      </c>
      <c r="AD1053">
        <v>2.375</v>
      </c>
      <c r="AE1053">
        <v>2.5640000000000001</v>
      </c>
      <c r="AF1053">
        <v>2.5579999999999998</v>
      </c>
      <c r="AG1053">
        <v>2.5310000000000001</v>
      </c>
      <c r="AH1053">
        <v>1.429</v>
      </c>
      <c r="AI1053">
        <v>1.8009999999999999</v>
      </c>
      <c r="AJ1053">
        <v>2.1360000000000001</v>
      </c>
      <c r="AK1053">
        <v>2.7349999999999999</v>
      </c>
      <c r="AL1053">
        <v>8.9819999999999993</v>
      </c>
      <c r="AM1053">
        <v>2.7069999999999999</v>
      </c>
      <c r="AN1053">
        <v>1.28</v>
      </c>
      <c r="AO1053">
        <v>334.6</v>
      </c>
      <c r="AP1053">
        <v>1.2609999999999999</v>
      </c>
      <c r="AQ1053">
        <v>2.0720000000000001</v>
      </c>
      <c r="AR1053">
        <v>2.375</v>
      </c>
      <c r="AS1053">
        <v>2.8239999999999998</v>
      </c>
      <c r="AT1053">
        <v>1278.47</v>
      </c>
      <c r="AU1053">
        <v>93.80999755859375</v>
      </c>
      <c r="AV1053">
        <v>1115.77001953125</v>
      </c>
      <c r="AW1053">
        <v>23271.279999999999</v>
      </c>
      <c r="AX1053">
        <v>6706.21</v>
      </c>
      <c r="AY1053">
        <v>2564.62</v>
      </c>
      <c r="AZ1053">
        <v>13.13</v>
      </c>
      <c r="BA1053">
        <v>55.25</v>
      </c>
      <c r="BC1053">
        <f t="shared" si="16"/>
        <v>5</v>
      </c>
    </row>
    <row r="1054" spans="1:55" x14ac:dyDescent="0.45">
      <c r="A1054" s="19">
        <v>43056</v>
      </c>
      <c r="B1054">
        <v>11.29</v>
      </c>
      <c r="C1054">
        <v>2533.989990234375</v>
      </c>
      <c r="D1054">
        <v>775.8499755859375</v>
      </c>
      <c r="E1054">
        <v>-1419</v>
      </c>
      <c r="F1054">
        <v>5489</v>
      </c>
      <c r="G1054">
        <v>-4401</v>
      </c>
      <c r="H1054">
        <v>733</v>
      </c>
      <c r="I1054">
        <v>4234</v>
      </c>
      <c r="J1054">
        <v>-3501</v>
      </c>
      <c r="K1054">
        <v>16296</v>
      </c>
      <c r="L1054">
        <v>13283</v>
      </c>
      <c r="M1054">
        <v>3013</v>
      </c>
      <c r="N1054">
        <v>94798</v>
      </c>
      <c r="O1054">
        <v>731364</v>
      </c>
      <c r="P1054">
        <v>0.35427644609876602</v>
      </c>
      <c r="Q1054">
        <v>26758163</v>
      </c>
      <c r="R1054">
        <v>8287471</v>
      </c>
      <c r="S1054">
        <v>69907608</v>
      </c>
      <c r="T1054">
        <v>168804</v>
      </c>
      <c r="U1054">
        <v>4238</v>
      </c>
      <c r="V1054">
        <v>3</v>
      </c>
      <c r="W1054">
        <v>1.24</v>
      </c>
      <c r="X1054">
        <v>1.6</v>
      </c>
      <c r="Y1054">
        <v>1.82</v>
      </c>
      <c r="Z1054">
        <v>2.02</v>
      </c>
      <c r="AA1054">
        <v>1.45</v>
      </c>
      <c r="AB1054">
        <v>1.8</v>
      </c>
      <c r="AC1054">
        <v>2.1739999999999999</v>
      </c>
      <c r="AD1054">
        <v>2.383</v>
      </c>
      <c r="AE1054">
        <v>2.569</v>
      </c>
      <c r="AF1054">
        <v>2.5649999999999999</v>
      </c>
      <c r="AG1054">
        <v>2.5390000000000001</v>
      </c>
      <c r="AH1054">
        <v>1.4370000000000001</v>
      </c>
      <c r="AI1054">
        <v>1.802</v>
      </c>
      <c r="AJ1054">
        <v>2.1349999999999998</v>
      </c>
      <c r="AK1054">
        <v>2.7320000000000002</v>
      </c>
      <c r="AL1054">
        <v>8.9809999999999999</v>
      </c>
      <c r="AM1054">
        <v>2.69</v>
      </c>
      <c r="AN1054">
        <v>1.31</v>
      </c>
      <c r="AO1054">
        <v>334.3</v>
      </c>
      <c r="AP1054">
        <v>1.2609999999999999</v>
      </c>
      <c r="AQ1054">
        <v>2.0720000000000001</v>
      </c>
      <c r="AR1054">
        <v>2.375</v>
      </c>
      <c r="AS1054">
        <v>2.8239999999999998</v>
      </c>
      <c r="AT1054">
        <v>1278.47</v>
      </c>
      <c r="AU1054">
        <v>93.660003662109375</v>
      </c>
      <c r="AV1054">
        <v>1096.390014648438</v>
      </c>
      <c r="AW1054">
        <v>23458.36</v>
      </c>
      <c r="AX1054">
        <v>6793.29</v>
      </c>
      <c r="AY1054">
        <v>2585.64</v>
      </c>
      <c r="AZ1054">
        <v>11.76</v>
      </c>
      <c r="BA1054">
        <v>55.17</v>
      </c>
      <c r="BC1054">
        <f t="shared" si="16"/>
        <v>6</v>
      </c>
    </row>
    <row r="1055" spans="1:55" x14ac:dyDescent="0.45">
      <c r="A1055" s="19">
        <v>43059</v>
      </c>
      <c r="B1055">
        <v>11.79</v>
      </c>
      <c r="C1055">
        <v>2527.669921875</v>
      </c>
      <c r="D1055">
        <v>785.32000732421875</v>
      </c>
      <c r="E1055">
        <v>899</v>
      </c>
      <c r="F1055">
        <v>2151</v>
      </c>
      <c r="G1055">
        <v>-3395</v>
      </c>
      <c r="H1055">
        <v>255</v>
      </c>
      <c r="I1055">
        <v>3456</v>
      </c>
      <c r="J1055">
        <v>-3201</v>
      </c>
      <c r="K1055">
        <v>13263</v>
      </c>
      <c r="L1055">
        <v>10945</v>
      </c>
      <c r="M1055">
        <v>2318</v>
      </c>
      <c r="N1055">
        <v>95532</v>
      </c>
      <c r="O1055">
        <v>732603</v>
      </c>
      <c r="P1055">
        <v>0.35145446050496842</v>
      </c>
      <c r="Q1055">
        <v>27181870</v>
      </c>
      <c r="R1055">
        <v>8352554</v>
      </c>
      <c r="S1055">
        <v>70977352</v>
      </c>
      <c r="T1055">
        <v>159019</v>
      </c>
      <c r="U1055">
        <v>12138</v>
      </c>
      <c r="V1055">
        <v>7.2</v>
      </c>
      <c r="W1055">
        <v>1.25</v>
      </c>
      <c r="X1055">
        <v>1.6</v>
      </c>
      <c r="Y1055">
        <v>1.82</v>
      </c>
      <c r="Z1055">
        <v>2.02</v>
      </c>
      <c r="AA1055">
        <v>1.46</v>
      </c>
      <c r="AB1055">
        <v>1.796</v>
      </c>
      <c r="AC1055">
        <v>2.1560000000000001</v>
      </c>
      <c r="AD1055">
        <v>2.3580000000000001</v>
      </c>
      <c r="AE1055">
        <v>2.5459999999999998</v>
      </c>
      <c r="AF1055">
        <v>2.5569999999999999</v>
      </c>
      <c r="AG1055">
        <v>2.5339999999999998</v>
      </c>
      <c r="AH1055">
        <v>1.4450000000000001</v>
      </c>
      <c r="AI1055">
        <v>1.7989999999999999</v>
      </c>
      <c r="AJ1055">
        <v>2.113</v>
      </c>
      <c r="AK1055">
        <v>2.7130000000000001</v>
      </c>
      <c r="AL1055">
        <v>8.9629999999999992</v>
      </c>
      <c r="AM1055">
        <v>2.6669999999999998</v>
      </c>
      <c r="AN1055">
        <v>1.31</v>
      </c>
      <c r="AO1055">
        <v>332.8</v>
      </c>
      <c r="AP1055">
        <v>1.2709999999999999</v>
      </c>
      <c r="AQ1055">
        <v>2.093</v>
      </c>
      <c r="AR1055">
        <v>2.3679999999999999</v>
      </c>
      <c r="AS1055">
        <v>2.782</v>
      </c>
      <c r="AT1055">
        <v>1276.7</v>
      </c>
      <c r="AU1055">
        <v>94.080001831054688</v>
      </c>
      <c r="AV1055">
        <v>1092.56005859375</v>
      </c>
      <c r="AW1055">
        <v>23358.240000000002</v>
      </c>
      <c r="AX1055">
        <v>6782.79</v>
      </c>
      <c r="AY1055">
        <v>2578.85</v>
      </c>
      <c r="AZ1055">
        <v>11.43</v>
      </c>
      <c r="BA1055">
        <v>56.58</v>
      </c>
      <c r="BC1055">
        <f t="shared" si="16"/>
        <v>2</v>
      </c>
    </row>
    <row r="1056" spans="1:55" x14ac:dyDescent="0.45">
      <c r="A1056" s="19">
        <v>43060</v>
      </c>
      <c r="B1056">
        <v>11.53</v>
      </c>
      <c r="C1056">
        <v>2530.699951171875</v>
      </c>
      <c r="D1056">
        <v>789.3800048828125</v>
      </c>
      <c r="E1056">
        <v>-5085</v>
      </c>
      <c r="F1056">
        <v>3916</v>
      </c>
      <c r="G1056">
        <v>983</v>
      </c>
      <c r="H1056">
        <v>788</v>
      </c>
      <c r="I1056">
        <v>1064</v>
      </c>
      <c r="J1056">
        <v>-276</v>
      </c>
      <c r="K1056">
        <v>13777</v>
      </c>
      <c r="L1056">
        <v>13094</v>
      </c>
      <c r="M1056">
        <v>683</v>
      </c>
      <c r="N1056">
        <v>96369</v>
      </c>
      <c r="O1056">
        <v>730935</v>
      </c>
      <c r="P1056">
        <v>0.35945303787033889</v>
      </c>
      <c r="Q1056">
        <v>26809948</v>
      </c>
      <c r="R1056">
        <v>8335368</v>
      </c>
      <c r="S1056">
        <v>70990300</v>
      </c>
      <c r="T1056">
        <v>160980</v>
      </c>
      <c r="U1056">
        <v>4613</v>
      </c>
      <c r="V1056">
        <v>2.9</v>
      </c>
      <c r="W1056">
        <v>1.25</v>
      </c>
      <c r="X1056">
        <v>1.61</v>
      </c>
      <c r="Y1056">
        <v>1.82</v>
      </c>
      <c r="Z1056">
        <v>2.02</v>
      </c>
      <c r="AA1056">
        <v>1.47</v>
      </c>
      <c r="AB1056">
        <v>1.8</v>
      </c>
      <c r="AC1056">
        <v>2.1560000000000001</v>
      </c>
      <c r="AD1056">
        <v>2.355</v>
      </c>
      <c r="AE1056">
        <v>2.5430000000000001</v>
      </c>
      <c r="AF1056">
        <v>2.5459999999999998</v>
      </c>
      <c r="AG1056">
        <v>2.5270000000000001</v>
      </c>
      <c r="AH1056">
        <v>1.4550000000000001</v>
      </c>
      <c r="AI1056">
        <v>1.802</v>
      </c>
      <c r="AJ1056">
        <v>2.1160000000000001</v>
      </c>
      <c r="AK1056">
        <v>2.714</v>
      </c>
      <c r="AL1056">
        <v>8.9640000000000004</v>
      </c>
      <c r="AM1056">
        <v>2.6749999999999998</v>
      </c>
      <c r="AN1056">
        <v>1.31</v>
      </c>
      <c r="AO1056">
        <v>334.2</v>
      </c>
      <c r="AP1056">
        <v>1.31</v>
      </c>
      <c r="AQ1056">
        <v>2.1</v>
      </c>
      <c r="AR1056">
        <v>2.3580000000000001</v>
      </c>
      <c r="AS1056">
        <v>2.76</v>
      </c>
      <c r="AT1056">
        <v>1280.48</v>
      </c>
      <c r="AU1056">
        <v>93.949996948242188</v>
      </c>
      <c r="AV1056">
        <v>1096</v>
      </c>
      <c r="AW1056">
        <v>23430.33</v>
      </c>
      <c r="AX1056">
        <v>6790.71</v>
      </c>
      <c r="AY1056">
        <v>2582.14</v>
      </c>
      <c r="AZ1056">
        <v>10.65</v>
      </c>
      <c r="BA1056">
        <v>56.16</v>
      </c>
      <c r="BC1056">
        <f t="shared" si="16"/>
        <v>3</v>
      </c>
    </row>
    <row r="1057" spans="1:55" x14ac:dyDescent="0.45">
      <c r="A1057" s="19">
        <v>43061</v>
      </c>
      <c r="B1057">
        <v>11.47</v>
      </c>
      <c r="C1057">
        <v>2540.510009765625</v>
      </c>
      <c r="D1057">
        <v>780.9000244140625</v>
      </c>
      <c r="E1057">
        <v>-819</v>
      </c>
      <c r="F1057">
        <v>397</v>
      </c>
      <c r="G1057">
        <v>232</v>
      </c>
      <c r="H1057">
        <v>243</v>
      </c>
      <c r="I1057">
        <v>3282</v>
      </c>
      <c r="J1057">
        <v>-3039</v>
      </c>
      <c r="K1057">
        <v>12639</v>
      </c>
      <c r="L1057">
        <v>11698</v>
      </c>
      <c r="M1057">
        <v>942</v>
      </c>
      <c r="N1057">
        <v>96874</v>
      </c>
      <c r="O1057">
        <v>734037</v>
      </c>
      <c r="P1057">
        <v>0.3719928269442706</v>
      </c>
      <c r="Q1057">
        <v>26041884</v>
      </c>
      <c r="R1057">
        <v>8342024</v>
      </c>
      <c r="S1057">
        <v>70614745</v>
      </c>
      <c r="T1057">
        <v>180266</v>
      </c>
      <c r="U1057">
        <v>4904</v>
      </c>
      <c r="V1057">
        <v>3</v>
      </c>
      <c r="W1057">
        <v>1.24</v>
      </c>
      <c r="X1057">
        <v>1.61</v>
      </c>
      <c r="Y1057">
        <v>1.82</v>
      </c>
      <c r="Z1057">
        <v>2.0099999999999998</v>
      </c>
      <c r="AA1057">
        <v>1.48</v>
      </c>
      <c r="AB1057">
        <v>1.8120000000000001</v>
      </c>
      <c r="AC1057">
        <v>2.17</v>
      </c>
      <c r="AD1057">
        <v>2.3620000000000001</v>
      </c>
      <c r="AE1057">
        <v>2.5409999999999999</v>
      </c>
      <c r="AF1057">
        <v>2.5449999999999999</v>
      </c>
      <c r="AG1057">
        <v>2.52</v>
      </c>
      <c r="AH1057">
        <v>1.4710000000000001</v>
      </c>
      <c r="AI1057">
        <v>1.8140000000000001</v>
      </c>
      <c r="AJ1057">
        <v>2.121</v>
      </c>
      <c r="AK1057">
        <v>2.7240000000000002</v>
      </c>
      <c r="AL1057">
        <v>8.9740000000000002</v>
      </c>
      <c r="AM1057">
        <v>2.673</v>
      </c>
      <c r="AN1057">
        <v>1.31</v>
      </c>
      <c r="AO1057">
        <v>335.9</v>
      </c>
      <c r="AP1057">
        <v>1.292</v>
      </c>
      <c r="AQ1057">
        <v>2.0430000000000001</v>
      </c>
      <c r="AR1057">
        <v>2.3199999999999998</v>
      </c>
      <c r="AS1057">
        <v>2.7410000000000001</v>
      </c>
      <c r="AT1057">
        <v>1292.1199999999999</v>
      </c>
      <c r="AU1057">
        <v>93.220001220703125</v>
      </c>
      <c r="AV1057">
        <v>1091.260009765625</v>
      </c>
      <c r="AW1057">
        <v>23590.83</v>
      </c>
      <c r="AX1057">
        <v>6862.48</v>
      </c>
      <c r="AY1057">
        <v>2599.0300000000002</v>
      </c>
      <c r="AZ1057">
        <v>9.73</v>
      </c>
      <c r="BA1057">
        <v>56.88</v>
      </c>
      <c r="BC1057">
        <f t="shared" si="16"/>
        <v>4</v>
      </c>
    </row>
    <row r="1058" spans="1:55" x14ac:dyDescent="0.45">
      <c r="A1058" s="19">
        <v>43062</v>
      </c>
      <c r="B1058">
        <v>11.47</v>
      </c>
      <c r="C1058">
        <v>2540.510009765625</v>
      </c>
      <c r="D1058">
        <v>780.9000244140625</v>
      </c>
      <c r="E1058">
        <v>-819</v>
      </c>
      <c r="F1058">
        <v>397</v>
      </c>
      <c r="G1058">
        <v>232</v>
      </c>
      <c r="H1058">
        <v>243</v>
      </c>
      <c r="I1058">
        <v>3282</v>
      </c>
      <c r="J1058">
        <v>-3039</v>
      </c>
      <c r="K1058">
        <v>12639</v>
      </c>
      <c r="L1058">
        <v>11698</v>
      </c>
      <c r="M1058">
        <v>942</v>
      </c>
      <c r="N1058">
        <v>96874</v>
      </c>
      <c r="O1058">
        <v>734037</v>
      </c>
      <c r="P1058">
        <v>0.3719928269442706</v>
      </c>
      <c r="Q1058">
        <v>26041884</v>
      </c>
      <c r="R1058">
        <v>8342024</v>
      </c>
      <c r="S1058">
        <v>70614745</v>
      </c>
      <c r="T1058">
        <v>180266</v>
      </c>
      <c r="U1058">
        <v>4904</v>
      </c>
      <c r="V1058">
        <v>3</v>
      </c>
      <c r="W1058">
        <v>1.25</v>
      </c>
      <c r="X1058">
        <v>1.62</v>
      </c>
      <c r="Y1058">
        <v>1.82</v>
      </c>
      <c r="Z1058">
        <v>2.0099999999999998</v>
      </c>
      <c r="AA1058">
        <v>1.49</v>
      </c>
      <c r="AB1058">
        <v>1.8089999999999999</v>
      </c>
      <c r="AC1058">
        <v>2.1339999999999999</v>
      </c>
      <c r="AD1058">
        <v>2.3199999999999998</v>
      </c>
      <c r="AE1058">
        <v>2.5209999999999999</v>
      </c>
      <c r="AF1058">
        <v>2.5329999999999999</v>
      </c>
      <c r="AG1058">
        <v>2.5150000000000001</v>
      </c>
      <c r="AH1058">
        <v>1.482</v>
      </c>
      <c r="AI1058">
        <v>1.806</v>
      </c>
      <c r="AJ1058">
        <v>2.0960000000000001</v>
      </c>
      <c r="AK1058">
        <v>2.6960000000000002</v>
      </c>
      <c r="AL1058">
        <v>8.9469999999999992</v>
      </c>
      <c r="AM1058">
        <v>2.6459999999999999</v>
      </c>
      <c r="AN1058">
        <v>1.31</v>
      </c>
      <c r="AO1058">
        <v>334.8</v>
      </c>
      <c r="AP1058">
        <v>1.302</v>
      </c>
      <c r="AQ1058">
        <v>2.0550000000000002</v>
      </c>
      <c r="AR1058">
        <v>2.3260000000000001</v>
      </c>
      <c r="AS1058">
        <v>2.7410000000000001</v>
      </c>
      <c r="AT1058">
        <v>1291.25</v>
      </c>
      <c r="AU1058">
        <v>93.220001220703125</v>
      </c>
      <c r="AV1058">
        <v>1091.260009765625</v>
      </c>
      <c r="AW1058">
        <v>23526.18</v>
      </c>
      <c r="AX1058">
        <v>6867.36</v>
      </c>
      <c r="AY1058">
        <v>2597.08</v>
      </c>
      <c r="AZ1058">
        <v>9.8800000000000008</v>
      </c>
      <c r="BA1058">
        <v>57.79</v>
      </c>
      <c r="BC1058">
        <f t="shared" si="16"/>
        <v>5</v>
      </c>
    </row>
    <row r="1059" spans="1:55" x14ac:dyDescent="0.45">
      <c r="A1059" s="19">
        <v>43063</v>
      </c>
      <c r="B1059">
        <v>11.49</v>
      </c>
      <c r="C1059">
        <v>2544.330078125</v>
      </c>
      <c r="D1059">
        <v>792.739990234375</v>
      </c>
      <c r="E1059">
        <v>-1059</v>
      </c>
      <c r="F1059">
        <v>-1105</v>
      </c>
      <c r="G1059">
        <v>1773</v>
      </c>
      <c r="H1059">
        <v>1087</v>
      </c>
      <c r="I1059">
        <v>601</v>
      </c>
      <c r="J1059">
        <v>486</v>
      </c>
      <c r="K1059">
        <v>7769</v>
      </c>
      <c r="L1059">
        <v>7924</v>
      </c>
      <c r="M1059">
        <v>-154</v>
      </c>
      <c r="N1059">
        <v>98674</v>
      </c>
      <c r="O1059">
        <v>731627</v>
      </c>
      <c r="P1059">
        <v>0.37797151634477633</v>
      </c>
      <c r="Q1059">
        <v>26106243</v>
      </c>
      <c r="R1059">
        <v>8306309</v>
      </c>
      <c r="S1059">
        <v>70499790</v>
      </c>
      <c r="T1059">
        <v>231307</v>
      </c>
      <c r="U1059">
        <v>11929</v>
      </c>
      <c r="V1059">
        <v>6.4</v>
      </c>
      <c r="W1059">
        <v>1.25</v>
      </c>
      <c r="X1059">
        <v>1.62</v>
      </c>
      <c r="Y1059">
        <v>1.83</v>
      </c>
      <c r="Z1059">
        <v>2.0099999999999998</v>
      </c>
      <c r="AA1059">
        <v>1.5</v>
      </c>
      <c r="AB1059">
        <v>1.8240000000000001</v>
      </c>
      <c r="AC1059">
        <v>2.169</v>
      </c>
      <c r="AD1059">
        <v>2.3490000000000002</v>
      </c>
      <c r="AE1059">
        <v>2.5369999999999999</v>
      </c>
      <c r="AF1059">
        <v>2.5350000000000001</v>
      </c>
      <c r="AG1059">
        <v>2.5169999999999999</v>
      </c>
      <c r="AH1059">
        <v>1.502</v>
      </c>
      <c r="AI1059">
        <v>1.823</v>
      </c>
      <c r="AJ1059">
        <v>2.1120000000000001</v>
      </c>
      <c r="AK1059">
        <v>2.722</v>
      </c>
      <c r="AL1059">
        <v>8.9749999999999996</v>
      </c>
      <c r="AM1059">
        <v>2.67</v>
      </c>
      <c r="AN1059">
        <v>1.33</v>
      </c>
      <c r="AO1059">
        <v>335.6</v>
      </c>
      <c r="AP1059">
        <v>1.302</v>
      </c>
      <c r="AQ1059">
        <v>2.0550000000000002</v>
      </c>
      <c r="AR1059">
        <v>2.3260000000000001</v>
      </c>
      <c r="AS1059">
        <v>2.7410000000000001</v>
      </c>
      <c r="AT1059">
        <v>1291.25</v>
      </c>
      <c r="AU1059">
        <v>92.760002136230469</v>
      </c>
      <c r="AV1059">
        <v>1082.589965820312</v>
      </c>
      <c r="AW1059">
        <v>23526.18</v>
      </c>
      <c r="AX1059">
        <v>6867.36</v>
      </c>
      <c r="AY1059">
        <v>2597.08</v>
      </c>
      <c r="AZ1059">
        <v>9.8800000000000008</v>
      </c>
      <c r="BA1059">
        <v>58.22</v>
      </c>
      <c r="BC1059">
        <f t="shared" si="16"/>
        <v>6</v>
      </c>
    </row>
    <row r="1060" spans="1:55" x14ac:dyDescent="0.45">
      <c r="A1060" s="19">
        <v>43066</v>
      </c>
      <c r="B1060">
        <v>12.43</v>
      </c>
      <c r="C1060">
        <v>2507.81005859375</v>
      </c>
      <c r="D1060">
        <v>792.79998779296875</v>
      </c>
      <c r="E1060">
        <v>4534</v>
      </c>
      <c r="F1060">
        <v>-4536</v>
      </c>
      <c r="G1060">
        <v>-470</v>
      </c>
      <c r="H1060">
        <v>1445</v>
      </c>
      <c r="I1060">
        <v>1781</v>
      </c>
      <c r="J1060">
        <v>-337</v>
      </c>
      <c r="K1060">
        <v>12751</v>
      </c>
      <c r="L1060">
        <v>16046</v>
      </c>
      <c r="M1060">
        <v>-3294</v>
      </c>
      <c r="N1060">
        <v>98871</v>
      </c>
      <c r="O1060">
        <v>727616</v>
      </c>
      <c r="P1060">
        <v>0.37443052068303428</v>
      </c>
      <c r="Q1060">
        <v>26405730</v>
      </c>
      <c r="R1060">
        <v>8402702</v>
      </c>
      <c r="S1060">
        <v>70675273</v>
      </c>
      <c r="T1060">
        <v>195132</v>
      </c>
      <c r="U1060">
        <v>8809</v>
      </c>
      <c r="V1060">
        <v>3.8</v>
      </c>
      <c r="W1060">
        <v>1.26</v>
      </c>
      <c r="X1060">
        <v>1.63</v>
      </c>
      <c r="Y1060">
        <v>1.83</v>
      </c>
      <c r="Z1060">
        <v>2.02</v>
      </c>
      <c r="AA1060">
        <v>1.5</v>
      </c>
      <c r="AB1060">
        <v>1.8240000000000001</v>
      </c>
      <c r="AC1060">
        <v>2.153</v>
      </c>
      <c r="AD1060">
        <v>2.3450000000000002</v>
      </c>
      <c r="AE1060">
        <v>2.5310000000000001</v>
      </c>
      <c r="AF1060">
        <v>2.54</v>
      </c>
      <c r="AG1060">
        <v>2.52</v>
      </c>
      <c r="AH1060">
        <v>1.5149999999999999</v>
      </c>
      <c r="AI1060">
        <v>1.8280000000000001</v>
      </c>
      <c r="AJ1060">
        <v>2.1019999999999999</v>
      </c>
      <c r="AK1060">
        <v>2.706</v>
      </c>
      <c r="AL1060">
        <v>8.9589999999999996</v>
      </c>
      <c r="AM1060">
        <v>2.6480000000000001</v>
      </c>
      <c r="AN1060">
        <v>1.33</v>
      </c>
      <c r="AO1060">
        <v>329.2</v>
      </c>
      <c r="AP1060">
        <v>1.256</v>
      </c>
      <c r="AQ1060">
        <v>2.0499999999999998</v>
      </c>
      <c r="AR1060">
        <v>2.331</v>
      </c>
      <c r="AS1060">
        <v>2.7690000000000001</v>
      </c>
      <c r="AT1060">
        <v>1294.5</v>
      </c>
      <c r="AU1060">
        <v>92.900001525878906</v>
      </c>
      <c r="AV1060">
        <v>1084.949951171875</v>
      </c>
      <c r="AW1060">
        <v>23557.99</v>
      </c>
      <c r="AX1060">
        <v>6889.16</v>
      </c>
      <c r="AY1060">
        <v>2602.42</v>
      </c>
      <c r="AZ1060">
        <v>9.67</v>
      </c>
      <c r="BA1060">
        <v>58.71</v>
      </c>
      <c r="BC1060">
        <f t="shared" si="16"/>
        <v>2</v>
      </c>
    </row>
    <row r="1061" spans="1:55" x14ac:dyDescent="0.45">
      <c r="A1061" s="19">
        <v>43067</v>
      </c>
      <c r="B1061">
        <v>12</v>
      </c>
      <c r="C1061">
        <v>2514.18994140625</v>
      </c>
      <c r="D1061">
        <v>773.1199951171875</v>
      </c>
      <c r="E1061">
        <v>-3766</v>
      </c>
      <c r="F1061">
        <v>-1639</v>
      </c>
      <c r="G1061">
        <v>2037</v>
      </c>
      <c r="H1061">
        <v>1813</v>
      </c>
      <c r="I1061">
        <v>1672</v>
      </c>
      <c r="J1061">
        <v>141</v>
      </c>
      <c r="K1061">
        <v>12315</v>
      </c>
      <c r="L1061">
        <v>12374</v>
      </c>
      <c r="M1061">
        <v>-59</v>
      </c>
      <c r="N1061">
        <v>99591</v>
      </c>
      <c r="O1061">
        <v>730564</v>
      </c>
      <c r="P1061">
        <v>0.36788135123654031</v>
      </c>
      <c r="Q1061">
        <v>27071507</v>
      </c>
      <c r="R1061">
        <v>8371400</v>
      </c>
      <c r="S1061">
        <v>69406993</v>
      </c>
      <c r="T1061">
        <v>165634</v>
      </c>
      <c r="U1061">
        <v>8282</v>
      </c>
      <c r="V1061">
        <v>4.2</v>
      </c>
      <c r="W1061">
        <v>1.26</v>
      </c>
      <c r="X1061">
        <v>1.63</v>
      </c>
      <c r="Y1061">
        <v>1.83</v>
      </c>
      <c r="Z1061">
        <v>2.0299999999999998</v>
      </c>
      <c r="AA1061">
        <v>1.5</v>
      </c>
      <c r="AB1061">
        <v>1.8129999999999999</v>
      </c>
      <c r="AC1061">
        <v>2.1190000000000002</v>
      </c>
      <c r="AD1061">
        <v>2.3109999999999999</v>
      </c>
      <c r="AE1061">
        <v>2.484</v>
      </c>
      <c r="AF1061">
        <v>2.4510000000000001</v>
      </c>
      <c r="AG1061">
        <v>2.4260000000000002</v>
      </c>
      <c r="AH1061">
        <v>1.512</v>
      </c>
      <c r="AI1061">
        <v>1.82</v>
      </c>
      <c r="AJ1061">
        <v>2.0790000000000002</v>
      </c>
      <c r="AK1061">
        <v>2.6760000000000002</v>
      </c>
      <c r="AL1061">
        <v>8.9290000000000003</v>
      </c>
      <c r="AM1061">
        <v>2.625</v>
      </c>
      <c r="AN1061">
        <v>1.33</v>
      </c>
      <c r="AO1061">
        <v>331.1</v>
      </c>
      <c r="AP1061">
        <v>1.2969999999999999</v>
      </c>
      <c r="AQ1061">
        <v>2.0590000000000002</v>
      </c>
      <c r="AR1061">
        <v>2.3260000000000001</v>
      </c>
      <c r="AS1061">
        <v>2.7559999999999998</v>
      </c>
      <c r="AT1061">
        <v>1294.01</v>
      </c>
      <c r="AU1061">
        <v>93.260002136230469</v>
      </c>
      <c r="AV1061">
        <v>1090.06005859375</v>
      </c>
      <c r="AW1061">
        <v>23580.78</v>
      </c>
      <c r="AX1061">
        <v>6878.52</v>
      </c>
      <c r="AY1061">
        <v>2601.42</v>
      </c>
      <c r="AZ1061">
        <v>9.8699999999999992</v>
      </c>
      <c r="BA1061">
        <v>57.71</v>
      </c>
      <c r="BC1061">
        <f t="shared" si="16"/>
        <v>3</v>
      </c>
    </row>
    <row r="1062" spans="1:55" x14ac:dyDescent="0.45">
      <c r="A1062" s="19">
        <v>43068</v>
      </c>
      <c r="B1062">
        <v>12.23</v>
      </c>
      <c r="C1062">
        <v>2512.89990234375</v>
      </c>
      <c r="D1062">
        <v>781.719970703125</v>
      </c>
      <c r="E1062">
        <v>-806</v>
      </c>
      <c r="F1062">
        <v>-1621</v>
      </c>
      <c r="G1062">
        <v>2025</v>
      </c>
      <c r="H1062">
        <v>1139</v>
      </c>
      <c r="I1062">
        <v>664</v>
      </c>
      <c r="J1062">
        <v>475</v>
      </c>
      <c r="K1062">
        <v>10674</v>
      </c>
      <c r="L1062">
        <v>11024</v>
      </c>
      <c r="M1062">
        <v>-350</v>
      </c>
      <c r="N1062">
        <v>100236</v>
      </c>
      <c r="O1062">
        <v>730910</v>
      </c>
      <c r="P1062">
        <v>0.38543264849400721</v>
      </c>
      <c r="Q1062">
        <v>26006102</v>
      </c>
      <c r="R1062">
        <v>8307773</v>
      </c>
      <c r="S1062">
        <v>69467527</v>
      </c>
      <c r="T1062">
        <v>195814</v>
      </c>
      <c r="U1062">
        <v>7397</v>
      </c>
      <c r="V1062">
        <v>4.5</v>
      </c>
      <c r="W1062">
        <v>1.26</v>
      </c>
      <c r="X1062">
        <v>1.63</v>
      </c>
      <c r="Y1062">
        <v>1.83</v>
      </c>
      <c r="Z1062">
        <v>2.02</v>
      </c>
      <c r="AA1062">
        <v>1.51</v>
      </c>
      <c r="AB1062">
        <v>1.8089999999999999</v>
      </c>
      <c r="AC1062">
        <v>2.1120000000000001</v>
      </c>
      <c r="AD1062">
        <v>2.3029999999999999</v>
      </c>
      <c r="AE1062">
        <v>2.48</v>
      </c>
      <c r="AF1062">
        <v>2.4260000000000002</v>
      </c>
      <c r="AG1062">
        <v>2.4009999999999998</v>
      </c>
      <c r="AH1062">
        <v>1.514</v>
      </c>
      <c r="AI1062">
        <v>1.8180000000000001</v>
      </c>
      <c r="AJ1062">
        <v>2.0680000000000001</v>
      </c>
      <c r="AK1062">
        <v>2.6680000000000001</v>
      </c>
      <c r="AL1062">
        <v>8.9209999999999994</v>
      </c>
      <c r="AM1062">
        <v>2.5950000000000002</v>
      </c>
      <c r="AN1062">
        <v>1.33</v>
      </c>
      <c r="AO1062">
        <v>331.1</v>
      </c>
      <c r="AP1062">
        <v>1.2889999999999999</v>
      </c>
      <c r="AQ1062">
        <v>2.1059999999999999</v>
      </c>
      <c r="AR1062">
        <v>2.3879999999999999</v>
      </c>
      <c r="AS1062">
        <v>2.8239999999999998</v>
      </c>
      <c r="AT1062">
        <v>1283.57</v>
      </c>
      <c r="AU1062">
        <v>93.260002136230469</v>
      </c>
      <c r="AV1062">
        <v>1083.449951171875</v>
      </c>
      <c r="AW1062">
        <v>23836.71</v>
      </c>
      <c r="AX1062">
        <v>6912.36</v>
      </c>
      <c r="AY1062">
        <v>2627.04</v>
      </c>
      <c r="AZ1062">
        <v>10.029999999999999</v>
      </c>
      <c r="BA1062">
        <v>57.56</v>
      </c>
      <c r="BC1062">
        <f t="shared" si="16"/>
        <v>4</v>
      </c>
    </row>
    <row r="1063" spans="1:55" x14ac:dyDescent="0.45">
      <c r="A1063" s="19">
        <v>43069</v>
      </c>
      <c r="B1063">
        <v>13.2</v>
      </c>
      <c r="C1063">
        <v>2476.3701171875</v>
      </c>
      <c r="D1063">
        <v>771.41998291015625</v>
      </c>
      <c r="E1063">
        <v>1933</v>
      </c>
      <c r="F1063">
        <v>-6000</v>
      </c>
      <c r="G1063">
        <v>3705</v>
      </c>
      <c r="H1063">
        <v>1995</v>
      </c>
      <c r="I1063">
        <v>1653</v>
      </c>
      <c r="J1063">
        <v>342</v>
      </c>
      <c r="K1063">
        <v>29958</v>
      </c>
      <c r="L1063">
        <v>32094</v>
      </c>
      <c r="M1063">
        <v>-2136</v>
      </c>
      <c r="N1063">
        <v>100097</v>
      </c>
      <c r="O1063">
        <v>732844</v>
      </c>
      <c r="P1063">
        <v>0.38409765044915062</v>
      </c>
      <c r="Q1063">
        <v>26060322</v>
      </c>
      <c r="R1063">
        <v>8375441</v>
      </c>
      <c r="S1063">
        <v>68595795</v>
      </c>
      <c r="T1063">
        <v>212393</v>
      </c>
      <c r="U1063">
        <v>7459</v>
      </c>
      <c r="V1063">
        <v>3.8</v>
      </c>
      <c r="W1063">
        <v>1.53</v>
      </c>
      <c r="X1063">
        <v>1.68</v>
      </c>
      <c r="Y1063">
        <v>1.84</v>
      </c>
      <c r="Z1063">
        <v>2.02</v>
      </c>
      <c r="AA1063">
        <v>1.64</v>
      </c>
      <c r="AB1063">
        <v>1.798</v>
      </c>
      <c r="AC1063">
        <v>2.0750000000000002</v>
      </c>
      <c r="AD1063">
        <v>2.262</v>
      </c>
      <c r="AE1063">
        <v>2.4769999999999999</v>
      </c>
      <c r="AF1063">
        <v>2.4279999999999999</v>
      </c>
      <c r="AG1063">
        <v>2.4079999999999999</v>
      </c>
      <c r="AH1063">
        <v>1.504</v>
      </c>
      <c r="AI1063">
        <v>1.8029999999999999</v>
      </c>
      <c r="AJ1063">
        <v>2.0299999999999998</v>
      </c>
      <c r="AK1063">
        <v>2.6309999999999998</v>
      </c>
      <c r="AL1063">
        <v>8.8870000000000005</v>
      </c>
      <c r="AM1063">
        <v>2.56</v>
      </c>
      <c r="AN1063">
        <v>1.33</v>
      </c>
      <c r="AO1063">
        <v>325.60000000000002</v>
      </c>
      <c r="AP1063">
        <v>1.2689999999999999</v>
      </c>
      <c r="AQ1063">
        <v>2.1419999999999999</v>
      </c>
      <c r="AR1063">
        <v>2.415</v>
      </c>
      <c r="AS1063">
        <v>2.8319999999999999</v>
      </c>
      <c r="AT1063">
        <v>1274.76</v>
      </c>
      <c r="AU1063">
        <v>93.010002136230469</v>
      </c>
      <c r="AV1063">
        <v>1080.660034179688</v>
      </c>
      <c r="AW1063">
        <v>23940.68</v>
      </c>
      <c r="AX1063">
        <v>6824.39</v>
      </c>
      <c r="AY1063">
        <v>2626.07</v>
      </c>
      <c r="AZ1063">
        <v>10.7</v>
      </c>
      <c r="BA1063">
        <v>57.23</v>
      </c>
      <c r="BC1063">
        <f t="shared" si="16"/>
        <v>5</v>
      </c>
    </row>
    <row r="1064" spans="1:55" x14ac:dyDescent="0.45">
      <c r="A1064" s="19">
        <v>43070</v>
      </c>
      <c r="B1064">
        <v>13.26</v>
      </c>
      <c r="C1064">
        <v>2475.409912109375</v>
      </c>
      <c r="D1064">
        <v>787.70001220703125</v>
      </c>
      <c r="E1064">
        <v>1405</v>
      </c>
      <c r="F1064">
        <v>-1939</v>
      </c>
      <c r="G1064">
        <v>898</v>
      </c>
      <c r="H1064">
        <v>1005</v>
      </c>
      <c r="I1064">
        <v>1569</v>
      </c>
      <c r="J1064">
        <v>-564</v>
      </c>
      <c r="K1064">
        <v>11312</v>
      </c>
      <c r="L1064">
        <v>13235</v>
      </c>
      <c r="M1064">
        <v>-1923</v>
      </c>
      <c r="N1064">
        <v>100017</v>
      </c>
      <c r="O1064">
        <v>733681</v>
      </c>
      <c r="P1064">
        <v>0.37959852892618451</v>
      </c>
      <c r="Q1064">
        <v>26348144</v>
      </c>
      <c r="R1064">
        <v>8300682</v>
      </c>
      <c r="S1064">
        <v>68911740</v>
      </c>
      <c r="T1064">
        <v>176586</v>
      </c>
      <c r="U1064">
        <v>8590</v>
      </c>
      <c r="V1064">
        <v>4</v>
      </c>
      <c r="W1064">
        <v>1.48</v>
      </c>
      <c r="X1064">
        <v>1.68</v>
      </c>
      <c r="Y1064">
        <v>1.83</v>
      </c>
      <c r="Z1064">
        <v>2.0099999999999998</v>
      </c>
      <c r="AA1064">
        <v>1.66</v>
      </c>
      <c r="AB1064">
        <v>1.8069999999999999</v>
      </c>
      <c r="AC1064">
        <v>2.081</v>
      </c>
      <c r="AD1064">
        <v>2.2749999999999999</v>
      </c>
      <c r="AE1064">
        <v>2.4889999999999999</v>
      </c>
      <c r="AF1064">
        <v>2.4369999999999998</v>
      </c>
      <c r="AG1064">
        <v>2.41</v>
      </c>
      <c r="AH1064">
        <v>1.5089999999999999</v>
      </c>
      <c r="AI1064">
        <v>1.8049999999999999</v>
      </c>
      <c r="AJ1064">
        <v>2.0209999999999999</v>
      </c>
      <c r="AK1064">
        <v>2.637</v>
      </c>
      <c r="AL1064">
        <v>8.8919999999999995</v>
      </c>
      <c r="AM1064">
        <v>2.556</v>
      </c>
      <c r="AN1064">
        <v>1.37</v>
      </c>
      <c r="AO1064">
        <v>325.2</v>
      </c>
      <c r="AP1064">
        <v>1.2689999999999999</v>
      </c>
      <c r="AQ1064">
        <v>2.1419999999999999</v>
      </c>
      <c r="AR1064">
        <v>2.415</v>
      </c>
      <c r="AS1064">
        <v>2.8319999999999999</v>
      </c>
      <c r="AT1064">
        <v>1274.76</v>
      </c>
      <c r="AU1064">
        <v>92.900001525878906</v>
      </c>
      <c r="AV1064">
        <v>1087.22998046875</v>
      </c>
      <c r="AW1064">
        <v>24272.35</v>
      </c>
      <c r="AX1064">
        <v>6873.97</v>
      </c>
      <c r="AY1064">
        <v>2647.58</v>
      </c>
      <c r="AZ1064">
        <v>11.28</v>
      </c>
      <c r="BA1064">
        <v>57.24</v>
      </c>
      <c r="BC1064">
        <f t="shared" si="16"/>
        <v>6</v>
      </c>
    </row>
    <row r="1065" spans="1:55" x14ac:dyDescent="0.45">
      <c r="A1065" s="19">
        <v>43073</v>
      </c>
      <c r="B1065">
        <v>13.23</v>
      </c>
      <c r="C1065">
        <v>2501.669921875</v>
      </c>
      <c r="D1065">
        <v>782.45001220703125</v>
      </c>
      <c r="E1065">
        <v>-2582</v>
      </c>
      <c r="F1065">
        <v>1472</v>
      </c>
      <c r="G1065">
        <v>882</v>
      </c>
      <c r="H1065">
        <v>1268</v>
      </c>
      <c r="I1065">
        <v>1818</v>
      </c>
      <c r="J1065">
        <v>-550</v>
      </c>
      <c r="K1065">
        <v>12038</v>
      </c>
      <c r="L1065">
        <v>10656</v>
      </c>
      <c r="M1065">
        <v>1382</v>
      </c>
      <c r="N1065">
        <v>100329</v>
      </c>
      <c r="O1065">
        <v>735379</v>
      </c>
      <c r="P1065">
        <v>0.38895802561030918</v>
      </c>
      <c r="Q1065">
        <v>25794293</v>
      </c>
      <c r="R1065">
        <v>8365114</v>
      </c>
      <c r="S1065">
        <v>70041590</v>
      </c>
      <c r="T1065">
        <v>200945</v>
      </c>
      <c r="U1065">
        <v>5379</v>
      </c>
      <c r="V1065">
        <v>3</v>
      </c>
      <c r="W1065">
        <v>1.48</v>
      </c>
      <c r="X1065">
        <v>1.67</v>
      </c>
      <c r="Y1065">
        <v>1.83</v>
      </c>
      <c r="Z1065">
        <v>1.99</v>
      </c>
      <c r="AA1065">
        <v>1.66</v>
      </c>
      <c r="AB1065">
        <v>1.81</v>
      </c>
      <c r="AC1065">
        <v>2.0830000000000002</v>
      </c>
      <c r="AD1065">
        <v>2.27</v>
      </c>
      <c r="AE1065">
        <v>2.4849999999999999</v>
      </c>
      <c r="AF1065">
        <v>2.4289999999999998</v>
      </c>
      <c r="AG1065">
        <v>2.4</v>
      </c>
      <c r="AH1065">
        <v>1.5149999999999999</v>
      </c>
      <c r="AI1065">
        <v>1.8080000000000001</v>
      </c>
      <c r="AJ1065">
        <v>2.0209999999999999</v>
      </c>
      <c r="AK1065">
        <v>2.6349999999999998</v>
      </c>
      <c r="AL1065">
        <v>8.8949999999999996</v>
      </c>
      <c r="AM1065">
        <v>2.5569999999999999</v>
      </c>
      <c r="AN1065">
        <v>1.37</v>
      </c>
      <c r="AO1065">
        <v>328.4</v>
      </c>
      <c r="AP1065">
        <v>1.3149999999999999</v>
      </c>
      <c r="AQ1065">
        <v>2.1429999999999998</v>
      </c>
      <c r="AR1065">
        <v>2.3719999999999999</v>
      </c>
      <c r="AS1065">
        <v>2.762</v>
      </c>
      <c r="AT1065">
        <v>1276.23</v>
      </c>
      <c r="AU1065">
        <v>93.19000244140625</v>
      </c>
      <c r="AV1065">
        <v>1082.510009765625</v>
      </c>
      <c r="AW1065">
        <v>24231.59</v>
      </c>
      <c r="AX1065">
        <v>6847.59</v>
      </c>
      <c r="AY1065">
        <v>2642.22</v>
      </c>
      <c r="AZ1065">
        <v>11.43</v>
      </c>
      <c r="BA1065">
        <v>58.09</v>
      </c>
      <c r="BC1065">
        <f t="shared" si="16"/>
        <v>2</v>
      </c>
    </row>
    <row r="1066" spans="1:55" x14ac:dyDescent="0.45">
      <c r="A1066" s="19">
        <v>43074</v>
      </c>
      <c r="B1066">
        <v>12.98</v>
      </c>
      <c r="C1066">
        <v>2510.1201171875</v>
      </c>
      <c r="D1066">
        <v>774.1199951171875</v>
      </c>
      <c r="E1066">
        <v>-3475</v>
      </c>
      <c r="F1066">
        <v>318</v>
      </c>
      <c r="G1066">
        <v>2932</v>
      </c>
      <c r="H1066">
        <v>1590</v>
      </c>
      <c r="I1066">
        <v>952</v>
      </c>
      <c r="J1066">
        <v>638</v>
      </c>
      <c r="K1066">
        <v>13164</v>
      </c>
      <c r="L1066">
        <v>10813</v>
      </c>
      <c r="M1066">
        <v>2351</v>
      </c>
      <c r="N1066">
        <v>100657</v>
      </c>
      <c r="O1066">
        <v>735511</v>
      </c>
      <c r="P1066">
        <v>0.39323902503818819</v>
      </c>
      <c r="Q1066">
        <v>25596917</v>
      </c>
      <c r="R1066">
        <v>8323137</v>
      </c>
      <c r="S1066">
        <v>70370309</v>
      </c>
      <c r="T1066">
        <v>196688</v>
      </c>
      <c r="U1066">
        <v>8337</v>
      </c>
      <c r="V1066">
        <v>4.0999999999999996</v>
      </c>
      <c r="W1066">
        <v>1.47</v>
      </c>
      <c r="X1066">
        <v>1.67</v>
      </c>
      <c r="Y1066">
        <v>1.82</v>
      </c>
      <c r="Z1066">
        <v>1.98</v>
      </c>
      <c r="AA1066">
        <v>1.66</v>
      </c>
      <c r="AB1066">
        <v>1.8220000000000001</v>
      </c>
      <c r="AC1066">
        <v>2.1120000000000001</v>
      </c>
      <c r="AD1066">
        <v>2.2959999999999998</v>
      </c>
      <c r="AE1066">
        <v>2.5019999999999998</v>
      </c>
      <c r="AF1066">
        <v>2.4460000000000002</v>
      </c>
      <c r="AG1066">
        <v>2.4119999999999999</v>
      </c>
      <c r="AH1066">
        <v>1.5249999999999999</v>
      </c>
      <c r="AI1066">
        <v>1.8220000000000001</v>
      </c>
      <c r="AJ1066">
        <v>2.0489999999999999</v>
      </c>
      <c r="AK1066">
        <v>2.6629999999999998</v>
      </c>
      <c r="AL1066">
        <v>8.9220000000000006</v>
      </c>
      <c r="AM1066">
        <v>2.5830000000000002</v>
      </c>
      <c r="AN1066">
        <v>1.37</v>
      </c>
      <c r="AO1066">
        <v>329.9</v>
      </c>
      <c r="AP1066">
        <v>1.3149999999999999</v>
      </c>
      <c r="AQ1066">
        <v>2.145</v>
      </c>
      <c r="AR1066">
        <v>2.3530000000000002</v>
      </c>
      <c r="AS1066">
        <v>2.7320000000000002</v>
      </c>
      <c r="AT1066">
        <v>1266.55</v>
      </c>
      <c r="AU1066">
        <v>93.379997253417969</v>
      </c>
      <c r="AV1066">
        <v>1085.22998046875</v>
      </c>
      <c r="AW1066">
        <v>24290.05</v>
      </c>
      <c r="AX1066">
        <v>6775.37</v>
      </c>
      <c r="AY1066">
        <v>2639.44</v>
      </c>
      <c r="AZ1066">
        <v>11.68</v>
      </c>
      <c r="BA1066">
        <v>57.35</v>
      </c>
      <c r="BC1066">
        <f t="shared" si="16"/>
        <v>3</v>
      </c>
    </row>
    <row r="1067" spans="1:55" x14ac:dyDescent="0.45">
      <c r="A1067" s="19">
        <v>43075</v>
      </c>
      <c r="B1067">
        <v>13.58</v>
      </c>
      <c r="C1067">
        <v>2474.3701171875</v>
      </c>
      <c r="D1067">
        <v>768.3900146484375</v>
      </c>
      <c r="E1067">
        <v>2515</v>
      </c>
      <c r="F1067">
        <v>-3383</v>
      </c>
      <c r="G1067">
        <v>371</v>
      </c>
      <c r="H1067">
        <v>1710</v>
      </c>
      <c r="I1067">
        <v>1150</v>
      </c>
      <c r="J1067">
        <v>560</v>
      </c>
      <c r="K1067">
        <v>12004</v>
      </c>
      <c r="L1067">
        <v>12732</v>
      </c>
      <c r="M1067">
        <v>-728</v>
      </c>
      <c r="N1067">
        <v>101228</v>
      </c>
      <c r="O1067">
        <v>734399</v>
      </c>
      <c r="P1067">
        <v>0.39857466286051779</v>
      </c>
      <c r="Q1067">
        <v>25397482</v>
      </c>
      <c r="R1067">
        <v>8354030</v>
      </c>
      <c r="S1067">
        <v>70427438</v>
      </c>
      <c r="T1067">
        <v>174710</v>
      </c>
      <c r="U1067">
        <v>8051</v>
      </c>
      <c r="V1067">
        <v>4.0999999999999996</v>
      </c>
      <c r="W1067">
        <v>1.48</v>
      </c>
      <c r="X1067">
        <v>1.67</v>
      </c>
      <c r="Y1067">
        <v>1.82</v>
      </c>
      <c r="Z1067">
        <v>1.99</v>
      </c>
      <c r="AA1067">
        <v>1.66</v>
      </c>
      <c r="AB1067">
        <v>1.81</v>
      </c>
      <c r="AC1067">
        <v>2.0840000000000001</v>
      </c>
      <c r="AD1067">
        <v>2.2709999999999999</v>
      </c>
      <c r="AE1067">
        <v>2.4670000000000001</v>
      </c>
      <c r="AF1067">
        <v>2.419</v>
      </c>
      <c r="AG1067">
        <v>2.371</v>
      </c>
      <c r="AH1067">
        <v>1.52</v>
      </c>
      <c r="AI1067">
        <v>1.8109999999999999</v>
      </c>
      <c r="AJ1067">
        <v>2.0339999999999998</v>
      </c>
      <c r="AK1067">
        <v>2.637</v>
      </c>
      <c r="AL1067">
        <v>8.8970000000000002</v>
      </c>
      <c r="AM1067">
        <v>2.5550000000000002</v>
      </c>
      <c r="AN1067">
        <v>1.37</v>
      </c>
      <c r="AO1067">
        <v>325</v>
      </c>
      <c r="AP1067">
        <v>1.294</v>
      </c>
      <c r="AQ1067">
        <v>2.1259999999999999</v>
      </c>
      <c r="AR1067">
        <v>2.34</v>
      </c>
      <c r="AS1067">
        <v>2.7269999999999999</v>
      </c>
      <c r="AT1067">
        <v>1263.94</v>
      </c>
      <c r="AU1067">
        <v>93.610000610351563</v>
      </c>
      <c r="AV1067">
        <v>1085.22998046875</v>
      </c>
      <c r="AW1067">
        <v>24180.639999999999</v>
      </c>
      <c r="AX1067">
        <v>6762.21</v>
      </c>
      <c r="AY1067">
        <v>2629.57</v>
      </c>
      <c r="AZ1067">
        <v>11.33</v>
      </c>
      <c r="BA1067">
        <v>57.34</v>
      </c>
      <c r="BC1067">
        <f t="shared" si="16"/>
        <v>4</v>
      </c>
    </row>
    <row r="1068" spans="1:55" x14ac:dyDescent="0.45">
      <c r="A1068" s="19">
        <v>43076</v>
      </c>
      <c r="B1068">
        <v>13.66</v>
      </c>
      <c r="C1068">
        <v>2461.97998046875</v>
      </c>
      <c r="D1068">
        <v>753.46002197265625</v>
      </c>
      <c r="E1068">
        <v>-448</v>
      </c>
      <c r="F1068">
        <v>-3384</v>
      </c>
      <c r="G1068">
        <v>4915</v>
      </c>
      <c r="H1068">
        <v>2219</v>
      </c>
      <c r="I1068">
        <v>456</v>
      </c>
      <c r="J1068">
        <v>1762</v>
      </c>
      <c r="K1068">
        <v>12586</v>
      </c>
      <c r="L1068">
        <v>14024</v>
      </c>
      <c r="M1068">
        <v>-1439</v>
      </c>
      <c r="N1068">
        <v>100933</v>
      </c>
      <c r="O1068">
        <v>732952</v>
      </c>
      <c r="P1068">
        <v>0.39477533715072438</v>
      </c>
      <c r="Q1068">
        <v>25613946</v>
      </c>
      <c r="R1068">
        <v>8359080</v>
      </c>
      <c r="S1068">
        <v>70089348</v>
      </c>
      <c r="T1068">
        <v>182259</v>
      </c>
      <c r="U1068">
        <v>7465</v>
      </c>
      <c r="V1068">
        <v>4.3</v>
      </c>
      <c r="W1068">
        <v>1.49</v>
      </c>
      <c r="X1068">
        <v>1.67</v>
      </c>
      <c r="Y1068">
        <v>1.81</v>
      </c>
      <c r="Z1068">
        <v>1.98</v>
      </c>
      <c r="AA1068">
        <v>1.66</v>
      </c>
      <c r="AB1068">
        <v>1.8140000000000001</v>
      </c>
      <c r="AC1068">
        <v>2.0939999999999999</v>
      </c>
      <c r="AD1068">
        <v>2.2839999999999998</v>
      </c>
      <c r="AE1068">
        <v>2.4820000000000002</v>
      </c>
      <c r="AF1068">
        <v>2.4369999999999998</v>
      </c>
      <c r="AG1068">
        <v>2.39</v>
      </c>
      <c r="AH1068">
        <v>1.522</v>
      </c>
      <c r="AI1068">
        <v>1.8160000000000001</v>
      </c>
      <c r="AJ1068">
        <v>2.0459999999999998</v>
      </c>
      <c r="AK1068">
        <v>2.645</v>
      </c>
      <c r="AL1068">
        <v>8.9049999999999994</v>
      </c>
      <c r="AM1068">
        <v>2.5499999999999998</v>
      </c>
      <c r="AN1068">
        <v>1.37</v>
      </c>
      <c r="AO1068">
        <v>324.10000000000002</v>
      </c>
      <c r="AP1068">
        <v>1.292</v>
      </c>
      <c r="AQ1068">
        <v>2.1360000000000001</v>
      </c>
      <c r="AR1068">
        <v>2.3620000000000001</v>
      </c>
      <c r="AS1068">
        <v>2.7589999999999999</v>
      </c>
      <c r="AT1068">
        <v>1246.7</v>
      </c>
      <c r="AU1068">
        <v>93.800003051757813</v>
      </c>
      <c r="AV1068">
        <v>1092.569946289062</v>
      </c>
      <c r="AW1068">
        <v>24140.91</v>
      </c>
      <c r="AX1068">
        <v>6776.38</v>
      </c>
      <c r="AY1068">
        <v>2629.27</v>
      </c>
      <c r="AZ1068">
        <v>11.02</v>
      </c>
      <c r="BA1068">
        <v>55.99</v>
      </c>
      <c r="BC1068">
        <f t="shared" si="16"/>
        <v>5</v>
      </c>
    </row>
    <row r="1069" spans="1:55" x14ac:dyDescent="0.45">
      <c r="A1069" s="19">
        <v>43077</v>
      </c>
      <c r="B1069">
        <v>13.04</v>
      </c>
      <c r="C1069">
        <v>2464</v>
      </c>
      <c r="D1069">
        <v>744.05999755859375</v>
      </c>
      <c r="E1069">
        <v>388</v>
      </c>
      <c r="F1069">
        <v>-1042</v>
      </c>
      <c r="G1069">
        <v>401</v>
      </c>
      <c r="H1069">
        <v>1029</v>
      </c>
      <c r="I1069">
        <v>1624</v>
      </c>
      <c r="J1069">
        <v>-596</v>
      </c>
      <c r="K1069">
        <v>11836</v>
      </c>
      <c r="L1069">
        <v>11133</v>
      </c>
      <c r="M1069">
        <v>703</v>
      </c>
      <c r="N1069">
        <v>101450</v>
      </c>
      <c r="O1069">
        <v>739210</v>
      </c>
      <c r="P1069">
        <v>0.39064304967269919</v>
      </c>
      <c r="Q1069">
        <v>26019698</v>
      </c>
      <c r="R1069">
        <v>8280792</v>
      </c>
      <c r="S1069">
        <v>69999943</v>
      </c>
      <c r="T1069">
        <v>174516</v>
      </c>
      <c r="U1069">
        <v>6594</v>
      </c>
      <c r="V1069">
        <v>3.6</v>
      </c>
      <c r="W1069">
        <v>1.52</v>
      </c>
      <c r="X1069">
        <v>1.66</v>
      </c>
      <c r="Y1069">
        <v>1.8</v>
      </c>
      <c r="Z1069">
        <v>1.97</v>
      </c>
      <c r="AA1069">
        <v>1.66</v>
      </c>
      <c r="AB1069">
        <v>1.8140000000000001</v>
      </c>
      <c r="AC1069">
        <v>2.0939999999999999</v>
      </c>
      <c r="AD1069">
        <v>2.29</v>
      </c>
      <c r="AE1069">
        <v>2.4860000000000002</v>
      </c>
      <c r="AF1069">
        <v>2.4489999999999998</v>
      </c>
      <c r="AG1069">
        <v>2.4060000000000001</v>
      </c>
      <c r="AH1069">
        <v>1.524</v>
      </c>
      <c r="AI1069">
        <v>1.8169999999999999</v>
      </c>
      <c r="AJ1069">
        <v>2.0499999999999998</v>
      </c>
      <c r="AK1069">
        <v>2.645</v>
      </c>
      <c r="AL1069">
        <v>8.9039999999999999</v>
      </c>
      <c r="AM1069">
        <v>2.5419999999999998</v>
      </c>
      <c r="AN1069">
        <v>1.44</v>
      </c>
      <c r="AO1069">
        <v>324.8</v>
      </c>
      <c r="AP1069">
        <v>1.292</v>
      </c>
      <c r="AQ1069">
        <v>2.1360000000000001</v>
      </c>
      <c r="AR1069">
        <v>2.3620000000000001</v>
      </c>
      <c r="AS1069">
        <v>2.7589999999999999</v>
      </c>
      <c r="AT1069">
        <v>1246.7</v>
      </c>
      <c r="AU1069">
        <v>93.900001525878906</v>
      </c>
      <c r="AV1069">
        <v>1092.43994140625</v>
      </c>
      <c r="AW1069">
        <v>24211.48</v>
      </c>
      <c r="AX1069">
        <v>6812.84</v>
      </c>
      <c r="AY1069">
        <v>2636.98</v>
      </c>
      <c r="AZ1069">
        <v>10.16</v>
      </c>
      <c r="BA1069">
        <v>56.5</v>
      </c>
      <c r="BC1069">
        <f t="shared" si="16"/>
        <v>6</v>
      </c>
    </row>
    <row r="1070" spans="1:55" x14ac:dyDescent="0.45">
      <c r="A1070" s="19">
        <v>43080</v>
      </c>
      <c r="B1070">
        <v>12.46</v>
      </c>
      <c r="C1070">
        <v>2471.489990234375</v>
      </c>
      <c r="D1070">
        <v>764.09002685546875</v>
      </c>
      <c r="E1070">
        <v>-916</v>
      </c>
      <c r="F1070">
        <v>-1660</v>
      </c>
      <c r="G1070">
        <v>2306</v>
      </c>
      <c r="H1070">
        <v>1186</v>
      </c>
      <c r="I1070">
        <v>434</v>
      </c>
      <c r="J1070">
        <v>752</v>
      </c>
      <c r="K1070">
        <v>10093</v>
      </c>
      <c r="L1070">
        <v>10421</v>
      </c>
      <c r="M1070">
        <v>-328</v>
      </c>
      <c r="N1070">
        <v>101199</v>
      </c>
      <c r="O1070">
        <v>742401</v>
      </c>
      <c r="P1070">
        <v>0.39682458768263129</v>
      </c>
      <c r="Q1070">
        <v>25499250</v>
      </c>
      <c r="R1070">
        <v>8298665</v>
      </c>
      <c r="S1070">
        <v>69563263</v>
      </c>
      <c r="T1070">
        <v>232985</v>
      </c>
      <c r="U1070">
        <v>9681</v>
      </c>
      <c r="V1070">
        <v>5.5</v>
      </c>
      <c r="W1070">
        <v>1.52</v>
      </c>
      <c r="X1070">
        <v>1.66</v>
      </c>
      <c r="Y1070">
        <v>1.8</v>
      </c>
      <c r="Z1070">
        <v>1.97</v>
      </c>
      <c r="AA1070">
        <v>1.66</v>
      </c>
      <c r="AB1070">
        <v>1.8120000000000001</v>
      </c>
      <c r="AC1070">
        <v>2.0870000000000002</v>
      </c>
      <c r="AD1070">
        <v>2.3010000000000002</v>
      </c>
      <c r="AE1070">
        <v>2.4820000000000002</v>
      </c>
      <c r="AF1070">
        <v>2.4620000000000002</v>
      </c>
      <c r="AG1070">
        <v>2.4209999999999998</v>
      </c>
      <c r="AH1070">
        <v>1.5229999999999999</v>
      </c>
      <c r="AI1070">
        <v>1.8169999999999999</v>
      </c>
      <c r="AJ1070">
        <v>2.0449999999999999</v>
      </c>
      <c r="AK1070">
        <v>2.64</v>
      </c>
      <c r="AL1070">
        <v>8.8989999999999991</v>
      </c>
      <c r="AM1070">
        <v>2.5419999999999998</v>
      </c>
      <c r="AN1070">
        <v>1.44</v>
      </c>
      <c r="AO1070">
        <v>324.89999999999998</v>
      </c>
      <c r="AP1070">
        <v>1.294</v>
      </c>
      <c r="AQ1070">
        <v>2.16</v>
      </c>
      <c r="AR1070">
        <v>2.39</v>
      </c>
      <c r="AS1070">
        <v>2.7770000000000001</v>
      </c>
      <c r="AT1070">
        <v>1241.96</v>
      </c>
      <c r="AU1070">
        <v>93.870002746582031</v>
      </c>
      <c r="AV1070">
        <v>1091.819946289062</v>
      </c>
      <c r="AW1070">
        <v>24329.16</v>
      </c>
      <c r="AX1070">
        <v>6840.08</v>
      </c>
      <c r="AY1070">
        <v>2651.5</v>
      </c>
      <c r="AZ1070">
        <v>9.58</v>
      </c>
      <c r="BA1070">
        <v>57.12</v>
      </c>
      <c r="BC1070">
        <f t="shared" si="16"/>
        <v>2</v>
      </c>
    </row>
    <row r="1071" spans="1:55" x14ac:dyDescent="0.45">
      <c r="A1071" s="19">
        <v>43081</v>
      </c>
      <c r="B1071">
        <v>12.16</v>
      </c>
      <c r="C1071">
        <v>2461</v>
      </c>
      <c r="D1071">
        <v>760.4000244140625</v>
      </c>
      <c r="E1071">
        <v>1475</v>
      </c>
      <c r="F1071">
        <v>-2445</v>
      </c>
      <c r="G1071">
        <v>623</v>
      </c>
      <c r="H1071">
        <v>659</v>
      </c>
      <c r="I1071">
        <v>1178</v>
      </c>
      <c r="J1071">
        <v>-518</v>
      </c>
      <c r="K1071">
        <v>12283</v>
      </c>
      <c r="L1071">
        <v>12756</v>
      </c>
      <c r="M1071">
        <v>-473</v>
      </c>
      <c r="N1071">
        <v>100518</v>
      </c>
      <c r="O1071">
        <v>743697</v>
      </c>
      <c r="P1071">
        <v>0.40883079063070682</v>
      </c>
      <c r="Q1071">
        <v>24586741</v>
      </c>
      <c r="R1071">
        <v>8361419</v>
      </c>
      <c r="S1071">
        <v>69646655</v>
      </c>
      <c r="T1071">
        <v>194463</v>
      </c>
      <c r="U1071">
        <v>7152</v>
      </c>
      <c r="V1071">
        <v>3.1</v>
      </c>
      <c r="W1071">
        <v>1.51</v>
      </c>
      <c r="X1071">
        <v>1.66</v>
      </c>
      <c r="Y1071">
        <v>1.79</v>
      </c>
      <c r="Z1071">
        <v>1.97</v>
      </c>
      <c r="AA1071">
        <v>1.66</v>
      </c>
      <c r="AB1071">
        <v>1.8069999999999999</v>
      </c>
      <c r="AC1071">
        <v>2.077</v>
      </c>
      <c r="AD1071">
        <v>2.286</v>
      </c>
      <c r="AE1071">
        <v>2.456</v>
      </c>
      <c r="AF1071">
        <v>2.4369999999999998</v>
      </c>
      <c r="AG1071">
        <v>2.403</v>
      </c>
      <c r="AH1071">
        <v>1.52</v>
      </c>
      <c r="AI1071">
        <v>1.8129999999999999</v>
      </c>
      <c r="AJ1071">
        <v>2.036</v>
      </c>
      <c r="AK1071">
        <v>2.6280000000000001</v>
      </c>
      <c r="AL1071">
        <v>8.8870000000000005</v>
      </c>
      <c r="AM1071">
        <v>2.52</v>
      </c>
      <c r="AN1071">
        <v>1.44</v>
      </c>
      <c r="AO1071">
        <v>323.8</v>
      </c>
      <c r="AP1071">
        <v>1.343</v>
      </c>
      <c r="AQ1071">
        <v>2.1720000000000002</v>
      </c>
      <c r="AR1071">
        <v>2.403</v>
      </c>
      <c r="AS1071">
        <v>2.7749999999999999</v>
      </c>
      <c r="AT1071">
        <v>1243.8499999999999</v>
      </c>
      <c r="AU1071">
        <v>94.099998474121094</v>
      </c>
      <c r="AV1071">
        <v>1087.829956054688</v>
      </c>
      <c r="AW1071">
        <v>24386.03</v>
      </c>
      <c r="AX1071">
        <v>6875.08</v>
      </c>
      <c r="AY1071">
        <v>2659.99</v>
      </c>
      <c r="AZ1071">
        <v>9.34</v>
      </c>
      <c r="BA1071">
        <v>57.88</v>
      </c>
      <c r="BC1071">
        <f t="shared" si="16"/>
        <v>3</v>
      </c>
    </row>
    <row r="1072" spans="1:55" x14ac:dyDescent="0.45">
      <c r="A1072" s="19">
        <v>43082</v>
      </c>
      <c r="B1072">
        <v>11.18</v>
      </c>
      <c r="C1072">
        <v>2480.550048828125</v>
      </c>
      <c r="D1072">
        <v>772.219970703125</v>
      </c>
      <c r="E1072">
        <v>-5119</v>
      </c>
      <c r="F1072">
        <v>-2055</v>
      </c>
      <c r="G1072">
        <v>6948</v>
      </c>
      <c r="H1072">
        <v>2636</v>
      </c>
      <c r="I1072">
        <v>265</v>
      </c>
      <c r="J1072">
        <v>2372</v>
      </c>
      <c r="K1072">
        <v>12495</v>
      </c>
      <c r="L1072">
        <v>11811</v>
      </c>
      <c r="M1072">
        <v>684</v>
      </c>
      <c r="N1072">
        <v>99990</v>
      </c>
      <c r="O1072">
        <v>746027</v>
      </c>
      <c r="P1072">
        <v>0.40466708756252728</v>
      </c>
      <c r="Q1072">
        <v>24709150</v>
      </c>
      <c r="R1072">
        <v>8333713</v>
      </c>
      <c r="S1072">
        <v>69473696</v>
      </c>
      <c r="T1072">
        <v>140490</v>
      </c>
      <c r="U1072">
        <v>6156</v>
      </c>
      <c r="V1072">
        <v>3.2</v>
      </c>
      <c r="W1072">
        <v>1.5</v>
      </c>
      <c r="X1072">
        <v>1.66</v>
      </c>
      <c r="Y1072">
        <v>1.79</v>
      </c>
      <c r="Z1072">
        <v>1.95</v>
      </c>
      <c r="AA1072">
        <v>1.66</v>
      </c>
      <c r="AB1072">
        <v>1.8089999999999999</v>
      </c>
      <c r="AC1072">
        <v>2.0779999999999998</v>
      </c>
      <c r="AD1072">
        <v>2.27</v>
      </c>
      <c r="AE1072">
        <v>2.4529999999999998</v>
      </c>
      <c r="AF1072">
        <v>2.4380000000000002</v>
      </c>
      <c r="AG1072">
        <v>2.4089999999999998</v>
      </c>
      <c r="AH1072">
        <v>1.5229999999999999</v>
      </c>
      <c r="AI1072">
        <v>1.8129999999999999</v>
      </c>
      <c r="AJ1072">
        <v>2.04</v>
      </c>
      <c r="AK1072">
        <v>2.6280000000000001</v>
      </c>
      <c r="AL1072">
        <v>8.8879999999999999</v>
      </c>
      <c r="AM1072">
        <v>2.5179999999999998</v>
      </c>
      <c r="AN1072">
        <v>1.44</v>
      </c>
      <c r="AO1072">
        <v>326.2</v>
      </c>
      <c r="AP1072">
        <v>1.3049999999999999</v>
      </c>
      <c r="AQ1072">
        <v>2.1080000000000001</v>
      </c>
      <c r="AR1072">
        <v>2.3479999999999999</v>
      </c>
      <c r="AS1072">
        <v>2.73</v>
      </c>
      <c r="AT1072">
        <v>1255.45</v>
      </c>
      <c r="AU1072">
        <v>93.430000305175781</v>
      </c>
      <c r="AV1072">
        <v>1091.260009765625</v>
      </c>
      <c r="AW1072">
        <v>24504.799999999999</v>
      </c>
      <c r="AX1072">
        <v>6862.32</v>
      </c>
      <c r="AY1072">
        <v>2664.11</v>
      </c>
      <c r="AZ1072">
        <v>9.92</v>
      </c>
      <c r="BA1072">
        <v>57.41</v>
      </c>
      <c r="BC1072">
        <f t="shared" si="16"/>
        <v>4</v>
      </c>
    </row>
    <row r="1073" spans="1:55" x14ac:dyDescent="0.45">
      <c r="A1073" s="19">
        <v>43083</v>
      </c>
      <c r="B1073">
        <v>11.76</v>
      </c>
      <c r="C1073">
        <v>2469.47998046875</v>
      </c>
      <c r="D1073">
        <v>770.3499755859375</v>
      </c>
      <c r="E1073">
        <v>-3781</v>
      </c>
      <c r="F1073">
        <v>3850</v>
      </c>
      <c r="G1073">
        <v>-148</v>
      </c>
      <c r="H1073">
        <v>6767</v>
      </c>
      <c r="I1073">
        <v>4403</v>
      </c>
      <c r="J1073">
        <v>2364</v>
      </c>
      <c r="K1073">
        <v>24089</v>
      </c>
      <c r="L1073">
        <v>26973</v>
      </c>
      <c r="M1073">
        <v>-2884</v>
      </c>
      <c r="N1073">
        <v>100525</v>
      </c>
      <c r="O1073">
        <v>745973</v>
      </c>
      <c r="P1073">
        <v>0.40320963290976769</v>
      </c>
      <c r="Q1073">
        <v>24931177</v>
      </c>
      <c r="R1073">
        <v>8300539</v>
      </c>
      <c r="S1073">
        <v>69179557</v>
      </c>
      <c r="T1073">
        <v>126611</v>
      </c>
      <c r="U1073">
        <v>6193</v>
      </c>
      <c r="V1073">
        <v>4.4000000000000004</v>
      </c>
      <c r="W1073">
        <v>1.5</v>
      </c>
      <c r="X1073">
        <v>1.66</v>
      </c>
      <c r="Y1073">
        <v>1.79</v>
      </c>
      <c r="Z1073">
        <v>1.94</v>
      </c>
      <c r="AA1073">
        <v>1.66</v>
      </c>
      <c r="AB1073">
        <v>1.8109999999999999</v>
      </c>
      <c r="AC1073">
        <v>2.08</v>
      </c>
      <c r="AD1073">
        <v>2.2690000000000001</v>
      </c>
      <c r="AE1073">
        <v>2.4500000000000002</v>
      </c>
      <c r="AF1073">
        <v>2.44</v>
      </c>
      <c r="AG1073">
        <v>2.4119999999999999</v>
      </c>
      <c r="AH1073">
        <v>1.5249999999999999</v>
      </c>
      <c r="AI1073">
        <v>1.8160000000000001</v>
      </c>
      <c r="AJ1073">
        <v>2.0470000000000002</v>
      </c>
      <c r="AK1073">
        <v>2.6280000000000001</v>
      </c>
      <c r="AL1073">
        <v>8.8879999999999999</v>
      </c>
      <c r="AM1073">
        <v>2.5139999999999998</v>
      </c>
      <c r="AN1073">
        <v>1.44</v>
      </c>
      <c r="AO1073">
        <v>324.7</v>
      </c>
      <c r="AP1073">
        <v>1.3149999999999999</v>
      </c>
      <c r="AQ1073">
        <v>2.1379999999999999</v>
      </c>
      <c r="AR1073">
        <v>2.3490000000000002</v>
      </c>
      <c r="AS1073">
        <v>2.706</v>
      </c>
      <c r="AT1073">
        <v>1252.8499999999999</v>
      </c>
      <c r="AU1073">
        <v>93.489997863769531</v>
      </c>
      <c r="AV1073">
        <v>1084.180053710938</v>
      </c>
      <c r="AW1073">
        <v>24585.43</v>
      </c>
      <c r="AX1073">
        <v>6875.8</v>
      </c>
      <c r="AY1073">
        <v>2662.85</v>
      </c>
      <c r="AZ1073">
        <v>10.18</v>
      </c>
      <c r="BA1073">
        <v>56.74</v>
      </c>
      <c r="BC1073">
        <f t="shared" si="16"/>
        <v>5</v>
      </c>
    </row>
    <row r="1074" spans="1:55" x14ac:dyDescent="0.45">
      <c r="A1074" s="19">
        <v>43084</v>
      </c>
      <c r="B1074">
        <v>11.06</v>
      </c>
      <c r="C1074">
        <v>2482.070068359375</v>
      </c>
      <c r="D1074">
        <v>771.82000732421875</v>
      </c>
      <c r="E1074">
        <v>-2570</v>
      </c>
      <c r="F1074">
        <v>-2021</v>
      </c>
      <c r="G1074">
        <v>4217</v>
      </c>
      <c r="H1074">
        <v>1752</v>
      </c>
      <c r="I1074">
        <v>597</v>
      </c>
      <c r="J1074">
        <v>1155</v>
      </c>
      <c r="K1074">
        <v>20160</v>
      </c>
      <c r="L1074">
        <v>19051</v>
      </c>
      <c r="M1074">
        <v>1109</v>
      </c>
      <c r="N1074">
        <v>100351</v>
      </c>
      <c r="O1074">
        <v>749660</v>
      </c>
      <c r="P1074">
        <v>0.39590878604963109</v>
      </c>
      <c r="Q1074">
        <v>25346951</v>
      </c>
      <c r="R1074">
        <v>8265741</v>
      </c>
      <c r="S1074">
        <v>68920873</v>
      </c>
      <c r="T1074">
        <v>114674</v>
      </c>
      <c r="U1074">
        <v>4233</v>
      </c>
      <c r="V1074">
        <v>3.3</v>
      </c>
      <c r="W1074">
        <v>1.51</v>
      </c>
      <c r="X1074">
        <v>1.67</v>
      </c>
      <c r="Y1074">
        <v>1.79</v>
      </c>
      <c r="Z1074">
        <v>1.96</v>
      </c>
      <c r="AA1074">
        <v>1.66</v>
      </c>
      <c r="AB1074">
        <v>1.819</v>
      </c>
      <c r="AC1074">
        <v>2.0779999999999998</v>
      </c>
      <c r="AD1074">
        <v>2.2610000000000001</v>
      </c>
      <c r="AE1074">
        <v>2.4329999999999998</v>
      </c>
      <c r="AF1074">
        <v>2.4300000000000002</v>
      </c>
      <c r="AG1074">
        <v>2.4020000000000001</v>
      </c>
      <c r="AH1074">
        <v>1.528</v>
      </c>
      <c r="AI1074">
        <v>1.821</v>
      </c>
      <c r="AJ1074">
        <v>2.052</v>
      </c>
      <c r="AK1074">
        <v>2.625</v>
      </c>
      <c r="AL1074">
        <v>8.8849999999999998</v>
      </c>
      <c r="AM1074">
        <v>2.5030000000000001</v>
      </c>
      <c r="AN1074">
        <v>1.48</v>
      </c>
      <c r="AO1074">
        <v>323.2</v>
      </c>
      <c r="AP1074">
        <v>1.3169999999999999</v>
      </c>
      <c r="AQ1074">
        <v>2.1520000000000001</v>
      </c>
      <c r="AR1074">
        <v>2.351</v>
      </c>
      <c r="AS1074">
        <v>2.6859999999999999</v>
      </c>
      <c r="AT1074">
        <v>1252.8499999999999</v>
      </c>
      <c r="AU1074">
        <v>93.930000305175781</v>
      </c>
      <c r="AV1074">
        <v>1087.819946289062</v>
      </c>
      <c r="AW1074">
        <v>24508.66</v>
      </c>
      <c r="AX1074">
        <v>6856.53</v>
      </c>
      <c r="AY1074">
        <v>2652.01</v>
      </c>
      <c r="AZ1074">
        <v>10.49</v>
      </c>
      <c r="BA1074">
        <v>57.05</v>
      </c>
      <c r="BC1074">
        <f t="shared" si="16"/>
        <v>6</v>
      </c>
    </row>
    <row r="1075" spans="1:55" x14ac:dyDescent="0.45">
      <c r="A1075" s="19">
        <v>43087</v>
      </c>
      <c r="B1075">
        <v>11.4</v>
      </c>
      <c r="C1075">
        <v>2481.8798828125</v>
      </c>
      <c r="D1075">
        <v>770.5</v>
      </c>
      <c r="E1075">
        <v>-1294</v>
      </c>
      <c r="F1075">
        <v>-1676</v>
      </c>
      <c r="G1075">
        <v>2653</v>
      </c>
      <c r="H1075">
        <v>1249</v>
      </c>
      <c r="I1075">
        <v>670</v>
      </c>
      <c r="J1075">
        <v>579</v>
      </c>
      <c r="K1075">
        <v>9187</v>
      </c>
      <c r="L1075">
        <v>9761</v>
      </c>
      <c r="M1075">
        <v>-573</v>
      </c>
      <c r="N1075">
        <v>101214</v>
      </c>
      <c r="O1075">
        <v>755721</v>
      </c>
      <c r="P1075">
        <v>0.39559589137470103</v>
      </c>
      <c r="Q1075">
        <v>25585198</v>
      </c>
      <c r="R1075">
        <v>8228528</v>
      </c>
      <c r="S1075">
        <v>68935412</v>
      </c>
      <c r="T1075">
        <v>117146</v>
      </c>
      <c r="U1075">
        <v>4200</v>
      </c>
      <c r="V1075">
        <v>3.7</v>
      </c>
      <c r="W1075">
        <v>1.5</v>
      </c>
      <c r="X1075">
        <v>1.67</v>
      </c>
      <c r="Y1075">
        <v>1.79</v>
      </c>
      <c r="Z1075">
        <v>1.97</v>
      </c>
      <c r="AA1075">
        <v>1.66</v>
      </c>
      <c r="AB1075">
        <v>1.8320000000000001</v>
      </c>
      <c r="AC1075">
        <v>2.09</v>
      </c>
      <c r="AD1075">
        <v>2.2709999999999999</v>
      </c>
      <c r="AE1075">
        <v>2.4329999999999998</v>
      </c>
      <c r="AF1075">
        <v>2.4089999999999998</v>
      </c>
      <c r="AG1075">
        <v>2.395</v>
      </c>
      <c r="AH1075">
        <v>1.5389999999999999</v>
      </c>
      <c r="AI1075">
        <v>1.8360000000000001</v>
      </c>
      <c r="AJ1075">
        <v>2.0720000000000001</v>
      </c>
      <c r="AK1075">
        <v>2.6360000000000001</v>
      </c>
      <c r="AL1075">
        <v>8.8960000000000008</v>
      </c>
      <c r="AM1075">
        <v>2.516</v>
      </c>
      <c r="AN1075">
        <v>1.48</v>
      </c>
      <c r="AO1075">
        <v>324.60000000000002</v>
      </c>
      <c r="AP1075">
        <v>1.3480000000000001</v>
      </c>
      <c r="AQ1075">
        <v>2.1669999999999998</v>
      </c>
      <c r="AR1075">
        <v>2.3940000000000001</v>
      </c>
      <c r="AS1075">
        <v>2.74</v>
      </c>
      <c r="AT1075">
        <v>1261.69</v>
      </c>
      <c r="AU1075">
        <v>93.699996948242188</v>
      </c>
      <c r="AV1075">
        <v>1089.030029296875</v>
      </c>
      <c r="AW1075">
        <v>24651.74</v>
      </c>
      <c r="AX1075">
        <v>6936.58</v>
      </c>
      <c r="AY1075">
        <v>2675.81</v>
      </c>
      <c r="AZ1075">
        <v>9.42</v>
      </c>
      <c r="BA1075">
        <v>57.38</v>
      </c>
      <c r="BC1075">
        <f t="shared" si="16"/>
        <v>2</v>
      </c>
    </row>
    <row r="1076" spans="1:55" x14ac:dyDescent="0.45">
      <c r="A1076" s="19">
        <v>43088</v>
      </c>
      <c r="B1076">
        <v>11.75</v>
      </c>
      <c r="C1076">
        <v>2478.530029296875</v>
      </c>
      <c r="D1076">
        <v>766.17999267578125</v>
      </c>
      <c r="E1076">
        <v>-3572</v>
      </c>
      <c r="F1076">
        <v>639</v>
      </c>
      <c r="G1076">
        <v>2846</v>
      </c>
      <c r="H1076">
        <v>1421</v>
      </c>
      <c r="I1076">
        <v>791</v>
      </c>
      <c r="J1076">
        <v>629</v>
      </c>
      <c r="K1076">
        <v>12875</v>
      </c>
      <c r="L1076">
        <v>11263</v>
      </c>
      <c r="M1076">
        <v>1612</v>
      </c>
      <c r="N1076">
        <v>100900</v>
      </c>
      <c r="O1076">
        <v>762006</v>
      </c>
      <c r="P1076">
        <v>0.39218125070448812</v>
      </c>
      <c r="Q1076">
        <v>25727861</v>
      </c>
      <c r="R1076">
        <v>8093231</v>
      </c>
      <c r="S1076">
        <v>69061534</v>
      </c>
      <c r="T1076">
        <v>98230</v>
      </c>
      <c r="U1076">
        <v>5151</v>
      </c>
      <c r="V1076">
        <v>4.4000000000000004</v>
      </c>
      <c r="W1076">
        <v>1.5</v>
      </c>
      <c r="X1076">
        <v>1.67</v>
      </c>
      <c r="Y1076">
        <v>1.8</v>
      </c>
      <c r="Z1076">
        <v>1.97</v>
      </c>
      <c r="AA1076">
        <v>1.66</v>
      </c>
      <c r="AB1076">
        <v>1.841</v>
      </c>
      <c r="AC1076">
        <v>2.097</v>
      </c>
      <c r="AD1076">
        <v>2.294</v>
      </c>
      <c r="AE1076">
        <v>2.4510000000000001</v>
      </c>
      <c r="AF1076">
        <v>2.4119999999999999</v>
      </c>
      <c r="AG1076">
        <v>2.3969999999999998</v>
      </c>
      <c r="AH1076">
        <v>1.5409999999999999</v>
      </c>
      <c r="AI1076">
        <v>1.839</v>
      </c>
      <c r="AJ1076">
        <v>2.08</v>
      </c>
      <c r="AK1076">
        <v>2.6429999999999998</v>
      </c>
      <c r="AL1076">
        <v>8.9019999999999992</v>
      </c>
      <c r="AM1076">
        <v>2.516</v>
      </c>
      <c r="AN1076">
        <v>1.48</v>
      </c>
      <c r="AO1076">
        <v>324.39999999999998</v>
      </c>
      <c r="AP1076">
        <v>1.3859999999999999</v>
      </c>
      <c r="AQ1076">
        <v>2.2200000000000002</v>
      </c>
      <c r="AR1076">
        <v>2.4590000000000001</v>
      </c>
      <c r="AS1076">
        <v>2.8140000000000001</v>
      </c>
      <c r="AT1076">
        <v>1261.72</v>
      </c>
      <c r="AU1076">
        <v>93.470001220703125</v>
      </c>
      <c r="AV1076">
        <v>1085.380004882812</v>
      </c>
      <c r="AW1076">
        <v>24792.2</v>
      </c>
      <c r="AX1076">
        <v>6994.76</v>
      </c>
      <c r="AY1076">
        <v>2690.16</v>
      </c>
      <c r="AZ1076">
        <v>9.5299999999999994</v>
      </c>
      <c r="BA1076">
        <v>57.28</v>
      </c>
      <c r="BC1076">
        <f t="shared" si="16"/>
        <v>3</v>
      </c>
    </row>
    <row r="1077" spans="1:55" x14ac:dyDescent="0.45">
      <c r="A1077" s="19">
        <v>43089</v>
      </c>
      <c r="B1077">
        <v>11.75</v>
      </c>
      <c r="C1077">
        <v>2478.530029296875</v>
      </c>
      <c r="D1077">
        <v>766.17999267578125</v>
      </c>
      <c r="E1077">
        <v>-3572</v>
      </c>
      <c r="F1077">
        <v>639</v>
      </c>
      <c r="G1077">
        <v>2846</v>
      </c>
      <c r="H1077">
        <v>1421</v>
      </c>
      <c r="I1077">
        <v>791</v>
      </c>
      <c r="J1077">
        <v>629</v>
      </c>
      <c r="K1077">
        <v>12875</v>
      </c>
      <c r="L1077">
        <v>11263</v>
      </c>
      <c r="M1077">
        <v>1612</v>
      </c>
      <c r="N1077">
        <v>100900</v>
      </c>
      <c r="O1077">
        <v>762006</v>
      </c>
      <c r="P1077">
        <v>0.39218125070448812</v>
      </c>
      <c r="Q1077">
        <v>25727861</v>
      </c>
      <c r="R1077">
        <v>8093231</v>
      </c>
      <c r="S1077">
        <v>69061534</v>
      </c>
      <c r="T1077">
        <v>98230</v>
      </c>
      <c r="U1077">
        <v>5151</v>
      </c>
      <c r="V1077">
        <v>4.4000000000000004</v>
      </c>
      <c r="W1077">
        <v>1.51</v>
      </c>
      <c r="X1077">
        <v>1.67</v>
      </c>
      <c r="Y1077">
        <v>1.81</v>
      </c>
      <c r="Z1077">
        <v>1.98</v>
      </c>
      <c r="AA1077">
        <v>1.66</v>
      </c>
      <c r="AB1077">
        <v>1.8420000000000001</v>
      </c>
      <c r="AC1077">
        <v>2.0870000000000002</v>
      </c>
      <c r="AD1077">
        <v>2.298</v>
      </c>
      <c r="AE1077">
        <v>2.4670000000000001</v>
      </c>
      <c r="AF1077">
        <v>2.4489999999999998</v>
      </c>
      <c r="AG1077">
        <v>2.4300000000000002</v>
      </c>
      <c r="AH1077">
        <v>1.542</v>
      </c>
      <c r="AI1077">
        <v>1.8380000000000001</v>
      </c>
      <c r="AJ1077">
        <v>2.0670000000000002</v>
      </c>
      <c r="AK1077">
        <v>2.6379999999999999</v>
      </c>
      <c r="AL1077">
        <v>8.8970000000000002</v>
      </c>
      <c r="AM1077">
        <v>2.4980000000000002</v>
      </c>
      <c r="AN1077">
        <v>1.48</v>
      </c>
      <c r="AO1077">
        <v>324.10000000000002</v>
      </c>
      <c r="AP1077">
        <v>1.3839999999999999</v>
      </c>
      <c r="AQ1077">
        <v>2.2370000000000001</v>
      </c>
      <c r="AR1077">
        <v>2.4969999999999999</v>
      </c>
      <c r="AS1077">
        <v>2.8769999999999998</v>
      </c>
      <c r="AT1077">
        <v>1265.6199999999999</v>
      </c>
      <c r="AU1077">
        <v>93.470001220703125</v>
      </c>
      <c r="AV1077">
        <v>1085.380004882812</v>
      </c>
      <c r="AW1077">
        <v>24754.75</v>
      </c>
      <c r="AX1077">
        <v>6963.85</v>
      </c>
      <c r="AY1077">
        <v>2681.47</v>
      </c>
      <c r="AZ1077">
        <v>10.029999999999999</v>
      </c>
      <c r="BA1077">
        <v>57.65</v>
      </c>
      <c r="BC1077">
        <f t="shared" si="16"/>
        <v>4</v>
      </c>
    </row>
    <row r="1078" spans="1:55" x14ac:dyDescent="0.45">
      <c r="A1078" s="19">
        <v>43090</v>
      </c>
      <c r="B1078">
        <v>12.72</v>
      </c>
      <c r="C1078">
        <v>2429.830078125</v>
      </c>
      <c r="D1078">
        <v>740.32000732421875</v>
      </c>
      <c r="E1078">
        <v>-84</v>
      </c>
      <c r="F1078">
        <v>-3275</v>
      </c>
      <c r="G1078">
        <v>3112</v>
      </c>
      <c r="H1078">
        <v>1596</v>
      </c>
      <c r="I1078">
        <v>800</v>
      </c>
      <c r="J1078">
        <v>795</v>
      </c>
      <c r="K1078">
        <v>12553</v>
      </c>
      <c r="L1078">
        <v>11619</v>
      </c>
      <c r="M1078">
        <v>934</v>
      </c>
      <c r="N1078">
        <v>100257</v>
      </c>
      <c r="O1078">
        <v>762057</v>
      </c>
      <c r="P1078">
        <v>0.39444549360275721</v>
      </c>
      <c r="Q1078">
        <v>25417204</v>
      </c>
      <c r="R1078">
        <v>8086006</v>
      </c>
      <c r="S1078">
        <v>69282128</v>
      </c>
      <c r="T1078">
        <v>140147</v>
      </c>
      <c r="U1078">
        <v>4998</v>
      </c>
      <c r="V1078">
        <v>4.2</v>
      </c>
      <c r="W1078">
        <v>1.53</v>
      </c>
      <c r="X1078">
        <v>1.68</v>
      </c>
      <c r="Y1078">
        <v>1.81</v>
      </c>
      <c r="Z1078">
        <v>1.98</v>
      </c>
      <c r="AA1078">
        <v>1.66</v>
      </c>
      <c r="AB1078">
        <v>1.845</v>
      </c>
      <c r="AC1078">
        <v>2.0939999999999999</v>
      </c>
      <c r="AD1078">
        <v>2.3079999999999998</v>
      </c>
      <c r="AE1078">
        <v>2.4830000000000001</v>
      </c>
      <c r="AF1078">
        <v>2.4449999999999998</v>
      </c>
      <c r="AG1078">
        <v>2.44</v>
      </c>
      <c r="AH1078">
        <v>1.546</v>
      </c>
      <c r="AI1078">
        <v>1.841</v>
      </c>
      <c r="AJ1078">
        <v>2.0699999999999998</v>
      </c>
      <c r="AK1078">
        <v>2.6429999999999998</v>
      </c>
      <c r="AL1078">
        <v>8.9009999999999998</v>
      </c>
      <c r="AM1078">
        <v>2.5049999999999999</v>
      </c>
      <c r="AN1078">
        <v>1.48</v>
      </c>
      <c r="AO1078">
        <v>317.39999999999998</v>
      </c>
      <c r="AP1078">
        <v>1.353</v>
      </c>
      <c r="AQ1078">
        <v>2.2429999999999999</v>
      </c>
      <c r="AR1078">
        <v>2.484</v>
      </c>
      <c r="AS1078">
        <v>2.839</v>
      </c>
      <c r="AT1078">
        <v>1266.76</v>
      </c>
      <c r="AU1078">
        <v>93.279998779296875</v>
      </c>
      <c r="AV1078">
        <v>1079.9599609375</v>
      </c>
      <c r="AW1078">
        <v>24726.65</v>
      </c>
      <c r="AX1078">
        <v>6960.96</v>
      </c>
      <c r="AY1078">
        <v>2679.25</v>
      </c>
      <c r="AZ1078">
        <v>9.7200000000000006</v>
      </c>
      <c r="BA1078">
        <v>58</v>
      </c>
      <c r="BC1078">
        <f t="shared" si="16"/>
        <v>5</v>
      </c>
    </row>
    <row r="1079" spans="1:55" x14ac:dyDescent="0.45">
      <c r="A1079" s="19">
        <v>43091</v>
      </c>
      <c r="B1079">
        <v>11.92</v>
      </c>
      <c r="C1079">
        <v>2440.5400390625</v>
      </c>
      <c r="D1079">
        <v>761.20001220703125</v>
      </c>
      <c r="E1079">
        <v>-8491</v>
      </c>
      <c r="F1079">
        <v>1313</v>
      </c>
      <c r="G1079">
        <v>3882</v>
      </c>
      <c r="H1079">
        <v>2525</v>
      </c>
      <c r="I1079">
        <v>501</v>
      </c>
      <c r="J1079">
        <v>2024</v>
      </c>
      <c r="K1079">
        <v>10756</v>
      </c>
      <c r="L1079">
        <v>8146</v>
      </c>
      <c r="M1079">
        <v>2610</v>
      </c>
      <c r="N1079">
        <v>99791</v>
      </c>
      <c r="O1079">
        <v>766879</v>
      </c>
      <c r="P1079">
        <v>0.39054238628047228</v>
      </c>
      <c r="Q1079">
        <v>25551916</v>
      </c>
      <c r="R1079">
        <v>7974138</v>
      </c>
      <c r="S1079">
        <v>68877804</v>
      </c>
      <c r="T1079">
        <v>146317</v>
      </c>
      <c r="U1079">
        <v>6989</v>
      </c>
      <c r="V1079">
        <v>5</v>
      </c>
      <c r="W1079">
        <v>1.51</v>
      </c>
      <c r="X1079">
        <v>1.68</v>
      </c>
      <c r="Y1079">
        <v>1.82</v>
      </c>
      <c r="Z1079">
        <v>1.98</v>
      </c>
      <c r="AA1079">
        <v>1.66</v>
      </c>
      <c r="AB1079">
        <v>1.8680000000000001</v>
      </c>
      <c r="AC1079">
        <v>2.1309999999999998</v>
      </c>
      <c r="AD1079">
        <v>2.3380000000000001</v>
      </c>
      <c r="AE1079">
        <v>2.496</v>
      </c>
      <c r="AF1079">
        <v>2.444</v>
      </c>
      <c r="AG1079">
        <v>2.4340000000000002</v>
      </c>
      <c r="AH1079">
        <v>1.5609999999999999</v>
      </c>
      <c r="AI1079">
        <v>1.863</v>
      </c>
      <c r="AJ1079">
        <v>2.0979999999999999</v>
      </c>
      <c r="AK1079">
        <v>2.6779999999999999</v>
      </c>
      <c r="AL1079">
        <v>8.9369999999999994</v>
      </c>
      <c r="AM1079">
        <v>2.54</v>
      </c>
      <c r="AN1079">
        <v>1.51</v>
      </c>
      <c r="AO1079">
        <v>319</v>
      </c>
      <c r="AP1079">
        <v>1.353</v>
      </c>
      <c r="AQ1079">
        <v>2.2429999999999999</v>
      </c>
      <c r="AR1079">
        <v>2.484</v>
      </c>
      <c r="AS1079">
        <v>2.839</v>
      </c>
      <c r="AT1079">
        <v>1266.76</v>
      </c>
      <c r="AU1079">
        <v>93.349998474121094</v>
      </c>
      <c r="AV1079">
        <v>1080.2099609375</v>
      </c>
      <c r="AW1079">
        <v>24782.29</v>
      </c>
      <c r="AX1079">
        <v>6965.36</v>
      </c>
      <c r="AY1079">
        <v>2684.57</v>
      </c>
      <c r="AZ1079">
        <v>9.6199999999999992</v>
      </c>
      <c r="BA1079">
        <v>58.14</v>
      </c>
      <c r="BC1079">
        <f t="shared" si="16"/>
        <v>6</v>
      </c>
    </row>
    <row r="1080" spans="1:55" x14ac:dyDescent="0.45">
      <c r="A1080" s="19">
        <v>43095</v>
      </c>
      <c r="B1080">
        <v>12.93</v>
      </c>
      <c r="C1080">
        <v>2427.340087890625</v>
      </c>
      <c r="D1080">
        <v>762.21002197265625</v>
      </c>
      <c r="E1080">
        <v>-8944</v>
      </c>
      <c r="F1080">
        <v>158</v>
      </c>
      <c r="G1080">
        <v>8725</v>
      </c>
      <c r="H1080">
        <v>3584</v>
      </c>
      <c r="I1080">
        <v>377</v>
      </c>
      <c r="J1080">
        <v>3207</v>
      </c>
      <c r="K1080">
        <v>12576</v>
      </c>
      <c r="L1080">
        <v>7680</v>
      </c>
      <c r="M1080">
        <v>4896</v>
      </c>
      <c r="N1080">
        <v>99193</v>
      </c>
      <c r="O1080">
        <v>765757</v>
      </c>
      <c r="P1080">
        <v>0.37906800776532812</v>
      </c>
      <c r="Q1080">
        <v>26167649</v>
      </c>
      <c r="R1080">
        <v>8079865</v>
      </c>
      <c r="S1080">
        <v>68406567</v>
      </c>
      <c r="T1080">
        <v>154376</v>
      </c>
      <c r="U1080">
        <v>4257</v>
      </c>
      <c r="V1080">
        <v>2.9</v>
      </c>
      <c r="W1080">
        <v>1.52</v>
      </c>
      <c r="X1080">
        <v>1.69</v>
      </c>
      <c r="Y1080">
        <v>1.83</v>
      </c>
      <c r="Z1080">
        <v>1.99</v>
      </c>
      <c r="AA1080">
        <v>1.66</v>
      </c>
      <c r="AB1080">
        <v>1.8720000000000001</v>
      </c>
      <c r="AC1080">
        <v>2.129</v>
      </c>
      <c r="AD1080">
        <v>2.33</v>
      </c>
      <c r="AE1080">
        <v>2.4910000000000001</v>
      </c>
      <c r="AF1080">
        <v>2.4430000000000001</v>
      </c>
      <c r="AG1080">
        <v>2.4289999999999998</v>
      </c>
      <c r="AH1080">
        <v>1.5649999999999999</v>
      </c>
      <c r="AI1080">
        <v>1.867</v>
      </c>
      <c r="AJ1080">
        <v>2.1040000000000001</v>
      </c>
      <c r="AK1080">
        <v>2.6779999999999999</v>
      </c>
      <c r="AL1080">
        <v>8.9369999999999994</v>
      </c>
      <c r="AM1080">
        <v>2.5470000000000002</v>
      </c>
      <c r="AN1080">
        <v>1.51</v>
      </c>
      <c r="AO1080">
        <v>317.89999999999998</v>
      </c>
      <c r="AP1080">
        <v>1.345</v>
      </c>
      <c r="AQ1080">
        <v>2.242</v>
      </c>
      <c r="AR1080">
        <v>2.4740000000000002</v>
      </c>
      <c r="AS1080">
        <v>2.8220000000000001</v>
      </c>
      <c r="AT1080">
        <v>1283.29</v>
      </c>
      <c r="AU1080">
        <v>93.260002136230469</v>
      </c>
      <c r="AV1080">
        <v>1076.359985351562</v>
      </c>
      <c r="AW1080">
        <v>24754.06</v>
      </c>
      <c r="AX1080">
        <v>6959.96</v>
      </c>
      <c r="AY1080">
        <v>2683.34</v>
      </c>
      <c r="AZ1080">
        <v>9.9</v>
      </c>
      <c r="BA1080">
        <v>58.44</v>
      </c>
      <c r="BC1080">
        <f t="shared" si="16"/>
        <v>3</v>
      </c>
    </row>
    <row r="1081" spans="1:55" x14ac:dyDescent="0.45">
      <c r="A1081" s="19">
        <v>43096</v>
      </c>
      <c r="B1081">
        <v>12.9</v>
      </c>
      <c r="C1081">
        <v>2436.669921875</v>
      </c>
      <c r="D1081">
        <v>791.95001220703125</v>
      </c>
      <c r="E1081">
        <v>4659</v>
      </c>
      <c r="F1081">
        <v>-1093</v>
      </c>
      <c r="G1081">
        <v>-3753</v>
      </c>
      <c r="H1081">
        <v>263</v>
      </c>
      <c r="I1081">
        <v>3141</v>
      </c>
      <c r="J1081">
        <v>-2878</v>
      </c>
      <c r="K1081">
        <v>8559</v>
      </c>
      <c r="L1081">
        <v>8784</v>
      </c>
      <c r="M1081">
        <v>-225</v>
      </c>
      <c r="N1081">
        <v>98401</v>
      </c>
      <c r="O1081">
        <v>773656</v>
      </c>
      <c r="P1081">
        <v>0.36542260843731428</v>
      </c>
      <c r="Q1081">
        <v>26928012</v>
      </c>
      <c r="R1081">
        <v>8149204</v>
      </c>
      <c r="S1081">
        <v>67786434</v>
      </c>
      <c r="T1081">
        <v>163938</v>
      </c>
      <c r="U1081">
        <v>6352</v>
      </c>
      <c r="V1081">
        <v>4.0999999999999996</v>
      </c>
      <c r="W1081">
        <v>1.51</v>
      </c>
      <c r="X1081">
        <v>1.69</v>
      </c>
      <c r="Y1081">
        <v>1.83</v>
      </c>
      <c r="Z1081">
        <v>1.99</v>
      </c>
      <c r="AA1081">
        <v>1.66</v>
      </c>
      <c r="AB1081">
        <v>1.883</v>
      </c>
      <c r="AC1081">
        <v>2.15</v>
      </c>
      <c r="AD1081">
        <v>2.36</v>
      </c>
      <c r="AE1081">
        <v>2.4969999999999999</v>
      </c>
      <c r="AF1081">
        <v>2.4550000000000001</v>
      </c>
      <c r="AG1081">
        <v>2.4420000000000002</v>
      </c>
      <c r="AH1081">
        <v>1.577</v>
      </c>
      <c r="AI1081">
        <v>1.8779999999999999</v>
      </c>
      <c r="AJ1081">
        <v>2.12</v>
      </c>
      <c r="AK1081">
        <v>2.6930000000000001</v>
      </c>
      <c r="AL1081">
        <v>8.9570000000000007</v>
      </c>
      <c r="AM1081">
        <v>2.5680000000000001</v>
      </c>
      <c r="AN1081">
        <v>1.51</v>
      </c>
      <c r="AO1081">
        <v>321.7</v>
      </c>
      <c r="AP1081">
        <v>1.4470000000000001</v>
      </c>
      <c r="AQ1081">
        <v>2.1949999999999998</v>
      </c>
      <c r="AR1081">
        <v>2.4119999999999999</v>
      </c>
      <c r="AS1081">
        <v>2.7480000000000002</v>
      </c>
      <c r="AT1081">
        <v>1287.4100000000001</v>
      </c>
      <c r="AU1081">
        <v>93.029998779296875</v>
      </c>
      <c r="AV1081">
        <v>1075.0400390625</v>
      </c>
      <c r="AW1081">
        <v>24746.21</v>
      </c>
      <c r="AX1081">
        <v>6936.25</v>
      </c>
      <c r="AY1081">
        <v>2680.5</v>
      </c>
      <c r="AZ1081">
        <v>10.25</v>
      </c>
      <c r="BA1081">
        <v>59.78</v>
      </c>
      <c r="BC1081">
        <f t="shared" si="16"/>
        <v>4</v>
      </c>
    </row>
    <row r="1082" spans="1:55" x14ac:dyDescent="0.45">
      <c r="A1082" s="19">
        <v>43097</v>
      </c>
      <c r="B1082">
        <v>12.06</v>
      </c>
      <c r="C1082">
        <v>2467.489990234375</v>
      </c>
      <c r="D1082">
        <v>798.41998291015625</v>
      </c>
      <c r="E1082">
        <v>-2129</v>
      </c>
      <c r="F1082">
        <v>1798</v>
      </c>
      <c r="G1082">
        <v>307</v>
      </c>
      <c r="H1082">
        <v>512</v>
      </c>
      <c r="I1082">
        <v>661</v>
      </c>
      <c r="J1082">
        <v>-149</v>
      </c>
      <c r="K1082">
        <v>10313</v>
      </c>
      <c r="L1082">
        <v>8021</v>
      </c>
      <c r="M1082">
        <v>2291</v>
      </c>
      <c r="N1082">
        <v>98512</v>
      </c>
      <c r="O1082">
        <v>777785</v>
      </c>
      <c r="P1082">
        <v>0.35873289853647522</v>
      </c>
      <c r="Q1082">
        <v>27461062</v>
      </c>
      <c r="R1082">
        <v>8281829</v>
      </c>
      <c r="S1082">
        <v>67053863</v>
      </c>
      <c r="T1082">
        <v>193520</v>
      </c>
      <c r="U1082">
        <v>2610</v>
      </c>
      <c r="V1082">
        <v>1.6</v>
      </c>
      <c r="W1082">
        <v>1.55</v>
      </c>
      <c r="X1082">
        <v>1.7</v>
      </c>
      <c r="Y1082">
        <v>1.83</v>
      </c>
      <c r="Z1082">
        <v>2</v>
      </c>
      <c r="AA1082">
        <v>1.66</v>
      </c>
      <c r="AB1082">
        <v>1.877</v>
      </c>
      <c r="AC1082">
        <v>2.1339999999999999</v>
      </c>
      <c r="AD1082">
        <v>2.343</v>
      </c>
      <c r="AE1082">
        <v>2.4689999999999999</v>
      </c>
      <c r="AF1082">
        <v>2.4449999999999998</v>
      </c>
      <c r="AG1082">
        <v>2.4340000000000002</v>
      </c>
      <c r="AH1082">
        <v>1.573</v>
      </c>
      <c r="AI1082">
        <v>1.869</v>
      </c>
      <c r="AJ1082">
        <v>2.105</v>
      </c>
      <c r="AK1082">
        <v>2.6779999999999999</v>
      </c>
      <c r="AL1082">
        <v>8.9420000000000002</v>
      </c>
      <c r="AM1082">
        <v>2.548</v>
      </c>
      <c r="AN1082">
        <v>1.51</v>
      </c>
      <c r="AO1082">
        <v>326.10000000000002</v>
      </c>
      <c r="AP1082">
        <v>1.407</v>
      </c>
      <c r="AQ1082">
        <v>2.238</v>
      </c>
      <c r="AR1082">
        <v>2.4340000000000002</v>
      </c>
      <c r="AS1082">
        <v>2.758</v>
      </c>
      <c r="AT1082">
        <v>1294.8399999999999</v>
      </c>
      <c r="AU1082">
        <v>92.599998474121094</v>
      </c>
      <c r="AV1082">
        <v>1073.550048828125</v>
      </c>
      <c r="AW1082">
        <v>24774.3</v>
      </c>
      <c r="AX1082">
        <v>6939.34</v>
      </c>
      <c r="AY1082">
        <v>2682.62</v>
      </c>
      <c r="AZ1082">
        <v>10.47</v>
      </c>
      <c r="BA1082">
        <v>59.54</v>
      </c>
      <c r="BC1082">
        <f t="shared" si="16"/>
        <v>5</v>
      </c>
    </row>
    <row r="1083" spans="1:55" x14ac:dyDescent="0.45">
      <c r="A1083" s="19">
        <v>43102</v>
      </c>
      <c r="B1083">
        <v>12.66</v>
      </c>
      <c r="C1083">
        <v>2479.64990234375</v>
      </c>
      <c r="D1083">
        <v>812.45001220703125</v>
      </c>
      <c r="E1083">
        <v>-267</v>
      </c>
      <c r="F1083">
        <v>2634</v>
      </c>
      <c r="G1083">
        <v>-2762</v>
      </c>
      <c r="H1083">
        <v>825</v>
      </c>
      <c r="I1083">
        <v>1207</v>
      </c>
      <c r="J1083">
        <v>-383</v>
      </c>
      <c r="K1083">
        <v>9690</v>
      </c>
      <c r="L1083">
        <v>8349</v>
      </c>
      <c r="M1083">
        <v>1341</v>
      </c>
      <c r="N1083">
        <v>98783</v>
      </c>
      <c r="O1083">
        <v>788069</v>
      </c>
      <c r="P1083">
        <v>0.36155642422112899</v>
      </c>
      <c r="Q1083">
        <v>27321579</v>
      </c>
      <c r="R1083">
        <v>8221664</v>
      </c>
      <c r="S1083">
        <v>65948412</v>
      </c>
      <c r="T1083">
        <v>155722</v>
      </c>
      <c r="U1083">
        <v>2951</v>
      </c>
      <c r="V1083">
        <v>1.5</v>
      </c>
      <c r="W1083">
        <v>1.52</v>
      </c>
      <c r="X1083">
        <v>1.7</v>
      </c>
      <c r="Y1083">
        <v>1.84</v>
      </c>
      <c r="Z1083">
        <v>1.99</v>
      </c>
      <c r="AA1083">
        <v>1.66</v>
      </c>
      <c r="AB1083">
        <v>1.851</v>
      </c>
      <c r="AC1083">
        <v>2.1190000000000002</v>
      </c>
      <c r="AD1083">
        <v>2.3380000000000001</v>
      </c>
      <c r="AE1083">
        <v>2.4889999999999999</v>
      </c>
      <c r="AF1083">
        <v>2.4700000000000002</v>
      </c>
      <c r="AG1083">
        <v>2.4550000000000001</v>
      </c>
      <c r="AH1083">
        <v>1.5609999999999999</v>
      </c>
      <c r="AI1083">
        <v>1.847</v>
      </c>
      <c r="AJ1083">
        <v>2.0779999999999998</v>
      </c>
      <c r="AK1083">
        <v>2.6619999999999999</v>
      </c>
      <c r="AL1083">
        <v>8.9290000000000003</v>
      </c>
      <c r="AM1083">
        <v>2.528</v>
      </c>
      <c r="AN1083">
        <v>1.53</v>
      </c>
      <c r="AO1083">
        <v>327</v>
      </c>
      <c r="AP1083">
        <v>1.411</v>
      </c>
      <c r="AQ1083">
        <v>2.2480000000000002</v>
      </c>
      <c r="AR1083">
        <v>2.4609999999999999</v>
      </c>
      <c r="AS1083">
        <v>2.8090000000000002</v>
      </c>
      <c r="AT1083">
        <v>1318.14</v>
      </c>
      <c r="AU1083">
        <v>91.849998474121094</v>
      </c>
      <c r="AV1083">
        <v>1065.219970703125</v>
      </c>
      <c r="AW1083">
        <v>24719.22</v>
      </c>
      <c r="AX1083">
        <v>6903.39</v>
      </c>
      <c r="AY1083">
        <v>2673.61</v>
      </c>
      <c r="AZ1083">
        <v>11.04</v>
      </c>
      <c r="BA1083">
        <v>60.23</v>
      </c>
      <c r="BC1083">
        <f t="shared" si="16"/>
        <v>3</v>
      </c>
    </row>
    <row r="1084" spans="1:55" x14ac:dyDescent="0.45">
      <c r="A1084" s="19">
        <v>43103</v>
      </c>
      <c r="B1084">
        <v>12.64</v>
      </c>
      <c r="C1084">
        <v>2486.35009765625</v>
      </c>
      <c r="D1084">
        <v>822.30999755859375</v>
      </c>
      <c r="E1084">
        <v>-242</v>
      </c>
      <c r="F1084">
        <v>3992</v>
      </c>
      <c r="G1084">
        <v>-3980</v>
      </c>
      <c r="H1084">
        <v>426</v>
      </c>
      <c r="I1084">
        <v>1030</v>
      </c>
      <c r="J1084">
        <v>-604</v>
      </c>
      <c r="K1084">
        <v>11185</v>
      </c>
      <c r="L1084">
        <v>10269</v>
      </c>
      <c r="M1084">
        <v>915</v>
      </c>
      <c r="N1084">
        <v>99054</v>
      </c>
      <c r="O1084">
        <v>789564</v>
      </c>
      <c r="P1084">
        <v>0.34031690624742322</v>
      </c>
      <c r="Q1084">
        <v>29106445</v>
      </c>
      <c r="R1084">
        <v>8209652</v>
      </c>
      <c r="S1084">
        <v>67984674</v>
      </c>
      <c r="T1084">
        <v>132687</v>
      </c>
      <c r="U1084">
        <v>3286</v>
      </c>
      <c r="V1084">
        <v>2.1</v>
      </c>
      <c r="W1084">
        <v>1.5</v>
      </c>
      <c r="X1084">
        <v>1.68</v>
      </c>
      <c r="Y1084">
        <v>1.81</v>
      </c>
      <c r="Z1084">
        <v>1.96</v>
      </c>
      <c r="AA1084">
        <v>1.66</v>
      </c>
      <c r="AB1084">
        <v>1.84</v>
      </c>
      <c r="AC1084">
        <v>2.1269999999999998</v>
      </c>
      <c r="AD1084">
        <v>2.3439999999999999</v>
      </c>
      <c r="AE1084">
        <v>2.508</v>
      </c>
      <c r="AF1084">
        <v>2.4900000000000002</v>
      </c>
      <c r="AG1084">
        <v>2.4820000000000002</v>
      </c>
      <c r="AH1084">
        <v>1.5509999999999999</v>
      </c>
      <c r="AI1084">
        <v>1.833</v>
      </c>
      <c r="AJ1084">
        <v>2.0680000000000001</v>
      </c>
      <c r="AK1084">
        <v>2.6640000000000001</v>
      </c>
      <c r="AL1084">
        <v>8.9309999999999992</v>
      </c>
      <c r="AM1084">
        <v>2.5310000000000001</v>
      </c>
      <c r="AN1084">
        <v>1.53</v>
      </c>
      <c r="AO1084">
        <v>328.2</v>
      </c>
      <c r="AP1084">
        <v>1.4039999999999999</v>
      </c>
      <c r="AQ1084">
        <v>2.2429999999999999</v>
      </c>
      <c r="AR1084">
        <v>2.4449999999999998</v>
      </c>
      <c r="AS1084">
        <v>2.782</v>
      </c>
      <c r="AT1084">
        <v>1312.84</v>
      </c>
      <c r="AU1084">
        <v>92.160003662109375</v>
      </c>
      <c r="AV1084">
        <v>1062.5400390625</v>
      </c>
      <c r="AW1084">
        <v>24824.01</v>
      </c>
      <c r="AX1084">
        <v>7006.9</v>
      </c>
      <c r="AY1084">
        <v>2695.81</v>
      </c>
      <c r="AZ1084">
        <v>9.77</v>
      </c>
      <c r="BA1084">
        <v>60.4</v>
      </c>
      <c r="BC1084">
        <f t="shared" si="16"/>
        <v>4</v>
      </c>
    </row>
    <row r="1085" spans="1:55" x14ac:dyDescent="0.45">
      <c r="A1085" s="19">
        <v>43104</v>
      </c>
      <c r="B1085">
        <v>12.22</v>
      </c>
      <c r="C1085">
        <v>2466.4599609375</v>
      </c>
      <c r="D1085">
        <v>808.010009765625</v>
      </c>
      <c r="E1085">
        <v>442</v>
      </c>
      <c r="F1085">
        <v>3359</v>
      </c>
      <c r="G1085">
        <v>-3845</v>
      </c>
      <c r="H1085">
        <v>1300</v>
      </c>
      <c r="I1085">
        <v>1321</v>
      </c>
      <c r="J1085">
        <v>-21</v>
      </c>
      <c r="K1085">
        <v>12727</v>
      </c>
      <c r="L1085">
        <v>12296</v>
      </c>
      <c r="M1085">
        <v>430</v>
      </c>
      <c r="N1085">
        <v>100050</v>
      </c>
      <c r="O1085">
        <v>791579</v>
      </c>
      <c r="P1085">
        <v>0.37249529028943312</v>
      </c>
      <c r="Q1085">
        <v>26859408</v>
      </c>
      <c r="R1085">
        <v>8105605</v>
      </c>
      <c r="S1085">
        <v>68714539</v>
      </c>
      <c r="T1085">
        <v>142345</v>
      </c>
      <c r="U1085">
        <v>7357</v>
      </c>
      <c r="V1085">
        <v>5.5</v>
      </c>
      <c r="W1085">
        <v>1.48</v>
      </c>
      <c r="X1085">
        <v>1.67</v>
      </c>
      <c r="Y1085">
        <v>1.8</v>
      </c>
      <c r="Z1085">
        <v>1.95</v>
      </c>
      <c r="AA1085">
        <v>1.66</v>
      </c>
      <c r="AB1085">
        <v>1.8380000000000001</v>
      </c>
      <c r="AC1085">
        <v>2.1419999999999999</v>
      </c>
      <c r="AD1085">
        <v>2.359</v>
      </c>
      <c r="AE1085">
        <v>2.5230000000000001</v>
      </c>
      <c r="AF1085">
        <v>2.504</v>
      </c>
      <c r="AG1085">
        <v>2.4990000000000001</v>
      </c>
      <c r="AH1085">
        <v>1.5489999999999999</v>
      </c>
      <c r="AI1085">
        <v>1.8340000000000001</v>
      </c>
      <c r="AJ1085">
        <v>2.081</v>
      </c>
      <c r="AK1085">
        <v>2.6760000000000002</v>
      </c>
      <c r="AL1085">
        <v>8.9429999999999996</v>
      </c>
      <c r="AM1085">
        <v>2.5459999999999998</v>
      </c>
      <c r="AN1085">
        <v>1.53</v>
      </c>
      <c r="AO1085">
        <v>325.5</v>
      </c>
      <c r="AP1085">
        <v>1.4039999999999999</v>
      </c>
      <c r="AQ1085">
        <v>2.2679999999999998</v>
      </c>
      <c r="AR1085">
        <v>2.4529999999999998</v>
      </c>
      <c r="AS1085">
        <v>2.7850000000000001</v>
      </c>
      <c r="AT1085">
        <v>1322.97</v>
      </c>
      <c r="AU1085">
        <v>91.849998474121094</v>
      </c>
      <c r="AV1085">
        <v>1063.93994140625</v>
      </c>
      <c r="AW1085">
        <v>24922.68</v>
      </c>
      <c r="AX1085">
        <v>7065.53</v>
      </c>
      <c r="AY1085">
        <v>2713.06</v>
      </c>
      <c r="AZ1085">
        <v>9.15</v>
      </c>
      <c r="BA1085">
        <v>61.81</v>
      </c>
      <c r="BC1085">
        <f t="shared" si="16"/>
        <v>5</v>
      </c>
    </row>
    <row r="1086" spans="1:55" x14ac:dyDescent="0.45">
      <c r="A1086" s="19">
        <v>43105</v>
      </c>
      <c r="B1086">
        <v>11.92</v>
      </c>
      <c r="C1086">
        <v>2497.52001953125</v>
      </c>
      <c r="D1086">
        <v>828.030029296875</v>
      </c>
      <c r="E1086">
        <v>-3705</v>
      </c>
      <c r="F1086">
        <v>2457</v>
      </c>
      <c r="G1086">
        <v>1022</v>
      </c>
      <c r="H1086">
        <v>1236</v>
      </c>
      <c r="I1086">
        <v>833</v>
      </c>
      <c r="J1086">
        <v>403</v>
      </c>
      <c r="K1086">
        <v>12453</v>
      </c>
      <c r="L1086">
        <v>9781</v>
      </c>
      <c r="M1086">
        <v>2671</v>
      </c>
      <c r="N1086">
        <v>101283</v>
      </c>
      <c r="O1086">
        <v>791768</v>
      </c>
      <c r="P1086">
        <v>0.37344586522720241</v>
      </c>
      <c r="Q1086">
        <v>27121167</v>
      </c>
      <c r="R1086">
        <v>8200154</v>
      </c>
      <c r="S1086">
        <v>68932030</v>
      </c>
      <c r="T1086">
        <v>171341</v>
      </c>
      <c r="U1086">
        <v>5122</v>
      </c>
      <c r="V1086">
        <v>3.6</v>
      </c>
      <c r="W1086">
        <v>1.47</v>
      </c>
      <c r="X1086">
        <v>1.66</v>
      </c>
      <c r="Y1086">
        <v>1.79</v>
      </c>
      <c r="Z1086">
        <v>1.95</v>
      </c>
      <c r="AA1086">
        <v>1.66</v>
      </c>
      <c r="AB1086">
        <v>1.8160000000000001</v>
      </c>
      <c r="AC1086">
        <v>2.0990000000000002</v>
      </c>
      <c r="AD1086">
        <v>2.343</v>
      </c>
      <c r="AE1086">
        <v>2.5179999999999998</v>
      </c>
      <c r="AF1086">
        <v>2.5059999999999998</v>
      </c>
      <c r="AG1086">
        <v>2.4980000000000002</v>
      </c>
      <c r="AH1086">
        <v>1.5369999999999999</v>
      </c>
      <c r="AI1086">
        <v>1.819</v>
      </c>
      <c r="AJ1086">
        <v>2.0640000000000001</v>
      </c>
      <c r="AK1086">
        <v>2.6440000000000001</v>
      </c>
      <c r="AL1086">
        <v>8.9149999999999991</v>
      </c>
      <c r="AM1086">
        <v>2.4990000000000001</v>
      </c>
      <c r="AN1086">
        <v>1.56</v>
      </c>
      <c r="AO1086">
        <v>329.4</v>
      </c>
      <c r="AP1086">
        <v>1.4039999999999999</v>
      </c>
      <c r="AQ1086">
        <v>2.2679999999999998</v>
      </c>
      <c r="AR1086">
        <v>2.4529999999999998</v>
      </c>
      <c r="AS1086">
        <v>2.7850000000000001</v>
      </c>
      <c r="AT1086">
        <v>1322.97</v>
      </c>
      <c r="AU1086">
        <v>91.949996948242188</v>
      </c>
      <c r="AV1086">
        <v>1061.079956054688</v>
      </c>
      <c r="AW1086">
        <v>25075.13</v>
      </c>
      <c r="AX1086">
        <v>7077.91</v>
      </c>
      <c r="AY1086">
        <v>2723.99</v>
      </c>
      <c r="AZ1086">
        <v>9.2200000000000006</v>
      </c>
      <c r="BA1086">
        <v>61.92</v>
      </c>
      <c r="BC1086">
        <f t="shared" si="16"/>
        <v>6</v>
      </c>
    </row>
    <row r="1087" spans="1:55" x14ac:dyDescent="0.45">
      <c r="A1087" s="19">
        <v>43108</v>
      </c>
      <c r="B1087">
        <v>12.31</v>
      </c>
      <c r="C1087">
        <v>2513.280029296875</v>
      </c>
      <c r="D1087">
        <v>839.510009765625</v>
      </c>
      <c r="E1087">
        <v>-3512</v>
      </c>
      <c r="F1087">
        <v>3908</v>
      </c>
      <c r="G1087">
        <v>-873</v>
      </c>
      <c r="H1087">
        <v>1032</v>
      </c>
      <c r="I1087">
        <v>1344</v>
      </c>
      <c r="J1087">
        <v>-312</v>
      </c>
      <c r="K1087">
        <v>12689</v>
      </c>
      <c r="L1087">
        <v>10541</v>
      </c>
      <c r="M1087">
        <v>2148</v>
      </c>
      <c r="N1087">
        <v>102589</v>
      </c>
      <c r="O1087">
        <v>795608</v>
      </c>
      <c r="P1087">
        <v>0.38378861679124299</v>
      </c>
      <c r="Q1087">
        <v>26730598</v>
      </c>
      <c r="R1087">
        <v>8157722</v>
      </c>
      <c r="S1087">
        <v>69082380</v>
      </c>
      <c r="T1087">
        <v>243880</v>
      </c>
      <c r="U1087">
        <v>7301</v>
      </c>
      <c r="V1087">
        <v>4.3</v>
      </c>
      <c r="W1087">
        <v>1.46</v>
      </c>
      <c r="X1087">
        <v>1.65</v>
      </c>
      <c r="Y1087">
        <v>1.77</v>
      </c>
      <c r="Z1087">
        <v>1.94</v>
      </c>
      <c r="AA1087">
        <v>1.66</v>
      </c>
      <c r="AB1087">
        <v>1.82</v>
      </c>
      <c r="AC1087">
        <v>2.1349999999999998</v>
      </c>
      <c r="AD1087">
        <v>2.3580000000000001</v>
      </c>
      <c r="AE1087">
        <v>2.54</v>
      </c>
      <c r="AF1087">
        <v>2.5339999999999998</v>
      </c>
      <c r="AG1087">
        <v>2.5339999999999998</v>
      </c>
      <c r="AH1087">
        <v>1.5349999999999999</v>
      </c>
      <c r="AI1087">
        <v>1.8260000000000001</v>
      </c>
      <c r="AJ1087">
        <v>2.0790000000000002</v>
      </c>
      <c r="AK1087">
        <v>2.6709999999999998</v>
      </c>
      <c r="AL1087">
        <v>8.94</v>
      </c>
      <c r="AM1087">
        <v>2.5350000000000001</v>
      </c>
      <c r="AN1087">
        <v>1.56</v>
      </c>
      <c r="AO1087">
        <v>331.8</v>
      </c>
      <c r="AP1087">
        <v>1.4139999999999999</v>
      </c>
      <c r="AQ1087">
        <v>2.2869999999999999</v>
      </c>
      <c r="AR1087">
        <v>2.48</v>
      </c>
      <c r="AS1087">
        <v>2.81</v>
      </c>
      <c r="AT1087">
        <v>1320.58</v>
      </c>
      <c r="AU1087">
        <v>92.330001831054688</v>
      </c>
      <c r="AV1087">
        <v>1060.5</v>
      </c>
      <c r="AW1087">
        <v>25295.87</v>
      </c>
      <c r="AX1087">
        <v>7136.56</v>
      </c>
      <c r="AY1087">
        <v>2743.15</v>
      </c>
      <c r="AZ1087">
        <v>9.2200000000000006</v>
      </c>
      <c r="BA1087">
        <v>61.64</v>
      </c>
      <c r="BC1087">
        <f t="shared" si="16"/>
        <v>2</v>
      </c>
    </row>
    <row r="1088" spans="1:55" x14ac:dyDescent="0.45">
      <c r="A1088" s="19">
        <v>43109</v>
      </c>
      <c r="B1088">
        <v>12.03</v>
      </c>
      <c r="C1088">
        <v>2510.22998046875</v>
      </c>
      <c r="D1088">
        <v>829.989990234375</v>
      </c>
      <c r="E1088">
        <v>-2606</v>
      </c>
      <c r="F1088">
        <v>438</v>
      </c>
      <c r="G1088">
        <v>2122</v>
      </c>
      <c r="H1088">
        <v>1840</v>
      </c>
      <c r="I1088">
        <v>1493</v>
      </c>
      <c r="J1088">
        <v>347</v>
      </c>
      <c r="K1088">
        <v>14031</v>
      </c>
      <c r="L1088">
        <v>12474</v>
      </c>
      <c r="M1088">
        <v>1556</v>
      </c>
      <c r="N1088">
        <v>103056</v>
      </c>
      <c r="O1088">
        <v>792167</v>
      </c>
      <c r="P1088">
        <v>0.38382980625265373</v>
      </c>
      <c r="Q1088">
        <v>26849429</v>
      </c>
      <c r="R1088">
        <v>7962208</v>
      </c>
      <c r="S1088">
        <v>69068561</v>
      </c>
      <c r="T1088">
        <v>193919</v>
      </c>
      <c r="U1088">
        <v>6346</v>
      </c>
      <c r="V1088">
        <v>2.6</v>
      </c>
      <c r="W1088">
        <v>1.49</v>
      </c>
      <c r="X1088">
        <v>1.65</v>
      </c>
      <c r="Y1088">
        <v>1.76</v>
      </c>
      <c r="Z1088">
        <v>1.94</v>
      </c>
      <c r="AA1088">
        <v>1.66</v>
      </c>
      <c r="AB1088">
        <v>1.825</v>
      </c>
      <c r="AC1088">
        <v>2.149</v>
      </c>
      <c r="AD1088">
        <v>2.38</v>
      </c>
      <c r="AE1088">
        <v>2.5649999999999999</v>
      </c>
      <c r="AF1088">
        <v>2.5310000000000001</v>
      </c>
      <c r="AG1088">
        <v>2.5150000000000001</v>
      </c>
      <c r="AH1088">
        <v>1.536</v>
      </c>
      <c r="AI1088">
        <v>1.831</v>
      </c>
      <c r="AJ1088">
        <v>2.085</v>
      </c>
      <c r="AK1088">
        <v>2.6840000000000002</v>
      </c>
      <c r="AL1088">
        <v>8.9540000000000006</v>
      </c>
      <c r="AM1088">
        <v>2.5579999999999998</v>
      </c>
      <c r="AN1088">
        <v>1.56</v>
      </c>
      <c r="AO1088">
        <v>330.9</v>
      </c>
      <c r="AP1088">
        <v>1.45</v>
      </c>
      <c r="AQ1088">
        <v>2.3290000000000002</v>
      </c>
      <c r="AR1088">
        <v>2.5510000000000002</v>
      </c>
      <c r="AS1088">
        <v>2.8929999999999998</v>
      </c>
      <c r="AT1088">
        <v>1312.66</v>
      </c>
      <c r="AU1088">
        <v>92.529998779296875</v>
      </c>
      <c r="AV1088">
        <v>1067.68994140625</v>
      </c>
      <c r="AW1088">
        <v>25283</v>
      </c>
      <c r="AX1088">
        <v>7157.39</v>
      </c>
      <c r="AY1088">
        <v>2747.71</v>
      </c>
      <c r="AZ1088">
        <v>9.52</v>
      </c>
      <c r="BA1088">
        <v>62.23</v>
      </c>
      <c r="BC1088">
        <f t="shared" si="16"/>
        <v>3</v>
      </c>
    </row>
    <row r="1089" spans="1:55" x14ac:dyDescent="0.45">
      <c r="A1089" s="19">
        <v>43110</v>
      </c>
      <c r="B1089">
        <v>12.12</v>
      </c>
      <c r="C1089">
        <v>2499.75</v>
      </c>
      <c r="D1089">
        <v>834.90997314453125</v>
      </c>
      <c r="E1089">
        <v>1302</v>
      </c>
      <c r="F1089">
        <v>-2789</v>
      </c>
      <c r="G1089">
        <v>993</v>
      </c>
      <c r="H1089">
        <v>2085</v>
      </c>
      <c r="I1089">
        <v>1760</v>
      </c>
      <c r="J1089">
        <v>325</v>
      </c>
      <c r="K1089">
        <v>13786</v>
      </c>
      <c r="L1089">
        <v>13410</v>
      </c>
      <c r="M1089">
        <v>375</v>
      </c>
      <c r="N1089">
        <v>104369</v>
      </c>
      <c r="O1089">
        <v>788731</v>
      </c>
      <c r="P1089">
        <v>0.38740557896104377</v>
      </c>
      <c r="Q1089">
        <v>26940470</v>
      </c>
      <c r="R1089">
        <v>8035907</v>
      </c>
      <c r="S1089">
        <v>68304368</v>
      </c>
      <c r="T1089">
        <v>200666</v>
      </c>
      <c r="U1089">
        <v>4943</v>
      </c>
      <c r="V1089">
        <v>2.5</v>
      </c>
      <c r="W1089">
        <v>1.51</v>
      </c>
      <c r="X1089">
        <v>1.65</v>
      </c>
      <c r="Y1089">
        <v>1.76</v>
      </c>
      <c r="Z1089">
        <v>1.94</v>
      </c>
      <c r="AA1089">
        <v>1.66</v>
      </c>
      <c r="AB1089">
        <v>1.8360000000000001</v>
      </c>
      <c r="AC1089">
        <v>2.1720000000000002</v>
      </c>
      <c r="AD1089">
        <v>2.4489999999999998</v>
      </c>
      <c r="AE1089">
        <v>2.637</v>
      </c>
      <c r="AF1089">
        <v>2.5649999999999999</v>
      </c>
      <c r="AG1089">
        <v>2.5470000000000002</v>
      </c>
      <c r="AH1089">
        <v>1.5409999999999999</v>
      </c>
      <c r="AI1089">
        <v>1.8480000000000001</v>
      </c>
      <c r="AJ1089">
        <v>2.1139999999999999</v>
      </c>
      <c r="AK1089">
        <v>2.7069999999999999</v>
      </c>
      <c r="AL1089">
        <v>8.9779999999999998</v>
      </c>
      <c r="AM1089">
        <v>2.5750000000000002</v>
      </c>
      <c r="AN1089">
        <v>1.56</v>
      </c>
      <c r="AO1089">
        <v>328.4</v>
      </c>
      <c r="AP1089">
        <v>1.4239999999999999</v>
      </c>
      <c r="AQ1089">
        <v>2.331</v>
      </c>
      <c r="AR1089">
        <v>2.5590000000000002</v>
      </c>
      <c r="AS1089">
        <v>2.899</v>
      </c>
      <c r="AT1089">
        <v>1317.19</v>
      </c>
      <c r="AU1089">
        <v>92.330001831054688</v>
      </c>
      <c r="AV1089">
        <v>1071.739990234375</v>
      </c>
      <c r="AW1089">
        <v>25385.8</v>
      </c>
      <c r="AX1089">
        <v>7163.58</v>
      </c>
      <c r="AY1089">
        <v>2751.29</v>
      </c>
      <c r="AZ1089">
        <v>10.08</v>
      </c>
      <c r="BA1089">
        <v>63.34</v>
      </c>
      <c r="BC1089">
        <f t="shared" si="16"/>
        <v>4</v>
      </c>
    </row>
    <row r="1090" spans="1:55" x14ac:dyDescent="0.45">
      <c r="A1090" s="19">
        <v>43111</v>
      </c>
      <c r="B1090">
        <v>11.19</v>
      </c>
      <c r="C1090">
        <v>2487.909912109375</v>
      </c>
      <c r="D1090">
        <v>852.510009765625</v>
      </c>
      <c r="E1090">
        <v>3170</v>
      </c>
      <c r="F1090">
        <v>1756</v>
      </c>
      <c r="G1090">
        <v>-5447</v>
      </c>
      <c r="H1090">
        <v>2446</v>
      </c>
      <c r="I1090">
        <v>2773</v>
      </c>
      <c r="J1090">
        <v>-327</v>
      </c>
      <c r="K1090">
        <v>14733</v>
      </c>
      <c r="L1090">
        <v>13647</v>
      </c>
      <c r="M1090">
        <v>1086</v>
      </c>
      <c r="N1090">
        <v>105049</v>
      </c>
      <c r="O1090">
        <v>786982</v>
      </c>
      <c r="P1090">
        <v>0.38546979693382549</v>
      </c>
      <c r="Q1090">
        <v>27252174</v>
      </c>
      <c r="R1090">
        <v>7835516</v>
      </c>
      <c r="S1090">
        <v>68478999</v>
      </c>
      <c r="T1090">
        <v>235104</v>
      </c>
      <c r="U1090">
        <v>6802</v>
      </c>
      <c r="V1090">
        <v>3.4</v>
      </c>
      <c r="W1090">
        <v>1.5</v>
      </c>
      <c r="X1090">
        <v>1.64</v>
      </c>
      <c r="Y1090">
        <v>1.75</v>
      </c>
      <c r="Z1090">
        <v>1.95</v>
      </c>
      <c r="AA1090">
        <v>1.66</v>
      </c>
      <c r="AB1090">
        <v>1.8320000000000001</v>
      </c>
      <c r="AC1090">
        <v>2.1520000000000001</v>
      </c>
      <c r="AD1090">
        <v>2.41</v>
      </c>
      <c r="AE1090">
        <v>2.589</v>
      </c>
      <c r="AF1090">
        <v>2.5470000000000002</v>
      </c>
      <c r="AG1090">
        <v>2.532</v>
      </c>
      <c r="AH1090">
        <v>1.5349999999999999</v>
      </c>
      <c r="AI1090">
        <v>1.8380000000000001</v>
      </c>
      <c r="AJ1090">
        <v>2.0960000000000001</v>
      </c>
      <c r="AK1090">
        <v>2.69</v>
      </c>
      <c r="AL1090">
        <v>8.9589999999999996</v>
      </c>
      <c r="AM1090">
        <v>2.548</v>
      </c>
      <c r="AN1090">
        <v>1.56</v>
      </c>
      <c r="AO1090">
        <v>327</v>
      </c>
      <c r="AP1090">
        <v>1.4370000000000001</v>
      </c>
      <c r="AQ1090">
        <v>2.3239999999999998</v>
      </c>
      <c r="AR1090">
        <v>2.5369999999999999</v>
      </c>
      <c r="AS1090">
        <v>2.867</v>
      </c>
      <c r="AT1090">
        <v>1322.42</v>
      </c>
      <c r="AU1090">
        <v>91.849998474121094</v>
      </c>
      <c r="AV1090">
        <v>1069.670043945312</v>
      </c>
      <c r="AW1090">
        <v>25369.13</v>
      </c>
      <c r="AX1090">
        <v>7153.57</v>
      </c>
      <c r="AY1090">
        <v>2748.23</v>
      </c>
      <c r="AZ1090">
        <v>9.82</v>
      </c>
      <c r="BA1090">
        <v>63.44</v>
      </c>
      <c r="BC1090">
        <f t="shared" si="16"/>
        <v>5</v>
      </c>
    </row>
    <row r="1091" spans="1:55" x14ac:dyDescent="0.45">
      <c r="A1091" s="19">
        <v>43112</v>
      </c>
      <c r="B1091">
        <v>11</v>
      </c>
      <c r="C1091">
        <v>2496.419921875</v>
      </c>
      <c r="D1091">
        <v>873.04998779296875</v>
      </c>
      <c r="E1091">
        <v>-871</v>
      </c>
      <c r="F1091">
        <v>-1176</v>
      </c>
      <c r="G1091">
        <v>1644</v>
      </c>
      <c r="H1091">
        <v>2139</v>
      </c>
      <c r="I1091">
        <v>2299</v>
      </c>
      <c r="J1091">
        <v>-160</v>
      </c>
      <c r="K1091">
        <v>15026</v>
      </c>
      <c r="L1091">
        <v>12875</v>
      </c>
      <c r="M1091">
        <v>2151</v>
      </c>
      <c r="N1091">
        <v>105954</v>
      </c>
      <c r="O1091">
        <v>789907</v>
      </c>
      <c r="P1091">
        <v>0.38619025576165361</v>
      </c>
      <c r="Q1091">
        <v>27435687</v>
      </c>
      <c r="R1091">
        <v>7657103</v>
      </c>
      <c r="S1091">
        <v>68912937</v>
      </c>
      <c r="T1091">
        <v>259403</v>
      </c>
      <c r="U1091">
        <v>9851</v>
      </c>
      <c r="V1091">
        <v>4.2</v>
      </c>
      <c r="W1091">
        <v>1.5</v>
      </c>
      <c r="X1091">
        <v>1.64</v>
      </c>
      <c r="Y1091">
        <v>1.74</v>
      </c>
      <c r="Z1091">
        <v>1.95</v>
      </c>
      <c r="AA1091">
        <v>1.66</v>
      </c>
      <c r="AB1091">
        <v>1.8340000000000001</v>
      </c>
      <c r="AC1091">
        <v>2.1739999999999999</v>
      </c>
      <c r="AD1091">
        <v>2.4300000000000002</v>
      </c>
      <c r="AE1091">
        <v>2.6230000000000002</v>
      </c>
      <c r="AF1091">
        <v>2.56</v>
      </c>
      <c r="AG1091">
        <v>2.5379999999999998</v>
      </c>
      <c r="AH1091">
        <v>1.536</v>
      </c>
      <c r="AI1091">
        <v>1.8380000000000001</v>
      </c>
      <c r="AJ1091">
        <v>2.1070000000000002</v>
      </c>
      <c r="AK1091">
        <v>2.7069999999999999</v>
      </c>
      <c r="AL1091">
        <v>8.9740000000000002</v>
      </c>
      <c r="AM1091">
        <v>2.5630000000000002</v>
      </c>
      <c r="AN1091">
        <v>1.55</v>
      </c>
      <c r="AO1091">
        <v>327.39999999999998</v>
      </c>
      <c r="AP1091">
        <v>1.4370000000000001</v>
      </c>
      <c r="AQ1091">
        <v>2.3239999999999998</v>
      </c>
      <c r="AR1091">
        <v>2.5369999999999999</v>
      </c>
      <c r="AS1091">
        <v>2.867</v>
      </c>
      <c r="AT1091">
        <v>1322.42</v>
      </c>
      <c r="AU1091">
        <v>90.970001220703125</v>
      </c>
      <c r="AV1091">
        <v>1065.140014648438</v>
      </c>
      <c r="AW1091">
        <v>25574.73</v>
      </c>
      <c r="AX1091">
        <v>7211.78</v>
      </c>
      <c r="AY1091">
        <v>2767.56</v>
      </c>
      <c r="AZ1091">
        <v>9.8800000000000008</v>
      </c>
      <c r="BA1091">
        <v>63.51</v>
      </c>
      <c r="BC1091">
        <f t="shared" si="16"/>
        <v>6</v>
      </c>
    </row>
    <row r="1092" spans="1:55" x14ac:dyDescent="0.45">
      <c r="A1092" s="19">
        <v>43115</v>
      </c>
      <c r="B1092">
        <v>11</v>
      </c>
      <c r="C1092">
        <v>2496.419921875</v>
      </c>
      <c r="D1092">
        <v>873.04998779296875</v>
      </c>
      <c r="E1092">
        <v>-871</v>
      </c>
      <c r="F1092">
        <v>-1176</v>
      </c>
      <c r="G1092">
        <v>1644</v>
      </c>
      <c r="H1092">
        <v>2139</v>
      </c>
      <c r="I1092">
        <v>2299</v>
      </c>
      <c r="J1092">
        <v>-160</v>
      </c>
      <c r="K1092">
        <v>15026</v>
      </c>
      <c r="L1092">
        <v>12875</v>
      </c>
      <c r="M1092">
        <v>2151</v>
      </c>
      <c r="N1092">
        <v>105954</v>
      </c>
      <c r="O1092">
        <v>789907</v>
      </c>
      <c r="P1092">
        <v>0.38619025576165361</v>
      </c>
      <c r="Q1092">
        <v>27435687</v>
      </c>
      <c r="R1092">
        <v>7657103</v>
      </c>
      <c r="S1092">
        <v>68912937</v>
      </c>
      <c r="T1092">
        <v>259403</v>
      </c>
      <c r="U1092">
        <v>9851</v>
      </c>
      <c r="V1092">
        <v>4.2</v>
      </c>
      <c r="W1092">
        <v>1.5</v>
      </c>
      <c r="X1092">
        <v>1.64</v>
      </c>
      <c r="Y1092">
        <v>1.73</v>
      </c>
      <c r="Z1092">
        <v>1.94</v>
      </c>
      <c r="AA1092">
        <v>1.66</v>
      </c>
      <c r="AB1092">
        <v>1.851</v>
      </c>
      <c r="AC1092">
        <v>2.2229999999999999</v>
      </c>
      <c r="AD1092">
        <v>2.4830000000000001</v>
      </c>
      <c r="AE1092">
        <v>2.6579999999999999</v>
      </c>
      <c r="AF1092">
        <v>2.5739999999999998</v>
      </c>
      <c r="AG1092">
        <v>2.5539999999999998</v>
      </c>
      <c r="AH1092">
        <v>1.5369999999999999</v>
      </c>
      <c r="AI1092">
        <v>1.8580000000000001</v>
      </c>
      <c r="AJ1092">
        <v>2.1619999999999999</v>
      </c>
      <c r="AK1092">
        <v>2.75</v>
      </c>
      <c r="AL1092">
        <v>9.0139999999999993</v>
      </c>
      <c r="AM1092">
        <v>2.6259999999999999</v>
      </c>
      <c r="AN1092">
        <v>1.55</v>
      </c>
      <c r="AO1092">
        <v>327.8</v>
      </c>
      <c r="AP1092">
        <v>1.4450000000000001</v>
      </c>
      <c r="AQ1092">
        <v>2.3519999999999999</v>
      </c>
      <c r="AR1092">
        <v>2.552</v>
      </c>
      <c r="AS1092">
        <v>2.855</v>
      </c>
      <c r="AT1092">
        <v>1340.16</v>
      </c>
      <c r="AU1092">
        <v>90.970001220703125</v>
      </c>
      <c r="AV1092">
        <v>1065.140014648438</v>
      </c>
      <c r="AW1092">
        <v>25803.19</v>
      </c>
      <c r="AX1092">
        <v>7261.06</v>
      </c>
      <c r="AY1092">
        <v>2786.24</v>
      </c>
      <c r="AZ1092">
        <v>10.16</v>
      </c>
      <c r="BA1092">
        <v>64.28</v>
      </c>
      <c r="BC1092">
        <f t="shared" ref="BC1092:BC1155" si="17">WEEKDAY(A1092)</f>
        <v>2</v>
      </c>
    </row>
    <row r="1093" spans="1:55" x14ac:dyDescent="0.45">
      <c r="A1093" s="19">
        <v>43116</v>
      </c>
      <c r="B1093">
        <v>11.81</v>
      </c>
      <c r="C1093">
        <v>2521.739990234375</v>
      </c>
      <c r="D1093">
        <v>901.22998046875</v>
      </c>
      <c r="E1093">
        <v>-2777</v>
      </c>
      <c r="F1093">
        <v>2768</v>
      </c>
      <c r="G1093">
        <v>-249</v>
      </c>
      <c r="H1093">
        <v>1249</v>
      </c>
      <c r="I1093">
        <v>1514</v>
      </c>
      <c r="J1093">
        <v>-265</v>
      </c>
      <c r="K1093">
        <v>12864</v>
      </c>
      <c r="L1093">
        <v>10478</v>
      </c>
      <c r="M1093">
        <v>2386</v>
      </c>
      <c r="N1093">
        <v>106909</v>
      </c>
      <c r="O1093">
        <v>795320</v>
      </c>
      <c r="P1093">
        <v>0.37998848401268182</v>
      </c>
      <c r="Q1093">
        <v>28134776</v>
      </c>
      <c r="R1093">
        <v>7723698</v>
      </c>
      <c r="S1093">
        <v>68787596</v>
      </c>
      <c r="T1093">
        <v>210608</v>
      </c>
      <c r="U1093">
        <v>5864</v>
      </c>
      <c r="V1093">
        <v>2.5</v>
      </c>
      <c r="W1093">
        <v>1.5</v>
      </c>
      <c r="X1093">
        <v>1.64</v>
      </c>
      <c r="Y1093">
        <v>1.73</v>
      </c>
      <c r="Z1093">
        <v>1.95</v>
      </c>
      <c r="AA1093">
        <v>1.66</v>
      </c>
      <c r="AB1093">
        <v>1.851</v>
      </c>
      <c r="AC1093">
        <v>2.2250000000000001</v>
      </c>
      <c r="AD1093">
        <v>2.468</v>
      </c>
      <c r="AE1093">
        <v>2.641</v>
      </c>
      <c r="AF1093">
        <v>2.5720000000000001</v>
      </c>
      <c r="AG1093">
        <v>2.54</v>
      </c>
      <c r="AH1093">
        <v>1.5349999999999999</v>
      </c>
      <c r="AI1093">
        <v>1.853</v>
      </c>
      <c r="AJ1093">
        <v>2.1640000000000001</v>
      </c>
      <c r="AK1093">
        <v>2.7450000000000001</v>
      </c>
      <c r="AL1093">
        <v>9.0079999999999991</v>
      </c>
      <c r="AM1093">
        <v>2.6160000000000001</v>
      </c>
      <c r="AN1093">
        <v>1.55</v>
      </c>
      <c r="AO1093">
        <v>331</v>
      </c>
      <c r="AP1093">
        <v>1.429</v>
      </c>
      <c r="AQ1093">
        <v>2.3530000000000002</v>
      </c>
      <c r="AR1093">
        <v>2.5390000000000001</v>
      </c>
      <c r="AS1093">
        <v>2.831</v>
      </c>
      <c r="AT1093">
        <v>1338.61</v>
      </c>
      <c r="AU1093">
        <v>90.389999389648438</v>
      </c>
      <c r="AV1093">
        <v>1061.819946289062</v>
      </c>
      <c r="AW1093">
        <v>25803.19</v>
      </c>
      <c r="AX1093">
        <v>7261.06</v>
      </c>
      <c r="AY1093">
        <v>2786.24</v>
      </c>
      <c r="AZ1093">
        <v>10.16</v>
      </c>
      <c r="BA1093">
        <v>64.72</v>
      </c>
      <c r="BC1093">
        <f t="shared" si="17"/>
        <v>3</v>
      </c>
    </row>
    <row r="1094" spans="1:55" x14ac:dyDescent="0.45">
      <c r="A1094" s="19">
        <v>43117</v>
      </c>
      <c r="B1094">
        <v>12.21</v>
      </c>
      <c r="C1094">
        <v>2515.429931640625</v>
      </c>
      <c r="D1094">
        <v>886.58001708984375</v>
      </c>
      <c r="E1094">
        <v>1733</v>
      </c>
      <c r="F1094">
        <v>680</v>
      </c>
      <c r="G1094">
        <v>-2883</v>
      </c>
      <c r="H1094">
        <v>1453</v>
      </c>
      <c r="I1094">
        <v>1392</v>
      </c>
      <c r="J1094">
        <v>60</v>
      </c>
      <c r="K1094">
        <v>12506</v>
      </c>
      <c r="L1094">
        <v>12082</v>
      </c>
      <c r="M1094">
        <v>425</v>
      </c>
      <c r="N1094">
        <v>107503</v>
      </c>
      <c r="O1094">
        <v>795979</v>
      </c>
      <c r="P1094">
        <v>0.37287553588523392</v>
      </c>
      <c r="Q1094">
        <v>28830815</v>
      </c>
      <c r="R1094">
        <v>7750229</v>
      </c>
      <c r="S1094">
        <v>68162058</v>
      </c>
      <c r="T1094">
        <v>218820</v>
      </c>
      <c r="U1094">
        <v>4481</v>
      </c>
      <c r="V1094">
        <v>2.1</v>
      </c>
      <c r="W1094">
        <v>1.49</v>
      </c>
      <c r="X1094">
        <v>1.64</v>
      </c>
      <c r="Y1094">
        <v>1.73</v>
      </c>
      <c r="Z1094">
        <v>1.95</v>
      </c>
      <c r="AA1094">
        <v>1.65</v>
      </c>
      <c r="AB1094">
        <v>1.8520000000000001</v>
      </c>
      <c r="AC1094">
        <v>2.2269999999999999</v>
      </c>
      <c r="AD1094">
        <v>2.4689999999999999</v>
      </c>
      <c r="AE1094">
        <v>2.6360000000000001</v>
      </c>
      <c r="AF1094">
        <v>2.5619999999999998</v>
      </c>
      <c r="AG1094">
        <v>2.5299999999999998</v>
      </c>
      <c r="AH1094">
        <v>1.5329999999999999</v>
      </c>
      <c r="AI1094">
        <v>1.855</v>
      </c>
      <c r="AJ1094">
        <v>2.1549999999999998</v>
      </c>
      <c r="AK1094">
        <v>2.7450000000000001</v>
      </c>
      <c r="AL1094">
        <v>9.0090000000000003</v>
      </c>
      <c r="AM1094">
        <v>2.6059999999999999</v>
      </c>
      <c r="AN1094">
        <v>1.55</v>
      </c>
      <c r="AO1094">
        <v>329.7</v>
      </c>
      <c r="AP1094">
        <v>1.4450000000000001</v>
      </c>
      <c r="AQ1094">
        <v>2.403</v>
      </c>
      <c r="AR1094">
        <v>2.5870000000000002</v>
      </c>
      <c r="AS1094">
        <v>2.8540000000000001</v>
      </c>
      <c r="AT1094">
        <v>1327.73</v>
      </c>
      <c r="AU1094">
        <v>90.540000915527344</v>
      </c>
      <c r="AV1094">
        <v>1062.4599609375</v>
      </c>
      <c r="AW1094">
        <v>25792.86</v>
      </c>
      <c r="AX1094">
        <v>7223.69</v>
      </c>
      <c r="AY1094">
        <v>2776.42</v>
      </c>
      <c r="AZ1094">
        <v>11.66</v>
      </c>
      <c r="BA1094">
        <v>63.87</v>
      </c>
      <c r="BC1094">
        <f t="shared" si="17"/>
        <v>4</v>
      </c>
    </row>
    <row r="1095" spans="1:55" x14ac:dyDescent="0.45">
      <c r="A1095" s="19">
        <v>43118</v>
      </c>
      <c r="B1095">
        <v>12.53</v>
      </c>
      <c r="C1095">
        <v>2515.81005859375</v>
      </c>
      <c r="D1095">
        <v>898.19000244140625</v>
      </c>
      <c r="E1095">
        <v>915</v>
      </c>
      <c r="F1095">
        <v>949</v>
      </c>
      <c r="G1095">
        <v>-2234</v>
      </c>
      <c r="H1095">
        <v>678</v>
      </c>
      <c r="I1095">
        <v>1142</v>
      </c>
      <c r="J1095">
        <v>-464</v>
      </c>
      <c r="K1095">
        <v>12720</v>
      </c>
      <c r="L1095">
        <v>12991</v>
      </c>
      <c r="M1095">
        <v>-271</v>
      </c>
      <c r="N1095">
        <v>107966</v>
      </c>
      <c r="O1095">
        <v>796968</v>
      </c>
      <c r="P1095">
        <v>0.37010400455234171</v>
      </c>
      <c r="Q1095">
        <v>29171751</v>
      </c>
      <c r="R1095">
        <v>7711065</v>
      </c>
      <c r="S1095">
        <v>68350435</v>
      </c>
      <c r="T1095">
        <v>199054</v>
      </c>
      <c r="U1095">
        <v>7834</v>
      </c>
      <c r="V1095">
        <v>3.6</v>
      </c>
      <c r="W1095">
        <v>1.49</v>
      </c>
      <c r="X1095">
        <v>1.64</v>
      </c>
      <c r="Y1095">
        <v>1.72</v>
      </c>
      <c r="Z1095">
        <v>1.95</v>
      </c>
      <c r="AA1095">
        <v>1.65</v>
      </c>
      <c r="AB1095">
        <v>1.825</v>
      </c>
      <c r="AC1095">
        <v>2.1720000000000002</v>
      </c>
      <c r="AD1095">
        <v>2.4300000000000002</v>
      </c>
      <c r="AE1095">
        <v>2.62</v>
      </c>
      <c r="AF1095">
        <v>2.5640000000000001</v>
      </c>
      <c r="AG1095">
        <v>2.5339999999999998</v>
      </c>
      <c r="AH1095">
        <v>1.524</v>
      </c>
      <c r="AI1095">
        <v>1.8180000000000001</v>
      </c>
      <c r="AJ1095">
        <v>2.1040000000000001</v>
      </c>
      <c r="AK1095">
        <v>2.7010000000000001</v>
      </c>
      <c r="AL1095">
        <v>8.9659999999999993</v>
      </c>
      <c r="AM1095">
        <v>2.5659999999999998</v>
      </c>
      <c r="AN1095">
        <v>1.55</v>
      </c>
      <c r="AO1095">
        <v>329.9</v>
      </c>
      <c r="AP1095">
        <v>1.44</v>
      </c>
      <c r="AQ1095">
        <v>2.4180000000000001</v>
      </c>
      <c r="AR1095">
        <v>2.6240000000000001</v>
      </c>
      <c r="AS1095">
        <v>2.9009999999999998</v>
      </c>
      <c r="AT1095">
        <v>1327.19</v>
      </c>
      <c r="AU1095">
        <v>90.5</v>
      </c>
      <c r="AV1095">
        <v>1066.56005859375</v>
      </c>
      <c r="AW1095">
        <v>26115.65</v>
      </c>
      <c r="AX1095">
        <v>7298.28</v>
      </c>
      <c r="AY1095">
        <v>2802.56</v>
      </c>
      <c r="AZ1095">
        <v>11.91</v>
      </c>
      <c r="BA1095">
        <v>64.209999999999994</v>
      </c>
      <c r="BC1095">
        <f t="shared" si="17"/>
        <v>5</v>
      </c>
    </row>
    <row r="1096" spans="1:55" x14ac:dyDescent="0.45">
      <c r="A1096" s="19">
        <v>43119</v>
      </c>
      <c r="B1096">
        <v>12.67</v>
      </c>
      <c r="C1096">
        <v>2520.260009765625</v>
      </c>
      <c r="D1096">
        <v>879.989990234375</v>
      </c>
      <c r="E1096">
        <v>-91</v>
      </c>
      <c r="F1096">
        <v>-814</v>
      </c>
      <c r="G1096">
        <v>414</v>
      </c>
      <c r="H1096">
        <v>1532</v>
      </c>
      <c r="I1096">
        <v>889</v>
      </c>
      <c r="J1096">
        <v>643</v>
      </c>
      <c r="K1096">
        <v>11062</v>
      </c>
      <c r="L1096">
        <v>10857</v>
      </c>
      <c r="M1096">
        <v>204</v>
      </c>
      <c r="N1096">
        <v>108389</v>
      </c>
      <c r="O1096">
        <v>798553</v>
      </c>
      <c r="P1096">
        <v>0.37761860134548991</v>
      </c>
      <c r="Q1096">
        <v>28703302</v>
      </c>
      <c r="R1096">
        <v>7757922</v>
      </c>
      <c r="S1096">
        <v>69162283</v>
      </c>
      <c r="T1096">
        <v>216306</v>
      </c>
      <c r="U1096">
        <v>5038</v>
      </c>
      <c r="V1096">
        <v>2.5</v>
      </c>
      <c r="W1096">
        <v>1.49</v>
      </c>
      <c r="X1096">
        <v>1.64</v>
      </c>
      <c r="Y1096">
        <v>1.72</v>
      </c>
      <c r="Z1096">
        <v>1.94</v>
      </c>
      <c r="AA1096">
        <v>1.65</v>
      </c>
      <c r="AB1096">
        <v>1.825</v>
      </c>
      <c r="AC1096">
        <v>2.17</v>
      </c>
      <c r="AD1096">
        <v>2.4430000000000001</v>
      </c>
      <c r="AE1096">
        <v>2.6379999999999999</v>
      </c>
      <c r="AF1096">
        <v>2.5950000000000002</v>
      </c>
      <c r="AG1096">
        <v>2.5659999999999998</v>
      </c>
      <c r="AH1096">
        <v>1.5269999999999999</v>
      </c>
      <c r="AI1096">
        <v>1.8169999999999999</v>
      </c>
      <c r="AJ1096">
        <v>2.1</v>
      </c>
      <c r="AK1096">
        <v>2.7010000000000001</v>
      </c>
      <c r="AL1096">
        <v>8.9670000000000005</v>
      </c>
      <c r="AM1096">
        <v>2.5739999999999998</v>
      </c>
      <c r="AN1096">
        <v>1.56</v>
      </c>
      <c r="AO1096">
        <v>330.1</v>
      </c>
      <c r="AP1096">
        <v>1.44</v>
      </c>
      <c r="AQ1096">
        <v>2.4180000000000001</v>
      </c>
      <c r="AR1096">
        <v>2.6240000000000001</v>
      </c>
      <c r="AS1096">
        <v>2.9009999999999998</v>
      </c>
      <c r="AT1096">
        <v>1327.19</v>
      </c>
      <c r="AU1096">
        <v>90.569999694824219</v>
      </c>
      <c r="AV1096">
        <v>1069.68994140625</v>
      </c>
      <c r="AW1096">
        <v>26017.81</v>
      </c>
      <c r="AX1096">
        <v>7296.05</v>
      </c>
      <c r="AY1096">
        <v>2798.03</v>
      </c>
      <c r="AZ1096">
        <v>12.22</v>
      </c>
      <c r="BA1096">
        <v>63.66</v>
      </c>
      <c r="BC1096">
        <f t="shared" si="17"/>
        <v>6</v>
      </c>
    </row>
    <row r="1097" spans="1:55" x14ac:dyDescent="0.45">
      <c r="A1097" s="19">
        <v>43122</v>
      </c>
      <c r="B1097">
        <v>13.09</v>
      </c>
      <c r="C1097">
        <v>2502.110107421875</v>
      </c>
      <c r="D1097">
        <v>873.09002685546875</v>
      </c>
      <c r="E1097">
        <v>2471</v>
      </c>
      <c r="F1097">
        <v>-1762</v>
      </c>
      <c r="G1097">
        <v>-735</v>
      </c>
      <c r="H1097">
        <v>1052</v>
      </c>
      <c r="I1097">
        <v>1246</v>
      </c>
      <c r="J1097">
        <v>-194</v>
      </c>
      <c r="K1097">
        <v>12417</v>
      </c>
      <c r="L1097">
        <v>11724</v>
      </c>
      <c r="M1097">
        <v>692</v>
      </c>
      <c r="N1097">
        <v>109018</v>
      </c>
      <c r="O1097">
        <v>796494</v>
      </c>
      <c r="P1097">
        <v>0.37848215525621443</v>
      </c>
      <c r="Q1097">
        <v>28803970</v>
      </c>
      <c r="R1097">
        <v>7837560</v>
      </c>
      <c r="S1097">
        <v>68895092</v>
      </c>
      <c r="T1097">
        <v>188611</v>
      </c>
      <c r="U1097">
        <v>7516</v>
      </c>
      <c r="V1097">
        <v>3.5</v>
      </c>
      <c r="W1097">
        <v>1.49</v>
      </c>
      <c r="X1097">
        <v>1.64</v>
      </c>
      <c r="Y1097">
        <v>1.72</v>
      </c>
      <c r="Z1097">
        <v>1.94</v>
      </c>
      <c r="AA1097">
        <v>1.65</v>
      </c>
      <c r="AB1097">
        <v>1.835</v>
      </c>
      <c r="AC1097">
        <v>2.2029999999999998</v>
      </c>
      <c r="AD1097">
        <v>2.4609999999999999</v>
      </c>
      <c r="AE1097">
        <v>2.6520000000000001</v>
      </c>
      <c r="AF1097">
        <v>2.605</v>
      </c>
      <c r="AG1097">
        <v>2.569</v>
      </c>
      <c r="AH1097">
        <v>1.53</v>
      </c>
      <c r="AI1097">
        <v>1.829</v>
      </c>
      <c r="AJ1097">
        <v>2.1219999999999999</v>
      </c>
      <c r="AK1097">
        <v>2.7309999999999999</v>
      </c>
      <c r="AL1097">
        <v>8.9949999999999992</v>
      </c>
      <c r="AM1097">
        <v>2.6070000000000002</v>
      </c>
      <c r="AN1097">
        <v>1.56</v>
      </c>
      <c r="AO1097">
        <v>326.8</v>
      </c>
      <c r="AP1097">
        <v>1.4239999999999999</v>
      </c>
      <c r="AQ1097">
        <v>2.4529999999999998</v>
      </c>
      <c r="AR1097">
        <v>2.6560000000000001</v>
      </c>
      <c r="AS1097">
        <v>2.9169999999999998</v>
      </c>
      <c r="AT1097">
        <v>1334.11</v>
      </c>
      <c r="AU1097">
        <v>90.400001525878906</v>
      </c>
      <c r="AV1097">
        <v>1066.359985351562</v>
      </c>
      <c r="AW1097">
        <v>26071.72</v>
      </c>
      <c r="AX1097">
        <v>7336.38</v>
      </c>
      <c r="AY1097">
        <v>2810.3</v>
      </c>
      <c r="AZ1097">
        <v>11.27</v>
      </c>
      <c r="BA1097">
        <v>63.49</v>
      </c>
      <c r="BC1097">
        <f t="shared" si="17"/>
        <v>2</v>
      </c>
    </row>
    <row r="1098" spans="1:55" x14ac:dyDescent="0.45">
      <c r="A1098" s="19">
        <v>43123</v>
      </c>
      <c r="B1098">
        <v>12.75</v>
      </c>
      <c r="C1098">
        <v>2536.60009765625</v>
      </c>
      <c r="D1098">
        <v>894.42999267578125</v>
      </c>
      <c r="E1098">
        <v>-5925</v>
      </c>
      <c r="F1098">
        <v>2160</v>
      </c>
      <c r="G1098">
        <v>3405</v>
      </c>
      <c r="H1098">
        <v>1349</v>
      </c>
      <c r="I1098">
        <v>1010</v>
      </c>
      <c r="J1098">
        <v>339</v>
      </c>
      <c r="K1098">
        <v>14942</v>
      </c>
      <c r="L1098">
        <v>12432</v>
      </c>
      <c r="M1098">
        <v>2510</v>
      </c>
      <c r="N1098">
        <v>109708</v>
      </c>
      <c r="O1098">
        <v>803976</v>
      </c>
      <c r="P1098">
        <v>0.37442620041433022</v>
      </c>
      <c r="Q1098">
        <v>29300304</v>
      </c>
      <c r="R1098">
        <v>7944860</v>
      </c>
      <c r="S1098">
        <v>68470911</v>
      </c>
      <c r="T1098">
        <v>210029</v>
      </c>
      <c r="U1098">
        <v>8772</v>
      </c>
      <c r="V1098">
        <v>4.7</v>
      </c>
      <c r="W1098">
        <v>1.49</v>
      </c>
      <c r="X1098">
        <v>1.64</v>
      </c>
      <c r="Y1098">
        <v>1.72</v>
      </c>
      <c r="Z1098">
        <v>1.94</v>
      </c>
      <c r="AA1098">
        <v>1.65</v>
      </c>
      <c r="AB1098">
        <v>1.831</v>
      </c>
      <c r="AC1098">
        <v>2.1920000000000002</v>
      </c>
      <c r="AD1098">
        <v>2.4609999999999999</v>
      </c>
      <c r="AE1098">
        <v>2.6539999999999999</v>
      </c>
      <c r="AF1098">
        <v>2.5720000000000001</v>
      </c>
      <c r="AG1098">
        <v>2.536</v>
      </c>
      <c r="AH1098">
        <v>1.528</v>
      </c>
      <c r="AI1098">
        <v>1.823</v>
      </c>
      <c r="AJ1098">
        <v>2.1219999999999999</v>
      </c>
      <c r="AK1098">
        <v>2.7250000000000001</v>
      </c>
      <c r="AL1098">
        <v>8.9870000000000001</v>
      </c>
      <c r="AM1098">
        <v>2.59</v>
      </c>
      <c r="AN1098">
        <v>1.56</v>
      </c>
      <c r="AO1098">
        <v>331.8</v>
      </c>
      <c r="AP1098">
        <v>1.4470000000000001</v>
      </c>
      <c r="AQ1098">
        <v>2.415</v>
      </c>
      <c r="AR1098">
        <v>2.617</v>
      </c>
      <c r="AS1098">
        <v>2.8969999999999998</v>
      </c>
      <c r="AT1098">
        <v>1341.39</v>
      </c>
      <c r="AU1098">
        <v>90.120002746582031</v>
      </c>
      <c r="AV1098">
        <v>1068.81005859375</v>
      </c>
      <c r="AW1098">
        <v>26214.6</v>
      </c>
      <c r="AX1098">
        <v>7408.03</v>
      </c>
      <c r="AY1098">
        <v>2832.97</v>
      </c>
      <c r="AZ1098">
        <v>11.03</v>
      </c>
      <c r="BA1098">
        <v>63.94</v>
      </c>
      <c r="BC1098">
        <f t="shared" si="17"/>
        <v>3</v>
      </c>
    </row>
    <row r="1099" spans="1:55" x14ac:dyDescent="0.45">
      <c r="A1099" s="19">
        <v>43124</v>
      </c>
      <c r="B1099">
        <v>12.76</v>
      </c>
      <c r="C1099">
        <v>2538</v>
      </c>
      <c r="D1099">
        <v>894.77001953125</v>
      </c>
      <c r="E1099">
        <v>-2813</v>
      </c>
      <c r="F1099">
        <v>-160</v>
      </c>
      <c r="G1099">
        <v>2443</v>
      </c>
      <c r="H1099">
        <v>902</v>
      </c>
      <c r="I1099">
        <v>467</v>
      </c>
      <c r="J1099">
        <v>436</v>
      </c>
      <c r="K1099">
        <v>12808</v>
      </c>
      <c r="L1099">
        <v>12678</v>
      </c>
      <c r="M1099">
        <v>130</v>
      </c>
      <c r="N1099">
        <v>109615</v>
      </c>
      <c r="O1099">
        <v>806007</v>
      </c>
      <c r="P1099">
        <v>0.37244362294563949</v>
      </c>
      <c r="Q1099">
        <v>29431305</v>
      </c>
      <c r="R1099">
        <v>7880736</v>
      </c>
      <c r="S1099">
        <v>68457157</v>
      </c>
      <c r="T1099">
        <v>220887</v>
      </c>
      <c r="U1099">
        <v>7444</v>
      </c>
      <c r="V1099">
        <v>3.5</v>
      </c>
      <c r="W1099">
        <v>1.49</v>
      </c>
      <c r="X1099">
        <v>1.64</v>
      </c>
      <c r="Y1099">
        <v>1.72</v>
      </c>
      <c r="Z1099">
        <v>1.94</v>
      </c>
      <c r="AA1099">
        <v>1.65</v>
      </c>
      <c r="AB1099">
        <v>1.831</v>
      </c>
      <c r="AC1099">
        <v>2.1970000000000001</v>
      </c>
      <c r="AD1099">
        <v>2.4590000000000001</v>
      </c>
      <c r="AE1099">
        <v>2.6440000000000001</v>
      </c>
      <c r="AF1099">
        <v>2.5510000000000002</v>
      </c>
      <c r="AG1099">
        <v>2.5190000000000001</v>
      </c>
      <c r="AH1099">
        <v>1.5229999999999999</v>
      </c>
      <c r="AI1099">
        <v>1.823</v>
      </c>
      <c r="AJ1099">
        <v>2.1259999999999999</v>
      </c>
      <c r="AK1099">
        <v>2.7309999999999999</v>
      </c>
      <c r="AL1099">
        <v>8.9909999999999997</v>
      </c>
      <c r="AM1099">
        <v>2.5950000000000002</v>
      </c>
      <c r="AN1099">
        <v>1.56</v>
      </c>
      <c r="AO1099">
        <v>332.1</v>
      </c>
      <c r="AP1099">
        <v>1.44</v>
      </c>
      <c r="AQ1099">
        <v>2.4380000000000002</v>
      </c>
      <c r="AR1099">
        <v>2.6480000000000001</v>
      </c>
      <c r="AS1099">
        <v>2.931</v>
      </c>
      <c r="AT1099">
        <v>1358.15</v>
      </c>
      <c r="AU1099">
        <v>89.209999084472656</v>
      </c>
      <c r="AV1099">
        <v>1072.760009765625</v>
      </c>
      <c r="AW1099">
        <v>26210.81</v>
      </c>
      <c r="AX1099">
        <v>7460.29</v>
      </c>
      <c r="AY1099">
        <v>2839.13</v>
      </c>
      <c r="AZ1099">
        <v>11.1</v>
      </c>
      <c r="BA1099">
        <v>64.510000000000005</v>
      </c>
      <c r="BC1099">
        <f t="shared" si="17"/>
        <v>4</v>
      </c>
    </row>
    <row r="1100" spans="1:55" x14ac:dyDescent="0.45">
      <c r="A1100" s="19">
        <v>43125</v>
      </c>
      <c r="B1100">
        <v>12.48</v>
      </c>
      <c r="C1100">
        <v>2562.22998046875</v>
      </c>
      <c r="D1100">
        <v>898.5999755859375</v>
      </c>
      <c r="E1100">
        <v>-7154</v>
      </c>
      <c r="F1100">
        <v>3754</v>
      </c>
      <c r="G1100">
        <v>2999</v>
      </c>
      <c r="H1100">
        <v>801</v>
      </c>
      <c r="I1100">
        <v>687</v>
      </c>
      <c r="J1100">
        <v>114</v>
      </c>
      <c r="K1100">
        <v>16060</v>
      </c>
      <c r="L1100">
        <v>13136</v>
      </c>
      <c r="M1100">
        <v>2923</v>
      </c>
      <c r="N1100">
        <v>109515</v>
      </c>
      <c r="O1100">
        <v>805419</v>
      </c>
      <c r="P1100">
        <v>0.37284367563298138</v>
      </c>
      <c r="Q1100">
        <v>29372930</v>
      </c>
      <c r="R1100">
        <v>7903030</v>
      </c>
      <c r="S1100">
        <v>68805683</v>
      </c>
      <c r="T1100">
        <v>144731</v>
      </c>
      <c r="U1100">
        <v>5867</v>
      </c>
      <c r="V1100">
        <v>2.7</v>
      </c>
      <c r="W1100">
        <v>1.49</v>
      </c>
      <c r="X1100">
        <v>1.64</v>
      </c>
      <c r="Y1100">
        <v>1.72</v>
      </c>
      <c r="Z1100">
        <v>1.94</v>
      </c>
      <c r="AA1100">
        <v>1.65</v>
      </c>
      <c r="AB1100">
        <v>1.833</v>
      </c>
      <c r="AC1100">
        <v>2.2149999999999999</v>
      </c>
      <c r="AD1100">
        <v>2.48</v>
      </c>
      <c r="AE1100">
        <v>2.661</v>
      </c>
      <c r="AF1100">
        <v>2.56</v>
      </c>
      <c r="AG1100">
        <v>2.5219999999999998</v>
      </c>
      <c r="AH1100">
        <v>1.524</v>
      </c>
      <c r="AI1100">
        <v>1.8280000000000001</v>
      </c>
      <c r="AJ1100">
        <v>2.14</v>
      </c>
      <c r="AK1100">
        <v>2.7480000000000002</v>
      </c>
      <c r="AL1100">
        <v>9.0039999999999996</v>
      </c>
      <c r="AM1100">
        <v>2.6110000000000002</v>
      </c>
      <c r="AN1100">
        <v>1.56</v>
      </c>
      <c r="AO1100">
        <v>334.8</v>
      </c>
      <c r="AP1100">
        <v>1.427</v>
      </c>
      <c r="AQ1100">
        <v>2.4249999999999998</v>
      </c>
      <c r="AR1100">
        <v>2.6240000000000001</v>
      </c>
      <c r="AS1100">
        <v>2.891</v>
      </c>
      <c r="AT1100">
        <v>1348.05</v>
      </c>
      <c r="AU1100">
        <v>89.389999389648438</v>
      </c>
      <c r="AV1100">
        <v>1064.400024414062</v>
      </c>
      <c r="AW1100">
        <v>26252.12</v>
      </c>
      <c r="AX1100">
        <v>7415.06</v>
      </c>
      <c r="AY1100">
        <v>2837.54</v>
      </c>
      <c r="AZ1100">
        <v>11.47</v>
      </c>
      <c r="BA1100">
        <v>65.849999999999994</v>
      </c>
      <c r="BC1100">
        <f t="shared" si="17"/>
        <v>5</v>
      </c>
    </row>
    <row r="1101" spans="1:55" x14ac:dyDescent="0.45">
      <c r="A1101" s="19">
        <v>43126</v>
      </c>
      <c r="B1101">
        <v>12.52</v>
      </c>
      <c r="C1101">
        <v>2574.760009765625</v>
      </c>
      <c r="D1101">
        <v>913.11999511718761</v>
      </c>
      <c r="E1101">
        <v>-3853</v>
      </c>
      <c r="F1101">
        <v>1808</v>
      </c>
      <c r="G1101">
        <v>1168</v>
      </c>
      <c r="H1101">
        <v>840</v>
      </c>
      <c r="I1101">
        <v>854</v>
      </c>
      <c r="J1101">
        <v>-14</v>
      </c>
      <c r="K1101">
        <v>15704</v>
      </c>
      <c r="L1101">
        <v>14293</v>
      </c>
      <c r="M1101">
        <v>1411</v>
      </c>
      <c r="N1101">
        <v>110403</v>
      </c>
      <c r="O1101">
        <v>808873</v>
      </c>
      <c r="P1101">
        <v>0.36045604286176042</v>
      </c>
      <c r="Q1101">
        <v>30628663</v>
      </c>
      <c r="R1101">
        <v>7969335</v>
      </c>
      <c r="S1101">
        <v>68887558</v>
      </c>
      <c r="T1101">
        <v>150597</v>
      </c>
      <c r="U1101">
        <v>3494</v>
      </c>
      <c r="V1101">
        <v>2.4</v>
      </c>
      <c r="W1101">
        <v>1.49</v>
      </c>
      <c r="X1101">
        <v>1.64</v>
      </c>
      <c r="Y1101">
        <v>1.72</v>
      </c>
      <c r="Z1101">
        <v>1.94</v>
      </c>
      <c r="AA1101">
        <v>1.65</v>
      </c>
      <c r="AB1101">
        <v>1.8340000000000001</v>
      </c>
      <c r="AC1101">
        <v>2.222</v>
      </c>
      <c r="AD1101">
        <v>2.492</v>
      </c>
      <c r="AE1101">
        <v>2.6789999999999998</v>
      </c>
      <c r="AF1101">
        <v>2.5910000000000002</v>
      </c>
      <c r="AG1101">
        <v>2.5379999999999998</v>
      </c>
      <c r="AH1101">
        <v>1.5229999999999999</v>
      </c>
      <c r="AI1101">
        <v>1.827</v>
      </c>
      <c r="AJ1101">
        <v>2.149</v>
      </c>
      <c r="AK1101">
        <v>2.7570000000000001</v>
      </c>
      <c r="AL1101">
        <v>9.0109999999999992</v>
      </c>
      <c r="AM1101">
        <v>2.621</v>
      </c>
      <c r="AN1101">
        <v>1.57</v>
      </c>
      <c r="AO1101">
        <v>336.4</v>
      </c>
      <c r="AP1101">
        <v>1.427</v>
      </c>
      <c r="AQ1101">
        <v>2.4249999999999998</v>
      </c>
      <c r="AR1101">
        <v>2.6240000000000001</v>
      </c>
      <c r="AS1101">
        <v>2.891</v>
      </c>
      <c r="AT1101">
        <v>1348.05</v>
      </c>
      <c r="AU1101">
        <v>89.069999694824219</v>
      </c>
      <c r="AV1101">
        <v>1064.890014648438</v>
      </c>
      <c r="AW1101">
        <v>26392.79</v>
      </c>
      <c r="AX1101">
        <v>7411.16</v>
      </c>
      <c r="AY1101">
        <v>2839.25</v>
      </c>
      <c r="AZ1101">
        <v>11.58</v>
      </c>
      <c r="BA1101">
        <v>65.22</v>
      </c>
      <c r="BC1101">
        <f t="shared" si="17"/>
        <v>6</v>
      </c>
    </row>
    <row r="1102" spans="1:55" x14ac:dyDescent="0.45">
      <c r="A1102" s="19">
        <v>43129</v>
      </c>
      <c r="B1102">
        <v>13.42</v>
      </c>
      <c r="C1102">
        <v>2598.18994140625</v>
      </c>
      <c r="D1102">
        <v>927.04998779296875</v>
      </c>
      <c r="E1102">
        <v>-7116</v>
      </c>
      <c r="F1102">
        <v>3226</v>
      </c>
      <c r="G1102">
        <v>3614</v>
      </c>
      <c r="H1102">
        <v>1019</v>
      </c>
      <c r="I1102">
        <v>1154</v>
      </c>
      <c r="J1102">
        <v>-135</v>
      </c>
      <c r="K1102">
        <v>16103</v>
      </c>
      <c r="L1102">
        <v>13430</v>
      </c>
      <c r="M1102">
        <v>2673</v>
      </c>
      <c r="N1102">
        <v>110593</v>
      </c>
      <c r="O1102">
        <v>814469</v>
      </c>
      <c r="P1102">
        <v>0.347925527898724</v>
      </c>
      <c r="Q1102">
        <v>31786420</v>
      </c>
      <c r="R1102">
        <v>8110214</v>
      </c>
      <c r="S1102">
        <v>68635915</v>
      </c>
      <c r="T1102">
        <v>135994</v>
      </c>
      <c r="U1102">
        <v>5054</v>
      </c>
      <c r="V1102">
        <v>3.4</v>
      </c>
      <c r="W1102">
        <v>1.49</v>
      </c>
      <c r="X1102">
        <v>1.64</v>
      </c>
      <c r="Y1102">
        <v>1.72</v>
      </c>
      <c r="Z1102">
        <v>1.94</v>
      </c>
      <c r="AA1102">
        <v>1.65</v>
      </c>
      <c r="AB1102">
        <v>1.865</v>
      </c>
      <c r="AC1102">
        <v>2.2810000000000001</v>
      </c>
      <c r="AD1102">
        <v>2.5590000000000002</v>
      </c>
      <c r="AE1102">
        <v>2.7440000000000002</v>
      </c>
      <c r="AF1102">
        <v>2.6549999999999998</v>
      </c>
      <c r="AG1102">
        <v>2.5960000000000001</v>
      </c>
      <c r="AH1102">
        <v>1.536</v>
      </c>
      <c r="AI1102">
        <v>1.863</v>
      </c>
      <c r="AJ1102">
        <v>2.2109999999999999</v>
      </c>
      <c r="AK1102">
        <v>2.81</v>
      </c>
      <c r="AL1102">
        <v>9.0579999999999998</v>
      </c>
      <c r="AM1102">
        <v>2.69</v>
      </c>
      <c r="AN1102">
        <v>1.57</v>
      </c>
      <c r="AO1102">
        <v>339</v>
      </c>
      <c r="AP1102">
        <v>1.409</v>
      </c>
      <c r="AQ1102">
        <v>2.4950000000000001</v>
      </c>
      <c r="AR1102">
        <v>2.6989999999999998</v>
      </c>
      <c r="AS1102">
        <v>2.9489999999999998</v>
      </c>
      <c r="AT1102">
        <v>1340.35</v>
      </c>
      <c r="AU1102">
        <v>89.30999755859375</v>
      </c>
      <c r="AV1102">
        <v>1063.130004882812</v>
      </c>
      <c r="AW1102">
        <v>26616.71</v>
      </c>
      <c r="AX1102">
        <v>7505.77</v>
      </c>
      <c r="AY1102">
        <v>2872.87</v>
      </c>
      <c r="AZ1102">
        <v>11.08</v>
      </c>
      <c r="BA1102">
        <v>66.31</v>
      </c>
      <c r="BC1102">
        <f t="shared" si="17"/>
        <v>2</v>
      </c>
    </row>
    <row r="1103" spans="1:55" x14ac:dyDescent="0.45">
      <c r="A1103" s="19">
        <v>43130</v>
      </c>
      <c r="B1103">
        <v>14.23</v>
      </c>
      <c r="C1103">
        <v>2567.739990234375</v>
      </c>
      <c r="D1103">
        <v>920.96002197265625</v>
      </c>
      <c r="E1103">
        <v>2534</v>
      </c>
      <c r="F1103">
        <v>-1223</v>
      </c>
      <c r="G1103">
        <v>-1433</v>
      </c>
      <c r="H1103">
        <v>1167</v>
      </c>
      <c r="I1103">
        <v>1552</v>
      </c>
      <c r="J1103">
        <v>-384</v>
      </c>
      <c r="K1103">
        <v>14846</v>
      </c>
      <c r="L1103">
        <v>16785</v>
      </c>
      <c r="M1103">
        <v>-1938</v>
      </c>
      <c r="N1103">
        <v>111535</v>
      </c>
      <c r="O1103">
        <v>813710</v>
      </c>
      <c r="P1103">
        <v>0.35688116546730358</v>
      </c>
      <c r="Q1103">
        <v>31252711</v>
      </c>
      <c r="R1103">
        <v>8172266</v>
      </c>
      <c r="S1103">
        <v>68675074</v>
      </c>
      <c r="T1103">
        <v>116516</v>
      </c>
      <c r="U1103">
        <v>2785</v>
      </c>
      <c r="V1103">
        <v>2</v>
      </c>
      <c r="W1103">
        <v>1.49</v>
      </c>
      <c r="X1103">
        <v>1.64</v>
      </c>
      <c r="Y1103">
        <v>1.73</v>
      </c>
      <c r="Z1103">
        <v>1.96</v>
      </c>
      <c r="AA1103">
        <v>1.65</v>
      </c>
      <c r="AB1103">
        <v>1.8740000000000001</v>
      </c>
      <c r="AC1103">
        <v>2.3039999999999998</v>
      </c>
      <c r="AD1103">
        <v>2.5920000000000001</v>
      </c>
      <c r="AE1103">
        <v>2.7839999999999998</v>
      </c>
      <c r="AF1103">
        <v>2.7360000000000002</v>
      </c>
      <c r="AG1103">
        <v>2.677</v>
      </c>
      <c r="AH1103">
        <v>1.54</v>
      </c>
      <c r="AI1103">
        <v>1.8759999999999999</v>
      </c>
      <c r="AJ1103">
        <v>2.2309999999999999</v>
      </c>
      <c r="AK1103">
        <v>2.8330000000000002</v>
      </c>
      <c r="AL1103">
        <v>9.077</v>
      </c>
      <c r="AM1103">
        <v>2.706</v>
      </c>
      <c r="AN1103">
        <v>1.57</v>
      </c>
      <c r="AO1103">
        <v>334.4</v>
      </c>
      <c r="AP1103">
        <v>1.46</v>
      </c>
      <c r="AQ1103">
        <v>2.5089999999999999</v>
      </c>
      <c r="AR1103">
        <v>2.7240000000000002</v>
      </c>
      <c r="AS1103">
        <v>2.976</v>
      </c>
      <c r="AT1103">
        <v>1338.55</v>
      </c>
      <c r="AU1103">
        <v>89.19000244140625</v>
      </c>
      <c r="AV1103">
        <v>1069.7900390625</v>
      </c>
      <c r="AW1103">
        <v>26439.48</v>
      </c>
      <c r="AX1103">
        <v>7466.51</v>
      </c>
      <c r="AY1103">
        <v>2853.53</v>
      </c>
      <c r="AZ1103">
        <v>13.84</v>
      </c>
      <c r="BA1103">
        <v>65.56</v>
      </c>
      <c r="BC1103">
        <f t="shared" si="17"/>
        <v>3</v>
      </c>
    </row>
    <row r="1104" spans="1:55" x14ac:dyDescent="0.45">
      <c r="A1104" s="19">
        <v>43131</v>
      </c>
      <c r="B1104">
        <v>14.54</v>
      </c>
      <c r="C1104">
        <v>2566.4599609375</v>
      </c>
      <c r="D1104">
        <v>913.57000732421875</v>
      </c>
      <c r="E1104">
        <v>7941</v>
      </c>
      <c r="F1104">
        <v>-6642</v>
      </c>
      <c r="G1104">
        <v>-1844</v>
      </c>
      <c r="H1104">
        <v>1879</v>
      </c>
      <c r="I1104">
        <v>1552</v>
      </c>
      <c r="J1104">
        <v>327</v>
      </c>
      <c r="K1104">
        <v>22724</v>
      </c>
      <c r="L1104">
        <v>23573</v>
      </c>
      <c r="M1104">
        <v>-849</v>
      </c>
      <c r="N1104">
        <v>112480</v>
      </c>
      <c r="O1104">
        <v>816088</v>
      </c>
      <c r="P1104">
        <v>0.3665539109294853</v>
      </c>
      <c r="Q1104">
        <v>30685764</v>
      </c>
      <c r="R1104">
        <v>8087161</v>
      </c>
      <c r="S1104">
        <v>67745618</v>
      </c>
      <c r="T1104">
        <v>131451</v>
      </c>
      <c r="U1104">
        <v>3465</v>
      </c>
      <c r="V1104">
        <v>3</v>
      </c>
      <c r="W1104">
        <v>1.54</v>
      </c>
      <c r="X1104">
        <v>1.64</v>
      </c>
      <c r="Y1104">
        <v>1.73</v>
      </c>
      <c r="Z1104">
        <v>1.96</v>
      </c>
      <c r="AA1104">
        <v>1.65</v>
      </c>
      <c r="AB1104">
        <v>1.859</v>
      </c>
      <c r="AC1104">
        <v>2.274</v>
      </c>
      <c r="AD1104">
        <v>2.57</v>
      </c>
      <c r="AE1104">
        <v>2.7690000000000001</v>
      </c>
      <c r="AF1104">
        <v>2.7149999999999999</v>
      </c>
      <c r="AG1104">
        <v>2.6829999999999998</v>
      </c>
      <c r="AH1104">
        <v>1.538</v>
      </c>
      <c r="AI1104">
        <v>1.8620000000000001</v>
      </c>
      <c r="AJ1104">
        <v>2.1989999999999998</v>
      </c>
      <c r="AK1104">
        <v>2.8090000000000002</v>
      </c>
      <c r="AL1104">
        <v>9.0489999999999995</v>
      </c>
      <c r="AM1104">
        <v>2.6709999999999998</v>
      </c>
      <c r="AN1104">
        <v>1.57</v>
      </c>
      <c r="AO1104">
        <v>334.9</v>
      </c>
      <c r="AP1104">
        <v>1.4650000000000001</v>
      </c>
      <c r="AQ1104">
        <v>2.5219999999999998</v>
      </c>
      <c r="AR1104">
        <v>2.7130000000000001</v>
      </c>
      <c r="AS1104">
        <v>2.9409999999999998</v>
      </c>
      <c r="AT1104">
        <v>1345.1</v>
      </c>
      <c r="AU1104">
        <v>89.129997253417969</v>
      </c>
      <c r="AV1104">
        <v>1072.5400390625</v>
      </c>
      <c r="AW1104">
        <v>26076.89</v>
      </c>
      <c r="AX1104">
        <v>7402.48</v>
      </c>
      <c r="AY1104">
        <v>2822.43</v>
      </c>
      <c r="AZ1104">
        <v>14.79</v>
      </c>
      <c r="BA1104">
        <v>63.83</v>
      </c>
      <c r="BC1104">
        <f t="shared" si="17"/>
        <v>4</v>
      </c>
    </row>
    <row r="1105" spans="1:55" x14ac:dyDescent="0.45">
      <c r="A1105" s="19">
        <v>43132</v>
      </c>
      <c r="B1105">
        <v>13.98</v>
      </c>
      <c r="C1105">
        <v>2568.5400390625</v>
      </c>
      <c r="D1105">
        <v>908.20001220703125</v>
      </c>
      <c r="E1105">
        <v>2170</v>
      </c>
      <c r="F1105">
        <v>-2722</v>
      </c>
      <c r="G1105">
        <v>293</v>
      </c>
      <c r="H1105">
        <v>968</v>
      </c>
      <c r="I1105">
        <v>1465</v>
      </c>
      <c r="J1105">
        <v>-497</v>
      </c>
      <c r="K1105">
        <v>14518</v>
      </c>
      <c r="L1105">
        <v>13960</v>
      </c>
      <c r="M1105">
        <v>558</v>
      </c>
      <c r="N1105">
        <v>113301</v>
      </c>
      <c r="O1105">
        <v>817744</v>
      </c>
      <c r="P1105">
        <v>0.36278144931991091</v>
      </c>
      <c r="Q1105">
        <v>31231213</v>
      </c>
      <c r="R1105">
        <v>8124350</v>
      </c>
      <c r="S1105">
        <v>68041968</v>
      </c>
      <c r="T1105">
        <v>168917</v>
      </c>
      <c r="U1105">
        <v>4626</v>
      </c>
      <c r="V1105">
        <v>3.5</v>
      </c>
      <c r="W1105">
        <v>1.5</v>
      </c>
      <c r="X1105">
        <v>1.64</v>
      </c>
      <c r="Y1105">
        <v>1.73</v>
      </c>
      <c r="Z1105">
        <v>1.96</v>
      </c>
      <c r="AA1105">
        <v>1.65</v>
      </c>
      <c r="AB1105">
        <v>1.8520000000000001</v>
      </c>
      <c r="AC1105">
        <v>2.2490000000000001</v>
      </c>
      <c r="AD1105">
        <v>2.5379999999999998</v>
      </c>
      <c r="AE1105">
        <v>2.7559999999999998</v>
      </c>
      <c r="AF1105">
        <v>2.6880000000000002</v>
      </c>
      <c r="AG1105">
        <v>2.6640000000000001</v>
      </c>
      <c r="AH1105">
        <v>1.5349999999999999</v>
      </c>
      <c r="AI1105">
        <v>1.851</v>
      </c>
      <c r="AJ1105">
        <v>2.1739999999999999</v>
      </c>
      <c r="AK1105">
        <v>2.7890000000000001</v>
      </c>
      <c r="AL1105">
        <v>9.0269999999999992</v>
      </c>
      <c r="AM1105">
        <v>2.6549999999999998</v>
      </c>
      <c r="AN1105">
        <v>1.57</v>
      </c>
      <c r="AO1105">
        <v>334.1</v>
      </c>
      <c r="AP1105">
        <v>1.488</v>
      </c>
      <c r="AQ1105">
        <v>2.5659999999999998</v>
      </c>
      <c r="AR1105">
        <v>2.782</v>
      </c>
      <c r="AS1105">
        <v>3.0169999999999999</v>
      </c>
      <c r="AT1105">
        <v>1349.19</v>
      </c>
      <c r="AU1105">
        <v>88.669998168945313</v>
      </c>
      <c r="AV1105">
        <v>1069.02001953125</v>
      </c>
      <c r="AW1105">
        <v>26149.39</v>
      </c>
      <c r="AX1105">
        <v>7411.48</v>
      </c>
      <c r="AY1105">
        <v>2823.81</v>
      </c>
      <c r="AZ1105">
        <v>13.54</v>
      </c>
      <c r="BA1105">
        <v>64.930000000000007</v>
      </c>
      <c r="BC1105">
        <f t="shared" si="17"/>
        <v>5</v>
      </c>
    </row>
    <row r="1106" spans="1:55" x14ac:dyDescent="0.45">
      <c r="A1106" s="19">
        <v>43133</v>
      </c>
      <c r="B1106">
        <v>14.34</v>
      </c>
      <c r="C1106">
        <v>2525.389892578125</v>
      </c>
      <c r="D1106">
        <v>899.469970703125</v>
      </c>
      <c r="E1106">
        <v>7374</v>
      </c>
      <c r="F1106">
        <v>-4640</v>
      </c>
      <c r="G1106">
        <v>-2810</v>
      </c>
      <c r="H1106">
        <v>1426</v>
      </c>
      <c r="I1106">
        <v>1789</v>
      </c>
      <c r="J1106">
        <v>-363</v>
      </c>
      <c r="K1106">
        <v>15569</v>
      </c>
      <c r="L1106">
        <v>17153</v>
      </c>
      <c r="M1106">
        <v>-1584</v>
      </c>
      <c r="N1106">
        <v>113920</v>
      </c>
      <c r="O1106">
        <v>818967</v>
      </c>
      <c r="P1106">
        <v>0.37784912569320989</v>
      </c>
      <c r="Q1106">
        <v>30149554</v>
      </c>
      <c r="R1106">
        <v>8154941</v>
      </c>
      <c r="S1106">
        <v>68635531</v>
      </c>
      <c r="T1106">
        <v>192422</v>
      </c>
      <c r="U1106">
        <v>11249</v>
      </c>
      <c r="V1106">
        <v>6.7</v>
      </c>
      <c r="W1106">
        <v>1.46</v>
      </c>
      <c r="X1106">
        <v>1.64</v>
      </c>
      <c r="Y1106">
        <v>1.73</v>
      </c>
      <c r="Z1106">
        <v>1.96</v>
      </c>
      <c r="AA1106">
        <v>1.65</v>
      </c>
      <c r="AB1106">
        <v>1.8440000000000001</v>
      </c>
      <c r="AC1106">
        <v>2.25</v>
      </c>
      <c r="AD1106">
        <v>2.5350000000000001</v>
      </c>
      <c r="AE1106">
        <v>2.7559999999999998</v>
      </c>
      <c r="AF1106">
        <v>2.7029999999999998</v>
      </c>
      <c r="AG1106">
        <v>2.6890000000000001</v>
      </c>
      <c r="AH1106">
        <v>1.532</v>
      </c>
      <c r="AI1106">
        <v>1.839</v>
      </c>
      <c r="AJ1106">
        <v>2.165</v>
      </c>
      <c r="AK1106">
        <v>2.786</v>
      </c>
      <c r="AL1106">
        <v>9.0250000000000004</v>
      </c>
      <c r="AM1106">
        <v>2.645</v>
      </c>
      <c r="AN1106">
        <v>1.56</v>
      </c>
      <c r="AO1106">
        <v>327.9</v>
      </c>
      <c r="AP1106">
        <v>1.488</v>
      </c>
      <c r="AQ1106">
        <v>2.5659999999999998</v>
      </c>
      <c r="AR1106">
        <v>2.782</v>
      </c>
      <c r="AS1106">
        <v>3.0169999999999999</v>
      </c>
      <c r="AT1106">
        <v>1349.19</v>
      </c>
      <c r="AU1106">
        <v>89.199996948242188</v>
      </c>
      <c r="AV1106">
        <v>1071.180053710938</v>
      </c>
      <c r="AW1106">
        <v>26186.71</v>
      </c>
      <c r="AX1106">
        <v>7385.86</v>
      </c>
      <c r="AY1106">
        <v>2821.98</v>
      </c>
      <c r="AZ1106">
        <v>13.47</v>
      </c>
      <c r="BA1106">
        <v>66.11</v>
      </c>
      <c r="BC1106">
        <f t="shared" si="17"/>
        <v>6</v>
      </c>
    </row>
    <row r="1107" spans="1:55" x14ac:dyDescent="0.45">
      <c r="A1107" s="19">
        <v>43136</v>
      </c>
      <c r="B1107">
        <v>16.239999999999998</v>
      </c>
      <c r="C1107">
        <v>2491.75</v>
      </c>
      <c r="D1107">
        <v>858.219970703125</v>
      </c>
      <c r="E1107">
        <v>4955</v>
      </c>
      <c r="F1107">
        <v>-4554</v>
      </c>
      <c r="G1107">
        <v>-419</v>
      </c>
      <c r="H1107">
        <v>1590</v>
      </c>
      <c r="I1107">
        <v>1770</v>
      </c>
      <c r="J1107">
        <v>-180</v>
      </c>
      <c r="K1107">
        <v>14666</v>
      </c>
      <c r="L1107">
        <v>15623</v>
      </c>
      <c r="M1107">
        <v>-957</v>
      </c>
      <c r="N1107">
        <v>113970</v>
      </c>
      <c r="O1107">
        <v>818254</v>
      </c>
      <c r="P1107">
        <v>0.373854768395052</v>
      </c>
      <c r="Q1107">
        <v>30485089</v>
      </c>
      <c r="R1107">
        <v>8272403</v>
      </c>
      <c r="S1107">
        <v>68627049</v>
      </c>
      <c r="T1107">
        <v>179301</v>
      </c>
      <c r="U1107">
        <v>13399</v>
      </c>
      <c r="V1107">
        <v>7</v>
      </c>
      <c r="W1107">
        <v>1.48</v>
      </c>
      <c r="X1107">
        <v>1.64</v>
      </c>
      <c r="Y1107">
        <v>1.73</v>
      </c>
      <c r="Z1107">
        <v>1.95</v>
      </c>
      <c r="AA1107">
        <v>1.65</v>
      </c>
      <c r="AB1107">
        <v>1.8560000000000001</v>
      </c>
      <c r="AC1107">
        <v>2.2869999999999999</v>
      </c>
      <c r="AD1107">
        <v>2.5569999999999999</v>
      </c>
      <c r="AE1107">
        <v>2.8029999999999999</v>
      </c>
      <c r="AF1107">
        <v>2.75</v>
      </c>
      <c r="AG1107">
        <v>2.7250000000000001</v>
      </c>
      <c r="AH1107">
        <v>1.534</v>
      </c>
      <c r="AI1107">
        <v>1.851</v>
      </c>
      <c r="AJ1107">
        <v>2.1890000000000001</v>
      </c>
      <c r="AK1107">
        <v>2.8170000000000002</v>
      </c>
      <c r="AL1107">
        <v>9.0579999999999998</v>
      </c>
      <c r="AM1107">
        <v>2.69</v>
      </c>
      <c r="AN1107">
        <v>1.56</v>
      </c>
      <c r="AO1107">
        <v>323.5</v>
      </c>
      <c r="AP1107">
        <v>1.4930000000000001</v>
      </c>
      <c r="AQ1107">
        <v>2.444</v>
      </c>
      <c r="AR1107">
        <v>2.7090000000000001</v>
      </c>
      <c r="AS1107">
        <v>3.0030000000000001</v>
      </c>
      <c r="AT1107">
        <v>1339.6</v>
      </c>
      <c r="AU1107">
        <v>89.550003051757813</v>
      </c>
      <c r="AV1107">
        <v>1090.010009765625</v>
      </c>
      <c r="AW1107">
        <v>25520.959999999999</v>
      </c>
      <c r="AX1107">
        <v>7240.95</v>
      </c>
      <c r="AY1107">
        <v>2762.13</v>
      </c>
      <c r="AZ1107">
        <v>17.309999999999999</v>
      </c>
      <c r="BA1107">
        <v>65.06</v>
      </c>
      <c r="BC1107">
        <f t="shared" si="17"/>
        <v>2</v>
      </c>
    </row>
    <row r="1108" spans="1:55" x14ac:dyDescent="0.45">
      <c r="A1108" s="19">
        <v>43137</v>
      </c>
      <c r="B1108">
        <v>22.61</v>
      </c>
      <c r="C1108">
        <v>2453.31005859375</v>
      </c>
      <c r="D1108">
        <v>858.16998291015625</v>
      </c>
      <c r="E1108">
        <v>1565</v>
      </c>
      <c r="F1108">
        <v>-2810</v>
      </c>
      <c r="G1108">
        <v>1079</v>
      </c>
      <c r="H1108">
        <v>1952</v>
      </c>
      <c r="I1108">
        <v>1730</v>
      </c>
      <c r="J1108">
        <v>222</v>
      </c>
      <c r="K1108">
        <v>18814</v>
      </c>
      <c r="L1108">
        <v>18797</v>
      </c>
      <c r="M1108">
        <v>17</v>
      </c>
      <c r="N1108">
        <v>113758</v>
      </c>
      <c r="O1108">
        <v>811940</v>
      </c>
      <c r="P1108">
        <v>0.37487106989741609</v>
      </c>
      <c r="Q1108">
        <v>30345872</v>
      </c>
      <c r="R1108">
        <v>8251637</v>
      </c>
      <c r="S1108">
        <v>68536266</v>
      </c>
      <c r="T1108">
        <v>195148</v>
      </c>
      <c r="U1108">
        <v>10162</v>
      </c>
      <c r="V1108">
        <v>5.7</v>
      </c>
      <c r="W1108">
        <v>1.47</v>
      </c>
      <c r="X1108">
        <v>1.64</v>
      </c>
      <c r="Y1108">
        <v>1.73</v>
      </c>
      <c r="Z1108">
        <v>1.96</v>
      </c>
      <c r="AA1108">
        <v>1.65</v>
      </c>
      <c r="AB1108">
        <v>1.84</v>
      </c>
      <c r="AC1108">
        <v>2.2530000000000001</v>
      </c>
      <c r="AD1108">
        <v>2.504</v>
      </c>
      <c r="AE1108">
        <v>2.7490000000000001</v>
      </c>
      <c r="AF1108">
        <v>2.7090000000000001</v>
      </c>
      <c r="AG1108">
        <v>2.68</v>
      </c>
      <c r="AH1108">
        <v>1.526</v>
      </c>
      <c r="AI1108">
        <v>1.833</v>
      </c>
      <c r="AJ1108">
        <v>2.1549999999999998</v>
      </c>
      <c r="AK1108">
        <v>2.7879999999999998</v>
      </c>
      <c r="AL1108">
        <v>9.0269999999999992</v>
      </c>
      <c r="AM1108">
        <v>2.661</v>
      </c>
      <c r="AN1108">
        <v>1.56</v>
      </c>
      <c r="AO1108">
        <v>318.10000000000002</v>
      </c>
      <c r="AP1108">
        <v>1.524</v>
      </c>
      <c r="AQ1108">
        <v>2.5430000000000001</v>
      </c>
      <c r="AR1108">
        <v>2.8050000000000002</v>
      </c>
      <c r="AS1108">
        <v>3.0670000000000002</v>
      </c>
      <c r="AT1108">
        <v>1325.02</v>
      </c>
      <c r="AU1108">
        <v>89.589996337890625</v>
      </c>
      <c r="AV1108">
        <v>1093.300048828125</v>
      </c>
      <c r="AW1108">
        <v>24345.75</v>
      </c>
      <c r="AX1108">
        <v>6967.53</v>
      </c>
      <c r="AY1108">
        <v>2648.94</v>
      </c>
      <c r="AZ1108">
        <v>37.32</v>
      </c>
      <c r="BA1108">
        <v>63.62</v>
      </c>
      <c r="BC1108">
        <f t="shared" si="17"/>
        <v>3</v>
      </c>
    </row>
    <row r="1109" spans="1:55" x14ac:dyDescent="0.45">
      <c r="A1109" s="19">
        <v>43138</v>
      </c>
      <c r="B1109">
        <v>23.04</v>
      </c>
      <c r="C1109">
        <v>2396.56005859375</v>
      </c>
      <c r="D1109">
        <v>829.96002197265625</v>
      </c>
      <c r="E1109">
        <v>9264</v>
      </c>
      <c r="F1109">
        <v>-1914</v>
      </c>
      <c r="G1109">
        <v>-7395</v>
      </c>
      <c r="H1109">
        <v>1684</v>
      </c>
      <c r="I1109">
        <v>1957</v>
      </c>
      <c r="J1109">
        <v>-273</v>
      </c>
      <c r="K1109">
        <v>18588</v>
      </c>
      <c r="L1109">
        <v>19887</v>
      </c>
      <c r="M1109">
        <v>-1299</v>
      </c>
      <c r="N1109">
        <v>113139</v>
      </c>
      <c r="O1109">
        <v>806303</v>
      </c>
      <c r="P1109">
        <v>0.37338864576939068</v>
      </c>
      <c r="Q1109">
        <v>30285555</v>
      </c>
      <c r="R1109">
        <v>8450791</v>
      </c>
      <c r="S1109">
        <v>68973520</v>
      </c>
      <c r="T1109">
        <v>252768</v>
      </c>
      <c r="U1109">
        <v>13679</v>
      </c>
      <c r="V1109">
        <v>7</v>
      </c>
      <c r="W1109">
        <v>1.49</v>
      </c>
      <c r="X1109">
        <v>1.64</v>
      </c>
      <c r="Y1109">
        <v>1.73</v>
      </c>
      <c r="Z1109">
        <v>1.96</v>
      </c>
      <c r="AA1109">
        <v>1.65</v>
      </c>
      <c r="AB1109">
        <v>1.8340000000000001</v>
      </c>
      <c r="AC1109">
        <v>2.2480000000000002</v>
      </c>
      <c r="AD1109">
        <v>2.4940000000000002</v>
      </c>
      <c r="AE1109">
        <v>2.718</v>
      </c>
      <c r="AF1109">
        <v>2.6859999999999999</v>
      </c>
      <c r="AG1109">
        <v>2.6640000000000001</v>
      </c>
      <c r="AH1109">
        <v>1.5229999999999999</v>
      </c>
      <c r="AI1109">
        <v>1.829</v>
      </c>
      <c r="AJ1109">
        <v>2.14</v>
      </c>
      <c r="AK1109">
        <v>2.7789999999999999</v>
      </c>
      <c r="AL1109">
        <v>9.0210000000000008</v>
      </c>
      <c r="AM1109">
        <v>2.6419999999999999</v>
      </c>
      <c r="AN1109">
        <v>1.56</v>
      </c>
      <c r="AO1109">
        <v>310</v>
      </c>
      <c r="AP1109">
        <v>1.5469999999999999</v>
      </c>
      <c r="AQ1109">
        <v>2.556</v>
      </c>
      <c r="AR1109">
        <v>2.8340000000000001</v>
      </c>
      <c r="AS1109">
        <v>3.109</v>
      </c>
      <c r="AT1109">
        <v>1318.49</v>
      </c>
      <c r="AU1109">
        <v>90.260002136230469</v>
      </c>
      <c r="AV1109">
        <v>1079.260009765625</v>
      </c>
      <c r="AW1109">
        <v>24912.77</v>
      </c>
      <c r="AX1109">
        <v>7115.88</v>
      </c>
      <c r="AY1109">
        <v>2695.14</v>
      </c>
      <c r="AZ1109">
        <v>29.98</v>
      </c>
      <c r="BA1109">
        <v>63.91</v>
      </c>
      <c r="BC1109">
        <f t="shared" si="17"/>
        <v>4</v>
      </c>
    </row>
    <row r="1110" spans="1:55" x14ac:dyDescent="0.45">
      <c r="A1110" s="19">
        <v>43139</v>
      </c>
      <c r="B1110">
        <v>18.21</v>
      </c>
      <c r="C1110">
        <v>2407.6201171875</v>
      </c>
      <c r="D1110">
        <v>861.94000244140625</v>
      </c>
      <c r="E1110">
        <v>2437</v>
      </c>
      <c r="F1110">
        <v>908</v>
      </c>
      <c r="G1110">
        <v>-3483</v>
      </c>
      <c r="H1110">
        <v>2968</v>
      </c>
      <c r="I1110">
        <v>3049</v>
      </c>
      <c r="J1110">
        <v>-81</v>
      </c>
      <c r="K1110">
        <v>15376</v>
      </c>
      <c r="L1110">
        <v>16839</v>
      </c>
      <c r="M1110">
        <v>-1463</v>
      </c>
      <c r="N1110">
        <v>106348</v>
      </c>
      <c r="O1110">
        <v>805226</v>
      </c>
      <c r="P1110">
        <v>0.3568664955285985</v>
      </c>
      <c r="Q1110">
        <v>29800547</v>
      </c>
      <c r="R1110">
        <v>8336076</v>
      </c>
      <c r="S1110">
        <v>69537113</v>
      </c>
      <c r="T1110">
        <v>238710</v>
      </c>
      <c r="U1110">
        <v>9014</v>
      </c>
      <c r="V1110">
        <v>3.6</v>
      </c>
      <c r="W1110">
        <v>1.47</v>
      </c>
      <c r="X1110">
        <v>1.64</v>
      </c>
      <c r="Y1110">
        <v>1.73</v>
      </c>
      <c r="Z1110">
        <v>1.96</v>
      </c>
      <c r="AA1110">
        <v>1.65</v>
      </c>
      <c r="AB1110">
        <v>1.845</v>
      </c>
      <c r="AC1110">
        <v>2.2719999999999998</v>
      </c>
      <c r="AD1110">
        <v>2.516</v>
      </c>
      <c r="AE1110">
        <v>2.7440000000000002</v>
      </c>
      <c r="AF1110">
        <v>2.71</v>
      </c>
      <c r="AG1110">
        <v>2.673</v>
      </c>
      <c r="AH1110">
        <v>1.5289999999999999</v>
      </c>
      <c r="AI1110">
        <v>1.8460000000000001</v>
      </c>
      <c r="AJ1110">
        <v>2.1800000000000002</v>
      </c>
      <c r="AK1110">
        <v>2.802</v>
      </c>
      <c r="AL1110">
        <v>9.0449999999999999</v>
      </c>
      <c r="AM1110">
        <v>2.677</v>
      </c>
      <c r="AN1110">
        <v>1.56</v>
      </c>
      <c r="AO1110">
        <v>313</v>
      </c>
      <c r="AP1110">
        <v>1.552</v>
      </c>
      <c r="AQ1110">
        <v>2.5449999999999999</v>
      </c>
      <c r="AR1110">
        <v>2.8279999999999998</v>
      </c>
      <c r="AS1110">
        <v>3.13</v>
      </c>
      <c r="AT1110">
        <v>1318.97</v>
      </c>
      <c r="AU1110">
        <v>90.230003356933594</v>
      </c>
      <c r="AV1110">
        <v>1089.420043945312</v>
      </c>
      <c r="AW1110">
        <v>24893.35</v>
      </c>
      <c r="AX1110">
        <v>7051.98</v>
      </c>
      <c r="AY1110">
        <v>2681.66</v>
      </c>
      <c r="AZ1110">
        <v>27.73</v>
      </c>
      <c r="BA1110">
        <v>61.71</v>
      </c>
      <c r="BC1110">
        <f t="shared" si="17"/>
        <v>5</v>
      </c>
    </row>
    <row r="1111" spans="1:55" x14ac:dyDescent="0.45">
      <c r="A1111" s="19">
        <v>43140</v>
      </c>
      <c r="B1111">
        <v>23.73</v>
      </c>
      <c r="C1111">
        <v>2363.77001953125</v>
      </c>
      <c r="D1111">
        <v>842.5999755859375</v>
      </c>
      <c r="E1111">
        <v>2761</v>
      </c>
      <c r="F1111">
        <v>-3152</v>
      </c>
      <c r="G1111">
        <v>203</v>
      </c>
      <c r="H1111">
        <v>1756</v>
      </c>
      <c r="I1111">
        <v>1782</v>
      </c>
      <c r="J1111">
        <v>-27</v>
      </c>
      <c r="K1111">
        <v>16648</v>
      </c>
      <c r="L1111">
        <v>17209</v>
      </c>
      <c r="M1111">
        <v>-561</v>
      </c>
      <c r="N1111">
        <v>110117</v>
      </c>
      <c r="O1111">
        <v>800210</v>
      </c>
      <c r="P1111">
        <v>0.37787393792980378</v>
      </c>
      <c r="Q1111">
        <v>29141201</v>
      </c>
      <c r="R1111">
        <v>8196518</v>
      </c>
      <c r="S1111">
        <v>68747090</v>
      </c>
      <c r="T1111">
        <v>257733</v>
      </c>
      <c r="U1111">
        <v>9760</v>
      </c>
      <c r="V1111">
        <v>4.0999999999999996</v>
      </c>
      <c r="W1111">
        <v>1.5</v>
      </c>
      <c r="X1111">
        <v>1.64</v>
      </c>
      <c r="Y1111">
        <v>1.73</v>
      </c>
      <c r="Z1111">
        <v>1.97</v>
      </c>
      <c r="AA1111">
        <v>1.65</v>
      </c>
      <c r="AB1111">
        <v>1.85</v>
      </c>
      <c r="AC1111">
        <v>2.278</v>
      </c>
      <c r="AD1111">
        <v>2.5249999999999999</v>
      </c>
      <c r="AE1111">
        <v>2.7570000000000001</v>
      </c>
      <c r="AF1111">
        <v>2.73</v>
      </c>
      <c r="AG1111">
        <v>2.698</v>
      </c>
      <c r="AH1111">
        <v>1.53</v>
      </c>
      <c r="AI1111">
        <v>1.8540000000000001</v>
      </c>
      <c r="AJ1111">
        <v>2.1869999999999998</v>
      </c>
      <c r="AK1111">
        <v>2.8079999999999998</v>
      </c>
      <c r="AL1111">
        <v>9.0510000000000002</v>
      </c>
      <c r="AM1111">
        <v>2.69</v>
      </c>
      <c r="AN1111">
        <v>1.56</v>
      </c>
      <c r="AO1111">
        <v>304.39999999999998</v>
      </c>
      <c r="AP1111">
        <v>1.552</v>
      </c>
      <c r="AQ1111">
        <v>2.5449999999999999</v>
      </c>
      <c r="AR1111">
        <v>2.8279999999999998</v>
      </c>
      <c r="AS1111">
        <v>3.13</v>
      </c>
      <c r="AT1111">
        <v>1318.97</v>
      </c>
      <c r="AU1111">
        <v>90.44000244140625</v>
      </c>
      <c r="AV1111">
        <v>1095.859985351562</v>
      </c>
      <c r="AW1111">
        <v>23860.46</v>
      </c>
      <c r="AX1111">
        <v>6777.16</v>
      </c>
      <c r="AY1111">
        <v>2581</v>
      </c>
      <c r="AZ1111">
        <v>33.46</v>
      </c>
      <c r="BA1111">
        <v>60.52</v>
      </c>
      <c r="BC1111">
        <f t="shared" si="17"/>
        <v>6</v>
      </c>
    </row>
    <row r="1112" spans="1:55" x14ac:dyDescent="0.45">
      <c r="A1112" s="19">
        <v>43143</v>
      </c>
      <c r="B1112">
        <v>21.67</v>
      </c>
      <c r="C1112">
        <v>2385.3798828125</v>
      </c>
      <c r="D1112">
        <v>843.239990234375</v>
      </c>
      <c r="E1112">
        <v>971</v>
      </c>
      <c r="F1112">
        <v>-790</v>
      </c>
      <c r="G1112">
        <v>-175</v>
      </c>
      <c r="H1112">
        <v>881</v>
      </c>
      <c r="I1112">
        <v>919</v>
      </c>
      <c r="J1112">
        <v>-38</v>
      </c>
      <c r="K1112">
        <v>12554</v>
      </c>
      <c r="L1112">
        <v>13639</v>
      </c>
      <c r="M1112">
        <v>-1085</v>
      </c>
      <c r="N1112">
        <v>110030</v>
      </c>
      <c r="O1112">
        <v>804584</v>
      </c>
      <c r="P1112">
        <v>0.38257066065846801</v>
      </c>
      <c r="Q1112">
        <v>28760668</v>
      </c>
      <c r="R1112">
        <v>7829728</v>
      </c>
      <c r="S1112">
        <v>67824489</v>
      </c>
      <c r="T1112">
        <v>199377</v>
      </c>
      <c r="U1112">
        <v>9515</v>
      </c>
      <c r="V1112">
        <v>3.7</v>
      </c>
      <c r="W1112">
        <v>1.51</v>
      </c>
      <c r="X1112">
        <v>1.64</v>
      </c>
      <c r="Y1112">
        <v>1.73</v>
      </c>
      <c r="Z1112">
        <v>1.98</v>
      </c>
      <c r="AA1112">
        <v>1.65</v>
      </c>
      <c r="AB1112">
        <v>1.859</v>
      </c>
      <c r="AC1112">
        <v>2.302</v>
      </c>
      <c r="AD1112">
        <v>2.5659999999999998</v>
      </c>
      <c r="AE1112">
        <v>2.806</v>
      </c>
      <c r="AF1112">
        <v>2.7549999999999999</v>
      </c>
      <c r="AG1112">
        <v>2.714</v>
      </c>
      <c r="AH1112">
        <v>1.536</v>
      </c>
      <c r="AI1112">
        <v>1.869</v>
      </c>
      <c r="AJ1112">
        <v>2.2010000000000001</v>
      </c>
      <c r="AK1112">
        <v>2.835</v>
      </c>
      <c r="AL1112">
        <v>9.0760000000000005</v>
      </c>
      <c r="AM1112">
        <v>2.7120000000000002</v>
      </c>
      <c r="AN1112">
        <v>1.56</v>
      </c>
      <c r="AO1112">
        <v>308.60000000000002</v>
      </c>
      <c r="AP1112">
        <v>1.5720000000000001</v>
      </c>
      <c r="AQ1112">
        <v>2.5569999999999999</v>
      </c>
      <c r="AR1112">
        <v>2.859</v>
      </c>
      <c r="AS1112">
        <v>3.1440000000000001</v>
      </c>
      <c r="AT1112">
        <v>1322.88</v>
      </c>
      <c r="AU1112">
        <v>90.209999084472656</v>
      </c>
      <c r="AV1112">
        <v>1083.170043945312</v>
      </c>
      <c r="AW1112">
        <v>24190.9</v>
      </c>
      <c r="AX1112">
        <v>6874.49</v>
      </c>
      <c r="AY1112">
        <v>2619.5500000000002</v>
      </c>
      <c r="AZ1112">
        <v>29.06</v>
      </c>
      <c r="BA1112">
        <v>59.39</v>
      </c>
      <c r="BC1112">
        <f t="shared" si="17"/>
        <v>2</v>
      </c>
    </row>
    <row r="1113" spans="1:55" x14ac:dyDescent="0.45">
      <c r="A1113" s="19">
        <v>43144</v>
      </c>
      <c r="B1113">
        <v>20.14</v>
      </c>
      <c r="C1113">
        <v>2395.18994140625</v>
      </c>
      <c r="D1113">
        <v>829.3900146484375</v>
      </c>
      <c r="E1113">
        <v>-1661</v>
      </c>
      <c r="F1113">
        <v>3297</v>
      </c>
      <c r="G1113">
        <v>-1859</v>
      </c>
      <c r="H1113">
        <v>1520</v>
      </c>
      <c r="I1113">
        <v>2234</v>
      </c>
      <c r="J1113">
        <v>-714</v>
      </c>
      <c r="K1113">
        <v>14813</v>
      </c>
      <c r="L1113">
        <v>15031</v>
      </c>
      <c r="M1113">
        <v>-218</v>
      </c>
      <c r="N1113">
        <v>110019</v>
      </c>
      <c r="O1113">
        <v>801812</v>
      </c>
      <c r="P1113">
        <v>0.39706726240530682</v>
      </c>
      <c r="Q1113">
        <v>27707908</v>
      </c>
      <c r="R1113">
        <v>7824011</v>
      </c>
      <c r="S1113">
        <v>68086092</v>
      </c>
      <c r="T1113">
        <v>185796</v>
      </c>
      <c r="U1113">
        <v>7233</v>
      </c>
      <c r="V1113">
        <v>3.6</v>
      </c>
      <c r="W1113">
        <v>1.51</v>
      </c>
      <c r="X1113">
        <v>1.64</v>
      </c>
      <c r="Y1113">
        <v>1.73</v>
      </c>
      <c r="Z1113">
        <v>1.98</v>
      </c>
      <c r="AA1113">
        <v>1.65</v>
      </c>
      <c r="AB1113">
        <v>1.8520000000000001</v>
      </c>
      <c r="AC1113">
        <v>2.278</v>
      </c>
      <c r="AD1113">
        <v>2.5409999999999999</v>
      </c>
      <c r="AE1113">
        <v>2.78</v>
      </c>
      <c r="AF1113">
        <v>2.7349999999999999</v>
      </c>
      <c r="AG1113">
        <v>2.7010000000000001</v>
      </c>
      <c r="AH1113">
        <v>1.534</v>
      </c>
      <c r="AI1113">
        <v>1.86</v>
      </c>
      <c r="AJ1113">
        <v>2.1749999999999998</v>
      </c>
      <c r="AK1113">
        <v>2.8159999999999998</v>
      </c>
      <c r="AL1113">
        <v>9.0530000000000008</v>
      </c>
      <c r="AM1113">
        <v>2.68</v>
      </c>
      <c r="AN1113">
        <v>1.56</v>
      </c>
      <c r="AO1113">
        <v>311.89999999999998</v>
      </c>
      <c r="AP1113">
        <v>1.6080000000000001</v>
      </c>
      <c r="AQ1113">
        <v>2.5470000000000002</v>
      </c>
      <c r="AR1113">
        <v>2.8330000000000002</v>
      </c>
      <c r="AS1113">
        <v>3.117</v>
      </c>
      <c r="AT1113">
        <v>1329.55</v>
      </c>
      <c r="AU1113">
        <v>89.699996948242188</v>
      </c>
      <c r="AV1113">
        <v>1082.609985351562</v>
      </c>
      <c r="AW1113">
        <v>24601.27</v>
      </c>
      <c r="AX1113">
        <v>6981.96</v>
      </c>
      <c r="AY1113">
        <v>2656</v>
      </c>
      <c r="AZ1113">
        <v>25.61</v>
      </c>
      <c r="BA1113">
        <v>59.55</v>
      </c>
      <c r="BC1113">
        <f t="shared" si="17"/>
        <v>3</v>
      </c>
    </row>
    <row r="1114" spans="1:55" x14ac:dyDescent="0.45">
      <c r="A1114" s="19">
        <v>43145</v>
      </c>
      <c r="B1114">
        <v>18.52</v>
      </c>
      <c r="C1114">
        <v>2421.830078125</v>
      </c>
      <c r="D1114">
        <v>848.030029296875</v>
      </c>
      <c r="E1114">
        <v>-2054</v>
      </c>
      <c r="F1114">
        <v>1035</v>
      </c>
      <c r="G1114">
        <v>1110</v>
      </c>
      <c r="H1114">
        <v>1541</v>
      </c>
      <c r="I1114">
        <v>963</v>
      </c>
      <c r="J1114">
        <v>578</v>
      </c>
      <c r="K1114">
        <v>12576</v>
      </c>
      <c r="L1114">
        <v>13093</v>
      </c>
      <c r="M1114">
        <v>-517</v>
      </c>
      <c r="N1114">
        <v>110584</v>
      </c>
      <c r="O1114">
        <v>802417</v>
      </c>
      <c r="P1114">
        <v>0.41515341499949321</v>
      </c>
      <c r="Q1114">
        <v>26636936</v>
      </c>
      <c r="R1114">
        <v>7866910</v>
      </c>
      <c r="S1114">
        <v>68358980</v>
      </c>
      <c r="T1114">
        <v>189588</v>
      </c>
      <c r="U1114">
        <v>6478</v>
      </c>
      <c r="V1114">
        <v>3.5</v>
      </c>
      <c r="W1114">
        <v>1.51</v>
      </c>
      <c r="X1114">
        <v>1.64</v>
      </c>
      <c r="Y1114">
        <v>1.73</v>
      </c>
      <c r="Z1114">
        <v>1.99</v>
      </c>
      <c r="AA1114">
        <v>1.65</v>
      </c>
      <c r="AB1114">
        <v>1.85</v>
      </c>
      <c r="AC1114">
        <v>2.2650000000000001</v>
      </c>
      <c r="AD1114">
        <v>2.5310000000000001</v>
      </c>
      <c r="AE1114">
        <v>2.7629999999999999</v>
      </c>
      <c r="AF1114">
        <v>2.7269999999999999</v>
      </c>
      <c r="AG1114">
        <v>2.6850000000000001</v>
      </c>
      <c r="AH1114">
        <v>1.532</v>
      </c>
      <c r="AI1114">
        <v>1.8560000000000001</v>
      </c>
      <c r="AJ1114">
        <v>2.169</v>
      </c>
      <c r="AK1114">
        <v>2.8069999999999999</v>
      </c>
      <c r="AL1114">
        <v>9.0449999999999999</v>
      </c>
      <c r="AM1114">
        <v>2.6720000000000002</v>
      </c>
      <c r="AN1114">
        <v>1.58</v>
      </c>
      <c r="AO1114">
        <v>314.8</v>
      </c>
      <c r="AP1114">
        <v>1.5880000000000001</v>
      </c>
      <c r="AQ1114">
        <v>2.6419999999999999</v>
      </c>
      <c r="AR1114">
        <v>2.9129999999999998</v>
      </c>
      <c r="AS1114">
        <v>3.1720000000000002</v>
      </c>
      <c r="AT1114">
        <v>1350.76</v>
      </c>
      <c r="AU1114">
        <v>89.120002746582031</v>
      </c>
      <c r="AV1114">
        <v>1083.77001953125</v>
      </c>
      <c r="AW1114">
        <v>24640.45</v>
      </c>
      <c r="AX1114">
        <v>7013.51</v>
      </c>
      <c r="AY1114">
        <v>2662.94</v>
      </c>
      <c r="AZ1114">
        <v>24.97</v>
      </c>
      <c r="BA1114">
        <v>58.97</v>
      </c>
      <c r="BC1114">
        <f t="shared" si="17"/>
        <v>4</v>
      </c>
    </row>
    <row r="1115" spans="1:55" x14ac:dyDescent="0.45">
      <c r="A1115" s="19">
        <v>43150</v>
      </c>
      <c r="B1115">
        <v>18.52</v>
      </c>
      <c r="C1115">
        <v>2421.830078125</v>
      </c>
      <c r="D1115">
        <v>848.030029296875</v>
      </c>
      <c r="E1115">
        <v>-2054</v>
      </c>
      <c r="F1115">
        <v>1035</v>
      </c>
      <c r="G1115">
        <v>1110</v>
      </c>
      <c r="H1115">
        <v>1541</v>
      </c>
      <c r="I1115">
        <v>963</v>
      </c>
      <c r="J1115">
        <v>578</v>
      </c>
      <c r="K1115">
        <v>12576</v>
      </c>
      <c r="L1115">
        <v>13093</v>
      </c>
      <c r="M1115">
        <v>-517</v>
      </c>
      <c r="N1115">
        <v>110584</v>
      </c>
      <c r="O1115">
        <v>802417</v>
      </c>
      <c r="P1115">
        <v>0.41515341499949321</v>
      </c>
      <c r="Q1115">
        <v>26636936</v>
      </c>
      <c r="R1115">
        <v>7866910</v>
      </c>
      <c r="S1115">
        <v>68358980</v>
      </c>
      <c r="T1115">
        <v>189588</v>
      </c>
      <c r="U1115">
        <v>6478</v>
      </c>
      <c r="V1115">
        <v>3.5</v>
      </c>
      <c r="W1115">
        <v>1.5</v>
      </c>
      <c r="X1115">
        <v>1.64</v>
      </c>
      <c r="Y1115">
        <v>1.73</v>
      </c>
      <c r="Z1115">
        <v>1.99</v>
      </c>
      <c r="AA1115">
        <v>1.65</v>
      </c>
      <c r="AB1115">
        <v>1.861</v>
      </c>
      <c r="AC1115">
        <v>2.302</v>
      </c>
      <c r="AD1115">
        <v>2.5649999999999999</v>
      </c>
      <c r="AE1115">
        <v>2.798</v>
      </c>
      <c r="AF1115">
        <v>2.758</v>
      </c>
      <c r="AG1115">
        <v>2.7149999999999999</v>
      </c>
      <c r="AH1115">
        <v>1.5389999999999999</v>
      </c>
      <c r="AI1115">
        <v>1.869</v>
      </c>
      <c r="AJ1115">
        <v>2.2029999999999998</v>
      </c>
      <c r="AK1115">
        <v>2.8410000000000002</v>
      </c>
      <c r="AL1115">
        <v>9.0749999999999993</v>
      </c>
      <c r="AM1115">
        <v>2.7130000000000001</v>
      </c>
      <c r="AN1115">
        <v>1.58</v>
      </c>
      <c r="AO1115">
        <v>316.8</v>
      </c>
      <c r="AP1115">
        <v>1.6080000000000001</v>
      </c>
      <c r="AQ1115">
        <v>2.653</v>
      </c>
      <c r="AR1115">
        <v>2.8889999999999998</v>
      </c>
      <c r="AS1115">
        <v>3.1360000000000001</v>
      </c>
      <c r="AT1115">
        <v>1346.69</v>
      </c>
      <c r="AU1115">
        <v>89.120002746582031</v>
      </c>
      <c r="AV1115">
        <v>1083.77001953125</v>
      </c>
      <c r="AW1115">
        <v>25219.38</v>
      </c>
      <c r="AX1115">
        <v>7239.47</v>
      </c>
      <c r="AY1115">
        <v>2732.22</v>
      </c>
      <c r="AZ1115">
        <v>19.46</v>
      </c>
      <c r="BA1115">
        <v>61.83</v>
      </c>
      <c r="BC1115">
        <f t="shared" si="17"/>
        <v>2</v>
      </c>
    </row>
    <row r="1116" spans="1:55" x14ac:dyDescent="0.45">
      <c r="A1116" s="19">
        <v>43151</v>
      </c>
      <c r="B1116">
        <v>17.100000000000001</v>
      </c>
      <c r="C1116">
        <v>2415.1201171875</v>
      </c>
      <c r="D1116">
        <v>864.40997314453125</v>
      </c>
      <c r="E1116">
        <v>2550</v>
      </c>
      <c r="F1116">
        <v>290</v>
      </c>
      <c r="G1116">
        <v>-2978</v>
      </c>
      <c r="H1116">
        <v>761</v>
      </c>
      <c r="I1116">
        <v>1191</v>
      </c>
      <c r="J1116">
        <v>-430</v>
      </c>
      <c r="K1116">
        <v>8202</v>
      </c>
      <c r="L1116">
        <v>8586</v>
      </c>
      <c r="M1116">
        <v>-383</v>
      </c>
      <c r="N1116">
        <v>109641</v>
      </c>
      <c r="O1116">
        <v>801564</v>
      </c>
      <c r="P1116">
        <v>0.38685263462447689</v>
      </c>
      <c r="Q1116">
        <v>28341809</v>
      </c>
      <c r="R1116">
        <v>7775054</v>
      </c>
      <c r="S1116">
        <v>68448662</v>
      </c>
      <c r="T1116">
        <v>150730</v>
      </c>
      <c r="U1116">
        <v>6064</v>
      </c>
      <c r="V1116">
        <v>3</v>
      </c>
      <c r="W1116">
        <v>1.48</v>
      </c>
      <c r="X1116">
        <v>1.64</v>
      </c>
      <c r="Y1116">
        <v>1.73</v>
      </c>
      <c r="Z1116">
        <v>2</v>
      </c>
      <c r="AA1116">
        <v>1.65</v>
      </c>
      <c r="AB1116">
        <v>1.869</v>
      </c>
      <c r="AC1116">
        <v>2.3159999999999998</v>
      </c>
      <c r="AD1116">
        <v>2.5710000000000002</v>
      </c>
      <c r="AE1116">
        <v>2.8069999999999999</v>
      </c>
      <c r="AF1116">
        <v>2.7730000000000001</v>
      </c>
      <c r="AG1116">
        <v>2.73</v>
      </c>
      <c r="AH1116">
        <v>1.5409999999999999</v>
      </c>
      <c r="AI1116">
        <v>1.8779999999999999</v>
      </c>
      <c r="AJ1116">
        <v>2.2170000000000001</v>
      </c>
      <c r="AK1116">
        <v>2.8519999999999999</v>
      </c>
      <c r="AL1116">
        <v>9.0839999999999996</v>
      </c>
      <c r="AM1116">
        <v>2.726</v>
      </c>
      <c r="AN1116">
        <v>1.58</v>
      </c>
      <c r="AO1116">
        <v>312.5</v>
      </c>
      <c r="AP1116">
        <v>1.61</v>
      </c>
      <c r="AQ1116">
        <v>2.6459999999999999</v>
      </c>
      <c r="AR1116">
        <v>2.891</v>
      </c>
      <c r="AS1116">
        <v>3.1549999999999998</v>
      </c>
      <c r="AT1116">
        <v>1329.49</v>
      </c>
      <c r="AU1116">
        <v>89.720001220703125</v>
      </c>
      <c r="AV1116">
        <v>1066.7099609375</v>
      </c>
      <c r="AW1116">
        <v>25219.38</v>
      </c>
      <c r="AX1116">
        <v>7239.47</v>
      </c>
      <c r="AY1116">
        <v>2732.22</v>
      </c>
      <c r="AZ1116">
        <v>19.46</v>
      </c>
      <c r="BA1116">
        <v>62.47</v>
      </c>
      <c r="BC1116">
        <f t="shared" si="17"/>
        <v>3</v>
      </c>
    </row>
    <row r="1117" spans="1:55" x14ac:dyDescent="0.45">
      <c r="A1117" s="19">
        <v>43152</v>
      </c>
      <c r="B1117">
        <v>16.559999999999999</v>
      </c>
      <c r="C1117">
        <v>2429.64990234375</v>
      </c>
      <c r="D1117">
        <v>875.58001708984375</v>
      </c>
      <c r="E1117">
        <v>74</v>
      </c>
      <c r="F1117">
        <v>-1016</v>
      </c>
      <c r="G1117">
        <v>1144</v>
      </c>
      <c r="H1117">
        <v>1516</v>
      </c>
      <c r="I1117">
        <v>1571</v>
      </c>
      <c r="J1117">
        <v>-55</v>
      </c>
      <c r="K1117">
        <v>11701</v>
      </c>
      <c r="L1117">
        <v>12242</v>
      </c>
      <c r="M1117">
        <v>-541</v>
      </c>
      <c r="N1117">
        <v>110127</v>
      </c>
      <c r="O1117">
        <v>805111</v>
      </c>
      <c r="P1117">
        <v>0.40468079946202778</v>
      </c>
      <c r="Q1117">
        <v>27213286</v>
      </c>
      <c r="R1117">
        <v>7605975</v>
      </c>
      <c r="S1117">
        <v>68367555</v>
      </c>
      <c r="T1117">
        <v>174839</v>
      </c>
      <c r="U1117">
        <v>7502</v>
      </c>
      <c r="V1117">
        <v>5</v>
      </c>
      <c r="W1117">
        <v>1.48</v>
      </c>
      <c r="X1117">
        <v>1.64</v>
      </c>
      <c r="Y1117">
        <v>1.74</v>
      </c>
      <c r="Z1117">
        <v>2.0099999999999998</v>
      </c>
      <c r="AA1117">
        <v>1.65</v>
      </c>
      <c r="AB1117">
        <v>1.8620000000000001</v>
      </c>
      <c r="AC1117">
        <v>2.306</v>
      </c>
      <c r="AD1117">
        <v>2.5630000000000002</v>
      </c>
      <c r="AE1117">
        <v>2.8010000000000002</v>
      </c>
      <c r="AF1117">
        <v>2.766</v>
      </c>
      <c r="AG1117">
        <v>2.7189999999999999</v>
      </c>
      <c r="AH1117">
        <v>1.5389999999999999</v>
      </c>
      <c r="AI1117">
        <v>1.87</v>
      </c>
      <c r="AJ1117">
        <v>2.2090000000000001</v>
      </c>
      <c r="AK1117">
        <v>2.8450000000000002</v>
      </c>
      <c r="AL1117">
        <v>9.0739999999999998</v>
      </c>
      <c r="AM1117">
        <v>2.7170000000000001</v>
      </c>
      <c r="AN1117">
        <v>1.58</v>
      </c>
      <c r="AO1117">
        <v>314.60000000000002</v>
      </c>
      <c r="AP1117">
        <v>1.647</v>
      </c>
      <c r="AQ1117">
        <v>2.6859999999999999</v>
      </c>
      <c r="AR1117">
        <v>2.952</v>
      </c>
      <c r="AS1117">
        <v>3.2280000000000002</v>
      </c>
      <c r="AT1117">
        <v>1324.26</v>
      </c>
      <c r="AU1117">
        <v>90.080001831054688</v>
      </c>
      <c r="AV1117">
        <v>1072.5400390625</v>
      </c>
      <c r="AW1117">
        <v>24964.75</v>
      </c>
      <c r="AX1117">
        <v>7234.31</v>
      </c>
      <c r="AY1117">
        <v>2716.26</v>
      </c>
      <c r="AZ1117">
        <v>20.6</v>
      </c>
      <c r="BA1117">
        <v>61.73</v>
      </c>
      <c r="BC1117">
        <f t="shared" si="17"/>
        <v>4</v>
      </c>
    </row>
    <row r="1118" spans="1:55" x14ac:dyDescent="0.45">
      <c r="A1118" s="19">
        <v>43153</v>
      </c>
      <c r="B1118">
        <v>16.850000000000001</v>
      </c>
      <c r="C1118">
        <v>2414.280029296875</v>
      </c>
      <c r="D1118">
        <v>870.219970703125</v>
      </c>
      <c r="E1118">
        <v>1996</v>
      </c>
      <c r="F1118">
        <v>-977</v>
      </c>
      <c r="G1118">
        <v>-1074</v>
      </c>
      <c r="H1118">
        <v>877</v>
      </c>
      <c r="I1118">
        <v>846</v>
      </c>
      <c r="J1118">
        <v>31</v>
      </c>
      <c r="K1118">
        <v>10548</v>
      </c>
      <c r="L1118">
        <v>11272</v>
      </c>
      <c r="M1118">
        <v>-724</v>
      </c>
      <c r="N1118">
        <v>111182</v>
      </c>
      <c r="O1118">
        <v>803529</v>
      </c>
      <c r="P1118">
        <v>0.4068785314869573</v>
      </c>
      <c r="Q1118">
        <v>27325587</v>
      </c>
      <c r="R1118">
        <v>7642209</v>
      </c>
      <c r="S1118">
        <v>68491349</v>
      </c>
      <c r="T1118">
        <v>200004</v>
      </c>
      <c r="U1118">
        <v>7617</v>
      </c>
      <c r="V1118">
        <v>4.4000000000000004</v>
      </c>
      <c r="W1118">
        <v>1.49</v>
      </c>
      <c r="X1118">
        <v>1.64</v>
      </c>
      <c r="Y1118">
        <v>1.74</v>
      </c>
      <c r="Z1118">
        <v>2.0099999999999998</v>
      </c>
      <c r="AA1118">
        <v>1.65</v>
      </c>
      <c r="AB1118">
        <v>1.8580000000000001</v>
      </c>
      <c r="AC1118">
        <v>2.3029999999999999</v>
      </c>
      <c r="AD1118">
        <v>2.5609999999999999</v>
      </c>
      <c r="AE1118">
        <v>2.8029999999999999</v>
      </c>
      <c r="AF1118">
        <v>2.782</v>
      </c>
      <c r="AG1118">
        <v>2.7389999999999999</v>
      </c>
      <c r="AH1118">
        <v>1.5389999999999999</v>
      </c>
      <c r="AI1118">
        <v>1.8660000000000001</v>
      </c>
      <c r="AJ1118">
        <v>2.1989999999999998</v>
      </c>
      <c r="AK1118">
        <v>2.8420000000000001</v>
      </c>
      <c r="AL1118">
        <v>9.0709999999999997</v>
      </c>
      <c r="AM1118">
        <v>2.7040000000000002</v>
      </c>
      <c r="AN1118">
        <v>1.58</v>
      </c>
      <c r="AO1118">
        <v>312.39999999999998</v>
      </c>
      <c r="AP1118">
        <v>1.6439999999999999</v>
      </c>
      <c r="AQ1118">
        <v>2.6589999999999998</v>
      </c>
      <c r="AR1118">
        <v>2.919</v>
      </c>
      <c r="AS1118">
        <v>3.2040000000000002</v>
      </c>
      <c r="AT1118">
        <v>1331.51</v>
      </c>
      <c r="AU1118">
        <v>89.75</v>
      </c>
      <c r="AV1118">
        <v>1074.859985351562</v>
      </c>
      <c r="AW1118">
        <v>24797.78</v>
      </c>
      <c r="AX1118">
        <v>7218.23</v>
      </c>
      <c r="AY1118">
        <v>2701.33</v>
      </c>
      <c r="AZ1118">
        <v>20.02</v>
      </c>
      <c r="BA1118">
        <v>61.33</v>
      </c>
      <c r="BC1118">
        <f t="shared" si="17"/>
        <v>5</v>
      </c>
    </row>
    <row r="1119" spans="1:55" x14ac:dyDescent="0.45">
      <c r="A1119" s="19">
        <v>43154</v>
      </c>
      <c r="B1119">
        <v>15.49</v>
      </c>
      <c r="C1119">
        <v>2451.52001953125</v>
      </c>
      <c r="D1119">
        <v>874.780029296875</v>
      </c>
      <c r="E1119">
        <v>-5230</v>
      </c>
      <c r="F1119">
        <v>1556</v>
      </c>
      <c r="G1119">
        <v>3767</v>
      </c>
      <c r="H1119">
        <v>992</v>
      </c>
      <c r="I1119">
        <v>540</v>
      </c>
      <c r="J1119">
        <v>453</v>
      </c>
      <c r="K1119">
        <v>12514</v>
      </c>
      <c r="L1119">
        <v>10051</v>
      </c>
      <c r="M1119">
        <v>2463</v>
      </c>
      <c r="N1119">
        <v>111624</v>
      </c>
      <c r="O1119">
        <v>805966</v>
      </c>
      <c r="P1119">
        <v>0.420260008207615</v>
      </c>
      <c r="Q1119">
        <v>26560727</v>
      </c>
      <c r="R1119">
        <v>7671578</v>
      </c>
      <c r="S1119">
        <v>68420802</v>
      </c>
      <c r="T1119">
        <v>184273</v>
      </c>
      <c r="U1119">
        <v>10533</v>
      </c>
      <c r="V1119">
        <v>5.3</v>
      </c>
      <c r="W1119">
        <v>1.47</v>
      </c>
      <c r="X1119">
        <v>1.64</v>
      </c>
      <c r="Y1119">
        <v>1.74</v>
      </c>
      <c r="Z1119">
        <v>2</v>
      </c>
      <c r="AA1119">
        <v>1.65</v>
      </c>
      <c r="AB1119">
        <v>1.85</v>
      </c>
      <c r="AC1119">
        <v>2.2850000000000001</v>
      </c>
      <c r="AD1119">
        <v>2.5419999999999998</v>
      </c>
      <c r="AE1119">
        <v>2.7919999999999998</v>
      </c>
      <c r="AF1119">
        <v>2.7869999999999999</v>
      </c>
      <c r="AG1119">
        <v>2.774</v>
      </c>
      <c r="AH1119">
        <v>1.5389999999999999</v>
      </c>
      <c r="AI1119">
        <v>1.865</v>
      </c>
      <c r="AJ1119">
        <v>2.1890000000000001</v>
      </c>
      <c r="AK1119">
        <v>2.831</v>
      </c>
      <c r="AL1119">
        <v>9.0579999999999998</v>
      </c>
      <c r="AM1119">
        <v>2.6869999999999998</v>
      </c>
      <c r="AN1119">
        <v>1.6</v>
      </c>
      <c r="AO1119">
        <v>317.39999999999998</v>
      </c>
      <c r="AP1119">
        <v>1.6439999999999999</v>
      </c>
      <c r="AQ1119">
        <v>2.6589999999999998</v>
      </c>
      <c r="AR1119">
        <v>2.919</v>
      </c>
      <c r="AS1119">
        <v>3.2040000000000002</v>
      </c>
      <c r="AT1119">
        <v>1331.51</v>
      </c>
      <c r="AU1119">
        <v>89.879997253417969</v>
      </c>
      <c r="AV1119">
        <v>1080.079956054688</v>
      </c>
      <c r="AW1119">
        <v>24962.48</v>
      </c>
      <c r="AX1119">
        <v>7210.09</v>
      </c>
      <c r="AY1119">
        <v>2703.96</v>
      </c>
      <c r="AZ1119">
        <v>18.72</v>
      </c>
      <c r="BA1119">
        <v>62.73</v>
      </c>
      <c r="BC1119">
        <f t="shared" si="17"/>
        <v>6</v>
      </c>
    </row>
    <row r="1120" spans="1:55" x14ac:dyDescent="0.45">
      <c r="A1120" s="19">
        <v>43157</v>
      </c>
      <c r="B1120">
        <v>15.11</v>
      </c>
      <c r="C1120">
        <v>2457.64990234375</v>
      </c>
      <c r="D1120">
        <v>874.42999267578125</v>
      </c>
      <c r="E1120">
        <v>-1373</v>
      </c>
      <c r="F1120">
        <v>-1824</v>
      </c>
      <c r="G1120">
        <v>3518</v>
      </c>
      <c r="H1120">
        <v>947</v>
      </c>
      <c r="I1120">
        <v>759</v>
      </c>
      <c r="J1120">
        <v>188</v>
      </c>
      <c r="K1120">
        <v>10400</v>
      </c>
      <c r="L1120">
        <v>11661</v>
      </c>
      <c r="M1120">
        <v>-1261</v>
      </c>
      <c r="N1120">
        <v>112203</v>
      </c>
      <c r="O1120">
        <v>807085</v>
      </c>
      <c r="P1120">
        <v>0.42168262653898769</v>
      </c>
      <c r="Q1120">
        <v>26608370</v>
      </c>
      <c r="R1120">
        <v>7612805</v>
      </c>
      <c r="S1120">
        <v>68060386</v>
      </c>
      <c r="T1120">
        <v>164997</v>
      </c>
      <c r="U1120">
        <v>5019</v>
      </c>
      <c r="V1120">
        <v>2.7</v>
      </c>
      <c r="W1120">
        <v>1.48</v>
      </c>
      <c r="X1120">
        <v>1.64</v>
      </c>
      <c r="Y1120">
        <v>1.74</v>
      </c>
      <c r="Z1120">
        <v>1.99</v>
      </c>
      <c r="AA1120">
        <v>1.65</v>
      </c>
      <c r="AB1120">
        <v>1.847</v>
      </c>
      <c r="AC1120">
        <v>2.2629999999999999</v>
      </c>
      <c r="AD1120">
        <v>2.5209999999999999</v>
      </c>
      <c r="AE1120">
        <v>2.7629999999999999</v>
      </c>
      <c r="AF1120">
        <v>2.7589999999999999</v>
      </c>
      <c r="AG1120">
        <v>2.7269999999999999</v>
      </c>
      <c r="AH1120">
        <v>1.538</v>
      </c>
      <c r="AI1120">
        <v>1.86</v>
      </c>
      <c r="AJ1120">
        <v>2.169</v>
      </c>
      <c r="AK1120">
        <v>2.8130000000000002</v>
      </c>
      <c r="AL1120">
        <v>9.0410000000000004</v>
      </c>
      <c r="AM1120">
        <v>2.6669999999999998</v>
      </c>
      <c r="AN1120">
        <v>1.6</v>
      </c>
      <c r="AO1120">
        <v>317.60000000000002</v>
      </c>
      <c r="AP1120">
        <v>1.6459999999999999</v>
      </c>
      <c r="AQ1120">
        <v>2.6120000000000001</v>
      </c>
      <c r="AR1120">
        <v>2.8639999999999999</v>
      </c>
      <c r="AS1120">
        <v>3.1560000000000001</v>
      </c>
      <c r="AT1120">
        <v>1333.16</v>
      </c>
      <c r="AU1120">
        <v>89.819999694824219</v>
      </c>
      <c r="AV1120">
        <v>1075</v>
      </c>
      <c r="AW1120">
        <v>25309.99</v>
      </c>
      <c r="AX1120">
        <v>7337.39</v>
      </c>
      <c r="AY1120">
        <v>2747.3</v>
      </c>
      <c r="AZ1120">
        <v>16.489999999999998</v>
      </c>
      <c r="BA1120">
        <v>63.64</v>
      </c>
      <c r="BC1120">
        <f t="shared" si="17"/>
        <v>2</v>
      </c>
    </row>
    <row r="1121" spans="1:55" x14ac:dyDescent="0.45">
      <c r="A1121" s="19">
        <v>43158</v>
      </c>
      <c r="B1121">
        <v>14.53</v>
      </c>
      <c r="C1121">
        <v>2456.139892578125</v>
      </c>
      <c r="D1121">
        <v>874.010009765625</v>
      </c>
      <c r="E1121">
        <v>-1895</v>
      </c>
      <c r="F1121">
        <v>44</v>
      </c>
      <c r="G1121">
        <v>2045</v>
      </c>
      <c r="H1121">
        <v>1049</v>
      </c>
      <c r="I1121">
        <v>1329</v>
      </c>
      <c r="J1121">
        <v>-280</v>
      </c>
      <c r="K1121">
        <v>12796</v>
      </c>
      <c r="L1121">
        <v>11191</v>
      </c>
      <c r="M1121">
        <v>1605</v>
      </c>
      <c r="N1121">
        <v>112209</v>
      </c>
      <c r="O1121">
        <v>807303</v>
      </c>
      <c r="P1121">
        <v>0.40866132268908167</v>
      </c>
      <c r="Q1121">
        <v>27457674</v>
      </c>
      <c r="R1121">
        <v>7637104</v>
      </c>
      <c r="S1121">
        <v>68121919</v>
      </c>
      <c r="T1121">
        <v>144990</v>
      </c>
      <c r="U1121">
        <v>5440</v>
      </c>
      <c r="V1121">
        <v>3.3</v>
      </c>
      <c r="W1121">
        <v>1.5</v>
      </c>
      <c r="X1121">
        <v>1.64</v>
      </c>
      <c r="Y1121">
        <v>1.74</v>
      </c>
      <c r="Z1121">
        <v>2</v>
      </c>
      <c r="AA1121">
        <v>1.65</v>
      </c>
      <c r="AB1121">
        <v>1.843</v>
      </c>
      <c r="AC1121">
        <v>2.258</v>
      </c>
      <c r="AD1121">
        <v>2.508</v>
      </c>
      <c r="AE1121">
        <v>2.73</v>
      </c>
      <c r="AF1121">
        <v>2.7320000000000002</v>
      </c>
      <c r="AG1121">
        <v>2.7010000000000001</v>
      </c>
      <c r="AH1121">
        <v>1.536</v>
      </c>
      <c r="AI1121">
        <v>1.857</v>
      </c>
      <c r="AJ1121">
        <v>2.1629999999999998</v>
      </c>
      <c r="AK1121">
        <v>2.8090000000000002</v>
      </c>
      <c r="AL1121">
        <v>9.0370000000000008</v>
      </c>
      <c r="AM1121">
        <v>2.67</v>
      </c>
      <c r="AN1121">
        <v>1.6</v>
      </c>
      <c r="AO1121">
        <v>316.2</v>
      </c>
      <c r="AP1121">
        <v>1.675</v>
      </c>
      <c r="AQ1121">
        <v>2.665</v>
      </c>
      <c r="AR1121">
        <v>2.9009999999999998</v>
      </c>
      <c r="AS1121">
        <v>3.1629999999999998</v>
      </c>
      <c r="AT1121">
        <v>1318.2</v>
      </c>
      <c r="AU1121">
        <v>90.360000610351563</v>
      </c>
      <c r="AV1121">
        <v>1069.699951171875</v>
      </c>
      <c r="AW1121">
        <v>25709.27</v>
      </c>
      <c r="AX1121">
        <v>7421.46</v>
      </c>
      <c r="AY1121">
        <v>2779.6</v>
      </c>
      <c r="AZ1121">
        <v>15.8</v>
      </c>
      <c r="BA1121">
        <v>64.05</v>
      </c>
      <c r="BC1121">
        <f t="shared" si="17"/>
        <v>3</v>
      </c>
    </row>
    <row r="1122" spans="1:55" x14ac:dyDescent="0.45">
      <c r="A1122" s="19">
        <v>43159</v>
      </c>
      <c r="B1122">
        <v>15.55</v>
      </c>
      <c r="C1122">
        <v>2427.360107421875</v>
      </c>
      <c r="D1122">
        <v>857.05999755859375</v>
      </c>
      <c r="E1122">
        <v>1075</v>
      </c>
      <c r="F1122">
        <v>1437</v>
      </c>
      <c r="G1122">
        <v>-2646</v>
      </c>
      <c r="H1122">
        <v>832</v>
      </c>
      <c r="I1122">
        <v>1395</v>
      </c>
      <c r="J1122">
        <v>-563</v>
      </c>
      <c r="K1122">
        <v>21132</v>
      </c>
      <c r="L1122">
        <v>21449</v>
      </c>
      <c r="M1122">
        <v>-317</v>
      </c>
      <c r="N1122">
        <v>112123</v>
      </c>
      <c r="O1122">
        <v>806863</v>
      </c>
      <c r="P1122">
        <v>0.41692416957635658</v>
      </c>
      <c r="Q1122">
        <v>26892914</v>
      </c>
      <c r="R1122">
        <v>7621224</v>
      </c>
      <c r="S1122">
        <v>67631369</v>
      </c>
      <c r="T1122">
        <v>149432</v>
      </c>
      <c r="U1122">
        <v>5256</v>
      </c>
      <c r="V1122">
        <v>3.6</v>
      </c>
      <c r="W1122">
        <v>1.51</v>
      </c>
      <c r="X1122">
        <v>1.64</v>
      </c>
      <c r="Y1122">
        <v>1.74</v>
      </c>
      <c r="Z1122">
        <v>2</v>
      </c>
      <c r="AA1122">
        <v>1.65</v>
      </c>
      <c r="AB1122">
        <v>1.8440000000000001</v>
      </c>
      <c r="AC1122">
        <v>2.266</v>
      </c>
      <c r="AD1122">
        <v>2.5190000000000001</v>
      </c>
      <c r="AE1122">
        <v>2.7360000000000002</v>
      </c>
      <c r="AF1122">
        <v>2.74</v>
      </c>
      <c r="AG1122">
        <v>2.7170000000000001</v>
      </c>
      <c r="AH1122">
        <v>1.5389999999999999</v>
      </c>
      <c r="AI1122">
        <v>1.859</v>
      </c>
      <c r="AJ1122">
        <v>2.1720000000000002</v>
      </c>
      <c r="AK1122">
        <v>2.8170000000000002</v>
      </c>
      <c r="AL1122">
        <v>9.0449999999999999</v>
      </c>
      <c r="AM1122">
        <v>2.6779999999999999</v>
      </c>
      <c r="AN1122">
        <v>1.6</v>
      </c>
      <c r="AO1122">
        <v>312.89999999999998</v>
      </c>
      <c r="AP1122">
        <v>1.659</v>
      </c>
      <c r="AQ1122">
        <v>2.645</v>
      </c>
      <c r="AR1122">
        <v>2.8639999999999999</v>
      </c>
      <c r="AS1122">
        <v>3.1280000000000001</v>
      </c>
      <c r="AT1122">
        <v>1318.05</v>
      </c>
      <c r="AU1122">
        <v>90.610000610351563</v>
      </c>
      <c r="AV1122">
        <v>1079.390014648438</v>
      </c>
      <c r="AW1122">
        <v>25410.03</v>
      </c>
      <c r="AX1122">
        <v>7330.35</v>
      </c>
      <c r="AY1122">
        <v>2744.28</v>
      </c>
      <c r="AZ1122">
        <v>18.59</v>
      </c>
      <c r="BA1122">
        <v>62.89</v>
      </c>
      <c r="BC1122">
        <f t="shared" si="17"/>
        <v>4</v>
      </c>
    </row>
    <row r="1123" spans="1:55" x14ac:dyDescent="0.45">
      <c r="A1123" s="19">
        <v>43161</v>
      </c>
      <c r="B1123">
        <v>17.39</v>
      </c>
      <c r="C1123">
        <v>2402.159912109375</v>
      </c>
      <c r="D1123">
        <v>860.22998046875</v>
      </c>
      <c r="E1123">
        <v>5344</v>
      </c>
      <c r="F1123">
        <v>-2327</v>
      </c>
      <c r="G1123">
        <v>-2732</v>
      </c>
      <c r="H1123">
        <v>729</v>
      </c>
      <c r="I1123">
        <v>1105</v>
      </c>
      <c r="J1123">
        <v>-376</v>
      </c>
      <c r="K1123">
        <v>13572</v>
      </c>
      <c r="L1123">
        <v>14200</v>
      </c>
      <c r="M1123">
        <v>-628</v>
      </c>
      <c r="N1123">
        <v>112024</v>
      </c>
      <c r="O1123">
        <v>803008</v>
      </c>
      <c r="P1123">
        <v>0.41017454313782209</v>
      </c>
      <c r="Q1123">
        <v>27311306</v>
      </c>
      <c r="R1123">
        <v>7639603</v>
      </c>
      <c r="S1123">
        <v>67695585</v>
      </c>
      <c r="T1123">
        <v>161985</v>
      </c>
      <c r="U1123">
        <v>6575</v>
      </c>
      <c r="V1123">
        <v>4.4000000000000004</v>
      </c>
      <c r="W1123">
        <v>1.5</v>
      </c>
      <c r="X1123">
        <v>1.64</v>
      </c>
      <c r="Y1123">
        <v>1.74</v>
      </c>
      <c r="Z1123">
        <v>2</v>
      </c>
      <c r="AA1123">
        <v>1.65</v>
      </c>
      <c r="AB1123">
        <v>1.8540000000000001</v>
      </c>
      <c r="AC1123">
        <v>2.29</v>
      </c>
      <c r="AD1123">
        <v>2.544</v>
      </c>
      <c r="AE1123">
        <v>2.7410000000000001</v>
      </c>
      <c r="AF1123">
        <v>2.734</v>
      </c>
      <c r="AG1123">
        <v>2.7160000000000002</v>
      </c>
      <c r="AH1123">
        <v>1.544</v>
      </c>
      <c r="AI1123">
        <v>1.869</v>
      </c>
      <c r="AJ1123">
        <v>2.2040000000000002</v>
      </c>
      <c r="AK1123">
        <v>2.84</v>
      </c>
      <c r="AL1123">
        <v>9.0670000000000002</v>
      </c>
      <c r="AM1123">
        <v>2.7160000000000002</v>
      </c>
      <c r="AN1123">
        <v>1.6</v>
      </c>
      <c r="AO1123">
        <v>308.60000000000002</v>
      </c>
      <c r="AP1123">
        <v>1.629</v>
      </c>
      <c r="AQ1123">
        <v>2.585</v>
      </c>
      <c r="AR1123">
        <v>2.8109999999999999</v>
      </c>
      <c r="AS1123">
        <v>3.0920000000000001</v>
      </c>
      <c r="AT1123">
        <v>1316.55</v>
      </c>
      <c r="AU1123">
        <v>89.94000244140625</v>
      </c>
      <c r="AV1123">
        <v>1081.949951171875</v>
      </c>
      <c r="AW1123">
        <v>24608.98</v>
      </c>
      <c r="AX1123">
        <v>7180.56</v>
      </c>
      <c r="AY1123">
        <v>2677.67</v>
      </c>
      <c r="AZ1123">
        <v>22.47</v>
      </c>
      <c r="BA1123">
        <v>61.3</v>
      </c>
      <c r="BC1123">
        <f t="shared" si="17"/>
        <v>6</v>
      </c>
    </row>
    <row r="1124" spans="1:55" x14ac:dyDescent="0.45">
      <c r="A1124" s="19">
        <v>43164</v>
      </c>
      <c r="B1124">
        <v>18.690000000000001</v>
      </c>
      <c r="C1124">
        <v>2375.06005859375</v>
      </c>
      <c r="D1124">
        <v>845</v>
      </c>
      <c r="E1124">
        <v>3204</v>
      </c>
      <c r="F1124">
        <v>-889</v>
      </c>
      <c r="G1124">
        <v>-2135</v>
      </c>
      <c r="H1124">
        <v>1044</v>
      </c>
      <c r="I1124">
        <v>1301</v>
      </c>
      <c r="J1124">
        <v>-257</v>
      </c>
      <c r="K1124">
        <v>10972</v>
      </c>
      <c r="L1124">
        <v>10644</v>
      </c>
      <c r="M1124">
        <v>327</v>
      </c>
      <c r="N1124">
        <v>111747</v>
      </c>
      <c r="O1124">
        <v>801195</v>
      </c>
      <c r="P1124">
        <v>0.41026290573061802</v>
      </c>
      <c r="Q1124">
        <v>27237915</v>
      </c>
      <c r="R1124">
        <v>7834173</v>
      </c>
      <c r="S1124">
        <v>67948296</v>
      </c>
      <c r="T1124">
        <v>176738</v>
      </c>
      <c r="U1124">
        <v>11337</v>
      </c>
      <c r="V1124">
        <v>7</v>
      </c>
      <c r="W1124">
        <v>1.46</v>
      </c>
      <c r="X1124">
        <v>1.64</v>
      </c>
      <c r="Y1124">
        <v>1.74</v>
      </c>
      <c r="Z1124">
        <v>2.0099999999999998</v>
      </c>
      <c r="AA1124">
        <v>1.65</v>
      </c>
      <c r="AB1124">
        <v>1.857</v>
      </c>
      <c r="AC1124">
        <v>2.3109999999999999</v>
      </c>
      <c r="AD1124">
        <v>2.5499999999999998</v>
      </c>
      <c r="AE1124">
        <v>2.7370000000000001</v>
      </c>
      <c r="AF1124">
        <v>2.742</v>
      </c>
      <c r="AG1124">
        <v>2.7210000000000001</v>
      </c>
      <c r="AH1124">
        <v>1.5449999999999999</v>
      </c>
      <c r="AI1124">
        <v>1.87</v>
      </c>
      <c r="AJ1124">
        <v>2.2109999999999999</v>
      </c>
      <c r="AK1124">
        <v>2.8530000000000002</v>
      </c>
      <c r="AL1124">
        <v>9.0790000000000006</v>
      </c>
      <c r="AM1124">
        <v>2.7109999999999999</v>
      </c>
      <c r="AN1124">
        <v>1.6</v>
      </c>
      <c r="AO1124">
        <v>304.39999999999998</v>
      </c>
      <c r="AP1124">
        <v>1.667</v>
      </c>
      <c r="AQ1124">
        <v>2.645</v>
      </c>
      <c r="AR1124">
        <v>2.883</v>
      </c>
      <c r="AS1124">
        <v>3.153</v>
      </c>
      <c r="AT1124">
        <v>1320.01</v>
      </c>
      <c r="AU1124">
        <v>90.080001831054688</v>
      </c>
      <c r="AV1124">
        <v>1079.2099609375</v>
      </c>
      <c r="AW1124">
        <v>24538.06</v>
      </c>
      <c r="AX1124">
        <v>7257.87</v>
      </c>
      <c r="AY1124">
        <v>2691.25</v>
      </c>
      <c r="AZ1124">
        <v>19.59</v>
      </c>
      <c r="BA1124">
        <v>61.62</v>
      </c>
      <c r="BC1124">
        <f t="shared" si="17"/>
        <v>2</v>
      </c>
    </row>
    <row r="1125" spans="1:55" x14ac:dyDescent="0.45">
      <c r="A1125" s="19">
        <v>43165</v>
      </c>
      <c r="B1125">
        <v>16.670000000000002</v>
      </c>
      <c r="C1125">
        <v>2411.409912109375</v>
      </c>
      <c r="D1125">
        <v>859.21002197265625</v>
      </c>
      <c r="E1125">
        <v>-1713</v>
      </c>
      <c r="F1125">
        <v>131</v>
      </c>
      <c r="G1125">
        <v>1608</v>
      </c>
      <c r="H1125">
        <v>1133</v>
      </c>
      <c r="I1125">
        <v>1218</v>
      </c>
      <c r="J1125">
        <v>-85</v>
      </c>
      <c r="K1125">
        <v>13120</v>
      </c>
      <c r="L1125">
        <v>13093</v>
      </c>
      <c r="M1125">
        <v>27</v>
      </c>
      <c r="N1125">
        <v>112129</v>
      </c>
      <c r="O1125">
        <v>802785</v>
      </c>
      <c r="P1125">
        <v>0.4200626372062008</v>
      </c>
      <c r="Q1125">
        <v>26693399</v>
      </c>
      <c r="R1125">
        <v>7909938</v>
      </c>
      <c r="S1125">
        <v>67790244</v>
      </c>
      <c r="T1125">
        <v>170276</v>
      </c>
      <c r="U1125">
        <v>10286</v>
      </c>
      <c r="V1125">
        <v>5.8</v>
      </c>
      <c r="W1125">
        <v>1.43</v>
      </c>
      <c r="X1125">
        <v>1.64</v>
      </c>
      <c r="Y1125">
        <v>1.75</v>
      </c>
      <c r="Z1125">
        <v>2.02</v>
      </c>
      <c r="AA1125">
        <v>1.65</v>
      </c>
      <c r="AB1125">
        <v>1.8620000000000001</v>
      </c>
      <c r="AC1125">
        <v>2.3119999999999998</v>
      </c>
      <c r="AD1125">
        <v>2.5489999999999999</v>
      </c>
      <c r="AE1125">
        <v>2.7589999999999999</v>
      </c>
      <c r="AF1125">
        <v>2.7639999999999998</v>
      </c>
      <c r="AG1125">
        <v>2.7410000000000001</v>
      </c>
      <c r="AH1125">
        <v>1.548</v>
      </c>
      <c r="AI1125">
        <v>1.879</v>
      </c>
      <c r="AJ1125">
        <v>2.2170000000000001</v>
      </c>
      <c r="AK1125">
        <v>2.8580000000000001</v>
      </c>
      <c r="AL1125">
        <v>9.0809999999999995</v>
      </c>
      <c r="AM1125">
        <v>2.718</v>
      </c>
      <c r="AN1125">
        <v>1.6</v>
      </c>
      <c r="AO1125">
        <v>310.8</v>
      </c>
      <c r="AP1125">
        <v>1.6819999999999999</v>
      </c>
      <c r="AQ1125">
        <v>2.6539999999999999</v>
      </c>
      <c r="AR1125">
        <v>2.8860000000000001</v>
      </c>
      <c r="AS1125">
        <v>3.153</v>
      </c>
      <c r="AT1125">
        <v>1334.46</v>
      </c>
      <c r="AU1125">
        <v>89.620002746582031</v>
      </c>
      <c r="AV1125">
        <v>1076.660034179688</v>
      </c>
      <c r="AW1125">
        <v>24874.76</v>
      </c>
      <c r="AX1125">
        <v>7330.7</v>
      </c>
      <c r="AY1125">
        <v>2720.94</v>
      </c>
      <c r="AZ1125">
        <v>18.73</v>
      </c>
      <c r="BA1125">
        <v>62.65</v>
      </c>
      <c r="BC1125">
        <f t="shared" si="17"/>
        <v>3</v>
      </c>
    </row>
    <row r="1126" spans="1:55" x14ac:dyDescent="0.45">
      <c r="A1126" s="19">
        <v>43166</v>
      </c>
      <c r="B1126">
        <v>17.600000000000001</v>
      </c>
      <c r="C1126">
        <v>2401.820068359375</v>
      </c>
      <c r="D1126">
        <v>841.030029296875</v>
      </c>
      <c r="E1126">
        <v>3585</v>
      </c>
      <c r="F1126">
        <v>-2595</v>
      </c>
      <c r="G1126">
        <v>-1036</v>
      </c>
      <c r="H1126">
        <v>1028</v>
      </c>
      <c r="I1126">
        <v>2346</v>
      </c>
      <c r="J1126">
        <v>-1318</v>
      </c>
      <c r="K1126">
        <v>13977</v>
      </c>
      <c r="L1126">
        <v>16884</v>
      </c>
      <c r="M1126">
        <v>-2907</v>
      </c>
      <c r="N1126">
        <v>112133</v>
      </c>
      <c r="O1126">
        <v>799311</v>
      </c>
      <c r="P1126">
        <v>0.42266490765171499</v>
      </c>
      <c r="Q1126">
        <v>26529964</v>
      </c>
      <c r="R1126">
        <v>8018960</v>
      </c>
      <c r="S1126">
        <v>67739697</v>
      </c>
      <c r="T1126">
        <v>196281</v>
      </c>
      <c r="U1126">
        <v>6274</v>
      </c>
      <c r="V1126">
        <v>3.7</v>
      </c>
      <c r="W1126">
        <v>1.48</v>
      </c>
      <c r="X1126">
        <v>1.64</v>
      </c>
      <c r="Y1126">
        <v>1.76</v>
      </c>
      <c r="Z1126">
        <v>2.0299999999999998</v>
      </c>
      <c r="AA1126">
        <v>1.65</v>
      </c>
      <c r="AB1126">
        <v>1.8620000000000001</v>
      </c>
      <c r="AC1126">
        <v>2.2970000000000002</v>
      </c>
      <c r="AD1126">
        <v>2.5259999999999998</v>
      </c>
      <c r="AE1126">
        <v>2.7269999999999999</v>
      </c>
      <c r="AF1126">
        <v>2.74</v>
      </c>
      <c r="AG1126">
        <v>2.7240000000000002</v>
      </c>
      <c r="AH1126">
        <v>1.548</v>
      </c>
      <c r="AI1126">
        <v>1.88</v>
      </c>
      <c r="AJ1126">
        <v>2.2130000000000001</v>
      </c>
      <c r="AK1126">
        <v>2.8450000000000002</v>
      </c>
      <c r="AL1126">
        <v>9.0660000000000007</v>
      </c>
      <c r="AM1126">
        <v>2.714</v>
      </c>
      <c r="AN1126">
        <v>1.6</v>
      </c>
      <c r="AO1126">
        <v>310.89999999999998</v>
      </c>
      <c r="AP1126">
        <v>1.6850000000000001</v>
      </c>
      <c r="AQ1126">
        <v>2.6480000000000001</v>
      </c>
      <c r="AR1126">
        <v>2.8809999999999998</v>
      </c>
      <c r="AS1126">
        <v>3.15</v>
      </c>
      <c r="AT1126">
        <v>1325.54</v>
      </c>
      <c r="AU1126">
        <v>89.639999389648438</v>
      </c>
      <c r="AV1126">
        <v>1063.160034179688</v>
      </c>
      <c r="AW1126">
        <v>24884.12</v>
      </c>
      <c r="AX1126">
        <v>7372.01</v>
      </c>
      <c r="AY1126">
        <v>2728.12</v>
      </c>
      <c r="AZ1126">
        <v>18.36</v>
      </c>
      <c r="BA1126">
        <v>62.08</v>
      </c>
      <c r="BC1126">
        <f t="shared" si="17"/>
        <v>4</v>
      </c>
    </row>
    <row r="1127" spans="1:55" x14ac:dyDescent="0.45">
      <c r="A1127" s="19">
        <v>43167</v>
      </c>
      <c r="B1127">
        <v>15.49</v>
      </c>
      <c r="C1127">
        <v>2433.080078125</v>
      </c>
      <c r="D1127">
        <v>853.94000244140625</v>
      </c>
      <c r="E1127">
        <v>-4264</v>
      </c>
      <c r="F1127">
        <v>-1742</v>
      </c>
      <c r="G1127">
        <v>5949</v>
      </c>
      <c r="H1127">
        <v>667</v>
      </c>
      <c r="I1127">
        <v>1263</v>
      </c>
      <c r="J1127">
        <v>-596</v>
      </c>
      <c r="K1127">
        <v>20812</v>
      </c>
      <c r="L1127">
        <v>21245</v>
      </c>
      <c r="M1127">
        <v>-433</v>
      </c>
      <c r="N1127">
        <v>112121</v>
      </c>
      <c r="O1127">
        <v>800297</v>
      </c>
      <c r="P1127">
        <v>0.41909379064934288</v>
      </c>
      <c r="Q1127">
        <v>26753239</v>
      </c>
      <c r="R1127">
        <v>7965962</v>
      </c>
      <c r="S1127">
        <v>68299439</v>
      </c>
      <c r="T1127">
        <v>172788</v>
      </c>
      <c r="U1127">
        <v>8954</v>
      </c>
      <c r="V1127">
        <v>4.5999999999999996</v>
      </c>
      <c r="W1127">
        <v>1.5</v>
      </c>
      <c r="X1127">
        <v>1.64</v>
      </c>
      <c r="Y1127">
        <v>1.76</v>
      </c>
      <c r="Z1127">
        <v>2.04</v>
      </c>
      <c r="AA1127">
        <v>1.65</v>
      </c>
      <c r="AB1127">
        <v>1.865</v>
      </c>
      <c r="AC1127">
        <v>2.286</v>
      </c>
      <c r="AD1127">
        <v>2.5190000000000001</v>
      </c>
      <c r="AE1127">
        <v>2.73</v>
      </c>
      <c r="AF1127">
        <v>2.7370000000000001</v>
      </c>
      <c r="AG1127">
        <v>2.718</v>
      </c>
      <c r="AH1127">
        <v>1.548</v>
      </c>
      <c r="AI1127">
        <v>1.8819999999999999</v>
      </c>
      <c r="AJ1127">
        <v>2.206</v>
      </c>
      <c r="AK1127">
        <v>2.8370000000000002</v>
      </c>
      <c r="AL1127">
        <v>9.0570000000000004</v>
      </c>
      <c r="AM1127">
        <v>2.7040000000000002</v>
      </c>
      <c r="AN1127">
        <v>1.6</v>
      </c>
      <c r="AO1127">
        <v>314.8</v>
      </c>
      <c r="AP1127">
        <v>1.675</v>
      </c>
      <c r="AQ1127">
        <v>2.6280000000000001</v>
      </c>
      <c r="AR1127">
        <v>2.8570000000000002</v>
      </c>
      <c r="AS1127">
        <v>3.1230000000000002</v>
      </c>
      <c r="AT1127">
        <v>1322.35</v>
      </c>
      <c r="AU1127">
        <v>90.120002746582031</v>
      </c>
      <c r="AV1127">
        <v>1066.150024414062</v>
      </c>
      <c r="AW1127">
        <v>24801.360000000001</v>
      </c>
      <c r="AX1127">
        <v>7396.65</v>
      </c>
      <c r="AY1127">
        <v>2726.8</v>
      </c>
      <c r="AZ1127">
        <v>17.760000000000002</v>
      </c>
      <c r="BA1127">
        <v>61.34</v>
      </c>
      <c r="BC1127">
        <f t="shared" si="17"/>
        <v>5</v>
      </c>
    </row>
    <row r="1128" spans="1:55" x14ac:dyDescent="0.45">
      <c r="A1128" s="19">
        <v>43168</v>
      </c>
      <c r="B1128">
        <v>14.8</v>
      </c>
      <c r="C1128">
        <v>2459.449951171875</v>
      </c>
      <c r="D1128">
        <v>865.79998779296875</v>
      </c>
      <c r="E1128">
        <v>-4900</v>
      </c>
      <c r="F1128">
        <v>1989</v>
      </c>
      <c r="G1128">
        <v>2916</v>
      </c>
      <c r="H1128">
        <v>2226</v>
      </c>
      <c r="I1128">
        <v>2172</v>
      </c>
      <c r="J1128">
        <v>53</v>
      </c>
      <c r="K1128">
        <v>16442</v>
      </c>
      <c r="L1128">
        <v>15091</v>
      </c>
      <c r="M1128">
        <v>1351</v>
      </c>
      <c r="N1128">
        <v>111760</v>
      </c>
      <c r="O1128">
        <v>802809</v>
      </c>
      <c r="P1128">
        <v>0.42529711052168923</v>
      </c>
      <c r="Q1128">
        <v>26278129</v>
      </c>
      <c r="R1128">
        <v>7772311</v>
      </c>
      <c r="S1128">
        <v>68382278</v>
      </c>
      <c r="T1128">
        <v>260471</v>
      </c>
      <c r="U1128">
        <v>6178</v>
      </c>
      <c r="V1128">
        <v>3.6</v>
      </c>
      <c r="W1128">
        <v>1.49</v>
      </c>
      <c r="X1128">
        <v>1.64</v>
      </c>
      <c r="Y1128">
        <v>1.77</v>
      </c>
      <c r="Z1128">
        <v>2.06</v>
      </c>
      <c r="AA1128">
        <v>1.65</v>
      </c>
      <c r="AB1128">
        <v>1.8660000000000001</v>
      </c>
      <c r="AC1128">
        <v>2.2930000000000001</v>
      </c>
      <c r="AD1128">
        <v>2.5329999999999999</v>
      </c>
      <c r="AE1128">
        <v>2.7440000000000002</v>
      </c>
      <c r="AF1128">
        <v>2.758</v>
      </c>
      <c r="AG1128">
        <v>2.7280000000000002</v>
      </c>
      <c r="AH1128">
        <v>1.55</v>
      </c>
      <c r="AI1128">
        <v>1.8859999999999999</v>
      </c>
      <c r="AJ1128">
        <v>2.2130000000000001</v>
      </c>
      <c r="AK1128">
        <v>2.8460000000000001</v>
      </c>
      <c r="AL1128">
        <v>9.0640000000000001</v>
      </c>
      <c r="AM1128">
        <v>2.72</v>
      </c>
      <c r="AN1128">
        <v>1.59</v>
      </c>
      <c r="AO1128">
        <v>318.2</v>
      </c>
      <c r="AP1128">
        <v>1.675</v>
      </c>
      <c r="AQ1128">
        <v>2.6280000000000001</v>
      </c>
      <c r="AR1128">
        <v>2.8570000000000002</v>
      </c>
      <c r="AS1128">
        <v>3.1230000000000002</v>
      </c>
      <c r="AT1128">
        <v>1322.35</v>
      </c>
      <c r="AU1128">
        <v>90.089996337890625</v>
      </c>
      <c r="AV1128">
        <v>1073.4599609375</v>
      </c>
      <c r="AW1128">
        <v>24895.21</v>
      </c>
      <c r="AX1128">
        <v>7427.95</v>
      </c>
      <c r="AY1128">
        <v>2738.97</v>
      </c>
      <c r="AZ1128">
        <v>16.54</v>
      </c>
      <c r="BA1128">
        <v>60.32</v>
      </c>
      <c r="BC1128">
        <f t="shared" si="17"/>
        <v>6</v>
      </c>
    </row>
    <row r="1129" spans="1:55" x14ac:dyDescent="0.45">
      <c r="A1129" s="19">
        <v>43171</v>
      </c>
      <c r="B1129">
        <v>15.13</v>
      </c>
      <c r="C1129">
        <v>2484.1201171875</v>
      </c>
      <c r="D1129">
        <v>884.27001953125</v>
      </c>
      <c r="E1129">
        <v>-2917</v>
      </c>
      <c r="F1129">
        <v>1938</v>
      </c>
      <c r="G1129">
        <v>1009</v>
      </c>
      <c r="H1129">
        <v>2185</v>
      </c>
      <c r="I1129">
        <v>2048</v>
      </c>
      <c r="J1129">
        <v>137</v>
      </c>
      <c r="K1129">
        <v>12564</v>
      </c>
      <c r="L1129">
        <v>12014</v>
      </c>
      <c r="M1129">
        <v>550</v>
      </c>
      <c r="N1129">
        <v>111489</v>
      </c>
      <c r="O1129">
        <v>806280</v>
      </c>
      <c r="P1129">
        <v>0.41828714212285723</v>
      </c>
      <c r="Q1129">
        <v>26653675</v>
      </c>
      <c r="R1129">
        <v>7786483</v>
      </c>
      <c r="S1129">
        <v>68153560</v>
      </c>
      <c r="T1129">
        <v>168766</v>
      </c>
      <c r="U1129">
        <v>7236</v>
      </c>
      <c r="V1129">
        <v>2.8</v>
      </c>
      <c r="W1129">
        <v>1.5</v>
      </c>
      <c r="X1129">
        <v>1.64</v>
      </c>
      <c r="Y1129">
        <v>1.77</v>
      </c>
      <c r="Z1129">
        <v>2.0699999999999998</v>
      </c>
      <c r="AA1129">
        <v>1.65</v>
      </c>
      <c r="AB1129">
        <v>1.87</v>
      </c>
      <c r="AC1129">
        <v>2.3050000000000002</v>
      </c>
      <c r="AD1129">
        <v>2.5640000000000001</v>
      </c>
      <c r="AE1129">
        <v>2.7589999999999999</v>
      </c>
      <c r="AF1129">
        <v>2.77</v>
      </c>
      <c r="AG1129">
        <v>2.7490000000000001</v>
      </c>
      <c r="AH1129">
        <v>1.5509999999999999</v>
      </c>
      <c r="AI1129">
        <v>1.891</v>
      </c>
      <c r="AJ1129">
        <v>2.2149999999999999</v>
      </c>
      <c r="AK1129">
        <v>2.8570000000000002</v>
      </c>
      <c r="AL1129">
        <v>9.0739999999999998</v>
      </c>
      <c r="AM1129">
        <v>2.7280000000000002</v>
      </c>
      <c r="AN1129">
        <v>1.59</v>
      </c>
      <c r="AO1129">
        <v>321.2</v>
      </c>
      <c r="AP1129">
        <v>1.6819999999999999</v>
      </c>
      <c r="AQ1129">
        <v>2.6349999999999998</v>
      </c>
      <c r="AR1129">
        <v>2.8660000000000001</v>
      </c>
      <c r="AS1129">
        <v>3.1280000000000001</v>
      </c>
      <c r="AT1129">
        <v>1323.05</v>
      </c>
      <c r="AU1129">
        <v>89.900001525878906</v>
      </c>
      <c r="AV1129">
        <v>1064.050048828125</v>
      </c>
      <c r="AW1129">
        <v>25335.74</v>
      </c>
      <c r="AX1129">
        <v>7560.81</v>
      </c>
      <c r="AY1129">
        <v>2786.57</v>
      </c>
      <c r="AZ1129">
        <v>14.64</v>
      </c>
      <c r="BA1129">
        <v>62.18</v>
      </c>
      <c r="BC1129">
        <f t="shared" si="17"/>
        <v>2</v>
      </c>
    </row>
    <row r="1130" spans="1:55" x14ac:dyDescent="0.45">
      <c r="A1130" s="19">
        <v>43172</v>
      </c>
      <c r="B1130">
        <v>15.05</v>
      </c>
      <c r="C1130">
        <v>2494.489990234375</v>
      </c>
      <c r="D1130">
        <v>886.25</v>
      </c>
      <c r="E1130">
        <v>-3103</v>
      </c>
      <c r="F1130">
        <v>5818</v>
      </c>
      <c r="G1130">
        <v>-2650</v>
      </c>
      <c r="H1130">
        <v>1921</v>
      </c>
      <c r="I1130">
        <v>2876</v>
      </c>
      <c r="J1130">
        <v>-955</v>
      </c>
      <c r="K1130">
        <v>15833</v>
      </c>
      <c r="L1130">
        <v>13443</v>
      </c>
      <c r="M1130">
        <v>2390</v>
      </c>
      <c r="N1130">
        <v>112131</v>
      </c>
      <c r="O1130">
        <v>809341</v>
      </c>
      <c r="P1130">
        <v>0.40645876907127548</v>
      </c>
      <c r="Q1130">
        <v>27587309</v>
      </c>
      <c r="R1130">
        <v>7760538</v>
      </c>
      <c r="S1130">
        <v>68218591</v>
      </c>
      <c r="T1130">
        <v>157538</v>
      </c>
      <c r="U1130">
        <v>5291</v>
      </c>
      <c r="V1130">
        <v>3.1</v>
      </c>
      <c r="W1130">
        <v>1.5</v>
      </c>
      <c r="X1130">
        <v>1.64</v>
      </c>
      <c r="Y1130">
        <v>1.78</v>
      </c>
      <c r="Z1130">
        <v>2.0699999999999998</v>
      </c>
      <c r="AA1130">
        <v>1.65</v>
      </c>
      <c r="AB1130">
        <v>1.8720000000000001</v>
      </c>
      <c r="AC1130">
        <v>2.3010000000000002</v>
      </c>
      <c r="AD1130">
        <v>2.5550000000000002</v>
      </c>
      <c r="AE1130">
        <v>2.746</v>
      </c>
      <c r="AF1130">
        <v>2.7549999999999999</v>
      </c>
      <c r="AG1130">
        <v>2.7440000000000002</v>
      </c>
      <c r="AH1130">
        <v>1.5509999999999999</v>
      </c>
      <c r="AI1130">
        <v>1.8919999999999999</v>
      </c>
      <c r="AJ1130">
        <v>2.2080000000000002</v>
      </c>
      <c r="AK1130">
        <v>2.8530000000000002</v>
      </c>
      <c r="AL1130">
        <v>9.07</v>
      </c>
      <c r="AM1130">
        <v>2.7240000000000002</v>
      </c>
      <c r="AN1130">
        <v>1.59</v>
      </c>
      <c r="AO1130">
        <v>322.60000000000002</v>
      </c>
      <c r="AP1130">
        <v>1.726</v>
      </c>
      <c r="AQ1130">
        <v>2.6219999999999999</v>
      </c>
      <c r="AR1130">
        <v>2.8439999999999999</v>
      </c>
      <c r="AS1130">
        <v>3.0990000000000002</v>
      </c>
      <c r="AT1130">
        <v>1326.39</v>
      </c>
      <c r="AU1130">
        <v>89.660003662109375</v>
      </c>
      <c r="AV1130">
        <v>1063.859985351562</v>
      </c>
      <c r="AW1130">
        <v>25178.61</v>
      </c>
      <c r="AX1130">
        <v>7588.32</v>
      </c>
      <c r="AY1130">
        <v>2783.02</v>
      </c>
      <c r="AZ1130">
        <v>15.78</v>
      </c>
      <c r="BA1130">
        <v>61.31</v>
      </c>
      <c r="BC1130">
        <f t="shared" si="17"/>
        <v>3</v>
      </c>
    </row>
    <row r="1131" spans="1:55" x14ac:dyDescent="0.45">
      <c r="A1131" s="19">
        <v>43173</v>
      </c>
      <c r="B1131">
        <v>15.16</v>
      </c>
      <c r="C1131">
        <v>2486.080078125</v>
      </c>
      <c r="D1131">
        <v>886.91998291015625</v>
      </c>
      <c r="E1131">
        <v>2841</v>
      </c>
      <c r="F1131">
        <v>-1295</v>
      </c>
      <c r="G1131">
        <v>-1429</v>
      </c>
      <c r="H1131">
        <v>2021</v>
      </c>
      <c r="I1131">
        <v>2002</v>
      </c>
      <c r="J1131">
        <v>19</v>
      </c>
      <c r="K1131">
        <v>11073</v>
      </c>
      <c r="L1131">
        <v>13017</v>
      </c>
      <c r="M1131">
        <v>-1944</v>
      </c>
      <c r="N1131">
        <v>112714</v>
      </c>
      <c r="O1131">
        <v>811314</v>
      </c>
      <c r="P1131">
        <v>0.41222552189241768</v>
      </c>
      <c r="Q1131">
        <v>27342797</v>
      </c>
      <c r="R1131">
        <v>7692960</v>
      </c>
      <c r="S1131">
        <v>67655948</v>
      </c>
      <c r="T1131">
        <v>157123</v>
      </c>
      <c r="U1131">
        <v>7045</v>
      </c>
      <c r="V1131">
        <v>4.5</v>
      </c>
      <c r="W1131">
        <v>1.5</v>
      </c>
      <c r="X1131">
        <v>1.64</v>
      </c>
      <c r="Y1131">
        <v>1.78</v>
      </c>
      <c r="Z1131">
        <v>2.0699999999999998</v>
      </c>
      <c r="AA1131">
        <v>1.65</v>
      </c>
      <c r="AB1131">
        <v>1.87</v>
      </c>
      <c r="AC1131">
        <v>2.274</v>
      </c>
      <c r="AD1131">
        <v>2.512</v>
      </c>
      <c r="AE1131">
        <v>2.7109999999999999</v>
      </c>
      <c r="AF1131">
        <v>2.7149999999999999</v>
      </c>
      <c r="AG1131">
        <v>2.7010000000000001</v>
      </c>
      <c r="AH1131">
        <v>1.5489999999999999</v>
      </c>
      <c r="AI1131">
        <v>1.905</v>
      </c>
      <c r="AJ1131">
        <v>2.19</v>
      </c>
      <c r="AK1131">
        <v>2.8330000000000002</v>
      </c>
      <c r="AL1131">
        <v>9.0510000000000002</v>
      </c>
      <c r="AM1131">
        <v>2.7</v>
      </c>
      <c r="AN1131">
        <v>1.59</v>
      </c>
      <c r="AO1131">
        <v>322.7</v>
      </c>
      <c r="AP1131">
        <v>1.754</v>
      </c>
      <c r="AQ1131">
        <v>2.613</v>
      </c>
      <c r="AR1131">
        <v>2.819</v>
      </c>
      <c r="AS1131">
        <v>3.0590000000000002</v>
      </c>
      <c r="AT1131">
        <v>1325</v>
      </c>
      <c r="AU1131">
        <v>89.699996948242188</v>
      </c>
      <c r="AV1131">
        <v>1066.400024414062</v>
      </c>
      <c r="AW1131">
        <v>25007.03</v>
      </c>
      <c r="AX1131">
        <v>7511.01</v>
      </c>
      <c r="AY1131">
        <v>2765.31</v>
      </c>
      <c r="AZ1131">
        <v>16.350000000000001</v>
      </c>
      <c r="BA1131">
        <v>60.89</v>
      </c>
      <c r="BC1131">
        <f t="shared" si="17"/>
        <v>4</v>
      </c>
    </row>
    <row r="1132" spans="1:55" x14ac:dyDescent="0.45">
      <c r="A1132" s="19">
        <v>43174</v>
      </c>
      <c r="B1132">
        <v>15.52</v>
      </c>
      <c r="C1132">
        <v>2492.3798828125</v>
      </c>
      <c r="D1132">
        <v>890.42999267578125</v>
      </c>
      <c r="E1132">
        <v>194</v>
      </c>
      <c r="F1132">
        <v>-421</v>
      </c>
      <c r="G1132">
        <v>296</v>
      </c>
      <c r="H1132">
        <v>1946</v>
      </c>
      <c r="I1132">
        <v>2119</v>
      </c>
      <c r="J1132">
        <v>-174</v>
      </c>
      <c r="K1132">
        <v>11310</v>
      </c>
      <c r="L1132">
        <v>11467</v>
      </c>
      <c r="M1132">
        <v>-157</v>
      </c>
      <c r="N1132">
        <v>113974</v>
      </c>
      <c r="O1132">
        <v>811290</v>
      </c>
      <c r="P1132">
        <v>0.40110081540578491</v>
      </c>
      <c r="Q1132">
        <v>28415326</v>
      </c>
      <c r="R1132">
        <v>7659332</v>
      </c>
      <c r="S1132">
        <v>67575819</v>
      </c>
      <c r="T1132">
        <v>166526</v>
      </c>
      <c r="U1132">
        <v>5847</v>
      </c>
      <c r="V1132">
        <v>3.7</v>
      </c>
      <c r="W1132">
        <v>1.49</v>
      </c>
      <c r="X1132">
        <v>1.64</v>
      </c>
      <c r="Y1132">
        <v>1.78</v>
      </c>
      <c r="Z1132">
        <v>2.0699999999999998</v>
      </c>
      <c r="AA1132">
        <v>1.65</v>
      </c>
      <c r="AB1132">
        <v>1.871</v>
      </c>
      <c r="AC1132">
        <v>2.2679999999999998</v>
      </c>
      <c r="AD1132">
        <v>2.4940000000000002</v>
      </c>
      <c r="AE1132">
        <v>2.7040000000000002</v>
      </c>
      <c r="AF1132">
        <v>2.677</v>
      </c>
      <c r="AG1132">
        <v>2.653</v>
      </c>
      <c r="AH1132">
        <v>1.548</v>
      </c>
      <c r="AI1132">
        <v>1.907</v>
      </c>
      <c r="AJ1132">
        <v>2.1840000000000002</v>
      </c>
      <c r="AK1132">
        <v>2.827</v>
      </c>
      <c r="AL1132">
        <v>9.0470000000000006</v>
      </c>
      <c r="AM1132">
        <v>2.698</v>
      </c>
      <c r="AN1132">
        <v>1.59</v>
      </c>
      <c r="AO1132">
        <v>324</v>
      </c>
      <c r="AP1132">
        <v>1.772</v>
      </c>
      <c r="AQ1132">
        <v>2.6230000000000002</v>
      </c>
      <c r="AR1132">
        <v>2.8260000000000001</v>
      </c>
      <c r="AS1132">
        <v>3.0579999999999998</v>
      </c>
      <c r="AT1132">
        <v>1316.26</v>
      </c>
      <c r="AU1132">
        <v>90.139999389648438</v>
      </c>
      <c r="AV1132">
        <v>1062.550048828125</v>
      </c>
      <c r="AW1132">
        <v>24758.12</v>
      </c>
      <c r="AX1132">
        <v>7496.81</v>
      </c>
      <c r="AY1132">
        <v>2749.48</v>
      </c>
      <c r="AZ1132">
        <v>17.23</v>
      </c>
      <c r="BA1132">
        <v>60.95</v>
      </c>
      <c r="BC1132">
        <f t="shared" si="17"/>
        <v>5</v>
      </c>
    </row>
    <row r="1133" spans="1:55" x14ac:dyDescent="0.45">
      <c r="A1133" s="19">
        <v>43175</v>
      </c>
      <c r="B1133">
        <v>15.52</v>
      </c>
      <c r="C1133">
        <v>2493.969970703125</v>
      </c>
      <c r="D1133">
        <v>894.42999267578125</v>
      </c>
      <c r="E1133">
        <v>12</v>
      </c>
      <c r="F1133">
        <v>1638</v>
      </c>
      <c r="G1133">
        <v>-596</v>
      </c>
      <c r="H1133">
        <v>1411</v>
      </c>
      <c r="I1133">
        <v>1803</v>
      </c>
      <c r="J1133">
        <v>-392</v>
      </c>
      <c r="K1133">
        <v>18555</v>
      </c>
      <c r="L1133">
        <v>16927</v>
      </c>
      <c r="M1133">
        <v>1628</v>
      </c>
      <c r="N1133">
        <v>114913</v>
      </c>
      <c r="O1133">
        <v>809973</v>
      </c>
      <c r="P1133">
        <v>0.42056009779020492</v>
      </c>
      <c r="Q1133">
        <v>27323812</v>
      </c>
      <c r="R1133">
        <v>7701766</v>
      </c>
      <c r="S1133">
        <v>68043026</v>
      </c>
      <c r="T1133">
        <v>171131</v>
      </c>
      <c r="U1133">
        <v>4800</v>
      </c>
      <c r="V1133">
        <v>2.9</v>
      </c>
      <c r="W1133">
        <v>1.5</v>
      </c>
      <c r="X1133">
        <v>1.64</v>
      </c>
      <c r="Y1133">
        <v>1.78</v>
      </c>
      <c r="Z1133">
        <v>2.0699999999999998</v>
      </c>
      <c r="AA1133">
        <v>1.65</v>
      </c>
      <c r="AB1133">
        <v>1.8779999999999999</v>
      </c>
      <c r="AC1133">
        <v>2.2759999999999998</v>
      </c>
      <c r="AD1133">
        <v>2.5</v>
      </c>
      <c r="AE1133">
        <v>2.7130000000000001</v>
      </c>
      <c r="AF1133">
        <v>2.68</v>
      </c>
      <c r="AG1133">
        <v>2.6520000000000001</v>
      </c>
      <c r="AH1133">
        <v>1.55</v>
      </c>
      <c r="AI1133">
        <v>1.9119999999999999</v>
      </c>
      <c r="AJ1133">
        <v>2.194</v>
      </c>
      <c r="AK1133">
        <v>2.835</v>
      </c>
      <c r="AL1133">
        <v>9.0549999999999997</v>
      </c>
      <c r="AM1133">
        <v>2.7040000000000002</v>
      </c>
      <c r="AN1133">
        <v>1.59</v>
      </c>
      <c r="AO1133">
        <v>323.10000000000002</v>
      </c>
      <c r="AP1133">
        <v>1.772</v>
      </c>
      <c r="AQ1133">
        <v>2.6230000000000002</v>
      </c>
      <c r="AR1133">
        <v>2.8260000000000001</v>
      </c>
      <c r="AS1133">
        <v>3.0579999999999998</v>
      </c>
      <c r="AT1133">
        <v>1316.26</v>
      </c>
      <c r="AU1133">
        <v>90.230003356933594</v>
      </c>
      <c r="AV1133">
        <v>1068.75</v>
      </c>
      <c r="AW1133">
        <v>24873.66</v>
      </c>
      <c r="AX1133">
        <v>7481.74</v>
      </c>
      <c r="AY1133">
        <v>2747.33</v>
      </c>
      <c r="AZ1133">
        <v>16.59</v>
      </c>
      <c r="BA1133">
        <v>61.26</v>
      </c>
      <c r="BC1133">
        <f t="shared" si="17"/>
        <v>6</v>
      </c>
    </row>
    <row r="1134" spans="1:55" x14ac:dyDescent="0.45">
      <c r="A1134" s="19">
        <v>43178</v>
      </c>
      <c r="B1134">
        <v>16.3</v>
      </c>
      <c r="C1134">
        <v>2475.030029296875</v>
      </c>
      <c r="D1134">
        <v>880.969970703125</v>
      </c>
      <c r="E1134">
        <v>1483</v>
      </c>
      <c r="F1134">
        <v>-833</v>
      </c>
      <c r="G1134">
        <v>-531</v>
      </c>
      <c r="H1134">
        <v>1751</v>
      </c>
      <c r="I1134">
        <v>1932</v>
      </c>
      <c r="J1134">
        <v>-181</v>
      </c>
      <c r="K1134">
        <v>9500</v>
      </c>
      <c r="L1134">
        <v>9544</v>
      </c>
      <c r="M1134">
        <v>-43</v>
      </c>
      <c r="N1134">
        <v>115681</v>
      </c>
      <c r="O1134">
        <v>807437</v>
      </c>
      <c r="P1134">
        <v>0.42321594509362043</v>
      </c>
      <c r="Q1134">
        <v>27333812</v>
      </c>
      <c r="R1134">
        <v>7796498</v>
      </c>
      <c r="S1134">
        <v>67959698</v>
      </c>
      <c r="T1134">
        <v>148812</v>
      </c>
      <c r="U1134">
        <v>5477</v>
      </c>
      <c r="V1134">
        <v>3.2</v>
      </c>
      <c r="W1134">
        <v>1.5</v>
      </c>
      <c r="X1134">
        <v>1.64</v>
      </c>
      <c r="Y1134">
        <v>1.79</v>
      </c>
      <c r="Z1134">
        <v>2.0699999999999998</v>
      </c>
      <c r="AA1134">
        <v>1.65</v>
      </c>
      <c r="AB1134">
        <v>1.885</v>
      </c>
      <c r="AC1134">
        <v>2.2749999999999999</v>
      </c>
      <c r="AD1134">
        <v>2.5</v>
      </c>
      <c r="AE1134">
        <v>2.7240000000000002</v>
      </c>
      <c r="AF1134">
        <v>2.7029999999999998</v>
      </c>
      <c r="AG1134">
        <v>2.6779999999999999</v>
      </c>
      <c r="AH1134">
        <v>1.5549999999999999</v>
      </c>
      <c r="AI1134">
        <v>1.917</v>
      </c>
      <c r="AJ1134">
        <v>2.1920000000000002</v>
      </c>
      <c r="AK1134">
        <v>2.8380000000000001</v>
      </c>
      <c r="AL1134">
        <v>9.0579999999999998</v>
      </c>
      <c r="AM1134">
        <v>2.7130000000000001</v>
      </c>
      <c r="AN1134">
        <v>1.59</v>
      </c>
      <c r="AO1134">
        <v>321</v>
      </c>
      <c r="AP1134">
        <v>1.7689999999999999</v>
      </c>
      <c r="AQ1134">
        <v>2.6549999999999998</v>
      </c>
      <c r="AR1134">
        <v>2.855</v>
      </c>
      <c r="AS1134">
        <v>3.0880000000000001</v>
      </c>
      <c r="AT1134">
        <v>1316.94</v>
      </c>
      <c r="AU1134">
        <v>89.900001525878906</v>
      </c>
      <c r="AV1134">
        <v>1070.2099609375</v>
      </c>
      <c r="AW1134">
        <v>24946.51</v>
      </c>
      <c r="AX1134">
        <v>7481.99</v>
      </c>
      <c r="AY1134">
        <v>2752.01</v>
      </c>
      <c r="AZ1134">
        <v>15.8</v>
      </c>
      <c r="BA1134">
        <v>62.12</v>
      </c>
      <c r="BC1134">
        <f t="shared" si="17"/>
        <v>2</v>
      </c>
    </row>
    <row r="1135" spans="1:55" x14ac:dyDescent="0.45">
      <c r="A1135" s="19">
        <v>43179</v>
      </c>
      <c r="B1135">
        <v>16.47</v>
      </c>
      <c r="C1135">
        <v>2485.52001953125</v>
      </c>
      <c r="D1135">
        <v>890.4000244140625</v>
      </c>
      <c r="E1135">
        <v>63</v>
      </c>
      <c r="F1135">
        <v>-1235</v>
      </c>
      <c r="G1135">
        <v>1047</v>
      </c>
      <c r="H1135">
        <v>1546</v>
      </c>
      <c r="I1135">
        <v>1287</v>
      </c>
      <c r="J1135">
        <v>258</v>
      </c>
      <c r="K1135">
        <v>11184</v>
      </c>
      <c r="L1135">
        <v>11454</v>
      </c>
      <c r="M1135">
        <v>-270</v>
      </c>
      <c r="N1135">
        <v>115827</v>
      </c>
      <c r="O1135">
        <v>808715</v>
      </c>
      <c r="P1135">
        <v>0.42225624760759012</v>
      </c>
      <c r="Q1135">
        <v>27430465</v>
      </c>
      <c r="R1135">
        <v>7863531</v>
      </c>
      <c r="S1135">
        <v>67040327</v>
      </c>
      <c r="T1135">
        <v>136502</v>
      </c>
      <c r="U1135">
        <v>4810</v>
      </c>
      <c r="V1135">
        <v>3.2</v>
      </c>
      <c r="W1135">
        <v>1.49</v>
      </c>
      <c r="X1135">
        <v>1.65</v>
      </c>
      <c r="Y1135">
        <v>1.8</v>
      </c>
      <c r="Z1135">
        <v>2.0699999999999998</v>
      </c>
      <c r="AA1135">
        <v>1.65</v>
      </c>
      <c r="AB1135">
        <v>1.889</v>
      </c>
      <c r="AC1135">
        <v>2.286</v>
      </c>
      <c r="AD1135">
        <v>2.5129999999999999</v>
      </c>
      <c r="AE1135">
        <v>2.7320000000000002</v>
      </c>
      <c r="AF1135">
        <v>2.7050000000000001</v>
      </c>
      <c r="AG1135">
        <v>2.673</v>
      </c>
      <c r="AH1135">
        <v>1.5580000000000001</v>
      </c>
      <c r="AI1135">
        <v>1.9179999999999999</v>
      </c>
      <c r="AJ1135">
        <v>2.1930000000000001</v>
      </c>
      <c r="AK1135">
        <v>2.8479999999999999</v>
      </c>
      <c r="AL1135">
        <v>9.0690000000000008</v>
      </c>
      <c r="AM1135">
        <v>2.7269999999999999</v>
      </c>
      <c r="AN1135">
        <v>1.59</v>
      </c>
      <c r="AO1135">
        <v>322.39999999999998</v>
      </c>
      <c r="AP1135">
        <v>1.8</v>
      </c>
      <c r="AQ1135">
        <v>2.7</v>
      </c>
      <c r="AR1135">
        <v>2.9</v>
      </c>
      <c r="AS1135">
        <v>3.1320000000000001</v>
      </c>
      <c r="AT1135">
        <v>1311.21</v>
      </c>
      <c r="AU1135">
        <v>90.370002746582031</v>
      </c>
      <c r="AV1135">
        <v>1072.160034179688</v>
      </c>
      <c r="AW1135">
        <v>24610.91</v>
      </c>
      <c r="AX1135">
        <v>7344.24</v>
      </c>
      <c r="AY1135">
        <v>2712.92</v>
      </c>
      <c r="AZ1135">
        <v>19.02</v>
      </c>
      <c r="BA1135">
        <v>62.14</v>
      </c>
      <c r="BC1135">
        <f t="shared" si="17"/>
        <v>3</v>
      </c>
    </row>
    <row r="1136" spans="1:55" x14ac:dyDescent="0.45">
      <c r="A1136" s="19">
        <v>43180</v>
      </c>
      <c r="B1136">
        <v>16.73</v>
      </c>
      <c r="C1136">
        <v>2484.969970703125</v>
      </c>
      <c r="D1136">
        <v>885.54998779296875</v>
      </c>
      <c r="E1136">
        <v>-637</v>
      </c>
      <c r="F1136">
        <v>-657</v>
      </c>
      <c r="G1136">
        <v>1300</v>
      </c>
      <c r="H1136">
        <v>1475</v>
      </c>
      <c r="I1136">
        <v>1062</v>
      </c>
      <c r="J1136">
        <v>413</v>
      </c>
      <c r="K1136">
        <v>11757</v>
      </c>
      <c r="L1136">
        <v>11614</v>
      </c>
      <c r="M1136">
        <v>143</v>
      </c>
      <c r="N1136">
        <v>116066</v>
      </c>
      <c r="O1136">
        <v>807737</v>
      </c>
      <c r="P1136">
        <v>0.41715396807711519</v>
      </c>
      <c r="Q1136">
        <v>27823344</v>
      </c>
      <c r="R1136">
        <v>7803071</v>
      </c>
      <c r="S1136">
        <v>67126950</v>
      </c>
      <c r="T1136">
        <v>149521</v>
      </c>
      <c r="U1136">
        <v>4174</v>
      </c>
      <c r="V1136">
        <v>3.1</v>
      </c>
      <c r="W1136">
        <v>1.49</v>
      </c>
      <c r="X1136">
        <v>1.65</v>
      </c>
      <c r="Y1136">
        <v>1.8</v>
      </c>
      <c r="Z1136">
        <v>2.0699999999999998</v>
      </c>
      <c r="AA1136">
        <v>1.65</v>
      </c>
      <c r="AB1136">
        <v>1.8919999999999999</v>
      </c>
      <c r="AC1136">
        <v>2.2909999999999999</v>
      </c>
      <c r="AD1136">
        <v>2.512</v>
      </c>
      <c r="AE1136">
        <v>2.7229999999999999</v>
      </c>
      <c r="AF1136">
        <v>2.6930000000000001</v>
      </c>
      <c r="AG1136">
        <v>2.6560000000000001</v>
      </c>
      <c r="AH1136">
        <v>1.5580000000000001</v>
      </c>
      <c r="AI1136">
        <v>1.919</v>
      </c>
      <c r="AJ1136">
        <v>2.19</v>
      </c>
      <c r="AK1136">
        <v>2.85</v>
      </c>
      <c r="AL1136">
        <v>9.07</v>
      </c>
      <c r="AM1136">
        <v>2.73</v>
      </c>
      <c r="AN1136">
        <v>1.59</v>
      </c>
      <c r="AO1136">
        <v>322.8</v>
      </c>
      <c r="AP1136">
        <v>1.746</v>
      </c>
      <c r="AQ1136">
        <v>2.6739999999999999</v>
      </c>
      <c r="AR1136">
        <v>2.8809999999999998</v>
      </c>
      <c r="AS1136">
        <v>3.1110000000000002</v>
      </c>
      <c r="AT1136">
        <v>1332.17</v>
      </c>
      <c r="AU1136">
        <v>89.779998779296875</v>
      </c>
      <c r="AV1136">
        <v>1070.550048828125</v>
      </c>
      <c r="AW1136">
        <v>24727.27</v>
      </c>
      <c r="AX1136">
        <v>7364.3</v>
      </c>
      <c r="AY1136">
        <v>2716.94</v>
      </c>
      <c r="AZ1136">
        <v>18.2</v>
      </c>
      <c r="BA1136">
        <v>63.66</v>
      </c>
      <c r="BC1136">
        <f t="shared" si="17"/>
        <v>4</v>
      </c>
    </row>
    <row r="1137" spans="1:55" x14ac:dyDescent="0.45">
      <c r="A1137" s="19">
        <v>43181</v>
      </c>
      <c r="B1137">
        <v>16.239999999999998</v>
      </c>
      <c r="C1137">
        <v>2496.02001953125</v>
      </c>
      <c r="D1137">
        <v>871.6199951171875</v>
      </c>
      <c r="E1137">
        <v>-2987</v>
      </c>
      <c r="F1137">
        <v>2081</v>
      </c>
      <c r="G1137">
        <v>821</v>
      </c>
      <c r="H1137">
        <v>1214</v>
      </c>
      <c r="I1137">
        <v>1623</v>
      </c>
      <c r="J1137">
        <v>-409</v>
      </c>
      <c r="K1137">
        <v>14008</v>
      </c>
      <c r="L1137">
        <v>11429</v>
      </c>
      <c r="M1137">
        <v>2579</v>
      </c>
      <c r="N1137">
        <v>116424</v>
      </c>
      <c r="O1137">
        <v>809382</v>
      </c>
      <c r="P1137">
        <v>0.40320418913443262</v>
      </c>
      <c r="Q1137">
        <v>28874688</v>
      </c>
      <c r="R1137">
        <v>7865277</v>
      </c>
      <c r="S1137">
        <v>67617986</v>
      </c>
      <c r="T1137">
        <v>128810</v>
      </c>
      <c r="U1137">
        <v>7959</v>
      </c>
      <c r="V1137">
        <v>5.3</v>
      </c>
      <c r="W1137">
        <v>1.5</v>
      </c>
      <c r="X1137">
        <v>1.65</v>
      </c>
      <c r="Y1137">
        <v>1.8</v>
      </c>
      <c r="Z1137">
        <v>2.0699999999999998</v>
      </c>
      <c r="AA1137">
        <v>1.65</v>
      </c>
      <c r="AB1137">
        <v>1.8859999999999999</v>
      </c>
      <c r="AC1137">
        <v>2.2559999999999998</v>
      </c>
      <c r="AD1137">
        <v>2.484</v>
      </c>
      <c r="AE1137">
        <v>2.694</v>
      </c>
      <c r="AF1137">
        <v>2.6829999999999998</v>
      </c>
      <c r="AG1137">
        <v>2.6469999999999998</v>
      </c>
      <c r="AH1137">
        <v>1.5549999999999999</v>
      </c>
      <c r="AI1137">
        <v>1.901</v>
      </c>
      <c r="AJ1137">
        <v>2.1579999999999999</v>
      </c>
      <c r="AK1137">
        <v>2.823</v>
      </c>
      <c r="AL1137">
        <v>9.0410000000000004</v>
      </c>
      <c r="AM1137">
        <v>2.6930000000000001</v>
      </c>
      <c r="AN1137">
        <v>1.59</v>
      </c>
      <c r="AO1137">
        <v>323.2</v>
      </c>
      <c r="AP1137">
        <v>1.7230000000000001</v>
      </c>
      <c r="AQ1137">
        <v>2.621</v>
      </c>
      <c r="AR1137">
        <v>2.823</v>
      </c>
      <c r="AS1137">
        <v>3.0579999999999998</v>
      </c>
      <c r="AT1137">
        <v>1328.95</v>
      </c>
      <c r="AU1137">
        <v>89.860000610351563</v>
      </c>
      <c r="AV1137">
        <v>1063.9599609375</v>
      </c>
      <c r="AW1137">
        <v>24682.31</v>
      </c>
      <c r="AX1137">
        <v>7345.28</v>
      </c>
      <c r="AY1137">
        <v>2711.93</v>
      </c>
      <c r="AZ1137">
        <v>17.86</v>
      </c>
      <c r="BA1137">
        <v>65.3</v>
      </c>
      <c r="BC1137">
        <f t="shared" si="17"/>
        <v>5</v>
      </c>
    </row>
    <row r="1138" spans="1:55" x14ac:dyDescent="0.45">
      <c r="A1138" s="19">
        <v>43182</v>
      </c>
      <c r="B1138">
        <v>20.21</v>
      </c>
      <c r="C1138">
        <v>2416.760009765625</v>
      </c>
      <c r="D1138">
        <v>829.67999267578125</v>
      </c>
      <c r="E1138">
        <v>7518</v>
      </c>
      <c r="F1138">
        <v>-1317</v>
      </c>
      <c r="G1138">
        <v>-6438</v>
      </c>
      <c r="H1138">
        <v>1743</v>
      </c>
      <c r="I1138">
        <v>2264</v>
      </c>
      <c r="J1138">
        <v>-521</v>
      </c>
      <c r="K1138">
        <v>13521</v>
      </c>
      <c r="L1138">
        <v>14803</v>
      </c>
      <c r="M1138">
        <v>-1282</v>
      </c>
      <c r="N1138">
        <v>116567</v>
      </c>
      <c r="O1138">
        <v>808050</v>
      </c>
      <c r="P1138">
        <v>0.41526809474782961</v>
      </c>
      <c r="Q1138">
        <v>28070334</v>
      </c>
      <c r="R1138">
        <v>8136573</v>
      </c>
      <c r="S1138">
        <v>66998731</v>
      </c>
      <c r="T1138">
        <v>150962</v>
      </c>
      <c r="U1138">
        <v>6155</v>
      </c>
      <c r="V1138">
        <v>4.8</v>
      </c>
      <c r="W1138">
        <v>1.51</v>
      </c>
      <c r="X1138">
        <v>1.65</v>
      </c>
      <c r="Y1138">
        <v>1.8</v>
      </c>
      <c r="Z1138">
        <v>2.0499999999999998</v>
      </c>
      <c r="AA1138">
        <v>1.65</v>
      </c>
      <c r="AB1138">
        <v>1.881</v>
      </c>
      <c r="AC1138">
        <v>2.2229999999999999</v>
      </c>
      <c r="AD1138">
        <v>2.4340000000000002</v>
      </c>
      <c r="AE1138">
        <v>2.6480000000000001</v>
      </c>
      <c r="AF1138">
        <v>2.653</v>
      </c>
      <c r="AG1138">
        <v>2.613</v>
      </c>
      <c r="AH1138">
        <v>1.5529999999999999</v>
      </c>
      <c r="AI1138">
        <v>1.891</v>
      </c>
      <c r="AJ1138">
        <v>2.1269999999999998</v>
      </c>
      <c r="AK1138">
        <v>2.7970000000000002</v>
      </c>
      <c r="AL1138">
        <v>9.0150000000000006</v>
      </c>
      <c r="AM1138">
        <v>2.6720000000000002</v>
      </c>
      <c r="AN1138">
        <v>1.59</v>
      </c>
      <c r="AO1138">
        <v>312.60000000000002</v>
      </c>
      <c r="AP1138">
        <v>1.7230000000000001</v>
      </c>
      <c r="AQ1138">
        <v>2.621</v>
      </c>
      <c r="AR1138">
        <v>2.823</v>
      </c>
      <c r="AS1138">
        <v>3.0579999999999998</v>
      </c>
      <c r="AT1138">
        <v>1328.95</v>
      </c>
      <c r="AU1138">
        <v>89.44000244140625</v>
      </c>
      <c r="AV1138">
        <v>1079.900024414062</v>
      </c>
      <c r="AW1138">
        <v>23957.89</v>
      </c>
      <c r="AX1138">
        <v>7166.68</v>
      </c>
      <c r="AY1138">
        <v>2643.69</v>
      </c>
      <c r="AZ1138">
        <v>23.34</v>
      </c>
      <c r="BA1138">
        <v>64.47</v>
      </c>
      <c r="BC1138">
        <f t="shared" si="17"/>
        <v>6</v>
      </c>
    </row>
    <row r="1139" spans="1:55" x14ac:dyDescent="0.45">
      <c r="A1139" s="19">
        <v>43185</v>
      </c>
      <c r="B1139">
        <v>19.29</v>
      </c>
      <c r="C1139">
        <v>2437.080078125</v>
      </c>
      <c r="D1139">
        <v>853.69000244140625</v>
      </c>
      <c r="E1139">
        <v>520</v>
      </c>
      <c r="F1139">
        <v>-1010</v>
      </c>
      <c r="G1139">
        <v>465</v>
      </c>
      <c r="H1139">
        <v>1937</v>
      </c>
      <c r="I1139">
        <v>1342</v>
      </c>
      <c r="J1139">
        <v>595</v>
      </c>
      <c r="K1139">
        <v>12586</v>
      </c>
      <c r="L1139">
        <v>11460</v>
      </c>
      <c r="M1139">
        <v>1125</v>
      </c>
      <c r="N1139">
        <v>115838</v>
      </c>
      <c r="O1139">
        <v>810590</v>
      </c>
      <c r="P1139">
        <v>0.39505760219358982</v>
      </c>
      <c r="Q1139">
        <v>29321833</v>
      </c>
      <c r="R1139">
        <v>8090853</v>
      </c>
      <c r="S1139">
        <v>66853721</v>
      </c>
      <c r="T1139">
        <v>157445</v>
      </c>
      <c r="U1139">
        <v>10058</v>
      </c>
      <c r="V1139">
        <v>6.7</v>
      </c>
      <c r="W1139">
        <v>1.5</v>
      </c>
      <c r="X1139">
        <v>1.65</v>
      </c>
      <c r="Y1139">
        <v>1.8</v>
      </c>
      <c r="Z1139">
        <v>2.04</v>
      </c>
      <c r="AA1139">
        <v>1.65</v>
      </c>
      <c r="AB1139">
        <v>1.8879999999999999</v>
      </c>
      <c r="AC1139">
        <v>2.2440000000000002</v>
      </c>
      <c r="AD1139">
        <v>2.464</v>
      </c>
      <c r="AE1139">
        <v>2.6869999999999998</v>
      </c>
      <c r="AF1139">
        <v>2.6890000000000001</v>
      </c>
      <c r="AG1139">
        <v>2.6629999999999998</v>
      </c>
      <c r="AH1139">
        <v>1.554</v>
      </c>
      <c r="AI1139">
        <v>1.8939999999999999</v>
      </c>
      <c r="AJ1139">
        <v>2.1419999999999999</v>
      </c>
      <c r="AK1139">
        <v>2.8149999999999999</v>
      </c>
      <c r="AL1139">
        <v>9.0350000000000001</v>
      </c>
      <c r="AM1139">
        <v>2.6989999999999998</v>
      </c>
      <c r="AN1139">
        <v>1.59</v>
      </c>
      <c r="AO1139">
        <v>315.60000000000002</v>
      </c>
      <c r="AP1139">
        <v>1.746</v>
      </c>
      <c r="AQ1139">
        <v>2.64</v>
      </c>
      <c r="AR1139">
        <v>2.8519999999999999</v>
      </c>
      <c r="AS1139">
        <v>3.0859999999999999</v>
      </c>
      <c r="AT1139">
        <v>1353.46</v>
      </c>
      <c r="AU1139">
        <v>89.029998779296875</v>
      </c>
      <c r="AV1139">
        <v>1082.530029296875</v>
      </c>
      <c r="AW1139">
        <v>23533.200000000001</v>
      </c>
      <c r="AX1139">
        <v>6992.67</v>
      </c>
      <c r="AY1139">
        <v>2588.2600000000002</v>
      </c>
      <c r="AZ1139">
        <v>24.87</v>
      </c>
      <c r="BA1139">
        <v>66.33</v>
      </c>
      <c r="BC1139">
        <f t="shared" si="17"/>
        <v>2</v>
      </c>
    </row>
    <row r="1140" spans="1:55" x14ac:dyDescent="0.45">
      <c r="A1140" s="19">
        <v>43186</v>
      </c>
      <c r="B1140">
        <v>18.16</v>
      </c>
      <c r="C1140">
        <v>2452.06005859375</v>
      </c>
      <c r="D1140">
        <v>858.84002685546875</v>
      </c>
      <c r="E1140">
        <v>-898</v>
      </c>
      <c r="F1140">
        <v>144</v>
      </c>
      <c r="G1140">
        <v>762</v>
      </c>
      <c r="H1140">
        <v>1857</v>
      </c>
      <c r="I1140">
        <v>1798</v>
      </c>
      <c r="J1140">
        <v>59</v>
      </c>
      <c r="K1140">
        <v>11508</v>
      </c>
      <c r="L1140">
        <v>12217</v>
      </c>
      <c r="M1140">
        <v>-709</v>
      </c>
      <c r="N1140">
        <v>113243</v>
      </c>
      <c r="O1140">
        <v>811771</v>
      </c>
      <c r="P1140">
        <v>0.39942648334826503</v>
      </c>
      <c r="Q1140">
        <v>28351374</v>
      </c>
      <c r="R1140">
        <v>7966369</v>
      </c>
      <c r="S1140">
        <v>65676802</v>
      </c>
      <c r="T1140">
        <v>249688</v>
      </c>
      <c r="U1140">
        <v>11618</v>
      </c>
      <c r="V1140">
        <v>7.4</v>
      </c>
      <c r="W1140">
        <v>1.48</v>
      </c>
      <c r="X1140">
        <v>1.65</v>
      </c>
      <c r="Y1140">
        <v>1.8</v>
      </c>
      <c r="Z1140">
        <v>2.04</v>
      </c>
      <c r="AA1140">
        <v>1.65</v>
      </c>
      <c r="AB1140">
        <v>1.8859999999999999</v>
      </c>
      <c r="AC1140">
        <v>2.2320000000000002</v>
      </c>
      <c r="AD1140">
        <v>2.4620000000000002</v>
      </c>
      <c r="AE1140">
        <v>2.6760000000000002</v>
      </c>
      <c r="AF1140">
        <v>2.6709999999999998</v>
      </c>
      <c r="AG1140">
        <v>2.653</v>
      </c>
      <c r="AH1140">
        <v>1.5529999999999999</v>
      </c>
      <c r="AI1140">
        <v>1.893</v>
      </c>
      <c r="AJ1140">
        <v>2.14</v>
      </c>
      <c r="AK1140">
        <v>2.8069999999999999</v>
      </c>
      <c r="AL1140">
        <v>9.0259999999999998</v>
      </c>
      <c r="AM1140">
        <v>2.681</v>
      </c>
      <c r="AN1140">
        <v>1.59</v>
      </c>
      <c r="AO1140">
        <v>316.3</v>
      </c>
      <c r="AP1140">
        <v>1.7749999999999999</v>
      </c>
      <c r="AQ1140">
        <v>2.57</v>
      </c>
      <c r="AR1140">
        <v>2.7749999999999999</v>
      </c>
      <c r="AS1140">
        <v>3.0270000000000001</v>
      </c>
      <c r="AT1140">
        <v>1344.71</v>
      </c>
      <c r="AU1140">
        <v>89.370002746582031</v>
      </c>
      <c r="AV1140">
        <v>1074.300048828125</v>
      </c>
      <c r="AW1140">
        <v>24202.6</v>
      </c>
      <c r="AX1140">
        <v>7220.54</v>
      </c>
      <c r="AY1140">
        <v>2658.55</v>
      </c>
      <c r="AZ1140">
        <v>21.03</v>
      </c>
      <c r="BA1140">
        <v>65.5</v>
      </c>
      <c r="BC1140">
        <f t="shared" si="17"/>
        <v>3</v>
      </c>
    </row>
    <row r="1141" spans="1:55" x14ac:dyDescent="0.45">
      <c r="A1141" s="19">
        <v>43187</v>
      </c>
      <c r="B1141">
        <v>19.809999999999999</v>
      </c>
      <c r="C1141">
        <v>2419.2900390625</v>
      </c>
      <c r="D1141">
        <v>850.969970703125</v>
      </c>
      <c r="E1141">
        <v>2766</v>
      </c>
      <c r="F1141">
        <v>-2464</v>
      </c>
      <c r="G1141">
        <v>-331</v>
      </c>
      <c r="H1141">
        <v>1674</v>
      </c>
      <c r="I1141">
        <v>1415</v>
      </c>
      <c r="J1141">
        <v>258</v>
      </c>
      <c r="K1141">
        <v>12244</v>
      </c>
      <c r="L1141">
        <v>12388</v>
      </c>
      <c r="M1141">
        <v>-144</v>
      </c>
      <c r="N1141">
        <v>111992</v>
      </c>
      <c r="O1141">
        <v>806917</v>
      </c>
      <c r="P1141">
        <v>0.40432660370274093</v>
      </c>
      <c r="Q1141">
        <v>27698355</v>
      </c>
      <c r="R1141">
        <v>8010709</v>
      </c>
      <c r="S1141">
        <v>65710538</v>
      </c>
      <c r="T1141">
        <v>226413</v>
      </c>
      <c r="U1141">
        <v>10650</v>
      </c>
      <c r="V1141">
        <v>4.3</v>
      </c>
      <c r="W1141">
        <v>1.48</v>
      </c>
      <c r="X1141">
        <v>1.65</v>
      </c>
      <c r="Y1141">
        <v>1.8</v>
      </c>
      <c r="Z1141">
        <v>2.04</v>
      </c>
      <c r="AA1141">
        <v>1.65</v>
      </c>
      <c r="AB1141">
        <v>1.88</v>
      </c>
      <c r="AC1141">
        <v>2.222</v>
      </c>
      <c r="AD1141">
        <v>2.4359999999999999</v>
      </c>
      <c r="AE1141">
        <v>2.64</v>
      </c>
      <c r="AF1141">
        <v>2.6379999999999999</v>
      </c>
      <c r="AG1141">
        <v>2.6150000000000002</v>
      </c>
      <c r="AH1141">
        <v>1.552</v>
      </c>
      <c r="AI1141">
        <v>1.889</v>
      </c>
      <c r="AJ1141">
        <v>2.1360000000000001</v>
      </c>
      <c r="AK1141">
        <v>2.7959999999999998</v>
      </c>
      <c r="AL1141">
        <v>9.0139999999999993</v>
      </c>
      <c r="AM1141">
        <v>2.6789999999999998</v>
      </c>
      <c r="AN1141">
        <v>1.59</v>
      </c>
      <c r="AO1141">
        <v>311.8</v>
      </c>
      <c r="AP1141">
        <v>1.736</v>
      </c>
      <c r="AQ1141">
        <v>2.5960000000000001</v>
      </c>
      <c r="AR1141">
        <v>2.7829999999999999</v>
      </c>
      <c r="AS1141">
        <v>3.0209999999999999</v>
      </c>
      <c r="AT1141">
        <v>1324.99</v>
      </c>
      <c r="AU1141">
        <v>90.05999755859375</v>
      </c>
      <c r="AV1141">
        <v>1074.119995117188</v>
      </c>
      <c r="AW1141">
        <v>23857.71</v>
      </c>
      <c r="AX1141">
        <v>7008.81</v>
      </c>
      <c r="AY1141">
        <v>2612.62</v>
      </c>
      <c r="AZ1141">
        <v>22.5</v>
      </c>
      <c r="BA1141">
        <v>64.75</v>
      </c>
      <c r="BC1141">
        <f t="shared" si="17"/>
        <v>4</v>
      </c>
    </row>
    <row r="1142" spans="1:55" x14ac:dyDescent="0.45">
      <c r="A1142" s="19">
        <v>43188</v>
      </c>
      <c r="B1142">
        <v>18.940000000000001</v>
      </c>
      <c r="C1142">
        <v>2436.3701171875</v>
      </c>
      <c r="D1142">
        <v>865.989990234375</v>
      </c>
      <c r="E1142">
        <v>5778</v>
      </c>
      <c r="F1142">
        <v>-2704</v>
      </c>
      <c r="G1142">
        <v>339</v>
      </c>
      <c r="H1142">
        <v>1672</v>
      </c>
      <c r="I1142">
        <v>1232</v>
      </c>
      <c r="J1142">
        <v>440</v>
      </c>
      <c r="K1142">
        <v>12387</v>
      </c>
      <c r="L1142">
        <v>12998</v>
      </c>
      <c r="M1142">
        <v>-611</v>
      </c>
      <c r="N1142">
        <v>112755</v>
      </c>
      <c r="O1142">
        <v>811574</v>
      </c>
      <c r="P1142">
        <v>0.40003476866420917</v>
      </c>
      <c r="Q1142">
        <v>28186287</v>
      </c>
      <c r="R1142">
        <v>8251104</v>
      </c>
      <c r="S1142">
        <v>66558250</v>
      </c>
      <c r="T1142">
        <v>184523</v>
      </c>
      <c r="U1142">
        <v>9059</v>
      </c>
      <c r="V1142">
        <v>4</v>
      </c>
      <c r="W1142">
        <v>1.48</v>
      </c>
      <c r="X1142">
        <v>1.65</v>
      </c>
      <c r="Y1142">
        <v>1.8</v>
      </c>
      <c r="Z1142">
        <v>2.04</v>
      </c>
      <c r="AA1142">
        <v>1.65</v>
      </c>
      <c r="AB1142">
        <v>1.88</v>
      </c>
      <c r="AC1142">
        <v>2.2269999999999999</v>
      </c>
      <c r="AD1142">
        <v>2.444</v>
      </c>
      <c r="AE1142">
        <v>2.6419999999999999</v>
      </c>
      <c r="AF1142">
        <v>2.6389999999999998</v>
      </c>
      <c r="AG1142">
        <v>2.613</v>
      </c>
      <c r="AH1142">
        <v>1.5509999999999999</v>
      </c>
      <c r="AI1142">
        <v>1.8879999999999999</v>
      </c>
      <c r="AJ1142">
        <v>2.1349999999999998</v>
      </c>
      <c r="AK1142">
        <v>2.7989999999999999</v>
      </c>
      <c r="AL1142">
        <v>9.016</v>
      </c>
      <c r="AM1142">
        <v>2.6789999999999998</v>
      </c>
      <c r="AN1142">
        <v>1.59</v>
      </c>
      <c r="AO1142">
        <v>315.60000000000002</v>
      </c>
      <c r="AP1142">
        <v>1.736</v>
      </c>
      <c r="AQ1142">
        <v>2.5960000000000001</v>
      </c>
      <c r="AR1142">
        <v>2.7829999999999999</v>
      </c>
      <c r="AS1142">
        <v>3.0209999999999999</v>
      </c>
      <c r="AT1142">
        <v>1324.99</v>
      </c>
      <c r="AU1142">
        <v>90.150001525878906</v>
      </c>
      <c r="AV1142">
        <v>1063.410034179688</v>
      </c>
      <c r="AW1142">
        <v>23848.42</v>
      </c>
      <c r="AX1142">
        <v>6949.23</v>
      </c>
      <c r="AY1142">
        <v>2605</v>
      </c>
      <c r="AZ1142">
        <v>22.87</v>
      </c>
      <c r="BA1142">
        <v>64.61</v>
      </c>
      <c r="BC1142">
        <f t="shared" si="17"/>
        <v>5</v>
      </c>
    </row>
    <row r="1143" spans="1:55" x14ac:dyDescent="0.45">
      <c r="A1143" s="19">
        <v>43189</v>
      </c>
      <c r="B1143">
        <v>18.940000000000001</v>
      </c>
      <c r="C1143">
        <v>2436.3701171875</v>
      </c>
      <c r="D1143">
        <v>865.989990234375</v>
      </c>
      <c r="E1143">
        <v>5778</v>
      </c>
      <c r="F1143">
        <v>-2704</v>
      </c>
      <c r="G1143">
        <v>339</v>
      </c>
      <c r="H1143">
        <v>1672</v>
      </c>
      <c r="I1143">
        <v>1232</v>
      </c>
      <c r="J1143">
        <v>440</v>
      </c>
      <c r="K1143">
        <v>12387</v>
      </c>
      <c r="L1143">
        <v>12998</v>
      </c>
      <c r="M1143">
        <v>-611</v>
      </c>
      <c r="N1143">
        <v>112755</v>
      </c>
      <c r="O1143">
        <v>811574</v>
      </c>
      <c r="P1143">
        <v>0.40003476866420917</v>
      </c>
      <c r="Q1143">
        <v>28186287</v>
      </c>
      <c r="R1143">
        <v>8251104</v>
      </c>
      <c r="S1143">
        <v>66558250</v>
      </c>
      <c r="T1143">
        <v>184523</v>
      </c>
      <c r="U1143">
        <v>9059</v>
      </c>
      <c r="V1143">
        <v>4</v>
      </c>
      <c r="W1143">
        <v>1.54</v>
      </c>
      <c r="X1143">
        <v>1.65</v>
      </c>
      <c r="Y1143">
        <v>1.8</v>
      </c>
      <c r="Z1143">
        <v>2.04</v>
      </c>
      <c r="AA1143">
        <v>1.65</v>
      </c>
      <c r="AB1143">
        <v>1.8779999999999999</v>
      </c>
      <c r="AC1143">
        <v>2.2160000000000002</v>
      </c>
      <c r="AD1143">
        <v>2.427</v>
      </c>
      <c r="AE1143">
        <v>2.6240000000000001</v>
      </c>
      <c r="AF1143">
        <v>2.6360000000000001</v>
      </c>
      <c r="AG1143">
        <v>2.6150000000000002</v>
      </c>
      <c r="AH1143">
        <v>1.55</v>
      </c>
      <c r="AI1143">
        <v>1.887</v>
      </c>
      <c r="AJ1143">
        <v>2.1349999999999998</v>
      </c>
      <c r="AK1143">
        <v>2.7949999999999999</v>
      </c>
      <c r="AL1143">
        <v>9.0120000000000005</v>
      </c>
      <c r="AM1143">
        <v>2.677</v>
      </c>
      <c r="AN1143">
        <v>1.59</v>
      </c>
      <c r="AO1143">
        <v>315.7</v>
      </c>
      <c r="AP1143">
        <v>1.736</v>
      </c>
      <c r="AQ1143">
        <v>2.5960000000000001</v>
      </c>
      <c r="AR1143">
        <v>2.7829999999999999</v>
      </c>
      <c r="AS1143">
        <v>3.0209999999999999</v>
      </c>
      <c r="AT1143">
        <v>1324.99</v>
      </c>
      <c r="AU1143">
        <v>90.150001525878906</v>
      </c>
      <c r="AV1143">
        <v>1063.410034179688</v>
      </c>
      <c r="AW1143">
        <v>24103.11</v>
      </c>
      <c r="AX1143">
        <v>7063.44</v>
      </c>
      <c r="AY1143">
        <v>2640.87</v>
      </c>
      <c r="AZ1143">
        <v>19.97</v>
      </c>
      <c r="BA1143">
        <v>64.86</v>
      </c>
      <c r="BC1143">
        <f t="shared" si="17"/>
        <v>6</v>
      </c>
    </row>
    <row r="1144" spans="1:55" x14ac:dyDescent="0.45">
      <c r="A1144" s="19">
        <v>43192</v>
      </c>
      <c r="B1144">
        <v>18.3</v>
      </c>
      <c r="C1144">
        <v>2444.159912109375</v>
      </c>
      <c r="D1144">
        <v>867.79998779296875</v>
      </c>
      <c r="E1144">
        <v>738</v>
      </c>
      <c r="F1144">
        <v>-269</v>
      </c>
      <c r="G1144">
        <v>-216</v>
      </c>
      <c r="H1144">
        <v>1099</v>
      </c>
      <c r="I1144">
        <v>992</v>
      </c>
      <c r="J1144">
        <v>107</v>
      </c>
      <c r="K1144">
        <v>9195</v>
      </c>
      <c r="L1144">
        <v>9303</v>
      </c>
      <c r="M1144">
        <v>-108</v>
      </c>
      <c r="N1144">
        <v>113871</v>
      </c>
      <c r="O1144">
        <v>810397</v>
      </c>
      <c r="P1144">
        <v>0.39759288549970151</v>
      </c>
      <c r="Q1144">
        <v>28640109</v>
      </c>
      <c r="R1144">
        <v>8161547</v>
      </c>
      <c r="S1144">
        <v>66088149</v>
      </c>
      <c r="T1144">
        <v>192315</v>
      </c>
      <c r="U1144">
        <v>6051</v>
      </c>
      <c r="V1144">
        <v>2.7</v>
      </c>
      <c r="W1144">
        <v>1.49</v>
      </c>
      <c r="X1144">
        <v>1.65</v>
      </c>
      <c r="Y1144">
        <v>1.8</v>
      </c>
      <c r="Z1144">
        <v>2.04</v>
      </c>
      <c r="AA1144">
        <v>1.65</v>
      </c>
      <c r="AB1144">
        <v>1.883</v>
      </c>
      <c r="AC1144">
        <v>2.2250000000000001</v>
      </c>
      <c r="AD1144">
        <v>2.4430000000000001</v>
      </c>
      <c r="AE1144">
        <v>2.6429999999999998</v>
      </c>
      <c r="AF1144">
        <v>2.6680000000000001</v>
      </c>
      <c r="AG1144">
        <v>2.6419999999999999</v>
      </c>
      <c r="AH1144">
        <v>1.552</v>
      </c>
      <c r="AI1144">
        <v>1.89</v>
      </c>
      <c r="AJ1144">
        <v>2.137</v>
      </c>
      <c r="AK1144">
        <v>2.802</v>
      </c>
      <c r="AL1144">
        <v>9.02</v>
      </c>
      <c r="AM1144">
        <v>2.677</v>
      </c>
      <c r="AN1144">
        <v>1.59</v>
      </c>
      <c r="AO1144">
        <v>314.60000000000002</v>
      </c>
      <c r="AP1144">
        <v>1.7230000000000001</v>
      </c>
      <c r="AQ1144">
        <v>2.5499999999999998</v>
      </c>
      <c r="AR1144">
        <v>2.7330000000000001</v>
      </c>
      <c r="AS1144">
        <v>2.9670000000000001</v>
      </c>
      <c r="AT1144">
        <v>1341.35</v>
      </c>
      <c r="AU1144">
        <v>90.050003051757813</v>
      </c>
      <c r="AV1144">
        <v>1060.989990234375</v>
      </c>
      <c r="AW1144">
        <v>24103.11</v>
      </c>
      <c r="AX1144">
        <v>7063.44</v>
      </c>
      <c r="AY1144">
        <v>2640.87</v>
      </c>
      <c r="AZ1144">
        <v>19.97</v>
      </c>
      <c r="BA1144">
        <v>65.03</v>
      </c>
      <c r="BC1144">
        <f t="shared" si="17"/>
        <v>2</v>
      </c>
    </row>
    <row r="1145" spans="1:55" x14ac:dyDescent="0.45">
      <c r="A1145" s="19">
        <v>43193</v>
      </c>
      <c r="B1145">
        <v>18.61</v>
      </c>
      <c r="C1145">
        <v>2442.429931640625</v>
      </c>
      <c r="D1145">
        <v>872.32000732421875</v>
      </c>
      <c r="E1145">
        <v>1289</v>
      </c>
      <c r="F1145">
        <v>-1064</v>
      </c>
      <c r="G1145">
        <v>-165</v>
      </c>
      <c r="H1145">
        <v>1169</v>
      </c>
      <c r="I1145">
        <v>1552</v>
      </c>
      <c r="J1145">
        <v>-383</v>
      </c>
      <c r="K1145">
        <v>13020</v>
      </c>
      <c r="L1145">
        <v>11770</v>
      </c>
      <c r="M1145">
        <v>1251</v>
      </c>
      <c r="N1145">
        <v>114507</v>
      </c>
      <c r="O1145">
        <v>812957</v>
      </c>
      <c r="P1145">
        <v>0.40615256924566651</v>
      </c>
      <c r="Q1145">
        <v>28193122</v>
      </c>
      <c r="R1145">
        <v>8216942</v>
      </c>
      <c r="S1145">
        <v>66796551</v>
      </c>
      <c r="T1145">
        <v>167895</v>
      </c>
      <c r="U1145">
        <v>6635</v>
      </c>
      <c r="V1145">
        <v>3.4</v>
      </c>
      <c r="W1145">
        <v>1.44</v>
      </c>
      <c r="X1145">
        <v>1.65</v>
      </c>
      <c r="Y1145">
        <v>1.8</v>
      </c>
      <c r="Z1145">
        <v>2.04</v>
      </c>
      <c r="AA1145">
        <v>1.65</v>
      </c>
      <c r="AB1145">
        <v>1.873</v>
      </c>
      <c r="AC1145">
        <v>2.1930000000000001</v>
      </c>
      <c r="AD1145">
        <v>2.4220000000000002</v>
      </c>
      <c r="AE1145">
        <v>2.6339999999999999</v>
      </c>
      <c r="AF1145">
        <v>2.6829999999999998</v>
      </c>
      <c r="AG1145">
        <v>2.6720000000000002</v>
      </c>
      <c r="AH1145">
        <v>1.55</v>
      </c>
      <c r="AI1145">
        <v>1.879</v>
      </c>
      <c r="AJ1145">
        <v>2.11</v>
      </c>
      <c r="AK1145">
        <v>2.7850000000000001</v>
      </c>
      <c r="AL1145">
        <v>9.0020000000000007</v>
      </c>
      <c r="AM1145">
        <v>2.6560000000000001</v>
      </c>
      <c r="AN1145">
        <v>1.59</v>
      </c>
      <c r="AO1145">
        <v>313.89999999999998</v>
      </c>
      <c r="AP1145">
        <v>1.754</v>
      </c>
      <c r="AQ1145">
        <v>2.5990000000000002</v>
      </c>
      <c r="AR1145">
        <v>2.7810000000000001</v>
      </c>
      <c r="AS1145">
        <v>3.0139999999999998</v>
      </c>
      <c r="AT1145">
        <v>1332.83</v>
      </c>
      <c r="AU1145">
        <v>90.199996948242188</v>
      </c>
      <c r="AV1145">
        <v>1056.160034179688</v>
      </c>
      <c r="AW1145">
        <v>23644.19</v>
      </c>
      <c r="AX1145">
        <v>6870.12</v>
      </c>
      <c r="AY1145">
        <v>2581.88</v>
      </c>
      <c r="AZ1145">
        <v>23.62</v>
      </c>
      <c r="BA1145">
        <v>63.02</v>
      </c>
      <c r="BC1145">
        <f t="shared" si="17"/>
        <v>3</v>
      </c>
    </row>
    <row r="1146" spans="1:55" x14ac:dyDescent="0.45">
      <c r="A1146" s="19">
        <v>43194</v>
      </c>
      <c r="B1146">
        <v>18.86</v>
      </c>
      <c r="C1146">
        <v>2408.06005859375</v>
      </c>
      <c r="D1146">
        <v>862.510009765625</v>
      </c>
      <c r="E1146">
        <v>5286</v>
      </c>
      <c r="F1146">
        <v>-1989</v>
      </c>
      <c r="G1146">
        <v>-3490</v>
      </c>
      <c r="H1146">
        <v>1729</v>
      </c>
      <c r="I1146">
        <v>2340</v>
      </c>
      <c r="J1146">
        <v>-611</v>
      </c>
      <c r="K1146">
        <v>12329</v>
      </c>
      <c r="L1146">
        <v>12097</v>
      </c>
      <c r="M1146">
        <v>232</v>
      </c>
      <c r="N1146">
        <v>115046</v>
      </c>
      <c r="O1146">
        <v>812644</v>
      </c>
      <c r="P1146">
        <v>0.39634816460820282</v>
      </c>
      <c r="Q1146">
        <v>29026464</v>
      </c>
      <c r="R1146">
        <v>8394509</v>
      </c>
      <c r="S1146">
        <v>68044680</v>
      </c>
      <c r="T1146">
        <v>174743</v>
      </c>
      <c r="U1146">
        <v>7364</v>
      </c>
      <c r="V1146">
        <v>4.4000000000000004</v>
      </c>
      <c r="W1146">
        <v>1.46</v>
      </c>
      <c r="X1146">
        <v>1.65</v>
      </c>
      <c r="Y1146">
        <v>1.8</v>
      </c>
      <c r="Z1146">
        <v>2.02</v>
      </c>
      <c r="AA1146">
        <v>1.65</v>
      </c>
      <c r="AB1146">
        <v>1.86</v>
      </c>
      <c r="AC1146">
        <v>2.1680000000000001</v>
      </c>
      <c r="AD1146">
        <v>2.3940000000000001</v>
      </c>
      <c r="AE1146">
        <v>2.617</v>
      </c>
      <c r="AF1146">
        <v>2.6619999999999999</v>
      </c>
      <c r="AG1146">
        <v>2.657</v>
      </c>
      <c r="AH1146">
        <v>1.548</v>
      </c>
      <c r="AI1146">
        <v>1.8660000000000001</v>
      </c>
      <c r="AJ1146">
        <v>2.081</v>
      </c>
      <c r="AK1146">
        <v>2.7639999999999998</v>
      </c>
      <c r="AL1146">
        <v>8.9830000000000005</v>
      </c>
      <c r="AM1146">
        <v>2.6230000000000002</v>
      </c>
      <c r="AN1146">
        <v>1.59</v>
      </c>
      <c r="AO1146">
        <v>308.7</v>
      </c>
      <c r="AP1146">
        <v>1.708</v>
      </c>
      <c r="AQ1146">
        <v>2.6259999999999999</v>
      </c>
      <c r="AR1146">
        <v>2.8079999999999998</v>
      </c>
      <c r="AS1146">
        <v>3.0430000000000001</v>
      </c>
      <c r="AT1146">
        <v>1333.35</v>
      </c>
      <c r="AU1146">
        <v>90.139999389648438</v>
      </c>
      <c r="AV1146">
        <v>1053.72998046875</v>
      </c>
      <c r="AW1146">
        <v>24033.360000000001</v>
      </c>
      <c r="AX1146">
        <v>6941.28</v>
      </c>
      <c r="AY1146">
        <v>2614.4499999999998</v>
      </c>
      <c r="AZ1146">
        <v>21.1</v>
      </c>
      <c r="BA1146">
        <v>63.48</v>
      </c>
      <c r="BC1146">
        <f t="shared" si="17"/>
        <v>4</v>
      </c>
    </row>
    <row r="1147" spans="1:55" x14ac:dyDescent="0.45">
      <c r="A1147" s="19">
        <v>43195</v>
      </c>
      <c r="B1147">
        <v>17.03</v>
      </c>
      <c r="C1147">
        <v>2437.52001953125</v>
      </c>
      <c r="D1147">
        <v>868.92999267578125</v>
      </c>
      <c r="E1147">
        <v>-2736</v>
      </c>
      <c r="F1147">
        <v>1475</v>
      </c>
      <c r="G1147">
        <v>1203</v>
      </c>
      <c r="H1147">
        <v>1844</v>
      </c>
      <c r="I1147">
        <v>1821</v>
      </c>
      <c r="J1147">
        <v>23</v>
      </c>
      <c r="K1147">
        <v>10777</v>
      </c>
      <c r="L1147">
        <v>9619</v>
      </c>
      <c r="M1147">
        <v>1158</v>
      </c>
      <c r="N1147">
        <v>115466</v>
      </c>
      <c r="O1147">
        <v>813016</v>
      </c>
      <c r="P1147">
        <v>0.41147919547275241</v>
      </c>
      <c r="Q1147">
        <v>28061153</v>
      </c>
      <c r="R1147">
        <v>8433443</v>
      </c>
      <c r="S1147">
        <v>68235174</v>
      </c>
      <c r="T1147">
        <v>149370</v>
      </c>
      <c r="U1147">
        <v>6260</v>
      </c>
      <c r="V1147">
        <v>3.6</v>
      </c>
      <c r="W1147">
        <v>1.46</v>
      </c>
      <c r="X1147">
        <v>1.66</v>
      </c>
      <c r="Y1147">
        <v>1.8</v>
      </c>
      <c r="Z1147">
        <v>2</v>
      </c>
      <c r="AA1147">
        <v>1.65</v>
      </c>
      <c r="AB1147">
        <v>1.861</v>
      </c>
      <c r="AC1147">
        <v>2.1749999999999998</v>
      </c>
      <c r="AD1147">
        <v>2.4079999999999999</v>
      </c>
      <c r="AE1147">
        <v>2.633</v>
      </c>
      <c r="AF1147">
        <v>2.6589999999999998</v>
      </c>
      <c r="AG1147">
        <v>2.6579999999999999</v>
      </c>
      <c r="AH1147">
        <v>1.5489999999999999</v>
      </c>
      <c r="AI1147">
        <v>1.863</v>
      </c>
      <c r="AJ1147">
        <v>2.0979999999999999</v>
      </c>
      <c r="AK1147">
        <v>2.7770000000000001</v>
      </c>
      <c r="AL1147">
        <v>8.9949999999999992</v>
      </c>
      <c r="AM1147">
        <v>2.6320000000000001</v>
      </c>
      <c r="AN1147">
        <v>1.59</v>
      </c>
      <c r="AO1147">
        <v>314.10000000000002</v>
      </c>
      <c r="AP1147">
        <v>1.7130000000000001</v>
      </c>
      <c r="AQ1147">
        <v>2.64</v>
      </c>
      <c r="AR1147">
        <v>2.8340000000000001</v>
      </c>
      <c r="AS1147">
        <v>3.0739999999999998</v>
      </c>
      <c r="AT1147">
        <v>1326.55</v>
      </c>
      <c r="AU1147">
        <v>90.459999084472656</v>
      </c>
      <c r="AV1147">
        <v>1057.430053710938</v>
      </c>
      <c r="AW1147">
        <v>24264.3</v>
      </c>
      <c r="AX1147">
        <v>7042.11</v>
      </c>
      <c r="AY1147">
        <v>2644.69</v>
      </c>
      <c r="AZ1147">
        <v>20.059999999999999</v>
      </c>
      <c r="BA1147">
        <v>63.61</v>
      </c>
      <c r="BC1147">
        <f t="shared" si="17"/>
        <v>5</v>
      </c>
    </row>
    <row r="1148" spans="1:55" x14ac:dyDescent="0.45">
      <c r="A1148" s="19">
        <v>43196</v>
      </c>
      <c r="B1148">
        <v>17.350000000000001</v>
      </c>
      <c r="C1148">
        <v>2429.580078125</v>
      </c>
      <c r="D1148">
        <v>867.96002197265625</v>
      </c>
      <c r="E1148">
        <v>2289</v>
      </c>
      <c r="F1148">
        <v>-2392</v>
      </c>
      <c r="G1148">
        <v>194</v>
      </c>
      <c r="H1148">
        <v>1751</v>
      </c>
      <c r="I1148">
        <v>1187</v>
      </c>
      <c r="J1148">
        <v>564</v>
      </c>
      <c r="K1148">
        <v>9971</v>
      </c>
      <c r="L1148">
        <v>11173</v>
      </c>
      <c r="M1148">
        <v>-1202</v>
      </c>
      <c r="N1148">
        <v>116174</v>
      </c>
      <c r="O1148">
        <v>813178</v>
      </c>
      <c r="P1148">
        <v>0.41787254552844649</v>
      </c>
      <c r="Q1148">
        <v>27801272</v>
      </c>
      <c r="R1148">
        <v>8236025</v>
      </c>
      <c r="S1148">
        <v>68605309</v>
      </c>
      <c r="T1148">
        <v>173305</v>
      </c>
      <c r="U1148">
        <v>5534</v>
      </c>
      <c r="V1148">
        <v>3.7</v>
      </c>
      <c r="W1148">
        <v>1.44</v>
      </c>
      <c r="X1148">
        <v>1.66</v>
      </c>
      <c r="Y1148">
        <v>1.8</v>
      </c>
      <c r="Z1148">
        <v>1.99</v>
      </c>
      <c r="AA1148">
        <v>1.65</v>
      </c>
      <c r="AB1148">
        <v>1.8560000000000001</v>
      </c>
      <c r="AC1148">
        <v>2.1560000000000001</v>
      </c>
      <c r="AD1148">
        <v>2.3839999999999999</v>
      </c>
      <c r="AE1148">
        <v>2.6070000000000002</v>
      </c>
      <c r="AF1148">
        <v>2.6320000000000001</v>
      </c>
      <c r="AG1148">
        <v>2.6379999999999999</v>
      </c>
      <c r="AH1148">
        <v>1.5429999999999999</v>
      </c>
      <c r="AI1148">
        <v>1.855</v>
      </c>
      <c r="AJ1148">
        <v>2.0880000000000001</v>
      </c>
      <c r="AK1148">
        <v>2.7629999999999999</v>
      </c>
      <c r="AL1148">
        <v>8.9809999999999999</v>
      </c>
      <c r="AM1148">
        <v>2.6269999999999998</v>
      </c>
      <c r="AN1148">
        <v>1.61</v>
      </c>
      <c r="AO1148">
        <v>312.39999999999998</v>
      </c>
      <c r="AP1148">
        <v>1.7130000000000001</v>
      </c>
      <c r="AQ1148">
        <v>2.64</v>
      </c>
      <c r="AR1148">
        <v>2.8340000000000001</v>
      </c>
      <c r="AS1148">
        <v>3.0739999999999998</v>
      </c>
      <c r="AT1148">
        <v>1326.55</v>
      </c>
      <c r="AU1148">
        <v>90.110000610351563</v>
      </c>
      <c r="AV1148">
        <v>1061.640014648438</v>
      </c>
      <c r="AW1148">
        <v>24505.22</v>
      </c>
      <c r="AX1148">
        <v>7076.55</v>
      </c>
      <c r="AY1148">
        <v>2662.84</v>
      </c>
      <c r="AZ1148">
        <v>18.940000000000001</v>
      </c>
      <c r="BA1148">
        <v>63.12</v>
      </c>
      <c r="BC1148">
        <f t="shared" si="17"/>
        <v>6</v>
      </c>
    </row>
    <row r="1149" spans="1:55" x14ac:dyDescent="0.45">
      <c r="A1149" s="19">
        <v>43199</v>
      </c>
      <c r="B1149">
        <v>16.5</v>
      </c>
      <c r="C1149">
        <v>2444.080078125</v>
      </c>
      <c r="D1149">
        <v>874.44000244140625</v>
      </c>
      <c r="E1149">
        <v>-558</v>
      </c>
      <c r="F1149">
        <v>-565</v>
      </c>
      <c r="G1149">
        <v>1140</v>
      </c>
      <c r="H1149">
        <v>1703</v>
      </c>
      <c r="I1149">
        <v>1303</v>
      </c>
      <c r="J1149">
        <v>400</v>
      </c>
      <c r="K1149">
        <v>11714</v>
      </c>
      <c r="L1149">
        <v>10706</v>
      </c>
      <c r="M1149">
        <v>1008</v>
      </c>
      <c r="N1149">
        <v>116427</v>
      </c>
      <c r="O1149">
        <v>813357</v>
      </c>
      <c r="P1149">
        <v>0.4166723331460413</v>
      </c>
      <c r="Q1149">
        <v>27942128</v>
      </c>
      <c r="R1149">
        <v>8232922</v>
      </c>
      <c r="S1149">
        <v>68752282</v>
      </c>
      <c r="T1149">
        <v>157434</v>
      </c>
      <c r="U1149">
        <v>6336</v>
      </c>
      <c r="V1149">
        <v>3.7</v>
      </c>
      <c r="W1149">
        <v>1.48</v>
      </c>
      <c r="X1149">
        <v>1.66</v>
      </c>
      <c r="Y1149">
        <v>1.8</v>
      </c>
      <c r="Z1149">
        <v>1.99</v>
      </c>
      <c r="AA1149">
        <v>1.65</v>
      </c>
      <c r="AB1149">
        <v>1.8640000000000001</v>
      </c>
      <c r="AC1149">
        <v>2.1669999999999998</v>
      </c>
      <c r="AD1149">
        <v>2.4020000000000001</v>
      </c>
      <c r="AE1149">
        <v>2.613</v>
      </c>
      <c r="AF1149">
        <v>2.6219999999999999</v>
      </c>
      <c r="AG1149">
        <v>2.6320000000000001</v>
      </c>
      <c r="AH1149">
        <v>1.5469999999999999</v>
      </c>
      <c r="AI1149">
        <v>1.865</v>
      </c>
      <c r="AJ1149">
        <v>2.097</v>
      </c>
      <c r="AK1149">
        <v>2.774</v>
      </c>
      <c r="AL1149">
        <v>8.9909999999999997</v>
      </c>
      <c r="AM1149">
        <v>2.6349999999999998</v>
      </c>
      <c r="AN1149">
        <v>1.61</v>
      </c>
      <c r="AO1149">
        <v>314.10000000000002</v>
      </c>
      <c r="AP1149">
        <v>1.7150000000000001</v>
      </c>
      <c r="AQ1149">
        <v>2.5979999999999999</v>
      </c>
      <c r="AR1149">
        <v>2.7810000000000001</v>
      </c>
      <c r="AS1149">
        <v>3.0139999999999998</v>
      </c>
      <c r="AT1149">
        <v>1336.24</v>
      </c>
      <c r="AU1149">
        <v>89.839996337890625</v>
      </c>
      <c r="AV1149">
        <v>1070.4599609375</v>
      </c>
      <c r="AW1149">
        <v>23932.76</v>
      </c>
      <c r="AX1149">
        <v>6915.11</v>
      </c>
      <c r="AY1149">
        <v>2604.4699999999998</v>
      </c>
      <c r="AZ1149">
        <v>21.49</v>
      </c>
      <c r="BA1149">
        <v>62.13</v>
      </c>
      <c r="BC1149">
        <f t="shared" si="17"/>
        <v>2</v>
      </c>
    </row>
    <row r="1150" spans="1:55" x14ac:dyDescent="0.45">
      <c r="A1150" s="19">
        <v>43200</v>
      </c>
      <c r="B1150">
        <v>15.11</v>
      </c>
      <c r="C1150">
        <v>2450.739990234375</v>
      </c>
      <c r="D1150">
        <v>877.29998779296875</v>
      </c>
      <c r="E1150">
        <v>327</v>
      </c>
      <c r="F1150">
        <v>-1207</v>
      </c>
      <c r="G1150">
        <v>1108</v>
      </c>
      <c r="H1150">
        <v>1890</v>
      </c>
      <c r="I1150">
        <v>1964</v>
      </c>
      <c r="J1150">
        <v>-73</v>
      </c>
      <c r="K1150">
        <v>14189</v>
      </c>
      <c r="L1150">
        <v>13566</v>
      </c>
      <c r="M1150">
        <v>624</v>
      </c>
      <c r="N1150">
        <v>116681</v>
      </c>
      <c r="O1150">
        <v>816667</v>
      </c>
      <c r="P1150">
        <v>0.42443190705355549</v>
      </c>
      <c r="Q1150">
        <v>27491130</v>
      </c>
      <c r="R1150">
        <v>8268373</v>
      </c>
      <c r="S1150">
        <v>68420369</v>
      </c>
      <c r="T1150">
        <v>154359</v>
      </c>
      <c r="U1150">
        <v>5462</v>
      </c>
      <c r="V1150">
        <v>3.5</v>
      </c>
      <c r="W1150">
        <v>1.49</v>
      </c>
      <c r="X1150">
        <v>1.66</v>
      </c>
      <c r="Y1150">
        <v>1.79</v>
      </c>
      <c r="Z1150">
        <v>1.99</v>
      </c>
      <c r="AA1150">
        <v>1.65</v>
      </c>
      <c r="AB1150">
        <v>1.871</v>
      </c>
      <c r="AC1150">
        <v>2.1850000000000001</v>
      </c>
      <c r="AD1150">
        <v>2.4180000000000001</v>
      </c>
      <c r="AE1150">
        <v>2.6219999999999999</v>
      </c>
      <c r="AF1150">
        <v>2.6280000000000001</v>
      </c>
      <c r="AG1150">
        <v>2.6339999999999999</v>
      </c>
      <c r="AH1150">
        <v>1.5489999999999999</v>
      </c>
      <c r="AI1150">
        <v>1.87</v>
      </c>
      <c r="AJ1150">
        <v>2.1070000000000002</v>
      </c>
      <c r="AK1150">
        <v>2.7850000000000001</v>
      </c>
      <c r="AL1150">
        <v>9.0020000000000007</v>
      </c>
      <c r="AM1150">
        <v>2.6440000000000001</v>
      </c>
      <c r="AN1150">
        <v>1.61</v>
      </c>
      <c r="AO1150">
        <v>314.60000000000002</v>
      </c>
      <c r="AP1150">
        <v>1.736</v>
      </c>
      <c r="AQ1150">
        <v>2.625</v>
      </c>
      <c r="AR1150">
        <v>2.8010000000000002</v>
      </c>
      <c r="AS1150">
        <v>3.02</v>
      </c>
      <c r="AT1150">
        <v>1340.05</v>
      </c>
      <c r="AU1150">
        <v>89.589996337890625</v>
      </c>
      <c r="AV1150">
        <v>1068.77001953125</v>
      </c>
      <c r="AW1150">
        <v>23979.1</v>
      </c>
      <c r="AX1150">
        <v>6950.34</v>
      </c>
      <c r="AY1150">
        <v>2613.16</v>
      </c>
      <c r="AZ1150">
        <v>21.77</v>
      </c>
      <c r="BA1150">
        <v>63.26</v>
      </c>
      <c r="BC1150">
        <f t="shared" si="17"/>
        <v>3</v>
      </c>
    </row>
    <row r="1151" spans="1:55" x14ac:dyDescent="0.45">
      <c r="A1151" s="19">
        <v>43201</v>
      </c>
      <c r="B1151">
        <v>15.65</v>
      </c>
      <c r="C1151">
        <v>2444.219970703125</v>
      </c>
      <c r="D1151">
        <v>885.3800048828125</v>
      </c>
      <c r="E1151">
        <v>1981</v>
      </c>
      <c r="F1151">
        <v>4640</v>
      </c>
      <c r="G1151">
        <v>-980</v>
      </c>
      <c r="H1151">
        <v>2189</v>
      </c>
      <c r="I1151">
        <v>2544</v>
      </c>
      <c r="J1151">
        <v>-355</v>
      </c>
      <c r="K1151">
        <v>12535</v>
      </c>
      <c r="L1151">
        <v>11623</v>
      </c>
      <c r="M1151">
        <v>912</v>
      </c>
      <c r="N1151">
        <v>117205</v>
      </c>
      <c r="O1151">
        <v>817063</v>
      </c>
      <c r="P1151">
        <v>0.4187463155826292</v>
      </c>
      <c r="Q1151">
        <v>27989481</v>
      </c>
      <c r="R1151">
        <v>8258181</v>
      </c>
      <c r="S1151">
        <v>68501678</v>
      </c>
      <c r="T1151">
        <v>155245</v>
      </c>
      <c r="U1151">
        <v>4540</v>
      </c>
      <c r="V1151">
        <v>2.9</v>
      </c>
      <c r="W1151">
        <v>1.48</v>
      </c>
      <c r="X1151">
        <v>1.66</v>
      </c>
      <c r="Y1151">
        <v>1.79</v>
      </c>
      <c r="Z1151">
        <v>1.99</v>
      </c>
      <c r="AA1151">
        <v>1.65</v>
      </c>
      <c r="AB1151">
        <v>1.869</v>
      </c>
      <c r="AC1151">
        <v>2.165</v>
      </c>
      <c r="AD1151">
        <v>2.391</v>
      </c>
      <c r="AE1151">
        <v>2.5960000000000001</v>
      </c>
      <c r="AF1151">
        <v>2.6139999999999999</v>
      </c>
      <c r="AG1151">
        <v>2.625</v>
      </c>
      <c r="AH1151">
        <v>1.548</v>
      </c>
      <c r="AI1151">
        <v>1.8660000000000001</v>
      </c>
      <c r="AJ1151">
        <v>2.0870000000000002</v>
      </c>
      <c r="AK1151">
        <v>2.77</v>
      </c>
      <c r="AL1151">
        <v>8.9870000000000001</v>
      </c>
      <c r="AM1151">
        <v>2.6179999999999999</v>
      </c>
      <c r="AN1151">
        <v>1.61</v>
      </c>
      <c r="AO1151">
        <v>313.60000000000002</v>
      </c>
      <c r="AP1151">
        <v>1.734</v>
      </c>
      <c r="AQ1151">
        <v>2.613</v>
      </c>
      <c r="AR1151">
        <v>2.7789999999999999</v>
      </c>
      <c r="AS1151">
        <v>2.9940000000000002</v>
      </c>
      <c r="AT1151">
        <v>1353.29</v>
      </c>
      <c r="AU1151">
        <v>89.569999694824219</v>
      </c>
      <c r="AV1151">
        <v>1063.380004882812</v>
      </c>
      <c r="AW1151">
        <v>24408</v>
      </c>
      <c r="AX1151">
        <v>7094.3</v>
      </c>
      <c r="AY1151">
        <v>2656.87</v>
      </c>
      <c r="AZ1151">
        <v>20.47</v>
      </c>
      <c r="BA1151">
        <v>65.62</v>
      </c>
      <c r="BC1151">
        <f t="shared" si="17"/>
        <v>4</v>
      </c>
    </row>
    <row r="1152" spans="1:55" x14ac:dyDescent="0.45">
      <c r="A1152" s="19">
        <v>43202</v>
      </c>
      <c r="B1152">
        <v>15.24</v>
      </c>
      <c r="C1152">
        <v>2442.7099609375</v>
      </c>
      <c r="D1152">
        <v>881.45001220703125</v>
      </c>
      <c r="E1152">
        <v>-731</v>
      </c>
      <c r="F1152">
        <v>2346</v>
      </c>
      <c r="G1152">
        <v>-1518</v>
      </c>
      <c r="H1152">
        <v>1823</v>
      </c>
      <c r="I1152">
        <v>2596</v>
      </c>
      <c r="J1152">
        <v>-773</v>
      </c>
      <c r="K1152">
        <v>13733</v>
      </c>
      <c r="L1152">
        <v>9785</v>
      </c>
      <c r="M1152">
        <v>3948</v>
      </c>
      <c r="N1152">
        <v>117626</v>
      </c>
      <c r="O1152">
        <v>817323</v>
      </c>
      <c r="P1152">
        <v>0.40850446095234128</v>
      </c>
      <c r="Q1152">
        <v>28794343</v>
      </c>
      <c r="R1152">
        <v>8223837</v>
      </c>
      <c r="S1152">
        <v>68645803</v>
      </c>
      <c r="T1152">
        <v>155350</v>
      </c>
      <c r="U1152">
        <v>4526</v>
      </c>
      <c r="V1152">
        <v>2.9</v>
      </c>
      <c r="W1152">
        <v>1.48</v>
      </c>
      <c r="X1152">
        <v>1.66</v>
      </c>
      <c r="Y1152">
        <v>1.79</v>
      </c>
      <c r="Z1152">
        <v>1.98</v>
      </c>
      <c r="AA1152">
        <v>1.65</v>
      </c>
      <c r="AB1152">
        <v>1.863</v>
      </c>
      <c r="AC1152">
        <v>2.1560000000000001</v>
      </c>
      <c r="AD1152">
        <v>2.379</v>
      </c>
      <c r="AE1152">
        <v>2.58</v>
      </c>
      <c r="AF1152">
        <v>2.5880000000000001</v>
      </c>
      <c r="AG1152">
        <v>2.6070000000000002</v>
      </c>
      <c r="AH1152">
        <v>1.546</v>
      </c>
      <c r="AI1152">
        <v>1.859</v>
      </c>
      <c r="AJ1152">
        <v>2.08</v>
      </c>
      <c r="AK1152">
        <v>2.762</v>
      </c>
      <c r="AL1152">
        <v>8.9789999999999992</v>
      </c>
      <c r="AM1152">
        <v>2.61</v>
      </c>
      <c r="AN1152">
        <v>1.61</v>
      </c>
      <c r="AO1152">
        <v>312.89999999999998</v>
      </c>
      <c r="AP1152">
        <v>1.746</v>
      </c>
      <c r="AQ1152">
        <v>2.6789999999999998</v>
      </c>
      <c r="AR1152">
        <v>2.843</v>
      </c>
      <c r="AS1152">
        <v>3.0459999999999998</v>
      </c>
      <c r="AT1152">
        <v>1335.48</v>
      </c>
      <c r="AU1152">
        <v>89.75</v>
      </c>
      <c r="AV1152">
        <v>1065.75</v>
      </c>
      <c r="AW1152">
        <v>24189.45</v>
      </c>
      <c r="AX1152">
        <v>7069.03</v>
      </c>
      <c r="AY1152">
        <v>2642.19</v>
      </c>
      <c r="AZ1152">
        <v>20.239999999999998</v>
      </c>
      <c r="BA1152">
        <v>66.8</v>
      </c>
      <c r="BC1152">
        <f t="shared" si="17"/>
        <v>5</v>
      </c>
    </row>
    <row r="1153" spans="1:55" x14ac:dyDescent="0.45">
      <c r="A1153" s="19">
        <v>43203</v>
      </c>
      <c r="B1153">
        <v>13.81</v>
      </c>
      <c r="C1153">
        <v>2455.070068359375</v>
      </c>
      <c r="D1153">
        <v>891.8699951171875</v>
      </c>
      <c r="E1153">
        <v>-36</v>
      </c>
      <c r="F1153">
        <v>543</v>
      </c>
      <c r="G1153">
        <v>-470</v>
      </c>
      <c r="H1153">
        <v>1290</v>
      </c>
      <c r="I1153">
        <v>1189</v>
      </c>
      <c r="J1153">
        <v>101</v>
      </c>
      <c r="K1153">
        <v>11554</v>
      </c>
      <c r="L1153">
        <v>11356</v>
      </c>
      <c r="M1153">
        <v>197</v>
      </c>
      <c r="N1153">
        <v>118284</v>
      </c>
      <c r="O1153">
        <v>818607</v>
      </c>
      <c r="P1153">
        <v>0.41651495677588612</v>
      </c>
      <c r="Q1153">
        <v>28398506</v>
      </c>
      <c r="R1153">
        <v>8091227</v>
      </c>
      <c r="S1153">
        <v>68922436</v>
      </c>
      <c r="T1153">
        <v>157089</v>
      </c>
      <c r="U1153">
        <v>4693</v>
      </c>
      <c r="V1153">
        <v>3</v>
      </c>
      <c r="W1153">
        <v>1.49</v>
      </c>
      <c r="X1153">
        <v>1.65</v>
      </c>
      <c r="Y1153">
        <v>1.79</v>
      </c>
      <c r="Z1153">
        <v>1.98</v>
      </c>
      <c r="AA1153">
        <v>1.65</v>
      </c>
      <c r="AB1153">
        <v>1.8620000000000001</v>
      </c>
      <c r="AC1153">
        <v>2.1549999999999998</v>
      </c>
      <c r="AD1153">
        <v>2.3849999999999998</v>
      </c>
      <c r="AE1153">
        <v>2.6030000000000002</v>
      </c>
      <c r="AF1153">
        <v>2.6</v>
      </c>
      <c r="AG1153">
        <v>2.613</v>
      </c>
      <c r="AH1153">
        <v>1.548</v>
      </c>
      <c r="AI1153">
        <v>1.857</v>
      </c>
      <c r="AJ1153">
        <v>2.0790000000000002</v>
      </c>
      <c r="AK1153">
        <v>2.7639999999999998</v>
      </c>
      <c r="AL1153">
        <v>8.9830000000000005</v>
      </c>
      <c r="AM1153">
        <v>2.6139999999999999</v>
      </c>
      <c r="AN1153">
        <v>1.59</v>
      </c>
      <c r="AO1153">
        <v>315.60000000000002</v>
      </c>
      <c r="AP1153">
        <v>1.746</v>
      </c>
      <c r="AQ1153">
        <v>2.6789999999999998</v>
      </c>
      <c r="AR1153">
        <v>2.843</v>
      </c>
      <c r="AS1153">
        <v>3.0459999999999998</v>
      </c>
      <c r="AT1153">
        <v>1335.48</v>
      </c>
      <c r="AU1153">
        <v>89.800003051757813</v>
      </c>
      <c r="AV1153">
        <v>1069.97998046875</v>
      </c>
      <c r="AW1153">
        <v>24483.05</v>
      </c>
      <c r="AX1153">
        <v>7140.25</v>
      </c>
      <c r="AY1153">
        <v>2663.99</v>
      </c>
      <c r="AZ1153">
        <v>18.489999999999998</v>
      </c>
      <c r="BA1153">
        <v>66.83</v>
      </c>
      <c r="BC1153">
        <f t="shared" si="17"/>
        <v>6</v>
      </c>
    </row>
    <row r="1154" spans="1:55" x14ac:dyDescent="0.45">
      <c r="A1154" s="19">
        <v>43206</v>
      </c>
      <c r="B1154">
        <v>13.91</v>
      </c>
      <c r="C1154">
        <v>2457.489990234375</v>
      </c>
      <c r="D1154">
        <v>896.8900146484375</v>
      </c>
      <c r="E1154">
        <v>658</v>
      </c>
      <c r="F1154">
        <v>-366</v>
      </c>
      <c r="G1154">
        <v>-108</v>
      </c>
      <c r="H1154">
        <v>878</v>
      </c>
      <c r="I1154">
        <v>889</v>
      </c>
      <c r="J1154">
        <v>-11</v>
      </c>
      <c r="K1154">
        <v>9049</v>
      </c>
      <c r="L1154">
        <v>9048</v>
      </c>
      <c r="M1154">
        <v>2</v>
      </c>
      <c r="N1154">
        <v>118749</v>
      </c>
      <c r="O1154">
        <v>817793</v>
      </c>
      <c r="P1154">
        <v>0.41977687124848878</v>
      </c>
      <c r="Q1154">
        <v>28288608</v>
      </c>
      <c r="R1154">
        <v>8005296</v>
      </c>
      <c r="S1154">
        <v>68919168</v>
      </c>
      <c r="T1154">
        <v>168798</v>
      </c>
      <c r="U1154">
        <v>4954</v>
      </c>
      <c r="V1154">
        <v>3.2</v>
      </c>
      <c r="W1154">
        <v>1.46</v>
      </c>
      <c r="X1154">
        <v>1.65</v>
      </c>
      <c r="Y1154">
        <v>1.79</v>
      </c>
      <c r="Z1154">
        <v>1.98</v>
      </c>
      <c r="AA1154">
        <v>1.65</v>
      </c>
      <c r="AB1154">
        <v>1.8640000000000001</v>
      </c>
      <c r="AC1154">
        <v>2.169</v>
      </c>
      <c r="AD1154">
        <v>2.4079999999999999</v>
      </c>
      <c r="AE1154">
        <v>2.625</v>
      </c>
      <c r="AF1154">
        <v>2.6349999999999998</v>
      </c>
      <c r="AG1154">
        <v>2.6379999999999999</v>
      </c>
      <c r="AH1154">
        <v>1.5549999999999999</v>
      </c>
      <c r="AI1154">
        <v>1.859</v>
      </c>
      <c r="AJ1154">
        <v>2.089</v>
      </c>
      <c r="AK1154">
        <v>2.7770000000000001</v>
      </c>
      <c r="AL1154">
        <v>8.9949999999999992</v>
      </c>
      <c r="AM1154">
        <v>2.6269999999999998</v>
      </c>
      <c r="AN1154">
        <v>1.59</v>
      </c>
      <c r="AO1154">
        <v>315.39999999999998</v>
      </c>
      <c r="AP1154">
        <v>1.754</v>
      </c>
      <c r="AQ1154">
        <v>2.681</v>
      </c>
      <c r="AR1154">
        <v>2.8290000000000002</v>
      </c>
      <c r="AS1154">
        <v>3.0249999999999999</v>
      </c>
      <c r="AT1154">
        <v>1345.91</v>
      </c>
      <c r="AU1154">
        <v>89.430000305175781</v>
      </c>
      <c r="AV1154">
        <v>1070.660034179688</v>
      </c>
      <c r="AW1154">
        <v>24360.14</v>
      </c>
      <c r="AX1154">
        <v>7106.65</v>
      </c>
      <c r="AY1154">
        <v>2656.3</v>
      </c>
      <c r="AZ1154">
        <v>17.41</v>
      </c>
      <c r="BA1154">
        <v>67.14</v>
      </c>
      <c r="BC1154">
        <f t="shared" si="17"/>
        <v>2</v>
      </c>
    </row>
    <row r="1155" spans="1:55" x14ac:dyDescent="0.45">
      <c r="A1155" s="19">
        <v>43207</v>
      </c>
      <c r="B1155">
        <v>13.35</v>
      </c>
      <c r="C1155">
        <v>2453.77001953125</v>
      </c>
      <c r="D1155">
        <v>901.219970703125</v>
      </c>
      <c r="E1155">
        <v>2220</v>
      </c>
      <c r="F1155">
        <v>-2760</v>
      </c>
      <c r="G1155">
        <v>487</v>
      </c>
      <c r="H1155">
        <v>1326</v>
      </c>
      <c r="I1155">
        <v>1281</v>
      </c>
      <c r="J1155">
        <v>45</v>
      </c>
      <c r="K1155">
        <v>10641</v>
      </c>
      <c r="L1155">
        <v>12651</v>
      </c>
      <c r="M1155">
        <v>-2010</v>
      </c>
      <c r="N1155">
        <v>119105</v>
      </c>
      <c r="O1155">
        <v>819028</v>
      </c>
      <c r="P1155">
        <v>0.419741469844022</v>
      </c>
      <c r="Q1155">
        <v>28375756</v>
      </c>
      <c r="R1155">
        <v>8055101</v>
      </c>
      <c r="S1155">
        <v>69183735</v>
      </c>
      <c r="T1155">
        <v>157439</v>
      </c>
      <c r="U1155">
        <v>6490</v>
      </c>
      <c r="V1155">
        <v>3.8</v>
      </c>
      <c r="W1155">
        <v>1.47</v>
      </c>
      <c r="X1155">
        <v>1.65</v>
      </c>
      <c r="Y1155">
        <v>1.79</v>
      </c>
      <c r="Z1155">
        <v>1.98</v>
      </c>
      <c r="AA1155">
        <v>1.65</v>
      </c>
      <c r="AB1155">
        <v>1.8680000000000001</v>
      </c>
      <c r="AC1155">
        <v>2.1779999999999999</v>
      </c>
      <c r="AD1155">
        <v>2.42</v>
      </c>
      <c r="AE1155">
        <v>2.6360000000000001</v>
      </c>
      <c r="AF1155">
        <v>2.6429999999999998</v>
      </c>
      <c r="AG1155">
        <v>2.6360000000000001</v>
      </c>
      <c r="AH1155">
        <v>1.556</v>
      </c>
      <c r="AI1155">
        <v>1.863</v>
      </c>
      <c r="AJ1155">
        <v>2.101</v>
      </c>
      <c r="AK1155">
        <v>2.7850000000000001</v>
      </c>
      <c r="AL1155">
        <v>9.0020000000000007</v>
      </c>
      <c r="AM1155">
        <v>2.6309999999999998</v>
      </c>
      <c r="AN1155">
        <v>1.59</v>
      </c>
      <c r="AO1155">
        <v>315.60000000000002</v>
      </c>
      <c r="AP1155">
        <v>1.792</v>
      </c>
      <c r="AQ1155">
        <v>2.69</v>
      </c>
      <c r="AR1155">
        <v>2.83</v>
      </c>
      <c r="AS1155">
        <v>3.0169999999999999</v>
      </c>
      <c r="AT1155">
        <v>1347.29</v>
      </c>
      <c r="AU1155">
        <v>89.519996643066406</v>
      </c>
      <c r="AV1155">
        <v>1069.52001953125</v>
      </c>
      <c r="AW1155">
        <v>24573.040000000001</v>
      </c>
      <c r="AX1155">
        <v>7156.28</v>
      </c>
      <c r="AY1155">
        <v>2677.84</v>
      </c>
      <c r="AZ1155">
        <v>16.559999999999999</v>
      </c>
      <c r="BA1155">
        <v>66.42</v>
      </c>
      <c r="BC1155">
        <f t="shared" si="17"/>
        <v>3</v>
      </c>
    </row>
    <row r="1156" spans="1:55" x14ac:dyDescent="0.45">
      <c r="A1156" s="19">
        <v>43208</v>
      </c>
      <c r="B1156">
        <v>12.92</v>
      </c>
      <c r="C1156">
        <v>2479.97998046875</v>
      </c>
      <c r="D1156">
        <v>893.32000732421875</v>
      </c>
      <c r="E1156">
        <v>-3882</v>
      </c>
      <c r="F1156">
        <v>3439</v>
      </c>
      <c r="G1156">
        <v>525</v>
      </c>
      <c r="H1156">
        <v>1448</v>
      </c>
      <c r="I1156">
        <v>1826</v>
      </c>
      <c r="J1156">
        <v>-378</v>
      </c>
      <c r="K1156">
        <v>14567</v>
      </c>
      <c r="L1156">
        <v>12237</v>
      </c>
      <c r="M1156">
        <v>2330</v>
      </c>
      <c r="N1156">
        <v>119667</v>
      </c>
      <c r="O1156">
        <v>820734</v>
      </c>
      <c r="P1156">
        <v>0.42900931389771202</v>
      </c>
      <c r="Q1156">
        <v>27893822</v>
      </c>
      <c r="R1156">
        <v>8038088</v>
      </c>
      <c r="S1156">
        <v>68793585</v>
      </c>
      <c r="T1156">
        <v>154445</v>
      </c>
      <c r="U1156">
        <v>5120</v>
      </c>
      <c r="V1156">
        <v>3.3</v>
      </c>
      <c r="W1156">
        <v>1.47</v>
      </c>
      <c r="X1156">
        <v>1.65</v>
      </c>
      <c r="Y1156">
        <v>1.79</v>
      </c>
      <c r="Z1156">
        <v>1.97</v>
      </c>
      <c r="AA1156">
        <v>1.65</v>
      </c>
      <c r="AB1156">
        <v>1.871</v>
      </c>
      <c r="AC1156">
        <v>2.1960000000000002</v>
      </c>
      <c r="AD1156">
        <v>2.4409999999999998</v>
      </c>
      <c r="AE1156">
        <v>2.6520000000000001</v>
      </c>
      <c r="AF1156">
        <v>2.665</v>
      </c>
      <c r="AG1156">
        <v>2.6480000000000001</v>
      </c>
      <c r="AH1156">
        <v>1.5569999999999999</v>
      </c>
      <c r="AI1156">
        <v>1.867</v>
      </c>
      <c r="AJ1156">
        <v>2.1120000000000001</v>
      </c>
      <c r="AK1156">
        <v>2.7949999999999999</v>
      </c>
      <c r="AL1156">
        <v>9.0129999999999999</v>
      </c>
      <c r="AM1156">
        <v>2.6419999999999999</v>
      </c>
      <c r="AN1156">
        <v>1.59</v>
      </c>
      <c r="AO1156">
        <v>318.8</v>
      </c>
      <c r="AP1156">
        <v>1.8129999999999999</v>
      </c>
      <c r="AQ1156">
        <v>2.7330000000000001</v>
      </c>
      <c r="AR1156">
        <v>2.875</v>
      </c>
      <c r="AS1156">
        <v>3.0609999999999999</v>
      </c>
      <c r="AT1156">
        <v>1349.32</v>
      </c>
      <c r="AU1156">
        <v>89.620002746582031</v>
      </c>
      <c r="AV1156">
        <v>1066.089965820312</v>
      </c>
      <c r="AW1156">
        <v>24786.63</v>
      </c>
      <c r="AX1156">
        <v>7281.1</v>
      </c>
      <c r="AY1156">
        <v>2706.39</v>
      </c>
      <c r="AZ1156">
        <v>15.25</v>
      </c>
      <c r="BA1156">
        <v>66.59</v>
      </c>
      <c r="BC1156">
        <f t="shared" ref="BC1156:BC1219" si="18">WEEKDAY(A1156)</f>
        <v>4</v>
      </c>
    </row>
    <row r="1157" spans="1:55" x14ac:dyDescent="0.45">
      <c r="A1157" s="19">
        <v>43209</v>
      </c>
      <c r="B1157">
        <v>12.6</v>
      </c>
      <c r="C1157">
        <v>2486.10009765625</v>
      </c>
      <c r="D1157">
        <v>882.72998046875</v>
      </c>
      <c r="E1157">
        <v>646</v>
      </c>
      <c r="F1157">
        <v>1814</v>
      </c>
      <c r="G1157">
        <v>-2406</v>
      </c>
      <c r="H1157">
        <v>1402</v>
      </c>
      <c r="I1157">
        <v>1836</v>
      </c>
      <c r="J1157">
        <v>-434</v>
      </c>
      <c r="K1157">
        <v>16458</v>
      </c>
      <c r="L1157">
        <v>14468</v>
      </c>
      <c r="M1157">
        <v>1990</v>
      </c>
      <c r="N1157">
        <v>120380</v>
      </c>
      <c r="O1157">
        <v>818876</v>
      </c>
      <c r="P1157">
        <v>0.42596255577533471</v>
      </c>
      <c r="Q1157">
        <v>28260685</v>
      </c>
      <c r="R1157">
        <v>8053768</v>
      </c>
      <c r="S1157">
        <v>68645222</v>
      </c>
      <c r="T1157">
        <v>165423</v>
      </c>
      <c r="U1157">
        <v>6475</v>
      </c>
      <c r="V1157">
        <v>4.2</v>
      </c>
      <c r="W1157">
        <v>1.47</v>
      </c>
      <c r="X1157">
        <v>1.65</v>
      </c>
      <c r="Y1157">
        <v>1.79</v>
      </c>
      <c r="Z1157">
        <v>1.98</v>
      </c>
      <c r="AA1157">
        <v>1.65</v>
      </c>
      <c r="AB1157">
        <v>1.8720000000000001</v>
      </c>
      <c r="AC1157">
        <v>2.1949999999999998</v>
      </c>
      <c r="AD1157">
        <v>2.4340000000000002</v>
      </c>
      <c r="AE1157">
        <v>2.6469999999999998</v>
      </c>
      <c r="AF1157">
        <v>2.6709999999999998</v>
      </c>
      <c r="AG1157">
        <v>2.6629999999999998</v>
      </c>
      <c r="AH1157">
        <v>1.556</v>
      </c>
      <c r="AI1157">
        <v>1.87</v>
      </c>
      <c r="AJ1157">
        <v>2.1120000000000001</v>
      </c>
      <c r="AK1157">
        <v>2.798</v>
      </c>
      <c r="AL1157">
        <v>9.016</v>
      </c>
      <c r="AM1157">
        <v>2.6389999999999998</v>
      </c>
      <c r="AN1157">
        <v>1.59</v>
      </c>
      <c r="AO1157">
        <v>320.10000000000002</v>
      </c>
      <c r="AP1157">
        <v>1.8260000000000001</v>
      </c>
      <c r="AQ1157">
        <v>2.7570000000000001</v>
      </c>
      <c r="AR1157">
        <v>2.9140000000000001</v>
      </c>
      <c r="AS1157">
        <v>3.1019999999999999</v>
      </c>
      <c r="AT1157">
        <v>1345.6</v>
      </c>
      <c r="AU1157">
        <v>89.94000244140625</v>
      </c>
      <c r="AV1157">
        <v>1064.069946289062</v>
      </c>
      <c r="AW1157">
        <v>24748.07</v>
      </c>
      <c r="AX1157">
        <v>7295.24</v>
      </c>
      <c r="AY1157">
        <v>2708.64</v>
      </c>
      <c r="AZ1157">
        <v>15.6</v>
      </c>
      <c r="BA1157">
        <v>68.75</v>
      </c>
      <c r="BC1157">
        <f t="shared" si="18"/>
        <v>5</v>
      </c>
    </row>
    <row r="1158" spans="1:55" x14ac:dyDescent="0.45">
      <c r="A1158" s="19">
        <v>43210</v>
      </c>
      <c r="B1158">
        <v>12.91</v>
      </c>
      <c r="C1158">
        <v>2476.330078125</v>
      </c>
      <c r="D1158">
        <v>889.16998291015625</v>
      </c>
      <c r="E1158">
        <v>3422</v>
      </c>
      <c r="F1158">
        <v>-4884</v>
      </c>
      <c r="G1158">
        <v>1612</v>
      </c>
      <c r="H1158">
        <v>1847</v>
      </c>
      <c r="I1158">
        <v>1097</v>
      </c>
      <c r="J1158">
        <v>750</v>
      </c>
      <c r="K1158">
        <v>11339</v>
      </c>
      <c r="L1158">
        <v>14786</v>
      </c>
      <c r="M1158">
        <v>-3446</v>
      </c>
      <c r="N1158">
        <v>120416</v>
      </c>
      <c r="O1158">
        <v>818247</v>
      </c>
      <c r="P1158">
        <v>0.415788183378279</v>
      </c>
      <c r="Q1158">
        <v>28960916</v>
      </c>
      <c r="R1158">
        <v>8012332</v>
      </c>
      <c r="S1158">
        <v>69002574</v>
      </c>
      <c r="T1158">
        <v>165057</v>
      </c>
      <c r="U1158">
        <v>6994</v>
      </c>
      <c r="V1158">
        <v>4.2</v>
      </c>
      <c r="W1158">
        <v>1.47</v>
      </c>
      <c r="X1158">
        <v>1.65</v>
      </c>
      <c r="Y1158">
        <v>1.79</v>
      </c>
      <c r="Z1158">
        <v>1.97</v>
      </c>
      <c r="AA1158">
        <v>1.65</v>
      </c>
      <c r="AB1158">
        <v>1.8819999999999999</v>
      </c>
      <c r="AC1158">
        <v>2.2000000000000002</v>
      </c>
      <c r="AD1158">
        <v>2.4500000000000002</v>
      </c>
      <c r="AE1158">
        <v>2.6709999999999998</v>
      </c>
      <c r="AF1158">
        <v>2.702</v>
      </c>
      <c r="AG1158">
        <v>2.6890000000000001</v>
      </c>
      <c r="AH1158">
        <v>1.5580000000000001</v>
      </c>
      <c r="AI1158">
        <v>1.879</v>
      </c>
      <c r="AJ1158">
        <v>2.121</v>
      </c>
      <c r="AK1158">
        <v>2.806</v>
      </c>
      <c r="AL1158">
        <v>9.0250000000000004</v>
      </c>
      <c r="AM1158">
        <v>2.6440000000000001</v>
      </c>
      <c r="AN1158">
        <v>1.6</v>
      </c>
      <c r="AO1158">
        <v>318.10000000000002</v>
      </c>
      <c r="AP1158">
        <v>1.8260000000000001</v>
      </c>
      <c r="AQ1158">
        <v>2.7570000000000001</v>
      </c>
      <c r="AR1158">
        <v>2.9140000000000001</v>
      </c>
      <c r="AS1158">
        <v>3.1019999999999999</v>
      </c>
      <c r="AT1158">
        <v>1345.6</v>
      </c>
      <c r="AU1158">
        <v>90.319999694824219</v>
      </c>
      <c r="AV1158">
        <v>1066.239990234375</v>
      </c>
      <c r="AW1158">
        <v>24664.89</v>
      </c>
      <c r="AX1158">
        <v>7238.06</v>
      </c>
      <c r="AY1158">
        <v>2693.13</v>
      </c>
      <c r="AZ1158">
        <v>15.96</v>
      </c>
      <c r="BA1158">
        <v>68.39</v>
      </c>
      <c r="BC1158">
        <f t="shared" si="18"/>
        <v>6</v>
      </c>
    </row>
    <row r="1159" spans="1:55" x14ac:dyDescent="0.45">
      <c r="A1159" s="19">
        <v>43213</v>
      </c>
      <c r="B1159">
        <v>13.58</v>
      </c>
      <c r="C1159">
        <v>2474.110107421875</v>
      </c>
      <c r="D1159">
        <v>879.02001953125</v>
      </c>
      <c r="E1159">
        <v>3143</v>
      </c>
      <c r="F1159">
        <v>-2946</v>
      </c>
      <c r="G1159">
        <v>92</v>
      </c>
      <c r="H1159">
        <v>1636</v>
      </c>
      <c r="I1159">
        <v>1915</v>
      </c>
      <c r="J1159">
        <v>-279</v>
      </c>
      <c r="K1159">
        <v>12070</v>
      </c>
      <c r="L1159">
        <v>13325</v>
      </c>
      <c r="M1159">
        <v>-1256</v>
      </c>
      <c r="N1159">
        <v>120977</v>
      </c>
      <c r="O1159">
        <v>818314</v>
      </c>
      <c r="P1159">
        <v>0.39269066971357353</v>
      </c>
      <c r="Q1159">
        <v>30807205</v>
      </c>
      <c r="R1159">
        <v>8008875</v>
      </c>
      <c r="S1159">
        <v>69135990</v>
      </c>
      <c r="T1159">
        <v>197503</v>
      </c>
      <c r="U1159">
        <v>7892</v>
      </c>
      <c r="V1159">
        <v>4.8</v>
      </c>
      <c r="W1159">
        <v>1.47</v>
      </c>
      <c r="X1159">
        <v>1.65</v>
      </c>
      <c r="Y1159">
        <v>1.79</v>
      </c>
      <c r="Z1159">
        <v>1.98</v>
      </c>
      <c r="AA1159">
        <v>1.65</v>
      </c>
      <c r="AB1159">
        <v>1.89</v>
      </c>
      <c r="AC1159">
        <v>2.2349999999999999</v>
      </c>
      <c r="AD1159">
        <v>2.492</v>
      </c>
      <c r="AE1159">
        <v>2.7250000000000001</v>
      </c>
      <c r="AF1159">
        <v>2.746</v>
      </c>
      <c r="AG1159">
        <v>2.734</v>
      </c>
      <c r="AH1159">
        <v>1.5620000000000001</v>
      </c>
      <c r="AI1159">
        <v>1.889</v>
      </c>
      <c r="AJ1159">
        <v>2.141</v>
      </c>
      <c r="AK1159">
        <v>2.8370000000000002</v>
      </c>
      <c r="AL1159">
        <v>9.0570000000000004</v>
      </c>
      <c r="AM1159">
        <v>2.6859999999999999</v>
      </c>
      <c r="AN1159">
        <v>1.6</v>
      </c>
      <c r="AO1159">
        <v>318.2</v>
      </c>
      <c r="AP1159">
        <v>1.825</v>
      </c>
      <c r="AQ1159">
        <v>2.8220000000000001</v>
      </c>
      <c r="AR1159">
        <v>2.9769999999999999</v>
      </c>
      <c r="AS1159">
        <v>3.1440000000000001</v>
      </c>
      <c r="AT1159">
        <v>1325</v>
      </c>
      <c r="AU1159">
        <v>90.94000244140625</v>
      </c>
      <c r="AV1159">
        <v>1071.410034179688</v>
      </c>
      <c r="AW1159">
        <v>24462.94</v>
      </c>
      <c r="AX1159">
        <v>7146.13</v>
      </c>
      <c r="AY1159">
        <v>2670.14</v>
      </c>
      <c r="AZ1159">
        <v>16.88</v>
      </c>
      <c r="BA1159">
        <v>68.23</v>
      </c>
      <c r="BC1159">
        <f t="shared" si="18"/>
        <v>2</v>
      </c>
    </row>
    <row r="1160" spans="1:55" x14ac:dyDescent="0.45">
      <c r="A1160" s="19">
        <v>43214</v>
      </c>
      <c r="B1160">
        <v>14.3</v>
      </c>
      <c r="C1160">
        <v>2464.139892578125</v>
      </c>
      <c r="D1160">
        <v>873.6099853515625</v>
      </c>
      <c r="E1160">
        <v>2707</v>
      </c>
      <c r="F1160">
        <v>-4388</v>
      </c>
      <c r="G1160">
        <v>1684</v>
      </c>
      <c r="H1160">
        <v>1498</v>
      </c>
      <c r="I1160">
        <v>1756</v>
      </c>
      <c r="J1160">
        <v>-258</v>
      </c>
      <c r="K1160">
        <v>13431</v>
      </c>
      <c r="L1160">
        <v>16705</v>
      </c>
      <c r="M1160">
        <v>-3274</v>
      </c>
      <c r="N1160">
        <v>121414</v>
      </c>
      <c r="O1160">
        <v>817409</v>
      </c>
      <c r="P1160">
        <v>0.39512496745639158</v>
      </c>
      <c r="Q1160">
        <v>30727974</v>
      </c>
      <c r="R1160">
        <v>8081971</v>
      </c>
      <c r="S1160">
        <v>68838243</v>
      </c>
      <c r="T1160">
        <v>178728</v>
      </c>
      <c r="U1160">
        <v>8569</v>
      </c>
      <c r="V1160">
        <v>4.3</v>
      </c>
      <c r="W1160">
        <v>1.48</v>
      </c>
      <c r="X1160">
        <v>1.65</v>
      </c>
      <c r="Y1160">
        <v>1.79</v>
      </c>
      <c r="Z1160">
        <v>1.98</v>
      </c>
      <c r="AA1160">
        <v>1.65</v>
      </c>
      <c r="AB1160">
        <v>1.887</v>
      </c>
      <c r="AC1160">
        <v>2.2269999999999999</v>
      </c>
      <c r="AD1160">
        <v>2.4929999999999999</v>
      </c>
      <c r="AE1160">
        <v>2.726</v>
      </c>
      <c r="AF1160">
        <v>2.74</v>
      </c>
      <c r="AG1160">
        <v>2.7229999999999999</v>
      </c>
      <c r="AH1160">
        <v>1.5609999999999999</v>
      </c>
      <c r="AI1160">
        <v>1.883</v>
      </c>
      <c r="AJ1160">
        <v>2.1349999999999998</v>
      </c>
      <c r="AK1160">
        <v>2.83</v>
      </c>
      <c r="AL1160">
        <v>9.0500000000000007</v>
      </c>
      <c r="AM1160">
        <v>2.6760000000000002</v>
      </c>
      <c r="AN1160">
        <v>1.6</v>
      </c>
      <c r="AO1160">
        <v>316.5</v>
      </c>
      <c r="AP1160">
        <v>1.867</v>
      </c>
      <c r="AQ1160">
        <v>2.8279999999999998</v>
      </c>
      <c r="AR1160">
        <v>3</v>
      </c>
      <c r="AS1160">
        <v>3.1829999999999998</v>
      </c>
      <c r="AT1160">
        <v>1330.68</v>
      </c>
      <c r="AU1160">
        <v>90.769996643066406</v>
      </c>
      <c r="AV1160">
        <v>1080.180053710938</v>
      </c>
      <c r="AW1160">
        <v>24448.69</v>
      </c>
      <c r="AX1160">
        <v>7128.6</v>
      </c>
      <c r="AY1160">
        <v>2670.29</v>
      </c>
      <c r="AZ1160">
        <v>16.34</v>
      </c>
      <c r="BA1160">
        <v>68.98</v>
      </c>
      <c r="BC1160">
        <f t="shared" si="18"/>
        <v>3</v>
      </c>
    </row>
    <row r="1161" spans="1:55" x14ac:dyDescent="0.45">
      <c r="A1161" s="19">
        <v>43215</v>
      </c>
      <c r="B1161">
        <v>14.86</v>
      </c>
      <c r="C1161">
        <v>2448.81005859375</v>
      </c>
      <c r="D1161">
        <v>869.92999267578125</v>
      </c>
      <c r="E1161">
        <v>6137</v>
      </c>
      <c r="F1161">
        <v>-7620</v>
      </c>
      <c r="G1161">
        <v>70</v>
      </c>
      <c r="H1161">
        <v>1261</v>
      </c>
      <c r="I1161">
        <v>1528</v>
      </c>
      <c r="J1161">
        <v>-267</v>
      </c>
      <c r="K1161">
        <v>12816</v>
      </c>
      <c r="L1161">
        <v>15712</v>
      </c>
      <c r="M1161">
        <v>-2896</v>
      </c>
      <c r="N1161">
        <v>121556</v>
      </c>
      <c r="O1161">
        <v>815226</v>
      </c>
      <c r="P1161">
        <v>0.40892148287694269</v>
      </c>
      <c r="Q1161">
        <v>29726031</v>
      </c>
      <c r="R1161">
        <v>8157826</v>
      </c>
      <c r="S1161">
        <v>68365511</v>
      </c>
      <c r="T1161">
        <v>234678</v>
      </c>
      <c r="U1161">
        <v>10745</v>
      </c>
      <c r="V1161">
        <v>6</v>
      </c>
      <c r="W1161">
        <v>1.48</v>
      </c>
      <c r="X1161">
        <v>1.65</v>
      </c>
      <c r="Y1161">
        <v>1.78</v>
      </c>
      <c r="Z1161">
        <v>1.98</v>
      </c>
      <c r="AA1161">
        <v>1.65</v>
      </c>
      <c r="AB1161">
        <v>1.895</v>
      </c>
      <c r="AC1161">
        <v>2.246</v>
      </c>
      <c r="AD1161">
        <v>2.5209999999999999</v>
      </c>
      <c r="AE1161">
        <v>2.762</v>
      </c>
      <c r="AF1161">
        <v>2.7589999999999999</v>
      </c>
      <c r="AG1161">
        <v>2.734</v>
      </c>
      <c r="AH1161">
        <v>1.5620000000000001</v>
      </c>
      <c r="AI1161">
        <v>1.891</v>
      </c>
      <c r="AJ1161">
        <v>2.1549999999999998</v>
      </c>
      <c r="AK1161">
        <v>2.8490000000000002</v>
      </c>
      <c r="AL1161">
        <v>9.07</v>
      </c>
      <c r="AM1161">
        <v>2.7029999999999998</v>
      </c>
      <c r="AN1161">
        <v>1.6</v>
      </c>
      <c r="AO1161">
        <v>314.10000000000002</v>
      </c>
      <c r="AP1161">
        <v>1.8540000000000001</v>
      </c>
      <c r="AQ1161">
        <v>2.8420000000000001</v>
      </c>
      <c r="AR1161">
        <v>3.032</v>
      </c>
      <c r="AS1161">
        <v>3.2120000000000002</v>
      </c>
      <c r="AT1161">
        <v>1323.33</v>
      </c>
      <c r="AU1161">
        <v>91.169998168945313</v>
      </c>
      <c r="AV1161">
        <v>1076.75</v>
      </c>
      <c r="AW1161">
        <v>24024.13</v>
      </c>
      <c r="AX1161">
        <v>7007.35</v>
      </c>
      <c r="AY1161">
        <v>2634.56</v>
      </c>
      <c r="AZ1161">
        <v>18.02</v>
      </c>
      <c r="BA1161">
        <v>67.83</v>
      </c>
      <c r="BC1161">
        <f t="shared" si="18"/>
        <v>4</v>
      </c>
    </row>
    <row r="1162" spans="1:55" x14ac:dyDescent="0.45">
      <c r="A1162" s="19">
        <v>43216</v>
      </c>
      <c r="B1162">
        <v>14.57</v>
      </c>
      <c r="C1162">
        <v>2475.639892578125</v>
      </c>
      <c r="D1162">
        <v>879.3900146484375</v>
      </c>
      <c r="E1162">
        <v>14</v>
      </c>
      <c r="F1162">
        <v>1710</v>
      </c>
      <c r="G1162">
        <v>-1654</v>
      </c>
      <c r="H1162">
        <v>1664</v>
      </c>
      <c r="I1162">
        <v>1623</v>
      </c>
      <c r="J1162">
        <v>41</v>
      </c>
      <c r="K1162">
        <v>16692</v>
      </c>
      <c r="L1162">
        <v>16493</v>
      </c>
      <c r="M1162">
        <v>199</v>
      </c>
      <c r="N1162">
        <v>121547</v>
      </c>
      <c r="O1162">
        <v>816182</v>
      </c>
      <c r="P1162">
        <v>0.42005169994677949</v>
      </c>
      <c r="Q1162">
        <v>28933058</v>
      </c>
      <c r="R1162">
        <v>8174805</v>
      </c>
      <c r="S1162">
        <v>68415061</v>
      </c>
      <c r="T1162">
        <v>291831</v>
      </c>
      <c r="U1162">
        <v>9454</v>
      </c>
      <c r="V1162">
        <v>4</v>
      </c>
      <c r="W1162">
        <v>1.48</v>
      </c>
      <c r="X1162">
        <v>1.65</v>
      </c>
      <c r="Y1162">
        <v>1.78</v>
      </c>
      <c r="Z1162">
        <v>1.99</v>
      </c>
      <c r="AA1162">
        <v>1.65</v>
      </c>
      <c r="AB1162">
        <v>1.8879999999999999</v>
      </c>
      <c r="AC1162">
        <v>2.234</v>
      </c>
      <c r="AD1162">
        <v>2.5099999999999998</v>
      </c>
      <c r="AE1162">
        <v>2.7490000000000001</v>
      </c>
      <c r="AF1162">
        <v>2.75</v>
      </c>
      <c r="AG1162">
        <v>2.7349999999999999</v>
      </c>
      <c r="AH1162">
        <v>1.5609999999999999</v>
      </c>
      <c r="AI1162">
        <v>1.8859999999999999</v>
      </c>
      <c r="AJ1162">
        <v>2.141</v>
      </c>
      <c r="AK1162">
        <v>2.835</v>
      </c>
      <c r="AL1162">
        <v>9.0549999999999997</v>
      </c>
      <c r="AM1162">
        <v>2.6779999999999999</v>
      </c>
      <c r="AN1162">
        <v>1.6</v>
      </c>
      <c r="AO1162">
        <v>318.60000000000002</v>
      </c>
      <c r="AP1162">
        <v>1.8280000000000001</v>
      </c>
      <c r="AQ1162">
        <v>2.8140000000000001</v>
      </c>
      <c r="AR1162">
        <v>2.9830000000000001</v>
      </c>
      <c r="AS1162">
        <v>3.1629999999999998</v>
      </c>
      <c r="AT1162">
        <v>1317.28</v>
      </c>
      <c r="AU1162">
        <v>91.55999755859375</v>
      </c>
      <c r="AV1162">
        <v>1081.170043945312</v>
      </c>
      <c r="AW1162">
        <v>24083.83</v>
      </c>
      <c r="AX1162">
        <v>7003.74</v>
      </c>
      <c r="AY1162">
        <v>2639.4</v>
      </c>
      <c r="AZ1162">
        <v>17.84</v>
      </c>
      <c r="BA1162">
        <v>68.22</v>
      </c>
      <c r="BC1162">
        <f t="shared" si="18"/>
        <v>5</v>
      </c>
    </row>
    <row r="1163" spans="1:55" x14ac:dyDescent="0.45">
      <c r="A1163" s="19">
        <v>43217</v>
      </c>
      <c r="B1163">
        <v>14.05</v>
      </c>
      <c r="C1163">
        <v>2492.39990234375</v>
      </c>
      <c r="D1163">
        <v>886.489990234375</v>
      </c>
      <c r="E1163">
        <v>2576</v>
      </c>
      <c r="F1163">
        <v>1611</v>
      </c>
      <c r="G1163">
        <v>-4116</v>
      </c>
      <c r="H1163">
        <v>1986</v>
      </c>
      <c r="I1163">
        <v>2138</v>
      </c>
      <c r="J1163">
        <v>-152</v>
      </c>
      <c r="K1163">
        <v>14817</v>
      </c>
      <c r="L1163">
        <v>16452</v>
      </c>
      <c r="M1163">
        <v>-1635</v>
      </c>
      <c r="N1163">
        <v>121625</v>
      </c>
      <c r="O1163">
        <v>817360</v>
      </c>
      <c r="P1163">
        <v>0.4129376375044137</v>
      </c>
      <c r="Q1163">
        <v>29453617</v>
      </c>
      <c r="R1163">
        <v>8107452</v>
      </c>
      <c r="S1163">
        <v>68337504</v>
      </c>
      <c r="T1163">
        <v>203693</v>
      </c>
      <c r="U1163">
        <v>7892</v>
      </c>
      <c r="V1163">
        <v>2.7</v>
      </c>
      <c r="W1163">
        <v>1.46</v>
      </c>
      <c r="X1163">
        <v>1.65</v>
      </c>
      <c r="Y1163">
        <v>1.78</v>
      </c>
      <c r="Z1163">
        <v>1.99</v>
      </c>
      <c r="AA1163">
        <v>1.65</v>
      </c>
      <c r="AB1163">
        <v>1.875</v>
      </c>
      <c r="AC1163">
        <v>2.2010000000000001</v>
      </c>
      <c r="AD1163">
        <v>2.4710000000000001</v>
      </c>
      <c r="AE1163">
        <v>2.7</v>
      </c>
      <c r="AF1163">
        <v>2.7040000000000002</v>
      </c>
      <c r="AG1163">
        <v>2.6949999999999998</v>
      </c>
      <c r="AH1163">
        <v>1.556</v>
      </c>
      <c r="AI1163">
        <v>1.869</v>
      </c>
      <c r="AJ1163">
        <v>2.1150000000000002</v>
      </c>
      <c r="AK1163">
        <v>2.806</v>
      </c>
      <c r="AL1163">
        <v>9.0259999999999998</v>
      </c>
      <c r="AM1163">
        <v>2.6560000000000001</v>
      </c>
      <c r="AN1163">
        <v>1.6</v>
      </c>
      <c r="AO1163">
        <v>321.3</v>
      </c>
      <c r="AP1163">
        <v>1.8280000000000001</v>
      </c>
      <c r="AQ1163">
        <v>2.8140000000000001</v>
      </c>
      <c r="AR1163">
        <v>2.9830000000000001</v>
      </c>
      <c r="AS1163">
        <v>3.1629999999999998</v>
      </c>
      <c r="AT1163">
        <v>1317.28</v>
      </c>
      <c r="AU1163">
        <v>91.540000915527344</v>
      </c>
      <c r="AV1163">
        <v>1076.7900390625</v>
      </c>
      <c r="AW1163">
        <v>24322.34</v>
      </c>
      <c r="AX1163">
        <v>7118.68</v>
      </c>
      <c r="AY1163">
        <v>2666.94</v>
      </c>
      <c r="AZ1163">
        <v>16.239999999999998</v>
      </c>
      <c r="BA1163">
        <v>68.11</v>
      </c>
      <c r="BC1163">
        <f t="shared" si="18"/>
        <v>6</v>
      </c>
    </row>
    <row r="1164" spans="1:55" x14ac:dyDescent="0.45">
      <c r="A1164" s="19">
        <v>43220</v>
      </c>
      <c r="B1164">
        <v>13.59</v>
      </c>
      <c r="C1164">
        <v>2515.3798828125</v>
      </c>
      <c r="D1164">
        <v>875.95001220703125</v>
      </c>
      <c r="E1164">
        <v>-1892</v>
      </c>
      <c r="F1164">
        <v>2432</v>
      </c>
      <c r="G1164">
        <v>-112</v>
      </c>
      <c r="H1164">
        <v>59</v>
      </c>
      <c r="I1164">
        <v>111</v>
      </c>
      <c r="J1164">
        <v>-52</v>
      </c>
      <c r="K1164">
        <v>15347</v>
      </c>
      <c r="L1164">
        <v>13585</v>
      </c>
      <c r="M1164">
        <v>1762</v>
      </c>
      <c r="N1164">
        <v>121991</v>
      </c>
      <c r="O1164">
        <v>818944</v>
      </c>
      <c r="P1164">
        <v>0.43152409992288587</v>
      </c>
      <c r="Q1164">
        <v>28269828</v>
      </c>
      <c r="R1164">
        <v>7998604</v>
      </c>
      <c r="S1164">
        <v>67642132</v>
      </c>
      <c r="T1164">
        <v>157464</v>
      </c>
      <c r="U1164">
        <v>9566</v>
      </c>
      <c r="V1164">
        <v>4.7</v>
      </c>
      <c r="W1164">
        <v>1.51</v>
      </c>
      <c r="X1164">
        <v>1.65</v>
      </c>
      <c r="Y1164">
        <v>1.78</v>
      </c>
      <c r="Z1164">
        <v>1.98</v>
      </c>
      <c r="AA1164">
        <v>1.65</v>
      </c>
      <c r="AB1164">
        <v>1.8740000000000001</v>
      </c>
      <c r="AC1164">
        <v>2.2160000000000002</v>
      </c>
      <c r="AD1164">
        <v>2.4860000000000002</v>
      </c>
      <c r="AE1164">
        <v>2.7130000000000001</v>
      </c>
      <c r="AF1164">
        <v>2.7189999999999999</v>
      </c>
      <c r="AG1164">
        <v>2.7029999999999998</v>
      </c>
      <c r="AH1164">
        <v>1.556</v>
      </c>
      <c r="AI1164">
        <v>1.8680000000000001</v>
      </c>
      <c r="AJ1164">
        <v>2.1280000000000001</v>
      </c>
      <c r="AK1164">
        <v>2.819</v>
      </c>
      <c r="AL1164">
        <v>9.0389999999999997</v>
      </c>
      <c r="AM1164">
        <v>2.6720000000000002</v>
      </c>
      <c r="AN1164">
        <v>1.6</v>
      </c>
      <c r="AO1164">
        <v>322.8</v>
      </c>
      <c r="AP1164">
        <v>1.8069999999999999</v>
      </c>
      <c r="AQ1164">
        <v>2.8010000000000002</v>
      </c>
      <c r="AR1164">
        <v>2.9550000000000001</v>
      </c>
      <c r="AS1164">
        <v>3.1240000000000001</v>
      </c>
      <c r="AT1164">
        <v>1315.36</v>
      </c>
      <c r="AU1164">
        <v>91.839996337890625</v>
      </c>
      <c r="AV1164">
        <v>1067.599975585938</v>
      </c>
      <c r="AW1164">
        <v>24311.19</v>
      </c>
      <c r="AX1164">
        <v>7119.8</v>
      </c>
      <c r="AY1164">
        <v>2669.91</v>
      </c>
      <c r="AZ1164">
        <v>15.41</v>
      </c>
      <c r="BA1164">
        <v>67.989999999999995</v>
      </c>
      <c r="BC1164">
        <f t="shared" si="18"/>
        <v>2</v>
      </c>
    </row>
    <row r="1165" spans="1:55" x14ac:dyDescent="0.45">
      <c r="A1165" s="19">
        <v>43222</v>
      </c>
      <c r="B1165">
        <v>13.63</v>
      </c>
      <c r="C1165">
        <v>2505.610107421875</v>
      </c>
      <c r="D1165">
        <v>871.030029296875</v>
      </c>
      <c r="E1165">
        <v>2791</v>
      </c>
      <c r="F1165">
        <v>-1632</v>
      </c>
      <c r="G1165">
        <v>-1203</v>
      </c>
      <c r="H1165">
        <v>81</v>
      </c>
      <c r="I1165">
        <v>353</v>
      </c>
      <c r="J1165">
        <v>-272</v>
      </c>
      <c r="K1165">
        <v>17567</v>
      </c>
      <c r="L1165">
        <v>18501</v>
      </c>
      <c r="M1165">
        <v>-934</v>
      </c>
      <c r="N1165">
        <v>121710</v>
      </c>
      <c r="O1165">
        <v>815476</v>
      </c>
      <c r="P1165">
        <v>0.41850629255209409</v>
      </c>
      <c r="Q1165">
        <v>29082024</v>
      </c>
      <c r="R1165">
        <v>8086389</v>
      </c>
      <c r="S1165">
        <v>67433140</v>
      </c>
      <c r="T1165">
        <v>148542</v>
      </c>
      <c r="U1165">
        <v>6999</v>
      </c>
      <c r="V1165">
        <v>4.4000000000000004</v>
      </c>
      <c r="W1165">
        <v>1.5</v>
      </c>
      <c r="X1165">
        <v>1.65</v>
      </c>
      <c r="Y1165">
        <v>1.78</v>
      </c>
      <c r="Z1165">
        <v>1.98</v>
      </c>
      <c r="AA1165">
        <v>1.65</v>
      </c>
      <c r="AB1165">
        <v>1.879</v>
      </c>
      <c r="AC1165">
        <v>2.2370000000000001</v>
      </c>
      <c r="AD1165">
        <v>2.5169999999999999</v>
      </c>
      <c r="AE1165">
        <v>2.7509999999999999</v>
      </c>
      <c r="AF1165">
        <v>2.766</v>
      </c>
      <c r="AG1165">
        <v>2.7570000000000001</v>
      </c>
      <c r="AH1165">
        <v>1.5589999999999999</v>
      </c>
      <c r="AI1165">
        <v>1.8720000000000001</v>
      </c>
      <c r="AJ1165">
        <v>2.145</v>
      </c>
      <c r="AK1165">
        <v>2.839</v>
      </c>
      <c r="AL1165">
        <v>9.0579999999999998</v>
      </c>
      <c r="AM1165">
        <v>2.6909999999999998</v>
      </c>
      <c r="AN1165">
        <v>1.6</v>
      </c>
      <c r="AO1165">
        <v>320.89999999999998</v>
      </c>
      <c r="AP1165">
        <v>1.823</v>
      </c>
      <c r="AQ1165">
        <v>2.8039999999999998</v>
      </c>
      <c r="AR1165">
        <v>2.976</v>
      </c>
      <c r="AS1165">
        <v>3.1509999999999998</v>
      </c>
      <c r="AT1165">
        <v>1304.8499999999999</v>
      </c>
      <c r="AU1165">
        <v>92.510002136230469</v>
      </c>
      <c r="AV1165">
        <v>1072.52001953125</v>
      </c>
      <c r="AW1165">
        <v>24099.05</v>
      </c>
      <c r="AX1165">
        <v>7130.7</v>
      </c>
      <c r="AY1165">
        <v>2654.8</v>
      </c>
      <c r="AZ1165">
        <v>15.49</v>
      </c>
      <c r="BA1165">
        <v>67.45</v>
      </c>
      <c r="BC1165">
        <f t="shared" si="18"/>
        <v>4</v>
      </c>
    </row>
    <row r="1166" spans="1:55" x14ac:dyDescent="0.45">
      <c r="A1166" s="19">
        <v>43223</v>
      </c>
      <c r="B1166">
        <v>13.66</v>
      </c>
      <c r="C1166">
        <v>2487.25</v>
      </c>
      <c r="D1166">
        <v>866.07000732421875</v>
      </c>
      <c r="E1166">
        <v>2597</v>
      </c>
      <c r="F1166">
        <v>-3239</v>
      </c>
      <c r="G1166">
        <v>188</v>
      </c>
      <c r="H1166">
        <v>107</v>
      </c>
      <c r="I1166">
        <v>206</v>
      </c>
      <c r="J1166">
        <v>-100</v>
      </c>
      <c r="K1166">
        <v>12357</v>
      </c>
      <c r="L1166">
        <v>13367</v>
      </c>
      <c r="M1166">
        <v>-1010</v>
      </c>
      <c r="N1166">
        <v>133560</v>
      </c>
      <c r="O1166">
        <v>813971</v>
      </c>
      <c r="P1166">
        <v>0.44829322324035847</v>
      </c>
      <c r="Q1166">
        <v>29792966</v>
      </c>
      <c r="R1166">
        <v>8062581</v>
      </c>
      <c r="S1166">
        <v>68102223</v>
      </c>
      <c r="T1166">
        <v>188677</v>
      </c>
      <c r="U1166">
        <v>8267</v>
      </c>
      <c r="V1166">
        <v>5.6</v>
      </c>
      <c r="W1166">
        <v>1.49</v>
      </c>
      <c r="X1166">
        <v>1.65</v>
      </c>
      <c r="Y1166">
        <v>1.78</v>
      </c>
      <c r="Z1166">
        <v>1.98</v>
      </c>
      <c r="AA1166">
        <v>1.65</v>
      </c>
      <c r="AB1166">
        <v>1.8819999999999999</v>
      </c>
      <c r="AC1166">
        <v>2.246</v>
      </c>
      <c r="AD1166">
        <v>2.5249999999999999</v>
      </c>
      <c r="AE1166">
        <v>2.7509999999999999</v>
      </c>
      <c r="AF1166">
        <v>2.7629999999999999</v>
      </c>
      <c r="AG1166">
        <v>2.7519999999999998</v>
      </c>
      <c r="AH1166">
        <v>1.56</v>
      </c>
      <c r="AI1166">
        <v>1.877</v>
      </c>
      <c r="AJ1166">
        <v>2.1539999999999999</v>
      </c>
      <c r="AK1166">
        <v>2.847</v>
      </c>
      <c r="AL1166">
        <v>9.0660000000000007</v>
      </c>
      <c r="AM1166">
        <v>2.7</v>
      </c>
      <c r="AN1166">
        <v>1.6</v>
      </c>
      <c r="AO1166">
        <v>319.10000000000002</v>
      </c>
      <c r="AP1166">
        <v>1.831</v>
      </c>
      <c r="AQ1166">
        <v>2.782</v>
      </c>
      <c r="AR1166">
        <v>2.948</v>
      </c>
      <c r="AS1166">
        <v>3.1230000000000002</v>
      </c>
      <c r="AT1166">
        <v>1312.09</v>
      </c>
      <c r="AU1166">
        <v>92.410003662109375</v>
      </c>
      <c r="AV1166">
        <v>1078.81005859375</v>
      </c>
      <c r="AW1166">
        <v>23924.98</v>
      </c>
      <c r="AX1166">
        <v>7100.9</v>
      </c>
      <c r="AY1166">
        <v>2635.67</v>
      </c>
      <c r="AZ1166">
        <v>15.97</v>
      </c>
      <c r="BA1166">
        <v>67.66</v>
      </c>
      <c r="BC1166">
        <f t="shared" si="18"/>
        <v>5</v>
      </c>
    </row>
    <row r="1167" spans="1:55" x14ac:dyDescent="0.45">
      <c r="A1167" s="19">
        <v>43224</v>
      </c>
      <c r="B1167">
        <v>13.31</v>
      </c>
      <c r="C1167">
        <v>2461.3798828125</v>
      </c>
      <c r="D1167">
        <v>856.34002685546875</v>
      </c>
      <c r="E1167">
        <v>7640</v>
      </c>
      <c r="F1167">
        <v>-224</v>
      </c>
      <c r="G1167">
        <v>-7256</v>
      </c>
      <c r="H1167">
        <v>927</v>
      </c>
      <c r="I1167">
        <v>1469</v>
      </c>
      <c r="J1167">
        <v>-543</v>
      </c>
      <c r="K1167">
        <v>17573</v>
      </c>
      <c r="L1167">
        <v>18272</v>
      </c>
      <c r="M1167">
        <v>-699</v>
      </c>
      <c r="N1167">
        <v>122691</v>
      </c>
      <c r="O1167">
        <v>810668</v>
      </c>
      <c r="P1167">
        <v>0.42264539620314651</v>
      </c>
      <c r="Q1167">
        <v>29029323</v>
      </c>
      <c r="R1167">
        <v>8118826</v>
      </c>
      <c r="S1167">
        <v>67815367</v>
      </c>
      <c r="T1167">
        <v>260250</v>
      </c>
      <c r="U1167">
        <v>11170</v>
      </c>
      <c r="V1167">
        <v>5.9</v>
      </c>
      <c r="W1167">
        <v>1.49</v>
      </c>
      <c r="X1167">
        <v>1.65</v>
      </c>
      <c r="Y1167">
        <v>1.79</v>
      </c>
      <c r="Z1167">
        <v>1.98</v>
      </c>
      <c r="AA1167">
        <v>1.65</v>
      </c>
      <c r="AB1167">
        <v>1.8939999999999999</v>
      </c>
      <c r="AC1167">
        <v>2.2799999999999998</v>
      </c>
      <c r="AD1167">
        <v>2.556</v>
      </c>
      <c r="AE1167">
        <v>2.7610000000000001</v>
      </c>
      <c r="AF1167">
        <v>2.7629999999999999</v>
      </c>
      <c r="AG1167">
        <v>2.7509999999999999</v>
      </c>
      <c r="AH1167">
        <v>1.5620000000000001</v>
      </c>
      <c r="AI1167">
        <v>1.89</v>
      </c>
      <c r="AJ1167">
        <v>2.1819999999999999</v>
      </c>
      <c r="AK1167">
        <v>2.8759999999999999</v>
      </c>
      <c r="AL1167">
        <v>9.0939999999999994</v>
      </c>
      <c r="AM1167">
        <v>2.7269999999999999</v>
      </c>
      <c r="AN1167">
        <v>1.59</v>
      </c>
      <c r="AO1167">
        <v>317.60000000000002</v>
      </c>
      <c r="AP1167">
        <v>1.831</v>
      </c>
      <c r="AQ1167">
        <v>2.782</v>
      </c>
      <c r="AR1167">
        <v>2.948</v>
      </c>
      <c r="AS1167">
        <v>3.1230000000000002</v>
      </c>
      <c r="AT1167">
        <v>1312.09</v>
      </c>
      <c r="AU1167">
        <v>92.569999694824219</v>
      </c>
      <c r="AV1167">
        <v>1074.119995117188</v>
      </c>
      <c r="AW1167">
        <v>23930.15</v>
      </c>
      <c r="AX1167">
        <v>7088.15</v>
      </c>
      <c r="AY1167">
        <v>2629.73</v>
      </c>
      <c r="AZ1167">
        <v>15.9</v>
      </c>
      <c r="BA1167">
        <v>68.510000000000005</v>
      </c>
      <c r="BC1167">
        <f t="shared" si="18"/>
        <v>6</v>
      </c>
    </row>
    <row r="1168" spans="1:55" x14ac:dyDescent="0.45">
      <c r="A1168" s="19">
        <v>43228</v>
      </c>
      <c r="B1168">
        <v>13.39</v>
      </c>
      <c r="C1168">
        <v>2449.81005859375</v>
      </c>
      <c r="D1168">
        <v>827.219970703125</v>
      </c>
      <c r="E1168">
        <v>1015</v>
      </c>
      <c r="F1168">
        <v>-334</v>
      </c>
      <c r="G1168">
        <v>-1252</v>
      </c>
      <c r="H1168">
        <v>1597</v>
      </c>
      <c r="I1168">
        <v>1621</v>
      </c>
      <c r="J1168">
        <v>-24</v>
      </c>
      <c r="K1168">
        <v>17948</v>
      </c>
      <c r="L1168">
        <v>20127</v>
      </c>
      <c r="M1168">
        <v>-2179</v>
      </c>
      <c r="N1168">
        <v>122627</v>
      </c>
      <c r="O1168">
        <v>807991</v>
      </c>
      <c r="P1168">
        <v>0.43012830855787909</v>
      </c>
      <c r="Q1168">
        <v>28509435</v>
      </c>
      <c r="R1168">
        <v>8194513</v>
      </c>
      <c r="S1168">
        <v>67589823</v>
      </c>
      <c r="T1168">
        <v>249749</v>
      </c>
      <c r="U1168">
        <v>11338</v>
      </c>
      <c r="V1168">
        <v>4.4000000000000004</v>
      </c>
      <c r="W1168">
        <v>1.48</v>
      </c>
      <c r="X1168">
        <v>1.65</v>
      </c>
      <c r="Y1168">
        <v>1.79</v>
      </c>
      <c r="Z1168">
        <v>1.99</v>
      </c>
      <c r="AA1168">
        <v>1.65</v>
      </c>
      <c r="AB1168">
        <v>1.909</v>
      </c>
      <c r="AC1168">
        <v>2.3109999999999999</v>
      </c>
      <c r="AD1168">
        <v>2.5840000000000001</v>
      </c>
      <c r="AE1168">
        <v>2.7869999999999999</v>
      </c>
      <c r="AF1168">
        <v>2.7749999999999999</v>
      </c>
      <c r="AG1168">
        <v>2.7509999999999999</v>
      </c>
      <c r="AH1168">
        <v>1.5640000000000001</v>
      </c>
      <c r="AI1168">
        <v>1.9119999999999999</v>
      </c>
      <c r="AJ1168">
        <v>2.2109999999999999</v>
      </c>
      <c r="AK1168">
        <v>2.9009999999999998</v>
      </c>
      <c r="AL1168">
        <v>9.1170000000000009</v>
      </c>
      <c r="AM1168">
        <v>2.7480000000000002</v>
      </c>
      <c r="AN1168">
        <v>1.59</v>
      </c>
      <c r="AO1168">
        <v>315.2</v>
      </c>
      <c r="AP1168">
        <v>1.8740000000000001</v>
      </c>
      <c r="AQ1168">
        <v>2.8109999999999999</v>
      </c>
      <c r="AR1168">
        <v>2.972</v>
      </c>
      <c r="AS1168">
        <v>3.1280000000000001</v>
      </c>
      <c r="AT1168">
        <v>1314.47</v>
      </c>
      <c r="AU1168">
        <v>93.120002746582031</v>
      </c>
      <c r="AV1168">
        <v>1078.390014648438</v>
      </c>
      <c r="AW1168">
        <v>24357.32</v>
      </c>
      <c r="AX1168">
        <v>7265.21</v>
      </c>
      <c r="AY1168">
        <v>2672.63</v>
      </c>
      <c r="AZ1168">
        <v>14.75</v>
      </c>
      <c r="BA1168">
        <v>70.02</v>
      </c>
      <c r="BC1168">
        <f t="shared" si="18"/>
        <v>3</v>
      </c>
    </row>
    <row r="1169" spans="1:55" x14ac:dyDescent="0.45">
      <c r="A1169" s="19">
        <v>43229</v>
      </c>
      <c r="B1169">
        <v>12.73</v>
      </c>
      <c r="C1169">
        <v>2443.97998046875</v>
      </c>
      <c r="D1169">
        <v>850.8499755859375</v>
      </c>
      <c r="E1169">
        <v>-414</v>
      </c>
      <c r="F1169">
        <v>-2303</v>
      </c>
      <c r="G1169">
        <v>2409</v>
      </c>
      <c r="H1169">
        <v>2138</v>
      </c>
      <c r="I1169">
        <v>1708</v>
      </c>
      <c r="J1169">
        <v>430</v>
      </c>
      <c r="K1169">
        <v>16085</v>
      </c>
      <c r="L1169">
        <v>17265</v>
      </c>
      <c r="M1169">
        <v>-1180</v>
      </c>
      <c r="N1169">
        <v>122900</v>
      </c>
      <c r="O1169">
        <v>808053</v>
      </c>
      <c r="P1169">
        <v>0.43607539243237098</v>
      </c>
      <c r="Q1169">
        <v>28183215</v>
      </c>
      <c r="R1169">
        <v>8180197</v>
      </c>
      <c r="S1169">
        <v>67582484</v>
      </c>
      <c r="T1169">
        <v>276865</v>
      </c>
      <c r="U1169">
        <v>11717</v>
      </c>
      <c r="V1169">
        <v>4.7</v>
      </c>
      <c r="W1169">
        <v>1.48</v>
      </c>
      <c r="X1169">
        <v>1.65</v>
      </c>
      <c r="Y1169">
        <v>1.8</v>
      </c>
      <c r="Z1169">
        <v>2</v>
      </c>
      <c r="AA1169">
        <v>1.65</v>
      </c>
      <c r="AB1169">
        <v>1.9159999999999999</v>
      </c>
      <c r="AC1169">
        <v>2.3090000000000002</v>
      </c>
      <c r="AD1169">
        <v>2.5830000000000002</v>
      </c>
      <c r="AE1169">
        <v>2.8050000000000002</v>
      </c>
      <c r="AF1169">
        <v>2.786</v>
      </c>
      <c r="AG1169">
        <v>2.7639999999999998</v>
      </c>
      <c r="AH1169">
        <v>1.5649999999999999</v>
      </c>
      <c r="AI1169">
        <v>1.921</v>
      </c>
      <c r="AJ1169">
        <v>2.2120000000000002</v>
      </c>
      <c r="AK1169">
        <v>2.9039999999999999</v>
      </c>
      <c r="AL1169">
        <v>9.1189999999999998</v>
      </c>
      <c r="AM1169">
        <v>2.7469999999999999</v>
      </c>
      <c r="AN1169">
        <v>1.59</v>
      </c>
      <c r="AO1169">
        <v>315.2</v>
      </c>
      <c r="AP1169">
        <v>1.885</v>
      </c>
      <c r="AQ1169">
        <v>2.8420000000000001</v>
      </c>
      <c r="AR1169">
        <v>3.0059999999999998</v>
      </c>
      <c r="AS1169">
        <v>3.1629999999999998</v>
      </c>
      <c r="AT1169">
        <v>1312.78</v>
      </c>
      <c r="AU1169">
        <v>93.040000915527344</v>
      </c>
      <c r="AV1169">
        <v>1077.56005859375</v>
      </c>
      <c r="AW1169">
        <v>24360.21</v>
      </c>
      <c r="AX1169">
        <v>7266.9</v>
      </c>
      <c r="AY1169">
        <v>2671.92</v>
      </c>
      <c r="AZ1169">
        <v>14.71</v>
      </c>
      <c r="BA1169">
        <v>70.209999999999994</v>
      </c>
      <c r="BC1169">
        <f t="shared" si="18"/>
        <v>4</v>
      </c>
    </row>
    <row r="1170" spans="1:55" x14ac:dyDescent="0.45">
      <c r="A1170" s="19">
        <v>43230</v>
      </c>
      <c r="B1170">
        <v>11.95</v>
      </c>
      <c r="C1170">
        <v>2464.159912109375</v>
      </c>
      <c r="D1170">
        <v>854.92999267578125</v>
      </c>
      <c r="E1170">
        <v>-730</v>
      </c>
      <c r="F1170">
        <v>-409</v>
      </c>
      <c r="G1170">
        <v>806</v>
      </c>
      <c r="H1170">
        <v>1842</v>
      </c>
      <c r="I1170">
        <v>1858</v>
      </c>
      <c r="J1170">
        <v>-15</v>
      </c>
      <c r="K1170">
        <v>16033</v>
      </c>
      <c r="L1170">
        <v>14818</v>
      </c>
      <c r="M1170">
        <v>1215</v>
      </c>
      <c r="N1170">
        <v>122098</v>
      </c>
      <c r="O1170">
        <v>810716</v>
      </c>
      <c r="P1170">
        <v>0.42510714895009699</v>
      </c>
      <c r="Q1170">
        <v>28721654</v>
      </c>
      <c r="R1170">
        <v>8062335</v>
      </c>
      <c r="S1170">
        <v>67348714</v>
      </c>
      <c r="T1170">
        <v>301688</v>
      </c>
      <c r="U1170">
        <v>11920</v>
      </c>
      <c r="V1170">
        <v>4.3</v>
      </c>
      <c r="W1170">
        <v>1.49</v>
      </c>
      <c r="X1170">
        <v>1.65</v>
      </c>
      <c r="Y1170">
        <v>1.8</v>
      </c>
      <c r="Z1170">
        <v>2.0099999999999998</v>
      </c>
      <c r="AA1170">
        <v>1.65</v>
      </c>
      <c r="AB1170">
        <v>1.913</v>
      </c>
      <c r="AC1170">
        <v>2.2759999999999998</v>
      </c>
      <c r="AD1170">
        <v>2.5499999999999998</v>
      </c>
      <c r="AE1170">
        <v>2.7719999999999998</v>
      </c>
      <c r="AF1170">
        <v>2.7570000000000001</v>
      </c>
      <c r="AG1170">
        <v>2.7450000000000001</v>
      </c>
      <c r="AH1170">
        <v>1.5640000000000001</v>
      </c>
      <c r="AI1170">
        <v>1.917</v>
      </c>
      <c r="AJ1170">
        <v>2.1829999999999998</v>
      </c>
      <c r="AK1170">
        <v>2.8809999999999998</v>
      </c>
      <c r="AL1170">
        <v>9.0939999999999994</v>
      </c>
      <c r="AM1170">
        <v>2.7240000000000002</v>
      </c>
      <c r="AN1170">
        <v>1.59</v>
      </c>
      <c r="AO1170">
        <v>317</v>
      </c>
      <c r="AP1170">
        <v>1.89</v>
      </c>
      <c r="AQ1170">
        <v>2.83</v>
      </c>
      <c r="AR1170">
        <v>2.964</v>
      </c>
      <c r="AS1170">
        <v>3.109</v>
      </c>
      <c r="AT1170">
        <v>1321.39</v>
      </c>
      <c r="AU1170">
        <v>92.650001525878906</v>
      </c>
      <c r="AV1170">
        <v>1077.97998046875</v>
      </c>
      <c r="AW1170">
        <v>24542.54</v>
      </c>
      <c r="AX1170">
        <v>7339.9</v>
      </c>
      <c r="AY1170">
        <v>2697.79</v>
      </c>
      <c r="AZ1170">
        <v>13.42</v>
      </c>
      <c r="BA1170">
        <v>71.42</v>
      </c>
      <c r="BC1170">
        <f t="shared" si="18"/>
        <v>5</v>
      </c>
    </row>
    <row r="1171" spans="1:55" x14ac:dyDescent="0.45">
      <c r="A1171" s="19">
        <v>43231</v>
      </c>
      <c r="B1171">
        <v>11.25</v>
      </c>
      <c r="C1171">
        <v>2477.7099609375</v>
      </c>
      <c r="D1171">
        <v>865.92999267578125</v>
      </c>
      <c r="E1171">
        <v>-4180</v>
      </c>
      <c r="F1171">
        <v>1990</v>
      </c>
      <c r="G1171">
        <v>1856</v>
      </c>
      <c r="H1171">
        <v>1237</v>
      </c>
      <c r="I1171">
        <v>887</v>
      </c>
      <c r="J1171">
        <v>349</v>
      </c>
      <c r="K1171">
        <v>13700</v>
      </c>
      <c r="L1171">
        <v>11935</v>
      </c>
      <c r="M1171">
        <v>1765</v>
      </c>
      <c r="N1171">
        <v>121357</v>
      </c>
      <c r="O1171">
        <v>809979</v>
      </c>
      <c r="P1171">
        <v>0.43969449607431799</v>
      </c>
      <c r="Q1171">
        <v>27600266</v>
      </c>
      <c r="R1171">
        <v>7773439</v>
      </c>
      <c r="S1171">
        <v>67963553</v>
      </c>
      <c r="T1171">
        <v>251790</v>
      </c>
      <c r="U1171">
        <v>9419</v>
      </c>
      <c r="V1171">
        <v>3.1</v>
      </c>
      <c r="W1171">
        <v>1.49</v>
      </c>
      <c r="X1171">
        <v>1.65</v>
      </c>
      <c r="Y1171">
        <v>1.8</v>
      </c>
      <c r="Z1171">
        <v>2.02</v>
      </c>
      <c r="AA1171">
        <v>1.65</v>
      </c>
      <c r="AB1171">
        <v>1.92</v>
      </c>
      <c r="AC1171">
        <v>2.286</v>
      </c>
      <c r="AD1171">
        <v>2.5630000000000002</v>
      </c>
      <c r="AE1171">
        <v>2.7850000000000001</v>
      </c>
      <c r="AF1171">
        <v>2.7629999999999999</v>
      </c>
      <c r="AG1171">
        <v>2.7410000000000001</v>
      </c>
      <c r="AH1171">
        <v>1.5669999999999999</v>
      </c>
      <c r="AI1171">
        <v>1.9239999999999999</v>
      </c>
      <c r="AJ1171">
        <v>2.1949999999999998</v>
      </c>
      <c r="AK1171">
        <v>2.891</v>
      </c>
      <c r="AL1171">
        <v>9.1020000000000003</v>
      </c>
      <c r="AM1171">
        <v>2.734</v>
      </c>
      <c r="AN1171">
        <v>1.6</v>
      </c>
      <c r="AO1171">
        <v>318.8</v>
      </c>
      <c r="AP1171">
        <v>1.89</v>
      </c>
      <c r="AQ1171">
        <v>2.83</v>
      </c>
      <c r="AR1171">
        <v>2.964</v>
      </c>
      <c r="AS1171">
        <v>3.109</v>
      </c>
      <c r="AT1171">
        <v>1321.39</v>
      </c>
      <c r="AU1171">
        <v>92.540000915527344</v>
      </c>
      <c r="AV1171">
        <v>1064.369995117188</v>
      </c>
      <c r="AW1171">
        <v>24739.53</v>
      </c>
      <c r="AX1171">
        <v>7404.98</v>
      </c>
      <c r="AY1171">
        <v>2723.07</v>
      </c>
      <c r="AZ1171">
        <v>13.23</v>
      </c>
      <c r="BA1171">
        <v>71.5</v>
      </c>
      <c r="BC1171">
        <f t="shared" si="18"/>
        <v>6</v>
      </c>
    </row>
    <row r="1172" spans="1:55" x14ac:dyDescent="0.45">
      <c r="A1172" s="19">
        <v>43234</v>
      </c>
      <c r="B1172">
        <v>11.71</v>
      </c>
      <c r="C1172">
        <v>2476.110107421875</v>
      </c>
      <c r="D1172">
        <v>858.70001220703125</v>
      </c>
      <c r="E1172">
        <v>-1011</v>
      </c>
      <c r="F1172">
        <v>-947</v>
      </c>
      <c r="G1172">
        <v>1692</v>
      </c>
      <c r="H1172">
        <v>422</v>
      </c>
      <c r="I1172">
        <v>859</v>
      </c>
      <c r="J1172">
        <v>-438</v>
      </c>
      <c r="K1172">
        <v>13878</v>
      </c>
      <c r="L1172">
        <v>13283</v>
      </c>
      <c r="M1172">
        <v>595</v>
      </c>
      <c r="N1172">
        <v>122188</v>
      </c>
      <c r="O1172">
        <v>808490</v>
      </c>
      <c r="P1172">
        <v>0.43895674665900281</v>
      </c>
      <c r="Q1172">
        <v>27836009</v>
      </c>
      <c r="R1172">
        <v>7761750</v>
      </c>
      <c r="S1172">
        <v>68026628</v>
      </c>
      <c r="T1172">
        <v>199236</v>
      </c>
      <c r="U1172">
        <v>8608</v>
      </c>
      <c r="V1172">
        <v>3.4</v>
      </c>
      <c r="W1172">
        <v>1.49</v>
      </c>
      <c r="X1172">
        <v>1.65</v>
      </c>
      <c r="Y1172">
        <v>1.8</v>
      </c>
      <c r="Z1172">
        <v>2.0299999999999998</v>
      </c>
      <c r="AA1172">
        <v>1.65</v>
      </c>
      <c r="AB1172">
        <v>1.9319999999999999</v>
      </c>
      <c r="AC1172">
        <v>2.3090000000000002</v>
      </c>
      <c r="AD1172">
        <v>2.5859999999999999</v>
      </c>
      <c r="AE1172">
        <v>2.7949999999999999</v>
      </c>
      <c r="AF1172">
        <v>2.7770000000000001</v>
      </c>
      <c r="AG1172">
        <v>2.7450000000000001</v>
      </c>
      <c r="AH1172">
        <v>1.569</v>
      </c>
      <c r="AI1172">
        <v>1.9350000000000001</v>
      </c>
      <c r="AJ1172">
        <v>2.2120000000000002</v>
      </c>
      <c r="AK1172">
        <v>2.9089999999999998</v>
      </c>
      <c r="AL1172">
        <v>9.1180000000000003</v>
      </c>
      <c r="AM1172">
        <v>2.758</v>
      </c>
      <c r="AN1172">
        <v>1.6</v>
      </c>
      <c r="AO1172">
        <v>318</v>
      </c>
      <c r="AP1172">
        <v>1.899</v>
      </c>
      <c r="AQ1172">
        <v>2.8620000000000001</v>
      </c>
      <c r="AR1172">
        <v>3.0019999999999998</v>
      </c>
      <c r="AS1172">
        <v>3.1320000000000001</v>
      </c>
      <c r="AT1172">
        <v>1312.82</v>
      </c>
      <c r="AU1172">
        <v>92.589996337890625</v>
      </c>
      <c r="AV1172">
        <v>1065.949951171875</v>
      </c>
      <c r="AW1172">
        <v>24831.17</v>
      </c>
      <c r="AX1172">
        <v>7402.88</v>
      </c>
      <c r="AY1172">
        <v>2727.72</v>
      </c>
      <c r="AZ1172">
        <v>12.65</v>
      </c>
      <c r="BA1172">
        <v>70.64</v>
      </c>
      <c r="BC1172">
        <f t="shared" si="18"/>
        <v>2</v>
      </c>
    </row>
    <row r="1173" spans="1:55" x14ac:dyDescent="0.45">
      <c r="A1173" s="19">
        <v>43235</v>
      </c>
      <c r="B1173">
        <v>12.8</v>
      </c>
      <c r="C1173">
        <v>2458.5400390625</v>
      </c>
      <c r="D1173">
        <v>862.94000244140625</v>
      </c>
      <c r="E1173">
        <v>3949</v>
      </c>
      <c r="F1173">
        <v>-2382</v>
      </c>
      <c r="G1173">
        <v>-1969</v>
      </c>
      <c r="H1173">
        <v>833</v>
      </c>
      <c r="I1173">
        <v>1010</v>
      </c>
      <c r="J1173">
        <v>-177</v>
      </c>
      <c r="K1173">
        <v>15832</v>
      </c>
      <c r="L1173">
        <v>16749</v>
      </c>
      <c r="M1173">
        <v>-917</v>
      </c>
      <c r="N1173">
        <v>122599</v>
      </c>
      <c r="O1173">
        <v>807854</v>
      </c>
      <c r="P1173">
        <v>0.42417249360795212</v>
      </c>
      <c r="Q1173">
        <v>28903147</v>
      </c>
      <c r="R1173">
        <v>7813300</v>
      </c>
      <c r="S1173">
        <v>68179777</v>
      </c>
      <c r="T1173">
        <v>152001</v>
      </c>
      <c r="U1173">
        <v>6837</v>
      </c>
      <c r="V1173">
        <v>3.4</v>
      </c>
      <c r="W1173">
        <v>1.49</v>
      </c>
      <c r="X1173">
        <v>1.65</v>
      </c>
      <c r="Y1173">
        <v>1.79</v>
      </c>
      <c r="Z1173">
        <v>2.04</v>
      </c>
      <c r="AA1173">
        <v>1.65</v>
      </c>
      <c r="AB1173">
        <v>1.931</v>
      </c>
      <c r="AC1173">
        <v>2.3119999999999998</v>
      </c>
      <c r="AD1173">
        <v>2.593</v>
      </c>
      <c r="AE1173">
        <v>2.8140000000000001</v>
      </c>
      <c r="AF1173">
        <v>2.79</v>
      </c>
      <c r="AG1173">
        <v>2.7519999999999998</v>
      </c>
      <c r="AH1173">
        <v>1.569</v>
      </c>
      <c r="AI1173">
        <v>1.9330000000000001</v>
      </c>
      <c r="AJ1173">
        <v>2.2120000000000002</v>
      </c>
      <c r="AK1173">
        <v>2.9119999999999999</v>
      </c>
      <c r="AL1173">
        <v>9.1210000000000004</v>
      </c>
      <c r="AM1173">
        <v>2.7629999999999999</v>
      </c>
      <c r="AN1173">
        <v>1.6</v>
      </c>
      <c r="AO1173">
        <v>314.89999999999998</v>
      </c>
      <c r="AP1173">
        <v>1.915</v>
      </c>
      <c r="AQ1173">
        <v>2.9169999999999998</v>
      </c>
      <c r="AR1173">
        <v>3.0720000000000001</v>
      </c>
      <c r="AS1173">
        <v>3.198</v>
      </c>
      <c r="AT1173">
        <v>1290.6400000000001</v>
      </c>
      <c r="AU1173">
        <v>93.220001220703125</v>
      </c>
      <c r="AV1173">
        <v>1069.160034179688</v>
      </c>
      <c r="AW1173">
        <v>24899.41</v>
      </c>
      <c r="AX1173">
        <v>7411.31</v>
      </c>
      <c r="AY1173">
        <v>2730.13</v>
      </c>
      <c r="AZ1173">
        <v>12.93</v>
      </c>
      <c r="BA1173">
        <v>71.06</v>
      </c>
      <c r="BC1173">
        <f t="shared" si="18"/>
        <v>3</v>
      </c>
    </row>
    <row r="1174" spans="1:55" x14ac:dyDescent="0.45">
      <c r="A1174" s="19">
        <v>43236</v>
      </c>
      <c r="B1174">
        <v>12.69</v>
      </c>
      <c r="C1174">
        <v>2459.820068359375</v>
      </c>
      <c r="D1174">
        <v>850.28997802734375</v>
      </c>
      <c r="E1174">
        <v>-1750</v>
      </c>
      <c r="F1174">
        <v>112</v>
      </c>
      <c r="G1174">
        <v>2486</v>
      </c>
      <c r="H1174">
        <v>704</v>
      </c>
      <c r="I1174">
        <v>928</v>
      </c>
      <c r="J1174">
        <v>-224</v>
      </c>
      <c r="K1174">
        <v>16471</v>
      </c>
      <c r="L1174">
        <v>15213</v>
      </c>
      <c r="M1174">
        <v>1258</v>
      </c>
      <c r="N1174">
        <v>123753</v>
      </c>
      <c r="O1174">
        <v>807290</v>
      </c>
      <c r="P1174">
        <v>0.43475190759242871</v>
      </c>
      <c r="Q1174">
        <v>28465239</v>
      </c>
      <c r="R1174">
        <v>7807268</v>
      </c>
      <c r="S1174">
        <v>68332129</v>
      </c>
      <c r="T1174">
        <v>187009</v>
      </c>
      <c r="U1174">
        <v>5433</v>
      </c>
      <c r="V1174">
        <v>3.6</v>
      </c>
      <c r="W1174">
        <v>1.49</v>
      </c>
      <c r="X1174">
        <v>1.65</v>
      </c>
      <c r="Y1174">
        <v>1.8</v>
      </c>
      <c r="Z1174">
        <v>2.04</v>
      </c>
      <c r="AA1174">
        <v>1.65</v>
      </c>
      <c r="AB1174">
        <v>1.9159999999999999</v>
      </c>
      <c r="AC1174">
        <v>2.2850000000000001</v>
      </c>
      <c r="AD1174">
        <v>2.5659999999999998</v>
      </c>
      <c r="AE1174">
        <v>2.794</v>
      </c>
      <c r="AF1174">
        <v>2.7770000000000001</v>
      </c>
      <c r="AG1174">
        <v>2.742</v>
      </c>
      <c r="AH1174">
        <v>1.5669999999999999</v>
      </c>
      <c r="AI1174">
        <v>1.9139999999999999</v>
      </c>
      <c r="AJ1174">
        <v>2.1850000000000001</v>
      </c>
      <c r="AK1174">
        <v>2.8919999999999999</v>
      </c>
      <c r="AL1174">
        <v>9.1020000000000003</v>
      </c>
      <c r="AM1174">
        <v>2.734</v>
      </c>
      <c r="AN1174">
        <v>1.6</v>
      </c>
      <c r="AO1174">
        <v>316.10000000000002</v>
      </c>
      <c r="AP1174">
        <v>1.905</v>
      </c>
      <c r="AQ1174">
        <v>2.944</v>
      </c>
      <c r="AR1174">
        <v>3.1040000000000001</v>
      </c>
      <c r="AS1174">
        <v>3.2229999999999999</v>
      </c>
      <c r="AT1174">
        <v>1291.03</v>
      </c>
      <c r="AU1174">
        <v>93.389999389648438</v>
      </c>
      <c r="AV1174">
        <v>1078.859985351562</v>
      </c>
      <c r="AW1174">
        <v>24706.41</v>
      </c>
      <c r="AX1174">
        <v>7351.63</v>
      </c>
      <c r="AY1174">
        <v>2711.45</v>
      </c>
      <c r="AZ1174">
        <v>14.63</v>
      </c>
      <c r="BA1174">
        <v>70.97</v>
      </c>
      <c r="BC1174">
        <f t="shared" si="18"/>
        <v>4</v>
      </c>
    </row>
    <row r="1175" spans="1:55" x14ac:dyDescent="0.45">
      <c r="A1175" s="19">
        <v>43237</v>
      </c>
      <c r="B1175">
        <v>13.09</v>
      </c>
      <c r="C1175">
        <v>2448.449951171875</v>
      </c>
      <c r="D1175">
        <v>855.6199951171875</v>
      </c>
      <c r="E1175">
        <v>1455</v>
      </c>
      <c r="F1175">
        <v>-2696</v>
      </c>
      <c r="G1175">
        <v>1057</v>
      </c>
      <c r="H1175">
        <v>1577</v>
      </c>
      <c r="I1175">
        <v>796</v>
      </c>
      <c r="J1175">
        <v>781</v>
      </c>
      <c r="K1175">
        <v>13099</v>
      </c>
      <c r="L1175">
        <v>15139</v>
      </c>
      <c r="M1175">
        <v>-2040</v>
      </c>
      <c r="N1175">
        <v>124662</v>
      </c>
      <c r="O1175">
        <v>803642</v>
      </c>
      <c r="P1175">
        <v>0.43793604957527982</v>
      </c>
      <c r="Q1175">
        <v>28465774</v>
      </c>
      <c r="R1175">
        <v>7793174</v>
      </c>
      <c r="S1175">
        <v>67822264</v>
      </c>
      <c r="T1175">
        <v>203973</v>
      </c>
      <c r="U1175">
        <v>6519</v>
      </c>
      <c r="V1175">
        <v>3.5</v>
      </c>
      <c r="W1175">
        <v>1.48</v>
      </c>
      <c r="X1175">
        <v>1.65</v>
      </c>
      <c r="Y1175">
        <v>1.8</v>
      </c>
      <c r="Z1175">
        <v>2.0299999999999998</v>
      </c>
      <c r="AA1175">
        <v>1.65</v>
      </c>
      <c r="AB1175">
        <v>1.901</v>
      </c>
      <c r="AC1175">
        <v>2.262</v>
      </c>
      <c r="AD1175">
        <v>2.5510000000000002</v>
      </c>
      <c r="AE1175">
        <v>2.7959999999999998</v>
      </c>
      <c r="AF1175">
        <v>2.7839999999999998</v>
      </c>
      <c r="AG1175">
        <v>2.7490000000000001</v>
      </c>
      <c r="AH1175">
        <v>1.5620000000000001</v>
      </c>
      <c r="AI1175">
        <v>1.901</v>
      </c>
      <c r="AJ1175">
        <v>2.1629999999999998</v>
      </c>
      <c r="AK1175">
        <v>2.8719999999999999</v>
      </c>
      <c r="AL1175">
        <v>9.0839999999999996</v>
      </c>
      <c r="AM1175">
        <v>2.7229999999999999</v>
      </c>
      <c r="AN1175">
        <v>1.6</v>
      </c>
      <c r="AO1175">
        <v>314.60000000000002</v>
      </c>
      <c r="AP1175">
        <v>1.907</v>
      </c>
      <c r="AQ1175">
        <v>2.9390000000000001</v>
      </c>
      <c r="AR1175">
        <v>3.1150000000000002</v>
      </c>
      <c r="AS1175">
        <v>3.25</v>
      </c>
      <c r="AT1175">
        <v>1291</v>
      </c>
      <c r="AU1175">
        <v>93.470001220703125</v>
      </c>
      <c r="AV1175">
        <v>1076.489990234375</v>
      </c>
      <c r="AW1175">
        <v>24768.93</v>
      </c>
      <c r="AX1175">
        <v>7398.3</v>
      </c>
      <c r="AY1175">
        <v>2722.46</v>
      </c>
      <c r="AZ1175">
        <v>13.42</v>
      </c>
      <c r="BA1175">
        <v>71.55</v>
      </c>
      <c r="BC1175">
        <f t="shared" si="18"/>
        <v>5</v>
      </c>
    </row>
    <row r="1176" spans="1:55" x14ac:dyDescent="0.45">
      <c r="A1176" s="19">
        <v>43238</v>
      </c>
      <c r="B1176">
        <v>12.69</v>
      </c>
      <c r="C1176">
        <v>2460.64990234375</v>
      </c>
      <c r="D1176">
        <v>869.45001220703125</v>
      </c>
      <c r="E1176">
        <v>-1541</v>
      </c>
      <c r="F1176">
        <v>-387</v>
      </c>
      <c r="G1176">
        <v>1513</v>
      </c>
      <c r="H1176">
        <v>709</v>
      </c>
      <c r="I1176">
        <v>778</v>
      </c>
      <c r="J1176">
        <v>-69</v>
      </c>
      <c r="K1176">
        <v>11944</v>
      </c>
      <c r="L1176">
        <v>11695</v>
      </c>
      <c r="M1176">
        <v>248</v>
      </c>
      <c r="N1176">
        <v>124415</v>
      </c>
      <c r="O1176">
        <v>803378</v>
      </c>
      <c r="P1176">
        <v>0.44032758687812112</v>
      </c>
      <c r="Q1176">
        <v>28255073</v>
      </c>
      <c r="R1176">
        <v>7716723</v>
      </c>
      <c r="S1176">
        <v>67892855</v>
      </c>
      <c r="T1176">
        <v>199401</v>
      </c>
      <c r="U1176">
        <v>7532</v>
      </c>
      <c r="V1176">
        <v>3.7</v>
      </c>
      <c r="W1176">
        <v>1.49</v>
      </c>
      <c r="X1176">
        <v>1.65</v>
      </c>
      <c r="Y1176">
        <v>1.8</v>
      </c>
      <c r="Z1176">
        <v>2.02</v>
      </c>
      <c r="AA1176">
        <v>1.65</v>
      </c>
      <c r="AB1176">
        <v>1.871</v>
      </c>
      <c r="AC1176">
        <v>2.2309999999999999</v>
      </c>
      <c r="AD1176">
        <v>2.5139999999999998</v>
      </c>
      <c r="AE1176">
        <v>2.7650000000000001</v>
      </c>
      <c r="AF1176">
        <v>2.7669999999999999</v>
      </c>
      <c r="AG1176">
        <v>2.742</v>
      </c>
      <c r="AH1176">
        <v>1.5580000000000001</v>
      </c>
      <c r="AI1176">
        <v>1.873</v>
      </c>
      <c r="AJ1176">
        <v>2.129</v>
      </c>
      <c r="AK1176">
        <v>2.8439999999999999</v>
      </c>
      <c r="AL1176">
        <v>9.0549999999999997</v>
      </c>
      <c r="AM1176">
        <v>2.6789999999999998</v>
      </c>
      <c r="AN1176">
        <v>1.6</v>
      </c>
      <c r="AO1176">
        <v>315.89999999999998</v>
      </c>
      <c r="AP1176">
        <v>1.907</v>
      </c>
      <c r="AQ1176">
        <v>2.9390000000000001</v>
      </c>
      <c r="AR1176">
        <v>3.1150000000000002</v>
      </c>
      <c r="AS1176">
        <v>3.25</v>
      </c>
      <c r="AT1176">
        <v>1291</v>
      </c>
      <c r="AU1176">
        <v>93.639999389648438</v>
      </c>
      <c r="AV1176">
        <v>1080.910034179688</v>
      </c>
      <c r="AW1176">
        <v>24713.98</v>
      </c>
      <c r="AX1176">
        <v>7382.47</v>
      </c>
      <c r="AY1176">
        <v>2720.13</v>
      </c>
      <c r="AZ1176">
        <v>13.43</v>
      </c>
      <c r="BA1176">
        <v>71.58</v>
      </c>
      <c r="BC1176">
        <f t="shared" si="18"/>
        <v>6</v>
      </c>
    </row>
    <row r="1177" spans="1:55" x14ac:dyDescent="0.45">
      <c r="A1177" s="19">
        <v>43241</v>
      </c>
      <c r="B1177">
        <v>12.94</v>
      </c>
      <c r="C1177">
        <v>2465.570068359375</v>
      </c>
      <c r="D1177">
        <v>872.96002197265625</v>
      </c>
      <c r="E1177">
        <v>69</v>
      </c>
      <c r="F1177">
        <v>-761</v>
      </c>
      <c r="G1177">
        <v>332</v>
      </c>
      <c r="H1177">
        <v>546</v>
      </c>
      <c r="I1177">
        <v>817</v>
      </c>
      <c r="J1177">
        <v>-271</v>
      </c>
      <c r="K1177">
        <v>11282</v>
      </c>
      <c r="L1177">
        <v>11952</v>
      </c>
      <c r="M1177">
        <v>-671</v>
      </c>
      <c r="N1177">
        <v>124120</v>
      </c>
      <c r="O1177">
        <v>804607</v>
      </c>
      <c r="P1177">
        <v>0.44874112423896217</v>
      </c>
      <c r="Q1177">
        <v>27659632</v>
      </c>
      <c r="R1177">
        <v>7668321</v>
      </c>
      <c r="S1177">
        <v>67823272</v>
      </c>
      <c r="T1177">
        <v>181039</v>
      </c>
      <c r="U1177">
        <v>7633</v>
      </c>
      <c r="V1177">
        <v>3.8</v>
      </c>
      <c r="W1177">
        <v>1.49</v>
      </c>
      <c r="X1177">
        <v>1.65</v>
      </c>
      <c r="Y1177">
        <v>1.8</v>
      </c>
      <c r="Z1177">
        <v>1.99</v>
      </c>
      <c r="AA1177">
        <v>1.65</v>
      </c>
      <c r="AB1177">
        <v>1.879</v>
      </c>
      <c r="AC1177">
        <v>2.2509999999999999</v>
      </c>
      <c r="AD1177">
        <v>2.532</v>
      </c>
      <c r="AE1177">
        <v>2.7690000000000001</v>
      </c>
      <c r="AF1177">
        <v>2.7719999999999998</v>
      </c>
      <c r="AG1177">
        <v>2.75</v>
      </c>
      <c r="AH1177">
        <v>1.5629999999999999</v>
      </c>
      <c r="AI1177">
        <v>1.881</v>
      </c>
      <c r="AJ1177">
        <v>2.153</v>
      </c>
      <c r="AK1177">
        <v>2.863</v>
      </c>
      <c r="AL1177">
        <v>9.0730000000000004</v>
      </c>
      <c r="AM1177">
        <v>2.7109999999999999</v>
      </c>
      <c r="AN1177">
        <v>1.6</v>
      </c>
      <c r="AO1177">
        <v>316.2</v>
      </c>
      <c r="AP1177">
        <v>1.907</v>
      </c>
      <c r="AQ1177">
        <v>2.895</v>
      </c>
      <c r="AR1177">
        <v>3.0579999999999998</v>
      </c>
      <c r="AS1177">
        <v>3.2010000000000001</v>
      </c>
      <c r="AT1177">
        <v>1292.68</v>
      </c>
      <c r="AU1177">
        <v>93.680000305175781</v>
      </c>
      <c r="AV1177">
        <v>1080.510009765625</v>
      </c>
      <c r="AW1177">
        <v>24715.09</v>
      </c>
      <c r="AX1177">
        <v>7354.34</v>
      </c>
      <c r="AY1177">
        <v>2712.97</v>
      </c>
      <c r="AZ1177">
        <v>13.42</v>
      </c>
      <c r="BA1177">
        <v>71.67</v>
      </c>
      <c r="BC1177">
        <f t="shared" si="18"/>
        <v>2</v>
      </c>
    </row>
    <row r="1178" spans="1:55" x14ac:dyDescent="0.45">
      <c r="A1178" s="19">
        <v>43243</v>
      </c>
      <c r="B1178">
        <v>12.82</v>
      </c>
      <c r="C1178">
        <v>2471.909912109375</v>
      </c>
      <c r="D1178">
        <v>869.15997314453125</v>
      </c>
      <c r="E1178">
        <v>-712</v>
      </c>
      <c r="F1178">
        <v>2738</v>
      </c>
      <c r="G1178">
        <v>-2622</v>
      </c>
      <c r="H1178">
        <v>1164</v>
      </c>
      <c r="I1178">
        <v>1777</v>
      </c>
      <c r="J1178">
        <v>-613</v>
      </c>
      <c r="K1178">
        <v>16243</v>
      </c>
      <c r="L1178">
        <v>15856</v>
      </c>
      <c r="M1178">
        <v>387</v>
      </c>
      <c r="N1178">
        <v>123890</v>
      </c>
      <c r="O1178">
        <v>807270</v>
      </c>
      <c r="P1178">
        <v>0.44027861686627101</v>
      </c>
      <c r="Q1178">
        <v>28138980</v>
      </c>
      <c r="R1178">
        <v>7692321</v>
      </c>
      <c r="S1178">
        <v>68862065</v>
      </c>
      <c r="T1178">
        <v>145889</v>
      </c>
      <c r="U1178">
        <v>5908</v>
      </c>
      <c r="V1178">
        <v>3.3</v>
      </c>
      <c r="W1178">
        <v>1.5</v>
      </c>
      <c r="X1178">
        <v>1.65</v>
      </c>
      <c r="Y1178">
        <v>1.81</v>
      </c>
      <c r="Z1178">
        <v>1.99</v>
      </c>
      <c r="AA1178">
        <v>1.65</v>
      </c>
      <c r="AB1178">
        <v>1.8720000000000001</v>
      </c>
      <c r="AC1178">
        <v>2.2349999999999999</v>
      </c>
      <c r="AD1178">
        <v>2.5129999999999999</v>
      </c>
      <c r="AE1178">
        <v>2.7469999999999999</v>
      </c>
      <c r="AF1178">
        <v>2.76</v>
      </c>
      <c r="AG1178">
        <v>2.7360000000000002</v>
      </c>
      <c r="AH1178">
        <v>1.5620000000000001</v>
      </c>
      <c r="AI1178">
        <v>1.8740000000000001</v>
      </c>
      <c r="AJ1178">
        <v>2.145</v>
      </c>
      <c r="AK1178">
        <v>2.85</v>
      </c>
      <c r="AL1178">
        <v>9.0609999999999999</v>
      </c>
      <c r="AM1178">
        <v>2.6890000000000001</v>
      </c>
      <c r="AN1178">
        <v>1.6</v>
      </c>
      <c r="AO1178">
        <v>318.3</v>
      </c>
      <c r="AP1178">
        <v>1.9179999999999999</v>
      </c>
      <c r="AQ1178">
        <v>2.8250000000000002</v>
      </c>
      <c r="AR1178">
        <v>2.9929999999999999</v>
      </c>
      <c r="AS1178">
        <v>3.1520000000000001</v>
      </c>
      <c r="AT1178">
        <v>1293.75</v>
      </c>
      <c r="AU1178">
        <v>94.010002136230469</v>
      </c>
      <c r="AV1178">
        <v>1074.199951171875</v>
      </c>
      <c r="AW1178">
        <v>24834.41</v>
      </c>
      <c r="AX1178">
        <v>7378.45</v>
      </c>
      <c r="AY1178">
        <v>2724.44</v>
      </c>
      <c r="AZ1178">
        <v>13.22</v>
      </c>
      <c r="BA1178">
        <v>72.08</v>
      </c>
      <c r="BC1178">
        <f t="shared" si="18"/>
        <v>4</v>
      </c>
    </row>
    <row r="1179" spans="1:55" x14ac:dyDescent="0.45">
      <c r="A1179" s="19">
        <v>43244</v>
      </c>
      <c r="B1179">
        <v>12.84</v>
      </c>
      <c r="C1179">
        <v>2466.010009765625</v>
      </c>
      <c r="D1179">
        <v>873.32000732421875</v>
      </c>
      <c r="E1179">
        <v>851</v>
      </c>
      <c r="F1179">
        <v>328</v>
      </c>
      <c r="G1179">
        <v>-2057</v>
      </c>
      <c r="H1179">
        <v>1113</v>
      </c>
      <c r="I1179">
        <v>1276</v>
      </c>
      <c r="J1179">
        <v>-164</v>
      </c>
      <c r="K1179">
        <v>12191</v>
      </c>
      <c r="L1179">
        <v>12680</v>
      </c>
      <c r="M1179">
        <v>-489</v>
      </c>
      <c r="N1179">
        <v>124603</v>
      </c>
      <c r="O1179">
        <v>807755</v>
      </c>
      <c r="P1179">
        <v>0.45420015674266861</v>
      </c>
      <c r="Q1179">
        <v>27433482</v>
      </c>
      <c r="R1179">
        <v>7688725</v>
      </c>
      <c r="S1179">
        <v>68079331</v>
      </c>
      <c r="T1179">
        <v>199025</v>
      </c>
      <c r="U1179">
        <v>5776</v>
      </c>
      <c r="V1179">
        <v>4</v>
      </c>
      <c r="W1179">
        <v>1.5</v>
      </c>
      <c r="X1179">
        <v>1.65</v>
      </c>
      <c r="Y1179">
        <v>1.8</v>
      </c>
      <c r="Z1179">
        <v>2</v>
      </c>
      <c r="AA1179">
        <v>1.65</v>
      </c>
      <c r="AB1179">
        <v>1.853</v>
      </c>
      <c r="AC1179">
        <v>2.1909999999999998</v>
      </c>
      <c r="AD1179">
        <v>2.48</v>
      </c>
      <c r="AE1179">
        <v>2.72</v>
      </c>
      <c r="AF1179">
        <v>2.734</v>
      </c>
      <c r="AG1179">
        <v>2.7040000000000002</v>
      </c>
      <c r="AH1179">
        <v>1.5580000000000001</v>
      </c>
      <c r="AI1179">
        <v>1.853</v>
      </c>
      <c r="AJ1179">
        <v>2.109</v>
      </c>
      <c r="AK1179">
        <v>2.8180000000000001</v>
      </c>
      <c r="AL1179">
        <v>9.0289999999999999</v>
      </c>
      <c r="AM1179">
        <v>2.6579999999999999</v>
      </c>
      <c r="AN1179">
        <v>1.6</v>
      </c>
      <c r="AO1179">
        <v>317.7</v>
      </c>
      <c r="AP1179">
        <v>1.905</v>
      </c>
      <c r="AQ1179">
        <v>2.8140000000000001</v>
      </c>
      <c r="AR1179">
        <v>2.9769999999999999</v>
      </c>
      <c r="AS1179">
        <v>3.1269999999999998</v>
      </c>
      <c r="AT1179">
        <v>1304.8800000000001</v>
      </c>
      <c r="AU1179">
        <v>93.779998779296875</v>
      </c>
      <c r="AV1179">
        <v>1074.7900390625</v>
      </c>
      <c r="AW1179">
        <v>24886.81</v>
      </c>
      <c r="AX1179">
        <v>7425.95</v>
      </c>
      <c r="AY1179">
        <v>2733.29</v>
      </c>
      <c r="AZ1179">
        <v>12.58</v>
      </c>
      <c r="BA1179">
        <v>71.75</v>
      </c>
      <c r="BC1179">
        <f t="shared" si="18"/>
        <v>5</v>
      </c>
    </row>
    <row r="1180" spans="1:55" x14ac:dyDescent="0.45">
      <c r="A1180" s="19">
        <v>43245</v>
      </c>
      <c r="B1180">
        <v>12.5</v>
      </c>
      <c r="C1180">
        <v>2460.800048828125</v>
      </c>
      <c r="D1180">
        <v>868.3499755859375</v>
      </c>
      <c r="E1180">
        <v>-4810</v>
      </c>
      <c r="F1180">
        <v>3310</v>
      </c>
      <c r="G1180">
        <v>1206</v>
      </c>
      <c r="H1180">
        <v>1445</v>
      </c>
      <c r="I1180">
        <v>1565</v>
      </c>
      <c r="J1180">
        <v>-119</v>
      </c>
      <c r="K1180">
        <v>17870</v>
      </c>
      <c r="L1180">
        <v>14731</v>
      </c>
      <c r="M1180">
        <v>3139</v>
      </c>
      <c r="N1180">
        <v>125044</v>
      </c>
      <c r="O1180">
        <v>809225</v>
      </c>
      <c r="P1180">
        <v>0.44877187441680177</v>
      </c>
      <c r="Q1180">
        <v>27863641</v>
      </c>
      <c r="R1180">
        <v>7706569</v>
      </c>
      <c r="S1180">
        <v>68136840</v>
      </c>
      <c r="T1180">
        <v>178859</v>
      </c>
      <c r="U1180">
        <v>6362</v>
      </c>
      <c r="V1180">
        <v>3.2</v>
      </c>
      <c r="W1180">
        <v>1.51</v>
      </c>
      <c r="X1180">
        <v>1.65</v>
      </c>
      <c r="Y1180">
        <v>1.8</v>
      </c>
      <c r="Z1180">
        <v>1.99</v>
      </c>
      <c r="AA1180">
        <v>1.65</v>
      </c>
      <c r="AB1180">
        <v>1.855</v>
      </c>
      <c r="AC1180">
        <v>2.198</v>
      </c>
      <c r="AD1180">
        <v>2.4820000000000002</v>
      </c>
      <c r="AE1180">
        <v>2.7160000000000002</v>
      </c>
      <c r="AF1180">
        <v>2.7170000000000001</v>
      </c>
      <c r="AG1180">
        <v>2.6989999999999998</v>
      </c>
      <c r="AH1180">
        <v>1.5580000000000001</v>
      </c>
      <c r="AI1180">
        <v>1.855</v>
      </c>
      <c r="AJ1180">
        <v>2.113</v>
      </c>
      <c r="AK1180">
        <v>2.823</v>
      </c>
      <c r="AL1180">
        <v>9.0350000000000001</v>
      </c>
      <c r="AM1180">
        <v>2.669</v>
      </c>
      <c r="AN1180">
        <v>1.6</v>
      </c>
      <c r="AO1180">
        <v>318.39999999999998</v>
      </c>
      <c r="AP1180">
        <v>1.905</v>
      </c>
      <c r="AQ1180">
        <v>2.8140000000000001</v>
      </c>
      <c r="AR1180">
        <v>2.9769999999999999</v>
      </c>
      <c r="AS1180">
        <v>3.1269999999999998</v>
      </c>
      <c r="AT1180">
        <v>1304.8800000000001</v>
      </c>
      <c r="AU1180">
        <v>94.19000244140625</v>
      </c>
      <c r="AV1180">
        <v>1079.22998046875</v>
      </c>
      <c r="AW1180">
        <v>24811.759999999998</v>
      </c>
      <c r="AX1180">
        <v>7424.43</v>
      </c>
      <c r="AY1180">
        <v>2727.76</v>
      </c>
      <c r="AZ1180">
        <v>12.53</v>
      </c>
      <c r="BA1180">
        <v>70.59</v>
      </c>
      <c r="BC1180">
        <f t="shared" si="18"/>
        <v>6</v>
      </c>
    </row>
    <row r="1181" spans="1:55" x14ac:dyDescent="0.45">
      <c r="A1181" s="19">
        <v>43248</v>
      </c>
      <c r="B1181">
        <v>12.5</v>
      </c>
      <c r="C1181">
        <v>2460.800048828125</v>
      </c>
      <c r="D1181">
        <v>868.3499755859375</v>
      </c>
      <c r="E1181">
        <v>-4810</v>
      </c>
      <c r="F1181">
        <v>3310</v>
      </c>
      <c r="G1181">
        <v>1206</v>
      </c>
      <c r="H1181">
        <v>1445</v>
      </c>
      <c r="I1181">
        <v>1565</v>
      </c>
      <c r="J1181">
        <v>-119</v>
      </c>
      <c r="K1181">
        <v>17870</v>
      </c>
      <c r="L1181">
        <v>14731</v>
      </c>
      <c r="M1181">
        <v>3139</v>
      </c>
      <c r="N1181">
        <v>125044</v>
      </c>
      <c r="O1181">
        <v>809225</v>
      </c>
      <c r="P1181">
        <v>0.44877187441680177</v>
      </c>
      <c r="Q1181">
        <v>27863641</v>
      </c>
      <c r="R1181">
        <v>7706569</v>
      </c>
      <c r="S1181">
        <v>68136840</v>
      </c>
      <c r="T1181">
        <v>178859</v>
      </c>
      <c r="U1181">
        <v>6362</v>
      </c>
      <c r="V1181">
        <v>3.2</v>
      </c>
      <c r="W1181">
        <v>1.51</v>
      </c>
      <c r="X1181">
        <v>1.65</v>
      </c>
      <c r="Y1181">
        <v>1.8</v>
      </c>
      <c r="Z1181">
        <v>1.99</v>
      </c>
      <c r="AA1181">
        <v>1.65</v>
      </c>
      <c r="AB1181">
        <v>1.8580000000000001</v>
      </c>
      <c r="AC1181">
        <v>2.2080000000000002</v>
      </c>
      <c r="AD1181">
        <v>2.4969999999999999</v>
      </c>
      <c r="AE1181">
        <v>2.726</v>
      </c>
      <c r="AF1181">
        <v>2.726</v>
      </c>
      <c r="AG1181">
        <v>2.706</v>
      </c>
      <c r="AH1181">
        <v>1.5589999999999999</v>
      </c>
      <c r="AI1181">
        <v>1.86</v>
      </c>
      <c r="AJ1181">
        <v>2.1160000000000001</v>
      </c>
      <c r="AK1181">
        <v>2.8290000000000002</v>
      </c>
      <c r="AL1181">
        <v>9.0410000000000004</v>
      </c>
      <c r="AM1181">
        <v>2.669</v>
      </c>
      <c r="AN1181">
        <v>1.6</v>
      </c>
      <c r="AO1181">
        <v>319.2</v>
      </c>
      <c r="AP1181">
        <v>1.899</v>
      </c>
      <c r="AQ1181">
        <v>2.7309999999999999</v>
      </c>
      <c r="AR1181">
        <v>2.8980000000000001</v>
      </c>
      <c r="AS1181">
        <v>3.069</v>
      </c>
      <c r="AT1181">
        <v>1298.1099999999999</v>
      </c>
      <c r="AU1181">
        <v>94.19000244140625</v>
      </c>
      <c r="AV1181">
        <v>1079.22998046875</v>
      </c>
      <c r="AW1181">
        <v>24753.09</v>
      </c>
      <c r="AX1181">
        <v>7433.85</v>
      </c>
      <c r="AY1181">
        <v>2721.33</v>
      </c>
      <c r="AZ1181">
        <v>13.22</v>
      </c>
      <c r="BA1181">
        <v>67.290000000000006</v>
      </c>
      <c r="BC1181">
        <f t="shared" si="18"/>
        <v>2</v>
      </c>
    </row>
    <row r="1182" spans="1:55" x14ac:dyDescent="0.45">
      <c r="A1182" s="19">
        <v>43249</v>
      </c>
      <c r="B1182">
        <v>12.93</v>
      </c>
      <c r="C1182">
        <v>2457.25</v>
      </c>
      <c r="D1182">
        <v>870.08001708984375</v>
      </c>
      <c r="E1182">
        <v>3115</v>
      </c>
      <c r="F1182">
        <v>-2294</v>
      </c>
      <c r="G1182">
        <v>-1205</v>
      </c>
      <c r="H1182">
        <v>1297</v>
      </c>
      <c r="I1182">
        <v>1601</v>
      </c>
      <c r="J1182">
        <v>-304</v>
      </c>
      <c r="K1182">
        <v>11592</v>
      </c>
      <c r="L1182">
        <v>13374</v>
      </c>
      <c r="M1182">
        <v>-1782</v>
      </c>
      <c r="N1182">
        <v>123231</v>
      </c>
      <c r="O1182">
        <v>806361</v>
      </c>
      <c r="P1182">
        <v>0.41349215669826361</v>
      </c>
      <c r="Q1182">
        <v>29802521</v>
      </c>
      <c r="R1182">
        <v>7783531</v>
      </c>
      <c r="S1182">
        <v>68584301</v>
      </c>
      <c r="T1182">
        <v>179659</v>
      </c>
      <c r="U1182">
        <v>5459</v>
      </c>
      <c r="V1182">
        <v>2.7</v>
      </c>
      <c r="W1182">
        <v>1.5</v>
      </c>
      <c r="X1182">
        <v>1.65</v>
      </c>
      <c r="Y1182">
        <v>1.8</v>
      </c>
      <c r="Z1182">
        <v>1.99</v>
      </c>
      <c r="AA1182">
        <v>1.65</v>
      </c>
      <c r="AB1182">
        <v>1.85</v>
      </c>
      <c r="AC1182">
        <v>2.1890000000000001</v>
      </c>
      <c r="AD1182">
        <v>2.4790000000000001</v>
      </c>
      <c r="AE1182">
        <v>2.6930000000000001</v>
      </c>
      <c r="AF1182">
        <v>2.7120000000000002</v>
      </c>
      <c r="AG1182">
        <v>2.6949999999999998</v>
      </c>
      <c r="AH1182">
        <v>1.556</v>
      </c>
      <c r="AI1182">
        <v>1.851</v>
      </c>
      <c r="AJ1182">
        <v>2.1040000000000001</v>
      </c>
      <c r="AK1182">
        <v>2.8130000000000002</v>
      </c>
      <c r="AL1182">
        <v>9.0269999999999992</v>
      </c>
      <c r="AM1182">
        <v>2.657</v>
      </c>
      <c r="AN1182">
        <v>1.6</v>
      </c>
      <c r="AO1182">
        <v>316.10000000000002</v>
      </c>
      <c r="AP1182">
        <v>1.8859999999999999</v>
      </c>
      <c r="AQ1182">
        <v>2.601</v>
      </c>
      <c r="AR1182">
        <v>2.79</v>
      </c>
      <c r="AS1182">
        <v>2.976</v>
      </c>
      <c r="AT1182">
        <v>1298.8599999999999</v>
      </c>
      <c r="AU1182">
        <v>94.830001831054688</v>
      </c>
      <c r="AV1182">
        <v>1073.170043945312</v>
      </c>
      <c r="AW1182">
        <v>24753.09</v>
      </c>
      <c r="AX1182">
        <v>7433.85</v>
      </c>
      <c r="AY1182">
        <v>2721.33</v>
      </c>
      <c r="AZ1182">
        <v>13.22</v>
      </c>
      <c r="BA1182">
        <v>66.97</v>
      </c>
      <c r="BC1182">
        <f t="shared" si="18"/>
        <v>3</v>
      </c>
    </row>
    <row r="1183" spans="1:55" x14ac:dyDescent="0.45">
      <c r="A1183" s="19">
        <v>43250</v>
      </c>
      <c r="B1183">
        <v>15.52</v>
      </c>
      <c r="C1183">
        <v>2409.030029296875</v>
      </c>
      <c r="D1183">
        <v>874.219970703125</v>
      </c>
      <c r="E1183">
        <v>10151</v>
      </c>
      <c r="F1183">
        <v>-6857</v>
      </c>
      <c r="G1183">
        <v>-4069</v>
      </c>
      <c r="H1183">
        <v>1572</v>
      </c>
      <c r="I1183">
        <v>1987</v>
      </c>
      <c r="J1183">
        <v>-416</v>
      </c>
      <c r="K1183">
        <v>16758</v>
      </c>
      <c r="L1183">
        <v>20958</v>
      </c>
      <c r="M1183">
        <v>-4201</v>
      </c>
      <c r="N1183">
        <v>123873</v>
      </c>
      <c r="O1183">
        <v>803634</v>
      </c>
      <c r="P1183">
        <v>0.41833864109933228</v>
      </c>
      <c r="Q1183">
        <v>29610664</v>
      </c>
      <c r="R1183">
        <v>7989524</v>
      </c>
      <c r="S1183">
        <v>67454591</v>
      </c>
      <c r="T1183">
        <v>209642</v>
      </c>
      <c r="U1183">
        <v>7430</v>
      </c>
      <c r="V1183">
        <v>4.0999999999999996</v>
      </c>
      <c r="W1183">
        <v>1.52</v>
      </c>
      <c r="X1183">
        <v>1.65</v>
      </c>
      <c r="Y1183">
        <v>1.8</v>
      </c>
      <c r="Z1183">
        <v>1.99</v>
      </c>
      <c r="AA1183">
        <v>1.65</v>
      </c>
      <c r="AB1183">
        <v>1.8520000000000001</v>
      </c>
      <c r="AC1183">
        <v>2.1920000000000002</v>
      </c>
      <c r="AD1183">
        <v>2.488</v>
      </c>
      <c r="AE1183">
        <v>2.6970000000000001</v>
      </c>
      <c r="AF1183">
        <v>2.7040000000000002</v>
      </c>
      <c r="AG1183">
        <v>2.6890000000000001</v>
      </c>
      <c r="AH1183">
        <v>1.5569999999999999</v>
      </c>
      <c r="AI1183">
        <v>1.853</v>
      </c>
      <c r="AJ1183">
        <v>2.1110000000000002</v>
      </c>
      <c r="AK1183">
        <v>2.8170000000000002</v>
      </c>
      <c r="AL1183">
        <v>9.0299999999999994</v>
      </c>
      <c r="AM1183">
        <v>2.6629999999999998</v>
      </c>
      <c r="AN1183">
        <v>1.6</v>
      </c>
      <c r="AO1183">
        <v>308.7</v>
      </c>
      <c r="AP1183">
        <v>1.923</v>
      </c>
      <c r="AQ1183">
        <v>2.6829999999999998</v>
      </c>
      <c r="AR1183">
        <v>2.8570000000000002</v>
      </c>
      <c r="AS1183">
        <v>3.0249999999999999</v>
      </c>
      <c r="AT1183">
        <v>1301.48</v>
      </c>
      <c r="AU1183">
        <v>94.150001525878906</v>
      </c>
      <c r="AV1183">
        <v>1083.930053710938</v>
      </c>
      <c r="AW1183">
        <v>24361.45</v>
      </c>
      <c r="AX1183">
        <v>7396.59</v>
      </c>
      <c r="AY1183">
        <v>2689.86</v>
      </c>
      <c r="AZ1183">
        <v>17.02</v>
      </c>
      <c r="BA1183">
        <v>66.73</v>
      </c>
      <c r="BC1183">
        <f t="shared" si="18"/>
        <v>4</v>
      </c>
    </row>
    <row r="1184" spans="1:55" x14ac:dyDescent="0.45">
      <c r="A1184" s="19">
        <v>43251</v>
      </c>
      <c r="B1184">
        <v>14.55</v>
      </c>
      <c r="C1184">
        <v>2423.010009765625</v>
      </c>
      <c r="D1184">
        <v>879.65997314453125</v>
      </c>
      <c r="E1184">
        <v>2412</v>
      </c>
      <c r="F1184">
        <v>9507</v>
      </c>
      <c r="G1184">
        <v>-12383</v>
      </c>
      <c r="H1184">
        <v>1413</v>
      </c>
      <c r="I1184">
        <v>2420</v>
      </c>
      <c r="J1184">
        <v>-1007</v>
      </c>
      <c r="K1184">
        <v>43734</v>
      </c>
      <c r="L1184">
        <v>43487</v>
      </c>
      <c r="M1184">
        <v>247</v>
      </c>
      <c r="N1184">
        <v>124798</v>
      </c>
      <c r="O1184">
        <v>804047</v>
      </c>
      <c r="P1184">
        <v>0.4330692540193149</v>
      </c>
      <c r="Q1184">
        <v>28817102</v>
      </c>
      <c r="R1184">
        <v>7946868</v>
      </c>
      <c r="S1184">
        <v>67533796</v>
      </c>
      <c r="T1184">
        <v>215792</v>
      </c>
      <c r="U1184">
        <v>9067</v>
      </c>
      <c r="V1184">
        <v>4.3</v>
      </c>
      <c r="W1184">
        <v>1.55</v>
      </c>
      <c r="X1184">
        <v>1.65</v>
      </c>
      <c r="Y1184">
        <v>1.8</v>
      </c>
      <c r="Z1184">
        <v>1.98</v>
      </c>
      <c r="AA1184">
        <v>1.65</v>
      </c>
      <c r="AB1184">
        <v>1.849</v>
      </c>
      <c r="AC1184">
        <v>2.1949999999999998</v>
      </c>
      <c r="AD1184">
        <v>2.4790000000000001</v>
      </c>
      <c r="AE1184">
        <v>2.6949999999999998</v>
      </c>
      <c r="AF1184">
        <v>2.694</v>
      </c>
      <c r="AG1184">
        <v>2.6789999999999998</v>
      </c>
      <c r="AH1184">
        <v>1.5569999999999999</v>
      </c>
      <c r="AI1184">
        <v>1.851</v>
      </c>
      <c r="AJ1184">
        <v>2.1070000000000002</v>
      </c>
      <c r="AK1184">
        <v>2.8159999999999998</v>
      </c>
      <c r="AL1184">
        <v>9.0280000000000005</v>
      </c>
      <c r="AM1184">
        <v>2.6680000000000001</v>
      </c>
      <c r="AN1184">
        <v>1.6</v>
      </c>
      <c r="AO1184">
        <v>310.3</v>
      </c>
      <c r="AP1184">
        <v>1.915</v>
      </c>
      <c r="AQ1184">
        <v>2.7</v>
      </c>
      <c r="AR1184">
        <v>2.86</v>
      </c>
      <c r="AS1184">
        <v>3.024</v>
      </c>
      <c r="AT1184">
        <v>1298.32</v>
      </c>
      <c r="AU1184">
        <v>93.989997863769531</v>
      </c>
      <c r="AV1184">
        <v>1075.030029296875</v>
      </c>
      <c r="AW1184">
        <v>24667.78</v>
      </c>
      <c r="AX1184">
        <v>7462.45</v>
      </c>
      <c r="AY1184">
        <v>2724.01</v>
      </c>
      <c r="AZ1184">
        <v>14.94</v>
      </c>
      <c r="BA1184">
        <v>68.040000000000006</v>
      </c>
      <c r="BC1184">
        <f t="shared" si="18"/>
        <v>5</v>
      </c>
    </row>
    <row r="1185" spans="1:55" x14ac:dyDescent="0.45">
      <c r="A1185" s="19">
        <v>43252</v>
      </c>
      <c r="B1185">
        <v>13.18</v>
      </c>
      <c r="C1185">
        <v>2438.9599609375</v>
      </c>
      <c r="D1185">
        <v>883.219970703125</v>
      </c>
      <c r="E1185">
        <v>-1315</v>
      </c>
      <c r="F1185">
        <v>2389</v>
      </c>
      <c r="G1185">
        <v>-1234</v>
      </c>
      <c r="H1185">
        <v>1588</v>
      </c>
      <c r="I1185">
        <v>1796</v>
      </c>
      <c r="J1185">
        <v>-208</v>
      </c>
      <c r="K1185">
        <v>15735</v>
      </c>
      <c r="L1185">
        <v>13193</v>
      </c>
      <c r="M1185">
        <v>2542</v>
      </c>
      <c r="N1185">
        <v>125153</v>
      </c>
      <c r="O1185">
        <v>803692</v>
      </c>
      <c r="P1185">
        <v>0.43979534105724061</v>
      </c>
      <c r="Q1185">
        <v>28457085</v>
      </c>
      <c r="R1185">
        <v>7910826</v>
      </c>
      <c r="S1185">
        <v>67966052</v>
      </c>
      <c r="T1185">
        <v>235368</v>
      </c>
      <c r="U1185">
        <v>12032</v>
      </c>
      <c r="V1185">
        <v>5.6</v>
      </c>
      <c r="W1185">
        <v>1.5</v>
      </c>
      <c r="X1185">
        <v>1.65</v>
      </c>
      <c r="Y1185">
        <v>1.8</v>
      </c>
      <c r="Z1185">
        <v>1.98</v>
      </c>
      <c r="AA1185">
        <v>1.65</v>
      </c>
      <c r="AB1185">
        <v>1.8480000000000001</v>
      </c>
      <c r="AC1185">
        <v>2.1930000000000001</v>
      </c>
      <c r="AD1185">
        <v>2.4790000000000001</v>
      </c>
      <c r="AE1185">
        <v>2.7029999999999998</v>
      </c>
      <c r="AF1185">
        <v>2.6920000000000002</v>
      </c>
      <c r="AG1185">
        <v>2.6669999999999998</v>
      </c>
      <c r="AH1185">
        <v>1.556</v>
      </c>
      <c r="AI1185">
        <v>1.8480000000000001</v>
      </c>
      <c r="AJ1185">
        <v>2.105</v>
      </c>
      <c r="AK1185">
        <v>2.8140000000000001</v>
      </c>
      <c r="AL1185">
        <v>9.0250000000000004</v>
      </c>
      <c r="AM1185">
        <v>2.6619999999999999</v>
      </c>
      <c r="AN1185">
        <v>1.63</v>
      </c>
      <c r="AO1185">
        <v>312.60000000000002</v>
      </c>
      <c r="AP1185">
        <v>1.915</v>
      </c>
      <c r="AQ1185">
        <v>2.7</v>
      </c>
      <c r="AR1185">
        <v>2.86</v>
      </c>
      <c r="AS1185">
        <v>3.024</v>
      </c>
      <c r="AT1185">
        <v>1298.32</v>
      </c>
      <c r="AU1185">
        <v>94.19000244140625</v>
      </c>
      <c r="AV1185">
        <v>1079.949951171875</v>
      </c>
      <c r="AW1185">
        <v>24415.84</v>
      </c>
      <c r="AX1185">
        <v>7442.12</v>
      </c>
      <c r="AY1185">
        <v>2705.27</v>
      </c>
      <c r="AZ1185">
        <v>15.43</v>
      </c>
      <c r="BA1185">
        <v>67.02</v>
      </c>
      <c r="BC1185">
        <f t="shared" si="18"/>
        <v>6</v>
      </c>
    </row>
    <row r="1186" spans="1:55" x14ac:dyDescent="0.45">
      <c r="A1186" s="19">
        <v>43255</v>
      </c>
      <c r="B1186">
        <v>12.67</v>
      </c>
      <c r="C1186">
        <v>2447.760009765625</v>
      </c>
      <c r="D1186">
        <v>877.44000244140625</v>
      </c>
      <c r="E1186">
        <v>-912</v>
      </c>
      <c r="F1186">
        <v>177</v>
      </c>
      <c r="G1186">
        <v>548</v>
      </c>
      <c r="H1186">
        <v>1853</v>
      </c>
      <c r="I1186">
        <v>1894</v>
      </c>
      <c r="J1186">
        <v>-41</v>
      </c>
      <c r="K1186">
        <v>14082</v>
      </c>
      <c r="L1186">
        <v>12432</v>
      </c>
      <c r="M1186">
        <v>1650</v>
      </c>
      <c r="N1186">
        <v>125403</v>
      </c>
      <c r="O1186">
        <v>804399</v>
      </c>
      <c r="P1186">
        <v>0.44518561381959409</v>
      </c>
      <c r="Q1186">
        <v>28168652</v>
      </c>
      <c r="R1186">
        <v>7910841</v>
      </c>
      <c r="S1186">
        <v>68109664</v>
      </c>
      <c r="T1186">
        <v>212071</v>
      </c>
      <c r="U1186">
        <v>12361</v>
      </c>
      <c r="V1186">
        <v>5.3</v>
      </c>
      <c r="W1186">
        <v>1.44</v>
      </c>
      <c r="X1186">
        <v>1.65</v>
      </c>
      <c r="Y1186">
        <v>1.8</v>
      </c>
      <c r="Z1186">
        <v>1.98</v>
      </c>
      <c r="AA1186">
        <v>1.65</v>
      </c>
      <c r="AB1186">
        <v>1.8520000000000001</v>
      </c>
      <c r="AC1186">
        <v>2.2130000000000001</v>
      </c>
      <c r="AD1186">
        <v>2.504</v>
      </c>
      <c r="AE1186">
        <v>2.7330000000000001</v>
      </c>
      <c r="AF1186">
        <v>2.7240000000000002</v>
      </c>
      <c r="AG1186">
        <v>2.6949999999999998</v>
      </c>
      <c r="AH1186">
        <v>1.556</v>
      </c>
      <c r="AI1186">
        <v>1.8520000000000001</v>
      </c>
      <c r="AJ1186">
        <v>2.121</v>
      </c>
      <c r="AK1186">
        <v>2.8340000000000001</v>
      </c>
      <c r="AL1186">
        <v>9.0449999999999999</v>
      </c>
      <c r="AM1186">
        <v>2.6850000000000001</v>
      </c>
      <c r="AN1186">
        <v>1.63</v>
      </c>
      <c r="AO1186">
        <v>314.3</v>
      </c>
      <c r="AP1186">
        <v>1.91</v>
      </c>
      <c r="AQ1186">
        <v>2.7959999999999998</v>
      </c>
      <c r="AR1186">
        <v>2.944</v>
      </c>
      <c r="AS1186">
        <v>3.085</v>
      </c>
      <c r="AT1186">
        <v>1291.98</v>
      </c>
      <c r="AU1186">
        <v>94.019996643066406</v>
      </c>
      <c r="AV1186">
        <v>1070.359985351562</v>
      </c>
      <c r="AW1186">
        <v>24635.21</v>
      </c>
      <c r="AX1186">
        <v>7554.33</v>
      </c>
      <c r="AY1186">
        <v>2734.62</v>
      </c>
      <c r="AZ1186">
        <v>13.46</v>
      </c>
      <c r="BA1186">
        <v>65.72</v>
      </c>
      <c r="BC1186">
        <f t="shared" si="18"/>
        <v>2</v>
      </c>
    </row>
    <row r="1187" spans="1:55" x14ac:dyDescent="0.45">
      <c r="A1187" s="19">
        <v>43256</v>
      </c>
      <c r="B1187">
        <v>12.51</v>
      </c>
      <c r="C1187">
        <v>2453.760009765625</v>
      </c>
      <c r="D1187">
        <v>877.15997314453125</v>
      </c>
      <c r="E1187">
        <v>920</v>
      </c>
      <c r="F1187">
        <v>-86</v>
      </c>
      <c r="G1187">
        <v>-950</v>
      </c>
      <c r="H1187">
        <v>2056</v>
      </c>
      <c r="I1187">
        <v>2397</v>
      </c>
      <c r="J1187">
        <v>-341</v>
      </c>
      <c r="K1187">
        <v>13284</v>
      </c>
      <c r="L1187">
        <v>11969</v>
      </c>
      <c r="M1187">
        <v>1316</v>
      </c>
      <c r="N1187">
        <v>125460</v>
      </c>
      <c r="O1187">
        <v>806965</v>
      </c>
      <c r="P1187">
        <v>0.44854400171609382</v>
      </c>
      <c r="Q1187">
        <v>27970519</v>
      </c>
      <c r="R1187">
        <v>7886606</v>
      </c>
      <c r="S1187">
        <v>68198819</v>
      </c>
      <c r="T1187">
        <v>189348</v>
      </c>
      <c r="U1187">
        <v>9365</v>
      </c>
      <c r="V1187">
        <v>4.4000000000000004</v>
      </c>
      <c r="W1187">
        <v>1.48</v>
      </c>
      <c r="X1187">
        <v>1.65</v>
      </c>
      <c r="Y1187">
        <v>1.8</v>
      </c>
      <c r="Z1187">
        <v>1.98</v>
      </c>
      <c r="AA1187">
        <v>1.65</v>
      </c>
      <c r="AB1187">
        <v>1.847</v>
      </c>
      <c r="AC1187">
        <v>2.2010000000000001</v>
      </c>
      <c r="AD1187">
        <v>2.4969999999999999</v>
      </c>
      <c r="AE1187">
        <v>2.7160000000000002</v>
      </c>
      <c r="AF1187">
        <v>2.718</v>
      </c>
      <c r="AG1187">
        <v>2.6859999999999999</v>
      </c>
      <c r="AH1187">
        <v>1.556</v>
      </c>
      <c r="AI1187">
        <v>1.8520000000000001</v>
      </c>
      <c r="AJ1187">
        <v>2.1110000000000002</v>
      </c>
      <c r="AK1187">
        <v>2.827</v>
      </c>
      <c r="AL1187">
        <v>9.0370000000000008</v>
      </c>
      <c r="AM1187">
        <v>2.68</v>
      </c>
      <c r="AN1187">
        <v>1.63</v>
      </c>
      <c r="AO1187">
        <v>314.89999999999998</v>
      </c>
      <c r="AP1187">
        <v>1.948</v>
      </c>
      <c r="AQ1187">
        <v>2.7690000000000001</v>
      </c>
      <c r="AR1187">
        <v>2.9260000000000002</v>
      </c>
      <c r="AS1187">
        <v>3.0819999999999999</v>
      </c>
      <c r="AT1187">
        <v>1296.1300000000001</v>
      </c>
      <c r="AU1187">
        <v>93.889999389648438</v>
      </c>
      <c r="AV1187">
        <v>1070.530029296875</v>
      </c>
      <c r="AW1187">
        <v>24813.69</v>
      </c>
      <c r="AX1187">
        <v>7606.46</v>
      </c>
      <c r="AY1187">
        <v>2746.87</v>
      </c>
      <c r="AZ1187">
        <v>12.74</v>
      </c>
      <c r="BA1187">
        <v>64.92</v>
      </c>
      <c r="BC1187">
        <f t="shared" si="18"/>
        <v>3</v>
      </c>
    </row>
    <row r="1188" spans="1:55" x14ac:dyDescent="0.45">
      <c r="A1188" s="19">
        <v>43258</v>
      </c>
      <c r="B1188">
        <v>12.35</v>
      </c>
      <c r="C1188">
        <v>2470.580078125</v>
      </c>
      <c r="D1188">
        <v>887.90997314453125</v>
      </c>
      <c r="E1188">
        <v>-3160</v>
      </c>
      <c r="F1188">
        <v>1379</v>
      </c>
      <c r="G1188">
        <v>1722</v>
      </c>
      <c r="H1188">
        <v>1574</v>
      </c>
      <c r="I1188">
        <v>1027</v>
      </c>
      <c r="J1188">
        <v>547</v>
      </c>
      <c r="K1188">
        <v>17178</v>
      </c>
      <c r="L1188">
        <v>15610</v>
      </c>
      <c r="M1188">
        <v>1568</v>
      </c>
      <c r="N1188">
        <v>125537</v>
      </c>
      <c r="O1188">
        <v>811172</v>
      </c>
      <c r="P1188">
        <v>0.44755681048435969</v>
      </c>
      <c r="Q1188">
        <v>28049426</v>
      </c>
      <c r="R1188">
        <v>8000291</v>
      </c>
      <c r="S1188">
        <v>68475090</v>
      </c>
      <c r="T1188">
        <v>192712</v>
      </c>
      <c r="U1188">
        <v>8470</v>
      </c>
      <c r="V1188">
        <v>4.5</v>
      </c>
      <c r="W1188">
        <v>1.46</v>
      </c>
      <c r="X1188">
        <v>1.66</v>
      </c>
      <c r="Y1188">
        <v>1.8</v>
      </c>
      <c r="Z1188">
        <v>1.99</v>
      </c>
      <c r="AA1188">
        <v>1.65</v>
      </c>
      <c r="AB1188">
        <v>1.8520000000000001</v>
      </c>
      <c r="AC1188">
        <v>2.2170000000000001</v>
      </c>
      <c r="AD1188">
        <v>2.5219999999999998</v>
      </c>
      <c r="AE1188">
        <v>2.75</v>
      </c>
      <c r="AF1188">
        <v>2.7320000000000002</v>
      </c>
      <c r="AG1188">
        <v>2.702</v>
      </c>
      <c r="AH1188">
        <v>1.5569999999999999</v>
      </c>
      <c r="AI1188">
        <v>1.859</v>
      </c>
      <c r="AJ1188">
        <v>2.1389999999999998</v>
      </c>
      <c r="AK1188">
        <v>2.8420000000000001</v>
      </c>
      <c r="AL1188">
        <v>9.0530000000000008</v>
      </c>
      <c r="AM1188">
        <v>2.6920000000000002</v>
      </c>
      <c r="AN1188">
        <v>1.63</v>
      </c>
      <c r="AO1188">
        <v>318</v>
      </c>
      <c r="AP1188">
        <v>1.93</v>
      </c>
      <c r="AQ1188">
        <v>2.77</v>
      </c>
      <c r="AR1188">
        <v>2.9220000000000002</v>
      </c>
      <c r="AS1188">
        <v>3.073</v>
      </c>
      <c r="AT1188">
        <v>1297.1199999999999</v>
      </c>
      <c r="AU1188">
        <v>93.400001525878906</v>
      </c>
      <c r="AV1188">
        <v>1065.150024414062</v>
      </c>
      <c r="AW1188">
        <v>25146.39</v>
      </c>
      <c r="AX1188">
        <v>7689.24</v>
      </c>
      <c r="AY1188">
        <v>2772.35</v>
      </c>
      <c r="AZ1188">
        <v>11.64</v>
      </c>
      <c r="BA1188">
        <v>65.11</v>
      </c>
      <c r="BC1188">
        <f t="shared" si="18"/>
        <v>5</v>
      </c>
    </row>
    <row r="1189" spans="1:55" x14ac:dyDescent="0.45">
      <c r="A1189" s="19">
        <v>43259</v>
      </c>
      <c r="B1189">
        <v>12.96</v>
      </c>
      <c r="C1189">
        <v>2451.580078125</v>
      </c>
      <c r="D1189">
        <v>878.47998046875</v>
      </c>
      <c r="E1189">
        <v>5015</v>
      </c>
      <c r="F1189">
        <v>1304</v>
      </c>
      <c r="G1189">
        <v>-6616</v>
      </c>
      <c r="H1189">
        <v>1418</v>
      </c>
      <c r="I1189">
        <v>2062</v>
      </c>
      <c r="J1189">
        <v>-644</v>
      </c>
      <c r="K1189">
        <v>13793</v>
      </c>
      <c r="L1189">
        <v>13503</v>
      </c>
      <c r="M1189">
        <v>290</v>
      </c>
      <c r="N1189">
        <v>125560</v>
      </c>
      <c r="O1189">
        <v>810866</v>
      </c>
      <c r="P1189">
        <v>0.45990147061516767</v>
      </c>
      <c r="Q1189">
        <v>27301520</v>
      </c>
      <c r="R1189">
        <v>8001055</v>
      </c>
      <c r="S1189">
        <v>68347432</v>
      </c>
      <c r="T1189">
        <v>167461</v>
      </c>
      <c r="U1189">
        <v>7565</v>
      </c>
      <c r="V1189">
        <v>3.9</v>
      </c>
      <c r="W1189">
        <v>1.49</v>
      </c>
      <c r="X1189">
        <v>1.66</v>
      </c>
      <c r="Y1189">
        <v>1.8</v>
      </c>
      <c r="Z1189">
        <v>1.98</v>
      </c>
      <c r="AA1189">
        <v>1.65</v>
      </c>
      <c r="AB1189">
        <v>1.8420000000000001</v>
      </c>
      <c r="AC1189">
        <v>2.1890000000000001</v>
      </c>
      <c r="AD1189">
        <v>2.4849999999999999</v>
      </c>
      <c r="AE1189">
        <v>2.714</v>
      </c>
      <c r="AF1189">
        <v>2.7010000000000001</v>
      </c>
      <c r="AG1189">
        <v>2.677</v>
      </c>
      <c r="AH1189">
        <v>1.554</v>
      </c>
      <c r="AI1189">
        <v>1.8480000000000001</v>
      </c>
      <c r="AJ1189">
        <v>2.117</v>
      </c>
      <c r="AK1189">
        <v>2.8180000000000001</v>
      </c>
      <c r="AL1189">
        <v>9.0299999999999994</v>
      </c>
      <c r="AM1189">
        <v>2.6629999999999998</v>
      </c>
      <c r="AN1189">
        <v>1.62</v>
      </c>
      <c r="AO1189">
        <v>314.39999999999998</v>
      </c>
      <c r="AP1189">
        <v>1.93</v>
      </c>
      <c r="AQ1189">
        <v>2.77</v>
      </c>
      <c r="AR1189">
        <v>2.9220000000000002</v>
      </c>
      <c r="AS1189">
        <v>3.073</v>
      </c>
      <c r="AT1189">
        <v>1297.1199999999999</v>
      </c>
      <c r="AU1189">
        <v>93.550003051757813</v>
      </c>
      <c r="AV1189">
        <v>1071.329956054688</v>
      </c>
      <c r="AW1189">
        <v>25241.41</v>
      </c>
      <c r="AX1189">
        <v>7635.07</v>
      </c>
      <c r="AY1189">
        <v>2770.37</v>
      </c>
      <c r="AZ1189">
        <v>12.13</v>
      </c>
      <c r="BA1189">
        <v>66.09</v>
      </c>
      <c r="BC1189">
        <f t="shared" si="18"/>
        <v>6</v>
      </c>
    </row>
    <row r="1190" spans="1:55" x14ac:dyDescent="0.45">
      <c r="A1190" s="19">
        <v>43262</v>
      </c>
      <c r="B1190">
        <v>13.25</v>
      </c>
      <c r="C1190">
        <v>2470.14990234375</v>
      </c>
      <c r="D1190">
        <v>876.54998779296875</v>
      </c>
      <c r="E1190">
        <v>-2575</v>
      </c>
      <c r="F1190">
        <v>-106</v>
      </c>
      <c r="G1190">
        <v>2816</v>
      </c>
      <c r="H1190">
        <v>1365</v>
      </c>
      <c r="I1190">
        <v>1207</v>
      </c>
      <c r="J1190">
        <v>159</v>
      </c>
      <c r="K1190">
        <v>13418</v>
      </c>
      <c r="L1190">
        <v>10470</v>
      </c>
      <c r="M1190">
        <v>2948</v>
      </c>
      <c r="N1190">
        <v>126021</v>
      </c>
      <c r="O1190">
        <v>812524</v>
      </c>
      <c r="P1190">
        <v>0.4350517314590101</v>
      </c>
      <c r="Q1190">
        <v>28966885</v>
      </c>
      <c r="R1190">
        <v>8003314</v>
      </c>
      <c r="S1190">
        <v>68346356</v>
      </c>
      <c r="T1190">
        <v>153255</v>
      </c>
      <c r="U1190">
        <v>6811</v>
      </c>
      <c r="V1190">
        <v>4.0999999999999996</v>
      </c>
      <c r="W1190">
        <v>1.47</v>
      </c>
      <c r="X1190">
        <v>1.66</v>
      </c>
      <c r="Y1190">
        <v>1.81</v>
      </c>
      <c r="Z1190">
        <v>1.99</v>
      </c>
      <c r="AA1190">
        <v>1.65</v>
      </c>
      <c r="AB1190">
        <v>1.8480000000000001</v>
      </c>
      <c r="AC1190">
        <v>2.2229999999999999</v>
      </c>
      <c r="AD1190">
        <v>2.4990000000000001</v>
      </c>
      <c r="AE1190">
        <v>2.7320000000000002</v>
      </c>
      <c r="AF1190">
        <v>2.7189999999999999</v>
      </c>
      <c r="AG1190">
        <v>2.69</v>
      </c>
      <c r="AH1190">
        <v>1.5549999999999999</v>
      </c>
      <c r="AI1190">
        <v>1.855</v>
      </c>
      <c r="AJ1190">
        <v>2.1179999999999999</v>
      </c>
      <c r="AK1190">
        <v>2.8330000000000002</v>
      </c>
      <c r="AL1190">
        <v>9.0470000000000006</v>
      </c>
      <c r="AM1190">
        <v>2.6840000000000002</v>
      </c>
      <c r="AN1190">
        <v>1.62</v>
      </c>
      <c r="AO1190">
        <v>317.3</v>
      </c>
      <c r="AP1190">
        <v>1.9119999999999999</v>
      </c>
      <c r="AQ1190">
        <v>2.7959999999999998</v>
      </c>
      <c r="AR1190">
        <v>2.952</v>
      </c>
      <c r="AS1190">
        <v>3.093</v>
      </c>
      <c r="AT1190">
        <v>1300.1400000000001</v>
      </c>
      <c r="AU1190">
        <v>93.580001831054688</v>
      </c>
      <c r="AV1190">
        <v>1072.650024414062</v>
      </c>
      <c r="AW1190">
        <v>25316.53</v>
      </c>
      <c r="AX1190">
        <v>7645.51</v>
      </c>
      <c r="AY1190">
        <v>2779.03</v>
      </c>
      <c r="AZ1190">
        <v>12.18</v>
      </c>
      <c r="BA1190">
        <v>65.52</v>
      </c>
      <c r="BC1190">
        <f t="shared" si="18"/>
        <v>2</v>
      </c>
    </row>
    <row r="1191" spans="1:55" x14ac:dyDescent="0.45">
      <c r="A1191" s="19">
        <v>43263</v>
      </c>
      <c r="B1191">
        <v>12.81</v>
      </c>
      <c r="C1191">
        <v>2468.830078125</v>
      </c>
      <c r="D1191">
        <v>875.03997802734375</v>
      </c>
      <c r="E1191">
        <v>-93</v>
      </c>
      <c r="F1191">
        <v>-1223</v>
      </c>
      <c r="G1191">
        <v>1258</v>
      </c>
      <c r="H1191">
        <v>1372</v>
      </c>
      <c r="I1191">
        <v>1282</v>
      </c>
      <c r="J1191">
        <v>90</v>
      </c>
      <c r="K1191">
        <v>14419</v>
      </c>
      <c r="L1191">
        <v>14764</v>
      </c>
      <c r="M1191">
        <v>-345</v>
      </c>
      <c r="N1191">
        <v>126225</v>
      </c>
      <c r="O1191">
        <v>815256</v>
      </c>
      <c r="P1191">
        <v>0.45446853554737848</v>
      </c>
      <c r="Q1191">
        <v>27774156</v>
      </c>
      <c r="R1191">
        <v>7952591</v>
      </c>
      <c r="S1191">
        <v>68640353</v>
      </c>
      <c r="T1191">
        <v>182458</v>
      </c>
      <c r="U1191">
        <v>7764</v>
      </c>
      <c r="V1191">
        <v>5.0999999999999996</v>
      </c>
      <c r="W1191">
        <v>1.47</v>
      </c>
      <c r="X1191">
        <v>1.66</v>
      </c>
      <c r="Y1191">
        <v>1.8</v>
      </c>
      <c r="Z1191">
        <v>2</v>
      </c>
      <c r="AA1191">
        <v>1.65</v>
      </c>
      <c r="AB1191">
        <v>1.85</v>
      </c>
      <c r="AC1191">
        <v>2.2229999999999999</v>
      </c>
      <c r="AD1191">
        <v>2.4969999999999999</v>
      </c>
      <c r="AE1191">
        <v>2.7210000000000001</v>
      </c>
      <c r="AF1191">
        <v>2.7080000000000002</v>
      </c>
      <c r="AG1191">
        <v>2.6779999999999999</v>
      </c>
      <c r="AH1191">
        <v>1.5549999999999999</v>
      </c>
      <c r="AI1191">
        <v>1.8580000000000001</v>
      </c>
      <c r="AJ1191">
        <v>2.1160000000000001</v>
      </c>
      <c r="AK1191">
        <v>2.8330000000000002</v>
      </c>
      <c r="AL1191">
        <v>9.0470000000000006</v>
      </c>
      <c r="AM1191">
        <v>2.6779999999999999</v>
      </c>
      <c r="AN1191">
        <v>1.62</v>
      </c>
      <c r="AO1191">
        <v>316.8</v>
      </c>
      <c r="AP1191">
        <v>1.9330000000000001</v>
      </c>
      <c r="AQ1191">
        <v>2.8130000000000002</v>
      </c>
      <c r="AR1191">
        <v>2.964</v>
      </c>
      <c r="AS1191">
        <v>3.0950000000000002</v>
      </c>
      <c r="AT1191">
        <v>1295.97</v>
      </c>
      <c r="AU1191">
        <v>93.800003051757813</v>
      </c>
      <c r="AV1191">
        <v>1076.380004882812</v>
      </c>
      <c r="AW1191">
        <v>25322.31</v>
      </c>
      <c r="AX1191">
        <v>7659.93</v>
      </c>
      <c r="AY1191">
        <v>2782</v>
      </c>
      <c r="AZ1191">
        <v>12.35</v>
      </c>
      <c r="BA1191">
        <v>66.11</v>
      </c>
      <c r="BC1191">
        <f t="shared" si="18"/>
        <v>3</v>
      </c>
    </row>
    <row r="1192" spans="1:55" x14ac:dyDescent="0.45">
      <c r="A1192" s="19">
        <v>43265</v>
      </c>
      <c r="B1192">
        <v>13.18</v>
      </c>
      <c r="C1192">
        <v>2423.47998046875</v>
      </c>
      <c r="D1192">
        <v>864.55999755859375</v>
      </c>
      <c r="E1192">
        <v>5021</v>
      </c>
      <c r="F1192">
        <v>-4703</v>
      </c>
      <c r="G1192">
        <v>-537</v>
      </c>
      <c r="H1192">
        <v>2818</v>
      </c>
      <c r="I1192">
        <v>3144</v>
      </c>
      <c r="J1192">
        <v>-326</v>
      </c>
      <c r="K1192">
        <v>22858</v>
      </c>
      <c r="L1192">
        <v>23179</v>
      </c>
      <c r="M1192">
        <v>-322</v>
      </c>
      <c r="N1192">
        <v>125726</v>
      </c>
      <c r="O1192">
        <v>810311</v>
      </c>
      <c r="P1192">
        <v>0.4508425102826058</v>
      </c>
      <c r="Q1192">
        <v>27886905</v>
      </c>
      <c r="R1192">
        <v>8036929</v>
      </c>
      <c r="S1192">
        <v>68731956</v>
      </c>
      <c r="T1192">
        <v>182807</v>
      </c>
      <c r="U1192">
        <v>7964</v>
      </c>
      <c r="V1192">
        <v>4.4000000000000004</v>
      </c>
      <c r="W1192">
        <v>1.49</v>
      </c>
      <c r="X1192">
        <v>1.66</v>
      </c>
      <c r="Y1192">
        <v>1.81</v>
      </c>
      <c r="Z1192">
        <v>2.0099999999999998</v>
      </c>
      <c r="AA1192">
        <v>1.65</v>
      </c>
      <c r="AB1192">
        <v>1.8640000000000001</v>
      </c>
      <c r="AC1192">
        <v>2.2269999999999999</v>
      </c>
      <c r="AD1192">
        <v>2.5019999999999998</v>
      </c>
      <c r="AE1192">
        <v>2.7109999999999999</v>
      </c>
      <c r="AF1192">
        <v>2.6989999999999998</v>
      </c>
      <c r="AG1192">
        <v>2.669</v>
      </c>
      <c r="AH1192">
        <v>1.5569999999999999</v>
      </c>
      <c r="AI1192">
        <v>1.873</v>
      </c>
      <c r="AJ1192">
        <v>2.1379999999999999</v>
      </c>
      <c r="AK1192">
        <v>2.8460000000000001</v>
      </c>
      <c r="AL1192">
        <v>9.0579999999999998</v>
      </c>
      <c r="AM1192">
        <v>2.6890000000000001</v>
      </c>
      <c r="AN1192">
        <v>1.62</v>
      </c>
      <c r="AO1192">
        <v>311.2</v>
      </c>
      <c r="AP1192">
        <v>1.9279999999999999</v>
      </c>
      <c r="AQ1192">
        <v>2.8079999999999998</v>
      </c>
      <c r="AR1192">
        <v>2.9350000000000001</v>
      </c>
      <c r="AS1192">
        <v>3.0550000000000002</v>
      </c>
      <c r="AT1192">
        <v>1302.22</v>
      </c>
      <c r="AU1192">
        <v>94.769996643066406</v>
      </c>
      <c r="AV1192">
        <v>1084.699951171875</v>
      </c>
      <c r="AW1192">
        <v>25201.200000000001</v>
      </c>
      <c r="AX1192">
        <v>7695.7</v>
      </c>
      <c r="AY1192">
        <v>2775.63</v>
      </c>
      <c r="AZ1192">
        <v>12.94</v>
      </c>
      <c r="BA1192">
        <v>66.62</v>
      </c>
      <c r="BC1192">
        <f t="shared" si="18"/>
        <v>5</v>
      </c>
    </row>
    <row r="1193" spans="1:55" x14ac:dyDescent="0.45">
      <c r="A1193" s="19">
        <v>43266</v>
      </c>
      <c r="B1193">
        <v>13.65</v>
      </c>
      <c r="C1193">
        <v>2404.0400390625</v>
      </c>
      <c r="D1193">
        <v>866.219970703125</v>
      </c>
      <c r="E1193">
        <v>2670</v>
      </c>
      <c r="F1193">
        <v>-5500</v>
      </c>
      <c r="G1193">
        <v>2759</v>
      </c>
      <c r="H1193">
        <v>1854</v>
      </c>
      <c r="I1193">
        <v>1052</v>
      </c>
      <c r="J1193">
        <v>802</v>
      </c>
      <c r="K1193">
        <v>21219</v>
      </c>
      <c r="L1193">
        <v>25339</v>
      </c>
      <c r="M1193">
        <v>-4121</v>
      </c>
      <c r="N1193">
        <v>125442</v>
      </c>
      <c r="O1193">
        <v>808650</v>
      </c>
      <c r="P1193">
        <v>0.43777417159608439</v>
      </c>
      <c r="Q1193">
        <v>28654544</v>
      </c>
      <c r="R1193">
        <v>7924204</v>
      </c>
      <c r="S1193">
        <v>68720473</v>
      </c>
      <c r="T1193">
        <v>208750</v>
      </c>
      <c r="U1193">
        <v>10035</v>
      </c>
      <c r="V1193">
        <v>5.5</v>
      </c>
      <c r="W1193">
        <v>1.49</v>
      </c>
      <c r="X1193">
        <v>1.67</v>
      </c>
      <c r="Y1193">
        <v>1.82</v>
      </c>
      <c r="Z1193">
        <v>2.02</v>
      </c>
      <c r="AA1193">
        <v>1.65</v>
      </c>
      <c r="AB1193">
        <v>1.86</v>
      </c>
      <c r="AC1193">
        <v>2.1859999999999999</v>
      </c>
      <c r="AD1193">
        <v>2.4670000000000001</v>
      </c>
      <c r="AE1193">
        <v>2.6720000000000002</v>
      </c>
      <c r="AF1193">
        <v>2.673</v>
      </c>
      <c r="AG1193">
        <v>2.6419999999999999</v>
      </c>
      <c r="AH1193">
        <v>1.5549999999999999</v>
      </c>
      <c r="AI1193">
        <v>1.867</v>
      </c>
      <c r="AJ1193">
        <v>2.12</v>
      </c>
      <c r="AK1193">
        <v>2.8149999999999999</v>
      </c>
      <c r="AL1193">
        <v>9.0250000000000004</v>
      </c>
      <c r="AM1193">
        <v>2.6560000000000001</v>
      </c>
      <c r="AN1193">
        <v>1.62</v>
      </c>
      <c r="AO1193">
        <v>309.2</v>
      </c>
      <c r="AP1193">
        <v>1.9279999999999999</v>
      </c>
      <c r="AQ1193">
        <v>2.8079999999999998</v>
      </c>
      <c r="AR1193">
        <v>2.9350000000000001</v>
      </c>
      <c r="AS1193">
        <v>3.0550000000000002</v>
      </c>
      <c r="AT1193">
        <v>1302.22</v>
      </c>
      <c r="AU1193">
        <v>94.790000915527344</v>
      </c>
      <c r="AV1193">
        <v>1090.77001953125</v>
      </c>
      <c r="AW1193">
        <v>25175.31</v>
      </c>
      <c r="AX1193">
        <v>7761.04</v>
      </c>
      <c r="AY1193">
        <v>2782.49</v>
      </c>
      <c r="AZ1193">
        <v>12.12</v>
      </c>
      <c r="BA1193">
        <v>66.94</v>
      </c>
      <c r="BC1193">
        <f t="shared" si="18"/>
        <v>6</v>
      </c>
    </row>
    <row r="1194" spans="1:55" x14ac:dyDescent="0.45">
      <c r="A1194" s="19">
        <v>43269</v>
      </c>
      <c r="B1194">
        <v>15.09</v>
      </c>
      <c r="C1194">
        <v>2376.239990234375</v>
      </c>
      <c r="D1194">
        <v>840.22998046875</v>
      </c>
      <c r="E1194">
        <v>-1124</v>
      </c>
      <c r="F1194">
        <v>-3206</v>
      </c>
      <c r="G1194">
        <v>4293</v>
      </c>
      <c r="H1194">
        <v>1891</v>
      </c>
      <c r="I1194">
        <v>1371</v>
      </c>
      <c r="J1194">
        <v>520</v>
      </c>
      <c r="K1194">
        <v>14633</v>
      </c>
      <c r="L1194">
        <v>14700</v>
      </c>
      <c r="M1194">
        <v>-67</v>
      </c>
      <c r="N1194">
        <v>124949</v>
      </c>
      <c r="O1194">
        <v>805352</v>
      </c>
      <c r="P1194">
        <v>0.44743372592271641</v>
      </c>
      <c r="Q1194">
        <v>27925725</v>
      </c>
      <c r="R1194">
        <v>7937985</v>
      </c>
      <c r="S1194">
        <v>68731167</v>
      </c>
      <c r="T1194">
        <v>236507</v>
      </c>
      <c r="U1194">
        <v>10441</v>
      </c>
      <c r="V1194">
        <v>5</v>
      </c>
      <c r="W1194">
        <v>1.49</v>
      </c>
      <c r="X1194">
        <v>1.67</v>
      </c>
      <c r="Y1194">
        <v>1.82</v>
      </c>
      <c r="Z1194">
        <v>2.02</v>
      </c>
      <c r="AA1194">
        <v>1.65</v>
      </c>
      <c r="AB1194">
        <v>1.857</v>
      </c>
      <c r="AC1194">
        <v>2.1779999999999999</v>
      </c>
      <c r="AD1194">
        <v>2.4510000000000001</v>
      </c>
      <c r="AE1194">
        <v>2.65</v>
      </c>
      <c r="AF1194">
        <v>2.637</v>
      </c>
      <c r="AG1194">
        <v>2.6120000000000001</v>
      </c>
      <c r="AH1194">
        <v>1.5529999999999999</v>
      </c>
      <c r="AI1194">
        <v>1.8640000000000001</v>
      </c>
      <c r="AJ1194">
        <v>2.11</v>
      </c>
      <c r="AK1194">
        <v>2.8069999999999999</v>
      </c>
      <c r="AL1194">
        <v>9.0180000000000007</v>
      </c>
      <c r="AM1194">
        <v>2.6419999999999999</v>
      </c>
      <c r="AN1194">
        <v>1.62</v>
      </c>
      <c r="AO1194">
        <v>305.89999999999998</v>
      </c>
      <c r="AP1194">
        <v>1.927</v>
      </c>
      <c r="AQ1194">
        <v>2.7919999999999998</v>
      </c>
      <c r="AR1194">
        <v>2.9169999999999998</v>
      </c>
      <c r="AS1194">
        <v>3.044</v>
      </c>
      <c r="AT1194">
        <v>1278.31</v>
      </c>
      <c r="AU1194">
        <v>94.75</v>
      </c>
      <c r="AV1194">
        <v>1103.819946289062</v>
      </c>
      <c r="AW1194">
        <v>25090.48</v>
      </c>
      <c r="AX1194">
        <v>7746.38</v>
      </c>
      <c r="AY1194">
        <v>2779.66</v>
      </c>
      <c r="AZ1194">
        <v>11.98</v>
      </c>
      <c r="BA1194">
        <v>64.39</v>
      </c>
      <c r="BC1194">
        <f t="shared" si="18"/>
        <v>2</v>
      </c>
    </row>
    <row r="1195" spans="1:55" x14ac:dyDescent="0.45">
      <c r="A1195" s="19">
        <v>43270</v>
      </c>
      <c r="B1195">
        <v>16.739999999999998</v>
      </c>
      <c r="C1195">
        <v>2340.110107421875</v>
      </c>
      <c r="D1195">
        <v>815.3900146484375</v>
      </c>
      <c r="E1195">
        <v>1406</v>
      </c>
      <c r="F1195">
        <v>-2151</v>
      </c>
      <c r="G1195">
        <v>318</v>
      </c>
      <c r="H1195">
        <v>1973</v>
      </c>
      <c r="I1195">
        <v>2151</v>
      </c>
      <c r="J1195">
        <v>-178</v>
      </c>
      <c r="K1195">
        <v>16025</v>
      </c>
      <c r="L1195">
        <v>19145</v>
      </c>
      <c r="M1195">
        <v>-3120</v>
      </c>
      <c r="N1195">
        <v>124339</v>
      </c>
      <c r="O1195">
        <v>803032</v>
      </c>
      <c r="P1195">
        <v>0.44128461205397379</v>
      </c>
      <c r="Q1195">
        <v>28176561</v>
      </c>
      <c r="R1195">
        <v>8097323</v>
      </c>
      <c r="S1195">
        <v>67879208</v>
      </c>
      <c r="T1195">
        <v>243286</v>
      </c>
      <c r="U1195">
        <v>10116</v>
      </c>
      <c r="V1195">
        <v>4.3</v>
      </c>
      <c r="W1195">
        <v>1.47</v>
      </c>
      <c r="X1195">
        <v>1.67</v>
      </c>
      <c r="Y1195">
        <v>1.82</v>
      </c>
      <c r="Z1195">
        <v>2.02</v>
      </c>
      <c r="AA1195">
        <v>1.65</v>
      </c>
      <c r="AB1195">
        <v>1.8560000000000001</v>
      </c>
      <c r="AC1195">
        <v>2.1640000000000001</v>
      </c>
      <c r="AD1195">
        <v>2.4169999999999998</v>
      </c>
      <c r="AE1195">
        <v>2.62</v>
      </c>
      <c r="AF1195">
        <v>2.613</v>
      </c>
      <c r="AG1195">
        <v>2.5859999999999999</v>
      </c>
      <c r="AH1195">
        <v>1.5509999999999999</v>
      </c>
      <c r="AI1195">
        <v>1.8620000000000001</v>
      </c>
      <c r="AJ1195">
        <v>2.0979999999999999</v>
      </c>
      <c r="AK1195">
        <v>2.7949999999999999</v>
      </c>
      <c r="AL1195">
        <v>9.0050000000000008</v>
      </c>
      <c r="AM1195">
        <v>2.6230000000000002</v>
      </c>
      <c r="AN1195">
        <v>1.62</v>
      </c>
      <c r="AO1195">
        <v>301.39999999999998</v>
      </c>
      <c r="AP1195">
        <v>1.9430000000000001</v>
      </c>
      <c r="AQ1195">
        <v>2.7719999999999998</v>
      </c>
      <c r="AR1195">
        <v>2.8969999999999998</v>
      </c>
      <c r="AS1195">
        <v>3.0310000000000001</v>
      </c>
      <c r="AT1195">
        <v>1274.76</v>
      </c>
      <c r="AU1195">
        <v>95.089996337890625</v>
      </c>
      <c r="AV1195">
        <v>1104.160034179688</v>
      </c>
      <c r="AW1195">
        <v>24987.47</v>
      </c>
      <c r="AX1195">
        <v>7747.02</v>
      </c>
      <c r="AY1195">
        <v>2773.75</v>
      </c>
      <c r="AZ1195">
        <v>12.31</v>
      </c>
      <c r="BA1195">
        <v>65.61</v>
      </c>
      <c r="BC1195">
        <f t="shared" si="18"/>
        <v>3</v>
      </c>
    </row>
    <row r="1196" spans="1:55" x14ac:dyDescent="0.45">
      <c r="A1196" s="19">
        <v>43271</v>
      </c>
      <c r="B1196">
        <v>15.38</v>
      </c>
      <c r="C1196">
        <v>2363.909912109375</v>
      </c>
      <c r="D1196">
        <v>840.16998291015625</v>
      </c>
      <c r="E1196">
        <v>-1179</v>
      </c>
      <c r="F1196">
        <v>1136</v>
      </c>
      <c r="G1196">
        <v>-175</v>
      </c>
      <c r="H1196">
        <v>1188</v>
      </c>
      <c r="I1196">
        <v>1958</v>
      </c>
      <c r="J1196">
        <v>-770</v>
      </c>
      <c r="K1196">
        <v>14850</v>
      </c>
      <c r="L1196">
        <v>14490</v>
      </c>
      <c r="M1196">
        <v>360</v>
      </c>
      <c r="N1196">
        <v>122475</v>
      </c>
      <c r="O1196">
        <v>805104</v>
      </c>
      <c r="P1196">
        <v>0.43613501935410348</v>
      </c>
      <c r="Q1196">
        <v>28081942</v>
      </c>
      <c r="R1196">
        <v>8227027</v>
      </c>
      <c r="S1196">
        <v>67748642</v>
      </c>
      <c r="T1196">
        <v>297349</v>
      </c>
      <c r="U1196">
        <v>17327</v>
      </c>
      <c r="V1196">
        <v>7.1</v>
      </c>
      <c r="W1196">
        <v>1.49</v>
      </c>
      <c r="X1196">
        <v>1.67</v>
      </c>
      <c r="Y1196">
        <v>1.81</v>
      </c>
      <c r="Z1196">
        <v>2.0299999999999998</v>
      </c>
      <c r="AA1196">
        <v>1.65</v>
      </c>
      <c r="AB1196">
        <v>1.859</v>
      </c>
      <c r="AC1196">
        <v>2.1629999999999998</v>
      </c>
      <c r="AD1196">
        <v>2.411</v>
      </c>
      <c r="AE1196">
        <v>2.6179999999999999</v>
      </c>
      <c r="AF1196">
        <v>2.609</v>
      </c>
      <c r="AG1196">
        <v>2.5830000000000002</v>
      </c>
      <c r="AH1196">
        <v>1.5509999999999999</v>
      </c>
      <c r="AI1196">
        <v>1.865</v>
      </c>
      <c r="AJ1196">
        <v>2.101</v>
      </c>
      <c r="AK1196">
        <v>2.7970000000000002</v>
      </c>
      <c r="AL1196">
        <v>9.0050000000000008</v>
      </c>
      <c r="AM1196">
        <v>2.6280000000000001</v>
      </c>
      <c r="AN1196">
        <v>1.62</v>
      </c>
      <c r="AO1196">
        <v>304.2</v>
      </c>
      <c r="AP1196">
        <v>1.9330000000000001</v>
      </c>
      <c r="AQ1196">
        <v>2.8079999999999998</v>
      </c>
      <c r="AR1196">
        <v>2.9369999999999998</v>
      </c>
      <c r="AS1196">
        <v>3.0739999999999998</v>
      </c>
      <c r="AT1196">
        <v>1268.0999999999999</v>
      </c>
      <c r="AU1196">
        <v>95.05999755859375</v>
      </c>
      <c r="AV1196">
        <v>1111.119995117188</v>
      </c>
      <c r="AW1196">
        <v>24700.21</v>
      </c>
      <c r="AX1196">
        <v>7725.59</v>
      </c>
      <c r="AY1196">
        <v>2762.59</v>
      </c>
      <c r="AZ1196">
        <v>13.35</v>
      </c>
      <c r="BA1196">
        <v>65.25</v>
      </c>
      <c r="BC1196">
        <f t="shared" si="18"/>
        <v>4</v>
      </c>
    </row>
    <row r="1197" spans="1:55" x14ac:dyDescent="0.45">
      <c r="A1197" s="19">
        <v>43272</v>
      </c>
      <c r="B1197">
        <v>15.85</v>
      </c>
      <c r="C1197">
        <v>2337.830078125</v>
      </c>
      <c r="D1197">
        <v>826.219970703125</v>
      </c>
      <c r="E1197">
        <v>4107</v>
      </c>
      <c r="F1197">
        <v>-1282</v>
      </c>
      <c r="G1197">
        <v>-3037</v>
      </c>
      <c r="H1197">
        <v>1449</v>
      </c>
      <c r="I1197">
        <v>1304</v>
      </c>
      <c r="J1197">
        <v>144</v>
      </c>
      <c r="K1197">
        <v>12726</v>
      </c>
      <c r="L1197">
        <v>14363</v>
      </c>
      <c r="M1197">
        <v>-1637</v>
      </c>
      <c r="N1197">
        <v>120137</v>
      </c>
      <c r="O1197">
        <v>802549</v>
      </c>
      <c r="P1197">
        <v>0.42602679489634532</v>
      </c>
      <c r="Q1197">
        <v>28199416</v>
      </c>
      <c r="R1197">
        <v>8167562</v>
      </c>
      <c r="S1197">
        <v>68711670</v>
      </c>
      <c r="T1197">
        <v>309487</v>
      </c>
      <c r="U1197">
        <v>13549</v>
      </c>
      <c r="V1197">
        <v>4.5999999999999996</v>
      </c>
      <c r="W1197">
        <v>1.49</v>
      </c>
      <c r="X1197">
        <v>1.68</v>
      </c>
      <c r="Y1197">
        <v>1.82</v>
      </c>
      <c r="Z1197">
        <v>2.0299999999999998</v>
      </c>
      <c r="AA1197">
        <v>1.65</v>
      </c>
      <c r="AB1197">
        <v>1.847</v>
      </c>
      <c r="AC1197">
        <v>2.149</v>
      </c>
      <c r="AD1197">
        <v>2.3919999999999999</v>
      </c>
      <c r="AE1197">
        <v>2.5939999999999999</v>
      </c>
      <c r="AF1197">
        <v>2.5950000000000002</v>
      </c>
      <c r="AG1197">
        <v>2.5760000000000001</v>
      </c>
      <c r="AH1197">
        <v>1.5469999999999999</v>
      </c>
      <c r="AI1197">
        <v>1.8540000000000001</v>
      </c>
      <c r="AJ1197">
        <v>2.0910000000000002</v>
      </c>
      <c r="AK1197">
        <v>2.786</v>
      </c>
      <c r="AL1197">
        <v>8.9939999999999998</v>
      </c>
      <c r="AM1197">
        <v>2.6139999999999999</v>
      </c>
      <c r="AN1197">
        <v>1.62</v>
      </c>
      <c r="AO1197">
        <v>300.8</v>
      </c>
      <c r="AP1197">
        <v>1.9330000000000001</v>
      </c>
      <c r="AQ1197">
        <v>2.7690000000000001</v>
      </c>
      <c r="AR1197">
        <v>2.899</v>
      </c>
      <c r="AS1197">
        <v>3.0430000000000001</v>
      </c>
      <c r="AT1197">
        <v>1267.2</v>
      </c>
      <c r="AU1197">
        <v>94.870002746582031</v>
      </c>
      <c r="AV1197">
        <v>1107.719970703125</v>
      </c>
      <c r="AW1197">
        <v>24657.8</v>
      </c>
      <c r="AX1197">
        <v>7781.52</v>
      </c>
      <c r="AY1197">
        <v>2767.32</v>
      </c>
      <c r="AZ1197">
        <v>12.79</v>
      </c>
      <c r="BA1197">
        <v>65.67</v>
      </c>
      <c r="BC1197">
        <f t="shared" si="18"/>
        <v>5</v>
      </c>
    </row>
    <row r="1198" spans="1:55" x14ac:dyDescent="0.45">
      <c r="A1198" s="19">
        <v>43273</v>
      </c>
      <c r="B1198">
        <v>15.17</v>
      </c>
      <c r="C1198">
        <v>2357.219970703125</v>
      </c>
      <c r="D1198">
        <v>830.27001953125</v>
      </c>
      <c r="E1198">
        <v>-88</v>
      </c>
      <c r="F1198">
        <v>60</v>
      </c>
      <c r="G1198">
        <v>-247</v>
      </c>
      <c r="H1198">
        <v>1753</v>
      </c>
      <c r="I1198">
        <v>1896</v>
      </c>
      <c r="J1198">
        <v>-143</v>
      </c>
      <c r="K1198">
        <v>13263</v>
      </c>
      <c r="L1198">
        <v>14315</v>
      </c>
      <c r="M1198">
        <v>-1052</v>
      </c>
      <c r="N1198">
        <v>119440</v>
      </c>
      <c r="O1198">
        <v>803329</v>
      </c>
      <c r="P1198">
        <v>0.43805954000814212</v>
      </c>
      <c r="Q1198">
        <v>27265687</v>
      </c>
      <c r="R1198">
        <v>8075924</v>
      </c>
      <c r="S1198">
        <v>68757185</v>
      </c>
      <c r="T1198">
        <v>212616</v>
      </c>
      <c r="U1198">
        <v>8344</v>
      </c>
      <c r="V1198">
        <v>2.7</v>
      </c>
      <c r="W1198">
        <v>1.5</v>
      </c>
      <c r="X1198">
        <v>1.68</v>
      </c>
      <c r="Y1198">
        <v>1.82</v>
      </c>
      <c r="Z1198">
        <v>2.0299999999999998</v>
      </c>
      <c r="AA1198">
        <v>1.65</v>
      </c>
      <c r="AB1198">
        <v>1.847</v>
      </c>
      <c r="AC1198">
        <v>2.1469999999999998</v>
      </c>
      <c r="AD1198">
        <v>2.399</v>
      </c>
      <c r="AE1198">
        <v>2.6080000000000001</v>
      </c>
      <c r="AF1198">
        <v>2.6019999999999999</v>
      </c>
      <c r="AG1198">
        <v>2.573</v>
      </c>
      <c r="AH1198">
        <v>1.548</v>
      </c>
      <c r="AI1198">
        <v>1.853</v>
      </c>
      <c r="AJ1198">
        <v>2.093</v>
      </c>
      <c r="AK1198">
        <v>2.7879999999999998</v>
      </c>
      <c r="AL1198">
        <v>8.9949999999999992</v>
      </c>
      <c r="AM1198">
        <v>2.6160000000000001</v>
      </c>
      <c r="AN1198">
        <v>1.59</v>
      </c>
      <c r="AO1198">
        <v>303.60000000000002</v>
      </c>
      <c r="AP1198">
        <v>1.9330000000000001</v>
      </c>
      <c r="AQ1198">
        <v>2.7690000000000001</v>
      </c>
      <c r="AR1198">
        <v>2.899</v>
      </c>
      <c r="AS1198">
        <v>3.0430000000000001</v>
      </c>
      <c r="AT1198">
        <v>1267.2</v>
      </c>
      <c r="AU1198">
        <v>94.519996643066406</v>
      </c>
      <c r="AV1198">
        <v>1109.630004882812</v>
      </c>
      <c r="AW1198">
        <v>24461.7</v>
      </c>
      <c r="AX1198">
        <v>7712.95</v>
      </c>
      <c r="AY1198">
        <v>2749.76</v>
      </c>
      <c r="AZ1198">
        <v>14.64</v>
      </c>
      <c r="BA1198">
        <v>65.97</v>
      </c>
      <c r="BC1198">
        <f t="shared" si="18"/>
        <v>6</v>
      </c>
    </row>
    <row r="1199" spans="1:55" x14ac:dyDescent="0.45">
      <c r="A1199" s="19">
        <v>43276</v>
      </c>
      <c r="B1199">
        <v>15.48</v>
      </c>
      <c r="C1199">
        <v>2357.8798828125</v>
      </c>
      <c r="D1199">
        <v>836</v>
      </c>
      <c r="E1199">
        <v>87</v>
      </c>
      <c r="F1199">
        <v>-1100</v>
      </c>
      <c r="G1199">
        <v>1002</v>
      </c>
      <c r="H1199">
        <v>1893</v>
      </c>
      <c r="I1199">
        <v>1762</v>
      </c>
      <c r="J1199">
        <v>131</v>
      </c>
      <c r="K1199">
        <v>12045</v>
      </c>
      <c r="L1199">
        <v>13380</v>
      </c>
      <c r="M1199">
        <v>-1335</v>
      </c>
      <c r="N1199">
        <v>119744</v>
      </c>
      <c r="O1199">
        <v>805276</v>
      </c>
      <c r="P1199">
        <v>0.44294343726533919</v>
      </c>
      <c r="Q1199">
        <v>27033723</v>
      </c>
      <c r="R1199">
        <v>8087780</v>
      </c>
      <c r="S1199">
        <v>68641796</v>
      </c>
      <c r="T1199">
        <v>195835</v>
      </c>
      <c r="U1199">
        <v>7480</v>
      </c>
      <c r="V1199">
        <v>3.5</v>
      </c>
      <c r="W1199">
        <v>1.5</v>
      </c>
      <c r="X1199">
        <v>1.68</v>
      </c>
      <c r="Y1199">
        <v>1.83</v>
      </c>
      <c r="Z1199">
        <v>2.04</v>
      </c>
      <c r="AA1199">
        <v>1.65</v>
      </c>
      <c r="AB1199">
        <v>1.849</v>
      </c>
      <c r="AC1199">
        <v>2.1429999999999998</v>
      </c>
      <c r="AD1199">
        <v>2.399</v>
      </c>
      <c r="AE1199">
        <v>2.605</v>
      </c>
      <c r="AF1199">
        <v>2.601</v>
      </c>
      <c r="AG1199">
        <v>2.5859999999999999</v>
      </c>
      <c r="AH1199">
        <v>1.548</v>
      </c>
      <c r="AI1199">
        <v>1.859</v>
      </c>
      <c r="AJ1199">
        <v>2.09</v>
      </c>
      <c r="AK1199">
        <v>2.7839999999999998</v>
      </c>
      <c r="AL1199">
        <v>8.9920000000000009</v>
      </c>
      <c r="AM1199">
        <v>2.6059999999999999</v>
      </c>
      <c r="AN1199">
        <v>1.59</v>
      </c>
      <c r="AO1199">
        <v>303.2</v>
      </c>
      <c r="AP1199">
        <v>1.899</v>
      </c>
      <c r="AQ1199">
        <v>2.7530000000000001</v>
      </c>
      <c r="AR1199">
        <v>2.8820000000000001</v>
      </c>
      <c r="AS1199">
        <v>3.0270000000000001</v>
      </c>
      <c r="AT1199">
        <v>1266</v>
      </c>
      <c r="AU1199">
        <v>94.279998779296875</v>
      </c>
      <c r="AV1199">
        <v>1110.530029296875</v>
      </c>
      <c r="AW1199">
        <v>24580.89</v>
      </c>
      <c r="AX1199">
        <v>7692.82</v>
      </c>
      <c r="AY1199">
        <v>2754.88</v>
      </c>
      <c r="AZ1199">
        <v>13.77</v>
      </c>
      <c r="BA1199">
        <v>68.89</v>
      </c>
      <c r="BC1199">
        <f t="shared" si="18"/>
        <v>2</v>
      </c>
    </row>
    <row r="1200" spans="1:55" x14ac:dyDescent="0.45">
      <c r="A1200" s="19">
        <v>43277</v>
      </c>
      <c r="B1200">
        <v>15.74</v>
      </c>
      <c r="C1200">
        <v>2350.919921875</v>
      </c>
      <c r="D1200">
        <v>831.4000244140625</v>
      </c>
      <c r="E1200">
        <v>1169</v>
      </c>
      <c r="F1200">
        <v>-3237</v>
      </c>
      <c r="G1200">
        <v>2678</v>
      </c>
      <c r="H1200">
        <v>1957</v>
      </c>
      <c r="I1200">
        <v>1768</v>
      </c>
      <c r="J1200">
        <v>189</v>
      </c>
      <c r="K1200">
        <v>12885</v>
      </c>
      <c r="L1200">
        <v>14161</v>
      </c>
      <c r="M1200">
        <v>-1277</v>
      </c>
      <c r="N1200">
        <v>118955</v>
      </c>
      <c r="O1200">
        <v>805103</v>
      </c>
      <c r="P1200">
        <v>0.41996914353903131</v>
      </c>
      <c r="Q1200">
        <v>28324715</v>
      </c>
      <c r="R1200">
        <v>8180688</v>
      </c>
      <c r="S1200">
        <v>68338003</v>
      </c>
      <c r="T1200">
        <v>207102</v>
      </c>
      <c r="U1200">
        <v>7381</v>
      </c>
      <c r="V1200">
        <v>3.8</v>
      </c>
      <c r="W1200">
        <v>1.46</v>
      </c>
      <c r="X1200">
        <v>1.68</v>
      </c>
      <c r="Y1200">
        <v>1.83</v>
      </c>
      <c r="Z1200">
        <v>2.04</v>
      </c>
      <c r="AA1200">
        <v>1.65</v>
      </c>
      <c r="AB1200">
        <v>1.8520000000000001</v>
      </c>
      <c r="AC1200">
        <v>2.1480000000000001</v>
      </c>
      <c r="AD1200">
        <v>2.403</v>
      </c>
      <c r="AE1200">
        <v>2.6179999999999999</v>
      </c>
      <c r="AF1200">
        <v>2.6080000000000001</v>
      </c>
      <c r="AG1200">
        <v>2.589</v>
      </c>
      <c r="AH1200">
        <v>1.5489999999999999</v>
      </c>
      <c r="AI1200">
        <v>1.863</v>
      </c>
      <c r="AJ1200">
        <v>2.0950000000000002</v>
      </c>
      <c r="AK1200">
        <v>2.7879999999999998</v>
      </c>
      <c r="AL1200">
        <v>8.9960000000000004</v>
      </c>
      <c r="AM1200">
        <v>2.609</v>
      </c>
      <c r="AN1200">
        <v>1.59</v>
      </c>
      <c r="AO1200">
        <v>302.39999999999998</v>
      </c>
      <c r="AP1200">
        <v>1.9379999999999999</v>
      </c>
      <c r="AQ1200">
        <v>2.746</v>
      </c>
      <c r="AR1200">
        <v>2.8769999999999998</v>
      </c>
      <c r="AS1200">
        <v>3.024</v>
      </c>
      <c r="AT1200">
        <v>1258.99</v>
      </c>
      <c r="AU1200">
        <v>94.680000305175781</v>
      </c>
      <c r="AV1200">
        <v>1114.030029296875</v>
      </c>
      <c r="AW1200">
        <v>24252.799999999999</v>
      </c>
      <c r="AX1200">
        <v>7532.01</v>
      </c>
      <c r="AY1200">
        <v>2717.07</v>
      </c>
      <c r="AZ1200">
        <v>17.329999999999998</v>
      </c>
      <c r="BA1200">
        <v>68.16</v>
      </c>
      <c r="BC1200">
        <f t="shared" si="18"/>
        <v>3</v>
      </c>
    </row>
    <row r="1201" spans="1:55" x14ac:dyDescent="0.45">
      <c r="A1201" s="19">
        <v>43278</v>
      </c>
      <c r="B1201">
        <v>16.079999999999998</v>
      </c>
      <c r="C1201">
        <v>2342.030029296875</v>
      </c>
      <c r="D1201">
        <v>826.69000244140625</v>
      </c>
      <c r="E1201">
        <v>802</v>
      </c>
      <c r="F1201">
        <v>1587</v>
      </c>
      <c r="G1201">
        <v>-2660</v>
      </c>
      <c r="H1201">
        <v>1586</v>
      </c>
      <c r="I1201">
        <v>2206</v>
      </c>
      <c r="J1201">
        <v>-620</v>
      </c>
      <c r="K1201">
        <v>14213</v>
      </c>
      <c r="L1201">
        <v>14114</v>
      </c>
      <c r="M1201">
        <v>99</v>
      </c>
      <c r="N1201">
        <v>118894</v>
      </c>
      <c r="O1201">
        <v>805155</v>
      </c>
      <c r="P1201">
        <v>0.44289891784164348</v>
      </c>
      <c r="Q1201">
        <v>26844459</v>
      </c>
      <c r="R1201">
        <v>8279238</v>
      </c>
      <c r="S1201">
        <v>67771950</v>
      </c>
      <c r="T1201">
        <v>141015</v>
      </c>
      <c r="U1201">
        <v>5586</v>
      </c>
      <c r="V1201">
        <v>2.7</v>
      </c>
      <c r="W1201">
        <v>1.49</v>
      </c>
      <c r="X1201">
        <v>1.68</v>
      </c>
      <c r="Y1201">
        <v>1.83</v>
      </c>
      <c r="Z1201">
        <v>2.04</v>
      </c>
      <c r="AA1201">
        <v>1.65</v>
      </c>
      <c r="AB1201">
        <v>1.8440000000000001</v>
      </c>
      <c r="AC1201">
        <v>2.1219999999999999</v>
      </c>
      <c r="AD1201">
        <v>2.3639999999999999</v>
      </c>
      <c r="AE1201">
        <v>2.5760000000000001</v>
      </c>
      <c r="AF1201">
        <v>2.5779999999999998</v>
      </c>
      <c r="AG1201">
        <v>2.5609999999999999</v>
      </c>
      <c r="AH1201">
        <v>1.5449999999999999</v>
      </c>
      <c r="AI1201">
        <v>1.8540000000000001</v>
      </c>
      <c r="AJ1201">
        <v>2.0680000000000001</v>
      </c>
      <c r="AK1201">
        <v>2.7669999999999999</v>
      </c>
      <c r="AL1201">
        <v>8.9760000000000009</v>
      </c>
      <c r="AM1201">
        <v>2.589</v>
      </c>
      <c r="AN1201">
        <v>1.59</v>
      </c>
      <c r="AO1201">
        <v>301.60000000000002</v>
      </c>
      <c r="AP1201">
        <v>1.92</v>
      </c>
      <c r="AQ1201">
        <v>2.6989999999999998</v>
      </c>
      <c r="AR1201">
        <v>2.827</v>
      </c>
      <c r="AS1201">
        <v>2.9689999999999999</v>
      </c>
      <c r="AT1201">
        <v>1252.02</v>
      </c>
      <c r="AU1201">
        <v>95.290000915527344</v>
      </c>
      <c r="AV1201">
        <v>1117.599975585938</v>
      </c>
      <c r="AW1201">
        <v>24283.11</v>
      </c>
      <c r="AX1201">
        <v>7561.63</v>
      </c>
      <c r="AY1201">
        <v>2723.06</v>
      </c>
      <c r="AZ1201">
        <v>15.92</v>
      </c>
      <c r="BA1201">
        <v>70.75</v>
      </c>
      <c r="BC1201">
        <f t="shared" si="18"/>
        <v>4</v>
      </c>
    </row>
    <row r="1202" spans="1:55" x14ac:dyDescent="0.45">
      <c r="A1202" s="19">
        <v>43279</v>
      </c>
      <c r="B1202">
        <v>16.7</v>
      </c>
      <c r="C1202">
        <v>2314.239990234375</v>
      </c>
      <c r="D1202">
        <v>810.20001220703125</v>
      </c>
      <c r="E1202">
        <v>1130</v>
      </c>
      <c r="F1202">
        <v>-2889</v>
      </c>
      <c r="G1202">
        <v>1408</v>
      </c>
      <c r="H1202">
        <v>1858</v>
      </c>
      <c r="I1202">
        <v>1481</v>
      </c>
      <c r="J1202">
        <v>378</v>
      </c>
      <c r="K1202">
        <v>12347</v>
      </c>
      <c r="L1202">
        <v>14261</v>
      </c>
      <c r="M1202">
        <v>-1914</v>
      </c>
      <c r="N1202">
        <v>118634</v>
      </c>
      <c r="O1202">
        <v>805317</v>
      </c>
      <c r="P1202">
        <v>0.43171504783531123</v>
      </c>
      <c r="Q1202">
        <v>27479725</v>
      </c>
      <c r="R1202">
        <v>8340302</v>
      </c>
      <c r="S1202">
        <v>66737580</v>
      </c>
      <c r="T1202">
        <v>134532</v>
      </c>
      <c r="U1202">
        <v>6438</v>
      </c>
      <c r="V1202">
        <v>4.5999999999999996</v>
      </c>
      <c r="W1202">
        <v>1.53</v>
      </c>
      <c r="X1202">
        <v>1.68</v>
      </c>
      <c r="Y1202">
        <v>1.83</v>
      </c>
      <c r="Z1202">
        <v>2.04</v>
      </c>
      <c r="AA1202">
        <v>1.65</v>
      </c>
      <c r="AB1202">
        <v>1.843</v>
      </c>
      <c r="AC1202">
        <v>2.1150000000000002</v>
      </c>
      <c r="AD1202">
        <v>2.3540000000000001</v>
      </c>
      <c r="AE1202">
        <v>2.5579999999999998</v>
      </c>
      <c r="AF1202">
        <v>2.5619999999999998</v>
      </c>
      <c r="AG1202">
        <v>2.5510000000000002</v>
      </c>
      <c r="AH1202">
        <v>1.5449999999999999</v>
      </c>
      <c r="AI1202">
        <v>1.853</v>
      </c>
      <c r="AJ1202">
        <v>2.0579999999999998</v>
      </c>
      <c r="AK1202">
        <v>2.762</v>
      </c>
      <c r="AL1202">
        <v>8.9710000000000001</v>
      </c>
      <c r="AM1202">
        <v>2.585</v>
      </c>
      <c r="AN1202">
        <v>1.59</v>
      </c>
      <c r="AO1202">
        <v>299.10000000000002</v>
      </c>
      <c r="AP1202">
        <v>1.92</v>
      </c>
      <c r="AQ1202">
        <v>2.718</v>
      </c>
      <c r="AR1202">
        <v>2.84</v>
      </c>
      <c r="AS1202">
        <v>2.9670000000000001</v>
      </c>
      <c r="AT1202">
        <v>1248.28</v>
      </c>
      <c r="AU1202">
        <v>95.389999389648438</v>
      </c>
      <c r="AV1202">
        <v>1122.780029296875</v>
      </c>
      <c r="AW1202">
        <v>24117.59</v>
      </c>
      <c r="AX1202">
        <v>7445.09</v>
      </c>
      <c r="AY1202">
        <v>2699.63</v>
      </c>
      <c r="AZ1202">
        <v>17.91</v>
      </c>
      <c r="BA1202">
        <v>72.61</v>
      </c>
      <c r="BC1202">
        <f t="shared" si="18"/>
        <v>5</v>
      </c>
    </row>
    <row r="1203" spans="1:55" x14ac:dyDescent="0.45">
      <c r="A1203" s="19">
        <v>43280</v>
      </c>
      <c r="B1203">
        <v>16.04</v>
      </c>
      <c r="C1203">
        <v>2326.1298828125</v>
      </c>
      <c r="D1203">
        <v>818.219970703125</v>
      </c>
      <c r="E1203">
        <v>-553</v>
      </c>
      <c r="F1203">
        <v>1652</v>
      </c>
      <c r="G1203">
        <v>-1398</v>
      </c>
      <c r="H1203">
        <v>1432</v>
      </c>
      <c r="I1203">
        <v>2210</v>
      </c>
      <c r="J1203">
        <v>-779</v>
      </c>
      <c r="K1203">
        <v>14812</v>
      </c>
      <c r="L1203">
        <v>13266</v>
      </c>
      <c r="M1203">
        <v>1546</v>
      </c>
      <c r="N1203">
        <v>117925</v>
      </c>
      <c r="O1203">
        <v>813849</v>
      </c>
      <c r="P1203">
        <v>0.43771574922979839</v>
      </c>
      <c r="Q1203">
        <v>26940987</v>
      </c>
      <c r="R1203">
        <v>8229785</v>
      </c>
      <c r="S1203">
        <v>65284204</v>
      </c>
      <c r="T1203">
        <v>155150</v>
      </c>
      <c r="U1203">
        <v>6669</v>
      </c>
      <c r="V1203">
        <v>5</v>
      </c>
      <c r="W1203">
        <v>1.57</v>
      </c>
      <c r="X1203">
        <v>1.68</v>
      </c>
      <c r="Y1203">
        <v>1.83</v>
      </c>
      <c r="Z1203">
        <v>2.04</v>
      </c>
      <c r="AA1203">
        <v>1.65</v>
      </c>
      <c r="AB1203">
        <v>1.8440000000000001</v>
      </c>
      <c r="AC1203">
        <v>2.1219999999999999</v>
      </c>
      <c r="AD1203">
        <v>2.3519999999999999</v>
      </c>
      <c r="AE1203">
        <v>2.556</v>
      </c>
      <c r="AF1203">
        <v>2.5609999999999999</v>
      </c>
      <c r="AG1203">
        <v>2.552</v>
      </c>
      <c r="AH1203">
        <v>1.5449999999999999</v>
      </c>
      <c r="AI1203">
        <v>1.8540000000000001</v>
      </c>
      <c r="AJ1203">
        <v>2.06</v>
      </c>
      <c r="AK1203">
        <v>2.766</v>
      </c>
      <c r="AL1203">
        <v>8.9760000000000009</v>
      </c>
      <c r="AM1203">
        <v>2.5910000000000002</v>
      </c>
      <c r="AN1203">
        <v>1.62</v>
      </c>
      <c r="AO1203">
        <v>300</v>
      </c>
      <c r="AP1203">
        <v>1.92</v>
      </c>
      <c r="AQ1203">
        <v>2.718</v>
      </c>
      <c r="AR1203">
        <v>2.84</v>
      </c>
      <c r="AS1203">
        <v>2.9670000000000001</v>
      </c>
      <c r="AT1203">
        <v>1248.28</v>
      </c>
      <c r="AU1203">
        <v>94.629997253417969</v>
      </c>
      <c r="AV1203">
        <v>1120.5400390625</v>
      </c>
      <c r="AW1203">
        <v>24216.05</v>
      </c>
      <c r="AX1203">
        <v>7503.68</v>
      </c>
      <c r="AY1203">
        <v>2716.31</v>
      </c>
      <c r="AZ1203">
        <v>16.850000000000001</v>
      </c>
      <c r="BA1203">
        <v>73.45</v>
      </c>
      <c r="BC1203">
        <f t="shared" si="18"/>
        <v>6</v>
      </c>
    </row>
    <row r="1204" spans="1:55" x14ac:dyDescent="0.45">
      <c r="A1204" s="19">
        <v>43283</v>
      </c>
      <c r="B1204">
        <v>18.34</v>
      </c>
      <c r="C1204">
        <v>2271.5400390625</v>
      </c>
      <c r="D1204">
        <v>789.82000732421875</v>
      </c>
      <c r="E1204">
        <v>2427</v>
      </c>
      <c r="F1204">
        <v>1156</v>
      </c>
      <c r="G1204">
        <v>-4010</v>
      </c>
      <c r="H1204">
        <v>1473</v>
      </c>
      <c r="I1204">
        <v>1504</v>
      </c>
      <c r="J1204">
        <v>-32</v>
      </c>
      <c r="K1204">
        <v>12160</v>
      </c>
      <c r="L1204">
        <v>12420</v>
      </c>
      <c r="M1204">
        <v>-260</v>
      </c>
      <c r="N1204">
        <v>116685</v>
      </c>
      <c r="O1204">
        <v>809635</v>
      </c>
      <c r="P1204">
        <v>0.4092803176451606</v>
      </c>
      <c r="Q1204">
        <v>28509788</v>
      </c>
      <c r="R1204">
        <v>8384151</v>
      </c>
      <c r="S1204">
        <v>65765297</v>
      </c>
      <c r="T1204">
        <v>196864</v>
      </c>
      <c r="U1204">
        <v>7624</v>
      </c>
      <c r="V1204">
        <v>4.9000000000000004</v>
      </c>
      <c r="W1204">
        <v>1.53</v>
      </c>
      <c r="X1204">
        <v>1.68</v>
      </c>
      <c r="Y1204">
        <v>1.83</v>
      </c>
      <c r="Z1204">
        <v>2.04</v>
      </c>
      <c r="AA1204">
        <v>1.65</v>
      </c>
      <c r="AB1204">
        <v>1.8440000000000001</v>
      </c>
      <c r="AC1204">
        <v>2.1230000000000002</v>
      </c>
      <c r="AD1204">
        <v>2.34</v>
      </c>
      <c r="AE1204">
        <v>2.5299999999999998</v>
      </c>
      <c r="AF1204">
        <v>2.5459999999999998</v>
      </c>
      <c r="AG1204">
        <v>2.54</v>
      </c>
      <c r="AH1204">
        <v>1.546</v>
      </c>
      <c r="AI1204">
        <v>1.8540000000000001</v>
      </c>
      <c r="AJ1204">
        <v>2.0590000000000002</v>
      </c>
      <c r="AK1204">
        <v>2.766</v>
      </c>
      <c r="AL1204">
        <v>8.9760000000000009</v>
      </c>
      <c r="AM1204">
        <v>2.5920000000000001</v>
      </c>
      <c r="AN1204">
        <v>1.62</v>
      </c>
      <c r="AO1204">
        <v>292.89999999999998</v>
      </c>
      <c r="AP1204">
        <v>1.9350000000000001</v>
      </c>
      <c r="AQ1204">
        <v>2.7570000000000001</v>
      </c>
      <c r="AR1204">
        <v>2.871</v>
      </c>
      <c r="AS1204">
        <v>2.9929999999999999</v>
      </c>
      <c r="AT1204">
        <v>1241.97</v>
      </c>
      <c r="AU1204">
        <v>94.870002746582031</v>
      </c>
      <c r="AV1204">
        <v>1114.510009765625</v>
      </c>
      <c r="AW1204">
        <v>24271.41</v>
      </c>
      <c r="AX1204">
        <v>7510.3</v>
      </c>
      <c r="AY1204">
        <v>2718.37</v>
      </c>
      <c r="AZ1204">
        <v>16.09</v>
      </c>
      <c r="BA1204">
        <v>73.59</v>
      </c>
      <c r="BC1204">
        <f t="shared" si="18"/>
        <v>2</v>
      </c>
    </row>
    <row r="1205" spans="1:55" x14ac:dyDescent="0.45">
      <c r="A1205" s="19">
        <v>43284</v>
      </c>
      <c r="B1205">
        <v>17.760000000000002</v>
      </c>
      <c r="C1205">
        <v>2272.760009765625</v>
      </c>
      <c r="D1205">
        <v>795.71002197265625</v>
      </c>
      <c r="E1205">
        <v>-467</v>
      </c>
      <c r="F1205">
        <v>2018</v>
      </c>
      <c r="G1205">
        <v>-1795</v>
      </c>
      <c r="H1205">
        <v>2086</v>
      </c>
      <c r="I1205">
        <v>1671</v>
      </c>
      <c r="J1205">
        <v>415</v>
      </c>
      <c r="K1205">
        <v>13057</v>
      </c>
      <c r="L1205">
        <v>12437</v>
      </c>
      <c r="M1205">
        <v>621</v>
      </c>
      <c r="N1205">
        <v>115469</v>
      </c>
      <c r="O1205">
        <v>808697</v>
      </c>
      <c r="P1205">
        <v>0.39982479163709023</v>
      </c>
      <c r="Q1205">
        <v>28879933</v>
      </c>
      <c r="R1205">
        <v>8390905</v>
      </c>
      <c r="S1205">
        <v>67268439</v>
      </c>
      <c r="T1205">
        <v>131855</v>
      </c>
      <c r="U1205">
        <v>6949</v>
      </c>
      <c r="V1205">
        <v>3.5</v>
      </c>
      <c r="W1205">
        <v>1.47</v>
      </c>
      <c r="X1205">
        <v>1.68</v>
      </c>
      <c r="Y1205">
        <v>1.83</v>
      </c>
      <c r="Z1205">
        <v>2.0299999999999998</v>
      </c>
      <c r="AA1205">
        <v>1.65</v>
      </c>
      <c r="AB1205">
        <v>1.847</v>
      </c>
      <c r="AC1205">
        <v>2.1379999999999999</v>
      </c>
      <c r="AD1205">
        <v>2.3780000000000001</v>
      </c>
      <c r="AE1205">
        <v>2.577</v>
      </c>
      <c r="AF1205">
        <v>2.581</v>
      </c>
      <c r="AG1205">
        <v>2.569</v>
      </c>
      <c r="AH1205">
        <v>1.546</v>
      </c>
      <c r="AI1205">
        <v>1.8540000000000001</v>
      </c>
      <c r="AJ1205">
        <v>2.0649999999999999</v>
      </c>
      <c r="AK1205">
        <v>2.7810000000000001</v>
      </c>
      <c r="AL1205">
        <v>8.9890000000000008</v>
      </c>
      <c r="AM1205">
        <v>2.609</v>
      </c>
      <c r="AN1205">
        <v>1.62</v>
      </c>
      <c r="AO1205">
        <v>293.8</v>
      </c>
      <c r="AP1205">
        <v>1.9790000000000001</v>
      </c>
      <c r="AQ1205">
        <v>2.7229999999999999</v>
      </c>
      <c r="AR1205">
        <v>2.8330000000000002</v>
      </c>
      <c r="AS1205">
        <v>2.96</v>
      </c>
      <c r="AT1205">
        <v>1252.93</v>
      </c>
      <c r="AU1205">
        <v>94.589996337890625</v>
      </c>
      <c r="AV1205">
        <v>1118.170043945312</v>
      </c>
      <c r="AW1205">
        <v>24307.18</v>
      </c>
      <c r="AX1205">
        <v>7567.69</v>
      </c>
      <c r="AY1205">
        <v>2726.71</v>
      </c>
      <c r="AZ1205">
        <v>15.6</v>
      </c>
      <c r="BA1205">
        <v>74.06</v>
      </c>
      <c r="BC1205">
        <f t="shared" si="18"/>
        <v>3</v>
      </c>
    </row>
    <row r="1206" spans="1:55" x14ac:dyDescent="0.45">
      <c r="A1206" s="19">
        <v>43285</v>
      </c>
      <c r="B1206">
        <v>17.760000000000002</v>
      </c>
      <c r="C1206">
        <v>2272.760009765625</v>
      </c>
      <c r="D1206">
        <v>795.71002197265625</v>
      </c>
      <c r="E1206">
        <v>-467</v>
      </c>
      <c r="F1206">
        <v>2018</v>
      </c>
      <c r="G1206">
        <v>-1795</v>
      </c>
      <c r="H1206">
        <v>2086</v>
      </c>
      <c r="I1206">
        <v>1671</v>
      </c>
      <c r="J1206">
        <v>415</v>
      </c>
      <c r="K1206">
        <v>13057</v>
      </c>
      <c r="L1206">
        <v>12437</v>
      </c>
      <c r="M1206">
        <v>621</v>
      </c>
      <c r="N1206">
        <v>115469</v>
      </c>
      <c r="O1206">
        <v>808697</v>
      </c>
      <c r="P1206">
        <v>0.39982479163709023</v>
      </c>
      <c r="Q1206">
        <v>28879933</v>
      </c>
      <c r="R1206">
        <v>8390905</v>
      </c>
      <c r="S1206">
        <v>67268439</v>
      </c>
      <c r="T1206">
        <v>131855</v>
      </c>
      <c r="U1206">
        <v>6949</v>
      </c>
      <c r="V1206">
        <v>3.5</v>
      </c>
      <c r="W1206">
        <v>1.46</v>
      </c>
      <c r="X1206">
        <v>1.68</v>
      </c>
      <c r="Y1206">
        <v>1.83</v>
      </c>
      <c r="Z1206">
        <v>2.02</v>
      </c>
      <c r="AA1206">
        <v>1.65</v>
      </c>
      <c r="AB1206">
        <v>1.8360000000000001</v>
      </c>
      <c r="AC1206">
        <v>2.1160000000000001</v>
      </c>
      <c r="AD1206">
        <v>2.3479999999999999</v>
      </c>
      <c r="AE1206">
        <v>2.5470000000000002</v>
      </c>
      <c r="AF1206">
        <v>2.5590000000000002</v>
      </c>
      <c r="AG1206">
        <v>2.5499999999999998</v>
      </c>
      <c r="AH1206">
        <v>1.542</v>
      </c>
      <c r="AI1206">
        <v>1.8420000000000001</v>
      </c>
      <c r="AJ1206">
        <v>2.04</v>
      </c>
      <c r="AK1206">
        <v>2.7610000000000001</v>
      </c>
      <c r="AL1206">
        <v>8.9689999999999994</v>
      </c>
      <c r="AM1206">
        <v>2.58</v>
      </c>
      <c r="AN1206">
        <v>1.62</v>
      </c>
      <c r="AO1206">
        <v>292.60000000000002</v>
      </c>
      <c r="AP1206">
        <v>1.972</v>
      </c>
      <c r="AQ1206">
        <v>2.7330000000000001</v>
      </c>
      <c r="AR1206">
        <v>2.8420000000000001</v>
      </c>
      <c r="AS1206">
        <v>2.9670000000000001</v>
      </c>
      <c r="AT1206">
        <v>1256.95</v>
      </c>
      <c r="AU1206">
        <v>94.589996337890625</v>
      </c>
      <c r="AV1206">
        <v>1118.170043945312</v>
      </c>
      <c r="AW1206">
        <v>24174.82</v>
      </c>
      <c r="AX1206">
        <v>7502.67</v>
      </c>
      <c r="AY1206">
        <v>2713.22</v>
      </c>
      <c r="AZ1206">
        <v>16.14</v>
      </c>
      <c r="BA1206">
        <v>74.72</v>
      </c>
      <c r="BC1206">
        <f t="shared" si="18"/>
        <v>4</v>
      </c>
    </row>
    <row r="1207" spans="1:55" x14ac:dyDescent="0.45">
      <c r="A1207" s="19">
        <v>43286</v>
      </c>
      <c r="B1207">
        <v>17.34</v>
      </c>
      <c r="C1207">
        <v>2257.550048828125</v>
      </c>
      <c r="D1207">
        <v>794.04998779296875</v>
      </c>
      <c r="E1207">
        <v>319</v>
      </c>
      <c r="F1207">
        <v>-947</v>
      </c>
      <c r="G1207">
        <v>455</v>
      </c>
      <c r="H1207">
        <v>1231</v>
      </c>
      <c r="I1207">
        <v>1169</v>
      </c>
      <c r="J1207">
        <v>62</v>
      </c>
      <c r="K1207">
        <v>8976</v>
      </c>
      <c r="L1207">
        <v>9567</v>
      </c>
      <c r="M1207">
        <v>-591</v>
      </c>
      <c r="N1207">
        <v>112225</v>
      </c>
      <c r="O1207">
        <v>806476</v>
      </c>
      <c r="P1207">
        <v>0.40865708490672531</v>
      </c>
      <c r="Q1207">
        <v>27461901</v>
      </c>
      <c r="R1207">
        <v>8207804</v>
      </c>
      <c r="S1207">
        <v>67605124</v>
      </c>
      <c r="T1207">
        <v>167703</v>
      </c>
      <c r="U1207">
        <v>10291</v>
      </c>
      <c r="V1207">
        <v>5</v>
      </c>
      <c r="W1207">
        <v>1.46</v>
      </c>
      <c r="X1207">
        <v>1.68</v>
      </c>
      <c r="Y1207">
        <v>1.83</v>
      </c>
      <c r="Z1207">
        <v>2.02</v>
      </c>
      <c r="AA1207">
        <v>1.65</v>
      </c>
      <c r="AB1207">
        <v>1.823</v>
      </c>
      <c r="AC1207">
        <v>2.093</v>
      </c>
      <c r="AD1207">
        <v>2.3340000000000001</v>
      </c>
      <c r="AE1207">
        <v>2.5449999999999999</v>
      </c>
      <c r="AF1207">
        <v>2.556</v>
      </c>
      <c r="AG1207">
        <v>2.5489999999999999</v>
      </c>
      <c r="AH1207">
        <v>1.5409999999999999</v>
      </c>
      <c r="AI1207">
        <v>1.8280000000000001</v>
      </c>
      <c r="AJ1207">
        <v>2.0190000000000001</v>
      </c>
      <c r="AK1207">
        <v>2.742</v>
      </c>
      <c r="AL1207">
        <v>8.9510000000000005</v>
      </c>
      <c r="AM1207">
        <v>2.5590000000000002</v>
      </c>
      <c r="AN1207">
        <v>1.62</v>
      </c>
      <c r="AO1207">
        <v>292</v>
      </c>
      <c r="AP1207">
        <v>1.956</v>
      </c>
      <c r="AQ1207">
        <v>2.7309999999999999</v>
      </c>
      <c r="AR1207">
        <v>2.8330000000000002</v>
      </c>
      <c r="AS1207">
        <v>2.9470000000000001</v>
      </c>
      <c r="AT1207">
        <v>1257.76</v>
      </c>
      <c r="AU1207">
        <v>94.470001220703125</v>
      </c>
      <c r="AV1207">
        <v>1114.31005859375</v>
      </c>
      <c r="AW1207">
        <v>24174.82</v>
      </c>
      <c r="AX1207">
        <v>7502.67</v>
      </c>
      <c r="AY1207">
        <v>2713.22</v>
      </c>
      <c r="AZ1207">
        <v>16.14</v>
      </c>
      <c r="BA1207">
        <v>74.22</v>
      </c>
      <c r="BC1207">
        <f t="shared" si="18"/>
        <v>5</v>
      </c>
    </row>
    <row r="1208" spans="1:55" x14ac:dyDescent="0.45">
      <c r="A1208" s="19">
        <v>43287</v>
      </c>
      <c r="B1208">
        <v>16.28</v>
      </c>
      <c r="C1208">
        <v>2272.8701171875</v>
      </c>
      <c r="D1208">
        <v>808.8900146484375</v>
      </c>
      <c r="E1208">
        <v>-1030</v>
      </c>
      <c r="F1208">
        <v>-3820</v>
      </c>
      <c r="G1208">
        <v>4589</v>
      </c>
      <c r="H1208">
        <v>1539</v>
      </c>
      <c r="I1208">
        <v>1300</v>
      </c>
      <c r="J1208">
        <v>239</v>
      </c>
      <c r="K1208">
        <v>12367</v>
      </c>
      <c r="L1208">
        <v>14552</v>
      </c>
      <c r="M1208">
        <v>-2185</v>
      </c>
      <c r="N1208">
        <v>112196</v>
      </c>
      <c r="O1208">
        <v>808830</v>
      </c>
      <c r="P1208">
        <v>0.43271136891309209</v>
      </c>
      <c r="Q1208">
        <v>25928630</v>
      </c>
      <c r="R1208">
        <v>8200292</v>
      </c>
      <c r="S1208">
        <v>68137930</v>
      </c>
      <c r="T1208">
        <v>154260</v>
      </c>
      <c r="U1208">
        <v>5775</v>
      </c>
      <c r="V1208">
        <v>3.4</v>
      </c>
      <c r="W1208">
        <v>1.43</v>
      </c>
      <c r="X1208">
        <v>1.68</v>
      </c>
      <c r="Y1208">
        <v>1.82</v>
      </c>
      <c r="Z1208">
        <v>2.0099999999999998</v>
      </c>
      <c r="AA1208">
        <v>1.65</v>
      </c>
      <c r="AB1208">
        <v>1.825</v>
      </c>
      <c r="AC1208">
        <v>2.101</v>
      </c>
      <c r="AD1208">
        <v>2.3519999999999999</v>
      </c>
      <c r="AE1208">
        <v>2.5550000000000002</v>
      </c>
      <c r="AF1208">
        <v>2.5609999999999999</v>
      </c>
      <c r="AG1208">
        <v>2.552</v>
      </c>
      <c r="AH1208">
        <v>1.5409999999999999</v>
      </c>
      <c r="AI1208">
        <v>1.83</v>
      </c>
      <c r="AJ1208">
        <v>2.0209999999999999</v>
      </c>
      <c r="AK1208">
        <v>2.7490000000000001</v>
      </c>
      <c r="AL1208">
        <v>8.9570000000000007</v>
      </c>
      <c r="AM1208">
        <v>2.5630000000000002</v>
      </c>
      <c r="AN1208">
        <v>1.64</v>
      </c>
      <c r="AO1208">
        <v>293.60000000000002</v>
      </c>
      <c r="AP1208">
        <v>1.956</v>
      </c>
      <c r="AQ1208">
        <v>2.7309999999999999</v>
      </c>
      <c r="AR1208">
        <v>2.8330000000000002</v>
      </c>
      <c r="AS1208">
        <v>2.9470000000000001</v>
      </c>
      <c r="AT1208">
        <v>1257.76</v>
      </c>
      <c r="AU1208">
        <v>94.040000915527344</v>
      </c>
      <c r="AV1208">
        <v>1117.760009765625</v>
      </c>
      <c r="AW1208">
        <v>24356.74</v>
      </c>
      <c r="AX1208">
        <v>7586.43</v>
      </c>
      <c r="AY1208">
        <v>2736.61</v>
      </c>
      <c r="AZ1208">
        <v>14.97</v>
      </c>
      <c r="BA1208">
        <v>73.150000000000006</v>
      </c>
      <c r="BC1208">
        <f t="shared" si="18"/>
        <v>6</v>
      </c>
    </row>
    <row r="1209" spans="1:55" x14ac:dyDescent="0.45">
      <c r="A1209" s="19">
        <v>43290</v>
      </c>
      <c r="B1209">
        <v>14.81</v>
      </c>
      <c r="C1209">
        <v>2285.800048828125</v>
      </c>
      <c r="D1209">
        <v>808.280029296875</v>
      </c>
      <c r="E1209">
        <v>-752</v>
      </c>
      <c r="F1209">
        <v>-594</v>
      </c>
      <c r="G1209">
        <v>1222</v>
      </c>
      <c r="H1209">
        <v>1016</v>
      </c>
      <c r="I1209">
        <v>908</v>
      </c>
      <c r="J1209">
        <v>108</v>
      </c>
      <c r="K1209">
        <v>10869</v>
      </c>
      <c r="L1209">
        <v>11812</v>
      </c>
      <c r="M1209">
        <v>-943</v>
      </c>
      <c r="N1209">
        <v>111837</v>
      </c>
      <c r="O1209">
        <v>813145</v>
      </c>
      <c r="P1209">
        <v>0.42710656564113531</v>
      </c>
      <c r="Q1209">
        <v>26184820</v>
      </c>
      <c r="R1209">
        <v>8132249</v>
      </c>
      <c r="S1209">
        <v>68695912</v>
      </c>
      <c r="T1209">
        <v>162185</v>
      </c>
      <c r="U1209">
        <v>6742</v>
      </c>
      <c r="V1209">
        <v>4.4000000000000004</v>
      </c>
      <c r="W1209">
        <v>1.49</v>
      </c>
      <c r="X1209">
        <v>1.68</v>
      </c>
      <c r="Y1209">
        <v>1.82</v>
      </c>
      <c r="Z1209">
        <v>2.0099999999999998</v>
      </c>
      <c r="AA1209">
        <v>1.65</v>
      </c>
      <c r="AB1209">
        <v>1.8260000000000001</v>
      </c>
      <c r="AC1209">
        <v>2.1070000000000002</v>
      </c>
      <c r="AD1209">
        <v>2.3530000000000002</v>
      </c>
      <c r="AE1209">
        <v>2.5579999999999998</v>
      </c>
      <c r="AF1209">
        <v>2.56</v>
      </c>
      <c r="AG1209">
        <v>2.5459999999999998</v>
      </c>
      <c r="AH1209">
        <v>1.5409999999999999</v>
      </c>
      <c r="AI1209">
        <v>1.83</v>
      </c>
      <c r="AJ1209">
        <v>2.0230000000000001</v>
      </c>
      <c r="AK1209">
        <v>2.7549999999999999</v>
      </c>
      <c r="AL1209">
        <v>8.9619999999999997</v>
      </c>
      <c r="AM1209">
        <v>2.569</v>
      </c>
      <c r="AN1209">
        <v>1.64</v>
      </c>
      <c r="AO1209">
        <v>296.2</v>
      </c>
      <c r="AP1209">
        <v>1.9610000000000001</v>
      </c>
      <c r="AQ1209">
        <v>2.7519999999999998</v>
      </c>
      <c r="AR1209">
        <v>2.8580000000000001</v>
      </c>
      <c r="AS1209">
        <v>2.9660000000000002</v>
      </c>
      <c r="AT1209">
        <v>1257.76</v>
      </c>
      <c r="AU1209">
        <v>94.080001831054688</v>
      </c>
      <c r="AV1209">
        <v>1113.650024414062</v>
      </c>
      <c r="AW1209">
        <v>24456.48</v>
      </c>
      <c r="AX1209">
        <v>7688.39</v>
      </c>
      <c r="AY1209">
        <v>2759.82</v>
      </c>
      <c r="AZ1209">
        <v>13.37</v>
      </c>
      <c r="BA1209">
        <v>73.94</v>
      </c>
      <c r="BC1209">
        <f t="shared" si="18"/>
        <v>2</v>
      </c>
    </row>
    <row r="1210" spans="1:55" x14ac:dyDescent="0.45">
      <c r="A1210" s="19">
        <v>43291</v>
      </c>
      <c r="B1210">
        <v>13.89</v>
      </c>
      <c r="C1210">
        <v>2294.159912109375</v>
      </c>
      <c r="D1210">
        <v>813.19000244140625</v>
      </c>
      <c r="E1210">
        <v>193</v>
      </c>
      <c r="F1210">
        <v>329</v>
      </c>
      <c r="G1210">
        <v>-1158</v>
      </c>
      <c r="H1210">
        <v>1018</v>
      </c>
      <c r="I1210">
        <v>1447</v>
      </c>
      <c r="J1210">
        <v>-429</v>
      </c>
      <c r="K1210">
        <v>10503</v>
      </c>
      <c r="L1210">
        <v>10831</v>
      </c>
      <c r="M1210">
        <v>-327</v>
      </c>
      <c r="N1210">
        <v>111581</v>
      </c>
      <c r="O1210">
        <v>813457</v>
      </c>
      <c r="P1210">
        <v>0.42944509017573301</v>
      </c>
      <c r="Q1210">
        <v>26023842</v>
      </c>
      <c r="R1210">
        <v>8095024</v>
      </c>
      <c r="S1210">
        <v>67296959</v>
      </c>
      <c r="T1210">
        <v>135122</v>
      </c>
      <c r="U1210">
        <v>4254</v>
      </c>
      <c r="V1210">
        <v>2.6</v>
      </c>
      <c r="W1210">
        <v>1.49</v>
      </c>
      <c r="X1210">
        <v>1.68</v>
      </c>
      <c r="Y1210">
        <v>1.82</v>
      </c>
      <c r="Z1210">
        <v>2.0099999999999998</v>
      </c>
      <c r="AA1210">
        <v>1.65</v>
      </c>
      <c r="AB1210">
        <v>1.821</v>
      </c>
      <c r="AC1210">
        <v>2.0950000000000002</v>
      </c>
      <c r="AD1210">
        <v>2.3460000000000001</v>
      </c>
      <c r="AE1210">
        <v>2.5529999999999999</v>
      </c>
      <c r="AF1210">
        <v>2.552</v>
      </c>
      <c r="AG1210">
        <v>2.5390000000000001</v>
      </c>
      <c r="AH1210">
        <v>1.54</v>
      </c>
      <c r="AI1210">
        <v>1.8260000000000001</v>
      </c>
      <c r="AJ1210">
        <v>2.0089999999999999</v>
      </c>
      <c r="AK1210">
        <v>2.7450000000000001</v>
      </c>
      <c r="AL1210">
        <v>8.9510000000000005</v>
      </c>
      <c r="AM1210">
        <v>2.5550000000000002</v>
      </c>
      <c r="AN1210">
        <v>1.64</v>
      </c>
      <c r="AO1210">
        <v>296.89999999999998</v>
      </c>
      <c r="AP1210">
        <v>1.9770000000000001</v>
      </c>
      <c r="AQ1210">
        <v>2.7639999999999998</v>
      </c>
      <c r="AR1210">
        <v>2.867</v>
      </c>
      <c r="AS1210">
        <v>2.9660000000000002</v>
      </c>
      <c r="AT1210">
        <v>1255.6500000000001</v>
      </c>
      <c r="AU1210">
        <v>94.110000610351563</v>
      </c>
      <c r="AV1210">
        <v>1112.47998046875</v>
      </c>
      <c r="AW1210">
        <v>24776.59</v>
      </c>
      <c r="AX1210">
        <v>7756.2</v>
      </c>
      <c r="AY1210">
        <v>2784.17</v>
      </c>
      <c r="AZ1210">
        <v>12.69</v>
      </c>
      <c r="BA1210">
        <v>74.03</v>
      </c>
      <c r="BC1210">
        <f t="shared" si="18"/>
        <v>3</v>
      </c>
    </row>
    <row r="1211" spans="1:55" x14ac:dyDescent="0.45">
      <c r="A1211" s="19">
        <v>43292</v>
      </c>
      <c r="B1211">
        <v>14.83</v>
      </c>
      <c r="C1211">
        <v>2280.6201171875</v>
      </c>
      <c r="D1211">
        <v>804.780029296875</v>
      </c>
      <c r="E1211">
        <v>1351</v>
      </c>
      <c r="F1211">
        <v>2018</v>
      </c>
      <c r="G1211">
        <v>-1251</v>
      </c>
      <c r="H1211">
        <v>1821</v>
      </c>
      <c r="I1211">
        <v>1897</v>
      </c>
      <c r="J1211">
        <v>-76</v>
      </c>
      <c r="K1211">
        <v>10615</v>
      </c>
      <c r="L1211">
        <v>11971</v>
      </c>
      <c r="M1211">
        <v>-1356</v>
      </c>
      <c r="N1211">
        <v>111582</v>
      </c>
      <c r="O1211">
        <v>813752</v>
      </c>
      <c r="P1211">
        <v>0.43055089307418942</v>
      </c>
      <c r="Q1211">
        <v>25916089</v>
      </c>
      <c r="R1211">
        <v>8179988</v>
      </c>
      <c r="S1211">
        <v>67579000</v>
      </c>
      <c r="T1211">
        <v>133140</v>
      </c>
      <c r="U1211">
        <v>4400</v>
      </c>
      <c r="V1211">
        <v>3.3</v>
      </c>
      <c r="W1211">
        <v>1.48</v>
      </c>
      <c r="X1211">
        <v>1.68</v>
      </c>
      <c r="Y1211">
        <v>1.82</v>
      </c>
      <c r="Z1211">
        <v>1.99</v>
      </c>
      <c r="AA1211">
        <v>1.65</v>
      </c>
      <c r="AB1211">
        <v>1.8069999999999999</v>
      </c>
      <c r="AC1211">
        <v>2.0539999999999998</v>
      </c>
      <c r="AD1211">
        <v>2.3010000000000002</v>
      </c>
      <c r="AE1211">
        <v>2.512</v>
      </c>
      <c r="AF1211">
        <v>2.5129999999999999</v>
      </c>
      <c r="AG1211">
        <v>2.5019999999999998</v>
      </c>
      <c r="AH1211">
        <v>1.536</v>
      </c>
      <c r="AI1211">
        <v>1.8120000000000001</v>
      </c>
      <c r="AJ1211">
        <v>1.9790000000000001</v>
      </c>
      <c r="AK1211">
        <v>2.7080000000000002</v>
      </c>
      <c r="AL1211">
        <v>8.9149999999999991</v>
      </c>
      <c r="AM1211">
        <v>2.516</v>
      </c>
      <c r="AN1211">
        <v>1.64</v>
      </c>
      <c r="AO1211">
        <v>295.3</v>
      </c>
      <c r="AP1211">
        <v>1.9610000000000001</v>
      </c>
      <c r="AQ1211">
        <v>2.738</v>
      </c>
      <c r="AR1211">
        <v>2.84</v>
      </c>
      <c r="AS1211">
        <v>2.9420000000000002</v>
      </c>
      <c r="AT1211">
        <v>1242.1600000000001</v>
      </c>
      <c r="AU1211">
        <v>94.720001220703125</v>
      </c>
      <c r="AV1211">
        <v>1112.56005859375</v>
      </c>
      <c r="AW1211">
        <v>24919.66</v>
      </c>
      <c r="AX1211">
        <v>7759.2</v>
      </c>
      <c r="AY1211">
        <v>2793.84</v>
      </c>
      <c r="AZ1211">
        <v>12.64</v>
      </c>
      <c r="BA1211">
        <v>74.08</v>
      </c>
      <c r="BC1211">
        <f t="shared" si="18"/>
        <v>4</v>
      </c>
    </row>
    <row r="1212" spans="1:55" x14ac:dyDescent="0.45">
      <c r="A1212" s="19">
        <v>43293</v>
      </c>
      <c r="B1212">
        <v>14.11</v>
      </c>
      <c r="C1212">
        <v>2285.06005859375</v>
      </c>
      <c r="D1212">
        <v>819.28997802734375</v>
      </c>
      <c r="E1212">
        <v>880</v>
      </c>
      <c r="F1212">
        <v>-180</v>
      </c>
      <c r="G1212">
        <v>-858</v>
      </c>
      <c r="H1212">
        <v>2423</v>
      </c>
      <c r="I1212">
        <v>2325</v>
      </c>
      <c r="J1212">
        <v>97</v>
      </c>
      <c r="K1212">
        <v>11810</v>
      </c>
      <c r="L1212">
        <v>12531</v>
      </c>
      <c r="M1212">
        <v>-721</v>
      </c>
      <c r="N1212">
        <v>111516</v>
      </c>
      <c r="O1212">
        <v>815041</v>
      </c>
      <c r="P1212">
        <v>0.42280787560995031</v>
      </c>
      <c r="Q1212">
        <v>26375149</v>
      </c>
      <c r="R1212">
        <v>8162584</v>
      </c>
      <c r="S1212">
        <v>68446813</v>
      </c>
      <c r="T1212">
        <v>125169</v>
      </c>
      <c r="U1212">
        <v>5034</v>
      </c>
      <c r="V1212">
        <v>3.8</v>
      </c>
      <c r="W1212">
        <v>1.51</v>
      </c>
      <c r="X1212">
        <v>1.68</v>
      </c>
      <c r="Y1212">
        <v>1.82</v>
      </c>
      <c r="Z1212">
        <v>1.98</v>
      </c>
      <c r="AA1212">
        <v>1.65</v>
      </c>
      <c r="AB1212">
        <v>1.8520000000000001</v>
      </c>
      <c r="AC1212">
        <v>2.09</v>
      </c>
      <c r="AD1212">
        <v>2.331</v>
      </c>
      <c r="AE1212">
        <v>2.5419999999999998</v>
      </c>
      <c r="AF1212">
        <v>2.5339999999999998</v>
      </c>
      <c r="AG1212">
        <v>2.5190000000000001</v>
      </c>
      <c r="AH1212">
        <v>1.546</v>
      </c>
      <c r="AI1212">
        <v>1.857</v>
      </c>
      <c r="AJ1212">
        <v>2.0299999999999998</v>
      </c>
      <c r="AK1212">
        <v>2.7440000000000002</v>
      </c>
      <c r="AL1212">
        <v>8.9510000000000005</v>
      </c>
      <c r="AM1212">
        <v>2.5590000000000002</v>
      </c>
      <c r="AN1212">
        <v>1.64</v>
      </c>
      <c r="AO1212">
        <v>296</v>
      </c>
      <c r="AP1212">
        <v>1.974</v>
      </c>
      <c r="AQ1212">
        <v>2.7490000000000001</v>
      </c>
      <c r="AR1212">
        <v>2.8490000000000002</v>
      </c>
      <c r="AS1212">
        <v>2.9470000000000001</v>
      </c>
      <c r="AT1212">
        <v>1247.1400000000001</v>
      </c>
      <c r="AU1212">
        <v>94.80999755859375</v>
      </c>
      <c r="AV1212">
        <v>1127.170043945312</v>
      </c>
      <c r="AW1212">
        <v>24700.45</v>
      </c>
      <c r="AX1212">
        <v>7716.61</v>
      </c>
      <c r="AY1212">
        <v>2774.02</v>
      </c>
      <c r="AZ1212">
        <v>13.63</v>
      </c>
      <c r="BA1212">
        <v>70.64</v>
      </c>
      <c r="BC1212">
        <f t="shared" si="18"/>
        <v>5</v>
      </c>
    </row>
    <row r="1213" spans="1:55" x14ac:dyDescent="0.45">
      <c r="A1213" s="19">
        <v>43294</v>
      </c>
      <c r="B1213">
        <v>13.06</v>
      </c>
      <c r="C1213">
        <v>2310.89990234375</v>
      </c>
      <c r="D1213">
        <v>827.8900146484375</v>
      </c>
      <c r="E1213">
        <v>-1374</v>
      </c>
      <c r="F1213">
        <v>2239</v>
      </c>
      <c r="G1213">
        <v>-941</v>
      </c>
      <c r="H1213">
        <v>1185</v>
      </c>
      <c r="I1213">
        <v>1756</v>
      </c>
      <c r="J1213">
        <v>-570</v>
      </c>
      <c r="K1213">
        <v>12325</v>
      </c>
      <c r="L1213">
        <v>9691</v>
      </c>
      <c r="M1213">
        <v>2634</v>
      </c>
      <c r="N1213">
        <v>111725</v>
      </c>
      <c r="O1213">
        <v>817651</v>
      </c>
      <c r="P1213">
        <v>0.42661366691104602</v>
      </c>
      <c r="Q1213">
        <v>26188819</v>
      </c>
      <c r="R1213">
        <v>7951178</v>
      </c>
      <c r="S1213">
        <v>68345546</v>
      </c>
      <c r="T1213">
        <v>116721</v>
      </c>
      <c r="U1213">
        <v>4732</v>
      </c>
      <c r="V1213">
        <v>3.8</v>
      </c>
      <c r="W1213">
        <v>1.48</v>
      </c>
      <c r="X1213">
        <v>1.69</v>
      </c>
      <c r="Y1213">
        <v>1.83</v>
      </c>
      <c r="Z1213">
        <v>2</v>
      </c>
      <c r="AA1213">
        <v>1.65</v>
      </c>
      <c r="AB1213">
        <v>1.859</v>
      </c>
      <c r="AC1213">
        <v>2.105</v>
      </c>
      <c r="AD1213">
        <v>2.3410000000000002</v>
      </c>
      <c r="AE1213">
        <v>2.556</v>
      </c>
      <c r="AF1213">
        <v>2.5470000000000002</v>
      </c>
      <c r="AG1213">
        <v>2.5230000000000001</v>
      </c>
      <c r="AH1213">
        <v>1.546</v>
      </c>
      <c r="AI1213">
        <v>1.8640000000000001</v>
      </c>
      <c r="AJ1213">
        <v>2.0369999999999999</v>
      </c>
      <c r="AK1213">
        <v>2.7549999999999999</v>
      </c>
      <c r="AL1213">
        <v>8.9619999999999997</v>
      </c>
      <c r="AM1213">
        <v>2.5680000000000001</v>
      </c>
      <c r="AN1213">
        <v>1.61</v>
      </c>
      <c r="AO1213">
        <v>299.10000000000002</v>
      </c>
      <c r="AP1213">
        <v>1.974</v>
      </c>
      <c r="AQ1213">
        <v>2.7490000000000001</v>
      </c>
      <c r="AR1213">
        <v>2.8490000000000002</v>
      </c>
      <c r="AS1213">
        <v>2.9470000000000001</v>
      </c>
      <c r="AT1213">
        <v>1247.1400000000001</v>
      </c>
      <c r="AU1213">
        <v>94.75</v>
      </c>
      <c r="AV1213">
        <v>1122.650024414062</v>
      </c>
      <c r="AW1213">
        <v>24924.89</v>
      </c>
      <c r="AX1213">
        <v>7823.92</v>
      </c>
      <c r="AY1213">
        <v>2798.29</v>
      </c>
      <c r="AZ1213">
        <v>12.58</v>
      </c>
      <c r="BA1213">
        <v>70.36</v>
      </c>
      <c r="BC1213">
        <f t="shared" si="18"/>
        <v>6</v>
      </c>
    </row>
    <row r="1214" spans="1:55" x14ac:dyDescent="0.45">
      <c r="A1214" s="19">
        <v>43297</v>
      </c>
      <c r="B1214">
        <v>13.57</v>
      </c>
      <c r="C1214">
        <v>2301.989990234375</v>
      </c>
      <c r="D1214">
        <v>825.71002197265625</v>
      </c>
      <c r="E1214">
        <v>2883</v>
      </c>
      <c r="F1214">
        <v>-452</v>
      </c>
      <c r="G1214">
        <v>-2657</v>
      </c>
      <c r="H1214">
        <v>1701</v>
      </c>
      <c r="I1214">
        <v>1727</v>
      </c>
      <c r="J1214">
        <v>-26</v>
      </c>
      <c r="K1214">
        <v>9146</v>
      </c>
      <c r="L1214">
        <v>10008</v>
      </c>
      <c r="M1214">
        <v>-863</v>
      </c>
      <c r="N1214">
        <v>112099</v>
      </c>
      <c r="O1214">
        <v>817599</v>
      </c>
      <c r="P1214">
        <v>0.44083826872104642</v>
      </c>
      <c r="Q1214">
        <v>25428618</v>
      </c>
      <c r="R1214">
        <v>7757634</v>
      </c>
      <c r="S1214">
        <v>68328466</v>
      </c>
      <c r="T1214">
        <v>113718</v>
      </c>
      <c r="U1214">
        <v>3820</v>
      </c>
      <c r="V1214">
        <v>3.3</v>
      </c>
      <c r="W1214">
        <v>1.49</v>
      </c>
      <c r="X1214">
        <v>1.69</v>
      </c>
      <c r="Y1214">
        <v>1.83</v>
      </c>
      <c r="Z1214">
        <v>2.0099999999999998</v>
      </c>
      <c r="AA1214">
        <v>1.65</v>
      </c>
      <c r="AB1214">
        <v>1.853</v>
      </c>
      <c r="AC1214">
        <v>2.0880000000000001</v>
      </c>
      <c r="AD1214">
        <v>2.3279999999999998</v>
      </c>
      <c r="AE1214">
        <v>2.5459999999999998</v>
      </c>
      <c r="AF1214">
        <v>2.5409999999999999</v>
      </c>
      <c r="AG1214">
        <v>2.5270000000000001</v>
      </c>
      <c r="AH1214">
        <v>1.546</v>
      </c>
      <c r="AI1214">
        <v>1.861</v>
      </c>
      <c r="AJ1214">
        <v>2.0289999999999999</v>
      </c>
      <c r="AK1214">
        <v>2.7410000000000001</v>
      </c>
      <c r="AL1214">
        <v>8.9489999999999998</v>
      </c>
      <c r="AM1214">
        <v>2.5539999999999998</v>
      </c>
      <c r="AN1214">
        <v>1.61</v>
      </c>
      <c r="AO1214">
        <v>298.2</v>
      </c>
      <c r="AP1214">
        <v>1.9810000000000001</v>
      </c>
      <c r="AQ1214">
        <v>2.75</v>
      </c>
      <c r="AR1214">
        <v>2.8559999999999999</v>
      </c>
      <c r="AS1214">
        <v>2.9609999999999999</v>
      </c>
      <c r="AT1214">
        <v>1240.82</v>
      </c>
      <c r="AU1214">
        <v>94.510002136230469</v>
      </c>
      <c r="AV1214">
        <v>1129.849975585938</v>
      </c>
      <c r="AW1214">
        <v>25019.41</v>
      </c>
      <c r="AX1214">
        <v>7825.98</v>
      </c>
      <c r="AY1214">
        <v>2801.31</v>
      </c>
      <c r="AZ1214">
        <v>12.18</v>
      </c>
      <c r="BA1214">
        <v>70.709999999999994</v>
      </c>
      <c r="BC1214">
        <f t="shared" si="18"/>
        <v>2</v>
      </c>
    </row>
    <row r="1215" spans="1:55" x14ac:dyDescent="0.45">
      <c r="A1215" s="19">
        <v>43298</v>
      </c>
      <c r="B1215">
        <v>13.8</v>
      </c>
      <c r="C1215">
        <v>2297.919921875</v>
      </c>
      <c r="D1215">
        <v>819.719970703125</v>
      </c>
      <c r="E1215">
        <v>1342</v>
      </c>
      <c r="F1215">
        <v>-888</v>
      </c>
      <c r="G1215">
        <v>522</v>
      </c>
      <c r="H1215">
        <v>1108</v>
      </c>
      <c r="I1215">
        <v>864</v>
      </c>
      <c r="J1215">
        <v>245</v>
      </c>
      <c r="K1215">
        <v>9826</v>
      </c>
      <c r="L1215">
        <v>10584</v>
      </c>
      <c r="M1215">
        <v>-759</v>
      </c>
      <c r="N1215">
        <v>112517</v>
      </c>
      <c r="O1215">
        <v>816029</v>
      </c>
      <c r="P1215">
        <v>0.43671161205685322</v>
      </c>
      <c r="Q1215">
        <v>25764594</v>
      </c>
      <c r="R1215">
        <v>7781007</v>
      </c>
      <c r="S1215">
        <v>68489489</v>
      </c>
      <c r="T1215">
        <v>110793</v>
      </c>
      <c r="U1215">
        <v>4713</v>
      </c>
      <c r="V1215">
        <v>4.0999999999999996</v>
      </c>
      <c r="W1215">
        <v>1.47</v>
      </c>
      <c r="X1215">
        <v>1.69</v>
      </c>
      <c r="Y1215">
        <v>1.83</v>
      </c>
      <c r="Z1215">
        <v>2.0099999999999998</v>
      </c>
      <c r="AA1215">
        <v>1.65</v>
      </c>
      <c r="AB1215">
        <v>1.845</v>
      </c>
      <c r="AC1215">
        <v>2.0939999999999999</v>
      </c>
      <c r="AD1215">
        <v>2.3340000000000001</v>
      </c>
      <c r="AE1215">
        <v>2.552</v>
      </c>
      <c r="AF1215">
        <v>2.5489999999999999</v>
      </c>
      <c r="AG1215">
        <v>2.5310000000000001</v>
      </c>
      <c r="AH1215">
        <v>1.546</v>
      </c>
      <c r="AI1215">
        <v>1.8520000000000001</v>
      </c>
      <c r="AJ1215">
        <v>2.0299999999999998</v>
      </c>
      <c r="AK1215">
        <v>2.746</v>
      </c>
      <c r="AL1215">
        <v>8.9540000000000006</v>
      </c>
      <c r="AM1215">
        <v>2.556</v>
      </c>
      <c r="AN1215">
        <v>1.61</v>
      </c>
      <c r="AO1215">
        <v>297.39999999999998</v>
      </c>
      <c r="AP1215">
        <v>2.0179999999999998</v>
      </c>
      <c r="AQ1215">
        <v>2.7629999999999999</v>
      </c>
      <c r="AR1215">
        <v>2.86</v>
      </c>
      <c r="AS1215">
        <v>2.9689999999999999</v>
      </c>
      <c r="AT1215">
        <v>1227.51</v>
      </c>
      <c r="AU1215">
        <v>94.970001220703125</v>
      </c>
      <c r="AV1215">
        <v>1126.900024414062</v>
      </c>
      <c r="AW1215">
        <v>25064.36</v>
      </c>
      <c r="AX1215">
        <v>7805.72</v>
      </c>
      <c r="AY1215">
        <v>2798.43</v>
      </c>
      <c r="AZ1215">
        <v>12.83</v>
      </c>
      <c r="BA1215">
        <v>68.08</v>
      </c>
      <c r="BC1215">
        <f t="shared" si="18"/>
        <v>3</v>
      </c>
    </row>
    <row r="1216" spans="1:55" x14ac:dyDescent="0.45">
      <c r="A1216" s="19">
        <v>43299</v>
      </c>
      <c r="B1216">
        <v>14</v>
      </c>
      <c r="C1216">
        <v>2290.110107421875</v>
      </c>
      <c r="D1216">
        <v>810.44000244140625</v>
      </c>
      <c r="E1216">
        <v>1637</v>
      </c>
      <c r="F1216">
        <v>925</v>
      </c>
      <c r="G1216">
        <v>-2639</v>
      </c>
      <c r="H1216">
        <v>784</v>
      </c>
      <c r="I1216">
        <v>1162</v>
      </c>
      <c r="J1216">
        <v>-378</v>
      </c>
      <c r="K1216">
        <v>9859</v>
      </c>
      <c r="L1216">
        <v>8750</v>
      </c>
      <c r="M1216">
        <v>1109</v>
      </c>
      <c r="N1216">
        <v>113378</v>
      </c>
      <c r="O1216">
        <v>817660</v>
      </c>
      <c r="P1216">
        <v>0.43002245350001522</v>
      </c>
      <c r="Q1216">
        <v>26365585</v>
      </c>
      <c r="R1216">
        <v>7866216</v>
      </c>
      <c r="S1216">
        <v>67725621</v>
      </c>
      <c r="T1216">
        <v>129338</v>
      </c>
      <c r="U1216">
        <v>5476</v>
      </c>
      <c r="V1216">
        <v>4.9000000000000004</v>
      </c>
      <c r="W1216">
        <v>1.48</v>
      </c>
      <c r="X1216">
        <v>1.69</v>
      </c>
      <c r="Y1216">
        <v>1.83</v>
      </c>
      <c r="Z1216">
        <v>2.0099999999999998</v>
      </c>
      <c r="AA1216">
        <v>1.65</v>
      </c>
      <c r="AB1216">
        <v>1.839</v>
      </c>
      <c r="AC1216">
        <v>2.0870000000000002</v>
      </c>
      <c r="AD1216">
        <v>2.319</v>
      </c>
      <c r="AE1216">
        <v>2.5299999999999998</v>
      </c>
      <c r="AF1216">
        <v>2.5289999999999999</v>
      </c>
      <c r="AG1216">
        <v>2.5169999999999999</v>
      </c>
      <c r="AH1216">
        <v>1.5449999999999999</v>
      </c>
      <c r="AI1216">
        <v>1.845</v>
      </c>
      <c r="AJ1216">
        <v>2.02</v>
      </c>
      <c r="AK1216">
        <v>2.74</v>
      </c>
      <c r="AL1216">
        <v>8.9480000000000004</v>
      </c>
      <c r="AM1216">
        <v>2.5489999999999999</v>
      </c>
      <c r="AN1216">
        <v>1.61</v>
      </c>
      <c r="AO1216">
        <v>297.10000000000002</v>
      </c>
      <c r="AP1216">
        <v>2.0019999999999998</v>
      </c>
      <c r="AQ1216">
        <v>2.7730000000000001</v>
      </c>
      <c r="AR1216">
        <v>2.875</v>
      </c>
      <c r="AS1216">
        <v>2.9889999999999999</v>
      </c>
      <c r="AT1216">
        <v>1227.18</v>
      </c>
      <c r="AU1216">
        <v>95.080001831054688</v>
      </c>
      <c r="AV1216">
        <v>1125.550048828125</v>
      </c>
      <c r="AW1216">
        <v>25119.89</v>
      </c>
      <c r="AX1216">
        <v>7855.12</v>
      </c>
      <c r="AY1216">
        <v>2809.55</v>
      </c>
      <c r="AZ1216">
        <v>12.06</v>
      </c>
      <c r="BA1216">
        <v>67.81</v>
      </c>
      <c r="BC1216">
        <f t="shared" si="18"/>
        <v>4</v>
      </c>
    </row>
    <row r="1217" spans="1:55" x14ac:dyDescent="0.45">
      <c r="A1217" s="19">
        <v>43300</v>
      </c>
      <c r="B1217">
        <v>14.27</v>
      </c>
      <c r="C1217">
        <v>2282.2900390625</v>
      </c>
      <c r="D1217">
        <v>796.489990234375</v>
      </c>
      <c r="E1217">
        <v>-321</v>
      </c>
      <c r="F1217">
        <v>525</v>
      </c>
      <c r="G1217">
        <v>-188</v>
      </c>
      <c r="H1217">
        <v>1100</v>
      </c>
      <c r="I1217">
        <v>1332</v>
      </c>
      <c r="J1217">
        <v>-232</v>
      </c>
      <c r="K1217">
        <v>10288</v>
      </c>
      <c r="L1217">
        <v>10455</v>
      </c>
      <c r="M1217">
        <v>-167</v>
      </c>
      <c r="N1217">
        <v>113843</v>
      </c>
      <c r="O1217">
        <v>815192</v>
      </c>
      <c r="P1217">
        <v>0.43658153090964869</v>
      </c>
      <c r="Q1217">
        <v>26076000</v>
      </c>
      <c r="R1217">
        <v>7965020</v>
      </c>
      <c r="S1217">
        <v>67701412</v>
      </c>
      <c r="T1217">
        <v>131361</v>
      </c>
      <c r="U1217">
        <v>4091</v>
      </c>
      <c r="V1217">
        <v>3.2</v>
      </c>
      <c r="W1217">
        <v>1.48</v>
      </c>
      <c r="X1217">
        <v>1.69</v>
      </c>
      <c r="Y1217">
        <v>1.83</v>
      </c>
      <c r="Z1217">
        <v>2</v>
      </c>
      <c r="AA1217">
        <v>1.65</v>
      </c>
      <c r="AB1217">
        <v>1.841</v>
      </c>
      <c r="AC1217">
        <v>2.089</v>
      </c>
      <c r="AD1217">
        <v>2.3290000000000002</v>
      </c>
      <c r="AE1217">
        <v>2.54</v>
      </c>
      <c r="AF1217">
        <v>2.5390000000000001</v>
      </c>
      <c r="AG1217">
        <v>2.528</v>
      </c>
      <c r="AH1217">
        <v>1.5449999999999999</v>
      </c>
      <c r="AI1217">
        <v>1.8460000000000001</v>
      </c>
      <c r="AJ1217">
        <v>2.02</v>
      </c>
      <c r="AK1217">
        <v>2.7440000000000002</v>
      </c>
      <c r="AL1217">
        <v>8.9510000000000005</v>
      </c>
      <c r="AM1217">
        <v>2.5539999999999998</v>
      </c>
      <c r="AN1217">
        <v>1.61</v>
      </c>
      <c r="AO1217">
        <v>296.10000000000002</v>
      </c>
      <c r="AP1217">
        <v>1.994</v>
      </c>
      <c r="AQ1217">
        <v>2.734</v>
      </c>
      <c r="AR1217">
        <v>2.8380000000000001</v>
      </c>
      <c r="AS1217">
        <v>2.9580000000000002</v>
      </c>
      <c r="AT1217">
        <v>1222.8</v>
      </c>
      <c r="AU1217">
        <v>95.169998168945313</v>
      </c>
      <c r="AV1217">
        <v>1131.089965820312</v>
      </c>
      <c r="AW1217">
        <v>25199.29</v>
      </c>
      <c r="AX1217">
        <v>7854.44</v>
      </c>
      <c r="AY1217">
        <v>2815.62</v>
      </c>
      <c r="AZ1217">
        <v>12.1</v>
      </c>
      <c r="BA1217">
        <v>68.94</v>
      </c>
      <c r="BC1217">
        <f t="shared" si="18"/>
        <v>5</v>
      </c>
    </row>
    <row r="1218" spans="1:55" x14ac:dyDescent="0.45">
      <c r="A1218" s="19">
        <v>43301</v>
      </c>
      <c r="B1218">
        <v>13.93</v>
      </c>
      <c r="C1218">
        <v>2289.18994140625</v>
      </c>
      <c r="D1218">
        <v>791.6099853515625</v>
      </c>
      <c r="E1218">
        <v>526</v>
      </c>
      <c r="F1218">
        <v>-1212</v>
      </c>
      <c r="G1218">
        <v>650</v>
      </c>
      <c r="H1218">
        <v>1225</v>
      </c>
      <c r="I1218">
        <v>964</v>
      </c>
      <c r="J1218">
        <v>260</v>
      </c>
      <c r="K1218">
        <v>10388</v>
      </c>
      <c r="L1218">
        <v>11891</v>
      </c>
      <c r="M1218">
        <v>-1503</v>
      </c>
      <c r="N1218">
        <v>113665</v>
      </c>
      <c r="O1218">
        <v>815797</v>
      </c>
      <c r="P1218">
        <v>0.43941918498788041</v>
      </c>
      <c r="Q1218">
        <v>25867148</v>
      </c>
      <c r="R1218">
        <v>7925350</v>
      </c>
      <c r="S1218">
        <v>68695424</v>
      </c>
      <c r="T1218">
        <v>142559</v>
      </c>
      <c r="U1218">
        <v>6763</v>
      </c>
      <c r="V1218">
        <v>5.0999999999999996</v>
      </c>
      <c r="W1218">
        <v>1.48</v>
      </c>
      <c r="X1218">
        <v>1.69</v>
      </c>
      <c r="Y1218">
        <v>1.83</v>
      </c>
      <c r="Z1218">
        <v>1.99</v>
      </c>
      <c r="AA1218">
        <v>1.65</v>
      </c>
      <c r="AB1218">
        <v>1.8320000000000001</v>
      </c>
      <c r="AC1218">
        <v>2.077</v>
      </c>
      <c r="AD1218">
        <v>2.3149999999999999</v>
      </c>
      <c r="AE1218">
        <v>2.5219999999999998</v>
      </c>
      <c r="AF1218">
        <v>2.5299999999999998</v>
      </c>
      <c r="AG1218">
        <v>2.5150000000000001</v>
      </c>
      <c r="AH1218">
        <v>1.544</v>
      </c>
      <c r="AI1218">
        <v>1.837</v>
      </c>
      <c r="AJ1218">
        <v>2.0089999999999999</v>
      </c>
      <c r="AK1218">
        <v>2.7320000000000002</v>
      </c>
      <c r="AL1218">
        <v>8.9380000000000006</v>
      </c>
      <c r="AM1218">
        <v>2.5379999999999998</v>
      </c>
      <c r="AN1218">
        <v>1.62</v>
      </c>
      <c r="AO1218">
        <v>297.5</v>
      </c>
      <c r="AP1218">
        <v>1.994</v>
      </c>
      <c r="AQ1218">
        <v>2.734</v>
      </c>
      <c r="AR1218">
        <v>2.8380000000000001</v>
      </c>
      <c r="AS1218">
        <v>2.9580000000000002</v>
      </c>
      <c r="AT1218">
        <v>1222.8</v>
      </c>
      <c r="AU1218">
        <v>94.459999084472656</v>
      </c>
      <c r="AV1218">
        <v>1134.47998046875</v>
      </c>
      <c r="AW1218">
        <v>25064.5</v>
      </c>
      <c r="AX1218">
        <v>7825.3</v>
      </c>
      <c r="AY1218">
        <v>2804.49</v>
      </c>
      <c r="AZ1218">
        <v>12.87</v>
      </c>
      <c r="BA1218">
        <v>69.52</v>
      </c>
      <c r="BC1218">
        <f t="shared" si="18"/>
        <v>6</v>
      </c>
    </row>
    <row r="1219" spans="1:55" x14ac:dyDescent="0.45">
      <c r="A1219" s="19">
        <v>43304</v>
      </c>
      <c r="B1219">
        <v>14.66</v>
      </c>
      <c r="C1219">
        <v>2269.31005859375</v>
      </c>
      <c r="D1219">
        <v>756.96002197265625</v>
      </c>
      <c r="E1219">
        <v>-1418</v>
      </c>
      <c r="F1219">
        <v>-325</v>
      </c>
      <c r="G1219">
        <v>2330</v>
      </c>
      <c r="H1219">
        <v>1210</v>
      </c>
      <c r="I1219">
        <v>852</v>
      </c>
      <c r="J1219">
        <v>358</v>
      </c>
      <c r="K1219">
        <v>10720</v>
      </c>
      <c r="L1219">
        <v>11099</v>
      </c>
      <c r="M1219">
        <v>-379</v>
      </c>
      <c r="N1219">
        <v>112947</v>
      </c>
      <c r="O1219">
        <v>811212</v>
      </c>
      <c r="P1219">
        <v>0.43938674841279718</v>
      </c>
      <c r="Q1219">
        <v>25705555</v>
      </c>
      <c r="R1219">
        <v>8048975</v>
      </c>
      <c r="S1219">
        <v>68423521</v>
      </c>
      <c r="T1219">
        <v>163809</v>
      </c>
      <c r="U1219">
        <v>6737</v>
      </c>
      <c r="V1219">
        <v>4.7</v>
      </c>
      <c r="W1219">
        <v>1.48</v>
      </c>
      <c r="X1219">
        <v>1.68</v>
      </c>
      <c r="Y1219">
        <v>1.82</v>
      </c>
      <c r="Z1219">
        <v>1.98</v>
      </c>
      <c r="AA1219">
        <v>1.65</v>
      </c>
      <c r="AB1219">
        <v>1.8320000000000001</v>
      </c>
      <c r="AC1219">
        <v>2.077</v>
      </c>
      <c r="AD1219">
        <v>2.3199999999999998</v>
      </c>
      <c r="AE1219">
        <v>2.5350000000000001</v>
      </c>
      <c r="AF1219">
        <v>2.5430000000000001</v>
      </c>
      <c r="AG1219">
        <v>2.5299999999999998</v>
      </c>
      <c r="AH1219">
        <v>1.544</v>
      </c>
      <c r="AI1219">
        <v>1.837</v>
      </c>
      <c r="AJ1219">
        <v>2.0110000000000001</v>
      </c>
      <c r="AK1219">
        <v>2.7349999999999999</v>
      </c>
      <c r="AL1219">
        <v>8.9410000000000007</v>
      </c>
      <c r="AM1219">
        <v>2.5390000000000001</v>
      </c>
      <c r="AN1219">
        <v>1.62</v>
      </c>
      <c r="AO1219">
        <v>295.39999999999998</v>
      </c>
      <c r="AP1219">
        <v>1.966</v>
      </c>
      <c r="AQ1219">
        <v>2.823</v>
      </c>
      <c r="AR1219">
        <v>2.96</v>
      </c>
      <c r="AS1219">
        <v>3.0950000000000002</v>
      </c>
      <c r="AT1219">
        <v>1224.54</v>
      </c>
      <c r="AU1219">
        <v>94.669998168945313</v>
      </c>
      <c r="AV1219">
        <v>1127.160034179688</v>
      </c>
      <c r="AW1219">
        <v>25058.12</v>
      </c>
      <c r="AX1219">
        <v>7820.2</v>
      </c>
      <c r="AY1219">
        <v>2801.83</v>
      </c>
      <c r="AZ1219">
        <v>12.86</v>
      </c>
      <c r="BA1219">
        <v>69.53</v>
      </c>
      <c r="BC1219">
        <f t="shared" si="18"/>
        <v>2</v>
      </c>
    </row>
    <row r="1220" spans="1:55" x14ac:dyDescent="0.45">
      <c r="A1220" s="19">
        <v>43305</v>
      </c>
      <c r="B1220">
        <v>14.09</v>
      </c>
      <c r="C1220">
        <v>2280.199951171875</v>
      </c>
      <c r="D1220">
        <v>761.57000732421875</v>
      </c>
      <c r="E1220">
        <v>-3043</v>
      </c>
      <c r="F1220">
        <v>631</v>
      </c>
      <c r="G1220">
        <v>2397</v>
      </c>
      <c r="H1220">
        <v>1033</v>
      </c>
      <c r="I1220">
        <v>750</v>
      </c>
      <c r="J1220">
        <v>283</v>
      </c>
      <c r="K1220">
        <v>12554</v>
      </c>
      <c r="L1220">
        <v>12545</v>
      </c>
      <c r="M1220">
        <v>9</v>
      </c>
      <c r="N1220">
        <v>112337</v>
      </c>
      <c r="O1220">
        <v>813153</v>
      </c>
      <c r="P1220">
        <v>0.43711575277436232</v>
      </c>
      <c r="Q1220">
        <v>25699564</v>
      </c>
      <c r="R1220">
        <v>7997529</v>
      </c>
      <c r="S1220">
        <v>68190054</v>
      </c>
      <c r="T1220">
        <v>153449</v>
      </c>
      <c r="U1220">
        <v>8414</v>
      </c>
      <c r="V1220">
        <v>5.0999999999999996</v>
      </c>
      <c r="W1220">
        <v>1.5</v>
      </c>
      <c r="X1220">
        <v>1.68</v>
      </c>
      <c r="Y1220">
        <v>1.82</v>
      </c>
      <c r="Z1220">
        <v>1.98</v>
      </c>
      <c r="AA1220">
        <v>1.65</v>
      </c>
      <c r="AB1220">
        <v>1.8380000000000001</v>
      </c>
      <c r="AC1220">
        <v>2.0920000000000001</v>
      </c>
      <c r="AD1220">
        <v>2.3439999999999999</v>
      </c>
      <c r="AE1220">
        <v>2.5750000000000002</v>
      </c>
      <c r="AF1220">
        <v>2.5680000000000001</v>
      </c>
      <c r="AG1220">
        <v>2.5569999999999999</v>
      </c>
      <c r="AH1220">
        <v>1.544</v>
      </c>
      <c r="AI1220">
        <v>1.8440000000000001</v>
      </c>
      <c r="AJ1220">
        <v>2.0249999999999999</v>
      </c>
      <c r="AK1220">
        <v>2.7480000000000002</v>
      </c>
      <c r="AL1220">
        <v>8.9540000000000006</v>
      </c>
      <c r="AM1220">
        <v>2.5430000000000001</v>
      </c>
      <c r="AN1220">
        <v>1.62</v>
      </c>
      <c r="AO1220">
        <v>296.2</v>
      </c>
      <c r="AP1220">
        <v>2.0070000000000001</v>
      </c>
      <c r="AQ1220">
        <v>2.8210000000000002</v>
      </c>
      <c r="AR1220">
        <v>2.95</v>
      </c>
      <c r="AS1220">
        <v>3.0760000000000001</v>
      </c>
      <c r="AT1220">
        <v>1224.55</v>
      </c>
      <c r="AU1220">
        <v>94.610000610351563</v>
      </c>
      <c r="AV1220">
        <v>1132.449951171875</v>
      </c>
      <c r="AW1220">
        <v>25044.29</v>
      </c>
      <c r="AX1220">
        <v>7841.87</v>
      </c>
      <c r="AY1220">
        <v>2806.98</v>
      </c>
      <c r="AZ1220">
        <v>12.62</v>
      </c>
      <c r="BA1220">
        <v>69.02</v>
      </c>
      <c r="BC1220">
        <f t="shared" ref="BC1220:BC1283" si="19">WEEKDAY(A1220)</f>
        <v>3</v>
      </c>
    </row>
    <row r="1221" spans="1:55" x14ac:dyDescent="0.45">
      <c r="A1221" s="19">
        <v>43306</v>
      </c>
      <c r="B1221">
        <v>13.89</v>
      </c>
      <c r="C1221">
        <v>2273.030029296875</v>
      </c>
      <c r="D1221">
        <v>748.8900146484375</v>
      </c>
      <c r="E1221">
        <v>-1283</v>
      </c>
      <c r="F1221">
        <v>-1486</v>
      </c>
      <c r="G1221">
        <v>2784</v>
      </c>
      <c r="H1221">
        <v>1548</v>
      </c>
      <c r="I1221">
        <v>838</v>
      </c>
      <c r="J1221">
        <v>710</v>
      </c>
      <c r="K1221">
        <v>12783</v>
      </c>
      <c r="L1221">
        <v>12455</v>
      </c>
      <c r="M1221">
        <v>328</v>
      </c>
      <c r="N1221">
        <v>110490</v>
      </c>
      <c r="O1221">
        <v>811602</v>
      </c>
      <c r="P1221">
        <v>0.43969644271291392</v>
      </c>
      <c r="Q1221">
        <v>25128692</v>
      </c>
      <c r="R1221">
        <v>7994468</v>
      </c>
      <c r="S1221">
        <v>67584066</v>
      </c>
      <c r="T1221">
        <v>219104</v>
      </c>
      <c r="U1221">
        <v>8000</v>
      </c>
      <c r="V1221">
        <v>5.2</v>
      </c>
      <c r="W1221">
        <v>1.5</v>
      </c>
      <c r="X1221">
        <v>1.68</v>
      </c>
      <c r="Y1221">
        <v>1.82</v>
      </c>
      <c r="Z1221">
        <v>1.98</v>
      </c>
      <c r="AA1221">
        <v>1.65</v>
      </c>
      <c r="AB1221">
        <v>1.837</v>
      </c>
      <c r="AC1221">
        <v>2.0790000000000002</v>
      </c>
      <c r="AD1221">
        <v>2.323</v>
      </c>
      <c r="AE1221">
        <v>2.5459999999999998</v>
      </c>
      <c r="AF1221">
        <v>2.5390000000000001</v>
      </c>
      <c r="AG1221">
        <v>2.524</v>
      </c>
      <c r="AH1221">
        <v>1.544</v>
      </c>
      <c r="AI1221">
        <v>1.843</v>
      </c>
      <c r="AJ1221">
        <v>2.0190000000000001</v>
      </c>
      <c r="AK1221">
        <v>2.7389999999999999</v>
      </c>
      <c r="AL1221">
        <v>8.9450000000000003</v>
      </c>
      <c r="AM1221">
        <v>2.5329999999999999</v>
      </c>
      <c r="AN1221">
        <v>1.62</v>
      </c>
      <c r="AO1221">
        <v>295.5</v>
      </c>
      <c r="AP1221">
        <v>2</v>
      </c>
      <c r="AQ1221">
        <v>2.8490000000000002</v>
      </c>
      <c r="AR1221">
        <v>2.9729999999999999</v>
      </c>
      <c r="AS1221">
        <v>3.1</v>
      </c>
      <c r="AT1221">
        <v>1231.6099999999999</v>
      </c>
      <c r="AU1221">
        <v>94.360000610351563</v>
      </c>
      <c r="AV1221">
        <v>1127.97998046875</v>
      </c>
      <c r="AW1221">
        <v>25241.94</v>
      </c>
      <c r="AX1221">
        <v>7840.77</v>
      </c>
      <c r="AY1221">
        <v>2820.4</v>
      </c>
      <c r="AZ1221">
        <v>12.41</v>
      </c>
      <c r="BA1221">
        <v>69.91</v>
      </c>
      <c r="BC1221">
        <f t="shared" si="19"/>
        <v>4</v>
      </c>
    </row>
    <row r="1222" spans="1:55" x14ac:dyDescent="0.45">
      <c r="A1222" s="19">
        <v>43307</v>
      </c>
      <c r="B1222">
        <v>13.17</v>
      </c>
      <c r="C1222">
        <v>2289.06005859375</v>
      </c>
      <c r="D1222">
        <v>765.1500244140625</v>
      </c>
      <c r="E1222">
        <v>-1706</v>
      </c>
      <c r="F1222">
        <v>1276</v>
      </c>
      <c r="G1222">
        <v>404</v>
      </c>
      <c r="H1222">
        <v>548</v>
      </c>
      <c r="I1222">
        <v>786</v>
      </c>
      <c r="J1222">
        <v>-239</v>
      </c>
      <c r="K1222">
        <v>13519</v>
      </c>
      <c r="L1222">
        <v>13273</v>
      </c>
      <c r="M1222">
        <v>246</v>
      </c>
      <c r="N1222">
        <v>108910</v>
      </c>
      <c r="O1222">
        <v>813112</v>
      </c>
      <c r="P1222">
        <v>0.4194024160598277</v>
      </c>
      <c r="Q1222">
        <v>25967892</v>
      </c>
      <c r="R1222">
        <v>8012180</v>
      </c>
      <c r="S1222">
        <v>67320697</v>
      </c>
      <c r="T1222">
        <v>184179</v>
      </c>
      <c r="U1222">
        <v>9835</v>
      </c>
      <c r="V1222">
        <v>4.5</v>
      </c>
      <c r="W1222">
        <v>1.5</v>
      </c>
      <c r="X1222">
        <v>1.68</v>
      </c>
      <c r="Y1222">
        <v>1.82</v>
      </c>
      <c r="Z1222">
        <v>1.99</v>
      </c>
      <c r="AA1222">
        <v>1.65</v>
      </c>
      <c r="AB1222">
        <v>1.8380000000000001</v>
      </c>
      <c r="AC1222">
        <v>2.0710000000000002</v>
      </c>
      <c r="AD1222">
        <v>2.323</v>
      </c>
      <c r="AE1222">
        <v>2.5499999999999998</v>
      </c>
      <c r="AF1222">
        <v>2.5449999999999999</v>
      </c>
      <c r="AG1222">
        <v>2.524</v>
      </c>
      <c r="AH1222">
        <v>1.544</v>
      </c>
      <c r="AI1222">
        <v>1.8440000000000001</v>
      </c>
      <c r="AJ1222">
        <v>2.0129999999999999</v>
      </c>
      <c r="AK1222">
        <v>2.7320000000000002</v>
      </c>
      <c r="AL1222">
        <v>8.9380000000000006</v>
      </c>
      <c r="AM1222">
        <v>2.5179999999999998</v>
      </c>
      <c r="AN1222">
        <v>1.62</v>
      </c>
      <c r="AO1222">
        <v>297.5</v>
      </c>
      <c r="AP1222">
        <v>1.9890000000000001</v>
      </c>
      <c r="AQ1222">
        <v>2.8650000000000002</v>
      </c>
      <c r="AR1222">
        <v>2.9820000000000002</v>
      </c>
      <c r="AS1222">
        <v>3.1040000000000001</v>
      </c>
      <c r="AT1222">
        <v>1222.67</v>
      </c>
      <c r="AU1222">
        <v>94.75</v>
      </c>
      <c r="AV1222">
        <v>1115.75</v>
      </c>
      <c r="AW1222">
        <v>25414.1</v>
      </c>
      <c r="AX1222">
        <v>7932.24</v>
      </c>
      <c r="AY1222">
        <v>2846.07</v>
      </c>
      <c r="AZ1222">
        <v>12.29</v>
      </c>
      <c r="BA1222">
        <v>70.58</v>
      </c>
      <c r="BC1222">
        <f t="shared" si="19"/>
        <v>5</v>
      </c>
    </row>
    <row r="1223" spans="1:55" x14ac:dyDescent="0.45">
      <c r="A1223" s="19">
        <v>43308</v>
      </c>
      <c r="B1223">
        <v>12.67</v>
      </c>
      <c r="C1223">
        <v>2294.989990234375</v>
      </c>
      <c r="D1223">
        <v>773.97998046875</v>
      </c>
      <c r="E1223">
        <v>-845</v>
      </c>
      <c r="F1223">
        <v>1626</v>
      </c>
      <c r="G1223">
        <v>-799</v>
      </c>
      <c r="H1223">
        <v>730</v>
      </c>
      <c r="I1223">
        <v>588</v>
      </c>
      <c r="J1223">
        <v>142</v>
      </c>
      <c r="K1223">
        <v>10705</v>
      </c>
      <c r="L1223">
        <v>9496</v>
      </c>
      <c r="M1223">
        <v>1209</v>
      </c>
      <c r="N1223">
        <v>108545</v>
      </c>
      <c r="O1223">
        <v>813038</v>
      </c>
      <c r="P1223">
        <v>0.38078482824427479</v>
      </c>
      <c r="Q1223">
        <v>28505554</v>
      </c>
      <c r="R1223">
        <v>7911924</v>
      </c>
      <c r="S1223">
        <v>66640307</v>
      </c>
      <c r="T1223">
        <v>188010</v>
      </c>
      <c r="U1223">
        <v>5959</v>
      </c>
      <c r="V1223">
        <v>3.2</v>
      </c>
      <c r="W1223">
        <v>1.49</v>
      </c>
      <c r="X1223">
        <v>1.68</v>
      </c>
      <c r="Y1223">
        <v>1.82</v>
      </c>
      <c r="Z1223">
        <v>1.98</v>
      </c>
      <c r="AA1223">
        <v>1.65</v>
      </c>
      <c r="AB1223">
        <v>1.8640000000000001</v>
      </c>
      <c r="AC1223">
        <v>2.1120000000000001</v>
      </c>
      <c r="AD1223">
        <v>2.359</v>
      </c>
      <c r="AE1223">
        <v>2.5710000000000002</v>
      </c>
      <c r="AF1223">
        <v>2.5550000000000002</v>
      </c>
      <c r="AG1223">
        <v>2.532</v>
      </c>
      <c r="AH1223">
        <v>1.554</v>
      </c>
      <c r="AI1223">
        <v>1.869</v>
      </c>
      <c r="AJ1223">
        <v>2.0470000000000002</v>
      </c>
      <c r="AK1223">
        <v>2.7709999999999999</v>
      </c>
      <c r="AL1223">
        <v>8.9740000000000002</v>
      </c>
      <c r="AM1223">
        <v>2.5550000000000002</v>
      </c>
      <c r="AN1223">
        <v>1.62</v>
      </c>
      <c r="AO1223">
        <v>298.60000000000002</v>
      </c>
      <c r="AP1223">
        <v>1.9890000000000001</v>
      </c>
      <c r="AQ1223">
        <v>2.8650000000000002</v>
      </c>
      <c r="AR1223">
        <v>2.9820000000000002</v>
      </c>
      <c r="AS1223">
        <v>3.1040000000000001</v>
      </c>
      <c r="AT1223">
        <v>1222.67</v>
      </c>
      <c r="AU1223">
        <v>94.680000305175781</v>
      </c>
      <c r="AV1223">
        <v>1123.150024414062</v>
      </c>
      <c r="AW1223">
        <v>25527.07</v>
      </c>
      <c r="AX1223">
        <v>7852.19</v>
      </c>
      <c r="AY1223">
        <v>2837.44</v>
      </c>
      <c r="AZ1223">
        <v>12.14</v>
      </c>
      <c r="BA1223">
        <v>70.64</v>
      </c>
      <c r="BC1223">
        <f t="shared" si="19"/>
        <v>6</v>
      </c>
    </row>
    <row r="1224" spans="1:55" x14ac:dyDescent="0.45">
      <c r="A1224" s="19">
        <v>43311</v>
      </c>
      <c r="B1224">
        <v>13.2</v>
      </c>
      <c r="C1224">
        <v>2293.510009765625</v>
      </c>
      <c r="D1224">
        <v>769.79998779296875</v>
      </c>
      <c r="E1224">
        <v>32</v>
      </c>
      <c r="F1224">
        <v>1622</v>
      </c>
      <c r="G1224">
        <v>-2002</v>
      </c>
      <c r="H1224">
        <v>962</v>
      </c>
      <c r="I1224">
        <v>1113</v>
      </c>
      <c r="J1224">
        <v>-151</v>
      </c>
      <c r="K1224">
        <v>9589</v>
      </c>
      <c r="L1224">
        <v>7975</v>
      </c>
      <c r="M1224">
        <v>1614</v>
      </c>
      <c r="N1224">
        <v>107953</v>
      </c>
      <c r="O1224">
        <v>812795</v>
      </c>
      <c r="P1224">
        <v>0.39194350651708237</v>
      </c>
      <c r="Q1224">
        <v>27542968</v>
      </c>
      <c r="R1224">
        <v>7879337</v>
      </c>
      <c r="S1224">
        <v>66647155</v>
      </c>
      <c r="T1224">
        <v>160798</v>
      </c>
      <c r="U1224">
        <v>5809</v>
      </c>
      <c r="V1224">
        <v>3.1</v>
      </c>
      <c r="W1224">
        <v>1.49</v>
      </c>
      <c r="X1224">
        <v>1.68</v>
      </c>
      <c r="Y1224">
        <v>1.82</v>
      </c>
      <c r="Z1224">
        <v>2</v>
      </c>
      <c r="AA1224">
        <v>1.65</v>
      </c>
      <c r="AB1224">
        <v>1.881</v>
      </c>
      <c r="AC1224">
        <v>2.1280000000000001</v>
      </c>
      <c r="AD1224">
        <v>2.3679999999999999</v>
      </c>
      <c r="AE1224">
        <v>2.573</v>
      </c>
      <c r="AF1224">
        <v>2.552</v>
      </c>
      <c r="AG1224">
        <v>2.5329999999999999</v>
      </c>
      <c r="AH1224">
        <v>1.5669999999999999</v>
      </c>
      <c r="AI1224">
        <v>1.885</v>
      </c>
      <c r="AJ1224">
        <v>2.06</v>
      </c>
      <c r="AK1224">
        <v>2.786</v>
      </c>
      <c r="AL1224">
        <v>8.9890000000000008</v>
      </c>
      <c r="AM1224">
        <v>2.5680000000000001</v>
      </c>
      <c r="AN1224">
        <v>1.62</v>
      </c>
      <c r="AO1224">
        <v>297.8</v>
      </c>
      <c r="AP1224">
        <v>1.9910000000000001</v>
      </c>
      <c r="AQ1224">
        <v>2.851</v>
      </c>
      <c r="AR1224">
        <v>2.9750000000000001</v>
      </c>
      <c r="AS1224">
        <v>3.1070000000000002</v>
      </c>
      <c r="AT1224">
        <v>1221.8</v>
      </c>
      <c r="AU1224">
        <v>94.360000610351563</v>
      </c>
      <c r="AV1224">
        <v>1114.599975585938</v>
      </c>
      <c r="AW1224">
        <v>25451.06</v>
      </c>
      <c r="AX1224">
        <v>7737.42</v>
      </c>
      <c r="AY1224">
        <v>2818.82</v>
      </c>
      <c r="AZ1224">
        <v>13.03</v>
      </c>
      <c r="BA1224">
        <v>69.92</v>
      </c>
      <c r="BC1224">
        <f t="shared" si="19"/>
        <v>2</v>
      </c>
    </row>
    <row r="1225" spans="1:55" x14ac:dyDescent="0.45">
      <c r="A1225" s="19">
        <v>43312</v>
      </c>
      <c r="B1225">
        <v>13.05</v>
      </c>
      <c r="C1225">
        <v>2295.260009765625</v>
      </c>
      <c r="D1225">
        <v>775.52001953125</v>
      </c>
      <c r="E1225">
        <v>-317</v>
      </c>
      <c r="F1225">
        <v>-749</v>
      </c>
      <c r="G1225">
        <v>798</v>
      </c>
      <c r="H1225">
        <v>975</v>
      </c>
      <c r="I1225">
        <v>827</v>
      </c>
      <c r="J1225">
        <v>148</v>
      </c>
      <c r="K1225">
        <v>12510</v>
      </c>
      <c r="L1225">
        <v>11327</v>
      </c>
      <c r="M1225">
        <v>1184</v>
      </c>
      <c r="N1225">
        <v>108382</v>
      </c>
      <c r="O1225">
        <v>813063</v>
      </c>
      <c r="P1225">
        <v>0.39158176168798331</v>
      </c>
      <c r="Q1225">
        <v>27678020</v>
      </c>
      <c r="R1225">
        <v>7922404</v>
      </c>
      <c r="S1225">
        <v>66626841</v>
      </c>
      <c r="T1225">
        <v>125645</v>
      </c>
      <c r="U1225">
        <v>4088</v>
      </c>
      <c r="V1225">
        <v>2.5</v>
      </c>
      <c r="W1225">
        <v>1.52</v>
      </c>
      <c r="X1225">
        <v>1.68</v>
      </c>
      <c r="Y1225">
        <v>1.82</v>
      </c>
      <c r="Z1225">
        <v>2.0099999999999998</v>
      </c>
      <c r="AA1225">
        <v>1.65</v>
      </c>
      <c r="AB1225">
        <v>1.88</v>
      </c>
      <c r="AC1225">
        <v>2.1230000000000002</v>
      </c>
      <c r="AD1225">
        <v>2.36</v>
      </c>
      <c r="AE1225">
        <v>2.5670000000000002</v>
      </c>
      <c r="AF1225">
        <v>2.5449999999999999</v>
      </c>
      <c r="AG1225">
        <v>2.532</v>
      </c>
      <c r="AH1225">
        <v>1.5680000000000001</v>
      </c>
      <c r="AI1225">
        <v>1.885</v>
      </c>
      <c r="AJ1225">
        <v>2.06</v>
      </c>
      <c r="AK1225">
        <v>2.7810000000000001</v>
      </c>
      <c r="AL1225">
        <v>8.9830000000000005</v>
      </c>
      <c r="AM1225">
        <v>2.5630000000000002</v>
      </c>
      <c r="AN1225">
        <v>1.62</v>
      </c>
      <c r="AO1225">
        <v>297.89999999999998</v>
      </c>
      <c r="AP1225">
        <v>2.0329999999999999</v>
      </c>
      <c r="AQ1225">
        <v>2.8479999999999999</v>
      </c>
      <c r="AR1225">
        <v>2.9620000000000002</v>
      </c>
      <c r="AS1225">
        <v>3.081</v>
      </c>
      <c r="AT1225">
        <v>1223.83</v>
      </c>
      <c r="AU1225">
        <v>94.489997863769531</v>
      </c>
      <c r="AV1225">
        <v>1116.670043945312</v>
      </c>
      <c r="AW1225">
        <v>25306.83</v>
      </c>
      <c r="AX1225">
        <v>7630</v>
      </c>
      <c r="AY1225">
        <v>2802.6</v>
      </c>
      <c r="AZ1225">
        <v>14.26</v>
      </c>
      <c r="BA1225">
        <v>71.040000000000006</v>
      </c>
      <c r="BC1225">
        <f t="shared" si="19"/>
        <v>3</v>
      </c>
    </row>
    <row r="1226" spans="1:55" x14ac:dyDescent="0.45">
      <c r="A1226" s="19">
        <v>43313</v>
      </c>
      <c r="B1226">
        <v>12.51</v>
      </c>
      <c r="C1226">
        <v>2307.070068359375</v>
      </c>
      <c r="D1226">
        <v>790.25</v>
      </c>
      <c r="E1226">
        <v>-651</v>
      </c>
      <c r="F1226">
        <v>1725</v>
      </c>
      <c r="G1226">
        <v>-1416</v>
      </c>
      <c r="H1226">
        <v>904</v>
      </c>
      <c r="I1226">
        <v>1074</v>
      </c>
      <c r="J1226">
        <v>-171</v>
      </c>
      <c r="K1226">
        <v>12168</v>
      </c>
      <c r="L1226">
        <v>9382</v>
      </c>
      <c r="M1226">
        <v>2785</v>
      </c>
      <c r="N1226">
        <v>108764</v>
      </c>
      <c r="O1226">
        <v>814498</v>
      </c>
      <c r="P1226">
        <v>0.41914686171668158</v>
      </c>
      <c r="Q1226">
        <v>25948872</v>
      </c>
      <c r="R1226">
        <v>7885948</v>
      </c>
      <c r="S1226">
        <v>67120404</v>
      </c>
      <c r="T1226">
        <v>117076</v>
      </c>
      <c r="U1226">
        <v>4868</v>
      </c>
      <c r="V1226">
        <v>3.9</v>
      </c>
      <c r="W1226">
        <v>1.5</v>
      </c>
      <c r="X1226">
        <v>1.68</v>
      </c>
      <c r="Y1226">
        <v>1.82</v>
      </c>
      <c r="Z1226">
        <v>2.0099999999999998</v>
      </c>
      <c r="AA1226">
        <v>1.65</v>
      </c>
      <c r="AB1226">
        <v>1.877</v>
      </c>
      <c r="AC1226">
        <v>2.1240000000000001</v>
      </c>
      <c r="AD1226">
        <v>2.375</v>
      </c>
      <c r="AE1226">
        <v>2.589</v>
      </c>
      <c r="AF1226">
        <v>2.5609999999999999</v>
      </c>
      <c r="AG1226">
        <v>2.5449999999999999</v>
      </c>
      <c r="AH1226">
        <v>1.569</v>
      </c>
      <c r="AI1226">
        <v>1.881</v>
      </c>
      <c r="AJ1226">
        <v>2.0539999999999998</v>
      </c>
      <c r="AK1226">
        <v>2.78</v>
      </c>
      <c r="AL1226">
        <v>8.9819999999999993</v>
      </c>
      <c r="AM1226">
        <v>2.556</v>
      </c>
      <c r="AN1226">
        <v>1.62</v>
      </c>
      <c r="AO1226">
        <v>299.39999999999998</v>
      </c>
      <c r="AP1226">
        <v>2.0249999999999999</v>
      </c>
      <c r="AQ1226">
        <v>2.875</v>
      </c>
      <c r="AR1226">
        <v>3.004</v>
      </c>
      <c r="AS1226">
        <v>3.1309999999999998</v>
      </c>
      <c r="AT1226">
        <v>1216.05</v>
      </c>
      <c r="AU1226">
        <v>94.620002746582031</v>
      </c>
      <c r="AV1226">
        <v>1112.199951171875</v>
      </c>
      <c r="AW1226">
        <v>25415.19</v>
      </c>
      <c r="AX1226">
        <v>7671.79</v>
      </c>
      <c r="AY1226">
        <v>2816.29</v>
      </c>
      <c r="AZ1226">
        <v>12.83</v>
      </c>
      <c r="BA1226">
        <v>69.28</v>
      </c>
      <c r="BC1226">
        <f t="shared" si="19"/>
        <v>4</v>
      </c>
    </row>
    <row r="1227" spans="1:55" x14ac:dyDescent="0.45">
      <c r="A1227" s="19">
        <v>43314</v>
      </c>
      <c r="B1227">
        <v>13.47</v>
      </c>
      <c r="C1227">
        <v>2270.199951171875</v>
      </c>
      <c r="D1227">
        <v>781.3800048828125</v>
      </c>
      <c r="E1227">
        <v>3740</v>
      </c>
      <c r="F1227">
        <v>-490</v>
      </c>
      <c r="G1227">
        <v>-3751</v>
      </c>
      <c r="H1227">
        <v>561</v>
      </c>
      <c r="I1227">
        <v>1863</v>
      </c>
      <c r="J1227">
        <v>-1302</v>
      </c>
      <c r="K1227">
        <v>9768</v>
      </c>
      <c r="L1227">
        <v>9761</v>
      </c>
      <c r="M1227">
        <v>8</v>
      </c>
      <c r="N1227">
        <v>109022</v>
      </c>
      <c r="O1227">
        <v>811145</v>
      </c>
      <c r="P1227">
        <v>0.40328928872645492</v>
      </c>
      <c r="Q1227">
        <v>27033241</v>
      </c>
      <c r="R1227">
        <v>8000584</v>
      </c>
      <c r="S1227">
        <v>67431899</v>
      </c>
      <c r="T1227">
        <v>125793</v>
      </c>
      <c r="U1227">
        <v>4549</v>
      </c>
      <c r="V1227">
        <v>3.9</v>
      </c>
      <c r="W1227">
        <v>1.49</v>
      </c>
      <c r="X1227">
        <v>1.68</v>
      </c>
      <c r="Y1227">
        <v>1.82</v>
      </c>
      <c r="Z1227">
        <v>2.0099999999999998</v>
      </c>
      <c r="AA1227">
        <v>1.65</v>
      </c>
      <c r="AB1227">
        <v>1.8779999999999999</v>
      </c>
      <c r="AC1227">
        <v>2.113</v>
      </c>
      <c r="AD1227">
        <v>2.3620000000000001</v>
      </c>
      <c r="AE1227">
        <v>2.5739999999999998</v>
      </c>
      <c r="AF1227">
        <v>2.5579999999999998</v>
      </c>
      <c r="AG1227">
        <v>2.5430000000000001</v>
      </c>
      <c r="AH1227">
        <v>1.569</v>
      </c>
      <c r="AI1227">
        <v>1.881</v>
      </c>
      <c r="AJ1227">
        <v>2.052</v>
      </c>
      <c r="AK1227">
        <v>2.77</v>
      </c>
      <c r="AL1227">
        <v>8.9719999999999995</v>
      </c>
      <c r="AM1227">
        <v>2.5470000000000002</v>
      </c>
      <c r="AN1227">
        <v>1.62</v>
      </c>
      <c r="AO1227">
        <v>293.5</v>
      </c>
      <c r="AP1227">
        <v>2.0070000000000001</v>
      </c>
      <c r="AQ1227">
        <v>2.855</v>
      </c>
      <c r="AR1227">
        <v>2.9860000000000002</v>
      </c>
      <c r="AS1227">
        <v>3.1190000000000002</v>
      </c>
      <c r="AT1227">
        <v>1207.96</v>
      </c>
      <c r="AU1227">
        <v>95.169998168945313</v>
      </c>
      <c r="AV1227">
        <v>1118.599975585938</v>
      </c>
      <c r="AW1227">
        <v>25333.82</v>
      </c>
      <c r="AX1227">
        <v>7707.29</v>
      </c>
      <c r="AY1227">
        <v>2813.36</v>
      </c>
      <c r="AZ1227">
        <v>13.15</v>
      </c>
      <c r="BA1227">
        <v>68.64</v>
      </c>
      <c r="BC1227">
        <f t="shared" si="19"/>
        <v>5</v>
      </c>
    </row>
    <row r="1228" spans="1:55" x14ac:dyDescent="0.45">
      <c r="A1228" s="19">
        <v>43315</v>
      </c>
      <c r="B1228">
        <v>12.4</v>
      </c>
      <c r="C1228">
        <v>2287.679931640625</v>
      </c>
      <c r="D1228">
        <v>788.80999755859375</v>
      </c>
      <c r="E1228">
        <v>-886</v>
      </c>
      <c r="F1228">
        <v>1433</v>
      </c>
      <c r="G1228">
        <v>-804</v>
      </c>
      <c r="H1228">
        <v>1030</v>
      </c>
      <c r="I1228">
        <v>1063</v>
      </c>
      <c r="J1228">
        <v>-33</v>
      </c>
      <c r="K1228">
        <v>9325</v>
      </c>
      <c r="L1228">
        <v>7555</v>
      </c>
      <c r="M1228">
        <v>1770</v>
      </c>
      <c r="N1228">
        <v>109196</v>
      </c>
      <c r="O1228">
        <v>810975</v>
      </c>
      <c r="P1228">
        <v>0.43549840869752487</v>
      </c>
      <c r="Q1228">
        <v>25073756</v>
      </c>
      <c r="R1228">
        <v>7997022</v>
      </c>
      <c r="S1228">
        <v>67711468</v>
      </c>
      <c r="T1228">
        <v>120371</v>
      </c>
      <c r="U1228">
        <v>5309</v>
      </c>
      <c r="V1228">
        <v>4.2</v>
      </c>
      <c r="W1228">
        <v>1.49</v>
      </c>
      <c r="X1228">
        <v>1.68</v>
      </c>
      <c r="Y1228">
        <v>1.82</v>
      </c>
      <c r="Z1228">
        <v>2.0099999999999998</v>
      </c>
      <c r="AA1228">
        <v>1.65</v>
      </c>
      <c r="AB1228">
        <v>1.8740000000000001</v>
      </c>
      <c r="AC1228">
        <v>2.1080000000000001</v>
      </c>
      <c r="AD1228">
        <v>2.3610000000000002</v>
      </c>
      <c r="AE1228">
        <v>2.58</v>
      </c>
      <c r="AF1228">
        <v>2.5670000000000002</v>
      </c>
      <c r="AG1228">
        <v>2.5459999999999998</v>
      </c>
      <c r="AH1228">
        <v>1.569</v>
      </c>
      <c r="AI1228">
        <v>1.8779999999999999</v>
      </c>
      <c r="AJ1228">
        <v>2.0459999999999998</v>
      </c>
      <c r="AK1228">
        <v>2.7650000000000001</v>
      </c>
      <c r="AL1228">
        <v>8.968</v>
      </c>
      <c r="AM1228">
        <v>2.5329999999999999</v>
      </c>
      <c r="AN1228">
        <v>1.62</v>
      </c>
      <c r="AO1228">
        <v>295.8</v>
      </c>
      <c r="AP1228">
        <v>2.0070000000000001</v>
      </c>
      <c r="AQ1228">
        <v>2.855</v>
      </c>
      <c r="AR1228">
        <v>2.9860000000000002</v>
      </c>
      <c r="AS1228">
        <v>3.1190000000000002</v>
      </c>
      <c r="AT1228">
        <v>1207.96</v>
      </c>
      <c r="AU1228">
        <v>95.139999389648438</v>
      </c>
      <c r="AV1228">
        <v>1128.150024414062</v>
      </c>
      <c r="AW1228">
        <v>25326.16</v>
      </c>
      <c r="AX1228">
        <v>7802.69</v>
      </c>
      <c r="AY1228">
        <v>2827.22</v>
      </c>
      <c r="AZ1228">
        <v>12.19</v>
      </c>
      <c r="BA1228">
        <v>69.72</v>
      </c>
      <c r="BC1228">
        <f t="shared" si="19"/>
        <v>6</v>
      </c>
    </row>
    <row r="1229" spans="1:55" x14ac:dyDescent="0.45">
      <c r="A1229" s="19">
        <v>43318</v>
      </c>
      <c r="B1229">
        <v>12.49</v>
      </c>
      <c r="C1229">
        <v>2286.5</v>
      </c>
      <c r="D1229">
        <v>781.40997314453125</v>
      </c>
      <c r="E1229">
        <v>179</v>
      </c>
      <c r="F1229">
        <v>41</v>
      </c>
      <c r="G1229">
        <v>-671</v>
      </c>
      <c r="H1229">
        <v>1345</v>
      </c>
      <c r="I1229">
        <v>1122</v>
      </c>
      <c r="J1229">
        <v>223</v>
      </c>
      <c r="K1229">
        <v>9585</v>
      </c>
      <c r="L1229">
        <v>9874</v>
      </c>
      <c r="M1229">
        <v>-288</v>
      </c>
      <c r="N1229">
        <v>110317</v>
      </c>
      <c r="O1229">
        <v>811120</v>
      </c>
      <c r="P1229">
        <v>0.44048217979125243</v>
      </c>
      <c r="Q1229">
        <v>25044624</v>
      </c>
      <c r="R1229">
        <v>7939030</v>
      </c>
      <c r="S1229">
        <v>67884763</v>
      </c>
      <c r="T1229">
        <v>139085</v>
      </c>
      <c r="U1229">
        <v>4963</v>
      </c>
      <c r="V1229">
        <v>4.0999999999999996</v>
      </c>
      <c r="W1229">
        <v>1.49</v>
      </c>
      <c r="X1229">
        <v>1.68</v>
      </c>
      <c r="Y1229">
        <v>1.82</v>
      </c>
      <c r="Z1229">
        <v>2.0099999999999998</v>
      </c>
      <c r="AA1229">
        <v>1.65</v>
      </c>
      <c r="AB1229">
        <v>1.867</v>
      </c>
      <c r="AC1229">
        <v>2.097</v>
      </c>
      <c r="AD1229">
        <v>2.3380000000000001</v>
      </c>
      <c r="AE1229">
        <v>2.5609999999999999</v>
      </c>
      <c r="AF1229">
        <v>2.5510000000000002</v>
      </c>
      <c r="AG1229">
        <v>2.5299999999999998</v>
      </c>
      <c r="AH1229">
        <v>1.569</v>
      </c>
      <c r="AI1229">
        <v>1.8720000000000001</v>
      </c>
      <c r="AJ1229">
        <v>2.028</v>
      </c>
      <c r="AK1229">
        <v>2.7549999999999999</v>
      </c>
      <c r="AL1229">
        <v>8.9589999999999996</v>
      </c>
      <c r="AM1229">
        <v>2.5150000000000001</v>
      </c>
      <c r="AN1229">
        <v>1.62</v>
      </c>
      <c r="AO1229">
        <v>295.8</v>
      </c>
      <c r="AP1229">
        <v>2.0139999999999998</v>
      </c>
      <c r="AQ1229">
        <v>2.8090000000000002</v>
      </c>
      <c r="AR1229">
        <v>2.9449999999999998</v>
      </c>
      <c r="AS1229">
        <v>3.093</v>
      </c>
      <c r="AT1229">
        <v>1206.94</v>
      </c>
      <c r="AU1229">
        <v>95.360000610351563</v>
      </c>
      <c r="AV1229">
        <v>1122.900024414062</v>
      </c>
      <c r="AW1229">
        <v>25462.58</v>
      </c>
      <c r="AX1229">
        <v>7812.02</v>
      </c>
      <c r="AY1229">
        <v>2840.35</v>
      </c>
      <c r="AZ1229">
        <v>11.64</v>
      </c>
      <c r="BA1229">
        <v>69.25</v>
      </c>
      <c r="BC1229">
        <f t="shared" si="19"/>
        <v>2</v>
      </c>
    </row>
    <row r="1230" spans="1:55" x14ac:dyDescent="0.45">
      <c r="A1230" s="19">
        <v>43319</v>
      </c>
      <c r="B1230">
        <v>12.04</v>
      </c>
      <c r="C1230">
        <v>2300.159912109375</v>
      </c>
      <c r="D1230">
        <v>784.70001220703125</v>
      </c>
      <c r="E1230">
        <v>-62</v>
      </c>
      <c r="F1230">
        <v>577</v>
      </c>
      <c r="G1230">
        <v>-1097</v>
      </c>
      <c r="H1230">
        <v>986</v>
      </c>
      <c r="I1230">
        <v>1102</v>
      </c>
      <c r="J1230">
        <v>-116</v>
      </c>
      <c r="K1230">
        <v>10891</v>
      </c>
      <c r="L1230">
        <v>8814</v>
      </c>
      <c r="M1230">
        <v>2077</v>
      </c>
      <c r="N1230">
        <v>110503</v>
      </c>
      <c r="O1230">
        <v>810617</v>
      </c>
      <c r="P1230">
        <v>0.44159336948572753</v>
      </c>
      <c r="Q1230">
        <v>25023678</v>
      </c>
      <c r="R1230">
        <v>7958099</v>
      </c>
      <c r="S1230">
        <v>68074569</v>
      </c>
      <c r="T1230">
        <v>117230</v>
      </c>
      <c r="U1230">
        <v>5604</v>
      </c>
      <c r="V1230">
        <v>4</v>
      </c>
      <c r="W1230">
        <v>1.44</v>
      </c>
      <c r="X1230">
        <v>1.67</v>
      </c>
      <c r="Y1230">
        <v>1.82</v>
      </c>
      <c r="Z1230">
        <v>2</v>
      </c>
      <c r="AA1230">
        <v>1.65</v>
      </c>
      <c r="AB1230">
        <v>1.859</v>
      </c>
      <c r="AC1230">
        <v>2.0819999999999999</v>
      </c>
      <c r="AD1230">
        <v>2.3260000000000001</v>
      </c>
      <c r="AE1230">
        <v>2.5569999999999999</v>
      </c>
      <c r="AF1230">
        <v>2.5449999999999999</v>
      </c>
      <c r="AG1230">
        <v>2.524</v>
      </c>
      <c r="AH1230">
        <v>1.5680000000000001</v>
      </c>
      <c r="AI1230">
        <v>1.8640000000000001</v>
      </c>
      <c r="AJ1230">
        <v>2.0150000000000001</v>
      </c>
      <c r="AK1230">
        <v>2.7429999999999999</v>
      </c>
      <c r="AL1230">
        <v>8.9480000000000004</v>
      </c>
      <c r="AM1230">
        <v>2.4950000000000001</v>
      </c>
      <c r="AN1230">
        <v>1.62</v>
      </c>
      <c r="AO1230">
        <v>297.89999999999998</v>
      </c>
      <c r="AP1230">
        <v>2.056</v>
      </c>
      <c r="AQ1230">
        <v>2.8450000000000002</v>
      </c>
      <c r="AR1230">
        <v>2.9769999999999999</v>
      </c>
      <c r="AS1230">
        <v>3.1219999999999999</v>
      </c>
      <c r="AT1230">
        <v>1211.02</v>
      </c>
      <c r="AU1230">
        <v>95.220001220703125</v>
      </c>
      <c r="AV1230">
        <v>1125.400024414062</v>
      </c>
      <c r="AW1230">
        <v>25502.18</v>
      </c>
      <c r="AX1230">
        <v>7859.68</v>
      </c>
      <c r="AY1230">
        <v>2850.4</v>
      </c>
      <c r="AZ1230">
        <v>11.27</v>
      </c>
      <c r="BA1230">
        <v>69.5</v>
      </c>
      <c r="BC1230">
        <f t="shared" si="19"/>
        <v>3</v>
      </c>
    </row>
    <row r="1231" spans="1:55" x14ac:dyDescent="0.45">
      <c r="A1231" s="19">
        <v>43320</v>
      </c>
      <c r="B1231">
        <v>12.02</v>
      </c>
      <c r="C1231">
        <v>2301.449951171875</v>
      </c>
      <c r="D1231">
        <v>783.80999755859375</v>
      </c>
      <c r="E1231">
        <v>-1248</v>
      </c>
      <c r="F1231">
        <v>3585</v>
      </c>
      <c r="G1231">
        <v>-1157</v>
      </c>
      <c r="H1231">
        <v>1041</v>
      </c>
      <c r="I1231">
        <v>1072</v>
      </c>
      <c r="J1231">
        <v>-31</v>
      </c>
      <c r="K1231">
        <v>10474</v>
      </c>
      <c r="L1231">
        <v>8675</v>
      </c>
      <c r="M1231">
        <v>1799</v>
      </c>
      <c r="N1231">
        <v>110772</v>
      </c>
      <c r="O1231">
        <v>812629</v>
      </c>
      <c r="P1231">
        <v>0.44969491773130837</v>
      </c>
      <c r="Q1231">
        <v>24632731</v>
      </c>
      <c r="R1231">
        <v>8006381</v>
      </c>
      <c r="S1231">
        <v>67966014</v>
      </c>
      <c r="T1231">
        <v>131884</v>
      </c>
      <c r="U1231">
        <v>3966</v>
      </c>
      <c r="V1231">
        <v>3.4</v>
      </c>
      <c r="W1231">
        <v>1.48</v>
      </c>
      <c r="X1231">
        <v>1.67</v>
      </c>
      <c r="Y1231">
        <v>1.82</v>
      </c>
      <c r="Z1231">
        <v>2</v>
      </c>
      <c r="AA1231">
        <v>1.65</v>
      </c>
      <c r="AB1231">
        <v>1.8520000000000001</v>
      </c>
      <c r="AC1231">
        <v>2.0699999999999998</v>
      </c>
      <c r="AD1231">
        <v>2.3210000000000002</v>
      </c>
      <c r="AE1231">
        <v>2.5569999999999999</v>
      </c>
      <c r="AF1231">
        <v>2.536</v>
      </c>
      <c r="AG1231">
        <v>2.5190000000000001</v>
      </c>
      <c r="AH1231">
        <v>1.5669999999999999</v>
      </c>
      <c r="AI1231">
        <v>1.8560000000000001</v>
      </c>
      <c r="AJ1231">
        <v>2.004</v>
      </c>
      <c r="AK1231">
        <v>2.7320000000000002</v>
      </c>
      <c r="AL1231">
        <v>8.9359999999999999</v>
      </c>
      <c r="AM1231">
        <v>2.4710000000000001</v>
      </c>
      <c r="AN1231">
        <v>1.62</v>
      </c>
      <c r="AO1231">
        <v>297.7</v>
      </c>
      <c r="AP1231">
        <v>2.056</v>
      </c>
      <c r="AQ1231">
        <v>2.835</v>
      </c>
      <c r="AR1231">
        <v>2.964</v>
      </c>
      <c r="AS1231">
        <v>3.113</v>
      </c>
      <c r="AT1231">
        <v>1213.6099999999999</v>
      </c>
      <c r="AU1231">
        <v>95.099998474121094</v>
      </c>
      <c r="AV1231">
        <v>1116.25</v>
      </c>
      <c r="AW1231">
        <v>25628.91</v>
      </c>
      <c r="AX1231">
        <v>7883.66</v>
      </c>
      <c r="AY1231">
        <v>2858.45</v>
      </c>
      <c r="AZ1231">
        <v>10.93</v>
      </c>
      <c r="BA1231">
        <v>69.78</v>
      </c>
      <c r="BC1231">
        <f t="shared" si="19"/>
        <v>4</v>
      </c>
    </row>
    <row r="1232" spans="1:55" x14ac:dyDescent="0.45">
      <c r="A1232" s="19">
        <v>43321</v>
      </c>
      <c r="B1232">
        <v>11.44</v>
      </c>
      <c r="C1232">
        <v>2303.7099609375</v>
      </c>
      <c r="D1232">
        <v>789.47998046875</v>
      </c>
      <c r="E1232">
        <v>140</v>
      </c>
      <c r="F1232">
        <v>-2243</v>
      </c>
      <c r="G1232">
        <v>1427</v>
      </c>
      <c r="H1232">
        <v>2127</v>
      </c>
      <c r="I1232">
        <v>1926</v>
      </c>
      <c r="J1232">
        <v>200</v>
      </c>
      <c r="K1232">
        <v>11524</v>
      </c>
      <c r="L1232">
        <v>11238</v>
      </c>
      <c r="M1232">
        <v>286</v>
      </c>
      <c r="N1232">
        <v>111098</v>
      </c>
      <c r="O1232">
        <v>811600</v>
      </c>
      <c r="P1232">
        <v>0.43837054223190258</v>
      </c>
      <c r="Q1232">
        <v>25343399</v>
      </c>
      <c r="R1232">
        <v>7925800</v>
      </c>
      <c r="S1232">
        <v>68183381</v>
      </c>
      <c r="T1232">
        <v>129514</v>
      </c>
      <c r="U1232">
        <v>4858</v>
      </c>
      <c r="V1232">
        <v>3.7</v>
      </c>
      <c r="W1232">
        <v>1.49</v>
      </c>
      <c r="X1232">
        <v>1.67</v>
      </c>
      <c r="Y1232">
        <v>1.81</v>
      </c>
      <c r="Z1232">
        <v>1.99</v>
      </c>
      <c r="AA1232">
        <v>1.65</v>
      </c>
      <c r="AB1232">
        <v>1.8480000000000001</v>
      </c>
      <c r="AC1232">
        <v>2.0499999999999998</v>
      </c>
      <c r="AD1232">
        <v>2.29</v>
      </c>
      <c r="AE1232">
        <v>2.5209999999999999</v>
      </c>
      <c r="AF1232">
        <v>2.488</v>
      </c>
      <c r="AG1232">
        <v>2.4750000000000001</v>
      </c>
      <c r="AH1232">
        <v>1.5660000000000001</v>
      </c>
      <c r="AI1232">
        <v>1.851</v>
      </c>
      <c r="AJ1232">
        <v>1.994</v>
      </c>
      <c r="AK1232">
        <v>2.714</v>
      </c>
      <c r="AL1232">
        <v>8.9190000000000005</v>
      </c>
      <c r="AM1232">
        <v>2.4500000000000002</v>
      </c>
      <c r="AN1232">
        <v>1.62</v>
      </c>
      <c r="AO1232">
        <v>297.60000000000002</v>
      </c>
      <c r="AP1232">
        <v>2.0510000000000002</v>
      </c>
      <c r="AQ1232">
        <v>2.8090000000000002</v>
      </c>
      <c r="AR1232">
        <v>2.9289999999999998</v>
      </c>
      <c r="AS1232">
        <v>3.0720000000000001</v>
      </c>
      <c r="AT1232">
        <v>1212.3499999999999</v>
      </c>
      <c r="AU1232">
        <v>95.5</v>
      </c>
      <c r="AV1232">
        <v>1115.949951171875</v>
      </c>
      <c r="AW1232">
        <v>25583.75</v>
      </c>
      <c r="AX1232">
        <v>7888.33</v>
      </c>
      <c r="AY1232">
        <v>2857.7</v>
      </c>
      <c r="AZ1232">
        <v>10.85</v>
      </c>
      <c r="BA1232">
        <v>67.31</v>
      </c>
      <c r="BC1232">
        <f t="shared" si="19"/>
        <v>5</v>
      </c>
    </row>
    <row r="1233" spans="1:55" x14ac:dyDescent="0.45">
      <c r="A1233" s="19">
        <v>43322</v>
      </c>
      <c r="B1233">
        <v>12.14</v>
      </c>
      <c r="C1233">
        <v>2282.7900390625</v>
      </c>
      <c r="D1233">
        <v>784.80999755859375</v>
      </c>
      <c r="E1233">
        <v>1519</v>
      </c>
      <c r="F1233">
        <v>-1147</v>
      </c>
      <c r="G1233">
        <v>-857</v>
      </c>
      <c r="H1233">
        <v>1704</v>
      </c>
      <c r="I1233">
        <v>1641</v>
      </c>
      <c r="J1233">
        <v>63</v>
      </c>
      <c r="K1233">
        <v>11006</v>
      </c>
      <c r="L1233">
        <v>10074</v>
      </c>
      <c r="M1233">
        <v>932</v>
      </c>
      <c r="N1233">
        <v>111539</v>
      </c>
      <c r="O1233">
        <v>810436</v>
      </c>
      <c r="P1233">
        <v>0.4426607507123751</v>
      </c>
      <c r="Q1233">
        <v>25197220</v>
      </c>
      <c r="R1233">
        <v>7887456</v>
      </c>
      <c r="S1233">
        <v>67399800</v>
      </c>
      <c r="T1233">
        <v>132332</v>
      </c>
      <c r="U1233">
        <v>5031</v>
      </c>
      <c r="V1233">
        <v>3.9</v>
      </c>
      <c r="W1233">
        <v>1.48</v>
      </c>
      <c r="X1233">
        <v>1.66</v>
      </c>
      <c r="Y1233">
        <v>1.81</v>
      </c>
      <c r="Z1233">
        <v>1.98</v>
      </c>
      <c r="AA1233">
        <v>1.65</v>
      </c>
      <c r="AB1233">
        <v>1.8480000000000001</v>
      </c>
      <c r="AC1233">
        <v>2.04</v>
      </c>
      <c r="AD1233">
        <v>2.2629999999999999</v>
      </c>
      <c r="AE1233">
        <v>2.4900000000000002</v>
      </c>
      <c r="AF1233">
        <v>2.46</v>
      </c>
      <c r="AG1233">
        <v>2.452</v>
      </c>
      <c r="AH1233">
        <v>1.5660000000000001</v>
      </c>
      <c r="AI1233">
        <v>1.8520000000000001</v>
      </c>
      <c r="AJ1233">
        <v>1.9910000000000001</v>
      </c>
      <c r="AK1233">
        <v>2.7029999999999998</v>
      </c>
      <c r="AL1233">
        <v>8.9079999999999995</v>
      </c>
      <c r="AM1233">
        <v>2.4260000000000002</v>
      </c>
      <c r="AN1233">
        <v>1.62</v>
      </c>
      <c r="AO1233">
        <v>294.10000000000002</v>
      </c>
      <c r="AP1233">
        <v>2.0510000000000002</v>
      </c>
      <c r="AQ1233">
        <v>2.8090000000000002</v>
      </c>
      <c r="AR1233">
        <v>2.9289999999999998</v>
      </c>
      <c r="AS1233">
        <v>3.0720000000000001</v>
      </c>
      <c r="AT1233">
        <v>1212.3499999999999</v>
      </c>
      <c r="AU1233">
        <v>96.360000610351563</v>
      </c>
      <c r="AV1233">
        <v>1121.890014648438</v>
      </c>
      <c r="AW1233">
        <v>25509.23</v>
      </c>
      <c r="AX1233">
        <v>7891.78</v>
      </c>
      <c r="AY1233">
        <v>2853.58</v>
      </c>
      <c r="AZ1233">
        <v>11.27</v>
      </c>
      <c r="BA1233">
        <v>67.25</v>
      </c>
      <c r="BC1233">
        <f t="shared" si="19"/>
        <v>6</v>
      </c>
    </row>
    <row r="1234" spans="1:55" x14ac:dyDescent="0.45">
      <c r="A1234" s="19">
        <v>43325</v>
      </c>
      <c r="B1234">
        <v>14.21</v>
      </c>
      <c r="C1234">
        <v>2248.449951171875</v>
      </c>
      <c r="D1234">
        <v>755.6500244140625</v>
      </c>
      <c r="E1234">
        <v>1029</v>
      </c>
      <c r="F1234">
        <v>-1738</v>
      </c>
      <c r="G1234">
        <v>151</v>
      </c>
      <c r="H1234">
        <v>1618</v>
      </c>
      <c r="I1234">
        <v>1023</v>
      </c>
      <c r="J1234">
        <v>595</v>
      </c>
      <c r="K1234">
        <v>11660</v>
      </c>
      <c r="L1234">
        <v>11772</v>
      </c>
      <c r="M1234">
        <v>-112</v>
      </c>
      <c r="N1234">
        <v>111685</v>
      </c>
      <c r="O1234">
        <v>805726</v>
      </c>
      <c r="P1234">
        <v>0.42998436910472698</v>
      </c>
      <c r="Q1234">
        <v>25975287</v>
      </c>
      <c r="R1234">
        <v>7984021</v>
      </c>
      <c r="S1234">
        <v>67876931</v>
      </c>
      <c r="T1234">
        <v>132213</v>
      </c>
      <c r="U1234">
        <v>4885</v>
      </c>
      <c r="V1234">
        <v>3.7</v>
      </c>
      <c r="W1234">
        <v>1.49</v>
      </c>
      <c r="X1234">
        <v>1.66</v>
      </c>
      <c r="Y1234">
        <v>1.81</v>
      </c>
      <c r="Z1234">
        <v>1.98</v>
      </c>
      <c r="AA1234">
        <v>1.65</v>
      </c>
      <c r="AB1234">
        <v>1.853</v>
      </c>
      <c r="AC1234">
        <v>2.0510000000000002</v>
      </c>
      <c r="AD1234">
        <v>2.2799999999999998</v>
      </c>
      <c r="AE1234">
        <v>2.5049999999999999</v>
      </c>
      <c r="AF1234">
        <v>2.468</v>
      </c>
      <c r="AG1234">
        <v>2.452</v>
      </c>
      <c r="AH1234">
        <v>1.5680000000000001</v>
      </c>
      <c r="AI1234">
        <v>1.8580000000000001</v>
      </c>
      <c r="AJ1234">
        <v>2</v>
      </c>
      <c r="AK1234">
        <v>2.7109999999999999</v>
      </c>
      <c r="AL1234">
        <v>8.9169999999999998</v>
      </c>
      <c r="AM1234">
        <v>2.4380000000000002</v>
      </c>
      <c r="AN1234">
        <v>1.62</v>
      </c>
      <c r="AO1234">
        <v>290.60000000000002</v>
      </c>
      <c r="AP1234">
        <v>2.0430000000000001</v>
      </c>
      <c r="AQ1234">
        <v>2.7469999999999999</v>
      </c>
      <c r="AR1234">
        <v>2.8769999999999998</v>
      </c>
      <c r="AS1234">
        <v>3.0459999999999998</v>
      </c>
      <c r="AT1234">
        <v>1193.6400000000001</v>
      </c>
      <c r="AU1234">
        <v>96.389999389648438</v>
      </c>
      <c r="AV1234">
        <v>1130.900024414062</v>
      </c>
      <c r="AW1234">
        <v>25313.14</v>
      </c>
      <c r="AX1234">
        <v>7839.11</v>
      </c>
      <c r="AY1234">
        <v>2833.28</v>
      </c>
      <c r="AZ1234">
        <v>13.16</v>
      </c>
      <c r="BA1234">
        <v>68.17</v>
      </c>
      <c r="BC1234">
        <f t="shared" si="19"/>
        <v>2</v>
      </c>
    </row>
    <row r="1235" spans="1:55" x14ac:dyDescent="0.45">
      <c r="A1235" s="19">
        <v>43326</v>
      </c>
      <c r="B1235">
        <v>13.13</v>
      </c>
      <c r="C1235">
        <v>2258.909912109375</v>
      </c>
      <c r="D1235">
        <v>761.94000244140625</v>
      </c>
      <c r="E1235">
        <v>-1321</v>
      </c>
      <c r="F1235">
        <v>-121</v>
      </c>
      <c r="G1235">
        <v>918</v>
      </c>
      <c r="H1235">
        <v>1205</v>
      </c>
      <c r="I1235">
        <v>936</v>
      </c>
      <c r="J1235">
        <v>270</v>
      </c>
      <c r="K1235">
        <v>11011</v>
      </c>
      <c r="L1235">
        <v>10223</v>
      </c>
      <c r="M1235">
        <v>789</v>
      </c>
      <c r="N1235">
        <v>111973</v>
      </c>
      <c r="O1235">
        <v>808062</v>
      </c>
      <c r="P1235">
        <v>0.44252330723660549</v>
      </c>
      <c r="Q1235">
        <v>25303298</v>
      </c>
      <c r="R1235">
        <v>7895364</v>
      </c>
      <c r="S1235">
        <v>67696427</v>
      </c>
      <c r="T1235">
        <v>156758</v>
      </c>
      <c r="U1235">
        <v>6105</v>
      </c>
      <c r="V1235">
        <v>4.5999999999999996</v>
      </c>
      <c r="W1235">
        <v>1.49</v>
      </c>
      <c r="X1235">
        <v>1.66</v>
      </c>
      <c r="Y1235">
        <v>1.81</v>
      </c>
      <c r="Z1235">
        <v>1.98</v>
      </c>
      <c r="AA1235">
        <v>1.65</v>
      </c>
      <c r="AB1235">
        <v>1.859</v>
      </c>
      <c r="AC1235">
        <v>2.0630000000000002</v>
      </c>
      <c r="AD1235">
        <v>2.2879999999999998</v>
      </c>
      <c r="AE1235">
        <v>2.5030000000000001</v>
      </c>
      <c r="AF1235">
        <v>2.46</v>
      </c>
      <c r="AG1235">
        <v>2.44</v>
      </c>
      <c r="AH1235">
        <v>1.569</v>
      </c>
      <c r="AI1235">
        <v>1.863</v>
      </c>
      <c r="AJ1235">
        <v>2.0110000000000001</v>
      </c>
      <c r="AK1235">
        <v>2.7210000000000001</v>
      </c>
      <c r="AL1235">
        <v>8.9250000000000007</v>
      </c>
      <c r="AM1235">
        <v>2.4470000000000001</v>
      </c>
      <c r="AN1235">
        <v>1.62</v>
      </c>
      <c r="AO1235">
        <v>291.7</v>
      </c>
      <c r="AP1235">
        <v>2.0819999999999999</v>
      </c>
      <c r="AQ1235">
        <v>2.774</v>
      </c>
      <c r="AR1235">
        <v>2.9</v>
      </c>
      <c r="AS1235">
        <v>3.0670000000000002</v>
      </c>
      <c r="AT1235">
        <v>1194.03</v>
      </c>
      <c r="AU1235">
        <v>96.730003356933594</v>
      </c>
      <c r="AV1235">
        <v>1135.969970703125</v>
      </c>
      <c r="AW1235">
        <v>25187.7</v>
      </c>
      <c r="AX1235">
        <v>7819.71</v>
      </c>
      <c r="AY1235">
        <v>2821.93</v>
      </c>
      <c r="AZ1235">
        <v>14.78</v>
      </c>
      <c r="BA1235">
        <v>67.72</v>
      </c>
      <c r="BC1235">
        <f t="shared" si="19"/>
        <v>3</v>
      </c>
    </row>
    <row r="1236" spans="1:55" x14ac:dyDescent="0.45">
      <c r="A1236" s="19">
        <v>43328</v>
      </c>
      <c r="B1236">
        <v>14.32</v>
      </c>
      <c r="C1236">
        <v>2240.800048828125</v>
      </c>
      <c r="D1236">
        <v>761.17999267578125</v>
      </c>
      <c r="E1236">
        <v>1783</v>
      </c>
      <c r="F1236">
        <v>-2417</v>
      </c>
      <c r="G1236">
        <v>-70</v>
      </c>
      <c r="H1236">
        <v>1502</v>
      </c>
      <c r="I1236">
        <v>1546</v>
      </c>
      <c r="J1236">
        <v>-44</v>
      </c>
      <c r="K1236">
        <v>13613</v>
      </c>
      <c r="L1236">
        <v>14312</v>
      </c>
      <c r="M1236">
        <v>-699</v>
      </c>
      <c r="N1236">
        <v>111267</v>
      </c>
      <c r="O1236">
        <v>805073</v>
      </c>
      <c r="P1236">
        <v>0.43117719547071542</v>
      </c>
      <c r="Q1236">
        <v>25748645</v>
      </c>
      <c r="R1236">
        <v>7993225</v>
      </c>
      <c r="S1236">
        <v>67369275</v>
      </c>
      <c r="T1236">
        <v>193774</v>
      </c>
      <c r="U1236">
        <v>9636</v>
      </c>
      <c r="V1236">
        <v>6.1</v>
      </c>
      <c r="W1236">
        <v>1.49</v>
      </c>
      <c r="X1236">
        <v>1.66</v>
      </c>
      <c r="Y1236">
        <v>1.81</v>
      </c>
      <c r="Z1236">
        <v>1.98</v>
      </c>
      <c r="AA1236">
        <v>1.65</v>
      </c>
      <c r="AB1236">
        <v>1.8560000000000001</v>
      </c>
      <c r="AC1236">
        <v>2.0499999999999998</v>
      </c>
      <c r="AD1236">
        <v>2.2679999999999998</v>
      </c>
      <c r="AE1236">
        <v>2.4750000000000001</v>
      </c>
      <c r="AF1236">
        <v>2.431</v>
      </c>
      <c r="AG1236">
        <v>2.4119999999999999</v>
      </c>
      <c r="AH1236">
        <v>1.573</v>
      </c>
      <c r="AI1236">
        <v>1.863</v>
      </c>
      <c r="AJ1236">
        <v>2.0009999999999999</v>
      </c>
      <c r="AK1236">
        <v>2.7069999999999999</v>
      </c>
      <c r="AL1236">
        <v>8.9139999999999997</v>
      </c>
      <c r="AM1236">
        <v>2.431</v>
      </c>
      <c r="AN1236">
        <v>1.62</v>
      </c>
      <c r="AO1236">
        <v>288.39999999999998</v>
      </c>
      <c r="AP1236">
        <v>2.0640000000000001</v>
      </c>
      <c r="AQ1236">
        <v>2.7450000000000001</v>
      </c>
      <c r="AR1236">
        <v>2.87</v>
      </c>
      <c r="AS1236">
        <v>3.0270000000000001</v>
      </c>
      <c r="AT1236">
        <v>1174.1600000000001</v>
      </c>
      <c r="AU1236">
        <v>96.650001525878906</v>
      </c>
      <c r="AV1236">
        <v>1136.380004882812</v>
      </c>
      <c r="AW1236">
        <v>25162.41</v>
      </c>
      <c r="AX1236">
        <v>7774.12</v>
      </c>
      <c r="AY1236">
        <v>2818.37</v>
      </c>
      <c r="AZ1236">
        <v>14.64</v>
      </c>
      <c r="BA1236">
        <v>65.11</v>
      </c>
      <c r="BC1236">
        <f t="shared" si="19"/>
        <v>5</v>
      </c>
    </row>
    <row r="1237" spans="1:55" x14ac:dyDescent="0.45">
      <c r="A1237" s="19">
        <v>43329</v>
      </c>
      <c r="B1237">
        <v>13.79</v>
      </c>
      <c r="C1237">
        <v>2247.050048828125</v>
      </c>
      <c r="D1237">
        <v>772.29998779296875</v>
      </c>
      <c r="E1237">
        <v>859</v>
      </c>
      <c r="F1237">
        <v>1020</v>
      </c>
      <c r="G1237">
        <v>-2534</v>
      </c>
      <c r="H1237">
        <v>464</v>
      </c>
      <c r="I1237">
        <v>1545</v>
      </c>
      <c r="J1237">
        <v>-1081</v>
      </c>
      <c r="K1237">
        <v>9978</v>
      </c>
      <c r="L1237">
        <v>8618</v>
      </c>
      <c r="M1237">
        <v>1360</v>
      </c>
      <c r="N1237">
        <v>110151</v>
      </c>
      <c r="O1237">
        <v>809928</v>
      </c>
      <c r="P1237">
        <v>0.44199894868204048</v>
      </c>
      <c r="Q1237">
        <v>24921099</v>
      </c>
      <c r="R1237">
        <v>7864476</v>
      </c>
      <c r="S1237">
        <v>67749598</v>
      </c>
      <c r="T1237">
        <v>146025</v>
      </c>
      <c r="U1237">
        <v>9120</v>
      </c>
      <c r="V1237">
        <v>4.7</v>
      </c>
      <c r="W1237">
        <v>1.49</v>
      </c>
      <c r="X1237">
        <v>1.66</v>
      </c>
      <c r="Y1237">
        <v>1.81</v>
      </c>
      <c r="Z1237">
        <v>1.98</v>
      </c>
      <c r="AA1237">
        <v>1.65</v>
      </c>
      <c r="AB1237">
        <v>1.837</v>
      </c>
      <c r="AC1237">
        <v>1.9970000000000001</v>
      </c>
      <c r="AD1237">
        <v>2.2080000000000002</v>
      </c>
      <c r="AE1237">
        <v>2.431</v>
      </c>
      <c r="AF1237">
        <v>2.4079999999999999</v>
      </c>
      <c r="AG1237">
        <v>2.3879999999999999</v>
      </c>
      <c r="AH1237">
        <v>1.571</v>
      </c>
      <c r="AI1237">
        <v>1.84</v>
      </c>
      <c r="AJ1237">
        <v>1.9690000000000001</v>
      </c>
      <c r="AK1237">
        <v>2.6589999999999998</v>
      </c>
      <c r="AL1237">
        <v>8.8680000000000003</v>
      </c>
      <c r="AM1237">
        <v>2.3849999999999998</v>
      </c>
      <c r="AN1237">
        <v>1.61</v>
      </c>
      <c r="AO1237">
        <v>288.60000000000002</v>
      </c>
      <c r="AP1237">
        <v>2.0640000000000001</v>
      </c>
      <c r="AQ1237">
        <v>2.7450000000000001</v>
      </c>
      <c r="AR1237">
        <v>2.87</v>
      </c>
      <c r="AS1237">
        <v>3.0270000000000001</v>
      </c>
      <c r="AT1237">
        <v>1174.1600000000001</v>
      </c>
      <c r="AU1237">
        <v>96.099998474121094</v>
      </c>
      <c r="AV1237">
        <v>1126.239990234375</v>
      </c>
      <c r="AW1237">
        <v>25558.73</v>
      </c>
      <c r="AX1237">
        <v>7806.52</v>
      </c>
      <c r="AY1237">
        <v>2840.69</v>
      </c>
      <c r="AZ1237">
        <v>13.45</v>
      </c>
      <c r="BA1237">
        <v>65.61</v>
      </c>
      <c r="BC1237">
        <f t="shared" si="19"/>
        <v>6</v>
      </c>
    </row>
    <row r="1238" spans="1:55" x14ac:dyDescent="0.45">
      <c r="A1238" s="19">
        <v>43332</v>
      </c>
      <c r="B1238">
        <v>13.64</v>
      </c>
      <c r="C1238">
        <v>2247.8798828125</v>
      </c>
      <c r="D1238">
        <v>769.780029296875</v>
      </c>
      <c r="E1238">
        <v>-98</v>
      </c>
      <c r="F1238">
        <v>-549</v>
      </c>
      <c r="G1238">
        <v>87</v>
      </c>
      <c r="H1238">
        <v>1237</v>
      </c>
      <c r="I1238">
        <v>950</v>
      </c>
      <c r="J1238">
        <v>287</v>
      </c>
      <c r="K1238">
        <v>9655</v>
      </c>
      <c r="L1238">
        <v>9445</v>
      </c>
      <c r="M1238">
        <v>210</v>
      </c>
      <c r="N1238">
        <v>110255</v>
      </c>
      <c r="O1238">
        <v>810688</v>
      </c>
      <c r="P1238">
        <v>0.43648060174188441</v>
      </c>
      <c r="Q1238">
        <v>25259996</v>
      </c>
      <c r="R1238">
        <v>7891116</v>
      </c>
      <c r="S1238">
        <v>67271031</v>
      </c>
      <c r="T1238">
        <v>143662</v>
      </c>
      <c r="U1238">
        <v>5157</v>
      </c>
      <c r="V1238">
        <v>3.5</v>
      </c>
      <c r="W1238">
        <v>1.5</v>
      </c>
      <c r="X1238">
        <v>1.66</v>
      </c>
      <c r="Y1238">
        <v>1.81</v>
      </c>
      <c r="Z1238">
        <v>1.97</v>
      </c>
      <c r="AA1238">
        <v>1.65</v>
      </c>
      <c r="AB1238">
        <v>1.831</v>
      </c>
      <c r="AC1238">
        <v>1.9850000000000001</v>
      </c>
      <c r="AD1238">
        <v>2.1840000000000002</v>
      </c>
      <c r="AE1238">
        <v>2.407</v>
      </c>
      <c r="AF1238">
        <v>2.39</v>
      </c>
      <c r="AG1238">
        <v>2.3730000000000002</v>
      </c>
      <c r="AH1238">
        <v>1.57</v>
      </c>
      <c r="AI1238">
        <v>1.833</v>
      </c>
      <c r="AJ1238">
        <v>1.96</v>
      </c>
      <c r="AK1238">
        <v>2.65</v>
      </c>
      <c r="AL1238">
        <v>8.859</v>
      </c>
      <c r="AM1238">
        <v>2.3780000000000001</v>
      </c>
      <c r="AN1238">
        <v>1.61</v>
      </c>
      <c r="AO1238">
        <v>289.10000000000002</v>
      </c>
      <c r="AP1238">
        <v>2.04</v>
      </c>
      <c r="AQ1238">
        <v>2.6989999999999998</v>
      </c>
      <c r="AR1238">
        <v>2.819</v>
      </c>
      <c r="AS1238">
        <v>2.9830000000000001</v>
      </c>
      <c r="AT1238">
        <v>1190.53</v>
      </c>
      <c r="AU1238">
        <v>95.900001525878906</v>
      </c>
      <c r="AV1238">
        <v>1118.5</v>
      </c>
      <c r="AW1238">
        <v>25669.32</v>
      </c>
      <c r="AX1238">
        <v>7816.33</v>
      </c>
      <c r="AY1238">
        <v>2850.13</v>
      </c>
      <c r="AZ1238">
        <v>12.64</v>
      </c>
      <c r="BA1238">
        <v>65.86</v>
      </c>
      <c r="BC1238">
        <f t="shared" si="19"/>
        <v>2</v>
      </c>
    </row>
    <row r="1239" spans="1:55" x14ac:dyDescent="0.45">
      <c r="A1239" s="19">
        <v>43333</v>
      </c>
      <c r="B1239">
        <v>12.43</v>
      </c>
      <c r="C1239">
        <v>2270.06005859375</v>
      </c>
      <c r="D1239">
        <v>787.1500244140625</v>
      </c>
      <c r="E1239">
        <v>-1512</v>
      </c>
      <c r="F1239">
        <v>1064</v>
      </c>
      <c r="G1239">
        <v>-171</v>
      </c>
      <c r="H1239">
        <v>1301</v>
      </c>
      <c r="I1239">
        <v>1899</v>
      </c>
      <c r="J1239">
        <v>-598</v>
      </c>
      <c r="K1239">
        <v>11496</v>
      </c>
      <c r="L1239">
        <v>10358</v>
      </c>
      <c r="M1239">
        <v>1138</v>
      </c>
      <c r="N1239">
        <v>110434</v>
      </c>
      <c r="O1239">
        <v>811954</v>
      </c>
      <c r="P1239">
        <v>0.44216578514315907</v>
      </c>
      <c r="Q1239">
        <v>24975722</v>
      </c>
      <c r="R1239">
        <v>7987114</v>
      </c>
      <c r="S1239">
        <v>67509892</v>
      </c>
      <c r="T1239">
        <v>126974</v>
      </c>
      <c r="U1239">
        <v>5405</v>
      </c>
      <c r="V1239">
        <v>3.8</v>
      </c>
      <c r="W1239">
        <v>1.49</v>
      </c>
      <c r="X1239">
        <v>1.66</v>
      </c>
      <c r="Y1239">
        <v>1.81</v>
      </c>
      <c r="Z1239">
        <v>1.96</v>
      </c>
      <c r="AA1239">
        <v>1.65</v>
      </c>
      <c r="AB1239">
        <v>1.7909999999999999</v>
      </c>
      <c r="AC1239">
        <v>1.919</v>
      </c>
      <c r="AD1239">
        <v>2.1320000000000001</v>
      </c>
      <c r="AE1239">
        <v>2.3809999999999998</v>
      </c>
      <c r="AF1239">
        <v>2.3639999999999999</v>
      </c>
      <c r="AG1239">
        <v>2.3450000000000002</v>
      </c>
      <c r="AH1239">
        <v>1.5589999999999999</v>
      </c>
      <c r="AI1239">
        <v>1.8</v>
      </c>
      <c r="AJ1239">
        <v>1.903</v>
      </c>
      <c r="AK1239">
        <v>2.5920000000000001</v>
      </c>
      <c r="AL1239">
        <v>8.8000000000000007</v>
      </c>
      <c r="AM1239">
        <v>2.33</v>
      </c>
      <c r="AN1239">
        <v>1.61</v>
      </c>
      <c r="AO1239">
        <v>292.5</v>
      </c>
      <c r="AP1239">
        <v>2.0790000000000002</v>
      </c>
      <c r="AQ1239">
        <v>2.726</v>
      </c>
      <c r="AR1239">
        <v>2.8420000000000001</v>
      </c>
      <c r="AS1239">
        <v>3.0019999999999998</v>
      </c>
      <c r="AT1239">
        <v>1196.1199999999999</v>
      </c>
      <c r="AU1239">
        <v>95.260002136230469</v>
      </c>
      <c r="AV1239">
        <v>1116.880004882812</v>
      </c>
      <c r="AW1239">
        <v>25758.69</v>
      </c>
      <c r="AX1239">
        <v>7821.01</v>
      </c>
      <c r="AY1239">
        <v>2857.05</v>
      </c>
      <c r="AZ1239">
        <v>12.49</v>
      </c>
      <c r="BA1239">
        <v>66.31</v>
      </c>
      <c r="BC1239">
        <f t="shared" si="19"/>
        <v>3</v>
      </c>
    </row>
    <row r="1240" spans="1:55" x14ac:dyDescent="0.45">
      <c r="A1240" s="19">
        <v>43334</v>
      </c>
      <c r="B1240">
        <v>12.29</v>
      </c>
      <c r="C1240">
        <v>2273.330078125</v>
      </c>
      <c r="D1240">
        <v>785.95001220703125</v>
      </c>
      <c r="E1240">
        <v>1368</v>
      </c>
      <c r="F1240">
        <v>2082</v>
      </c>
      <c r="G1240">
        <v>-4206</v>
      </c>
      <c r="H1240">
        <v>805</v>
      </c>
      <c r="I1240">
        <v>1091</v>
      </c>
      <c r="J1240">
        <v>-286</v>
      </c>
      <c r="K1240">
        <v>9206</v>
      </c>
      <c r="L1240">
        <v>8839</v>
      </c>
      <c r="M1240">
        <v>367</v>
      </c>
      <c r="N1240">
        <v>111091</v>
      </c>
      <c r="O1240">
        <v>816519</v>
      </c>
      <c r="P1240">
        <v>0.44309144138035561</v>
      </c>
      <c r="Q1240">
        <v>25071847</v>
      </c>
      <c r="R1240">
        <v>7950201</v>
      </c>
      <c r="S1240">
        <v>67440507</v>
      </c>
      <c r="T1240">
        <v>123966</v>
      </c>
      <c r="U1240">
        <v>4345</v>
      </c>
      <c r="V1240">
        <v>3.4</v>
      </c>
      <c r="W1240">
        <v>1.49</v>
      </c>
      <c r="X1240">
        <v>1.66</v>
      </c>
      <c r="Y1240">
        <v>1.81</v>
      </c>
      <c r="Z1240">
        <v>1.94</v>
      </c>
      <c r="AA1240">
        <v>1.65</v>
      </c>
      <c r="AB1240">
        <v>1.792</v>
      </c>
      <c r="AC1240">
        <v>1.962</v>
      </c>
      <c r="AD1240">
        <v>2.169</v>
      </c>
      <c r="AE1240">
        <v>2.4020000000000001</v>
      </c>
      <c r="AF1240">
        <v>2.3660000000000001</v>
      </c>
      <c r="AG1240">
        <v>2.3439999999999999</v>
      </c>
      <c r="AH1240">
        <v>1.5640000000000001</v>
      </c>
      <c r="AI1240">
        <v>1.8</v>
      </c>
      <c r="AJ1240">
        <v>1.9239999999999999</v>
      </c>
      <c r="AK1240">
        <v>2.6259999999999999</v>
      </c>
      <c r="AL1240">
        <v>8.8309999999999995</v>
      </c>
      <c r="AM1240">
        <v>2.3679999999999999</v>
      </c>
      <c r="AN1240">
        <v>1.61</v>
      </c>
      <c r="AO1240">
        <v>293.39999999999998</v>
      </c>
      <c r="AP1240">
        <v>2.0840000000000001</v>
      </c>
      <c r="AQ1240">
        <v>2.7040000000000002</v>
      </c>
      <c r="AR1240">
        <v>2.8210000000000002</v>
      </c>
      <c r="AS1240">
        <v>2.9830000000000001</v>
      </c>
      <c r="AT1240">
        <v>1195.51</v>
      </c>
      <c r="AU1240">
        <v>95.150001525878906</v>
      </c>
      <c r="AV1240">
        <v>1116.099975585938</v>
      </c>
      <c r="AW1240">
        <v>25822.29</v>
      </c>
      <c r="AX1240">
        <v>7859.17</v>
      </c>
      <c r="AY1240">
        <v>2862.96</v>
      </c>
      <c r="AZ1240">
        <v>12.86</v>
      </c>
      <c r="BA1240">
        <v>66.88</v>
      </c>
      <c r="BC1240">
        <f t="shared" si="19"/>
        <v>4</v>
      </c>
    </row>
    <row r="1241" spans="1:55" x14ac:dyDescent="0.45">
      <c r="A1241" s="19">
        <v>43335</v>
      </c>
      <c r="B1241">
        <v>12.01</v>
      </c>
      <c r="C1241">
        <v>2282.60009765625</v>
      </c>
      <c r="D1241">
        <v>791.280029296875</v>
      </c>
      <c r="E1241">
        <v>-448</v>
      </c>
      <c r="F1241">
        <v>1751</v>
      </c>
      <c r="G1241">
        <v>-1932</v>
      </c>
      <c r="H1241">
        <v>1135</v>
      </c>
      <c r="I1241">
        <v>1339</v>
      </c>
      <c r="J1241">
        <v>-205</v>
      </c>
      <c r="K1241">
        <v>10506</v>
      </c>
      <c r="L1241">
        <v>10170</v>
      </c>
      <c r="M1241">
        <v>336</v>
      </c>
      <c r="N1241">
        <v>111199</v>
      </c>
      <c r="O1241">
        <v>816683</v>
      </c>
      <c r="P1241">
        <v>0.45040261171057322</v>
      </c>
      <c r="Q1241">
        <v>24688760</v>
      </c>
      <c r="R1241">
        <v>7979313</v>
      </c>
      <c r="S1241">
        <v>67310469</v>
      </c>
      <c r="T1241">
        <v>107437</v>
      </c>
      <c r="U1241">
        <v>4092</v>
      </c>
      <c r="V1241">
        <v>3.3</v>
      </c>
      <c r="W1241">
        <v>1.5</v>
      </c>
      <c r="X1241">
        <v>1.66</v>
      </c>
      <c r="Y1241">
        <v>1.81</v>
      </c>
      <c r="Z1241">
        <v>1.94</v>
      </c>
      <c r="AA1241">
        <v>1.65</v>
      </c>
      <c r="AB1241">
        <v>1.7909999999999999</v>
      </c>
      <c r="AC1241">
        <v>1.9630000000000001</v>
      </c>
      <c r="AD1241">
        <v>2.1739999999999999</v>
      </c>
      <c r="AE1241">
        <v>2.395</v>
      </c>
      <c r="AF1241">
        <v>2.3479999999999999</v>
      </c>
      <c r="AG1241">
        <v>2.3220000000000001</v>
      </c>
      <c r="AH1241">
        <v>1.5640000000000001</v>
      </c>
      <c r="AI1241">
        <v>1.7969999999999999</v>
      </c>
      <c r="AJ1241">
        <v>1.915</v>
      </c>
      <c r="AK1241">
        <v>2.625</v>
      </c>
      <c r="AL1241">
        <v>8.83</v>
      </c>
      <c r="AM1241">
        <v>2.3690000000000002</v>
      </c>
      <c r="AN1241">
        <v>1.61</v>
      </c>
      <c r="AO1241">
        <v>294.10000000000002</v>
      </c>
      <c r="AP1241">
        <v>2.0790000000000002</v>
      </c>
      <c r="AQ1241">
        <v>2.7240000000000002</v>
      </c>
      <c r="AR1241">
        <v>2.8279999999999998</v>
      </c>
      <c r="AS1241">
        <v>2.98</v>
      </c>
      <c r="AT1241">
        <v>1185.31</v>
      </c>
      <c r="AU1241">
        <v>95.620002746582031</v>
      </c>
      <c r="AV1241">
        <v>1117.5</v>
      </c>
      <c r="AW1241">
        <v>25733.599999999999</v>
      </c>
      <c r="AX1241">
        <v>7889.1</v>
      </c>
      <c r="AY1241">
        <v>2861.82</v>
      </c>
      <c r="AZ1241">
        <v>12.25</v>
      </c>
      <c r="BA1241">
        <v>68.81</v>
      </c>
      <c r="BC1241">
        <f t="shared" si="19"/>
        <v>5</v>
      </c>
    </row>
    <row r="1242" spans="1:55" x14ac:dyDescent="0.45">
      <c r="A1242" s="19">
        <v>43336</v>
      </c>
      <c r="B1242">
        <v>11.61</v>
      </c>
      <c r="C1242">
        <v>2293.2099609375</v>
      </c>
      <c r="D1242">
        <v>798.22998046875</v>
      </c>
      <c r="E1242">
        <v>-1995</v>
      </c>
      <c r="F1242">
        <v>770</v>
      </c>
      <c r="G1242">
        <v>582</v>
      </c>
      <c r="H1242">
        <v>1605</v>
      </c>
      <c r="I1242">
        <v>1559</v>
      </c>
      <c r="J1242">
        <v>46</v>
      </c>
      <c r="K1242">
        <v>8705</v>
      </c>
      <c r="L1242">
        <v>8045</v>
      </c>
      <c r="M1242">
        <v>660</v>
      </c>
      <c r="N1242">
        <v>111765</v>
      </c>
      <c r="O1242">
        <v>819996</v>
      </c>
      <c r="P1242">
        <v>0.43484435245094799</v>
      </c>
      <c r="Q1242">
        <v>25702274</v>
      </c>
      <c r="R1242">
        <v>7919418</v>
      </c>
      <c r="S1242">
        <v>67290670</v>
      </c>
      <c r="T1242">
        <v>121105</v>
      </c>
      <c r="U1242">
        <v>3495</v>
      </c>
      <c r="V1242">
        <v>3.3</v>
      </c>
      <c r="W1242">
        <v>1.48</v>
      </c>
      <c r="X1242">
        <v>1.66</v>
      </c>
      <c r="Y1242">
        <v>1.81</v>
      </c>
      <c r="Z1242">
        <v>1.94</v>
      </c>
      <c r="AA1242">
        <v>1.65</v>
      </c>
      <c r="AB1242">
        <v>1.79</v>
      </c>
      <c r="AC1242">
        <v>1.9630000000000001</v>
      </c>
      <c r="AD1242">
        <v>2.173</v>
      </c>
      <c r="AE1242">
        <v>2.3809999999999998</v>
      </c>
      <c r="AF1242">
        <v>2.3460000000000001</v>
      </c>
      <c r="AG1242">
        <v>2.3199999999999998</v>
      </c>
      <c r="AH1242">
        <v>1.5649999999999999</v>
      </c>
      <c r="AI1242">
        <v>1.796</v>
      </c>
      <c r="AJ1242">
        <v>1.91</v>
      </c>
      <c r="AK1242">
        <v>2.6240000000000001</v>
      </c>
      <c r="AL1242">
        <v>8.8290000000000006</v>
      </c>
      <c r="AM1242">
        <v>2.3620000000000001</v>
      </c>
      <c r="AN1242">
        <v>1.62</v>
      </c>
      <c r="AO1242">
        <v>295.5</v>
      </c>
      <c r="AP1242">
        <v>2.0790000000000002</v>
      </c>
      <c r="AQ1242">
        <v>2.7240000000000002</v>
      </c>
      <c r="AR1242">
        <v>2.8279999999999998</v>
      </c>
      <c r="AS1242">
        <v>2.98</v>
      </c>
      <c r="AT1242">
        <v>1185.31</v>
      </c>
      <c r="AU1242">
        <v>95.150001525878906</v>
      </c>
      <c r="AV1242">
        <v>1126.150024414062</v>
      </c>
      <c r="AW1242">
        <v>25656.98</v>
      </c>
      <c r="AX1242">
        <v>7878.46</v>
      </c>
      <c r="AY1242">
        <v>2856.98</v>
      </c>
      <c r="AZ1242">
        <v>12.41</v>
      </c>
      <c r="BA1242">
        <v>68.650000000000006</v>
      </c>
      <c r="BC1242">
        <f t="shared" si="19"/>
        <v>6</v>
      </c>
    </row>
    <row r="1243" spans="1:55" x14ac:dyDescent="0.45">
      <c r="A1243" s="19">
        <v>43339</v>
      </c>
      <c r="B1243">
        <v>11.74</v>
      </c>
      <c r="C1243">
        <v>2299.300048828125</v>
      </c>
      <c r="D1243">
        <v>801.03997802734375</v>
      </c>
      <c r="E1243">
        <v>-2427</v>
      </c>
      <c r="F1243">
        <v>2373</v>
      </c>
      <c r="G1243">
        <v>-432</v>
      </c>
      <c r="H1243">
        <v>1585</v>
      </c>
      <c r="I1243">
        <v>1605</v>
      </c>
      <c r="J1243">
        <v>-20</v>
      </c>
      <c r="K1243">
        <v>10163</v>
      </c>
      <c r="L1243">
        <v>9151</v>
      </c>
      <c r="M1243">
        <v>1013</v>
      </c>
      <c r="N1243">
        <v>112382</v>
      </c>
      <c r="O1243">
        <v>821118</v>
      </c>
      <c r="P1243">
        <v>0.43535459577979307</v>
      </c>
      <c r="Q1243">
        <v>25813905</v>
      </c>
      <c r="R1243">
        <v>7920980</v>
      </c>
      <c r="S1243">
        <v>67039546</v>
      </c>
      <c r="T1243">
        <v>122824</v>
      </c>
      <c r="U1243">
        <v>4505</v>
      </c>
      <c r="V1243">
        <v>3.7</v>
      </c>
      <c r="W1243">
        <v>1.49</v>
      </c>
      <c r="X1243">
        <v>1.66</v>
      </c>
      <c r="Y1243">
        <v>1.82</v>
      </c>
      <c r="Z1243">
        <v>1.94</v>
      </c>
      <c r="AA1243">
        <v>1.65</v>
      </c>
      <c r="AB1243">
        <v>1.792</v>
      </c>
      <c r="AC1243">
        <v>1.9630000000000001</v>
      </c>
      <c r="AD1243">
        <v>2.1779999999999999</v>
      </c>
      <c r="AE1243">
        <v>2.371</v>
      </c>
      <c r="AF1243">
        <v>2.3410000000000002</v>
      </c>
      <c r="AG1243">
        <v>2.31</v>
      </c>
      <c r="AH1243">
        <v>1.5660000000000001</v>
      </c>
      <c r="AI1243">
        <v>1.796</v>
      </c>
      <c r="AJ1243">
        <v>1.907</v>
      </c>
      <c r="AK1243">
        <v>2.581</v>
      </c>
      <c r="AL1243">
        <v>8.76</v>
      </c>
      <c r="AM1243">
        <v>2.3639999999999999</v>
      </c>
      <c r="AN1243">
        <v>1.62</v>
      </c>
      <c r="AO1243">
        <v>297.10000000000002</v>
      </c>
      <c r="AP1243">
        <v>2.109</v>
      </c>
      <c r="AQ1243">
        <v>2.7410000000000001</v>
      </c>
      <c r="AR1243">
        <v>2.8460000000000001</v>
      </c>
      <c r="AS1243">
        <v>2.9940000000000002</v>
      </c>
      <c r="AT1243">
        <v>1211.3499999999999</v>
      </c>
      <c r="AU1243">
        <v>94.779998779296875</v>
      </c>
      <c r="AV1243">
        <v>1111.170043945312</v>
      </c>
      <c r="AW1243">
        <v>25790.35</v>
      </c>
      <c r="AX1243">
        <v>7945.98</v>
      </c>
      <c r="AY1243">
        <v>2874.69</v>
      </c>
      <c r="AZ1243">
        <v>11.99</v>
      </c>
      <c r="BA1243">
        <v>69.38</v>
      </c>
      <c r="BC1243">
        <f t="shared" si="19"/>
        <v>2</v>
      </c>
    </row>
    <row r="1244" spans="1:55" x14ac:dyDescent="0.45">
      <c r="A1244" s="19">
        <v>43340</v>
      </c>
      <c r="B1244">
        <v>11.66</v>
      </c>
      <c r="C1244">
        <v>2303.1201171875</v>
      </c>
      <c r="D1244">
        <v>798.16998291015625</v>
      </c>
      <c r="E1244">
        <v>-1647</v>
      </c>
      <c r="F1244">
        <v>1426</v>
      </c>
      <c r="G1244">
        <v>-449</v>
      </c>
      <c r="H1244">
        <v>1932</v>
      </c>
      <c r="I1244">
        <v>1649</v>
      </c>
      <c r="J1244">
        <v>283</v>
      </c>
      <c r="K1244">
        <v>10951</v>
      </c>
      <c r="L1244">
        <v>10120</v>
      </c>
      <c r="M1244">
        <v>831</v>
      </c>
      <c r="N1244">
        <v>112726</v>
      </c>
      <c r="O1244">
        <v>821439</v>
      </c>
      <c r="P1244">
        <v>0.4448101016079708</v>
      </c>
      <c r="Q1244">
        <v>25342495</v>
      </c>
      <c r="R1244">
        <v>7902737</v>
      </c>
      <c r="S1244">
        <v>67033538</v>
      </c>
      <c r="T1244">
        <v>123911</v>
      </c>
      <c r="U1244">
        <v>3418</v>
      </c>
      <c r="V1244">
        <v>2.8</v>
      </c>
      <c r="W1244">
        <v>1.49</v>
      </c>
      <c r="X1244">
        <v>1.66</v>
      </c>
      <c r="Y1244">
        <v>1.81</v>
      </c>
      <c r="Z1244">
        <v>1.94</v>
      </c>
      <c r="AA1244">
        <v>1.65</v>
      </c>
      <c r="AB1244">
        <v>1.7929999999999999</v>
      </c>
      <c r="AC1244">
        <v>1.9650000000000001</v>
      </c>
      <c r="AD1244">
        <v>2.1720000000000002</v>
      </c>
      <c r="AE1244">
        <v>2.3540000000000001</v>
      </c>
      <c r="AF1244">
        <v>2.3250000000000002</v>
      </c>
      <c r="AG1244">
        <v>2.298</v>
      </c>
      <c r="AH1244">
        <v>1.5680000000000001</v>
      </c>
      <c r="AI1244">
        <v>1.7969999999999999</v>
      </c>
      <c r="AJ1244">
        <v>1.91</v>
      </c>
      <c r="AK1244">
        <v>2.5459999999999998</v>
      </c>
      <c r="AL1244">
        <v>8.7040000000000006</v>
      </c>
      <c r="AM1244">
        <v>2.37</v>
      </c>
      <c r="AN1244">
        <v>1.62</v>
      </c>
      <c r="AO1244">
        <v>297.39999999999998</v>
      </c>
      <c r="AP1244">
        <v>2.1280000000000001</v>
      </c>
      <c r="AQ1244">
        <v>2.7770000000000001</v>
      </c>
      <c r="AR1244">
        <v>2.8839999999999999</v>
      </c>
      <c r="AS1244">
        <v>3.0329999999999999</v>
      </c>
      <c r="AT1244">
        <v>1201.26</v>
      </c>
      <c r="AU1244">
        <v>94.720001220703125</v>
      </c>
      <c r="AV1244">
        <v>1108.22998046875</v>
      </c>
      <c r="AW1244">
        <v>26049.64</v>
      </c>
      <c r="AX1244">
        <v>8017.9</v>
      </c>
      <c r="AY1244">
        <v>2896.74</v>
      </c>
      <c r="AZ1244">
        <v>12.16</v>
      </c>
      <c r="BA1244">
        <v>69.67</v>
      </c>
      <c r="BC1244">
        <f t="shared" si="19"/>
        <v>3</v>
      </c>
    </row>
    <row r="1245" spans="1:55" x14ac:dyDescent="0.45">
      <c r="A1245" s="19">
        <v>43341</v>
      </c>
      <c r="B1245">
        <v>11.38</v>
      </c>
      <c r="C1245">
        <v>2309.030029296875</v>
      </c>
      <c r="D1245">
        <v>803.17999267578125</v>
      </c>
      <c r="E1245">
        <v>-2217</v>
      </c>
      <c r="F1245">
        <v>1146</v>
      </c>
      <c r="G1245">
        <v>4282</v>
      </c>
      <c r="H1245">
        <v>986</v>
      </c>
      <c r="I1245">
        <v>1531</v>
      </c>
      <c r="J1245">
        <v>-545</v>
      </c>
      <c r="K1245">
        <v>9694</v>
      </c>
      <c r="L1245">
        <v>8032</v>
      </c>
      <c r="M1245">
        <v>1662</v>
      </c>
      <c r="N1245">
        <v>112546</v>
      </c>
      <c r="O1245">
        <v>822519</v>
      </c>
      <c r="P1245">
        <v>0.43628568327363509</v>
      </c>
      <c r="Q1245">
        <v>25796425</v>
      </c>
      <c r="R1245">
        <v>7908437</v>
      </c>
      <c r="S1245">
        <v>66838451</v>
      </c>
      <c r="T1245">
        <v>146262</v>
      </c>
      <c r="U1245">
        <v>6156</v>
      </c>
      <c r="V1245">
        <v>5</v>
      </c>
      <c r="W1245">
        <v>1.49</v>
      </c>
      <c r="X1245">
        <v>1.66</v>
      </c>
      <c r="Y1245">
        <v>1.81</v>
      </c>
      <c r="Z1245">
        <v>1.94</v>
      </c>
      <c r="AA1245">
        <v>1.65</v>
      </c>
      <c r="AB1245">
        <v>1.7929999999999999</v>
      </c>
      <c r="AC1245">
        <v>1.9550000000000001</v>
      </c>
      <c r="AD1245">
        <v>2.161</v>
      </c>
      <c r="AE1245">
        <v>2.3620000000000001</v>
      </c>
      <c r="AF1245">
        <v>2.327</v>
      </c>
      <c r="AG1245">
        <v>2.2949999999999999</v>
      </c>
      <c r="AH1245">
        <v>1.5680000000000001</v>
      </c>
      <c r="AI1245">
        <v>1.8</v>
      </c>
      <c r="AJ1245">
        <v>1.9059999999999999</v>
      </c>
      <c r="AK1245">
        <v>2.5070000000000001</v>
      </c>
      <c r="AL1245">
        <v>8.6440000000000001</v>
      </c>
      <c r="AM1245">
        <v>2.37</v>
      </c>
      <c r="AN1245">
        <v>1.62</v>
      </c>
      <c r="AO1245">
        <v>298</v>
      </c>
      <c r="AP1245">
        <v>2.125</v>
      </c>
      <c r="AQ1245">
        <v>2.7839999999999998</v>
      </c>
      <c r="AR1245">
        <v>2.8860000000000001</v>
      </c>
      <c r="AS1245">
        <v>3.0230000000000001</v>
      </c>
      <c r="AT1245">
        <v>1206.6600000000001</v>
      </c>
      <c r="AU1245">
        <v>94.599998474121094</v>
      </c>
      <c r="AV1245">
        <v>1106.880004882812</v>
      </c>
      <c r="AW1245">
        <v>26064.02</v>
      </c>
      <c r="AX1245">
        <v>8030.04</v>
      </c>
      <c r="AY1245">
        <v>2897.52</v>
      </c>
      <c r="AZ1245">
        <v>12.5</v>
      </c>
      <c r="BA1245">
        <v>69.22</v>
      </c>
      <c r="BC1245">
        <f t="shared" si="19"/>
        <v>4</v>
      </c>
    </row>
    <row r="1246" spans="1:55" x14ac:dyDescent="0.45">
      <c r="A1246" s="19">
        <v>43342</v>
      </c>
      <c r="B1246">
        <v>11.43</v>
      </c>
      <c r="C1246">
        <v>2307.35009765625</v>
      </c>
      <c r="D1246">
        <v>804.469970703125</v>
      </c>
      <c r="E1246">
        <v>660</v>
      </c>
      <c r="F1246">
        <v>2223</v>
      </c>
      <c r="G1246">
        <v>-3215</v>
      </c>
      <c r="H1246">
        <v>882</v>
      </c>
      <c r="I1246">
        <v>1287</v>
      </c>
      <c r="J1246">
        <v>-405</v>
      </c>
      <c r="K1246">
        <v>10012</v>
      </c>
      <c r="L1246">
        <v>9283</v>
      </c>
      <c r="M1246">
        <v>728</v>
      </c>
      <c r="N1246">
        <v>112527</v>
      </c>
      <c r="O1246">
        <v>821698</v>
      </c>
      <c r="P1246">
        <v>0.45434430631205358</v>
      </c>
      <c r="Q1246">
        <v>24766879</v>
      </c>
      <c r="R1246">
        <v>7893647</v>
      </c>
      <c r="S1246">
        <v>66651363</v>
      </c>
      <c r="T1246">
        <v>153884</v>
      </c>
      <c r="U1246">
        <v>7607</v>
      </c>
      <c r="V1246">
        <v>5.2</v>
      </c>
      <c r="W1246">
        <v>1.51</v>
      </c>
      <c r="X1246">
        <v>1.66</v>
      </c>
      <c r="Y1246">
        <v>1.82</v>
      </c>
      <c r="Z1246">
        <v>1.94</v>
      </c>
      <c r="AA1246">
        <v>1.65</v>
      </c>
      <c r="AB1246">
        <v>1.8069999999999999</v>
      </c>
      <c r="AC1246">
        <v>1.98</v>
      </c>
      <c r="AD1246">
        <v>2.1789999999999998</v>
      </c>
      <c r="AE1246">
        <v>2.367</v>
      </c>
      <c r="AF1246">
        <v>2.3290000000000002</v>
      </c>
      <c r="AG1246">
        <v>2.298</v>
      </c>
      <c r="AH1246">
        <v>1.579</v>
      </c>
      <c r="AI1246">
        <v>1.823</v>
      </c>
      <c r="AJ1246">
        <v>1.9339999999999999</v>
      </c>
      <c r="AK1246">
        <v>2.5</v>
      </c>
      <c r="AL1246">
        <v>8.6170000000000009</v>
      </c>
      <c r="AM1246">
        <v>2.3969999999999998</v>
      </c>
      <c r="AN1246">
        <v>1.62</v>
      </c>
      <c r="AO1246">
        <v>298.3</v>
      </c>
      <c r="AP1246">
        <v>2.105</v>
      </c>
      <c r="AQ1246">
        <v>2.7519999999999998</v>
      </c>
      <c r="AR1246">
        <v>2.859</v>
      </c>
      <c r="AS1246">
        <v>3.0070000000000001</v>
      </c>
      <c r="AT1246">
        <v>1199.8800000000001</v>
      </c>
      <c r="AU1246">
        <v>94.720001220703125</v>
      </c>
      <c r="AV1246">
        <v>1108.449951171875</v>
      </c>
      <c r="AW1246">
        <v>26124.57</v>
      </c>
      <c r="AX1246">
        <v>8109.69</v>
      </c>
      <c r="AY1246">
        <v>2914.04</v>
      </c>
      <c r="AZ1246">
        <v>12.25</v>
      </c>
      <c r="BA1246">
        <v>70.3</v>
      </c>
      <c r="BC1246">
        <f t="shared" si="19"/>
        <v>5</v>
      </c>
    </row>
    <row r="1247" spans="1:55" x14ac:dyDescent="0.45">
      <c r="A1247" s="19">
        <v>43343</v>
      </c>
      <c r="B1247">
        <v>11.64</v>
      </c>
      <c r="C1247">
        <v>2322.8798828125</v>
      </c>
      <c r="D1247">
        <v>816.969970703125</v>
      </c>
      <c r="E1247">
        <v>-1687</v>
      </c>
      <c r="F1247">
        <v>3967</v>
      </c>
      <c r="G1247">
        <v>-2643</v>
      </c>
      <c r="H1247">
        <v>1089</v>
      </c>
      <c r="I1247">
        <v>1437</v>
      </c>
      <c r="J1247">
        <v>-348</v>
      </c>
      <c r="K1247">
        <v>16485</v>
      </c>
      <c r="L1247">
        <v>14643</v>
      </c>
      <c r="M1247">
        <v>1842</v>
      </c>
      <c r="N1247">
        <v>112718</v>
      </c>
      <c r="O1247">
        <v>822899</v>
      </c>
      <c r="P1247">
        <v>0.43892618495039021</v>
      </c>
      <c r="Q1247">
        <v>25680421</v>
      </c>
      <c r="R1247">
        <v>7870059</v>
      </c>
      <c r="S1247">
        <v>66736189</v>
      </c>
      <c r="T1247">
        <v>137307</v>
      </c>
      <c r="U1247">
        <v>5365</v>
      </c>
      <c r="V1247">
        <v>3.5</v>
      </c>
      <c r="W1247">
        <v>1.55</v>
      </c>
      <c r="X1247">
        <v>1.66</v>
      </c>
      <c r="Y1247">
        <v>1.83</v>
      </c>
      <c r="Z1247">
        <v>1.96</v>
      </c>
      <c r="AA1247">
        <v>1.65</v>
      </c>
      <c r="AB1247">
        <v>1.768</v>
      </c>
      <c r="AC1247">
        <v>1.9159999999999999</v>
      </c>
      <c r="AD1247">
        <v>2.113</v>
      </c>
      <c r="AE1247">
        <v>2.3109999999999999</v>
      </c>
      <c r="AF1247">
        <v>2.2789999999999999</v>
      </c>
      <c r="AG1247">
        <v>2.2599999999999998</v>
      </c>
      <c r="AH1247">
        <v>1.575</v>
      </c>
      <c r="AI1247">
        <v>1.7829999999999999</v>
      </c>
      <c r="AJ1247">
        <v>1.8680000000000001</v>
      </c>
      <c r="AK1247">
        <v>2.4159999999999999</v>
      </c>
      <c r="AL1247">
        <v>8.5190000000000001</v>
      </c>
      <c r="AM1247">
        <v>2.3279999999999998</v>
      </c>
      <c r="AN1247">
        <v>1.64</v>
      </c>
      <c r="AO1247">
        <v>299.60000000000002</v>
      </c>
      <c r="AP1247">
        <v>2.105</v>
      </c>
      <c r="AQ1247">
        <v>2.7519999999999998</v>
      </c>
      <c r="AR1247">
        <v>2.859</v>
      </c>
      <c r="AS1247">
        <v>3.0070000000000001</v>
      </c>
      <c r="AT1247">
        <v>1199.8800000000001</v>
      </c>
      <c r="AU1247">
        <v>95.139999389648438</v>
      </c>
      <c r="AV1247">
        <v>1115.449951171875</v>
      </c>
      <c r="AW1247">
        <v>25986.92</v>
      </c>
      <c r="AX1247">
        <v>8088.36</v>
      </c>
      <c r="AY1247">
        <v>2901.13</v>
      </c>
      <c r="AZ1247">
        <v>13.53</v>
      </c>
      <c r="BA1247">
        <v>70.64</v>
      </c>
      <c r="BC1247">
        <f t="shared" si="19"/>
        <v>6</v>
      </c>
    </row>
    <row r="1248" spans="1:55" x14ac:dyDescent="0.45">
      <c r="A1248" s="19">
        <v>43346</v>
      </c>
      <c r="B1248">
        <v>11.64</v>
      </c>
      <c r="C1248">
        <v>2322.8798828125</v>
      </c>
      <c r="D1248">
        <v>816.969970703125</v>
      </c>
      <c r="E1248">
        <v>-1687</v>
      </c>
      <c r="F1248">
        <v>3967</v>
      </c>
      <c r="G1248">
        <v>-2643</v>
      </c>
      <c r="H1248">
        <v>1089</v>
      </c>
      <c r="I1248">
        <v>1437</v>
      </c>
      <c r="J1248">
        <v>-348</v>
      </c>
      <c r="K1248">
        <v>16485</v>
      </c>
      <c r="L1248">
        <v>14643</v>
      </c>
      <c r="M1248">
        <v>1842</v>
      </c>
      <c r="N1248">
        <v>112718</v>
      </c>
      <c r="O1248">
        <v>822899</v>
      </c>
      <c r="P1248">
        <v>0.43892618495039021</v>
      </c>
      <c r="Q1248">
        <v>25680421</v>
      </c>
      <c r="R1248">
        <v>7870059</v>
      </c>
      <c r="S1248">
        <v>66736189</v>
      </c>
      <c r="T1248">
        <v>137307</v>
      </c>
      <c r="U1248">
        <v>5365</v>
      </c>
      <c r="V1248">
        <v>3.5</v>
      </c>
      <c r="W1248">
        <v>1.54</v>
      </c>
      <c r="X1248">
        <v>1.66</v>
      </c>
      <c r="Y1248">
        <v>1.81</v>
      </c>
      <c r="Z1248">
        <v>1.94</v>
      </c>
      <c r="AA1248">
        <v>1.65</v>
      </c>
      <c r="AB1248">
        <v>1.764</v>
      </c>
      <c r="AC1248">
        <v>1.9219999999999999</v>
      </c>
      <c r="AD1248">
        <v>2.1030000000000002</v>
      </c>
      <c r="AE1248">
        <v>2.2919999999999998</v>
      </c>
      <c r="AF1248">
        <v>2.262</v>
      </c>
      <c r="AG1248">
        <v>2.2410000000000001</v>
      </c>
      <c r="AH1248">
        <v>1.575</v>
      </c>
      <c r="AI1248">
        <v>1.7809999999999999</v>
      </c>
      <c r="AJ1248">
        <v>1.875</v>
      </c>
      <c r="AK1248">
        <v>2.4039999999999999</v>
      </c>
      <c r="AL1248">
        <v>8.4979999999999993</v>
      </c>
      <c r="AM1248">
        <v>2.3420000000000001</v>
      </c>
      <c r="AN1248">
        <v>1.64</v>
      </c>
      <c r="AO1248">
        <v>297.39999999999998</v>
      </c>
      <c r="AP1248">
        <v>2.1019999999999999</v>
      </c>
      <c r="AQ1248">
        <v>2.74</v>
      </c>
      <c r="AR1248">
        <v>2.8620000000000001</v>
      </c>
      <c r="AS1248">
        <v>3.0289999999999999</v>
      </c>
      <c r="AT1248">
        <v>1201.1500000000001</v>
      </c>
      <c r="AU1248">
        <v>95.139999389648438</v>
      </c>
      <c r="AV1248">
        <v>1115.449951171875</v>
      </c>
      <c r="AW1248">
        <v>25964.82</v>
      </c>
      <c r="AX1248">
        <v>8109.54</v>
      </c>
      <c r="AY1248">
        <v>2901.52</v>
      </c>
      <c r="AZ1248">
        <v>12.86</v>
      </c>
      <c r="BA1248">
        <v>70.44</v>
      </c>
      <c r="BC1248">
        <f t="shared" si="19"/>
        <v>2</v>
      </c>
    </row>
    <row r="1249" spans="1:55" x14ac:dyDescent="0.45">
      <c r="A1249" s="19">
        <v>43347</v>
      </c>
      <c r="B1249">
        <v>11.63</v>
      </c>
      <c r="C1249">
        <v>2315.719970703125</v>
      </c>
      <c r="D1249">
        <v>827.27001953125</v>
      </c>
      <c r="E1249">
        <v>-340</v>
      </c>
      <c r="F1249">
        <v>219</v>
      </c>
      <c r="G1249">
        <v>-133</v>
      </c>
      <c r="H1249">
        <v>1343</v>
      </c>
      <c r="I1249">
        <v>1320</v>
      </c>
      <c r="J1249">
        <v>23</v>
      </c>
      <c r="K1249">
        <v>7881</v>
      </c>
      <c r="L1249">
        <v>7147</v>
      </c>
      <c r="M1249">
        <v>735</v>
      </c>
      <c r="N1249">
        <v>113418</v>
      </c>
      <c r="O1249">
        <v>821876</v>
      </c>
      <c r="P1249">
        <v>0.44506445346989232</v>
      </c>
      <c r="Q1249">
        <v>25483527</v>
      </c>
      <c r="R1249">
        <v>7876683</v>
      </c>
      <c r="S1249">
        <v>67550129</v>
      </c>
      <c r="T1249">
        <v>119723</v>
      </c>
      <c r="U1249">
        <v>3563</v>
      </c>
      <c r="V1249">
        <v>3.1</v>
      </c>
      <c r="W1249">
        <v>1.45</v>
      </c>
      <c r="X1249">
        <v>1.66</v>
      </c>
      <c r="Y1249">
        <v>1.81</v>
      </c>
      <c r="Z1249">
        <v>1.94</v>
      </c>
      <c r="AA1249">
        <v>1.65</v>
      </c>
      <c r="AB1249">
        <v>1.7569999999999999</v>
      </c>
      <c r="AC1249">
        <v>1.917</v>
      </c>
      <c r="AD1249">
        <v>2.101</v>
      </c>
      <c r="AE1249">
        <v>2.298</v>
      </c>
      <c r="AF1249">
        <v>2.254</v>
      </c>
      <c r="AG1249">
        <v>2.23</v>
      </c>
      <c r="AH1249">
        <v>1.573</v>
      </c>
      <c r="AI1249">
        <v>1.776</v>
      </c>
      <c r="AJ1249">
        <v>1.875</v>
      </c>
      <c r="AK1249">
        <v>2.3860000000000001</v>
      </c>
      <c r="AL1249">
        <v>8.4730000000000008</v>
      </c>
      <c r="AM1249">
        <v>2.3380000000000001</v>
      </c>
      <c r="AN1249">
        <v>1.64</v>
      </c>
      <c r="AO1249">
        <v>298.89999999999998</v>
      </c>
      <c r="AP1249">
        <v>2.117</v>
      </c>
      <c r="AQ1249">
        <v>2.774</v>
      </c>
      <c r="AR1249">
        <v>2.8980000000000001</v>
      </c>
      <c r="AS1249">
        <v>3.0619999999999998</v>
      </c>
      <c r="AT1249">
        <v>1191.3499999999999</v>
      </c>
      <c r="AU1249">
        <v>95.419998168945313</v>
      </c>
      <c r="AV1249">
        <v>1113.5</v>
      </c>
      <c r="AW1249">
        <v>25964.82</v>
      </c>
      <c r="AX1249">
        <v>8109.54</v>
      </c>
      <c r="AY1249">
        <v>2901.52</v>
      </c>
      <c r="AZ1249">
        <v>12.86</v>
      </c>
      <c r="BA1249">
        <v>70.61</v>
      </c>
      <c r="BC1249">
        <f t="shared" si="19"/>
        <v>3</v>
      </c>
    </row>
    <row r="1250" spans="1:55" x14ac:dyDescent="0.45">
      <c r="A1250" s="19">
        <v>43348</v>
      </c>
      <c r="B1250">
        <v>12.6</v>
      </c>
      <c r="C1250">
        <v>2291.77001953125</v>
      </c>
      <c r="D1250">
        <v>820</v>
      </c>
      <c r="E1250">
        <v>2473</v>
      </c>
      <c r="F1250">
        <v>-971</v>
      </c>
      <c r="G1250">
        <v>-1967</v>
      </c>
      <c r="H1250">
        <v>1453</v>
      </c>
      <c r="I1250">
        <v>1590</v>
      </c>
      <c r="J1250">
        <v>-137</v>
      </c>
      <c r="K1250">
        <v>11272</v>
      </c>
      <c r="L1250">
        <v>11536</v>
      </c>
      <c r="M1250">
        <v>-264</v>
      </c>
      <c r="N1250">
        <v>114310</v>
      </c>
      <c r="O1250">
        <v>819688</v>
      </c>
      <c r="P1250">
        <v>0.45094658939835652</v>
      </c>
      <c r="Q1250">
        <v>25348932</v>
      </c>
      <c r="R1250">
        <v>7942475</v>
      </c>
      <c r="S1250">
        <v>66645357</v>
      </c>
      <c r="T1250">
        <v>138572</v>
      </c>
      <c r="U1250">
        <v>4282</v>
      </c>
      <c r="V1250">
        <v>3.6</v>
      </c>
      <c r="W1250">
        <v>1.49</v>
      </c>
      <c r="X1250">
        <v>1.65</v>
      </c>
      <c r="Y1250">
        <v>1.82</v>
      </c>
      <c r="Z1250">
        <v>1.94</v>
      </c>
      <c r="AA1250">
        <v>1.65</v>
      </c>
      <c r="AB1250">
        <v>1.7509999999999999</v>
      </c>
      <c r="AC1250">
        <v>1.9</v>
      </c>
      <c r="AD1250">
        <v>2.081</v>
      </c>
      <c r="AE1250">
        <v>2.2690000000000001</v>
      </c>
      <c r="AF1250">
        <v>2.2130000000000001</v>
      </c>
      <c r="AG1250">
        <v>2.19</v>
      </c>
      <c r="AH1250">
        <v>1.571</v>
      </c>
      <c r="AI1250">
        <v>1.7709999999999999</v>
      </c>
      <c r="AJ1250">
        <v>1.859</v>
      </c>
      <c r="AK1250">
        <v>2.3580000000000001</v>
      </c>
      <c r="AL1250">
        <v>8.4359999999999999</v>
      </c>
      <c r="AM1250">
        <v>2.3170000000000002</v>
      </c>
      <c r="AN1250">
        <v>1.64</v>
      </c>
      <c r="AO1250">
        <v>294.7</v>
      </c>
      <c r="AP1250">
        <v>2.1349999999999998</v>
      </c>
      <c r="AQ1250">
        <v>2.77</v>
      </c>
      <c r="AR1250">
        <v>2.9039999999999999</v>
      </c>
      <c r="AS1250">
        <v>3.0760000000000001</v>
      </c>
      <c r="AT1250">
        <v>1196.75</v>
      </c>
      <c r="AU1250">
        <v>95.129997253417969</v>
      </c>
      <c r="AV1250">
        <v>1121.300048828125</v>
      </c>
      <c r="AW1250">
        <v>25952.48</v>
      </c>
      <c r="AX1250">
        <v>8091.25</v>
      </c>
      <c r="AY1250">
        <v>2896.72</v>
      </c>
      <c r="AZ1250">
        <v>13.16</v>
      </c>
      <c r="BA1250">
        <v>69.86</v>
      </c>
      <c r="BC1250">
        <f t="shared" si="19"/>
        <v>4</v>
      </c>
    </row>
    <row r="1251" spans="1:55" x14ac:dyDescent="0.45">
      <c r="A1251" s="19">
        <v>43349</v>
      </c>
      <c r="B1251">
        <v>12.44</v>
      </c>
      <c r="C1251">
        <v>2287.610107421875</v>
      </c>
      <c r="D1251">
        <v>815.17999267578125</v>
      </c>
      <c r="E1251">
        <v>1148</v>
      </c>
      <c r="F1251">
        <v>-2933</v>
      </c>
      <c r="G1251">
        <v>1134</v>
      </c>
      <c r="H1251">
        <v>1536</v>
      </c>
      <c r="I1251">
        <v>1638</v>
      </c>
      <c r="J1251">
        <v>-101</v>
      </c>
      <c r="K1251">
        <v>10184</v>
      </c>
      <c r="L1251">
        <v>10714</v>
      </c>
      <c r="M1251">
        <v>-529</v>
      </c>
      <c r="N1251">
        <v>114660</v>
      </c>
      <c r="O1251">
        <v>817878</v>
      </c>
      <c r="P1251">
        <v>0.45327862047699807</v>
      </c>
      <c r="Q1251">
        <v>25295722</v>
      </c>
      <c r="R1251">
        <v>7929446</v>
      </c>
      <c r="S1251">
        <v>66656208</v>
      </c>
      <c r="T1251">
        <v>136452</v>
      </c>
      <c r="U1251">
        <v>6652</v>
      </c>
      <c r="V1251">
        <v>4.8</v>
      </c>
      <c r="W1251">
        <v>1.51</v>
      </c>
      <c r="X1251">
        <v>1.65</v>
      </c>
      <c r="Y1251">
        <v>1.81</v>
      </c>
      <c r="Z1251">
        <v>1.93</v>
      </c>
      <c r="AA1251">
        <v>1.65</v>
      </c>
      <c r="AB1251">
        <v>1.756</v>
      </c>
      <c r="AC1251">
        <v>1.9119999999999999</v>
      </c>
      <c r="AD1251">
        <v>2.085</v>
      </c>
      <c r="AE1251">
        <v>2.274</v>
      </c>
      <c r="AF1251">
        <v>2.2029999999999998</v>
      </c>
      <c r="AG1251">
        <v>2.177</v>
      </c>
      <c r="AH1251">
        <v>1.571</v>
      </c>
      <c r="AI1251">
        <v>1.7749999999999999</v>
      </c>
      <c r="AJ1251">
        <v>1.869</v>
      </c>
      <c r="AK1251">
        <v>2.3660000000000001</v>
      </c>
      <c r="AL1251">
        <v>8.44</v>
      </c>
      <c r="AM1251">
        <v>2.3359999999999999</v>
      </c>
      <c r="AN1251">
        <v>1.64</v>
      </c>
      <c r="AO1251">
        <v>294.5</v>
      </c>
      <c r="AP1251">
        <v>2.13</v>
      </c>
      <c r="AQ1251">
        <v>2.7469999999999999</v>
      </c>
      <c r="AR1251">
        <v>2.8780000000000001</v>
      </c>
      <c r="AS1251">
        <v>3.0539999999999998</v>
      </c>
      <c r="AT1251">
        <v>1200.1400000000001</v>
      </c>
      <c r="AU1251">
        <v>95.019996643066406</v>
      </c>
      <c r="AV1251">
        <v>1118.099975585938</v>
      </c>
      <c r="AW1251">
        <v>25974.99</v>
      </c>
      <c r="AX1251">
        <v>7995.17</v>
      </c>
      <c r="AY1251">
        <v>2888.6</v>
      </c>
      <c r="AZ1251">
        <v>13.91</v>
      </c>
      <c r="BA1251">
        <v>69.02</v>
      </c>
      <c r="BC1251">
        <f t="shared" si="19"/>
        <v>5</v>
      </c>
    </row>
    <row r="1252" spans="1:55" x14ac:dyDescent="0.45">
      <c r="A1252" s="19">
        <v>43350</v>
      </c>
      <c r="B1252">
        <v>12.72</v>
      </c>
      <c r="C1252">
        <v>2281.580078125</v>
      </c>
      <c r="D1252">
        <v>818.8599853515625</v>
      </c>
      <c r="E1252">
        <v>2196</v>
      </c>
      <c r="F1252">
        <v>-7719</v>
      </c>
      <c r="G1252">
        <v>5057</v>
      </c>
      <c r="H1252">
        <v>1937</v>
      </c>
      <c r="I1252">
        <v>1495</v>
      </c>
      <c r="J1252">
        <v>442</v>
      </c>
      <c r="K1252">
        <v>9914</v>
      </c>
      <c r="L1252">
        <v>12386</v>
      </c>
      <c r="M1252">
        <v>-2472</v>
      </c>
      <c r="N1252">
        <v>115597</v>
      </c>
      <c r="O1252">
        <v>817788</v>
      </c>
      <c r="P1252">
        <v>0.45894590570719601</v>
      </c>
      <c r="Q1252">
        <v>25187433</v>
      </c>
      <c r="R1252">
        <v>7935043</v>
      </c>
      <c r="S1252">
        <v>67198603</v>
      </c>
      <c r="T1252">
        <v>156748</v>
      </c>
      <c r="U1252">
        <v>6194</v>
      </c>
      <c r="V1252">
        <v>4.5</v>
      </c>
      <c r="W1252">
        <v>1.64</v>
      </c>
      <c r="X1252">
        <v>1.65</v>
      </c>
      <c r="Y1252">
        <v>1.81</v>
      </c>
      <c r="Z1252">
        <v>1.93</v>
      </c>
      <c r="AA1252">
        <v>1.65</v>
      </c>
      <c r="AB1252">
        <v>1.758</v>
      </c>
      <c r="AC1252">
        <v>1.919</v>
      </c>
      <c r="AD1252">
        <v>2.081</v>
      </c>
      <c r="AE1252">
        <v>2.2679999999999998</v>
      </c>
      <c r="AF1252">
        <v>2.2069999999999999</v>
      </c>
      <c r="AG1252">
        <v>2.1789999999999998</v>
      </c>
      <c r="AH1252">
        <v>1.5740000000000001</v>
      </c>
      <c r="AI1252">
        <v>1.7809999999999999</v>
      </c>
      <c r="AJ1252">
        <v>1.877</v>
      </c>
      <c r="AK1252">
        <v>2.3650000000000002</v>
      </c>
      <c r="AL1252">
        <v>8.4339999999999993</v>
      </c>
      <c r="AM1252">
        <v>2.331</v>
      </c>
      <c r="AN1252">
        <v>1.63</v>
      </c>
      <c r="AO1252">
        <v>293.10000000000002</v>
      </c>
      <c r="AP1252">
        <v>2.13</v>
      </c>
      <c r="AQ1252">
        <v>2.7469999999999999</v>
      </c>
      <c r="AR1252">
        <v>2.8780000000000001</v>
      </c>
      <c r="AS1252">
        <v>3.0539999999999998</v>
      </c>
      <c r="AT1252">
        <v>1200.1400000000001</v>
      </c>
      <c r="AU1252">
        <v>95.370002746582031</v>
      </c>
      <c r="AV1252">
        <v>1124.699951171875</v>
      </c>
      <c r="AW1252">
        <v>25995.87</v>
      </c>
      <c r="AX1252">
        <v>7922.73</v>
      </c>
      <c r="AY1252">
        <v>2878.05</v>
      </c>
      <c r="AZ1252">
        <v>14.65</v>
      </c>
      <c r="BA1252">
        <v>68.33</v>
      </c>
      <c r="BC1252">
        <f t="shared" si="19"/>
        <v>6</v>
      </c>
    </row>
    <row r="1253" spans="1:55" x14ac:dyDescent="0.45">
      <c r="A1253" s="19">
        <v>43353</v>
      </c>
      <c r="B1253">
        <v>12.56</v>
      </c>
      <c r="C1253">
        <v>2288.659912109375</v>
      </c>
      <c r="D1253">
        <v>816.15997314453125</v>
      </c>
      <c r="E1253">
        <v>-412</v>
      </c>
      <c r="F1253">
        <v>1211</v>
      </c>
      <c r="G1253">
        <v>-1239</v>
      </c>
      <c r="H1253">
        <v>1384</v>
      </c>
      <c r="I1253">
        <v>2062</v>
      </c>
      <c r="J1253">
        <v>-679</v>
      </c>
      <c r="K1253">
        <v>10592</v>
      </c>
      <c r="L1253">
        <v>10207</v>
      </c>
      <c r="M1253">
        <v>385</v>
      </c>
      <c r="N1253">
        <v>115634</v>
      </c>
      <c r="O1253">
        <v>817935</v>
      </c>
      <c r="P1253">
        <v>0.44432233869232418</v>
      </c>
      <c r="Q1253">
        <v>26025917</v>
      </c>
      <c r="R1253">
        <v>7966860</v>
      </c>
      <c r="S1253">
        <v>66618234</v>
      </c>
      <c r="T1253">
        <v>168064</v>
      </c>
      <c r="U1253">
        <v>5624</v>
      </c>
      <c r="V1253">
        <v>3.6</v>
      </c>
      <c r="W1253">
        <v>1.55</v>
      </c>
      <c r="X1253">
        <v>1.65</v>
      </c>
      <c r="Y1253">
        <v>1.82</v>
      </c>
      <c r="Z1253">
        <v>1.95</v>
      </c>
      <c r="AA1253">
        <v>1.65</v>
      </c>
      <c r="AB1253">
        <v>1.76</v>
      </c>
      <c r="AC1253">
        <v>1.9179999999999999</v>
      </c>
      <c r="AD1253">
        <v>2.0830000000000002</v>
      </c>
      <c r="AE1253">
        <v>2.258</v>
      </c>
      <c r="AF1253">
        <v>2.19</v>
      </c>
      <c r="AG1253">
        <v>2.1720000000000002</v>
      </c>
      <c r="AH1253">
        <v>1.573</v>
      </c>
      <c r="AI1253">
        <v>1.784</v>
      </c>
      <c r="AJ1253">
        <v>1.88</v>
      </c>
      <c r="AK1253">
        <v>2.367</v>
      </c>
      <c r="AL1253">
        <v>8.4359999999999999</v>
      </c>
      <c r="AM1253">
        <v>2.331</v>
      </c>
      <c r="AN1253">
        <v>1.63</v>
      </c>
      <c r="AO1253">
        <v>293.60000000000002</v>
      </c>
      <c r="AP1253">
        <v>2.1320000000000001</v>
      </c>
      <c r="AQ1253">
        <v>2.8250000000000002</v>
      </c>
      <c r="AR1253">
        <v>2.9350000000000001</v>
      </c>
      <c r="AS1253">
        <v>3.0840000000000001</v>
      </c>
      <c r="AT1253">
        <v>1195.8800000000001</v>
      </c>
      <c r="AU1253">
        <v>95.150001525878906</v>
      </c>
      <c r="AV1253">
        <v>1126.849975585938</v>
      </c>
      <c r="AW1253">
        <v>25916.54</v>
      </c>
      <c r="AX1253">
        <v>7902.54</v>
      </c>
      <c r="AY1253">
        <v>2871.68</v>
      </c>
      <c r="AZ1253">
        <v>14.88</v>
      </c>
      <c r="BA1253">
        <v>68.42</v>
      </c>
      <c r="BC1253">
        <f t="shared" si="19"/>
        <v>2</v>
      </c>
    </row>
    <row r="1254" spans="1:55" x14ac:dyDescent="0.45">
      <c r="A1254" s="19">
        <v>43354</v>
      </c>
      <c r="B1254">
        <v>12.29</v>
      </c>
      <c r="C1254">
        <v>2283.199951171875</v>
      </c>
      <c r="D1254">
        <v>820.22998046875</v>
      </c>
      <c r="E1254">
        <v>1923</v>
      </c>
      <c r="F1254">
        <v>-1891</v>
      </c>
      <c r="G1254">
        <v>-430</v>
      </c>
      <c r="H1254">
        <v>1824</v>
      </c>
      <c r="I1254">
        <v>1615</v>
      </c>
      <c r="J1254">
        <v>209</v>
      </c>
      <c r="K1254">
        <v>9678</v>
      </c>
      <c r="L1254">
        <v>10790</v>
      </c>
      <c r="M1254">
        <v>-1113</v>
      </c>
      <c r="N1254">
        <v>115724</v>
      </c>
      <c r="O1254">
        <v>817363</v>
      </c>
      <c r="P1254">
        <v>0.46608776904240229</v>
      </c>
      <c r="Q1254">
        <v>24829924</v>
      </c>
      <c r="R1254">
        <v>8001451</v>
      </c>
      <c r="S1254">
        <v>66747775</v>
      </c>
      <c r="T1254">
        <v>146343</v>
      </c>
      <c r="U1254">
        <v>8439</v>
      </c>
      <c r="V1254">
        <v>5</v>
      </c>
      <c r="W1254">
        <v>1.52</v>
      </c>
      <c r="X1254">
        <v>1.65</v>
      </c>
      <c r="Y1254">
        <v>1.83</v>
      </c>
      <c r="Z1254">
        <v>1.95</v>
      </c>
      <c r="AA1254">
        <v>1.65</v>
      </c>
      <c r="AB1254">
        <v>1.766</v>
      </c>
      <c r="AC1254">
        <v>1.923</v>
      </c>
      <c r="AD1254">
        <v>2.0920000000000001</v>
      </c>
      <c r="AE1254">
        <v>2.2730000000000001</v>
      </c>
      <c r="AF1254">
        <v>2.202</v>
      </c>
      <c r="AG1254">
        <v>2.19</v>
      </c>
      <c r="AH1254">
        <v>1.575</v>
      </c>
      <c r="AI1254">
        <v>1.79</v>
      </c>
      <c r="AJ1254">
        <v>1.887</v>
      </c>
      <c r="AK1254">
        <v>2.3730000000000002</v>
      </c>
      <c r="AL1254">
        <v>8.4420000000000002</v>
      </c>
      <c r="AM1254">
        <v>2.3410000000000002</v>
      </c>
      <c r="AN1254">
        <v>1.63</v>
      </c>
      <c r="AO1254">
        <v>292.39999999999998</v>
      </c>
      <c r="AP1254">
        <v>2.153</v>
      </c>
      <c r="AQ1254">
        <v>2.871</v>
      </c>
      <c r="AR1254">
        <v>2.9809999999999999</v>
      </c>
      <c r="AS1254">
        <v>3.1230000000000002</v>
      </c>
      <c r="AT1254">
        <v>1198.29</v>
      </c>
      <c r="AU1254">
        <v>95.05999755859375</v>
      </c>
      <c r="AV1254">
        <v>1136.77001953125</v>
      </c>
      <c r="AW1254">
        <v>25857.07</v>
      </c>
      <c r="AX1254">
        <v>7924.16</v>
      </c>
      <c r="AY1254">
        <v>2877.13</v>
      </c>
      <c r="AZ1254">
        <v>14.16</v>
      </c>
      <c r="BA1254">
        <v>67.86</v>
      </c>
      <c r="BC1254">
        <f t="shared" si="19"/>
        <v>3</v>
      </c>
    </row>
    <row r="1255" spans="1:55" x14ac:dyDescent="0.45">
      <c r="A1255" s="19">
        <v>43355</v>
      </c>
      <c r="B1255">
        <v>12.01</v>
      </c>
      <c r="C1255">
        <v>2282.919921875</v>
      </c>
      <c r="D1255">
        <v>826.33001708984375</v>
      </c>
      <c r="E1255">
        <v>1840</v>
      </c>
      <c r="F1255">
        <v>-4152</v>
      </c>
      <c r="G1255">
        <v>1988</v>
      </c>
      <c r="H1255">
        <v>1819</v>
      </c>
      <c r="I1255">
        <v>1252</v>
      </c>
      <c r="J1255">
        <v>567</v>
      </c>
      <c r="K1255">
        <v>10262</v>
      </c>
      <c r="L1255">
        <v>12646</v>
      </c>
      <c r="M1255">
        <v>-2384</v>
      </c>
      <c r="N1255">
        <v>115916</v>
      </c>
      <c r="O1255">
        <v>817825</v>
      </c>
      <c r="P1255">
        <v>0.46218869368974241</v>
      </c>
      <c r="Q1255">
        <v>25080923</v>
      </c>
      <c r="R1255">
        <v>7989412</v>
      </c>
      <c r="S1255">
        <v>66667543</v>
      </c>
      <c r="T1255">
        <v>150926</v>
      </c>
      <c r="U1255">
        <v>4964</v>
      </c>
      <c r="V1255">
        <v>3.4</v>
      </c>
      <c r="W1255">
        <v>1.51</v>
      </c>
      <c r="X1255">
        <v>1.65</v>
      </c>
      <c r="Y1255">
        <v>1.82</v>
      </c>
      <c r="Z1255">
        <v>1.95</v>
      </c>
      <c r="AA1255">
        <v>1.65</v>
      </c>
      <c r="AB1255">
        <v>1.7529999999999999</v>
      </c>
      <c r="AC1255">
        <v>1.893</v>
      </c>
      <c r="AD1255">
        <v>2.0619999999999998</v>
      </c>
      <c r="AE1255">
        <v>2.254</v>
      </c>
      <c r="AF1255">
        <v>2.1840000000000002</v>
      </c>
      <c r="AG1255">
        <v>2.173</v>
      </c>
      <c r="AH1255">
        <v>1.573</v>
      </c>
      <c r="AI1255">
        <v>1.7789999999999999</v>
      </c>
      <c r="AJ1255">
        <v>1.863</v>
      </c>
      <c r="AK1255">
        <v>2.343</v>
      </c>
      <c r="AL1255">
        <v>8.4130000000000003</v>
      </c>
      <c r="AM1255">
        <v>2.3079999999999998</v>
      </c>
      <c r="AN1255">
        <v>1.63</v>
      </c>
      <c r="AO1255">
        <v>292.60000000000002</v>
      </c>
      <c r="AP1255">
        <v>2.1509999999999998</v>
      </c>
      <c r="AQ1255">
        <v>2.8620000000000001</v>
      </c>
      <c r="AR1255">
        <v>2.964</v>
      </c>
      <c r="AS1255">
        <v>3.1070000000000002</v>
      </c>
      <c r="AT1255">
        <v>1206.19</v>
      </c>
      <c r="AU1255">
        <v>94.800003051757813</v>
      </c>
      <c r="AV1255">
        <v>1125.300048828125</v>
      </c>
      <c r="AW1255">
        <v>25971.06</v>
      </c>
      <c r="AX1255">
        <v>7972.47</v>
      </c>
      <c r="AY1255">
        <v>2887.89</v>
      </c>
      <c r="AZ1255">
        <v>13.22</v>
      </c>
      <c r="BA1255">
        <v>70.09</v>
      </c>
      <c r="BC1255">
        <f t="shared" si="19"/>
        <v>4</v>
      </c>
    </row>
    <row r="1256" spans="1:55" x14ac:dyDescent="0.45">
      <c r="A1256" s="19">
        <v>43356</v>
      </c>
      <c r="B1256">
        <v>11.51</v>
      </c>
      <c r="C1256">
        <v>2286.22998046875</v>
      </c>
      <c r="D1256">
        <v>830.95001220703125</v>
      </c>
      <c r="E1256">
        <v>388</v>
      </c>
      <c r="F1256">
        <v>-2690</v>
      </c>
      <c r="G1256">
        <v>1987</v>
      </c>
      <c r="H1256">
        <v>2260</v>
      </c>
      <c r="I1256">
        <v>3552</v>
      </c>
      <c r="J1256">
        <v>-1292</v>
      </c>
      <c r="K1256">
        <v>13085</v>
      </c>
      <c r="L1256">
        <v>11904</v>
      </c>
      <c r="M1256">
        <v>1181</v>
      </c>
      <c r="N1256">
        <v>116673</v>
      </c>
      <c r="O1256">
        <v>818538</v>
      </c>
      <c r="P1256">
        <v>0.45558484156270129</v>
      </c>
      <c r="Q1256">
        <v>25610552</v>
      </c>
      <c r="R1256">
        <v>7935435</v>
      </c>
      <c r="S1256">
        <v>66805691</v>
      </c>
      <c r="T1256">
        <v>157472</v>
      </c>
      <c r="U1256">
        <v>6406</v>
      </c>
      <c r="V1256">
        <v>4.2</v>
      </c>
      <c r="W1256">
        <v>1.52</v>
      </c>
      <c r="X1256">
        <v>1.66</v>
      </c>
      <c r="Y1256">
        <v>1.83</v>
      </c>
      <c r="Z1256">
        <v>1.95</v>
      </c>
      <c r="AA1256">
        <v>1.65</v>
      </c>
      <c r="AB1256">
        <v>1.7709999999999999</v>
      </c>
      <c r="AC1256">
        <v>1.921</v>
      </c>
      <c r="AD1256">
        <v>2.0830000000000002</v>
      </c>
      <c r="AE1256">
        <v>2.262</v>
      </c>
      <c r="AF1256">
        <v>2.19</v>
      </c>
      <c r="AG1256">
        <v>2.1779999999999999</v>
      </c>
      <c r="AH1256">
        <v>1.5760000000000001</v>
      </c>
      <c r="AI1256">
        <v>1.8</v>
      </c>
      <c r="AJ1256">
        <v>1.885</v>
      </c>
      <c r="AK1256">
        <v>2.37</v>
      </c>
      <c r="AL1256">
        <v>8.4390000000000001</v>
      </c>
      <c r="AM1256">
        <v>2.3420000000000001</v>
      </c>
      <c r="AN1256">
        <v>1.63</v>
      </c>
      <c r="AO1256">
        <v>292.39999999999998</v>
      </c>
      <c r="AP1256">
        <v>2.1429999999999998</v>
      </c>
      <c r="AQ1256">
        <v>2.8759999999999999</v>
      </c>
      <c r="AR1256">
        <v>2.9740000000000002</v>
      </c>
      <c r="AS1256">
        <v>3.1120000000000001</v>
      </c>
      <c r="AT1256">
        <v>1201.44</v>
      </c>
      <c r="AU1256">
        <v>94.540000915527344</v>
      </c>
      <c r="AV1256">
        <v>1125.75</v>
      </c>
      <c r="AW1256">
        <v>25998.92</v>
      </c>
      <c r="AX1256">
        <v>7954.23</v>
      </c>
      <c r="AY1256">
        <v>2888.92</v>
      </c>
      <c r="AZ1256">
        <v>13.14</v>
      </c>
      <c r="BA1256">
        <v>70.39</v>
      </c>
      <c r="BC1256">
        <f t="shared" si="19"/>
        <v>5</v>
      </c>
    </row>
    <row r="1257" spans="1:55" x14ac:dyDescent="0.45">
      <c r="A1257" s="19">
        <v>43357</v>
      </c>
      <c r="B1257">
        <v>10.66</v>
      </c>
      <c r="C1257">
        <v>2318.25</v>
      </c>
      <c r="D1257">
        <v>834.90997314453125</v>
      </c>
      <c r="E1257">
        <v>-4833</v>
      </c>
      <c r="F1257">
        <v>2036</v>
      </c>
      <c r="G1257">
        <v>2713</v>
      </c>
      <c r="H1257">
        <v>1862</v>
      </c>
      <c r="I1257">
        <v>1036</v>
      </c>
      <c r="J1257">
        <v>826</v>
      </c>
      <c r="K1257">
        <v>11160</v>
      </c>
      <c r="L1257">
        <v>8973</v>
      </c>
      <c r="M1257">
        <v>2187</v>
      </c>
      <c r="N1257">
        <v>117165</v>
      </c>
      <c r="O1257">
        <v>821943</v>
      </c>
      <c r="P1257">
        <v>0.47653425197971278</v>
      </c>
      <c r="Q1257">
        <v>24586929</v>
      </c>
      <c r="R1257">
        <v>7796184</v>
      </c>
      <c r="S1257">
        <v>66879022</v>
      </c>
      <c r="T1257">
        <v>172001</v>
      </c>
      <c r="U1257">
        <v>8017</v>
      </c>
      <c r="V1257">
        <v>5.0999999999999996</v>
      </c>
      <c r="W1257">
        <v>1.51</v>
      </c>
      <c r="X1257">
        <v>1.66</v>
      </c>
      <c r="Y1257">
        <v>1.84</v>
      </c>
      <c r="Z1257">
        <v>1.96</v>
      </c>
      <c r="AA1257">
        <v>1.65</v>
      </c>
      <c r="AB1257">
        <v>1.7969999999999999</v>
      </c>
      <c r="AC1257">
        <v>1.96</v>
      </c>
      <c r="AD1257">
        <v>2.1240000000000001</v>
      </c>
      <c r="AE1257">
        <v>2.3090000000000002</v>
      </c>
      <c r="AF1257">
        <v>2.238</v>
      </c>
      <c r="AG1257">
        <v>2.2200000000000002</v>
      </c>
      <c r="AH1257">
        <v>1.581</v>
      </c>
      <c r="AI1257">
        <v>1.827</v>
      </c>
      <c r="AJ1257">
        <v>1.915</v>
      </c>
      <c r="AK1257">
        <v>2.4060000000000001</v>
      </c>
      <c r="AL1257">
        <v>8.4749999999999996</v>
      </c>
      <c r="AM1257">
        <v>2.379</v>
      </c>
      <c r="AN1257">
        <v>1.66</v>
      </c>
      <c r="AO1257">
        <v>298.10000000000002</v>
      </c>
      <c r="AP1257">
        <v>2.1429999999999998</v>
      </c>
      <c r="AQ1257">
        <v>2.8759999999999999</v>
      </c>
      <c r="AR1257">
        <v>2.9740000000000002</v>
      </c>
      <c r="AS1257">
        <v>3.1120000000000001</v>
      </c>
      <c r="AT1257">
        <v>1201.44</v>
      </c>
      <c r="AU1257">
        <v>94.980003356933594</v>
      </c>
      <c r="AV1257">
        <v>1120.550048828125</v>
      </c>
      <c r="AW1257">
        <v>26145.99</v>
      </c>
      <c r="AX1257">
        <v>8013.71</v>
      </c>
      <c r="AY1257">
        <v>2904.18</v>
      </c>
      <c r="AZ1257">
        <v>12.37</v>
      </c>
      <c r="BA1257">
        <v>69.040000000000006</v>
      </c>
      <c r="BC1257">
        <f t="shared" si="19"/>
        <v>6</v>
      </c>
    </row>
    <row r="1258" spans="1:55" x14ac:dyDescent="0.45">
      <c r="A1258" s="19">
        <v>43360</v>
      </c>
      <c r="B1258">
        <v>11.56</v>
      </c>
      <c r="C1258">
        <v>2303.010009765625</v>
      </c>
      <c r="D1258">
        <v>828.8800048828125</v>
      </c>
      <c r="E1258">
        <v>690</v>
      </c>
      <c r="F1258">
        <v>1755</v>
      </c>
      <c r="G1258">
        <v>-2741</v>
      </c>
      <c r="H1258">
        <v>1332</v>
      </c>
      <c r="I1258">
        <v>2331</v>
      </c>
      <c r="J1258">
        <v>-999</v>
      </c>
      <c r="K1258">
        <v>7984</v>
      </c>
      <c r="L1258">
        <v>7541</v>
      </c>
      <c r="M1258">
        <v>443</v>
      </c>
      <c r="N1258">
        <v>117421</v>
      </c>
      <c r="O1258">
        <v>818878</v>
      </c>
      <c r="P1258">
        <v>0.4714945390298747</v>
      </c>
      <c r="Q1258">
        <v>24904015</v>
      </c>
      <c r="R1258">
        <v>7718802</v>
      </c>
      <c r="S1258">
        <v>66803953</v>
      </c>
      <c r="T1258">
        <v>166113</v>
      </c>
      <c r="U1258">
        <v>4978</v>
      </c>
      <c r="V1258">
        <v>2.9</v>
      </c>
      <c r="W1258">
        <v>1.51</v>
      </c>
      <c r="X1258">
        <v>1.66</v>
      </c>
      <c r="Y1258">
        <v>1.86</v>
      </c>
      <c r="Z1258">
        <v>1.97</v>
      </c>
      <c r="AA1258">
        <v>1.65</v>
      </c>
      <c r="AB1258">
        <v>1.8029999999999999</v>
      </c>
      <c r="AC1258">
        <v>1.9670000000000001</v>
      </c>
      <c r="AD1258">
        <v>2.1349999999999998</v>
      </c>
      <c r="AE1258">
        <v>2.3159999999999998</v>
      </c>
      <c r="AF1258">
        <v>2.2719999999999998</v>
      </c>
      <c r="AG1258">
        <v>2.2490000000000001</v>
      </c>
      <c r="AH1258">
        <v>1.5860000000000001</v>
      </c>
      <c r="AI1258">
        <v>1.837</v>
      </c>
      <c r="AJ1258">
        <v>1.927</v>
      </c>
      <c r="AK1258">
        <v>2.4129999999999998</v>
      </c>
      <c r="AL1258">
        <v>8.4830000000000005</v>
      </c>
      <c r="AM1258">
        <v>2.395</v>
      </c>
      <c r="AN1258">
        <v>1.66</v>
      </c>
      <c r="AO1258">
        <v>295.2</v>
      </c>
      <c r="AP1258">
        <v>2.1579999999999999</v>
      </c>
      <c r="AQ1258">
        <v>2.8929999999999998</v>
      </c>
      <c r="AR1258">
        <v>2.9940000000000002</v>
      </c>
      <c r="AS1258">
        <v>3.133</v>
      </c>
      <c r="AT1258">
        <v>1200.93</v>
      </c>
      <c r="AU1258">
        <v>94.510002136230469</v>
      </c>
      <c r="AV1258">
        <v>1120.900024414062</v>
      </c>
      <c r="AW1258">
        <v>26154.67</v>
      </c>
      <c r="AX1258">
        <v>8010.04</v>
      </c>
      <c r="AY1258">
        <v>2904.98</v>
      </c>
      <c r="AZ1258">
        <v>12.07</v>
      </c>
      <c r="BA1258">
        <v>68.89</v>
      </c>
      <c r="BC1258">
        <f t="shared" si="19"/>
        <v>2</v>
      </c>
    </row>
    <row r="1259" spans="1:55" x14ac:dyDescent="0.45">
      <c r="A1259" s="19">
        <v>43361</v>
      </c>
      <c r="B1259">
        <v>11.62</v>
      </c>
      <c r="C1259">
        <v>2308.97998046875</v>
      </c>
      <c r="D1259">
        <v>831.8499755859375</v>
      </c>
      <c r="E1259">
        <v>-475</v>
      </c>
      <c r="F1259">
        <v>-828</v>
      </c>
      <c r="G1259">
        <v>996</v>
      </c>
      <c r="H1259">
        <v>2003</v>
      </c>
      <c r="I1259">
        <v>1599</v>
      </c>
      <c r="J1259">
        <v>404</v>
      </c>
      <c r="K1259">
        <v>10147</v>
      </c>
      <c r="L1259">
        <v>11866</v>
      </c>
      <c r="M1259">
        <v>-1719</v>
      </c>
      <c r="N1259">
        <v>117348</v>
      </c>
      <c r="O1259">
        <v>820541</v>
      </c>
      <c r="P1259">
        <v>0.4620891431811649</v>
      </c>
      <c r="Q1259">
        <v>25395130</v>
      </c>
      <c r="R1259">
        <v>7648423</v>
      </c>
      <c r="S1259">
        <v>66343673</v>
      </c>
      <c r="T1259">
        <v>128063</v>
      </c>
      <c r="U1259">
        <v>7246</v>
      </c>
      <c r="V1259">
        <v>4.4000000000000004</v>
      </c>
      <c r="W1259">
        <v>1.51</v>
      </c>
      <c r="X1259">
        <v>1.67</v>
      </c>
      <c r="Y1259">
        <v>1.87</v>
      </c>
      <c r="Z1259">
        <v>1.98</v>
      </c>
      <c r="AA1259">
        <v>1.65</v>
      </c>
      <c r="AB1259">
        <v>1.8080000000000001</v>
      </c>
      <c r="AC1259">
        <v>1.98</v>
      </c>
      <c r="AD1259">
        <v>2.1520000000000001</v>
      </c>
      <c r="AE1259">
        <v>2.3370000000000002</v>
      </c>
      <c r="AF1259">
        <v>2.2810000000000001</v>
      </c>
      <c r="AG1259">
        <v>2.246</v>
      </c>
      <c r="AH1259">
        <v>1.587</v>
      </c>
      <c r="AI1259">
        <v>1.84</v>
      </c>
      <c r="AJ1259">
        <v>1.9370000000000001</v>
      </c>
      <c r="AK1259">
        <v>2.4220000000000002</v>
      </c>
      <c r="AL1259">
        <v>8.4930000000000003</v>
      </c>
      <c r="AM1259">
        <v>2.4</v>
      </c>
      <c r="AN1259">
        <v>1.66</v>
      </c>
      <c r="AO1259">
        <v>296.89999999999998</v>
      </c>
      <c r="AP1259">
        <v>2.1739999999999999</v>
      </c>
      <c r="AQ1259">
        <v>2.9460000000000002</v>
      </c>
      <c r="AR1259">
        <v>3.0569999999999999</v>
      </c>
      <c r="AS1259">
        <v>3.202</v>
      </c>
      <c r="AT1259">
        <v>1198.3499999999999</v>
      </c>
      <c r="AU1259">
        <v>94.620002746582031</v>
      </c>
      <c r="AV1259">
        <v>1125.619995117188</v>
      </c>
      <c r="AW1259">
        <v>26062.12</v>
      </c>
      <c r="AX1259">
        <v>7895.79</v>
      </c>
      <c r="AY1259">
        <v>2888.8</v>
      </c>
      <c r="AZ1259">
        <v>13.68</v>
      </c>
      <c r="BA1259">
        <v>68.61</v>
      </c>
      <c r="BC1259">
        <f t="shared" si="19"/>
        <v>3</v>
      </c>
    </row>
    <row r="1260" spans="1:55" x14ac:dyDescent="0.45">
      <c r="A1260" s="19">
        <v>43362</v>
      </c>
      <c r="B1260">
        <v>11.42</v>
      </c>
      <c r="C1260">
        <v>2308.4599609375</v>
      </c>
      <c r="D1260">
        <v>826.90997314453125</v>
      </c>
      <c r="E1260">
        <v>-1095</v>
      </c>
      <c r="F1260">
        <v>3865</v>
      </c>
      <c r="G1260">
        <v>137</v>
      </c>
      <c r="H1260">
        <v>1546</v>
      </c>
      <c r="I1260">
        <v>1850</v>
      </c>
      <c r="J1260">
        <v>-305</v>
      </c>
      <c r="K1260">
        <v>11958</v>
      </c>
      <c r="L1260">
        <v>11226</v>
      </c>
      <c r="M1260">
        <v>732</v>
      </c>
      <c r="N1260">
        <v>117707</v>
      </c>
      <c r="O1260">
        <v>820764</v>
      </c>
      <c r="P1260">
        <v>0.46711907454808821</v>
      </c>
      <c r="Q1260">
        <v>25198478</v>
      </c>
      <c r="R1260">
        <v>7344107</v>
      </c>
      <c r="S1260">
        <v>65759236</v>
      </c>
      <c r="T1260">
        <v>159730</v>
      </c>
      <c r="U1260">
        <v>5649</v>
      </c>
      <c r="V1260">
        <v>4.4000000000000004</v>
      </c>
      <c r="W1260">
        <v>1.51</v>
      </c>
      <c r="X1260">
        <v>1.67</v>
      </c>
      <c r="Y1260">
        <v>1.87</v>
      </c>
      <c r="Z1260">
        <v>1.99</v>
      </c>
      <c r="AA1260">
        <v>1.65</v>
      </c>
      <c r="AB1260">
        <v>1.82</v>
      </c>
      <c r="AC1260">
        <v>1.996</v>
      </c>
      <c r="AD1260">
        <v>2.177</v>
      </c>
      <c r="AE1260">
        <v>2.3740000000000001</v>
      </c>
      <c r="AF1260">
        <v>2.3199999999999998</v>
      </c>
      <c r="AG1260">
        <v>2.278</v>
      </c>
      <c r="AH1260">
        <v>1.5920000000000001</v>
      </c>
      <c r="AI1260">
        <v>1.853</v>
      </c>
      <c r="AJ1260">
        <v>1.9590000000000001</v>
      </c>
      <c r="AK1260">
        <v>2.4380000000000002</v>
      </c>
      <c r="AL1260">
        <v>8.5090000000000003</v>
      </c>
      <c r="AM1260">
        <v>2.4249999999999998</v>
      </c>
      <c r="AN1260">
        <v>1.66</v>
      </c>
      <c r="AO1260">
        <v>297.10000000000002</v>
      </c>
      <c r="AP1260">
        <v>2.1659999999999999</v>
      </c>
      <c r="AQ1260">
        <v>2.95</v>
      </c>
      <c r="AR1260">
        <v>3.0659999999999998</v>
      </c>
      <c r="AS1260">
        <v>3.2120000000000002</v>
      </c>
      <c r="AT1260">
        <v>1203.99</v>
      </c>
      <c r="AU1260">
        <v>94.550003051757813</v>
      </c>
      <c r="AV1260">
        <v>1120.800048828125</v>
      </c>
      <c r="AW1260">
        <v>26246.959999999999</v>
      </c>
      <c r="AX1260">
        <v>7956.11</v>
      </c>
      <c r="AY1260">
        <v>2904.31</v>
      </c>
      <c r="AZ1260">
        <v>12.79</v>
      </c>
      <c r="BA1260">
        <v>69.86</v>
      </c>
      <c r="BC1260">
        <f t="shared" si="19"/>
        <v>4</v>
      </c>
    </row>
    <row r="1261" spans="1:55" x14ac:dyDescent="0.45">
      <c r="A1261" s="19">
        <v>43363</v>
      </c>
      <c r="B1261">
        <v>10.97</v>
      </c>
      <c r="C1261">
        <v>2323.449951171875</v>
      </c>
      <c r="D1261">
        <v>821.1300048828125</v>
      </c>
      <c r="E1261">
        <v>-4134</v>
      </c>
      <c r="F1261">
        <v>2929</v>
      </c>
      <c r="G1261">
        <v>998</v>
      </c>
      <c r="H1261">
        <v>1710</v>
      </c>
      <c r="I1261">
        <v>1401</v>
      </c>
      <c r="J1261">
        <v>310</v>
      </c>
      <c r="K1261">
        <v>14268</v>
      </c>
      <c r="L1261">
        <v>12021</v>
      </c>
      <c r="M1261">
        <v>2247</v>
      </c>
      <c r="N1261">
        <v>118021</v>
      </c>
      <c r="O1261">
        <v>821647</v>
      </c>
      <c r="P1261">
        <v>0.4591667217828061</v>
      </c>
      <c r="Q1261">
        <v>25703312</v>
      </c>
      <c r="R1261">
        <v>7371266</v>
      </c>
      <c r="S1261">
        <v>64817148</v>
      </c>
      <c r="T1261">
        <v>180942</v>
      </c>
      <c r="U1261">
        <v>8751</v>
      </c>
      <c r="V1261">
        <v>5.5</v>
      </c>
      <c r="W1261">
        <v>1.55</v>
      </c>
      <c r="X1261">
        <v>1.68</v>
      </c>
      <c r="Y1261">
        <v>1.87</v>
      </c>
      <c r="Z1261">
        <v>2.0099999999999998</v>
      </c>
      <c r="AA1261">
        <v>1.65</v>
      </c>
      <c r="AB1261">
        <v>1.843</v>
      </c>
      <c r="AC1261">
        <v>2.0350000000000001</v>
      </c>
      <c r="AD1261">
        <v>2.2330000000000001</v>
      </c>
      <c r="AE1261">
        <v>2.4279999999999999</v>
      </c>
      <c r="AF1261">
        <v>2.4060000000000001</v>
      </c>
      <c r="AG1261">
        <v>2.36</v>
      </c>
      <c r="AH1261">
        <v>1.6040000000000001</v>
      </c>
      <c r="AI1261">
        <v>1.88</v>
      </c>
      <c r="AJ1261">
        <v>2.0019999999999998</v>
      </c>
      <c r="AK1261">
        <v>2.476</v>
      </c>
      <c r="AL1261">
        <v>8.5470000000000006</v>
      </c>
      <c r="AM1261">
        <v>2.464</v>
      </c>
      <c r="AN1261">
        <v>1.66</v>
      </c>
      <c r="AO1261">
        <v>299.60000000000002</v>
      </c>
      <c r="AP1261">
        <v>2.169</v>
      </c>
      <c r="AQ1261">
        <v>2.9550000000000001</v>
      </c>
      <c r="AR1261">
        <v>3.0649999999999999</v>
      </c>
      <c r="AS1261">
        <v>3.1989999999999998</v>
      </c>
      <c r="AT1261">
        <v>1207.58</v>
      </c>
      <c r="AU1261">
        <v>93.910003662109375</v>
      </c>
      <c r="AV1261">
        <v>1122.25</v>
      </c>
      <c r="AW1261">
        <v>26405.759999999998</v>
      </c>
      <c r="AX1261">
        <v>7950.04</v>
      </c>
      <c r="AY1261">
        <v>2907.95</v>
      </c>
      <c r="AZ1261">
        <v>11.75</v>
      </c>
      <c r="BA1261">
        <v>71.42</v>
      </c>
      <c r="BC1261">
        <f t="shared" si="19"/>
        <v>5</v>
      </c>
    </row>
    <row r="1262" spans="1:55" x14ac:dyDescent="0.45">
      <c r="A1262" s="19">
        <v>43364</v>
      </c>
      <c r="B1262">
        <v>11.09</v>
      </c>
      <c r="C1262">
        <v>2339.169921875</v>
      </c>
      <c r="D1262">
        <v>827.84002685546875</v>
      </c>
      <c r="E1262">
        <v>-2021</v>
      </c>
      <c r="F1262">
        <v>8233</v>
      </c>
      <c r="G1262">
        <v>-772</v>
      </c>
      <c r="H1262">
        <v>2097</v>
      </c>
      <c r="I1262">
        <v>2084</v>
      </c>
      <c r="J1262">
        <v>13</v>
      </c>
      <c r="K1262">
        <v>19919</v>
      </c>
      <c r="L1262">
        <v>18070</v>
      </c>
      <c r="M1262">
        <v>1849</v>
      </c>
      <c r="N1262">
        <v>117988</v>
      </c>
      <c r="O1262">
        <v>826116</v>
      </c>
      <c r="P1262">
        <v>0.46606651208538569</v>
      </c>
      <c r="Q1262">
        <v>25315747</v>
      </c>
      <c r="R1262">
        <v>7337227</v>
      </c>
      <c r="S1262">
        <v>64865666</v>
      </c>
      <c r="T1262">
        <v>171108</v>
      </c>
      <c r="U1262">
        <v>5747</v>
      </c>
      <c r="V1262">
        <v>3.2</v>
      </c>
      <c r="W1262">
        <v>1.6</v>
      </c>
      <c r="X1262">
        <v>1.69</v>
      </c>
      <c r="Y1262">
        <v>1.89</v>
      </c>
      <c r="Z1262">
        <v>2.02</v>
      </c>
      <c r="AA1262">
        <v>1.65</v>
      </c>
      <c r="AB1262">
        <v>1.839</v>
      </c>
      <c r="AC1262">
        <v>2.0219999999999998</v>
      </c>
      <c r="AD1262">
        <v>2.2210000000000001</v>
      </c>
      <c r="AE1262">
        <v>2.4119999999999999</v>
      </c>
      <c r="AF1262">
        <v>2.39</v>
      </c>
      <c r="AG1262">
        <v>2.3420000000000001</v>
      </c>
      <c r="AH1262">
        <v>1.6060000000000001</v>
      </c>
      <c r="AI1262">
        <v>1.881</v>
      </c>
      <c r="AJ1262">
        <v>1.9910000000000001</v>
      </c>
      <c r="AK1262">
        <v>2.4630000000000001</v>
      </c>
      <c r="AL1262">
        <v>8.5340000000000007</v>
      </c>
      <c r="AM1262">
        <v>2.4420000000000002</v>
      </c>
      <c r="AN1262">
        <v>1.64</v>
      </c>
      <c r="AO1262">
        <v>301</v>
      </c>
      <c r="AP1262">
        <v>2.169</v>
      </c>
      <c r="AQ1262">
        <v>2.9550000000000001</v>
      </c>
      <c r="AR1262">
        <v>3.0649999999999999</v>
      </c>
      <c r="AS1262">
        <v>3.1989999999999998</v>
      </c>
      <c r="AT1262">
        <v>1207.58</v>
      </c>
      <c r="AU1262">
        <v>94.220001220703125</v>
      </c>
      <c r="AV1262">
        <v>1116.400024414062</v>
      </c>
      <c r="AW1262">
        <v>26656.98</v>
      </c>
      <c r="AX1262">
        <v>8028.23</v>
      </c>
      <c r="AY1262">
        <v>2930.75</v>
      </c>
      <c r="AZ1262">
        <v>11.8</v>
      </c>
      <c r="BA1262">
        <v>70.55</v>
      </c>
      <c r="BC1262">
        <f t="shared" si="19"/>
        <v>6</v>
      </c>
    </row>
    <row r="1263" spans="1:55" x14ac:dyDescent="0.45">
      <c r="A1263" s="19">
        <v>43370</v>
      </c>
      <c r="B1263">
        <v>11.35</v>
      </c>
      <c r="C1263">
        <v>2355.429931640625</v>
      </c>
      <c r="D1263">
        <v>833.010009765625</v>
      </c>
      <c r="E1263">
        <v>-1362</v>
      </c>
      <c r="F1263">
        <v>2283</v>
      </c>
      <c r="G1263">
        <v>-1298</v>
      </c>
      <c r="H1263">
        <v>2614</v>
      </c>
      <c r="I1263">
        <v>2521</v>
      </c>
      <c r="J1263">
        <v>93</v>
      </c>
      <c r="K1263">
        <v>20055</v>
      </c>
      <c r="L1263">
        <v>18676</v>
      </c>
      <c r="M1263">
        <v>1379</v>
      </c>
      <c r="N1263">
        <v>117569</v>
      </c>
      <c r="O1263">
        <v>828964</v>
      </c>
      <c r="P1263">
        <v>0.43466156963073599</v>
      </c>
      <c r="Q1263">
        <v>27048368</v>
      </c>
      <c r="R1263">
        <v>7439628</v>
      </c>
      <c r="S1263">
        <v>63500983</v>
      </c>
      <c r="T1263">
        <v>178048</v>
      </c>
      <c r="U1263">
        <v>6116</v>
      </c>
      <c r="V1263">
        <v>3.6</v>
      </c>
      <c r="W1263">
        <v>1.59</v>
      </c>
      <c r="X1263">
        <v>1.69</v>
      </c>
      <c r="Y1263">
        <v>1.9</v>
      </c>
      <c r="Z1263">
        <v>2.04</v>
      </c>
      <c r="AA1263">
        <v>1.65</v>
      </c>
      <c r="AB1263">
        <v>1.8440000000000001</v>
      </c>
      <c r="AC1263">
        <v>2.0059999999999998</v>
      </c>
      <c r="AD1263">
        <v>2.1930000000000001</v>
      </c>
      <c r="AE1263">
        <v>2.375</v>
      </c>
      <c r="AF1263">
        <v>2.3530000000000002</v>
      </c>
      <c r="AG1263">
        <v>2.3039999999999998</v>
      </c>
      <c r="AH1263">
        <v>1.6140000000000001</v>
      </c>
      <c r="AI1263">
        <v>1.893</v>
      </c>
      <c r="AJ1263">
        <v>1.9770000000000001</v>
      </c>
      <c r="AK1263">
        <v>2.4500000000000002</v>
      </c>
      <c r="AL1263">
        <v>8.5190000000000001</v>
      </c>
      <c r="AM1263">
        <v>2.4289999999999998</v>
      </c>
      <c r="AN1263">
        <v>1.64</v>
      </c>
      <c r="AO1263">
        <v>303.10000000000002</v>
      </c>
      <c r="AP1263">
        <v>2.1920000000000002</v>
      </c>
      <c r="AQ1263">
        <v>2.9580000000000002</v>
      </c>
      <c r="AR1263">
        <v>3.056</v>
      </c>
      <c r="AS1263">
        <v>3.1850000000000001</v>
      </c>
      <c r="AT1263">
        <v>1182.8</v>
      </c>
      <c r="AU1263">
        <v>95</v>
      </c>
      <c r="AV1263">
        <v>1114.170043945312</v>
      </c>
      <c r="AW1263">
        <v>26385.279999999999</v>
      </c>
      <c r="AX1263">
        <v>7990.37</v>
      </c>
      <c r="AY1263">
        <v>2905.97</v>
      </c>
      <c r="AZ1263">
        <v>12.89</v>
      </c>
      <c r="BA1263">
        <v>72.42</v>
      </c>
      <c r="BC1263">
        <f t="shared" si="19"/>
        <v>5</v>
      </c>
    </row>
    <row r="1264" spans="1:55" x14ac:dyDescent="0.45">
      <c r="A1264" s="19">
        <v>43371</v>
      </c>
      <c r="B1264">
        <v>11.24</v>
      </c>
      <c r="C1264">
        <v>2343.070068359375</v>
      </c>
      <c r="D1264">
        <v>822.27001953125</v>
      </c>
      <c r="E1264">
        <v>1305</v>
      </c>
      <c r="F1264">
        <v>-2249</v>
      </c>
      <c r="G1264">
        <v>648</v>
      </c>
      <c r="H1264">
        <v>2261</v>
      </c>
      <c r="I1264">
        <v>1952</v>
      </c>
      <c r="J1264">
        <v>309</v>
      </c>
      <c r="K1264">
        <v>13911</v>
      </c>
      <c r="L1264">
        <v>14701</v>
      </c>
      <c r="M1264">
        <v>-790</v>
      </c>
      <c r="N1264">
        <v>117521</v>
      </c>
      <c r="O1264">
        <v>827956</v>
      </c>
      <c r="P1264">
        <v>0.43534519483309808</v>
      </c>
      <c r="Q1264">
        <v>26994891</v>
      </c>
      <c r="R1264">
        <v>7491485</v>
      </c>
      <c r="S1264">
        <v>63287844</v>
      </c>
      <c r="T1264">
        <v>138811</v>
      </c>
      <c r="U1264">
        <v>5209</v>
      </c>
      <c r="V1264">
        <v>2.9</v>
      </c>
      <c r="W1264">
        <v>1.65</v>
      </c>
      <c r="X1264">
        <v>1.71</v>
      </c>
      <c r="Y1264">
        <v>1.91</v>
      </c>
      <c r="Z1264">
        <v>2.06</v>
      </c>
      <c r="AA1264">
        <v>1.65</v>
      </c>
      <c r="AB1264">
        <v>1.8460000000000001</v>
      </c>
      <c r="AC1264">
        <v>2.0049999999999999</v>
      </c>
      <c r="AD1264">
        <v>2.1749999999999998</v>
      </c>
      <c r="AE1264">
        <v>2.3570000000000002</v>
      </c>
      <c r="AF1264">
        <v>2.3359999999999999</v>
      </c>
      <c r="AG1264">
        <v>2.2999999999999998</v>
      </c>
      <c r="AH1264">
        <v>1.6140000000000001</v>
      </c>
      <c r="AI1264">
        <v>1.895</v>
      </c>
      <c r="AJ1264">
        <v>1.9790000000000001</v>
      </c>
      <c r="AK1264">
        <v>2.4489999999999998</v>
      </c>
      <c r="AL1264">
        <v>8.516</v>
      </c>
      <c r="AM1264">
        <v>2.431</v>
      </c>
      <c r="AN1264">
        <v>1.71</v>
      </c>
      <c r="AO1264">
        <v>301.60000000000002</v>
      </c>
      <c r="AP1264">
        <v>2.1920000000000002</v>
      </c>
      <c r="AQ1264">
        <v>2.9580000000000002</v>
      </c>
      <c r="AR1264">
        <v>3.056</v>
      </c>
      <c r="AS1264">
        <v>3.1850000000000001</v>
      </c>
      <c r="AT1264">
        <v>1182.8</v>
      </c>
      <c r="AU1264">
        <v>95.19000244140625</v>
      </c>
      <c r="AV1264">
        <v>1112.31005859375</v>
      </c>
      <c r="AW1264">
        <v>26439.93</v>
      </c>
      <c r="AX1264">
        <v>8041.97</v>
      </c>
      <c r="AY1264">
        <v>2914</v>
      </c>
      <c r="AZ1264">
        <v>12.41</v>
      </c>
      <c r="BA1264">
        <v>72.42</v>
      </c>
      <c r="BC1264">
        <f t="shared" si="19"/>
        <v>6</v>
      </c>
    </row>
    <row r="1265" spans="1:55" x14ac:dyDescent="0.45">
      <c r="A1265" s="19">
        <v>43374</v>
      </c>
      <c r="B1265">
        <v>11.6</v>
      </c>
      <c r="C1265">
        <v>2338.8798828125</v>
      </c>
      <c r="D1265">
        <v>816.530029296875</v>
      </c>
      <c r="E1265">
        <v>1242</v>
      </c>
      <c r="F1265">
        <v>-541</v>
      </c>
      <c r="G1265">
        <v>-877</v>
      </c>
      <c r="H1265">
        <v>912</v>
      </c>
      <c r="I1265">
        <v>1453</v>
      </c>
      <c r="J1265">
        <v>-541</v>
      </c>
      <c r="K1265">
        <v>8941</v>
      </c>
      <c r="L1265">
        <v>8993</v>
      </c>
      <c r="M1265">
        <v>-53</v>
      </c>
      <c r="N1265">
        <v>117790</v>
      </c>
      <c r="O1265">
        <v>828218</v>
      </c>
      <c r="P1265">
        <v>0.43225370822966441</v>
      </c>
      <c r="Q1265">
        <v>27250220</v>
      </c>
      <c r="R1265">
        <v>7612570</v>
      </c>
      <c r="S1265">
        <v>63521577</v>
      </c>
      <c r="T1265">
        <v>149058</v>
      </c>
      <c r="U1265">
        <v>6902</v>
      </c>
      <c r="V1265">
        <v>5</v>
      </c>
      <c r="W1265">
        <v>1.55</v>
      </c>
      <c r="X1265">
        <v>1.71</v>
      </c>
      <c r="Y1265">
        <v>1.92</v>
      </c>
      <c r="Z1265">
        <v>2.06</v>
      </c>
      <c r="AA1265">
        <v>1.65</v>
      </c>
      <c r="AB1265">
        <v>1.849</v>
      </c>
      <c r="AC1265">
        <v>2.0219999999999998</v>
      </c>
      <c r="AD1265">
        <v>2.1949999999999998</v>
      </c>
      <c r="AE1265">
        <v>2.3839999999999999</v>
      </c>
      <c r="AF1265">
        <v>2.36</v>
      </c>
      <c r="AG1265">
        <v>2.331</v>
      </c>
      <c r="AH1265">
        <v>1.617</v>
      </c>
      <c r="AI1265">
        <v>1.897</v>
      </c>
      <c r="AJ1265">
        <v>1.996</v>
      </c>
      <c r="AK1265">
        <v>2.464</v>
      </c>
      <c r="AL1265">
        <v>8.5299999999999994</v>
      </c>
      <c r="AM1265">
        <v>2.444</v>
      </c>
      <c r="AN1265">
        <v>1.71</v>
      </c>
      <c r="AO1265">
        <v>301.10000000000002</v>
      </c>
      <c r="AP1265">
        <v>2.206</v>
      </c>
      <c r="AQ1265">
        <v>2.9649999999999999</v>
      </c>
      <c r="AR1265">
        <v>3.0859999999999999</v>
      </c>
      <c r="AS1265">
        <v>3.2370000000000001</v>
      </c>
      <c r="AT1265">
        <v>1188.47</v>
      </c>
      <c r="AU1265">
        <v>95.300003051757813</v>
      </c>
      <c r="AV1265">
        <v>1109.010009765625</v>
      </c>
      <c r="AW1265">
        <v>26458.31</v>
      </c>
      <c r="AX1265">
        <v>8046.35</v>
      </c>
      <c r="AY1265">
        <v>2913.98</v>
      </c>
      <c r="AZ1265">
        <v>12.12</v>
      </c>
      <c r="BA1265">
        <v>73.75</v>
      </c>
      <c r="BC1265">
        <f t="shared" si="19"/>
        <v>2</v>
      </c>
    </row>
    <row r="1266" spans="1:55" x14ac:dyDescent="0.45">
      <c r="A1266" s="19">
        <v>43375</v>
      </c>
      <c r="B1266">
        <v>11.81</v>
      </c>
      <c r="C1266">
        <v>2309.570068359375</v>
      </c>
      <c r="D1266">
        <v>794.989990234375</v>
      </c>
      <c r="E1266">
        <v>3089</v>
      </c>
      <c r="F1266">
        <v>-2411</v>
      </c>
      <c r="G1266">
        <v>-849</v>
      </c>
      <c r="H1266">
        <v>1545</v>
      </c>
      <c r="I1266">
        <v>1453</v>
      </c>
      <c r="J1266">
        <v>93</v>
      </c>
      <c r="K1266">
        <v>9697</v>
      </c>
      <c r="L1266">
        <v>10262</v>
      </c>
      <c r="M1266">
        <v>-565</v>
      </c>
      <c r="N1266">
        <v>118266</v>
      </c>
      <c r="O1266">
        <v>825670</v>
      </c>
      <c r="P1266">
        <v>0.45314032614026478</v>
      </c>
      <c r="Q1266">
        <v>26099186</v>
      </c>
      <c r="R1266">
        <v>7717490</v>
      </c>
      <c r="S1266">
        <v>64715433</v>
      </c>
      <c r="T1266">
        <v>186342</v>
      </c>
      <c r="U1266">
        <v>9775</v>
      </c>
      <c r="V1266">
        <v>6.6</v>
      </c>
      <c r="W1266">
        <v>1.51</v>
      </c>
      <c r="X1266">
        <v>1.72</v>
      </c>
      <c r="Y1266">
        <v>1.92</v>
      </c>
      <c r="Z1266">
        <v>2.06</v>
      </c>
      <c r="AA1266">
        <v>1.65</v>
      </c>
      <c r="AB1266">
        <v>1.8440000000000001</v>
      </c>
      <c r="AC1266">
        <v>2.0150000000000001</v>
      </c>
      <c r="AD1266">
        <v>2.1819999999999999</v>
      </c>
      <c r="AE1266">
        <v>2.371</v>
      </c>
      <c r="AF1266">
        <v>2.3540000000000001</v>
      </c>
      <c r="AG1266">
        <v>2.3380000000000001</v>
      </c>
      <c r="AH1266">
        <v>1.617</v>
      </c>
      <c r="AI1266">
        <v>1.893</v>
      </c>
      <c r="AJ1266">
        <v>1.9910000000000001</v>
      </c>
      <c r="AK1266">
        <v>2.46</v>
      </c>
      <c r="AL1266">
        <v>8.5269999999999992</v>
      </c>
      <c r="AM1266">
        <v>2.444</v>
      </c>
      <c r="AN1266">
        <v>1.71</v>
      </c>
      <c r="AO1266">
        <v>297.60000000000002</v>
      </c>
      <c r="AP1266">
        <v>2.2229999999999999</v>
      </c>
      <c r="AQ1266">
        <v>2.95</v>
      </c>
      <c r="AR1266">
        <v>3.0609999999999999</v>
      </c>
      <c r="AS1266">
        <v>3.214</v>
      </c>
      <c r="AT1266">
        <v>1203.0999999999999</v>
      </c>
      <c r="AU1266">
        <v>95.510002136230469</v>
      </c>
      <c r="AV1266">
        <v>1112.25</v>
      </c>
      <c r="AW1266">
        <v>26651.21</v>
      </c>
      <c r="AX1266">
        <v>8037.3</v>
      </c>
      <c r="AY1266">
        <v>2924.59</v>
      </c>
      <c r="AZ1266">
        <v>12</v>
      </c>
      <c r="BA1266">
        <v>75.77</v>
      </c>
      <c r="BC1266">
        <f t="shared" si="19"/>
        <v>3</v>
      </c>
    </row>
    <row r="1267" spans="1:55" x14ac:dyDescent="0.45">
      <c r="A1267" s="19">
        <v>43377</v>
      </c>
      <c r="B1267">
        <v>12.93</v>
      </c>
      <c r="C1267">
        <v>2274.489990234375</v>
      </c>
      <c r="D1267">
        <v>789</v>
      </c>
      <c r="E1267">
        <v>5811</v>
      </c>
      <c r="F1267">
        <v>-5294</v>
      </c>
      <c r="G1267">
        <v>-602</v>
      </c>
      <c r="H1267">
        <v>1655</v>
      </c>
      <c r="I1267">
        <v>1722</v>
      </c>
      <c r="J1267">
        <v>-67</v>
      </c>
      <c r="K1267">
        <v>15133</v>
      </c>
      <c r="L1267">
        <v>17347</v>
      </c>
      <c r="M1267">
        <v>-2215</v>
      </c>
      <c r="N1267">
        <v>118260</v>
      </c>
      <c r="O1267">
        <v>822292</v>
      </c>
      <c r="P1267">
        <v>0.42955370147724919</v>
      </c>
      <c r="Q1267">
        <v>27530898</v>
      </c>
      <c r="R1267">
        <v>7821712</v>
      </c>
      <c r="S1267">
        <v>65349007</v>
      </c>
      <c r="T1267">
        <v>197135</v>
      </c>
      <c r="U1267">
        <v>8194</v>
      </c>
      <c r="V1267">
        <v>4.4000000000000004</v>
      </c>
      <c r="W1267">
        <v>1.5</v>
      </c>
      <c r="X1267">
        <v>1.72</v>
      </c>
      <c r="Y1267">
        <v>1.93</v>
      </c>
      <c r="Z1267">
        <v>2.06</v>
      </c>
      <c r="AA1267">
        <v>1.65</v>
      </c>
      <c r="AB1267">
        <v>1.8640000000000001</v>
      </c>
      <c r="AC1267">
        <v>2.0659999999999998</v>
      </c>
      <c r="AD1267">
        <v>2.242</v>
      </c>
      <c r="AE1267">
        <v>2.4449999999999998</v>
      </c>
      <c r="AF1267">
        <v>2.4169999999999998</v>
      </c>
      <c r="AG1267">
        <v>2.3879999999999999</v>
      </c>
      <c r="AH1267">
        <v>1.6240000000000001</v>
      </c>
      <c r="AI1267">
        <v>1.913</v>
      </c>
      <c r="AJ1267">
        <v>2.0379999999999998</v>
      </c>
      <c r="AK1267">
        <v>2.5059999999999998</v>
      </c>
      <c r="AL1267">
        <v>8.5749999999999993</v>
      </c>
      <c r="AM1267">
        <v>2.4929999999999999</v>
      </c>
      <c r="AN1267">
        <v>1.71</v>
      </c>
      <c r="AO1267">
        <v>292.60000000000002</v>
      </c>
      <c r="AP1267">
        <v>2.222</v>
      </c>
      <c r="AQ1267">
        <v>3.0449999999999999</v>
      </c>
      <c r="AR1267">
        <v>3.1869999999999998</v>
      </c>
      <c r="AS1267">
        <v>3.3479999999999999</v>
      </c>
      <c r="AT1267">
        <v>1199.6600000000001</v>
      </c>
      <c r="AU1267">
        <v>95.75</v>
      </c>
      <c r="AV1267">
        <v>1125.420043945312</v>
      </c>
      <c r="AW1267">
        <v>26828.39</v>
      </c>
      <c r="AX1267">
        <v>8025.09</v>
      </c>
      <c r="AY1267">
        <v>2925.51</v>
      </c>
      <c r="AZ1267">
        <v>11.61</v>
      </c>
      <c r="BA1267">
        <v>76.39</v>
      </c>
      <c r="BC1267">
        <f t="shared" si="19"/>
        <v>5</v>
      </c>
    </row>
    <row r="1268" spans="1:55" x14ac:dyDescent="0.45">
      <c r="A1268" s="19">
        <v>43378</v>
      </c>
      <c r="B1268">
        <v>13.06</v>
      </c>
      <c r="C1268">
        <v>2267.52001953125</v>
      </c>
      <c r="D1268">
        <v>773.70001220703125</v>
      </c>
      <c r="E1268">
        <v>2024</v>
      </c>
      <c r="F1268">
        <v>-3307</v>
      </c>
      <c r="G1268">
        <v>1116</v>
      </c>
      <c r="H1268">
        <v>1585</v>
      </c>
      <c r="I1268">
        <v>2060</v>
      </c>
      <c r="J1268">
        <v>-475</v>
      </c>
      <c r="K1268">
        <v>14121</v>
      </c>
      <c r="L1268">
        <v>13977</v>
      </c>
      <c r="M1268">
        <v>144</v>
      </c>
      <c r="N1268">
        <v>117994</v>
      </c>
      <c r="O1268">
        <v>820444</v>
      </c>
      <c r="P1268">
        <v>0.45459764136586572</v>
      </c>
      <c r="Q1268">
        <v>25955699</v>
      </c>
      <c r="R1268">
        <v>7689234</v>
      </c>
      <c r="S1268">
        <v>66190187</v>
      </c>
      <c r="T1268">
        <v>212802</v>
      </c>
      <c r="U1268">
        <v>12775</v>
      </c>
      <c r="V1268">
        <v>6.5</v>
      </c>
      <c r="W1268">
        <v>1.5</v>
      </c>
      <c r="X1268">
        <v>1.72</v>
      </c>
      <c r="Y1268">
        <v>1.93</v>
      </c>
      <c r="Z1268">
        <v>2.06</v>
      </c>
      <c r="AA1268">
        <v>1.65</v>
      </c>
      <c r="AB1268">
        <v>1.8720000000000001</v>
      </c>
      <c r="AC1268">
        <v>2.0840000000000001</v>
      </c>
      <c r="AD1268">
        <v>2.2690000000000001</v>
      </c>
      <c r="AE1268">
        <v>2.4529999999999998</v>
      </c>
      <c r="AF1268">
        <v>2.4169999999999998</v>
      </c>
      <c r="AG1268">
        <v>2.383</v>
      </c>
      <c r="AH1268">
        <v>1.629</v>
      </c>
      <c r="AI1268">
        <v>1.921</v>
      </c>
      <c r="AJ1268">
        <v>2.0529999999999999</v>
      </c>
      <c r="AK1268">
        <v>2.5219999999999998</v>
      </c>
      <c r="AL1268">
        <v>8.5909999999999993</v>
      </c>
      <c r="AM1268">
        <v>2.5070000000000001</v>
      </c>
      <c r="AN1268">
        <v>1.66</v>
      </c>
      <c r="AO1268">
        <v>291.89999999999998</v>
      </c>
      <c r="AP1268">
        <v>2.222</v>
      </c>
      <c r="AQ1268">
        <v>3.0449999999999999</v>
      </c>
      <c r="AR1268">
        <v>3.1869999999999998</v>
      </c>
      <c r="AS1268">
        <v>3.3479999999999999</v>
      </c>
      <c r="AT1268">
        <v>1199.6600000000001</v>
      </c>
      <c r="AU1268">
        <v>95.620002746582031</v>
      </c>
      <c r="AV1268">
        <v>1132.900024414062</v>
      </c>
      <c r="AW1268">
        <v>26627.48</v>
      </c>
      <c r="AX1268">
        <v>7879.51</v>
      </c>
      <c r="AY1268">
        <v>2901.61</v>
      </c>
      <c r="AZ1268">
        <v>14.22</v>
      </c>
      <c r="BA1268">
        <v>74.97</v>
      </c>
      <c r="BC1268">
        <f t="shared" si="19"/>
        <v>6</v>
      </c>
    </row>
    <row r="1269" spans="1:55" x14ac:dyDescent="0.45">
      <c r="A1269" s="19">
        <v>43381</v>
      </c>
      <c r="B1269">
        <v>14.01</v>
      </c>
      <c r="C1269">
        <v>2253.830078125</v>
      </c>
      <c r="D1269">
        <v>767.1500244140625</v>
      </c>
      <c r="E1269">
        <v>1330</v>
      </c>
      <c r="F1269">
        <v>-1782</v>
      </c>
      <c r="G1269">
        <v>318</v>
      </c>
      <c r="H1269">
        <v>745</v>
      </c>
      <c r="I1269">
        <v>861</v>
      </c>
      <c r="J1269">
        <v>-117</v>
      </c>
      <c r="K1269">
        <v>10350</v>
      </c>
      <c r="L1269">
        <v>10415</v>
      </c>
      <c r="M1269">
        <v>-65</v>
      </c>
      <c r="N1269">
        <v>117514</v>
      </c>
      <c r="O1269">
        <v>820213</v>
      </c>
      <c r="P1269">
        <v>0.47369206025451371</v>
      </c>
      <c r="Q1269">
        <v>24808146</v>
      </c>
      <c r="R1269">
        <v>7701741</v>
      </c>
      <c r="S1269">
        <v>66219442</v>
      </c>
      <c r="T1269">
        <v>249127</v>
      </c>
      <c r="U1269">
        <v>11059</v>
      </c>
      <c r="V1269">
        <v>5.2</v>
      </c>
      <c r="W1269">
        <v>1.47</v>
      </c>
      <c r="X1269">
        <v>1.73</v>
      </c>
      <c r="Y1269">
        <v>1.94</v>
      </c>
      <c r="Z1269">
        <v>2.08</v>
      </c>
      <c r="AA1269">
        <v>1.65</v>
      </c>
      <c r="AB1269">
        <v>1.877</v>
      </c>
      <c r="AC1269">
        <v>2.0910000000000002</v>
      </c>
      <c r="AD1269">
        <v>2.286</v>
      </c>
      <c r="AE1269">
        <v>2.4529999999999998</v>
      </c>
      <c r="AF1269">
        <v>2.4020000000000001</v>
      </c>
      <c r="AG1269">
        <v>2.3650000000000002</v>
      </c>
      <c r="AH1269">
        <v>1.645</v>
      </c>
      <c r="AI1269">
        <v>1.9279999999999999</v>
      </c>
      <c r="AJ1269">
        <v>2.056</v>
      </c>
      <c r="AK1269">
        <v>2.528</v>
      </c>
      <c r="AL1269">
        <v>8.5980000000000008</v>
      </c>
      <c r="AM1269">
        <v>2.5129999999999999</v>
      </c>
      <c r="AN1269">
        <v>1.66</v>
      </c>
      <c r="AO1269">
        <v>290.8</v>
      </c>
      <c r="AP1269">
        <v>2.2170000000000001</v>
      </c>
      <c r="AQ1269">
        <v>3.0609999999999999</v>
      </c>
      <c r="AR1269">
        <v>3.2309999999999999</v>
      </c>
      <c r="AS1269">
        <v>3.42</v>
      </c>
      <c r="AT1269">
        <v>1188.01</v>
      </c>
      <c r="AU1269">
        <v>95.769996643066406</v>
      </c>
      <c r="AV1269">
        <v>1131.099975585938</v>
      </c>
      <c r="AW1269">
        <v>26447.05</v>
      </c>
      <c r="AX1269">
        <v>7788.45</v>
      </c>
      <c r="AY1269">
        <v>2885.57</v>
      </c>
      <c r="AZ1269">
        <v>14.82</v>
      </c>
      <c r="BA1269">
        <v>74.05</v>
      </c>
      <c r="BC1269">
        <f t="shared" si="19"/>
        <v>2</v>
      </c>
    </row>
    <row r="1270" spans="1:55" x14ac:dyDescent="0.45">
      <c r="A1270" s="19">
        <v>43383</v>
      </c>
      <c r="B1270">
        <v>14.72</v>
      </c>
      <c r="C1270">
        <v>2228.610107421875</v>
      </c>
      <c r="D1270">
        <v>747.5</v>
      </c>
      <c r="E1270">
        <v>1008</v>
      </c>
      <c r="F1270">
        <v>-2297</v>
      </c>
      <c r="G1270">
        <v>1156</v>
      </c>
      <c r="H1270">
        <v>1986</v>
      </c>
      <c r="I1270">
        <v>1641</v>
      </c>
      <c r="J1270">
        <v>345</v>
      </c>
      <c r="K1270">
        <v>15388</v>
      </c>
      <c r="L1270">
        <v>15955</v>
      </c>
      <c r="M1270">
        <v>-567</v>
      </c>
      <c r="N1270">
        <v>116682</v>
      </c>
      <c r="O1270">
        <v>818895</v>
      </c>
      <c r="P1270">
        <v>0.47869538461538458</v>
      </c>
      <c r="Q1270">
        <v>24375034</v>
      </c>
      <c r="R1270">
        <v>7735110</v>
      </c>
      <c r="S1270">
        <v>65811746</v>
      </c>
      <c r="T1270">
        <v>226290</v>
      </c>
      <c r="U1270">
        <v>11067</v>
      </c>
      <c r="V1270">
        <v>4.4000000000000004</v>
      </c>
      <c r="W1270">
        <v>1.48</v>
      </c>
      <c r="X1270">
        <v>1.73</v>
      </c>
      <c r="Y1270">
        <v>1.93</v>
      </c>
      <c r="Z1270">
        <v>2.08</v>
      </c>
      <c r="AA1270">
        <v>1.65</v>
      </c>
      <c r="AB1270">
        <v>1.859</v>
      </c>
      <c r="AC1270">
        <v>2.0590000000000002</v>
      </c>
      <c r="AD1270">
        <v>2.2450000000000001</v>
      </c>
      <c r="AE1270">
        <v>2.4129999999999998</v>
      </c>
      <c r="AF1270">
        <v>2.3530000000000002</v>
      </c>
      <c r="AG1270">
        <v>2.3180000000000001</v>
      </c>
      <c r="AH1270">
        <v>1.643</v>
      </c>
      <c r="AI1270">
        <v>1.9079999999999999</v>
      </c>
      <c r="AJ1270">
        <v>2.0249999999999999</v>
      </c>
      <c r="AK1270">
        <v>2.4969999999999999</v>
      </c>
      <c r="AL1270">
        <v>8.5679999999999996</v>
      </c>
      <c r="AM1270">
        <v>2.488</v>
      </c>
      <c r="AN1270">
        <v>1.66</v>
      </c>
      <c r="AO1270">
        <v>288.8</v>
      </c>
      <c r="AP1270">
        <v>2.274</v>
      </c>
      <c r="AQ1270">
        <v>3.0110000000000001</v>
      </c>
      <c r="AR1270">
        <v>3.1739999999999999</v>
      </c>
      <c r="AS1270">
        <v>3.3620000000000001</v>
      </c>
      <c r="AT1270">
        <v>1194.78</v>
      </c>
      <c r="AU1270">
        <v>95.510002136230469</v>
      </c>
      <c r="AV1270">
        <v>1132.400024414062</v>
      </c>
      <c r="AW1270">
        <v>26430.57</v>
      </c>
      <c r="AX1270">
        <v>7738.02</v>
      </c>
      <c r="AY1270">
        <v>2880.34</v>
      </c>
      <c r="AZ1270">
        <v>15.95</v>
      </c>
      <c r="BA1270">
        <v>74.91</v>
      </c>
      <c r="BC1270">
        <f t="shared" si="19"/>
        <v>4</v>
      </c>
    </row>
    <row r="1271" spans="1:55" x14ac:dyDescent="0.45">
      <c r="A1271" s="19">
        <v>43384</v>
      </c>
      <c r="B1271">
        <v>19.489999999999998</v>
      </c>
      <c r="C1271">
        <v>2129.669921875</v>
      </c>
      <c r="D1271">
        <v>707.3800048828125</v>
      </c>
      <c r="E1271">
        <v>2165</v>
      </c>
      <c r="F1271">
        <v>-4836</v>
      </c>
      <c r="G1271">
        <v>2439</v>
      </c>
      <c r="H1271">
        <v>2533</v>
      </c>
      <c r="I1271">
        <v>2320</v>
      </c>
      <c r="J1271">
        <v>213</v>
      </c>
      <c r="K1271">
        <v>17173</v>
      </c>
      <c r="L1271">
        <v>19670</v>
      </c>
      <c r="M1271">
        <v>-2497</v>
      </c>
      <c r="N1271">
        <v>115435</v>
      </c>
      <c r="O1271">
        <v>809442</v>
      </c>
      <c r="P1271">
        <v>0.42093766979174652</v>
      </c>
      <c r="Q1271">
        <v>27423284</v>
      </c>
      <c r="R1271">
        <v>8366872</v>
      </c>
      <c r="S1271">
        <v>65676030</v>
      </c>
      <c r="T1271">
        <v>206365</v>
      </c>
      <c r="U1271">
        <v>12206</v>
      </c>
      <c r="V1271">
        <v>5.4</v>
      </c>
      <c r="W1271">
        <v>1.5</v>
      </c>
      <c r="X1271">
        <v>1.73</v>
      </c>
      <c r="Y1271">
        <v>1.93</v>
      </c>
      <c r="Z1271">
        <v>2.0699999999999998</v>
      </c>
      <c r="AA1271">
        <v>1.65</v>
      </c>
      <c r="AB1271">
        <v>1.8440000000000001</v>
      </c>
      <c r="AC1271">
        <v>2.012</v>
      </c>
      <c r="AD1271">
        <v>2.19</v>
      </c>
      <c r="AE1271">
        <v>2.3610000000000002</v>
      </c>
      <c r="AF1271">
        <v>2.2970000000000002</v>
      </c>
      <c r="AG1271">
        <v>2.2730000000000001</v>
      </c>
      <c r="AH1271">
        <v>1.64</v>
      </c>
      <c r="AI1271">
        <v>1.89</v>
      </c>
      <c r="AJ1271">
        <v>1.992</v>
      </c>
      <c r="AK1271">
        <v>2.4550000000000001</v>
      </c>
      <c r="AL1271">
        <v>8.5229999999999997</v>
      </c>
      <c r="AM1271">
        <v>2.4550000000000001</v>
      </c>
      <c r="AN1271">
        <v>1.66</v>
      </c>
      <c r="AO1271">
        <v>275.60000000000002</v>
      </c>
      <c r="AP1271">
        <v>2.266</v>
      </c>
      <c r="AQ1271">
        <v>3.0009999999999999</v>
      </c>
      <c r="AR1271">
        <v>3.1459999999999999</v>
      </c>
      <c r="AS1271">
        <v>3.3170000000000002</v>
      </c>
      <c r="AT1271">
        <v>1224.33</v>
      </c>
      <c r="AU1271">
        <v>95.019996643066406</v>
      </c>
      <c r="AV1271">
        <v>1142.849975585938</v>
      </c>
      <c r="AW1271">
        <v>25598.74</v>
      </c>
      <c r="AX1271">
        <v>7422.05</v>
      </c>
      <c r="AY1271">
        <v>2785.68</v>
      </c>
      <c r="AZ1271">
        <v>22.96</v>
      </c>
      <c r="BA1271">
        <v>72.8</v>
      </c>
      <c r="BC1271">
        <f t="shared" si="19"/>
        <v>5</v>
      </c>
    </row>
    <row r="1272" spans="1:55" x14ac:dyDescent="0.45">
      <c r="A1272" s="19">
        <v>43385</v>
      </c>
      <c r="B1272">
        <v>17.18</v>
      </c>
      <c r="C1272">
        <v>2161.85009765625</v>
      </c>
      <c r="D1272">
        <v>731.5</v>
      </c>
      <c r="E1272">
        <v>-1006</v>
      </c>
      <c r="F1272">
        <v>735</v>
      </c>
      <c r="G1272">
        <v>-59</v>
      </c>
      <c r="H1272">
        <v>1390</v>
      </c>
      <c r="I1272">
        <v>2105</v>
      </c>
      <c r="J1272">
        <v>-715</v>
      </c>
      <c r="K1272">
        <v>15334</v>
      </c>
      <c r="L1272">
        <v>14448</v>
      </c>
      <c r="M1272">
        <v>886</v>
      </c>
      <c r="N1272">
        <v>113344</v>
      </c>
      <c r="O1272">
        <v>813062</v>
      </c>
      <c r="P1272">
        <v>0.42359870540485989</v>
      </c>
      <c r="Q1272">
        <v>26757408</v>
      </c>
      <c r="R1272">
        <v>8302610</v>
      </c>
      <c r="S1272">
        <v>65948717</v>
      </c>
      <c r="T1272">
        <v>226217</v>
      </c>
      <c r="U1272">
        <v>11789</v>
      </c>
      <c r="V1272">
        <v>5.7</v>
      </c>
      <c r="W1272">
        <v>1.52</v>
      </c>
      <c r="X1272">
        <v>1.74</v>
      </c>
      <c r="Y1272">
        <v>1.93</v>
      </c>
      <c r="Z1272">
        <v>2.06</v>
      </c>
      <c r="AA1272">
        <v>1.66</v>
      </c>
      <c r="AB1272">
        <v>1.859</v>
      </c>
      <c r="AC1272">
        <v>2.0499999999999998</v>
      </c>
      <c r="AD1272">
        <v>2.2330000000000001</v>
      </c>
      <c r="AE1272">
        <v>2.399</v>
      </c>
      <c r="AF1272">
        <v>2.3199999999999998</v>
      </c>
      <c r="AG1272">
        <v>2.3010000000000002</v>
      </c>
      <c r="AH1272">
        <v>1.65</v>
      </c>
      <c r="AI1272">
        <v>1.903</v>
      </c>
      <c r="AJ1272">
        <v>2.0150000000000001</v>
      </c>
      <c r="AK1272">
        <v>2.4860000000000002</v>
      </c>
      <c r="AL1272">
        <v>8.5519999999999996</v>
      </c>
      <c r="AM1272">
        <v>2.4830000000000001</v>
      </c>
      <c r="AN1272">
        <v>1.63</v>
      </c>
      <c r="AO1272">
        <v>280.2</v>
      </c>
      <c r="AP1272">
        <v>2.266</v>
      </c>
      <c r="AQ1272">
        <v>3.0009999999999999</v>
      </c>
      <c r="AR1272">
        <v>3.1459999999999999</v>
      </c>
      <c r="AS1272">
        <v>3.3170000000000002</v>
      </c>
      <c r="AT1272">
        <v>1224.33</v>
      </c>
      <c r="AU1272">
        <v>95.220001220703125</v>
      </c>
      <c r="AV1272">
        <v>1134.300048828125</v>
      </c>
      <c r="AW1272">
        <v>25052.83</v>
      </c>
      <c r="AX1272">
        <v>7329.06</v>
      </c>
      <c r="AY1272">
        <v>2728.37</v>
      </c>
      <c r="AZ1272">
        <v>24.98</v>
      </c>
      <c r="BA1272">
        <v>71.2</v>
      </c>
      <c r="BC1272">
        <f t="shared" si="19"/>
        <v>6</v>
      </c>
    </row>
    <row r="1273" spans="1:55" x14ac:dyDescent="0.45">
      <c r="A1273" s="19">
        <v>43388</v>
      </c>
      <c r="B1273">
        <v>18.399999999999999</v>
      </c>
      <c r="C1273">
        <v>2145.1201171875</v>
      </c>
      <c r="D1273">
        <v>718.8699951171875</v>
      </c>
      <c r="E1273">
        <v>2990</v>
      </c>
      <c r="F1273">
        <v>224</v>
      </c>
      <c r="G1273">
        <v>-3271</v>
      </c>
      <c r="H1273">
        <v>1673</v>
      </c>
      <c r="I1273">
        <v>1359</v>
      </c>
      <c r="J1273">
        <v>315</v>
      </c>
      <c r="K1273">
        <v>9884</v>
      </c>
      <c r="L1273">
        <v>10310</v>
      </c>
      <c r="M1273">
        <v>-426</v>
      </c>
      <c r="N1273">
        <v>108496</v>
      </c>
      <c r="O1273">
        <v>812880</v>
      </c>
      <c r="P1273">
        <v>0.40466670645103542</v>
      </c>
      <c r="Q1273">
        <v>26811152</v>
      </c>
      <c r="R1273">
        <v>8151412</v>
      </c>
      <c r="S1273">
        <v>65926390</v>
      </c>
      <c r="T1273">
        <v>302698</v>
      </c>
      <c r="U1273">
        <v>14644</v>
      </c>
      <c r="V1273">
        <v>6.5</v>
      </c>
      <c r="W1273">
        <v>1.5</v>
      </c>
      <c r="X1273">
        <v>1.75</v>
      </c>
      <c r="Y1273">
        <v>1.95</v>
      </c>
      <c r="Z1273">
        <v>2.0699999999999998</v>
      </c>
      <c r="AA1273">
        <v>1.67</v>
      </c>
      <c r="AB1273">
        <v>1.863</v>
      </c>
      <c r="AC1273">
        <v>2.0510000000000002</v>
      </c>
      <c r="AD1273">
        <v>2.2240000000000002</v>
      </c>
      <c r="AE1273">
        <v>2.38</v>
      </c>
      <c r="AF1273">
        <v>2.3109999999999999</v>
      </c>
      <c r="AG1273">
        <v>2.2989999999999999</v>
      </c>
      <c r="AH1273">
        <v>1.657</v>
      </c>
      <c r="AI1273">
        <v>1.907</v>
      </c>
      <c r="AJ1273">
        <v>2.0150000000000001</v>
      </c>
      <c r="AK1273">
        <v>2.4849999999999999</v>
      </c>
      <c r="AL1273">
        <v>8.5510000000000002</v>
      </c>
      <c r="AM1273">
        <v>2.4830000000000001</v>
      </c>
      <c r="AN1273">
        <v>1.63</v>
      </c>
      <c r="AO1273">
        <v>277.89999999999998</v>
      </c>
      <c r="AP1273">
        <v>2.2829999999999999</v>
      </c>
      <c r="AQ1273">
        <v>3.01</v>
      </c>
      <c r="AR1273">
        <v>3.1560000000000001</v>
      </c>
      <c r="AS1273">
        <v>3.335</v>
      </c>
      <c r="AT1273">
        <v>1226.93</v>
      </c>
      <c r="AU1273">
        <v>95.069999694824219</v>
      </c>
      <c r="AV1273">
        <v>1131.18994140625</v>
      </c>
      <c r="AW1273">
        <v>25339.99</v>
      </c>
      <c r="AX1273">
        <v>7496.89</v>
      </c>
      <c r="AY1273">
        <v>2767.13</v>
      </c>
      <c r="AZ1273">
        <v>21.31</v>
      </c>
      <c r="BA1273">
        <v>72.39</v>
      </c>
      <c r="BC1273">
        <f t="shared" si="19"/>
        <v>2</v>
      </c>
    </row>
    <row r="1274" spans="1:55" x14ac:dyDescent="0.45">
      <c r="A1274" s="19">
        <v>43389</v>
      </c>
      <c r="B1274">
        <v>18.05</v>
      </c>
      <c r="C1274">
        <v>2145.1201171875</v>
      </c>
      <c r="D1274">
        <v>731.5</v>
      </c>
      <c r="E1274">
        <v>1695</v>
      </c>
      <c r="F1274">
        <v>-664</v>
      </c>
      <c r="G1274">
        <v>-1271</v>
      </c>
      <c r="H1274">
        <v>1408</v>
      </c>
      <c r="I1274">
        <v>1546</v>
      </c>
      <c r="J1274">
        <v>-138</v>
      </c>
      <c r="K1274">
        <v>8642</v>
      </c>
      <c r="L1274">
        <v>8577</v>
      </c>
      <c r="M1274">
        <v>65</v>
      </c>
      <c r="N1274">
        <v>106603</v>
      </c>
      <c r="O1274">
        <v>815446</v>
      </c>
      <c r="P1274">
        <v>0.43165225841718458</v>
      </c>
      <c r="Q1274">
        <v>24696519</v>
      </c>
      <c r="R1274">
        <v>8066520</v>
      </c>
      <c r="S1274">
        <v>65949556</v>
      </c>
      <c r="T1274">
        <v>222505</v>
      </c>
      <c r="U1274">
        <v>10542</v>
      </c>
      <c r="V1274">
        <v>3.5</v>
      </c>
      <c r="W1274">
        <v>1.49</v>
      </c>
      <c r="X1274">
        <v>1.75</v>
      </c>
      <c r="Y1274">
        <v>1.95</v>
      </c>
      <c r="Z1274">
        <v>2.09</v>
      </c>
      <c r="AA1274">
        <v>1.68</v>
      </c>
      <c r="AB1274">
        <v>1.871</v>
      </c>
      <c r="AC1274">
        <v>2.048</v>
      </c>
      <c r="AD1274">
        <v>2.2170000000000001</v>
      </c>
      <c r="AE1274">
        <v>2.38</v>
      </c>
      <c r="AF1274">
        <v>2.306</v>
      </c>
      <c r="AG1274">
        <v>2.2909999999999999</v>
      </c>
      <c r="AH1274">
        <v>1.6659999999999999</v>
      </c>
      <c r="AI1274">
        <v>1.9139999999999999</v>
      </c>
      <c r="AJ1274">
        <v>2.0190000000000001</v>
      </c>
      <c r="AK1274">
        <v>2.4820000000000002</v>
      </c>
      <c r="AL1274">
        <v>8.5470000000000006</v>
      </c>
      <c r="AM1274">
        <v>2.476</v>
      </c>
      <c r="AN1274">
        <v>1.63</v>
      </c>
      <c r="AO1274">
        <v>277.60000000000002</v>
      </c>
      <c r="AP1274">
        <v>2.31</v>
      </c>
      <c r="AQ1274">
        <v>3.024</v>
      </c>
      <c r="AR1274">
        <v>3.1629999999999998</v>
      </c>
      <c r="AS1274">
        <v>3.335</v>
      </c>
      <c r="AT1274">
        <v>1224.43</v>
      </c>
      <c r="AU1274">
        <v>95.050003051757813</v>
      </c>
      <c r="AV1274">
        <v>1135.170043945312</v>
      </c>
      <c r="AW1274">
        <v>25250.55</v>
      </c>
      <c r="AX1274">
        <v>7430.74</v>
      </c>
      <c r="AY1274">
        <v>2750.79</v>
      </c>
      <c r="AZ1274">
        <v>21.3</v>
      </c>
      <c r="BA1274">
        <v>71.92</v>
      </c>
      <c r="BC1274">
        <f t="shared" si="19"/>
        <v>3</v>
      </c>
    </row>
    <row r="1275" spans="1:55" x14ac:dyDescent="0.45">
      <c r="A1275" s="19">
        <v>43390</v>
      </c>
      <c r="B1275">
        <v>16.079999999999998</v>
      </c>
      <c r="C1275">
        <v>2167.510009765625</v>
      </c>
      <c r="D1275">
        <v>739.1500244140625</v>
      </c>
      <c r="E1275">
        <v>-51</v>
      </c>
      <c r="F1275">
        <v>64</v>
      </c>
      <c r="G1275">
        <v>27</v>
      </c>
      <c r="H1275">
        <v>1343</v>
      </c>
      <c r="I1275">
        <v>1412</v>
      </c>
      <c r="J1275">
        <v>-70</v>
      </c>
      <c r="K1275">
        <v>9623</v>
      </c>
      <c r="L1275">
        <v>9832</v>
      </c>
      <c r="M1275">
        <v>-209</v>
      </c>
      <c r="N1275">
        <v>106661</v>
      </c>
      <c r="O1275">
        <v>819182</v>
      </c>
      <c r="P1275">
        <v>0.43674682761642308</v>
      </c>
      <c r="Q1275">
        <v>24421735</v>
      </c>
      <c r="R1275">
        <v>8156104</v>
      </c>
      <c r="S1275">
        <v>65616612</v>
      </c>
      <c r="T1275">
        <v>189464</v>
      </c>
      <c r="U1275">
        <v>8564</v>
      </c>
      <c r="V1275">
        <v>3.8</v>
      </c>
      <c r="W1275">
        <v>1.51</v>
      </c>
      <c r="X1275">
        <v>1.76</v>
      </c>
      <c r="Y1275">
        <v>1.97</v>
      </c>
      <c r="Z1275">
        <v>2.09</v>
      </c>
      <c r="AA1275">
        <v>1.68</v>
      </c>
      <c r="AB1275">
        <v>1.87</v>
      </c>
      <c r="AC1275">
        <v>2.0230000000000001</v>
      </c>
      <c r="AD1275">
        <v>2.1829999999999998</v>
      </c>
      <c r="AE1275">
        <v>2.3410000000000002</v>
      </c>
      <c r="AF1275">
        <v>2.2650000000000001</v>
      </c>
      <c r="AG1275">
        <v>2.2440000000000002</v>
      </c>
      <c r="AH1275">
        <v>1.6679999999999999</v>
      </c>
      <c r="AI1275">
        <v>1.9139999999999999</v>
      </c>
      <c r="AJ1275">
        <v>2.0089999999999999</v>
      </c>
      <c r="AK1275">
        <v>2.4630000000000001</v>
      </c>
      <c r="AL1275">
        <v>8.5259999999999998</v>
      </c>
      <c r="AM1275">
        <v>2.4500000000000002</v>
      </c>
      <c r="AN1275">
        <v>1.63</v>
      </c>
      <c r="AO1275">
        <v>281.2</v>
      </c>
      <c r="AP1275">
        <v>2.31</v>
      </c>
      <c r="AQ1275">
        <v>3.0619999999999998</v>
      </c>
      <c r="AR1275">
        <v>3.2069999999999999</v>
      </c>
      <c r="AS1275">
        <v>3.375</v>
      </c>
      <c r="AT1275">
        <v>1222.68</v>
      </c>
      <c r="AU1275">
        <v>95.580001831054688</v>
      </c>
      <c r="AV1275">
        <v>1122.150024414062</v>
      </c>
      <c r="AW1275">
        <v>25798.42</v>
      </c>
      <c r="AX1275">
        <v>7645.49</v>
      </c>
      <c r="AY1275">
        <v>2809.92</v>
      </c>
      <c r="AZ1275">
        <v>17.62</v>
      </c>
      <c r="BA1275">
        <v>72.319999999999993</v>
      </c>
      <c r="BC1275">
        <f t="shared" si="19"/>
        <v>4</v>
      </c>
    </row>
    <row r="1276" spans="1:55" x14ac:dyDescent="0.45">
      <c r="A1276" s="19">
        <v>43391</v>
      </c>
      <c r="B1276">
        <v>16.399999999999999</v>
      </c>
      <c r="C1276">
        <v>2148.31005859375</v>
      </c>
      <c r="D1276">
        <v>731.34002685546875</v>
      </c>
      <c r="E1276">
        <v>2641</v>
      </c>
      <c r="F1276">
        <v>-537</v>
      </c>
      <c r="G1276">
        <v>-2166</v>
      </c>
      <c r="H1276">
        <v>1865</v>
      </c>
      <c r="I1276">
        <v>1737</v>
      </c>
      <c r="J1276">
        <v>128</v>
      </c>
      <c r="K1276">
        <v>9138</v>
      </c>
      <c r="L1276">
        <v>9728</v>
      </c>
      <c r="M1276">
        <v>-590</v>
      </c>
      <c r="N1276">
        <v>106590</v>
      </c>
      <c r="O1276">
        <v>817554</v>
      </c>
      <c r="P1276">
        <v>0.44630071599045351</v>
      </c>
      <c r="Q1276">
        <v>23883036</v>
      </c>
      <c r="R1276">
        <v>8159022</v>
      </c>
      <c r="S1276">
        <v>65404160</v>
      </c>
      <c r="T1276">
        <v>159368</v>
      </c>
      <c r="U1276">
        <v>5619</v>
      </c>
      <c r="V1276">
        <v>3</v>
      </c>
      <c r="W1276">
        <v>1.5</v>
      </c>
      <c r="X1276">
        <v>1.77</v>
      </c>
      <c r="Y1276">
        <v>1.98</v>
      </c>
      <c r="Z1276">
        <v>2.09</v>
      </c>
      <c r="AA1276">
        <v>1.69</v>
      </c>
      <c r="AB1276">
        <v>1.8440000000000001</v>
      </c>
      <c r="AC1276">
        <v>1.9810000000000001</v>
      </c>
      <c r="AD1276">
        <v>2.125</v>
      </c>
      <c r="AE1276">
        <v>2.2930000000000001</v>
      </c>
      <c r="AF1276">
        <v>2.2130000000000001</v>
      </c>
      <c r="AG1276">
        <v>2.194</v>
      </c>
      <c r="AH1276">
        <v>1.667</v>
      </c>
      <c r="AI1276">
        <v>1.8859999999999999</v>
      </c>
      <c r="AJ1276">
        <v>1.9710000000000001</v>
      </c>
      <c r="AK1276">
        <v>2.423</v>
      </c>
      <c r="AL1276">
        <v>8.4849999999999994</v>
      </c>
      <c r="AM1276">
        <v>2.4209999999999998</v>
      </c>
      <c r="AN1276">
        <v>1.63</v>
      </c>
      <c r="AO1276">
        <v>278.2</v>
      </c>
      <c r="AP1276">
        <v>2.31</v>
      </c>
      <c r="AQ1276">
        <v>3.0249999999999999</v>
      </c>
      <c r="AR1276">
        <v>3.177</v>
      </c>
      <c r="AS1276">
        <v>3.363</v>
      </c>
      <c r="AT1276">
        <v>1225.75</v>
      </c>
      <c r="AU1276">
        <v>95.900001525878906</v>
      </c>
      <c r="AV1276">
        <v>1127.099975585938</v>
      </c>
      <c r="AW1276">
        <v>25706.68</v>
      </c>
      <c r="AX1276">
        <v>7642.7</v>
      </c>
      <c r="AY1276">
        <v>2809.21</v>
      </c>
      <c r="AZ1276">
        <v>17.399999999999999</v>
      </c>
      <c r="BA1276">
        <v>69.95</v>
      </c>
      <c r="BC1276">
        <f t="shared" si="19"/>
        <v>5</v>
      </c>
    </row>
    <row r="1277" spans="1:55" x14ac:dyDescent="0.45">
      <c r="A1277" s="19">
        <v>43392</v>
      </c>
      <c r="B1277">
        <v>15.96</v>
      </c>
      <c r="C1277">
        <v>2156.260009765625</v>
      </c>
      <c r="D1277">
        <v>740.47998046875</v>
      </c>
      <c r="E1277">
        <v>-169</v>
      </c>
      <c r="F1277">
        <v>-1715</v>
      </c>
      <c r="G1277">
        <v>1879</v>
      </c>
      <c r="H1277">
        <v>1597</v>
      </c>
      <c r="I1277">
        <v>1438</v>
      </c>
      <c r="J1277">
        <v>159</v>
      </c>
      <c r="K1277">
        <v>10978</v>
      </c>
      <c r="L1277">
        <v>11046</v>
      </c>
      <c r="M1277">
        <v>-68</v>
      </c>
      <c r="N1277">
        <v>107002</v>
      </c>
      <c r="O1277">
        <v>819396</v>
      </c>
      <c r="P1277">
        <v>0.44898455857670361</v>
      </c>
      <c r="Q1277">
        <v>23832006</v>
      </c>
      <c r="R1277">
        <v>8169004</v>
      </c>
      <c r="S1277">
        <v>65453122</v>
      </c>
      <c r="T1277">
        <v>136949</v>
      </c>
      <c r="U1277">
        <v>7605</v>
      </c>
      <c r="V1277">
        <v>4.8</v>
      </c>
      <c r="W1277">
        <v>1.5</v>
      </c>
      <c r="X1277">
        <v>1.77</v>
      </c>
      <c r="Y1277">
        <v>1.99</v>
      </c>
      <c r="Z1277">
        <v>2.08</v>
      </c>
      <c r="AA1277">
        <v>1.7</v>
      </c>
      <c r="AB1277">
        <v>1.845</v>
      </c>
      <c r="AC1277">
        <v>1.9890000000000001</v>
      </c>
      <c r="AD1277">
        <v>2.1419999999999999</v>
      </c>
      <c r="AE1277">
        <v>2.3180000000000001</v>
      </c>
      <c r="AF1277">
        <v>2.2530000000000001</v>
      </c>
      <c r="AG1277">
        <v>2.234</v>
      </c>
      <c r="AH1277">
        <v>1.6719999999999999</v>
      </c>
      <c r="AI1277">
        <v>1.8879999999999999</v>
      </c>
      <c r="AJ1277">
        <v>1.972</v>
      </c>
      <c r="AK1277">
        <v>2.4319999999999999</v>
      </c>
      <c r="AL1277">
        <v>8.4920000000000009</v>
      </c>
      <c r="AM1277">
        <v>2.4239999999999999</v>
      </c>
      <c r="AN1277">
        <v>1.65</v>
      </c>
      <c r="AO1277">
        <v>279.2</v>
      </c>
      <c r="AP1277">
        <v>2.31</v>
      </c>
      <c r="AQ1277">
        <v>3.0249999999999999</v>
      </c>
      <c r="AR1277">
        <v>3.177</v>
      </c>
      <c r="AS1277">
        <v>3.363</v>
      </c>
      <c r="AT1277">
        <v>1225.75</v>
      </c>
      <c r="AU1277">
        <v>95.709999084472656</v>
      </c>
      <c r="AV1277">
        <v>1136.599975585938</v>
      </c>
      <c r="AW1277">
        <v>25379.45</v>
      </c>
      <c r="AX1277">
        <v>7485.14</v>
      </c>
      <c r="AY1277">
        <v>2768.78</v>
      </c>
      <c r="AZ1277">
        <v>20.059999999999999</v>
      </c>
      <c r="BA1277">
        <v>68.83</v>
      </c>
      <c r="BC1277">
        <f t="shared" si="19"/>
        <v>6</v>
      </c>
    </row>
    <row r="1278" spans="1:55" x14ac:dyDescent="0.45">
      <c r="A1278" s="19">
        <v>43395</v>
      </c>
      <c r="B1278">
        <v>16.239999999999998</v>
      </c>
      <c r="C1278">
        <v>2161.7099609375</v>
      </c>
      <c r="D1278">
        <v>744.1500244140625</v>
      </c>
      <c r="E1278">
        <v>648</v>
      </c>
      <c r="F1278">
        <v>-1111</v>
      </c>
      <c r="G1278">
        <v>450</v>
      </c>
      <c r="H1278">
        <v>1658</v>
      </c>
      <c r="I1278">
        <v>1578</v>
      </c>
      <c r="J1278">
        <v>79</v>
      </c>
      <c r="K1278">
        <v>8215</v>
      </c>
      <c r="L1278">
        <v>6938</v>
      </c>
      <c r="M1278">
        <v>1277</v>
      </c>
      <c r="N1278">
        <v>107636</v>
      </c>
      <c r="O1278">
        <v>822692</v>
      </c>
      <c r="P1278">
        <v>0.45915681615554921</v>
      </c>
      <c r="Q1278">
        <v>23442120</v>
      </c>
      <c r="R1278">
        <v>8161793</v>
      </c>
      <c r="S1278">
        <v>65360428</v>
      </c>
      <c r="T1278">
        <v>135737</v>
      </c>
      <c r="U1278">
        <v>5400</v>
      </c>
      <c r="V1278">
        <v>3.9</v>
      </c>
      <c r="W1278">
        <v>1.53</v>
      </c>
      <c r="X1278">
        <v>1.78</v>
      </c>
      <c r="Y1278">
        <v>1.98</v>
      </c>
      <c r="Z1278">
        <v>2.08</v>
      </c>
      <c r="AA1278">
        <v>1.7</v>
      </c>
      <c r="AB1278">
        <v>1.8560000000000001</v>
      </c>
      <c r="AC1278">
        <v>2.0089999999999999</v>
      </c>
      <c r="AD1278">
        <v>2.1629999999999998</v>
      </c>
      <c r="AE1278">
        <v>2.3439999999999999</v>
      </c>
      <c r="AF1278">
        <v>2.29</v>
      </c>
      <c r="AG1278">
        <v>2.258</v>
      </c>
      <c r="AH1278">
        <v>1.6859999999999999</v>
      </c>
      <c r="AI1278">
        <v>1.8979999999999999</v>
      </c>
      <c r="AJ1278">
        <v>1.9910000000000001</v>
      </c>
      <c r="AK1278">
        <v>2.4510000000000001</v>
      </c>
      <c r="AL1278">
        <v>8.5109999999999992</v>
      </c>
      <c r="AM1278">
        <v>2.4510000000000001</v>
      </c>
      <c r="AN1278">
        <v>1.65</v>
      </c>
      <c r="AO1278">
        <v>279.89999999999998</v>
      </c>
      <c r="AP1278">
        <v>2.3119999999999998</v>
      </c>
      <c r="AQ1278">
        <v>3.05</v>
      </c>
      <c r="AR1278">
        <v>3.2</v>
      </c>
      <c r="AS1278">
        <v>3.391</v>
      </c>
      <c r="AT1278">
        <v>1222.17</v>
      </c>
      <c r="AU1278">
        <v>96.010002136230469</v>
      </c>
      <c r="AV1278">
        <v>1131.599975585938</v>
      </c>
      <c r="AW1278">
        <v>25444.34</v>
      </c>
      <c r="AX1278">
        <v>7449.03</v>
      </c>
      <c r="AY1278">
        <v>2767.78</v>
      </c>
      <c r="AZ1278">
        <v>19.89</v>
      </c>
      <c r="BA1278">
        <v>69.34</v>
      </c>
      <c r="BC1278">
        <f t="shared" si="19"/>
        <v>2</v>
      </c>
    </row>
    <row r="1279" spans="1:55" x14ac:dyDescent="0.45">
      <c r="A1279" s="19">
        <v>43396</v>
      </c>
      <c r="B1279">
        <v>19.04</v>
      </c>
      <c r="C1279">
        <v>2106.10009765625</v>
      </c>
      <c r="D1279">
        <v>719</v>
      </c>
      <c r="E1279">
        <v>6413</v>
      </c>
      <c r="F1279">
        <v>-5624</v>
      </c>
      <c r="G1279">
        <v>-992</v>
      </c>
      <c r="H1279">
        <v>1701</v>
      </c>
      <c r="I1279">
        <v>2024</v>
      </c>
      <c r="J1279">
        <v>-322</v>
      </c>
      <c r="K1279">
        <v>10109</v>
      </c>
      <c r="L1279">
        <v>13643</v>
      </c>
      <c r="M1279">
        <v>-3535</v>
      </c>
      <c r="N1279">
        <v>107734</v>
      </c>
      <c r="O1279">
        <v>817226</v>
      </c>
      <c r="P1279">
        <v>0.45553103145005108</v>
      </c>
      <c r="Q1279">
        <v>23650194</v>
      </c>
      <c r="R1279">
        <v>8291493</v>
      </c>
      <c r="S1279">
        <v>65460177</v>
      </c>
      <c r="T1279">
        <v>123087</v>
      </c>
      <c r="U1279">
        <v>6362</v>
      </c>
      <c r="V1279">
        <v>4.7</v>
      </c>
      <c r="W1279">
        <v>1.54</v>
      </c>
      <c r="X1279">
        <v>1.79</v>
      </c>
      <c r="Y1279">
        <v>1.98</v>
      </c>
      <c r="Z1279">
        <v>2.09</v>
      </c>
      <c r="AA1279">
        <v>1.7</v>
      </c>
      <c r="AB1279">
        <v>1.8520000000000001</v>
      </c>
      <c r="AC1279">
        <v>1.9890000000000001</v>
      </c>
      <c r="AD1279">
        <v>2.133</v>
      </c>
      <c r="AE1279">
        <v>2.3069999999999999</v>
      </c>
      <c r="AF1279">
        <v>2.2559999999999998</v>
      </c>
      <c r="AG1279">
        <v>2.2250000000000001</v>
      </c>
      <c r="AH1279">
        <v>1.6870000000000001</v>
      </c>
      <c r="AI1279">
        <v>1.8959999999999999</v>
      </c>
      <c r="AJ1279">
        <v>1.98</v>
      </c>
      <c r="AK1279">
        <v>2.4319999999999999</v>
      </c>
      <c r="AL1279">
        <v>8.4939999999999998</v>
      </c>
      <c r="AM1279">
        <v>2.4359999999999999</v>
      </c>
      <c r="AN1279">
        <v>1.65</v>
      </c>
      <c r="AO1279">
        <v>273.10000000000002</v>
      </c>
      <c r="AP1279">
        <v>2.34</v>
      </c>
      <c r="AQ1279">
        <v>3.0139999999999998</v>
      </c>
      <c r="AR1279">
        <v>3.1709999999999998</v>
      </c>
      <c r="AS1279">
        <v>3.37</v>
      </c>
      <c r="AT1279">
        <v>1230.49</v>
      </c>
      <c r="AU1279">
        <v>95.959999084472656</v>
      </c>
      <c r="AV1279">
        <v>1131.25</v>
      </c>
      <c r="AW1279">
        <v>25317.41</v>
      </c>
      <c r="AX1279">
        <v>7468.63</v>
      </c>
      <c r="AY1279">
        <v>2755.88</v>
      </c>
      <c r="AZ1279">
        <v>19.64</v>
      </c>
      <c r="BA1279">
        <v>69.47</v>
      </c>
      <c r="BC1279">
        <f t="shared" si="19"/>
        <v>3</v>
      </c>
    </row>
    <row r="1280" spans="1:55" x14ac:dyDescent="0.45">
      <c r="A1280" s="19">
        <v>43397</v>
      </c>
      <c r="B1280">
        <v>18.93</v>
      </c>
      <c r="C1280">
        <v>2097.580078125</v>
      </c>
      <c r="D1280">
        <v>699.29998779296875</v>
      </c>
      <c r="E1280">
        <v>-2612</v>
      </c>
      <c r="F1280">
        <v>-3309</v>
      </c>
      <c r="G1280">
        <v>5809</v>
      </c>
      <c r="H1280">
        <v>2090</v>
      </c>
      <c r="I1280">
        <v>1091</v>
      </c>
      <c r="J1280">
        <v>998</v>
      </c>
      <c r="K1280">
        <v>14428</v>
      </c>
      <c r="L1280">
        <v>13748</v>
      </c>
      <c r="M1280">
        <v>680</v>
      </c>
      <c r="N1280">
        <v>107852</v>
      </c>
      <c r="O1280">
        <v>814535</v>
      </c>
      <c r="P1280">
        <v>0.44596427390009918</v>
      </c>
      <c r="Q1280">
        <v>24184045</v>
      </c>
      <c r="R1280">
        <v>8266514</v>
      </c>
      <c r="S1280">
        <v>64491107</v>
      </c>
      <c r="T1280">
        <v>122248</v>
      </c>
      <c r="U1280">
        <v>7213</v>
      </c>
      <c r="V1280">
        <v>5.9</v>
      </c>
      <c r="W1280">
        <v>1.56</v>
      </c>
      <c r="X1280">
        <v>1.79</v>
      </c>
      <c r="Y1280">
        <v>1.99</v>
      </c>
      <c r="Z1280">
        <v>2.09</v>
      </c>
      <c r="AA1280">
        <v>1.7</v>
      </c>
      <c r="AB1280">
        <v>1.861</v>
      </c>
      <c r="AC1280">
        <v>2.0070000000000001</v>
      </c>
      <c r="AD1280">
        <v>2.1419999999999999</v>
      </c>
      <c r="AE1280">
        <v>2.3090000000000002</v>
      </c>
      <c r="AF1280">
        <v>2.2549999999999999</v>
      </c>
      <c r="AG1280">
        <v>2.2250000000000001</v>
      </c>
      <c r="AH1280">
        <v>1.696</v>
      </c>
      <c r="AI1280">
        <v>1.905</v>
      </c>
      <c r="AJ1280">
        <v>1.9930000000000001</v>
      </c>
      <c r="AK1280">
        <v>2.4449999999999998</v>
      </c>
      <c r="AL1280">
        <v>8.5039999999999996</v>
      </c>
      <c r="AM1280">
        <v>2.4470000000000001</v>
      </c>
      <c r="AN1280">
        <v>1.65</v>
      </c>
      <c r="AO1280">
        <v>272.10000000000002</v>
      </c>
      <c r="AP1280">
        <v>2.34</v>
      </c>
      <c r="AQ1280">
        <v>2.948</v>
      </c>
      <c r="AR1280">
        <v>3.1110000000000002</v>
      </c>
      <c r="AS1280">
        <v>3.3359999999999999</v>
      </c>
      <c r="AT1280">
        <v>1234.22</v>
      </c>
      <c r="AU1280">
        <v>96.430000305175781</v>
      </c>
      <c r="AV1280">
        <v>1136.640014648438</v>
      </c>
      <c r="AW1280">
        <v>25191.43</v>
      </c>
      <c r="AX1280">
        <v>7437.54</v>
      </c>
      <c r="AY1280">
        <v>2740.69</v>
      </c>
      <c r="AZ1280">
        <v>20.71</v>
      </c>
      <c r="BA1280">
        <v>66.27</v>
      </c>
      <c r="BC1280">
        <f t="shared" si="19"/>
        <v>4</v>
      </c>
    </row>
    <row r="1281" spans="1:55" x14ac:dyDescent="0.45">
      <c r="A1281" s="19">
        <v>43398</v>
      </c>
      <c r="B1281">
        <v>20.68</v>
      </c>
      <c r="C1281">
        <v>2063.300048828125</v>
      </c>
      <c r="D1281">
        <v>686.84002685546875</v>
      </c>
      <c r="E1281">
        <v>-2814</v>
      </c>
      <c r="F1281">
        <v>-3631</v>
      </c>
      <c r="G1281">
        <v>6311</v>
      </c>
      <c r="H1281">
        <v>1261</v>
      </c>
      <c r="I1281">
        <v>773</v>
      </c>
      <c r="J1281">
        <v>488</v>
      </c>
      <c r="K1281">
        <v>19609</v>
      </c>
      <c r="L1281">
        <v>19404</v>
      </c>
      <c r="M1281">
        <v>205</v>
      </c>
      <c r="N1281">
        <v>107462</v>
      </c>
      <c r="O1281">
        <v>812160</v>
      </c>
      <c r="P1281">
        <v>0.44746747947167681</v>
      </c>
      <c r="Q1281">
        <v>24015632</v>
      </c>
      <c r="R1281">
        <v>8292145</v>
      </c>
      <c r="S1281">
        <v>64194481</v>
      </c>
      <c r="T1281">
        <v>215516</v>
      </c>
      <c r="U1281">
        <v>14329</v>
      </c>
      <c r="V1281">
        <v>11.7</v>
      </c>
      <c r="W1281">
        <v>1.54</v>
      </c>
      <c r="X1281">
        <v>1.8</v>
      </c>
      <c r="Y1281">
        <v>1.99</v>
      </c>
      <c r="Z1281">
        <v>2.1</v>
      </c>
      <c r="AA1281">
        <v>1.7</v>
      </c>
      <c r="AB1281">
        <v>1.8620000000000001</v>
      </c>
      <c r="AC1281">
        <v>1.982</v>
      </c>
      <c r="AD1281">
        <v>2.0990000000000002</v>
      </c>
      <c r="AE1281">
        <v>2.2690000000000001</v>
      </c>
      <c r="AF1281">
        <v>2.2149999999999999</v>
      </c>
      <c r="AG1281">
        <v>2.1789999999999998</v>
      </c>
      <c r="AH1281">
        <v>1.698</v>
      </c>
      <c r="AI1281">
        <v>1.9119999999999999</v>
      </c>
      <c r="AJ1281">
        <v>1.9810000000000001</v>
      </c>
      <c r="AK1281">
        <v>2.4260000000000002</v>
      </c>
      <c r="AL1281">
        <v>8.484</v>
      </c>
      <c r="AM1281">
        <v>2.4350000000000001</v>
      </c>
      <c r="AN1281">
        <v>1.65</v>
      </c>
      <c r="AO1281">
        <v>267.7</v>
      </c>
      <c r="AP1281">
        <v>2.335</v>
      </c>
      <c r="AQ1281">
        <v>2.968</v>
      </c>
      <c r="AR1281">
        <v>3.1259999999999999</v>
      </c>
      <c r="AS1281">
        <v>3.3490000000000002</v>
      </c>
      <c r="AT1281">
        <v>1232.23</v>
      </c>
      <c r="AU1281">
        <v>96.680000305175781</v>
      </c>
      <c r="AV1281">
        <v>1137.56005859375</v>
      </c>
      <c r="AW1281">
        <v>24583.42</v>
      </c>
      <c r="AX1281">
        <v>7108.4</v>
      </c>
      <c r="AY1281">
        <v>2656.1</v>
      </c>
      <c r="AZ1281">
        <v>25.23</v>
      </c>
      <c r="BA1281">
        <v>66.06</v>
      </c>
      <c r="BC1281">
        <f t="shared" si="19"/>
        <v>5</v>
      </c>
    </row>
    <row r="1282" spans="1:55" x14ac:dyDescent="0.45">
      <c r="A1282" s="19">
        <v>43399</v>
      </c>
      <c r="B1282">
        <v>22.42</v>
      </c>
      <c r="C1282">
        <v>2027.150024414062</v>
      </c>
      <c r="D1282">
        <v>663.07000732421875</v>
      </c>
      <c r="E1282">
        <v>573</v>
      </c>
      <c r="F1282">
        <v>-1752</v>
      </c>
      <c r="G1282">
        <v>1040</v>
      </c>
      <c r="H1282">
        <v>1768</v>
      </c>
      <c r="I1282">
        <v>1628</v>
      </c>
      <c r="J1282">
        <v>140</v>
      </c>
      <c r="K1282">
        <v>15046</v>
      </c>
      <c r="L1282">
        <v>15210</v>
      </c>
      <c r="M1282">
        <v>-164</v>
      </c>
      <c r="N1282">
        <v>104752</v>
      </c>
      <c r="O1282">
        <v>808610</v>
      </c>
      <c r="P1282">
        <v>0.42398387475411431</v>
      </c>
      <c r="Q1282">
        <v>24706614</v>
      </c>
      <c r="R1282">
        <v>8392468</v>
      </c>
      <c r="S1282">
        <v>64256607</v>
      </c>
      <c r="T1282">
        <v>223994</v>
      </c>
      <c r="U1282">
        <v>14772</v>
      </c>
      <c r="V1282">
        <v>6.9</v>
      </c>
      <c r="W1282">
        <v>1.53</v>
      </c>
      <c r="X1282">
        <v>1.81</v>
      </c>
      <c r="Y1282">
        <v>1.99</v>
      </c>
      <c r="Z1282">
        <v>2.11</v>
      </c>
      <c r="AA1282">
        <v>1.7</v>
      </c>
      <c r="AB1282">
        <v>1.8580000000000001</v>
      </c>
      <c r="AC1282">
        <v>1.968</v>
      </c>
      <c r="AD1282">
        <v>2.0790000000000002</v>
      </c>
      <c r="AE1282">
        <v>2.2480000000000002</v>
      </c>
      <c r="AF1282">
        <v>2.1970000000000001</v>
      </c>
      <c r="AG1282">
        <v>2.1629999999999998</v>
      </c>
      <c r="AH1282">
        <v>1.6990000000000001</v>
      </c>
      <c r="AI1282">
        <v>1.911</v>
      </c>
      <c r="AJ1282">
        <v>1.9830000000000001</v>
      </c>
      <c r="AK1282">
        <v>2.4129999999999998</v>
      </c>
      <c r="AL1282">
        <v>8.4700000000000006</v>
      </c>
      <c r="AM1282">
        <v>2.427</v>
      </c>
      <c r="AN1282">
        <v>1.67</v>
      </c>
      <c r="AO1282">
        <v>263.39999999999998</v>
      </c>
      <c r="AP1282">
        <v>2.335</v>
      </c>
      <c r="AQ1282">
        <v>2.968</v>
      </c>
      <c r="AR1282">
        <v>3.1259999999999999</v>
      </c>
      <c r="AS1282">
        <v>3.3490000000000002</v>
      </c>
      <c r="AT1282">
        <v>1232.23</v>
      </c>
      <c r="AU1282">
        <v>96.360000610351563</v>
      </c>
      <c r="AV1282">
        <v>1135.22998046875</v>
      </c>
      <c r="AW1282">
        <v>24984.55</v>
      </c>
      <c r="AX1282">
        <v>7318.34</v>
      </c>
      <c r="AY1282">
        <v>2705.57</v>
      </c>
      <c r="AZ1282">
        <v>24.22</v>
      </c>
      <c r="BA1282">
        <v>66.81</v>
      </c>
      <c r="BC1282">
        <f t="shared" si="19"/>
        <v>6</v>
      </c>
    </row>
    <row r="1283" spans="1:55" x14ac:dyDescent="0.45">
      <c r="A1283" s="19">
        <v>43402</v>
      </c>
      <c r="B1283">
        <v>23.03</v>
      </c>
      <c r="C1283">
        <v>1996.050048828125</v>
      </c>
      <c r="D1283">
        <v>629.70001220703125</v>
      </c>
      <c r="E1283">
        <v>-4880</v>
      </c>
      <c r="F1283">
        <v>-1593</v>
      </c>
      <c r="G1283">
        <v>6364</v>
      </c>
      <c r="H1283">
        <v>3121</v>
      </c>
      <c r="I1283">
        <v>1328</v>
      </c>
      <c r="J1283">
        <v>1793</v>
      </c>
      <c r="K1283">
        <v>14761</v>
      </c>
      <c r="L1283">
        <v>14591</v>
      </c>
      <c r="M1283">
        <v>170</v>
      </c>
      <c r="N1283">
        <v>101262</v>
      </c>
      <c r="O1283">
        <v>807124</v>
      </c>
      <c r="P1283">
        <v>0.38418666413734232</v>
      </c>
      <c r="Q1283">
        <v>26357472</v>
      </c>
      <c r="R1283">
        <v>8390290</v>
      </c>
      <c r="S1283">
        <v>64321755</v>
      </c>
      <c r="T1283">
        <v>190664</v>
      </c>
      <c r="U1283">
        <v>12174</v>
      </c>
      <c r="V1283">
        <v>5.4</v>
      </c>
      <c r="W1283">
        <v>1.49</v>
      </c>
      <c r="X1283">
        <v>1.81</v>
      </c>
      <c r="Y1283">
        <v>2</v>
      </c>
      <c r="Z1283">
        <v>2.11</v>
      </c>
      <c r="AA1283">
        <v>1.7</v>
      </c>
      <c r="AB1283">
        <v>1.8069999999999999</v>
      </c>
      <c r="AC1283">
        <v>1.8939999999999999</v>
      </c>
      <c r="AD1283">
        <v>1.9970000000000001</v>
      </c>
      <c r="AE1283">
        <v>2.1709999999999998</v>
      </c>
      <c r="AF1283">
        <v>2.133</v>
      </c>
      <c r="AG1283">
        <v>2.097</v>
      </c>
      <c r="AH1283">
        <v>1.675</v>
      </c>
      <c r="AI1283">
        <v>1.857</v>
      </c>
      <c r="AJ1283">
        <v>1.8979999999999999</v>
      </c>
      <c r="AK1283">
        <v>2.3439999999999999</v>
      </c>
      <c r="AL1283">
        <v>8.4</v>
      </c>
      <c r="AM1283">
        <v>2.355</v>
      </c>
      <c r="AN1283">
        <v>1.67</v>
      </c>
      <c r="AO1283">
        <v>260.60000000000002</v>
      </c>
      <c r="AP1283">
        <v>2.3140000000000001</v>
      </c>
      <c r="AQ1283">
        <v>2.9220000000000002</v>
      </c>
      <c r="AR1283">
        <v>3.089</v>
      </c>
      <c r="AS1283">
        <v>3.3340000000000001</v>
      </c>
      <c r="AT1283">
        <v>1229.74</v>
      </c>
      <c r="AU1283">
        <v>96.580001831054688</v>
      </c>
      <c r="AV1283">
        <v>1139.5</v>
      </c>
      <c r="AW1283">
        <v>24688.31</v>
      </c>
      <c r="AX1283">
        <v>7167.21</v>
      </c>
      <c r="AY1283">
        <v>2658.69</v>
      </c>
      <c r="AZ1283">
        <v>24.16</v>
      </c>
      <c r="BA1283">
        <v>67.59</v>
      </c>
      <c r="BC1283">
        <f t="shared" si="19"/>
        <v>2</v>
      </c>
    </row>
    <row r="1284" spans="1:55" x14ac:dyDescent="0.45">
      <c r="A1284" s="19">
        <v>43403</v>
      </c>
      <c r="B1284">
        <v>21.91</v>
      </c>
      <c r="C1284">
        <v>2014.68994140625</v>
      </c>
      <c r="D1284">
        <v>644.1400146484375</v>
      </c>
      <c r="E1284">
        <v>-3582</v>
      </c>
      <c r="F1284">
        <v>-1862</v>
      </c>
      <c r="G1284">
        <v>5199</v>
      </c>
      <c r="H1284">
        <v>1227</v>
      </c>
      <c r="I1284">
        <v>1094</v>
      </c>
      <c r="J1284">
        <v>133</v>
      </c>
      <c r="K1284">
        <v>19016</v>
      </c>
      <c r="L1284">
        <v>17100</v>
      </c>
      <c r="M1284">
        <v>1916</v>
      </c>
      <c r="N1284">
        <v>98163</v>
      </c>
      <c r="O1284">
        <v>809078</v>
      </c>
      <c r="P1284">
        <v>0.39457595234362752</v>
      </c>
      <c r="Q1284">
        <v>24878067</v>
      </c>
      <c r="R1284">
        <v>8456457</v>
      </c>
      <c r="S1284">
        <v>63995708</v>
      </c>
      <c r="T1284">
        <v>186226</v>
      </c>
      <c r="U1284">
        <v>15221</v>
      </c>
      <c r="V1284">
        <v>8</v>
      </c>
      <c r="W1284">
        <v>1.49</v>
      </c>
      <c r="X1284">
        <v>1.8</v>
      </c>
      <c r="Y1284">
        <v>2.0099999999999998</v>
      </c>
      <c r="Z1284">
        <v>2.1</v>
      </c>
      <c r="AA1284">
        <v>1.7</v>
      </c>
      <c r="AB1284">
        <v>1.8320000000000001</v>
      </c>
      <c r="AC1284">
        <v>1.931</v>
      </c>
      <c r="AD1284">
        <v>2.0390000000000001</v>
      </c>
      <c r="AE1284">
        <v>2.2210000000000001</v>
      </c>
      <c r="AF1284">
        <v>2.1709999999999998</v>
      </c>
      <c r="AG1284">
        <v>2.1320000000000001</v>
      </c>
      <c r="AH1284">
        <v>1.6890000000000001</v>
      </c>
      <c r="AI1284">
        <v>1.885</v>
      </c>
      <c r="AJ1284">
        <v>1.9370000000000001</v>
      </c>
      <c r="AK1284">
        <v>2.3839999999999999</v>
      </c>
      <c r="AL1284">
        <v>8.4369999999999994</v>
      </c>
      <c r="AM1284">
        <v>2.41</v>
      </c>
      <c r="AN1284">
        <v>1.67</v>
      </c>
      <c r="AO1284">
        <v>262.8</v>
      </c>
      <c r="AP1284">
        <v>2.3380000000000001</v>
      </c>
      <c r="AQ1284">
        <v>2.9510000000000001</v>
      </c>
      <c r="AR1284">
        <v>3.1190000000000002</v>
      </c>
      <c r="AS1284">
        <v>3.359</v>
      </c>
      <c r="AT1284">
        <v>1223.44</v>
      </c>
      <c r="AU1284">
        <v>97.010002136230469</v>
      </c>
      <c r="AV1284">
        <v>1142.079956054688</v>
      </c>
      <c r="AW1284">
        <v>24442.92</v>
      </c>
      <c r="AX1284">
        <v>7050.29</v>
      </c>
      <c r="AY1284">
        <v>2641.25</v>
      </c>
      <c r="AZ1284">
        <v>24.7</v>
      </c>
      <c r="BA1284">
        <v>66.61</v>
      </c>
      <c r="BC1284">
        <f t="shared" ref="BC1284:BC1347" si="20">WEEKDAY(A1284)</f>
        <v>3</v>
      </c>
    </row>
    <row r="1285" spans="1:55" x14ac:dyDescent="0.45">
      <c r="A1285" s="19">
        <v>43404</v>
      </c>
      <c r="B1285">
        <v>20.49</v>
      </c>
      <c r="C1285">
        <v>2029.68994140625</v>
      </c>
      <c r="D1285">
        <v>648.66998291015625</v>
      </c>
      <c r="E1285">
        <v>2585</v>
      </c>
      <c r="F1285">
        <v>1355</v>
      </c>
      <c r="G1285">
        <v>-4123</v>
      </c>
      <c r="H1285">
        <v>908</v>
      </c>
      <c r="I1285">
        <v>1574</v>
      </c>
      <c r="J1285">
        <v>-666</v>
      </c>
      <c r="K1285">
        <v>19981</v>
      </c>
      <c r="L1285">
        <v>15025</v>
      </c>
      <c r="M1285">
        <v>4956</v>
      </c>
      <c r="N1285">
        <v>93304</v>
      </c>
      <c r="O1285">
        <v>814201</v>
      </c>
      <c r="P1285">
        <v>0.3692268728655605</v>
      </c>
      <c r="Q1285">
        <v>25270071</v>
      </c>
      <c r="R1285">
        <v>8311641</v>
      </c>
      <c r="S1285">
        <v>63499062</v>
      </c>
      <c r="T1285">
        <v>200551</v>
      </c>
      <c r="U1285">
        <v>9766</v>
      </c>
      <c r="V1285">
        <v>5.2</v>
      </c>
      <c r="W1285">
        <v>1.57</v>
      </c>
      <c r="X1285">
        <v>1.81</v>
      </c>
      <c r="Y1285">
        <v>2</v>
      </c>
      <c r="Z1285">
        <v>2.11</v>
      </c>
      <c r="AA1285">
        <v>1.7</v>
      </c>
      <c r="AB1285">
        <v>1.8340000000000001</v>
      </c>
      <c r="AC1285">
        <v>1.9390000000000001</v>
      </c>
      <c r="AD1285">
        <v>2.0659999999999998</v>
      </c>
      <c r="AE1285">
        <v>2.2429999999999999</v>
      </c>
      <c r="AF1285">
        <v>2.1869999999999998</v>
      </c>
      <c r="AG1285">
        <v>2.141</v>
      </c>
      <c r="AH1285">
        <v>1.6919999999999999</v>
      </c>
      <c r="AI1285">
        <v>1.89</v>
      </c>
      <c r="AJ1285">
        <v>1.9419999999999999</v>
      </c>
      <c r="AK1285">
        <v>2.3929999999999998</v>
      </c>
      <c r="AL1285">
        <v>8.4440000000000008</v>
      </c>
      <c r="AM1285">
        <v>2.42</v>
      </c>
      <c r="AN1285">
        <v>1.67</v>
      </c>
      <c r="AO1285">
        <v>264.10000000000002</v>
      </c>
      <c r="AP1285">
        <v>2.3330000000000002</v>
      </c>
      <c r="AQ1285">
        <v>2.9780000000000002</v>
      </c>
      <c r="AR1285">
        <v>3.149</v>
      </c>
      <c r="AS1285">
        <v>3.3959999999999999</v>
      </c>
      <c r="AT1285">
        <v>1214.54</v>
      </c>
      <c r="AU1285">
        <v>97.129997253417969</v>
      </c>
      <c r="AV1285">
        <v>1137.699951171875</v>
      </c>
      <c r="AW1285">
        <v>24874.639999999999</v>
      </c>
      <c r="AX1285">
        <v>7161.65</v>
      </c>
      <c r="AY1285">
        <v>2682.63</v>
      </c>
      <c r="AZ1285">
        <v>23.35</v>
      </c>
      <c r="BA1285">
        <v>66.400000000000006</v>
      </c>
      <c r="BC1285">
        <f t="shared" si="20"/>
        <v>4</v>
      </c>
    </row>
    <row r="1286" spans="1:55" x14ac:dyDescent="0.45">
      <c r="A1286" s="19">
        <v>43405</v>
      </c>
      <c r="B1286">
        <v>19.7</v>
      </c>
      <c r="C1286">
        <v>2024.4599609375</v>
      </c>
      <c r="D1286">
        <v>657.46002197265625</v>
      </c>
      <c r="E1286">
        <v>1088</v>
      </c>
      <c r="F1286">
        <v>2923</v>
      </c>
      <c r="G1286">
        <v>-4205</v>
      </c>
      <c r="H1286">
        <v>935</v>
      </c>
      <c r="I1286">
        <v>1121</v>
      </c>
      <c r="J1286">
        <v>-186</v>
      </c>
      <c r="K1286">
        <v>15384</v>
      </c>
      <c r="L1286">
        <v>12352</v>
      </c>
      <c r="M1286">
        <v>3032</v>
      </c>
      <c r="N1286">
        <v>89716</v>
      </c>
      <c r="O1286">
        <v>813730</v>
      </c>
      <c r="P1286">
        <v>0.34959552348145961</v>
      </c>
      <c r="Q1286">
        <v>25662765</v>
      </c>
      <c r="R1286">
        <v>8139822</v>
      </c>
      <c r="S1286">
        <v>64257344</v>
      </c>
      <c r="T1286">
        <v>166350</v>
      </c>
      <c r="U1286">
        <v>9158</v>
      </c>
      <c r="V1286">
        <v>4.5999999999999996</v>
      </c>
      <c r="W1286">
        <v>1.51</v>
      </c>
      <c r="X1286">
        <v>1.81</v>
      </c>
      <c r="Y1286">
        <v>2.0099999999999998</v>
      </c>
      <c r="Z1286">
        <v>2.11</v>
      </c>
      <c r="AA1286">
        <v>1.7</v>
      </c>
      <c r="AB1286">
        <v>1.8340000000000001</v>
      </c>
      <c r="AC1286">
        <v>1.9419999999999999</v>
      </c>
      <c r="AD1286">
        <v>2.08</v>
      </c>
      <c r="AE1286">
        <v>2.2509999999999999</v>
      </c>
      <c r="AF1286">
        <v>2.1930000000000001</v>
      </c>
      <c r="AG1286">
        <v>2.1349999999999998</v>
      </c>
      <c r="AH1286">
        <v>1.694</v>
      </c>
      <c r="AI1286">
        <v>1.8879999999999999</v>
      </c>
      <c r="AJ1286">
        <v>1.9359999999999999</v>
      </c>
      <c r="AK1286">
        <v>2.3940000000000001</v>
      </c>
      <c r="AL1286">
        <v>8.4440000000000008</v>
      </c>
      <c r="AM1286">
        <v>2.419</v>
      </c>
      <c r="AN1286">
        <v>1.67</v>
      </c>
      <c r="AO1286">
        <v>263.60000000000002</v>
      </c>
      <c r="AP1286">
        <v>2.3250000000000002</v>
      </c>
      <c r="AQ1286">
        <v>2.9609999999999999</v>
      </c>
      <c r="AR1286">
        <v>3.1339999999999999</v>
      </c>
      <c r="AS1286">
        <v>3.3759999999999999</v>
      </c>
      <c r="AT1286">
        <v>1233.24</v>
      </c>
      <c r="AU1286">
        <v>96.279998779296875</v>
      </c>
      <c r="AV1286">
        <v>1140.969970703125</v>
      </c>
      <c r="AW1286">
        <v>25115.759999999998</v>
      </c>
      <c r="AX1286">
        <v>7305.9</v>
      </c>
      <c r="AY1286">
        <v>2711.74</v>
      </c>
      <c r="AZ1286">
        <v>21.23</v>
      </c>
      <c r="BA1286">
        <v>64.95</v>
      </c>
      <c r="BC1286">
        <f t="shared" si="20"/>
        <v>5</v>
      </c>
    </row>
    <row r="1287" spans="1:55" x14ac:dyDescent="0.45">
      <c r="A1287" s="19">
        <v>43406</v>
      </c>
      <c r="B1287">
        <v>18.11</v>
      </c>
      <c r="C1287">
        <v>2096</v>
      </c>
      <c r="D1287">
        <v>690.6500244140625</v>
      </c>
      <c r="E1287">
        <v>-4638</v>
      </c>
      <c r="F1287">
        <v>4408</v>
      </c>
      <c r="G1287">
        <v>126</v>
      </c>
      <c r="H1287">
        <v>1182</v>
      </c>
      <c r="I1287">
        <v>1066</v>
      </c>
      <c r="J1287">
        <v>116</v>
      </c>
      <c r="K1287">
        <v>17101</v>
      </c>
      <c r="L1287">
        <v>11934</v>
      </c>
      <c r="M1287">
        <v>5167</v>
      </c>
      <c r="N1287">
        <v>89971</v>
      </c>
      <c r="O1287">
        <v>818379</v>
      </c>
      <c r="P1287">
        <v>0.35792970381715827</v>
      </c>
      <c r="Q1287">
        <v>25136459</v>
      </c>
      <c r="R1287">
        <v>8433966</v>
      </c>
      <c r="S1287">
        <v>64617587</v>
      </c>
      <c r="T1287">
        <v>143424</v>
      </c>
      <c r="U1287">
        <v>7359</v>
      </c>
      <c r="V1287">
        <v>4.4000000000000004</v>
      </c>
      <c r="W1287">
        <v>1.45</v>
      </c>
      <c r="X1287">
        <v>1.81</v>
      </c>
      <c r="Y1287">
        <v>2</v>
      </c>
      <c r="Z1287">
        <v>2.1</v>
      </c>
      <c r="AA1287">
        <v>1.7</v>
      </c>
      <c r="AB1287">
        <v>1.8520000000000001</v>
      </c>
      <c r="AC1287">
        <v>1.982</v>
      </c>
      <c r="AD1287">
        <v>2.1179999999999999</v>
      </c>
      <c r="AE1287">
        <v>2.2829999999999999</v>
      </c>
      <c r="AF1287">
        <v>2.2309999999999999</v>
      </c>
      <c r="AG1287">
        <v>2.15</v>
      </c>
      <c r="AH1287">
        <v>1.7010000000000001</v>
      </c>
      <c r="AI1287">
        <v>1.903</v>
      </c>
      <c r="AJ1287">
        <v>1.964</v>
      </c>
      <c r="AK1287">
        <v>2.431</v>
      </c>
      <c r="AL1287">
        <v>8.4809999999999999</v>
      </c>
      <c r="AM1287">
        <v>2.46</v>
      </c>
      <c r="AN1287">
        <v>1.68</v>
      </c>
      <c r="AO1287">
        <v>272.89999999999998</v>
      </c>
      <c r="AP1287">
        <v>2.3250000000000002</v>
      </c>
      <c r="AQ1287">
        <v>2.9609999999999999</v>
      </c>
      <c r="AR1287">
        <v>3.1339999999999999</v>
      </c>
      <c r="AS1287">
        <v>3.3759999999999999</v>
      </c>
      <c r="AT1287">
        <v>1233.24</v>
      </c>
      <c r="AU1287">
        <v>96.540000915527344</v>
      </c>
      <c r="AV1287">
        <v>1129.050048828125</v>
      </c>
      <c r="AW1287">
        <v>25380.74</v>
      </c>
      <c r="AX1287">
        <v>7434.06</v>
      </c>
      <c r="AY1287">
        <v>2740.37</v>
      </c>
      <c r="AZ1287">
        <v>19.34</v>
      </c>
      <c r="BA1287">
        <v>63.52</v>
      </c>
      <c r="BC1287">
        <f t="shared" si="20"/>
        <v>6</v>
      </c>
    </row>
    <row r="1288" spans="1:55" x14ac:dyDescent="0.45">
      <c r="A1288" s="19">
        <v>43409</v>
      </c>
      <c r="B1288">
        <v>19.73</v>
      </c>
      <c r="C1288">
        <v>2076.919921875</v>
      </c>
      <c r="D1288">
        <v>691.94000244140625</v>
      </c>
      <c r="E1288">
        <v>5175</v>
      </c>
      <c r="F1288">
        <v>-638</v>
      </c>
      <c r="G1288">
        <v>-4728</v>
      </c>
      <c r="H1288">
        <v>977</v>
      </c>
      <c r="I1288">
        <v>1440</v>
      </c>
      <c r="J1288">
        <v>-463</v>
      </c>
      <c r="K1288">
        <v>10826</v>
      </c>
      <c r="L1288">
        <v>10538</v>
      </c>
      <c r="M1288">
        <v>288</v>
      </c>
      <c r="N1288">
        <v>90058</v>
      </c>
      <c r="O1288">
        <v>816309</v>
      </c>
      <c r="P1288">
        <v>0.36891780069967312</v>
      </c>
      <c r="Q1288">
        <v>24411391</v>
      </c>
      <c r="R1288">
        <v>8403965</v>
      </c>
      <c r="S1288">
        <v>64540348</v>
      </c>
      <c r="T1288">
        <v>131343</v>
      </c>
      <c r="U1288">
        <v>5095</v>
      </c>
      <c r="V1288">
        <v>3.6</v>
      </c>
      <c r="W1288">
        <v>1.47</v>
      </c>
      <c r="X1288">
        <v>1.81</v>
      </c>
      <c r="Y1288">
        <v>2</v>
      </c>
      <c r="Z1288">
        <v>2.11</v>
      </c>
      <c r="AA1288">
        <v>1.7</v>
      </c>
      <c r="AB1288">
        <v>1.85</v>
      </c>
      <c r="AC1288">
        <v>1.982</v>
      </c>
      <c r="AD1288">
        <v>2.109</v>
      </c>
      <c r="AE1288">
        <v>2.2789999999999999</v>
      </c>
      <c r="AF1288">
        <v>2.2240000000000002</v>
      </c>
      <c r="AG1288">
        <v>2.1419999999999999</v>
      </c>
      <c r="AH1288">
        <v>1.7</v>
      </c>
      <c r="AI1288">
        <v>1.8979999999999999</v>
      </c>
      <c r="AJ1288">
        <v>1.96</v>
      </c>
      <c r="AK1288">
        <v>2.4319999999999999</v>
      </c>
      <c r="AL1288">
        <v>8.4809999999999999</v>
      </c>
      <c r="AM1288">
        <v>2.4580000000000002</v>
      </c>
      <c r="AN1288">
        <v>1.68</v>
      </c>
      <c r="AO1288">
        <v>270.10000000000002</v>
      </c>
      <c r="AP1288">
        <v>2.3220000000000001</v>
      </c>
      <c r="AQ1288">
        <v>3.028</v>
      </c>
      <c r="AR1288">
        <v>3.2010000000000001</v>
      </c>
      <c r="AS1288">
        <v>3.4279999999999999</v>
      </c>
      <c r="AT1288">
        <v>1231.3</v>
      </c>
      <c r="AU1288">
        <v>96.349998474121094</v>
      </c>
      <c r="AV1288">
        <v>1116.099975585938</v>
      </c>
      <c r="AW1288">
        <v>25270.83</v>
      </c>
      <c r="AX1288">
        <v>7356.99</v>
      </c>
      <c r="AY1288">
        <v>2723.06</v>
      </c>
      <c r="AZ1288">
        <v>19.510000000000002</v>
      </c>
      <c r="BA1288">
        <v>62.91</v>
      </c>
      <c r="BC1288">
        <f t="shared" si="20"/>
        <v>2</v>
      </c>
    </row>
    <row r="1289" spans="1:55" x14ac:dyDescent="0.45">
      <c r="A1289" s="19">
        <v>43410</v>
      </c>
      <c r="B1289">
        <v>19.89</v>
      </c>
      <c r="C1289">
        <v>2089.6201171875</v>
      </c>
      <c r="D1289">
        <v>691.54998779296875</v>
      </c>
      <c r="E1289">
        <v>1718</v>
      </c>
      <c r="F1289">
        <v>30</v>
      </c>
      <c r="G1289">
        <v>-1876</v>
      </c>
      <c r="H1289">
        <v>1723</v>
      </c>
      <c r="I1289">
        <v>1780</v>
      </c>
      <c r="J1289">
        <v>-57</v>
      </c>
      <c r="K1289">
        <v>11192</v>
      </c>
      <c r="L1289">
        <v>10179</v>
      </c>
      <c r="M1289">
        <v>1013</v>
      </c>
      <c r="N1289">
        <v>89522</v>
      </c>
      <c r="O1289">
        <v>817034</v>
      </c>
      <c r="P1289">
        <v>0.36507852356930498</v>
      </c>
      <c r="Q1289">
        <v>24521284</v>
      </c>
      <c r="R1289">
        <v>8459680</v>
      </c>
      <c r="S1289">
        <v>64406780</v>
      </c>
      <c r="T1289">
        <v>101876</v>
      </c>
      <c r="U1289">
        <v>4301</v>
      </c>
      <c r="V1289">
        <v>3.3</v>
      </c>
      <c r="W1289">
        <v>1.44</v>
      </c>
      <c r="X1289">
        <v>1.8</v>
      </c>
      <c r="Y1289">
        <v>2</v>
      </c>
      <c r="Z1289">
        <v>2.09</v>
      </c>
      <c r="AA1289">
        <v>1.7</v>
      </c>
      <c r="AB1289">
        <v>1.851</v>
      </c>
      <c r="AC1289">
        <v>1.984</v>
      </c>
      <c r="AD1289">
        <v>2.1160000000000001</v>
      </c>
      <c r="AE1289">
        <v>2.2949999999999999</v>
      </c>
      <c r="AF1289">
        <v>2.242</v>
      </c>
      <c r="AG1289">
        <v>2.16</v>
      </c>
      <c r="AH1289">
        <v>1.7</v>
      </c>
      <c r="AI1289">
        <v>1.899</v>
      </c>
      <c r="AJ1289">
        <v>1.9670000000000001</v>
      </c>
      <c r="AK1289">
        <v>2.4359999999999999</v>
      </c>
      <c r="AL1289">
        <v>8.4860000000000007</v>
      </c>
      <c r="AM1289">
        <v>2.4660000000000002</v>
      </c>
      <c r="AN1289">
        <v>1.68</v>
      </c>
      <c r="AO1289">
        <v>272.10000000000002</v>
      </c>
      <c r="AP1289">
        <v>2.3660000000000001</v>
      </c>
      <c r="AQ1289">
        <v>3.0609999999999999</v>
      </c>
      <c r="AR1289">
        <v>3.2309999999999999</v>
      </c>
      <c r="AS1289">
        <v>3.4460000000000002</v>
      </c>
      <c r="AT1289">
        <v>1226.8</v>
      </c>
      <c r="AU1289">
        <v>96.319999694824219</v>
      </c>
      <c r="AV1289">
        <v>1121.56005859375</v>
      </c>
      <c r="AW1289">
        <v>25461.7</v>
      </c>
      <c r="AX1289">
        <v>7328.85</v>
      </c>
      <c r="AY1289">
        <v>2738.31</v>
      </c>
      <c r="AZ1289">
        <v>19.96</v>
      </c>
      <c r="BA1289">
        <v>62.8</v>
      </c>
      <c r="BC1289">
        <f t="shared" si="20"/>
        <v>3</v>
      </c>
    </row>
    <row r="1290" spans="1:55" x14ac:dyDescent="0.45">
      <c r="A1290" s="19">
        <v>43411</v>
      </c>
      <c r="B1290">
        <v>19.25</v>
      </c>
      <c r="C1290">
        <v>2078.68994140625</v>
      </c>
      <c r="D1290">
        <v>682.3699951171875</v>
      </c>
      <c r="E1290">
        <v>969</v>
      </c>
      <c r="F1290">
        <v>-638</v>
      </c>
      <c r="G1290">
        <v>-603</v>
      </c>
      <c r="H1290">
        <v>1713</v>
      </c>
      <c r="I1290">
        <v>2164</v>
      </c>
      <c r="J1290">
        <v>-450</v>
      </c>
      <c r="K1290">
        <v>13969</v>
      </c>
      <c r="L1290">
        <v>13647</v>
      </c>
      <c r="M1290">
        <v>322</v>
      </c>
      <c r="N1290">
        <v>91328</v>
      </c>
      <c r="O1290">
        <v>816411</v>
      </c>
      <c r="P1290">
        <v>0.37959226085330122</v>
      </c>
      <c r="Q1290">
        <v>24059532</v>
      </c>
      <c r="R1290">
        <v>8559484</v>
      </c>
      <c r="S1290">
        <v>64807461</v>
      </c>
      <c r="T1290">
        <v>122856</v>
      </c>
      <c r="U1290">
        <v>6423</v>
      </c>
      <c r="V1290">
        <v>6.3</v>
      </c>
      <c r="W1290">
        <v>1.48</v>
      </c>
      <c r="X1290">
        <v>1.8</v>
      </c>
      <c r="Y1290">
        <v>1.99</v>
      </c>
      <c r="Z1290">
        <v>2.09</v>
      </c>
      <c r="AA1290">
        <v>1.7</v>
      </c>
      <c r="AB1290">
        <v>1.841</v>
      </c>
      <c r="AC1290">
        <v>1.964</v>
      </c>
      <c r="AD1290">
        <v>2.089</v>
      </c>
      <c r="AE1290">
        <v>2.2589999999999999</v>
      </c>
      <c r="AF1290">
        <v>2.2010000000000001</v>
      </c>
      <c r="AG1290">
        <v>2.1259999999999999</v>
      </c>
      <c r="AH1290">
        <v>1.698</v>
      </c>
      <c r="AI1290">
        <v>1.89</v>
      </c>
      <c r="AJ1290">
        <v>1.95</v>
      </c>
      <c r="AK1290">
        <v>2.419</v>
      </c>
      <c r="AL1290">
        <v>8.4689999999999994</v>
      </c>
      <c r="AM1290">
        <v>2.4449999999999998</v>
      </c>
      <c r="AN1290">
        <v>1.68</v>
      </c>
      <c r="AO1290">
        <v>270.8</v>
      </c>
      <c r="AP1290">
        <v>2.3610000000000002</v>
      </c>
      <c r="AQ1290">
        <v>3.0830000000000002</v>
      </c>
      <c r="AR1290">
        <v>3.2370000000000001</v>
      </c>
      <c r="AS1290">
        <v>3.4430000000000001</v>
      </c>
      <c r="AT1290">
        <v>1226.1099999999999</v>
      </c>
      <c r="AU1290">
        <v>96</v>
      </c>
      <c r="AV1290">
        <v>1119.949951171875</v>
      </c>
      <c r="AW1290">
        <v>25635.01</v>
      </c>
      <c r="AX1290">
        <v>7375.96</v>
      </c>
      <c r="AY1290">
        <v>2755.45</v>
      </c>
      <c r="AZ1290">
        <v>19.91</v>
      </c>
      <c r="BA1290">
        <v>61.74</v>
      </c>
      <c r="BC1290">
        <f t="shared" si="20"/>
        <v>4</v>
      </c>
    </row>
    <row r="1291" spans="1:55" x14ac:dyDescent="0.45">
      <c r="A1291" s="19">
        <v>43412</v>
      </c>
      <c r="B1291">
        <v>16.600000000000001</v>
      </c>
      <c r="C1291">
        <v>2092.6298828125</v>
      </c>
      <c r="D1291">
        <v>693.66998291015625</v>
      </c>
      <c r="E1291">
        <v>-2749</v>
      </c>
      <c r="F1291">
        <v>4902</v>
      </c>
      <c r="G1291">
        <v>-2285</v>
      </c>
      <c r="H1291">
        <v>2598</v>
      </c>
      <c r="I1291">
        <v>2664</v>
      </c>
      <c r="J1291">
        <v>-66</v>
      </c>
      <c r="K1291">
        <v>15588</v>
      </c>
      <c r="L1291">
        <v>11715</v>
      </c>
      <c r="M1291">
        <v>3873</v>
      </c>
      <c r="N1291">
        <v>92366</v>
      </c>
      <c r="O1291">
        <v>818218</v>
      </c>
      <c r="P1291">
        <v>0.38013671850885461</v>
      </c>
      <c r="Q1291">
        <v>24298074</v>
      </c>
      <c r="R1291">
        <v>8514205</v>
      </c>
      <c r="S1291">
        <v>64923945</v>
      </c>
      <c r="T1291">
        <v>147301</v>
      </c>
      <c r="U1291">
        <v>8638</v>
      </c>
      <c r="V1291">
        <v>7</v>
      </c>
      <c r="W1291">
        <v>1.48</v>
      </c>
      <c r="X1291">
        <v>1.8</v>
      </c>
      <c r="Y1291">
        <v>1.98</v>
      </c>
      <c r="Z1291">
        <v>2.0699999999999998</v>
      </c>
      <c r="AA1291">
        <v>1.7</v>
      </c>
      <c r="AB1291">
        <v>1.8440000000000001</v>
      </c>
      <c r="AC1291">
        <v>1.966</v>
      </c>
      <c r="AD1291">
        <v>2.0870000000000002</v>
      </c>
      <c r="AE1291">
        <v>2.2570000000000001</v>
      </c>
      <c r="AF1291">
        <v>2.1869999999999998</v>
      </c>
      <c r="AG1291">
        <v>2.1019999999999999</v>
      </c>
      <c r="AH1291">
        <v>1.698</v>
      </c>
      <c r="AI1291">
        <v>1.8919999999999999</v>
      </c>
      <c r="AJ1291">
        <v>1.9490000000000001</v>
      </c>
      <c r="AK1291">
        <v>2.42</v>
      </c>
      <c r="AL1291">
        <v>8.4700000000000006</v>
      </c>
      <c r="AM1291">
        <v>2.4500000000000002</v>
      </c>
      <c r="AN1291">
        <v>1.68</v>
      </c>
      <c r="AO1291">
        <v>273.10000000000002</v>
      </c>
      <c r="AP1291">
        <v>2.3580000000000001</v>
      </c>
      <c r="AQ1291">
        <v>3.093</v>
      </c>
      <c r="AR1291">
        <v>3.2389999999999999</v>
      </c>
      <c r="AS1291">
        <v>3.4359999999999999</v>
      </c>
      <c r="AT1291">
        <v>1223.54</v>
      </c>
      <c r="AU1291">
        <v>96.639999389648438</v>
      </c>
      <c r="AV1291">
        <v>1115.369995117188</v>
      </c>
      <c r="AW1291">
        <v>26180.3</v>
      </c>
      <c r="AX1291">
        <v>7570.75</v>
      </c>
      <c r="AY1291">
        <v>2813.89</v>
      </c>
      <c r="AZ1291">
        <v>16.36</v>
      </c>
      <c r="BA1291">
        <v>61.62</v>
      </c>
      <c r="BC1291">
        <f t="shared" si="20"/>
        <v>5</v>
      </c>
    </row>
    <row r="1292" spans="1:55" x14ac:dyDescent="0.45">
      <c r="A1292" s="19">
        <v>43413</v>
      </c>
      <c r="B1292">
        <v>15.79</v>
      </c>
      <c r="C1292">
        <v>2086.090087890625</v>
      </c>
      <c r="D1292">
        <v>687.28997802734375</v>
      </c>
      <c r="E1292">
        <v>2288</v>
      </c>
      <c r="F1292">
        <v>477</v>
      </c>
      <c r="G1292">
        <v>-3097</v>
      </c>
      <c r="H1292">
        <v>1728</v>
      </c>
      <c r="I1292">
        <v>1793</v>
      </c>
      <c r="J1292">
        <v>-65</v>
      </c>
      <c r="K1292">
        <v>10980</v>
      </c>
      <c r="L1292">
        <v>10561</v>
      </c>
      <c r="M1292">
        <v>420</v>
      </c>
      <c r="N1292">
        <v>93227</v>
      </c>
      <c r="O1292">
        <v>817010</v>
      </c>
      <c r="P1292">
        <v>0.39718895520989111</v>
      </c>
      <c r="Q1292">
        <v>23471693</v>
      </c>
      <c r="R1292">
        <v>8336899</v>
      </c>
      <c r="S1292">
        <v>65017999</v>
      </c>
      <c r="T1292">
        <v>143875</v>
      </c>
      <c r="U1292">
        <v>6801</v>
      </c>
      <c r="V1292">
        <v>4.5999999999999996</v>
      </c>
      <c r="W1292">
        <v>1.49</v>
      </c>
      <c r="X1292">
        <v>1.8</v>
      </c>
      <c r="Y1292">
        <v>1.98</v>
      </c>
      <c r="Z1292">
        <v>2.0699999999999998</v>
      </c>
      <c r="AA1292">
        <v>1.7</v>
      </c>
      <c r="AB1292">
        <v>1.841</v>
      </c>
      <c r="AC1292">
        <v>1.96</v>
      </c>
      <c r="AD1292">
        <v>2.069</v>
      </c>
      <c r="AE1292">
        <v>2.2330000000000001</v>
      </c>
      <c r="AF1292">
        <v>2.1669999999999998</v>
      </c>
      <c r="AG1292">
        <v>2.085</v>
      </c>
      <c r="AH1292">
        <v>1.6970000000000001</v>
      </c>
      <c r="AI1292">
        <v>1.8919999999999999</v>
      </c>
      <c r="AJ1292">
        <v>1.9470000000000001</v>
      </c>
      <c r="AK1292">
        <v>2.4159999999999999</v>
      </c>
      <c r="AL1292">
        <v>8.4659999999999993</v>
      </c>
      <c r="AM1292">
        <v>2.4420000000000002</v>
      </c>
      <c r="AN1292">
        <v>1.65</v>
      </c>
      <c r="AO1292">
        <v>271.5</v>
      </c>
      <c r="AP1292">
        <v>2.3580000000000001</v>
      </c>
      <c r="AQ1292">
        <v>3.093</v>
      </c>
      <c r="AR1292">
        <v>3.2389999999999999</v>
      </c>
      <c r="AS1292">
        <v>3.4359999999999999</v>
      </c>
      <c r="AT1292">
        <v>1223.54</v>
      </c>
      <c r="AU1292">
        <v>96.910003662109375</v>
      </c>
      <c r="AV1292">
        <v>1119.569946289062</v>
      </c>
      <c r="AW1292">
        <v>26191.22</v>
      </c>
      <c r="AX1292">
        <v>7530.89</v>
      </c>
      <c r="AY1292">
        <v>2806.83</v>
      </c>
      <c r="AZ1292">
        <v>16.72</v>
      </c>
      <c r="BA1292">
        <v>60.68</v>
      </c>
      <c r="BC1292">
        <f t="shared" si="20"/>
        <v>6</v>
      </c>
    </row>
    <row r="1293" spans="1:55" x14ac:dyDescent="0.45">
      <c r="A1293" s="19">
        <v>43416</v>
      </c>
      <c r="B1293">
        <v>16.690000000000001</v>
      </c>
      <c r="C1293">
        <v>2080.43994140625</v>
      </c>
      <c r="D1293">
        <v>670.82000732421875</v>
      </c>
      <c r="E1293">
        <v>-1158</v>
      </c>
      <c r="F1293">
        <v>385</v>
      </c>
      <c r="G1293">
        <v>679</v>
      </c>
      <c r="H1293">
        <v>1345</v>
      </c>
      <c r="I1293">
        <v>1008</v>
      </c>
      <c r="J1293">
        <v>337</v>
      </c>
      <c r="K1293">
        <v>12748</v>
      </c>
      <c r="L1293">
        <v>11400</v>
      </c>
      <c r="M1293">
        <v>1349</v>
      </c>
      <c r="N1293">
        <v>93475</v>
      </c>
      <c r="O1293">
        <v>814711</v>
      </c>
      <c r="P1293">
        <v>0.39266960722537281</v>
      </c>
      <c r="Q1293">
        <v>23805041</v>
      </c>
      <c r="R1293">
        <v>8300695</v>
      </c>
      <c r="S1293">
        <v>64799570</v>
      </c>
      <c r="T1293">
        <v>128209</v>
      </c>
      <c r="U1293">
        <v>8478</v>
      </c>
      <c r="V1293">
        <v>5.9</v>
      </c>
      <c r="W1293">
        <v>1.5</v>
      </c>
      <c r="X1293">
        <v>1.8</v>
      </c>
      <c r="Y1293">
        <v>1.98</v>
      </c>
      <c r="Z1293">
        <v>2.0699999999999998</v>
      </c>
      <c r="AA1293">
        <v>1.7</v>
      </c>
      <c r="AB1293">
        <v>1.8360000000000001</v>
      </c>
      <c r="AC1293">
        <v>1.9450000000000001</v>
      </c>
      <c r="AD1293">
        <v>2.0449999999999999</v>
      </c>
      <c r="AE1293">
        <v>2.21</v>
      </c>
      <c r="AF1293">
        <v>2.1539999999999999</v>
      </c>
      <c r="AG1293">
        <v>2.0760000000000001</v>
      </c>
      <c r="AH1293">
        <v>1.6970000000000001</v>
      </c>
      <c r="AI1293">
        <v>1.889</v>
      </c>
      <c r="AJ1293">
        <v>1.9419999999999999</v>
      </c>
      <c r="AK1293">
        <v>2.4060000000000001</v>
      </c>
      <c r="AL1293">
        <v>8.4559999999999995</v>
      </c>
      <c r="AM1293">
        <v>2.4350000000000001</v>
      </c>
      <c r="AN1293">
        <v>1.65</v>
      </c>
      <c r="AO1293">
        <v>272.10000000000002</v>
      </c>
      <c r="AP1293">
        <v>2.355</v>
      </c>
      <c r="AQ1293">
        <v>3.0009999999999999</v>
      </c>
      <c r="AR1293">
        <v>3.1509999999999998</v>
      </c>
      <c r="AS1293">
        <v>3.3519999999999999</v>
      </c>
      <c r="AT1293">
        <v>1200.6500000000001</v>
      </c>
      <c r="AU1293">
        <v>97.540000915527344</v>
      </c>
      <c r="AV1293">
        <v>1130.949951171875</v>
      </c>
      <c r="AW1293">
        <v>25989.3</v>
      </c>
      <c r="AX1293">
        <v>7406.9</v>
      </c>
      <c r="AY1293">
        <v>2781.01</v>
      </c>
      <c r="AZ1293">
        <v>17.36</v>
      </c>
      <c r="BA1293">
        <v>60.76</v>
      </c>
      <c r="BC1293">
        <f t="shared" si="20"/>
        <v>2</v>
      </c>
    </row>
    <row r="1294" spans="1:55" x14ac:dyDescent="0.45">
      <c r="A1294" s="19">
        <v>43417</v>
      </c>
      <c r="B1294">
        <v>18.62</v>
      </c>
      <c r="C1294">
        <v>2071.22998046875</v>
      </c>
      <c r="D1294">
        <v>670.8499755859375</v>
      </c>
      <c r="E1294">
        <v>241</v>
      </c>
      <c r="F1294">
        <v>-3030</v>
      </c>
      <c r="G1294">
        <v>2755</v>
      </c>
      <c r="H1294">
        <v>921</v>
      </c>
      <c r="I1294">
        <v>929</v>
      </c>
      <c r="J1294">
        <v>-8</v>
      </c>
      <c r="K1294">
        <v>13172</v>
      </c>
      <c r="L1294">
        <v>13324</v>
      </c>
      <c r="M1294">
        <v>-153</v>
      </c>
      <c r="N1294">
        <v>94061</v>
      </c>
      <c r="O1294">
        <v>814076</v>
      </c>
      <c r="P1294">
        <v>0.39999914948990661</v>
      </c>
      <c r="Q1294">
        <v>23515286</v>
      </c>
      <c r="R1294">
        <v>8317525</v>
      </c>
      <c r="S1294">
        <v>64544368</v>
      </c>
      <c r="T1294">
        <v>125790</v>
      </c>
      <c r="U1294">
        <v>6694</v>
      </c>
      <c r="V1294">
        <v>5.2</v>
      </c>
      <c r="W1294">
        <v>1.51</v>
      </c>
      <c r="X1294">
        <v>1.8</v>
      </c>
      <c r="Y1294">
        <v>1.98</v>
      </c>
      <c r="Z1294">
        <v>2.06</v>
      </c>
      <c r="AA1294">
        <v>1.7</v>
      </c>
      <c r="AB1294">
        <v>1.837</v>
      </c>
      <c r="AC1294">
        <v>1.94</v>
      </c>
      <c r="AD1294">
        <v>2.0550000000000002</v>
      </c>
      <c r="AE1294">
        <v>2.2109999999999999</v>
      </c>
      <c r="AF1294">
        <v>2.15</v>
      </c>
      <c r="AG1294">
        <v>2.08</v>
      </c>
      <c r="AH1294">
        <v>1.6970000000000001</v>
      </c>
      <c r="AI1294">
        <v>1.889</v>
      </c>
      <c r="AJ1294">
        <v>1.9370000000000001</v>
      </c>
      <c r="AK1294">
        <v>2.4020000000000001</v>
      </c>
      <c r="AL1294">
        <v>8.452</v>
      </c>
      <c r="AM1294">
        <v>2.4220000000000002</v>
      </c>
      <c r="AN1294">
        <v>1.65</v>
      </c>
      <c r="AO1294">
        <v>269.39999999999998</v>
      </c>
      <c r="AP1294">
        <v>2.35</v>
      </c>
      <c r="AQ1294">
        <v>2.984</v>
      </c>
      <c r="AR1294">
        <v>3.141</v>
      </c>
      <c r="AS1294">
        <v>3.3610000000000002</v>
      </c>
      <c r="AT1294">
        <v>1202.3499999999999</v>
      </c>
      <c r="AU1294">
        <v>97.300003051757813</v>
      </c>
      <c r="AV1294">
        <v>1137.4599609375</v>
      </c>
      <c r="AW1294">
        <v>25387.18</v>
      </c>
      <c r="AX1294">
        <v>7200.87</v>
      </c>
      <c r="AY1294">
        <v>2726.22</v>
      </c>
      <c r="AZ1294">
        <v>20.45</v>
      </c>
      <c r="BA1294">
        <v>58.94</v>
      </c>
      <c r="BC1294">
        <f t="shared" si="20"/>
        <v>3</v>
      </c>
    </row>
    <row r="1295" spans="1:55" x14ac:dyDescent="0.45">
      <c r="A1295" s="19">
        <v>43418</v>
      </c>
      <c r="B1295">
        <v>18.940000000000001</v>
      </c>
      <c r="C1295">
        <v>2068.050048828125</v>
      </c>
      <c r="D1295">
        <v>671.55999755859375</v>
      </c>
      <c r="E1295">
        <v>699</v>
      </c>
      <c r="F1295">
        <v>-1324</v>
      </c>
      <c r="G1295">
        <v>189</v>
      </c>
      <c r="H1295">
        <v>1306</v>
      </c>
      <c r="I1295">
        <v>1238</v>
      </c>
      <c r="J1295">
        <v>68</v>
      </c>
      <c r="K1295">
        <v>12120</v>
      </c>
      <c r="L1295">
        <v>10771</v>
      </c>
      <c r="M1295">
        <v>1349</v>
      </c>
      <c r="N1295">
        <v>93814</v>
      </c>
      <c r="O1295">
        <v>813176</v>
      </c>
      <c r="P1295">
        <v>0.38550266072199052</v>
      </c>
      <c r="Q1295">
        <v>24335499</v>
      </c>
      <c r="R1295">
        <v>8261410</v>
      </c>
      <c r="S1295">
        <v>64526751</v>
      </c>
      <c r="T1295">
        <v>147874</v>
      </c>
      <c r="U1295">
        <v>5664</v>
      </c>
      <c r="V1295">
        <v>4.5</v>
      </c>
      <c r="W1295">
        <v>1.5</v>
      </c>
      <c r="X1295">
        <v>1.8</v>
      </c>
      <c r="Y1295">
        <v>1.97</v>
      </c>
      <c r="Z1295">
        <v>2.06</v>
      </c>
      <c r="AA1295">
        <v>1.7</v>
      </c>
      <c r="AB1295">
        <v>1.837</v>
      </c>
      <c r="AC1295">
        <v>1.9219999999999999</v>
      </c>
      <c r="AD1295">
        <v>2.0379999999999998</v>
      </c>
      <c r="AE1295">
        <v>2.1949999999999998</v>
      </c>
      <c r="AF1295">
        <v>2.1360000000000001</v>
      </c>
      <c r="AG1295">
        <v>2.073</v>
      </c>
      <c r="AH1295">
        <v>1.6970000000000001</v>
      </c>
      <c r="AI1295">
        <v>1.887</v>
      </c>
      <c r="AJ1295">
        <v>1.925</v>
      </c>
      <c r="AK1295">
        <v>2.39</v>
      </c>
      <c r="AL1295">
        <v>8.4429999999999996</v>
      </c>
      <c r="AM1295">
        <v>2.411</v>
      </c>
      <c r="AN1295">
        <v>1.65</v>
      </c>
      <c r="AO1295">
        <v>269.3</v>
      </c>
      <c r="AP1295">
        <v>2.3759999999999999</v>
      </c>
      <c r="AQ1295">
        <v>2.9569999999999999</v>
      </c>
      <c r="AR1295">
        <v>3.1269999999999998</v>
      </c>
      <c r="AS1295">
        <v>3.3660000000000001</v>
      </c>
      <c r="AT1295">
        <v>1210.9100000000001</v>
      </c>
      <c r="AU1295">
        <v>96.800003051757813</v>
      </c>
      <c r="AV1295">
        <v>1131.130004882812</v>
      </c>
      <c r="AW1295">
        <v>25286.49</v>
      </c>
      <c r="AX1295">
        <v>7200.88</v>
      </c>
      <c r="AY1295">
        <v>2722.18</v>
      </c>
      <c r="AZ1295">
        <v>20.02</v>
      </c>
      <c r="BA1295">
        <v>55.7</v>
      </c>
      <c r="BC1295">
        <f t="shared" si="20"/>
        <v>4</v>
      </c>
    </row>
    <row r="1296" spans="1:55" x14ac:dyDescent="0.45">
      <c r="A1296" s="19">
        <v>43419</v>
      </c>
      <c r="B1296">
        <v>18.32</v>
      </c>
      <c r="C1296">
        <v>2088.06005859375</v>
      </c>
      <c r="D1296">
        <v>681.3800048828125</v>
      </c>
      <c r="E1296">
        <v>-1011</v>
      </c>
      <c r="F1296">
        <v>-1700</v>
      </c>
      <c r="G1296">
        <v>2721</v>
      </c>
      <c r="H1296">
        <v>1096</v>
      </c>
      <c r="I1296">
        <v>976</v>
      </c>
      <c r="J1296">
        <v>120</v>
      </c>
      <c r="K1296">
        <v>9760</v>
      </c>
      <c r="L1296">
        <v>9705</v>
      </c>
      <c r="M1296">
        <v>55</v>
      </c>
      <c r="N1296">
        <v>93582</v>
      </c>
      <c r="O1296">
        <v>816795</v>
      </c>
      <c r="P1296">
        <v>0.37933368733811368</v>
      </c>
      <c r="Q1296">
        <v>24670146</v>
      </c>
      <c r="R1296">
        <v>8307677</v>
      </c>
      <c r="S1296">
        <v>64777496</v>
      </c>
      <c r="T1296">
        <v>147191</v>
      </c>
      <c r="U1296">
        <v>6089</v>
      </c>
      <c r="V1296">
        <v>4.0999999999999996</v>
      </c>
      <c r="W1296">
        <v>1.51</v>
      </c>
      <c r="X1296">
        <v>1.8</v>
      </c>
      <c r="Y1296">
        <v>1.97</v>
      </c>
      <c r="Z1296">
        <v>2.06</v>
      </c>
      <c r="AA1296">
        <v>1.7</v>
      </c>
      <c r="AB1296">
        <v>1.847</v>
      </c>
      <c r="AC1296">
        <v>1.9430000000000001</v>
      </c>
      <c r="AD1296">
        <v>2.0710000000000002</v>
      </c>
      <c r="AE1296">
        <v>2.2309999999999999</v>
      </c>
      <c r="AF1296">
        <v>2.1739999999999999</v>
      </c>
      <c r="AG1296">
        <v>2.109</v>
      </c>
      <c r="AH1296">
        <v>1.702</v>
      </c>
      <c r="AI1296">
        <v>1.897</v>
      </c>
      <c r="AJ1296">
        <v>1.94</v>
      </c>
      <c r="AK1296">
        <v>2.4089999999999998</v>
      </c>
      <c r="AL1296">
        <v>8.4600000000000009</v>
      </c>
      <c r="AM1296">
        <v>2.4289999999999998</v>
      </c>
      <c r="AN1296">
        <v>1.65</v>
      </c>
      <c r="AO1296">
        <v>272.10000000000002</v>
      </c>
      <c r="AP1296">
        <v>2.3660000000000001</v>
      </c>
      <c r="AQ1296">
        <v>2.9359999999999999</v>
      </c>
      <c r="AR1296">
        <v>3.11</v>
      </c>
      <c r="AS1296">
        <v>3.3580000000000001</v>
      </c>
      <c r="AT1296">
        <v>1213</v>
      </c>
      <c r="AU1296">
        <v>96.930000305175781</v>
      </c>
      <c r="AV1296">
        <v>1131.199951171875</v>
      </c>
      <c r="AW1296">
        <v>25080.5</v>
      </c>
      <c r="AX1296">
        <v>7136.39</v>
      </c>
      <c r="AY1296">
        <v>2701.58</v>
      </c>
      <c r="AZ1296">
        <v>21.25</v>
      </c>
      <c r="BA1296">
        <v>55.89</v>
      </c>
      <c r="BC1296">
        <f t="shared" si="20"/>
        <v>5</v>
      </c>
    </row>
    <row r="1297" spans="1:55" x14ac:dyDescent="0.45">
      <c r="A1297" s="19">
        <v>43420</v>
      </c>
      <c r="B1297">
        <v>18.149999999999999</v>
      </c>
      <c r="C1297">
        <v>2092.39990234375</v>
      </c>
      <c r="D1297">
        <v>690.17999267578125</v>
      </c>
      <c r="E1297">
        <v>192</v>
      </c>
      <c r="F1297">
        <v>-206</v>
      </c>
      <c r="G1297">
        <v>92</v>
      </c>
      <c r="H1297">
        <v>1260</v>
      </c>
      <c r="I1297">
        <v>1396</v>
      </c>
      <c r="J1297">
        <v>-136</v>
      </c>
      <c r="K1297">
        <v>10726</v>
      </c>
      <c r="L1297">
        <v>10116</v>
      </c>
      <c r="M1297">
        <v>609</v>
      </c>
      <c r="N1297">
        <v>93836</v>
      </c>
      <c r="O1297">
        <v>816983</v>
      </c>
      <c r="P1297">
        <v>0.40708525120712169</v>
      </c>
      <c r="Q1297">
        <v>23050724</v>
      </c>
      <c r="R1297">
        <v>8158313</v>
      </c>
      <c r="S1297">
        <v>64801453</v>
      </c>
      <c r="T1297">
        <v>141641</v>
      </c>
      <c r="U1297">
        <v>4362</v>
      </c>
      <c r="V1297">
        <v>3</v>
      </c>
      <c r="W1297">
        <v>1.52</v>
      </c>
      <c r="X1297">
        <v>1.8</v>
      </c>
      <c r="Y1297">
        <v>1.98</v>
      </c>
      <c r="Z1297">
        <v>2.0699999999999998</v>
      </c>
      <c r="AA1297">
        <v>1.7</v>
      </c>
      <c r="AB1297">
        <v>1.849</v>
      </c>
      <c r="AC1297">
        <v>1.9470000000000001</v>
      </c>
      <c r="AD1297">
        <v>2.0550000000000002</v>
      </c>
      <c r="AE1297">
        <v>2.2200000000000002</v>
      </c>
      <c r="AF1297">
        <v>2.173</v>
      </c>
      <c r="AG1297">
        <v>2.113</v>
      </c>
      <c r="AH1297">
        <v>1.704</v>
      </c>
      <c r="AI1297">
        <v>1.9</v>
      </c>
      <c r="AJ1297">
        <v>1.9490000000000001</v>
      </c>
      <c r="AK1297">
        <v>2.411</v>
      </c>
      <c r="AL1297">
        <v>8.4619999999999997</v>
      </c>
      <c r="AM1297">
        <v>2.4340000000000002</v>
      </c>
      <c r="AN1297">
        <v>1.66</v>
      </c>
      <c r="AO1297">
        <v>271.7</v>
      </c>
      <c r="AP1297">
        <v>2.3660000000000001</v>
      </c>
      <c r="AQ1297">
        <v>2.9359999999999999</v>
      </c>
      <c r="AR1297">
        <v>3.11</v>
      </c>
      <c r="AS1297">
        <v>3.3580000000000001</v>
      </c>
      <c r="AT1297">
        <v>1213</v>
      </c>
      <c r="AU1297">
        <v>96.470001220703125</v>
      </c>
      <c r="AV1297">
        <v>1127</v>
      </c>
      <c r="AW1297">
        <v>25289.27</v>
      </c>
      <c r="AX1297">
        <v>7259.03</v>
      </c>
      <c r="AY1297">
        <v>2730.2</v>
      </c>
      <c r="AZ1297">
        <v>19.98</v>
      </c>
      <c r="BA1297">
        <v>56.47</v>
      </c>
      <c r="BC1297">
        <f t="shared" si="20"/>
        <v>6</v>
      </c>
    </row>
    <row r="1298" spans="1:55" x14ac:dyDescent="0.45">
      <c r="A1298" s="19">
        <v>43423</v>
      </c>
      <c r="B1298">
        <v>17.72</v>
      </c>
      <c r="C1298">
        <v>2100.56005859375</v>
      </c>
      <c r="D1298">
        <v>702.1300048828125</v>
      </c>
      <c r="E1298">
        <v>-584</v>
      </c>
      <c r="F1298">
        <v>-926</v>
      </c>
      <c r="G1298">
        <v>1594</v>
      </c>
      <c r="H1298">
        <v>1294</v>
      </c>
      <c r="I1298">
        <v>1147</v>
      </c>
      <c r="J1298">
        <v>147</v>
      </c>
      <c r="K1298">
        <v>10648</v>
      </c>
      <c r="L1298">
        <v>10296</v>
      </c>
      <c r="M1298">
        <v>352</v>
      </c>
      <c r="N1298">
        <v>93906</v>
      </c>
      <c r="O1298">
        <v>820602</v>
      </c>
      <c r="P1298">
        <v>0.40676952932105448</v>
      </c>
      <c r="Q1298">
        <v>23085838</v>
      </c>
      <c r="R1298">
        <v>8175272</v>
      </c>
      <c r="S1298">
        <v>64689222</v>
      </c>
      <c r="T1298">
        <v>124857</v>
      </c>
      <c r="U1298">
        <v>5151</v>
      </c>
      <c r="V1298">
        <v>3.6</v>
      </c>
      <c r="W1298">
        <v>1.51</v>
      </c>
      <c r="X1298">
        <v>1.8</v>
      </c>
      <c r="Y1298">
        <v>1.98</v>
      </c>
      <c r="Z1298">
        <v>2.06</v>
      </c>
      <c r="AA1298">
        <v>1.7</v>
      </c>
      <c r="AB1298">
        <v>1.849</v>
      </c>
      <c r="AC1298">
        <v>1.9419999999999999</v>
      </c>
      <c r="AD1298">
        <v>2.044</v>
      </c>
      <c r="AE1298">
        <v>2.2010000000000001</v>
      </c>
      <c r="AF1298">
        <v>2.1720000000000002</v>
      </c>
      <c r="AG1298">
        <v>2.11</v>
      </c>
      <c r="AH1298">
        <v>1.7030000000000001</v>
      </c>
      <c r="AI1298">
        <v>1.9</v>
      </c>
      <c r="AJ1298">
        <v>1.9430000000000001</v>
      </c>
      <c r="AK1298">
        <v>2.4049999999999998</v>
      </c>
      <c r="AL1298">
        <v>8.4559999999999995</v>
      </c>
      <c r="AM1298">
        <v>2.4260000000000002</v>
      </c>
      <c r="AN1298">
        <v>1.66</v>
      </c>
      <c r="AO1298">
        <v>272.60000000000002</v>
      </c>
      <c r="AP1298">
        <v>2.355</v>
      </c>
      <c r="AQ1298">
        <v>2.871</v>
      </c>
      <c r="AR1298">
        <v>3.0630000000000002</v>
      </c>
      <c r="AS1298">
        <v>3.3220000000000001</v>
      </c>
      <c r="AT1298">
        <v>1224.05</v>
      </c>
      <c r="AU1298">
        <v>96.19000244140625</v>
      </c>
      <c r="AV1298">
        <v>1120.400024414062</v>
      </c>
      <c r="AW1298">
        <v>25413.22</v>
      </c>
      <c r="AX1298">
        <v>7247.87</v>
      </c>
      <c r="AY1298">
        <v>2736.27</v>
      </c>
      <c r="AZ1298">
        <v>18.14</v>
      </c>
      <c r="BA1298">
        <v>57.09</v>
      </c>
      <c r="BC1298">
        <f t="shared" si="20"/>
        <v>2</v>
      </c>
    </row>
    <row r="1299" spans="1:55" x14ac:dyDescent="0.45">
      <c r="A1299" s="19">
        <v>43424</v>
      </c>
      <c r="B1299">
        <v>18.55</v>
      </c>
      <c r="C1299">
        <v>2082.580078125</v>
      </c>
      <c r="D1299">
        <v>690.80999755859375</v>
      </c>
      <c r="E1299">
        <v>298</v>
      </c>
      <c r="F1299">
        <v>-2558</v>
      </c>
      <c r="G1299">
        <v>897</v>
      </c>
      <c r="H1299">
        <v>1883</v>
      </c>
      <c r="I1299">
        <v>1681</v>
      </c>
      <c r="J1299">
        <v>202</v>
      </c>
      <c r="K1299">
        <v>10266</v>
      </c>
      <c r="L1299">
        <v>10796</v>
      </c>
      <c r="M1299">
        <v>-530</v>
      </c>
      <c r="N1299">
        <v>94110</v>
      </c>
      <c r="O1299">
        <v>819029</v>
      </c>
      <c r="P1299">
        <v>0.35924783558046142</v>
      </c>
      <c r="Q1299">
        <v>26196432</v>
      </c>
      <c r="R1299">
        <v>8152457</v>
      </c>
      <c r="S1299">
        <v>63889830</v>
      </c>
      <c r="T1299">
        <v>133327</v>
      </c>
      <c r="U1299">
        <v>4569</v>
      </c>
      <c r="V1299">
        <v>3.7</v>
      </c>
      <c r="W1299">
        <v>1.52</v>
      </c>
      <c r="X1299">
        <v>1.8</v>
      </c>
      <c r="Y1299">
        <v>1.99</v>
      </c>
      <c r="Z1299">
        <v>2.06</v>
      </c>
      <c r="AA1299">
        <v>1.7</v>
      </c>
      <c r="AB1299">
        <v>1.853</v>
      </c>
      <c r="AC1299">
        <v>1.94</v>
      </c>
      <c r="AD1299">
        <v>2.0449999999999999</v>
      </c>
      <c r="AE1299">
        <v>2.206</v>
      </c>
      <c r="AF1299">
        <v>2.17</v>
      </c>
      <c r="AG1299">
        <v>2.0979999999999999</v>
      </c>
      <c r="AH1299">
        <v>1.7050000000000001</v>
      </c>
      <c r="AI1299">
        <v>1.905</v>
      </c>
      <c r="AJ1299">
        <v>1.9470000000000001</v>
      </c>
      <c r="AK1299">
        <v>2.4049999999999998</v>
      </c>
      <c r="AL1299">
        <v>8.4550000000000001</v>
      </c>
      <c r="AM1299">
        <v>2.4239999999999999</v>
      </c>
      <c r="AN1299">
        <v>1.66</v>
      </c>
      <c r="AO1299">
        <v>269.60000000000002</v>
      </c>
      <c r="AP1299">
        <v>2.3919999999999999</v>
      </c>
      <c r="AQ1299">
        <v>2.8849999999999998</v>
      </c>
      <c r="AR1299">
        <v>3.0609999999999999</v>
      </c>
      <c r="AS1299">
        <v>3.3140000000000001</v>
      </c>
      <c r="AT1299">
        <v>1221.55</v>
      </c>
      <c r="AU1299">
        <v>96.80999755859375</v>
      </c>
      <c r="AV1299">
        <v>1126.18994140625</v>
      </c>
      <c r="AW1299">
        <v>25017.439999999999</v>
      </c>
      <c r="AX1299">
        <v>7028.48</v>
      </c>
      <c r="AY1299">
        <v>2690.73</v>
      </c>
      <c r="AZ1299">
        <v>20.100000000000001</v>
      </c>
      <c r="BA1299">
        <v>57.19</v>
      </c>
      <c r="BC1299">
        <f t="shared" si="20"/>
        <v>3</v>
      </c>
    </row>
    <row r="1300" spans="1:55" x14ac:dyDescent="0.45">
      <c r="A1300" s="19">
        <v>43425</v>
      </c>
      <c r="B1300">
        <v>18.91</v>
      </c>
      <c r="C1300">
        <v>2076.550048828125</v>
      </c>
      <c r="D1300">
        <v>695.719970703125</v>
      </c>
      <c r="E1300">
        <v>716</v>
      </c>
      <c r="F1300">
        <v>-3908</v>
      </c>
      <c r="G1300">
        <v>3272</v>
      </c>
      <c r="H1300">
        <v>1686</v>
      </c>
      <c r="I1300">
        <v>1532</v>
      </c>
      <c r="J1300">
        <v>155</v>
      </c>
      <c r="K1300">
        <v>11171</v>
      </c>
      <c r="L1300">
        <v>12421</v>
      </c>
      <c r="M1300">
        <v>-1250</v>
      </c>
      <c r="N1300">
        <v>94539</v>
      </c>
      <c r="O1300">
        <v>821272</v>
      </c>
      <c r="P1300">
        <v>0.35726594562728159</v>
      </c>
      <c r="Q1300">
        <v>26461824</v>
      </c>
      <c r="R1300">
        <v>8117602</v>
      </c>
      <c r="S1300">
        <v>63971361</v>
      </c>
      <c r="T1300">
        <v>143267</v>
      </c>
      <c r="U1300">
        <v>6073</v>
      </c>
      <c r="V1300">
        <v>4.5999999999999996</v>
      </c>
      <c r="W1300">
        <v>1.5</v>
      </c>
      <c r="X1300">
        <v>1.8</v>
      </c>
      <c r="Y1300">
        <v>1.99</v>
      </c>
      <c r="Z1300">
        <v>2.06</v>
      </c>
      <c r="AA1300">
        <v>1.7</v>
      </c>
      <c r="AB1300">
        <v>1.8580000000000001</v>
      </c>
      <c r="AC1300">
        <v>1.946</v>
      </c>
      <c r="AD1300">
        <v>2.0459999999999998</v>
      </c>
      <c r="AE1300">
        <v>2.2090000000000001</v>
      </c>
      <c r="AF1300">
        <v>2.169</v>
      </c>
      <c r="AG1300">
        <v>2.0939999999999999</v>
      </c>
      <c r="AH1300">
        <v>1.7050000000000001</v>
      </c>
      <c r="AI1300">
        <v>1.909</v>
      </c>
      <c r="AJ1300">
        <v>1.95</v>
      </c>
      <c r="AK1300">
        <v>2.4089999999999998</v>
      </c>
      <c r="AL1300">
        <v>8.4589999999999996</v>
      </c>
      <c r="AM1300">
        <v>2.4239999999999999</v>
      </c>
      <c r="AN1300">
        <v>1.66</v>
      </c>
      <c r="AO1300">
        <v>268.55</v>
      </c>
      <c r="AP1300">
        <v>2.407</v>
      </c>
      <c r="AQ1300">
        <v>2.8940000000000001</v>
      </c>
      <c r="AR1300">
        <v>3.0649999999999999</v>
      </c>
      <c r="AS1300">
        <v>3.3159999999999998</v>
      </c>
      <c r="AT1300">
        <v>1226.02</v>
      </c>
      <c r="AU1300">
        <v>96.709999084472656</v>
      </c>
      <c r="AV1300">
        <v>1128.400024414062</v>
      </c>
      <c r="AW1300">
        <v>24465.64</v>
      </c>
      <c r="AX1300">
        <v>6908.82</v>
      </c>
      <c r="AY1300">
        <v>2641.89</v>
      </c>
      <c r="AZ1300">
        <v>22.48</v>
      </c>
      <c r="BA1300">
        <v>53.3</v>
      </c>
      <c r="BC1300">
        <f t="shared" si="20"/>
        <v>4</v>
      </c>
    </row>
    <row r="1301" spans="1:55" x14ac:dyDescent="0.45">
      <c r="A1301" s="19">
        <v>43426</v>
      </c>
      <c r="B1301">
        <v>18.91</v>
      </c>
      <c r="C1301">
        <v>2076.550048828125</v>
      </c>
      <c r="D1301">
        <v>695.719970703125</v>
      </c>
      <c r="E1301">
        <v>716</v>
      </c>
      <c r="F1301">
        <v>-3908</v>
      </c>
      <c r="G1301">
        <v>3272</v>
      </c>
      <c r="H1301">
        <v>1686</v>
      </c>
      <c r="I1301">
        <v>1532</v>
      </c>
      <c r="J1301">
        <v>155</v>
      </c>
      <c r="K1301">
        <v>11171</v>
      </c>
      <c r="L1301">
        <v>12421</v>
      </c>
      <c r="M1301">
        <v>-1250</v>
      </c>
      <c r="N1301">
        <v>94539</v>
      </c>
      <c r="O1301">
        <v>821272</v>
      </c>
      <c r="P1301">
        <v>0.35726594562728159</v>
      </c>
      <c r="Q1301">
        <v>26461824</v>
      </c>
      <c r="R1301">
        <v>8117602</v>
      </c>
      <c r="S1301">
        <v>63971361</v>
      </c>
      <c r="T1301">
        <v>143267</v>
      </c>
      <c r="U1301">
        <v>6073</v>
      </c>
      <c r="V1301">
        <v>4.5999999999999996</v>
      </c>
      <c r="W1301">
        <v>1.53</v>
      </c>
      <c r="X1301">
        <v>1.81</v>
      </c>
      <c r="Y1301">
        <v>2</v>
      </c>
      <c r="Z1301">
        <v>2.06</v>
      </c>
      <c r="AA1301">
        <v>1.7</v>
      </c>
      <c r="AB1301">
        <v>1.857</v>
      </c>
      <c r="AC1301">
        <v>1.9419999999999999</v>
      </c>
      <c r="AD1301">
        <v>2.0419999999999998</v>
      </c>
      <c r="AE1301">
        <v>2.206</v>
      </c>
      <c r="AF1301">
        <v>2.169</v>
      </c>
      <c r="AG1301">
        <v>2.097</v>
      </c>
      <c r="AH1301">
        <v>1.7070000000000001</v>
      </c>
      <c r="AI1301">
        <v>1.91</v>
      </c>
      <c r="AJ1301">
        <v>1.9470000000000001</v>
      </c>
      <c r="AK1301">
        <v>2.4060000000000001</v>
      </c>
      <c r="AL1301">
        <v>8.4570000000000007</v>
      </c>
      <c r="AM1301">
        <v>2.4079999999999999</v>
      </c>
      <c r="AN1301">
        <v>1.66</v>
      </c>
      <c r="AO1301">
        <v>268.39999999999998</v>
      </c>
      <c r="AP1301">
        <v>2.4020000000000001</v>
      </c>
      <c r="AQ1301">
        <v>2.8940000000000001</v>
      </c>
      <c r="AR1301">
        <v>3.0649999999999999</v>
      </c>
      <c r="AS1301">
        <v>3.3159999999999998</v>
      </c>
      <c r="AT1301">
        <v>1227.45</v>
      </c>
      <c r="AU1301">
        <v>96.709999084472656</v>
      </c>
      <c r="AV1301">
        <v>1128.400024414062</v>
      </c>
      <c r="AW1301">
        <v>24464.69</v>
      </c>
      <c r="AX1301">
        <v>6972.25</v>
      </c>
      <c r="AY1301">
        <v>2649.93</v>
      </c>
      <c r="AZ1301">
        <v>20.8</v>
      </c>
      <c r="BA1301">
        <v>54.47</v>
      </c>
      <c r="BC1301">
        <f t="shared" si="20"/>
        <v>5</v>
      </c>
    </row>
    <row r="1302" spans="1:55" x14ac:dyDescent="0.45">
      <c r="A1302" s="19">
        <v>43427</v>
      </c>
      <c r="B1302">
        <v>18.48</v>
      </c>
      <c r="C1302">
        <v>2057.47998046875</v>
      </c>
      <c r="D1302">
        <v>683.05999755859375</v>
      </c>
      <c r="E1302">
        <v>967</v>
      </c>
      <c r="F1302">
        <v>372</v>
      </c>
      <c r="G1302">
        <v>-1427</v>
      </c>
      <c r="H1302">
        <v>842</v>
      </c>
      <c r="I1302">
        <v>849</v>
      </c>
      <c r="J1302">
        <v>-7</v>
      </c>
      <c r="K1302">
        <v>7176</v>
      </c>
      <c r="L1302">
        <v>6814</v>
      </c>
      <c r="M1302">
        <v>362</v>
      </c>
      <c r="N1302">
        <v>96144</v>
      </c>
      <c r="O1302">
        <v>821424</v>
      </c>
      <c r="P1302">
        <v>0.40853233619444212</v>
      </c>
      <c r="Q1302">
        <v>23533950</v>
      </c>
      <c r="R1302">
        <v>8104318</v>
      </c>
      <c r="S1302">
        <v>64773384</v>
      </c>
      <c r="T1302">
        <v>168880</v>
      </c>
      <c r="U1302">
        <v>6740</v>
      </c>
      <c r="V1302">
        <v>4.0999999999999996</v>
      </c>
      <c r="W1302">
        <v>1.52</v>
      </c>
      <c r="X1302">
        <v>1.81</v>
      </c>
      <c r="Y1302">
        <v>2</v>
      </c>
      <c r="Z1302">
        <v>2.06</v>
      </c>
      <c r="AA1302">
        <v>1.7</v>
      </c>
      <c r="AB1302">
        <v>1.8480000000000001</v>
      </c>
      <c r="AC1302">
        <v>1.9139999999999999</v>
      </c>
      <c r="AD1302">
        <v>2.0059999999999998</v>
      </c>
      <c r="AE1302">
        <v>2.169</v>
      </c>
      <c r="AF1302">
        <v>2.12</v>
      </c>
      <c r="AG1302">
        <v>2.048</v>
      </c>
      <c r="AH1302">
        <v>1.71</v>
      </c>
      <c r="AI1302">
        <v>1.9019999999999999</v>
      </c>
      <c r="AJ1302">
        <v>1.9350000000000001</v>
      </c>
      <c r="AK1302">
        <v>2.3879999999999999</v>
      </c>
      <c r="AL1302">
        <v>8.4359999999999999</v>
      </c>
      <c r="AM1302">
        <v>2.38</v>
      </c>
      <c r="AN1302">
        <v>1.68</v>
      </c>
      <c r="AO1302">
        <v>266.39999999999998</v>
      </c>
      <c r="AP1302">
        <v>2.4020000000000001</v>
      </c>
      <c r="AQ1302">
        <v>2.8940000000000001</v>
      </c>
      <c r="AR1302">
        <v>3.0649999999999999</v>
      </c>
      <c r="AS1302">
        <v>3.3159999999999998</v>
      </c>
      <c r="AT1302">
        <v>1227.45</v>
      </c>
      <c r="AU1302">
        <v>96.919998168945313</v>
      </c>
      <c r="AV1302">
        <v>1135.5</v>
      </c>
      <c r="AW1302">
        <v>24464.69</v>
      </c>
      <c r="AX1302">
        <v>6972.25</v>
      </c>
      <c r="AY1302">
        <v>2649.93</v>
      </c>
      <c r="AZ1302">
        <v>20.8</v>
      </c>
      <c r="BA1302">
        <v>53.84</v>
      </c>
      <c r="BC1302">
        <f t="shared" si="20"/>
        <v>6</v>
      </c>
    </row>
    <row r="1303" spans="1:55" x14ac:dyDescent="0.45">
      <c r="A1303" s="19">
        <v>43430</v>
      </c>
      <c r="B1303">
        <v>17.82</v>
      </c>
      <c r="C1303">
        <v>2083.02001953125</v>
      </c>
      <c r="D1303">
        <v>695.3599853515625</v>
      </c>
      <c r="E1303">
        <v>-4217</v>
      </c>
      <c r="F1303">
        <v>-372</v>
      </c>
      <c r="G1303">
        <v>4506</v>
      </c>
      <c r="H1303">
        <v>1247</v>
      </c>
      <c r="I1303">
        <v>1105</v>
      </c>
      <c r="J1303">
        <v>142</v>
      </c>
      <c r="K1303">
        <v>9391</v>
      </c>
      <c r="L1303">
        <v>8131</v>
      </c>
      <c r="M1303">
        <v>1260</v>
      </c>
      <c r="N1303">
        <v>96606</v>
      </c>
      <c r="O1303">
        <v>826576</v>
      </c>
      <c r="P1303">
        <v>0.41036293200122342</v>
      </c>
      <c r="Q1303">
        <v>23541558</v>
      </c>
      <c r="R1303">
        <v>8214087</v>
      </c>
      <c r="S1303">
        <v>64630500</v>
      </c>
      <c r="T1303">
        <v>141993</v>
      </c>
      <c r="U1303">
        <v>6128</v>
      </c>
      <c r="V1303">
        <v>3.6</v>
      </c>
      <c r="W1303">
        <v>1.52</v>
      </c>
      <c r="X1303">
        <v>1.81</v>
      </c>
      <c r="Y1303">
        <v>2</v>
      </c>
      <c r="Z1303">
        <v>2.06</v>
      </c>
      <c r="AA1303">
        <v>1.7</v>
      </c>
      <c r="AB1303">
        <v>1.8420000000000001</v>
      </c>
      <c r="AC1303">
        <v>1.9139999999999999</v>
      </c>
      <c r="AD1303">
        <v>2.0049999999999999</v>
      </c>
      <c r="AE1303">
        <v>2.1669999999999998</v>
      </c>
      <c r="AF1303">
        <v>2.121</v>
      </c>
      <c r="AG1303">
        <v>2.0430000000000001</v>
      </c>
      <c r="AH1303">
        <v>1.7170000000000001</v>
      </c>
      <c r="AI1303">
        <v>1.9019999999999999</v>
      </c>
      <c r="AJ1303">
        <v>1.9359999999999999</v>
      </c>
      <c r="AK1303">
        <v>2.3879999999999999</v>
      </c>
      <c r="AL1303">
        <v>8.4369999999999994</v>
      </c>
      <c r="AM1303">
        <v>2.3820000000000001</v>
      </c>
      <c r="AN1303">
        <v>1.68</v>
      </c>
      <c r="AO1303">
        <v>270.5</v>
      </c>
      <c r="AP1303">
        <v>2.399</v>
      </c>
      <c r="AQ1303">
        <v>2.8879999999999999</v>
      </c>
      <c r="AR1303">
        <v>3.0590000000000002</v>
      </c>
      <c r="AS1303">
        <v>3.3170000000000002</v>
      </c>
      <c r="AT1303">
        <v>1222.3699999999999</v>
      </c>
      <c r="AU1303">
        <v>97.069999694824219</v>
      </c>
      <c r="AV1303">
        <v>1133.5</v>
      </c>
      <c r="AW1303">
        <v>24285.95</v>
      </c>
      <c r="AX1303">
        <v>6938.98</v>
      </c>
      <c r="AY1303">
        <v>2632.56</v>
      </c>
      <c r="AZ1303">
        <v>21.52</v>
      </c>
      <c r="BA1303">
        <v>50.45</v>
      </c>
      <c r="BC1303">
        <f t="shared" si="20"/>
        <v>2</v>
      </c>
    </row>
    <row r="1304" spans="1:55" x14ac:dyDescent="0.45">
      <c r="A1304" s="19">
        <v>43431</v>
      </c>
      <c r="B1304">
        <v>17.46</v>
      </c>
      <c r="C1304">
        <v>2099.419921875</v>
      </c>
      <c r="D1304">
        <v>700.66998291015625</v>
      </c>
      <c r="E1304">
        <v>-2168</v>
      </c>
      <c r="F1304">
        <v>1954</v>
      </c>
      <c r="G1304">
        <v>194</v>
      </c>
      <c r="H1304">
        <v>1224</v>
      </c>
      <c r="I1304">
        <v>1421</v>
      </c>
      <c r="J1304">
        <v>-196</v>
      </c>
      <c r="K1304">
        <v>11285</v>
      </c>
      <c r="L1304">
        <v>9961</v>
      </c>
      <c r="M1304">
        <v>1324</v>
      </c>
      <c r="N1304">
        <v>96245</v>
      </c>
      <c r="O1304">
        <v>831864</v>
      </c>
      <c r="P1304">
        <v>0.42091245440789299</v>
      </c>
      <c r="Q1304">
        <v>22865845</v>
      </c>
      <c r="R1304">
        <v>8166332</v>
      </c>
      <c r="S1304">
        <v>64408099</v>
      </c>
      <c r="T1304">
        <v>146265</v>
      </c>
      <c r="U1304">
        <v>5895</v>
      </c>
      <c r="V1304">
        <v>4.2</v>
      </c>
      <c r="W1304">
        <v>1.49</v>
      </c>
      <c r="X1304">
        <v>1.81</v>
      </c>
      <c r="Y1304">
        <v>2</v>
      </c>
      <c r="Z1304">
        <v>2.0499999999999998</v>
      </c>
      <c r="AA1304">
        <v>1.7</v>
      </c>
      <c r="AB1304">
        <v>1.8360000000000001</v>
      </c>
      <c r="AC1304">
        <v>1.9079999999999999</v>
      </c>
      <c r="AD1304">
        <v>1.9910000000000001</v>
      </c>
      <c r="AE1304">
        <v>2.15</v>
      </c>
      <c r="AF1304">
        <v>2.11</v>
      </c>
      <c r="AG1304">
        <v>2.028</v>
      </c>
      <c r="AH1304">
        <v>1.7170000000000001</v>
      </c>
      <c r="AI1304">
        <v>1.893</v>
      </c>
      <c r="AJ1304">
        <v>1.927</v>
      </c>
      <c r="AK1304">
        <v>2.38</v>
      </c>
      <c r="AL1304">
        <v>8.4309999999999992</v>
      </c>
      <c r="AM1304">
        <v>2.3730000000000002</v>
      </c>
      <c r="AN1304">
        <v>1.68</v>
      </c>
      <c r="AO1304">
        <v>272.45</v>
      </c>
      <c r="AP1304">
        <v>2.4049999999999998</v>
      </c>
      <c r="AQ1304">
        <v>2.89</v>
      </c>
      <c r="AR1304">
        <v>3.0590000000000002</v>
      </c>
      <c r="AS1304">
        <v>3.319</v>
      </c>
      <c r="AT1304">
        <v>1214.69</v>
      </c>
      <c r="AU1304">
        <v>97.370002746582031</v>
      </c>
      <c r="AV1304">
        <v>1129.030029296875</v>
      </c>
      <c r="AW1304">
        <v>24640.240000000002</v>
      </c>
      <c r="AX1304">
        <v>7081.85</v>
      </c>
      <c r="AY1304">
        <v>2673.45</v>
      </c>
      <c r="AZ1304">
        <v>18.899999999999999</v>
      </c>
      <c r="BA1304">
        <v>51.45</v>
      </c>
      <c r="BC1304">
        <f t="shared" si="20"/>
        <v>3</v>
      </c>
    </row>
    <row r="1305" spans="1:55" x14ac:dyDescent="0.45">
      <c r="A1305" s="19">
        <v>43432</v>
      </c>
      <c r="B1305">
        <v>17.54</v>
      </c>
      <c r="C1305">
        <v>2108.219970703125</v>
      </c>
      <c r="D1305">
        <v>700.1199951171875</v>
      </c>
      <c r="E1305">
        <v>-1542</v>
      </c>
      <c r="F1305">
        <v>932</v>
      </c>
      <c r="G1305">
        <v>281</v>
      </c>
      <c r="H1305">
        <v>1301</v>
      </c>
      <c r="I1305">
        <v>1272</v>
      </c>
      <c r="J1305">
        <v>29</v>
      </c>
      <c r="K1305">
        <v>11415</v>
      </c>
      <c r="L1305">
        <v>10593</v>
      </c>
      <c r="M1305">
        <v>822</v>
      </c>
      <c r="N1305">
        <v>95468</v>
      </c>
      <c r="O1305">
        <v>834981</v>
      </c>
      <c r="P1305">
        <v>0.41331001281474039</v>
      </c>
      <c r="Q1305">
        <v>23098414</v>
      </c>
      <c r="R1305">
        <v>8151226</v>
      </c>
      <c r="S1305">
        <v>64271056</v>
      </c>
      <c r="T1305">
        <v>125606</v>
      </c>
      <c r="U1305">
        <v>5504</v>
      </c>
      <c r="V1305">
        <v>3.8</v>
      </c>
      <c r="W1305">
        <v>1.48</v>
      </c>
      <c r="X1305">
        <v>1.82</v>
      </c>
      <c r="Y1305">
        <v>2</v>
      </c>
      <c r="Z1305">
        <v>2.06</v>
      </c>
      <c r="AA1305">
        <v>1.7</v>
      </c>
      <c r="AB1305">
        <v>1.841</v>
      </c>
      <c r="AC1305">
        <v>1.92</v>
      </c>
      <c r="AD1305">
        <v>2.0049999999999999</v>
      </c>
      <c r="AE1305">
        <v>2.1549999999999998</v>
      </c>
      <c r="AF1305">
        <v>2.1179999999999999</v>
      </c>
      <c r="AG1305">
        <v>2.0499999999999998</v>
      </c>
      <c r="AH1305">
        <v>1.722</v>
      </c>
      <c r="AI1305">
        <v>1.8979999999999999</v>
      </c>
      <c r="AJ1305">
        <v>1.9379999999999999</v>
      </c>
      <c r="AK1305">
        <v>2.3879999999999999</v>
      </c>
      <c r="AL1305">
        <v>8.44</v>
      </c>
      <c r="AM1305">
        <v>2.3820000000000001</v>
      </c>
      <c r="AN1305">
        <v>1.68</v>
      </c>
      <c r="AO1305">
        <v>274</v>
      </c>
      <c r="AP1305">
        <v>2.387</v>
      </c>
      <c r="AQ1305">
        <v>2.8679999999999999</v>
      </c>
      <c r="AR1305">
        <v>3.0609999999999999</v>
      </c>
      <c r="AS1305">
        <v>3.3479999999999999</v>
      </c>
      <c r="AT1305">
        <v>1221.1099999999999</v>
      </c>
      <c r="AU1305">
        <v>96.790000915527344</v>
      </c>
      <c r="AV1305">
        <v>1130.369995117188</v>
      </c>
      <c r="AW1305">
        <v>24748.73</v>
      </c>
      <c r="AX1305">
        <v>7082.7</v>
      </c>
      <c r="AY1305">
        <v>2682.17</v>
      </c>
      <c r="AZ1305">
        <v>19.02</v>
      </c>
      <c r="BA1305">
        <v>51.93</v>
      </c>
      <c r="BC1305">
        <f t="shared" si="20"/>
        <v>4</v>
      </c>
    </row>
    <row r="1306" spans="1:55" x14ac:dyDescent="0.45">
      <c r="A1306" s="19">
        <v>43433</v>
      </c>
      <c r="B1306">
        <v>17.989999999999998</v>
      </c>
      <c r="C1306">
        <v>2114.10009765625</v>
      </c>
      <c r="D1306">
        <v>695.47998046875</v>
      </c>
      <c r="E1306">
        <v>-2716</v>
      </c>
      <c r="F1306">
        <v>3253</v>
      </c>
      <c r="G1306">
        <v>-553</v>
      </c>
      <c r="H1306">
        <v>1832</v>
      </c>
      <c r="I1306">
        <v>1858</v>
      </c>
      <c r="J1306">
        <v>-26</v>
      </c>
      <c r="K1306">
        <v>13428</v>
      </c>
      <c r="L1306">
        <v>11046</v>
      </c>
      <c r="M1306">
        <v>2382</v>
      </c>
      <c r="N1306">
        <v>95418</v>
      </c>
      <c r="O1306">
        <v>836093</v>
      </c>
      <c r="P1306">
        <v>0.41613460330751523</v>
      </c>
      <c r="Q1306">
        <v>22929628</v>
      </c>
      <c r="R1306">
        <v>8175717</v>
      </c>
      <c r="S1306">
        <v>64118513</v>
      </c>
      <c r="T1306">
        <v>115730</v>
      </c>
      <c r="U1306">
        <v>4758</v>
      </c>
      <c r="V1306">
        <v>3.8</v>
      </c>
      <c r="W1306">
        <v>1.49</v>
      </c>
      <c r="X1306">
        <v>1.82</v>
      </c>
      <c r="Y1306">
        <v>2.0099999999999998</v>
      </c>
      <c r="Z1306">
        <v>2.06</v>
      </c>
      <c r="AA1306">
        <v>1.7</v>
      </c>
      <c r="AB1306">
        <v>1.8260000000000001</v>
      </c>
      <c r="AC1306">
        <v>1.889</v>
      </c>
      <c r="AD1306">
        <v>1.972</v>
      </c>
      <c r="AE1306">
        <v>2.1139999999999999</v>
      </c>
      <c r="AF1306">
        <v>2.0750000000000002</v>
      </c>
      <c r="AG1306">
        <v>2.0139999999999998</v>
      </c>
      <c r="AH1306">
        <v>1.722</v>
      </c>
      <c r="AI1306">
        <v>1.879</v>
      </c>
      <c r="AJ1306">
        <v>1.91</v>
      </c>
      <c r="AK1306">
        <v>2.36</v>
      </c>
      <c r="AL1306">
        <v>8.4160000000000004</v>
      </c>
      <c r="AM1306">
        <v>2.3519999999999999</v>
      </c>
      <c r="AN1306">
        <v>1.68</v>
      </c>
      <c r="AO1306">
        <v>274.3</v>
      </c>
      <c r="AP1306">
        <v>2.3660000000000001</v>
      </c>
      <c r="AQ1306">
        <v>2.8479999999999999</v>
      </c>
      <c r="AR1306">
        <v>3.032</v>
      </c>
      <c r="AS1306">
        <v>3.327</v>
      </c>
      <c r="AT1306">
        <v>1223.99</v>
      </c>
      <c r="AU1306">
        <v>96.779998779296875</v>
      </c>
      <c r="AV1306">
        <v>1121.119995117188</v>
      </c>
      <c r="AW1306">
        <v>25366.43</v>
      </c>
      <c r="AX1306">
        <v>7291.59</v>
      </c>
      <c r="AY1306">
        <v>2743.79</v>
      </c>
      <c r="AZ1306">
        <v>18.489999999999998</v>
      </c>
      <c r="BA1306">
        <v>50.47</v>
      </c>
      <c r="BC1306">
        <f t="shared" si="20"/>
        <v>5</v>
      </c>
    </row>
    <row r="1307" spans="1:55" x14ac:dyDescent="0.45">
      <c r="A1307" s="19">
        <v>43434</v>
      </c>
      <c r="B1307">
        <v>18.57</v>
      </c>
      <c r="C1307">
        <v>2096.860107421875</v>
      </c>
      <c r="D1307">
        <v>695.760009765625</v>
      </c>
      <c r="E1307">
        <v>1293</v>
      </c>
      <c r="F1307">
        <v>-366</v>
      </c>
      <c r="G1307">
        <v>293</v>
      </c>
      <c r="H1307">
        <v>1750</v>
      </c>
      <c r="I1307">
        <v>1588</v>
      </c>
      <c r="J1307">
        <v>162</v>
      </c>
      <c r="K1307">
        <v>27563</v>
      </c>
      <c r="L1307">
        <v>28893</v>
      </c>
      <c r="M1307">
        <v>-1330</v>
      </c>
      <c r="N1307">
        <v>95765</v>
      </c>
      <c r="O1307">
        <v>836413</v>
      </c>
      <c r="P1307">
        <v>0.42247338724264039</v>
      </c>
      <c r="Q1307">
        <v>22667687</v>
      </c>
      <c r="R1307">
        <v>8208435</v>
      </c>
      <c r="S1307">
        <v>63929937</v>
      </c>
      <c r="T1307">
        <v>119926</v>
      </c>
      <c r="U1307">
        <v>5353</v>
      </c>
      <c r="V1307">
        <v>4.5999999999999996</v>
      </c>
      <c r="W1307">
        <v>1.76</v>
      </c>
      <c r="X1307">
        <v>1.85</v>
      </c>
      <c r="Y1307">
        <v>2.04</v>
      </c>
      <c r="Z1307">
        <v>2.0699999999999998</v>
      </c>
      <c r="AA1307">
        <v>1.9</v>
      </c>
      <c r="AB1307">
        <v>1.83</v>
      </c>
      <c r="AC1307">
        <v>1.897</v>
      </c>
      <c r="AD1307">
        <v>1.972</v>
      </c>
      <c r="AE1307">
        <v>2.1059999999999999</v>
      </c>
      <c r="AF1307">
        <v>2.0470000000000002</v>
      </c>
      <c r="AG1307">
        <v>1.974</v>
      </c>
      <c r="AH1307">
        <v>1.73</v>
      </c>
      <c r="AI1307">
        <v>1.883</v>
      </c>
      <c r="AJ1307">
        <v>1.92</v>
      </c>
      <c r="AK1307">
        <v>2.367</v>
      </c>
      <c r="AL1307">
        <v>8.4239999999999995</v>
      </c>
      <c r="AM1307">
        <v>2.355</v>
      </c>
      <c r="AN1307">
        <v>1.7</v>
      </c>
      <c r="AO1307">
        <v>271.60000000000002</v>
      </c>
      <c r="AP1307">
        <v>2.3660000000000001</v>
      </c>
      <c r="AQ1307">
        <v>2.8479999999999999</v>
      </c>
      <c r="AR1307">
        <v>3.032</v>
      </c>
      <c r="AS1307">
        <v>3.327</v>
      </c>
      <c r="AT1307">
        <v>1223.99</v>
      </c>
      <c r="AU1307">
        <v>97.269996643066406</v>
      </c>
      <c r="AV1307">
        <v>1117.02001953125</v>
      </c>
      <c r="AW1307">
        <v>25338.84</v>
      </c>
      <c r="AX1307">
        <v>7273.08</v>
      </c>
      <c r="AY1307">
        <v>2737.76</v>
      </c>
      <c r="AZ1307">
        <v>18.79</v>
      </c>
      <c r="BA1307">
        <v>51.27</v>
      </c>
      <c r="BC1307">
        <f t="shared" si="20"/>
        <v>6</v>
      </c>
    </row>
    <row r="1308" spans="1:55" x14ac:dyDescent="0.45">
      <c r="A1308" s="19">
        <v>43437</v>
      </c>
      <c r="B1308">
        <v>16.62</v>
      </c>
      <c r="C1308">
        <v>2131.929931640625</v>
      </c>
      <c r="D1308">
        <v>709.46002197265625</v>
      </c>
      <c r="E1308">
        <v>-4541</v>
      </c>
      <c r="F1308">
        <v>3227</v>
      </c>
      <c r="G1308">
        <v>1328</v>
      </c>
      <c r="H1308">
        <v>1101</v>
      </c>
      <c r="I1308">
        <v>1156</v>
      </c>
      <c r="J1308">
        <v>-55</v>
      </c>
      <c r="K1308">
        <v>13310</v>
      </c>
      <c r="L1308">
        <v>11065</v>
      </c>
      <c r="M1308">
        <v>2245</v>
      </c>
      <c r="N1308">
        <v>95583</v>
      </c>
      <c r="O1308">
        <v>839263</v>
      </c>
      <c r="P1308">
        <v>0.40172571039503052</v>
      </c>
      <c r="Q1308">
        <v>23793078</v>
      </c>
      <c r="R1308">
        <v>8281286</v>
      </c>
      <c r="S1308">
        <v>63176885</v>
      </c>
      <c r="T1308">
        <v>135128</v>
      </c>
      <c r="U1308">
        <v>10690</v>
      </c>
      <c r="V1308">
        <v>8.9</v>
      </c>
      <c r="W1308">
        <v>1.74</v>
      </c>
      <c r="X1308">
        <v>1.88</v>
      </c>
      <c r="Y1308">
        <v>2.0299999999999998</v>
      </c>
      <c r="Z1308">
        <v>2.0699999999999998</v>
      </c>
      <c r="AA1308">
        <v>1.9</v>
      </c>
      <c r="AB1308">
        <v>1.845</v>
      </c>
      <c r="AC1308">
        <v>1.9239999999999999</v>
      </c>
      <c r="AD1308">
        <v>1.998</v>
      </c>
      <c r="AE1308">
        <v>2.1280000000000001</v>
      </c>
      <c r="AF1308">
        <v>2.0680000000000001</v>
      </c>
      <c r="AG1308">
        <v>2.008</v>
      </c>
      <c r="AH1308">
        <v>1.744</v>
      </c>
      <c r="AI1308">
        <v>1.895</v>
      </c>
      <c r="AJ1308">
        <v>1.9390000000000001</v>
      </c>
      <c r="AK1308">
        <v>2.3879999999999999</v>
      </c>
      <c r="AL1308">
        <v>8.4469999999999992</v>
      </c>
      <c r="AM1308">
        <v>2.3769999999999998</v>
      </c>
      <c r="AN1308">
        <v>1.7</v>
      </c>
      <c r="AO1308">
        <v>276.39999999999998</v>
      </c>
      <c r="AP1308">
        <v>2.3420000000000001</v>
      </c>
      <c r="AQ1308">
        <v>2.8159999999999998</v>
      </c>
      <c r="AR1308">
        <v>2.9660000000000002</v>
      </c>
      <c r="AS1308">
        <v>3.2519999999999998</v>
      </c>
      <c r="AT1308">
        <v>1231.08</v>
      </c>
      <c r="AU1308">
        <v>97.040000915527344</v>
      </c>
      <c r="AV1308">
        <v>1117.150024414062</v>
      </c>
      <c r="AW1308">
        <v>25538.46</v>
      </c>
      <c r="AX1308">
        <v>7330.54</v>
      </c>
      <c r="AY1308">
        <v>2760.17</v>
      </c>
      <c r="AZ1308">
        <v>18.07</v>
      </c>
      <c r="BA1308">
        <v>52.21</v>
      </c>
      <c r="BC1308">
        <f t="shared" si="20"/>
        <v>2</v>
      </c>
    </row>
    <row r="1309" spans="1:55" x14ac:dyDescent="0.45">
      <c r="A1309" s="19">
        <v>43438</v>
      </c>
      <c r="B1309">
        <v>16.75</v>
      </c>
      <c r="C1309">
        <v>2114.35009765625</v>
      </c>
      <c r="D1309">
        <v>708.6300048828125</v>
      </c>
      <c r="E1309">
        <v>2198</v>
      </c>
      <c r="F1309">
        <v>1234</v>
      </c>
      <c r="G1309">
        <v>-3609</v>
      </c>
      <c r="H1309">
        <v>1033</v>
      </c>
      <c r="I1309">
        <v>1101</v>
      </c>
      <c r="J1309">
        <v>-68</v>
      </c>
      <c r="K1309">
        <v>13461</v>
      </c>
      <c r="L1309">
        <v>12405</v>
      </c>
      <c r="M1309">
        <v>1056</v>
      </c>
      <c r="N1309">
        <v>95833</v>
      </c>
      <c r="O1309">
        <v>835006</v>
      </c>
      <c r="P1309">
        <v>0.4160863146926016</v>
      </c>
      <c r="Q1309">
        <v>23032028</v>
      </c>
      <c r="R1309">
        <v>8233444</v>
      </c>
      <c r="S1309">
        <v>62857192</v>
      </c>
      <c r="T1309">
        <v>132200</v>
      </c>
      <c r="U1309">
        <v>7050</v>
      </c>
      <c r="V1309">
        <v>5.2</v>
      </c>
      <c r="W1309">
        <v>1.68</v>
      </c>
      <c r="X1309">
        <v>1.88</v>
      </c>
      <c r="Y1309">
        <v>2.02</v>
      </c>
      <c r="Z1309">
        <v>2.0699999999999998</v>
      </c>
      <c r="AA1309">
        <v>1.9</v>
      </c>
      <c r="AB1309">
        <v>1.843</v>
      </c>
      <c r="AC1309">
        <v>1.9139999999999999</v>
      </c>
      <c r="AD1309">
        <v>1.976</v>
      </c>
      <c r="AE1309">
        <v>2.1019999999999999</v>
      </c>
      <c r="AF1309">
        <v>2.048</v>
      </c>
      <c r="AG1309">
        <v>2</v>
      </c>
      <c r="AH1309">
        <v>1.7450000000000001</v>
      </c>
      <c r="AI1309">
        <v>1.893</v>
      </c>
      <c r="AJ1309">
        <v>1.9410000000000001</v>
      </c>
      <c r="AK1309">
        <v>2.3820000000000001</v>
      </c>
      <c r="AL1309">
        <v>8.4429999999999996</v>
      </c>
      <c r="AM1309">
        <v>2.367</v>
      </c>
      <c r="AN1309">
        <v>1.7</v>
      </c>
      <c r="AO1309">
        <v>273.75</v>
      </c>
      <c r="AP1309">
        <v>2.423</v>
      </c>
      <c r="AQ1309">
        <v>2.79</v>
      </c>
      <c r="AR1309">
        <v>2.915</v>
      </c>
      <c r="AS1309">
        <v>3.17</v>
      </c>
      <c r="AT1309">
        <v>1238.55</v>
      </c>
      <c r="AU1309">
        <v>96.970001220703125</v>
      </c>
      <c r="AV1309">
        <v>1108.300048828125</v>
      </c>
      <c r="AW1309">
        <v>25826.43</v>
      </c>
      <c r="AX1309">
        <v>7441.51</v>
      </c>
      <c r="AY1309">
        <v>2790.37</v>
      </c>
      <c r="AZ1309">
        <v>16.440000000000001</v>
      </c>
      <c r="BA1309">
        <v>53.16</v>
      </c>
      <c r="BC1309">
        <f t="shared" si="20"/>
        <v>3</v>
      </c>
    </row>
    <row r="1310" spans="1:55" x14ac:dyDescent="0.45">
      <c r="A1310" s="19">
        <v>43439</v>
      </c>
      <c r="B1310">
        <v>16.75</v>
      </c>
      <c r="C1310">
        <v>2114.35009765625</v>
      </c>
      <c r="D1310">
        <v>708.6300048828125</v>
      </c>
      <c r="E1310">
        <v>2198</v>
      </c>
      <c r="F1310">
        <v>1234</v>
      </c>
      <c r="G1310">
        <v>-3609</v>
      </c>
      <c r="H1310">
        <v>1033</v>
      </c>
      <c r="I1310">
        <v>1101</v>
      </c>
      <c r="J1310">
        <v>-68</v>
      </c>
      <c r="K1310">
        <v>13461</v>
      </c>
      <c r="L1310">
        <v>12405</v>
      </c>
      <c r="M1310">
        <v>1056</v>
      </c>
      <c r="N1310">
        <v>95833</v>
      </c>
      <c r="O1310">
        <v>835006</v>
      </c>
      <c r="P1310">
        <v>0.4160863146926016</v>
      </c>
      <c r="Q1310">
        <v>23032028</v>
      </c>
      <c r="R1310">
        <v>8233444</v>
      </c>
      <c r="S1310">
        <v>62857192</v>
      </c>
      <c r="T1310">
        <v>132200</v>
      </c>
      <c r="U1310">
        <v>7050</v>
      </c>
      <c r="V1310">
        <v>5.2</v>
      </c>
      <c r="W1310">
        <v>1.73</v>
      </c>
      <c r="X1310">
        <v>1.88</v>
      </c>
      <c r="Y1310">
        <v>2</v>
      </c>
      <c r="Z1310">
        <v>2.06</v>
      </c>
      <c r="AA1310">
        <v>1.9</v>
      </c>
      <c r="AB1310">
        <v>1.839</v>
      </c>
      <c r="AC1310">
        <v>1.901</v>
      </c>
      <c r="AD1310">
        <v>1.94</v>
      </c>
      <c r="AE1310">
        <v>2.0579999999999998</v>
      </c>
      <c r="AF1310">
        <v>2.024</v>
      </c>
      <c r="AG1310">
        <v>1.986</v>
      </c>
      <c r="AH1310">
        <v>1.746</v>
      </c>
      <c r="AI1310">
        <v>1.889</v>
      </c>
      <c r="AJ1310">
        <v>1.921</v>
      </c>
      <c r="AK1310">
        <v>2.3719999999999999</v>
      </c>
      <c r="AL1310">
        <v>8.4339999999999993</v>
      </c>
      <c r="AM1310">
        <v>2.3359999999999999</v>
      </c>
      <c r="AN1310">
        <v>1.7</v>
      </c>
      <c r="AO1310">
        <v>271.89999999999998</v>
      </c>
      <c r="AP1310">
        <v>2.4220000000000002</v>
      </c>
      <c r="AQ1310">
        <v>2.7970000000000002</v>
      </c>
      <c r="AR1310">
        <v>2.9169999999999998</v>
      </c>
      <c r="AS1310">
        <v>3.1720000000000002</v>
      </c>
      <c r="AT1310">
        <v>1237.56</v>
      </c>
      <c r="AU1310">
        <v>96.970001220703125</v>
      </c>
      <c r="AV1310">
        <v>1108.300048828125</v>
      </c>
      <c r="AW1310">
        <v>25027.07</v>
      </c>
      <c r="AX1310">
        <v>7158.43</v>
      </c>
      <c r="AY1310">
        <v>2700.06</v>
      </c>
      <c r="AZ1310">
        <v>20.74</v>
      </c>
      <c r="BA1310">
        <v>52.68</v>
      </c>
      <c r="BC1310">
        <f t="shared" si="20"/>
        <v>4</v>
      </c>
    </row>
    <row r="1311" spans="1:55" x14ac:dyDescent="0.45">
      <c r="A1311" s="19">
        <v>43440</v>
      </c>
      <c r="B1311">
        <v>18.96</v>
      </c>
      <c r="C1311">
        <v>2068.68994140625</v>
      </c>
      <c r="D1311">
        <v>678.3800048828125</v>
      </c>
      <c r="E1311">
        <v>3485</v>
      </c>
      <c r="F1311">
        <v>-3821</v>
      </c>
      <c r="G1311">
        <v>214</v>
      </c>
      <c r="H1311">
        <v>1055</v>
      </c>
      <c r="I1311">
        <v>910</v>
      </c>
      <c r="J1311">
        <v>145</v>
      </c>
      <c r="K1311">
        <v>10861</v>
      </c>
      <c r="L1311">
        <v>12998</v>
      </c>
      <c r="M1311">
        <v>-2137</v>
      </c>
      <c r="N1311">
        <v>96573</v>
      </c>
      <c r="O1311">
        <v>828380</v>
      </c>
      <c r="P1311">
        <v>0.40634085793028002</v>
      </c>
      <c r="Q1311">
        <v>23766468</v>
      </c>
      <c r="R1311">
        <v>8414819</v>
      </c>
      <c r="S1311">
        <v>62792952</v>
      </c>
      <c r="T1311">
        <v>122922</v>
      </c>
      <c r="U1311">
        <v>9874</v>
      </c>
      <c r="V1311">
        <v>8.1</v>
      </c>
      <c r="W1311">
        <v>1.71</v>
      </c>
      <c r="X1311">
        <v>1.88</v>
      </c>
      <c r="Y1311">
        <v>2</v>
      </c>
      <c r="Z1311">
        <v>2.0499999999999998</v>
      </c>
      <c r="AA1311">
        <v>1.9</v>
      </c>
      <c r="AB1311">
        <v>1.82</v>
      </c>
      <c r="AC1311">
        <v>1.839</v>
      </c>
      <c r="AD1311">
        <v>1.8779999999999999</v>
      </c>
      <c r="AE1311">
        <v>1.9830000000000001</v>
      </c>
      <c r="AF1311">
        <v>1.9339999999999999</v>
      </c>
      <c r="AG1311">
        <v>1.897</v>
      </c>
      <c r="AH1311">
        <v>1.742</v>
      </c>
      <c r="AI1311">
        <v>1.871</v>
      </c>
      <c r="AJ1311">
        <v>1.863</v>
      </c>
      <c r="AK1311">
        <v>2.319</v>
      </c>
      <c r="AL1311">
        <v>8.3859999999999992</v>
      </c>
      <c r="AM1311">
        <v>2.2869999999999999</v>
      </c>
      <c r="AN1311">
        <v>1.7</v>
      </c>
      <c r="AO1311">
        <v>267.39999999999998</v>
      </c>
      <c r="AP1311">
        <v>2.41</v>
      </c>
      <c r="AQ1311">
        <v>2.7530000000000001</v>
      </c>
      <c r="AR1311">
        <v>2.8919999999999999</v>
      </c>
      <c r="AS1311">
        <v>3.1579999999999999</v>
      </c>
      <c r="AT1311">
        <v>1237.99</v>
      </c>
      <c r="AU1311">
        <v>96.80999755859375</v>
      </c>
      <c r="AV1311">
        <v>1111.660034179688</v>
      </c>
      <c r="AW1311">
        <v>25027.07</v>
      </c>
      <c r="AX1311">
        <v>7158.43</v>
      </c>
      <c r="AY1311">
        <v>2700.06</v>
      </c>
      <c r="AZ1311">
        <v>20.74</v>
      </c>
      <c r="BA1311">
        <v>52.59</v>
      </c>
      <c r="BC1311">
        <f t="shared" si="20"/>
        <v>5</v>
      </c>
    </row>
    <row r="1312" spans="1:55" x14ac:dyDescent="0.45">
      <c r="A1312" s="19">
        <v>43441</v>
      </c>
      <c r="B1312">
        <v>18.149999999999999</v>
      </c>
      <c r="C1312">
        <v>2075.760009765625</v>
      </c>
      <c r="D1312">
        <v>685.33001708984375</v>
      </c>
      <c r="E1312">
        <v>116</v>
      </c>
      <c r="F1312">
        <v>285</v>
      </c>
      <c r="G1312">
        <v>-582</v>
      </c>
      <c r="H1312">
        <v>1080</v>
      </c>
      <c r="I1312">
        <v>1128</v>
      </c>
      <c r="J1312">
        <v>-48</v>
      </c>
      <c r="K1312">
        <v>9001</v>
      </c>
      <c r="L1312">
        <v>10018</v>
      </c>
      <c r="M1312">
        <v>-1017</v>
      </c>
      <c r="N1312">
        <v>97037</v>
      </c>
      <c r="O1312">
        <v>828475</v>
      </c>
      <c r="P1312">
        <v>0.42931406728369942</v>
      </c>
      <c r="Q1312">
        <v>22602787</v>
      </c>
      <c r="R1312">
        <v>8507737</v>
      </c>
      <c r="S1312">
        <v>63378897</v>
      </c>
      <c r="T1312">
        <v>125105</v>
      </c>
      <c r="U1312">
        <v>10666</v>
      </c>
      <c r="V1312">
        <v>8.6999999999999993</v>
      </c>
      <c r="W1312">
        <v>1.75</v>
      </c>
      <c r="X1312">
        <v>1.88</v>
      </c>
      <c r="Y1312">
        <v>2</v>
      </c>
      <c r="Z1312">
        <v>2.0499999999999998</v>
      </c>
      <c r="AA1312">
        <v>1.9</v>
      </c>
      <c r="AB1312">
        <v>1.8089999999999999</v>
      </c>
      <c r="AC1312">
        <v>1.8340000000000001</v>
      </c>
      <c r="AD1312">
        <v>1.885</v>
      </c>
      <c r="AE1312">
        <v>1.9930000000000001</v>
      </c>
      <c r="AF1312">
        <v>1.9510000000000001</v>
      </c>
      <c r="AG1312">
        <v>1.907</v>
      </c>
      <c r="AH1312">
        <v>1.7450000000000001</v>
      </c>
      <c r="AI1312">
        <v>1.8740000000000001</v>
      </c>
      <c r="AJ1312">
        <v>1.861</v>
      </c>
      <c r="AK1312">
        <v>2.3130000000000002</v>
      </c>
      <c r="AL1312">
        <v>8.3810000000000002</v>
      </c>
      <c r="AM1312">
        <v>2.2799999999999998</v>
      </c>
      <c r="AN1312">
        <v>1.76</v>
      </c>
      <c r="AO1312">
        <v>268.5</v>
      </c>
      <c r="AP1312">
        <v>2.41</v>
      </c>
      <c r="AQ1312">
        <v>2.7530000000000001</v>
      </c>
      <c r="AR1312">
        <v>2.8919999999999999</v>
      </c>
      <c r="AS1312">
        <v>3.1579999999999999</v>
      </c>
      <c r="AT1312">
        <v>1237.99</v>
      </c>
      <c r="AU1312">
        <v>96.510002136230469</v>
      </c>
      <c r="AV1312">
        <v>1119.599975585938</v>
      </c>
      <c r="AW1312">
        <v>24947.67</v>
      </c>
      <c r="AX1312">
        <v>7188.26</v>
      </c>
      <c r="AY1312">
        <v>2695.95</v>
      </c>
      <c r="AZ1312">
        <v>21.19</v>
      </c>
      <c r="BA1312">
        <v>51.42</v>
      </c>
      <c r="BC1312">
        <f t="shared" si="20"/>
        <v>6</v>
      </c>
    </row>
    <row r="1313" spans="1:55" x14ac:dyDescent="0.45">
      <c r="A1313" s="19">
        <v>43444</v>
      </c>
      <c r="B1313">
        <v>19.82</v>
      </c>
      <c r="C1313">
        <v>2053.7900390625</v>
      </c>
      <c r="D1313">
        <v>670.3900146484375</v>
      </c>
      <c r="E1313">
        <v>1340</v>
      </c>
      <c r="F1313">
        <v>-2716</v>
      </c>
      <c r="G1313">
        <v>1171</v>
      </c>
      <c r="H1313">
        <v>1450</v>
      </c>
      <c r="I1313">
        <v>1044</v>
      </c>
      <c r="J1313">
        <v>407</v>
      </c>
      <c r="K1313">
        <v>9912</v>
      </c>
      <c r="L1313">
        <v>11903</v>
      </c>
      <c r="M1313">
        <v>-1991</v>
      </c>
      <c r="N1313">
        <v>96824</v>
      </c>
      <c r="O1313">
        <v>824727</v>
      </c>
      <c r="P1313">
        <v>0.40593660908938461</v>
      </c>
      <c r="Q1313">
        <v>23851961</v>
      </c>
      <c r="R1313">
        <v>8550631</v>
      </c>
      <c r="S1313">
        <v>62827065</v>
      </c>
      <c r="T1313">
        <v>162455</v>
      </c>
      <c r="U1313">
        <v>11096</v>
      </c>
      <c r="V1313">
        <v>8.9</v>
      </c>
      <c r="W1313">
        <v>1.76</v>
      </c>
      <c r="X1313">
        <v>1.88</v>
      </c>
      <c r="Y1313">
        <v>2</v>
      </c>
      <c r="Z1313">
        <v>2.04</v>
      </c>
      <c r="AA1313">
        <v>1.9</v>
      </c>
      <c r="AB1313">
        <v>1.794</v>
      </c>
      <c r="AC1313">
        <v>1.8029999999999999</v>
      </c>
      <c r="AD1313">
        <v>1.873</v>
      </c>
      <c r="AE1313">
        <v>1.978</v>
      </c>
      <c r="AF1313">
        <v>1.946</v>
      </c>
      <c r="AG1313">
        <v>1.907</v>
      </c>
      <c r="AH1313">
        <v>1.748</v>
      </c>
      <c r="AI1313">
        <v>1.8640000000000001</v>
      </c>
      <c r="AJ1313">
        <v>1.8580000000000001</v>
      </c>
      <c r="AK1313">
        <v>2.2930000000000001</v>
      </c>
      <c r="AL1313">
        <v>8.3640000000000008</v>
      </c>
      <c r="AM1313">
        <v>2.2679999999999998</v>
      </c>
      <c r="AN1313">
        <v>1.76</v>
      </c>
      <c r="AO1313">
        <v>265.39999999999998</v>
      </c>
      <c r="AP1313">
        <v>2.3860000000000001</v>
      </c>
      <c r="AQ1313">
        <v>2.718</v>
      </c>
      <c r="AR1313">
        <v>2.863</v>
      </c>
      <c r="AS1313">
        <v>3.1320000000000001</v>
      </c>
      <c r="AT1313">
        <v>1244.5899999999999</v>
      </c>
      <c r="AU1313">
        <v>97.220001220703125</v>
      </c>
      <c r="AV1313">
        <v>1122.699951171875</v>
      </c>
      <c r="AW1313">
        <v>24388.95</v>
      </c>
      <c r="AX1313">
        <v>6969.25</v>
      </c>
      <c r="AY1313">
        <v>2633.08</v>
      </c>
      <c r="AZ1313">
        <v>23.23</v>
      </c>
      <c r="BA1313">
        <v>52.33</v>
      </c>
      <c r="BC1313">
        <f t="shared" si="20"/>
        <v>2</v>
      </c>
    </row>
    <row r="1314" spans="1:55" x14ac:dyDescent="0.45">
      <c r="A1314" s="19">
        <v>43445</v>
      </c>
      <c r="B1314">
        <v>18.62</v>
      </c>
      <c r="C1314">
        <v>2052.969970703125</v>
      </c>
      <c r="D1314">
        <v>661.010009765625</v>
      </c>
      <c r="E1314">
        <v>619</v>
      </c>
      <c r="F1314">
        <v>-1764</v>
      </c>
      <c r="G1314">
        <v>1048</v>
      </c>
      <c r="H1314">
        <v>1526</v>
      </c>
      <c r="I1314">
        <v>1172</v>
      </c>
      <c r="J1314">
        <v>353</v>
      </c>
      <c r="K1314">
        <v>11811</v>
      </c>
      <c r="L1314">
        <v>12364</v>
      </c>
      <c r="M1314">
        <v>-553</v>
      </c>
      <c r="N1314">
        <v>96449</v>
      </c>
      <c r="O1314">
        <v>821370</v>
      </c>
      <c r="P1314">
        <v>0.41443512486894352</v>
      </c>
      <c r="Q1314">
        <v>23272354</v>
      </c>
      <c r="R1314">
        <v>8571532</v>
      </c>
      <c r="S1314">
        <v>63081988</v>
      </c>
      <c r="T1314">
        <v>134967</v>
      </c>
      <c r="U1314">
        <v>13071</v>
      </c>
      <c r="V1314">
        <v>8</v>
      </c>
      <c r="W1314">
        <v>1.76</v>
      </c>
      <c r="X1314">
        <v>1.88</v>
      </c>
      <c r="Y1314">
        <v>2</v>
      </c>
      <c r="Z1314">
        <v>2.0299999999999998</v>
      </c>
      <c r="AA1314">
        <v>1.9</v>
      </c>
      <c r="AB1314">
        <v>1.79</v>
      </c>
      <c r="AC1314">
        <v>1.792</v>
      </c>
      <c r="AD1314">
        <v>1.877</v>
      </c>
      <c r="AE1314">
        <v>1.98</v>
      </c>
      <c r="AF1314">
        <v>1.9490000000000001</v>
      </c>
      <c r="AG1314">
        <v>1.9079999999999999</v>
      </c>
      <c r="AH1314">
        <v>1.7490000000000001</v>
      </c>
      <c r="AI1314">
        <v>1.8560000000000001</v>
      </c>
      <c r="AJ1314">
        <v>1.845</v>
      </c>
      <c r="AK1314">
        <v>2.2839999999999998</v>
      </c>
      <c r="AL1314">
        <v>8.3539999999999992</v>
      </c>
      <c r="AM1314">
        <v>2.2589999999999999</v>
      </c>
      <c r="AN1314">
        <v>1.76</v>
      </c>
      <c r="AO1314">
        <v>265.14999999999998</v>
      </c>
      <c r="AP1314">
        <v>2.4279999999999999</v>
      </c>
      <c r="AQ1314">
        <v>2.7429999999999999</v>
      </c>
      <c r="AR1314">
        <v>2.879</v>
      </c>
      <c r="AS1314">
        <v>3.1240000000000001</v>
      </c>
      <c r="AT1314">
        <v>1242.94</v>
      </c>
      <c r="AU1314">
        <v>97.389999389648438</v>
      </c>
      <c r="AV1314">
        <v>1131.5</v>
      </c>
      <c r="AW1314">
        <v>24423.26</v>
      </c>
      <c r="AX1314">
        <v>7020.52</v>
      </c>
      <c r="AY1314">
        <v>2637.72</v>
      </c>
      <c r="AZ1314">
        <v>22.64</v>
      </c>
      <c r="BA1314">
        <v>50.89</v>
      </c>
      <c r="BC1314">
        <f t="shared" si="20"/>
        <v>3</v>
      </c>
    </row>
    <row r="1315" spans="1:55" x14ac:dyDescent="0.45">
      <c r="A1315" s="19">
        <v>43446</v>
      </c>
      <c r="B1315">
        <v>17.25</v>
      </c>
      <c r="C1315">
        <v>2082.570068359375</v>
      </c>
      <c r="D1315">
        <v>676.47998046875</v>
      </c>
      <c r="E1315">
        <v>-2680</v>
      </c>
      <c r="F1315">
        <v>-429</v>
      </c>
      <c r="G1315">
        <v>3086</v>
      </c>
      <c r="H1315">
        <v>1578</v>
      </c>
      <c r="I1315">
        <v>1208</v>
      </c>
      <c r="J1315">
        <v>370</v>
      </c>
      <c r="K1315">
        <v>12961</v>
      </c>
      <c r="L1315">
        <v>12118</v>
      </c>
      <c r="M1315">
        <v>844</v>
      </c>
      <c r="N1315">
        <v>96159</v>
      </c>
      <c r="O1315">
        <v>826678</v>
      </c>
      <c r="P1315">
        <v>0.4180935154830126</v>
      </c>
      <c r="Q1315">
        <v>22999376</v>
      </c>
      <c r="R1315">
        <v>8674458</v>
      </c>
      <c r="S1315">
        <v>63014006</v>
      </c>
      <c r="T1315">
        <v>143516</v>
      </c>
      <c r="U1315">
        <v>9318</v>
      </c>
      <c r="V1315">
        <v>6.9</v>
      </c>
      <c r="W1315">
        <v>1.77</v>
      </c>
      <c r="X1315">
        <v>1.89</v>
      </c>
      <c r="Y1315">
        <v>1.99</v>
      </c>
      <c r="Z1315">
        <v>2.02</v>
      </c>
      <c r="AA1315">
        <v>1.9</v>
      </c>
      <c r="AB1315">
        <v>1.7689999999999999</v>
      </c>
      <c r="AC1315">
        <v>1.8029999999999999</v>
      </c>
      <c r="AD1315">
        <v>1.907</v>
      </c>
      <c r="AE1315">
        <v>2.0099999999999998</v>
      </c>
      <c r="AF1315">
        <v>1.974</v>
      </c>
      <c r="AG1315">
        <v>1.93</v>
      </c>
      <c r="AH1315">
        <v>1.75</v>
      </c>
      <c r="AI1315">
        <v>1.8520000000000001</v>
      </c>
      <c r="AJ1315">
        <v>1.847</v>
      </c>
      <c r="AK1315">
        <v>2.2919999999999998</v>
      </c>
      <c r="AL1315">
        <v>8.3620000000000001</v>
      </c>
      <c r="AM1315">
        <v>2.2599999999999998</v>
      </c>
      <c r="AN1315">
        <v>1.76</v>
      </c>
      <c r="AO1315">
        <v>268.8</v>
      </c>
      <c r="AP1315">
        <v>2.4279999999999999</v>
      </c>
      <c r="AQ1315">
        <v>2.77</v>
      </c>
      <c r="AR1315">
        <v>2.911</v>
      </c>
      <c r="AS1315">
        <v>3.1469999999999998</v>
      </c>
      <c r="AT1315">
        <v>1245.8</v>
      </c>
      <c r="AU1315">
        <v>97.040000915527344</v>
      </c>
      <c r="AV1315">
        <v>1127.619995117188</v>
      </c>
      <c r="AW1315">
        <v>24370.240000000002</v>
      </c>
      <c r="AX1315">
        <v>7031.83</v>
      </c>
      <c r="AY1315">
        <v>2636.78</v>
      </c>
      <c r="AZ1315">
        <v>21.76</v>
      </c>
      <c r="BA1315">
        <v>51.98</v>
      </c>
      <c r="BC1315">
        <f t="shared" si="20"/>
        <v>4</v>
      </c>
    </row>
    <row r="1316" spans="1:55" x14ac:dyDescent="0.45">
      <c r="A1316" s="19">
        <v>43447</v>
      </c>
      <c r="B1316">
        <v>15.87</v>
      </c>
      <c r="C1316">
        <v>2095.550048828125</v>
      </c>
      <c r="D1316">
        <v>681.780029296875</v>
      </c>
      <c r="E1316">
        <v>-1716</v>
      </c>
      <c r="F1316">
        <v>4818</v>
      </c>
      <c r="G1316">
        <v>-3120</v>
      </c>
      <c r="H1316">
        <v>3488</v>
      </c>
      <c r="I1316">
        <v>4568</v>
      </c>
      <c r="J1316">
        <v>-1079</v>
      </c>
      <c r="K1316">
        <v>25162</v>
      </c>
      <c r="L1316">
        <v>21220</v>
      </c>
      <c r="M1316">
        <v>3943</v>
      </c>
      <c r="N1316">
        <v>95671</v>
      </c>
      <c r="O1316">
        <v>827996</v>
      </c>
      <c r="P1316">
        <v>0.41338887184517198</v>
      </c>
      <c r="Q1316">
        <v>23143067</v>
      </c>
      <c r="R1316">
        <v>8459862</v>
      </c>
      <c r="S1316">
        <v>63153184</v>
      </c>
      <c r="T1316">
        <v>166208</v>
      </c>
      <c r="U1316">
        <v>9401</v>
      </c>
      <c r="V1316">
        <v>6.6</v>
      </c>
      <c r="W1316">
        <v>1.75</v>
      </c>
      <c r="X1316">
        <v>1.89</v>
      </c>
      <c r="Y1316">
        <v>1.99</v>
      </c>
      <c r="Z1316">
        <v>2.0099999999999998</v>
      </c>
      <c r="AA1316">
        <v>1.9</v>
      </c>
      <c r="AB1316">
        <v>1.7689999999999999</v>
      </c>
      <c r="AC1316">
        <v>1.7949999999999999</v>
      </c>
      <c r="AD1316">
        <v>1.907</v>
      </c>
      <c r="AE1316">
        <v>2.0179999999999998</v>
      </c>
      <c r="AF1316">
        <v>1.9810000000000001</v>
      </c>
      <c r="AG1316">
        <v>1.929</v>
      </c>
      <c r="AH1316">
        <v>1.7509999999999999</v>
      </c>
      <c r="AI1316">
        <v>1.8520000000000001</v>
      </c>
      <c r="AJ1316">
        <v>1.8440000000000001</v>
      </c>
      <c r="AK1316">
        <v>2.2879999999999998</v>
      </c>
      <c r="AL1316">
        <v>8.3580000000000005</v>
      </c>
      <c r="AM1316">
        <v>2.258</v>
      </c>
      <c r="AN1316">
        <v>1.76</v>
      </c>
      <c r="AO1316">
        <v>269.41000000000003</v>
      </c>
      <c r="AP1316">
        <v>2.42</v>
      </c>
      <c r="AQ1316">
        <v>2.7559999999999998</v>
      </c>
      <c r="AR1316">
        <v>2.9129999999999998</v>
      </c>
      <c r="AS1316">
        <v>3.165</v>
      </c>
      <c r="AT1316">
        <v>1242.46</v>
      </c>
      <c r="AU1316">
        <v>97.05999755859375</v>
      </c>
      <c r="AV1316">
        <v>1123.849975585938</v>
      </c>
      <c r="AW1316">
        <v>24527.27</v>
      </c>
      <c r="AX1316">
        <v>7098.31</v>
      </c>
      <c r="AY1316">
        <v>2651.07</v>
      </c>
      <c r="AZ1316">
        <v>21.46</v>
      </c>
      <c r="BA1316">
        <v>51.31</v>
      </c>
      <c r="BC1316">
        <f t="shared" si="20"/>
        <v>5</v>
      </c>
    </row>
    <row r="1317" spans="1:55" x14ac:dyDescent="0.45">
      <c r="A1317" s="19">
        <v>43448</v>
      </c>
      <c r="B1317">
        <v>17.649999999999999</v>
      </c>
      <c r="C1317">
        <v>2069.3798828125</v>
      </c>
      <c r="D1317">
        <v>666.34002685546875</v>
      </c>
      <c r="E1317">
        <v>1829</v>
      </c>
      <c r="F1317">
        <v>-906</v>
      </c>
      <c r="G1317">
        <v>-1221</v>
      </c>
      <c r="H1317">
        <v>1423</v>
      </c>
      <c r="I1317">
        <v>1120</v>
      </c>
      <c r="J1317">
        <v>303</v>
      </c>
      <c r="K1317">
        <v>13058</v>
      </c>
      <c r="L1317">
        <v>13021</v>
      </c>
      <c r="M1317">
        <v>37</v>
      </c>
      <c r="N1317">
        <v>95272</v>
      </c>
      <c r="O1317">
        <v>826538</v>
      </c>
      <c r="P1317">
        <v>0.42218893743740638</v>
      </c>
      <c r="Q1317">
        <v>22566234</v>
      </c>
      <c r="R1317">
        <v>8484938</v>
      </c>
      <c r="S1317">
        <v>62904538</v>
      </c>
      <c r="T1317">
        <v>135680</v>
      </c>
      <c r="U1317">
        <v>6956</v>
      </c>
      <c r="V1317">
        <v>4.2</v>
      </c>
      <c r="W1317">
        <v>1.76</v>
      </c>
      <c r="X1317">
        <v>1.89</v>
      </c>
      <c r="Y1317">
        <v>1.99</v>
      </c>
      <c r="Z1317">
        <v>2.0099999999999998</v>
      </c>
      <c r="AA1317">
        <v>1.9</v>
      </c>
      <c r="AB1317">
        <v>1.76</v>
      </c>
      <c r="AC1317">
        <v>1.7809999999999999</v>
      </c>
      <c r="AD1317">
        <v>1.8959999999999999</v>
      </c>
      <c r="AE1317">
        <v>2.0019999999999998</v>
      </c>
      <c r="AF1317">
        <v>1.9750000000000001</v>
      </c>
      <c r="AG1317">
        <v>1.9319999999999999</v>
      </c>
      <c r="AH1317">
        <v>1.7509999999999999</v>
      </c>
      <c r="AI1317">
        <v>1.849</v>
      </c>
      <c r="AJ1317">
        <v>1.8440000000000001</v>
      </c>
      <c r="AK1317">
        <v>2.2770000000000001</v>
      </c>
      <c r="AL1317">
        <v>8.3469999999999995</v>
      </c>
      <c r="AM1317">
        <v>2.2429999999999999</v>
      </c>
      <c r="AN1317">
        <v>1.82</v>
      </c>
      <c r="AO1317">
        <v>262.7</v>
      </c>
      <c r="AP1317">
        <v>2.42</v>
      </c>
      <c r="AQ1317">
        <v>2.7559999999999998</v>
      </c>
      <c r="AR1317">
        <v>2.9129999999999998</v>
      </c>
      <c r="AS1317">
        <v>3.165</v>
      </c>
      <c r="AT1317">
        <v>1242.46</v>
      </c>
      <c r="AU1317">
        <v>97.44000244140625</v>
      </c>
      <c r="AV1317">
        <v>1127.02001953125</v>
      </c>
      <c r="AW1317">
        <v>24597.38</v>
      </c>
      <c r="AX1317">
        <v>7070.33</v>
      </c>
      <c r="AY1317">
        <v>2650.54</v>
      </c>
      <c r="AZ1317">
        <v>20.65</v>
      </c>
      <c r="BA1317">
        <v>52.78</v>
      </c>
      <c r="BC1317">
        <f t="shared" si="20"/>
        <v>6</v>
      </c>
    </row>
    <row r="1318" spans="1:55" x14ac:dyDescent="0.45">
      <c r="A1318" s="19">
        <v>43451</v>
      </c>
      <c r="B1318">
        <v>17.440000000000001</v>
      </c>
      <c r="C1318">
        <v>2071.090087890625</v>
      </c>
      <c r="D1318">
        <v>661.9000244140625</v>
      </c>
      <c r="E1318">
        <v>-2582</v>
      </c>
      <c r="F1318">
        <v>653</v>
      </c>
      <c r="G1318">
        <v>2039</v>
      </c>
      <c r="H1318">
        <v>2122</v>
      </c>
      <c r="I1318">
        <v>1068</v>
      </c>
      <c r="J1318">
        <v>1054</v>
      </c>
      <c r="K1318">
        <v>11583</v>
      </c>
      <c r="L1318">
        <v>9852</v>
      </c>
      <c r="M1318">
        <v>1732</v>
      </c>
      <c r="N1318">
        <v>95351</v>
      </c>
      <c r="O1318">
        <v>832237</v>
      </c>
      <c r="P1318">
        <v>0.41151540523160718</v>
      </c>
      <c r="Q1318">
        <v>23170726</v>
      </c>
      <c r="R1318">
        <v>8267530</v>
      </c>
      <c r="S1318">
        <v>62841288</v>
      </c>
      <c r="T1318">
        <v>120245</v>
      </c>
      <c r="U1318">
        <v>7915</v>
      </c>
      <c r="V1318">
        <v>5.8</v>
      </c>
      <c r="W1318">
        <v>1.76</v>
      </c>
      <c r="X1318">
        <v>1.89</v>
      </c>
      <c r="Y1318">
        <v>1.99</v>
      </c>
      <c r="Z1318">
        <v>2.02</v>
      </c>
      <c r="AA1318">
        <v>1.9</v>
      </c>
      <c r="AB1318">
        <v>1.7609999999999999</v>
      </c>
      <c r="AC1318">
        <v>1.7949999999999999</v>
      </c>
      <c r="AD1318">
        <v>1.8859999999999999</v>
      </c>
      <c r="AE1318">
        <v>2.004</v>
      </c>
      <c r="AF1318">
        <v>1.9690000000000001</v>
      </c>
      <c r="AG1318">
        <v>1.9279999999999999</v>
      </c>
      <c r="AH1318">
        <v>1.7509999999999999</v>
      </c>
      <c r="AI1318">
        <v>1.8460000000000001</v>
      </c>
      <c r="AJ1318">
        <v>1.849</v>
      </c>
      <c r="AK1318">
        <v>2.2829999999999999</v>
      </c>
      <c r="AL1318">
        <v>8.3529999999999998</v>
      </c>
      <c r="AM1318">
        <v>2.254</v>
      </c>
      <c r="AN1318">
        <v>1.82</v>
      </c>
      <c r="AO1318">
        <v>263.64999999999998</v>
      </c>
      <c r="AP1318">
        <v>2.3940000000000001</v>
      </c>
      <c r="AQ1318">
        <v>2.6920000000000002</v>
      </c>
      <c r="AR1318">
        <v>2.8570000000000002</v>
      </c>
      <c r="AS1318">
        <v>3.1139999999999999</v>
      </c>
      <c r="AT1318">
        <v>1245.9100000000001</v>
      </c>
      <c r="AU1318">
        <v>97.099998474121094</v>
      </c>
      <c r="AV1318">
        <v>1131.650024414062</v>
      </c>
      <c r="AW1318">
        <v>24100.51</v>
      </c>
      <c r="AX1318">
        <v>6910.66</v>
      </c>
      <c r="AY1318">
        <v>2599.9499999999998</v>
      </c>
      <c r="AZ1318">
        <v>21.63</v>
      </c>
      <c r="BA1318">
        <v>51.3</v>
      </c>
      <c r="BC1318">
        <f t="shared" si="20"/>
        <v>2</v>
      </c>
    </row>
    <row r="1319" spans="1:55" x14ac:dyDescent="0.45">
      <c r="A1319" s="19">
        <v>43452</v>
      </c>
      <c r="B1319">
        <v>17.98</v>
      </c>
      <c r="C1319">
        <v>2062.110107421875</v>
      </c>
      <c r="D1319">
        <v>659.66998291015625</v>
      </c>
      <c r="E1319">
        <v>-1551</v>
      </c>
      <c r="F1319">
        <v>-1709</v>
      </c>
      <c r="G1319">
        <v>3139</v>
      </c>
      <c r="H1319">
        <v>2468</v>
      </c>
      <c r="I1319">
        <v>1523</v>
      </c>
      <c r="J1319">
        <v>945</v>
      </c>
      <c r="K1319">
        <v>12970</v>
      </c>
      <c r="L1319">
        <v>12163</v>
      </c>
      <c r="M1319">
        <v>807</v>
      </c>
      <c r="N1319">
        <v>95676</v>
      </c>
      <c r="O1319">
        <v>831419</v>
      </c>
      <c r="P1319">
        <v>0.41604772920978939</v>
      </c>
      <c r="Q1319">
        <v>22996368</v>
      </c>
      <c r="R1319">
        <v>8299533</v>
      </c>
      <c r="S1319">
        <v>62670138</v>
      </c>
      <c r="T1319">
        <v>157832</v>
      </c>
      <c r="U1319">
        <v>9144</v>
      </c>
      <c r="V1319">
        <v>7.6</v>
      </c>
      <c r="W1319">
        <v>1.75</v>
      </c>
      <c r="X1319">
        <v>1.89</v>
      </c>
      <c r="Y1319">
        <v>1.98</v>
      </c>
      <c r="Z1319">
        <v>2.0099999999999998</v>
      </c>
      <c r="AA1319">
        <v>1.9</v>
      </c>
      <c r="AB1319">
        <v>1.7509999999999999</v>
      </c>
      <c r="AC1319">
        <v>1.7949999999999999</v>
      </c>
      <c r="AD1319">
        <v>1.8640000000000001</v>
      </c>
      <c r="AE1319">
        <v>1.9810000000000001</v>
      </c>
      <c r="AF1319">
        <v>1.956</v>
      </c>
      <c r="AG1319">
        <v>1.921</v>
      </c>
      <c r="AH1319">
        <v>1.7509999999999999</v>
      </c>
      <c r="AI1319">
        <v>1.84</v>
      </c>
      <c r="AJ1319">
        <v>1.8380000000000001</v>
      </c>
      <c r="AK1319">
        <v>2.282</v>
      </c>
      <c r="AL1319">
        <v>8.3520000000000003</v>
      </c>
      <c r="AM1319">
        <v>2.2429999999999999</v>
      </c>
      <c r="AN1319">
        <v>1.82</v>
      </c>
      <c r="AO1319">
        <v>262.55</v>
      </c>
      <c r="AP1319">
        <v>2.3839999999999999</v>
      </c>
      <c r="AQ1319">
        <v>2.6539999999999999</v>
      </c>
      <c r="AR1319">
        <v>2.823</v>
      </c>
      <c r="AS1319">
        <v>3.0750000000000002</v>
      </c>
      <c r="AT1319">
        <v>1249.3800000000001</v>
      </c>
      <c r="AU1319">
        <v>97.139999389648438</v>
      </c>
      <c r="AV1319">
        <v>1128.150024414062</v>
      </c>
      <c r="AW1319">
        <v>23592.98</v>
      </c>
      <c r="AX1319">
        <v>6753.73</v>
      </c>
      <c r="AY1319">
        <v>2545.94</v>
      </c>
      <c r="AZ1319">
        <v>24.52</v>
      </c>
      <c r="BA1319">
        <v>49.32</v>
      </c>
      <c r="BC1319">
        <f t="shared" si="20"/>
        <v>3</v>
      </c>
    </row>
    <row r="1320" spans="1:55" x14ac:dyDescent="0.45">
      <c r="A1320" s="19">
        <v>43453</v>
      </c>
      <c r="B1320">
        <v>17.850000000000001</v>
      </c>
      <c r="C1320">
        <v>2078.840087890625</v>
      </c>
      <c r="D1320">
        <v>672.08001708984375</v>
      </c>
      <c r="E1320">
        <v>-2550</v>
      </c>
      <c r="F1320">
        <v>89</v>
      </c>
      <c r="G1320">
        <v>2552</v>
      </c>
      <c r="H1320">
        <v>1509</v>
      </c>
      <c r="I1320">
        <v>1181</v>
      </c>
      <c r="J1320">
        <v>329</v>
      </c>
      <c r="K1320">
        <v>12347</v>
      </c>
      <c r="L1320">
        <v>9815</v>
      </c>
      <c r="M1320">
        <v>2532</v>
      </c>
      <c r="N1320">
        <v>95106</v>
      </c>
      <c r="O1320">
        <v>836726</v>
      </c>
      <c r="P1320">
        <v>0.41355829021176682</v>
      </c>
      <c r="Q1320">
        <v>22997001</v>
      </c>
      <c r="R1320">
        <v>8230941</v>
      </c>
      <c r="S1320">
        <v>62877701</v>
      </c>
      <c r="T1320">
        <v>149326</v>
      </c>
      <c r="U1320">
        <v>11260</v>
      </c>
      <c r="V1320">
        <v>7.1</v>
      </c>
      <c r="W1320">
        <v>1.75</v>
      </c>
      <c r="X1320">
        <v>1.89</v>
      </c>
      <c r="Y1320">
        <v>1.97</v>
      </c>
      <c r="Z1320">
        <v>2</v>
      </c>
      <c r="AA1320">
        <v>1.9</v>
      </c>
      <c r="AB1320">
        <v>1.7430000000000001</v>
      </c>
      <c r="AC1320">
        <v>1.7829999999999999</v>
      </c>
      <c r="AD1320">
        <v>1.829</v>
      </c>
      <c r="AE1320">
        <v>1.9319999999999999</v>
      </c>
      <c r="AF1320">
        <v>1.92</v>
      </c>
      <c r="AG1320">
        <v>1.877</v>
      </c>
      <c r="AH1320">
        <v>1.7490000000000001</v>
      </c>
      <c r="AI1320">
        <v>1.83</v>
      </c>
      <c r="AJ1320">
        <v>1.8169999999999999</v>
      </c>
      <c r="AK1320">
        <v>2.2719999999999998</v>
      </c>
      <c r="AL1320">
        <v>8.3420000000000005</v>
      </c>
      <c r="AM1320">
        <v>2.238</v>
      </c>
      <c r="AN1320">
        <v>1.82</v>
      </c>
      <c r="AO1320">
        <v>264.45</v>
      </c>
      <c r="AP1320">
        <v>2.3940000000000001</v>
      </c>
      <c r="AQ1320">
        <v>2.6269999999999998</v>
      </c>
      <c r="AR1320">
        <v>2.762</v>
      </c>
      <c r="AS1320">
        <v>2.9889999999999999</v>
      </c>
      <c r="AT1320">
        <v>1243.3900000000001</v>
      </c>
      <c r="AU1320">
        <v>97.040000915527344</v>
      </c>
      <c r="AV1320">
        <v>1125.069946289062</v>
      </c>
      <c r="AW1320">
        <v>23675.64</v>
      </c>
      <c r="AX1320">
        <v>6783.91</v>
      </c>
      <c r="AY1320">
        <v>2546.16</v>
      </c>
      <c r="AZ1320">
        <v>25.58</v>
      </c>
      <c r="BA1320">
        <v>46.3</v>
      </c>
      <c r="BC1320">
        <f t="shared" si="20"/>
        <v>4</v>
      </c>
    </row>
    <row r="1321" spans="1:55" x14ac:dyDescent="0.45">
      <c r="A1321" s="19">
        <v>43454</v>
      </c>
      <c r="B1321">
        <v>18.57</v>
      </c>
      <c r="C1321">
        <v>2060.1201171875</v>
      </c>
      <c r="D1321">
        <v>668.1300048828125</v>
      </c>
      <c r="E1321">
        <v>-92</v>
      </c>
      <c r="F1321">
        <v>-418</v>
      </c>
      <c r="G1321">
        <v>633</v>
      </c>
      <c r="H1321">
        <v>1084</v>
      </c>
      <c r="I1321">
        <v>1226</v>
      </c>
      <c r="J1321">
        <v>-143</v>
      </c>
      <c r="K1321">
        <v>14467</v>
      </c>
      <c r="L1321">
        <v>11729</v>
      </c>
      <c r="M1321">
        <v>2738</v>
      </c>
      <c r="N1321">
        <v>94549</v>
      </c>
      <c r="O1321">
        <v>839448</v>
      </c>
      <c r="P1321">
        <v>0.40680934186975082</v>
      </c>
      <c r="Q1321">
        <v>23241567</v>
      </c>
      <c r="R1321">
        <v>8226699</v>
      </c>
      <c r="S1321">
        <v>62725636</v>
      </c>
      <c r="T1321">
        <v>185840</v>
      </c>
      <c r="U1321">
        <v>11491</v>
      </c>
      <c r="V1321">
        <v>7.7</v>
      </c>
      <c r="W1321">
        <v>1.77</v>
      </c>
      <c r="X1321">
        <v>1.89</v>
      </c>
      <c r="Y1321">
        <v>1.96</v>
      </c>
      <c r="Z1321">
        <v>1.99</v>
      </c>
      <c r="AA1321">
        <v>1.9</v>
      </c>
      <c r="AB1321">
        <v>1.7430000000000001</v>
      </c>
      <c r="AC1321">
        <v>1.8</v>
      </c>
      <c r="AD1321">
        <v>1.8420000000000001</v>
      </c>
      <c r="AE1321">
        <v>1.9319999999999999</v>
      </c>
      <c r="AF1321">
        <v>1.921</v>
      </c>
      <c r="AG1321">
        <v>1.887</v>
      </c>
      <c r="AH1321">
        <v>1.748</v>
      </c>
      <c r="AI1321">
        <v>1.829</v>
      </c>
      <c r="AJ1321">
        <v>1.83</v>
      </c>
      <c r="AK1321">
        <v>2.2829999999999999</v>
      </c>
      <c r="AL1321">
        <v>8.3539999999999992</v>
      </c>
      <c r="AM1321">
        <v>2.2519999999999998</v>
      </c>
      <c r="AN1321">
        <v>1.82</v>
      </c>
      <c r="AO1321">
        <v>261.45</v>
      </c>
      <c r="AP1321">
        <v>2.3919999999999999</v>
      </c>
      <c r="AQ1321">
        <v>2.6709999999999998</v>
      </c>
      <c r="AR1321">
        <v>2.8079999999999998</v>
      </c>
      <c r="AS1321">
        <v>3.044</v>
      </c>
      <c r="AT1321">
        <v>1260.1400000000001</v>
      </c>
      <c r="AU1321">
        <v>96.279998779296875</v>
      </c>
      <c r="AV1321">
        <v>1128.130004882812</v>
      </c>
      <c r="AW1321">
        <v>23323.66</v>
      </c>
      <c r="AX1321">
        <v>6636.83</v>
      </c>
      <c r="AY1321">
        <v>2506.96</v>
      </c>
      <c r="AZ1321">
        <v>25.58</v>
      </c>
      <c r="BA1321">
        <v>47.08</v>
      </c>
      <c r="BC1321">
        <f t="shared" si="20"/>
        <v>5</v>
      </c>
    </row>
    <row r="1322" spans="1:55" x14ac:dyDescent="0.45">
      <c r="A1322" s="19">
        <v>43455</v>
      </c>
      <c r="B1322">
        <v>18.670000000000002</v>
      </c>
      <c r="C1322">
        <v>2061.489990234375</v>
      </c>
      <c r="D1322">
        <v>673.6400146484375</v>
      </c>
      <c r="E1322">
        <v>-2544</v>
      </c>
      <c r="F1322">
        <v>-2253</v>
      </c>
      <c r="G1322">
        <v>4960</v>
      </c>
      <c r="H1322">
        <v>1959</v>
      </c>
      <c r="I1322">
        <v>1294</v>
      </c>
      <c r="J1322">
        <v>665</v>
      </c>
      <c r="K1322">
        <v>18163</v>
      </c>
      <c r="L1322">
        <v>16207</v>
      </c>
      <c r="M1322">
        <v>1956</v>
      </c>
      <c r="N1322">
        <v>94502</v>
      </c>
      <c r="O1322">
        <v>843771</v>
      </c>
      <c r="P1322">
        <v>0.40876865913740817</v>
      </c>
      <c r="Q1322">
        <v>23118743</v>
      </c>
      <c r="R1322">
        <v>8245084</v>
      </c>
      <c r="S1322">
        <v>62535252</v>
      </c>
      <c r="T1322">
        <v>132049</v>
      </c>
      <c r="U1322">
        <v>9930</v>
      </c>
      <c r="V1322">
        <v>5.3</v>
      </c>
      <c r="W1322">
        <v>1.78</v>
      </c>
      <c r="X1322">
        <v>1.89</v>
      </c>
      <c r="Y1322">
        <v>1.96</v>
      </c>
      <c r="Z1322">
        <v>1.99</v>
      </c>
      <c r="AA1322">
        <v>1.9</v>
      </c>
      <c r="AB1322">
        <v>1.746</v>
      </c>
      <c r="AC1322">
        <v>1.8380000000000001</v>
      </c>
      <c r="AD1322">
        <v>1.893</v>
      </c>
      <c r="AE1322">
        <v>1.97</v>
      </c>
      <c r="AF1322">
        <v>1.9530000000000001</v>
      </c>
      <c r="AG1322">
        <v>1.9219999999999999</v>
      </c>
      <c r="AH1322">
        <v>1.7549999999999999</v>
      </c>
      <c r="AI1322">
        <v>1.837</v>
      </c>
      <c r="AJ1322">
        <v>1.86</v>
      </c>
      <c r="AK1322">
        <v>2.31</v>
      </c>
      <c r="AL1322">
        <v>8.3810000000000002</v>
      </c>
      <c r="AM1322">
        <v>2.2930000000000001</v>
      </c>
      <c r="AN1322">
        <v>1.83</v>
      </c>
      <c r="AO1322">
        <v>261.64999999999998</v>
      </c>
      <c r="AP1322">
        <v>2.3919999999999999</v>
      </c>
      <c r="AQ1322">
        <v>2.6709999999999998</v>
      </c>
      <c r="AR1322">
        <v>2.8079999999999998</v>
      </c>
      <c r="AS1322">
        <v>3.044</v>
      </c>
      <c r="AT1322">
        <v>1260.1400000000001</v>
      </c>
      <c r="AU1322">
        <v>96.959999084472656</v>
      </c>
      <c r="AV1322">
        <v>1120.030029296875</v>
      </c>
      <c r="AW1322">
        <v>22859.599999999999</v>
      </c>
      <c r="AX1322">
        <v>6528.41</v>
      </c>
      <c r="AY1322">
        <v>2467.42</v>
      </c>
      <c r="AZ1322">
        <v>28.38</v>
      </c>
      <c r="BA1322">
        <v>46.06</v>
      </c>
      <c r="BC1322">
        <f t="shared" si="20"/>
        <v>6</v>
      </c>
    </row>
    <row r="1323" spans="1:55" x14ac:dyDescent="0.45">
      <c r="A1323" s="19">
        <v>43458</v>
      </c>
      <c r="B1323">
        <v>19.489999999999998</v>
      </c>
      <c r="C1323">
        <v>2055.010009765625</v>
      </c>
      <c r="D1323">
        <v>669.78997802734375</v>
      </c>
      <c r="E1323">
        <v>-2675</v>
      </c>
      <c r="F1323">
        <v>67</v>
      </c>
      <c r="G1323">
        <v>2491</v>
      </c>
      <c r="H1323">
        <v>996</v>
      </c>
      <c r="I1323">
        <v>777</v>
      </c>
      <c r="J1323">
        <v>219</v>
      </c>
      <c r="K1323">
        <v>8017</v>
      </c>
      <c r="L1323">
        <v>7135</v>
      </c>
      <c r="M1323">
        <v>882</v>
      </c>
      <c r="N1323">
        <v>94359</v>
      </c>
      <c r="O1323">
        <v>845503</v>
      </c>
      <c r="P1323">
        <v>0.40613688111460711</v>
      </c>
      <c r="Q1323">
        <v>23233288</v>
      </c>
      <c r="R1323">
        <v>8247891</v>
      </c>
      <c r="S1323">
        <v>62398575</v>
      </c>
      <c r="T1323">
        <v>134011</v>
      </c>
      <c r="U1323">
        <v>12029</v>
      </c>
      <c r="V1323">
        <v>9.1</v>
      </c>
      <c r="W1323">
        <v>1.77</v>
      </c>
      <c r="X1323">
        <v>1.89</v>
      </c>
      <c r="Y1323">
        <v>1.97</v>
      </c>
      <c r="Z1323">
        <v>2.0099999999999998</v>
      </c>
      <c r="AA1323">
        <v>1.9</v>
      </c>
      <c r="AB1323">
        <v>1.748</v>
      </c>
      <c r="AC1323">
        <v>1.8460000000000001</v>
      </c>
      <c r="AD1323">
        <v>1.903</v>
      </c>
      <c r="AE1323">
        <v>1.99</v>
      </c>
      <c r="AF1323">
        <v>1.9830000000000001</v>
      </c>
      <c r="AG1323">
        <v>1.954</v>
      </c>
      <c r="AH1323">
        <v>1.756</v>
      </c>
      <c r="AI1323">
        <v>1.841</v>
      </c>
      <c r="AJ1323">
        <v>1.867</v>
      </c>
      <c r="AK1323">
        <v>2.3130000000000002</v>
      </c>
      <c r="AL1323">
        <v>8.3840000000000003</v>
      </c>
      <c r="AM1323">
        <v>2.298</v>
      </c>
      <c r="AN1323">
        <v>1.83</v>
      </c>
      <c r="AO1323">
        <v>261.55</v>
      </c>
      <c r="AP1323">
        <v>2.3879999999999999</v>
      </c>
      <c r="AQ1323">
        <v>2.5720000000000001</v>
      </c>
      <c r="AR1323">
        <v>2.7370000000000001</v>
      </c>
      <c r="AS1323">
        <v>2.9990000000000001</v>
      </c>
      <c r="AT1323">
        <v>1256.01</v>
      </c>
      <c r="AU1323">
        <v>96.550003051757813</v>
      </c>
      <c r="AV1323">
        <v>1127.5</v>
      </c>
      <c r="AW1323">
        <v>22445.37</v>
      </c>
      <c r="AX1323">
        <v>6332.99</v>
      </c>
      <c r="AY1323">
        <v>2416.62</v>
      </c>
      <c r="AZ1323">
        <v>30.11</v>
      </c>
      <c r="BA1323">
        <v>45.33</v>
      </c>
      <c r="BC1323">
        <f t="shared" si="20"/>
        <v>2</v>
      </c>
    </row>
    <row r="1324" spans="1:55" x14ac:dyDescent="0.45">
      <c r="A1324" s="19">
        <v>43460</v>
      </c>
      <c r="B1324">
        <v>21.74</v>
      </c>
      <c r="C1324">
        <v>2028.010009765625</v>
      </c>
      <c r="D1324">
        <v>665.739990234375</v>
      </c>
      <c r="E1324">
        <v>-4710</v>
      </c>
      <c r="F1324">
        <v>572</v>
      </c>
      <c r="G1324">
        <v>3791</v>
      </c>
      <c r="H1324">
        <v>1443</v>
      </c>
      <c r="I1324">
        <v>997</v>
      </c>
      <c r="J1324">
        <v>447</v>
      </c>
      <c r="K1324">
        <v>10573</v>
      </c>
      <c r="L1324">
        <v>9227</v>
      </c>
      <c r="M1324">
        <v>1346</v>
      </c>
      <c r="N1324">
        <v>94216</v>
      </c>
      <c r="O1324">
        <v>843299</v>
      </c>
      <c r="P1324">
        <v>0.38703051763729651</v>
      </c>
      <c r="Q1324">
        <v>24343258</v>
      </c>
      <c r="R1324">
        <v>8435271</v>
      </c>
      <c r="S1324">
        <v>62285787</v>
      </c>
      <c r="T1324">
        <v>129083</v>
      </c>
      <c r="U1324">
        <v>9311</v>
      </c>
      <c r="V1324">
        <v>6.9</v>
      </c>
      <c r="W1324">
        <v>1.78</v>
      </c>
      <c r="X1324">
        <v>1.89</v>
      </c>
      <c r="Y1324">
        <v>1.97</v>
      </c>
      <c r="Z1324">
        <v>2.0099999999999998</v>
      </c>
      <c r="AA1324">
        <v>1.92</v>
      </c>
      <c r="AB1324">
        <v>1.7450000000000001</v>
      </c>
      <c r="AC1324">
        <v>1.8069999999999999</v>
      </c>
      <c r="AD1324">
        <v>1.87</v>
      </c>
      <c r="AE1324">
        <v>1.948</v>
      </c>
      <c r="AF1324">
        <v>1.958</v>
      </c>
      <c r="AG1324">
        <v>1.925</v>
      </c>
      <c r="AH1324">
        <v>1.756</v>
      </c>
      <c r="AI1324">
        <v>1.8380000000000001</v>
      </c>
      <c r="AJ1324">
        <v>1.85</v>
      </c>
      <c r="AK1324">
        <v>2.2789999999999999</v>
      </c>
      <c r="AL1324">
        <v>8.3520000000000003</v>
      </c>
      <c r="AM1324">
        <v>2.2610000000000001</v>
      </c>
      <c r="AN1324">
        <v>1.83</v>
      </c>
      <c r="AO1324">
        <v>257.3</v>
      </c>
      <c r="AP1324">
        <v>2.4350000000000001</v>
      </c>
      <c r="AQ1324">
        <v>2.65</v>
      </c>
      <c r="AR1324">
        <v>2.81</v>
      </c>
      <c r="AS1324">
        <v>3.0649999999999999</v>
      </c>
      <c r="AT1324">
        <v>1266.98</v>
      </c>
      <c r="AU1324">
        <v>97.050003051757813</v>
      </c>
      <c r="AV1324">
        <v>1122.630004882812</v>
      </c>
      <c r="AW1324">
        <v>21792.2</v>
      </c>
      <c r="AX1324">
        <v>6192.92</v>
      </c>
      <c r="AY1324">
        <v>2351.1</v>
      </c>
      <c r="AZ1324">
        <v>36.07</v>
      </c>
      <c r="BA1324">
        <v>42.27</v>
      </c>
      <c r="BC1324">
        <f t="shared" si="20"/>
        <v>4</v>
      </c>
    </row>
    <row r="1325" spans="1:55" x14ac:dyDescent="0.45">
      <c r="A1325" s="19">
        <v>43461</v>
      </c>
      <c r="B1325">
        <v>19.260000000000002</v>
      </c>
      <c r="C1325">
        <v>2028.43994140625</v>
      </c>
      <c r="D1325">
        <v>667.8800048828125</v>
      </c>
      <c r="E1325">
        <v>3005</v>
      </c>
      <c r="F1325">
        <v>2420</v>
      </c>
      <c r="G1325">
        <v>-5459</v>
      </c>
      <c r="H1325">
        <v>325</v>
      </c>
      <c r="I1325">
        <v>730</v>
      </c>
      <c r="J1325">
        <v>-405</v>
      </c>
      <c r="K1325">
        <v>11673</v>
      </c>
      <c r="L1325">
        <v>9166</v>
      </c>
      <c r="M1325">
        <v>2507</v>
      </c>
      <c r="N1325">
        <v>94192</v>
      </c>
      <c r="O1325">
        <v>851464</v>
      </c>
      <c r="P1325">
        <v>0.37825985687551711</v>
      </c>
      <c r="Q1325">
        <v>24901409</v>
      </c>
      <c r="R1325">
        <v>8440958</v>
      </c>
      <c r="S1325">
        <v>60972736</v>
      </c>
      <c r="T1325">
        <v>129421</v>
      </c>
      <c r="U1325">
        <v>7043</v>
      </c>
      <c r="V1325">
        <v>5.5</v>
      </c>
      <c r="W1325">
        <v>1.82</v>
      </c>
      <c r="X1325">
        <v>1.9</v>
      </c>
      <c r="Y1325">
        <v>1.98</v>
      </c>
      <c r="Z1325">
        <v>2.0099999999999998</v>
      </c>
      <c r="AA1325">
        <v>1.92</v>
      </c>
      <c r="AB1325">
        <v>1.7470000000000001</v>
      </c>
      <c r="AC1325">
        <v>1.81</v>
      </c>
      <c r="AD1325">
        <v>1.8740000000000001</v>
      </c>
      <c r="AE1325">
        <v>1.9430000000000001</v>
      </c>
      <c r="AF1325">
        <v>1.952</v>
      </c>
      <c r="AG1325">
        <v>1.9279999999999999</v>
      </c>
      <c r="AH1325">
        <v>1.7589999999999999</v>
      </c>
      <c r="AI1325">
        <v>1.839</v>
      </c>
      <c r="AJ1325">
        <v>1.853</v>
      </c>
      <c r="AK1325">
        <v>2.282</v>
      </c>
      <c r="AL1325">
        <v>8.3539999999999992</v>
      </c>
      <c r="AM1325">
        <v>2.2650000000000001</v>
      </c>
      <c r="AN1325">
        <v>1.83</v>
      </c>
      <c r="AO1325">
        <v>261.45</v>
      </c>
      <c r="AP1325">
        <v>2.41</v>
      </c>
      <c r="AQ1325">
        <v>2.62</v>
      </c>
      <c r="AR1325">
        <v>2.774</v>
      </c>
      <c r="AS1325">
        <v>3.0579999999999998</v>
      </c>
      <c r="AT1325">
        <v>1275.22</v>
      </c>
      <c r="AU1325">
        <v>96.480003356933594</v>
      </c>
      <c r="AV1325">
        <v>1123.52001953125</v>
      </c>
      <c r="AW1325">
        <v>22878.45</v>
      </c>
      <c r="AX1325">
        <v>6554.35</v>
      </c>
      <c r="AY1325">
        <v>2467.6999999999998</v>
      </c>
      <c r="AZ1325">
        <v>30.41</v>
      </c>
      <c r="BA1325">
        <v>46.39</v>
      </c>
      <c r="BC1325">
        <f t="shared" si="20"/>
        <v>5</v>
      </c>
    </row>
    <row r="1326" spans="1:55" x14ac:dyDescent="0.45">
      <c r="A1326" s="19">
        <v>43462</v>
      </c>
      <c r="B1326">
        <v>18.989999999999998</v>
      </c>
      <c r="C1326">
        <v>2041.0400390625</v>
      </c>
      <c r="D1326">
        <v>675.6500244140625</v>
      </c>
      <c r="E1326">
        <v>-343</v>
      </c>
      <c r="F1326">
        <v>2025</v>
      </c>
      <c r="G1326">
        <v>-1634</v>
      </c>
      <c r="H1326">
        <v>591</v>
      </c>
      <c r="I1326">
        <v>818</v>
      </c>
      <c r="J1326">
        <v>-227</v>
      </c>
      <c r="K1326">
        <v>9749</v>
      </c>
      <c r="L1326">
        <v>8380</v>
      </c>
      <c r="M1326">
        <v>1369</v>
      </c>
      <c r="N1326">
        <v>93748</v>
      </c>
      <c r="O1326">
        <v>851377</v>
      </c>
      <c r="P1326">
        <v>0.37079607165317269</v>
      </c>
      <c r="Q1326">
        <v>25282922</v>
      </c>
      <c r="R1326">
        <v>8346071</v>
      </c>
      <c r="S1326">
        <v>59751262</v>
      </c>
      <c r="T1326">
        <v>142418</v>
      </c>
      <c r="U1326">
        <v>4220</v>
      </c>
      <c r="V1326">
        <v>3.3</v>
      </c>
      <c r="W1326">
        <v>1.82</v>
      </c>
      <c r="X1326">
        <v>1.9</v>
      </c>
      <c r="Y1326">
        <v>1.98</v>
      </c>
      <c r="Z1326">
        <v>2.0099999999999998</v>
      </c>
      <c r="AA1326">
        <v>1.93</v>
      </c>
      <c r="AB1326">
        <v>1.748</v>
      </c>
      <c r="AC1326">
        <v>1.8169999999999999</v>
      </c>
      <c r="AD1326">
        <v>1.8839999999999999</v>
      </c>
      <c r="AE1326">
        <v>1.948</v>
      </c>
      <c r="AF1326">
        <v>1.954</v>
      </c>
      <c r="AG1326">
        <v>1.927</v>
      </c>
      <c r="AH1326">
        <v>1.76</v>
      </c>
      <c r="AI1326">
        <v>1.84</v>
      </c>
      <c r="AJ1326">
        <v>1.8540000000000001</v>
      </c>
      <c r="AK1326">
        <v>2.2869999999999999</v>
      </c>
      <c r="AL1326">
        <v>8.3580000000000005</v>
      </c>
      <c r="AM1326">
        <v>2.2759999999999998</v>
      </c>
      <c r="AN1326">
        <v>1.84</v>
      </c>
      <c r="AO1326">
        <v>262</v>
      </c>
      <c r="AP1326">
        <v>2.41</v>
      </c>
      <c r="AQ1326">
        <v>2.62</v>
      </c>
      <c r="AR1326">
        <v>2.774</v>
      </c>
      <c r="AS1326">
        <v>3.0579999999999998</v>
      </c>
      <c r="AT1326">
        <v>1275.22</v>
      </c>
      <c r="AU1326">
        <v>96.389999389648438</v>
      </c>
      <c r="AV1326">
        <v>1119.599975585938</v>
      </c>
      <c r="AW1326">
        <v>23138.82</v>
      </c>
      <c r="AX1326">
        <v>6579.49</v>
      </c>
      <c r="AY1326">
        <v>2488.83</v>
      </c>
      <c r="AZ1326">
        <v>29.96</v>
      </c>
      <c r="BA1326">
        <v>45.23</v>
      </c>
      <c r="BC1326">
        <f t="shared" si="20"/>
        <v>6</v>
      </c>
    </row>
    <row r="1327" spans="1:55" x14ac:dyDescent="0.45">
      <c r="A1327" s="19">
        <v>43467</v>
      </c>
      <c r="B1327">
        <v>19.739999999999998</v>
      </c>
      <c r="C1327">
        <v>2010</v>
      </c>
      <c r="D1327">
        <v>669.3699951171875</v>
      </c>
      <c r="E1327">
        <v>3093</v>
      </c>
      <c r="F1327">
        <v>-262</v>
      </c>
      <c r="G1327">
        <v>-3024</v>
      </c>
      <c r="H1327">
        <v>1492</v>
      </c>
      <c r="I1327">
        <v>1203</v>
      </c>
      <c r="J1327">
        <v>289</v>
      </c>
      <c r="K1327">
        <v>7885</v>
      </c>
      <c r="L1327">
        <v>8121</v>
      </c>
      <c r="M1327">
        <v>-236</v>
      </c>
      <c r="N1327">
        <v>93215</v>
      </c>
      <c r="O1327">
        <v>850038</v>
      </c>
      <c r="P1327">
        <v>0.35183836157275128</v>
      </c>
      <c r="Q1327">
        <v>26355670</v>
      </c>
      <c r="R1327">
        <v>8405743</v>
      </c>
      <c r="S1327">
        <v>59428291</v>
      </c>
      <c r="T1327">
        <v>180130</v>
      </c>
      <c r="U1327">
        <v>10690</v>
      </c>
      <c r="V1327">
        <v>6.2</v>
      </c>
      <c r="W1327">
        <v>1.83</v>
      </c>
      <c r="X1327">
        <v>1.9</v>
      </c>
      <c r="Y1327">
        <v>1.97</v>
      </c>
      <c r="Z1327">
        <v>2.02</v>
      </c>
      <c r="AA1327">
        <v>1.93</v>
      </c>
      <c r="AB1327">
        <v>1.7330000000000001</v>
      </c>
      <c r="AC1327">
        <v>1.802</v>
      </c>
      <c r="AD1327">
        <v>1.873</v>
      </c>
      <c r="AE1327">
        <v>1.948</v>
      </c>
      <c r="AF1327">
        <v>1.9690000000000001</v>
      </c>
      <c r="AG1327">
        <v>1.948</v>
      </c>
      <c r="AH1327">
        <v>1.7549999999999999</v>
      </c>
      <c r="AI1327">
        <v>1.821</v>
      </c>
      <c r="AJ1327">
        <v>1.8320000000000001</v>
      </c>
      <c r="AK1327">
        <v>2.27</v>
      </c>
      <c r="AL1327">
        <v>8.3420000000000005</v>
      </c>
      <c r="AM1327">
        <v>2.2509999999999999</v>
      </c>
      <c r="AN1327">
        <v>1.84</v>
      </c>
      <c r="AO1327">
        <v>258.85000000000002</v>
      </c>
      <c r="AP1327">
        <v>2.4169999999999998</v>
      </c>
      <c r="AQ1327">
        <v>2.468</v>
      </c>
      <c r="AR1327">
        <v>2.633</v>
      </c>
      <c r="AS1327">
        <v>2.9630000000000001</v>
      </c>
      <c r="AT1327">
        <v>1284.77</v>
      </c>
      <c r="AU1327">
        <v>96.819999694824219</v>
      </c>
      <c r="AV1327">
        <v>1113.800048828125</v>
      </c>
      <c r="AW1327">
        <v>23327.46</v>
      </c>
      <c r="AX1327">
        <v>6635.28</v>
      </c>
      <c r="AY1327">
        <v>2506.85</v>
      </c>
      <c r="AZ1327">
        <v>25.42</v>
      </c>
      <c r="BA1327">
        <v>45</v>
      </c>
      <c r="BC1327">
        <f t="shared" si="20"/>
        <v>4</v>
      </c>
    </row>
    <row r="1328" spans="1:55" x14ac:dyDescent="0.45">
      <c r="A1328" s="19">
        <v>43468</v>
      </c>
      <c r="B1328">
        <v>19.25</v>
      </c>
      <c r="C1328">
        <v>1993.699951171875</v>
      </c>
      <c r="D1328">
        <v>657.02001953125</v>
      </c>
      <c r="E1328">
        <v>617</v>
      </c>
      <c r="F1328">
        <v>1023</v>
      </c>
      <c r="G1328">
        <v>-1684</v>
      </c>
      <c r="H1328">
        <v>1447</v>
      </c>
      <c r="I1328">
        <v>1745</v>
      </c>
      <c r="J1328">
        <v>-298</v>
      </c>
      <c r="K1328">
        <v>12113</v>
      </c>
      <c r="L1328">
        <v>9891</v>
      </c>
      <c r="M1328">
        <v>2222</v>
      </c>
      <c r="N1328">
        <v>93236</v>
      </c>
      <c r="O1328">
        <v>846165</v>
      </c>
      <c r="P1328">
        <v>0.35836430655222912</v>
      </c>
      <c r="Q1328">
        <v>26017070</v>
      </c>
      <c r="R1328">
        <v>8349506</v>
      </c>
      <c r="S1328">
        <v>62512911</v>
      </c>
      <c r="T1328">
        <v>147766</v>
      </c>
      <c r="U1328">
        <v>10444</v>
      </c>
      <c r="V1328">
        <v>5.8</v>
      </c>
      <c r="W1328">
        <v>1.77</v>
      </c>
      <c r="X1328">
        <v>1.9</v>
      </c>
      <c r="Y1328">
        <v>1.96</v>
      </c>
      <c r="Z1328">
        <v>1.99</v>
      </c>
      <c r="AA1328">
        <v>1.92</v>
      </c>
      <c r="AB1328">
        <v>1.7310000000000001</v>
      </c>
      <c r="AC1328">
        <v>1.796</v>
      </c>
      <c r="AD1328">
        <v>1.869</v>
      </c>
      <c r="AE1328">
        <v>1.9550000000000001</v>
      </c>
      <c r="AF1328">
        <v>1.9790000000000001</v>
      </c>
      <c r="AG1328">
        <v>1.962</v>
      </c>
      <c r="AH1328">
        <v>1.752</v>
      </c>
      <c r="AI1328">
        <v>1.8149999999999999</v>
      </c>
      <c r="AJ1328">
        <v>1.823</v>
      </c>
      <c r="AK1328">
        <v>2.2650000000000001</v>
      </c>
      <c r="AL1328">
        <v>8.3379999999999992</v>
      </c>
      <c r="AM1328">
        <v>2.2519999999999998</v>
      </c>
      <c r="AN1328">
        <v>1.84</v>
      </c>
      <c r="AO1328">
        <v>256.60000000000002</v>
      </c>
      <c r="AP1328">
        <v>2.4119999999999999</v>
      </c>
      <c r="AQ1328">
        <v>2.355</v>
      </c>
      <c r="AR1328">
        <v>2.552</v>
      </c>
      <c r="AS1328">
        <v>2.903</v>
      </c>
      <c r="AT1328">
        <v>1293.99</v>
      </c>
      <c r="AU1328">
        <v>96.30999755859375</v>
      </c>
      <c r="AV1328">
        <v>1122.180053710938</v>
      </c>
      <c r="AW1328">
        <v>23346.240000000002</v>
      </c>
      <c r="AX1328">
        <v>6665.94</v>
      </c>
      <c r="AY1328">
        <v>2510.0300000000002</v>
      </c>
      <c r="AZ1328">
        <v>23.22</v>
      </c>
      <c r="BA1328">
        <v>45.66</v>
      </c>
      <c r="BC1328">
        <f t="shared" si="20"/>
        <v>5</v>
      </c>
    </row>
    <row r="1329" spans="1:55" x14ac:dyDescent="0.45">
      <c r="A1329" s="19">
        <v>43469</v>
      </c>
      <c r="B1329">
        <v>17.96</v>
      </c>
      <c r="C1329">
        <v>2010.25</v>
      </c>
      <c r="D1329">
        <v>664.489990234375</v>
      </c>
      <c r="E1329">
        <v>-1044</v>
      </c>
      <c r="F1329">
        <v>-1233</v>
      </c>
      <c r="G1329">
        <v>2264</v>
      </c>
      <c r="H1329">
        <v>1761</v>
      </c>
      <c r="I1329">
        <v>1615</v>
      </c>
      <c r="J1329">
        <v>146</v>
      </c>
      <c r="K1329">
        <v>12517</v>
      </c>
      <c r="L1329">
        <v>10814</v>
      </c>
      <c r="M1329">
        <v>1703</v>
      </c>
      <c r="N1329">
        <v>93902</v>
      </c>
      <c r="O1329">
        <v>849490</v>
      </c>
      <c r="P1329">
        <v>0.38267524645146572</v>
      </c>
      <c r="Q1329">
        <v>24538338</v>
      </c>
      <c r="R1329">
        <v>8351643</v>
      </c>
      <c r="S1329">
        <v>63780155</v>
      </c>
      <c r="T1329">
        <v>158446</v>
      </c>
      <c r="U1329">
        <v>9989</v>
      </c>
      <c r="V1329">
        <v>6.8</v>
      </c>
      <c r="W1329">
        <v>1.75</v>
      </c>
      <c r="X1329">
        <v>1.89</v>
      </c>
      <c r="Y1329">
        <v>1.95</v>
      </c>
      <c r="Z1329">
        <v>1.98</v>
      </c>
      <c r="AA1329">
        <v>1.86</v>
      </c>
      <c r="AB1329">
        <v>1.7170000000000001</v>
      </c>
      <c r="AC1329">
        <v>1.7969999999999999</v>
      </c>
      <c r="AD1329">
        <v>1.8660000000000001</v>
      </c>
      <c r="AE1329">
        <v>1.972</v>
      </c>
      <c r="AF1329">
        <v>1.9770000000000001</v>
      </c>
      <c r="AG1329">
        <v>1.954</v>
      </c>
      <c r="AH1329">
        <v>1.744</v>
      </c>
      <c r="AI1329">
        <v>1.796</v>
      </c>
      <c r="AJ1329">
        <v>1.802</v>
      </c>
      <c r="AK1329">
        <v>2.2589999999999999</v>
      </c>
      <c r="AL1329">
        <v>8.3339999999999996</v>
      </c>
      <c r="AM1329">
        <v>2.2400000000000002</v>
      </c>
      <c r="AN1329">
        <v>1.85</v>
      </c>
      <c r="AO1329">
        <v>258.85000000000002</v>
      </c>
      <c r="AP1329">
        <v>2.4119999999999999</v>
      </c>
      <c r="AQ1329">
        <v>2.355</v>
      </c>
      <c r="AR1329">
        <v>2.552</v>
      </c>
      <c r="AS1329">
        <v>2.903</v>
      </c>
      <c r="AT1329">
        <v>1293.99</v>
      </c>
      <c r="AU1329">
        <v>96.19000244140625</v>
      </c>
      <c r="AV1329">
        <v>1124.119995117188</v>
      </c>
      <c r="AW1329">
        <v>22686.22</v>
      </c>
      <c r="AX1329">
        <v>6463.5</v>
      </c>
      <c r="AY1329">
        <v>2447.89</v>
      </c>
      <c r="AZ1329">
        <v>25.45</v>
      </c>
      <c r="BA1329">
        <v>46.78</v>
      </c>
      <c r="BC1329">
        <f t="shared" si="20"/>
        <v>6</v>
      </c>
    </row>
    <row r="1330" spans="1:55" x14ac:dyDescent="0.45">
      <c r="A1330" s="19">
        <v>43472</v>
      </c>
      <c r="B1330">
        <v>16.670000000000002</v>
      </c>
      <c r="C1330">
        <v>2037.099975585937</v>
      </c>
      <c r="D1330">
        <v>672.84002685546875</v>
      </c>
      <c r="E1330">
        <v>-2046</v>
      </c>
      <c r="F1330">
        <v>559</v>
      </c>
      <c r="G1330">
        <v>1646</v>
      </c>
      <c r="H1330">
        <v>1755</v>
      </c>
      <c r="I1330">
        <v>1633</v>
      </c>
      <c r="J1330">
        <v>122</v>
      </c>
      <c r="K1330">
        <v>11656</v>
      </c>
      <c r="L1330">
        <v>10004</v>
      </c>
      <c r="M1330">
        <v>1652</v>
      </c>
      <c r="N1330">
        <v>93564</v>
      </c>
      <c r="O1330">
        <v>852904</v>
      </c>
      <c r="P1330">
        <v>0.39354936402180501</v>
      </c>
      <c r="Q1330">
        <v>23774368</v>
      </c>
      <c r="R1330">
        <v>8334666</v>
      </c>
      <c r="S1330">
        <v>64378416</v>
      </c>
      <c r="T1330">
        <v>186219</v>
      </c>
      <c r="U1330">
        <v>10705</v>
      </c>
      <c r="V1330">
        <v>6.8</v>
      </c>
      <c r="W1330">
        <v>1.74</v>
      </c>
      <c r="X1330">
        <v>1.88</v>
      </c>
      <c r="Y1330">
        <v>1.93</v>
      </c>
      <c r="Z1330">
        <v>1.96</v>
      </c>
      <c r="AA1330">
        <v>1.86</v>
      </c>
      <c r="AB1330">
        <v>1.722</v>
      </c>
      <c r="AC1330">
        <v>1.8069999999999999</v>
      </c>
      <c r="AD1330">
        <v>1.877</v>
      </c>
      <c r="AE1330">
        <v>1.9770000000000001</v>
      </c>
      <c r="AF1330">
        <v>1.972</v>
      </c>
      <c r="AG1330">
        <v>1.9530000000000001</v>
      </c>
      <c r="AH1330">
        <v>1.7430000000000001</v>
      </c>
      <c r="AI1330">
        <v>1.796</v>
      </c>
      <c r="AJ1330">
        <v>1.8080000000000001</v>
      </c>
      <c r="AK1330">
        <v>2.2679999999999998</v>
      </c>
      <c r="AL1330">
        <v>8.343</v>
      </c>
      <c r="AM1330">
        <v>2.2490000000000001</v>
      </c>
      <c r="AN1330">
        <v>1.85</v>
      </c>
      <c r="AO1330">
        <v>262.8</v>
      </c>
      <c r="AP1330">
        <v>2.4089999999999998</v>
      </c>
      <c r="AQ1330">
        <v>2.5369999999999999</v>
      </c>
      <c r="AR1330">
        <v>2.698</v>
      </c>
      <c r="AS1330">
        <v>2.9929999999999999</v>
      </c>
      <c r="AT1330">
        <v>1288.67</v>
      </c>
      <c r="AU1330">
        <v>95.709999084472656</v>
      </c>
      <c r="AV1330">
        <v>1114.400024414062</v>
      </c>
      <c r="AW1330">
        <v>23433.16</v>
      </c>
      <c r="AX1330">
        <v>6738.86</v>
      </c>
      <c r="AY1330">
        <v>2531.94</v>
      </c>
      <c r="AZ1330">
        <v>21.38</v>
      </c>
      <c r="BA1330">
        <v>48.49</v>
      </c>
      <c r="BC1330">
        <f t="shared" si="20"/>
        <v>2</v>
      </c>
    </row>
    <row r="1331" spans="1:55" x14ac:dyDescent="0.45">
      <c r="A1331" s="19">
        <v>43473</v>
      </c>
      <c r="B1331">
        <v>16.13</v>
      </c>
      <c r="C1331">
        <v>2025.27001953125</v>
      </c>
      <c r="D1331">
        <v>668.489990234375</v>
      </c>
      <c r="E1331">
        <v>334</v>
      </c>
      <c r="F1331">
        <v>-257</v>
      </c>
      <c r="G1331">
        <v>-87</v>
      </c>
      <c r="H1331">
        <v>1565</v>
      </c>
      <c r="I1331">
        <v>1552</v>
      </c>
      <c r="J1331">
        <v>13</v>
      </c>
      <c r="K1331">
        <v>10176</v>
      </c>
      <c r="L1331">
        <v>8987</v>
      </c>
      <c r="M1331">
        <v>1189</v>
      </c>
      <c r="N1331">
        <v>93620</v>
      </c>
      <c r="O1331">
        <v>851852</v>
      </c>
      <c r="P1331">
        <v>0.39802052598909932</v>
      </c>
      <c r="Q1331">
        <v>23521380</v>
      </c>
      <c r="R1331">
        <v>8055082</v>
      </c>
      <c r="S1331">
        <v>64771090</v>
      </c>
      <c r="T1331">
        <v>157713</v>
      </c>
      <c r="U1331">
        <v>12857</v>
      </c>
      <c r="V1331">
        <v>6.9</v>
      </c>
      <c r="W1331">
        <v>1.74</v>
      </c>
      <c r="X1331">
        <v>1.87</v>
      </c>
      <c r="Y1331">
        <v>1.91</v>
      </c>
      <c r="Z1331">
        <v>1.94</v>
      </c>
      <c r="AA1331">
        <v>1.86</v>
      </c>
      <c r="AB1331">
        <v>1.7250000000000001</v>
      </c>
      <c r="AC1331">
        <v>1.81</v>
      </c>
      <c r="AD1331">
        <v>1.8919999999999999</v>
      </c>
      <c r="AE1331">
        <v>1.994</v>
      </c>
      <c r="AF1331">
        <v>1.9910000000000001</v>
      </c>
      <c r="AG1331">
        <v>1.964</v>
      </c>
      <c r="AH1331">
        <v>1.7430000000000001</v>
      </c>
      <c r="AI1331">
        <v>1.796</v>
      </c>
      <c r="AJ1331">
        <v>1.8160000000000001</v>
      </c>
      <c r="AK1331">
        <v>2.2690000000000001</v>
      </c>
      <c r="AL1331">
        <v>8.3450000000000006</v>
      </c>
      <c r="AM1331">
        <v>2.2530000000000001</v>
      </c>
      <c r="AN1331">
        <v>1.85</v>
      </c>
      <c r="AO1331">
        <v>260.75</v>
      </c>
      <c r="AP1331">
        <v>2.4580000000000002</v>
      </c>
      <c r="AQ1331">
        <v>2.581</v>
      </c>
      <c r="AR1331">
        <v>2.73</v>
      </c>
      <c r="AS1331">
        <v>3.004</v>
      </c>
      <c r="AT1331">
        <v>1285.3499999999999</v>
      </c>
      <c r="AU1331">
        <v>95.900001525878906</v>
      </c>
      <c r="AV1331">
        <v>1116.400024414062</v>
      </c>
      <c r="AW1331">
        <v>23531.35</v>
      </c>
      <c r="AX1331">
        <v>6823.47</v>
      </c>
      <c r="AY1331">
        <v>2549.69</v>
      </c>
      <c r="AZ1331">
        <v>21.4</v>
      </c>
      <c r="BA1331">
        <v>48.66</v>
      </c>
      <c r="BC1331">
        <f t="shared" si="20"/>
        <v>3</v>
      </c>
    </row>
    <row r="1332" spans="1:55" x14ac:dyDescent="0.45">
      <c r="A1332" s="19">
        <v>43474</v>
      </c>
      <c r="B1332">
        <v>15.45</v>
      </c>
      <c r="C1332">
        <v>2064.7099609375</v>
      </c>
      <c r="D1332">
        <v>679.739990234375</v>
      </c>
      <c r="E1332">
        <v>-5146</v>
      </c>
      <c r="F1332">
        <v>3846</v>
      </c>
      <c r="G1332">
        <v>1394</v>
      </c>
      <c r="H1332">
        <v>1429</v>
      </c>
      <c r="I1332">
        <v>2112</v>
      </c>
      <c r="J1332">
        <v>-683</v>
      </c>
      <c r="K1332">
        <v>14176</v>
      </c>
      <c r="L1332">
        <v>9453</v>
      </c>
      <c r="M1332">
        <v>4723</v>
      </c>
      <c r="N1332">
        <v>93741</v>
      </c>
      <c r="O1332">
        <v>861829</v>
      </c>
      <c r="P1332">
        <v>0.40607063491719703</v>
      </c>
      <c r="Q1332">
        <v>23084945</v>
      </c>
      <c r="R1332">
        <v>8098322</v>
      </c>
      <c r="S1332">
        <v>65186644</v>
      </c>
      <c r="T1332">
        <v>144116</v>
      </c>
      <c r="U1332">
        <v>7937</v>
      </c>
      <c r="V1332">
        <v>5</v>
      </c>
      <c r="W1332">
        <v>1.73</v>
      </c>
      <c r="X1332">
        <v>1.86</v>
      </c>
      <c r="Y1332">
        <v>1.91</v>
      </c>
      <c r="Z1332">
        <v>1.93</v>
      </c>
      <c r="AA1332">
        <v>1.86</v>
      </c>
      <c r="AB1332">
        <v>1.7230000000000001</v>
      </c>
      <c r="AC1332">
        <v>1.8089999999999999</v>
      </c>
      <c r="AD1332">
        <v>1.895</v>
      </c>
      <c r="AE1332">
        <v>1.9850000000000001</v>
      </c>
      <c r="AF1332">
        <v>1.994</v>
      </c>
      <c r="AG1332">
        <v>1.962</v>
      </c>
      <c r="AH1332">
        <v>1.742</v>
      </c>
      <c r="AI1332">
        <v>1.7949999999999999</v>
      </c>
      <c r="AJ1332">
        <v>1.8220000000000001</v>
      </c>
      <c r="AK1332">
        <v>2.27</v>
      </c>
      <c r="AL1332">
        <v>8.3460000000000001</v>
      </c>
      <c r="AM1332">
        <v>2.2490000000000001</v>
      </c>
      <c r="AN1332">
        <v>1.85</v>
      </c>
      <c r="AO1332">
        <v>266.05</v>
      </c>
      <c r="AP1332">
        <v>2.4430000000000001</v>
      </c>
      <c r="AQ1332">
        <v>2.5489999999999999</v>
      </c>
      <c r="AR1332">
        <v>2.7120000000000002</v>
      </c>
      <c r="AS1332">
        <v>3.0059999999999998</v>
      </c>
      <c r="AT1332">
        <v>1293.1300000000001</v>
      </c>
      <c r="AU1332">
        <v>95.220001220703125</v>
      </c>
      <c r="AV1332">
        <v>1121.050048828125</v>
      </c>
      <c r="AW1332">
        <v>23787.45</v>
      </c>
      <c r="AX1332">
        <v>6897</v>
      </c>
      <c r="AY1332">
        <v>2574.41</v>
      </c>
      <c r="AZ1332">
        <v>20.47</v>
      </c>
      <c r="BA1332">
        <v>49.89</v>
      </c>
      <c r="BC1332">
        <f t="shared" si="20"/>
        <v>4</v>
      </c>
    </row>
    <row r="1333" spans="1:55" x14ac:dyDescent="0.45">
      <c r="A1333" s="19">
        <v>43475</v>
      </c>
      <c r="B1333">
        <v>15.01</v>
      </c>
      <c r="C1333">
        <v>2063.280029296875</v>
      </c>
      <c r="D1333">
        <v>683.34002685546875</v>
      </c>
      <c r="E1333">
        <v>-92</v>
      </c>
      <c r="F1333">
        <v>2732</v>
      </c>
      <c r="G1333">
        <v>-2619</v>
      </c>
      <c r="H1333">
        <v>2150</v>
      </c>
      <c r="I1333">
        <v>2199</v>
      </c>
      <c r="J1333">
        <v>-49</v>
      </c>
      <c r="K1333">
        <v>10255</v>
      </c>
      <c r="L1333">
        <v>9743</v>
      </c>
      <c r="M1333">
        <v>512</v>
      </c>
      <c r="N1333">
        <v>94120</v>
      </c>
      <c r="O1333">
        <v>865999</v>
      </c>
      <c r="P1333">
        <v>0.395500405501372</v>
      </c>
      <c r="Q1333">
        <v>23797701</v>
      </c>
      <c r="R1333">
        <v>8002768</v>
      </c>
      <c r="S1333">
        <v>64715934</v>
      </c>
      <c r="T1333">
        <v>149442</v>
      </c>
      <c r="U1333">
        <v>6536</v>
      </c>
      <c r="V1333">
        <v>4.5</v>
      </c>
      <c r="W1333">
        <v>1.75</v>
      </c>
      <c r="X1333">
        <v>1.85</v>
      </c>
      <c r="Y1333">
        <v>1.9</v>
      </c>
      <c r="Z1333">
        <v>1.92</v>
      </c>
      <c r="AA1333">
        <v>1.86</v>
      </c>
      <c r="AB1333">
        <v>1.7170000000000001</v>
      </c>
      <c r="AC1333">
        <v>1.796</v>
      </c>
      <c r="AD1333">
        <v>1.86</v>
      </c>
      <c r="AE1333">
        <v>1.964</v>
      </c>
      <c r="AF1333">
        <v>1.988</v>
      </c>
      <c r="AG1333">
        <v>1.96</v>
      </c>
      <c r="AH1333">
        <v>1.74</v>
      </c>
      <c r="AI1333">
        <v>1.788</v>
      </c>
      <c r="AJ1333">
        <v>1.8169999999999999</v>
      </c>
      <c r="AK1333">
        <v>2.2589999999999999</v>
      </c>
      <c r="AL1333">
        <v>8.3360000000000003</v>
      </c>
      <c r="AM1333">
        <v>2.2330000000000001</v>
      </c>
      <c r="AN1333">
        <v>1.85</v>
      </c>
      <c r="AO1333">
        <v>265.8</v>
      </c>
      <c r="AP1333">
        <v>2.4329999999999998</v>
      </c>
      <c r="AQ1333">
        <v>2.569</v>
      </c>
      <c r="AR1333">
        <v>2.746</v>
      </c>
      <c r="AS1333">
        <v>3.0640000000000001</v>
      </c>
      <c r="AT1333">
        <v>1286.3800000000001</v>
      </c>
      <c r="AU1333">
        <v>95.540000915527344</v>
      </c>
      <c r="AV1333">
        <v>1118.670043945312</v>
      </c>
      <c r="AW1333">
        <v>23879.119999999999</v>
      </c>
      <c r="AX1333">
        <v>6957.08</v>
      </c>
      <c r="AY1333">
        <v>2584.96</v>
      </c>
      <c r="AZ1333">
        <v>19.98</v>
      </c>
      <c r="BA1333">
        <v>52.08</v>
      </c>
      <c r="BC1333">
        <f t="shared" si="20"/>
        <v>5</v>
      </c>
    </row>
    <row r="1334" spans="1:55" x14ac:dyDescent="0.45">
      <c r="A1334" s="19">
        <v>43476</v>
      </c>
      <c r="B1334">
        <v>14.67</v>
      </c>
      <c r="C1334">
        <v>2075.570068359375</v>
      </c>
      <c r="D1334">
        <v>686.33001708984375</v>
      </c>
      <c r="E1334">
        <v>-1277</v>
      </c>
      <c r="F1334">
        <v>1771</v>
      </c>
      <c r="G1334">
        <v>-804</v>
      </c>
      <c r="H1334">
        <v>2043</v>
      </c>
      <c r="I1334">
        <v>1994</v>
      </c>
      <c r="J1334">
        <v>49</v>
      </c>
      <c r="K1334">
        <v>10137</v>
      </c>
      <c r="L1334">
        <v>9276</v>
      </c>
      <c r="M1334">
        <v>861</v>
      </c>
      <c r="N1334">
        <v>94036</v>
      </c>
      <c r="O1334">
        <v>866046</v>
      </c>
      <c r="P1334">
        <v>0.40684448482488589</v>
      </c>
      <c r="Q1334">
        <v>23113543</v>
      </c>
      <c r="R1334">
        <v>7936086</v>
      </c>
      <c r="S1334">
        <v>65274787</v>
      </c>
      <c r="T1334">
        <v>120619</v>
      </c>
      <c r="U1334">
        <v>6434</v>
      </c>
      <c r="V1334">
        <v>4.3</v>
      </c>
      <c r="W1334">
        <v>1.75</v>
      </c>
      <c r="X1334">
        <v>1.85</v>
      </c>
      <c r="Y1334">
        <v>1.9</v>
      </c>
      <c r="Z1334">
        <v>1.93</v>
      </c>
      <c r="AA1334">
        <v>1.86</v>
      </c>
      <c r="AB1334">
        <v>1.72</v>
      </c>
      <c r="AC1334">
        <v>1.804</v>
      </c>
      <c r="AD1334">
        <v>1.877</v>
      </c>
      <c r="AE1334">
        <v>1.992</v>
      </c>
      <c r="AF1334">
        <v>2.0019999999999998</v>
      </c>
      <c r="AG1334">
        <v>1.9790000000000001</v>
      </c>
      <c r="AH1334">
        <v>1.7410000000000001</v>
      </c>
      <c r="AI1334">
        <v>1.7929999999999999</v>
      </c>
      <c r="AJ1334">
        <v>1.827</v>
      </c>
      <c r="AK1334">
        <v>2.262</v>
      </c>
      <c r="AL1334">
        <v>8.3390000000000004</v>
      </c>
      <c r="AM1334">
        <v>2.2429999999999999</v>
      </c>
      <c r="AN1334">
        <v>1.82</v>
      </c>
      <c r="AO1334">
        <v>267.95</v>
      </c>
      <c r="AP1334">
        <v>2.4329999999999998</v>
      </c>
      <c r="AQ1334">
        <v>2.569</v>
      </c>
      <c r="AR1334">
        <v>2.746</v>
      </c>
      <c r="AS1334">
        <v>3.0640000000000001</v>
      </c>
      <c r="AT1334">
        <v>1286.3800000000001</v>
      </c>
      <c r="AU1334">
        <v>95.669998168945313</v>
      </c>
      <c r="AV1334">
        <v>1116.550048828125</v>
      </c>
      <c r="AW1334">
        <v>24001.919999999998</v>
      </c>
      <c r="AX1334">
        <v>6986.07</v>
      </c>
      <c r="AY1334">
        <v>2596.64</v>
      </c>
      <c r="AZ1334">
        <v>19.5</v>
      </c>
      <c r="BA1334">
        <v>52.2</v>
      </c>
      <c r="BC1334">
        <f t="shared" si="20"/>
        <v>6</v>
      </c>
    </row>
    <row r="1335" spans="1:55" x14ac:dyDescent="0.45">
      <c r="A1335" s="19">
        <v>43479</v>
      </c>
      <c r="B1335">
        <v>14.97</v>
      </c>
      <c r="C1335">
        <v>2064.52001953125</v>
      </c>
      <c r="D1335">
        <v>683.09002685546875</v>
      </c>
      <c r="E1335">
        <v>758</v>
      </c>
      <c r="F1335">
        <v>948</v>
      </c>
      <c r="G1335">
        <v>-1792</v>
      </c>
      <c r="H1335">
        <v>1802</v>
      </c>
      <c r="I1335">
        <v>2427</v>
      </c>
      <c r="J1335">
        <v>-625</v>
      </c>
      <c r="K1335">
        <v>10661</v>
      </c>
      <c r="L1335">
        <v>9430</v>
      </c>
      <c r="M1335">
        <v>1231</v>
      </c>
      <c r="N1335">
        <v>94426</v>
      </c>
      <c r="O1335">
        <v>864521</v>
      </c>
      <c r="P1335">
        <v>0.40407731841854128</v>
      </c>
      <c r="Q1335">
        <v>23368268</v>
      </c>
      <c r="R1335">
        <v>7943843</v>
      </c>
      <c r="S1335">
        <v>65489185</v>
      </c>
      <c r="T1335">
        <v>114196</v>
      </c>
      <c r="U1335">
        <v>6136</v>
      </c>
      <c r="V1335">
        <v>5.0999999999999996</v>
      </c>
      <c r="W1335">
        <v>1.73</v>
      </c>
      <c r="X1335">
        <v>1.85</v>
      </c>
      <c r="Y1335">
        <v>1.9</v>
      </c>
      <c r="Z1335">
        <v>1.93</v>
      </c>
      <c r="AA1335">
        <v>1.86</v>
      </c>
      <c r="AB1335">
        <v>1.718</v>
      </c>
      <c r="AC1335">
        <v>1.7969999999999999</v>
      </c>
      <c r="AD1335">
        <v>1.8580000000000001</v>
      </c>
      <c r="AE1335">
        <v>1.9730000000000001</v>
      </c>
      <c r="AF1335">
        <v>2.004</v>
      </c>
      <c r="AG1335">
        <v>1.978</v>
      </c>
      <c r="AH1335">
        <v>1.74</v>
      </c>
      <c r="AI1335">
        <v>1.7929999999999999</v>
      </c>
      <c r="AJ1335">
        <v>1.8260000000000001</v>
      </c>
      <c r="AK1335">
        <v>2.2570000000000001</v>
      </c>
      <c r="AL1335">
        <v>8.3360000000000003</v>
      </c>
      <c r="AM1335">
        <v>2.2360000000000002</v>
      </c>
      <c r="AN1335">
        <v>1.82</v>
      </c>
      <c r="AO1335">
        <v>265.39999999999998</v>
      </c>
      <c r="AP1335">
        <v>2.4169999999999998</v>
      </c>
      <c r="AQ1335">
        <v>2.5270000000000001</v>
      </c>
      <c r="AR1335">
        <v>2.706</v>
      </c>
      <c r="AS1335">
        <v>3.0569999999999999</v>
      </c>
      <c r="AT1335">
        <v>1291.73</v>
      </c>
      <c r="AU1335">
        <v>95.589996337890625</v>
      </c>
      <c r="AV1335">
        <v>1118.599975585938</v>
      </c>
      <c r="AW1335">
        <v>23995.95</v>
      </c>
      <c r="AX1335">
        <v>6971.48</v>
      </c>
      <c r="AY1335">
        <v>2596.2600000000002</v>
      </c>
      <c r="AZ1335">
        <v>18.190000000000001</v>
      </c>
      <c r="BA1335">
        <v>51.78</v>
      </c>
      <c r="BC1335">
        <f t="shared" si="20"/>
        <v>2</v>
      </c>
    </row>
    <row r="1336" spans="1:55" x14ac:dyDescent="0.45">
      <c r="A1336" s="19">
        <v>43480</v>
      </c>
      <c r="B1336">
        <v>15.06</v>
      </c>
      <c r="C1336">
        <v>2097.179931640625</v>
      </c>
      <c r="D1336">
        <v>690.3900146484375</v>
      </c>
      <c r="E1336">
        <v>-4110</v>
      </c>
      <c r="F1336">
        <v>1228</v>
      </c>
      <c r="G1336">
        <v>2880</v>
      </c>
      <c r="H1336">
        <v>2452</v>
      </c>
      <c r="I1336">
        <v>1688</v>
      </c>
      <c r="J1336">
        <v>764</v>
      </c>
      <c r="K1336">
        <v>10720</v>
      </c>
      <c r="L1336">
        <v>9079</v>
      </c>
      <c r="M1336">
        <v>1641</v>
      </c>
      <c r="N1336">
        <v>94309</v>
      </c>
      <c r="O1336">
        <v>867892</v>
      </c>
      <c r="P1336">
        <v>0.39622467113969889</v>
      </c>
      <c r="Q1336">
        <v>23801893</v>
      </c>
      <c r="R1336">
        <v>7984699</v>
      </c>
      <c r="S1336">
        <v>65459092</v>
      </c>
      <c r="T1336">
        <v>108314</v>
      </c>
      <c r="U1336">
        <v>7488</v>
      </c>
      <c r="V1336">
        <v>6.6</v>
      </c>
      <c r="W1336">
        <v>1.74</v>
      </c>
      <c r="X1336">
        <v>1.85</v>
      </c>
      <c r="Y1336">
        <v>1.9</v>
      </c>
      <c r="Z1336">
        <v>1.93</v>
      </c>
      <c r="AA1336">
        <v>1.86</v>
      </c>
      <c r="AB1336">
        <v>1.7210000000000001</v>
      </c>
      <c r="AC1336">
        <v>1.7969999999999999</v>
      </c>
      <c r="AD1336">
        <v>1.86</v>
      </c>
      <c r="AE1336">
        <v>1.968</v>
      </c>
      <c r="AF1336">
        <v>2</v>
      </c>
      <c r="AG1336">
        <v>1.9750000000000001</v>
      </c>
      <c r="AH1336">
        <v>1.74</v>
      </c>
      <c r="AI1336">
        <v>1.7949999999999999</v>
      </c>
      <c r="AJ1336">
        <v>1.827</v>
      </c>
      <c r="AK1336">
        <v>2.258</v>
      </c>
      <c r="AL1336">
        <v>8.3360000000000003</v>
      </c>
      <c r="AM1336">
        <v>2.23</v>
      </c>
      <c r="AN1336">
        <v>1.82</v>
      </c>
      <c r="AO1336">
        <v>270.85000000000002</v>
      </c>
      <c r="AP1336">
        <v>2.4510000000000001</v>
      </c>
      <c r="AQ1336">
        <v>2.5339999999999998</v>
      </c>
      <c r="AR1336">
        <v>2.718</v>
      </c>
      <c r="AS1336">
        <v>3.077</v>
      </c>
      <c r="AT1336">
        <v>1289.31</v>
      </c>
      <c r="AU1336">
        <v>95.970001220703125</v>
      </c>
      <c r="AV1336">
        <v>1122</v>
      </c>
      <c r="AW1336">
        <v>23909.84</v>
      </c>
      <c r="AX1336">
        <v>6905.91</v>
      </c>
      <c r="AY1336">
        <v>2582.61</v>
      </c>
      <c r="AZ1336">
        <v>19.07</v>
      </c>
      <c r="BA1336">
        <v>50.64</v>
      </c>
      <c r="BC1336">
        <f t="shared" si="20"/>
        <v>3</v>
      </c>
    </row>
    <row r="1337" spans="1:55" x14ac:dyDescent="0.45">
      <c r="A1337" s="19">
        <v>43481</v>
      </c>
      <c r="B1337">
        <v>14.62</v>
      </c>
      <c r="C1337">
        <v>2106.10009765625</v>
      </c>
      <c r="D1337">
        <v>693.3800048828125</v>
      </c>
      <c r="E1337">
        <v>-867</v>
      </c>
      <c r="F1337">
        <v>995</v>
      </c>
      <c r="G1337">
        <v>-205</v>
      </c>
      <c r="H1337">
        <v>1792</v>
      </c>
      <c r="I1337">
        <v>2153</v>
      </c>
      <c r="J1337">
        <v>-361</v>
      </c>
      <c r="K1337">
        <v>9593</v>
      </c>
      <c r="L1337">
        <v>9412</v>
      </c>
      <c r="M1337">
        <v>181</v>
      </c>
      <c r="N1337">
        <v>94861</v>
      </c>
      <c r="O1337">
        <v>868046</v>
      </c>
      <c r="P1337">
        <v>0.41158375202839309</v>
      </c>
      <c r="Q1337">
        <v>23047825</v>
      </c>
      <c r="R1337">
        <v>7949582</v>
      </c>
      <c r="S1337">
        <v>65624245</v>
      </c>
      <c r="T1337">
        <v>134149</v>
      </c>
      <c r="U1337">
        <v>8336</v>
      </c>
      <c r="V1337">
        <v>7.7</v>
      </c>
      <c r="W1337">
        <v>1.75</v>
      </c>
      <c r="X1337">
        <v>1.85</v>
      </c>
      <c r="Y1337">
        <v>1.9</v>
      </c>
      <c r="Z1337">
        <v>1.93</v>
      </c>
      <c r="AA1337">
        <v>1.86</v>
      </c>
      <c r="AB1337">
        <v>1.722</v>
      </c>
      <c r="AC1337">
        <v>1.8029999999999999</v>
      </c>
      <c r="AD1337">
        <v>1.871</v>
      </c>
      <c r="AE1337">
        <v>1.982</v>
      </c>
      <c r="AF1337">
        <v>2.0019999999999998</v>
      </c>
      <c r="AG1337">
        <v>1.9850000000000001</v>
      </c>
      <c r="AH1337">
        <v>1.7410000000000001</v>
      </c>
      <c r="AI1337">
        <v>1.7969999999999999</v>
      </c>
      <c r="AJ1337">
        <v>1.825</v>
      </c>
      <c r="AK1337">
        <v>2.258</v>
      </c>
      <c r="AL1337">
        <v>8.3360000000000003</v>
      </c>
      <c r="AM1337">
        <v>2.2330000000000001</v>
      </c>
      <c r="AN1337">
        <v>1.82</v>
      </c>
      <c r="AO1337">
        <v>272.10000000000002</v>
      </c>
      <c r="AP1337">
        <v>2.42</v>
      </c>
      <c r="AQ1337">
        <v>2.5419999999999998</v>
      </c>
      <c r="AR1337">
        <v>2.7269999999999999</v>
      </c>
      <c r="AS1337">
        <v>3.0739999999999998</v>
      </c>
      <c r="AT1337">
        <v>1293.52</v>
      </c>
      <c r="AU1337">
        <v>96.05999755859375</v>
      </c>
      <c r="AV1337">
        <v>1122.400024414062</v>
      </c>
      <c r="AW1337">
        <v>24065.59</v>
      </c>
      <c r="AX1337">
        <v>7023.83</v>
      </c>
      <c r="AY1337">
        <v>2610.3000000000002</v>
      </c>
      <c r="AZ1337">
        <v>18.600000000000001</v>
      </c>
      <c r="BA1337">
        <v>51.87</v>
      </c>
      <c r="BC1337">
        <f t="shared" si="20"/>
        <v>4</v>
      </c>
    </row>
    <row r="1338" spans="1:55" x14ac:dyDescent="0.45">
      <c r="A1338" s="19">
        <v>43482</v>
      </c>
      <c r="B1338">
        <v>14.98</v>
      </c>
      <c r="C1338">
        <v>2107.06005859375</v>
      </c>
      <c r="D1338">
        <v>686.3499755859375</v>
      </c>
      <c r="E1338">
        <v>-132</v>
      </c>
      <c r="F1338">
        <v>2343</v>
      </c>
      <c r="G1338">
        <v>-2116</v>
      </c>
      <c r="H1338">
        <v>2625</v>
      </c>
      <c r="I1338">
        <v>2563</v>
      </c>
      <c r="J1338">
        <v>62</v>
      </c>
      <c r="K1338">
        <v>10816</v>
      </c>
      <c r="L1338">
        <v>9241</v>
      </c>
      <c r="M1338">
        <v>1576</v>
      </c>
      <c r="N1338">
        <v>94968</v>
      </c>
      <c r="O1338">
        <v>868350</v>
      </c>
      <c r="P1338">
        <v>0.36420673971152778</v>
      </c>
      <c r="Q1338">
        <v>26075315</v>
      </c>
      <c r="R1338">
        <v>7930403</v>
      </c>
      <c r="S1338">
        <v>65348465</v>
      </c>
      <c r="T1338">
        <v>129303</v>
      </c>
      <c r="U1338">
        <v>7261</v>
      </c>
      <c r="V1338">
        <v>5.4</v>
      </c>
      <c r="W1338">
        <v>1.75</v>
      </c>
      <c r="X1338">
        <v>1.85</v>
      </c>
      <c r="Y1338">
        <v>1.9</v>
      </c>
      <c r="Z1338">
        <v>1.93</v>
      </c>
      <c r="AA1338">
        <v>1.86</v>
      </c>
      <c r="AB1338">
        <v>1.722</v>
      </c>
      <c r="AC1338">
        <v>1.7949999999999999</v>
      </c>
      <c r="AD1338">
        <v>1.871</v>
      </c>
      <c r="AE1338">
        <v>1.976</v>
      </c>
      <c r="AF1338">
        <v>2.0059999999999998</v>
      </c>
      <c r="AG1338">
        <v>1.9810000000000001</v>
      </c>
      <c r="AH1338">
        <v>1.7410000000000001</v>
      </c>
      <c r="AI1338">
        <v>1.796</v>
      </c>
      <c r="AJ1338">
        <v>1.8240000000000001</v>
      </c>
      <c r="AK1338">
        <v>2.2549999999999999</v>
      </c>
      <c r="AL1338">
        <v>8.3339999999999996</v>
      </c>
      <c r="AM1338">
        <v>2.234</v>
      </c>
      <c r="AN1338">
        <v>1.82</v>
      </c>
      <c r="AO1338">
        <v>272.35000000000002</v>
      </c>
      <c r="AP1338">
        <v>2.41</v>
      </c>
      <c r="AQ1338">
        <v>2.5760000000000001</v>
      </c>
      <c r="AR1338">
        <v>2.75</v>
      </c>
      <c r="AS1338">
        <v>3.0750000000000002</v>
      </c>
      <c r="AT1338">
        <v>1291.9000000000001</v>
      </c>
      <c r="AU1338">
        <v>96.069999694824219</v>
      </c>
      <c r="AV1338">
        <v>1118.77001953125</v>
      </c>
      <c r="AW1338">
        <v>24207.16</v>
      </c>
      <c r="AX1338">
        <v>7034.69</v>
      </c>
      <c r="AY1338">
        <v>2616.1</v>
      </c>
      <c r="AZ1338">
        <v>19.04</v>
      </c>
      <c r="BA1338">
        <v>52.23</v>
      </c>
      <c r="BC1338">
        <f t="shared" si="20"/>
        <v>5</v>
      </c>
    </row>
    <row r="1339" spans="1:55" x14ac:dyDescent="0.45">
      <c r="A1339" s="19">
        <v>43483</v>
      </c>
      <c r="B1339">
        <v>14.32</v>
      </c>
      <c r="C1339">
        <v>2124.280029296875</v>
      </c>
      <c r="D1339">
        <v>696.34002685546875</v>
      </c>
      <c r="E1339">
        <v>-2100</v>
      </c>
      <c r="F1339">
        <v>1119</v>
      </c>
      <c r="G1339">
        <v>996</v>
      </c>
      <c r="H1339">
        <v>1452</v>
      </c>
      <c r="I1339">
        <v>1167</v>
      </c>
      <c r="J1339">
        <v>285</v>
      </c>
      <c r="K1339">
        <v>10595</v>
      </c>
      <c r="L1339">
        <v>9939</v>
      </c>
      <c r="M1339">
        <v>656</v>
      </c>
      <c r="N1339">
        <v>95614</v>
      </c>
      <c r="O1339">
        <v>871124</v>
      </c>
      <c r="P1339">
        <v>0.36957412432261111</v>
      </c>
      <c r="Q1339">
        <v>25871362</v>
      </c>
      <c r="R1339">
        <v>7887504</v>
      </c>
      <c r="S1339">
        <v>65028917</v>
      </c>
      <c r="T1339">
        <v>147624</v>
      </c>
      <c r="U1339">
        <v>7501</v>
      </c>
      <c r="V1339">
        <v>5.8</v>
      </c>
      <c r="W1339">
        <v>1.75</v>
      </c>
      <c r="X1339">
        <v>1.85</v>
      </c>
      <c r="Y1339">
        <v>1.9</v>
      </c>
      <c r="Z1339">
        <v>1.93</v>
      </c>
      <c r="AA1339">
        <v>1.86</v>
      </c>
      <c r="AB1339">
        <v>1.7310000000000001</v>
      </c>
      <c r="AC1339">
        <v>1.8140000000000001</v>
      </c>
      <c r="AD1339">
        <v>1.895</v>
      </c>
      <c r="AE1339">
        <v>2.008</v>
      </c>
      <c r="AF1339">
        <v>2.036</v>
      </c>
      <c r="AG1339">
        <v>2.0099999999999998</v>
      </c>
      <c r="AH1339">
        <v>1.7450000000000001</v>
      </c>
      <c r="AI1339">
        <v>1.804</v>
      </c>
      <c r="AJ1339">
        <v>1.835</v>
      </c>
      <c r="AK1339">
        <v>2.2669999999999999</v>
      </c>
      <c r="AL1339">
        <v>8.3480000000000008</v>
      </c>
      <c r="AM1339">
        <v>2.2450000000000001</v>
      </c>
      <c r="AN1339">
        <v>1.82</v>
      </c>
      <c r="AO1339">
        <v>274.75</v>
      </c>
      <c r="AP1339">
        <v>2.41</v>
      </c>
      <c r="AQ1339">
        <v>2.5760000000000001</v>
      </c>
      <c r="AR1339">
        <v>2.75</v>
      </c>
      <c r="AS1339">
        <v>3.0750000000000002</v>
      </c>
      <c r="AT1339">
        <v>1291.9000000000001</v>
      </c>
      <c r="AU1339">
        <v>96.339996337890625</v>
      </c>
      <c r="AV1339">
        <v>1120.550048828125</v>
      </c>
      <c r="AW1339">
        <v>24370.1</v>
      </c>
      <c r="AX1339">
        <v>7084.46</v>
      </c>
      <c r="AY1339">
        <v>2635.96</v>
      </c>
      <c r="AZ1339">
        <v>18.059999999999999</v>
      </c>
      <c r="BA1339">
        <v>52.17</v>
      </c>
      <c r="BC1339">
        <f t="shared" si="20"/>
        <v>6</v>
      </c>
    </row>
    <row r="1340" spans="1:55" x14ac:dyDescent="0.45">
      <c r="A1340" s="19">
        <v>43486</v>
      </c>
      <c r="B1340">
        <v>14.32</v>
      </c>
      <c r="C1340">
        <v>2124.280029296875</v>
      </c>
      <c r="D1340">
        <v>696.34002685546875</v>
      </c>
      <c r="E1340">
        <v>-2100</v>
      </c>
      <c r="F1340">
        <v>1119</v>
      </c>
      <c r="G1340">
        <v>996</v>
      </c>
      <c r="H1340">
        <v>1452</v>
      </c>
      <c r="I1340">
        <v>1167</v>
      </c>
      <c r="J1340">
        <v>285</v>
      </c>
      <c r="K1340">
        <v>10595</v>
      </c>
      <c r="L1340">
        <v>9939</v>
      </c>
      <c r="M1340">
        <v>656</v>
      </c>
      <c r="N1340">
        <v>95614</v>
      </c>
      <c r="O1340">
        <v>871124</v>
      </c>
      <c r="P1340">
        <v>0.36957412432261111</v>
      </c>
      <c r="Q1340">
        <v>25871362</v>
      </c>
      <c r="R1340">
        <v>7887504</v>
      </c>
      <c r="S1340">
        <v>65028917</v>
      </c>
      <c r="T1340">
        <v>147624</v>
      </c>
      <c r="U1340">
        <v>7501</v>
      </c>
      <c r="V1340">
        <v>5.8</v>
      </c>
      <c r="W1340">
        <v>1.76</v>
      </c>
      <c r="X1340">
        <v>1.85</v>
      </c>
      <c r="Y1340">
        <v>1.9</v>
      </c>
      <c r="Z1340">
        <v>1.93</v>
      </c>
      <c r="AA1340">
        <v>1.86</v>
      </c>
      <c r="AB1340">
        <v>1.736</v>
      </c>
      <c r="AC1340">
        <v>1.821</v>
      </c>
      <c r="AD1340">
        <v>1.8979999999999999</v>
      </c>
      <c r="AE1340">
        <v>2.028</v>
      </c>
      <c r="AF1340">
        <v>2.0649999999999999</v>
      </c>
      <c r="AG1340">
        <v>2.0470000000000002</v>
      </c>
      <c r="AH1340">
        <v>1.75</v>
      </c>
      <c r="AI1340">
        <v>1.8120000000000001</v>
      </c>
      <c r="AJ1340">
        <v>1.8360000000000001</v>
      </c>
      <c r="AK1340">
        <v>2.2709999999999999</v>
      </c>
      <c r="AL1340">
        <v>8.3520000000000003</v>
      </c>
      <c r="AM1340">
        <v>2.2450000000000001</v>
      </c>
      <c r="AN1340">
        <v>1.82</v>
      </c>
      <c r="AO1340">
        <v>274.8</v>
      </c>
      <c r="AP1340">
        <v>2.4060000000000001</v>
      </c>
      <c r="AQ1340">
        <v>2.6080000000000001</v>
      </c>
      <c r="AR1340">
        <v>2.7730000000000001</v>
      </c>
      <c r="AS1340">
        <v>3.0960000000000001</v>
      </c>
      <c r="AT1340">
        <v>1280.28</v>
      </c>
      <c r="AU1340">
        <v>96.339996337890625</v>
      </c>
      <c r="AV1340">
        <v>1120.550048828125</v>
      </c>
      <c r="AW1340">
        <v>24706.35</v>
      </c>
      <c r="AX1340">
        <v>7157.23</v>
      </c>
      <c r="AY1340">
        <v>2670.71</v>
      </c>
      <c r="AZ1340">
        <v>17.8</v>
      </c>
      <c r="BA1340">
        <v>53.36</v>
      </c>
      <c r="BC1340">
        <f t="shared" si="20"/>
        <v>2</v>
      </c>
    </row>
    <row r="1341" spans="1:55" x14ac:dyDescent="0.45">
      <c r="A1341" s="19">
        <v>43487</v>
      </c>
      <c r="B1341">
        <v>14.93</v>
      </c>
      <c r="C1341">
        <v>2117.77001953125</v>
      </c>
      <c r="D1341">
        <v>694.54998779296875</v>
      </c>
      <c r="E1341">
        <v>-186</v>
      </c>
      <c r="F1341">
        <v>1343</v>
      </c>
      <c r="G1341">
        <v>-1242</v>
      </c>
      <c r="H1341">
        <v>1229</v>
      </c>
      <c r="I1341">
        <v>1551</v>
      </c>
      <c r="J1341">
        <v>-322</v>
      </c>
      <c r="K1341">
        <v>10927</v>
      </c>
      <c r="L1341">
        <v>9226</v>
      </c>
      <c r="M1341">
        <v>1701</v>
      </c>
      <c r="N1341">
        <v>96405</v>
      </c>
      <c r="O1341">
        <v>869312</v>
      </c>
      <c r="P1341">
        <v>0.40365024933740312</v>
      </c>
      <c r="Q1341">
        <v>23883330</v>
      </c>
      <c r="R1341">
        <v>7885759</v>
      </c>
      <c r="S1341">
        <v>65074113</v>
      </c>
      <c r="T1341">
        <v>155028</v>
      </c>
      <c r="U1341">
        <v>7067</v>
      </c>
      <c r="V1341">
        <v>4.3</v>
      </c>
      <c r="W1341">
        <v>1.77</v>
      </c>
      <c r="X1341">
        <v>1.85</v>
      </c>
      <c r="Y1341">
        <v>1.9</v>
      </c>
      <c r="Z1341">
        <v>1.93</v>
      </c>
      <c r="AA1341">
        <v>1.86</v>
      </c>
      <c r="AB1341">
        <v>1.7290000000000001</v>
      </c>
      <c r="AC1341">
        <v>1.8029999999999999</v>
      </c>
      <c r="AD1341">
        <v>1.873</v>
      </c>
      <c r="AE1341">
        <v>1.9970000000000001</v>
      </c>
      <c r="AF1341">
        <v>2.0449999999999999</v>
      </c>
      <c r="AG1341">
        <v>2.0270000000000001</v>
      </c>
      <c r="AH1341">
        <v>1.748</v>
      </c>
      <c r="AI1341">
        <v>1.8069999999999999</v>
      </c>
      <c r="AJ1341">
        <v>1.819</v>
      </c>
      <c r="AK1341">
        <v>2.2549999999999999</v>
      </c>
      <c r="AL1341">
        <v>8.3409999999999993</v>
      </c>
      <c r="AM1341">
        <v>2.2200000000000002</v>
      </c>
      <c r="AN1341">
        <v>1.82</v>
      </c>
      <c r="AO1341">
        <v>273.10000000000002</v>
      </c>
      <c r="AP1341">
        <v>2.4009999999999998</v>
      </c>
      <c r="AQ1341">
        <v>2.5790000000000002</v>
      </c>
      <c r="AR1341">
        <v>2.7410000000000001</v>
      </c>
      <c r="AS1341">
        <v>3.0630000000000002</v>
      </c>
      <c r="AT1341">
        <v>1285.04</v>
      </c>
      <c r="AU1341">
        <v>96.300003051757813</v>
      </c>
      <c r="AV1341">
        <v>1132.369995117188</v>
      </c>
      <c r="AW1341">
        <v>24706.35</v>
      </c>
      <c r="AX1341">
        <v>7157.23</v>
      </c>
      <c r="AY1341">
        <v>2670.71</v>
      </c>
      <c r="AZ1341">
        <v>17.8</v>
      </c>
      <c r="BA1341">
        <v>53.95</v>
      </c>
      <c r="BC1341">
        <f t="shared" si="20"/>
        <v>3</v>
      </c>
    </row>
    <row r="1342" spans="1:55" x14ac:dyDescent="0.45">
      <c r="A1342" s="19">
        <v>43488</v>
      </c>
      <c r="B1342">
        <v>14.8</v>
      </c>
      <c r="C1342">
        <v>2127.780029296875</v>
      </c>
      <c r="D1342">
        <v>695.6300048828125</v>
      </c>
      <c r="E1342">
        <v>-3473</v>
      </c>
      <c r="F1342">
        <v>-1006</v>
      </c>
      <c r="G1342">
        <v>4458</v>
      </c>
      <c r="H1342">
        <v>2158</v>
      </c>
      <c r="I1342">
        <v>1912</v>
      </c>
      <c r="J1342">
        <v>246</v>
      </c>
      <c r="K1342">
        <v>9023</v>
      </c>
      <c r="L1342">
        <v>9317</v>
      </c>
      <c r="M1342">
        <v>-293</v>
      </c>
      <c r="N1342">
        <v>97262</v>
      </c>
      <c r="O1342">
        <v>869540</v>
      </c>
      <c r="P1342">
        <v>0.41086319204481131</v>
      </c>
      <c r="Q1342">
        <v>23672605</v>
      </c>
      <c r="R1342">
        <v>7919606</v>
      </c>
      <c r="S1342">
        <v>65245226</v>
      </c>
      <c r="T1342">
        <v>128289</v>
      </c>
      <c r="U1342">
        <v>6778</v>
      </c>
      <c r="V1342">
        <v>4.4000000000000004</v>
      </c>
      <c r="W1342">
        <v>1.78</v>
      </c>
      <c r="X1342">
        <v>1.85</v>
      </c>
      <c r="Y1342">
        <v>1.89</v>
      </c>
      <c r="Z1342">
        <v>1.92</v>
      </c>
      <c r="AA1342">
        <v>1.86</v>
      </c>
      <c r="AB1342">
        <v>1.7370000000000001</v>
      </c>
      <c r="AC1342">
        <v>1.8029999999999999</v>
      </c>
      <c r="AD1342">
        <v>1.865</v>
      </c>
      <c r="AE1342">
        <v>1.984</v>
      </c>
      <c r="AF1342">
        <v>2.0379999999999998</v>
      </c>
      <c r="AG1342">
        <v>2.016</v>
      </c>
      <c r="AH1342">
        <v>1.7509999999999999</v>
      </c>
      <c r="AI1342">
        <v>1.8120000000000001</v>
      </c>
      <c r="AJ1342">
        <v>1.823</v>
      </c>
      <c r="AK1342">
        <v>2.2559999999999998</v>
      </c>
      <c r="AL1342">
        <v>8.343</v>
      </c>
      <c r="AM1342">
        <v>2.218</v>
      </c>
      <c r="AN1342">
        <v>1.82</v>
      </c>
      <c r="AO1342">
        <v>274.8</v>
      </c>
      <c r="AP1342">
        <v>2.41</v>
      </c>
      <c r="AQ1342">
        <v>2.5840000000000001</v>
      </c>
      <c r="AR1342">
        <v>2.75</v>
      </c>
      <c r="AS1342">
        <v>3.0680000000000001</v>
      </c>
      <c r="AT1342">
        <v>1282.3900000000001</v>
      </c>
      <c r="AU1342">
        <v>96.120002746582031</v>
      </c>
      <c r="AV1342">
        <v>1130.150024414062</v>
      </c>
      <c r="AW1342">
        <v>24404.48</v>
      </c>
      <c r="AX1342">
        <v>7020.36</v>
      </c>
      <c r="AY1342">
        <v>2632.9</v>
      </c>
      <c r="AZ1342">
        <v>20.8</v>
      </c>
      <c r="BA1342">
        <v>52.62</v>
      </c>
      <c r="BC1342">
        <f t="shared" si="20"/>
        <v>4</v>
      </c>
    </row>
    <row r="1343" spans="1:55" x14ac:dyDescent="0.45">
      <c r="A1343" s="19">
        <v>43489</v>
      </c>
      <c r="B1343">
        <v>14.03</v>
      </c>
      <c r="C1343">
        <v>2145.030029296875</v>
      </c>
      <c r="D1343">
        <v>704.40997314453125</v>
      </c>
      <c r="E1343">
        <v>-1752</v>
      </c>
      <c r="F1343">
        <v>4959</v>
      </c>
      <c r="G1343">
        <v>-3187</v>
      </c>
      <c r="H1343">
        <v>1805</v>
      </c>
      <c r="I1343">
        <v>2624</v>
      </c>
      <c r="J1343">
        <v>-819</v>
      </c>
      <c r="K1343">
        <v>14973</v>
      </c>
      <c r="L1343">
        <v>10238</v>
      </c>
      <c r="M1343">
        <v>4735</v>
      </c>
      <c r="N1343">
        <v>97664</v>
      </c>
      <c r="O1343">
        <v>871937</v>
      </c>
      <c r="P1343">
        <v>0.41119433462589422</v>
      </c>
      <c r="Q1343">
        <v>23751331</v>
      </c>
      <c r="R1343">
        <v>7859896</v>
      </c>
      <c r="S1343">
        <v>65484438</v>
      </c>
      <c r="T1343">
        <v>125707</v>
      </c>
      <c r="U1343">
        <v>9101</v>
      </c>
      <c r="V1343">
        <v>7.1</v>
      </c>
      <c r="W1343">
        <v>1.75</v>
      </c>
      <c r="X1343">
        <v>1.85</v>
      </c>
      <c r="Y1343">
        <v>1.89</v>
      </c>
      <c r="Z1343">
        <v>1.92</v>
      </c>
      <c r="AA1343">
        <v>1.86</v>
      </c>
      <c r="AB1343">
        <v>1.7450000000000001</v>
      </c>
      <c r="AC1343">
        <v>1.81</v>
      </c>
      <c r="AD1343">
        <v>1.8759999999999999</v>
      </c>
      <c r="AE1343">
        <v>1.9930000000000001</v>
      </c>
      <c r="AF1343">
        <v>2.0390000000000001</v>
      </c>
      <c r="AG1343">
        <v>2.0190000000000001</v>
      </c>
      <c r="AH1343">
        <v>1.752</v>
      </c>
      <c r="AI1343">
        <v>1.8169999999999999</v>
      </c>
      <c r="AJ1343">
        <v>1.8320000000000001</v>
      </c>
      <c r="AK1343">
        <v>2.2610000000000001</v>
      </c>
      <c r="AL1343">
        <v>8.3460000000000001</v>
      </c>
      <c r="AM1343">
        <v>2.2269999999999999</v>
      </c>
      <c r="AN1343">
        <v>1.82</v>
      </c>
      <c r="AO1343">
        <v>277.10000000000002</v>
      </c>
      <c r="AP1343">
        <v>2.3690000000000002</v>
      </c>
      <c r="AQ1343">
        <v>2.5499999999999998</v>
      </c>
      <c r="AR1343">
        <v>2.7160000000000002</v>
      </c>
      <c r="AS1343">
        <v>3.0329999999999999</v>
      </c>
      <c r="AT1343">
        <v>1280.94</v>
      </c>
      <c r="AU1343">
        <v>96.599998474121094</v>
      </c>
      <c r="AV1343">
        <v>1125.329956054688</v>
      </c>
      <c r="AW1343">
        <v>24575.62</v>
      </c>
      <c r="AX1343">
        <v>7025.77</v>
      </c>
      <c r="AY1343">
        <v>2638.7</v>
      </c>
      <c r="AZ1343">
        <v>19.52</v>
      </c>
      <c r="BA1343">
        <v>52.2</v>
      </c>
      <c r="BC1343">
        <f t="shared" si="20"/>
        <v>5</v>
      </c>
    </row>
    <row r="1344" spans="1:55" x14ac:dyDescent="0.45">
      <c r="A1344" s="19">
        <v>43490</v>
      </c>
      <c r="B1344">
        <v>14.42</v>
      </c>
      <c r="C1344">
        <v>2177.72998046875</v>
      </c>
      <c r="D1344">
        <v>711.3800048828125</v>
      </c>
      <c r="E1344">
        <v>-8834</v>
      </c>
      <c r="F1344">
        <v>8166</v>
      </c>
      <c r="G1344">
        <v>876</v>
      </c>
      <c r="H1344">
        <v>2412</v>
      </c>
      <c r="I1344">
        <v>2118</v>
      </c>
      <c r="J1344">
        <v>294</v>
      </c>
      <c r="K1344">
        <v>15810</v>
      </c>
      <c r="L1344">
        <v>10797</v>
      </c>
      <c r="M1344">
        <v>5013</v>
      </c>
      <c r="N1344">
        <v>97811</v>
      </c>
      <c r="O1344">
        <v>877572</v>
      </c>
      <c r="P1344">
        <v>0.41598513169254592</v>
      </c>
      <c r="Q1344">
        <v>23513084</v>
      </c>
      <c r="R1344">
        <v>8007320</v>
      </c>
      <c r="S1344">
        <v>64763629</v>
      </c>
      <c r="T1344">
        <v>116402</v>
      </c>
      <c r="U1344">
        <v>7857</v>
      </c>
      <c r="V1344">
        <v>6.3</v>
      </c>
      <c r="W1344">
        <v>1.76</v>
      </c>
      <c r="X1344">
        <v>1.85</v>
      </c>
      <c r="Y1344">
        <v>1.89</v>
      </c>
      <c r="Z1344">
        <v>1.92</v>
      </c>
      <c r="AA1344">
        <v>1.86</v>
      </c>
      <c r="AB1344">
        <v>1.746</v>
      </c>
      <c r="AC1344">
        <v>1.8120000000000001</v>
      </c>
      <c r="AD1344">
        <v>1.8839999999999999</v>
      </c>
      <c r="AE1344">
        <v>2.0049999999999999</v>
      </c>
      <c r="AF1344">
        <v>2.0550000000000002</v>
      </c>
      <c r="AG1344">
        <v>2.0470000000000002</v>
      </c>
      <c r="AH1344">
        <v>1.7529999999999999</v>
      </c>
      <c r="AI1344">
        <v>1.819</v>
      </c>
      <c r="AJ1344">
        <v>1.829</v>
      </c>
      <c r="AK1344">
        <v>2.2610000000000001</v>
      </c>
      <c r="AL1344">
        <v>8.3460000000000001</v>
      </c>
      <c r="AM1344">
        <v>2.2229999999999999</v>
      </c>
      <c r="AN1344">
        <v>1.83</v>
      </c>
      <c r="AO1344">
        <v>282.39999999999998</v>
      </c>
      <c r="AP1344">
        <v>2.3690000000000002</v>
      </c>
      <c r="AQ1344">
        <v>2.5499999999999998</v>
      </c>
      <c r="AR1344">
        <v>2.7160000000000002</v>
      </c>
      <c r="AS1344">
        <v>3.0329999999999999</v>
      </c>
      <c r="AT1344">
        <v>1280.94</v>
      </c>
      <c r="AU1344">
        <v>95.790000915527344</v>
      </c>
      <c r="AV1344">
        <v>1126.75</v>
      </c>
      <c r="AW1344">
        <v>24553.24</v>
      </c>
      <c r="AX1344">
        <v>7073.46</v>
      </c>
      <c r="AY1344">
        <v>2642.33</v>
      </c>
      <c r="AZ1344">
        <v>18.89</v>
      </c>
      <c r="BA1344">
        <v>52.84</v>
      </c>
      <c r="BC1344">
        <f t="shared" si="20"/>
        <v>6</v>
      </c>
    </row>
    <row r="1345" spans="1:55" x14ac:dyDescent="0.45">
      <c r="A1345" s="19">
        <v>43493</v>
      </c>
      <c r="B1345">
        <v>14.94</v>
      </c>
      <c r="C1345">
        <v>2177.300048828125</v>
      </c>
      <c r="D1345">
        <v>714.260009765625</v>
      </c>
      <c r="E1345">
        <v>-422</v>
      </c>
      <c r="F1345">
        <v>3573</v>
      </c>
      <c r="G1345">
        <v>-3051</v>
      </c>
      <c r="H1345">
        <v>1317</v>
      </c>
      <c r="I1345">
        <v>2066</v>
      </c>
      <c r="J1345">
        <v>-749</v>
      </c>
      <c r="K1345">
        <v>13604</v>
      </c>
      <c r="L1345">
        <v>11005</v>
      </c>
      <c r="M1345">
        <v>2600</v>
      </c>
      <c r="N1345">
        <v>98142</v>
      </c>
      <c r="O1345">
        <v>877199</v>
      </c>
      <c r="P1345">
        <v>0.4043991000716976</v>
      </c>
      <c r="Q1345">
        <v>24268633</v>
      </c>
      <c r="R1345">
        <v>7937187</v>
      </c>
      <c r="S1345">
        <v>65078744</v>
      </c>
      <c r="T1345">
        <v>128598</v>
      </c>
      <c r="U1345">
        <v>6710</v>
      </c>
      <c r="V1345">
        <v>5.8</v>
      </c>
      <c r="W1345">
        <v>1.76</v>
      </c>
      <c r="X1345">
        <v>1.85</v>
      </c>
      <c r="Y1345">
        <v>1.89</v>
      </c>
      <c r="Z1345">
        <v>1.92</v>
      </c>
      <c r="AA1345">
        <v>1.86</v>
      </c>
      <c r="AB1345">
        <v>1.7509999999999999</v>
      </c>
      <c r="AC1345">
        <v>1.82</v>
      </c>
      <c r="AD1345">
        <v>1.891</v>
      </c>
      <c r="AE1345">
        <v>2.0190000000000001</v>
      </c>
      <c r="AF1345">
        <v>2.0859999999999999</v>
      </c>
      <c r="AG1345">
        <v>2.0790000000000002</v>
      </c>
      <c r="AH1345">
        <v>1.7549999999999999</v>
      </c>
      <c r="AI1345">
        <v>1.8260000000000001</v>
      </c>
      <c r="AJ1345">
        <v>1.8340000000000001</v>
      </c>
      <c r="AK1345">
        <v>2.2669999999999999</v>
      </c>
      <c r="AL1345">
        <v>8.3520000000000003</v>
      </c>
      <c r="AM1345">
        <v>2.2290000000000001</v>
      </c>
      <c r="AN1345">
        <v>1.83</v>
      </c>
      <c r="AO1345">
        <v>282.14999999999998</v>
      </c>
      <c r="AP1345">
        <v>2.3879999999999999</v>
      </c>
      <c r="AQ1345">
        <v>2.5819999999999999</v>
      </c>
      <c r="AR1345">
        <v>2.7480000000000002</v>
      </c>
      <c r="AS1345">
        <v>3.0670000000000002</v>
      </c>
      <c r="AT1345">
        <v>1303.53</v>
      </c>
      <c r="AU1345">
        <v>95.75</v>
      </c>
      <c r="AV1345">
        <v>1118.010009765625</v>
      </c>
      <c r="AW1345">
        <v>24737.200000000001</v>
      </c>
      <c r="AX1345">
        <v>7164.86</v>
      </c>
      <c r="AY1345">
        <v>2664.76</v>
      </c>
      <c r="AZ1345">
        <v>17.420000000000002</v>
      </c>
      <c r="BA1345">
        <v>53.05</v>
      </c>
      <c r="BC1345">
        <f t="shared" si="20"/>
        <v>2</v>
      </c>
    </row>
    <row r="1346" spans="1:55" x14ac:dyDescent="0.45">
      <c r="A1346" s="19">
        <v>43494</v>
      </c>
      <c r="B1346">
        <v>15.18</v>
      </c>
      <c r="C1346">
        <v>2183.360107421875</v>
      </c>
      <c r="D1346">
        <v>710.989990234375</v>
      </c>
      <c r="E1346">
        <v>201</v>
      </c>
      <c r="F1346">
        <v>1910</v>
      </c>
      <c r="G1346">
        <v>-2079</v>
      </c>
      <c r="H1346">
        <v>1660</v>
      </c>
      <c r="I1346">
        <v>2117</v>
      </c>
      <c r="J1346">
        <v>-457</v>
      </c>
      <c r="K1346">
        <v>14142</v>
      </c>
      <c r="L1346">
        <v>11765</v>
      </c>
      <c r="M1346">
        <v>2377</v>
      </c>
      <c r="N1346">
        <v>97428</v>
      </c>
      <c r="O1346">
        <v>881951</v>
      </c>
      <c r="P1346">
        <v>0.32319787692818053</v>
      </c>
      <c r="Q1346">
        <v>30145033</v>
      </c>
      <c r="R1346">
        <v>7969396</v>
      </c>
      <c r="S1346">
        <v>63881588</v>
      </c>
      <c r="T1346">
        <v>117530</v>
      </c>
      <c r="U1346">
        <v>6573</v>
      </c>
      <c r="V1346">
        <v>5.0999999999999996</v>
      </c>
      <c r="W1346">
        <v>1.74</v>
      </c>
      <c r="X1346">
        <v>1.85</v>
      </c>
      <c r="Y1346">
        <v>1.9</v>
      </c>
      <c r="Z1346">
        <v>1.93</v>
      </c>
      <c r="AA1346">
        <v>1.86</v>
      </c>
      <c r="AB1346">
        <v>1.7569999999999999</v>
      </c>
      <c r="AC1346">
        <v>1.823</v>
      </c>
      <c r="AD1346">
        <v>1.8979999999999999</v>
      </c>
      <c r="AE1346">
        <v>2.0350000000000001</v>
      </c>
      <c r="AF1346">
        <v>2.0960000000000001</v>
      </c>
      <c r="AG1346">
        <v>2.081</v>
      </c>
      <c r="AH1346">
        <v>1.7569999999999999</v>
      </c>
      <c r="AI1346">
        <v>1.829</v>
      </c>
      <c r="AJ1346">
        <v>1.8380000000000001</v>
      </c>
      <c r="AK1346">
        <v>2.2690000000000001</v>
      </c>
      <c r="AL1346">
        <v>8.3550000000000004</v>
      </c>
      <c r="AM1346">
        <v>2.2250000000000001</v>
      </c>
      <c r="AN1346">
        <v>1.83</v>
      </c>
      <c r="AO1346">
        <v>283.55</v>
      </c>
      <c r="AP1346">
        <v>2.423</v>
      </c>
      <c r="AQ1346">
        <v>2.5449999999999999</v>
      </c>
      <c r="AR1346">
        <v>2.71</v>
      </c>
      <c r="AS1346">
        <v>3.04</v>
      </c>
      <c r="AT1346">
        <v>1311.93</v>
      </c>
      <c r="AU1346">
        <v>95.819999694824219</v>
      </c>
      <c r="AV1346">
        <v>1119.699951171875</v>
      </c>
      <c r="AW1346">
        <v>24528.22</v>
      </c>
      <c r="AX1346">
        <v>7085.69</v>
      </c>
      <c r="AY1346">
        <v>2643.85</v>
      </c>
      <c r="AZ1346">
        <v>18.87</v>
      </c>
      <c r="BA1346">
        <v>51.86</v>
      </c>
      <c r="BC1346">
        <f t="shared" si="20"/>
        <v>3</v>
      </c>
    </row>
    <row r="1347" spans="1:55" x14ac:dyDescent="0.45">
      <c r="A1347" s="19">
        <v>43495</v>
      </c>
      <c r="B1347">
        <v>16.989999999999998</v>
      </c>
      <c r="C1347">
        <v>2206.199951171875</v>
      </c>
      <c r="D1347">
        <v>715.29998779296875</v>
      </c>
      <c r="E1347">
        <v>-3273</v>
      </c>
      <c r="F1347">
        <v>3099</v>
      </c>
      <c r="G1347">
        <v>157</v>
      </c>
      <c r="H1347">
        <v>2198</v>
      </c>
      <c r="I1347">
        <v>1894</v>
      </c>
      <c r="J1347">
        <v>304</v>
      </c>
      <c r="K1347">
        <v>15634</v>
      </c>
      <c r="L1347">
        <v>13851</v>
      </c>
      <c r="M1347">
        <v>1783</v>
      </c>
      <c r="N1347">
        <v>98229</v>
      </c>
      <c r="O1347">
        <v>884672</v>
      </c>
      <c r="P1347">
        <v>0.34000449974905239</v>
      </c>
      <c r="Q1347">
        <v>28890543</v>
      </c>
      <c r="R1347">
        <v>8071247</v>
      </c>
      <c r="S1347">
        <v>63782582</v>
      </c>
      <c r="T1347">
        <v>124280</v>
      </c>
      <c r="U1347">
        <v>6880</v>
      </c>
      <c r="V1347">
        <v>5.9</v>
      </c>
      <c r="W1347">
        <v>1.74</v>
      </c>
      <c r="X1347">
        <v>1.85</v>
      </c>
      <c r="Y1347">
        <v>1.9</v>
      </c>
      <c r="Z1347">
        <v>1.93</v>
      </c>
      <c r="AA1347">
        <v>1.86</v>
      </c>
      <c r="AB1347">
        <v>1.7609999999999999</v>
      </c>
      <c r="AC1347">
        <v>1.827</v>
      </c>
      <c r="AD1347">
        <v>1.9139999999999999</v>
      </c>
      <c r="AE1347">
        <v>2.0510000000000002</v>
      </c>
      <c r="AF1347">
        <v>2.1070000000000002</v>
      </c>
      <c r="AG1347">
        <v>2.0859999999999999</v>
      </c>
      <c r="AH1347">
        <v>1.758</v>
      </c>
      <c r="AI1347">
        <v>1.8340000000000001</v>
      </c>
      <c r="AJ1347">
        <v>1.843</v>
      </c>
      <c r="AK1347">
        <v>2.2719999999999998</v>
      </c>
      <c r="AL1347">
        <v>8.3580000000000005</v>
      </c>
      <c r="AM1347">
        <v>2.2309999999999999</v>
      </c>
      <c r="AN1347">
        <v>1.83</v>
      </c>
      <c r="AO1347">
        <v>287.60000000000002</v>
      </c>
      <c r="AP1347">
        <v>2.4169999999999998</v>
      </c>
      <c r="AQ1347">
        <v>2.4849999999999999</v>
      </c>
      <c r="AR1347">
        <v>2.6779999999999999</v>
      </c>
      <c r="AS1347">
        <v>3.0329999999999999</v>
      </c>
      <c r="AT1347">
        <v>1319.91</v>
      </c>
      <c r="AU1347">
        <v>95.339996337890625</v>
      </c>
      <c r="AV1347">
        <v>1117.869995117188</v>
      </c>
      <c r="AW1347">
        <v>24579.96</v>
      </c>
      <c r="AX1347">
        <v>7028.29</v>
      </c>
      <c r="AY1347">
        <v>2640</v>
      </c>
      <c r="AZ1347">
        <v>19.13</v>
      </c>
      <c r="BA1347">
        <v>53.12</v>
      </c>
      <c r="BC1347">
        <f t="shared" si="20"/>
        <v>4</v>
      </c>
    </row>
    <row r="1348" spans="1:55" x14ac:dyDescent="0.45">
      <c r="A1348" s="19">
        <v>43496</v>
      </c>
      <c r="B1348">
        <v>15.51</v>
      </c>
      <c r="C1348">
        <v>2204.85009765625</v>
      </c>
      <c r="D1348">
        <v>716.8599853515625</v>
      </c>
      <c r="E1348">
        <v>-1146</v>
      </c>
      <c r="F1348">
        <v>2832</v>
      </c>
      <c r="G1348">
        <v>-1744</v>
      </c>
      <c r="H1348">
        <v>2279</v>
      </c>
      <c r="I1348">
        <v>2659</v>
      </c>
      <c r="J1348">
        <v>-380</v>
      </c>
      <c r="K1348">
        <v>18482</v>
      </c>
      <c r="L1348">
        <v>17958</v>
      </c>
      <c r="M1348">
        <v>524</v>
      </c>
      <c r="N1348">
        <v>98843</v>
      </c>
      <c r="O1348">
        <v>884180</v>
      </c>
      <c r="P1348">
        <v>0.35040395911841549</v>
      </c>
      <c r="Q1348">
        <v>28208285</v>
      </c>
      <c r="R1348">
        <v>8051912</v>
      </c>
      <c r="S1348">
        <v>63781951</v>
      </c>
      <c r="T1348">
        <v>122021</v>
      </c>
      <c r="U1348">
        <v>6707</v>
      </c>
      <c r="V1348">
        <v>5.4</v>
      </c>
      <c r="W1348">
        <v>1.81</v>
      </c>
      <c r="X1348">
        <v>1.86</v>
      </c>
      <c r="Y1348">
        <v>1.9</v>
      </c>
      <c r="Z1348">
        <v>1.93</v>
      </c>
      <c r="AA1348">
        <v>1.86</v>
      </c>
      <c r="AB1348">
        <v>1.754</v>
      </c>
      <c r="AC1348">
        <v>1.8089999999999999</v>
      </c>
      <c r="AD1348">
        <v>1.883</v>
      </c>
      <c r="AE1348">
        <v>2.0009999999999999</v>
      </c>
      <c r="AF1348">
        <v>2.0499999999999998</v>
      </c>
      <c r="AG1348">
        <v>2.048</v>
      </c>
      <c r="AH1348">
        <v>1.7509999999999999</v>
      </c>
      <c r="AI1348">
        <v>1.827</v>
      </c>
      <c r="AJ1348">
        <v>1.8280000000000001</v>
      </c>
      <c r="AK1348">
        <v>2.2559999999999998</v>
      </c>
      <c r="AL1348">
        <v>8.34</v>
      </c>
      <c r="AM1348">
        <v>2.2090000000000001</v>
      </c>
      <c r="AN1348">
        <v>1.83</v>
      </c>
      <c r="AO1348">
        <v>286.95</v>
      </c>
      <c r="AP1348">
        <v>2.3969999999999998</v>
      </c>
      <c r="AQ1348">
        <v>2.44</v>
      </c>
      <c r="AR1348">
        <v>2.633</v>
      </c>
      <c r="AS1348">
        <v>2.9969999999999999</v>
      </c>
      <c r="AT1348">
        <v>1320.94</v>
      </c>
      <c r="AU1348">
        <v>95.580001831054688</v>
      </c>
      <c r="AV1348">
        <v>1109</v>
      </c>
      <c r="AW1348">
        <v>25014.86</v>
      </c>
      <c r="AX1348">
        <v>7183.08</v>
      </c>
      <c r="AY1348">
        <v>2681.05</v>
      </c>
      <c r="AZ1348">
        <v>17.66</v>
      </c>
      <c r="BA1348">
        <v>54.28</v>
      </c>
      <c r="BC1348">
        <f t="shared" ref="BC1348:BC1411" si="21">WEEKDAY(A1348)</f>
        <v>5</v>
      </c>
    </row>
    <row r="1349" spans="1:55" x14ac:dyDescent="0.45">
      <c r="A1349" s="19">
        <v>43497</v>
      </c>
      <c r="B1349">
        <v>14.86</v>
      </c>
      <c r="C1349">
        <v>2203.4599609375</v>
      </c>
      <c r="D1349">
        <v>716.91998291015625</v>
      </c>
      <c r="E1349">
        <v>-749</v>
      </c>
      <c r="F1349">
        <v>2668</v>
      </c>
      <c r="G1349">
        <v>-2145</v>
      </c>
      <c r="H1349">
        <v>1823</v>
      </c>
      <c r="I1349">
        <v>2439</v>
      </c>
      <c r="J1349">
        <v>-615</v>
      </c>
      <c r="K1349">
        <v>14505</v>
      </c>
      <c r="L1349">
        <v>11895</v>
      </c>
      <c r="M1349">
        <v>2610</v>
      </c>
      <c r="N1349">
        <v>98875</v>
      </c>
      <c r="O1349">
        <v>885919</v>
      </c>
      <c r="P1349">
        <v>0.39264780633478408</v>
      </c>
      <c r="Q1349">
        <v>25181633</v>
      </c>
      <c r="R1349">
        <v>8024544</v>
      </c>
      <c r="S1349">
        <v>64450486</v>
      </c>
      <c r="T1349">
        <v>117047</v>
      </c>
      <c r="U1349">
        <v>8858</v>
      </c>
      <c r="V1349">
        <v>7.3</v>
      </c>
      <c r="W1349">
        <v>1.74</v>
      </c>
      <c r="X1349">
        <v>1.86</v>
      </c>
      <c r="Y1349">
        <v>1.9</v>
      </c>
      <c r="Z1349">
        <v>1.93</v>
      </c>
      <c r="AA1349">
        <v>1.86</v>
      </c>
      <c r="AB1349">
        <v>1.7509999999999999</v>
      </c>
      <c r="AC1349">
        <v>1.8029999999999999</v>
      </c>
      <c r="AD1349">
        <v>1.8759999999999999</v>
      </c>
      <c r="AE1349">
        <v>1.9830000000000001</v>
      </c>
      <c r="AF1349">
        <v>2.04</v>
      </c>
      <c r="AG1349">
        <v>2.0369999999999999</v>
      </c>
      <c r="AH1349">
        <v>1.75</v>
      </c>
      <c r="AI1349">
        <v>1.8240000000000001</v>
      </c>
      <c r="AJ1349">
        <v>1.825</v>
      </c>
      <c r="AK1349">
        <v>2.2509999999999999</v>
      </c>
      <c r="AL1349">
        <v>8.3360000000000003</v>
      </c>
      <c r="AM1349">
        <v>2.2040000000000002</v>
      </c>
      <c r="AN1349">
        <v>1.84</v>
      </c>
      <c r="AO1349">
        <v>286.3</v>
      </c>
      <c r="AP1349">
        <v>2.3969999999999998</v>
      </c>
      <c r="AQ1349">
        <v>2.44</v>
      </c>
      <c r="AR1349">
        <v>2.633</v>
      </c>
      <c r="AS1349">
        <v>2.9969999999999999</v>
      </c>
      <c r="AT1349">
        <v>1320.94</v>
      </c>
      <c r="AU1349">
        <v>95.580001831054688</v>
      </c>
      <c r="AV1349">
        <v>1111.550048828125</v>
      </c>
      <c r="AW1349">
        <v>24999.67</v>
      </c>
      <c r="AX1349">
        <v>7281.74</v>
      </c>
      <c r="AY1349">
        <v>2704.1</v>
      </c>
      <c r="AZ1349">
        <v>16.57</v>
      </c>
      <c r="BA1349">
        <v>53.71</v>
      </c>
      <c r="BC1349">
        <f t="shared" si="21"/>
        <v>6</v>
      </c>
    </row>
    <row r="1350" spans="1:55" x14ac:dyDescent="0.45">
      <c r="A1350" s="19">
        <v>43503</v>
      </c>
      <c r="B1350">
        <v>14.75</v>
      </c>
      <c r="C1350">
        <v>2203.419921875</v>
      </c>
      <c r="D1350">
        <v>728.78997802734375</v>
      </c>
      <c r="E1350">
        <v>695</v>
      </c>
      <c r="F1350">
        <v>1607</v>
      </c>
      <c r="G1350">
        <v>-2510</v>
      </c>
      <c r="H1350">
        <v>2571</v>
      </c>
      <c r="I1350">
        <v>2721</v>
      </c>
      <c r="J1350">
        <v>-150</v>
      </c>
      <c r="K1350">
        <v>14080</v>
      </c>
      <c r="L1350">
        <v>11268</v>
      </c>
      <c r="M1350">
        <v>2812</v>
      </c>
      <c r="N1350">
        <v>99418</v>
      </c>
      <c r="O1350">
        <v>884835</v>
      </c>
      <c r="P1350">
        <v>0.37287436334040941</v>
      </c>
      <c r="Q1350">
        <v>26662636</v>
      </c>
      <c r="R1350">
        <v>8021452</v>
      </c>
      <c r="S1350">
        <v>64826815</v>
      </c>
      <c r="T1350">
        <v>132739</v>
      </c>
      <c r="U1350">
        <v>9898</v>
      </c>
      <c r="V1350">
        <v>8.5</v>
      </c>
      <c r="W1350">
        <v>1.75</v>
      </c>
      <c r="X1350">
        <v>1.86</v>
      </c>
      <c r="Y1350">
        <v>1.9</v>
      </c>
      <c r="Z1350">
        <v>1.93</v>
      </c>
      <c r="AA1350">
        <v>1.86</v>
      </c>
      <c r="AB1350">
        <v>1.7509999999999999</v>
      </c>
      <c r="AC1350">
        <v>1.8009999999999999</v>
      </c>
      <c r="AD1350">
        <v>1.8759999999999999</v>
      </c>
      <c r="AE1350">
        <v>1.9950000000000001</v>
      </c>
      <c r="AF1350">
        <v>2.0609999999999999</v>
      </c>
      <c r="AG1350">
        <v>2.0550000000000002</v>
      </c>
      <c r="AH1350">
        <v>1.752</v>
      </c>
      <c r="AI1350">
        <v>1.8240000000000001</v>
      </c>
      <c r="AJ1350">
        <v>1.823</v>
      </c>
      <c r="AK1350">
        <v>2.2490000000000001</v>
      </c>
      <c r="AL1350">
        <v>8.3320000000000007</v>
      </c>
      <c r="AM1350">
        <v>2.2000000000000002</v>
      </c>
      <c r="AN1350">
        <v>1.84</v>
      </c>
      <c r="AO1350">
        <v>286</v>
      </c>
      <c r="AP1350">
        <v>2.4119999999999999</v>
      </c>
      <c r="AQ1350">
        <v>2.4649999999999999</v>
      </c>
      <c r="AR1350">
        <v>2.657</v>
      </c>
      <c r="AS1350">
        <v>2.996</v>
      </c>
      <c r="AT1350">
        <v>1310.0899999999999</v>
      </c>
      <c r="AU1350">
        <v>96.510002136230469</v>
      </c>
      <c r="AV1350">
        <v>1121.630004882812</v>
      </c>
      <c r="AW1350">
        <v>25390.3</v>
      </c>
      <c r="AX1350">
        <v>7375.28</v>
      </c>
      <c r="AY1350">
        <v>2731.61</v>
      </c>
      <c r="AZ1350">
        <v>15.38</v>
      </c>
      <c r="BA1350">
        <v>53.83</v>
      </c>
      <c r="BC1350">
        <f t="shared" si="21"/>
        <v>5</v>
      </c>
    </row>
    <row r="1351" spans="1:55" x14ac:dyDescent="0.45">
      <c r="A1351" s="19">
        <v>43504</v>
      </c>
      <c r="B1351">
        <v>14.83</v>
      </c>
      <c r="C1351">
        <v>2177.050048828125</v>
      </c>
      <c r="D1351">
        <v>728.739990234375</v>
      </c>
      <c r="E1351">
        <v>3313</v>
      </c>
      <c r="F1351">
        <v>-2803</v>
      </c>
      <c r="G1351">
        <v>-725</v>
      </c>
      <c r="H1351">
        <v>2844</v>
      </c>
      <c r="I1351">
        <v>2729</v>
      </c>
      <c r="J1351">
        <v>116</v>
      </c>
      <c r="K1351">
        <v>10273</v>
      </c>
      <c r="L1351">
        <v>10212</v>
      </c>
      <c r="M1351">
        <v>61</v>
      </c>
      <c r="N1351">
        <v>99283</v>
      </c>
      <c r="O1351">
        <v>880588</v>
      </c>
      <c r="P1351">
        <v>0.39665918225475227</v>
      </c>
      <c r="Q1351">
        <v>25029838</v>
      </c>
      <c r="R1351">
        <v>8032425</v>
      </c>
      <c r="S1351">
        <v>65198979</v>
      </c>
      <c r="T1351">
        <v>120752</v>
      </c>
      <c r="U1351">
        <v>8504</v>
      </c>
      <c r="V1351">
        <v>6.4</v>
      </c>
      <c r="W1351">
        <v>1.75</v>
      </c>
      <c r="X1351">
        <v>1.86</v>
      </c>
      <c r="Y1351">
        <v>1.91</v>
      </c>
      <c r="Z1351">
        <v>1.94</v>
      </c>
      <c r="AA1351">
        <v>1.86</v>
      </c>
      <c r="AB1351">
        <v>1.7430000000000001</v>
      </c>
      <c r="AC1351">
        <v>1.786</v>
      </c>
      <c r="AD1351">
        <v>1.853</v>
      </c>
      <c r="AE1351">
        <v>1.9650000000000001</v>
      </c>
      <c r="AF1351">
        <v>2.0390000000000001</v>
      </c>
      <c r="AG1351">
        <v>2.0339999999999998</v>
      </c>
      <c r="AH1351">
        <v>1.748</v>
      </c>
      <c r="AI1351">
        <v>1.8180000000000001</v>
      </c>
      <c r="AJ1351">
        <v>1.8129999999999999</v>
      </c>
      <c r="AK1351">
        <v>2.234</v>
      </c>
      <c r="AL1351">
        <v>8.3179999999999996</v>
      </c>
      <c r="AM1351">
        <v>2.1819999999999999</v>
      </c>
      <c r="AN1351">
        <v>1.84</v>
      </c>
      <c r="AO1351">
        <v>281.89999999999998</v>
      </c>
      <c r="AP1351">
        <v>2.4119999999999999</v>
      </c>
      <c r="AQ1351">
        <v>2.4649999999999999</v>
      </c>
      <c r="AR1351">
        <v>2.657</v>
      </c>
      <c r="AS1351">
        <v>2.996</v>
      </c>
      <c r="AT1351">
        <v>1310.0899999999999</v>
      </c>
      <c r="AU1351">
        <v>96.639999389648438</v>
      </c>
      <c r="AV1351">
        <v>1123.75</v>
      </c>
      <c r="AW1351">
        <v>25169.53</v>
      </c>
      <c r="AX1351">
        <v>7288.35</v>
      </c>
      <c r="AY1351">
        <v>2706.05</v>
      </c>
      <c r="AZ1351">
        <v>16.37</v>
      </c>
      <c r="BA1351">
        <v>52.38</v>
      </c>
      <c r="BC1351">
        <f t="shared" si="21"/>
        <v>6</v>
      </c>
    </row>
    <row r="1352" spans="1:55" x14ac:dyDescent="0.45">
      <c r="A1352" s="19">
        <v>43507</v>
      </c>
      <c r="B1352">
        <v>14.87</v>
      </c>
      <c r="C1352">
        <v>2180.72998046875</v>
      </c>
      <c r="D1352">
        <v>733.469970703125</v>
      </c>
      <c r="E1352">
        <v>1156</v>
      </c>
      <c r="F1352">
        <v>-573</v>
      </c>
      <c r="G1352">
        <v>-733</v>
      </c>
      <c r="H1352">
        <v>1978</v>
      </c>
      <c r="I1352">
        <v>2558</v>
      </c>
      <c r="J1352">
        <v>-580</v>
      </c>
      <c r="K1352">
        <v>11259</v>
      </c>
      <c r="L1352">
        <v>10967</v>
      </c>
      <c r="M1352">
        <v>292</v>
      </c>
      <c r="N1352">
        <v>99495</v>
      </c>
      <c r="O1352">
        <v>879901</v>
      </c>
      <c r="P1352">
        <v>0.37994333022744281</v>
      </c>
      <c r="Q1352">
        <v>26186841</v>
      </c>
      <c r="R1352">
        <v>7997377</v>
      </c>
      <c r="S1352">
        <v>65023501</v>
      </c>
      <c r="T1352">
        <v>136344</v>
      </c>
      <c r="U1352">
        <v>8475</v>
      </c>
      <c r="V1352">
        <v>7</v>
      </c>
      <c r="W1352">
        <v>1.74</v>
      </c>
      <c r="X1352">
        <v>1.86</v>
      </c>
      <c r="Y1352">
        <v>1.9</v>
      </c>
      <c r="Z1352">
        <v>1.93</v>
      </c>
      <c r="AA1352">
        <v>1.86</v>
      </c>
      <c r="AB1352">
        <v>1.7410000000000001</v>
      </c>
      <c r="AC1352">
        <v>1.7809999999999999</v>
      </c>
      <c r="AD1352">
        <v>1.837</v>
      </c>
      <c r="AE1352">
        <v>1.9430000000000001</v>
      </c>
      <c r="AF1352">
        <v>2.008</v>
      </c>
      <c r="AG1352">
        <v>1.994</v>
      </c>
      <c r="AH1352">
        <v>1.7470000000000001</v>
      </c>
      <c r="AI1352">
        <v>1.8149999999999999</v>
      </c>
      <c r="AJ1352">
        <v>1.8009999999999999</v>
      </c>
      <c r="AK1352">
        <v>2.2290000000000001</v>
      </c>
      <c r="AL1352">
        <v>8.3130000000000006</v>
      </c>
      <c r="AM1352">
        <v>2.1779999999999999</v>
      </c>
      <c r="AN1352">
        <v>1.84</v>
      </c>
      <c r="AO1352">
        <v>282.64999999999998</v>
      </c>
      <c r="AP1352">
        <v>2.4319999999999999</v>
      </c>
      <c r="AQ1352">
        <v>2.4700000000000002</v>
      </c>
      <c r="AR1352">
        <v>2.6539999999999999</v>
      </c>
      <c r="AS1352">
        <v>2.99</v>
      </c>
      <c r="AT1352">
        <v>1308.33</v>
      </c>
      <c r="AU1352">
        <v>97.05999755859375</v>
      </c>
      <c r="AV1352">
        <v>1122.880004882812</v>
      </c>
      <c r="AW1352">
        <v>25106.33</v>
      </c>
      <c r="AX1352">
        <v>7298.2</v>
      </c>
      <c r="AY1352">
        <v>2707.88</v>
      </c>
      <c r="AZ1352">
        <v>15.72</v>
      </c>
      <c r="BA1352">
        <v>52.41</v>
      </c>
      <c r="BC1352">
        <f t="shared" si="21"/>
        <v>2</v>
      </c>
    </row>
    <row r="1353" spans="1:55" x14ac:dyDescent="0.45">
      <c r="A1353" s="19">
        <v>43508</v>
      </c>
      <c r="B1353">
        <v>14.88</v>
      </c>
      <c r="C1353">
        <v>2190.469970703125</v>
      </c>
      <c r="D1353">
        <v>730.58001708984375</v>
      </c>
      <c r="E1353">
        <v>-147</v>
      </c>
      <c r="F1353">
        <v>-375</v>
      </c>
      <c r="G1353">
        <v>469</v>
      </c>
      <c r="H1353">
        <v>2031</v>
      </c>
      <c r="I1353">
        <v>1867</v>
      </c>
      <c r="J1353">
        <v>163</v>
      </c>
      <c r="K1353">
        <v>12224</v>
      </c>
      <c r="L1353">
        <v>13578</v>
      </c>
      <c r="M1353">
        <v>-1354</v>
      </c>
      <c r="N1353">
        <v>100523</v>
      </c>
      <c r="O1353">
        <v>879451</v>
      </c>
      <c r="P1353">
        <v>0.4029414004721954</v>
      </c>
      <c r="Q1353">
        <v>24947346</v>
      </c>
      <c r="R1353">
        <v>8036818</v>
      </c>
      <c r="S1353">
        <v>64414861</v>
      </c>
      <c r="T1353">
        <v>159311</v>
      </c>
      <c r="U1353">
        <v>8086</v>
      </c>
      <c r="V1353">
        <v>5.9</v>
      </c>
      <c r="W1353">
        <v>1.75</v>
      </c>
      <c r="X1353">
        <v>1.86</v>
      </c>
      <c r="Y1353">
        <v>1.9</v>
      </c>
      <c r="Z1353">
        <v>1.93</v>
      </c>
      <c r="AA1353">
        <v>1.86</v>
      </c>
      <c r="AB1353">
        <v>1.7490000000000001</v>
      </c>
      <c r="AC1353">
        <v>1.796</v>
      </c>
      <c r="AD1353">
        <v>1.8560000000000001</v>
      </c>
      <c r="AE1353">
        <v>1.978</v>
      </c>
      <c r="AF1353">
        <v>2.0350000000000001</v>
      </c>
      <c r="AG1353">
        <v>2.0150000000000001</v>
      </c>
      <c r="AH1353">
        <v>1.7509999999999999</v>
      </c>
      <c r="AI1353">
        <v>1.8220000000000001</v>
      </c>
      <c r="AJ1353">
        <v>1.8109999999999999</v>
      </c>
      <c r="AK1353">
        <v>2.242</v>
      </c>
      <c r="AL1353">
        <v>8.3239999999999998</v>
      </c>
      <c r="AM1353">
        <v>2.1890000000000001</v>
      </c>
      <c r="AN1353">
        <v>1.84</v>
      </c>
      <c r="AO1353">
        <v>284.3</v>
      </c>
      <c r="AP1353">
        <v>2.4350000000000001</v>
      </c>
      <c r="AQ1353">
        <v>2.4929999999999999</v>
      </c>
      <c r="AR1353">
        <v>2.6859999999999999</v>
      </c>
      <c r="AS1353">
        <v>3.024</v>
      </c>
      <c r="AT1353">
        <v>1310.89</v>
      </c>
      <c r="AU1353">
        <v>96.709999084472656</v>
      </c>
      <c r="AV1353">
        <v>1125.02001953125</v>
      </c>
      <c r="AW1353">
        <v>25053.11</v>
      </c>
      <c r="AX1353">
        <v>7307.9</v>
      </c>
      <c r="AY1353">
        <v>2709.8</v>
      </c>
      <c r="AZ1353">
        <v>15.97</v>
      </c>
      <c r="BA1353">
        <v>52.34</v>
      </c>
      <c r="BC1353">
        <f t="shared" si="21"/>
        <v>3</v>
      </c>
    </row>
    <row r="1354" spans="1:55" x14ac:dyDescent="0.45">
      <c r="A1354" s="19">
        <v>43509</v>
      </c>
      <c r="B1354">
        <v>15.77</v>
      </c>
      <c r="C1354">
        <v>2201.47998046875</v>
      </c>
      <c r="D1354">
        <v>739.90997314453125</v>
      </c>
      <c r="E1354">
        <v>-1261</v>
      </c>
      <c r="F1354">
        <v>-306</v>
      </c>
      <c r="G1354">
        <v>1343</v>
      </c>
      <c r="H1354">
        <v>2380</v>
      </c>
      <c r="I1354">
        <v>2052</v>
      </c>
      <c r="J1354">
        <v>327</v>
      </c>
      <c r="K1354">
        <v>12511</v>
      </c>
      <c r="L1354">
        <v>13258</v>
      </c>
      <c r="M1354">
        <v>-747</v>
      </c>
      <c r="N1354">
        <v>101371</v>
      </c>
      <c r="O1354">
        <v>882040</v>
      </c>
      <c r="P1354">
        <v>0.40713370577580349</v>
      </c>
      <c r="Q1354">
        <v>24898682</v>
      </c>
      <c r="R1354">
        <v>8044121</v>
      </c>
      <c r="S1354">
        <v>64641393</v>
      </c>
      <c r="T1354">
        <v>166833</v>
      </c>
      <c r="U1354">
        <v>9622</v>
      </c>
      <c r="V1354">
        <v>6</v>
      </c>
      <c r="W1354">
        <v>1.74</v>
      </c>
      <c r="X1354">
        <v>1.86</v>
      </c>
      <c r="Y1354">
        <v>1.9</v>
      </c>
      <c r="Z1354">
        <v>1.93</v>
      </c>
      <c r="AA1354">
        <v>1.86</v>
      </c>
      <c r="AB1354">
        <v>1.754</v>
      </c>
      <c r="AC1354">
        <v>1.8009999999999999</v>
      </c>
      <c r="AD1354">
        <v>1.87</v>
      </c>
      <c r="AE1354">
        <v>1.9870000000000001</v>
      </c>
      <c r="AF1354">
        <v>2.0350000000000001</v>
      </c>
      <c r="AG1354">
        <v>2.0110000000000001</v>
      </c>
      <c r="AH1354">
        <v>1.754</v>
      </c>
      <c r="AI1354">
        <v>1.829</v>
      </c>
      <c r="AJ1354">
        <v>1.8220000000000001</v>
      </c>
      <c r="AK1354">
        <v>2.2469999999999999</v>
      </c>
      <c r="AL1354">
        <v>8.3279999999999994</v>
      </c>
      <c r="AM1354">
        <v>2.194</v>
      </c>
      <c r="AN1354">
        <v>1.84</v>
      </c>
      <c r="AO1354">
        <v>285.7</v>
      </c>
      <c r="AP1354">
        <v>2.4300000000000002</v>
      </c>
      <c r="AQ1354">
        <v>2.5289999999999999</v>
      </c>
      <c r="AR1354">
        <v>2.7090000000000001</v>
      </c>
      <c r="AS1354">
        <v>3.036</v>
      </c>
      <c r="AT1354">
        <v>1306.19</v>
      </c>
      <c r="AU1354">
        <v>97.129997253417969</v>
      </c>
      <c r="AV1354">
        <v>1120.300048828125</v>
      </c>
      <c r="AW1354">
        <v>25425.759999999998</v>
      </c>
      <c r="AX1354">
        <v>7414.62</v>
      </c>
      <c r="AY1354">
        <v>2744.73</v>
      </c>
      <c r="AZ1354">
        <v>15.43</v>
      </c>
      <c r="BA1354">
        <v>53.41</v>
      </c>
      <c r="BC1354">
        <f t="shared" si="21"/>
        <v>4</v>
      </c>
    </row>
    <row r="1355" spans="1:55" x14ac:dyDescent="0.45">
      <c r="A1355" s="19">
        <v>43510</v>
      </c>
      <c r="B1355">
        <v>13.76</v>
      </c>
      <c r="C1355">
        <v>2225.85009765625</v>
      </c>
      <c r="D1355">
        <v>742.27001953125</v>
      </c>
      <c r="E1355">
        <v>-1926</v>
      </c>
      <c r="F1355">
        <v>-476</v>
      </c>
      <c r="G1355">
        <v>2427</v>
      </c>
      <c r="H1355">
        <v>2904</v>
      </c>
      <c r="I1355">
        <v>2960</v>
      </c>
      <c r="J1355">
        <v>-56</v>
      </c>
      <c r="K1355">
        <v>13883</v>
      </c>
      <c r="L1355">
        <v>11886</v>
      </c>
      <c r="M1355">
        <v>1997</v>
      </c>
      <c r="N1355">
        <v>101802</v>
      </c>
      <c r="O1355">
        <v>883863</v>
      </c>
      <c r="P1355">
        <v>0.41524887929874083</v>
      </c>
      <c r="Q1355">
        <v>24515903</v>
      </c>
      <c r="R1355">
        <v>7950407</v>
      </c>
      <c r="S1355">
        <v>65234467</v>
      </c>
      <c r="T1355">
        <v>163224</v>
      </c>
      <c r="U1355">
        <v>10245</v>
      </c>
      <c r="V1355">
        <v>6.1</v>
      </c>
      <c r="W1355">
        <v>1.76</v>
      </c>
      <c r="X1355">
        <v>1.86</v>
      </c>
      <c r="Y1355">
        <v>1.9</v>
      </c>
      <c r="Z1355">
        <v>1.94</v>
      </c>
      <c r="AA1355">
        <v>1.86</v>
      </c>
      <c r="AB1355">
        <v>1.7529999999999999</v>
      </c>
      <c r="AC1355">
        <v>1.794</v>
      </c>
      <c r="AD1355">
        <v>1.8640000000000001</v>
      </c>
      <c r="AE1355">
        <v>1.99</v>
      </c>
      <c r="AF1355">
        <v>2.0449999999999999</v>
      </c>
      <c r="AG1355">
        <v>2.0190000000000001</v>
      </c>
      <c r="AH1355">
        <v>1.754</v>
      </c>
      <c r="AI1355">
        <v>1.8280000000000001</v>
      </c>
      <c r="AJ1355">
        <v>1.82</v>
      </c>
      <c r="AK1355">
        <v>2.242</v>
      </c>
      <c r="AL1355">
        <v>8.3209999999999997</v>
      </c>
      <c r="AM1355">
        <v>2.1789999999999998</v>
      </c>
      <c r="AN1355">
        <v>1.84</v>
      </c>
      <c r="AO1355">
        <v>288.35000000000002</v>
      </c>
      <c r="AP1355">
        <v>2.4300000000000002</v>
      </c>
      <c r="AQ1355">
        <v>2.4729999999999999</v>
      </c>
      <c r="AR1355">
        <v>2.6549999999999998</v>
      </c>
      <c r="AS1355">
        <v>2.9990000000000001</v>
      </c>
      <c r="AT1355">
        <v>1312.55</v>
      </c>
      <c r="AU1355">
        <v>96.980003356933594</v>
      </c>
      <c r="AV1355">
        <v>1123.719970703125</v>
      </c>
      <c r="AW1355">
        <v>25543.27</v>
      </c>
      <c r="AX1355">
        <v>7420.38</v>
      </c>
      <c r="AY1355">
        <v>2753.03</v>
      </c>
      <c r="AZ1355">
        <v>15.65</v>
      </c>
      <c r="BA1355">
        <v>53.92</v>
      </c>
      <c r="BC1355">
        <f t="shared" si="21"/>
        <v>5</v>
      </c>
    </row>
    <row r="1356" spans="1:55" x14ac:dyDescent="0.45">
      <c r="A1356" s="19">
        <v>43511</v>
      </c>
      <c r="B1356">
        <v>14.24</v>
      </c>
      <c r="C1356">
        <v>2196.090087890625</v>
      </c>
      <c r="D1356">
        <v>738.65997314453125</v>
      </c>
      <c r="E1356">
        <v>1985</v>
      </c>
      <c r="F1356">
        <v>-1777</v>
      </c>
      <c r="G1356">
        <v>-449</v>
      </c>
      <c r="H1356">
        <v>2558</v>
      </c>
      <c r="I1356">
        <v>2716</v>
      </c>
      <c r="J1356">
        <v>-158</v>
      </c>
      <c r="K1356">
        <v>9354</v>
      </c>
      <c r="L1356">
        <v>9589</v>
      </c>
      <c r="M1356">
        <v>-235</v>
      </c>
      <c r="N1356">
        <v>102094</v>
      </c>
      <c r="O1356">
        <v>882385</v>
      </c>
      <c r="P1356">
        <v>0.41914638552238309</v>
      </c>
      <c r="Q1356">
        <v>24357628</v>
      </c>
      <c r="R1356">
        <v>7718747</v>
      </c>
      <c r="S1356">
        <v>65624193</v>
      </c>
      <c r="T1356">
        <v>143214</v>
      </c>
      <c r="U1356">
        <v>10058</v>
      </c>
      <c r="V1356">
        <v>6.2</v>
      </c>
      <c r="W1356">
        <v>1.77</v>
      </c>
      <c r="X1356">
        <v>1.86</v>
      </c>
      <c r="Y1356">
        <v>1.9</v>
      </c>
      <c r="Z1356">
        <v>1.94</v>
      </c>
      <c r="AA1356">
        <v>1.86</v>
      </c>
      <c r="AB1356">
        <v>1.75</v>
      </c>
      <c r="AC1356">
        <v>1.7789999999999999</v>
      </c>
      <c r="AD1356">
        <v>1.84</v>
      </c>
      <c r="AE1356">
        <v>1.962</v>
      </c>
      <c r="AF1356">
        <v>2.0179999999999998</v>
      </c>
      <c r="AG1356">
        <v>1.984</v>
      </c>
      <c r="AH1356">
        <v>1.752</v>
      </c>
      <c r="AI1356">
        <v>1.823</v>
      </c>
      <c r="AJ1356">
        <v>1.8109999999999999</v>
      </c>
      <c r="AK1356">
        <v>2.2309999999999999</v>
      </c>
      <c r="AL1356">
        <v>8.31</v>
      </c>
      <c r="AM1356">
        <v>2.1680000000000001</v>
      </c>
      <c r="AN1356">
        <v>1.84</v>
      </c>
      <c r="AO1356">
        <v>284.14999999999998</v>
      </c>
      <c r="AP1356">
        <v>2.4300000000000002</v>
      </c>
      <c r="AQ1356">
        <v>2.4729999999999999</v>
      </c>
      <c r="AR1356">
        <v>2.6549999999999998</v>
      </c>
      <c r="AS1356">
        <v>2.9990000000000001</v>
      </c>
      <c r="AT1356">
        <v>1312.55</v>
      </c>
      <c r="AU1356">
        <v>96.919998168945313</v>
      </c>
      <c r="AV1356">
        <v>1128.300048828125</v>
      </c>
      <c r="AW1356">
        <v>25439.39</v>
      </c>
      <c r="AX1356">
        <v>7426.95</v>
      </c>
      <c r="AY1356">
        <v>2745.73</v>
      </c>
      <c r="AZ1356">
        <v>16.22</v>
      </c>
      <c r="BA1356">
        <v>54.52</v>
      </c>
      <c r="BC1356">
        <f t="shared" si="21"/>
        <v>6</v>
      </c>
    </row>
    <row r="1357" spans="1:55" x14ac:dyDescent="0.45">
      <c r="A1357" s="19">
        <v>43514</v>
      </c>
      <c r="B1357">
        <v>14.24</v>
      </c>
      <c r="C1357">
        <v>2196.090087890625</v>
      </c>
      <c r="D1357">
        <v>738.65997314453125</v>
      </c>
      <c r="E1357">
        <v>1985</v>
      </c>
      <c r="F1357">
        <v>-1777</v>
      </c>
      <c r="G1357">
        <v>-449</v>
      </c>
      <c r="H1357">
        <v>2558</v>
      </c>
      <c r="I1357">
        <v>2716</v>
      </c>
      <c r="J1357">
        <v>-158</v>
      </c>
      <c r="K1357">
        <v>9354</v>
      </c>
      <c r="L1357">
        <v>9589</v>
      </c>
      <c r="M1357">
        <v>-235</v>
      </c>
      <c r="N1357">
        <v>102094</v>
      </c>
      <c r="O1357">
        <v>882385</v>
      </c>
      <c r="P1357">
        <v>0.41914638552238309</v>
      </c>
      <c r="Q1357">
        <v>24357628</v>
      </c>
      <c r="R1357">
        <v>7718747</v>
      </c>
      <c r="S1357">
        <v>65624193</v>
      </c>
      <c r="T1357">
        <v>143214</v>
      </c>
      <c r="U1357">
        <v>10058</v>
      </c>
      <c r="V1357">
        <v>6.2</v>
      </c>
      <c r="W1357">
        <v>1.78</v>
      </c>
      <c r="X1357">
        <v>1.86</v>
      </c>
      <c r="Y1357">
        <v>1.9</v>
      </c>
      <c r="Z1357">
        <v>1.94</v>
      </c>
      <c r="AA1357">
        <v>1.87</v>
      </c>
      <c r="AB1357">
        <v>1.762</v>
      </c>
      <c r="AC1357">
        <v>1.804</v>
      </c>
      <c r="AD1357">
        <v>1.87</v>
      </c>
      <c r="AE1357">
        <v>1.9970000000000001</v>
      </c>
      <c r="AF1357">
        <v>2.0449999999999999</v>
      </c>
      <c r="AG1357">
        <v>2.0150000000000001</v>
      </c>
      <c r="AH1357">
        <v>1.7589999999999999</v>
      </c>
      <c r="AI1357">
        <v>1.831</v>
      </c>
      <c r="AJ1357">
        <v>1.829</v>
      </c>
      <c r="AK1357">
        <v>2.2509999999999999</v>
      </c>
      <c r="AL1357">
        <v>8.33</v>
      </c>
      <c r="AM1357">
        <v>2.1840000000000002</v>
      </c>
      <c r="AN1357">
        <v>1.84</v>
      </c>
      <c r="AO1357">
        <v>286.75</v>
      </c>
      <c r="AP1357">
        <v>2.4289999999999998</v>
      </c>
      <c r="AQ1357">
        <v>2.5</v>
      </c>
      <c r="AR1357">
        <v>2.673</v>
      </c>
      <c r="AS1357">
        <v>2.9980000000000002</v>
      </c>
      <c r="AT1357">
        <v>1326.9</v>
      </c>
      <c r="AU1357">
        <v>96.919998168945313</v>
      </c>
      <c r="AV1357">
        <v>1128.300048828125</v>
      </c>
      <c r="AW1357">
        <v>25883.25</v>
      </c>
      <c r="AX1357">
        <v>7472.41</v>
      </c>
      <c r="AY1357">
        <v>2775.6</v>
      </c>
      <c r="AZ1357">
        <v>14.91</v>
      </c>
      <c r="BA1357">
        <v>55.91</v>
      </c>
      <c r="BC1357">
        <f t="shared" si="21"/>
        <v>2</v>
      </c>
    </row>
    <row r="1358" spans="1:55" x14ac:dyDescent="0.45">
      <c r="A1358" s="19">
        <v>43515</v>
      </c>
      <c r="B1358">
        <v>15.15</v>
      </c>
      <c r="C1358">
        <v>2205.6298828125</v>
      </c>
      <c r="D1358">
        <v>748.04998779296875</v>
      </c>
      <c r="E1358">
        <v>-1388</v>
      </c>
      <c r="F1358">
        <v>-76</v>
      </c>
      <c r="G1358">
        <v>1419</v>
      </c>
      <c r="H1358">
        <v>1593</v>
      </c>
      <c r="I1358">
        <v>1773</v>
      </c>
      <c r="J1358">
        <v>-180</v>
      </c>
      <c r="K1358">
        <v>7764</v>
      </c>
      <c r="L1358">
        <v>7425</v>
      </c>
      <c r="M1358">
        <v>339</v>
      </c>
      <c r="N1358">
        <v>103347</v>
      </c>
      <c r="O1358">
        <v>883001</v>
      </c>
      <c r="P1358">
        <v>0.42556950140831151</v>
      </c>
      <c r="Q1358">
        <v>24284431</v>
      </c>
      <c r="R1358">
        <v>7641492</v>
      </c>
      <c r="S1358">
        <v>65897003</v>
      </c>
      <c r="T1358">
        <v>138516</v>
      </c>
      <c r="U1358">
        <v>8475</v>
      </c>
      <c r="V1358">
        <v>6.1</v>
      </c>
      <c r="W1358">
        <v>1.76</v>
      </c>
      <c r="X1358">
        <v>1.87</v>
      </c>
      <c r="Y1358">
        <v>1.91</v>
      </c>
      <c r="Z1358">
        <v>1.94</v>
      </c>
      <c r="AA1358">
        <v>1.88</v>
      </c>
      <c r="AB1358">
        <v>1.7629999999999999</v>
      </c>
      <c r="AC1358">
        <v>1.8</v>
      </c>
      <c r="AD1358">
        <v>1.867</v>
      </c>
      <c r="AE1358">
        <v>1.996</v>
      </c>
      <c r="AF1358">
        <v>2.048</v>
      </c>
      <c r="AG1358">
        <v>2.0289999999999999</v>
      </c>
      <c r="AH1358">
        <v>1.76</v>
      </c>
      <c r="AI1358">
        <v>1.8320000000000001</v>
      </c>
      <c r="AJ1358">
        <v>1.831</v>
      </c>
      <c r="AK1358">
        <v>2.2490000000000001</v>
      </c>
      <c r="AL1358">
        <v>8.3279999999999994</v>
      </c>
      <c r="AM1358">
        <v>2.177</v>
      </c>
      <c r="AN1358">
        <v>1.84</v>
      </c>
      <c r="AO1358">
        <v>285.64999999999998</v>
      </c>
      <c r="AP1358">
        <v>2.4289999999999998</v>
      </c>
      <c r="AQ1358">
        <v>2.4590000000000001</v>
      </c>
      <c r="AR1358">
        <v>2.6360000000000001</v>
      </c>
      <c r="AS1358">
        <v>2.9790000000000001</v>
      </c>
      <c r="AT1358">
        <v>1341.16</v>
      </c>
      <c r="AU1358">
        <v>96.519996643066406</v>
      </c>
      <c r="AV1358">
        <v>1124.280029296875</v>
      </c>
      <c r="AW1358">
        <v>25883.25</v>
      </c>
      <c r="AX1358">
        <v>7472.41</v>
      </c>
      <c r="AY1358">
        <v>2775.6</v>
      </c>
      <c r="AZ1358">
        <v>14.91</v>
      </c>
      <c r="BA1358">
        <v>55.86</v>
      </c>
      <c r="BC1358">
        <f t="shared" si="21"/>
        <v>3</v>
      </c>
    </row>
    <row r="1359" spans="1:55" x14ac:dyDescent="0.45">
      <c r="A1359" s="19">
        <v>43516</v>
      </c>
      <c r="B1359">
        <v>14.64</v>
      </c>
      <c r="C1359">
        <v>2229.760009765625</v>
      </c>
      <c r="D1359">
        <v>750.69000244140625</v>
      </c>
      <c r="E1359">
        <v>-4300</v>
      </c>
      <c r="F1359">
        <v>4345</v>
      </c>
      <c r="G1359">
        <v>-76</v>
      </c>
      <c r="H1359">
        <v>636</v>
      </c>
      <c r="I1359">
        <v>1030</v>
      </c>
      <c r="J1359">
        <v>-394</v>
      </c>
      <c r="K1359">
        <v>15387</v>
      </c>
      <c r="L1359">
        <v>10833</v>
      </c>
      <c r="M1359">
        <v>4554</v>
      </c>
      <c r="N1359">
        <v>103283</v>
      </c>
      <c r="O1359">
        <v>885861</v>
      </c>
      <c r="P1359">
        <v>0.41174031772608582</v>
      </c>
      <c r="Q1359">
        <v>25084544</v>
      </c>
      <c r="R1359">
        <v>7600228</v>
      </c>
      <c r="S1359">
        <v>65632518</v>
      </c>
      <c r="T1359">
        <v>140499</v>
      </c>
      <c r="U1359">
        <v>6757</v>
      </c>
      <c r="V1359">
        <v>4.9000000000000004</v>
      </c>
      <c r="W1359">
        <v>1.75</v>
      </c>
      <c r="X1359">
        <v>1.87</v>
      </c>
      <c r="Y1359">
        <v>1.91</v>
      </c>
      <c r="Z1359">
        <v>1.94</v>
      </c>
      <c r="AA1359">
        <v>1.89</v>
      </c>
      <c r="AB1359">
        <v>1.766</v>
      </c>
      <c r="AC1359">
        <v>1.802</v>
      </c>
      <c r="AD1359">
        <v>1.871</v>
      </c>
      <c r="AE1359">
        <v>1.992</v>
      </c>
      <c r="AF1359">
        <v>2.0510000000000002</v>
      </c>
      <c r="AG1359">
        <v>2.0299999999999998</v>
      </c>
      <c r="AH1359">
        <v>1.7609999999999999</v>
      </c>
      <c r="AI1359">
        <v>1.833</v>
      </c>
      <c r="AJ1359">
        <v>1.833</v>
      </c>
      <c r="AK1359">
        <v>2.2519999999999998</v>
      </c>
      <c r="AL1359">
        <v>8.3320000000000007</v>
      </c>
      <c r="AM1359">
        <v>2.1760000000000002</v>
      </c>
      <c r="AN1359">
        <v>1.84</v>
      </c>
      <c r="AO1359">
        <v>288.39999999999998</v>
      </c>
      <c r="AP1359">
        <v>2.4460000000000002</v>
      </c>
      <c r="AQ1359">
        <v>2.4710000000000001</v>
      </c>
      <c r="AR1359">
        <v>2.6480000000000001</v>
      </c>
      <c r="AS1359">
        <v>2.9980000000000002</v>
      </c>
      <c r="AT1359">
        <v>1338.49</v>
      </c>
      <c r="AU1359">
        <v>96.449996948242188</v>
      </c>
      <c r="AV1359">
        <v>1121.420043945312</v>
      </c>
      <c r="AW1359">
        <v>25891.32</v>
      </c>
      <c r="AX1359">
        <v>7486.77</v>
      </c>
      <c r="AY1359">
        <v>2779.76</v>
      </c>
      <c r="AZ1359">
        <v>14.88</v>
      </c>
      <c r="BA1359">
        <v>55.91</v>
      </c>
      <c r="BC1359">
        <f t="shared" si="21"/>
        <v>4</v>
      </c>
    </row>
    <row r="1360" spans="1:55" x14ac:dyDescent="0.45">
      <c r="A1360" s="19">
        <v>43517</v>
      </c>
      <c r="B1360">
        <v>14.53</v>
      </c>
      <c r="C1360">
        <v>2228.659912109375</v>
      </c>
      <c r="D1360">
        <v>747.33001708984375</v>
      </c>
      <c r="E1360">
        <v>-117</v>
      </c>
      <c r="F1360">
        <v>2084</v>
      </c>
      <c r="G1360">
        <v>-2048</v>
      </c>
      <c r="H1360">
        <v>1172</v>
      </c>
      <c r="I1360">
        <v>1575</v>
      </c>
      <c r="J1360">
        <v>-403</v>
      </c>
      <c r="K1360">
        <v>12565</v>
      </c>
      <c r="L1360">
        <v>10247</v>
      </c>
      <c r="M1360">
        <v>2318</v>
      </c>
      <c r="N1360">
        <v>103545</v>
      </c>
      <c r="O1360">
        <v>885293</v>
      </c>
      <c r="P1360">
        <v>0.42219839185817037</v>
      </c>
      <c r="Q1360">
        <v>24524065</v>
      </c>
      <c r="R1360">
        <v>7604455</v>
      </c>
      <c r="S1360">
        <v>65884201</v>
      </c>
      <c r="T1360">
        <v>130996</v>
      </c>
      <c r="U1360">
        <v>6806</v>
      </c>
      <c r="V1360">
        <v>4.8</v>
      </c>
      <c r="W1360">
        <v>1.76</v>
      </c>
      <c r="X1360">
        <v>1.87</v>
      </c>
      <c r="Y1360">
        <v>1.91</v>
      </c>
      <c r="Z1360">
        <v>1.94</v>
      </c>
      <c r="AA1360">
        <v>1.89</v>
      </c>
      <c r="AB1360">
        <v>1.7689999999999999</v>
      </c>
      <c r="AC1360">
        <v>1.8109999999999999</v>
      </c>
      <c r="AD1360">
        <v>1.881</v>
      </c>
      <c r="AE1360">
        <v>2.0099999999999998</v>
      </c>
      <c r="AF1360">
        <v>2.0710000000000002</v>
      </c>
      <c r="AG1360">
        <v>2.044</v>
      </c>
      <c r="AH1360">
        <v>1.7649999999999999</v>
      </c>
      <c r="AI1360">
        <v>1.8360000000000001</v>
      </c>
      <c r="AJ1360">
        <v>1.839</v>
      </c>
      <c r="AK1360">
        <v>2.258</v>
      </c>
      <c r="AL1360">
        <v>8.3369999999999997</v>
      </c>
      <c r="AM1360">
        <v>2.1789999999999998</v>
      </c>
      <c r="AN1360">
        <v>1.84</v>
      </c>
      <c r="AO1360">
        <v>288.60000000000002</v>
      </c>
      <c r="AP1360">
        <v>2.448</v>
      </c>
      <c r="AQ1360">
        <v>2.5129999999999999</v>
      </c>
      <c r="AR1360">
        <v>2.6949999999999998</v>
      </c>
      <c r="AS1360">
        <v>3.05</v>
      </c>
      <c r="AT1360">
        <v>1323.49</v>
      </c>
      <c r="AU1360">
        <v>96.610000610351563</v>
      </c>
      <c r="AV1360">
        <v>1121.719970703125</v>
      </c>
      <c r="AW1360">
        <v>25954.44</v>
      </c>
      <c r="AX1360">
        <v>7489.07</v>
      </c>
      <c r="AY1360">
        <v>2784.7</v>
      </c>
      <c r="AZ1360">
        <v>14.02</v>
      </c>
      <c r="BA1360">
        <v>56.83</v>
      </c>
      <c r="BC1360">
        <f t="shared" si="21"/>
        <v>5</v>
      </c>
    </row>
    <row r="1361" spans="1:55" x14ac:dyDescent="0.45">
      <c r="A1361" s="19">
        <v>43518</v>
      </c>
      <c r="B1361">
        <v>14.2</v>
      </c>
      <c r="C1361">
        <v>2230.5</v>
      </c>
      <c r="D1361">
        <v>743.3800048828125</v>
      </c>
      <c r="E1361">
        <v>-342</v>
      </c>
      <c r="F1361">
        <v>-45</v>
      </c>
      <c r="G1361">
        <v>401</v>
      </c>
      <c r="H1361">
        <v>1120</v>
      </c>
      <c r="I1361">
        <v>856</v>
      </c>
      <c r="J1361">
        <v>264</v>
      </c>
      <c r="K1361">
        <v>9555</v>
      </c>
      <c r="L1361">
        <v>7958</v>
      </c>
      <c r="M1361">
        <v>1597</v>
      </c>
      <c r="N1361">
        <v>103701</v>
      </c>
      <c r="O1361">
        <v>884864</v>
      </c>
      <c r="P1361">
        <v>0.42211331414778303</v>
      </c>
      <c r="Q1361">
        <v>24567119</v>
      </c>
      <c r="R1361">
        <v>7556375</v>
      </c>
      <c r="S1361">
        <v>65038214</v>
      </c>
      <c r="T1361">
        <v>128026</v>
      </c>
      <c r="U1361">
        <v>8892</v>
      </c>
      <c r="V1361">
        <v>6.8</v>
      </c>
      <c r="W1361">
        <v>1.76</v>
      </c>
      <c r="X1361">
        <v>1.87</v>
      </c>
      <c r="Y1361">
        <v>1.91</v>
      </c>
      <c r="Z1361">
        <v>1.94</v>
      </c>
      <c r="AA1361">
        <v>1.89</v>
      </c>
      <c r="AB1361">
        <v>1.7709999999999999</v>
      </c>
      <c r="AC1361">
        <v>1.8140000000000001</v>
      </c>
      <c r="AD1361">
        <v>1.885</v>
      </c>
      <c r="AE1361">
        <v>2.008</v>
      </c>
      <c r="AF1361">
        <v>2.085</v>
      </c>
      <c r="AG1361">
        <v>2.0529999999999999</v>
      </c>
      <c r="AH1361">
        <v>1.7649999999999999</v>
      </c>
      <c r="AI1361">
        <v>1.8380000000000001</v>
      </c>
      <c r="AJ1361">
        <v>1.84</v>
      </c>
      <c r="AK1361">
        <v>2.2599999999999998</v>
      </c>
      <c r="AL1361">
        <v>8.3379999999999992</v>
      </c>
      <c r="AM1361">
        <v>2.1789999999999998</v>
      </c>
      <c r="AN1361">
        <v>1.84</v>
      </c>
      <c r="AO1361">
        <v>288.75</v>
      </c>
      <c r="AP1361">
        <v>2.448</v>
      </c>
      <c r="AQ1361">
        <v>2.5129999999999999</v>
      </c>
      <c r="AR1361">
        <v>2.6949999999999998</v>
      </c>
      <c r="AS1361">
        <v>3.05</v>
      </c>
      <c r="AT1361">
        <v>1323.49</v>
      </c>
      <c r="AU1361">
        <v>96.510002136230469</v>
      </c>
      <c r="AV1361">
        <v>1124.150024414062</v>
      </c>
      <c r="AW1361">
        <v>25850.63</v>
      </c>
      <c r="AX1361">
        <v>7459.71</v>
      </c>
      <c r="AY1361">
        <v>2774.88</v>
      </c>
      <c r="AZ1361">
        <v>14.46</v>
      </c>
      <c r="BA1361">
        <v>56.49</v>
      </c>
      <c r="BC1361">
        <f t="shared" si="21"/>
        <v>6</v>
      </c>
    </row>
    <row r="1362" spans="1:55" x14ac:dyDescent="0.45">
      <c r="A1362" s="19">
        <v>43521</v>
      </c>
      <c r="B1362">
        <v>14.59</v>
      </c>
      <c r="C1362">
        <v>2232.56005859375</v>
      </c>
      <c r="D1362">
        <v>750.4000244140625</v>
      </c>
      <c r="E1362">
        <v>91</v>
      </c>
      <c r="F1362">
        <v>-796</v>
      </c>
      <c r="G1362">
        <v>803</v>
      </c>
      <c r="H1362">
        <v>1160</v>
      </c>
      <c r="I1362">
        <v>1212</v>
      </c>
      <c r="J1362">
        <v>-52</v>
      </c>
      <c r="K1362">
        <v>8842</v>
      </c>
      <c r="L1362">
        <v>8693</v>
      </c>
      <c r="M1362">
        <v>149</v>
      </c>
      <c r="N1362">
        <v>104034</v>
      </c>
      <c r="O1362">
        <v>883946</v>
      </c>
      <c r="P1362">
        <v>0.41738314082478439</v>
      </c>
      <c r="Q1362">
        <v>24925256</v>
      </c>
      <c r="R1362">
        <v>7607627</v>
      </c>
      <c r="S1362">
        <v>64878024</v>
      </c>
      <c r="T1362">
        <v>134530</v>
      </c>
      <c r="U1362">
        <v>8365</v>
      </c>
      <c r="V1362">
        <v>6.5</v>
      </c>
      <c r="W1362">
        <v>1.77</v>
      </c>
      <c r="X1362">
        <v>1.87</v>
      </c>
      <c r="Y1362">
        <v>1.91</v>
      </c>
      <c r="Z1362">
        <v>1.94</v>
      </c>
      <c r="AA1362">
        <v>1.89</v>
      </c>
      <c r="AB1362">
        <v>1.774</v>
      </c>
      <c r="AC1362">
        <v>1.819</v>
      </c>
      <c r="AD1362">
        <v>1.89</v>
      </c>
      <c r="AE1362">
        <v>2.012</v>
      </c>
      <c r="AF1362">
        <v>2.0750000000000002</v>
      </c>
      <c r="AG1362">
        <v>2.0539999999999998</v>
      </c>
      <c r="AH1362">
        <v>1.7669999999999999</v>
      </c>
      <c r="AI1362">
        <v>1.845</v>
      </c>
      <c r="AJ1362">
        <v>1.8440000000000001</v>
      </c>
      <c r="AK1362">
        <v>2.2650000000000001</v>
      </c>
      <c r="AL1362">
        <v>8.343</v>
      </c>
      <c r="AM1362">
        <v>2.1890000000000001</v>
      </c>
      <c r="AN1362">
        <v>1.84</v>
      </c>
      <c r="AO1362">
        <v>289.55</v>
      </c>
      <c r="AP1362">
        <v>2.4500000000000002</v>
      </c>
      <c r="AQ1362">
        <v>2.4809999999999999</v>
      </c>
      <c r="AR1362">
        <v>2.6680000000000001</v>
      </c>
      <c r="AS1362">
        <v>3.0310000000000001</v>
      </c>
      <c r="AT1362">
        <v>1327.12</v>
      </c>
      <c r="AU1362">
        <v>96.410003662109375</v>
      </c>
      <c r="AV1362">
        <v>1122.31005859375</v>
      </c>
      <c r="AW1362">
        <v>26031.81</v>
      </c>
      <c r="AX1362">
        <v>7527.55</v>
      </c>
      <c r="AY1362">
        <v>2792.67</v>
      </c>
      <c r="AZ1362">
        <v>13.51</v>
      </c>
      <c r="BA1362">
        <v>57.02</v>
      </c>
      <c r="BC1362">
        <f t="shared" si="21"/>
        <v>2</v>
      </c>
    </row>
    <row r="1363" spans="1:55" x14ac:dyDescent="0.45">
      <c r="A1363" s="19">
        <v>43522</v>
      </c>
      <c r="B1363">
        <v>14.63</v>
      </c>
      <c r="C1363">
        <v>2226.60009765625</v>
      </c>
      <c r="D1363">
        <v>747.09002685546875</v>
      </c>
      <c r="E1363">
        <v>-299</v>
      </c>
      <c r="F1363">
        <v>526</v>
      </c>
      <c r="G1363">
        <v>-111</v>
      </c>
      <c r="H1363">
        <v>1401</v>
      </c>
      <c r="I1363">
        <v>1814</v>
      </c>
      <c r="J1363">
        <v>-414</v>
      </c>
      <c r="K1363">
        <v>11545</v>
      </c>
      <c r="L1363">
        <v>9658</v>
      </c>
      <c r="M1363">
        <v>1887</v>
      </c>
      <c r="N1363">
        <v>104167</v>
      </c>
      <c r="O1363">
        <v>882017</v>
      </c>
      <c r="P1363">
        <v>0.40619150860993258</v>
      </c>
      <c r="Q1363">
        <v>25644767</v>
      </c>
      <c r="R1363">
        <v>7654131</v>
      </c>
      <c r="S1363">
        <v>65586385</v>
      </c>
      <c r="T1363">
        <v>138714</v>
      </c>
      <c r="U1363">
        <v>9429</v>
      </c>
      <c r="V1363">
        <v>7</v>
      </c>
      <c r="W1363">
        <v>1.76</v>
      </c>
      <c r="X1363">
        <v>1.87</v>
      </c>
      <c r="Y1363">
        <v>1.91</v>
      </c>
      <c r="Z1363">
        <v>1.95</v>
      </c>
      <c r="AA1363">
        <v>1.89</v>
      </c>
      <c r="AB1363">
        <v>1.7709999999999999</v>
      </c>
      <c r="AC1363">
        <v>1.8160000000000001</v>
      </c>
      <c r="AD1363">
        <v>1.8839999999999999</v>
      </c>
      <c r="AE1363">
        <v>2.0030000000000001</v>
      </c>
      <c r="AF1363">
        <v>2.069</v>
      </c>
      <c r="AG1363">
        <v>2.0459999999999998</v>
      </c>
      <c r="AH1363">
        <v>1.7649999999999999</v>
      </c>
      <c r="AI1363">
        <v>1.8420000000000001</v>
      </c>
      <c r="AJ1363">
        <v>1.837</v>
      </c>
      <c r="AK1363">
        <v>2.2610000000000001</v>
      </c>
      <c r="AL1363">
        <v>8.3390000000000004</v>
      </c>
      <c r="AM1363">
        <v>2.1779999999999999</v>
      </c>
      <c r="AN1363">
        <v>1.84</v>
      </c>
      <c r="AO1363">
        <v>287.75</v>
      </c>
      <c r="AP1363">
        <v>2.4580000000000002</v>
      </c>
      <c r="AQ1363">
        <v>2.4470000000000001</v>
      </c>
      <c r="AR1363">
        <v>2.6379999999999999</v>
      </c>
      <c r="AS1363">
        <v>3.008</v>
      </c>
      <c r="AT1363">
        <v>1328.96</v>
      </c>
      <c r="AU1363">
        <v>96</v>
      </c>
      <c r="AV1363">
        <v>1117.199951171875</v>
      </c>
      <c r="AW1363">
        <v>26091.95</v>
      </c>
      <c r="AX1363">
        <v>7554.46</v>
      </c>
      <c r="AY1363">
        <v>2796.11</v>
      </c>
      <c r="AZ1363">
        <v>14.85</v>
      </c>
      <c r="BA1363">
        <v>55.15</v>
      </c>
      <c r="BC1363">
        <f t="shared" si="21"/>
        <v>3</v>
      </c>
    </row>
    <row r="1364" spans="1:55" x14ac:dyDescent="0.45">
      <c r="A1364" s="19">
        <v>43523</v>
      </c>
      <c r="B1364">
        <v>14.54</v>
      </c>
      <c r="C1364">
        <v>2234.7900390625</v>
      </c>
      <c r="D1364">
        <v>752.15997314453125</v>
      </c>
      <c r="E1364">
        <v>-1116</v>
      </c>
      <c r="F1364">
        <v>-573</v>
      </c>
      <c r="G1364">
        <v>1519</v>
      </c>
      <c r="H1364">
        <v>1131</v>
      </c>
      <c r="I1364">
        <v>1069</v>
      </c>
      <c r="J1364">
        <v>61</v>
      </c>
      <c r="K1364">
        <v>10731</v>
      </c>
      <c r="L1364">
        <v>11180</v>
      </c>
      <c r="M1364">
        <v>-449</v>
      </c>
      <c r="N1364">
        <v>104300</v>
      </c>
      <c r="O1364">
        <v>882585</v>
      </c>
      <c r="P1364">
        <v>0.40672916439189499</v>
      </c>
      <c r="Q1364">
        <v>25643604</v>
      </c>
      <c r="R1364">
        <v>7656260</v>
      </c>
      <c r="S1364">
        <v>65262032</v>
      </c>
      <c r="T1364">
        <v>141833</v>
      </c>
      <c r="U1364">
        <v>8474</v>
      </c>
      <c r="V1364">
        <v>6.1</v>
      </c>
      <c r="W1364">
        <v>1.77</v>
      </c>
      <c r="X1364">
        <v>1.87</v>
      </c>
      <c r="Y1364">
        <v>1.91</v>
      </c>
      <c r="Z1364">
        <v>1.95</v>
      </c>
      <c r="AA1364">
        <v>1.89</v>
      </c>
      <c r="AB1364">
        <v>1.77</v>
      </c>
      <c r="AC1364">
        <v>1.8080000000000001</v>
      </c>
      <c r="AD1364">
        <v>1.873</v>
      </c>
      <c r="AE1364">
        <v>1.9850000000000001</v>
      </c>
      <c r="AF1364">
        <v>2.0640000000000001</v>
      </c>
      <c r="AG1364">
        <v>2.0470000000000002</v>
      </c>
      <c r="AH1364">
        <v>1.7649999999999999</v>
      </c>
      <c r="AI1364">
        <v>1.841</v>
      </c>
      <c r="AJ1364">
        <v>1.835</v>
      </c>
      <c r="AK1364">
        <v>2.254</v>
      </c>
      <c r="AL1364">
        <v>8.3309999999999995</v>
      </c>
      <c r="AM1364">
        <v>2.173</v>
      </c>
      <c r="AN1364">
        <v>1.84</v>
      </c>
      <c r="AO1364">
        <v>288.45</v>
      </c>
      <c r="AP1364">
        <v>2.4510000000000001</v>
      </c>
      <c r="AQ1364">
        <v>2.4820000000000002</v>
      </c>
      <c r="AR1364">
        <v>2.6859999999999999</v>
      </c>
      <c r="AS1364">
        <v>3.0659999999999998</v>
      </c>
      <c r="AT1364">
        <v>1319.88</v>
      </c>
      <c r="AU1364">
        <v>96.150001525878906</v>
      </c>
      <c r="AV1364">
        <v>1114.300048828125</v>
      </c>
      <c r="AW1364">
        <v>26057.98</v>
      </c>
      <c r="AX1364">
        <v>7549.3</v>
      </c>
      <c r="AY1364">
        <v>2793.9</v>
      </c>
      <c r="AZ1364">
        <v>15.17</v>
      </c>
      <c r="BA1364">
        <v>55.73</v>
      </c>
      <c r="BC1364">
        <f t="shared" si="21"/>
        <v>4</v>
      </c>
    </row>
    <row r="1365" spans="1:55" x14ac:dyDescent="0.45">
      <c r="A1365" s="19">
        <v>43524</v>
      </c>
      <c r="B1365">
        <v>15.49</v>
      </c>
      <c r="C1365">
        <v>2195.43994140625</v>
      </c>
      <c r="D1365">
        <v>731.25</v>
      </c>
      <c r="E1365">
        <v>-618</v>
      </c>
      <c r="F1365">
        <v>-2536</v>
      </c>
      <c r="G1365">
        <v>3169</v>
      </c>
      <c r="H1365">
        <v>1399</v>
      </c>
      <c r="I1365">
        <v>1397</v>
      </c>
      <c r="J1365">
        <v>2</v>
      </c>
      <c r="K1365">
        <v>23650</v>
      </c>
      <c r="L1365">
        <v>24066</v>
      </c>
      <c r="M1365">
        <v>-417</v>
      </c>
      <c r="N1365">
        <v>104531</v>
      </c>
      <c r="O1365">
        <v>876637</v>
      </c>
      <c r="P1365">
        <v>0.40992549019607838</v>
      </c>
      <c r="Q1365">
        <v>25500047</v>
      </c>
      <c r="R1365">
        <v>7766067</v>
      </c>
      <c r="S1365">
        <v>64852912</v>
      </c>
      <c r="T1365">
        <v>139694</v>
      </c>
      <c r="U1365">
        <v>10260</v>
      </c>
      <c r="V1365">
        <v>7.2</v>
      </c>
      <c r="W1365">
        <v>1.8</v>
      </c>
      <c r="X1365">
        <v>1.87</v>
      </c>
      <c r="Y1365">
        <v>1.91</v>
      </c>
      <c r="Z1365">
        <v>1.95</v>
      </c>
      <c r="AA1365">
        <v>1.89</v>
      </c>
      <c r="AB1365">
        <v>1.776</v>
      </c>
      <c r="AC1365">
        <v>1.8129999999999999</v>
      </c>
      <c r="AD1365">
        <v>1.8759999999999999</v>
      </c>
      <c r="AE1365">
        <v>1.9870000000000001</v>
      </c>
      <c r="AF1365">
        <v>2.069</v>
      </c>
      <c r="AG1365">
        <v>2.0529999999999999</v>
      </c>
      <c r="AH1365">
        <v>1.766</v>
      </c>
      <c r="AI1365">
        <v>1.843</v>
      </c>
      <c r="AJ1365">
        <v>1.8440000000000001</v>
      </c>
      <c r="AK1365">
        <v>2.2610000000000001</v>
      </c>
      <c r="AL1365">
        <v>8.3369999999999997</v>
      </c>
      <c r="AM1365">
        <v>2.1779999999999999</v>
      </c>
      <c r="AN1365">
        <v>1.84</v>
      </c>
      <c r="AO1365">
        <v>283.85000000000002</v>
      </c>
      <c r="AP1365">
        <v>2.44</v>
      </c>
      <c r="AQ1365">
        <v>2.516</v>
      </c>
      <c r="AR1365">
        <v>2.7170000000000001</v>
      </c>
      <c r="AS1365">
        <v>3.0819999999999999</v>
      </c>
      <c r="AT1365">
        <v>1313.05</v>
      </c>
      <c r="AU1365">
        <v>96.160003662109375</v>
      </c>
      <c r="AV1365">
        <v>1115.099975585938</v>
      </c>
      <c r="AW1365">
        <v>25985.16</v>
      </c>
      <c r="AX1365">
        <v>7554.51</v>
      </c>
      <c r="AY1365">
        <v>2792.38</v>
      </c>
      <c r="AZ1365">
        <v>14.7</v>
      </c>
      <c r="BA1365">
        <v>56.7</v>
      </c>
      <c r="BC1365">
        <f t="shared" si="21"/>
        <v>5</v>
      </c>
    </row>
    <row r="1366" spans="1:55" x14ac:dyDescent="0.45">
      <c r="A1366" s="19">
        <v>43528</v>
      </c>
      <c r="B1366">
        <v>15.01</v>
      </c>
      <c r="C1366">
        <v>2190.659912109375</v>
      </c>
      <c r="D1366">
        <v>748.07000732421875</v>
      </c>
      <c r="E1366">
        <v>403</v>
      </c>
      <c r="F1366">
        <v>-1320</v>
      </c>
      <c r="G1366">
        <v>767</v>
      </c>
      <c r="H1366">
        <v>1168</v>
      </c>
      <c r="I1366">
        <v>1453</v>
      </c>
      <c r="J1366">
        <v>-285</v>
      </c>
      <c r="K1366">
        <v>17364</v>
      </c>
      <c r="L1366">
        <v>17133</v>
      </c>
      <c r="M1366">
        <v>230</v>
      </c>
      <c r="N1366">
        <v>104651</v>
      </c>
      <c r="O1366">
        <v>875574</v>
      </c>
      <c r="P1366">
        <v>0.40015983297836138</v>
      </c>
      <c r="Q1366">
        <v>26152332</v>
      </c>
      <c r="R1366">
        <v>7707518</v>
      </c>
      <c r="S1366">
        <v>65188121</v>
      </c>
      <c r="T1366">
        <v>137414</v>
      </c>
      <c r="U1366">
        <v>9843</v>
      </c>
      <c r="V1366">
        <v>7</v>
      </c>
      <c r="W1366">
        <v>1.76</v>
      </c>
      <c r="X1366">
        <v>1.87</v>
      </c>
      <c r="Y1366">
        <v>1.92</v>
      </c>
      <c r="Z1366">
        <v>1.95</v>
      </c>
      <c r="AA1366">
        <v>1.89</v>
      </c>
      <c r="AB1366">
        <v>1.7869999999999999</v>
      </c>
      <c r="AC1366">
        <v>1.8340000000000001</v>
      </c>
      <c r="AD1366">
        <v>1.907</v>
      </c>
      <c r="AE1366">
        <v>2.0270000000000001</v>
      </c>
      <c r="AF1366">
        <v>2.1019999999999999</v>
      </c>
      <c r="AG1366">
        <v>2.0880000000000001</v>
      </c>
      <c r="AH1366">
        <v>1.776</v>
      </c>
      <c r="AI1366">
        <v>1.8540000000000001</v>
      </c>
      <c r="AJ1366">
        <v>1.8620000000000001</v>
      </c>
      <c r="AK1366">
        <v>2.2810000000000001</v>
      </c>
      <c r="AL1366">
        <v>8.3569999999999993</v>
      </c>
      <c r="AM1366">
        <v>2.198</v>
      </c>
      <c r="AN1366">
        <v>1.84</v>
      </c>
      <c r="AO1366">
        <v>282.60000000000002</v>
      </c>
      <c r="AP1366">
        <v>2.4319999999999999</v>
      </c>
      <c r="AQ1366">
        <v>2.5289999999999999</v>
      </c>
      <c r="AR1366">
        <v>2.7240000000000002</v>
      </c>
      <c r="AS1366">
        <v>3.0920000000000001</v>
      </c>
      <c r="AT1366">
        <v>1286.6600000000001</v>
      </c>
      <c r="AU1366">
        <v>96.680000305175781</v>
      </c>
      <c r="AV1366">
        <v>1126.81005859375</v>
      </c>
      <c r="AW1366">
        <v>26026.32</v>
      </c>
      <c r="AX1366">
        <v>7595.35</v>
      </c>
      <c r="AY1366">
        <v>2803.69</v>
      </c>
      <c r="AZ1366">
        <v>13.57</v>
      </c>
      <c r="BA1366">
        <v>55.78</v>
      </c>
      <c r="BC1366">
        <f t="shared" si="21"/>
        <v>2</v>
      </c>
    </row>
    <row r="1367" spans="1:55" x14ac:dyDescent="0.45">
      <c r="A1367" s="19">
        <v>43529</v>
      </c>
      <c r="B1367">
        <v>14.75</v>
      </c>
      <c r="C1367">
        <v>2179.22998046875</v>
      </c>
      <c r="D1367">
        <v>747.95001220703125</v>
      </c>
      <c r="E1367">
        <v>2444</v>
      </c>
      <c r="F1367">
        <v>-1570</v>
      </c>
      <c r="G1367">
        <v>-919</v>
      </c>
      <c r="H1367">
        <v>1797</v>
      </c>
      <c r="I1367">
        <v>2161</v>
      </c>
      <c r="J1367">
        <v>-364</v>
      </c>
      <c r="K1367">
        <v>10679</v>
      </c>
      <c r="L1367">
        <v>10651</v>
      </c>
      <c r="M1367">
        <v>28</v>
      </c>
      <c r="N1367">
        <v>103104</v>
      </c>
      <c r="O1367">
        <v>874682</v>
      </c>
      <c r="P1367">
        <v>0.41209456623833413</v>
      </c>
      <c r="Q1367">
        <v>25019538</v>
      </c>
      <c r="R1367">
        <v>7673141</v>
      </c>
      <c r="S1367">
        <v>64487383</v>
      </c>
      <c r="T1367">
        <v>177749</v>
      </c>
      <c r="U1367">
        <v>10798</v>
      </c>
      <c r="V1367">
        <v>7.9</v>
      </c>
      <c r="W1367">
        <v>1.77</v>
      </c>
      <c r="X1367">
        <v>1.87</v>
      </c>
      <c r="Y1367">
        <v>1.91</v>
      </c>
      <c r="Z1367">
        <v>1.95</v>
      </c>
      <c r="AA1367">
        <v>1.89</v>
      </c>
      <c r="AB1367">
        <v>1.788</v>
      </c>
      <c r="AC1367">
        <v>1.8360000000000001</v>
      </c>
      <c r="AD1367">
        <v>1.911</v>
      </c>
      <c r="AE1367">
        <v>2.0289999999999999</v>
      </c>
      <c r="AF1367">
        <v>2.085</v>
      </c>
      <c r="AG1367">
        <v>2.0640000000000001</v>
      </c>
      <c r="AH1367">
        <v>1.7769999999999999</v>
      </c>
      <c r="AI1367">
        <v>1.855</v>
      </c>
      <c r="AJ1367">
        <v>1.863</v>
      </c>
      <c r="AK1367">
        <v>2.2829999999999999</v>
      </c>
      <c r="AL1367">
        <v>8.3580000000000005</v>
      </c>
      <c r="AM1367">
        <v>2.198</v>
      </c>
      <c r="AN1367">
        <v>1.84</v>
      </c>
      <c r="AO1367">
        <v>280.7</v>
      </c>
      <c r="AP1367">
        <v>2.4649999999999999</v>
      </c>
      <c r="AQ1367">
        <v>2.5289999999999999</v>
      </c>
      <c r="AR1367">
        <v>2.7189999999999999</v>
      </c>
      <c r="AS1367">
        <v>3.0830000000000002</v>
      </c>
      <c r="AT1367">
        <v>1287.43</v>
      </c>
      <c r="AU1367">
        <v>96.849998474121094</v>
      </c>
      <c r="AV1367">
        <v>1128.150024414062</v>
      </c>
      <c r="AW1367">
        <v>25819.65</v>
      </c>
      <c r="AX1367">
        <v>7577.57</v>
      </c>
      <c r="AY1367">
        <v>2792.81</v>
      </c>
      <c r="AZ1367">
        <v>14.63</v>
      </c>
      <c r="BA1367">
        <v>56.22</v>
      </c>
      <c r="BC1367">
        <f t="shared" si="21"/>
        <v>3</v>
      </c>
    </row>
    <row r="1368" spans="1:55" x14ac:dyDescent="0.45">
      <c r="A1368" s="19">
        <v>43530</v>
      </c>
      <c r="B1368">
        <v>14.53</v>
      </c>
      <c r="C1368">
        <v>2175.60009765625</v>
      </c>
      <c r="D1368">
        <v>746.70001220703125</v>
      </c>
      <c r="E1368">
        <v>654</v>
      </c>
      <c r="F1368">
        <v>60</v>
      </c>
      <c r="G1368">
        <v>-532</v>
      </c>
      <c r="H1368">
        <v>1289</v>
      </c>
      <c r="I1368">
        <v>1807</v>
      </c>
      <c r="J1368">
        <v>-518</v>
      </c>
      <c r="K1368">
        <v>11250</v>
      </c>
      <c r="L1368">
        <v>9682</v>
      </c>
      <c r="M1368">
        <v>1568</v>
      </c>
      <c r="N1368">
        <v>102065</v>
      </c>
      <c r="O1368">
        <v>872328</v>
      </c>
      <c r="P1368">
        <v>0.41168023942917759</v>
      </c>
      <c r="Q1368">
        <v>24792269</v>
      </c>
      <c r="R1368">
        <v>7638650</v>
      </c>
      <c r="S1368">
        <v>64921294</v>
      </c>
      <c r="T1368">
        <v>178876</v>
      </c>
      <c r="U1368">
        <v>9787</v>
      </c>
      <c r="V1368">
        <v>5.5</v>
      </c>
      <c r="W1368">
        <v>1.75</v>
      </c>
      <c r="X1368">
        <v>1.87</v>
      </c>
      <c r="Y1368">
        <v>1.91</v>
      </c>
      <c r="Z1368">
        <v>1.95</v>
      </c>
      <c r="AA1368">
        <v>1.89</v>
      </c>
      <c r="AB1368">
        <v>1.786</v>
      </c>
      <c r="AC1368">
        <v>1.8280000000000001</v>
      </c>
      <c r="AD1368">
        <v>1.9</v>
      </c>
      <c r="AE1368">
        <v>2.0209999999999999</v>
      </c>
      <c r="AF1368">
        <v>2.077</v>
      </c>
      <c r="AG1368">
        <v>2.0640000000000001</v>
      </c>
      <c r="AH1368">
        <v>1.776</v>
      </c>
      <c r="AI1368">
        <v>1.8540000000000001</v>
      </c>
      <c r="AJ1368">
        <v>1.8580000000000001</v>
      </c>
      <c r="AK1368">
        <v>2.278</v>
      </c>
      <c r="AL1368">
        <v>8.3520000000000003</v>
      </c>
      <c r="AM1368">
        <v>2.1880000000000002</v>
      </c>
      <c r="AN1368">
        <v>1.84</v>
      </c>
      <c r="AO1368">
        <v>280.5</v>
      </c>
      <c r="AP1368">
        <v>2.4649999999999999</v>
      </c>
      <c r="AQ1368">
        <v>2.4990000000000001</v>
      </c>
      <c r="AR1368">
        <v>2.6930000000000001</v>
      </c>
      <c r="AS1368">
        <v>3.07</v>
      </c>
      <c r="AT1368">
        <v>1286.76</v>
      </c>
      <c r="AU1368">
        <v>96.870002746582031</v>
      </c>
      <c r="AV1368">
        <v>1126.199951171875</v>
      </c>
      <c r="AW1368">
        <v>25806.63</v>
      </c>
      <c r="AX1368">
        <v>7576.36</v>
      </c>
      <c r="AY1368">
        <v>2789.65</v>
      </c>
      <c r="AZ1368">
        <v>14.74</v>
      </c>
      <c r="BA1368">
        <v>55.98</v>
      </c>
      <c r="BC1368">
        <f t="shared" si="21"/>
        <v>4</v>
      </c>
    </row>
    <row r="1369" spans="1:55" x14ac:dyDescent="0.45">
      <c r="A1369" s="19">
        <v>43531</v>
      </c>
      <c r="B1369">
        <v>14.55</v>
      </c>
      <c r="C1369">
        <v>2165.7900390625</v>
      </c>
      <c r="D1369">
        <v>736.83001708984375</v>
      </c>
      <c r="E1369">
        <v>1108</v>
      </c>
      <c r="F1369">
        <v>4</v>
      </c>
      <c r="G1369">
        <v>-1130</v>
      </c>
      <c r="H1369">
        <v>1450</v>
      </c>
      <c r="I1369">
        <v>1698</v>
      </c>
      <c r="J1369">
        <v>-248</v>
      </c>
      <c r="K1369">
        <v>11427</v>
      </c>
      <c r="L1369">
        <v>10138</v>
      </c>
      <c r="M1369">
        <v>1289</v>
      </c>
      <c r="N1369">
        <v>102702</v>
      </c>
      <c r="O1369">
        <v>868665</v>
      </c>
      <c r="P1369">
        <v>0.4144618960758043</v>
      </c>
      <c r="Q1369">
        <v>24779570</v>
      </c>
      <c r="R1369">
        <v>7712081</v>
      </c>
      <c r="S1369">
        <v>65858628</v>
      </c>
      <c r="T1369">
        <v>168229</v>
      </c>
      <c r="U1369">
        <v>11881</v>
      </c>
      <c r="V1369">
        <v>6.6</v>
      </c>
      <c r="W1369">
        <v>1.76</v>
      </c>
      <c r="X1369">
        <v>1.87</v>
      </c>
      <c r="Y1369">
        <v>1.9</v>
      </c>
      <c r="Z1369">
        <v>1.95</v>
      </c>
      <c r="AA1369">
        <v>1.89</v>
      </c>
      <c r="AB1369">
        <v>1.78</v>
      </c>
      <c r="AC1369">
        <v>1.8169999999999999</v>
      </c>
      <c r="AD1369">
        <v>1.8839999999999999</v>
      </c>
      <c r="AE1369">
        <v>2.0049999999999999</v>
      </c>
      <c r="AF1369">
        <v>2.0609999999999999</v>
      </c>
      <c r="AG1369">
        <v>2.0569999999999999</v>
      </c>
      <c r="AH1369">
        <v>1.7729999999999999</v>
      </c>
      <c r="AI1369">
        <v>1.85</v>
      </c>
      <c r="AJ1369">
        <v>1.85</v>
      </c>
      <c r="AK1369">
        <v>2.2690000000000001</v>
      </c>
      <c r="AL1369">
        <v>8.343</v>
      </c>
      <c r="AM1369">
        <v>2.1789999999999998</v>
      </c>
      <c r="AN1369">
        <v>1.84</v>
      </c>
      <c r="AO1369">
        <v>278.89999999999998</v>
      </c>
      <c r="AP1369">
        <v>2.46</v>
      </c>
      <c r="AQ1369">
        <v>2.4420000000000002</v>
      </c>
      <c r="AR1369">
        <v>2.641</v>
      </c>
      <c r="AS1369">
        <v>3.0270000000000001</v>
      </c>
      <c r="AT1369">
        <v>1285.74</v>
      </c>
      <c r="AU1369">
        <v>97.669998168945313</v>
      </c>
      <c r="AV1369">
        <v>1127</v>
      </c>
      <c r="AW1369">
        <v>25673.46</v>
      </c>
      <c r="AX1369">
        <v>7505.92</v>
      </c>
      <c r="AY1369">
        <v>2771.45</v>
      </c>
      <c r="AZ1369">
        <v>15.74</v>
      </c>
      <c r="BA1369">
        <v>55.95</v>
      </c>
      <c r="BC1369">
        <f t="shared" si="21"/>
        <v>5</v>
      </c>
    </row>
    <row r="1370" spans="1:55" x14ac:dyDescent="0.45">
      <c r="A1370" s="19">
        <v>43532</v>
      </c>
      <c r="B1370">
        <v>15.17</v>
      </c>
      <c r="C1370">
        <v>2137.43994140625</v>
      </c>
      <c r="D1370">
        <v>735.969970703125</v>
      </c>
      <c r="E1370">
        <v>2932</v>
      </c>
      <c r="F1370">
        <v>-1739</v>
      </c>
      <c r="G1370">
        <v>-1274</v>
      </c>
      <c r="H1370">
        <v>1345</v>
      </c>
      <c r="I1370">
        <v>1560</v>
      </c>
      <c r="J1370">
        <v>-215</v>
      </c>
      <c r="K1370">
        <v>10157</v>
      </c>
      <c r="L1370">
        <v>9518</v>
      </c>
      <c r="M1370">
        <v>639</v>
      </c>
      <c r="N1370">
        <v>103279</v>
      </c>
      <c r="O1370">
        <v>861405</v>
      </c>
      <c r="P1370">
        <v>0.42146436616499622</v>
      </c>
      <c r="Q1370">
        <v>24504850</v>
      </c>
      <c r="R1370">
        <v>7771768</v>
      </c>
      <c r="S1370">
        <v>65597326</v>
      </c>
      <c r="T1370">
        <v>155540</v>
      </c>
      <c r="U1370">
        <v>9246</v>
      </c>
      <c r="V1370">
        <v>5.5</v>
      </c>
      <c r="W1370">
        <v>1.78</v>
      </c>
      <c r="X1370">
        <v>1.87</v>
      </c>
      <c r="Y1370">
        <v>1.91</v>
      </c>
      <c r="Z1370">
        <v>1.95</v>
      </c>
      <c r="AA1370">
        <v>1.89</v>
      </c>
      <c r="AB1370">
        <v>1.7729999999999999</v>
      </c>
      <c r="AC1370">
        <v>1.802</v>
      </c>
      <c r="AD1370">
        <v>1.863</v>
      </c>
      <c r="AE1370">
        <v>1.9730000000000001</v>
      </c>
      <c r="AF1370">
        <v>2.0230000000000001</v>
      </c>
      <c r="AG1370">
        <v>2.0179999999999998</v>
      </c>
      <c r="AH1370">
        <v>1.7689999999999999</v>
      </c>
      <c r="AI1370">
        <v>1.8420000000000001</v>
      </c>
      <c r="AJ1370">
        <v>1.84</v>
      </c>
      <c r="AK1370">
        <v>2.2549999999999999</v>
      </c>
      <c r="AL1370">
        <v>8.3290000000000006</v>
      </c>
      <c r="AM1370">
        <v>2.1640000000000001</v>
      </c>
      <c r="AN1370">
        <v>1.85</v>
      </c>
      <c r="AO1370">
        <v>275.05</v>
      </c>
      <c r="AP1370">
        <v>2.46</v>
      </c>
      <c r="AQ1370">
        <v>2.4420000000000002</v>
      </c>
      <c r="AR1370">
        <v>2.641</v>
      </c>
      <c r="AS1370">
        <v>3.0270000000000001</v>
      </c>
      <c r="AT1370">
        <v>1285.74</v>
      </c>
      <c r="AU1370">
        <v>97.370002746582031</v>
      </c>
      <c r="AV1370">
        <v>1133.069946289062</v>
      </c>
      <c r="AW1370">
        <v>25473.23</v>
      </c>
      <c r="AX1370">
        <v>7421.46</v>
      </c>
      <c r="AY1370">
        <v>2748.93</v>
      </c>
      <c r="AZ1370">
        <v>16.59</v>
      </c>
      <c r="BA1370">
        <v>56.28</v>
      </c>
      <c r="BC1370">
        <f t="shared" si="21"/>
        <v>6</v>
      </c>
    </row>
    <row r="1371" spans="1:55" x14ac:dyDescent="0.45">
      <c r="A1371" s="19">
        <v>43535</v>
      </c>
      <c r="B1371">
        <v>15.58</v>
      </c>
      <c r="C1371">
        <v>2138.10009765625</v>
      </c>
      <c r="D1371">
        <v>739.09002685546875</v>
      </c>
      <c r="E1371">
        <v>894</v>
      </c>
      <c r="F1371">
        <v>-1793</v>
      </c>
      <c r="G1371">
        <v>166</v>
      </c>
      <c r="H1371">
        <v>1220</v>
      </c>
      <c r="I1371">
        <v>1334</v>
      </c>
      <c r="J1371">
        <v>-114</v>
      </c>
      <c r="K1371">
        <v>9366</v>
      </c>
      <c r="L1371">
        <v>9126</v>
      </c>
      <c r="M1371">
        <v>240</v>
      </c>
      <c r="N1371">
        <v>103175</v>
      </c>
      <c r="O1371">
        <v>861947</v>
      </c>
      <c r="P1371">
        <v>0.41284036572434629</v>
      </c>
      <c r="Q1371">
        <v>24991466</v>
      </c>
      <c r="R1371">
        <v>7731455</v>
      </c>
      <c r="S1371">
        <v>65405929</v>
      </c>
      <c r="T1371">
        <v>135238</v>
      </c>
      <c r="U1371">
        <v>7714</v>
      </c>
      <c r="V1371">
        <v>5</v>
      </c>
      <c r="W1371">
        <v>1.77</v>
      </c>
      <c r="X1371">
        <v>1.87</v>
      </c>
      <c r="Y1371">
        <v>1.91</v>
      </c>
      <c r="Z1371">
        <v>1.94</v>
      </c>
      <c r="AA1371">
        <v>1.89</v>
      </c>
      <c r="AB1371">
        <v>1.776</v>
      </c>
      <c r="AC1371">
        <v>1.81</v>
      </c>
      <c r="AD1371">
        <v>1.8680000000000001</v>
      </c>
      <c r="AE1371">
        <v>1.986</v>
      </c>
      <c r="AF1371">
        <v>2.0369999999999999</v>
      </c>
      <c r="AG1371">
        <v>2.0289999999999999</v>
      </c>
      <c r="AH1371">
        <v>1.77</v>
      </c>
      <c r="AI1371">
        <v>1.843</v>
      </c>
      <c r="AJ1371">
        <v>1.843</v>
      </c>
      <c r="AK1371">
        <v>2.2610000000000001</v>
      </c>
      <c r="AL1371">
        <v>8.3350000000000009</v>
      </c>
      <c r="AM1371">
        <v>2.1680000000000001</v>
      </c>
      <c r="AN1371">
        <v>1.85</v>
      </c>
      <c r="AO1371">
        <v>275.25</v>
      </c>
      <c r="AP1371">
        <v>2.444</v>
      </c>
      <c r="AQ1371">
        <v>2.444</v>
      </c>
      <c r="AR1371">
        <v>2.641</v>
      </c>
      <c r="AS1371">
        <v>3.028</v>
      </c>
      <c r="AT1371">
        <v>1294.25</v>
      </c>
      <c r="AU1371">
        <v>97.220001220703125</v>
      </c>
      <c r="AV1371">
        <v>1134.06005859375</v>
      </c>
      <c r="AW1371">
        <v>25450.240000000002</v>
      </c>
      <c r="AX1371">
        <v>7408.14</v>
      </c>
      <c r="AY1371">
        <v>2743.07</v>
      </c>
      <c r="AZ1371">
        <v>16.05</v>
      </c>
      <c r="BA1371">
        <v>56.02</v>
      </c>
      <c r="BC1371">
        <f t="shared" si="21"/>
        <v>2</v>
      </c>
    </row>
    <row r="1372" spans="1:55" x14ac:dyDescent="0.45">
      <c r="A1372" s="19">
        <v>43536</v>
      </c>
      <c r="B1372">
        <v>14.6</v>
      </c>
      <c r="C1372">
        <v>2157.179931640625</v>
      </c>
      <c r="D1372">
        <v>754.760009765625</v>
      </c>
      <c r="E1372">
        <v>-225</v>
      </c>
      <c r="F1372">
        <v>-23</v>
      </c>
      <c r="G1372">
        <v>824</v>
      </c>
      <c r="H1372">
        <v>1188</v>
      </c>
      <c r="I1372">
        <v>1327</v>
      </c>
      <c r="J1372">
        <v>-139</v>
      </c>
      <c r="K1372">
        <v>9456</v>
      </c>
      <c r="L1372">
        <v>9136</v>
      </c>
      <c r="M1372">
        <v>320</v>
      </c>
      <c r="N1372">
        <v>103111</v>
      </c>
      <c r="O1372">
        <v>864535</v>
      </c>
      <c r="P1372">
        <v>0.42747575753806871</v>
      </c>
      <c r="Q1372">
        <v>24120857</v>
      </c>
      <c r="R1372">
        <v>7729603</v>
      </c>
      <c r="S1372">
        <v>66082904</v>
      </c>
      <c r="T1372">
        <v>117253</v>
      </c>
      <c r="U1372">
        <v>6546</v>
      </c>
      <c r="V1372">
        <v>4.8</v>
      </c>
      <c r="W1372">
        <v>1.76</v>
      </c>
      <c r="X1372">
        <v>1.87</v>
      </c>
      <c r="Y1372">
        <v>1.91</v>
      </c>
      <c r="Z1372">
        <v>1.94</v>
      </c>
      <c r="AA1372">
        <v>1.89</v>
      </c>
      <c r="AB1372">
        <v>1.776</v>
      </c>
      <c r="AC1372">
        <v>1.81</v>
      </c>
      <c r="AD1372">
        <v>1.87</v>
      </c>
      <c r="AE1372">
        <v>1.9910000000000001</v>
      </c>
      <c r="AF1372">
        <v>2.0550000000000002</v>
      </c>
      <c r="AG1372">
        <v>2.0459999999999998</v>
      </c>
      <c r="AH1372">
        <v>1.77</v>
      </c>
      <c r="AI1372">
        <v>1.8420000000000001</v>
      </c>
      <c r="AJ1372">
        <v>1.843</v>
      </c>
      <c r="AK1372">
        <v>2.262</v>
      </c>
      <c r="AL1372">
        <v>8.3350000000000009</v>
      </c>
      <c r="AM1372">
        <v>2.1560000000000001</v>
      </c>
      <c r="AN1372">
        <v>1.85</v>
      </c>
      <c r="AO1372">
        <v>278</v>
      </c>
      <c r="AP1372">
        <v>2.46</v>
      </c>
      <c r="AQ1372">
        <v>2.4049999999999998</v>
      </c>
      <c r="AR1372">
        <v>2.6</v>
      </c>
      <c r="AS1372">
        <v>2.9889999999999999</v>
      </c>
      <c r="AT1372">
        <v>1302.01</v>
      </c>
      <c r="AU1372">
        <v>96.94000244140625</v>
      </c>
      <c r="AV1372">
        <v>1130.77001953125</v>
      </c>
      <c r="AW1372">
        <v>25650.880000000001</v>
      </c>
      <c r="AX1372">
        <v>7558.06</v>
      </c>
      <c r="AY1372">
        <v>2783.3</v>
      </c>
      <c r="AZ1372">
        <v>14.33</v>
      </c>
      <c r="BA1372">
        <v>56.87</v>
      </c>
      <c r="BC1372">
        <f t="shared" si="21"/>
        <v>3</v>
      </c>
    </row>
    <row r="1373" spans="1:55" x14ac:dyDescent="0.45">
      <c r="A1373" s="19">
        <v>43537</v>
      </c>
      <c r="B1373">
        <v>14.79</v>
      </c>
      <c r="C1373">
        <v>2148.409912109375</v>
      </c>
      <c r="D1373">
        <v>754.8900146484375</v>
      </c>
      <c r="E1373">
        <v>957</v>
      </c>
      <c r="F1373">
        <v>1001</v>
      </c>
      <c r="G1373">
        <v>-2031</v>
      </c>
      <c r="H1373">
        <v>1218</v>
      </c>
      <c r="I1373">
        <v>1513</v>
      </c>
      <c r="J1373">
        <v>-294</v>
      </c>
      <c r="K1373">
        <v>10471</v>
      </c>
      <c r="L1373">
        <v>8760</v>
      </c>
      <c r="M1373">
        <v>1711</v>
      </c>
      <c r="N1373">
        <v>103310</v>
      </c>
      <c r="O1373">
        <v>861124</v>
      </c>
      <c r="P1373">
        <v>0.41641642448597899</v>
      </c>
      <c r="Q1373">
        <v>24809307</v>
      </c>
      <c r="R1373">
        <v>7810844</v>
      </c>
      <c r="S1373">
        <v>65694102</v>
      </c>
      <c r="T1373">
        <v>115452</v>
      </c>
      <c r="U1373">
        <v>5370</v>
      </c>
      <c r="V1373">
        <v>4.5999999999999996</v>
      </c>
      <c r="W1373">
        <v>1.78</v>
      </c>
      <c r="X1373">
        <v>1.87</v>
      </c>
      <c r="Y1373">
        <v>1.91</v>
      </c>
      <c r="Z1373">
        <v>1.94</v>
      </c>
      <c r="AA1373">
        <v>1.89</v>
      </c>
      <c r="AB1373">
        <v>1.77</v>
      </c>
      <c r="AC1373">
        <v>1.7949999999999999</v>
      </c>
      <c r="AD1373">
        <v>1.853</v>
      </c>
      <c r="AE1373">
        <v>1.966</v>
      </c>
      <c r="AF1373">
        <v>2.0249999999999999</v>
      </c>
      <c r="AG1373">
        <v>2.02</v>
      </c>
      <c r="AH1373">
        <v>1.766</v>
      </c>
      <c r="AI1373">
        <v>1.8380000000000001</v>
      </c>
      <c r="AJ1373">
        <v>1.8340000000000001</v>
      </c>
      <c r="AK1373">
        <v>2.2480000000000002</v>
      </c>
      <c r="AL1373">
        <v>8.3219999999999992</v>
      </c>
      <c r="AM1373">
        <v>2.1459999999999999</v>
      </c>
      <c r="AN1373">
        <v>1.85</v>
      </c>
      <c r="AO1373">
        <v>275.7</v>
      </c>
      <c r="AP1373">
        <v>2.452</v>
      </c>
      <c r="AQ1373">
        <v>2.4319999999999999</v>
      </c>
      <c r="AR1373">
        <v>2.625</v>
      </c>
      <c r="AS1373">
        <v>3.0179999999999998</v>
      </c>
      <c r="AT1373">
        <v>1309.28</v>
      </c>
      <c r="AU1373">
        <v>96.550003051757813</v>
      </c>
      <c r="AV1373">
        <v>1127.27001953125</v>
      </c>
      <c r="AW1373">
        <v>25554.66</v>
      </c>
      <c r="AX1373">
        <v>7591.03</v>
      </c>
      <c r="AY1373">
        <v>2791.52</v>
      </c>
      <c r="AZ1373">
        <v>13.77</v>
      </c>
      <c r="BA1373">
        <v>57.06</v>
      </c>
      <c r="BC1373">
        <f t="shared" si="21"/>
        <v>4</v>
      </c>
    </row>
    <row r="1374" spans="1:55" x14ac:dyDescent="0.45">
      <c r="A1374" s="19">
        <v>43538</v>
      </c>
      <c r="B1374">
        <v>13.96</v>
      </c>
      <c r="C1374">
        <v>2155.679931640625</v>
      </c>
      <c r="D1374">
        <v>755.41998291015625</v>
      </c>
      <c r="E1374">
        <v>1416</v>
      </c>
      <c r="F1374">
        <v>2867</v>
      </c>
      <c r="G1374">
        <v>-4344</v>
      </c>
      <c r="H1374">
        <v>2228</v>
      </c>
      <c r="I1374">
        <v>3020</v>
      </c>
      <c r="J1374">
        <v>-792</v>
      </c>
      <c r="K1374">
        <v>18886</v>
      </c>
      <c r="L1374">
        <v>15893</v>
      </c>
      <c r="M1374">
        <v>2993</v>
      </c>
      <c r="N1374">
        <v>103360</v>
      </c>
      <c r="O1374">
        <v>860649</v>
      </c>
      <c r="P1374">
        <v>0.41678595766816001</v>
      </c>
      <c r="Q1374">
        <v>24799283</v>
      </c>
      <c r="R1374">
        <v>7718417</v>
      </c>
      <c r="S1374">
        <v>65857862</v>
      </c>
      <c r="T1374">
        <v>109632</v>
      </c>
      <c r="U1374">
        <v>5942</v>
      </c>
      <c r="V1374">
        <v>5.0999999999999996</v>
      </c>
      <c r="W1374">
        <v>1.75</v>
      </c>
      <c r="X1374">
        <v>1.87</v>
      </c>
      <c r="Y1374">
        <v>1.91</v>
      </c>
      <c r="Z1374">
        <v>1.94</v>
      </c>
      <c r="AA1374">
        <v>1.89</v>
      </c>
      <c r="AB1374">
        <v>1.77</v>
      </c>
      <c r="AC1374">
        <v>1.7929999999999999</v>
      </c>
      <c r="AD1374">
        <v>1.851</v>
      </c>
      <c r="AE1374">
        <v>1.978</v>
      </c>
      <c r="AF1374">
        <v>2.0289999999999999</v>
      </c>
      <c r="AG1374">
        <v>2.028</v>
      </c>
      <c r="AH1374">
        <v>1.7669999999999999</v>
      </c>
      <c r="AI1374">
        <v>1.839</v>
      </c>
      <c r="AJ1374">
        <v>1.835</v>
      </c>
      <c r="AK1374">
        <v>2.246</v>
      </c>
      <c r="AL1374">
        <v>8.32</v>
      </c>
      <c r="AM1374">
        <v>2.14</v>
      </c>
      <c r="AN1374">
        <v>1.85</v>
      </c>
      <c r="AO1374">
        <v>276.64</v>
      </c>
      <c r="AP1374">
        <v>2.452</v>
      </c>
      <c r="AQ1374">
        <v>2.4300000000000002</v>
      </c>
      <c r="AR1374">
        <v>2.63</v>
      </c>
      <c r="AS1374">
        <v>3.044</v>
      </c>
      <c r="AT1374">
        <v>1296.28</v>
      </c>
      <c r="AU1374">
        <v>96.790000915527344</v>
      </c>
      <c r="AV1374">
        <v>1129.589965820312</v>
      </c>
      <c r="AW1374">
        <v>25702.89</v>
      </c>
      <c r="AX1374">
        <v>7643.4</v>
      </c>
      <c r="AY1374">
        <v>2810.92</v>
      </c>
      <c r="AZ1374">
        <v>13.41</v>
      </c>
      <c r="BA1374">
        <v>58.23</v>
      </c>
      <c r="BC1374">
        <f t="shared" si="21"/>
        <v>5</v>
      </c>
    </row>
    <row r="1375" spans="1:55" x14ac:dyDescent="0.45">
      <c r="A1375" s="19">
        <v>43539</v>
      </c>
      <c r="B1375">
        <v>13.6</v>
      </c>
      <c r="C1375">
        <v>2176.110107421875</v>
      </c>
      <c r="D1375">
        <v>748.3599853515625</v>
      </c>
      <c r="E1375">
        <v>-4963</v>
      </c>
      <c r="F1375">
        <v>-1342</v>
      </c>
      <c r="G1375">
        <v>6284</v>
      </c>
      <c r="H1375">
        <v>2176</v>
      </c>
      <c r="I1375">
        <v>1756</v>
      </c>
      <c r="J1375">
        <v>420</v>
      </c>
      <c r="K1375">
        <v>20195</v>
      </c>
      <c r="L1375">
        <v>18283</v>
      </c>
      <c r="M1375">
        <v>1912</v>
      </c>
      <c r="N1375">
        <v>103866</v>
      </c>
      <c r="O1375">
        <v>862096</v>
      </c>
      <c r="P1375">
        <v>0.43221672006990969</v>
      </c>
      <c r="Q1375">
        <v>24031004</v>
      </c>
      <c r="R1375">
        <v>7472361</v>
      </c>
      <c r="S1375">
        <v>65558965</v>
      </c>
      <c r="T1375">
        <v>114115</v>
      </c>
      <c r="U1375">
        <v>5558</v>
      </c>
      <c r="V1375">
        <v>5.0999999999999996</v>
      </c>
      <c r="W1375">
        <v>1.73</v>
      </c>
      <c r="X1375">
        <v>1.87</v>
      </c>
      <c r="Y1375">
        <v>1.9</v>
      </c>
      <c r="Z1375">
        <v>1.95</v>
      </c>
      <c r="AA1375">
        <v>1.9</v>
      </c>
      <c r="AB1375">
        <v>1.778</v>
      </c>
      <c r="AC1375">
        <v>1.8029999999999999</v>
      </c>
      <c r="AD1375">
        <v>1.865</v>
      </c>
      <c r="AE1375">
        <v>1.9890000000000001</v>
      </c>
      <c r="AF1375">
        <v>2.032</v>
      </c>
      <c r="AG1375">
        <v>2.0270000000000001</v>
      </c>
      <c r="AH1375">
        <v>1.77</v>
      </c>
      <c r="AI1375">
        <v>1.8440000000000001</v>
      </c>
      <c r="AJ1375">
        <v>1.8440000000000001</v>
      </c>
      <c r="AK1375">
        <v>2.2559999999999998</v>
      </c>
      <c r="AL1375">
        <v>8.3290000000000006</v>
      </c>
      <c r="AM1375">
        <v>2.149</v>
      </c>
      <c r="AN1375">
        <v>1.85</v>
      </c>
      <c r="AO1375">
        <v>280.75</v>
      </c>
      <c r="AP1375">
        <v>2.452</v>
      </c>
      <c r="AQ1375">
        <v>2.4300000000000002</v>
      </c>
      <c r="AR1375">
        <v>2.63</v>
      </c>
      <c r="AS1375">
        <v>3.044</v>
      </c>
      <c r="AT1375">
        <v>1296.28</v>
      </c>
      <c r="AU1375">
        <v>96.599998474121094</v>
      </c>
      <c r="AV1375">
        <v>1135.420043945312</v>
      </c>
      <c r="AW1375">
        <v>25709.94</v>
      </c>
      <c r="AX1375">
        <v>7630.91</v>
      </c>
      <c r="AY1375">
        <v>2808.48</v>
      </c>
      <c r="AZ1375">
        <v>13.5</v>
      </c>
      <c r="BA1375">
        <v>58.48</v>
      </c>
      <c r="BC1375">
        <f t="shared" si="21"/>
        <v>6</v>
      </c>
    </row>
    <row r="1376" spans="1:55" x14ac:dyDescent="0.45">
      <c r="A1376" s="19">
        <v>43542</v>
      </c>
      <c r="B1376">
        <v>13.9</v>
      </c>
      <c r="C1376">
        <v>2179.489990234375</v>
      </c>
      <c r="D1376">
        <v>753.1300048828125</v>
      </c>
      <c r="E1376">
        <v>-1868</v>
      </c>
      <c r="F1376">
        <v>-488</v>
      </c>
      <c r="G1376">
        <v>2287</v>
      </c>
      <c r="H1376">
        <v>1314</v>
      </c>
      <c r="I1376">
        <v>961</v>
      </c>
      <c r="J1376">
        <v>353</v>
      </c>
      <c r="K1376">
        <v>8093</v>
      </c>
      <c r="L1376">
        <v>8360</v>
      </c>
      <c r="M1376">
        <v>-266</v>
      </c>
      <c r="N1376">
        <v>104406</v>
      </c>
      <c r="O1376">
        <v>861000</v>
      </c>
      <c r="P1376">
        <v>0.4280723909175147</v>
      </c>
      <c r="Q1376">
        <v>24389824</v>
      </c>
      <c r="R1376">
        <v>7437209</v>
      </c>
      <c r="S1376">
        <v>65746043</v>
      </c>
      <c r="T1376">
        <v>115673</v>
      </c>
      <c r="U1376">
        <v>6269</v>
      </c>
      <c r="V1376">
        <v>5.5</v>
      </c>
      <c r="W1376">
        <v>1.76</v>
      </c>
      <c r="X1376">
        <v>1.87</v>
      </c>
      <c r="Y1376">
        <v>1.91</v>
      </c>
      <c r="Z1376">
        <v>1.94</v>
      </c>
      <c r="AA1376">
        <v>1.9</v>
      </c>
      <c r="AB1376">
        <v>1.7809999999999999</v>
      </c>
      <c r="AC1376">
        <v>1.8120000000000001</v>
      </c>
      <c r="AD1376">
        <v>1.871</v>
      </c>
      <c r="AE1376">
        <v>1.994</v>
      </c>
      <c r="AF1376">
        <v>2.0419999999999998</v>
      </c>
      <c r="AG1376">
        <v>2.0350000000000001</v>
      </c>
      <c r="AH1376">
        <v>1.772</v>
      </c>
      <c r="AI1376">
        <v>1.8460000000000001</v>
      </c>
      <c r="AJ1376">
        <v>1.85</v>
      </c>
      <c r="AK1376">
        <v>2.2639999999999998</v>
      </c>
      <c r="AL1376">
        <v>8.3379999999999992</v>
      </c>
      <c r="AM1376">
        <v>2.1549999999999998</v>
      </c>
      <c r="AN1376">
        <v>1.85</v>
      </c>
      <c r="AO1376">
        <v>280.75</v>
      </c>
      <c r="AP1376">
        <v>2.4460000000000002</v>
      </c>
      <c r="AQ1376">
        <v>2.415</v>
      </c>
      <c r="AR1376">
        <v>2.605</v>
      </c>
      <c r="AS1376">
        <v>3.0169999999999999</v>
      </c>
      <c r="AT1376">
        <v>1303.7</v>
      </c>
      <c r="AU1376">
        <v>96.519996643066406</v>
      </c>
      <c r="AV1376">
        <v>1132.72998046875</v>
      </c>
      <c r="AW1376">
        <v>25848.87</v>
      </c>
      <c r="AX1376">
        <v>7688.53</v>
      </c>
      <c r="AY1376">
        <v>2822.48</v>
      </c>
      <c r="AZ1376">
        <v>12.88</v>
      </c>
      <c r="BA1376">
        <v>58.41</v>
      </c>
      <c r="BC1376">
        <f t="shared" si="21"/>
        <v>2</v>
      </c>
    </row>
    <row r="1377" spans="1:55" x14ac:dyDescent="0.45">
      <c r="A1377" s="19">
        <v>43543</v>
      </c>
      <c r="B1377">
        <v>13.6</v>
      </c>
      <c r="C1377">
        <v>2177.6201171875</v>
      </c>
      <c r="D1377">
        <v>748.90997314453125</v>
      </c>
      <c r="E1377">
        <v>369</v>
      </c>
      <c r="F1377">
        <v>-124</v>
      </c>
      <c r="G1377">
        <v>-158</v>
      </c>
      <c r="H1377">
        <v>1211</v>
      </c>
      <c r="I1377">
        <v>1416</v>
      </c>
      <c r="J1377">
        <v>-205</v>
      </c>
      <c r="K1377">
        <v>9671</v>
      </c>
      <c r="L1377">
        <v>8430</v>
      </c>
      <c r="M1377">
        <v>1241</v>
      </c>
      <c r="N1377">
        <v>103944</v>
      </c>
      <c r="O1377">
        <v>861701</v>
      </c>
      <c r="P1377">
        <v>0.42633547709673192</v>
      </c>
      <c r="Q1377">
        <v>24380814</v>
      </c>
      <c r="R1377">
        <v>7442377</v>
      </c>
      <c r="S1377">
        <v>65788470</v>
      </c>
      <c r="T1377">
        <v>119276</v>
      </c>
      <c r="U1377">
        <v>4971</v>
      </c>
      <c r="V1377">
        <v>4.3</v>
      </c>
      <c r="W1377">
        <v>1.74</v>
      </c>
      <c r="X1377">
        <v>1.88</v>
      </c>
      <c r="Y1377">
        <v>1.91</v>
      </c>
      <c r="Z1377">
        <v>1.94</v>
      </c>
      <c r="AA1377">
        <v>1.9</v>
      </c>
      <c r="AB1377">
        <v>1.7809999999999999</v>
      </c>
      <c r="AC1377">
        <v>1.81</v>
      </c>
      <c r="AD1377">
        <v>1.863</v>
      </c>
      <c r="AE1377">
        <v>1.9790000000000001</v>
      </c>
      <c r="AF1377">
        <v>2.0289999999999999</v>
      </c>
      <c r="AG1377">
        <v>2.0259999999999998</v>
      </c>
      <c r="AH1377">
        <v>1.772</v>
      </c>
      <c r="AI1377">
        <v>1.845</v>
      </c>
      <c r="AJ1377">
        <v>1.8480000000000001</v>
      </c>
      <c r="AK1377">
        <v>2.262</v>
      </c>
      <c r="AL1377">
        <v>8.3369999999999997</v>
      </c>
      <c r="AM1377">
        <v>2.1509999999999998</v>
      </c>
      <c r="AN1377">
        <v>1.85</v>
      </c>
      <c r="AO1377">
        <v>280.55</v>
      </c>
      <c r="AP1377">
        <v>2.4700000000000002</v>
      </c>
      <c r="AQ1377">
        <v>2.4289999999999998</v>
      </c>
      <c r="AR1377">
        <v>2.6179999999999999</v>
      </c>
      <c r="AS1377">
        <v>3.0289999999999999</v>
      </c>
      <c r="AT1377">
        <v>1306.55</v>
      </c>
      <c r="AU1377">
        <v>96.379997253417969</v>
      </c>
      <c r="AV1377">
        <v>1131.199951171875</v>
      </c>
      <c r="AW1377">
        <v>25914.1</v>
      </c>
      <c r="AX1377">
        <v>7714.48</v>
      </c>
      <c r="AY1377">
        <v>2832.94</v>
      </c>
      <c r="AZ1377">
        <v>13.1</v>
      </c>
      <c r="BA1377">
        <v>59.05</v>
      </c>
      <c r="BC1377">
        <f t="shared" si="21"/>
        <v>3</v>
      </c>
    </row>
    <row r="1378" spans="1:55" x14ac:dyDescent="0.45">
      <c r="A1378" s="19">
        <v>43544</v>
      </c>
      <c r="B1378">
        <v>13.95</v>
      </c>
      <c r="C1378">
        <v>2177.10009765625</v>
      </c>
      <c r="D1378">
        <v>749.760009765625</v>
      </c>
      <c r="E1378">
        <v>856</v>
      </c>
      <c r="F1378">
        <v>-1237</v>
      </c>
      <c r="G1378">
        <v>387</v>
      </c>
      <c r="H1378">
        <v>1460</v>
      </c>
      <c r="I1378">
        <v>1298</v>
      </c>
      <c r="J1378">
        <v>162</v>
      </c>
      <c r="K1378">
        <v>9526</v>
      </c>
      <c r="L1378">
        <v>8915</v>
      </c>
      <c r="M1378">
        <v>611</v>
      </c>
      <c r="N1378">
        <v>103877</v>
      </c>
      <c r="O1378">
        <v>861729</v>
      </c>
      <c r="P1378">
        <v>0.41836627841412533</v>
      </c>
      <c r="Q1378">
        <v>24829217</v>
      </c>
      <c r="R1378">
        <v>7468597</v>
      </c>
      <c r="S1378">
        <v>64295297</v>
      </c>
      <c r="T1378">
        <v>133304</v>
      </c>
      <c r="U1378">
        <v>5987</v>
      </c>
      <c r="V1378">
        <v>5</v>
      </c>
      <c r="W1378">
        <v>1.74</v>
      </c>
      <c r="X1378">
        <v>1.88</v>
      </c>
      <c r="Y1378">
        <v>1.91</v>
      </c>
      <c r="Z1378">
        <v>1.94</v>
      </c>
      <c r="AA1378">
        <v>1.9</v>
      </c>
      <c r="AB1378">
        <v>1.7829999999999999</v>
      </c>
      <c r="AC1378">
        <v>1.8129999999999999</v>
      </c>
      <c r="AD1378">
        <v>1.8660000000000001</v>
      </c>
      <c r="AE1378">
        <v>1.9810000000000001</v>
      </c>
      <c r="AF1378">
        <v>2.008</v>
      </c>
      <c r="AG1378">
        <v>2.0030000000000001</v>
      </c>
      <c r="AH1378">
        <v>1.7729999999999999</v>
      </c>
      <c r="AI1378">
        <v>1.847</v>
      </c>
      <c r="AJ1378">
        <v>1.849</v>
      </c>
      <c r="AK1378">
        <v>2.2650000000000001</v>
      </c>
      <c r="AL1378">
        <v>8.3409999999999993</v>
      </c>
      <c r="AM1378">
        <v>2.1549999999999998</v>
      </c>
      <c r="AN1378">
        <v>1.85</v>
      </c>
      <c r="AO1378">
        <v>280.89999999999998</v>
      </c>
      <c r="AP1378">
        <v>2.4729999999999999</v>
      </c>
      <c r="AQ1378">
        <v>2.3260000000000001</v>
      </c>
      <c r="AR1378">
        <v>2.524</v>
      </c>
      <c r="AS1378">
        <v>2.97</v>
      </c>
      <c r="AT1378">
        <v>1312.48</v>
      </c>
      <c r="AU1378">
        <v>95.760002136230469</v>
      </c>
      <c r="AV1378">
        <v>1129.719970703125</v>
      </c>
      <c r="AW1378">
        <v>25887.38</v>
      </c>
      <c r="AX1378">
        <v>7723.95</v>
      </c>
      <c r="AY1378">
        <v>2832.57</v>
      </c>
      <c r="AZ1378">
        <v>13.56</v>
      </c>
      <c r="BA1378">
        <v>58.92</v>
      </c>
      <c r="BC1378">
        <f t="shared" si="21"/>
        <v>4</v>
      </c>
    </row>
    <row r="1379" spans="1:55" x14ac:dyDescent="0.45">
      <c r="A1379" s="19">
        <v>43545</v>
      </c>
      <c r="B1379">
        <v>13.48</v>
      </c>
      <c r="C1379">
        <v>2184.8798828125</v>
      </c>
      <c r="D1379">
        <v>743.52001953125</v>
      </c>
      <c r="E1379">
        <v>-3264</v>
      </c>
      <c r="F1379">
        <v>4841</v>
      </c>
      <c r="G1379">
        <v>-1515</v>
      </c>
      <c r="H1379">
        <v>1374</v>
      </c>
      <c r="I1379">
        <v>2292</v>
      </c>
      <c r="J1379">
        <v>-918</v>
      </c>
      <c r="K1379">
        <v>15331</v>
      </c>
      <c r="L1379">
        <v>9616</v>
      </c>
      <c r="M1379">
        <v>5715</v>
      </c>
      <c r="N1379">
        <v>104267</v>
      </c>
      <c r="O1379">
        <v>863297</v>
      </c>
      <c r="P1379">
        <v>0.42620759568180061</v>
      </c>
      <c r="Q1379">
        <v>24463895</v>
      </c>
      <c r="R1379">
        <v>7535308</v>
      </c>
      <c r="S1379">
        <v>64166799</v>
      </c>
      <c r="T1379">
        <v>144691</v>
      </c>
      <c r="U1379">
        <v>6686</v>
      </c>
      <c r="V1379">
        <v>5</v>
      </c>
      <c r="W1379">
        <v>1.74</v>
      </c>
      <c r="X1379">
        <v>1.88</v>
      </c>
      <c r="Y1379">
        <v>1.91</v>
      </c>
      <c r="Z1379">
        <v>1.94</v>
      </c>
      <c r="AA1379">
        <v>1.9</v>
      </c>
      <c r="AB1379">
        <v>1.7729999999999999</v>
      </c>
      <c r="AC1379">
        <v>1.7929999999999999</v>
      </c>
      <c r="AD1379">
        <v>1.829</v>
      </c>
      <c r="AE1379">
        <v>1.9319999999999999</v>
      </c>
      <c r="AF1379">
        <v>1.9470000000000001</v>
      </c>
      <c r="AG1379">
        <v>1.9510000000000001</v>
      </c>
      <c r="AH1379">
        <v>1.7689999999999999</v>
      </c>
      <c r="AI1379">
        <v>1.8380000000000001</v>
      </c>
      <c r="AJ1379">
        <v>1.833</v>
      </c>
      <c r="AK1379">
        <v>2.2469999999999999</v>
      </c>
      <c r="AL1379">
        <v>8.3230000000000004</v>
      </c>
      <c r="AM1379">
        <v>2.133</v>
      </c>
      <c r="AN1379">
        <v>1.85</v>
      </c>
      <c r="AO1379">
        <v>282.8</v>
      </c>
      <c r="AP1379">
        <v>2.4729999999999999</v>
      </c>
      <c r="AQ1379">
        <v>2.3410000000000002</v>
      </c>
      <c r="AR1379">
        <v>2.5390000000000001</v>
      </c>
      <c r="AS1379">
        <v>2.9649999999999999</v>
      </c>
      <c r="AT1379">
        <v>1309.45</v>
      </c>
      <c r="AU1379">
        <v>96.5</v>
      </c>
      <c r="AV1379">
        <v>1125</v>
      </c>
      <c r="AW1379">
        <v>25745.67</v>
      </c>
      <c r="AX1379">
        <v>7728.97</v>
      </c>
      <c r="AY1379">
        <v>2824.23</v>
      </c>
      <c r="AZ1379">
        <v>13.91</v>
      </c>
      <c r="BA1379">
        <v>59.8</v>
      </c>
      <c r="BC1379">
        <f t="shared" si="21"/>
        <v>5</v>
      </c>
    </row>
    <row r="1380" spans="1:55" x14ac:dyDescent="0.45">
      <c r="A1380" s="19">
        <v>43546</v>
      </c>
      <c r="B1380">
        <v>13.1</v>
      </c>
      <c r="C1380">
        <v>2186.949951171875</v>
      </c>
      <c r="D1380">
        <v>743.969970703125</v>
      </c>
      <c r="E1380">
        <v>471</v>
      </c>
      <c r="F1380">
        <v>5013</v>
      </c>
      <c r="G1380">
        <v>-5618</v>
      </c>
      <c r="H1380">
        <v>1269</v>
      </c>
      <c r="I1380">
        <v>1870</v>
      </c>
      <c r="J1380">
        <v>-601</v>
      </c>
      <c r="K1380">
        <v>10093</v>
      </c>
      <c r="L1380">
        <v>8820</v>
      </c>
      <c r="M1380">
        <v>1273</v>
      </c>
      <c r="N1380">
        <v>104546</v>
      </c>
      <c r="O1380">
        <v>863283</v>
      </c>
      <c r="P1380">
        <v>0.41328900502449001</v>
      </c>
      <c r="Q1380">
        <v>25296123</v>
      </c>
      <c r="R1380">
        <v>7579917</v>
      </c>
      <c r="S1380">
        <v>64663978</v>
      </c>
      <c r="T1380">
        <v>135594</v>
      </c>
      <c r="U1380">
        <v>5807</v>
      </c>
      <c r="V1380">
        <v>4</v>
      </c>
      <c r="W1380">
        <v>1.75</v>
      </c>
      <c r="X1380">
        <v>1.88</v>
      </c>
      <c r="Y1380">
        <v>1.92</v>
      </c>
      <c r="Z1380">
        <v>1.94</v>
      </c>
      <c r="AA1380">
        <v>1.9</v>
      </c>
      <c r="AB1380">
        <v>1.7769999999999999</v>
      </c>
      <c r="AC1380">
        <v>1.8</v>
      </c>
      <c r="AD1380">
        <v>1.827</v>
      </c>
      <c r="AE1380">
        <v>1.9339999999999999</v>
      </c>
      <c r="AF1380">
        <v>1.929</v>
      </c>
      <c r="AG1380">
        <v>1.921</v>
      </c>
      <c r="AH1380">
        <v>1.77</v>
      </c>
      <c r="AI1380">
        <v>1.839</v>
      </c>
      <c r="AJ1380">
        <v>1.835</v>
      </c>
      <c r="AK1380">
        <v>2.254</v>
      </c>
      <c r="AL1380">
        <v>8.33</v>
      </c>
      <c r="AM1380">
        <v>2.137</v>
      </c>
      <c r="AN1380">
        <v>1.83</v>
      </c>
      <c r="AO1380">
        <v>283.35000000000002</v>
      </c>
      <c r="AP1380">
        <v>2.4729999999999999</v>
      </c>
      <c r="AQ1380">
        <v>2.3410000000000002</v>
      </c>
      <c r="AR1380">
        <v>2.5390000000000001</v>
      </c>
      <c r="AS1380">
        <v>2.9649999999999999</v>
      </c>
      <c r="AT1380">
        <v>1309.45</v>
      </c>
      <c r="AU1380">
        <v>96.650001525878906</v>
      </c>
      <c r="AV1380">
        <v>1127.77001953125</v>
      </c>
      <c r="AW1380">
        <v>25962.51</v>
      </c>
      <c r="AX1380">
        <v>7838.96</v>
      </c>
      <c r="AY1380">
        <v>2854.88</v>
      </c>
      <c r="AZ1380">
        <v>13.63</v>
      </c>
      <c r="BA1380">
        <v>59.64</v>
      </c>
      <c r="BC1380">
        <f t="shared" si="21"/>
        <v>6</v>
      </c>
    </row>
    <row r="1381" spans="1:55" x14ac:dyDescent="0.45">
      <c r="A1381" s="19">
        <v>43549</v>
      </c>
      <c r="B1381">
        <v>15.06</v>
      </c>
      <c r="C1381">
        <v>2144.860107421875</v>
      </c>
      <c r="D1381">
        <v>727.21002197265625</v>
      </c>
      <c r="E1381">
        <v>2692</v>
      </c>
      <c r="F1381">
        <v>-709</v>
      </c>
      <c r="G1381">
        <v>-2191</v>
      </c>
      <c r="H1381">
        <v>1323</v>
      </c>
      <c r="I1381">
        <v>1676</v>
      </c>
      <c r="J1381">
        <v>-353</v>
      </c>
      <c r="K1381">
        <v>8361</v>
      </c>
      <c r="L1381">
        <v>7989</v>
      </c>
      <c r="M1381">
        <v>373</v>
      </c>
      <c r="N1381">
        <v>104400</v>
      </c>
      <c r="O1381">
        <v>853521</v>
      </c>
      <c r="P1381">
        <v>0.39100537819658132</v>
      </c>
      <c r="Q1381">
        <v>26700419</v>
      </c>
      <c r="R1381">
        <v>7687151</v>
      </c>
      <c r="S1381">
        <v>64232650</v>
      </c>
      <c r="T1381">
        <v>141516</v>
      </c>
      <c r="U1381">
        <v>7390</v>
      </c>
      <c r="V1381">
        <v>5.5</v>
      </c>
      <c r="W1381">
        <v>1.75</v>
      </c>
      <c r="X1381">
        <v>1.88</v>
      </c>
      <c r="Y1381">
        <v>1.92</v>
      </c>
      <c r="Z1381">
        <v>1.94</v>
      </c>
      <c r="AA1381">
        <v>1.9</v>
      </c>
      <c r="AB1381">
        <v>1.7629999999999999</v>
      </c>
      <c r="AC1381">
        <v>1.77</v>
      </c>
      <c r="AD1381">
        <v>1.7849999999999999</v>
      </c>
      <c r="AE1381">
        <v>1.8879999999999999</v>
      </c>
      <c r="AF1381">
        <v>1.9</v>
      </c>
      <c r="AG1381">
        <v>1.893</v>
      </c>
      <c r="AH1381">
        <v>1.7629999999999999</v>
      </c>
      <c r="AI1381">
        <v>1.8169999999999999</v>
      </c>
      <c r="AJ1381">
        <v>1.8049999999999999</v>
      </c>
      <c r="AK1381">
        <v>2.2250000000000001</v>
      </c>
      <c r="AL1381">
        <v>8.3010000000000002</v>
      </c>
      <c r="AM1381">
        <v>2.1120000000000001</v>
      </c>
      <c r="AN1381">
        <v>1.83</v>
      </c>
      <c r="AO1381">
        <v>277.8</v>
      </c>
      <c r="AP1381">
        <v>2.4540000000000002</v>
      </c>
      <c r="AQ1381">
        <v>2.1869999999999998</v>
      </c>
      <c r="AR1381">
        <v>2.4049999999999998</v>
      </c>
      <c r="AS1381">
        <v>2.8660000000000001</v>
      </c>
      <c r="AT1381">
        <v>1321.9</v>
      </c>
      <c r="AU1381">
        <v>96.569999694824219</v>
      </c>
      <c r="AV1381">
        <v>1135.140014648438</v>
      </c>
      <c r="AW1381">
        <v>25502.32</v>
      </c>
      <c r="AX1381">
        <v>7642.67</v>
      </c>
      <c r="AY1381">
        <v>2800.71</v>
      </c>
      <c r="AZ1381">
        <v>16.48</v>
      </c>
      <c r="BA1381">
        <v>58.56</v>
      </c>
      <c r="BC1381">
        <f t="shared" si="21"/>
        <v>2</v>
      </c>
    </row>
    <row r="1382" spans="1:55" x14ac:dyDescent="0.45">
      <c r="A1382" s="19">
        <v>43550</v>
      </c>
      <c r="B1382">
        <v>14.82</v>
      </c>
      <c r="C1382">
        <v>2148.800048828125</v>
      </c>
      <c r="D1382">
        <v>736.80999755859375</v>
      </c>
      <c r="E1382">
        <v>1557</v>
      </c>
      <c r="F1382">
        <v>374</v>
      </c>
      <c r="G1382">
        <v>-1915</v>
      </c>
      <c r="H1382">
        <v>1260</v>
      </c>
      <c r="I1382">
        <v>1406</v>
      </c>
      <c r="J1382">
        <v>-146</v>
      </c>
      <c r="K1382">
        <v>9885</v>
      </c>
      <c r="L1382">
        <v>8891</v>
      </c>
      <c r="M1382">
        <v>994</v>
      </c>
      <c r="N1382">
        <v>103994</v>
      </c>
      <c r="O1382">
        <v>854984</v>
      </c>
      <c r="P1382">
        <v>0.39973861736272609</v>
      </c>
      <c r="Q1382">
        <v>26015469</v>
      </c>
      <c r="R1382">
        <v>7902281</v>
      </c>
      <c r="S1382">
        <v>64402195</v>
      </c>
      <c r="T1382">
        <v>134542</v>
      </c>
      <c r="U1382">
        <v>10437</v>
      </c>
      <c r="V1382">
        <v>7.4</v>
      </c>
      <c r="W1382">
        <v>1.77</v>
      </c>
      <c r="X1382">
        <v>1.88</v>
      </c>
      <c r="Y1382">
        <v>1.91</v>
      </c>
      <c r="Z1382">
        <v>1.93</v>
      </c>
      <c r="AA1382">
        <v>1.9</v>
      </c>
      <c r="AB1382">
        <v>1.76</v>
      </c>
      <c r="AC1382">
        <v>1.7629999999999999</v>
      </c>
      <c r="AD1382">
        <v>1.788</v>
      </c>
      <c r="AE1382">
        <v>1.905</v>
      </c>
      <c r="AF1382">
        <v>1.9319999999999999</v>
      </c>
      <c r="AG1382">
        <v>1.929</v>
      </c>
      <c r="AH1382">
        <v>1.764</v>
      </c>
      <c r="AI1382">
        <v>1.8089999999999999</v>
      </c>
      <c r="AJ1382">
        <v>1.792</v>
      </c>
      <c r="AK1382">
        <v>2.2170000000000001</v>
      </c>
      <c r="AL1382">
        <v>8.2919999999999998</v>
      </c>
      <c r="AM1382">
        <v>2.1</v>
      </c>
      <c r="AN1382">
        <v>1.83</v>
      </c>
      <c r="AO1382">
        <v>278</v>
      </c>
      <c r="AP1382">
        <v>2.4700000000000002</v>
      </c>
      <c r="AQ1382">
        <v>2.2080000000000002</v>
      </c>
      <c r="AR1382">
        <v>2.4249999999999998</v>
      </c>
      <c r="AS1382">
        <v>2.875</v>
      </c>
      <c r="AT1382">
        <v>1315.51</v>
      </c>
      <c r="AU1382">
        <v>96.739997863769531</v>
      </c>
      <c r="AV1382">
        <v>1133.849975585938</v>
      </c>
      <c r="AW1382">
        <v>25516.83</v>
      </c>
      <c r="AX1382">
        <v>7637.54</v>
      </c>
      <c r="AY1382">
        <v>2798.36</v>
      </c>
      <c r="AZ1382">
        <v>16.329999999999998</v>
      </c>
      <c r="BA1382">
        <v>58.92</v>
      </c>
      <c r="BC1382">
        <f t="shared" si="21"/>
        <v>3</v>
      </c>
    </row>
    <row r="1383" spans="1:55" x14ac:dyDescent="0.45">
      <c r="A1383" s="19">
        <v>43551</v>
      </c>
      <c r="B1383">
        <v>14.67</v>
      </c>
      <c r="C1383">
        <v>2145.6201171875</v>
      </c>
      <c r="D1383">
        <v>728.45001220703125</v>
      </c>
      <c r="E1383">
        <v>192</v>
      </c>
      <c r="F1383">
        <v>-1561</v>
      </c>
      <c r="G1383">
        <v>1202</v>
      </c>
      <c r="H1383">
        <v>1790</v>
      </c>
      <c r="I1383">
        <v>1517</v>
      </c>
      <c r="J1383">
        <v>272</v>
      </c>
      <c r="K1383">
        <v>8093</v>
      </c>
      <c r="L1383">
        <v>8525</v>
      </c>
      <c r="M1383">
        <v>-432</v>
      </c>
      <c r="N1383">
        <v>103638</v>
      </c>
      <c r="O1383">
        <v>855104</v>
      </c>
      <c r="P1383">
        <v>0.39034734201625598</v>
      </c>
      <c r="Q1383">
        <v>26550166</v>
      </c>
      <c r="R1383">
        <v>7968425</v>
      </c>
      <c r="S1383">
        <v>63588627</v>
      </c>
      <c r="T1383">
        <v>148720</v>
      </c>
      <c r="U1383">
        <v>7132</v>
      </c>
      <c r="V1383">
        <v>5.3</v>
      </c>
      <c r="W1383">
        <v>1.74</v>
      </c>
      <c r="X1383">
        <v>1.88</v>
      </c>
      <c r="Y1383">
        <v>1.9</v>
      </c>
      <c r="Z1383">
        <v>1.93</v>
      </c>
      <c r="AA1383">
        <v>1.9</v>
      </c>
      <c r="AB1383">
        <v>1.74</v>
      </c>
      <c r="AC1383">
        <v>1.722</v>
      </c>
      <c r="AD1383">
        <v>1.7430000000000001</v>
      </c>
      <c r="AE1383">
        <v>1.845</v>
      </c>
      <c r="AF1383">
        <v>1.8759999999999999</v>
      </c>
      <c r="AG1383">
        <v>1.879</v>
      </c>
      <c r="AH1383">
        <v>1.7549999999999999</v>
      </c>
      <c r="AI1383">
        <v>1.7909999999999999</v>
      </c>
      <c r="AJ1383">
        <v>1.7549999999999999</v>
      </c>
      <c r="AK1383">
        <v>2.1869999999999998</v>
      </c>
      <c r="AL1383">
        <v>8.2609999999999992</v>
      </c>
      <c r="AM1383">
        <v>2.056</v>
      </c>
      <c r="AN1383">
        <v>1.83</v>
      </c>
      <c r="AO1383">
        <v>278</v>
      </c>
      <c r="AP1383">
        <v>2.4420000000000002</v>
      </c>
      <c r="AQ1383">
        <v>2.17</v>
      </c>
      <c r="AR1383">
        <v>2.3809999999999998</v>
      </c>
      <c r="AS1383">
        <v>2.8210000000000002</v>
      </c>
      <c r="AT1383">
        <v>1309.8699999999999</v>
      </c>
      <c r="AU1383">
        <v>96.769996643066406</v>
      </c>
      <c r="AV1383">
        <v>1133.930053710938</v>
      </c>
      <c r="AW1383">
        <v>25657.73</v>
      </c>
      <c r="AX1383">
        <v>7691.52</v>
      </c>
      <c r="AY1383">
        <v>2818.46</v>
      </c>
      <c r="AZ1383">
        <v>14.68</v>
      </c>
      <c r="BA1383">
        <v>59.62</v>
      </c>
      <c r="BC1383">
        <f t="shared" si="21"/>
        <v>4</v>
      </c>
    </row>
    <row r="1384" spans="1:55" x14ac:dyDescent="0.45">
      <c r="A1384" s="19">
        <v>43552</v>
      </c>
      <c r="B1384">
        <v>14.92</v>
      </c>
      <c r="C1384">
        <v>2128.10009765625</v>
      </c>
      <c r="D1384">
        <v>719.719970703125</v>
      </c>
      <c r="E1384">
        <v>837</v>
      </c>
      <c r="F1384">
        <v>-139</v>
      </c>
      <c r="G1384">
        <v>-832</v>
      </c>
      <c r="H1384">
        <v>1380</v>
      </c>
      <c r="I1384">
        <v>1542</v>
      </c>
      <c r="J1384">
        <v>-162</v>
      </c>
      <c r="K1384">
        <v>9553</v>
      </c>
      <c r="L1384">
        <v>8454</v>
      </c>
      <c r="M1384">
        <v>1099</v>
      </c>
      <c r="N1384">
        <v>103448</v>
      </c>
      <c r="O1384">
        <v>851568</v>
      </c>
      <c r="P1384">
        <v>0.40399590724121498</v>
      </c>
      <c r="Q1384">
        <v>25606172</v>
      </c>
      <c r="R1384">
        <v>8037223</v>
      </c>
      <c r="S1384">
        <v>62322818</v>
      </c>
      <c r="T1384">
        <v>166612</v>
      </c>
      <c r="U1384">
        <v>6848</v>
      </c>
      <c r="V1384">
        <v>4.5999999999999996</v>
      </c>
      <c r="W1384">
        <v>1.76</v>
      </c>
      <c r="X1384">
        <v>1.87</v>
      </c>
      <c r="Y1384">
        <v>1.89</v>
      </c>
      <c r="Z1384">
        <v>1.92</v>
      </c>
      <c r="AA1384">
        <v>1.9</v>
      </c>
      <c r="AB1384">
        <v>1.7190000000000001</v>
      </c>
      <c r="AC1384">
        <v>1.679</v>
      </c>
      <c r="AD1384">
        <v>1.7030000000000001</v>
      </c>
      <c r="AE1384">
        <v>1.81</v>
      </c>
      <c r="AF1384">
        <v>1.843</v>
      </c>
      <c r="AG1384">
        <v>1.84</v>
      </c>
      <c r="AH1384">
        <v>1.744</v>
      </c>
      <c r="AI1384">
        <v>1.7629999999999999</v>
      </c>
      <c r="AJ1384">
        <v>1.7130000000000001</v>
      </c>
      <c r="AK1384">
        <v>2.1509999999999998</v>
      </c>
      <c r="AL1384">
        <v>8.2240000000000002</v>
      </c>
      <c r="AM1384">
        <v>2.0179999999999998</v>
      </c>
      <c r="AN1384">
        <v>1.83</v>
      </c>
      <c r="AO1384">
        <v>276.39999999999998</v>
      </c>
      <c r="AP1384">
        <v>2.4369999999999998</v>
      </c>
      <c r="AQ1384">
        <v>2.21</v>
      </c>
      <c r="AR1384">
        <v>2.391</v>
      </c>
      <c r="AS1384">
        <v>2.819</v>
      </c>
      <c r="AT1384">
        <v>1290.55</v>
      </c>
      <c r="AU1384">
        <v>97.199996948242188</v>
      </c>
      <c r="AV1384">
        <v>1138.5</v>
      </c>
      <c r="AW1384">
        <v>25625.59</v>
      </c>
      <c r="AX1384">
        <v>7643.38</v>
      </c>
      <c r="AY1384">
        <v>2805.37</v>
      </c>
      <c r="AZ1384">
        <v>15.15</v>
      </c>
      <c r="BA1384">
        <v>59.12</v>
      </c>
      <c r="BC1384">
        <f t="shared" si="21"/>
        <v>5</v>
      </c>
    </row>
    <row r="1385" spans="1:55" x14ac:dyDescent="0.45">
      <c r="A1385" s="19">
        <v>43553</v>
      </c>
      <c r="B1385">
        <v>14.29</v>
      </c>
      <c r="C1385">
        <v>2140.669921875</v>
      </c>
      <c r="D1385">
        <v>729.30999755859375</v>
      </c>
      <c r="E1385">
        <v>-1560</v>
      </c>
      <c r="F1385">
        <v>890</v>
      </c>
      <c r="G1385">
        <v>597</v>
      </c>
      <c r="H1385">
        <v>1301</v>
      </c>
      <c r="I1385">
        <v>1605</v>
      </c>
      <c r="J1385">
        <v>-303</v>
      </c>
      <c r="K1385">
        <v>14282</v>
      </c>
      <c r="L1385">
        <v>12001</v>
      </c>
      <c r="M1385">
        <v>2281</v>
      </c>
      <c r="N1385">
        <v>103549</v>
      </c>
      <c r="O1385">
        <v>853840</v>
      </c>
      <c r="P1385">
        <v>0.41485146531519801</v>
      </c>
      <c r="Q1385">
        <v>24960471</v>
      </c>
      <c r="R1385">
        <v>7989870</v>
      </c>
      <c r="S1385">
        <v>61716230</v>
      </c>
      <c r="T1385">
        <v>153099</v>
      </c>
      <c r="U1385">
        <v>7858</v>
      </c>
      <c r="V1385">
        <v>4.7</v>
      </c>
      <c r="W1385">
        <v>1.81</v>
      </c>
      <c r="X1385">
        <v>1.87</v>
      </c>
      <c r="Y1385">
        <v>1.88</v>
      </c>
      <c r="Z1385">
        <v>1.9</v>
      </c>
      <c r="AA1385">
        <v>1.9</v>
      </c>
      <c r="AB1385">
        <v>1.722</v>
      </c>
      <c r="AC1385">
        <v>1.69</v>
      </c>
      <c r="AD1385">
        <v>1.708</v>
      </c>
      <c r="AE1385">
        <v>1.833</v>
      </c>
      <c r="AF1385">
        <v>1.86</v>
      </c>
      <c r="AG1385">
        <v>1.865</v>
      </c>
      <c r="AH1385">
        <v>1.7470000000000001</v>
      </c>
      <c r="AI1385">
        <v>1.7629999999999999</v>
      </c>
      <c r="AJ1385">
        <v>1.722</v>
      </c>
      <c r="AK1385">
        <v>2.1629999999999998</v>
      </c>
      <c r="AL1385">
        <v>8.2360000000000007</v>
      </c>
      <c r="AM1385">
        <v>2.0299999999999998</v>
      </c>
      <c r="AN1385">
        <v>1.83</v>
      </c>
      <c r="AO1385">
        <v>277.2</v>
      </c>
      <c r="AP1385">
        <v>2.4369999999999998</v>
      </c>
      <c r="AQ1385">
        <v>2.21</v>
      </c>
      <c r="AR1385">
        <v>2.391</v>
      </c>
      <c r="AS1385">
        <v>2.819</v>
      </c>
      <c r="AT1385">
        <v>1290.55</v>
      </c>
      <c r="AU1385">
        <v>97.279998779296875</v>
      </c>
      <c r="AV1385">
        <v>1134.319946289062</v>
      </c>
      <c r="AW1385">
        <v>25717.46</v>
      </c>
      <c r="AX1385">
        <v>7669.17</v>
      </c>
      <c r="AY1385">
        <v>2815.44</v>
      </c>
      <c r="AZ1385">
        <v>14.43</v>
      </c>
      <c r="BA1385">
        <v>59.3</v>
      </c>
      <c r="BC1385">
        <f t="shared" si="21"/>
        <v>6</v>
      </c>
    </row>
    <row r="1386" spans="1:55" x14ac:dyDescent="0.45">
      <c r="A1386" s="19">
        <v>43556</v>
      </c>
      <c r="B1386">
        <v>13.73</v>
      </c>
      <c r="C1386">
        <v>2168.280029296875</v>
      </c>
      <c r="D1386">
        <v>736.80999755859375</v>
      </c>
      <c r="E1386">
        <v>-4381</v>
      </c>
      <c r="F1386">
        <v>2491</v>
      </c>
      <c r="G1386">
        <v>1846</v>
      </c>
      <c r="H1386">
        <v>1194</v>
      </c>
      <c r="I1386">
        <v>1273</v>
      </c>
      <c r="J1386">
        <v>-79</v>
      </c>
      <c r="K1386">
        <v>10605</v>
      </c>
      <c r="L1386">
        <v>8433</v>
      </c>
      <c r="M1386">
        <v>2172</v>
      </c>
      <c r="N1386">
        <v>102819</v>
      </c>
      <c r="O1386">
        <v>857370</v>
      </c>
      <c r="P1386">
        <v>0.3665548429417364</v>
      </c>
      <c r="Q1386">
        <v>28050127</v>
      </c>
      <c r="R1386">
        <v>7938860</v>
      </c>
      <c r="S1386">
        <v>62512165</v>
      </c>
      <c r="T1386">
        <v>160036</v>
      </c>
      <c r="U1386">
        <v>8236</v>
      </c>
      <c r="V1386">
        <v>5.4</v>
      </c>
      <c r="W1386">
        <v>1.75</v>
      </c>
      <c r="X1386">
        <v>1.86</v>
      </c>
      <c r="Y1386">
        <v>1.88</v>
      </c>
      <c r="Z1386">
        <v>1.88</v>
      </c>
      <c r="AA1386">
        <v>1.9</v>
      </c>
      <c r="AB1386">
        <v>1.74</v>
      </c>
      <c r="AC1386">
        <v>1.726</v>
      </c>
      <c r="AD1386">
        <v>1.742</v>
      </c>
      <c r="AE1386">
        <v>1.8660000000000001</v>
      </c>
      <c r="AF1386">
        <v>1.895</v>
      </c>
      <c r="AG1386">
        <v>1.895</v>
      </c>
      <c r="AH1386">
        <v>1.756</v>
      </c>
      <c r="AI1386">
        <v>1.7689999999999999</v>
      </c>
      <c r="AJ1386">
        <v>1.748</v>
      </c>
      <c r="AK1386">
        <v>2.1970000000000001</v>
      </c>
      <c r="AL1386">
        <v>8.2690000000000001</v>
      </c>
      <c r="AM1386">
        <v>2.0640000000000001</v>
      </c>
      <c r="AN1386">
        <v>1.83</v>
      </c>
      <c r="AO1386">
        <v>281.45</v>
      </c>
      <c r="AP1386">
        <v>2.3919999999999999</v>
      </c>
      <c r="AQ1386">
        <v>2.3250000000000002</v>
      </c>
      <c r="AR1386">
        <v>2.5030000000000001</v>
      </c>
      <c r="AS1386">
        <v>2.8919999999999999</v>
      </c>
      <c r="AT1386">
        <v>1287.6600000000001</v>
      </c>
      <c r="AU1386">
        <v>97.25</v>
      </c>
      <c r="AV1386">
        <v>1136.699951171875</v>
      </c>
      <c r="AW1386">
        <v>25928.68</v>
      </c>
      <c r="AX1386">
        <v>7729.32</v>
      </c>
      <c r="AY1386">
        <v>2834.4</v>
      </c>
      <c r="AZ1386">
        <v>13.71</v>
      </c>
      <c r="BA1386">
        <v>60.17</v>
      </c>
      <c r="BC1386">
        <f t="shared" si="21"/>
        <v>2</v>
      </c>
    </row>
    <row r="1387" spans="1:55" x14ac:dyDescent="0.45">
      <c r="A1387" s="19">
        <v>43557</v>
      </c>
      <c r="B1387">
        <v>13.34</v>
      </c>
      <c r="C1387">
        <v>2177.179931640625</v>
      </c>
      <c r="D1387">
        <v>739.57000732421875</v>
      </c>
      <c r="E1387">
        <v>-1036</v>
      </c>
      <c r="F1387">
        <v>2734</v>
      </c>
      <c r="G1387">
        <v>-1506</v>
      </c>
      <c r="H1387">
        <v>979</v>
      </c>
      <c r="I1387">
        <v>1470</v>
      </c>
      <c r="J1387">
        <v>-491</v>
      </c>
      <c r="K1387">
        <v>10966</v>
      </c>
      <c r="L1387">
        <v>8575</v>
      </c>
      <c r="M1387">
        <v>2391</v>
      </c>
      <c r="N1387">
        <v>102060</v>
      </c>
      <c r="O1387">
        <v>856892</v>
      </c>
      <c r="P1387">
        <v>0.40330675181183762</v>
      </c>
      <c r="Q1387">
        <v>25305760</v>
      </c>
      <c r="R1387">
        <v>7667613</v>
      </c>
      <c r="S1387">
        <v>64213073</v>
      </c>
      <c r="T1387">
        <v>133574</v>
      </c>
      <c r="U1387">
        <v>9088</v>
      </c>
      <c r="V1387">
        <v>5.7</v>
      </c>
      <c r="W1387">
        <v>1.75</v>
      </c>
      <c r="X1387">
        <v>1.86</v>
      </c>
      <c r="Y1387">
        <v>1.88</v>
      </c>
      <c r="Z1387">
        <v>1.88</v>
      </c>
      <c r="AA1387">
        <v>1.89</v>
      </c>
      <c r="AB1387">
        <v>1.7330000000000001</v>
      </c>
      <c r="AC1387">
        <v>1.706</v>
      </c>
      <c r="AD1387">
        <v>1.73</v>
      </c>
      <c r="AE1387">
        <v>1.8560000000000001</v>
      </c>
      <c r="AF1387">
        <v>1.8979999999999999</v>
      </c>
      <c r="AG1387">
        <v>1.8959999999999999</v>
      </c>
      <c r="AH1387">
        <v>1.75</v>
      </c>
      <c r="AI1387">
        <v>1.7589999999999999</v>
      </c>
      <c r="AJ1387">
        <v>1.7290000000000001</v>
      </c>
      <c r="AK1387">
        <v>2.1779999999999999</v>
      </c>
      <c r="AL1387">
        <v>8.2509999999999994</v>
      </c>
      <c r="AM1387">
        <v>2.04</v>
      </c>
      <c r="AN1387">
        <v>1.83</v>
      </c>
      <c r="AO1387">
        <v>282.5</v>
      </c>
      <c r="AP1387">
        <v>2.4340000000000002</v>
      </c>
      <c r="AQ1387">
        <v>2.2829999999999999</v>
      </c>
      <c r="AR1387">
        <v>2.472</v>
      </c>
      <c r="AS1387">
        <v>2.8759999999999999</v>
      </c>
      <c r="AT1387">
        <v>1293.1500000000001</v>
      </c>
      <c r="AU1387">
        <v>97.360000610351563</v>
      </c>
      <c r="AV1387">
        <v>1132.670043945312</v>
      </c>
      <c r="AW1387">
        <v>26258.42</v>
      </c>
      <c r="AX1387">
        <v>7828.91</v>
      </c>
      <c r="AY1387">
        <v>2867.19</v>
      </c>
      <c r="AZ1387">
        <v>13.4</v>
      </c>
      <c r="BA1387">
        <v>61.58</v>
      </c>
      <c r="BC1387">
        <f t="shared" si="21"/>
        <v>3</v>
      </c>
    </row>
    <row r="1388" spans="1:55" x14ac:dyDescent="0.45">
      <c r="A1388" s="19">
        <v>43558</v>
      </c>
      <c r="B1388">
        <v>13.29</v>
      </c>
      <c r="C1388">
        <v>2203.27001953125</v>
      </c>
      <c r="D1388">
        <v>749.29998779296875</v>
      </c>
      <c r="E1388">
        <v>-4644</v>
      </c>
      <c r="F1388">
        <v>1431</v>
      </c>
      <c r="G1388">
        <v>2008</v>
      </c>
      <c r="H1388">
        <v>1165</v>
      </c>
      <c r="I1388">
        <v>767</v>
      </c>
      <c r="J1388">
        <v>397</v>
      </c>
      <c r="K1388">
        <v>12548</v>
      </c>
      <c r="L1388">
        <v>9143</v>
      </c>
      <c r="M1388">
        <v>3404</v>
      </c>
      <c r="N1388">
        <v>101667</v>
      </c>
      <c r="O1388">
        <v>860222</v>
      </c>
      <c r="P1388">
        <v>0.40611406042158488</v>
      </c>
      <c r="Q1388">
        <v>25034082</v>
      </c>
      <c r="R1388">
        <v>7819815</v>
      </c>
      <c r="S1388">
        <v>65620539</v>
      </c>
      <c r="T1388">
        <v>109828</v>
      </c>
      <c r="U1388">
        <v>6168</v>
      </c>
      <c r="V1388">
        <v>4.5999999999999996</v>
      </c>
      <c r="W1388">
        <v>1.7</v>
      </c>
      <c r="X1388">
        <v>1.86</v>
      </c>
      <c r="Y1388">
        <v>1.88</v>
      </c>
      <c r="Z1388">
        <v>1.87</v>
      </c>
      <c r="AA1388">
        <v>1.87</v>
      </c>
      <c r="AB1388">
        <v>1.7430000000000001</v>
      </c>
      <c r="AC1388">
        <v>1.72</v>
      </c>
      <c r="AD1388">
        <v>1.754</v>
      </c>
      <c r="AE1388">
        <v>1.889</v>
      </c>
      <c r="AF1388">
        <v>1.919</v>
      </c>
      <c r="AG1388">
        <v>1.903</v>
      </c>
      <c r="AH1388">
        <v>1.754</v>
      </c>
      <c r="AI1388">
        <v>1.766</v>
      </c>
      <c r="AJ1388">
        <v>1.7370000000000001</v>
      </c>
      <c r="AK1388">
        <v>2.1930000000000001</v>
      </c>
      <c r="AL1388">
        <v>8.2669999999999995</v>
      </c>
      <c r="AM1388">
        <v>2.0550000000000002</v>
      </c>
      <c r="AN1388">
        <v>1.83</v>
      </c>
      <c r="AO1388">
        <v>286.85000000000002</v>
      </c>
      <c r="AP1388">
        <v>2.4369999999999998</v>
      </c>
      <c r="AQ1388">
        <v>2.33</v>
      </c>
      <c r="AR1388">
        <v>2.528</v>
      </c>
      <c r="AS1388">
        <v>2.9350000000000001</v>
      </c>
      <c r="AT1388">
        <v>1289.9000000000001</v>
      </c>
      <c r="AU1388">
        <v>97.089996337890625</v>
      </c>
      <c r="AV1388">
        <v>1136.390014648438</v>
      </c>
      <c r="AW1388">
        <v>26179.13</v>
      </c>
      <c r="AX1388">
        <v>7848.69</v>
      </c>
      <c r="AY1388">
        <v>2867.24</v>
      </c>
      <c r="AZ1388">
        <v>13.36</v>
      </c>
      <c r="BA1388">
        <v>62.36</v>
      </c>
      <c r="BC1388">
        <f t="shared" si="21"/>
        <v>4</v>
      </c>
    </row>
    <row r="1389" spans="1:55" x14ac:dyDescent="0.45">
      <c r="A1389" s="19">
        <v>43559</v>
      </c>
      <c r="B1389">
        <v>13.6</v>
      </c>
      <c r="C1389">
        <v>2206.530029296875</v>
      </c>
      <c r="D1389">
        <v>751.58001708984375</v>
      </c>
      <c r="E1389">
        <v>-3797</v>
      </c>
      <c r="F1389">
        <v>2449</v>
      </c>
      <c r="G1389">
        <v>1378</v>
      </c>
      <c r="H1389">
        <v>895</v>
      </c>
      <c r="I1389">
        <v>881</v>
      </c>
      <c r="J1389">
        <v>14</v>
      </c>
      <c r="K1389">
        <v>11554</v>
      </c>
      <c r="L1389">
        <v>9464</v>
      </c>
      <c r="M1389">
        <v>2090</v>
      </c>
      <c r="N1389">
        <v>101940</v>
      </c>
      <c r="O1389">
        <v>858875</v>
      </c>
      <c r="P1389">
        <v>0.42126752181962451</v>
      </c>
      <c r="Q1389">
        <v>24198382</v>
      </c>
      <c r="R1389">
        <v>7865538</v>
      </c>
      <c r="S1389">
        <v>65913073</v>
      </c>
      <c r="T1389">
        <v>109317</v>
      </c>
      <c r="U1389">
        <v>5282</v>
      </c>
      <c r="V1389">
        <v>4.8</v>
      </c>
      <c r="W1389">
        <v>1.72</v>
      </c>
      <c r="X1389">
        <v>1.85</v>
      </c>
      <c r="Y1389">
        <v>1.87</v>
      </c>
      <c r="Z1389">
        <v>1.87</v>
      </c>
      <c r="AA1389">
        <v>1.87</v>
      </c>
      <c r="AB1389">
        <v>1.744</v>
      </c>
      <c r="AC1389">
        <v>1.72</v>
      </c>
      <c r="AD1389">
        <v>1.754</v>
      </c>
      <c r="AE1389">
        <v>1.877</v>
      </c>
      <c r="AF1389">
        <v>1.915</v>
      </c>
      <c r="AG1389">
        <v>1.903</v>
      </c>
      <c r="AH1389">
        <v>1.754</v>
      </c>
      <c r="AI1389">
        <v>1.766</v>
      </c>
      <c r="AJ1389">
        <v>1.7350000000000001</v>
      </c>
      <c r="AK1389">
        <v>2.194</v>
      </c>
      <c r="AL1389">
        <v>8.2680000000000007</v>
      </c>
      <c r="AM1389">
        <v>2.056</v>
      </c>
      <c r="AN1389">
        <v>1.83</v>
      </c>
      <c r="AO1389">
        <v>287.3</v>
      </c>
      <c r="AP1389">
        <v>2.4340000000000002</v>
      </c>
      <c r="AQ1389">
        <v>2.319</v>
      </c>
      <c r="AR1389">
        <v>2.5129999999999999</v>
      </c>
      <c r="AS1389">
        <v>2.9209999999999998</v>
      </c>
      <c r="AT1389">
        <v>1292.3800000000001</v>
      </c>
      <c r="AU1389">
        <v>97.30999755859375</v>
      </c>
      <c r="AV1389">
        <v>1133.530029296875</v>
      </c>
      <c r="AW1389">
        <v>26218.13</v>
      </c>
      <c r="AX1389">
        <v>7895.55</v>
      </c>
      <c r="AY1389">
        <v>2873.4</v>
      </c>
      <c r="AZ1389">
        <v>13.74</v>
      </c>
      <c r="BA1389">
        <v>62.26</v>
      </c>
      <c r="BC1389">
        <f t="shared" si="21"/>
        <v>5</v>
      </c>
    </row>
    <row r="1390" spans="1:55" x14ac:dyDescent="0.45">
      <c r="A1390" s="19">
        <v>43560</v>
      </c>
      <c r="B1390">
        <v>13.59</v>
      </c>
      <c r="C1390">
        <v>2209.610107421875</v>
      </c>
      <c r="D1390">
        <v>751.71002197265625</v>
      </c>
      <c r="E1390">
        <v>-1544</v>
      </c>
      <c r="F1390">
        <v>996</v>
      </c>
      <c r="G1390">
        <v>616</v>
      </c>
      <c r="H1390">
        <v>545</v>
      </c>
      <c r="I1390">
        <v>574</v>
      </c>
      <c r="J1390">
        <v>-29</v>
      </c>
      <c r="K1390">
        <v>7373</v>
      </c>
      <c r="L1390">
        <v>7335</v>
      </c>
      <c r="M1390">
        <v>38</v>
      </c>
      <c r="N1390">
        <v>102156</v>
      </c>
      <c r="O1390">
        <v>857942</v>
      </c>
      <c r="P1390">
        <v>0.41400607902735559</v>
      </c>
      <c r="Q1390">
        <v>24675043</v>
      </c>
      <c r="R1390">
        <v>7874625</v>
      </c>
      <c r="S1390">
        <v>66082053</v>
      </c>
      <c r="T1390">
        <v>116179</v>
      </c>
      <c r="U1390">
        <v>7307</v>
      </c>
      <c r="V1390">
        <v>6.7</v>
      </c>
      <c r="W1390">
        <v>1.75</v>
      </c>
      <c r="X1390">
        <v>1.85</v>
      </c>
      <c r="Y1390">
        <v>1.86</v>
      </c>
      <c r="Z1390">
        <v>1.87</v>
      </c>
      <c r="AA1390">
        <v>1.86</v>
      </c>
      <c r="AB1390">
        <v>1.752</v>
      </c>
      <c r="AC1390">
        <v>1.7350000000000001</v>
      </c>
      <c r="AD1390">
        <v>1.7769999999999999</v>
      </c>
      <c r="AE1390">
        <v>1.893</v>
      </c>
      <c r="AF1390">
        <v>1.9179999999999999</v>
      </c>
      <c r="AG1390">
        <v>1.909</v>
      </c>
      <c r="AH1390">
        <v>1.756</v>
      </c>
      <c r="AI1390">
        <v>1.7689999999999999</v>
      </c>
      <c r="AJ1390">
        <v>1.74</v>
      </c>
      <c r="AK1390">
        <v>2.2069999999999999</v>
      </c>
      <c r="AL1390">
        <v>8.2810000000000006</v>
      </c>
      <c r="AM1390">
        <v>2.0699999999999998</v>
      </c>
      <c r="AN1390">
        <v>1.82</v>
      </c>
      <c r="AO1390">
        <v>288</v>
      </c>
      <c r="AP1390">
        <v>2.4340000000000002</v>
      </c>
      <c r="AQ1390">
        <v>2.319</v>
      </c>
      <c r="AR1390">
        <v>2.5129999999999999</v>
      </c>
      <c r="AS1390">
        <v>2.9209999999999998</v>
      </c>
      <c r="AT1390">
        <v>1292.3800000000001</v>
      </c>
      <c r="AU1390">
        <v>97.400001525878906</v>
      </c>
      <c r="AV1390">
        <v>1134.300048828125</v>
      </c>
      <c r="AW1390">
        <v>26384.63</v>
      </c>
      <c r="AX1390">
        <v>7891.78</v>
      </c>
      <c r="AY1390">
        <v>2879.39</v>
      </c>
      <c r="AZ1390">
        <v>13.58</v>
      </c>
      <c r="BA1390">
        <v>61.84</v>
      </c>
      <c r="BC1390">
        <f t="shared" si="21"/>
        <v>6</v>
      </c>
    </row>
    <row r="1391" spans="1:55" x14ac:dyDescent="0.45">
      <c r="A1391" s="19">
        <v>43563</v>
      </c>
      <c r="B1391">
        <v>13.15</v>
      </c>
      <c r="C1391">
        <v>2210.60009765625</v>
      </c>
      <c r="D1391">
        <v>751.91998291015625</v>
      </c>
      <c r="E1391">
        <v>-1181</v>
      </c>
      <c r="F1391">
        <v>2731</v>
      </c>
      <c r="G1391">
        <v>-1566</v>
      </c>
      <c r="H1391">
        <v>1582</v>
      </c>
      <c r="I1391">
        <v>1947</v>
      </c>
      <c r="J1391">
        <v>-365</v>
      </c>
      <c r="K1391">
        <v>10047</v>
      </c>
      <c r="L1391">
        <v>7939</v>
      </c>
      <c r="M1391">
        <v>2108</v>
      </c>
      <c r="N1391">
        <v>102365</v>
      </c>
      <c r="O1391">
        <v>855992</v>
      </c>
      <c r="P1391">
        <v>0.41333209506658369</v>
      </c>
      <c r="Q1391">
        <v>24765837</v>
      </c>
      <c r="R1391">
        <v>7914358</v>
      </c>
      <c r="S1391">
        <v>66495817</v>
      </c>
      <c r="T1391">
        <v>114227</v>
      </c>
      <c r="U1391">
        <v>7536</v>
      </c>
      <c r="V1391">
        <v>6.5</v>
      </c>
      <c r="W1391">
        <v>1.76</v>
      </c>
      <c r="X1391">
        <v>1.84</v>
      </c>
      <c r="Y1391">
        <v>1.86</v>
      </c>
      <c r="Z1391">
        <v>1.87</v>
      </c>
      <c r="AA1391">
        <v>1.86</v>
      </c>
      <c r="AB1391">
        <v>1.7490000000000001</v>
      </c>
      <c r="AC1391">
        <v>1.7230000000000001</v>
      </c>
      <c r="AD1391">
        <v>1.76</v>
      </c>
      <c r="AE1391">
        <v>1.8680000000000001</v>
      </c>
      <c r="AF1391">
        <v>1.893</v>
      </c>
      <c r="AG1391">
        <v>1.8759999999999999</v>
      </c>
      <c r="AH1391">
        <v>1.7529999999999999</v>
      </c>
      <c r="AI1391">
        <v>1.7669999999999999</v>
      </c>
      <c r="AJ1391">
        <v>1.7370000000000001</v>
      </c>
      <c r="AK1391">
        <v>2.1960000000000002</v>
      </c>
      <c r="AL1391">
        <v>8.27</v>
      </c>
      <c r="AM1391">
        <v>2.0659999999999998</v>
      </c>
      <c r="AN1391">
        <v>1.82</v>
      </c>
      <c r="AO1391">
        <v>287.25</v>
      </c>
      <c r="AP1391">
        <v>2.4289999999999998</v>
      </c>
      <c r="AQ1391">
        <v>2.3260000000000001</v>
      </c>
      <c r="AR1391">
        <v>2.52</v>
      </c>
      <c r="AS1391">
        <v>2.9260000000000002</v>
      </c>
      <c r="AT1391">
        <v>1297.4100000000001</v>
      </c>
      <c r="AU1391">
        <v>97.050003051757813</v>
      </c>
      <c r="AV1391">
        <v>1136.68994140625</v>
      </c>
      <c r="AW1391">
        <v>26424.99</v>
      </c>
      <c r="AX1391">
        <v>7938.69</v>
      </c>
      <c r="AY1391">
        <v>2892.74</v>
      </c>
      <c r="AZ1391">
        <v>12.82</v>
      </c>
      <c r="BA1391">
        <v>63.31</v>
      </c>
      <c r="BC1391">
        <f t="shared" si="21"/>
        <v>2</v>
      </c>
    </row>
    <row r="1392" spans="1:55" x14ac:dyDescent="0.45">
      <c r="A1392" s="19">
        <v>43564</v>
      </c>
      <c r="B1392">
        <v>12.67</v>
      </c>
      <c r="C1392">
        <v>2213.56005859375</v>
      </c>
      <c r="D1392">
        <v>756.80999755859375</v>
      </c>
      <c r="E1392">
        <v>-1740</v>
      </c>
      <c r="F1392">
        <v>2090</v>
      </c>
      <c r="G1392">
        <v>-332</v>
      </c>
      <c r="H1392">
        <v>1271</v>
      </c>
      <c r="I1392">
        <v>1551</v>
      </c>
      <c r="J1392">
        <v>-280</v>
      </c>
      <c r="K1392">
        <v>10048</v>
      </c>
      <c r="L1392">
        <v>8449</v>
      </c>
      <c r="M1392">
        <v>1599</v>
      </c>
      <c r="N1392">
        <v>102985</v>
      </c>
      <c r="O1392">
        <v>854674</v>
      </c>
      <c r="P1392">
        <v>0.4159077600306928</v>
      </c>
      <c r="Q1392">
        <v>24761478</v>
      </c>
      <c r="R1392">
        <v>7771403</v>
      </c>
      <c r="S1392">
        <v>66426056</v>
      </c>
      <c r="T1392">
        <v>119828</v>
      </c>
      <c r="U1392">
        <v>6518</v>
      </c>
      <c r="V1392">
        <v>5.7</v>
      </c>
      <c r="W1392">
        <v>1.77</v>
      </c>
      <c r="X1392">
        <v>1.84</v>
      </c>
      <c r="Y1392">
        <v>1.86</v>
      </c>
      <c r="Z1392">
        <v>1.87</v>
      </c>
      <c r="AA1392">
        <v>1.86</v>
      </c>
      <c r="AB1392">
        <v>1.7490000000000001</v>
      </c>
      <c r="AC1392">
        <v>1.7250000000000001</v>
      </c>
      <c r="AD1392">
        <v>1.7589999999999999</v>
      </c>
      <c r="AE1392">
        <v>1.8720000000000001</v>
      </c>
      <c r="AF1392">
        <v>1.8919999999999999</v>
      </c>
      <c r="AG1392">
        <v>1.8779999999999999</v>
      </c>
      <c r="AH1392">
        <v>1.7529999999999999</v>
      </c>
      <c r="AI1392">
        <v>1.766</v>
      </c>
      <c r="AJ1392">
        <v>1.736</v>
      </c>
      <c r="AK1392">
        <v>2.1970000000000001</v>
      </c>
      <c r="AL1392">
        <v>8.27</v>
      </c>
      <c r="AM1392">
        <v>2.0579999999999998</v>
      </c>
      <c r="AN1392">
        <v>1.82</v>
      </c>
      <c r="AO1392">
        <v>287.75</v>
      </c>
      <c r="AP1392">
        <v>2.4289999999999998</v>
      </c>
      <c r="AQ1392">
        <v>2.3069999999999999</v>
      </c>
      <c r="AR1392">
        <v>2.5019999999999998</v>
      </c>
      <c r="AS1392">
        <v>2.9129999999999998</v>
      </c>
      <c r="AT1392">
        <v>1304.1300000000001</v>
      </c>
      <c r="AU1392">
        <v>97.010002136230469</v>
      </c>
      <c r="AV1392">
        <v>1141.109985351562</v>
      </c>
      <c r="AW1392">
        <v>26341.02</v>
      </c>
      <c r="AX1392">
        <v>7953.88</v>
      </c>
      <c r="AY1392">
        <v>2895.77</v>
      </c>
      <c r="AZ1392">
        <v>13.18</v>
      </c>
      <c r="BA1392">
        <v>64.349999999999994</v>
      </c>
      <c r="BC1392">
        <f t="shared" si="21"/>
        <v>3</v>
      </c>
    </row>
    <row r="1393" spans="1:55" x14ac:dyDescent="0.45">
      <c r="A1393" s="19">
        <v>43565</v>
      </c>
      <c r="B1393">
        <v>30.4</v>
      </c>
      <c r="C1393">
        <v>2224.389892578125</v>
      </c>
      <c r="D1393">
        <v>760.1500244140625</v>
      </c>
      <c r="E1393">
        <v>-2280</v>
      </c>
      <c r="F1393">
        <v>-33</v>
      </c>
      <c r="G1393">
        <v>2335</v>
      </c>
      <c r="H1393">
        <v>1160</v>
      </c>
      <c r="I1393">
        <v>932</v>
      </c>
      <c r="J1393">
        <v>228</v>
      </c>
      <c r="K1393">
        <v>11243</v>
      </c>
      <c r="L1393">
        <v>10795</v>
      </c>
      <c r="M1393">
        <v>448</v>
      </c>
      <c r="N1393">
        <v>103197</v>
      </c>
      <c r="O1393">
        <v>853080</v>
      </c>
      <c r="P1393">
        <v>0.40741018555073039</v>
      </c>
      <c r="Q1393">
        <v>25330006</v>
      </c>
      <c r="R1393">
        <v>7857061</v>
      </c>
      <c r="S1393">
        <v>66081570</v>
      </c>
      <c r="T1393">
        <v>135399</v>
      </c>
      <c r="U1393">
        <v>7119</v>
      </c>
      <c r="V1393">
        <v>5.9</v>
      </c>
      <c r="W1393">
        <v>1.75</v>
      </c>
      <c r="X1393">
        <v>1.84</v>
      </c>
      <c r="Y1393">
        <v>1.86</v>
      </c>
      <c r="Z1393">
        <v>1.87</v>
      </c>
      <c r="AA1393">
        <v>1.86</v>
      </c>
      <c r="AB1393">
        <v>1.7509999999999999</v>
      </c>
      <c r="AC1393">
        <v>1.7310000000000001</v>
      </c>
      <c r="AD1393">
        <v>1.7609999999999999</v>
      </c>
      <c r="AE1393">
        <v>1.871</v>
      </c>
      <c r="AF1393">
        <v>1.897</v>
      </c>
      <c r="AG1393">
        <v>1.887</v>
      </c>
      <c r="AH1393">
        <v>1.754</v>
      </c>
      <c r="AI1393">
        <v>1.768</v>
      </c>
      <c r="AJ1393">
        <v>1.7430000000000001</v>
      </c>
      <c r="AK1393">
        <v>2.2010000000000001</v>
      </c>
      <c r="AL1393">
        <v>8.2750000000000004</v>
      </c>
      <c r="AM1393">
        <v>2.0619999999999998</v>
      </c>
      <c r="AN1393">
        <v>1.82</v>
      </c>
      <c r="AO1393">
        <v>289.2</v>
      </c>
      <c r="AP1393">
        <v>2.427</v>
      </c>
      <c r="AQ1393">
        <v>2.27</v>
      </c>
      <c r="AR1393">
        <v>2.4649999999999999</v>
      </c>
      <c r="AS1393">
        <v>2.891</v>
      </c>
      <c r="AT1393">
        <v>1308.05</v>
      </c>
      <c r="AU1393">
        <v>96.949996948242188</v>
      </c>
      <c r="AV1393">
        <v>1140.099975585938</v>
      </c>
      <c r="AW1393">
        <v>26150.58</v>
      </c>
      <c r="AX1393">
        <v>7909.28</v>
      </c>
      <c r="AY1393">
        <v>2878.2</v>
      </c>
      <c r="AZ1393">
        <v>14.28</v>
      </c>
      <c r="BA1393">
        <v>64.09</v>
      </c>
      <c r="BC1393">
        <f t="shared" si="21"/>
        <v>4</v>
      </c>
    </row>
    <row r="1394" spans="1:55" x14ac:dyDescent="0.45">
      <c r="A1394" s="19">
        <v>43566</v>
      </c>
      <c r="B1394">
        <v>12.29</v>
      </c>
      <c r="C1394">
        <v>2224.43994140625</v>
      </c>
      <c r="D1394">
        <v>766.489990234375</v>
      </c>
      <c r="E1394">
        <v>-1512</v>
      </c>
      <c r="F1394">
        <v>3208</v>
      </c>
      <c r="G1394">
        <v>-1606</v>
      </c>
      <c r="H1394">
        <v>2027</v>
      </c>
      <c r="I1394">
        <v>2903</v>
      </c>
      <c r="J1394">
        <v>-876</v>
      </c>
      <c r="K1394">
        <v>12992</v>
      </c>
      <c r="L1394">
        <v>11243</v>
      </c>
      <c r="M1394">
        <v>1749</v>
      </c>
      <c r="N1394">
        <v>103562</v>
      </c>
      <c r="O1394">
        <v>850332</v>
      </c>
      <c r="P1394">
        <v>0.39888148949855762</v>
      </c>
      <c r="Q1394">
        <v>25963128</v>
      </c>
      <c r="R1394">
        <v>7781525</v>
      </c>
      <c r="S1394">
        <v>66309589</v>
      </c>
      <c r="T1394">
        <v>133526</v>
      </c>
      <c r="U1394">
        <v>7723</v>
      </c>
      <c r="V1394">
        <v>5.7</v>
      </c>
      <c r="W1394">
        <v>1.78</v>
      </c>
      <c r="X1394">
        <v>1.84</v>
      </c>
      <c r="Y1394">
        <v>1.86</v>
      </c>
      <c r="Z1394">
        <v>1.87</v>
      </c>
      <c r="AA1394">
        <v>1.86</v>
      </c>
      <c r="AB1394">
        <v>1.7529999999999999</v>
      </c>
      <c r="AC1394">
        <v>1.732</v>
      </c>
      <c r="AD1394">
        <v>1.76</v>
      </c>
      <c r="AE1394">
        <v>1.867</v>
      </c>
      <c r="AF1394">
        <v>1.8939999999999999</v>
      </c>
      <c r="AG1394">
        <v>1.8779999999999999</v>
      </c>
      <c r="AH1394">
        <v>1.754</v>
      </c>
      <c r="AI1394">
        <v>1.768</v>
      </c>
      <c r="AJ1394">
        <v>1.744</v>
      </c>
      <c r="AK1394">
        <v>2.202</v>
      </c>
      <c r="AL1394">
        <v>8.2759999999999998</v>
      </c>
      <c r="AM1394">
        <v>2.0640000000000001</v>
      </c>
      <c r="AN1394">
        <v>1.82</v>
      </c>
      <c r="AO1394">
        <v>288.3</v>
      </c>
      <c r="AP1394">
        <v>2.4289999999999998</v>
      </c>
      <c r="AQ1394">
        <v>2.3140000000000001</v>
      </c>
      <c r="AR1394">
        <v>2.4990000000000001</v>
      </c>
      <c r="AS1394">
        <v>2.9289999999999998</v>
      </c>
      <c r="AT1394">
        <v>1292.5999999999999</v>
      </c>
      <c r="AU1394">
        <v>97.180000305175781</v>
      </c>
      <c r="AV1394">
        <v>1135.900024414062</v>
      </c>
      <c r="AW1394">
        <v>26157.16</v>
      </c>
      <c r="AX1394">
        <v>7964.24</v>
      </c>
      <c r="AY1394">
        <v>2888.21</v>
      </c>
      <c r="AZ1394">
        <v>13.3</v>
      </c>
      <c r="BA1394">
        <v>64.27</v>
      </c>
      <c r="BC1394">
        <f t="shared" si="21"/>
        <v>5</v>
      </c>
    </row>
    <row r="1395" spans="1:55" x14ac:dyDescent="0.45">
      <c r="A1395" s="19">
        <v>43567</v>
      </c>
      <c r="B1395">
        <v>12.41</v>
      </c>
      <c r="C1395">
        <v>2233.449951171875</v>
      </c>
      <c r="D1395">
        <v>767.8499755859375</v>
      </c>
      <c r="E1395">
        <v>-1657</v>
      </c>
      <c r="F1395">
        <v>2446</v>
      </c>
      <c r="G1395">
        <v>-558</v>
      </c>
      <c r="H1395">
        <v>1097</v>
      </c>
      <c r="I1395">
        <v>1261</v>
      </c>
      <c r="J1395">
        <v>-164</v>
      </c>
      <c r="K1395">
        <v>10358</v>
      </c>
      <c r="L1395">
        <v>8926</v>
      </c>
      <c r="M1395">
        <v>1432</v>
      </c>
      <c r="N1395">
        <v>104014</v>
      </c>
      <c r="O1395">
        <v>850860</v>
      </c>
      <c r="P1395">
        <v>0.40364003259730691</v>
      </c>
      <c r="Q1395">
        <v>25768969</v>
      </c>
      <c r="R1395">
        <v>7586559</v>
      </c>
      <c r="S1395">
        <v>66545345</v>
      </c>
      <c r="T1395">
        <v>123740</v>
      </c>
      <c r="U1395">
        <v>6021</v>
      </c>
      <c r="V1395">
        <v>4.5</v>
      </c>
      <c r="W1395">
        <v>1.76</v>
      </c>
      <c r="X1395">
        <v>1.84</v>
      </c>
      <c r="Y1395">
        <v>1.86</v>
      </c>
      <c r="Z1395">
        <v>1.87</v>
      </c>
      <c r="AA1395">
        <v>1.86</v>
      </c>
      <c r="AB1395">
        <v>1.754</v>
      </c>
      <c r="AC1395">
        <v>1.7330000000000001</v>
      </c>
      <c r="AD1395">
        <v>1.7689999999999999</v>
      </c>
      <c r="AE1395">
        <v>1.881</v>
      </c>
      <c r="AF1395">
        <v>1.901</v>
      </c>
      <c r="AG1395">
        <v>1.885</v>
      </c>
      <c r="AH1395">
        <v>1.7549999999999999</v>
      </c>
      <c r="AI1395">
        <v>1.77</v>
      </c>
      <c r="AJ1395">
        <v>1.744</v>
      </c>
      <c r="AK1395">
        <v>2.2040000000000002</v>
      </c>
      <c r="AL1395">
        <v>8.2780000000000005</v>
      </c>
      <c r="AM1395">
        <v>2.0619999999999998</v>
      </c>
      <c r="AN1395">
        <v>1.82</v>
      </c>
      <c r="AO1395">
        <v>289.45</v>
      </c>
      <c r="AP1395">
        <v>2.4289999999999998</v>
      </c>
      <c r="AQ1395">
        <v>2.3140000000000001</v>
      </c>
      <c r="AR1395">
        <v>2.4990000000000001</v>
      </c>
      <c r="AS1395">
        <v>2.9289999999999998</v>
      </c>
      <c r="AT1395">
        <v>1292.5999999999999</v>
      </c>
      <c r="AU1395">
        <v>96.970001220703125</v>
      </c>
      <c r="AV1395">
        <v>1140.989990234375</v>
      </c>
      <c r="AW1395">
        <v>26143.05</v>
      </c>
      <c r="AX1395">
        <v>7947.36</v>
      </c>
      <c r="AY1395">
        <v>2888.32</v>
      </c>
      <c r="AZ1395">
        <v>13.02</v>
      </c>
      <c r="BA1395">
        <v>63.71</v>
      </c>
      <c r="BC1395">
        <f t="shared" si="21"/>
        <v>6</v>
      </c>
    </row>
    <row r="1396" spans="1:55" x14ac:dyDescent="0.45">
      <c r="A1396" s="19">
        <v>43570</v>
      </c>
      <c r="B1396">
        <v>12.92</v>
      </c>
      <c r="C1396">
        <v>2242.8798828125</v>
      </c>
      <c r="D1396">
        <v>766.75</v>
      </c>
      <c r="E1396">
        <v>466</v>
      </c>
      <c r="F1396">
        <v>1781</v>
      </c>
      <c r="G1396">
        <v>-2189</v>
      </c>
      <c r="H1396">
        <v>1210</v>
      </c>
      <c r="I1396">
        <v>1554</v>
      </c>
      <c r="J1396">
        <v>-344</v>
      </c>
      <c r="K1396">
        <v>10398</v>
      </c>
      <c r="L1396">
        <v>9659</v>
      </c>
      <c r="M1396">
        <v>739</v>
      </c>
      <c r="N1396">
        <v>104262</v>
      </c>
      <c r="O1396">
        <v>850402</v>
      </c>
      <c r="P1396">
        <v>0.39273162849038912</v>
      </c>
      <c r="Q1396">
        <v>26547852</v>
      </c>
      <c r="R1396">
        <v>7659102</v>
      </c>
      <c r="S1396">
        <v>66771691</v>
      </c>
      <c r="T1396">
        <v>128918</v>
      </c>
      <c r="U1396">
        <v>5709</v>
      </c>
      <c r="V1396">
        <v>4.5999999999999996</v>
      </c>
      <c r="W1396">
        <v>1.77</v>
      </c>
      <c r="X1396">
        <v>1.84</v>
      </c>
      <c r="Y1396">
        <v>1.86</v>
      </c>
      <c r="Z1396">
        <v>1.87</v>
      </c>
      <c r="AA1396">
        <v>1.86</v>
      </c>
      <c r="AB1396">
        <v>1.77</v>
      </c>
      <c r="AC1396">
        <v>1.7609999999999999</v>
      </c>
      <c r="AD1396">
        <v>1.8049999999999999</v>
      </c>
      <c r="AE1396">
        <v>1.9259999999999999</v>
      </c>
      <c r="AF1396">
        <v>1.9350000000000001</v>
      </c>
      <c r="AG1396">
        <v>1.913</v>
      </c>
      <c r="AH1396">
        <v>1.7629999999999999</v>
      </c>
      <c r="AI1396">
        <v>1.7849999999999999</v>
      </c>
      <c r="AJ1396">
        <v>1.766</v>
      </c>
      <c r="AK1396">
        <v>2.23</v>
      </c>
      <c r="AL1396">
        <v>8.3030000000000008</v>
      </c>
      <c r="AM1396">
        <v>2.0859999999999999</v>
      </c>
      <c r="AN1396">
        <v>1.82</v>
      </c>
      <c r="AO1396">
        <v>290.75</v>
      </c>
      <c r="AP1396">
        <v>2.423</v>
      </c>
      <c r="AQ1396">
        <v>2.3719999999999999</v>
      </c>
      <c r="AR1396">
        <v>2.556</v>
      </c>
      <c r="AS1396">
        <v>2.9689999999999999</v>
      </c>
      <c r="AT1396">
        <v>1287.8800000000001</v>
      </c>
      <c r="AU1396">
        <v>96.94000244140625</v>
      </c>
      <c r="AV1396">
        <v>1133.430053710938</v>
      </c>
      <c r="AW1396">
        <v>26412.3</v>
      </c>
      <c r="AX1396">
        <v>7984.16</v>
      </c>
      <c r="AY1396">
        <v>2907.41</v>
      </c>
      <c r="AZ1396">
        <v>12.01</v>
      </c>
      <c r="BA1396">
        <v>63.61</v>
      </c>
      <c r="BC1396">
        <f t="shared" si="21"/>
        <v>2</v>
      </c>
    </row>
    <row r="1397" spans="1:55" x14ac:dyDescent="0.45">
      <c r="A1397" s="19">
        <v>43571</v>
      </c>
      <c r="B1397">
        <v>12.66</v>
      </c>
      <c r="C1397">
        <v>2248.6298828125</v>
      </c>
      <c r="D1397">
        <v>765.02001953125</v>
      </c>
      <c r="E1397">
        <v>-949</v>
      </c>
      <c r="F1397">
        <v>1527</v>
      </c>
      <c r="G1397">
        <v>-539</v>
      </c>
      <c r="H1397">
        <v>959</v>
      </c>
      <c r="I1397">
        <v>1364</v>
      </c>
      <c r="J1397">
        <v>-405</v>
      </c>
      <c r="K1397">
        <v>10943</v>
      </c>
      <c r="L1397">
        <v>9265</v>
      </c>
      <c r="M1397">
        <v>1678</v>
      </c>
      <c r="N1397">
        <v>104647</v>
      </c>
      <c r="O1397">
        <v>850584</v>
      </c>
      <c r="P1397">
        <v>0.40296116598317261</v>
      </c>
      <c r="Q1397">
        <v>25969529</v>
      </c>
      <c r="R1397">
        <v>7681204</v>
      </c>
      <c r="S1397">
        <v>66576856</v>
      </c>
      <c r="T1397">
        <v>122573</v>
      </c>
      <c r="U1397">
        <v>5509</v>
      </c>
      <c r="V1397">
        <v>4.3</v>
      </c>
      <c r="W1397">
        <v>1.76</v>
      </c>
      <c r="X1397">
        <v>1.84</v>
      </c>
      <c r="Y1397">
        <v>1.86</v>
      </c>
      <c r="Z1397">
        <v>1.87</v>
      </c>
      <c r="AA1397">
        <v>1.86</v>
      </c>
      <c r="AB1397">
        <v>1.772</v>
      </c>
      <c r="AC1397">
        <v>1.7649999999999999</v>
      </c>
      <c r="AD1397">
        <v>1.8069999999999999</v>
      </c>
      <c r="AE1397">
        <v>1.9319999999999999</v>
      </c>
      <c r="AF1397">
        <v>1.95</v>
      </c>
      <c r="AG1397">
        <v>1.9359999999999999</v>
      </c>
      <c r="AH1397">
        <v>1.7649999999999999</v>
      </c>
      <c r="AI1397">
        <v>1.7849999999999999</v>
      </c>
      <c r="AJ1397">
        <v>1.7689999999999999</v>
      </c>
      <c r="AK1397">
        <v>2.234</v>
      </c>
      <c r="AL1397">
        <v>8.3059999999999992</v>
      </c>
      <c r="AM1397">
        <v>2.0840000000000001</v>
      </c>
      <c r="AN1397">
        <v>1.82</v>
      </c>
      <c r="AO1397">
        <v>291.64999999999998</v>
      </c>
      <c r="AP1397">
        <v>2.4420000000000002</v>
      </c>
      <c r="AQ1397">
        <v>2.4060000000000001</v>
      </c>
      <c r="AR1397">
        <v>2.5920000000000001</v>
      </c>
      <c r="AS1397">
        <v>2.9950000000000001</v>
      </c>
      <c r="AT1397">
        <v>1276.57</v>
      </c>
      <c r="AU1397">
        <v>97.040000915527344</v>
      </c>
      <c r="AV1397">
        <v>1133.199951171875</v>
      </c>
      <c r="AW1397">
        <v>26384.77</v>
      </c>
      <c r="AX1397">
        <v>7976.01</v>
      </c>
      <c r="AY1397">
        <v>2905.58</v>
      </c>
      <c r="AZ1397">
        <v>12.32</v>
      </c>
      <c r="BA1397">
        <v>63.46</v>
      </c>
      <c r="BC1397">
        <f t="shared" si="21"/>
        <v>3</v>
      </c>
    </row>
    <row r="1398" spans="1:55" x14ac:dyDescent="0.45">
      <c r="A1398" s="19">
        <v>43572</v>
      </c>
      <c r="B1398">
        <v>12.65</v>
      </c>
      <c r="C1398">
        <v>2245.889892578125</v>
      </c>
      <c r="D1398">
        <v>766.8900146484375</v>
      </c>
      <c r="E1398">
        <v>-589</v>
      </c>
      <c r="F1398">
        <v>756</v>
      </c>
      <c r="G1398">
        <v>14</v>
      </c>
      <c r="H1398">
        <v>1156</v>
      </c>
      <c r="I1398">
        <v>1280</v>
      </c>
      <c r="J1398">
        <v>-124</v>
      </c>
      <c r="K1398">
        <v>9089</v>
      </c>
      <c r="L1398">
        <v>8014</v>
      </c>
      <c r="M1398">
        <v>1075</v>
      </c>
      <c r="N1398">
        <v>105258</v>
      </c>
      <c r="O1398">
        <v>849562</v>
      </c>
      <c r="P1398">
        <v>0.39704567658608159</v>
      </c>
      <c r="Q1398">
        <v>26510266</v>
      </c>
      <c r="R1398">
        <v>7718330</v>
      </c>
      <c r="S1398">
        <v>66682898</v>
      </c>
      <c r="T1398">
        <v>154861</v>
      </c>
      <c r="U1398">
        <v>5998</v>
      </c>
      <c r="V1398">
        <v>4.9000000000000004</v>
      </c>
      <c r="W1398">
        <v>1.73</v>
      </c>
      <c r="X1398">
        <v>1.84</v>
      </c>
      <c r="Y1398">
        <v>1.86</v>
      </c>
      <c r="Z1398">
        <v>1.87</v>
      </c>
      <c r="AA1398">
        <v>1.86</v>
      </c>
      <c r="AB1398">
        <v>1.7769999999999999</v>
      </c>
      <c r="AC1398">
        <v>1.778</v>
      </c>
      <c r="AD1398">
        <v>1.823</v>
      </c>
      <c r="AE1398">
        <v>1.9470000000000001</v>
      </c>
      <c r="AF1398">
        <v>1.962</v>
      </c>
      <c r="AG1398">
        <v>1.958</v>
      </c>
      <c r="AH1398">
        <v>1.7669999999999999</v>
      </c>
      <c r="AI1398">
        <v>1.7869999999999999</v>
      </c>
      <c r="AJ1398">
        <v>1.7769999999999999</v>
      </c>
      <c r="AK1398">
        <v>2.2490000000000001</v>
      </c>
      <c r="AL1398">
        <v>8.3209999999999997</v>
      </c>
      <c r="AM1398">
        <v>2.0880000000000001</v>
      </c>
      <c r="AN1398">
        <v>1.82</v>
      </c>
      <c r="AO1398">
        <v>291.55</v>
      </c>
      <c r="AP1398">
        <v>2.4390000000000001</v>
      </c>
      <c r="AQ1398">
        <v>2.4039999999999999</v>
      </c>
      <c r="AR1398">
        <v>2.5939999999999999</v>
      </c>
      <c r="AS1398">
        <v>2.9929999999999999</v>
      </c>
      <c r="AT1398">
        <v>1274.1400000000001</v>
      </c>
      <c r="AU1398">
        <v>97.010002136230469</v>
      </c>
      <c r="AV1398">
        <v>1135.699951171875</v>
      </c>
      <c r="AW1398">
        <v>26452.66</v>
      </c>
      <c r="AX1398">
        <v>8000.23</v>
      </c>
      <c r="AY1398">
        <v>2907.06</v>
      </c>
      <c r="AZ1398">
        <v>12.18</v>
      </c>
      <c r="BA1398">
        <v>64.33</v>
      </c>
      <c r="BC1398">
        <f t="shared" si="21"/>
        <v>4</v>
      </c>
    </row>
    <row r="1399" spans="1:55" x14ac:dyDescent="0.45">
      <c r="A1399" s="19">
        <v>43573</v>
      </c>
      <c r="B1399">
        <v>12.85</v>
      </c>
      <c r="C1399">
        <v>2213.77001953125</v>
      </c>
      <c r="D1399">
        <v>753.52001953125</v>
      </c>
      <c r="E1399">
        <v>2959</v>
      </c>
      <c r="F1399">
        <v>-1320</v>
      </c>
      <c r="G1399">
        <v>-1290</v>
      </c>
      <c r="H1399">
        <v>546</v>
      </c>
      <c r="I1399">
        <v>1100</v>
      </c>
      <c r="J1399">
        <v>-554</v>
      </c>
      <c r="K1399">
        <v>9519</v>
      </c>
      <c r="L1399">
        <v>11674</v>
      </c>
      <c r="M1399">
        <v>-2155</v>
      </c>
      <c r="N1399">
        <v>105488</v>
      </c>
      <c r="O1399">
        <v>843435</v>
      </c>
      <c r="P1399">
        <v>0.38793334877888219</v>
      </c>
      <c r="Q1399">
        <v>27192271</v>
      </c>
      <c r="R1399">
        <v>7828507</v>
      </c>
      <c r="S1399">
        <v>67513430</v>
      </c>
      <c r="T1399">
        <v>149665</v>
      </c>
      <c r="U1399">
        <v>7915</v>
      </c>
      <c r="V1399">
        <v>5.0999999999999996</v>
      </c>
      <c r="W1399">
        <v>1.72</v>
      </c>
      <c r="X1399">
        <v>1.84</v>
      </c>
      <c r="Y1399">
        <v>1.85</v>
      </c>
      <c r="Z1399">
        <v>1.87</v>
      </c>
      <c r="AA1399">
        <v>1.86</v>
      </c>
      <c r="AB1399">
        <v>1.752</v>
      </c>
      <c r="AC1399">
        <v>1.7410000000000001</v>
      </c>
      <c r="AD1399">
        <v>1.776</v>
      </c>
      <c r="AE1399">
        <v>1.893</v>
      </c>
      <c r="AF1399">
        <v>1.9139999999999999</v>
      </c>
      <c r="AG1399">
        <v>1.901</v>
      </c>
      <c r="AH1399">
        <v>1.756</v>
      </c>
      <c r="AI1399">
        <v>1.7709999999999999</v>
      </c>
      <c r="AJ1399">
        <v>1.754</v>
      </c>
      <c r="AK1399">
        <v>2.2149999999999999</v>
      </c>
      <c r="AL1399">
        <v>8.2870000000000008</v>
      </c>
      <c r="AM1399">
        <v>2.0569999999999999</v>
      </c>
      <c r="AN1399">
        <v>1.82</v>
      </c>
      <c r="AO1399">
        <v>286.5</v>
      </c>
      <c r="AP1399">
        <v>2.4390000000000001</v>
      </c>
      <c r="AQ1399">
        <v>2.4039999999999999</v>
      </c>
      <c r="AR1399">
        <v>2.5939999999999999</v>
      </c>
      <c r="AS1399">
        <v>2.9929999999999999</v>
      </c>
      <c r="AT1399">
        <v>1274.1400000000001</v>
      </c>
      <c r="AU1399">
        <v>97.470001220703125</v>
      </c>
      <c r="AV1399">
        <v>1130.199951171875</v>
      </c>
      <c r="AW1399">
        <v>26449.54</v>
      </c>
      <c r="AX1399">
        <v>7996.08</v>
      </c>
      <c r="AY1399">
        <v>2900.45</v>
      </c>
      <c r="AZ1399">
        <v>12.6</v>
      </c>
      <c r="BA1399">
        <v>63.71</v>
      </c>
      <c r="BC1399">
        <f t="shared" si="21"/>
        <v>5</v>
      </c>
    </row>
    <row r="1400" spans="1:55" x14ac:dyDescent="0.45">
      <c r="A1400" s="19">
        <v>43574</v>
      </c>
      <c r="B1400">
        <v>12.85</v>
      </c>
      <c r="C1400">
        <v>2213.77001953125</v>
      </c>
      <c r="D1400">
        <v>753.52001953125</v>
      </c>
      <c r="E1400">
        <v>2959</v>
      </c>
      <c r="F1400">
        <v>-1320</v>
      </c>
      <c r="G1400">
        <v>-1290</v>
      </c>
      <c r="H1400">
        <v>546</v>
      </c>
      <c r="I1400">
        <v>1100</v>
      </c>
      <c r="J1400">
        <v>-554</v>
      </c>
      <c r="K1400">
        <v>9519</v>
      </c>
      <c r="L1400">
        <v>11674</v>
      </c>
      <c r="M1400">
        <v>-2155</v>
      </c>
      <c r="N1400">
        <v>105488</v>
      </c>
      <c r="O1400">
        <v>843435</v>
      </c>
      <c r="P1400">
        <v>0.38793334877888219</v>
      </c>
      <c r="Q1400">
        <v>27192271</v>
      </c>
      <c r="R1400">
        <v>7828507</v>
      </c>
      <c r="S1400">
        <v>67513430</v>
      </c>
      <c r="T1400">
        <v>149665</v>
      </c>
      <c r="U1400">
        <v>7915</v>
      </c>
      <c r="V1400">
        <v>5.0999999999999996</v>
      </c>
      <c r="W1400">
        <v>1.75</v>
      </c>
      <c r="X1400">
        <v>1.84</v>
      </c>
      <c r="Y1400">
        <v>1.85</v>
      </c>
      <c r="Z1400">
        <v>1.87</v>
      </c>
      <c r="AA1400">
        <v>1.86</v>
      </c>
      <c r="AB1400">
        <v>1.758</v>
      </c>
      <c r="AC1400">
        <v>1.756</v>
      </c>
      <c r="AD1400">
        <v>1.788</v>
      </c>
      <c r="AE1400">
        <v>1.899</v>
      </c>
      <c r="AF1400">
        <v>1.913</v>
      </c>
      <c r="AG1400">
        <v>1.903</v>
      </c>
      <c r="AH1400">
        <v>1.758</v>
      </c>
      <c r="AI1400">
        <v>1.776</v>
      </c>
      <c r="AJ1400">
        <v>1.766</v>
      </c>
      <c r="AK1400">
        <v>2.2280000000000002</v>
      </c>
      <c r="AL1400">
        <v>8.3000000000000007</v>
      </c>
      <c r="AM1400">
        <v>2.0720000000000001</v>
      </c>
      <c r="AN1400">
        <v>1.81</v>
      </c>
      <c r="AO1400">
        <v>286.55</v>
      </c>
      <c r="AP1400">
        <v>2.4390000000000001</v>
      </c>
      <c r="AQ1400">
        <v>2.4039999999999999</v>
      </c>
      <c r="AR1400">
        <v>2.5939999999999999</v>
      </c>
      <c r="AS1400">
        <v>2.9929999999999999</v>
      </c>
      <c r="AT1400">
        <v>1274.1400000000001</v>
      </c>
      <c r="AU1400">
        <v>97.470001220703125</v>
      </c>
      <c r="AV1400">
        <v>1130.199951171875</v>
      </c>
      <c r="AW1400">
        <v>26559.54</v>
      </c>
      <c r="AX1400">
        <v>7998.06</v>
      </c>
      <c r="AY1400">
        <v>2905.03</v>
      </c>
      <c r="AZ1400">
        <v>12.09</v>
      </c>
      <c r="BA1400">
        <v>63.96</v>
      </c>
      <c r="BC1400">
        <f t="shared" si="21"/>
        <v>6</v>
      </c>
    </row>
    <row r="1401" spans="1:55" x14ac:dyDescent="0.45">
      <c r="A1401" s="19">
        <v>43577</v>
      </c>
      <c r="B1401">
        <v>12.89</v>
      </c>
      <c r="C1401">
        <v>2216.64990234375</v>
      </c>
      <c r="D1401">
        <v>762.010009765625</v>
      </c>
      <c r="E1401">
        <v>702</v>
      </c>
      <c r="F1401">
        <v>-186</v>
      </c>
      <c r="G1401">
        <v>-503</v>
      </c>
      <c r="H1401">
        <v>869</v>
      </c>
      <c r="I1401">
        <v>1272</v>
      </c>
      <c r="J1401">
        <v>-403</v>
      </c>
      <c r="K1401">
        <v>5756</v>
      </c>
      <c r="L1401">
        <v>6147</v>
      </c>
      <c r="M1401">
        <v>-391</v>
      </c>
      <c r="N1401">
        <v>105864</v>
      </c>
      <c r="O1401">
        <v>840420</v>
      </c>
      <c r="P1401">
        <v>0.39501934723149879</v>
      </c>
      <c r="Q1401">
        <v>26799692</v>
      </c>
      <c r="R1401">
        <v>7731900</v>
      </c>
      <c r="S1401">
        <v>67486756</v>
      </c>
      <c r="T1401">
        <v>174939</v>
      </c>
      <c r="U1401">
        <v>8273</v>
      </c>
      <c r="V1401">
        <v>5.9</v>
      </c>
      <c r="W1401">
        <v>1.74</v>
      </c>
      <c r="X1401">
        <v>1.84</v>
      </c>
      <c r="Y1401">
        <v>1.86</v>
      </c>
      <c r="Z1401">
        <v>1.87</v>
      </c>
      <c r="AA1401">
        <v>1.85</v>
      </c>
      <c r="AB1401">
        <v>1.766</v>
      </c>
      <c r="AC1401">
        <v>1.7689999999999999</v>
      </c>
      <c r="AD1401">
        <v>1.8149999999999999</v>
      </c>
      <c r="AE1401">
        <v>1.929</v>
      </c>
      <c r="AF1401">
        <v>1.9490000000000001</v>
      </c>
      <c r="AG1401">
        <v>1.9330000000000001</v>
      </c>
      <c r="AH1401">
        <v>1.7629999999999999</v>
      </c>
      <c r="AI1401">
        <v>1.786</v>
      </c>
      <c r="AJ1401">
        <v>1.7789999999999999</v>
      </c>
      <c r="AK1401">
        <v>2.2410000000000001</v>
      </c>
      <c r="AL1401">
        <v>8.3119999999999994</v>
      </c>
      <c r="AM1401">
        <v>2.081</v>
      </c>
      <c r="AN1401">
        <v>1.81</v>
      </c>
      <c r="AO1401">
        <v>286.5</v>
      </c>
      <c r="AP1401">
        <v>2.4409999999999998</v>
      </c>
      <c r="AQ1401">
        <v>2.3849999999999998</v>
      </c>
      <c r="AR1401">
        <v>2.5870000000000002</v>
      </c>
      <c r="AS1401">
        <v>2.99</v>
      </c>
      <c r="AT1401">
        <v>1274.92</v>
      </c>
      <c r="AU1401">
        <v>97.279998779296875</v>
      </c>
      <c r="AV1401">
        <v>1134.5</v>
      </c>
      <c r="AW1401">
        <v>26559.54</v>
      </c>
      <c r="AX1401">
        <v>7998.06</v>
      </c>
      <c r="AY1401">
        <v>2905.03</v>
      </c>
      <c r="AZ1401">
        <v>12.09</v>
      </c>
      <c r="BA1401">
        <v>64.39</v>
      </c>
      <c r="BC1401">
        <f t="shared" si="21"/>
        <v>2</v>
      </c>
    </row>
    <row r="1402" spans="1:55" x14ac:dyDescent="0.45">
      <c r="A1402" s="19">
        <v>43578</v>
      </c>
      <c r="B1402">
        <v>12.72</v>
      </c>
      <c r="C1402">
        <v>2220.510009765625</v>
      </c>
      <c r="D1402">
        <v>761.41998291015625</v>
      </c>
      <c r="E1402">
        <v>180</v>
      </c>
      <c r="F1402">
        <v>407</v>
      </c>
      <c r="G1402">
        <v>-708</v>
      </c>
      <c r="H1402">
        <v>774</v>
      </c>
      <c r="I1402">
        <v>904</v>
      </c>
      <c r="J1402">
        <v>-130</v>
      </c>
      <c r="K1402">
        <v>9314</v>
      </c>
      <c r="L1402">
        <v>8172</v>
      </c>
      <c r="M1402">
        <v>1143</v>
      </c>
      <c r="N1402">
        <v>105837</v>
      </c>
      <c r="O1402">
        <v>838764</v>
      </c>
      <c r="P1402">
        <v>0.38950328091475511</v>
      </c>
      <c r="Q1402">
        <v>27172335</v>
      </c>
      <c r="R1402">
        <v>7740343</v>
      </c>
      <c r="S1402">
        <v>67790679</v>
      </c>
      <c r="T1402">
        <v>160302</v>
      </c>
      <c r="U1402">
        <v>6978</v>
      </c>
      <c r="V1402">
        <v>4</v>
      </c>
      <c r="W1402">
        <v>1.75</v>
      </c>
      <c r="X1402">
        <v>1.84</v>
      </c>
      <c r="Y1402">
        <v>1.86</v>
      </c>
      <c r="Z1402">
        <v>1.87</v>
      </c>
      <c r="AA1402">
        <v>1.85</v>
      </c>
      <c r="AB1402">
        <v>1.764</v>
      </c>
      <c r="AC1402">
        <v>1.768</v>
      </c>
      <c r="AD1402">
        <v>1.806</v>
      </c>
      <c r="AE1402">
        <v>1.923</v>
      </c>
      <c r="AF1402">
        <v>1.9390000000000001</v>
      </c>
      <c r="AG1402">
        <v>1.927</v>
      </c>
      <c r="AH1402">
        <v>1.762</v>
      </c>
      <c r="AI1402">
        <v>1.7829999999999999</v>
      </c>
      <c r="AJ1402">
        <v>1.774</v>
      </c>
      <c r="AK1402">
        <v>2.238</v>
      </c>
      <c r="AL1402">
        <v>8.3089999999999993</v>
      </c>
      <c r="AM1402">
        <v>2.073</v>
      </c>
      <c r="AN1402">
        <v>1.81</v>
      </c>
      <c r="AO1402">
        <v>287</v>
      </c>
      <c r="AP1402">
        <v>2.4500000000000002</v>
      </c>
      <c r="AQ1402">
        <v>2.3610000000000002</v>
      </c>
      <c r="AR1402">
        <v>2.569</v>
      </c>
      <c r="AS1402">
        <v>2.9820000000000002</v>
      </c>
      <c r="AT1402">
        <v>1272.4000000000001</v>
      </c>
      <c r="AU1402">
        <v>97.569999694824219</v>
      </c>
      <c r="AV1402">
        <v>1140.0400390625</v>
      </c>
      <c r="AW1402">
        <v>26511.05</v>
      </c>
      <c r="AX1402">
        <v>8015.27</v>
      </c>
      <c r="AY1402">
        <v>2907.97</v>
      </c>
      <c r="AZ1402">
        <v>12.42</v>
      </c>
      <c r="BA1402">
        <v>65.67</v>
      </c>
      <c r="BC1402">
        <f t="shared" si="21"/>
        <v>3</v>
      </c>
    </row>
    <row r="1403" spans="1:55" x14ac:dyDescent="0.45">
      <c r="A1403" s="19">
        <v>43579</v>
      </c>
      <c r="B1403">
        <v>12.9</v>
      </c>
      <c r="C1403">
        <v>2201.030029296875</v>
      </c>
      <c r="D1403">
        <v>757.82000732421875</v>
      </c>
      <c r="E1403">
        <v>4030</v>
      </c>
      <c r="F1403">
        <v>230</v>
      </c>
      <c r="G1403">
        <v>-4214</v>
      </c>
      <c r="H1403">
        <v>1078</v>
      </c>
      <c r="I1403">
        <v>1648</v>
      </c>
      <c r="J1403">
        <v>-570</v>
      </c>
      <c r="K1403">
        <v>12910</v>
      </c>
      <c r="L1403">
        <v>12263</v>
      </c>
      <c r="M1403">
        <v>647</v>
      </c>
      <c r="N1403">
        <v>106410</v>
      </c>
      <c r="O1403">
        <v>835079</v>
      </c>
      <c r="P1403">
        <v>0.40884466131325159</v>
      </c>
      <c r="Q1403">
        <v>26026952</v>
      </c>
      <c r="R1403">
        <v>7841308</v>
      </c>
      <c r="S1403">
        <v>66742846</v>
      </c>
      <c r="T1403">
        <v>135628</v>
      </c>
      <c r="U1403">
        <v>8957</v>
      </c>
      <c r="V1403">
        <v>5.6</v>
      </c>
      <c r="W1403">
        <v>1.73</v>
      </c>
      <c r="X1403">
        <v>1.84</v>
      </c>
      <c r="Y1403">
        <v>1.86</v>
      </c>
      <c r="Z1403">
        <v>1.87</v>
      </c>
      <c r="AA1403">
        <v>1.85</v>
      </c>
      <c r="AB1403">
        <v>1.7549999999999999</v>
      </c>
      <c r="AC1403">
        <v>1.7490000000000001</v>
      </c>
      <c r="AD1403">
        <v>1.7909999999999999</v>
      </c>
      <c r="AE1403">
        <v>1.9119999999999999</v>
      </c>
      <c r="AF1403">
        <v>1.9330000000000001</v>
      </c>
      <c r="AG1403">
        <v>1.9179999999999999</v>
      </c>
      <c r="AH1403">
        <v>1.7569999999999999</v>
      </c>
      <c r="AI1403">
        <v>1.776</v>
      </c>
      <c r="AJ1403">
        <v>1.764</v>
      </c>
      <c r="AK1403">
        <v>2.2189999999999999</v>
      </c>
      <c r="AL1403">
        <v>8.2910000000000004</v>
      </c>
      <c r="AM1403">
        <v>2.0529999999999999</v>
      </c>
      <c r="AN1403">
        <v>1.81</v>
      </c>
      <c r="AO1403">
        <v>284.25</v>
      </c>
      <c r="AP1403">
        <v>2.4340000000000002</v>
      </c>
      <c r="AQ1403">
        <v>2.3119999999999998</v>
      </c>
      <c r="AR1403">
        <v>2.5179999999999998</v>
      </c>
      <c r="AS1403">
        <v>2.9359999999999999</v>
      </c>
      <c r="AT1403">
        <v>1275.3599999999999</v>
      </c>
      <c r="AU1403">
        <v>98.099998474121094</v>
      </c>
      <c r="AV1403">
        <v>1142</v>
      </c>
      <c r="AW1403">
        <v>26656.39</v>
      </c>
      <c r="AX1403">
        <v>8120.82</v>
      </c>
      <c r="AY1403">
        <v>2933.68</v>
      </c>
      <c r="AZ1403">
        <v>12.28</v>
      </c>
      <c r="BA1403">
        <v>65.94</v>
      </c>
      <c r="BC1403">
        <f t="shared" si="21"/>
        <v>4</v>
      </c>
    </row>
    <row r="1404" spans="1:55" x14ac:dyDescent="0.45">
      <c r="A1404" s="19">
        <v>43580</v>
      </c>
      <c r="B1404">
        <v>12.88</v>
      </c>
      <c r="C1404">
        <v>2190.5</v>
      </c>
      <c r="D1404">
        <v>750.42999267578125</v>
      </c>
      <c r="E1404">
        <v>629</v>
      </c>
      <c r="F1404">
        <v>-165</v>
      </c>
      <c r="G1404">
        <v>-446</v>
      </c>
      <c r="H1404">
        <v>954</v>
      </c>
      <c r="I1404">
        <v>787</v>
      </c>
      <c r="J1404">
        <v>166</v>
      </c>
      <c r="K1404">
        <v>11507</v>
      </c>
      <c r="L1404">
        <v>9305</v>
      </c>
      <c r="M1404">
        <v>2202</v>
      </c>
      <c r="N1404">
        <v>106791</v>
      </c>
      <c r="O1404">
        <v>834837</v>
      </c>
      <c r="P1404">
        <v>0.4028952044639118</v>
      </c>
      <c r="Q1404">
        <v>26505865</v>
      </c>
      <c r="R1404">
        <v>7934646</v>
      </c>
      <c r="S1404">
        <v>66534077</v>
      </c>
      <c r="T1404">
        <v>175153</v>
      </c>
      <c r="U1404">
        <v>6773</v>
      </c>
      <c r="V1404">
        <v>5</v>
      </c>
      <c r="W1404">
        <v>1.73</v>
      </c>
      <c r="X1404">
        <v>1.84</v>
      </c>
      <c r="Y1404">
        <v>1.85</v>
      </c>
      <c r="Z1404">
        <v>1.87</v>
      </c>
      <c r="AA1404">
        <v>1.85</v>
      </c>
      <c r="AB1404">
        <v>1.7390000000000001</v>
      </c>
      <c r="AC1404">
        <v>1.724</v>
      </c>
      <c r="AD1404">
        <v>1.758</v>
      </c>
      <c r="AE1404">
        <v>1.879</v>
      </c>
      <c r="AF1404">
        <v>1.91</v>
      </c>
      <c r="AG1404">
        <v>1.8979999999999999</v>
      </c>
      <c r="AH1404">
        <v>1.7490000000000001</v>
      </c>
      <c r="AI1404">
        <v>1.7629999999999999</v>
      </c>
      <c r="AJ1404">
        <v>1.744</v>
      </c>
      <c r="AK1404">
        <v>2.1949999999999998</v>
      </c>
      <c r="AL1404">
        <v>8.2669999999999995</v>
      </c>
      <c r="AM1404">
        <v>2.0329999999999999</v>
      </c>
      <c r="AN1404">
        <v>1.81</v>
      </c>
      <c r="AO1404">
        <v>283.25</v>
      </c>
      <c r="AP1404">
        <v>2.4289999999999998</v>
      </c>
      <c r="AQ1404">
        <v>2.33</v>
      </c>
      <c r="AR1404">
        <v>2.5339999999999998</v>
      </c>
      <c r="AS1404">
        <v>2.944</v>
      </c>
      <c r="AT1404">
        <v>1277.3499999999999</v>
      </c>
      <c r="AU1404">
        <v>98.199996948242188</v>
      </c>
      <c r="AV1404">
        <v>1155.260009765625</v>
      </c>
      <c r="AW1404">
        <v>26597.05</v>
      </c>
      <c r="AX1404">
        <v>8102.02</v>
      </c>
      <c r="AY1404">
        <v>2927.25</v>
      </c>
      <c r="AZ1404">
        <v>13.14</v>
      </c>
      <c r="BA1404">
        <v>65.66</v>
      </c>
      <c r="BC1404">
        <f t="shared" si="21"/>
        <v>5</v>
      </c>
    </row>
    <row r="1405" spans="1:55" x14ac:dyDescent="0.45">
      <c r="A1405" s="19">
        <v>43581</v>
      </c>
      <c r="B1405">
        <v>12.98</v>
      </c>
      <c r="C1405">
        <v>2179.31005859375</v>
      </c>
      <c r="D1405">
        <v>741</v>
      </c>
      <c r="E1405">
        <v>1401</v>
      </c>
      <c r="F1405">
        <v>355</v>
      </c>
      <c r="G1405">
        <v>-1844</v>
      </c>
      <c r="H1405">
        <v>817</v>
      </c>
      <c r="I1405">
        <v>1024</v>
      </c>
      <c r="J1405">
        <v>-207</v>
      </c>
      <c r="K1405">
        <v>11369</v>
      </c>
      <c r="L1405">
        <v>10959</v>
      </c>
      <c r="M1405">
        <v>410</v>
      </c>
      <c r="N1405">
        <v>107448</v>
      </c>
      <c r="O1405">
        <v>825447</v>
      </c>
      <c r="P1405">
        <v>0.40989879183467942</v>
      </c>
      <c r="Q1405">
        <v>26213253</v>
      </c>
      <c r="R1405">
        <v>7855260</v>
      </c>
      <c r="S1405">
        <v>66563647</v>
      </c>
      <c r="T1405">
        <v>154634</v>
      </c>
      <c r="U1405">
        <v>7325</v>
      </c>
      <c r="V1405">
        <v>4.2</v>
      </c>
      <c r="W1405">
        <v>1.73</v>
      </c>
      <c r="X1405">
        <v>1.83</v>
      </c>
      <c r="Y1405">
        <v>1.85</v>
      </c>
      <c r="Z1405">
        <v>1.86</v>
      </c>
      <c r="AA1405">
        <v>1.84</v>
      </c>
      <c r="AB1405">
        <v>1.738</v>
      </c>
      <c r="AC1405">
        <v>1.72</v>
      </c>
      <c r="AD1405">
        <v>1.7509999999999999</v>
      </c>
      <c r="AE1405">
        <v>1.8759999999999999</v>
      </c>
      <c r="AF1405">
        <v>1.9059999999999999</v>
      </c>
      <c r="AG1405">
        <v>1.897</v>
      </c>
      <c r="AH1405">
        <v>1.7470000000000001</v>
      </c>
      <c r="AI1405">
        <v>1.7609999999999999</v>
      </c>
      <c r="AJ1405">
        <v>1.7410000000000001</v>
      </c>
      <c r="AK1405">
        <v>2.1909999999999998</v>
      </c>
      <c r="AL1405">
        <v>8.2639999999999993</v>
      </c>
      <c r="AM1405">
        <v>2.0299999999999998</v>
      </c>
      <c r="AN1405">
        <v>1.79</v>
      </c>
      <c r="AO1405">
        <v>281.75</v>
      </c>
      <c r="AP1405">
        <v>2.4289999999999998</v>
      </c>
      <c r="AQ1405">
        <v>2.33</v>
      </c>
      <c r="AR1405">
        <v>2.5339999999999998</v>
      </c>
      <c r="AS1405">
        <v>2.944</v>
      </c>
      <c r="AT1405">
        <v>1277.3499999999999</v>
      </c>
      <c r="AU1405">
        <v>98.010002136230469</v>
      </c>
      <c r="AV1405">
        <v>1159</v>
      </c>
      <c r="AW1405">
        <v>26462.080000000002</v>
      </c>
      <c r="AX1405">
        <v>8118.68</v>
      </c>
      <c r="AY1405">
        <v>2926.17</v>
      </c>
      <c r="AZ1405">
        <v>13.25</v>
      </c>
      <c r="BA1405">
        <v>64.89</v>
      </c>
      <c r="BC1405">
        <f t="shared" si="21"/>
        <v>6</v>
      </c>
    </row>
    <row r="1406" spans="1:55" x14ac:dyDescent="0.45">
      <c r="A1406" s="19">
        <v>43584</v>
      </c>
      <c r="B1406">
        <v>13.22</v>
      </c>
      <c r="C1406">
        <v>2216.429931640625</v>
      </c>
      <c r="D1406">
        <v>750.5999755859375</v>
      </c>
      <c r="E1406">
        <v>-2833</v>
      </c>
      <c r="F1406">
        <v>30</v>
      </c>
      <c r="G1406">
        <v>2785</v>
      </c>
      <c r="H1406">
        <v>1070</v>
      </c>
      <c r="I1406">
        <v>853</v>
      </c>
      <c r="J1406">
        <v>217</v>
      </c>
      <c r="K1406">
        <v>9467</v>
      </c>
      <c r="L1406">
        <v>8280</v>
      </c>
      <c r="M1406">
        <v>1187</v>
      </c>
      <c r="N1406">
        <v>107167</v>
      </c>
      <c r="O1406">
        <v>830156</v>
      </c>
      <c r="P1406">
        <v>0.39672820562180011</v>
      </c>
      <c r="Q1406">
        <v>27012709</v>
      </c>
      <c r="R1406">
        <v>7765150</v>
      </c>
      <c r="S1406">
        <v>66123517</v>
      </c>
      <c r="T1406">
        <v>161440</v>
      </c>
      <c r="U1406">
        <v>8762</v>
      </c>
      <c r="V1406">
        <v>5.7</v>
      </c>
      <c r="W1406">
        <v>1.73</v>
      </c>
      <c r="X1406">
        <v>1.83</v>
      </c>
      <c r="Y1406">
        <v>1.85</v>
      </c>
      <c r="Z1406">
        <v>1.86</v>
      </c>
      <c r="AA1406">
        <v>1.84</v>
      </c>
      <c r="AB1406">
        <v>1.734</v>
      </c>
      <c r="AC1406">
        <v>1.712</v>
      </c>
      <c r="AD1406">
        <v>1.7430000000000001</v>
      </c>
      <c r="AE1406">
        <v>1.8640000000000001</v>
      </c>
      <c r="AF1406">
        <v>1.891</v>
      </c>
      <c r="AG1406">
        <v>1.8819999999999999</v>
      </c>
      <c r="AH1406">
        <v>1.7430000000000001</v>
      </c>
      <c r="AI1406">
        <v>1.7569999999999999</v>
      </c>
      <c r="AJ1406">
        <v>1.7370000000000001</v>
      </c>
      <c r="AK1406">
        <v>2.1840000000000002</v>
      </c>
      <c r="AL1406">
        <v>8.2579999999999991</v>
      </c>
      <c r="AM1406">
        <v>2.0219999999999998</v>
      </c>
      <c r="AN1406">
        <v>1.79</v>
      </c>
      <c r="AO1406">
        <v>287.64999999999998</v>
      </c>
      <c r="AP1406">
        <v>2.423</v>
      </c>
      <c r="AQ1406">
        <v>2.3119999999999998</v>
      </c>
      <c r="AR1406">
        <v>2.5270000000000001</v>
      </c>
      <c r="AS1406">
        <v>2.9550000000000001</v>
      </c>
      <c r="AT1406">
        <v>1279.8</v>
      </c>
      <c r="AU1406">
        <v>97.860000610351563</v>
      </c>
      <c r="AV1406">
        <v>1157.72998046875</v>
      </c>
      <c r="AW1406">
        <v>26543.33</v>
      </c>
      <c r="AX1406">
        <v>8146.4</v>
      </c>
      <c r="AY1406">
        <v>2939.88</v>
      </c>
      <c r="AZ1406">
        <v>12.73</v>
      </c>
      <c r="BA1406">
        <v>62.78</v>
      </c>
      <c r="BC1406">
        <f t="shared" si="21"/>
        <v>2</v>
      </c>
    </row>
    <row r="1407" spans="1:55" x14ac:dyDescent="0.45">
      <c r="A1407" s="19">
        <v>43585</v>
      </c>
      <c r="B1407">
        <v>13.28</v>
      </c>
      <c r="C1407">
        <v>2203.590087890625</v>
      </c>
      <c r="D1407">
        <v>754.739990234375</v>
      </c>
      <c r="E1407">
        <v>119</v>
      </c>
      <c r="F1407">
        <v>429</v>
      </c>
      <c r="G1407">
        <v>-573</v>
      </c>
      <c r="H1407">
        <v>652</v>
      </c>
      <c r="I1407">
        <v>937</v>
      </c>
      <c r="J1407">
        <v>-285</v>
      </c>
      <c r="K1407">
        <v>11395</v>
      </c>
      <c r="L1407">
        <v>11142</v>
      </c>
      <c r="M1407">
        <v>253</v>
      </c>
      <c r="N1407">
        <v>106480</v>
      </c>
      <c r="O1407">
        <v>829276</v>
      </c>
      <c r="P1407">
        <v>0.41260123222381517</v>
      </c>
      <c r="Q1407">
        <v>25807040</v>
      </c>
      <c r="R1407">
        <v>7840340</v>
      </c>
      <c r="S1407">
        <v>66420048</v>
      </c>
      <c r="T1407">
        <v>151609</v>
      </c>
      <c r="U1407">
        <v>5794</v>
      </c>
      <c r="V1407">
        <v>3.6</v>
      </c>
      <c r="W1407">
        <v>1.79</v>
      </c>
      <c r="X1407">
        <v>1.83</v>
      </c>
      <c r="Y1407">
        <v>1.85</v>
      </c>
      <c r="Z1407">
        <v>1.86</v>
      </c>
      <c r="AA1407">
        <v>1.84</v>
      </c>
      <c r="AB1407">
        <v>1.7270000000000001</v>
      </c>
      <c r="AC1407">
        <v>1.6990000000000001</v>
      </c>
      <c r="AD1407">
        <v>1.728</v>
      </c>
      <c r="AE1407">
        <v>1.845</v>
      </c>
      <c r="AF1407">
        <v>1.8720000000000001</v>
      </c>
      <c r="AG1407">
        <v>1.869</v>
      </c>
      <c r="AH1407">
        <v>1.738</v>
      </c>
      <c r="AI1407">
        <v>1.7450000000000001</v>
      </c>
      <c r="AJ1407">
        <v>1.724</v>
      </c>
      <c r="AK1407">
        <v>2.1709999999999998</v>
      </c>
      <c r="AL1407">
        <v>8.2449999999999992</v>
      </c>
      <c r="AM1407">
        <v>2.0019999999999998</v>
      </c>
      <c r="AN1407">
        <v>1.79</v>
      </c>
      <c r="AO1407">
        <v>285.39999999999998</v>
      </c>
      <c r="AP1407">
        <v>2.4319999999999999</v>
      </c>
      <c r="AQ1407">
        <v>2.278</v>
      </c>
      <c r="AR1407">
        <v>2.504</v>
      </c>
      <c r="AS1407">
        <v>2.93</v>
      </c>
      <c r="AT1407">
        <v>1283.5999999999999</v>
      </c>
      <c r="AU1407">
        <v>97.480003356933594</v>
      </c>
      <c r="AV1407">
        <v>1158.7900390625</v>
      </c>
      <c r="AW1407">
        <v>26554.39</v>
      </c>
      <c r="AX1407">
        <v>8161.85</v>
      </c>
      <c r="AY1407">
        <v>2943.03</v>
      </c>
      <c r="AZ1407">
        <v>13.11</v>
      </c>
      <c r="BA1407">
        <v>63.47</v>
      </c>
      <c r="BC1407">
        <f t="shared" si="21"/>
        <v>3</v>
      </c>
    </row>
    <row r="1408" spans="1:55" x14ac:dyDescent="0.45">
      <c r="A1408" s="19">
        <v>43587</v>
      </c>
      <c r="B1408">
        <v>13.72</v>
      </c>
      <c r="C1408">
        <v>2212.75</v>
      </c>
      <c r="D1408">
        <v>760.3800048828125</v>
      </c>
      <c r="E1408">
        <v>-1025</v>
      </c>
      <c r="F1408">
        <v>681</v>
      </c>
      <c r="G1408">
        <v>170</v>
      </c>
      <c r="H1408">
        <v>717</v>
      </c>
      <c r="I1408">
        <v>978</v>
      </c>
      <c r="J1408">
        <v>-261</v>
      </c>
      <c r="K1408">
        <v>11747</v>
      </c>
      <c r="L1408">
        <v>10392</v>
      </c>
      <c r="M1408">
        <v>1355</v>
      </c>
      <c r="N1408">
        <v>106136</v>
      </c>
      <c r="O1408">
        <v>829911</v>
      </c>
      <c r="P1408">
        <v>0.36918538925238359</v>
      </c>
      <c r="Q1408">
        <v>28748726</v>
      </c>
      <c r="R1408">
        <v>7718448</v>
      </c>
      <c r="S1408">
        <v>66834960</v>
      </c>
      <c r="T1408">
        <v>129376</v>
      </c>
      <c r="U1408">
        <v>5707</v>
      </c>
      <c r="V1408">
        <v>3.8</v>
      </c>
      <c r="W1408">
        <v>1.75</v>
      </c>
      <c r="X1408">
        <v>1.82</v>
      </c>
      <c r="Y1408">
        <v>1.84</v>
      </c>
      <c r="Z1408">
        <v>1.86</v>
      </c>
      <c r="AA1408">
        <v>1.84</v>
      </c>
      <c r="AB1408">
        <v>1.7490000000000001</v>
      </c>
      <c r="AC1408">
        <v>1.732</v>
      </c>
      <c r="AD1408">
        <v>1.7649999999999999</v>
      </c>
      <c r="AE1408">
        <v>1.885</v>
      </c>
      <c r="AF1408">
        <v>1.913</v>
      </c>
      <c r="AG1408">
        <v>1.907</v>
      </c>
      <c r="AH1408">
        <v>1.7509999999999999</v>
      </c>
      <c r="AI1408">
        <v>1.7629999999999999</v>
      </c>
      <c r="AJ1408">
        <v>1.76</v>
      </c>
      <c r="AK1408">
        <v>2.2010000000000001</v>
      </c>
      <c r="AL1408">
        <v>8.2720000000000002</v>
      </c>
      <c r="AM1408">
        <v>2.0379999999999998</v>
      </c>
      <c r="AN1408">
        <v>1.79</v>
      </c>
      <c r="AO1408">
        <v>286.85000000000002</v>
      </c>
      <c r="AP1408">
        <v>2.4369999999999998</v>
      </c>
      <c r="AQ1408">
        <v>2.347</v>
      </c>
      <c r="AR1408">
        <v>2.5449999999999999</v>
      </c>
      <c r="AS1408">
        <v>2.9340000000000002</v>
      </c>
      <c r="AT1408">
        <v>1270.54</v>
      </c>
      <c r="AU1408">
        <v>97.830001831054688</v>
      </c>
      <c r="AV1408">
        <v>1164.670043945312</v>
      </c>
      <c r="AW1408">
        <v>26430.14</v>
      </c>
      <c r="AX1408">
        <v>8049.64</v>
      </c>
      <c r="AY1408">
        <v>2923.73</v>
      </c>
      <c r="AZ1408">
        <v>14.8</v>
      </c>
      <c r="BA1408">
        <v>63.41</v>
      </c>
      <c r="BC1408">
        <f t="shared" si="21"/>
        <v>5</v>
      </c>
    </row>
    <row r="1409" spans="1:55" x14ac:dyDescent="0.45">
      <c r="A1409" s="19">
        <v>43588</v>
      </c>
      <c r="B1409">
        <v>13.54</v>
      </c>
      <c r="C1409">
        <v>2196.320068359375</v>
      </c>
      <c r="D1409">
        <v>761.82000732421875</v>
      </c>
      <c r="E1409">
        <v>2417</v>
      </c>
      <c r="F1409">
        <v>1521</v>
      </c>
      <c r="G1409">
        <v>-4075</v>
      </c>
      <c r="H1409">
        <v>340</v>
      </c>
      <c r="I1409">
        <v>525</v>
      </c>
      <c r="J1409">
        <v>-185</v>
      </c>
      <c r="K1409">
        <v>9376</v>
      </c>
      <c r="L1409">
        <v>8696</v>
      </c>
      <c r="M1409">
        <v>680</v>
      </c>
      <c r="N1409">
        <v>106132</v>
      </c>
      <c r="O1409">
        <v>827651</v>
      </c>
      <c r="P1409">
        <v>0.40099443839922622</v>
      </c>
      <c r="Q1409">
        <v>26467228</v>
      </c>
      <c r="R1409">
        <v>7772660</v>
      </c>
      <c r="S1409">
        <v>67418127</v>
      </c>
      <c r="T1409">
        <v>119806</v>
      </c>
      <c r="U1409">
        <v>6604</v>
      </c>
      <c r="V1409">
        <v>5.0999999999999996</v>
      </c>
      <c r="W1409">
        <v>1.74</v>
      </c>
      <c r="X1409">
        <v>1.82</v>
      </c>
      <c r="Y1409">
        <v>1.84</v>
      </c>
      <c r="Z1409">
        <v>1.86</v>
      </c>
      <c r="AA1409">
        <v>1.84</v>
      </c>
      <c r="AB1409">
        <v>1.752</v>
      </c>
      <c r="AC1409">
        <v>1.7390000000000001</v>
      </c>
      <c r="AD1409">
        <v>1.7749999999999999</v>
      </c>
      <c r="AE1409">
        <v>1.9</v>
      </c>
      <c r="AF1409">
        <v>1.931</v>
      </c>
      <c r="AG1409">
        <v>1.923</v>
      </c>
      <c r="AH1409">
        <v>1.752</v>
      </c>
      <c r="AI1409">
        <v>1.764</v>
      </c>
      <c r="AJ1409">
        <v>1.7589999999999999</v>
      </c>
      <c r="AK1409">
        <v>2.2040000000000002</v>
      </c>
      <c r="AL1409">
        <v>8.2759999999999998</v>
      </c>
      <c r="AM1409">
        <v>2.04</v>
      </c>
      <c r="AN1409">
        <v>1.8</v>
      </c>
      <c r="AO1409">
        <v>283.95</v>
      </c>
      <c r="AP1409">
        <v>2.4369999999999998</v>
      </c>
      <c r="AQ1409">
        <v>2.347</v>
      </c>
      <c r="AR1409">
        <v>2.5449999999999999</v>
      </c>
      <c r="AS1409">
        <v>2.9340000000000002</v>
      </c>
      <c r="AT1409">
        <v>1270.54</v>
      </c>
      <c r="AU1409">
        <v>97.519996643066406</v>
      </c>
      <c r="AV1409">
        <v>1166.109985351562</v>
      </c>
      <c r="AW1409">
        <v>26307.79</v>
      </c>
      <c r="AX1409">
        <v>8036.77</v>
      </c>
      <c r="AY1409">
        <v>2917.52</v>
      </c>
      <c r="AZ1409">
        <v>14.42</v>
      </c>
      <c r="BA1409">
        <v>61.62</v>
      </c>
      <c r="BC1409">
        <f t="shared" si="21"/>
        <v>6</v>
      </c>
    </row>
    <row r="1410" spans="1:55" x14ac:dyDescent="0.45">
      <c r="A1410" s="19">
        <v>43592</v>
      </c>
      <c r="B1410">
        <v>14.61</v>
      </c>
      <c r="C1410">
        <v>2176.989990234375</v>
      </c>
      <c r="D1410">
        <v>753.45001220703125</v>
      </c>
      <c r="E1410">
        <v>2823</v>
      </c>
      <c r="F1410">
        <v>2026</v>
      </c>
      <c r="G1410">
        <v>-4787</v>
      </c>
      <c r="H1410">
        <v>806</v>
      </c>
      <c r="I1410">
        <v>792</v>
      </c>
      <c r="J1410">
        <v>13</v>
      </c>
      <c r="K1410">
        <v>12650</v>
      </c>
      <c r="L1410">
        <v>11429</v>
      </c>
      <c r="M1410">
        <v>1221</v>
      </c>
      <c r="N1410">
        <v>106299</v>
      </c>
      <c r="O1410">
        <v>823935</v>
      </c>
      <c r="P1410">
        <v>0.39531787500697302</v>
      </c>
      <c r="Q1410">
        <v>26889535</v>
      </c>
      <c r="R1410">
        <v>7826786</v>
      </c>
      <c r="S1410">
        <v>67713842</v>
      </c>
      <c r="T1410">
        <v>125104</v>
      </c>
      <c r="U1410">
        <v>7000</v>
      </c>
      <c r="V1410">
        <v>5.8</v>
      </c>
      <c r="W1410">
        <v>1.73</v>
      </c>
      <c r="X1410">
        <v>1.82</v>
      </c>
      <c r="Y1410">
        <v>1.84</v>
      </c>
      <c r="Z1410">
        <v>1.85</v>
      </c>
      <c r="AA1410">
        <v>1.84</v>
      </c>
      <c r="AB1410">
        <v>1.7430000000000001</v>
      </c>
      <c r="AC1410">
        <v>1.7230000000000001</v>
      </c>
      <c r="AD1410">
        <v>1.7589999999999999</v>
      </c>
      <c r="AE1410">
        <v>1.885</v>
      </c>
      <c r="AF1410">
        <v>1.917</v>
      </c>
      <c r="AG1410">
        <v>1.905</v>
      </c>
      <c r="AH1410">
        <v>1.7450000000000001</v>
      </c>
      <c r="AI1410">
        <v>1.7549999999999999</v>
      </c>
      <c r="AJ1410">
        <v>1.746</v>
      </c>
      <c r="AK1410">
        <v>2.1890000000000001</v>
      </c>
      <c r="AL1410">
        <v>8.2609999999999992</v>
      </c>
      <c r="AM1410">
        <v>2.0230000000000001</v>
      </c>
      <c r="AN1410">
        <v>1.8</v>
      </c>
      <c r="AO1410">
        <v>281.8</v>
      </c>
      <c r="AP1410">
        <v>2.4319999999999999</v>
      </c>
      <c r="AQ1410">
        <v>2.2530000000000001</v>
      </c>
      <c r="AR1410">
        <v>2.448</v>
      </c>
      <c r="AS1410">
        <v>2.8580000000000001</v>
      </c>
      <c r="AT1410">
        <v>1285.1500000000001</v>
      </c>
      <c r="AU1410">
        <v>97.629997253417969</v>
      </c>
      <c r="AV1410">
        <v>1168.050048828125</v>
      </c>
      <c r="AW1410">
        <v>26438.48</v>
      </c>
      <c r="AX1410">
        <v>8123.29</v>
      </c>
      <c r="AY1410">
        <v>2932.47</v>
      </c>
      <c r="AZ1410">
        <v>15.44</v>
      </c>
      <c r="BA1410">
        <v>62.26</v>
      </c>
      <c r="BC1410">
        <f t="shared" si="21"/>
        <v>3</v>
      </c>
    </row>
    <row r="1411" spans="1:55" x14ac:dyDescent="0.45">
      <c r="A1411" s="19">
        <v>43593</v>
      </c>
      <c r="B1411">
        <v>15.83</v>
      </c>
      <c r="C1411">
        <v>2168.010009765625</v>
      </c>
      <c r="D1411">
        <v>745.3699951171875</v>
      </c>
      <c r="E1411">
        <v>493</v>
      </c>
      <c r="F1411">
        <v>90</v>
      </c>
      <c r="G1411">
        <v>-631</v>
      </c>
      <c r="H1411">
        <v>1382</v>
      </c>
      <c r="I1411">
        <v>1113</v>
      </c>
      <c r="J1411">
        <v>269</v>
      </c>
      <c r="K1411">
        <v>9739</v>
      </c>
      <c r="L1411">
        <v>10117</v>
      </c>
      <c r="M1411">
        <v>-378</v>
      </c>
      <c r="N1411">
        <v>106822</v>
      </c>
      <c r="O1411">
        <v>824417</v>
      </c>
      <c r="P1411">
        <v>0.41273177573343328</v>
      </c>
      <c r="Q1411">
        <v>25881652</v>
      </c>
      <c r="R1411">
        <v>7859128</v>
      </c>
      <c r="S1411">
        <v>67736615</v>
      </c>
      <c r="T1411">
        <v>136239</v>
      </c>
      <c r="U1411">
        <v>6693</v>
      </c>
      <c r="V1411">
        <v>5.4</v>
      </c>
      <c r="W1411">
        <v>1.73</v>
      </c>
      <c r="X1411">
        <v>1.82</v>
      </c>
      <c r="Y1411">
        <v>1.83</v>
      </c>
      <c r="Z1411">
        <v>1.85</v>
      </c>
      <c r="AA1411">
        <v>1.84</v>
      </c>
      <c r="AB1411">
        <v>1.74</v>
      </c>
      <c r="AC1411">
        <v>1.7170000000000001</v>
      </c>
      <c r="AD1411">
        <v>1.7549999999999999</v>
      </c>
      <c r="AE1411">
        <v>1.8779999999999999</v>
      </c>
      <c r="AF1411">
        <v>1.9139999999999999</v>
      </c>
      <c r="AG1411">
        <v>1.903</v>
      </c>
      <c r="AH1411">
        <v>1.7430000000000001</v>
      </c>
      <c r="AI1411">
        <v>1.75</v>
      </c>
      <c r="AJ1411">
        <v>1.74</v>
      </c>
      <c r="AK1411">
        <v>2.1840000000000002</v>
      </c>
      <c r="AL1411">
        <v>8.2560000000000002</v>
      </c>
      <c r="AM1411">
        <v>2.02</v>
      </c>
      <c r="AN1411">
        <v>1.8</v>
      </c>
      <c r="AO1411">
        <v>280.14999999999998</v>
      </c>
      <c r="AP1411">
        <v>2.4340000000000002</v>
      </c>
      <c r="AQ1411">
        <v>2.2879999999999998</v>
      </c>
      <c r="AR1411">
        <v>2.4849999999999999</v>
      </c>
      <c r="AS1411">
        <v>2.895</v>
      </c>
      <c r="AT1411">
        <v>1280.93</v>
      </c>
      <c r="AU1411">
        <v>97.620002746582031</v>
      </c>
      <c r="AV1411">
        <v>1171.300048828125</v>
      </c>
      <c r="AW1411">
        <v>25965.09</v>
      </c>
      <c r="AX1411">
        <v>7963.76</v>
      </c>
      <c r="AY1411">
        <v>2884.05</v>
      </c>
      <c r="AZ1411">
        <v>19.32</v>
      </c>
      <c r="BA1411">
        <v>61.51</v>
      </c>
      <c r="BC1411">
        <f t="shared" si="21"/>
        <v>4</v>
      </c>
    </row>
    <row r="1412" spans="1:55" x14ac:dyDescent="0.45">
      <c r="A1412" s="19">
        <v>43594</v>
      </c>
      <c r="B1412">
        <v>18.28</v>
      </c>
      <c r="C1412">
        <v>2102.010009765625</v>
      </c>
      <c r="D1412">
        <v>724.219970703125</v>
      </c>
      <c r="E1412">
        <v>8157</v>
      </c>
      <c r="F1412">
        <v>-2015</v>
      </c>
      <c r="G1412">
        <v>-6465</v>
      </c>
      <c r="H1412">
        <v>1919</v>
      </c>
      <c r="I1412">
        <v>1791</v>
      </c>
      <c r="J1412">
        <v>128</v>
      </c>
      <c r="K1412">
        <v>13282</v>
      </c>
      <c r="L1412">
        <v>20349</v>
      </c>
      <c r="M1412">
        <v>-7067</v>
      </c>
      <c r="N1412">
        <v>106495</v>
      </c>
      <c r="O1412">
        <v>814937</v>
      </c>
      <c r="P1412">
        <v>0.40377863550537257</v>
      </c>
      <c r="Q1412">
        <v>26374576</v>
      </c>
      <c r="R1412">
        <v>7967486</v>
      </c>
      <c r="S1412">
        <v>68062417</v>
      </c>
      <c r="T1412">
        <v>152254</v>
      </c>
      <c r="U1412">
        <v>9131</v>
      </c>
      <c r="V1412">
        <v>6.7</v>
      </c>
      <c r="W1412">
        <v>1.73</v>
      </c>
      <c r="X1412">
        <v>1.82</v>
      </c>
      <c r="Y1412">
        <v>1.83</v>
      </c>
      <c r="Z1412">
        <v>1.85</v>
      </c>
      <c r="AA1412">
        <v>1.84</v>
      </c>
      <c r="AB1412">
        <v>1.734</v>
      </c>
      <c r="AC1412">
        <v>1.708</v>
      </c>
      <c r="AD1412">
        <v>1.744</v>
      </c>
      <c r="AE1412">
        <v>1.861</v>
      </c>
      <c r="AF1412">
        <v>1.899</v>
      </c>
      <c r="AG1412">
        <v>1.8879999999999999</v>
      </c>
      <c r="AH1412">
        <v>1.738</v>
      </c>
      <c r="AI1412">
        <v>1.742</v>
      </c>
      <c r="AJ1412">
        <v>1.7310000000000001</v>
      </c>
      <c r="AK1412">
        <v>2.1760000000000002</v>
      </c>
      <c r="AL1412">
        <v>8.2479999999999993</v>
      </c>
      <c r="AM1412">
        <v>2.008</v>
      </c>
      <c r="AN1412">
        <v>1.8</v>
      </c>
      <c r="AO1412">
        <v>272.25</v>
      </c>
      <c r="AP1412">
        <v>2.4340000000000002</v>
      </c>
      <c r="AQ1412">
        <v>2.2530000000000001</v>
      </c>
      <c r="AR1412">
        <v>2.4529999999999998</v>
      </c>
      <c r="AS1412">
        <v>2.8690000000000002</v>
      </c>
      <c r="AT1412">
        <v>1284.1400000000001</v>
      </c>
      <c r="AU1412">
        <v>97.370002746582031</v>
      </c>
      <c r="AV1412">
        <v>1172.18994140625</v>
      </c>
      <c r="AW1412">
        <v>25967.33</v>
      </c>
      <c r="AX1412">
        <v>7943.32</v>
      </c>
      <c r="AY1412">
        <v>2879.42</v>
      </c>
      <c r="AZ1412">
        <v>19.399999999999999</v>
      </c>
      <c r="BA1412">
        <v>61.91</v>
      </c>
      <c r="BC1412">
        <f t="shared" ref="BC1412:BC1475" si="22">WEEKDAY(A1412)</f>
        <v>5</v>
      </c>
    </row>
    <row r="1413" spans="1:55" x14ac:dyDescent="0.45">
      <c r="A1413" s="19">
        <v>43595</v>
      </c>
      <c r="B1413">
        <v>18.53</v>
      </c>
      <c r="C1413">
        <v>2108.0400390625</v>
      </c>
      <c r="D1413">
        <v>722.6199951171875</v>
      </c>
      <c r="E1413">
        <v>2969</v>
      </c>
      <c r="F1413">
        <v>-3223</v>
      </c>
      <c r="G1413">
        <v>13</v>
      </c>
      <c r="H1413">
        <v>1646</v>
      </c>
      <c r="I1413">
        <v>1798</v>
      </c>
      <c r="J1413">
        <v>-152</v>
      </c>
      <c r="K1413">
        <v>12009</v>
      </c>
      <c r="L1413">
        <v>14075</v>
      </c>
      <c r="M1413">
        <v>-2066</v>
      </c>
      <c r="N1413">
        <v>105985</v>
      </c>
      <c r="O1413">
        <v>814075</v>
      </c>
      <c r="P1413">
        <v>0.39593622283156882</v>
      </c>
      <c r="Q1413">
        <v>26768238</v>
      </c>
      <c r="R1413">
        <v>7581499</v>
      </c>
      <c r="S1413">
        <v>67833341</v>
      </c>
      <c r="T1413">
        <v>161413</v>
      </c>
      <c r="U1413">
        <v>7948</v>
      </c>
      <c r="V1413">
        <v>5.2</v>
      </c>
      <c r="W1413">
        <v>1.74</v>
      </c>
      <c r="X1413">
        <v>1.81</v>
      </c>
      <c r="Y1413">
        <v>1.83</v>
      </c>
      <c r="Z1413">
        <v>1.84</v>
      </c>
      <c r="AA1413">
        <v>1.84</v>
      </c>
      <c r="AB1413">
        <v>1.7410000000000001</v>
      </c>
      <c r="AC1413">
        <v>1.7190000000000001</v>
      </c>
      <c r="AD1413">
        <v>1.762</v>
      </c>
      <c r="AE1413">
        <v>1.873</v>
      </c>
      <c r="AF1413">
        <v>1.9079999999999999</v>
      </c>
      <c r="AG1413">
        <v>1.8979999999999999</v>
      </c>
      <c r="AH1413">
        <v>1.74</v>
      </c>
      <c r="AI1413">
        <v>1.744</v>
      </c>
      <c r="AJ1413">
        <v>1.738</v>
      </c>
      <c r="AK1413">
        <v>2.1869999999999998</v>
      </c>
      <c r="AL1413">
        <v>8.2579999999999991</v>
      </c>
      <c r="AM1413">
        <v>2.0219999999999998</v>
      </c>
      <c r="AN1413">
        <v>1.77</v>
      </c>
      <c r="AO1413">
        <v>271.95</v>
      </c>
      <c r="AP1413">
        <v>2.4340000000000002</v>
      </c>
      <c r="AQ1413">
        <v>2.2530000000000001</v>
      </c>
      <c r="AR1413">
        <v>2.4529999999999998</v>
      </c>
      <c r="AS1413">
        <v>2.8690000000000002</v>
      </c>
      <c r="AT1413">
        <v>1284.1400000000001</v>
      </c>
      <c r="AU1413">
        <v>97.330001831054688</v>
      </c>
      <c r="AV1413">
        <v>1179.18994140625</v>
      </c>
      <c r="AW1413">
        <v>25828.36</v>
      </c>
      <c r="AX1413">
        <v>7910.59</v>
      </c>
      <c r="AY1413">
        <v>2870.72</v>
      </c>
      <c r="AZ1413">
        <v>19.100000000000001</v>
      </c>
      <c r="BA1413">
        <v>61.84</v>
      </c>
      <c r="BC1413">
        <f t="shared" si="22"/>
        <v>6</v>
      </c>
    </row>
    <row r="1414" spans="1:55" x14ac:dyDescent="0.45">
      <c r="A1414" s="19">
        <v>43598</v>
      </c>
      <c r="B1414">
        <v>18.38</v>
      </c>
      <c r="C1414">
        <v>2079.010009765625</v>
      </c>
      <c r="D1414">
        <v>708.79998779296875</v>
      </c>
      <c r="E1414">
        <v>2581</v>
      </c>
      <c r="F1414">
        <v>-1373</v>
      </c>
      <c r="G1414">
        <v>-1314</v>
      </c>
      <c r="H1414">
        <v>1209</v>
      </c>
      <c r="I1414">
        <v>1151</v>
      </c>
      <c r="J1414">
        <v>58</v>
      </c>
      <c r="K1414">
        <v>8844</v>
      </c>
      <c r="L1414">
        <v>10843</v>
      </c>
      <c r="M1414">
        <v>-1999</v>
      </c>
      <c r="N1414">
        <v>105333</v>
      </c>
      <c r="O1414">
        <v>810434</v>
      </c>
      <c r="P1414">
        <v>0.39515236548208121</v>
      </c>
      <c r="Q1414">
        <v>26656314</v>
      </c>
      <c r="R1414">
        <v>7601828</v>
      </c>
      <c r="S1414">
        <v>67940622</v>
      </c>
      <c r="T1414">
        <v>223509</v>
      </c>
      <c r="U1414">
        <v>11072</v>
      </c>
      <c r="V1414">
        <v>6.9</v>
      </c>
      <c r="W1414">
        <v>1.75</v>
      </c>
      <c r="X1414">
        <v>1.81</v>
      </c>
      <c r="Y1414">
        <v>1.82</v>
      </c>
      <c r="Z1414">
        <v>1.84</v>
      </c>
      <c r="AA1414">
        <v>1.84</v>
      </c>
      <c r="AB1414">
        <v>1.742</v>
      </c>
      <c r="AC1414">
        <v>1.7210000000000001</v>
      </c>
      <c r="AD1414">
        <v>1.7649999999999999</v>
      </c>
      <c r="AE1414">
        <v>1.8740000000000001</v>
      </c>
      <c r="AF1414">
        <v>1.9119999999999999</v>
      </c>
      <c r="AG1414">
        <v>1.899</v>
      </c>
      <c r="AH1414">
        <v>1.74</v>
      </c>
      <c r="AI1414">
        <v>1.742</v>
      </c>
      <c r="AJ1414">
        <v>1.7370000000000001</v>
      </c>
      <c r="AK1414">
        <v>2.1859999999999999</v>
      </c>
      <c r="AL1414">
        <v>8.2579999999999991</v>
      </c>
      <c r="AM1414">
        <v>2.0190000000000001</v>
      </c>
      <c r="AN1414">
        <v>1.77</v>
      </c>
      <c r="AO1414">
        <v>269.05</v>
      </c>
      <c r="AP1414">
        <v>2.4129999999999998</v>
      </c>
      <c r="AQ1414">
        <v>2.1850000000000001</v>
      </c>
      <c r="AR1414">
        <v>2.403</v>
      </c>
      <c r="AS1414">
        <v>2.839</v>
      </c>
      <c r="AT1414">
        <v>1299.9000000000001</v>
      </c>
      <c r="AU1414">
        <v>97.319999694824219</v>
      </c>
      <c r="AV1414">
        <v>1174.420043945312</v>
      </c>
      <c r="AW1414">
        <v>25942.37</v>
      </c>
      <c r="AX1414">
        <v>7916.94</v>
      </c>
      <c r="AY1414">
        <v>2881.4</v>
      </c>
      <c r="AZ1414">
        <v>16.04</v>
      </c>
      <c r="BA1414">
        <v>61.3</v>
      </c>
      <c r="BC1414">
        <f t="shared" si="22"/>
        <v>2</v>
      </c>
    </row>
    <row r="1415" spans="1:55" x14ac:dyDescent="0.45">
      <c r="A1415" s="19">
        <v>43599</v>
      </c>
      <c r="B1415">
        <v>18.05</v>
      </c>
      <c r="C1415">
        <v>2081.840087890625</v>
      </c>
      <c r="D1415">
        <v>710.15997314453125</v>
      </c>
      <c r="E1415">
        <v>-603</v>
      </c>
      <c r="F1415">
        <v>-2851</v>
      </c>
      <c r="G1415">
        <v>3368</v>
      </c>
      <c r="H1415">
        <v>1125</v>
      </c>
      <c r="I1415">
        <v>1073</v>
      </c>
      <c r="J1415">
        <v>52</v>
      </c>
      <c r="K1415">
        <v>13494</v>
      </c>
      <c r="L1415">
        <v>14984</v>
      </c>
      <c r="M1415">
        <v>-1490</v>
      </c>
      <c r="N1415">
        <v>104076</v>
      </c>
      <c r="O1415">
        <v>810971</v>
      </c>
      <c r="P1415">
        <v>0.39940133548238538</v>
      </c>
      <c r="Q1415">
        <v>26058025</v>
      </c>
      <c r="R1415">
        <v>7609328</v>
      </c>
      <c r="S1415">
        <v>67717843</v>
      </c>
      <c r="T1415">
        <v>191900</v>
      </c>
      <c r="U1415">
        <v>10413</v>
      </c>
      <c r="V1415">
        <v>4.7</v>
      </c>
      <c r="W1415">
        <v>1.73</v>
      </c>
      <c r="X1415">
        <v>1.81</v>
      </c>
      <c r="Y1415">
        <v>1.82</v>
      </c>
      <c r="Z1415">
        <v>1.84</v>
      </c>
      <c r="AA1415">
        <v>1.84</v>
      </c>
      <c r="AB1415">
        <v>1.7350000000000001</v>
      </c>
      <c r="AC1415">
        <v>1.7110000000000001</v>
      </c>
      <c r="AD1415">
        <v>1.7589999999999999</v>
      </c>
      <c r="AE1415">
        <v>1.8680000000000001</v>
      </c>
      <c r="AF1415">
        <v>1.9059999999999999</v>
      </c>
      <c r="AG1415">
        <v>1.8919999999999999</v>
      </c>
      <c r="AH1415">
        <v>1.7370000000000001</v>
      </c>
      <c r="AI1415">
        <v>1.736</v>
      </c>
      <c r="AJ1415">
        <v>1.728</v>
      </c>
      <c r="AK1415">
        <v>2.177</v>
      </c>
      <c r="AL1415">
        <v>8.2479999999999993</v>
      </c>
      <c r="AM1415">
        <v>2.0059999999999998</v>
      </c>
      <c r="AN1415">
        <v>1.77</v>
      </c>
      <c r="AO1415">
        <v>268.64999999999998</v>
      </c>
      <c r="AP1415">
        <v>2.4159999999999999</v>
      </c>
      <c r="AQ1415">
        <v>2.1909999999999998</v>
      </c>
      <c r="AR1415">
        <v>2.4140000000000001</v>
      </c>
      <c r="AS1415">
        <v>2.851</v>
      </c>
      <c r="AT1415">
        <v>1297.03</v>
      </c>
      <c r="AU1415">
        <v>97.529998779296875</v>
      </c>
      <c r="AV1415">
        <v>1187.180053710938</v>
      </c>
      <c r="AW1415">
        <v>25324.99</v>
      </c>
      <c r="AX1415">
        <v>7647.02</v>
      </c>
      <c r="AY1415">
        <v>2811.87</v>
      </c>
      <c r="AZ1415">
        <v>20.55</v>
      </c>
      <c r="BA1415">
        <v>60.92</v>
      </c>
      <c r="BC1415">
        <f t="shared" si="22"/>
        <v>3</v>
      </c>
    </row>
    <row r="1416" spans="1:55" x14ac:dyDescent="0.45">
      <c r="A1416" s="19">
        <v>43600</v>
      </c>
      <c r="B1416">
        <v>16.63</v>
      </c>
      <c r="C1416">
        <v>2092.780029296875</v>
      </c>
      <c r="D1416">
        <v>729.5999755859375</v>
      </c>
      <c r="E1416">
        <v>1082</v>
      </c>
      <c r="F1416">
        <v>-776</v>
      </c>
      <c r="G1416">
        <v>-484</v>
      </c>
      <c r="H1416">
        <v>580</v>
      </c>
      <c r="I1416">
        <v>891</v>
      </c>
      <c r="J1416">
        <v>-310</v>
      </c>
      <c r="K1416">
        <v>10788</v>
      </c>
      <c r="L1416">
        <v>10934</v>
      </c>
      <c r="M1416">
        <v>-146</v>
      </c>
      <c r="N1416">
        <v>103751</v>
      </c>
      <c r="O1416">
        <v>813165</v>
      </c>
      <c r="P1416">
        <v>0.39957097082293502</v>
      </c>
      <c r="Q1416">
        <v>25965561</v>
      </c>
      <c r="R1416">
        <v>7684626</v>
      </c>
      <c r="S1416">
        <v>67735267</v>
      </c>
      <c r="T1416">
        <v>177656</v>
      </c>
      <c r="U1416">
        <v>9320</v>
      </c>
      <c r="V1416">
        <v>4.9000000000000004</v>
      </c>
      <c r="W1416">
        <v>1.76</v>
      </c>
      <c r="X1416">
        <v>1.81</v>
      </c>
      <c r="Y1416">
        <v>1.82</v>
      </c>
      <c r="Z1416">
        <v>1.83</v>
      </c>
      <c r="AA1416">
        <v>1.84</v>
      </c>
      <c r="AB1416">
        <v>1.734</v>
      </c>
      <c r="AC1416">
        <v>1.71</v>
      </c>
      <c r="AD1416">
        <v>1.7549999999999999</v>
      </c>
      <c r="AE1416">
        <v>1.865</v>
      </c>
      <c r="AF1416">
        <v>1.899</v>
      </c>
      <c r="AG1416">
        <v>1.889</v>
      </c>
      <c r="AH1416">
        <v>1.736</v>
      </c>
      <c r="AI1416">
        <v>1.7330000000000001</v>
      </c>
      <c r="AJ1416">
        <v>1.726</v>
      </c>
      <c r="AK1416">
        <v>2.1749999999999998</v>
      </c>
      <c r="AL1416">
        <v>8.2460000000000004</v>
      </c>
      <c r="AM1416">
        <v>2.0009999999999999</v>
      </c>
      <c r="AN1416">
        <v>1.77</v>
      </c>
      <c r="AO1416">
        <v>270.2</v>
      </c>
      <c r="AP1416">
        <v>2.4089999999999998</v>
      </c>
      <c r="AQ1416">
        <v>2.1509999999999998</v>
      </c>
      <c r="AR1416">
        <v>2.3769999999999998</v>
      </c>
      <c r="AS1416">
        <v>2.8220000000000001</v>
      </c>
      <c r="AT1416">
        <v>1296.6600000000001</v>
      </c>
      <c r="AU1416">
        <v>97.569999694824219</v>
      </c>
      <c r="AV1416">
        <v>1186.930053710938</v>
      </c>
      <c r="AW1416">
        <v>25532.05</v>
      </c>
      <c r="AX1416">
        <v>7734.49</v>
      </c>
      <c r="AY1416">
        <v>2834.41</v>
      </c>
      <c r="AZ1416">
        <v>18.059999999999999</v>
      </c>
      <c r="BA1416">
        <v>61.27</v>
      </c>
      <c r="BC1416">
        <f t="shared" si="22"/>
        <v>4</v>
      </c>
    </row>
    <row r="1417" spans="1:55" x14ac:dyDescent="0.45">
      <c r="A1417" s="19">
        <v>43601</v>
      </c>
      <c r="B1417">
        <v>16.600000000000001</v>
      </c>
      <c r="C1417">
        <v>2067.68994140625</v>
      </c>
      <c r="D1417">
        <v>717.59002685546875</v>
      </c>
      <c r="E1417">
        <v>4114</v>
      </c>
      <c r="F1417">
        <v>-4679</v>
      </c>
      <c r="G1417">
        <v>367</v>
      </c>
      <c r="H1417">
        <v>1341</v>
      </c>
      <c r="I1417">
        <v>1114</v>
      </c>
      <c r="J1417">
        <v>227</v>
      </c>
      <c r="K1417">
        <v>12207</v>
      </c>
      <c r="L1417">
        <v>15065</v>
      </c>
      <c r="M1417">
        <v>-2858</v>
      </c>
      <c r="N1417">
        <v>102953</v>
      </c>
      <c r="O1417">
        <v>809862</v>
      </c>
      <c r="P1417">
        <v>0.40343349321295341</v>
      </c>
      <c r="Q1417">
        <v>25519182</v>
      </c>
      <c r="R1417">
        <v>7753377</v>
      </c>
      <c r="S1417">
        <v>68079409</v>
      </c>
      <c r="T1417">
        <v>147134</v>
      </c>
      <c r="U1417">
        <v>8059</v>
      </c>
      <c r="V1417">
        <v>4.5</v>
      </c>
      <c r="W1417">
        <v>1.75</v>
      </c>
      <c r="X1417">
        <v>1.81</v>
      </c>
      <c r="Y1417">
        <v>1.82</v>
      </c>
      <c r="Z1417">
        <v>1.83</v>
      </c>
      <c r="AA1417">
        <v>1.84</v>
      </c>
      <c r="AB1417">
        <v>1.7090000000000001</v>
      </c>
      <c r="AC1417">
        <v>1.675</v>
      </c>
      <c r="AD1417">
        <v>1.7110000000000001</v>
      </c>
      <c r="AE1417">
        <v>1.82</v>
      </c>
      <c r="AF1417">
        <v>1.855</v>
      </c>
      <c r="AG1417">
        <v>1.8480000000000001</v>
      </c>
      <c r="AH1417">
        <v>1.718</v>
      </c>
      <c r="AI1417">
        <v>1.7090000000000001</v>
      </c>
      <c r="AJ1417">
        <v>1.7</v>
      </c>
      <c r="AK1417">
        <v>2.1459999999999999</v>
      </c>
      <c r="AL1417">
        <v>8.2129999999999992</v>
      </c>
      <c r="AM1417">
        <v>1.968</v>
      </c>
      <c r="AN1417">
        <v>1.77</v>
      </c>
      <c r="AO1417">
        <v>266.35000000000002</v>
      </c>
      <c r="AP1417">
        <v>2.4009999999999998</v>
      </c>
      <c r="AQ1417">
        <v>2.1709999999999998</v>
      </c>
      <c r="AR1417">
        <v>2.3940000000000001</v>
      </c>
      <c r="AS1417">
        <v>2.8330000000000002</v>
      </c>
      <c r="AT1417">
        <v>1286.6500000000001</v>
      </c>
      <c r="AU1417">
        <v>97.839996337890625</v>
      </c>
      <c r="AV1417">
        <v>1186.0400390625</v>
      </c>
      <c r="AW1417">
        <v>25648.02</v>
      </c>
      <c r="AX1417">
        <v>7822.15</v>
      </c>
      <c r="AY1417">
        <v>2850.96</v>
      </c>
      <c r="AZ1417">
        <v>16.440000000000001</v>
      </c>
      <c r="BA1417">
        <v>62.2</v>
      </c>
      <c r="BC1417">
        <f t="shared" si="22"/>
        <v>5</v>
      </c>
    </row>
    <row r="1418" spans="1:55" x14ac:dyDescent="0.45">
      <c r="A1418" s="19">
        <v>43602</v>
      </c>
      <c r="B1418">
        <v>16.03</v>
      </c>
      <c r="C1418">
        <v>2055.800048828125</v>
      </c>
      <c r="D1418">
        <v>714.1300048828125</v>
      </c>
      <c r="E1418">
        <v>1825</v>
      </c>
      <c r="F1418">
        <v>-1994</v>
      </c>
      <c r="G1418">
        <v>42</v>
      </c>
      <c r="H1418">
        <v>476</v>
      </c>
      <c r="I1418">
        <v>663</v>
      </c>
      <c r="J1418">
        <v>-187</v>
      </c>
      <c r="K1418">
        <v>9593</v>
      </c>
      <c r="L1418">
        <v>11045</v>
      </c>
      <c r="M1418">
        <v>-1453</v>
      </c>
      <c r="N1418">
        <v>103173</v>
      </c>
      <c r="O1418">
        <v>807872</v>
      </c>
      <c r="P1418">
        <v>0.41005452926774982</v>
      </c>
      <c r="Q1418">
        <v>25160798</v>
      </c>
      <c r="R1418">
        <v>7742213</v>
      </c>
      <c r="S1418">
        <v>67786300</v>
      </c>
      <c r="T1418">
        <v>134334</v>
      </c>
      <c r="U1418">
        <v>7088</v>
      </c>
      <c r="V1418">
        <v>4.8</v>
      </c>
      <c r="W1418">
        <v>1.74</v>
      </c>
      <c r="X1418">
        <v>1.8</v>
      </c>
      <c r="Y1418">
        <v>1.82</v>
      </c>
      <c r="Z1418">
        <v>1.83</v>
      </c>
      <c r="AA1418">
        <v>1.84</v>
      </c>
      <c r="AB1418">
        <v>1.7070000000000001</v>
      </c>
      <c r="AC1418">
        <v>1.67</v>
      </c>
      <c r="AD1418">
        <v>1.706</v>
      </c>
      <c r="AE1418">
        <v>1.8220000000000001</v>
      </c>
      <c r="AF1418">
        <v>1.8560000000000001</v>
      </c>
      <c r="AG1418">
        <v>1.8460000000000001</v>
      </c>
      <c r="AH1418">
        <v>1.718</v>
      </c>
      <c r="AI1418">
        <v>1.7090000000000001</v>
      </c>
      <c r="AJ1418">
        <v>1.7</v>
      </c>
      <c r="AK1418">
        <v>2.145</v>
      </c>
      <c r="AL1418">
        <v>8.2119999999999997</v>
      </c>
      <c r="AM1418">
        <v>1.966</v>
      </c>
      <c r="AN1418">
        <v>1.78</v>
      </c>
      <c r="AO1418">
        <v>264.8</v>
      </c>
      <c r="AP1418">
        <v>2.4009999999999998</v>
      </c>
      <c r="AQ1418">
        <v>2.1709999999999998</v>
      </c>
      <c r="AR1418">
        <v>2.3940000000000001</v>
      </c>
      <c r="AS1418">
        <v>2.8330000000000002</v>
      </c>
      <c r="AT1418">
        <v>1286.6500000000001</v>
      </c>
      <c r="AU1418">
        <v>98</v>
      </c>
      <c r="AV1418">
        <v>1190.489990234375</v>
      </c>
      <c r="AW1418">
        <v>25862.68</v>
      </c>
      <c r="AX1418">
        <v>7898.05</v>
      </c>
      <c r="AY1418">
        <v>2876.32</v>
      </c>
      <c r="AZ1418">
        <v>15.29</v>
      </c>
      <c r="BA1418">
        <v>63.16</v>
      </c>
      <c r="BC1418">
        <f t="shared" si="22"/>
        <v>6</v>
      </c>
    </row>
    <row r="1419" spans="1:55" x14ac:dyDescent="0.45">
      <c r="A1419" s="19">
        <v>43605</v>
      </c>
      <c r="B1419">
        <v>15.9</v>
      </c>
      <c r="C1419">
        <v>2055.7099609375</v>
      </c>
      <c r="D1419">
        <v>702.08001708984375</v>
      </c>
      <c r="E1419">
        <v>370</v>
      </c>
      <c r="F1419">
        <v>-178</v>
      </c>
      <c r="G1419">
        <v>96</v>
      </c>
      <c r="H1419">
        <v>1283</v>
      </c>
      <c r="I1419">
        <v>1139</v>
      </c>
      <c r="J1419">
        <v>144</v>
      </c>
      <c r="K1419">
        <v>8777</v>
      </c>
      <c r="L1419">
        <v>9279</v>
      </c>
      <c r="M1419">
        <v>-502</v>
      </c>
      <c r="N1419">
        <v>103880</v>
      </c>
      <c r="O1419">
        <v>807771</v>
      </c>
      <c r="P1419">
        <v>0.40502657158341682</v>
      </c>
      <c r="Q1419">
        <v>25647698</v>
      </c>
      <c r="R1419">
        <v>7701276</v>
      </c>
      <c r="S1419">
        <v>67512896</v>
      </c>
      <c r="T1419">
        <v>142916</v>
      </c>
      <c r="U1419">
        <v>7909</v>
      </c>
      <c r="V1419">
        <v>5.9</v>
      </c>
      <c r="W1419">
        <v>1.76</v>
      </c>
      <c r="X1419">
        <v>1.8</v>
      </c>
      <c r="Y1419">
        <v>1.81</v>
      </c>
      <c r="Z1419">
        <v>1.82</v>
      </c>
      <c r="AA1419">
        <v>1.84</v>
      </c>
      <c r="AB1419">
        <v>1.714</v>
      </c>
      <c r="AC1419">
        <v>1.681</v>
      </c>
      <c r="AD1419">
        <v>1.724</v>
      </c>
      <c r="AE1419">
        <v>1.847</v>
      </c>
      <c r="AF1419">
        <v>1.8779999999999999</v>
      </c>
      <c r="AG1419">
        <v>1.867</v>
      </c>
      <c r="AH1419">
        <v>1.7210000000000001</v>
      </c>
      <c r="AI1419">
        <v>1.714</v>
      </c>
      <c r="AJ1419">
        <v>1.708</v>
      </c>
      <c r="AK1419">
        <v>2.157</v>
      </c>
      <c r="AL1419">
        <v>8.2249999999999996</v>
      </c>
      <c r="AM1419">
        <v>1.974</v>
      </c>
      <c r="AN1419">
        <v>1.78</v>
      </c>
      <c r="AO1419">
        <v>265.3</v>
      </c>
      <c r="AP1419">
        <v>2.3820000000000001</v>
      </c>
      <c r="AQ1419">
        <v>2.206</v>
      </c>
      <c r="AR1419">
        <v>2.419</v>
      </c>
      <c r="AS1419">
        <v>2.839</v>
      </c>
      <c r="AT1419">
        <v>1277.74</v>
      </c>
      <c r="AU1419">
        <v>97.930000305175781</v>
      </c>
      <c r="AV1419">
        <v>1193.829956054688</v>
      </c>
      <c r="AW1419">
        <v>25764</v>
      </c>
      <c r="AX1419">
        <v>7816.28</v>
      </c>
      <c r="AY1419">
        <v>2859.53</v>
      </c>
      <c r="AZ1419">
        <v>15.96</v>
      </c>
      <c r="BA1419">
        <v>63.41</v>
      </c>
      <c r="BC1419">
        <f t="shared" si="22"/>
        <v>2</v>
      </c>
    </row>
    <row r="1420" spans="1:55" x14ac:dyDescent="0.45">
      <c r="A1420" s="19">
        <v>43606</v>
      </c>
      <c r="B1420">
        <v>15.66</v>
      </c>
      <c r="C1420">
        <v>2061.25</v>
      </c>
      <c r="D1420">
        <v>703.97998046875</v>
      </c>
      <c r="E1420">
        <v>-95</v>
      </c>
      <c r="F1420">
        <v>744</v>
      </c>
      <c r="G1420">
        <v>-730</v>
      </c>
      <c r="H1420">
        <v>1733</v>
      </c>
      <c r="I1420">
        <v>1775</v>
      </c>
      <c r="J1420">
        <v>-42</v>
      </c>
      <c r="K1420">
        <v>11874</v>
      </c>
      <c r="L1420">
        <v>11058</v>
      </c>
      <c r="M1420">
        <v>816</v>
      </c>
      <c r="N1420">
        <v>103749</v>
      </c>
      <c r="O1420">
        <v>809038</v>
      </c>
      <c r="P1420">
        <v>0.41326524515329799</v>
      </c>
      <c r="Q1420">
        <v>25104669</v>
      </c>
      <c r="R1420">
        <v>7680200</v>
      </c>
      <c r="S1420">
        <v>67620283</v>
      </c>
      <c r="T1420">
        <v>133631</v>
      </c>
      <c r="U1420">
        <v>7147</v>
      </c>
      <c r="V1420">
        <v>5</v>
      </c>
      <c r="W1420">
        <v>1.73</v>
      </c>
      <c r="X1420">
        <v>1.8</v>
      </c>
      <c r="Y1420">
        <v>1.81</v>
      </c>
      <c r="Z1420">
        <v>1.82</v>
      </c>
      <c r="AA1420">
        <v>1.84</v>
      </c>
      <c r="AB1420">
        <v>1.7030000000000001</v>
      </c>
      <c r="AC1420">
        <v>1.663</v>
      </c>
      <c r="AD1420">
        <v>1.7070000000000001</v>
      </c>
      <c r="AE1420">
        <v>1.83</v>
      </c>
      <c r="AF1420">
        <v>1.8640000000000001</v>
      </c>
      <c r="AG1420">
        <v>1.857</v>
      </c>
      <c r="AH1420">
        <v>1.7150000000000001</v>
      </c>
      <c r="AI1420">
        <v>1.7070000000000001</v>
      </c>
      <c r="AJ1420">
        <v>1.7</v>
      </c>
      <c r="AK1420">
        <v>2.1419999999999999</v>
      </c>
      <c r="AL1420">
        <v>8.2119999999999997</v>
      </c>
      <c r="AM1420">
        <v>1.9610000000000001</v>
      </c>
      <c r="AN1420">
        <v>1.78</v>
      </c>
      <c r="AO1420">
        <v>266.64999999999998</v>
      </c>
      <c r="AP1420">
        <v>2.3929999999999998</v>
      </c>
      <c r="AQ1420">
        <v>2.2280000000000002</v>
      </c>
      <c r="AR1420">
        <v>2.4279999999999999</v>
      </c>
      <c r="AS1420">
        <v>2.8450000000000002</v>
      </c>
      <c r="AT1420">
        <v>1274.97</v>
      </c>
      <c r="AU1420">
        <v>98.05999755859375</v>
      </c>
      <c r="AV1420">
        <v>1193.329956054688</v>
      </c>
      <c r="AW1420">
        <v>25679.9</v>
      </c>
      <c r="AX1420">
        <v>7702.38</v>
      </c>
      <c r="AY1420">
        <v>2840.23</v>
      </c>
      <c r="AZ1420">
        <v>16.309999999999999</v>
      </c>
      <c r="BA1420">
        <v>63.24</v>
      </c>
      <c r="BC1420">
        <f t="shared" si="22"/>
        <v>3</v>
      </c>
    </row>
    <row r="1421" spans="1:55" x14ac:dyDescent="0.45">
      <c r="A1421" s="19">
        <v>43607</v>
      </c>
      <c r="B1421">
        <v>15.66</v>
      </c>
      <c r="C1421">
        <v>2061.25</v>
      </c>
      <c r="D1421">
        <v>703.97998046875</v>
      </c>
      <c r="E1421">
        <v>-95</v>
      </c>
      <c r="F1421">
        <v>744</v>
      </c>
      <c r="G1421">
        <v>-730</v>
      </c>
      <c r="H1421">
        <v>1733</v>
      </c>
      <c r="I1421">
        <v>1775</v>
      </c>
      <c r="J1421">
        <v>-42</v>
      </c>
      <c r="K1421">
        <v>11874</v>
      </c>
      <c r="L1421">
        <v>11058</v>
      </c>
      <c r="M1421">
        <v>816</v>
      </c>
      <c r="N1421">
        <v>103749</v>
      </c>
      <c r="O1421">
        <v>809038</v>
      </c>
      <c r="P1421">
        <v>0.41326524515329799</v>
      </c>
      <c r="Q1421">
        <v>25104669</v>
      </c>
      <c r="R1421">
        <v>7680200</v>
      </c>
      <c r="S1421">
        <v>67620283</v>
      </c>
      <c r="T1421">
        <v>133631</v>
      </c>
      <c r="U1421">
        <v>7147</v>
      </c>
      <c r="V1421">
        <v>5</v>
      </c>
      <c r="W1421">
        <v>1.73</v>
      </c>
      <c r="X1421">
        <v>1.8</v>
      </c>
      <c r="Y1421">
        <v>1.81</v>
      </c>
      <c r="Z1421">
        <v>1.82</v>
      </c>
      <c r="AA1421">
        <v>1.84</v>
      </c>
      <c r="AB1421">
        <v>1.704</v>
      </c>
      <c r="AC1421">
        <v>1.667</v>
      </c>
      <c r="AD1421">
        <v>1.7090000000000001</v>
      </c>
      <c r="AE1421">
        <v>1.8280000000000001</v>
      </c>
      <c r="AF1421">
        <v>1.8720000000000001</v>
      </c>
      <c r="AG1421">
        <v>1.863</v>
      </c>
      <c r="AH1421">
        <v>1.7150000000000001</v>
      </c>
      <c r="AI1421">
        <v>1.706</v>
      </c>
      <c r="AJ1421">
        <v>1.696</v>
      </c>
      <c r="AK1421">
        <v>2.1440000000000001</v>
      </c>
      <c r="AL1421">
        <v>8.2149999999999999</v>
      </c>
      <c r="AM1421">
        <v>1.958</v>
      </c>
      <c r="AN1421">
        <v>1.78</v>
      </c>
      <c r="AO1421">
        <v>267.2</v>
      </c>
      <c r="AP1421">
        <v>2.3780000000000001</v>
      </c>
      <c r="AQ1421">
        <v>2.1789999999999998</v>
      </c>
      <c r="AR1421">
        <v>2.38</v>
      </c>
      <c r="AS1421">
        <v>2.8069999999999999</v>
      </c>
      <c r="AT1421">
        <v>1273.6199999999999</v>
      </c>
      <c r="AU1421">
        <v>98.05999755859375</v>
      </c>
      <c r="AV1421">
        <v>1193.329956054688</v>
      </c>
      <c r="AW1421">
        <v>25877.33</v>
      </c>
      <c r="AX1421">
        <v>7785.72</v>
      </c>
      <c r="AY1421">
        <v>2864.36</v>
      </c>
      <c r="AZ1421">
        <v>14.95</v>
      </c>
      <c r="BA1421">
        <v>62.63</v>
      </c>
      <c r="BC1421">
        <f t="shared" si="22"/>
        <v>4</v>
      </c>
    </row>
    <row r="1422" spans="1:55" x14ac:dyDescent="0.45">
      <c r="A1422" s="19">
        <v>43608</v>
      </c>
      <c r="B1422">
        <v>16.399999999999999</v>
      </c>
      <c r="C1422">
        <v>2059.590087890625</v>
      </c>
      <c r="D1422">
        <v>696.8900146484375</v>
      </c>
      <c r="E1422">
        <v>150</v>
      </c>
      <c r="F1422">
        <v>809</v>
      </c>
      <c r="G1422">
        <v>-962</v>
      </c>
      <c r="H1422">
        <v>1155</v>
      </c>
      <c r="I1422">
        <v>1056</v>
      </c>
      <c r="J1422">
        <v>99</v>
      </c>
      <c r="K1422">
        <v>11799</v>
      </c>
      <c r="L1422">
        <v>9912</v>
      </c>
      <c r="M1422">
        <v>1887</v>
      </c>
      <c r="N1422">
        <v>103020</v>
      </c>
      <c r="O1422">
        <v>809176</v>
      </c>
      <c r="P1422">
        <v>0.41414242929790362</v>
      </c>
      <c r="Q1422">
        <v>24875478</v>
      </c>
      <c r="R1422">
        <v>7684295</v>
      </c>
      <c r="S1422">
        <v>67561989</v>
      </c>
      <c r="T1422">
        <v>131660</v>
      </c>
      <c r="U1422">
        <v>6918</v>
      </c>
      <c r="V1422">
        <v>4.9000000000000004</v>
      </c>
      <c r="W1422">
        <v>1.74</v>
      </c>
      <c r="X1422">
        <v>1.8</v>
      </c>
      <c r="Y1422">
        <v>1.8</v>
      </c>
      <c r="Z1422">
        <v>1.81</v>
      </c>
      <c r="AA1422">
        <v>1.84</v>
      </c>
      <c r="AB1422">
        <v>1.69</v>
      </c>
      <c r="AC1422">
        <v>1.6479999999999999</v>
      </c>
      <c r="AD1422">
        <v>1.69</v>
      </c>
      <c r="AE1422">
        <v>1.8080000000000001</v>
      </c>
      <c r="AF1422">
        <v>1.853</v>
      </c>
      <c r="AG1422">
        <v>1.8480000000000001</v>
      </c>
      <c r="AH1422">
        <v>1.702</v>
      </c>
      <c r="AI1422">
        <v>1.6919999999999999</v>
      </c>
      <c r="AJ1422">
        <v>1.6779999999999999</v>
      </c>
      <c r="AK1422">
        <v>2.1309999999999998</v>
      </c>
      <c r="AL1422">
        <v>8.1999999999999993</v>
      </c>
      <c r="AM1422">
        <v>1.9379999999999999</v>
      </c>
      <c r="AN1422">
        <v>1.78</v>
      </c>
      <c r="AO1422">
        <v>266.14999999999998</v>
      </c>
      <c r="AP1422">
        <v>2.3650000000000002</v>
      </c>
      <c r="AQ1422">
        <v>2.1179999999999999</v>
      </c>
      <c r="AR1422">
        <v>2.3220000000000001</v>
      </c>
      <c r="AS1422">
        <v>2.7570000000000001</v>
      </c>
      <c r="AT1422">
        <v>1283.45</v>
      </c>
      <c r="AU1422">
        <v>97.849998474121094</v>
      </c>
      <c r="AV1422">
        <v>1188.800048828125</v>
      </c>
      <c r="AW1422">
        <v>25776.61</v>
      </c>
      <c r="AX1422">
        <v>7750.84</v>
      </c>
      <c r="AY1422">
        <v>2856.27</v>
      </c>
      <c r="AZ1422">
        <v>14.75</v>
      </c>
      <c r="BA1422">
        <v>61.2</v>
      </c>
      <c r="BC1422">
        <f t="shared" si="22"/>
        <v>5</v>
      </c>
    </row>
    <row r="1423" spans="1:55" x14ac:dyDescent="0.45">
      <c r="A1423" s="19">
        <v>43609</v>
      </c>
      <c r="B1423">
        <v>16.66</v>
      </c>
      <c r="C1423">
        <v>2045.31005859375</v>
      </c>
      <c r="D1423">
        <v>690.030029296875</v>
      </c>
      <c r="E1423">
        <v>-13</v>
      </c>
      <c r="F1423">
        <v>-3102</v>
      </c>
      <c r="G1423">
        <v>3069</v>
      </c>
      <c r="H1423">
        <v>1209</v>
      </c>
      <c r="I1423">
        <v>502</v>
      </c>
      <c r="J1423">
        <v>707</v>
      </c>
      <c r="K1423">
        <v>8850</v>
      </c>
      <c r="L1423">
        <v>11156</v>
      </c>
      <c r="M1423">
        <v>-2307</v>
      </c>
      <c r="N1423">
        <v>103123</v>
      </c>
      <c r="O1423">
        <v>807248</v>
      </c>
      <c r="P1423">
        <v>0.41662155283166752</v>
      </c>
      <c r="Q1423">
        <v>24752157</v>
      </c>
      <c r="R1423">
        <v>7698268</v>
      </c>
      <c r="S1423">
        <v>67286561</v>
      </c>
      <c r="T1423">
        <v>116650</v>
      </c>
      <c r="U1423">
        <v>7398</v>
      </c>
      <c r="V1423">
        <v>5.6</v>
      </c>
      <c r="W1423">
        <v>1.73</v>
      </c>
      <c r="X1423">
        <v>1.79</v>
      </c>
      <c r="Y1423">
        <v>1.8</v>
      </c>
      <c r="Z1423">
        <v>1.81</v>
      </c>
      <c r="AA1423">
        <v>1.84</v>
      </c>
      <c r="AB1423">
        <v>1.6870000000000001</v>
      </c>
      <c r="AC1423">
        <v>1.643</v>
      </c>
      <c r="AD1423">
        <v>1.679</v>
      </c>
      <c r="AE1423">
        <v>1.792</v>
      </c>
      <c r="AF1423">
        <v>1.835</v>
      </c>
      <c r="AG1423">
        <v>1.833</v>
      </c>
      <c r="AH1423">
        <v>1.6990000000000001</v>
      </c>
      <c r="AI1423">
        <v>1.6879999999999999</v>
      </c>
      <c r="AJ1423">
        <v>1.675</v>
      </c>
      <c r="AK1423">
        <v>2.1259999999999999</v>
      </c>
      <c r="AL1423">
        <v>8.1959999999999997</v>
      </c>
      <c r="AM1423">
        <v>1.9359999999999999</v>
      </c>
      <c r="AN1423">
        <v>1.77</v>
      </c>
      <c r="AO1423">
        <v>264.95</v>
      </c>
      <c r="AP1423">
        <v>2.3650000000000002</v>
      </c>
      <c r="AQ1423">
        <v>2.1179999999999999</v>
      </c>
      <c r="AR1423">
        <v>2.3220000000000001</v>
      </c>
      <c r="AS1423">
        <v>2.7570000000000001</v>
      </c>
      <c r="AT1423">
        <v>1283.45</v>
      </c>
      <c r="AU1423">
        <v>97.610000610351563</v>
      </c>
      <c r="AV1423">
        <v>1188.800048828125</v>
      </c>
      <c r="AW1423">
        <v>25490.47</v>
      </c>
      <c r="AX1423">
        <v>7628.28</v>
      </c>
      <c r="AY1423">
        <v>2822.24</v>
      </c>
      <c r="AZ1423">
        <v>16.920000000000002</v>
      </c>
      <c r="BA1423">
        <v>58.05</v>
      </c>
      <c r="BC1423">
        <f t="shared" si="22"/>
        <v>6</v>
      </c>
    </row>
    <row r="1424" spans="1:55" x14ac:dyDescent="0.45">
      <c r="A1424" s="19">
        <v>43612</v>
      </c>
      <c r="B1424">
        <v>16.66</v>
      </c>
      <c r="C1424">
        <v>2045.31005859375</v>
      </c>
      <c r="D1424">
        <v>690.030029296875</v>
      </c>
      <c r="E1424">
        <v>-13</v>
      </c>
      <c r="F1424">
        <v>-3102</v>
      </c>
      <c r="G1424">
        <v>3069</v>
      </c>
      <c r="H1424">
        <v>1209</v>
      </c>
      <c r="I1424">
        <v>502</v>
      </c>
      <c r="J1424">
        <v>707</v>
      </c>
      <c r="K1424">
        <v>8850</v>
      </c>
      <c r="L1424">
        <v>11156</v>
      </c>
      <c r="M1424">
        <v>-2307</v>
      </c>
      <c r="N1424">
        <v>103123</v>
      </c>
      <c r="O1424">
        <v>807248</v>
      </c>
      <c r="P1424">
        <v>0.41662155283166752</v>
      </c>
      <c r="Q1424">
        <v>24752157</v>
      </c>
      <c r="R1424">
        <v>7698268</v>
      </c>
      <c r="S1424">
        <v>67286561</v>
      </c>
      <c r="T1424">
        <v>116650</v>
      </c>
      <c r="U1424">
        <v>7398</v>
      </c>
      <c r="V1424">
        <v>5.6</v>
      </c>
      <c r="W1424">
        <v>1.75</v>
      </c>
      <c r="X1424">
        <v>1.79</v>
      </c>
      <c r="Y1424">
        <v>1.8</v>
      </c>
      <c r="Z1424">
        <v>1.81</v>
      </c>
      <c r="AA1424">
        <v>1.84</v>
      </c>
      <c r="AB1424">
        <v>1.69</v>
      </c>
      <c r="AC1424">
        <v>1.6519999999999999</v>
      </c>
      <c r="AD1424">
        <v>1.6870000000000001</v>
      </c>
      <c r="AE1424">
        <v>1.7969999999999999</v>
      </c>
      <c r="AF1424">
        <v>1.8420000000000001</v>
      </c>
      <c r="AG1424">
        <v>1.839</v>
      </c>
      <c r="AH1424">
        <v>1.7010000000000001</v>
      </c>
      <c r="AI1424">
        <v>1.6910000000000001</v>
      </c>
      <c r="AJ1424">
        <v>1.68</v>
      </c>
      <c r="AK1424">
        <v>2.1309999999999998</v>
      </c>
      <c r="AL1424">
        <v>8.2010000000000005</v>
      </c>
      <c r="AM1424">
        <v>1.94</v>
      </c>
      <c r="AN1424">
        <v>1.77</v>
      </c>
      <c r="AO1424">
        <v>264.5</v>
      </c>
      <c r="AP1424">
        <v>2.3519999999999999</v>
      </c>
      <c r="AQ1424">
        <v>2.117</v>
      </c>
      <c r="AR1424">
        <v>2.31</v>
      </c>
      <c r="AS1424">
        <v>2.7349999999999999</v>
      </c>
      <c r="AT1424">
        <v>1285.2</v>
      </c>
      <c r="AU1424">
        <v>97.610000610351563</v>
      </c>
      <c r="AV1424">
        <v>1188.800048828125</v>
      </c>
      <c r="AW1424">
        <v>25585.69</v>
      </c>
      <c r="AX1424">
        <v>7637.01</v>
      </c>
      <c r="AY1424">
        <v>2826.06</v>
      </c>
      <c r="AZ1424">
        <v>15.85</v>
      </c>
      <c r="BA1424">
        <v>58.66</v>
      </c>
      <c r="BC1424">
        <f t="shared" si="22"/>
        <v>2</v>
      </c>
    </row>
    <row r="1425" spans="1:55" x14ac:dyDescent="0.45">
      <c r="A1425" s="19">
        <v>43613</v>
      </c>
      <c r="B1425">
        <v>17.010000000000002</v>
      </c>
      <c r="C1425">
        <v>2048.830078125</v>
      </c>
      <c r="D1425">
        <v>702.760009765625</v>
      </c>
      <c r="E1425">
        <v>1199</v>
      </c>
      <c r="F1425">
        <v>-7191</v>
      </c>
      <c r="G1425">
        <v>6227</v>
      </c>
      <c r="H1425">
        <v>925</v>
      </c>
      <c r="I1425">
        <v>902</v>
      </c>
      <c r="J1425">
        <v>23</v>
      </c>
      <c r="K1425">
        <v>36950</v>
      </c>
      <c r="L1425">
        <v>41108</v>
      </c>
      <c r="M1425">
        <v>-4158</v>
      </c>
      <c r="N1425">
        <v>101739</v>
      </c>
      <c r="O1425">
        <v>808935</v>
      </c>
      <c r="P1425">
        <v>0.3833912407768893</v>
      </c>
      <c r="Q1425">
        <v>26536619</v>
      </c>
      <c r="R1425">
        <v>7673186</v>
      </c>
      <c r="S1425">
        <v>67095508</v>
      </c>
      <c r="T1425">
        <v>126001</v>
      </c>
      <c r="U1425">
        <v>7751</v>
      </c>
      <c r="V1425">
        <v>6</v>
      </c>
      <c r="W1425">
        <v>1.75</v>
      </c>
      <c r="X1425">
        <v>1.79</v>
      </c>
      <c r="Y1425">
        <v>1.8</v>
      </c>
      <c r="Z1425">
        <v>1.81</v>
      </c>
      <c r="AA1425">
        <v>1.84</v>
      </c>
      <c r="AB1425">
        <v>1.6910000000000001</v>
      </c>
      <c r="AC1425">
        <v>1.6539999999999999</v>
      </c>
      <c r="AD1425">
        <v>1.6819999999999999</v>
      </c>
      <c r="AE1425">
        <v>1.7929999999999999</v>
      </c>
      <c r="AF1425">
        <v>1.8320000000000001</v>
      </c>
      <c r="AG1425">
        <v>1.8360000000000001</v>
      </c>
      <c r="AH1425">
        <v>1.7</v>
      </c>
      <c r="AI1425">
        <v>1.69</v>
      </c>
      <c r="AJ1425">
        <v>1.677</v>
      </c>
      <c r="AK1425">
        <v>2.13</v>
      </c>
      <c r="AL1425">
        <v>8.202</v>
      </c>
      <c r="AM1425">
        <v>1.9379999999999999</v>
      </c>
      <c r="AN1425">
        <v>1.77</v>
      </c>
      <c r="AO1425">
        <v>264.89999999999998</v>
      </c>
      <c r="AP1425">
        <v>2.3559999999999999</v>
      </c>
      <c r="AQ1425">
        <v>2.0699999999999998</v>
      </c>
      <c r="AR1425">
        <v>2.2669999999999999</v>
      </c>
      <c r="AS1425">
        <v>2.7050000000000001</v>
      </c>
      <c r="AT1425">
        <v>1279.49</v>
      </c>
      <c r="AU1425">
        <v>97.959999084472656</v>
      </c>
      <c r="AV1425">
        <v>1182.31005859375</v>
      </c>
      <c r="AW1425">
        <v>25585.69</v>
      </c>
      <c r="AX1425">
        <v>7637.01</v>
      </c>
      <c r="AY1425">
        <v>2826.06</v>
      </c>
      <c r="AZ1425">
        <v>15.85</v>
      </c>
      <c r="BA1425">
        <v>59.04</v>
      </c>
      <c r="BC1425">
        <f t="shared" si="22"/>
        <v>3</v>
      </c>
    </row>
    <row r="1426" spans="1:55" x14ac:dyDescent="0.45">
      <c r="A1426" s="19">
        <v>43614</v>
      </c>
      <c r="B1426">
        <v>17.32</v>
      </c>
      <c r="C1426">
        <v>2023.319946289062</v>
      </c>
      <c r="D1426">
        <v>691.469970703125</v>
      </c>
      <c r="E1426">
        <v>1932</v>
      </c>
      <c r="F1426">
        <v>-3815</v>
      </c>
      <c r="G1426">
        <v>1927</v>
      </c>
      <c r="H1426">
        <v>775</v>
      </c>
      <c r="I1426">
        <v>1321</v>
      </c>
      <c r="J1426">
        <v>-546</v>
      </c>
      <c r="K1426">
        <v>11114</v>
      </c>
      <c r="L1426">
        <v>13268</v>
      </c>
      <c r="M1426">
        <v>-2154</v>
      </c>
      <c r="N1426">
        <v>101864</v>
      </c>
      <c r="O1426">
        <v>803768</v>
      </c>
      <c r="P1426">
        <v>0.38250877752952439</v>
      </c>
      <c r="Q1426">
        <v>26630460</v>
      </c>
      <c r="R1426">
        <v>7765892</v>
      </c>
      <c r="S1426">
        <v>67063383</v>
      </c>
      <c r="T1426">
        <v>133166</v>
      </c>
      <c r="U1426">
        <v>6750</v>
      </c>
      <c r="V1426">
        <v>5.4</v>
      </c>
      <c r="W1426">
        <v>1.75</v>
      </c>
      <c r="X1426">
        <v>1.79</v>
      </c>
      <c r="Y1426">
        <v>1.8</v>
      </c>
      <c r="Z1426">
        <v>1.8</v>
      </c>
      <c r="AA1426">
        <v>1.84</v>
      </c>
      <c r="AB1426">
        <v>1.665</v>
      </c>
      <c r="AC1426">
        <v>1.619</v>
      </c>
      <c r="AD1426">
        <v>1.6419999999999999</v>
      </c>
      <c r="AE1426">
        <v>1.7410000000000001</v>
      </c>
      <c r="AF1426">
        <v>1.7829999999999999</v>
      </c>
      <c r="AG1426">
        <v>1.7809999999999999</v>
      </c>
      <c r="AH1426">
        <v>1.68</v>
      </c>
      <c r="AI1426">
        <v>1.67</v>
      </c>
      <c r="AJ1426">
        <v>1.6479999999999999</v>
      </c>
      <c r="AK1426">
        <v>2.1030000000000002</v>
      </c>
      <c r="AL1426">
        <v>8.1780000000000008</v>
      </c>
      <c r="AM1426">
        <v>1.9079999999999999</v>
      </c>
      <c r="AN1426">
        <v>1.77</v>
      </c>
      <c r="AO1426">
        <v>261.10000000000002</v>
      </c>
      <c r="AP1426">
        <v>2.36</v>
      </c>
      <c r="AQ1426">
        <v>2.0710000000000002</v>
      </c>
      <c r="AR1426">
        <v>2.262</v>
      </c>
      <c r="AS1426">
        <v>2.6930000000000001</v>
      </c>
      <c r="AT1426">
        <v>1279.5999999999999</v>
      </c>
      <c r="AU1426">
        <v>98.139999389648438</v>
      </c>
      <c r="AV1426">
        <v>1187.579956054688</v>
      </c>
      <c r="AW1426">
        <v>25347.77</v>
      </c>
      <c r="AX1426">
        <v>7607.35</v>
      </c>
      <c r="AY1426">
        <v>2802.39</v>
      </c>
      <c r="AZ1426">
        <v>17.5</v>
      </c>
      <c r="BA1426">
        <v>58.8</v>
      </c>
      <c r="BC1426">
        <f t="shared" si="22"/>
        <v>4</v>
      </c>
    </row>
    <row r="1427" spans="1:55" x14ac:dyDescent="0.45">
      <c r="A1427" s="19">
        <v>43615</v>
      </c>
      <c r="B1427">
        <v>16.670000000000002</v>
      </c>
      <c r="C1427">
        <v>2038.800048828125</v>
      </c>
      <c r="D1427">
        <v>689.33001708984375</v>
      </c>
      <c r="E1427">
        <v>-720</v>
      </c>
      <c r="F1427">
        <v>484</v>
      </c>
      <c r="G1427">
        <v>217</v>
      </c>
      <c r="H1427">
        <v>663</v>
      </c>
      <c r="I1427">
        <v>882</v>
      </c>
      <c r="J1427">
        <v>-219</v>
      </c>
      <c r="K1427">
        <v>12071</v>
      </c>
      <c r="L1427">
        <v>10609</v>
      </c>
      <c r="M1427">
        <v>1461</v>
      </c>
      <c r="N1427">
        <v>102072</v>
      </c>
      <c r="O1427">
        <v>806605</v>
      </c>
      <c r="P1427">
        <v>0.38824079814688728</v>
      </c>
      <c r="Q1427">
        <v>26290886</v>
      </c>
      <c r="R1427">
        <v>7770730</v>
      </c>
      <c r="S1427">
        <v>66964574</v>
      </c>
      <c r="T1427">
        <v>163928</v>
      </c>
      <c r="U1427">
        <v>6239</v>
      </c>
      <c r="V1427">
        <v>4.7</v>
      </c>
      <c r="W1427">
        <v>1.76</v>
      </c>
      <c r="X1427">
        <v>1.78</v>
      </c>
      <c r="Y1427">
        <v>1.79</v>
      </c>
      <c r="Z1427">
        <v>1.8</v>
      </c>
      <c r="AA1427">
        <v>1.84</v>
      </c>
      <c r="AB1427">
        <v>1.669</v>
      </c>
      <c r="AC1427">
        <v>1.6259999999999999</v>
      </c>
      <c r="AD1427">
        <v>1.651</v>
      </c>
      <c r="AE1427">
        <v>1.7410000000000001</v>
      </c>
      <c r="AF1427">
        <v>1.7749999999999999</v>
      </c>
      <c r="AG1427">
        <v>1.774</v>
      </c>
      <c r="AH1427">
        <v>1.6819999999999999</v>
      </c>
      <c r="AI1427">
        <v>1.6739999999999999</v>
      </c>
      <c r="AJ1427">
        <v>1.6519999999999999</v>
      </c>
      <c r="AK1427">
        <v>2.11</v>
      </c>
      <c r="AL1427">
        <v>8.1850000000000005</v>
      </c>
      <c r="AM1427">
        <v>1.919</v>
      </c>
      <c r="AN1427">
        <v>1.77</v>
      </c>
      <c r="AO1427">
        <v>264.3</v>
      </c>
      <c r="AP1427">
        <v>2.3719999999999999</v>
      </c>
      <c r="AQ1427">
        <v>2.0249999999999999</v>
      </c>
      <c r="AR1427">
        <v>2.2170000000000001</v>
      </c>
      <c r="AS1427">
        <v>2.6440000000000001</v>
      </c>
      <c r="AT1427">
        <v>1288.8499999999999</v>
      </c>
      <c r="AU1427">
        <v>98.139999389648438</v>
      </c>
      <c r="AV1427">
        <v>1192.2099609375</v>
      </c>
      <c r="AW1427">
        <v>25126.41</v>
      </c>
      <c r="AX1427">
        <v>7547.31</v>
      </c>
      <c r="AY1427">
        <v>2783.02</v>
      </c>
      <c r="AZ1427">
        <v>17.899999999999999</v>
      </c>
      <c r="BA1427">
        <v>58.95</v>
      </c>
      <c r="BC1427">
        <f t="shared" si="22"/>
        <v>5</v>
      </c>
    </row>
    <row r="1428" spans="1:55" x14ac:dyDescent="0.45">
      <c r="A1428" s="19">
        <v>43616</v>
      </c>
      <c r="B1428">
        <v>17.32</v>
      </c>
      <c r="C1428">
        <v>2041.739990234375</v>
      </c>
      <c r="D1428">
        <v>696.469970703125</v>
      </c>
      <c r="E1428">
        <v>-613</v>
      </c>
      <c r="F1428">
        <v>2062</v>
      </c>
      <c r="G1428">
        <v>-1460</v>
      </c>
      <c r="H1428">
        <v>651</v>
      </c>
      <c r="I1428">
        <v>408</v>
      </c>
      <c r="J1428">
        <v>243</v>
      </c>
      <c r="K1428">
        <v>14637</v>
      </c>
      <c r="L1428">
        <v>11930</v>
      </c>
      <c r="M1428">
        <v>2707</v>
      </c>
      <c r="N1428">
        <v>102284</v>
      </c>
      <c r="O1428">
        <v>808989</v>
      </c>
      <c r="P1428">
        <v>0.42168883318628952</v>
      </c>
      <c r="Q1428">
        <v>24255776</v>
      </c>
      <c r="R1428">
        <v>7766928</v>
      </c>
      <c r="S1428">
        <v>66782810</v>
      </c>
      <c r="T1428">
        <v>130051</v>
      </c>
      <c r="U1428">
        <v>7631</v>
      </c>
      <c r="V1428">
        <v>4.7</v>
      </c>
      <c r="W1428">
        <v>1.79</v>
      </c>
      <c r="X1428">
        <v>1.78</v>
      </c>
      <c r="Y1428">
        <v>1.79</v>
      </c>
      <c r="Z1428">
        <v>1.79</v>
      </c>
      <c r="AA1428">
        <v>1.84</v>
      </c>
      <c r="AB1428">
        <v>1.6259999999999999</v>
      </c>
      <c r="AC1428">
        <v>1.587</v>
      </c>
      <c r="AD1428">
        <v>1.605</v>
      </c>
      <c r="AE1428">
        <v>1.6819999999999999</v>
      </c>
      <c r="AF1428">
        <v>1.7150000000000001</v>
      </c>
      <c r="AG1428">
        <v>1.7190000000000001</v>
      </c>
      <c r="AH1428">
        <v>1.647</v>
      </c>
      <c r="AI1428">
        <v>1.6319999999999999</v>
      </c>
      <c r="AJ1428">
        <v>1.603</v>
      </c>
      <c r="AK1428">
        <v>2.0750000000000002</v>
      </c>
      <c r="AL1428">
        <v>8.1509999999999998</v>
      </c>
      <c r="AM1428">
        <v>1.8640000000000001</v>
      </c>
      <c r="AN1428">
        <v>1.76</v>
      </c>
      <c r="AO1428">
        <v>263.5</v>
      </c>
      <c r="AP1428">
        <v>2.3719999999999999</v>
      </c>
      <c r="AQ1428">
        <v>2.0249999999999999</v>
      </c>
      <c r="AR1428">
        <v>2.2170000000000001</v>
      </c>
      <c r="AS1428">
        <v>2.6440000000000001</v>
      </c>
      <c r="AT1428">
        <v>1288.8499999999999</v>
      </c>
      <c r="AU1428">
        <v>97.75</v>
      </c>
      <c r="AV1428">
        <v>1188.380004882812</v>
      </c>
      <c r="AW1428">
        <v>25169.88</v>
      </c>
      <c r="AX1428">
        <v>7567.72</v>
      </c>
      <c r="AY1428">
        <v>2788.86</v>
      </c>
      <c r="AZ1428">
        <v>17.3</v>
      </c>
      <c r="BA1428">
        <v>55.79</v>
      </c>
      <c r="BC1428">
        <f t="shared" si="22"/>
        <v>6</v>
      </c>
    </row>
    <row r="1429" spans="1:55" x14ac:dyDescent="0.45">
      <c r="A1429" s="19">
        <v>43619</v>
      </c>
      <c r="B1429">
        <v>17.32</v>
      </c>
      <c r="C1429">
        <v>2067.85009765625</v>
      </c>
      <c r="D1429">
        <v>697.5</v>
      </c>
      <c r="E1429">
        <v>-1933</v>
      </c>
      <c r="F1429">
        <v>2914</v>
      </c>
      <c r="G1429">
        <v>-986</v>
      </c>
      <c r="H1429">
        <v>571</v>
      </c>
      <c r="I1429">
        <v>1353</v>
      </c>
      <c r="J1429">
        <v>-782</v>
      </c>
      <c r="K1429">
        <v>15994</v>
      </c>
      <c r="L1429">
        <v>10528</v>
      </c>
      <c r="M1429">
        <v>5466</v>
      </c>
      <c r="N1429">
        <v>101720</v>
      </c>
      <c r="O1429">
        <v>812096</v>
      </c>
      <c r="P1429">
        <v>0.39396427520178467</v>
      </c>
      <c r="Q1429">
        <v>25819596</v>
      </c>
      <c r="R1429">
        <v>7910290</v>
      </c>
      <c r="S1429">
        <v>66391372</v>
      </c>
      <c r="T1429">
        <v>127207</v>
      </c>
      <c r="U1429">
        <v>6569</v>
      </c>
      <c r="V1429">
        <v>5.0999999999999996</v>
      </c>
      <c r="W1429">
        <v>1.77</v>
      </c>
      <c r="X1429">
        <v>1.76</v>
      </c>
      <c r="Y1429">
        <v>1.77</v>
      </c>
      <c r="Z1429">
        <v>1.77</v>
      </c>
      <c r="AA1429">
        <v>1.82</v>
      </c>
      <c r="AB1429">
        <v>1.619</v>
      </c>
      <c r="AC1429">
        <v>1.575</v>
      </c>
      <c r="AD1429">
        <v>1.6020000000000001</v>
      </c>
      <c r="AE1429">
        <v>1.6910000000000001</v>
      </c>
      <c r="AF1429">
        <v>1.73</v>
      </c>
      <c r="AG1429">
        <v>1.736</v>
      </c>
      <c r="AH1429">
        <v>1.645</v>
      </c>
      <c r="AI1429">
        <v>1.63</v>
      </c>
      <c r="AJ1429">
        <v>1.6</v>
      </c>
      <c r="AK1429">
        <v>2.0739999999999998</v>
      </c>
      <c r="AL1429">
        <v>8.1509999999999998</v>
      </c>
      <c r="AM1429">
        <v>1.865</v>
      </c>
      <c r="AN1429">
        <v>1.76</v>
      </c>
      <c r="AO1429">
        <v>268.05</v>
      </c>
      <c r="AP1429">
        <v>2.3410000000000002</v>
      </c>
      <c r="AQ1429">
        <v>1.84</v>
      </c>
      <c r="AR1429">
        <v>2.0750000000000002</v>
      </c>
      <c r="AS1429">
        <v>2.5379999999999998</v>
      </c>
      <c r="AT1429">
        <v>1325.17</v>
      </c>
      <c r="AU1429">
        <v>97.139999389648438</v>
      </c>
      <c r="AV1429">
        <v>1187.869995117188</v>
      </c>
      <c r="AW1429">
        <v>24815.040000000001</v>
      </c>
      <c r="AX1429">
        <v>7453.15</v>
      </c>
      <c r="AY1429">
        <v>2752.06</v>
      </c>
      <c r="AZ1429">
        <v>18.71</v>
      </c>
      <c r="BA1429">
        <v>52.74</v>
      </c>
      <c r="BC1429">
        <f t="shared" si="22"/>
        <v>2</v>
      </c>
    </row>
    <row r="1430" spans="1:55" x14ac:dyDescent="0.45">
      <c r="A1430" s="19">
        <v>43620</v>
      </c>
      <c r="B1430">
        <v>17.399999999999999</v>
      </c>
      <c r="C1430">
        <v>2066.969970703125</v>
      </c>
      <c r="D1430">
        <v>702.530029296875</v>
      </c>
      <c r="E1430">
        <v>32</v>
      </c>
      <c r="F1430">
        <v>-2002</v>
      </c>
      <c r="G1430">
        <v>1935</v>
      </c>
      <c r="H1430">
        <v>740</v>
      </c>
      <c r="I1430">
        <v>831</v>
      </c>
      <c r="J1430">
        <v>-91</v>
      </c>
      <c r="K1430">
        <v>11369</v>
      </c>
      <c r="L1430">
        <v>10142</v>
      </c>
      <c r="M1430">
        <v>1227</v>
      </c>
      <c r="N1430">
        <v>101327</v>
      </c>
      <c r="O1430">
        <v>812611</v>
      </c>
      <c r="P1430">
        <v>0.42547196748295207</v>
      </c>
      <c r="Q1430">
        <v>23815248</v>
      </c>
      <c r="R1430">
        <v>7890529</v>
      </c>
      <c r="S1430">
        <v>65653256</v>
      </c>
      <c r="T1430">
        <v>112059</v>
      </c>
      <c r="U1430">
        <v>5888</v>
      </c>
      <c r="V1430">
        <v>4.5999999999999996</v>
      </c>
      <c r="W1430">
        <v>1.75</v>
      </c>
      <c r="X1430">
        <v>1.76</v>
      </c>
      <c r="Y1430">
        <v>1.77</v>
      </c>
      <c r="Z1430">
        <v>1.77</v>
      </c>
      <c r="AA1430">
        <v>1.82</v>
      </c>
      <c r="AB1430">
        <v>1.6160000000000001</v>
      </c>
      <c r="AC1430">
        <v>1.57</v>
      </c>
      <c r="AD1430">
        <v>1.5940000000000001</v>
      </c>
      <c r="AE1430">
        <v>1.6839999999999999</v>
      </c>
      <c r="AF1430">
        <v>1.7230000000000001</v>
      </c>
      <c r="AG1430">
        <v>1.7270000000000001</v>
      </c>
      <c r="AH1430">
        <v>1.6439999999999999</v>
      </c>
      <c r="AI1430">
        <v>1.629</v>
      </c>
      <c r="AJ1430">
        <v>1.597</v>
      </c>
      <c r="AK1430">
        <v>2.0699999999999998</v>
      </c>
      <c r="AL1430">
        <v>8.1479999999999997</v>
      </c>
      <c r="AM1430">
        <v>1.8620000000000001</v>
      </c>
      <c r="AN1430">
        <v>1.76</v>
      </c>
      <c r="AO1430">
        <v>267.05</v>
      </c>
      <c r="AP1430">
        <v>2.3570000000000002</v>
      </c>
      <c r="AQ1430">
        <v>1.8859999999999999</v>
      </c>
      <c r="AR1430">
        <v>2.121</v>
      </c>
      <c r="AS1430">
        <v>2.6030000000000002</v>
      </c>
      <c r="AT1430">
        <v>1325.28</v>
      </c>
      <c r="AU1430">
        <v>97.069999694824219</v>
      </c>
      <c r="AV1430">
        <v>1178.349975585938</v>
      </c>
      <c r="AW1430">
        <v>24819.78</v>
      </c>
      <c r="AX1430">
        <v>7333.02</v>
      </c>
      <c r="AY1430">
        <v>2744.45</v>
      </c>
      <c r="AZ1430">
        <v>18.86</v>
      </c>
      <c r="BA1430">
        <v>53.02</v>
      </c>
      <c r="BC1430">
        <f t="shared" si="22"/>
        <v>3</v>
      </c>
    </row>
    <row r="1431" spans="1:55" x14ac:dyDescent="0.45">
      <c r="A1431" s="19">
        <v>43621</v>
      </c>
      <c r="B1431">
        <v>16.46</v>
      </c>
      <c r="C1431">
        <v>2069.110107421875</v>
      </c>
      <c r="D1431">
        <v>707.75</v>
      </c>
      <c r="E1431">
        <v>567</v>
      </c>
      <c r="F1431">
        <v>-1559</v>
      </c>
      <c r="G1431">
        <v>985</v>
      </c>
      <c r="H1431">
        <v>689</v>
      </c>
      <c r="I1431">
        <v>563</v>
      </c>
      <c r="J1431">
        <v>125</v>
      </c>
      <c r="K1431">
        <v>9924</v>
      </c>
      <c r="L1431">
        <v>10157</v>
      </c>
      <c r="M1431">
        <v>-233</v>
      </c>
      <c r="N1431">
        <v>101179</v>
      </c>
      <c r="O1431">
        <v>811386</v>
      </c>
      <c r="P1431">
        <v>0.42957097671259048</v>
      </c>
      <c r="Q1431">
        <v>23553466</v>
      </c>
      <c r="R1431">
        <v>7891851</v>
      </c>
      <c r="S1431">
        <v>65743421</v>
      </c>
      <c r="T1431">
        <v>115282</v>
      </c>
      <c r="U1431">
        <v>6270</v>
      </c>
      <c r="V1431">
        <v>5.6</v>
      </c>
      <c r="W1431">
        <v>1.73</v>
      </c>
      <c r="X1431">
        <v>1.76</v>
      </c>
      <c r="Y1431">
        <v>1.77</v>
      </c>
      <c r="Z1431">
        <v>1.77</v>
      </c>
      <c r="AA1431">
        <v>1.82</v>
      </c>
      <c r="AB1431">
        <v>1.595</v>
      </c>
      <c r="AC1431">
        <v>1.542</v>
      </c>
      <c r="AD1431">
        <v>1.5669999999999999</v>
      </c>
      <c r="AE1431">
        <v>1.6539999999999999</v>
      </c>
      <c r="AF1431">
        <v>1.6919999999999999</v>
      </c>
      <c r="AG1431">
        <v>1.704</v>
      </c>
      <c r="AH1431">
        <v>1.6279999999999999</v>
      </c>
      <c r="AI1431">
        <v>1.6120000000000001</v>
      </c>
      <c r="AJ1431">
        <v>1.581</v>
      </c>
      <c r="AK1431">
        <v>2.0499999999999998</v>
      </c>
      <c r="AL1431">
        <v>8.1319999999999997</v>
      </c>
      <c r="AM1431">
        <v>1.8340000000000001</v>
      </c>
      <c r="AN1431">
        <v>1.76</v>
      </c>
      <c r="AO1431">
        <v>267.95</v>
      </c>
      <c r="AP1431">
        <v>2.3420000000000001</v>
      </c>
      <c r="AQ1431">
        <v>1.871</v>
      </c>
      <c r="AR1431">
        <v>2.1309999999999998</v>
      </c>
      <c r="AS1431">
        <v>2.6440000000000001</v>
      </c>
      <c r="AT1431">
        <v>1330.18</v>
      </c>
      <c r="AU1431">
        <v>97.370002746582031</v>
      </c>
      <c r="AV1431">
        <v>1176.050048828125</v>
      </c>
      <c r="AW1431">
        <v>25332.18</v>
      </c>
      <c r="AX1431">
        <v>7527.12</v>
      </c>
      <c r="AY1431">
        <v>2803.27</v>
      </c>
      <c r="AZ1431">
        <v>16.97</v>
      </c>
      <c r="BA1431">
        <v>52.98</v>
      </c>
      <c r="BC1431">
        <f t="shared" si="22"/>
        <v>4</v>
      </c>
    </row>
    <row r="1432" spans="1:55" x14ac:dyDescent="0.45">
      <c r="A1432" s="19">
        <v>43623</v>
      </c>
      <c r="B1432">
        <v>15.79</v>
      </c>
      <c r="C1432">
        <v>2072.330078125</v>
      </c>
      <c r="D1432">
        <v>716.530029296875</v>
      </c>
      <c r="E1432">
        <v>-401</v>
      </c>
      <c r="F1432">
        <v>-333</v>
      </c>
      <c r="G1432">
        <v>658</v>
      </c>
      <c r="H1432">
        <v>1053</v>
      </c>
      <c r="I1432">
        <v>1110</v>
      </c>
      <c r="J1432">
        <v>-56</v>
      </c>
      <c r="K1432">
        <v>10289</v>
      </c>
      <c r="L1432">
        <v>9762</v>
      </c>
      <c r="M1432">
        <v>527</v>
      </c>
      <c r="N1432">
        <v>101343</v>
      </c>
      <c r="O1432">
        <v>811128</v>
      </c>
      <c r="P1432">
        <v>0.43258321452658</v>
      </c>
      <c r="Q1432">
        <v>23427386</v>
      </c>
      <c r="R1432">
        <v>7805375</v>
      </c>
      <c r="S1432">
        <v>66925751</v>
      </c>
      <c r="T1432">
        <v>110717</v>
      </c>
      <c r="U1432">
        <v>6367</v>
      </c>
      <c r="V1432">
        <v>5.5</v>
      </c>
      <c r="W1432">
        <v>1.77</v>
      </c>
      <c r="X1432">
        <v>1.76</v>
      </c>
      <c r="Y1432">
        <v>1.76</v>
      </c>
      <c r="Z1432">
        <v>1.76</v>
      </c>
      <c r="AA1432">
        <v>1.82</v>
      </c>
      <c r="AB1432">
        <v>1.595</v>
      </c>
      <c r="AC1432">
        <v>1.5369999999999999</v>
      </c>
      <c r="AD1432">
        <v>1.5660000000000001</v>
      </c>
      <c r="AE1432">
        <v>1.6559999999999999</v>
      </c>
      <c r="AF1432">
        <v>1.696</v>
      </c>
      <c r="AG1432">
        <v>1.7050000000000001</v>
      </c>
      <c r="AH1432">
        <v>1.627</v>
      </c>
      <c r="AI1432">
        <v>1.61</v>
      </c>
      <c r="AJ1432">
        <v>1.5680000000000001</v>
      </c>
      <c r="AK1432">
        <v>2.0470000000000002</v>
      </c>
      <c r="AL1432">
        <v>8.1310000000000002</v>
      </c>
      <c r="AM1432">
        <v>1.8260000000000001</v>
      </c>
      <c r="AN1432">
        <v>1.75</v>
      </c>
      <c r="AO1432">
        <v>267.60000000000002</v>
      </c>
      <c r="AP1432">
        <v>2.3130000000000002</v>
      </c>
      <c r="AQ1432">
        <v>1.883</v>
      </c>
      <c r="AR1432">
        <v>2.121</v>
      </c>
      <c r="AS1432">
        <v>2.6150000000000002</v>
      </c>
      <c r="AT1432">
        <v>1335.55</v>
      </c>
      <c r="AU1432">
        <v>96.610000610351563</v>
      </c>
      <c r="AV1432">
        <v>1177</v>
      </c>
      <c r="AW1432">
        <v>25720.66</v>
      </c>
      <c r="AX1432">
        <v>7615.55</v>
      </c>
      <c r="AY1432">
        <v>2843.49</v>
      </c>
      <c r="AZ1432">
        <v>15.93</v>
      </c>
      <c r="BA1432">
        <v>53.2</v>
      </c>
      <c r="BC1432">
        <f t="shared" si="22"/>
        <v>6</v>
      </c>
    </row>
    <row r="1433" spans="1:55" x14ac:dyDescent="0.45">
      <c r="A1433" s="19">
        <v>43626</v>
      </c>
      <c r="B1433">
        <v>14.94</v>
      </c>
      <c r="C1433">
        <v>2099.489990234375</v>
      </c>
      <c r="D1433">
        <v>721.1400146484375</v>
      </c>
      <c r="E1433">
        <v>-3384</v>
      </c>
      <c r="F1433">
        <v>1819</v>
      </c>
      <c r="G1433">
        <v>1673</v>
      </c>
      <c r="H1433">
        <v>842</v>
      </c>
      <c r="I1433">
        <v>833</v>
      </c>
      <c r="J1433">
        <v>9</v>
      </c>
      <c r="K1433">
        <v>10868</v>
      </c>
      <c r="L1433">
        <v>7569</v>
      </c>
      <c r="M1433">
        <v>3299</v>
      </c>
      <c r="N1433">
        <v>101655</v>
      </c>
      <c r="O1433">
        <v>812749</v>
      </c>
      <c r="P1433">
        <v>0.41876588575030183</v>
      </c>
      <c r="Q1433">
        <v>24274858</v>
      </c>
      <c r="R1433">
        <v>7929398</v>
      </c>
      <c r="S1433">
        <v>66763756</v>
      </c>
      <c r="T1433">
        <v>112689</v>
      </c>
      <c r="U1433">
        <v>4542</v>
      </c>
      <c r="V1433">
        <v>4.0999999999999996</v>
      </c>
      <c r="W1433">
        <v>1.75</v>
      </c>
      <c r="X1433">
        <v>1.75</v>
      </c>
      <c r="Y1433">
        <v>1.75</v>
      </c>
      <c r="Z1433">
        <v>1.75</v>
      </c>
      <c r="AA1433">
        <v>1.82</v>
      </c>
      <c r="AB1433">
        <v>1.5920000000000001</v>
      </c>
      <c r="AC1433">
        <v>1.5329999999999999</v>
      </c>
      <c r="AD1433">
        <v>1.577</v>
      </c>
      <c r="AE1433">
        <v>1.661</v>
      </c>
      <c r="AF1433">
        <v>1.7130000000000001</v>
      </c>
      <c r="AG1433">
        <v>1.72</v>
      </c>
      <c r="AH1433">
        <v>1.6259999999999999</v>
      </c>
      <c r="AI1433">
        <v>1.6060000000000001</v>
      </c>
      <c r="AJ1433">
        <v>1.5669999999999999</v>
      </c>
      <c r="AK1433">
        <v>2.048</v>
      </c>
      <c r="AL1433">
        <v>8.1349999999999998</v>
      </c>
      <c r="AM1433">
        <v>1.835</v>
      </c>
      <c r="AN1433">
        <v>1.75</v>
      </c>
      <c r="AO1433">
        <v>271.7</v>
      </c>
      <c r="AP1433">
        <v>2.2789999999999999</v>
      </c>
      <c r="AQ1433">
        <v>1.917</v>
      </c>
      <c r="AR1433">
        <v>2.15</v>
      </c>
      <c r="AS1433">
        <v>2.6269999999999998</v>
      </c>
      <c r="AT1433">
        <v>1328.13</v>
      </c>
      <c r="AU1433">
        <v>96.760002136230469</v>
      </c>
      <c r="AV1433">
        <v>1180.760009765625</v>
      </c>
      <c r="AW1433">
        <v>25983.94</v>
      </c>
      <c r="AX1433">
        <v>7742.1</v>
      </c>
      <c r="AY1433">
        <v>2873.34</v>
      </c>
      <c r="AZ1433">
        <v>16.3</v>
      </c>
      <c r="BA1433">
        <v>54.38</v>
      </c>
      <c r="BC1433">
        <f t="shared" si="22"/>
        <v>2</v>
      </c>
    </row>
    <row r="1434" spans="1:55" x14ac:dyDescent="0.45">
      <c r="A1434" s="19">
        <v>43627</v>
      </c>
      <c r="B1434">
        <v>14.85</v>
      </c>
      <c r="C1434">
        <v>2111.81005859375</v>
      </c>
      <c r="D1434">
        <v>728.78997802734375</v>
      </c>
      <c r="E1434">
        <v>-2665</v>
      </c>
      <c r="F1434">
        <v>692</v>
      </c>
      <c r="G1434">
        <v>2035</v>
      </c>
      <c r="H1434">
        <v>600</v>
      </c>
      <c r="I1434">
        <v>618</v>
      </c>
      <c r="J1434">
        <v>-18</v>
      </c>
      <c r="K1434">
        <v>10281</v>
      </c>
      <c r="L1434">
        <v>8936</v>
      </c>
      <c r="M1434">
        <v>1345</v>
      </c>
      <c r="N1434">
        <v>102005</v>
      </c>
      <c r="O1434">
        <v>811345</v>
      </c>
      <c r="P1434">
        <v>0.41833273867378618</v>
      </c>
      <c r="Q1434">
        <v>24383657</v>
      </c>
      <c r="R1434">
        <v>7915415</v>
      </c>
      <c r="S1434">
        <v>66715826</v>
      </c>
      <c r="T1434">
        <v>107731</v>
      </c>
      <c r="U1434">
        <v>6418</v>
      </c>
      <c r="V1434">
        <v>5.7</v>
      </c>
      <c r="W1434">
        <v>1.75</v>
      </c>
      <c r="X1434">
        <v>1.74</v>
      </c>
      <c r="Y1434">
        <v>1.73</v>
      </c>
      <c r="Z1434">
        <v>1.73</v>
      </c>
      <c r="AA1434">
        <v>1.82</v>
      </c>
      <c r="AB1434">
        <v>1.597</v>
      </c>
      <c r="AC1434">
        <v>1.542</v>
      </c>
      <c r="AD1434">
        <v>1.5880000000000001</v>
      </c>
      <c r="AE1434">
        <v>1.68</v>
      </c>
      <c r="AF1434">
        <v>1.734</v>
      </c>
      <c r="AG1434">
        <v>1.7310000000000001</v>
      </c>
      <c r="AH1434">
        <v>1.63</v>
      </c>
      <c r="AI1434">
        <v>1.6060000000000001</v>
      </c>
      <c r="AJ1434">
        <v>1.569</v>
      </c>
      <c r="AK1434">
        <v>2.0529999999999999</v>
      </c>
      <c r="AL1434">
        <v>8.1419999999999995</v>
      </c>
      <c r="AM1434">
        <v>1.8380000000000001</v>
      </c>
      <c r="AN1434">
        <v>1.75</v>
      </c>
      <c r="AO1434">
        <v>273.14999999999998</v>
      </c>
      <c r="AP1434">
        <v>2.2719999999999998</v>
      </c>
      <c r="AQ1434">
        <v>1.9159999999999999</v>
      </c>
      <c r="AR1434">
        <v>2.145</v>
      </c>
      <c r="AS1434">
        <v>2.6179999999999999</v>
      </c>
      <c r="AT1434">
        <v>1326.91</v>
      </c>
      <c r="AU1434">
        <v>96.69000244140625</v>
      </c>
      <c r="AV1434">
        <v>1182.099975585938</v>
      </c>
      <c r="AW1434">
        <v>26062.68</v>
      </c>
      <c r="AX1434">
        <v>7823.17</v>
      </c>
      <c r="AY1434">
        <v>2886.73</v>
      </c>
      <c r="AZ1434">
        <v>15.94</v>
      </c>
      <c r="BA1434">
        <v>53.28</v>
      </c>
      <c r="BC1434">
        <f t="shared" si="22"/>
        <v>3</v>
      </c>
    </row>
    <row r="1435" spans="1:55" x14ac:dyDescent="0.45">
      <c r="A1435" s="19">
        <v>43628</v>
      </c>
      <c r="B1435">
        <v>14.96</v>
      </c>
      <c r="C1435">
        <v>2108.75</v>
      </c>
      <c r="D1435">
        <v>724.32000732421875</v>
      </c>
      <c r="E1435">
        <v>-963</v>
      </c>
      <c r="F1435">
        <v>-23</v>
      </c>
      <c r="G1435">
        <v>1016</v>
      </c>
      <c r="H1435">
        <v>965</v>
      </c>
      <c r="I1435">
        <v>941</v>
      </c>
      <c r="J1435">
        <v>24</v>
      </c>
      <c r="K1435">
        <v>11367</v>
      </c>
      <c r="L1435">
        <v>9504</v>
      </c>
      <c r="M1435">
        <v>1863</v>
      </c>
      <c r="N1435">
        <v>102356</v>
      </c>
      <c r="O1435">
        <v>806966</v>
      </c>
      <c r="P1435">
        <v>0.41589871113494892</v>
      </c>
      <c r="Q1435">
        <v>24610753</v>
      </c>
      <c r="R1435">
        <v>7946957</v>
      </c>
      <c r="S1435">
        <v>66988848</v>
      </c>
      <c r="T1435">
        <v>113717</v>
      </c>
      <c r="U1435">
        <v>6582</v>
      </c>
      <c r="V1435">
        <v>6.1</v>
      </c>
      <c r="W1435">
        <v>1.75</v>
      </c>
      <c r="X1435">
        <v>1.73</v>
      </c>
      <c r="Y1435">
        <v>1.73</v>
      </c>
      <c r="Z1435">
        <v>1.72</v>
      </c>
      <c r="AA1435">
        <v>1.81</v>
      </c>
      <c r="AB1435">
        <v>1.5369999999999999</v>
      </c>
      <c r="AC1435">
        <v>1.4690000000000001</v>
      </c>
      <c r="AD1435">
        <v>1.51</v>
      </c>
      <c r="AE1435">
        <v>1.6</v>
      </c>
      <c r="AF1435">
        <v>1.6559999999999999</v>
      </c>
      <c r="AG1435">
        <v>1.65</v>
      </c>
      <c r="AH1435">
        <v>1.58</v>
      </c>
      <c r="AI1435">
        <v>1.55</v>
      </c>
      <c r="AJ1435">
        <v>1.5069999999999999</v>
      </c>
      <c r="AK1435">
        <v>1.9990000000000001</v>
      </c>
      <c r="AL1435">
        <v>8.0830000000000002</v>
      </c>
      <c r="AM1435">
        <v>1.7869999999999999</v>
      </c>
      <c r="AN1435">
        <v>1.75</v>
      </c>
      <c r="AO1435">
        <v>272.14999999999998</v>
      </c>
      <c r="AP1435">
        <v>2.2210000000000001</v>
      </c>
      <c r="AQ1435">
        <v>1.8740000000000001</v>
      </c>
      <c r="AR1435">
        <v>2.1219999999999999</v>
      </c>
      <c r="AS1435">
        <v>2.6179999999999999</v>
      </c>
      <c r="AT1435">
        <v>1333.55</v>
      </c>
      <c r="AU1435">
        <v>97</v>
      </c>
      <c r="AV1435">
        <v>1177.97998046875</v>
      </c>
      <c r="AW1435">
        <v>26048.51</v>
      </c>
      <c r="AX1435">
        <v>7822.57</v>
      </c>
      <c r="AY1435">
        <v>2885.72</v>
      </c>
      <c r="AZ1435">
        <v>15.99</v>
      </c>
      <c r="BA1435">
        <v>52.77</v>
      </c>
      <c r="BC1435">
        <f t="shared" si="22"/>
        <v>4</v>
      </c>
    </row>
    <row r="1436" spans="1:55" x14ac:dyDescent="0.45">
      <c r="A1436" s="19">
        <v>43629</v>
      </c>
      <c r="B1436">
        <v>14.89</v>
      </c>
      <c r="C1436">
        <v>2103.14990234375</v>
      </c>
      <c r="D1436">
        <v>726.67999267578125</v>
      </c>
      <c r="E1436">
        <v>1317</v>
      </c>
      <c r="F1436">
        <v>-1657</v>
      </c>
      <c r="G1436">
        <v>515</v>
      </c>
      <c r="H1436">
        <v>1114</v>
      </c>
      <c r="I1436">
        <v>1987</v>
      </c>
      <c r="J1436">
        <v>-873</v>
      </c>
      <c r="K1436">
        <v>18635</v>
      </c>
      <c r="L1436">
        <v>14942</v>
      </c>
      <c r="M1436">
        <v>3693</v>
      </c>
      <c r="N1436">
        <v>102728</v>
      </c>
      <c r="O1436">
        <v>803871</v>
      </c>
      <c r="P1436">
        <v>0.41400878571716437</v>
      </c>
      <c r="Q1436">
        <v>24812963</v>
      </c>
      <c r="R1436">
        <v>8036268</v>
      </c>
      <c r="S1436">
        <v>67516491</v>
      </c>
      <c r="T1436">
        <v>108202</v>
      </c>
      <c r="U1436">
        <v>7768</v>
      </c>
      <c r="V1436">
        <v>6.8</v>
      </c>
      <c r="W1436">
        <v>1.75</v>
      </c>
      <c r="X1436">
        <v>1.71</v>
      </c>
      <c r="Y1436">
        <v>1.71</v>
      </c>
      <c r="Z1436">
        <v>1.7</v>
      </c>
      <c r="AA1436">
        <v>1.81</v>
      </c>
      <c r="AB1436">
        <v>1.5429999999999999</v>
      </c>
      <c r="AC1436">
        <v>1.48</v>
      </c>
      <c r="AD1436">
        <v>1.524</v>
      </c>
      <c r="AE1436">
        <v>1.613</v>
      </c>
      <c r="AF1436">
        <v>1.669</v>
      </c>
      <c r="AG1436">
        <v>1.665</v>
      </c>
      <c r="AH1436">
        <v>1.5840000000000001</v>
      </c>
      <c r="AI1436">
        <v>1.5529999999999999</v>
      </c>
      <c r="AJ1436">
        <v>1.514</v>
      </c>
      <c r="AK1436">
        <v>2.0019999999999998</v>
      </c>
      <c r="AL1436">
        <v>8.0869999999999997</v>
      </c>
      <c r="AM1436">
        <v>1.8069999999999999</v>
      </c>
      <c r="AN1436">
        <v>1.75</v>
      </c>
      <c r="AO1436">
        <v>272</v>
      </c>
      <c r="AP1436">
        <v>2.198</v>
      </c>
      <c r="AQ1436">
        <v>1.8340000000000001</v>
      </c>
      <c r="AR1436">
        <v>2.093</v>
      </c>
      <c r="AS1436">
        <v>2.6</v>
      </c>
      <c r="AT1436">
        <v>1342.35</v>
      </c>
      <c r="AU1436">
        <v>97.010002136230469</v>
      </c>
      <c r="AV1436">
        <v>1183.430053710938</v>
      </c>
      <c r="AW1436">
        <v>26004.83</v>
      </c>
      <c r="AX1436">
        <v>7792.72</v>
      </c>
      <c r="AY1436">
        <v>2879.84</v>
      </c>
      <c r="AZ1436">
        <v>15.91</v>
      </c>
      <c r="BA1436">
        <v>51.2</v>
      </c>
      <c r="BC1436">
        <f t="shared" si="22"/>
        <v>5</v>
      </c>
    </row>
    <row r="1437" spans="1:55" x14ac:dyDescent="0.45">
      <c r="A1437" s="19">
        <v>43630</v>
      </c>
      <c r="B1437">
        <v>14.4</v>
      </c>
      <c r="C1437">
        <v>2095.409912109375</v>
      </c>
      <c r="D1437">
        <v>722.25</v>
      </c>
      <c r="E1437">
        <v>1577</v>
      </c>
      <c r="F1437">
        <v>-694</v>
      </c>
      <c r="G1437">
        <v>-922</v>
      </c>
      <c r="H1437">
        <v>267</v>
      </c>
      <c r="I1437">
        <v>294</v>
      </c>
      <c r="J1437">
        <v>-27</v>
      </c>
      <c r="K1437">
        <v>11855</v>
      </c>
      <c r="L1437">
        <v>11325</v>
      </c>
      <c r="M1437">
        <v>530</v>
      </c>
      <c r="N1437">
        <v>103450</v>
      </c>
      <c r="O1437">
        <v>802902</v>
      </c>
      <c r="P1437">
        <v>0.42854006404281669</v>
      </c>
      <c r="Q1437">
        <v>24140104</v>
      </c>
      <c r="R1437">
        <v>7811616</v>
      </c>
      <c r="S1437">
        <v>67117667</v>
      </c>
      <c r="T1437">
        <v>118286</v>
      </c>
      <c r="U1437">
        <v>5654</v>
      </c>
      <c r="V1437">
        <v>5.2</v>
      </c>
      <c r="W1437">
        <v>1.74</v>
      </c>
      <c r="X1437">
        <v>1.7</v>
      </c>
      <c r="Y1437">
        <v>1.7</v>
      </c>
      <c r="Z1437">
        <v>1.69</v>
      </c>
      <c r="AA1437">
        <v>1.81</v>
      </c>
      <c r="AB1437">
        <v>1.536</v>
      </c>
      <c r="AC1437">
        <v>1.47</v>
      </c>
      <c r="AD1437">
        <v>1.5</v>
      </c>
      <c r="AE1437">
        <v>1.591</v>
      </c>
      <c r="AF1437">
        <v>1.641</v>
      </c>
      <c r="AG1437">
        <v>1.645</v>
      </c>
      <c r="AH1437">
        <v>1.579</v>
      </c>
      <c r="AI1437">
        <v>1.544</v>
      </c>
      <c r="AJ1437">
        <v>1.5029999999999999</v>
      </c>
      <c r="AK1437">
        <v>1.9890000000000001</v>
      </c>
      <c r="AL1437">
        <v>8.0760000000000005</v>
      </c>
      <c r="AM1437">
        <v>1.784</v>
      </c>
      <c r="AN1437">
        <v>1.77</v>
      </c>
      <c r="AO1437">
        <v>269.95</v>
      </c>
      <c r="AP1437">
        <v>2.198</v>
      </c>
      <c r="AQ1437">
        <v>1.8340000000000001</v>
      </c>
      <c r="AR1437">
        <v>2.093</v>
      </c>
      <c r="AS1437">
        <v>2.6</v>
      </c>
      <c r="AT1437">
        <v>1342.35</v>
      </c>
      <c r="AU1437">
        <v>97.569999694824219</v>
      </c>
      <c r="AV1437">
        <v>1181.079956054688</v>
      </c>
      <c r="AW1437">
        <v>26106.77</v>
      </c>
      <c r="AX1437">
        <v>7837.13</v>
      </c>
      <c r="AY1437">
        <v>2891.64</v>
      </c>
      <c r="AZ1437">
        <v>15.82</v>
      </c>
      <c r="BA1437">
        <v>52.05</v>
      </c>
      <c r="BC1437">
        <f t="shared" si="22"/>
        <v>6</v>
      </c>
    </row>
    <row r="1438" spans="1:55" x14ac:dyDescent="0.45">
      <c r="A1438" s="19">
        <v>43633</v>
      </c>
      <c r="B1438">
        <v>14.68</v>
      </c>
      <c r="C1438">
        <v>2090.72998046875</v>
      </c>
      <c r="D1438">
        <v>719.1300048828125</v>
      </c>
      <c r="E1438">
        <v>78</v>
      </c>
      <c r="F1438">
        <v>-1501</v>
      </c>
      <c r="G1438">
        <v>1404</v>
      </c>
      <c r="H1438">
        <v>1051</v>
      </c>
      <c r="I1438">
        <v>584</v>
      </c>
      <c r="J1438">
        <v>467</v>
      </c>
      <c r="K1438">
        <v>7655</v>
      </c>
      <c r="L1438">
        <v>8290</v>
      </c>
      <c r="M1438">
        <v>-635</v>
      </c>
      <c r="N1438">
        <v>104064</v>
      </c>
      <c r="O1438">
        <v>801580</v>
      </c>
      <c r="P1438">
        <v>0.4214175218070933</v>
      </c>
      <c r="Q1438">
        <v>24693809</v>
      </c>
      <c r="R1438">
        <v>7805572</v>
      </c>
      <c r="S1438">
        <v>67031341</v>
      </c>
      <c r="T1438">
        <v>123676</v>
      </c>
      <c r="U1438">
        <v>6975</v>
      </c>
      <c r="V1438">
        <v>5.9</v>
      </c>
      <c r="W1438">
        <v>1.76</v>
      </c>
      <c r="X1438">
        <v>1.7</v>
      </c>
      <c r="Y1438">
        <v>1.7</v>
      </c>
      <c r="Z1438">
        <v>1.69</v>
      </c>
      <c r="AA1438">
        <v>1.8</v>
      </c>
      <c r="AB1438">
        <v>1.554</v>
      </c>
      <c r="AC1438">
        <v>1.4910000000000001</v>
      </c>
      <c r="AD1438">
        <v>1.526</v>
      </c>
      <c r="AE1438">
        <v>1.621</v>
      </c>
      <c r="AF1438">
        <v>1.667</v>
      </c>
      <c r="AG1438">
        <v>1.6659999999999999</v>
      </c>
      <c r="AH1438">
        <v>1.593</v>
      </c>
      <c r="AI1438">
        <v>1.5549999999999999</v>
      </c>
      <c r="AJ1438">
        <v>1.5189999999999999</v>
      </c>
      <c r="AK1438">
        <v>2.0049999999999999</v>
      </c>
      <c r="AL1438">
        <v>8.0960000000000001</v>
      </c>
      <c r="AM1438">
        <v>1.8069999999999999</v>
      </c>
      <c r="AN1438">
        <v>1.77</v>
      </c>
      <c r="AO1438">
        <v>270.25</v>
      </c>
      <c r="AP1438">
        <v>2.1949999999999998</v>
      </c>
      <c r="AQ1438">
        <v>1.8520000000000001</v>
      </c>
      <c r="AR1438">
        <v>2.0910000000000002</v>
      </c>
      <c r="AS1438">
        <v>2.58</v>
      </c>
      <c r="AT1438">
        <v>1339.54</v>
      </c>
      <c r="AU1438">
        <v>97.55999755859375</v>
      </c>
      <c r="AV1438">
        <v>1185.890014648438</v>
      </c>
      <c r="AW1438">
        <v>26089.61</v>
      </c>
      <c r="AX1438">
        <v>7796.66</v>
      </c>
      <c r="AY1438">
        <v>2886.98</v>
      </c>
      <c r="AZ1438">
        <v>15.28</v>
      </c>
      <c r="BA1438">
        <v>52.66</v>
      </c>
      <c r="BC1438">
        <f t="shared" si="22"/>
        <v>2</v>
      </c>
    </row>
    <row r="1439" spans="1:55" x14ac:dyDescent="0.45">
      <c r="A1439" s="19">
        <v>43634</v>
      </c>
      <c r="B1439">
        <v>14.54</v>
      </c>
      <c r="C1439">
        <v>2098.7099609375</v>
      </c>
      <c r="D1439">
        <v>714.8599853515625</v>
      </c>
      <c r="E1439">
        <v>-1295</v>
      </c>
      <c r="F1439">
        <v>2618</v>
      </c>
      <c r="G1439">
        <v>869</v>
      </c>
      <c r="H1439">
        <v>1002</v>
      </c>
      <c r="I1439">
        <v>764</v>
      </c>
      <c r="J1439">
        <v>238</v>
      </c>
      <c r="K1439">
        <v>11141</v>
      </c>
      <c r="L1439">
        <v>10622</v>
      </c>
      <c r="M1439">
        <v>518</v>
      </c>
      <c r="N1439">
        <v>104756</v>
      </c>
      <c r="O1439">
        <v>804834</v>
      </c>
      <c r="P1439">
        <v>0.43744388720231508</v>
      </c>
      <c r="Q1439">
        <v>23947276</v>
      </c>
      <c r="R1439">
        <v>7716860</v>
      </c>
      <c r="S1439">
        <v>67305308</v>
      </c>
      <c r="T1439">
        <v>135346</v>
      </c>
      <c r="U1439">
        <v>6194</v>
      </c>
      <c r="V1439">
        <v>5</v>
      </c>
      <c r="W1439">
        <v>1.75</v>
      </c>
      <c r="X1439">
        <v>1.7</v>
      </c>
      <c r="Y1439">
        <v>1.69</v>
      </c>
      <c r="Z1439">
        <v>1.69</v>
      </c>
      <c r="AA1439">
        <v>1.8</v>
      </c>
      <c r="AB1439">
        <v>1.556</v>
      </c>
      <c r="AC1439">
        <v>1.4930000000000001</v>
      </c>
      <c r="AD1439">
        <v>1.526</v>
      </c>
      <c r="AE1439">
        <v>1.6140000000000001</v>
      </c>
      <c r="AF1439">
        <v>1.661</v>
      </c>
      <c r="AG1439">
        <v>1.66</v>
      </c>
      <c r="AH1439">
        <v>1.5940000000000001</v>
      </c>
      <c r="AI1439">
        <v>1.556</v>
      </c>
      <c r="AJ1439">
        <v>1.5229999999999999</v>
      </c>
      <c r="AK1439">
        <v>2.0070000000000001</v>
      </c>
      <c r="AL1439">
        <v>8.0980000000000008</v>
      </c>
      <c r="AM1439">
        <v>1.8160000000000001</v>
      </c>
      <c r="AN1439">
        <v>1.77</v>
      </c>
      <c r="AO1439">
        <v>271.64999999999998</v>
      </c>
      <c r="AP1439">
        <v>2.226</v>
      </c>
      <c r="AQ1439">
        <v>1.831</v>
      </c>
      <c r="AR1439">
        <v>2.0579999999999998</v>
      </c>
      <c r="AS1439">
        <v>2.5489999999999999</v>
      </c>
      <c r="AT1439">
        <v>1346.48</v>
      </c>
      <c r="AU1439">
        <v>97.639999389648438</v>
      </c>
      <c r="AV1439">
        <v>1185.349975585938</v>
      </c>
      <c r="AW1439">
        <v>26112.53</v>
      </c>
      <c r="AX1439">
        <v>7845.02</v>
      </c>
      <c r="AY1439">
        <v>2889.67</v>
      </c>
      <c r="AZ1439">
        <v>15.35</v>
      </c>
      <c r="BA1439">
        <v>51.84</v>
      </c>
      <c r="BC1439">
        <f t="shared" si="22"/>
        <v>3</v>
      </c>
    </row>
    <row r="1440" spans="1:55" x14ac:dyDescent="0.45">
      <c r="A1440" s="19">
        <v>43635</v>
      </c>
      <c r="B1440">
        <v>14.4</v>
      </c>
      <c r="C1440">
        <v>2124.780029296875</v>
      </c>
      <c r="D1440">
        <v>717.71002197265625</v>
      </c>
      <c r="E1440">
        <v>-4605</v>
      </c>
      <c r="F1440">
        <v>3004</v>
      </c>
      <c r="G1440">
        <v>1693</v>
      </c>
      <c r="H1440">
        <v>799</v>
      </c>
      <c r="I1440">
        <v>717</v>
      </c>
      <c r="J1440">
        <v>81</v>
      </c>
      <c r="K1440">
        <v>10498</v>
      </c>
      <c r="L1440">
        <v>8569</v>
      </c>
      <c r="M1440">
        <v>1929</v>
      </c>
      <c r="N1440">
        <v>104815</v>
      </c>
      <c r="O1440">
        <v>809819</v>
      </c>
      <c r="P1440">
        <v>0.43904880786823719</v>
      </c>
      <c r="Q1440">
        <v>23873191</v>
      </c>
      <c r="R1440">
        <v>7721776</v>
      </c>
      <c r="S1440">
        <v>67254131</v>
      </c>
      <c r="T1440">
        <v>140939</v>
      </c>
      <c r="U1440">
        <v>8838</v>
      </c>
      <c r="V1440">
        <v>6.5</v>
      </c>
      <c r="W1440">
        <v>1.76</v>
      </c>
      <c r="X1440">
        <v>1.7</v>
      </c>
      <c r="Y1440">
        <v>1.69</v>
      </c>
      <c r="Z1440">
        <v>1.69</v>
      </c>
      <c r="AA1440">
        <v>1.8</v>
      </c>
      <c r="AB1440">
        <v>1.548</v>
      </c>
      <c r="AC1440">
        <v>1.484</v>
      </c>
      <c r="AD1440">
        <v>1.5129999999999999</v>
      </c>
      <c r="AE1440">
        <v>1.601</v>
      </c>
      <c r="AF1440">
        <v>1.639</v>
      </c>
      <c r="AG1440">
        <v>1.635</v>
      </c>
      <c r="AH1440">
        <v>1.587</v>
      </c>
      <c r="AI1440">
        <v>1.548</v>
      </c>
      <c r="AJ1440">
        <v>1.5149999999999999</v>
      </c>
      <c r="AK1440">
        <v>1.9950000000000001</v>
      </c>
      <c r="AL1440">
        <v>8.0890000000000004</v>
      </c>
      <c r="AM1440">
        <v>1.7949999999999999</v>
      </c>
      <c r="AN1440">
        <v>1.77</v>
      </c>
      <c r="AO1440">
        <v>274.85000000000002</v>
      </c>
      <c r="AP1440">
        <v>2.1819999999999999</v>
      </c>
      <c r="AQ1440">
        <v>1.7649999999999999</v>
      </c>
      <c r="AR1440">
        <v>2.0289999999999999</v>
      </c>
      <c r="AS1440">
        <v>2.54</v>
      </c>
      <c r="AT1440">
        <v>1360.27</v>
      </c>
      <c r="AU1440">
        <v>97.120002746582031</v>
      </c>
      <c r="AV1440">
        <v>1173.579956054688</v>
      </c>
      <c r="AW1440">
        <v>26465.54</v>
      </c>
      <c r="AX1440">
        <v>7953.88</v>
      </c>
      <c r="AY1440">
        <v>2917.75</v>
      </c>
      <c r="AZ1440">
        <v>15.15</v>
      </c>
      <c r="BA1440">
        <v>54.2</v>
      </c>
      <c r="BC1440">
        <f t="shared" si="22"/>
        <v>4</v>
      </c>
    </row>
    <row r="1441" spans="1:55" x14ac:dyDescent="0.45">
      <c r="A1441" s="19">
        <v>43636</v>
      </c>
      <c r="B1441">
        <v>13.67</v>
      </c>
      <c r="C1441">
        <v>2131.2900390625</v>
      </c>
      <c r="D1441">
        <v>727.32000732421875</v>
      </c>
      <c r="E1441">
        <v>-1485</v>
      </c>
      <c r="F1441">
        <v>-183</v>
      </c>
      <c r="G1441">
        <v>1645</v>
      </c>
      <c r="H1441">
        <v>865</v>
      </c>
      <c r="I1441">
        <v>888</v>
      </c>
      <c r="J1441">
        <v>-23</v>
      </c>
      <c r="K1441">
        <v>7915</v>
      </c>
      <c r="L1441">
        <v>8232</v>
      </c>
      <c r="M1441">
        <v>-317</v>
      </c>
      <c r="N1441">
        <v>104722</v>
      </c>
      <c r="O1441">
        <v>809562</v>
      </c>
      <c r="P1441">
        <v>0.42771955333730882</v>
      </c>
      <c r="Q1441">
        <v>24483777</v>
      </c>
      <c r="R1441">
        <v>7727830</v>
      </c>
      <c r="S1441">
        <v>66374972</v>
      </c>
      <c r="T1441">
        <v>142990</v>
      </c>
      <c r="U1441">
        <v>7923</v>
      </c>
      <c r="V1441">
        <v>5.6</v>
      </c>
      <c r="W1441">
        <v>1.75</v>
      </c>
      <c r="X1441">
        <v>1.69</v>
      </c>
      <c r="Y1441">
        <v>1.69</v>
      </c>
      <c r="Z1441">
        <v>1.68</v>
      </c>
      <c r="AA1441">
        <v>1.8</v>
      </c>
      <c r="AB1441">
        <v>1.502</v>
      </c>
      <c r="AC1441">
        <v>1.42</v>
      </c>
      <c r="AD1441">
        <v>1.45</v>
      </c>
      <c r="AE1441">
        <v>1.5449999999999999</v>
      </c>
      <c r="AF1441">
        <v>1.585</v>
      </c>
      <c r="AG1441">
        <v>1.583</v>
      </c>
      <c r="AH1441">
        <v>1.5509999999999999</v>
      </c>
      <c r="AI1441">
        <v>1.51</v>
      </c>
      <c r="AJ1441">
        <v>1.4750000000000001</v>
      </c>
      <c r="AK1441">
        <v>1.9390000000000001</v>
      </c>
      <c r="AL1441">
        <v>8.0350000000000001</v>
      </c>
      <c r="AM1441">
        <v>1.7529999999999999</v>
      </c>
      <c r="AN1441">
        <v>1.77</v>
      </c>
      <c r="AO1441">
        <v>276.10000000000002</v>
      </c>
      <c r="AP1441">
        <v>2.1360000000000001</v>
      </c>
      <c r="AQ1441">
        <v>1.776</v>
      </c>
      <c r="AR1441">
        <v>2.0230000000000001</v>
      </c>
      <c r="AS1441">
        <v>2.5379999999999998</v>
      </c>
      <c r="AT1441">
        <v>1388.18</v>
      </c>
      <c r="AU1441">
        <v>96.629997253417969</v>
      </c>
      <c r="AV1441">
        <v>1170.300048828125</v>
      </c>
      <c r="AW1441">
        <v>26504</v>
      </c>
      <c r="AX1441">
        <v>7987.32</v>
      </c>
      <c r="AY1441">
        <v>2926.46</v>
      </c>
      <c r="AZ1441">
        <v>14.33</v>
      </c>
      <c r="BA1441">
        <v>54.41</v>
      </c>
      <c r="BC1441">
        <f t="shared" si="22"/>
        <v>5</v>
      </c>
    </row>
    <row r="1442" spans="1:55" x14ac:dyDescent="0.45">
      <c r="A1442" s="19">
        <v>43637</v>
      </c>
      <c r="B1442">
        <v>13.77</v>
      </c>
      <c r="C1442">
        <v>2125.6201171875</v>
      </c>
      <c r="D1442">
        <v>722.6400146484375</v>
      </c>
      <c r="E1442">
        <v>1187</v>
      </c>
      <c r="F1442">
        <v>133</v>
      </c>
      <c r="G1442">
        <v>-1309</v>
      </c>
      <c r="H1442">
        <v>1088</v>
      </c>
      <c r="I1442">
        <v>1661</v>
      </c>
      <c r="J1442">
        <v>-573</v>
      </c>
      <c r="K1442">
        <v>14387</v>
      </c>
      <c r="L1442">
        <v>14612</v>
      </c>
      <c r="M1442">
        <v>-225</v>
      </c>
      <c r="N1442">
        <v>104207</v>
      </c>
      <c r="O1442">
        <v>810557</v>
      </c>
      <c r="P1442">
        <v>0.42762115802864292</v>
      </c>
      <c r="Q1442">
        <v>24369032</v>
      </c>
      <c r="R1442">
        <v>7726926</v>
      </c>
      <c r="S1442">
        <v>66437576</v>
      </c>
      <c r="T1442">
        <v>141514</v>
      </c>
      <c r="U1442">
        <v>6149</v>
      </c>
      <c r="V1442">
        <v>4.3</v>
      </c>
      <c r="W1442">
        <v>1.74</v>
      </c>
      <c r="X1442">
        <v>1.69</v>
      </c>
      <c r="Y1442">
        <v>1.69</v>
      </c>
      <c r="Z1442">
        <v>1.68</v>
      </c>
      <c r="AA1442">
        <v>1.8</v>
      </c>
      <c r="AB1442">
        <v>1.5189999999999999</v>
      </c>
      <c r="AC1442">
        <v>1.44</v>
      </c>
      <c r="AD1442">
        <v>1.4750000000000001</v>
      </c>
      <c r="AE1442">
        <v>1.569</v>
      </c>
      <c r="AF1442">
        <v>1.61</v>
      </c>
      <c r="AG1442">
        <v>1.6080000000000001</v>
      </c>
      <c r="AH1442">
        <v>1.5660000000000001</v>
      </c>
      <c r="AI1442">
        <v>1.524</v>
      </c>
      <c r="AJ1442">
        <v>1.492</v>
      </c>
      <c r="AK1442">
        <v>1.9490000000000001</v>
      </c>
      <c r="AL1442">
        <v>8.0489999999999995</v>
      </c>
      <c r="AM1442">
        <v>1.7749999999999999</v>
      </c>
      <c r="AN1442">
        <v>1.75</v>
      </c>
      <c r="AO1442">
        <v>275.7</v>
      </c>
      <c r="AP1442">
        <v>2.1360000000000001</v>
      </c>
      <c r="AQ1442">
        <v>1.776</v>
      </c>
      <c r="AR1442">
        <v>2.0230000000000001</v>
      </c>
      <c r="AS1442">
        <v>2.5379999999999998</v>
      </c>
      <c r="AT1442">
        <v>1388.18</v>
      </c>
      <c r="AU1442">
        <v>96.220001220703125</v>
      </c>
      <c r="AV1442">
        <v>1157.2099609375</v>
      </c>
      <c r="AW1442">
        <v>26753.17</v>
      </c>
      <c r="AX1442">
        <v>8051.34</v>
      </c>
      <c r="AY1442">
        <v>2954.18</v>
      </c>
      <c r="AZ1442">
        <v>14.75</v>
      </c>
      <c r="BA1442">
        <v>57.18</v>
      </c>
      <c r="BC1442">
        <f t="shared" si="22"/>
        <v>6</v>
      </c>
    </row>
    <row r="1443" spans="1:55" x14ac:dyDescent="0.45">
      <c r="A1443" s="19">
        <v>43640</v>
      </c>
      <c r="B1443">
        <v>13.99</v>
      </c>
      <c r="C1443">
        <v>2126.330078125</v>
      </c>
      <c r="D1443">
        <v>717.69000244140625</v>
      </c>
      <c r="E1443">
        <v>-728</v>
      </c>
      <c r="F1443">
        <v>-992</v>
      </c>
      <c r="G1443">
        <v>1637</v>
      </c>
      <c r="H1443">
        <v>1592</v>
      </c>
      <c r="I1443">
        <v>1130</v>
      </c>
      <c r="J1443">
        <v>462</v>
      </c>
      <c r="K1443">
        <v>6976</v>
      </c>
      <c r="L1443">
        <v>7483</v>
      </c>
      <c r="M1443">
        <v>-507</v>
      </c>
      <c r="N1443">
        <v>104227</v>
      </c>
      <c r="O1443">
        <v>812341</v>
      </c>
      <c r="P1443">
        <v>0.4160559174809989</v>
      </c>
      <c r="Q1443">
        <v>25051232</v>
      </c>
      <c r="R1443">
        <v>7706622</v>
      </c>
      <c r="S1443">
        <v>65914541</v>
      </c>
      <c r="T1443">
        <v>124847</v>
      </c>
      <c r="U1443">
        <v>6416</v>
      </c>
      <c r="V1443">
        <v>4.5</v>
      </c>
      <c r="W1443">
        <v>1.75</v>
      </c>
      <c r="X1443">
        <v>1.7</v>
      </c>
      <c r="Y1443">
        <v>1.69</v>
      </c>
      <c r="Z1443">
        <v>1.68</v>
      </c>
      <c r="AA1443">
        <v>1.79</v>
      </c>
      <c r="AB1443">
        <v>1.5189999999999999</v>
      </c>
      <c r="AC1443">
        <v>1.44</v>
      </c>
      <c r="AD1443">
        <v>1.472</v>
      </c>
      <c r="AE1443">
        <v>1.5629999999999999</v>
      </c>
      <c r="AF1443">
        <v>1.605</v>
      </c>
      <c r="AG1443">
        <v>1.607</v>
      </c>
      <c r="AH1443">
        <v>1.5649999999999999</v>
      </c>
      <c r="AI1443">
        <v>1.5229999999999999</v>
      </c>
      <c r="AJ1443">
        <v>1.49</v>
      </c>
      <c r="AK1443">
        <v>1.9490000000000001</v>
      </c>
      <c r="AL1443">
        <v>8.0489999999999995</v>
      </c>
      <c r="AM1443">
        <v>1.774</v>
      </c>
      <c r="AN1443">
        <v>1.75</v>
      </c>
      <c r="AO1443">
        <v>275.7</v>
      </c>
      <c r="AP1443">
        <v>2.1120000000000001</v>
      </c>
      <c r="AQ1443">
        <v>1.7470000000000001</v>
      </c>
      <c r="AR1443">
        <v>2.0179999999999998</v>
      </c>
      <c r="AS1443">
        <v>2.5459999999999998</v>
      </c>
      <c r="AT1443">
        <v>1419.55</v>
      </c>
      <c r="AU1443">
        <v>95.980003356933594</v>
      </c>
      <c r="AV1443">
        <v>1158.31005859375</v>
      </c>
      <c r="AW1443">
        <v>26719.13</v>
      </c>
      <c r="AX1443">
        <v>8031.71</v>
      </c>
      <c r="AY1443">
        <v>2950.46</v>
      </c>
      <c r="AZ1443">
        <v>15.4</v>
      </c>
      <c r="BA1443">
        <v>57.61</v>
      </c>
      <c r="BC1443">
        <f t="shared" si="22"/>
        <v>2</v>
      </c>
    </row>
    <row r="1444" spans="1:55" x14ac:dyDescent="0.45">
      <c r="A1444" s="19">
        <v>43641</v>
      </c>
      <c r="B1444">
        <v>14.09</v>
      </c>
      <c r="C1444">
        <v>2121.639892578125</v>
      </c>
      <c r="D1444">
        <v>710.02001953125</v>
      </c>
      <c r="E1444">
        <v>-211</v>
      </c>
      <c r="F1444">
        <v>0</v>
      </c>
      <c r="G1444">
        <v>88</v>
      </c>
      <c r="H1444">
        <v>1049</v>
      </c>
      <c r="I1444">
        <v>1346</v>
      </c>
      <c r="J1444">
        <v>-296</v>
      </c>
      <c r="K1444">
        <v>9576</v>
      </c>
      <c r="L1444">
        <v>8363</v>
      </c>
      <c r="M1444">
        <v>1213</v>
      </c>
      <c r="N1444">
        <v>104707</v>
      </c>
      <c r="O1444">
        <v>810591</v>
      </c>
      <c r="P1444">
        <v>0.4250938838479183</v>
      </c>
      <c r="Q1444">
        <v>24631493</v>
      </c>
      <c r="R1444">
        <v>7768879</v>
      </c>
      <c r="S1444">
        <v>65259870</v>
      </c>
      <c r="T1444">
        <v>118366</v>
      </c>
      <c r="U1444">
        <v>6364</v>
      </c>
      <c r="V1444">
        <v>5.0999999999999996</v>
      </c>
      <c r="W1444">
        <v>1.75</v>
      </c>
      <c r="X1444">
        <v>1.7</v>
      </c>
      <c r="Y1444">
        <v>1.69</v>
      </c>
      <c r="Z1444">
        <v>1.68</v>
      </c>
      <c r="AA1444">
        <v>1.79</v>
      </c>
      <c r="AB1444">
        <v>1.5429999999999999</v>
      </c>
      <c r="AC1444">
        <v>1.478</v>
      </c>
      <c r="AD1444">
        <v>1.5089999999999999</v>
      </c>
      <c r="AE1444">
        <v>1.5840000000000001</v>
      </c>
      <c r="AF1444">
        <v>1.62</v>
      </c>
      <c r="AG1444">
        <v>1.619</v>
      </c>
      <c r="AH1444">
        <v>1.5760000000000001</v>
      </c>
      <c r="AI1444">
        <v>1.538</v>
      </c>
      <c r="AJ1444">
        <v>1.5209999999999999</v>
      </c>
      <c r="AK1444">
        <v>1.9710000000000001</v>
      </c>
      <c r="AL1444">
        <v>8.077</v>
      </c>
      <c r="AM1444">
        <v>1.8109999999999999</v>
      </c>
      <c r="AN1444">
        <v>1.75</v>
      </c>
      <c r="AO1444">
        <v>275.05</v>
      </c>
      <c r="AP1444">
        <v>2.1389999999999998</v>
      </c>
      <c r="AQ1444">
        <v>1.7290000000000001</v>
      </c>
      <c r="AR1444">
        <v>1.988</v>
      </c>
      <c r="AS1444">
        <v>2.5230000000000001</v>
      </c>
      <c r="AT1444">
        <v>1423.25</v>
      </c>
      <c r="AU1444">
        <v>96.160003662109375</v>
      </c>
      <c r="AV1444">
        <v>1152.469970703125</v>
      </c>
      <c r="AW1444">
        <v>26727.54</v>
      </c>
      <c r="AX1444">
        <v>8005.7</v>
      </c>
      <c r="AY1444">
        <v>2945.35</v>
      </c>
      <c r="AZ1444">
        <v>15.26</v>
      </c>
      <c r="BA1444">
        <v>57.6</v>
      </c>
      <c r="BC1444">
        <f t="shared" si="22"/>
        <v>3</v>
      </c>
    </row>
    <row r="1445" spans="1:55" x14ac:dyDescent="0.45">
      <c r="A1445" s="19">
        <v>43642</v>
      </c>
      <c r="B1445">
        <v>14.05</v>
      </c>
      <c r="C1445">
        <v>2121.85009765625</v>
      </c>
      <c r="D1445">
        <v>709.3699951171875</v>
      </c>
      <c r="E1445">
        <v>-736</v>
      </c>
      <c r="F1445">
        <v>165</v>
      </c>
      <c r="G1445">
        <v>610</v>
      </c>
      <c r="H1445">
        <v>1083</v>
      </c>
      <c r="I1445">
        <v>1045</v>
      </c>
      <c r="J1445">
        <v>38</v>
      </c>
      <c r="K1445">
        <v>9693</v>
      </c>
      <c r="L1445">
        <v>8881</v>
      </c>
      <c r="M1445">
        <v>811</v>
      </c>
      <c r="N1445">
        <v>104806</v>
      </c>
      <c r="O1445">
        <v>812440</v>
      </c>
      <c r="P1445">
        <v>0.41625030780106909</v>
      </c>
      <c r="Q1445">
        <v>25178614</v>
      </c>
      <c r="R1445">
        <v>7990014</v>
      </c>
      <c r="S1445">
        <v>65197067</v>
      </c>
      <c r="T1445">
        <v>130612</v>
      </c>
      <c r="U1445">
        <v>7193</v>
      </c>
      <c r="V1445">
        <v>6.1</v>
      </c>
      <c r="W1445">
        <v>1.76</v>
      </c>
      <c r="X1445">
        <v>1.7</v>
      </c>
      <c r="Y1445">
        <v>1.69</v>
      </c>
      <c r="Z1445">
        <v>1.68</v>
      </c>
      <c r="AA1445">
        <v>1.78</v>
      </c>
      <c r="AB1445">
        <v>1.56</v>
      </c>
      <c r="AC1445">
        <v>1.496</v>
      </c>
      <c r="AD1445">
        <v>1.528</v>
      </c>
      <c r="AE1445">
        <v>1.605</v>
      </c>
      <c r="AF1445">
        <v>1.635</v>
      </c>
      <c r="AG1445">
        <v>1.6359999999999999</v>
      </c>
      <c r="AH1445">
        <v>1.583</v>
      </c>
      <c r="AI1445">
        <v>1.5529999999999999</v>
      </c>
      <c r="AJ1445">
        <v>1.5329999999999999</v>
      </c>
      <c r="AK1445">
        <v>1.982</v>
      </c>
      <c r="AL1445">
        <v>8.0920000000000005</v>
      </c>
      <c r="AM1445">
        <v>1.8149999999999999</v>
      </c>
      <c r="AN1445">
        <v>1.75</v>
      </c>
      <c r="AO1445">
        <v>275.75</v>
      </c>
      <c r="AP1445">
        <v>2.149</v>
      </c>
      <c r="AQ1445">
        <v>1.798</v>
      </c>
      <c r="AR1445">
        <v>2.0499999999999998</v>
      </c>
      <c r="AS1445">
        <v>2.5720000000000001</v>
      </c>
      <c r="AT1445">
        <v>1408.75</v>
      </c>
      <c r="AU1445">
        <v>96.209999084472656</v>
      </c>
      <c r="AV1445">
        <v>1155.7099609375</v>
      </c>
      <c r="AW1445">
        <v>26548.22</v>
      </c>
      <c r="AX1445">
        <v>7884.72</v>
      </c>
      <c r="AY1445">
        <v>2917.38</v>
      </c>
      <c r="AZ1445">
        <v>16.28</v>
      </c>
      <c r="BA1445">
        <v>58.59</v>
      </c>
      <c r="BC1445">
        <f t="shared" si="22"/>
        <v>4</v>
      </c>
    </row>
    <row r="1446" spans="1:55" x14ac:dyDescent="0.45">
      <c r="A1446" s="19">
        <v>43643</v>
      </c>
      <c r="B1446">
        <v>13.94</v>
      </c>
      <c r="C1446">
        <v>2134.320068359375</v>
      </c>
      <c r="D1446">
        <v>698.21002197265625</v>
      </c>
      <c r="E1446">
        <v>-4058</v>
      </c>
      <c r="F1446">
        <v>1559</v>
      </c>
      <c r="G1446">
        <v>2671</v>
      </c>
      <c r="H1446">
        <v>1742</v>
      </c>
      <c r="I1446">
        <v>1122</v>
      </c>
      <c r="J1446">
        <v>620</v>
      </c>
      <c r="K1446">
        <v>10207</v>
      </c>
      <c r="L1446">
        <v>9095</v>
      </c>
      <c r="M1446">
        <v>1112</v>
      </c>
      <c r="N1446">
        <v>104823</v>
      </c>
      <c r="O1446">
        <v>815027</v>
      </c>
      <c r="P1446">
        <v>0.41837492217060201</v>
      </c>
      <c r="Q1446">
        <v>25054785</v>
      </c>
      <c r="R1446">
        <v>8032748</v>
      </c>
      <c r="S1446">
        <v>63467548</v>
      </c>
      <c r="T1446">
        <v>165126</v>
      </c>
      <c r="U1446">
        <v>8780</v>
      </c>
      <c r="V1446">
        <v>6.7</v>
      </c>
      <c r="W1446">
        <v>1.77</v>
      </c>
      <c r="X1446">
        <v>1.7</v>
      </c>
      <c r="Y1446">
        <v>1.7</v>
      </c>
      <c r="Z1446">
        <v>1.69</v>
      </c>
      <c r="AA1446">
        <v>1.78</v>
      </c>
      <c r="AB1446">
        <v>1.5640000000000001</v>
      </c>
      <c r="AC1446">
        <v>1.494</v>
      </c>
      <c r="AD1446">
        <v>1.5309999999999999</v>
      </c>
      <c r="AE1446">
        <v>1.6160000000000001</v>
      </c>
      <c r="AF1446">
        <v>1.645</v>
      </c>
      <c r="AG1446">
        <v>1.6459999999999999</v>
      </c>
      <c r="AH1446">
        <v>1.5880000000000001</v>
      </c>
      <c r="AI1446">
        <v>1.5609999999999999</v>
      </c>
      <c r="AJ1446">
        <v>1.538</v>
      </c>
      <c r="AK1446">
        <v>1.984</v>
      </c>
      <c r="AL1446">
        <v>8.0939999999999994</v>
      </c>
      <c r="AM1446">
        <v>1.819</v>
      </c>
      <c r="AN1446">
        <v>1.75</v>
      </c>
      <c r="AO1446">
        <v>279.2</v>
      </c>
      <c r="AP1446">
        <v>2.1440000000000001</v>
      </c>
      <c r="AQ1446">
        <v>1.77</v>
      </c>
      <c r="AR1446">
        <v>2.0139999999999998</v>
      </c>
      <c r="AS1446">
        <v>2.5310000000000001</v>
      </c>
      <c r="AT1446">
        <v>1409.68</v>
      </c>
      <c r="AU1446">
        <v>96.19000244140625</v>
      </c>
      <c r="AV1446">
        <v>1152.5</v>
      </c>
      <c r="AW1446">
        <v>26536.82</v>
      </c>
      <c r="AX1446">
        <v>7909.97</v>
      </c>
      <c r="AY1446">
        <v>2913.78</v>
      </c>
      <c r="AZ1446">
        <v>16.21</v>
      </c>
      <c r="BA1446">
        <v>58.77</v>
      </c>
      <c r="BC1446">
        <f t="shared" si="22"/>
        <v>5</v>
      </c>
    </row>
    <row r="1447" spans="1:55" x14ac:dyDescent="0.45">
      <c r="A1447" s="19">
        <v>43644</v>
      </c>
      <c r="B1447">
        <v>14.43</v>
      </c>
      <c r="C1447">
        <v>2130.6201171875</v>
      </c>
      <c r="D1447">
        <v>690.530029296875</v>
      </c>
      <c r="E1447">
        <v>-1995</v>
      </c>
      <c r="F1447">
        <v>3123</v>
      </c>
      <c r="G1447">
        <v>-1097</v>
      </c>
      <c r="H1447">
        <v>887</v>
      </c>
      <c r="I1447">
        <v>912</v>
      </c>
      <c r="J1447">
        <v>-26</v>
      </c>
      <c r="K1447">
        <v>9511</v>
      </c>
      <c r="L1447">
        <v>8840</v>
      </c>
      <c r="M1447">
        <v>671</v>
      </c>
      <c r="N1447">
        <v>104420</v>
      </c>
      <c r="O1447">
        <v>815367</v>
      </c>
      <c r="P1447">
        <v>0.4225768201923894</v>
      </c>
      <c r="Q1447">
        <v>24710304</v>
      </c>
      <c r="R1447">
        <v>7801821</v>
      </c>
      <c r="S1447">
        <v>61596657</v>
      </c>
      <c r="T1447">
        <v>156628</v>
      </c>
      <c r="U1447">
        <v>8372</v>
      </c>
      <c r="V1447">
        <v>5.0999999999999996</v>
      </c>
      <c r="W1447">
        <v>1.83</v>
      </c>
      <c r="X1447">
        <v>1.7</v>
      </c>
      <c r="Y1447">
        <v>1.7</v>
      </c>
      <c r="Z1447">
        <v>1.7</v>
      </c>
      <c r="AA1447">
        <v>1.78</v>
      </c>
      <c r="AB1447">
        <v>1.552</v>
      </c>
      <c r="AC1447">
        <v>1.472</v>
      </c>
      <c r="AD1447">
        <v>1.506</v>
      </c>
      <c r="AE1447">
        <v>1.5960000000000001</v>
      </c>
      <c r="AF1447">
        <v>1.6279999999999999</v>
      </c>
      <c r="AG1447">
        <v>1.631</v>
      </c>
      <c r="AH1447">
        <v>1.575</v>
      </c>
      <c r="AI1447">
        <v>1.5469999999999999</v>
      </c>
      <c r="AJ1447">
        <v>1.518</v>
      </c>
      <c r="AK1447">
        <v>1.9670000000000001</v>
      </c>
      <c r="AL1447">
        <v>8.0749999999999993</v>
      </c>
      <c r="AM1447">
        <v>1.796</v>
      </c>
      <c r="AN1447">
        <v>1.78</v>
      </c>
      <c r="AO1447">
        <v>278.39999999999998</v>
      </c>
      <c r="AP1447">
        <v>2.1440000000000001</v>
      </c>
      <c r="AQ1447">
        <v>1.77</v>
      </c>
      <c r="AR1447">
        <v>2.0139999999999998</v>
      </c>
      <c r="AS1447">
        <v>2.5310000000000001</v>
      </c>
      <c r="AT1447">
        <v>1409.68</v>
      </c>
      <c r="AU1447">
        <v>96.129997253417969</v>
      </c>
      <c r="AV1447">
        <v>1155.510009765625</v>
      </c>
      <c r="AW1447">
        <v>26526.58</v>
      </c>
      <c r="AX1447">
        <v>7967.76</v>
      </c>
      <c r="AY1447">
        <v>2924.92</v>
      </c>
      <c r="AZ1447">
        <v>15.82</v>
      </c>
      <c r="BA1447">
        <v>59.17</v>
      </c>
      <c r="BC1447">
        <f t="shared" si="22"/>
        <v>6</v>
      </c>
    </row>
    <row r="1448" spans="1:55" x14ac:dyDescent="0.45">
      <c r="A1448" s="19">
        <v>43647</v>
      </c>
      <c r="B1448">
        <v>14.03</v>
      </c>
      <c r="C1448">
        <v>2129.739990234375</v>
      </c>
      <c r="D1448">
        <v>696</v>
      </c>
      <c r="E1448">
        <v>-191</v>
      </c>
      <c r="F1448">
        <v>1545</v>
      </c>
      <c r="G1448">
        <v>61</v>
      </c>
      <c r="H1448">
        <v>1104</v>
      </c>
      <c r="I1448">
        <v>1249</v>
      </c>
      <c r="J1448">
        <v>-144</v>
      </c>
      <c r="K1448">
        <v>9273</v>
      </c>
      <c r="L1448">
        <v>8817</v>
      </c>
      <c r="M1448">
        <v>457</v>
      </c>
      <c r="N1448">
        <v>103335</v>
      </c>
      <c r="O1448">
        <v>811674</v>
      </c>
      <c r="P1448">
        <v>0.37660723657356121</v>
      </c>
      <c r="Q1448">
        <v>27438406</v>
      </c>
      <c r="R1448">
        <v>8059237</v>
      </c>
      <c r="S1448">
        <v>63742760</v>
      </c>
      <c r="T1448">
        <v>148924</v>
      </c>
      <c r="U1448">
        <v>10844</v>
      </c>
      <c r="V1448">
        <v>6.9</v>
      </c>
      <c r="W1448">
        <v>1.75</v>
      </c>
      <c r="X1448">
        <v>1.71</v>
      </c>
      <c r="Y1448">
        <v>1.7</v>
      </c>
      <c r="Z1448">
        <v>1.69</v>
      </c>
      <c r="AA1448">
        <v>1.78</v>
      </c>
      <c r="AB1448">
        <v>1.556</v>
      </c>
      <c r="AC1448">
        <v>1.4790000000000001</v>
      </c>
      <c r="AD1448">
        <v>1.524</v>
      </c>
      <c r="AE1448">
        <v>1.6080000000000001</v>
      </c>
      <c r="AF1448">
        <v>1.639</v>
      </c>
      <c r="AG1448">
        <v>1.64</v>
      </c>
      <c r="AH1448">
        <v>1.579</v>
      </c>
      <c r="AI1448">
        <v>1.552</v>
      </c>
      <c r="AJ1448">
        <v>1.5269999999999999</v>
      </c>
      <c r="AK1448">
        <v>1.974</v>
      </c>
      <c r="AL1448">
        <v>8.0809999999999995</v>
      </c>
      <c r="AM1448">
        <v>1.8120000000000001</v>
      </c>
      <c r="AN1448">
        <v>1.78</v>
      </c>
      <c r="AO1448">
        <v>278.10000000000002</v>
      </c>
      <c r="AP1448">
        <v>2.125</v>
      </c>
      <c r="AQ1448">
        <v>1.796</v>
      </c>
      <c r="AR1448">
        <v>2.0329999999999999</v>
      </c>
      <c r="AS1448">
        <v>2.5529999999999999</v>
      </c>
      <c r="AT1448">
        <v>1384.31</v>
      </c>
      <c r="AU1448">
        <v>96.839996337890625</v>
      </c>
      <c r="AV1448">
        <v>1155.599975585938</v>
      </c>
      <c r="AW1448">
        <v>26599.96</v>
      </c>
      <c r="AX1448">
        <v>8006.24</v>
      </c>
      <c r="AY1448">
        <v>2941.76</v>
      </c>
      <c r="AZ1448">
        <v>15.08</v>
      </c>
      <c r="BA1448">
        <v>59.38</v>
      </c>
      <c r="BC1448">
        <f t="shared" si="22"/>
        <v>2</v>
      </c>
    </row>
    <row r="1449" spans="1:55" x14ac:dyDescent="0.45">
      <c r="A1449" s="19">
        <v>43648</v>
      </c>
      <c r="B1449">
        <v>13.41</v>
      </c>
      <c r="C1449">
        <v>2122.02001953125</v>
      </c>
      <c r="D1449">
        <v>696.25</v>
      </c>
      <c r="E1449">
        <v>240</v>
      </c>
      <c r="F1449">
        <v>343</v>
      </c>
      <c r="G1449">
        <v>-515</v>
      </c>
      <c r="H1449">
        <v>1151</v>
      </c>
      <c r="I1449">
        <v>1394</v>
      </c>
      <c r="J1449">
        <v>-243</v>
      </c>
      <c r="K1449">
        <v>7770</v>
      </c>
      <c r="L1449">
        <v>8045</v>
      </c>
      <c r="M1449">
        <v>-275</v>
      </c>
      <c r="N1449">
        <v>102014</v>
      </c>
      <c r="O1449">
        <v>810117</v>
      </c>
      <c r="P1449">
        <v>0.40915745186040819</v>
      </c>
      <c r="Q1449">
        <v>24932747</v>
      </c>
      <c r="R1449">
        <v>7986375</v>
      </c>
      <c r="S1449">
        <v>64517137</v>
      </c>
      <c r="T1449">
        <v>143129</v>
      </c>
      <c r="U1449">
        <v>7610</v>
      </c>
      <c r="V1449">
        <v>5.0999999999999996</v>
      </c>
      <c r="W1449">
        <v>1.73</v>
      </c>
      <c r="X1449">
        <v>1.71</v>
      </c>
      <c r="Y1449">
        <v>1.7</v>
      </c>
      <c r="Z1449">
        <v>1.69</v>
      </c>
      <c r="AA1449">
        <v>1.78</v>
      </c>
      <c r="AB1449">
        <v>1.546</v>
      </c>
      <c r="AC1449">
        <v>1.4630000000000001</v>
      </c>
      <c r="AD1449">
        <v>1.504</v>
      </c>
      <c r="AE1449">
        <v>1.5860000000000001</v>
      </c>
      <c r="AF1449">
        <v>1.6140000000000001</v>
      </c>
      <c r="AG1449">
        <v>1.613</v>
      </c>
      <c r="AH1449">
        <v>1.571</v>
      </c>
      <c r="AI1449">
        <v>1.542</v>
      </c>
      <c r="AJ1449">
        <v>1.51</v>
      </c>
      <c r="AK1449">
        <v>1.958</v>
      </c>
      <c r="AL1449">
        <v>8.0649999999999995</v>
      </c>
      <c r="AM1449">
        <v>1.7929999999999999</v>
      </c>
      <c r="AN1449">
        <v>1.78</v>
      </c>
      <c r="AO1449">
        <v>277</v>
      </c>
      <c r="AP1449">
        <v>2.2050000000000001</v>
      </c>
      <c r="AQ1449">
        <v>1.7430000000000001</v>
      </c>
      <c r="AR1449">
        <v>1.976</v>
      </c>
      <c r="AS1449">
        <v>2.504</v>
      </c>
      <c r="AT1449">
        <v>1418.44</v>
      </c>
      <c r="AU1449">
        <v>96.730003356933594</v>
      </c>
      <c r="AV1449">
        <v>1159.75</v>
      </c>
      <c r="AW1449">
        <v>26717.43</v>
      </c>
      <c r="AX1449">
        <v>8091.16</v>
      </c>
      <c r="AY1449">
        <v>2964.33</v>
      </c>
      <c r="AZ1449">
        <v>14.06</v>
      </c>
      <c r="BA1449">
        <v>58.58</v>
      </c>
      <c r="BC1449">
        <f t="shared" si="22"/>
        <v>3</v>
      </c>
    </row>
    <row r="1450" spans="1:55" x14ac:dyDescent="0.45">
      <c r="A1450" s="19">
        <v>43649</v>
      </c>
      <c r="B1450">
        <v>13.5</v>
      </c>
      <c r="C1450">
        <v>2096.02001953125</v>
      </c>
      <c r="D1450">
        <v>693.03997802734375</v>
      </c>
      <c r="E1450">
        <v>1562</v>
      </c>
      <c r="F1450">
        <v>-860</v>
      </c>
      <c r="G1450">
        <v>-675</v>
      </c>
      <c r="H1450">
        <v>1005</v>
      </c>
      <c r="I1450">
        <v>1116</v>
      </c>
      <c r="J1450">
        <v>-111</v>
      </c>
      <c r="K1450">
        <v>8296</v>
      </c>
      <c r="L1450">
        <v>9795</v>
      </c>
      <c r="M1450">
        <v>-1500</v>
      </c>
      <c r="N1450">
        <v>101285</v>
      </c>
      <c r="O1450">
        <v>806478</v>
      </c>
      <c r="P1450">
        <v>0.41289751857906343</v>
      </c>
      <c r="Q1450">
        <v>24530296</v>
      </c>
      <c r="R1450">
        <v>7974055</v>
      </c>
      <c r="S1450">
        <v>66012525</v>
      </c>
      <c r="T1450">
        <v>165237</v>
      </c>
      <c r="U1450">
        <v>8426</v>
      </c>
      <c r="V1450">
        <v>5.9</v>
      </c>
      <c r="W1450">
        <v>1.73</v>
      </c>
      <c r="X1450">
        <v>1.7</v>
      </c>
      <c r="Y1450">
        <v>1.69</v>
      </c>
      <c r="Z1450">
        <v>1.68</v>
      </c>
      <c r="AA1450">
        <v>1.78</v>
      </c>
      <c r="AB1450">
        <v>1.5209999999999999</v>
      </c>
      <c r="AC1450">
        <v>1.429</v>
      </c>
      <c r="AD1450">
        <v>1.4590000000000001</v>
      </c>
      <c r="AE1450">
        <v>1.534</v>
      </c>
      <c r="AF1450">
        <v>1.5680000000000001</v>
      </c>
      <c r="AG1450">
        <v>1.5680000000000001</v>
      </c>
      <c r="AH1450">
        <v>1.5549999999999999</v>
      </c>
      <c r="AI1450">
        <v>1.52</v>
      </c>
      <c r="AJ1450">
        <v>1.478</v>
      </c>
      <c r="AK1450">
        <v>1.925</v>
      </c>
      <c r="AL1450">
        <v>8.032</v>
      </c>
      <c r="AM1450">
        <v>1.76</v>
      </c>
      <c r="AN1450">
        <v>1.78</v>
      </c>
      <c r="AO1450">
        <v>273</v>
      </c>
      <c r="AP1450">
        <v>2.2080000000000002</v>
      </c>
      <c r="AQ1450">
        <v>1.7370000000000001</v>
      </c>
      <c r="AR1450">
        <v>1.9530000000000001</v>
      </c>
      <c r="AS1450">
        <v>2.4700000000000002</v>
      </c>
      <c r="AT1450">
        <v>1418.94</v>
      </c>
      <c r="AU1450">
        <v>96.769996643066406</v>
      </c>
      <c r="AV1450">
        <v>1165.579956054688</v>
      </c>
      <c r="AW1450">
        <v>26786.68</v>
      </c>
      <c r="AX1450">
        <v>8109.09</v>
      </c>
      <c r="AY1450">
        <v>2973.01</v>
      </c>
      <c r="AZ1450">
        <v>12.93</v>
      </c>
      <c r="BA1450">
        <v>56.4</v>
      </c>
      <c r="BC1450">
        <f t="shared" si="22"/>
        <v>4</v>
      </c>
    </row>
    <row r="1451" spans="1:55" x14ac:dyDescent="0.45">
      <c r="A1451" s="19">
        <v>43650</v>
      </c>
      <c r="B1451">
        <v>13.5</v>
      </c>
      <c r="C1451">
        <v>2096.02001953125</v>
      </c>
      <c r="D1451">
        <v>693.03997802734375</v>
      </c>
      <c r="E1451">
        <v>1562</v>
      </c>
      <c r="F1451">
        <v>-860</v>
      </c>
      <c r="G1451">
        <v>-675</v>
      </c>
      <c r="H1451">
        <v>1005</v>
      </c>
      <c r="I1451">
        <v>1116</v>
      </c>
      <c r="J1451">
        <v>-111</v>
      </c>
      <c r="K1451">
        <v>8296</v>
      </c>
      <c r="L1451">
        <v>9795</v>
      </c>
      <c r="M1451">
        <v>-1500</v>
      </c>
      <c r="N1451">
        <v>101285</v>
      </c>
      <c r="O1451">
        <v>806478</v>
      </c>
      <c r="P1451">
        <v>0.41289751857906343</v>
      </c>
      <c r="Q1451">
        <v>24530296</v>
      </c>
      <c r="R1451">
        <v>7974055</v>
      </c>
      <c r="S1451">
        <v>66012525</v>
      </c>
      <c r="T1451">
        <v>165237</v>
      </c>
      <c r="U1451">
        <v>8426</v>
      </c>
      <c r="V1451">
        <v>5.9</v>
      </c>
      <c r="W1451">
        <v>1.73</v>
      </c>
      <c r="X1451">
        <v>1.7</v>
      </c>
      <c r="Y1451">
        <v>1.69</v>
      </c>
      <c r="Z1451">
        <v>1.67</v>
      </c>
      <c r="AA1451">
        <v>1.78</v>
      </c>
      <c r="AB1451">
        <v>1.512</v>
      </c>
      <c r="AC1451">
        <v>1.4159999999999999</v>
      </c>
      <c r="AD1451">
        <v>1.4450000000000001</v>
      </c>
      <c r="AE1451">
        <v>1.5229999999999999</v>
      </c>
      <c r="AF1451">
        <v>1.5580000000000001</v>
      </c>
      <c r="AG1451">
        <v>1.5569999999999999</v>
      </c>
      <c r="AH1451">
        <v>1.548</v>
      </c>
      <c r="AI1451">
        <v>1.51</v>
      </c>
      <c r="AJ1451">
        <v>1.466</v>
      </c>
      <c r="AK1451">
        <v>1.915</v>
      </c>
      <c r="AL1451">
        <v>8.0220000000000002</v>
      </c>
      <c r="AM1451">
        <v>1.752</v>
      </c>
      <c r="AN1451">
        <v>1.78</v>
      </c>
      <c r="AO1451">
        <v>275.55</v>
      </c>
      <c r="AP1451">
        <v>2.2080000000000002</v>
      </c>
      <c r="AQ1451">
        <v>1.73</v>
      </c>
      <c r="AR1451">
        <v>1.948</v>
      </c>
      <c r="AS1451">
        <v>2.464</v>
      </c>
      <c r="AT1451">
        <v>1415.64</v>
      </c>
      <c r="AU1451">
        <v>96.769996643066406</v>
      </c>
      <c r="AV1451">
        <v>1165.579956054688</v>
      </c>
      <c r="AW1451">
        <v>26966</v>
      </c>
      <c r="AX1451">
        <v>8170.23</v>
      </c>
      <c r="AY1451">
        <v>2995.82</v>
      </c>
      <c r="AZ1451">
        <v>12.57</v>
      </c>
      <c r="BA1451">
        <v>57.27</v>
      </c>
      <c r="BC1451">
        <f t="shared" si="22"/>
        <v>5</v>
      </c>
    </row>
    <row r="1452" spans="1:55" x14ac:dyDescent="0.45">
      <c r="A1452" s="19">
        <v>43651</v>
      </c>
      <c r="B1452">
        <v>13.16</v>
      </c>
      <c r="C1452">
        <v>2110.590087890625</v>
      </c>
      <c r="D1452">
        <v>694.16998291015625</v>
      </c>
      <c r="E1452">
        <v>-1050</v>
      </c>
      <c r="F1452">
        <v>-250</v>
      </c>
      <c r="G1452">
        <v>1263</v>
      </c>
      <c r="H1452">
        <v>1190</v>
      </c>
      <c r="I1452">
        <v>908</v>
      </c>
      <c r="J1452">
        <v>282</v>
      </c>
      <c r="K1452">
        <v>6221</v>
      </c>
      <c r="L1452">
        <v>6371</v>
      </c>
      <c r="M1452">
        <v>-150</v>
      </c>
      <c r="N1452">
        <v>101908</v>
      </c>
      <c r="O1452">
        <v>806254</v>
      </c>
      <c r="P1452">
        <v>0.41748805807503542</v>
      </c>
      <c r="Q1452">
        <v>24409813</v>
      </c>
      <c r="R1452">
        <v>7852445</v>
      </c>
      <c r="S1452">
        <v>66736834</v>
      </c>
      <c r="T1452">
        <v>150413</v>
      </c>
      <c r="U1452">
        <v>7089</v>
      </c>
      <c r="V1452">
        <v>4.9000000000000004</v>
      </c>
      <c r="W1452">
        <v>1.73</v>
      </c>
      <c r="X1452">
        <v>1.7</v>
      </c>
      <c r="Y1452">
        <v>1.68</v>
      </c>
      <c r="Z1452">
        <v>1.66</v>
      </c>
      <c r="AA1452">
        <v>1.78</v>
      </c>
      <c r="AB1452">
        <v>1.514</v>
      </c>
      <c r="AC1452">
        <v>1.423</v>
      </c>
      <c r="AD1452">
        <v>1.452</v>
      </c>
      <c r="AE1452">
        <v>1.5329999999999999</v>
      </c>
      <c r="AF1452">
        <v>1.5649999999999999</v>
      </c>
      <c r="AG1452">
        <v>1.5649999999999999</v>
      </c>
      <c r="AH1452">
        <v>1.548</v>
      </c>
      <c r="AI1452">
        <v>1.5109999999999999</v>
      </c>
      <c r="AJ1452">
        <v>1.466</v>
      </c>
      <c r="AK1452">
        <v>1.923</v>
      </c>
      <c r="AL1452">
        <v>8.0289999999999999</v>
      </c>
      <c r="AM1452">
        <v>1.764</v>
      </c>
      <c r="AN1452">
        <v>1.74</v>
      </c>
      <c r="AO1452">
        <v>274.85000000000002</v>
      </c>
      <c r="AP1452">
        <v>2.2080000000000002</v>
      </c>
      <c r="AQ1452">
        <v>1.73</v>
      </c>
      <c r="AR1452">
        <v>1.948</v>
      </c>
      <c r="AS1452">
        <v>2.464</v>
      </c>
      <c r="AT1452">
        <v>1415.64</v>
      </c>
      <c r="AU1452">
        <v>97.25</v>
      </c>
      <c r="AV1452">
        <v>1167.130004882812</v>
      </c>
      <c r="AW1452">
        <v>26966</v>
      </c>
      <c r="AX1452">
        <v>8170.23</v>
      </c>
      <c r="AY1452">
        <v>2995.82</v>
      </c>
      <c r="AZ1452">
        <v>12.57</v>
      </c>
      <c r="BA1452">
        <v>56.66</v>
      </c>
      <c r="BC1452">
        <f t="shared" si="22"/>
        <v>6</v>
      </c>
    </row>
    <row r="1453" spans="1:55" x14ac:dyDescent="0.45">
      <c r="A1453" s="19">
        <v>43654</v>
      </c>
      <c r="B1453">
        <v>14.48</v>
      </c>
      <c r="C1453">
        <v>2064.169921875</v>
      </c>
      <c r="D1453">
        <v>668.719970703125</v>
      </c>
      <c r="E1453">
        <v>499</v>
      </c>
      <c r="F1453">
        <v>18</v>
      </c>
      <c r="G1453">
        <v>-498</v>
      </c>
      <c r="H1453">
        <v>873</v>
      </c>
      <c r="I1453">
        <v>1669</v>
      </c>
      <c r="J1453">
        <v>-796</v>
      </c>
      <c r="K1453">
        <v>7787</v>
      </c>
      <c r="L1453">
        <v>7952</v>
      </c>
      <c r="M1453">
        <v>-165</v>
      </c>
      <c r="N1453">
        <v>101685</v>
      </c>
      <c r="O1453">
        <v>801271</v>
      </c>
      <c r="P1453">
        <v>0.40742773802178078</v>
      </c>
      <c r="Q1453">
        <v>24957788</v>
      </c>
      <c r="R1453">
        <v>8038111</v>
      </c>
      <c r="S1453">
        <v>66903620</v>
      </c>
      <c r="T1453">
        <v>149738</v>
      </c>
      <c r="U1453">
        <v>10655</v>
      </c>
      <c r="V1453">
        <v>7.1</v>
      </c>
      <c r="W1453">
        <v>1.73</v>
      </c>
      <c r="X1453">
        <v>1.7</v>
      </c>
      <c r="Y1453">
        <v>1.68</v>
      </c>
      <c r="Z1453">
        <v>1.65</v>
      </c>
      <c r="AA1453">
        <v>1.78</v>
      </c>
      <c r="AB1453">
        <v>1.514</v>
      </c>
      <c r="AC1453">
        <v>1.4219999999999999</v>
      </c>
      <c r="AD1453">
        <v>1.45</v>
      </c>
      <c r="AE1453">
        <v>1.53</v>
      </c>
      <c r="AF1453">
        <v>1.5609999999999999</v>
      </c>
      <c r="AG1453">
        <v>1.56</v>
      </c>
      <c r="AH1453">
        <v>1.5469999999999999</v>
      </c>
      <c r="AI1453">
        <v>1.508</v>
      </c>
      <c r="AJ1453">
        <v>1.464</v>
      </c>
      <c r="AK1453">
        <v>1.9219999999999999</v>
      </c>
      <c r="AL1453">
        <v>8.0280000000000005</v>
      </c>
      <c r="AM1453">
        <v>1.762</v>
      </c>
      <c r="AN1453">
        <v>1.74</v>
      </c>
      <c r="AO1453">
        <v>269.2</v>
      </c>
      <c r="AP1453">
        <v>2.2410000000000001</v>
      </c>
      <c r="AQ1453">
        <v>1.8540000000000001</v>
      </c>
      <c r="AR1453">
        <v>2.048</v>
      </c>
      <c r="AS1453">
        <v>2.532</v>
      </c>
      <c r="AT1453">
        <v>1395.5</v>
      </c>
      <c r="AU1453">
        <v>97.379997253417969</v>
      </c>
      <c r="AV1453">
        <v>1174.02001953125</v>
      </c>
      <c r="AW1453">
        <v>26922.12</v>
      </c>
      <c r="AX1453">
        <v>8161.79</v>
      </c>
      <c r="AY1453">
        <v>2990.41</v>
      </c>
      <c r="AZ1453">
        <v>13.28</v>
      </c>
      <c r="BA1453">
        <v>57.55</v>
      </c>
      <c r="BC1453">
        <f t="shared" si="22"/>
        <v>2</v>
      </c>
    </row>
    <row r="1454" spans="1:55" x14ac:dyDescent="0.45">
      <c r="A1454" s="19">
        <v>43655</v>
      </c>
      <c r="B1454">
        <v>14.43</v>
      </c>
      <c r="C1454">
        <v>2052.030029296875</v>
      </c>
      <c r="D1454">
        <v>657.79998779296875</v>
      </c>
      <c r="E1454">
        <v>826</v>
      </c>
      <c r="F1454">
        <v>240</v>
      </c>
      <c r="G1454">
        <v>-1149</v>
      </c>
      <c r="H1454">
        <v>1192</v>
      </c>
      <c r="I1454">
        <v>977</v>
      </c>
      <c r="J1454">
        <v>215</v>
      </c>
      <c r="K1454">
        <v>8719</v>
      </c>
      <c r="L1454">
        <v>8728</v>
      </c>
      <c r="M1454">
        <v>-9</v>
      </c>
      <c r="N1454">
        <v>101470</v>
      </c>
      <c r="O1454">
        <v>800163</v>
      </c>
      <c r="P1454">
        <v>0.41248135155020949</v>
      </c>
      <c r="Q1454">
        <v>24599896</v>
      </c>
      <c r="R1454">
        <v>8057043</v>
      </c>
      <c r="S1454">
        <v>67553170</v>
      </c>
      <c r="T1454">
        <v>139627</v>
      </c>
      <c r="U1454">
        <v>7198</v>
      </c>
      <c r="V1454">
        <v>4.8</v>
      </c>
      <c r="W1454">
        <v>1.69</v>
      </c>
      <c r="X1454">
        <v>1.7</v>
      </c>
      <c r="Y1454">
        <v>1.68</v>
      </c>
      <c r="Z1454">
        <v>1.65</v>
      </c>
      <c r="AA1454">
        <v>1.78</v>
      </c>
      <c r="AB1454">
        <v>1.514</v>
      </c>
      <c r="AC1454">
        <v>1.4239999999999999</v>
      </c>
      <c r="AD1454">
        <v>1.454</v>
      </c>
      <c r="AE1454">
        <v>1.538</v>
      </c>
      <c r="AF1454">
        <v>1.5629999999999999</v>
      </c>
      <c r="AG1454">
        <v>1.5609999999999999</v>
      </c>
      <c r="AH1454">
        <v>1.5469999999999999</v>
      </c>
      <c r="AI1454">
        <v>1.506</v>
      </c>
      <c r="AJ1454">
        <v>1.4630000000000001</v>
      </c>
      <c r="AK1454">
        <v>1.923</v>
      </c>
      <c r="AL1454">
        <v>8.0289999999999999</v>
      </c>
      <c r="AM1454">
        <v>1.7669999999999999</v>
      </c>
      <c r="AN1454">
        <v>1.74</v>
      </c>
      <c r="AO1454">
        <v>268</v>
      </c>
      <c r="AP1454">
        <v>2.254</v>
      </c>
      <c r="AQ1454">
        <v>1.889</v>
      </c>
      <c r="AR1454">
        <v>2.0720000000000001</v>
      </c>
      <c r="AS1454">
        <v>2.5459999999999998</v>
      </c>
      <c r="AT1454">
        <v>1397.9</v>
      </c>
      <c r="AU1454">
        <v>97.489997863769531</v>
      </c>
      <c r="AV1454">
        <v>1179.849975585938</v>
      </c>
      <c r="AW1454">
        <v>26806.14</v>
      </c>
      <c r="AX1454">
        <v>8098.38</v>
      </c>
      <c r="AY1454">
        <v>2975.95</v>
      </c>
      <c r="AZ1454">
        <v>13.96</v>
      </c>
      <c r="BA1454">
        <v>57.34</v>
      </c>
      <c r="BC1454">
        <f t="shared" si="22"/>
        <v>3</v>
      </c>
    </row>
    <row r="1455" spans="1:55" x14ac:dyDescent="0.45">
      <c r="A1455" s="19">
        <v>43656</v>
      </c>
      <c r="B1455">
        <v>14.63</v>
      </c>
      <c r="C1455">
        <v>2058.780029296875</v>
      </c>
      <c r="D1455">
        <v>666.9000244140625</v>
      </c>
      <c r="E1455">
        <v>-13</v>
      </c>
      <c r="F1455">
        <v>2033</v>
      </c>
      <c r="G1455">
        <v>-1882</v>
      </c>
      <c r="H1455">
        <v>849</v>
      </c>
      <c r="I1455">
        <v>1006</v>
      </c>
      <c r="J1455">
        <v>-156</v>
      </c>
      <c r="K1455">
        <v>9124</v>
      </c>
      <c r="L1455">
        <v>9089</v>
      </c>
      <c r="M1455">
        <v>34</v>
      </c>
      <c r="N1455">
        <v>100741</v>
      </c>
      <c r="O1455">
        <v>799399</v>
      </c>
      <c r="P1455">
        <v>0.41332693286068312</v>
      </c>
      <c r="Q1455">
        <v>24373226</v>
      </c>
      <c r="R1455">
        <v>8118241</v>
      </c>
      <c r="S1455">
        <v>67243185</v>
      </c>
      <c r="T1455">
        <v>160145</v>
      </c>
      <c r="U1455">
        <v>8952</v>
      </c>
      <c r="V1455">
        <v>6.4</v>
      </c>
      <c r="W1455">
        <v>1.74</v>
      </c>
      <c r="X1455">
        <v>1.7</v>
      </c>
      <c r="Y1455">
        <v>1.67</v>
      </c>
      <c r="Z1455">
        <v>1.64</v>
      </c>
      <c r="AA1455">
        <v>1.78</v>
      </c>
      <c r="AB1455">
        <v>1.5229999999999999</v>
      </c>
      <c r="AC1455">
        <v>1.4379999999999999</v>
      </c>
      <c r="AD1455">
        <v>1.476</v>
      </c>
      <c r="AE1455">
        <v>1.5620000000000001</v>
      </c>
      <c r="AF1455">
        <v>1.583</v>
      </c>
      <c r="AG1455">
        <v>1.5780000000000001</v>
      </c>
      <c r="AH1455">
        <v>1.5509999999999999</v>
      </c>
      <c r="AI1455">
        <v>1.5129999999999999</v>
      </c>
      <c r="AJ1455">
        <v>1.474</v>
      </c>
      <c r="AK1455">
        <v>1.9379999999999999</v>
      </c>
      <c r="AL1455">
        <v>8.0429999999999993</v>
      </c>
      <c r="AM1455">
        <v>1.7809999999999999</v>
      </c>
      <c r="AN1455">
        <v>1.74</v>
      </c>
      <c r="AO1455">
        <v>269.64999999999998</v>
      </c>
      <c r="AP1455">
        <v>2.19</v>
      </c>
      <c r="AQ1455">
        <v>1.8280000000000001</v>
      </c>
      <c r="AR1455">
        <v>2.0609999999999999</v>
      </c>
      <c r="AS1455">
        <v>2.5739999999999998</v>
      </c>
      <c r="AT1455">
        <v>1419</v>
      </c>
      <c r="AU1455">
        <v>97.099998474121094</v>
      </c>
      <c r="AV1455">
        <v>1181.47998046875</v>
      </c>
      <c r="AW1455">
        <v>26783.49</v>
      </c>
      <c r="AX1455">
        <v>8141.73</v>
      </c>
      <c r="AY1455">
        <v>2979.63</v>
      </c>
      <c r="AZ1455">
        <v>14.09</v>
      </c>
      <c r="BA1455">
        <v>58.57</v>
      </c>
      <c r="BC1455">
        <f t="shared" si="22"/>
        <v>4</v>
      </c>
    </row>
    <row r="1456" spans="1:55" x14ac:dyDescent="0.45">
      <c r="A1456" s="19">
        <v>43657</v>
      </c>
      <c r="B1456">
        <v>13.96</v>
      </c>
      <c r="C1456">
        <v>2080.580078125</v>
      </c>
      <c r="D1456">
        <v>677.09002685546875</v>
      </c>
      <c r="E1456">
        <v>-1993</v>
      </c>
      <c r="F1456">
        <v>3649</v>
      </c>
      <c r="G1456">
        <v>-1782</v>
      </c>
      <c r="H1456">
        <v>1601</v>
      </c>
      <c r="I1456">
        <v>1366</v>
      </c>
      <c r="J1456">
        <v>235</v>
      </c>
      <c r="K1456">
        <v>10515</v>
      </c>
      <c r="L1456">
        <v>9075</v>
      </c>
      <c r="M1456">
        <v>1440</v>
      </c>
      <c r="N1456">
        <v>98951</v>
      </c>
      <c r="O1456">
        <v>802245</v>
      </c>
      <c r="P1456">
        <v>0.40992849626738909</v>
      </c>
      <c r="Q1456">
        <v>24138630</v>
      </c>
      <c r="R1456">
        <v>7980655</v>
      </c>
      <c r="S1456">
        <v>67752599</v>
      </c>
      <c r="T1456">
        <v>167228</v>
      </c>
      <c r="U1456">
        <v>9669</v>
      </c>
      <c r="V1456">
        <v>6</v>
      </c>
      <c r="W1456">
        <v>1.75</v>
      </c>
      <c r="X1456">
        <v>1.69</v>
      </c>
      <c r="Y1456">
        <v>1.66</v>
      </c>
      <c r="Z1456">
        <v>1.63</v>
      </c>
      <c r="AA1456">
        <v>1.78</v>
      </c>
      <c r="AB1456">
        <v>1.508</v>
      </c>
      <c r="AC1456">
        <v>1.419</v>
      </c>
      <c r="AD1456">
        <v>1.46</v>
      </c>
      <c r="AE1456">
        <v>1.5469999999999999</v>
      </c>
      <c r="AF1456">
        <v>1.5649999999999999</v>
      </c>
      <c r="AG1456">
        <v>1.5609999999999999</v>
      </c>
      <c r="AH1456">
        <v>1.5409999999999999</v>
      </c>
      <c r="AI1456">
        <v>1.5</v>
      </c>
      <c r="AJ1456">
        <v>1.456</v>
      </c>
      <c r="AK1456">
        <v>1.92</v>
      </c>
      <c r="AL1456">
        <v>8.0259999999999998</v>
      </c>
      <c r="AM1456">
        <v>1.76</v>
      </c>
      <c r="AN1456">
        <v>1.74</v>
      </c>
      <c r="AO1456">
        <v>273</v>
      </c>
      <c r="AP1456">
        <v>2.157</v>
      </c>
      <c r="AQ1456">
        <v>1.899</v>
      </c>
      <c r="AR1456">
        <v>2.1429999999999998</v>
      </c>
      <c r="AS1456">
        <v>2.661</v>
      </c>
      <c r="AT1456">
        <v>1404</v>
      </c>
      <c r="AU1456">
        <v>97.050003051757813</v>
      </c>
      <c r="AV1456">
        <v>1175.530029296875</v>
      </c>
      <c r="AW1456">
        <v>26860.2</v>
      </c>
      <c r="AX1456">
        <v>8202.5300000000007</v>
      </c>
      <c r="AY1456">
        <v>2993.07</v>
      </c>
      <c r="AZ1456">
        <v>13.03</v>
      </c>
      <c r="BA1456">
        <v>60.38</v>
      </c>
      <c r="BC1456">
        <f t="shared" si="22"/>
        <v>5</v>
      </c>
    </row>
    <row r="1457" spans="1:55" x14ac:dyDescent="0.45">
      <c r="A1457" s="19">
        <v>43658</v>
      </c>
      <c r="B1457">
        <v>12.81</v>
      </c>
      <c r="C1457">
        <v>2086.659912109375</v>
      </c>
      <c r="D1457">
        <v>681.16998291015625</v>
      </c>
      <c r="E1457">
        <v>168</v>
      </c>
      <c r="F1457">
        <v>-59</v>
      </c>
      <c r="G1457">
        <v>-64</v>
      </c>
      <c r="H1457">
        <v>754</v>
      </c>
      <c r="I1457">
        <v>630</v>
      </c>
      <c r="J1457">
        <v>123</v>
      </c>
      <c r="K1457">
        <v>7164</v>
      </c>
      <c r="L1457">
        <v>8101</v>
      </c>
      <c r="M1457">
        <v>-937</v>
      </c>
      <c r="N1457">
        <v>98681</v>
      </c>
      <c r="O1457">
        <v>803167</v>
      </c>
      <c r="P1457">
        <v>0.40717206435134939</v>
      </c>
      <c r="Q1457">
        <v>24235694</v>
      </c>
      <c r="R1457">
        <v>7726419</v>
      </c>
      <c r="S1457">
        <v>68490558</v>
      </c>
      <c r="T1457">
        <v>150010</v>
      </c>
      <c r="U1457">
        <v>8095</v>
      </c>
      <c r="V1457">
        <v>4.8</v>
      </c>
      <c r="W1457">
        <v>1.74</v>
      </c>
      <c r="X1457">
        <v>1.68</v>
      </c>
      <c r="Y1457">
        <v>1.65</v>
      </c>
      <c r="Z1457">
        <v>1.62</v>
      </c>
      <c r="AA1457">
        <v>1.78</v>
      </c>
      <c r="AB1457">
        <v>1.5109999999999999</v>
      </c>
      <c r="AC1457">
        <v>1.4239999999999999</v>
      </c>
      <c r="AD1457">
        <v>1.4750000000000001</v>
      </c>
      <c r="AE1457">
        <v>1.569</v>
      </c>
      <c r="AF1457">
        <v>1.5860000000000001</v>
      </c>
      <c r="AG1457">
        <v>1.5820000000000001</v>
      </c>
      <c r="AH1457">
        <v>1.542</v>
      </c>
      <c r="AI1457">
        <v>1.5009999999999999</v>
      </c>
      <c r="AJ1457">
        <v>1.458</v>
      </c>
      <c r="AK1457">
        <v>1.927</v>
      </c>
      <c r="AL1457">
        <v>8.032</v>
      </c>
      <c r="AM1457">
        <v>1.7589999999999999</v>
      </c>
      <c r="AN1457">
        <v>1.72</v>
      </c>
      <c r="AO1457">
        <v>273.45</v>
      </c>
      <c r="AP1457">
        <v>2.157</v>
      </c>
      <c r="AQ1457">
        <v>1.899</v>
      </c>
      <c r="AR1457">
        <v>2.1429999999999998</v>
      </c>
      <c r="AS1457">
        <v>2.661</v>
      </c>
      <c r="AT1457">
        <v>1404</v>
      </c>
      <c r="AU1457">
        <v>96.80999755859375</v>
      </c>
      <c r="AV1457">
        <v>1174.079956054688</v>
      </c>
      <c r="AW1457">
        <v>27088.080000000002</v>
      </c>
      <c r="AX1457">
        <v>8196.0400000000009</v>
      </c>
      <c r="AY1457">
        <v>2999.91</v>
      </c>
      <c r="AZ1457">
        <v>12.93</v>
      </c>
      <c r="BA1457">
        <v>60.34</v>
      </c>
      <c r="BC1457">
        <f t="shared" si="22"/>
        <v>6</v>
      </c>
    </row>
    <row r="1458" spans="1:55" x14ac:dyDescent="0.45">
      <c r="A1458" s="19">
        <v>43661</v>
      </c>
      <c r="B1458">
        <v>13.03</v>
      </c>
      <c r="C1458">
        <v>2082.47998046875</v>
      </c>
      <c r="D1458">
        <v>674.78997802734375</v>
      </c>
      <c r="E1458">
        <v>-494</v>
      </c>
      <c r="F1458">
        <v>143</v>
      </c>
      <c r="G1458">
        <v>253</v>
      </c>
      <c r="H1458">
        <v>558</v>
      </c>
      <c r="I1458">
        <v>619</v>
      </c>
      <c r="J1458">
        <v>-61</v>
      </c>
      <c r="K1458">
        <v>6732</v>
      </c>
      <c r="L1458">
        <v>6780</v>
      </c>
      <c r="M1458">
        <v>-48</v>
      </c>
      <c r="N1458">
        <v>98777</v>
      </c>
      <c r="O1458">
        <v>804104</v>
      </c>
      <c r="P1458">
        <v>0.39636049917740063</v>
      </c>
      <c r="Q1458">
        <v>24920982</v>
      </c>
      <c r="R1458">
        <v>7591486</v>
      </c>
      <c r="S1458">
        <v>68342183</v>
      </c>
      <c r="T1458">
        <v>121689</v>
      </c>
      <c r="U1458">
        <v>7904</v>
      </c>
      <c r="V1458">
        <v>5.3</v>
      </c>
      <c r="W1458">
        <v>1.73</v>
      </c>
      <c r="X1458">
        <v>1.67</v>
      </c>
      <c r="Y1458">
        <v>1.64</v>
      </c>
      <c r="Z1458">
        <v>1.61</v>
      </c>
      <c r="AA1458">
        <v>1.78</v>
      </c>
      <c r="AB1458">
        <v>1.5169999999999999</v>
      </c>
      <c r="AC1458">
        <v>1.4339999999999999</v>
      </c>
      <c r="AD1458">
        <v>1.4870000000000001</v>
      </c>
      <c r="AE1458">
        <v>1.5820000000000001</v>
      </c>
      <c r="AF1458">
        <v>1.601</v>
      </c>
      <c r="AG1458">
        <v>1.5960000000000001</v>
      </c>
      <c r="AH1458">
        <v>1.544</v>
      </c>
      <c r="AI1458">
        <v>1.504</v>
      </c>
      <c r="AJ1458">
        <v>1.46</v>
      </c>
      <c r="AK1458">
        <v>1.9370000000000001</v>
      </c>
      <c r="AL1458">
        <v>8.0410000000000004</v>
      </c>
      <c r="AM1458">
        <v>1.772</v>
      </c>
      <c r="AN1458">
        <v>1.72</v>
      </c>
      <c r="AO1458">
        <v>273.5</v>
      </c>
      <c r="AP1458">
        <v>2.1429999999999998</v>
      </c>
      <c r="AQ1458">
        <v>1.8460000000000001</v>
      </c>
      <c r="AR1458">
        <v>2.09</v>
      </c>
      <c r="AS1458">
        <v>2.61</v>
      </c>
      <c r="AT1458">
        <v>1414.08</v>
      </c>
      <c r="AU1458">
        <v>96.930000305175781</v>
      </c>
      <c r="AV1458">
        <v>1176.410034179688</v>
      </c>
      <c r="AW1458">
        <v>27332.03</v>
      </c>
      <c r="AX1458">
        <v>8244.14</v>
      </c>
      <c r="AY1458">
        <v>3013.77</v>
      </c>
      <c r="AZ1458">
        <v>12.39</v>
      </c>
      <c r="BA1458">
        <v>60.06</v>
      </c>
      <c r="BC1458">
        <f t="shared" si="22"/>
        <v>2</v>
      </c>
    </row>
    <row r="1459" spans="1:55" x14ac:dyDescent="0.45">
      <c r="A1459" s="19">
        <v>43662</v>
      </c>
      <c r="B1459">
        <v>12.57</v>
      </c>
      <c r="C1459">
        <v>2091.8701171875</v>
      </c>
      <c r="D1459">
        <v>674.41998291015625</v>
      </c>
      <c r="E1459">
        <v>-2157</v>
      </c>
      <c r="F1459">
        <v>2512</v>
      </c>
      <c r="G1459">
        <v>-315</v>
      </c>
      <c r="H1459">
        <v>808</v>
      </c>
      <c r="I1459">
        <v>589</v>
      </c>
      <c r="J1459">
        <v>219</v>
      </c>
      <c r="K1459">
        <v>9557</v>
      </c>
      <c r="L1459">
        <v>8242</v>
      </c>
      <c r="M1459">
        <v>1316</v>
      </c>
      <c r="N1459">
        <v>99272</v>
      </c>
      <c r="O1459">
        <v>805791</v>
      </c>
      <c r="P1459">
        <v>0.41582856161485843</v>
      </c>
      <c r="Q1459">
        <v>23873315</v>
      </c>
      <c r="R1459">
        <v>7604858</v>
      </c>
      <c r="S1459">
        <v>68376290</v>
      </c>
      <c r="T1459">
        <v>115656</v>
      </c>
      <c r="U1459">
        <v>6928</v>
      </c>
      <c r="V1459">
        <v>5.7</v>
      </c>
      <c r="W1459">
        <v>1.72</v>
      </c>
      <c r="X1459">
        <v>1.67</v>
      </c>
      <c r="Y1459">
        <v>1.64</v>
      </c>
      <c r="Z1459">
        <v>1.61</v>
      </c>
      <c r="AA1459">
        <v>1.78</v>
      </c>
      <c r="AB1459">
        <v>1.5149999999999999</v>
      </c>
      <c r="AC1459">
        <v>1.431</v>
      </c>
      <c r="AD1459">
        <v>1.4830000000000001</v>
      </c>
      <c r="AE1459">
        <v>1.573</v>
      </c>
      <c r="AF1459">
        <v>1.595</v>
      </c>
      <c r="AG1459">
        <v>1.585</v>
      </c>
      <c r="AH1459">
        <v>1.5429999999999999</v>
      </c>
      <c r="AI1459">
        <v>1.502</v>
      </c>
      <c r="AJ1459">
        <v>1.454</v>
      </c>
      <c r="AK1459">
        <v>1.9339999999999999</v>
      </c>
      <c r="AL1459">
        <v>8.0370000000000008</v>
      </c>
      <c r="AM1459">
        <v>1.7669999999999999</v>
      </c>
      <c r="AN1459">
        <v>1.72</v>
      </c>
      <c r="AO1459">
        <v>274.7</v>
      </c>
      <c r="AP1459">
        <v>2.1589999999999998</v>
      </c>
      <c r="AQ1459">
        <v>1.871</v>
      </c>
      <c r="AR1459">
        <v>2.1059999999999999</v>
      </c>
      <c r="AS1459">
        <v>2.6139999999999999</v>
      </c>
      <c r="AT1459">
        <v>1406.33</v>
      </c>
      <c r="AU1459">
        <v>97.400001525878906</v>
      </c>
      <c r="AV1459">
        <v>1178.430053710938</v>
      </c>
      <c r="AW1459">
        <v>27359.16</v>
      </c>
      <c r="AX1459">
        <v>8258.18</v>
      </c>
      <c r="AY1459">
        <v>3014.3</v>
      </c>
      <c r="AZ1459">
        <v>12.68</v>
      </c>
      <c r="BA1459">
        <v>59.41</v>
      </c>
      <c r="BC1459">
        <f t="shared" si="22"/>
        <v>3</v>
      </c>
    </row>
    <row r="1460" spans="1:55" x14ac:dyDescent="0.45">
      <c r="A1460" s="19">
        <v>43663</v>
      </c>
      <c r="B1460">
        <v>13.04</v>
      </c>
      <c r="C1460">
        <v>2072.919921875</v>
      </c>
      <c r="D1460">
        <v>666.280029296875</v>
      </c>
      <c r="E1460">
        <v>587</v>
      </c>
      <c r="F1460">
        <v>233</v>
      </c>
      <c r="G1460">
        <v>-745</v>
      </c>
      <c r="H1460">
        <v>531</v>
      </c>
      <c r="I1460">
        <v>681</v>
      </c>
      <c r="J1460">
        <v>-150</v>
      </c>
      <c r="K1460">
        <v>8515</v>
      </c>
      <c r="L1460">
        <v>8396</v>
      </c>
      <c r="M1460">
        <v>119</v>
      </c>
      <c r="N1460">
        <v>99648</v>
      </c>
      <c r="O1460">
        <v>802964</v>
      </c>
      <c r="P1460">
        <v>0.41682387635161983</v>
      </c>
      <c r="Q1460">
        <v>23906518</v>
      </c>
      <c r="R1460">
        <v>7703653</v>
      </c>
      <c r="S1460">
        <v>68528466</v>
      </c>
      <c r="T1460">
        <v>142742</v>
      </c>
      <c r="U1460">
        <v>6227</v>
      </c>
      <c r="V1460">
        <v>5.4</v>
      </c>
      <c r="W1460">
        <v>1.72</v>
      </c>
      <c r="X1460">
        <v>1.66</v>
      </c>
      <c r="Y1460">
        <v>1.63</v>
      </c>
      <c r="Z1460">
        <v>1.6</v>
      </c>
      <c r="AA1460">
        <v>1.73</v>
      </c>
      <c r="AB1460">
        <v>1.4910000000000001</v>
      </c>
      <c r="AC1460">
        <v>1.399</v>
      </c>
      <c r="AD1460">
        <v>1.454</v>
      </c>
      <c r="AE1460">
        <v>1.546</v>
      </c>
      <c r="AF1460">
        <v>1.5669999999999999</v>
      </c>
      <c r="AG1460">
        <v>1.56</v>
      </c>
      <c r="AH1460">
        <v>1.5249999999999999</v>
      </c>
      <c r="AI1460">
        <v>1.4810000000000001</v>
      </c>
      <c r="AJ1460">
        <v>1.423</v>
      </c>
      <c r="AK1460">
        <v>1.903</v>
      </c>
      <c r="AL1460">
        <v>8.0069999999999997</v>
      </c>
      <c r="AM1460">
        <v>1.7350000000000001</v>
      </c>
      <c r="AN1460">
        <v>1.72</v>
      </c>
      <c r="AO1460">
        <v>271.85000000000002</v>
      </c>
      <c r="AP1460">
        <v>2.1280000000000001</v>
      </c>
      <c r="AQ1460">
        <v>1.8109999999999999</v>
      </c>
      <c r="AR1460">
        <v>2.0430000000000001</v>
      </c>
      <c r="AS1460">
        <v>2.556</v>
      </c>
      <c r="AT1460">
        <v>1426.8</v>
      </c>
      <c r="AU1460">
        <v>97.220001220703125</v>
      </c>
      <c r="AV1460">
        <v>1177.880004882812</v>
      </c>
      <c r="AW1460">
        <v>27335.63</v>
      </c>
      <c r="AX1460">
        <v>8222.7999999999993</v>
      </c>
      <c r="AY1460">
        <v>3004.04</v>
      </c>
      <c r="AZ1460">
        <v>12.86</v>
      </c>
      <c r="BA1460">
        <v>57.56</v>
      </c>
      <c r="BC1460">
        <f t="shared" si="22"/>
        <v>4</v>
      </c>
    </row>
    <row r="1461" spans="1:55" x14ac:dyDescent="0.45">
      <c r="A1461" s="19">
        <v>43664</v>
      </c>
      <c r="B1461">
        <v>13.8</v>
      </c>
      <c r="C1461">
        <v>2066.550048828125</v>
      </c>
      <c r="D1461">
        <v>665.1500244140625</v>
      </c>
      <c r="E1461">
        <v>1002</v>
      </c>
      <c r="F1461">
        <v>708</v>
      </c>
      <c r="G1461">
        <v>-1729</v>
      </c>
      <c r="H1461">
        <v>632</v>
      </c>
      <c r="I1461">
        <v>806</v>
      </c>
      <c r="J1461">
        <v>-174</v>
      </c>
      <c r="K1461">
        <v>8371</v>
      </c>
      <c r="L1461">
        <v>8012</v>
      </c>
      <c r="M1461">
        <v>360</v>
      </c>
      <c r="N1461">
        <v>99827</v>
      </c>
      <c r="O1461">
        <v>801783</v>
      </c>
      <c r="P1461">
        <v>0.40788333932598958</v>
      </c>
      <c r="Q1461">
        <v>24474376</v>
      </c>
      <c r="R1461">
        <v>7682754</v>
      </c>
      <c r="S1461">
        <v>68647494</v>
      </c>
      <c r="T1461">
        <v>138617</v>
      </c>
      <c r="U1461">
        <v>7844</v>
      </c>
      <c r="V1461">
        <v>5.5</v>
      </c>
      <c r="W1461">
        <v>1.5</v>
      </c>
      <c r="X1461">
        <v>1.6</v>
      </c>
      <c r="Y1461">
        <v>1.58</v>
      </c>
      <c r="Z1461">
        <v>1.57</v>
      </c>
      <c r="AA1461">
        <v>1.61</v>
      </c>
      <c r="AB1461">
        <v>1.444</v>
      </c>
      <c r="AC1461">
        <v>1.345</v>
      </c>
      <c r="AD1461">
        <v>1.383</v>
      </c>
      <c r="AE1461">
        <v>1.472</v>
      </c>
      <c r="AF1461">
        <v>1.4950000000000001</v>
      </c>
      <c r="AG1461">
        <v>1.486</v>
      </c>
      <c r="AH1461">
        <v>1.4950000000000001</v>
      </c>
      <c r="AI1461">
        <v>1.4370000000000001</v>
      </c>
      <c r="AJ1461">
        <v>1.3779999999999999</v>
      </c>
      <c r="AK1461">
        <v>1.85</v>
      </c>
      <c r="AL1461">
        <v>7.9539999999999997</v>
      </c>
      <c r="AM1461">
        <v>1.6910000000000001</v>
      </c>
      <c r="AN1461">
        <v>1.72</v>
      </c>
      <c r="AO1461">
        <v>271.10000000000002</v>
      </c>
      <c r="AP1461">
        <v>2.069</v>
      </c>
      <c r="AQ1461">
        <v>1.766</v>
      </c>
      <c r="AR1461">
        <v>2.0259999999999998</v>
      </c>
      <c r="AS1461">
        <v>2.5640000000000001</v>
      </c>
      <c r="AT1461">
        <v>1446.3</v>
      </c>
      <c r="AU1461">
        <v>96.790000915527344</v>
      </c>
      <c r="AV1461">
        <v>1178.68994140625</v>
      </c>
      <c r="AW1461">
        <v>27219.85</v>
      </c>
      <c r="AX1461">
        <v>8185.21</v>
      </c>
      <c r="AY1461">
        <v>2984.42</v>
      </c>
      <c r="AZ1461">
        <v>13.97</v>
      </c>
      <c r="BA1461">
        <v>56.53</v>
      </c>
      <c r="BC1461">
        <f t="shared" si="22"/>
        <v>5</v>
      </c>
    </row>
    <row r="1462" spans="1:55" x14ac:dyDescent="0.45">
      <c r="A1462" s="19">
        <v>43665</v>
      </c>
      <c r="B1462">
        <v>13.11</v>
      </c>
      <c r="C1462">
        <v>2094.360107421875</v>
      </c>
      <c r="D1462">
        <v>674.05999755859375</v>
      </c>
      <c r="E1462">
        <v>-4632</v>
      </c>
      <c r="F1462">
        <v>1306</v>
      </c>
      <c r="G1462">
        <v>3381</v>
      </c>
      <c r="H1462">
        <v>1165</v>
      </c>
      <c r="I1462">
        <v>593</v>
      </c>
      <c r="J1462">
        <v>573</v>
      </c>
      <c r="K1462">
        <v>9826</v>
      </c>
      <c r="L1462">
        <v>8162</v>
      </c>
      <c r="M1462">
        <v>1664</v>
      </c>
      <c r="N1462">
        <v>99833</v>
      </c>
      <c r="O1462">
        <v>806933</v>
      </c>
      <c r="P1462">
        <v>0.40835000143161582</v>
      </c>
      <c r="Q1462">
        <v>24447935</v>
      </c>
      <c r="R1462">
        <v>7759644</v>
      </c>
      <c r="S1462">
        <v>68793458</v>
      </c>
      <c r="T1462">
        <v>135478</v>
      </c>
      <c r="U1462">
        <v>9208</v>
      </c>
      <c r="V1462">
        <v>6.6</v>
      </c>
      <c r="W1462">
        <v>1.49</v>
      </c>
      <c r="X1462">
        <v>1.58</v>
      </c>
      <c r="Y1462">
        <v>1.57</v>
      </c>
      <c r="Z1462">
        <v>1.55</v>
      </c>
      <c r="AA1462">
        <v>1.59</v>
      </c>
      <c r="AB1462">
        <v>1.43</v>
      </c>
      <c r="AC1462">
        <v>1.327</v>
      </c>
      <c r="AD1462">
        <v>1.363</v>
      </c>
      <c r="AE1462">
        <v>1.456</v>
      </c>
      <c r="AF1462">
        <v>1.4730000000000001</v>
      </c>
      <c r="AG1462">
        <v>1.4690000000000001</v>
      </c>
      <c r="AH1462">
        <v>1.4830000000000001</v>
      </c>
      <c r="AI1462">
        <v>1.421</v>
      </c>
      <c r="AJ1462">
        <v>1.355</v>
      </c>
      <c r="AK1462">
        <v>1.8320000000000001</v>
      </c>
      <c r="AL1462">
        <v>7.9359999999999999</v>
      </c>
      <c r="AM1462">
        <v>1.671</v>
      </c>
      <c r="AN1462">
        <v>1.68</v>
      </c>
      <c r="AO1462">
        <v>275.14999999999998</v>
      </c>
      <c r="AP1462">
        <v>2.069</v>
      </c>
      <c r="AQ1462">
        <v>1.766</v>
      </c>
      <c r="AR1462">
        <v>2.0259999999999998</v>
      </c>
      <c r="AS1462">
        <v>2.5640000000000001</v>
      </c>
      <c r="AT1462">
        <v>1446.3</v>
      </c>
      <c r="AU1462">
        <v>97.150001525878906</v>
      </c>
      <c r="AV1462">
        <v>1170.77001953125</v>
      </c>
      <c r="AW1462">
        <v>27222.97</v>
      </c>
      <c r="AX1462">
        <v>8207.24</v>
      </c>
      <c r="AY1462">
        <v>2995.11</v>
      </c>
      <c r="AZ1462">
        <v>13.53</v>
      </c>
      <c r="BA1462">
        <v>55.66</v>
      </c>
      <c r="BC1462">
        <f t="shared" si="22"/>
        <v>6</v>
      </c>
    </row>
    <row r="1463" spans="1:55" x14ac:dyDescent="0.45">
      <c r="A1463" s="19">
        <v>43668</v>
      </c>
      <c r="B1463">
        <v>13.67</v>
      </c>
      <c r="C1463">
        <v>2093.340087890625</v>
      </c>
      <c r="D1463">
        <v>674.780029296875</v>
      </c>
      <c r="E1463">
        <v>-647</v>
      </c>
      <c r="F1463">
        <v>2335</v>
      </c>
      <c r="G1463">
        <v>-1686</v>
      </c>
      <c r="H1463">
        <v>675</v>
      </c>
      <c r="I1463">
        <v>1110</v>
      </c>
      <c r="J1463">
        <v>-435</v>
      </c>
      <c r="K1463">
        <v>8954</v>
      </c>
      <c r="L1463">
        <v>6312</v>
      </c>
      <c r="M1463">
        <v>2642</v>
      </c>
      <c r="N1463">
        <v>99736</v>
      </c>
      <c r="O1463">
        <v>805981</v>
      </c>
      <c r="P1463">
        <v>0.41241683310383609</v>
      </c>
      <c r="Q1463">
        <v>24183338</v>
      </c>
      <c r="R1463">
        <v>7724926</v>
      </c>
      <c r="S1463">
        <v>68781414</v>
      </c>
      <c r="T1463">
        <v>136432</v>
      </c>
      <c r="U1463">
        <v>7555</v>
      </c>
      <c r="V1463">
        <v>5.6</v>
      </c>
      <c r="W1463">
        <v>1.48</v>
      </c>
      <c r="X1463">
        <v>1.57</v>
      </c>
      <c r="Y1463">
        <v>1.55</v>
      </c>
      <c r="Z1463">
        <v>1.52</v>
      </c>
      <c r="AA1463">
        <v>1.59</v>
      </c>
      <c r="AB1463">
        <v>1.4339999999999999</v>
      </c>
      <c r="AC1463">
        <v>1.333</v>
      </c>
      <c r="AD1463">
        <v>1.3759999999999999</v>
      </c>
      <c r="AE1463">
        <v>1.4650000000000001</v>
      </c>
      <c r="AF1463">
        <v>1.4770000000000001</v>
      </c>
      <c r="AG1463">
        <v>1.4750000000000001</v>
      </c>
      <c r="AH1463">
        <v>1.482</v>
      </c>
      <c r="AI1463">
        <v>1.419</v>
      </c>
      <c r="AJ1463">
        <v>1.355</v>
      </c>
      <c r="AK1463">
        <v>1.837</v>
      </c>
      <c r="AL1463">
        <v>7.9409999999999998</v>
      </c>
      <c r="AM1463">
        <v>1.667</v>
      </c>
      <c r="AN1463">
        <v>1.68</v>
      </c>
      <c r="AO1463">
        <v>275.14999999999998</v>
      </c>
      <c r="AP1463">
        <v>2.0819999999999999</v>
      </c>
      <c r="AQ1463">
        <v>1.8049999999999999</v>
      </c>
      <c r="AR1463">
        <v>2.0499999999999998</v>
      </c>
      <c r="AS1463">
        <v>2.573</v>
      </c>
      <c r="AT1463">
        <v>1425.12</v>
      </c>
      <c r="AU1463">
        <v>97.260002136230469</v>
      </c>
      <c r="AV1463">
        <v>1175.109985351562</v>
      </c>
      <c r="AW1463">
        <v>27154.2</v>
      </c>
      <c r="AX1463">
        <v>8146.49</v>
      </c>
      <c r="AY1463">
        <v>2976.61</v>
      </c>
      <c r="AZ1463">
        <v>14.45</v>
      </c>
      <c r="BA1463">
        <v>56.09</v>
      </c>
      <c r="BC1463">
        <f t="shared" si="22"/>
        <v>2</v>
      </c>
    </row>
    <row r="1464" spans="1:55" x14ac:dyDescent="0.45">
      <c r="A1464" s="19">
        <v>43669</v>
      </c>
      <c r="B1464">
        <v>13.16</v>
      </c>
      <c r="C1464">
        <v>2101.449951171875</v>
      </c>
      <c r="D1464">
        <v>668.6500244140625</v>
      </c>
      <c r="E1464">
        <v>-2833</v>
      </c>
      <c r="F1464">
        <v>2857</v>
      </c>
      <c r="G1464">
        <v>37</v>
      </c>
      <c r="H1464">
        <v>1202</v>
      </c>
      <c r="I1464">
        <v>684</v>
      </c>
      <c r="J1464">
        <v>518</v>
      </c>
      <c r="K1464">
        <v>10309</v>
      </c>
      <c r="L1464">
        <v>7980</v>
      </c>
      <c r="M1464">
        <v>2329</v>
      </c>
      <c r="N1464">
        <v>99451</v>
      </c>
      <c r="O1464">
        <v>807415</v>
      </c>
      <c r="P1464">
        <v>0.41073559961838518</v>
      </c>
      <c r="Q1464">
        <v>24212914</v>
      </c>
      <c r="R1464">
        <v>7730496</v>
      </c>
      <c r="S1464">
        <v>68851960</v>
      </c>
      <c r="T1464">
        <v>123959</v>
      </c>
      <c r="U1464">
        <v>5853</v>
      </c>
      <c r="V1464">
        <v>4.3</v>
      </c>
      <c r="W1464">
        <v>1.48</v>
      </c>
      <c r="X1464">
        <v>1.56</v>
      </c>
      <c r="Y1464">
        <v>1.54</v>
      </c>
      <c r="Z1464">
        <v>1.51</v>
      </c>
      <c r="AA1464">
        <v>1.59</v>
      </c>
      <c r="AB1464">
        <v>1.4359999999999999</v>
      </c>
      <c r="AC1464">
        <v>1.339</v>
      </c>
      <c r="AD1464">
        <v>1.383</v>
      </c>
      <c r="AE1464">
        <v>1.472</v>
      </c>
      <c r="AF1464">
        <v>1.4790000000000001</v>
      </c>
      <c r="AG1464">
        <v>1.476</v>
      </c>
      <c r="AH1464">
        <v>1.484</v>
      </c>
      <c r="AI1464">
        <v>1.421</v>
      </c>
      <c r="AJ1464">
        <v>1.359</v>
      </c>
      <c r="AK1464">
        <v>1.843</v>
      </c>
      <c r="AL1464">
        <v>7.9470000000000001</v>
      </c>
      <c r="AM1464">
        <v>1.669</v>
      </c>
      <c r="AN1464">
        <v>1.68</v>
      </c>
      <c r="AO1464">
        <v>276.45</v>
      </c>
      <c r="AP1464">
        <v>2.0920000000000001</v>
      </c>
      <c r="AQ1464">
        <v>1.8280000000000001</v>
      </c>
      <c r="AR1464">
        <v>2.0779999999999998</v>
      </c>
      <c r="AS1464">
        <v>2.6160000000000001</v>
      </c>
      <c r="AT1464">
        <v>1417.39</v>
      </c>
      <c r="AU1464">
        <v>97.709999084472656</v>
      </c>
      <c r="AV1464">
        <v>1174.760009765625</v>
      </c>
      <c r="AW1464">
        <v>27171.9</v>
      </c>
      <c r="AX1464">
        <v>8204.14</v>
      </c>
      <c r="AY1464">
        <v>2985.03</v>
      </c>
      <c r="AZ1464">
        <v>13.53</v>
      </c>
      <c r="BA1464">
        <v>55.95</v>
      </c>
      <c r="BC1464">
        <f t="shared" si="22"/>
        <v>3</v>
      </c>
    </row>
    <row r="1465" spans="1:55" x14ac:dyDescent="0.45">
      <c r="A1465" s="19">
        <v>43670</v>
      </c>
      <c r="B1465">
        <v>13.75</v>
      </c>
      <c r="C1465">
        <v>2082.300048828125</v>
      </c>
      <c r="D1465">
        <v>659.83001708984375</v>
      </c>
      <c r="E1465">
        <v>533</v>
      </c>
      <c r="F1465">
        <v>585</v>
      </c>
      <c r="G1465">
        <v>-1140</v>
      </c>
      <c r="H1465">
        <v>724</v>
      </c>
      <c r="I1465">
        <v>743</v>
      </c>
      <c r="J1465">
        <v>-19</v>
      </c>
      <c r="K1465">
        <v>9793</v>
      </c>
      <c r="L1465">
        <v>9477</v>
      </c>
      <c r="M1465">
        <v>316</v>
      </c>
      <c r="N1465">
        <v>99822</v>
      </c>
      <c r="O1465">
        <v>804661</v>
      </c>
      <c r="P1465">
        <v>0.41397414683304917</v>
      </c>
      <c r="Q1465">
        <v>24113082</v>
      </c>
      <c r="R1465">
        <v>7762064</v>
      </c>
      <c r="S1465">
        <v>68319760</v>
      </c>
      <c r="T1465">
        <v>120584</v>
      </c>
      <c r="U1465">
        <v>5368</v>
      </c>
      <c r="V1465">
        <v>4.3</v>
      </c>
      <c r="W1465">
        <v>1.48</v>
      </c>
      <c r="X1465">
        <v>1.55</v>
      </c>
      <c r="Y1465">
        <v>1.53</v>
      </c>
      <c r="Z1465">
        <v>1.49</v>
      </c>
      <c r="AA1465">
        <v>1.56</v>
      </c>
      <c r="AB1465">
        <v>1.4239999999999999</v>
      </c>
      <c r="AC1465">
        <v>1.321</v>
      </c>
      <c r="AD1465">
        <v>1.37</v>
      </c>
      <c r="AE1465">
        <v>1.4650000000000001</v>
      </c>
      <c r="AF1465">
        <v>1.4650000000000001</v>
      </c>
      <c r="AG1465">
        <v>1.4570000000000001</v>
      </c>
      <c r="AH1465">
        <v>1.474</v>
      </c>
      <c r="AI1465">
        <v>1.409</v>
      </c>
      <c r="AJ1465">
        <v>1.341</v>
      </c>
      <c r="AK1465">
        <v>1.83</v>
      </c>
      <c r="AL1465">
        <v>7.9340000000000002</v>
      </c>
      <c r="AM1465">
        <v>1.6439999999999999</v>
      </c>
      <c r="AN1465">
        <v>1.68</v>
      </c>
      <c r="AO1465">
        <v>274.05</v>
      </c>
      <c r="AP1465">
        <v>2.0950000000000002</v>
      </c>
      <c r="AQ1465">
        <v>1.8149999999999999</v>
      </c>
      <c r="AR1465">
        <v>2.0499999999999998</v>
      </c>
      <c r="AS1465">
        <v>2.5779999999999998</v>
      </c>
      <c r="AT1465">
        <v>1425.9</v>
      </c>
      <c r="AU1465">
        <v>97.730003356933594</v>
      </c>
      <c r="AV1465">
        <v>1176.800048828125</v>
      </c>
      <c r="AW1465">
        <v>27349.19</v>
      </c>
      <c r="AX1465">
        <v>8251.4</v>
      </c>
      <c r="AY1465">
        <v>3005.47</v>
      </c>
      <c r="AZ1465">
        <v>12.61</v>
      </c>
      <c r="BA1465">
        <v>56.91</v>
      </c>
      <c r="BC1465">
        <f t="shared" si="22"/>
        <v>4</v>
      </c>
    </row>
    <row r="1466" spans="1:55" x14ac:dyDescent="0.45">
      <c r="A1466" s="19">
        <v>43671</v>
      </c>
      <c r="B1466">
        <v>14.09</v>
      </c>
      <c r="C1466">
        <v>2074.47998046875</v>
      </c>
      <c r="D1466">
        <v>652.4000244140625</v>
      </c>
      <c r="E1466">
        <v>457</v>
      </c>
      <c r="F1466">
        <v>1124</v>
      </c>
      <c r="G1466">
        <v>-1536</v>
      </c>
      <c r="H1466">
        <v>743</v>
      </c>
      <c r="I1466">
        <v>1301</v>
      </c>
      <c r="J1466">
        <v>-558</v>
      </c>
      <c r="K1466">
        <v>12628</v>
      </c>
      <c r="L1466">
        <v>12539</v>
      </c>
      <c r="M1466">
        <v>89</v>
      </c>
      <c r="N1466">
        <v>99805</v>
      </c>
      <c r="O1466">
        <v>803018</v>
      </c>
      <c r="P1466">
        <v>0.4085713817863254</v>
      </c>
      <c r="Q1466">
        <v>24427778</v>
      </c>
      <c r="R1466">
        <v>7783984</v>
      </c>
      <c r="S1466">
        <v>67861615</v>
      </c>
      <c r="T1466">
        <v>128201</v>
      </c>
      <c r="U1466">
        <v>4672</v>
      </c>
      <c r="V1466">
        <v>3.9</v>
      </c>
      <c r="W1466">
        <v>1.5</v>
      </c>
      <c r="X1466">
        <v>1.53</v>
      </c>
      <c r="Y1466">
        <v>1.51</v>
      </c>
      <c r="Z1466">
        <v>1.48</v>
      </c>
      <c r="AA1466">
        <v>1.54</v>
      </c>
      <c r="AB1466">
        <v>1.415</v>
      </c>
      <c r="AC1466">
        <v>1.302</v>
      </c>
      <c r="AD1466">
        <v>1.343</v>
      </c>
      <c r="AE1466">
        <v>1.431</v>
      </c>
      <c r="AF1466">
        <v>1.4319999999999999</v>
      </c>
      <c r="AG1466">
        <v>1.423</v>
      </c>
      <c r="AH1466">
        <v>1.4650000000000001</v>
      </c>
      <c r="AI1466">
        <v>1.397</v>
      </c>
      <c r="AJ1466">
        <v>1.32</v>
      </c>
      <c r="AK1466">
        <v>1.8089999999999999</v>
      </c>
      <c r="AL1466">
        <v>7.9109999999999996</v>
      </c>
      <c r="AM1466">
        <v>1.6140000000000001</v>
      </c>
      <c r="AN1466">
        <v>1.68</v>
      </c>
      <c r="AO1466">
        <v>273.8</v>
      </c>
      <c r="AP1466">
        <v>2.11</v>
      </c>
      <c r="AQ1466">
        <v>1.8620000000000001</v>
      </c>
      <c r="AR1466">
        <v>2.0830000000000002</v>
      </c>
      <c r="AS1466">
        <v>2.609</v>
      </c>
      <c r="AT1466">
        <v>1414.53</v>
      </c>
      <c r="AU1466">
        <v>97.819999694824219</v>
      </c>
      <c r="AV1466">
        <v>1176.550048828125</v>
      </c>
      <c r="AW1466">
        <v>27269.97</v>
      </c>
      <c r="AX1466">
        <v>8321.5</v>
      </c>
      <c r="AY1466">
        <v>3019.56</v>
      </c>
      <c r="AZ1466">
        <v>12.07</v>
      </c>
      <c r="BA1466">
        <v>55.86</v>
      </c>
      <c r="BC1466">
        <f t="shared" si="22"/>
        <v>5</v>
      </c>
    </row>
    <row r="1467" spans="1:55" x14ac:dyDescent="0.45">
      <c r="A1467" s="19">
        <v>43672</v>
      </c>
      <c r="B1467">
        <v>14.34</v>
      </c>
      <c r="C1467">
        <v>2066.260009765625</v>
      </c>
      <c r="D1467">
        <v>644.59002685546875</v>
      </c>
      <c r="E1467">
        <v>-221</v>
      </c>
      <c r="F1467">
        <v>1184</v>
      </c>
      <c r="G1467">
        <v>-1032</v>
      </c>
      <c r="H1467">
        <v>727</v>
      </c>
      <c r="I1467">
        <v>927</v>
      </c>
      <c r="J1467">
        <v>-200</v>
      </c>
      <c r="K1467">
        <v>10522</v>
      </c>
      <c r="L1467">
        <v>11312</v>
      </c>
      <c r="M1467">
        <v>-790</v>
      </c>
      <c r="N1467">
        <v>98998</v>
      </c>
      <c r="O1467">
        <v>802480</v>
      </c>
      <c r="P1467">
        <v>0.39824607277188889</v>
      </c>
      <c r="Q1467">
        <v>24858491</v>
      </c>
      <c r="R1467">
        <v>7876529</v>
      </c>
      <c r="S1467">
        <v>68164994</v>
      </c>
      <c r="T1467">
        <v>152602</v>
      </c>
      <c r="U1467">
        <v>11356</v>
      </c>
      <c r="V1467">
        <v>8.9</v>
      </c>
      <c r="W1467">
        <v>1.51</v>
      </c>
      <c r="X1467">
        <v>1.52</v>
      </c>
      <c r="Y1467">
        <v>1.5</v>
      </c>
      <c r="Z1467">
        <v>1.47</v>
      </c>
      <c r="AA1467">
        <v>1.53</v>
      </c>
      <c r="AB1467">
        <v>1.4179999999999999</v>
      </c>
      <c r="AC1467">
        <v>1.3080000000000001</v>
      </c>
      <c r="AD1467">
        <v>1.3460000000000001</v>
      </c>
      <c r="AE1467">
        <v>1.4259999999999999</v>
      </c>
      <c r="AF1467">
        <v>1.4059999999999999</v>
      </c>
      <c r="AG1467">
        <v>1.3959999999999999</v>
      </c>
      <c r="AH1467">
        <v>1.4650000000000001</v>
      </c>
      <c r="AI1467">
        <v>1.3979999999999999</v>
      </c>
      <c r="AJ1467">
        <v>1.325</v>
      </c>
      <c r="AK1467">
        <v>1.8169999999999999</v>
      </c>
      <c r="AL1467">
        <v>7.9169999999999998</v>
      </c>
      <c r="AM1467">
        <v>1.6259999999999999</v>
      </c>
      <c r="AN1467">
        <v>1.64</v>
      </c>
      <c r="AO1467">
        <v>272.55</v>
      </c>
      <c r="AP1467">
        <v>2.11</v>
      </c>
      <c r="AQ1467">
        <v>1.8620000000000001</v>
      </c>
      <c r="AR1467">
        <v>2.0830000000000002</v>
      </c>
      <c r="AS1467">
        <v>2.609</v>
      </c>
      <c r="AT1467">
        <v>1414.53</v>
      </c>
      <c r="AU1467">
        <v>98.010002136230469</v>
      </c>
      <c r="AV1467">
        <v>1182.390014648438</v>
      </c>
      <c r="AW1467">
        <v>27140.98</v>
      </c>
      <c r="AX1467">
        <v>8238.5400000000009</v>
      </c>
      <c r="AY1467">
        <v>3003.67</v>
      </c>
      <c r="AZ1467">
        <v>12.74</v>
      </c>
      <c r="BA1467">
        <v>55.95</v>
      </c>
      <c r="BC1467">
        <f t="shared" si="22"/>
        <v>6</v>
      </c>
    </row>
    <row r="1468" spans="1:55" x14ac:dyDescent="0.45">
      <c r="A1468" s="19">
        <v>43675</v>
      </c>
      <c r="B1468">
        <v>15.08</v>
      </c>
      <c r="C1468">
        <v>2029.47998046875</v>
      </c>
      <c r="D1468">
        <v>618.780029296875</v>
      </c>
      <c r="E1468">
        <v>-767</v>
      </c>
      <c r="F1468">
        <v>-625</v>
      </c>
      <c r="G1468">
        <v>1350</v>
      </c>
      <c r="H1468">
        <v>1452</v>
      </c>
      <c r="I1468">
        <v>1028</v>
      </c>
      <c r="J1468">
        <v>424</v>
      </c>
      <c r="K1468">
        <v>8616</v>
      </c>
      <c r="L1468">
        <v>9685</v>
      </c>
      <c r="M1468">
        <v>-1069</v>
      </c>
      <c r="N1468">
        <v>97742</v>
      </c>
      <c r="O1468">
        <v>795191</v>
      </c>
      <c r="P1468">
        <v>0.39862966210567102</v>
      </c>
      <c r="Q1468">
        <v>24519528</v>
      </c>
      <c r="R1468">
        <v>8009016</v>
      </c>
      <c r="S1468">
        <v>67894084</v>
      </c>
      <c r="T1468">
        <v>155667</v>
      </c>
      <c r="U1468">
        <v>8519</v>
      </c>
      <c r="V1468">
        <v>5.6</v>
      </c>
      <c r="W1468">
        <v>1.5</v>
      </c>
      <c r="X1468">
        <v>1.52</v>
      </c>
      <c r="Y1468">
        <v>1.5</v>
      </c>
      <c r="Z1468">
        <v>1.47</v>
      </c>
      <c r="AA1468">
        <v>1.53</v>
      </c>
      <c r="AB1468">
        <v>1.4159999999999999</v>
      </c>
      <c r="AC1468">
        <v>1.306</v>
      </c>
      <c r="AD1468">
        <v>1.34</v>
      </c>
      <c r="AE1468">
        <v>1.4119999999999999</v>
      </c>
      <c r="AF1468">
        <v>1.3819999999999999</v>
      </c>
      <c r="AG1468">
        <v>1.3660000000000001</v>
      </c>
      <c r="AH1468">
        <v>1.4630000000000001</v>
      </c>
      <c r="AI1468">
        <v>1.3959999999999999</v>
      </c>
      <c r="AJ1468">
        <v>1.327</v>
      </c>
      <c r="AK1468">
        <v>1.8169999999999999</v>
      </c>
      <c r="AL1468">
        <v>7.9160000000000004</v>
      </c>
      <c r="AM1468">
        <v>1.625</v>
      </c>
      <c r="AN1468">
        <v>1.64</v>
      </c>
      <c r="AO1468">
        <v>268.39999999999998</v>
      </c>
      <c r="AP1468">
        <v>2.105</v>
      </c>
      <c r="AQ1468">
        <v>1.8440000000000001</v>
      </c>
      <c r="AR1468">
        <v>2.0630000000000002</v>
      </c>
      <c r="AS1468">
        <v>2.5910000000000002</v>
      </c>
      <c r="AT1468">
        <v>1426.94</v>
      </c>
      <c r="AU1468">
        <v>98.040000915527344</v>
      </c>
      <c r="AV1468">
        <v>1183.349975585938</v>
      </c>
      <c r="AW1468">
        <v>27192.45</v>
      </c>
      <c r="AX1468">
        <v>8330.2099999999991</v>
      </c>
      <c r="AY1468">
        <v>3025.86</v>
      </c>
      <c r="AZ1468">
        <v>12.16</v>
      </c>
      <c r="BA1468">
        <v>55.88</v>
      </c>
      <c r="BC1468">
        <f t="shared" si="22"/>
        <v>2</v>
      </c>
    </row>
    <row r="1469" spans="1:55" x14ac:dyDescent="0.45">
      <c r="A1469" s="19">
        <v>43676</v>
      </c>
      <c r="B1469">
        <v>14.96</v>
      </c>
      <c r="C1469">
        <v>2038.680053710937</v>
      </c>
      <c r="D1469">
        <v>625.6400146484375</v>
      </c>
      <c r="E1469">
        <v>-1469</v>
      </c>
      <c r="F1469">
        <v>1410</v>
      </c>
      <c r="G1469">
        <v>39</v>
      </c>
      <c r="H1469">
        <v>573</v>
      </c>
      <c r="I1469">
        <v>718</v>
      </c>
      <c r="J1469">
        <v>-145</v>
      </c>
      <c r="K1469">
        <v>8967</v>
      </c>
      <c r="L1469">
        <v>8146</v>
      </c>
      <c r="M1469">
        <v>821</v>
      </c>
      <c r="N1469">
        <v>96489</v>
      </c>
      <c r="O1469">
        <v>795857</v>
      </c>
      <c r="P1469">
        <v>0.39708387861428679</v>
      </c>
      <c r="Q1469">
        <v>24299424</v>
      </c>
      <c r="R1469">
        <v>7938628</v>
      </c>
      <c r="S1469">
        <v>67658570</v>
      </c>
      <c r="T1469">
        <v>154647</v>
      </c>
      <c r="U1469">
        <v>9115</v>
      </c>
      <c r="V1469">
        <v>5.9</v>
      </c>
      <c r="W1469">
        <v>1.52</v>
      </c>
      <c r="X1469">
        <v>1.51</v>
      </c>
      <c r="Y1469">
        <v>1.49</v>
      </c>
      <c r="Z1469">
        <v>1.46</v>
      </c>
      <c r="AA1469">
        <v>1.52</v>
      </c>
      <c r="AB1469">
        <v>1.4139999999999999</v>
      </c>
      <c r="AC1469">
        <v>1.3009999999999999</v>
      </c>
      <c r="AD1469">
        <v>1.3380000000000001</v>
      </c>
      <c r="AE1469">
        <v>1.409</v>
      </c>
      <c r="AF1469">
        <v>1.3959999999999999</v>
      </c>
      <c r="AG1469">
        <v>1.385</v>
      </c>
      <c r="AH1469">
        <v>1.462</v>
      </c>
      <c r="AI1469">
        <v>1.3939999999999999</v>
      </c>
      <c r="AJ1469">
        <v>1.323</v>
      </c>
      <c r="AK1469">
        <v>1.8120000000000001</v>
      </c>
      <c r="AL1469">
        <v>7.9119999999999999</v>
      </c>
      <c r="AM1469">
        <v>1.623</v>
      </c>
      <c r="AN1469">
        <v>1.64</v>
      </c>
      <c r="AO1469">
        <v>269.39999999999998</v>
      </c>
      <c r="AP1469">
        <v>2.0950000000000002</v>
      </c>
      <c r="AQ1469">
        <v>1.8420000000000001</v>
      </c>
      <c r="AR1469">
        <v>2.06</v>
      </c>
      <c r="AS1469">
        <v>2.58</v>
      </c>
      <c r="AT1469">
        <v>1430.85</v>
      </c>
      <c r="AU1469">
        <v>98.050003051757813</v>
      </c>
      <c r="AV1469">
        <v>1181.849975585938</v>
      </c>
      <c r="AW1469">
        <v>27221.35</v>
      </c>
      <c r="AX1469">
        <v>8293.33</v>
      </c>
      <c r="AY1469">
        <v>3020.97</v>
      </c>
      <c r="AZ1469">
        <v>12.83</v>
      </c>
      <c r="BA1469">
        <v>57.01</v>
      </c>
      <c r="BC1469">
        <f t="shared" si="22"/>
        <v>3</v>
      </c>
    </row>
    <row r="1470" spans="1:55" x14ac:dyDescent="0.45">
      <c r="A1470" s="19">
        <v>43677</v>
      </c>
      <c r="B1470">
        <v>15.29</v>
      </c>
      <c r="C1470">
        <v>2024.550048828125</v>
      </c>
      <c r="D1470">
        <v>630.17999267578125</v>
      </c>
      <c r="E1470">
        <v>-774</v>
      </c>
      <c r="F1470">
        <v>-496</v>
      </c>
      <c r="G1470">
        <v>1209</v>
      </c>
      <c r="H1470">
        <v>1260</v>
      </c>
      <c r="I1470">
        <v>1665</v>
      </c>
      <c r="J1470">
        <v>-405</v>
      </c>
      <c r="K1470">
        <v>13598</v>
      </c>
      <c r="L1470">
        <v>13855</v>
      </c>
      <c r="M1470">
        <v>-257</v>
      </c>
      <c r="N1470">
        <v>94518</v>
      </c>
      <c r="O1470">
        <v>793464</v>
      </c>
      <c r="P1470">
        <v>0.3920639792930089</v>
      </c>
      <c r="Q1470">
        <v>24107780</v>
      </c>
      <c r="R1470">
        <v>7809929</v>
      </c>
      <c r="S1470">
        <v>67124757</v>
      </c>
      <c r="T1470">
        <v>167190</v>
      </c>
      <c r="U1470">
        <v>11052</v>
      </c>
      <c r="V1470">
        <v>7.1</v>
      </c>
      <c r="W1470">
        <v>1.56</v>
      </c>
      <c r="X1470">
        <v>1.51</v>
      </c>
      <c r="Y1470">
        <v>1.49</v>
      </c>
      <c r="Z1470">
        <v>1.45</v>
      </c>
      <c r="AA1470">
        <v>1.5</v>
      </c>
      <c r="AB1470">
        <v>1.41</v>
      </c>
      <c r="AC1470">
        <v>1.292</v>
      </c>
      <c r="AD1470">
        <v>1.323</v>
      </c>
      <c r="AE1470">
        <v>1.39</v>
      </c>
      <c r="AF1470">
        <v>1.3819999999999999</v>
      </c>
      <c r="AG1470">
        <v>1.3680000000000001</v>
      </c>
      <c r="AH1470">
        <v>1.4590000000000001</v>
      </c>
      <c r="AI1470">
        <v>1.389</v>
      </c>
      <c r="AJ1470">
        <v>1.3120000000000001</v>
      </c>
      <c r="AK1470">
        <v>1.8029999999999999</v>
      </c>
      <c r="AL1470">
        <v>7.9039999999999999</v>
      </c>
      <c r="AM1470">
        <v>1.6060000000000001</v>
      </c>
      <c r="AN1470">
        <v>1.64</v>
      </c>
      <c r="AO1470">
        <v>266.85000000000002</v>
      </c>
      <c r="AP1470">
        <v>2.085</v>
      </c>
      <c r="AQ1470">
        <v>1.8220000000000001</v>
      </c>
      <c r="AR1470">
        <v>2.0070000000000001</v>
      </c>
      <c r="AS1470">
        <v>2.5209999999999999</v>
      </c>
      <c r="AT1470">
        <v>1413.8</v>
      </c>
      <c r="AU1470">
        <v>98.519996643066406</v>
      </c>
      <c r="AV1470">
        <v>1180.650024414062</v>
      </c>
      <c r="AW1470">
        <v>27198.02</v>
      </c>
      <c r="AX1470">
        <v>8273.61</v>
      </c>
      <c r="AY1470">
        <v>3013.18</v>
      </c>
      <c r="AZ1470">
        <v>13.94</v>
      </c>
      <c r="BA1470">
        <v>58.16</v>
      </c>
      <c r="BC1470">
        <f t="shared" si="22"/>
        <v>4</v>
      </c>
    </row>
    <row r="1471" spans="1:55" x14ac:dyDescent="0.45">
      <c r="A1471" s="19">
        <v>43678</v>
      </c>
      <c r="B1471">
        <v>15.22</v>
      </c>
      <c r="C1471">
        <v>2017.339965820312</v>
      </c>
      <c r="D1471">
        <v>622.260009765625</v>
      </c>
      <c r="E1471">
        <v>-873</v>
      </c>
      <c r="F1471">
        <v>-51</v>
      </c>
      <c r="G1471">
        <v>836</v>
      </c>
      <c r="H1471">
        <v>1229</v>
      </c>
      <c r="I1471">
        <v>1140</v>
      </c>
      <c r="J1471">
        <v>89</v>
      </c>
      <c r="K1471">
        <v>10624</v>
      </c>
      <c r="L1471">
        <v>11028</v>
      </c>
      <c r="M1471">
        <v>-404</v>
      </c>
      <c r="N1471">
        <v>92616</v>
      </c>
      <c r="O1471">
        <v>793170</v>
      </c>
      <c r="P1471">
        <v>0.35281210477394981</v>
      </c>
      <c r="Q1471">
        <v>26250774</v>
      </c>
      <c r="R1471">
        <v>8061451</v>
      </c>
      <c r="S1471">
        <v>67747230</v>
      </c>
      <c r="T1471">
        <v>142024</v>
      </c>
      <c r="U1471">
        <v>7897</v>
      </c>
      <c r="V1471">
        <v>4.7</v>
      </c>
      <c r="W1471">
        <v>1.51</v>
      </c>
      <c r="X1471">
        <v>1.5</v>
      </c>
      <c r="Y1471">
        <v>1.48</v>
      </c>
      <c r="Z1471">
        <v>1.45</v>
      </c>
      <c r="AA1471">
        <v>1.5</v>
      </c>
      <c r="AB1471">
        <v>1.42</v>
      </c>
      <c r="AC1471">
        <v>1.3089999999999999</v>
      </c>
      <c r="AD1471">
        <v>1.3460000000000001</v>
      </c>
      <c r="AE1471">
        <v>1.41</v>
      </c>
      <c r="AF1471">
        <v>1.389</v>
      </c>
      <c r="AG1471">
        <v>1.375</v>
      </c>
      <c r="AH1471">
        <v>1.4630000000000001</v>
      </c>
      <c r="AI1471">
        <v>1.3979999999999999</v>
      </c>
      <c r="AJ1471">
        <v>1.3260000000000001</v>
      </c>
      <c r="AK1471">
        <v>1.8220000000000001</v>
      </c>
      <c r="AL1471">
        <v>7.923</v>
      </c>
      <c r="AM1471">
        <v>1.6259999999999999</v>
      </c>
      <c r="AN1471">
        <v>1.64</v>
      </c>
      <c r="AO1471">
        <v>266.2</v>
      </c>
      <c r="AP1471">
        <v>2.085</v>
      </c>
      <c r="AQ1471">
        <v>1.6930000000000001</v>
      </c>
      <c r="AR1471">
        <v>1.9019999999999999</v>
      </c>
      <c r="AS1471">
        <v>2.4489999999999998</v>
      </c>
      <c r="AT1471">
        <v>1445.31</v>
      </c>
      <c r="AU1471">
        <v>98.389999389648438</v>
      </c>
      <c r="AV1471">
        <v>1186.31005859375</v>
      </c>
      <c r="AW1471">
        <v>26864.27</v>
      </c>
      <c r="AX1471">
        <v>8175.42</v>
      </c>
      <c r="AY1471">
        <v>2980.38</v>
      </c>
      <c r="AZ1471">
        <v>16.12</v>
      </c>
      <c r="BA1471">
        <v>57.54</v>
      </c>
      <c r="BC1471">
        <f t="shared" si="22"/>
        <v>5</v>
      </c>
    </row>
    <row r="1472" spans="1:55" x14ac:dyDescent="0.45">
      <c r="A1472" s="19">
        <v>43679</v>
      </c>
      <c r="B1472">
        <v>16.010000000000002</v>
      </c>
      <c r="C1472">
        <v>1998.130004882812</v>
      </c>
      <c r="D1472">
        <v>615.70001220703125</v>
      </c>
      <c r="E1472">
        <v>143</v>
      </c>
      <c r="F1472">
        <v>-3979</v>
      </c>
      <c r="G1472">
        <v>3626</v>
      </c>
      <c r="H1472">
        <v>801</v>
      </c>
      <c r="I1472">
        <v>812</v>
      </c>
      <c r="J1472">
        <v>-11</v>
      </c>
      <c r="K1472">
        <v>11530</v>
      </c>
      <c r="L1472">
        <v>13255</v>
      </c>
      <c r="M1472">
        <v>-1725</v>
      </c>
      <c r="N1472">
        <v>92150</v>
      </c>
      <c r="O1472">
        <v>790092</v>
      </c>
      <c r="P1472">
        <v>0.38148188012816803</v>
      </c>
      <c r="Q1472">
        <v>24155850</v>
      </c>
      <c r="R1472">
        <v>8112530</v>
      </c>
      <c r="S1472">
        <v>67886061</v>
      </c>
      <c r="T1472">
        <v>135763</v>
      </c>
      <c r="U1472">
        <v>7993</v>
      </c>
      <c r="V1472">
        <v>5.6</v>
      </c>
      <c r="W1472">
        <v>1.48</v>
      </c>
      <c r="X1472">
        <v>1.49</v>
      </c>
      <c r="Y1472">
        <v>1.47</v>
      </c>
      <c r="Z1472">
        <v>1.44</v>
      </c>
      <c r="AA1472">
        <v>1.5</v>
      </c>
      <c r="AB1472">
        <v>1.3819999999999999</v>
      </c>
      <c r="AC1472">
        <v>1.26</v>
      </c>
      <c r="AD1472">
        <v>1.29</v>
      </c>
      <c r="AE1472">
        <v>1.349</v>
      </c>
      <c r="AF1472">
        <v>1.341</v>
      </c>
      <c r="AG1472">
        <v>1.331</v>
      </c>
      <c r="AH1472">
        <v>1.429</v>
      </c>
      <c r="AI1472">
        <v>1.357</v>
      </c>
      <c r="AJ1472">
        <v>1.2749999999999999</v>
      </c>
      <c r="AK1472">
        <v>1.7729999999999999</v>
      </c>
      <c r="AL1472">
        <v>7.8739999999999997</v>
      </c>
      <c r="AM1472">
        <v>1.57</v>
      </c>
      <c r="AN1472">
        <v>1.64</v>
      </c>
      <c r="AO1472">
        <v>263.14999999999998</v>
      </c>
      <c r="AP1472">
        <v>2.085</v>
      </c>
      <c r="AQ1472">
        <v>1.6930000000000001</v>
      </c>
      <c r="AR1472">
        <v>1.9019999999999999</v>
      </c>
      <c r="AS1472">
        <v>2.4489999999999998</v>
      </c>
      <c r="AT1472">
        <v>1445.31</v>
      </c>
      <c r="AU1472">
        <v>98.099998474121094</v>
      </c>
      <c r="AV1472">
        <v>1194.75</v>
      </c>
      <c r="AW1472">
        <v>26583.42</v>
      </c>
      <c r="AX1472">
        <v>8111.12</v>
      </c>
      <c r="AY1472">
        <v>2953.56</v>
      </c>
      <c r="AZ1472">
        <v>17.87</v>
      </c>
      <c r="BA1472">
        <v>54.34</v>
      </c>
      <c r="BC1472">
        <f t="shared" si="22"/>
        <v>6</v>
      </c>
    </row>
    <row r="1473" spans="1:55" x14ac:dyDescent="0.45">
      <c r="A1473" s="19">
        <v>43682</v>
      </c>
      <c r="B1473">
        <v>19.079999999999998</v>
      </c>
      <c r="C1473">
        <v>1946.97998046875</v>
      </c>
      <c r="D1473">
        <v>569.78997802734375</v>
      </c>
      <c r="E1473">
        <v>-4437</v>
      </c>
      <c r="F1473">
        <v>-3169</v>
      </c>
      <c r="G1473">
        <v>7355</v>
      </c>
      <c r="H1473">
        <v>2445</v>
      </c>
      <c r="I1473">
        <v>1668</v>
      </c>
      <c r="J1473">
        <v>777</v>
      </c>
      <c r="K1473">
        <v>13938</v>
      </c>
      <c r="L1473">
        <v>13846</v>
      </c>
      <c r="M1473">
        <v>91</v>
      </c>
      <c r="N1473">
        <v>91252</v>
      </c>
      <c r="O1473">
        <v>782806</v>
      </c>
      <c r="P1473">
        <v>0.3704837498223747</v>
      </c>
      <c r="Q1473">
        <v>24630506</v>
      </c>
      <c r="R1473">
        <v>8555281</v>
      </c>
      <c r="S1473">
        <v>67713623</v>
      </c>
      <c r="T1473">
        <v>134902</v>
      </c>
      <c r="U1473">
        <v>8825</v>
      </c>
      <c r="V1473">
        <v>6.5</v>
      </c>
      <c r="W1473">
        <v>1.49</v>
      </c>
      <c r="X1473">
        <v>1.48</v>
      </c>
      <c r="Y1473">
        <v>1.45</v>
      </c>
      <c r="Z1473">
        <v>1.43</v>
      </c>
      <c r="AA1473">
        <v>1.5</v>
      </c>
      <c r="AB1473">
        <v>1.32</v>
      </c>
      <c r="AC1473">
        <v>1.1719999999999999</v>
      </c>
      <c r="AD1473">
        <v>1.194</v>
      </c>
      <c r="AE1473">
        <v>1.2529999999999999</v>
      </c>
      <c r="AF1473">
        <v>1.2589999999999999</v>
      </c>
      <c r="AG1473">
        <v>1.248</v>
      </c>
      <c r="AH1473">
        <v>1.3839999999999999</v>
      </c>
      <c r="AI1473">
        <v>1.3069999999999999</v>
      </c>
      <c r="AJ1473">
        <v>1.2150000000000001</v>
      </c>
      <c r="AK1473">
        <v>1.6930000000000001</v>
      </c>
      <c r="AL1473">
        <v>7.7939999999999996</v>
      </c>
      <c r="AM1473">
        <v>1.502</v>
      </c>
      <c r="AN1473">
        <v>1.64</v>
      </c>
      <c r="AO1473">
        <v>256.95</v>
      </c>
      <c r="AP1473">
        <v>2.0150000000000001</v>
      </c>
      <c r="AQ1473">
        <v>1.528</v>
      </c>
      <c r="AR1473">
        <v>1.718</v>
      </c>
      <c r="AS1473">
        <v>2.2639999999999998</v>
      </c>
      <c r="AT1473">
        <v>1463.8</v>
      </c>
      <c r="AU1473">
        <v>97.5</v>
      </c>
      <c r="AV1473">
        <v>1203.93994140625</v>
      </c>
      <c r="AW1473">
        <v>26485.01</v>
      </c>
      <c r="AX1473">
        <v>8004.07</v>
      </c>
      <c r="AY1473">
        <v>2932.05</v>
      </c>
      <c r="AZ1473">
        <v>17.61</v>
      </c>
      <c r="BA1473">
        <v>55.27</v>
      </c>
      <c r="BC1473">
        <f t="shared" si="22"/>
        <v>2</v>
      </c>
    </row>
    <row r="1474" spans="1:55" x14ac:dyDescent="0.45">
      <c r="A1474" s="19">
        <v>43683</v>
      </c>
      <c r="B1474">
        <v>20.62</v>
      </c>
      <c r="C1474">
        <v>1917.5</v>
      </c>
      <c r="D1474">
        <v>551.5</v>
      </c>
      <c r="E1474">
        <v>-4439</v>
      </c>
      <c r="F1474">
        <v>-6056</v>
      </c>
      <c r="G1474">
        <v>10337</v>
      </c>
      <c r="H1474">
        <v>2536</v>
      </c>
      <c r="I1474">
        <v>2571</v>
      </c>
      <c r="J1474">
        <v>-35</v>
      </c>
      <c r="K1474">
        <v>17030</v>
      </c>
      <c r="L1474">
        <v>18408</v>
      </c>
      <c r="M1474">
        <v>-1377</v>
      </c>
      <c r="N1474">
        <v>89872</v>
      </c>
      <c r="O1474">
        <v>779008</v>
      </c>
      <c r="P1474">
        <v>0.35050661840986558</v>
      </c>
      <c r="Q1474">
        <v>25640600</v>
      </c>
      <c r="R1474">
        <v>8813138</v>
      </c>
      <c r="S1474">
        <v>67934006</v>
      </c>
      <c r="T1474">
        <v>126927</v>
      </c>
      <c r="U1474">
        <v>12548</v>
      </c>
      <c r="V1474">
        <v>9.3000000000000007</v>
      </c>
      <c r="W1474">
        <v>1.49</v>
      </c>
      <c r="X1474">
        <v>1.47</v>
      </c>
      <c r="Y1474">
        <v>1.43</v>
      </c>
      <c r="Z1474">
        <v>1.4</v>
      </c>
      <c r="AA1474">
        <v>1.49</v>
      </c>
      <c r="AB1474">
        <v>1.2949999999999999</v>
      </c>
      <c r="AC1474">
        <v>1.163</v>
      </c>
      <c r="AD1474">
        <v>1.1839999999999999</v>
      </c>
      <c r="AE1474">
        <v>1.256</v>
      </c>
      <c r="AF1474">
        <v>1.254</v>
      </c>
      <c r="AG1474">
        <v>1.2450000000000001</v>
      </c>
      <c r="AH1474">
        <v>1.375</v>
      </c>
      <c r="AI1474">
        <v>1.2969999999999999</v>
      </c>
      <c r="AJ1474">
        <v>1.1970000000000001</v>
      </c>
      <c r="AK1474">
        <v>1.6879999999999999</v>
      </c>
      <c r="AL1474">
        <v>7.79</v>
      </c>
      <c r="AM1474">
        <v>1.5</v>
      </c>
      <c r="AN1474">
        <v>1.64</v>
      </c>
      <c r="AO1474">
        <v>253.65</v>
      </c>
      <c r="AP1474">
        <v>2.0489999999999999</v>
      </c>
      <c r="AQ1474">
        <v>1.526</v>
      </c>
      <c r="AR1474">
        <v>1.716</v>
      </c>
      <c r="AS1474">
        <v>2.2410000000000001</v>
      </c>
      <c r="AT1474">
        <v>1474.27</v>
      </c>
      <c r="AU1474">
        <v>97.629997253417969</v>
      </c>
      <c r="AV1474">
        <v>1216.650024414062</v>
      </c>
      <c r="AW1474">
        <v>25717.74</v>
      </c>
      <c r="AX1474">
        <v>7726.04</v>
      </c>
      <c r="AY1474">
        <v>2844.74</v>
      </c>
      <c r="AZ1474">
        <v>24.59</v>
      </c>
      <c r="BA1474">
        <v>53.98</v>
      </c>
      <c r="BC1474">
        <f t="shared" si="22"/>
        <v>3</v>
      </c>
    </row>
    <row r="1475" spans="1:55" x14ac:dyDescent="0.45">
      <c r="A1475" s="19">
        <v>43684</v>
      </c>
      <c r="B1475">
        <v>19.239999999999998</v>
      </c>
      <c r="C1475">
        <v>1909.7099609375</v>
      </c>
      <c r="D1475">
        <v>564.6400146484375</v>
      </c>
      <c r="E1475">
        <v>1769</v>
      </c>
      <c r="F1475">
        <v>-980</v>
      </c>
      <c r="G1475">
        <v>-990</v>
      </c>
      <c r="H1475">
        <v>1505</v>
      </c>
      <c r="I1475">
        <v>2664</v>
      </c>
      <c r="J1475">
        <v>-1159</v>
      </c>
      <c r="K1475">
        <v>12182</v>
      </c>
      <c r="L1475">
        <v>11866</v>
      </c>
      <c r="M1475">
        <v>316</v>
      </c>
      <c r="N1475">
        <v>86796</v>
      </c>
      <c r="O1475">
        <v>780371</v>
      </c>
      <c r="P1475">
        <v>0.33671224905440789</v>
      </c>
      <c r="Q1475">
        <v>25777507</v>
      </c>
      <c r="R1475">
        <v>8842761</v>
      </c>
      <c r="S1475">
        <v>67933032</v>
      </c>
      <c r="T1475">
        <v>190332</v>
      </c>
      <c r="U1475">
        <v>10971</v>
      </c>
      <c r="V1475">
        <v>8.6</v>
      </c>
      <c r="W1475">
        <v>1.49</v>
      </c>
      <c r="X1475">
        <v>1.46</v>
      </c>
      <c r="Y1475">
        <v>1.42</v>
      </c>
      <c r="Z1475">
        <v>1.39</v>
      </c>
      <c r="AA1475">
        <v>1.49</v>
      </c>
      <c r="AB1475">
        <v>1.244</v>
      </c>
      <c r="AC1475">
        <v>1.153</v>
      </c>
      <c r="AD1475">
        <v>1.181</v>
      </c>
      <c r="AE1475">
        <v>1.2509999999999999</v>
      </c>
      <c r="AF1475">
        <v>1.242</v>
      </c>
      <c r="AG1475">
        <v>1.236</v>
      </c>
      <c r="AH1475">
        <v>1.365</v>
      </c>
      <c r="AI1475">
        <v>1.2829999999999999</v>
      </c>
      <c r="AJ1475">
        <v>1.1759999999999999</v>
      </c>
      <c r="AK1475">
        <v>1.6779999999999999</v>
      </c>
      <c r="AL1475">
        <v>7.78</v>
      </c>
      <c r="AM1475">
        <v>1.4850000000000001</v>
      </c>
      <c r="AN1475">
        <v>1.64</v>
      </c>
      <c r="AO1475">
        <v>253</v>
      </c>
      <c r="AP1475">
        <v>2.0209999999999999</v>
      </c>
      <c r="AQ1475">
        <v>1.542</v>
      </c>
      <c r="AR1475">
        <v>1.7210000000000001</v>
      </c>
      <c r="AS1475">
        <v>2.242</v>
      </c>
      <c r="AT1475">
        <v>1501.2</v>
      </c>
      <c r="AU1475">
        <v>97.540000915527344</v>
      </c>
      <c r="AV1475">
        <v>1212.530029296875</v>
      </c>
      <c r="AW1475">
        <v>26029.52</v>
      </c>
      <c r="AX1475">
        <v>7833.27</v>
      </c>
      <c r="AY1475">
        <v>2881.77</v>
      </c>
      <c r="AZ1475">
        <v>20.170000000000002</v>
      </c>
      <c r="BA1475">
        <v>53.31</v>
      </c>
      <c r="BC1475">
        <f t="shared" si="22"/>
        <v>4</v>
      </c>
    </row>
    <row r="1476" spans="1:55" x14ac:dyDescent="0.45">
      <c r="A1476" s="19">
        <v>43685</v>
      </c>
      <c r="B1476">
        <v>16.47</v>
      </c>
      <c r="C1476">
        <v>1920.609985351562</v>
      </c>
      <c r="D1476">
        <v>585.44000244140625</v>
      </c>
      <c r="E1476">
        <v>2390</v>
      </c>
      <c r="F1476">
        <v>-1017</v>
      </c>
      <c r="G1476">
        <v>-1417</v>
      </c>
      <c r="H1476">
        <v>2573</v>
      </c>
      <c r="I1476">
        <v>2395</v>
      </c>
      <c r="J1476">
        <v>179</v>
      </c>
      <c r="K1476">
        <v>13484</v>
      </c>
      <c r="L1476">
        <v>14809</v>
      </c>
      <c r="M1476">
        <v>-1325</v>
      </c>
      <c r="N1476">
        <v>81497</v>
      </c>
      <c r="O1476">
        <v>782279</v>
      </c>
      <c r="P1476">
        <v>0.30673486593499238</v>
      </c>
      <c r="Q1476">
        <v>26569238</v>
      </c>
      <c r="R1476">
        <v>8619329</v>
      </c>
      <c r="S1476">
        <v>68450242</v>
      </c>
      <c r="T1476">
        <v>245067</v>
      </c>
      <c r="U1476">
        <v>14209</v>
      </c>
      <c r="V1476">
        <v>7.5</v>
      </c>
      <c r="W1476">
        <v>1.49</v>
      </c>
      <c r="X1476">
        <v>1.46</v>
      </c>
      <c r="Y1476">
        <v>1.41</v>
      </c>
      <c r="Z1476">
        <v>1.38</v>
      </c>
      <c r="AA1476">
        <v>1.49</v>
      </c>
      <c r="AB1476">
        <v>1.2210000000000001</v>
      </c>
      <c r="AC1476">
        <v>1.165</v>
      </c>
      <c r="AD1476">
        <v>1.202</v>
      </c>
      <c r="AE1476">
        <v>1.27</v>
      </c>
      <c r="AF1476">
        <v>1.2549999999999999</v>
      </c>
      <c r="AG1476">
        <v>1.2450000000000001</v>
      </c>
      <c r="AH1476">
        <v>1.3640000000000001</v>
      </c>
      <c r="AI1476">
        <v>1.28</v>
      </c>
      <c r="AJ1476">
        <v>1.17</v>
      </c>
      <c r="AK1476">
        <v>1.6910000000000001</v>
      </c>
      <c r="AL1476">
        <v>7.7939999999999996</v>
      </c>
      <c r="AM1476">
        <v>1.504</v>
      </c>
      <c r="AN1476">
        <v>1.64</v>
      </c>
      <c r="AO1476">
        <v>253.6</v>
      </c>
      <c r="AP1476">
        <v>2.0230000000000001</v>
      </c>
      <c r="AQ1476">
        <v>1.544</v>
      </c>
      <c r="AR1476">
        <v>1.7190000000000001</v>
      </c>
      <c r="AS1476">
        <v>2.2290000000000001</v>
      </c>
      <c r="AT1476">
        <v>1500.95</v>
      </c>
      <c r="AU1476">
        <v>97.620002746582031</v>
      </c>
      <c r="AV1476">
        <v>1212.22998046875</v>
      </c>
      <c r="AW1476">
        <v>26007.07</v>
      </c>
      <c r="AX1476">
        <v>7862.83</v>
      </c>
      <c r="AY1476">
        <v>2883.98</v>
      </c>
      <c r="AZ1476">
        <v>19.489999999999998</v>
      </c>
      <c r="BA1476">
        <v>52.23</v>
      </c>
      <c r="BC1476">
        <f t="shared" ref="BC1476:BC1539" si="23">WEEKDAY(A1476)</f>
        <v>5</v>
      </c>
    </row>
    <row r="1477" spans="1:55" x14ac:dyDescent="0.45">
      <c r="A1477" s="19">
        <v>43686</v>
      </c>
      <c r="B1477">
        <v>15.91</v>
      </c>
      <c r="C1477">
        <v>1937.75</v>
      </c>
      <c r="D1477">
        <v>590.03997802734375</v>
      </c>
      <c r="E1477">
        <v>2152</v>
      </c>
      <c r="F1477">
        <v>-43</v>
      </c>
      <c r="G1477">
        <v>-2292</v>
      </c>
      <c r="H1477">
        <v>464</v>
      </c>
      <c r="I1477">
        <v>1141</v>
      </c>
      <c r="J1477">
        <v>-677</v>
      </c>
      <c r="K1477">
        <v>11109</v>
      </c>
      <c r="L1477">
        <v>9516</v>
      </c>
      <c r="M1477">
        <v>1593</v>
      </c>
      <c r="N1477">
        <v>79812</v>
      </c>
      <c r="O1477">
        <v>783630</v>
      </c>
      <c r="P1477">
        <v>0.30882455366470868</v>
      </c>
      <c r="Q1477">
        <v>25843819</v>
      </c>
      <c r="R1477">
        <v>8272963</v>
      </c>
      <c r="S1477">
        <v>68700647</v>
      </c>
      <c r="T1477">
        <v>235499</v>
      </c>
      <c r="U1477">
        <v>16330</v>
      </c>
      <c r="V1477">
        <v>6.7</v>
      </c>
      <c r="W1477">
        <v>1.5</v>
      </c>
      <c r="X1477">
        <v>1.46</v>
      </c>
      <c r="Y1477">
        <v>1.41</v>
      </c>
      <c r="Z1477">
        <v>1.38</v>
      </c>
      <c r="AA1477">
        <v>1.49</v>
      </c>
      <c r="AB1477">
        <v>1.2</v>
      </c>
      <c r="AC1477">
        <v>1.1859999999999999</v>
      </c>
      <c r="AD1477">
        <v>1.2250000000000001</v>
      </c>
      <c r="AE1477">
        <v>1.286</v>
      </c>
      <c r="AF1477">
        <v>1.2709999999999999</v>
      </c>
      <c r="AG1477">
        <v>1.2609999999999999</v>
      </c>
      <c r="AH1477">
        <v>1.3580000000000001</v>
      </c>
      <c r="AI1477">
        <v>1.2749999999999999</v>
      </c>
      <c r="AJ1477">
        <v>1.18</v>
      </c>
      <c r="AK1477">
        <v>1.7070000000000001</v>
      </c>
      <c r="AL1477">
        <v>7.8109999999999999</v>
      </c>
      <c r="AM1477">
        <v>1.5109999999999999</v>
      </c>
      <c r="AN1477">
        <v>1.6</v>
      </c>
      <c r="AO1477">
        <v>255.25</v>
      </c>
      <c r="AP1477">
        <v>2.0230000000000001</v>
      </c>
      <c r="AQ1477">
        <v>1.544</v>
      </c>
      <c r="AR1477">
        <v>1.7190000000000001</v>
      </c>
      <c r="AS1477">
        <v>2.2290000000000001</v>
      </c>
      <c r="AT1477">
        <v>1500.95</v>
      </c>
      <c r="AU1477">
        <v>97.489997863769531</v>
      </c>
      <c r="AV1477">
        <v>1207.030029296875</v>
      </c>
      <c r="AW1477">
        <v>26378.19</v>
      </c>
      <c r="AX1477">
        <v>8039.16</v>
      </c>
      <c r="AY1477">
        <v>2938.09</v>
      </c>
      <c r="AZ1477">
        <v>16.91</v>
      </c>
      <c r="BA1477">
        <v>52.77</v>
      </c>
      <c r="BC1477">
        <f t="shared" si="23"/>
        <v>6</v>
      </c>
    </row>
    <row r="1478" spans="1:55" x14ac:dyDescent="0.45">
      <c r="A1478" s="19">
        <v>43689</v>
      </c>
      <c r="B1478">
        <v>15.34</v>
      </c>
      <c r="C1478">
        <v>1942.2900390625</v>
      </c>
      <c r="D1478">
        <v>594.16998291015625</v>
      </c>
      <c r="E1478">
        <v>1841</v>
      </c>
      <c r="F1478">
        <v>-24</v>
      </c>
      <c r="G1478">
        <v>-1854</v>
      </c>
      <c r="H1478">
        <v>400</v>
      </c>
      <c r="I1478">
        <v>400</v>
      </c>
      <c r="J1478">
        <v>0</v>
      </c>
      <c r="K1478">
        <v>7158</v>
      </c>
      <c r="L1478">
        <v>7407</v>
      </c>
      <c r="M1478">
        <v>-249</v>
      </c>
      <c r="N1478">
        <v>79969</v>
      </c>
      <c r="O1478">
        <v>785151</v>
      </c>
      <c r="P1478">
        <v>0.30902907931600809</v>
      </c>
      <c r="Q1478">
        <v>25877484</v>
      </c>
      <c r="R1478">
        <v>8183037</v>
      </c>
      <c r="S1478">
        <v>68442417</v>
      </c>
      <c r="T1478">
        <v>235682</v>
      </c>
      <c r="U1478">
        <v>14127</v>
      </c>
      <c r="V1478">
        <v>6</v>
      </c>
      <c r="W1478">
        <v>1.52</v>
      </c>
      <c r="X1478">
        <v>1.46</v>
      </c>
      <c r="Y1478">
        <v>1.41</v>
      </c>
      <c r="Z1478">
        <v>1.38</v>
      </c>
      <c r="AA1478">
        <v>1.49</v>
      </c>
      <c r="AB1478">
        <v>1.19</v>
      </c>
      <c r="AC1478">
        <v>1.1819999999999999</v>
      </c>
      <c r="AD1478">
        <v>1.2230000000000001</v>
      </c>
      <c r="AE1478">
        <v>1.2849999999999999</v>
      </c>
      <c r="AF1478">
        <v>1.2709999999999999</v>
      </c>
      <c r="AG1478">
        <v>1.258</v>
      </c>
      <c r="AH1478">
        <v>1.34</v>
      </c>
      <c r="AI1478">
        <v>1.242</v>
      </c>
      <c r="AJ1478">
        <v>1.181</v>
      </c>
      <c r="AK1478">
        <v>1.706</v>
      </c>
      <c r="AL1478">
        <v>7.8109999999999999</v>
      </c>
      <c r="AM1478">
        <v>1.518</v>
      </c>
      <c r="AN1478">
        <v>1.6</v>
      </c>
      <c r="AO1478">
        <v>255.45</v>
      </c>
      <c r="AP1478">
        <v>1.984</v>
      </c>
      <c r="AQ1478">
        <v>1.486</v>
      </c>
      <c r="AR1478">
        <v>1.64</v>
      </c>
      <c r="AS1478">
        <v>2.1280000000000001</v>
      </c>
      <c r="AT1478">
        <v>1511.4</v>
      </c>
      <c r="AU1478">
        <v>97.379997253417969</v>
      </c>
      <c r="AV1478">
        <v>1213.199951171875</v>
      </c>
      <c r="AW1478">
        <v>26287.439999999999</v>
      </c>
      <c r="AX1478">
        <v>7959.14</v>
      </c>
      <c r="AY1478">
        <v>2918.65</v>
      </c>
      <c r="AZ1478">
        <v>17.97</v>
      </c>
      <c r="BA1478">
        <v>54.2</v>
      </c>
      <c r="BC1478">
        <f t="shared" si="23"/>
        <v>2</v>
      </c>
    </row>
    <row r="1479" spans="1:55" x14ac:dyDescent="0.45">
      <c r="A1479" s="19">
        <v>43690</v>
      </c>
      <c r="B1479">
        <v>17.25</v>
      </c>
      <c r="C1479">
        <v>1925.829956054688</v>
      </c>
      <c r="D1479">
        <v>590.75</v>
      </c>
      <c r="E1479">
        <v>1558</v>
      </c>
      <c r="F1479">
        <v>-1765</v>
      </c>
      <c r="G1479">
        <v>-24</v>
      </c>
      <c r="H1479">
        <v>1253</v>
      </c>
      <c r="I1479">
        <v>945</v>
      </c>
      <c r="J1479">
        <v>309</v>
      </c>
      <c r="K1479">
        <v>9500</v>
      </c>
      <c r="L1479">
        <v>10813</v>
      </c>
      <c r="M1479">
        <v>-1313</v>
      </c>
      <c r="N1479">
        <v>80632</v>
      </c>
      <c r="O1479">
        <v>783486</v>
      </c>
      <c r="P1479">
        <v>0.31973099327086651</v>
      </c>
      <c r="Q1479">
        <v>25218741</v>
      </c>
      <c r="R1479">
        <v>8361240</v>
      </c>
      <c r="S1479">
        <v>68603836</v>
      </c>
      <c r="T1479">
        <v>177533</v>
      </c>
      <c r="U1479">
        <v>11130</v>
      </c>
      <c r="V1479">
        <v>4.7</v>
      </c>
      <c r="W1479">
        <v>1.52</v>
      </c>
      <c r="X1479">
        <v>1.46</v>
      </c>
      <c r="Y1479">
        <v>1.41</v>
      </c>
      <c r="Z1479">
        <v>1.38</v>
      </c>
      <c r="AA1479">
        <v>1.49</v>
      </c>
      <c r="AB1479">
        <v>1.1739999999999999</v>
      </c>
      <c r="AC1479">
        <v>1.1499999999999999</v>
      </c>
      <c r="AD1479">
        <v>1.177</v>
      </c>
      <c r="AE1479">
        <v>1.2290000000000001</v>
      </c>
      <c r="AF1479">
        <v>1.2310000000000001</v>
      </c>
      <c r="AG1479">
        <v>1.2150000000000001</v>
      </c>
      <c r="AH1479">
        <v>1.3160000000000001</v>
      </c>
      <c r="AI1479">
        <v>1.2070000000000001</v>
      </c>
      <c r="AJ1479">
        <v>1.1499999999999999</v>
      </c>
      <c r="AK1479">
        <v>1.6779999999999999</v>
      </c>
      <c r="AL1479">
        <v>7.782</v>
      </c>
      <c r="AM1479">
        <v>1.486</v>
      </c>
      <c r="AN1479">
        <v>1.6</v>
      </c>
      <c r="AO1479">
        <v>252.05</v>
      </c>
      <c r="AP1479">
        <v>2.008</v>
      </c>
      <c r="AQ1479">
        <v>1.5860000000000001</v>
      </c>
      <c r="AR1479">
        <v>1.702</v>
      </c>
      <c r="AS1479">
        <v>2.1640000000000001</v>
      </c>
      <c r="AT1479">
        <v>1501.39</v>
      </c>
      <c r="AU1479">
        <v>97.80999755859375</v>
      </c>
      <c r="AV1479">
        <v>1217.630004882812</v>
      </c>
      <c r="AW1479">
        <v>25907.37</v>
      </c>
      <c r="AX1479">
        <v>7863.41</v>
      </c>
      <c r="AY1479">
        <v>2883.75</v>
      </c>
      <c r="AZ1479">
        <v>21.09</v>
      </c>
      <c r="BA1479">
        <v>54.8</v>
      </c>
      <c r="BC1479">
        <f t="shared" si="23"/>
        <v>3</v>
      </c>
    </row>
    <row r="1480" spans="1:55" x14ac:dyDescent="0.45">
      <c r="A1480" s="19">
        <v>43691</v>
      </c>
      <c r="B1480">
        <v>16.09</v>
      </c>
      <c r="C1480">
        <v>1938.369995117188</v>
      </c>
      <c r="D1480">
        <v>597.1500244140625</v>
      </c>
      <c r="E1480">
        <v>520</v>
      </c>
      <c r="F1480">
        <v>-501</v>
      </c>
      <c r="G1480">
        <v>-243</v>
      </c>
      <c r="H1480">
        <v>585</v>
      </c>
      <c r="I1480">
        <v>1002</v>
      </c>
      <c r="J1480">
        <v>-417</v>
      </c>
      <c r="K1480">
        <v>11287</v>
      </c>
      <c r="L1480">
        <v>12390</v>
      </c>
      <c r="M1480">
        <v>-1103</v>
      </c>
      <c r="N1480">
        <v>81425</v>
      </c>
      <c r="O1480">
        <v>785498</v>
      </c>
      <c r="P1480">
        <v>0.32038418559264681</v>
      </c>
      <c r="Q1480">
        <v>25414800</v>
      </c>
      <c r="R1480">
        <v>8370154</v>
      </c>
      <c r="S1480">
        <v>68660954</v>
      </c>
      <c r="T1480">
        <v>149277</v>
      </c>
      <c r="U1480">
        <v>8700</v>
      </c>
      <c r="V1480">
        <v>4.9000000000000004</v>
      </c>
      <c r="W1480">
        <v>1.52</v>
      </c>
      <c r="X1480">
        <v>1.45</v>
      </c>
      <c r="Y1480">
        <v>1.4</v>
      </c>
      <c r="Z1480">
        <v>1.37</v>
      </c>
      <c r="AA1480">
        <v>1.49</v>
      </c>
      <c r="AB1480">
        <v>1.169</v>
      </c>
      <c r="AC1480">
        <v>1.149</v>
      </c>
      <c r="AD1480">
        <v>1.1819999999999999</v>
      </c>
      <c r="AE1480">
        <v>1.2310000000000001</v>
      </c>
      <c r="AF1480">
        <v>1.214</v>
      </c>
      <c r="AG1480">
        <v>1.202</v>
      </c>
      <c r="AH1480">
        <v>1.31</v>
      </c>
      <c r="AI1480">
        <v>1.196</v>
      </c>
      <c r="AJ1480">
        <v>1.145</v>
      </c>
      <c r="AK1480">
        <v>1.6779999999999999</v>
      </c>
      <c r="AL1480">
        <v>7.782</v>
      </c>
      <c r="AM1480">
        <v>1.4890000000000001</v>
      </c>
      <c r="AN1480">
        <v>1.6</v>
      </c>
      <c r="AO1480">
        <v>255.2</v>
      </c>
      <c r="AP1480">
        <v>1.9590000000000001</v>
      </c>
      <c r="AQ1480">
        <v>1.494</v>
      </c>
      <c r="AR1480">
        <v>1.583</v>
      </c>
      <c r="AS1480">
        <v>2.0209999999999999</v>
      </c>
      <c r="AT1480">
        <v>1516.34</v>
      </c>
      <c r="AU1480">
        <v>97.989997863769531</v>
      </c>
      <c r="AV1480">
        <v>1204.72998046875</v>
      </c>
      <c r="AW1480">
        <v>26279.91</v>
      </c>
      <c r="AX1480">
        <v>8016.36</v>
      </c>
      <c r="AY1480">
        <v>2926.32</v>
      </c>
      <c r="AZ1480">
        <v>17.52</v>
      </c>
      <c r="BA1480">
        <v>56.76</v>
      </c>
      <c r="BC1480">
        <f t="shared" si="23"/>
        <v>4</v>
      </c>
    </row>
    <row r="1481" spans="1:55" x14ac:dyDescent="0.45">
      <c r="A1481" s="19">
        <v>43693</v>
      </c>
      <c r="B1481">
        <v>17.059999999999999</v>
      </c>
      <c r="C1481">
        <v>1927.170043945312</v>
      </c>
      <c r="D1481">
        <v>591.57000732421875</v>
      </c>
      <c r="E1481">
        <v>549</v>
      </c>
      <c r="F1481">
        <v>-937</v>
      </c>
      <c r="G1481">
        <v>153</v>
      </c>
      <c r="H1481">
        <v>548</v>
      </c>
      <c r="I1481">
        <v>549</v>
      </c>
      <c r="J1481">
        <v>-2</v>
      </c>
      <c r="K1481">
        <v>10826</v>
      </c>
      <c r="L1481">
        <v>11817</v>
      </c>
      <c r="M1481">
        <v>-990</v>
      </c>
      <c r="N1481">
        <v>82072</v>
      </c>
      <c r="O1481">
        <v>783762</v>
      </c>
      <c r="P1481">
        <v>0.32840228399483018</v>
      </c>
      <c r="Q1481">
        <v>24991347</v>
      </c>
      <c r="R1481">
        <v>8344120</v>
      </c>
      <c r="S1481">
        <v>68976809</v>
      </c>
      <c r="T1481">
        <v>151197</v>
      </c>
      <c r="U1481">
        <v>6666</v>
      </c>
      <c r="V1481">
        <v>4.5</v>
      </c>
      <c r="W1481">
        <v>1.52</v>
      </c>
      <c r="X1481">
        <v>1.45</v>
      </c>
      <c r="Y1481">
        <v>1.4</v>
      </c>
      <c r="Z1481">
        <v>1.36</v>
      </c>
      <c r="AA1481">
        <v>1.49</v>
      </c>
      <c r="AB1481">
        <v>1.125</v>
      </c>
      <c r="AC1481">
        <v>1.095</v>
      </c>
      <c r="AD1481">
        <v>1.127</v>
      </c>
      <c r="AE1481">
        <v>1.1719999999999999</v>
      </c>
      <c r="AF1481">
        <v>1.1499999999999999</v>
      </c>
      <c r="AG1481">
        <v>1.1419999999999999</v>
      </c>
      <c r="AH1481">
        <v>1.2769999999999999</v>
      </c>
      <c r="AI1481">
        <v>1.155</v>
      </c>
      <c r="AJ1481">
        <v>1.0980000000000001</v>
      </c>
      <c r="AK1481">
        <v>1.6259999999999999</v>
      </c>
      <c r="AL1481">
        <v>7.7270000000000003</v>
      </c>
      <c r="AM1481">
        <v>1.446</v>
      </c>
      <c r="AN1481">
        <v>1.57</v>
      </c>
      <c r="AO1481">
        <v>254.05</v>
      </c>
      <c r="AP1481">
        <v>1.9019999999999999</v>
      </c>
      <c r="AQ1481">
        <v>1.3959999999999999</v>
      </c>
      <c r="AR1481">
        <v>1.502</v>
      </c>
      <c r="AS1481">
        <v>1.954</v>
      </c>
      <c r="AT1481">
        <v>1523.2</v>
      </c>
      <c r="AU1481">
        <v>98.139999389648438</v>
      </c>
      <c r="AV1481">
        <v>1211.5</v>
      </c>
      <c r="AW1481">
        <v>25579.39</v>
      </c>
      <c r="AX1481">
        <v>7766.62</v>
      </c>
      <c r="AY1481">
        <v>2847.6</v>
      </c>
      <c r="AZ1481">
        <v>21.18</v>
      </c>
      <c r="BA1481">
        <v>54.76</v>
      </c>
      <c r="BC1481">
        <f t="shared" si="23"/>
        <v>6</v>
      </c>
    </row>
    <row r="1482" spans="1:55" x14ac:dyDescent="0.45">
      <c r="A1482" s="19">
        <v>43696</v>
      </c>
      <c r="B1482">
        <v>16.41</v>
      </c>
      <c r="C1482">
        <v>1939.900024414062</v>
      </c>
      <c r="D1482">
        <v>594.6500244140625</v>
      </c>
      <c r="E1482">
        <v>-573</v>
      </c>
      <c r="F1482">
        <v>-1392</v>
      </c>
      <c r="G1482">
        <v>1869</v>
      </c>
      <c r="H1482">
        <v>1096</v>
      </c>
      <c r="I1482">
        <v>521</v>
      </c>
      <c r="J1482">
        <v>575</v>
      </c>
      <c r="K1482">
        <v>8187</v>
      </c>
      <c r="L1482">
        <v>8604</v>
      </c>
      <c r="M1482">
        <v>-417</v>
      </c>
      <c r="N1482">
        <v>82552</v>
      </c>
      <c r="O1482">
        <v>783460</v>
      </c>
      <c r="P1482">
        <v>0.34243143241135582</v>
      </c>
      <c r="Q1482">
        <v>24107637</v>
      </c>
      <c r="R1482">
        <v>8455969</v>
      </c>
      <c r="S1482">
        <v>69095340</v>
      </c>
      <c r="T1482">
        <v>153378</v>
      </c>
      <c r="U1482">
        <v>8606</v>
      </c>
      <c r="V1482">
        <v>5.7</v>
      </c>
      <c r="W1482">
        <v>1.51</v>
      </c>
      <c r="X1482">
        <v>1.44</v>
      </c>
      <c r="Y1482">
        <v>1.39</v>
      </c>
      <c r="Z1482">
        <v>1.35</v>
      </c>
      <c r="AA1482">
        <v>1.49</v>
      </c>
      <c r="AB1482">
        <v>1.1259999999999999</v>
      </c>
      <c r="AC1482">
        <v>1.093</v>
      </c>
      <c r="AD1482">
        <v>1.131</v>
      </c>
      <c r="AE1482">
        <v>1.1839999999999999</v>
      </c>
      <c r="AF1482">
        <v>1.179</v>
      </c>
      <c r="AG1482">
        <v>1.171</v>
      </c>
      <c r="AH1482">
        <v>1.28</v>
      </c>
      <c r="AI1482">
        <v>1.153</v>
      </c>
      <c r="AJ1482">
        <v>1.097</v>
      </c>
      <c r="AK1482">
        <v>1.6279999999999999</v>
      </c>
      <c r="AL1482">
        <v>7.7279999999999998</v>
      </c>
      <c r="AM1482">
        <v>1.446</v>
      </c>
      <c r="AN1482">
        <v>1.57</v>
      </c>
      <c r="AO1482">
        <v>255.75</v>
      </c>
      <c r="AP1482">
        <v>1.907</v>
      </c>
      <c r="AQ1482">
        <v>1.48</v>
      </c>
      <c r="AR1482">
        <v>1.6080000000000001</v>
      </c>
      <c r="AS1482">
        <v>2.0859999999999999</v>
      </c>
      <c r="AT1482">
        <v>1495.3</v>
      </c>
      <c r="AU1482">
        <v>98.349998474121094</v>
      </c>
      <c r="AV1482">
        <v>1207.489990234375</v>
      </c>
      <c r="AW1482">
        <v>25886.01</v>
      </c>
      <c r="AX1482">
        <v>7895.99</v>
      </c>
      <c r="AY1482">
        <v>2888.68</v>
      </c>
      <c r="AZ1482">
        <v>18.47</v>
      </c>
      <c r="BA1482">
        <v>55.22</v>
      </c>
      <c r="BC1482">
        <f t="shared" si="23"/>
        <v>2</v>
      </c>
    </row>
    <row r="1483" spans="1:55" x14ac:dyDescent="0.45">
      <c r="A1483" s="19">
        <v>43697</v>
      </c>
      <c r="B1483">
        <v>14.99</v>
      </c>
      <c r="C1483">
        <v>1960.25</v>
      </c>
      <c r="D1483">
        <v>607.010009765625</v>
      </c>
      <c r="E1483">
        <v>-600</v>
      </c>
      <c r="F1483">
        <v>1130</v>
      </c>
      <c r="G1483">
        <v>-723</v>
      </c>
      <c r="H1483">
        <v>721</v>
      </c>
      <c r="I1483">
        <v>1397</v>
      </c>
      <c r="J1483">
        <v>-676</v>
      </c>
      <c r="K1483">
        <v>10044</v>
      </c>
      <c r="L1483">
        <v>9103</v>
      </c>
      <c r="M1483">
        <v>941</v>
      </c>
      <c r="N1483">
        <v>82687</v>
      </c>
      <c r="O1483">
        <v>786869</v>
      </c>
      <c r="P1483">
        <v>0.33789101607992972</v>
      </c>
      <c r="Q1483">
        <v>24471527</v>
      </c>
      <c r="R1483">
        <v>8473587</v>
      </c>
      <c r="S1483">
        <v>69051535</v>
      </c>
      <c r="T1483">
        <v>146738</v>
      </c>
      <c r="U1483">
        <v>7115</v>
      </c>
      <c r="V1483">
        <v>4.5999999999999996</v>
      </c>
      <c r="W1483">
        <v>1.51</v>
      </c>
      <c r="X1483">
        <v>1.44</v>
      </c>
      <c r="Y1483">
        <v>1.38</v>
      </c>
      <c r="Z1483">
        <v>1.34</v>
      </c>
      <c r="AA1483">
        <v>1.49</v>
      </c>
      <c r="AB1483">
        <v>1.1240000000000001</v>
      </c>
      <c r="AC1483">
        <v>1.101</v>
      </c>
      <c r="AD1483">
        <v>1.1419999999999999</v>
      </c>
      <c r="AE1483">
        <v>1.198</v>
      </c>
      <c r="AF1483">
        <v>1.1890000000000001</v>
      </c>
      <c r="AG1483">
        <v>1.1830000000000001</v>
      </c>
      <c r="AH1483">
        <v>1.284</v>
      </c>
      <c r="AI1483">
        <v>1.151</v>
      </c>
      <c r="AJ1483">
        <v>1.0980000000000001</v>
      </c>
      <c r="AK1483">
        <v>1.6359999999999999</v>
      </c>
      <c r="AL1483">
        <v>7.7370000000000001</v>
      </c>
      <c r="AM1483">
        <v>1.46</v>
      </c>
      <c r="AN1483">
        <v>1.57</v>
      </c>
      <c r="AO1483">
        <v>258</v>
      </c>
      <c r="AP1483">
        <v>1.9510000000000001</v>
      </c>
      <c r="AQ1483">
        <v>1.4279999999999999</v>
      </c>
      <c r="AR1483">
        <v>1.552</v>
      </c>
      <c r="AS1483">
        <v>2.036</v>
      </c>
      <c r="AT1483">
        <v>1507.1</v>
      </c>
      <c r="AU1483">
        <v>98.19000244140625</v>
      </c>
      <c r="AV1483">
        <v>1210.530029296875</v>
      </c>
      <c r="AW1483">
        <v>26135.79</v>
      </c>
      <c r="AX1483">
        <v>8002.81</v>
      </c>
      <c r="AY1483">
        <v>2923.65</v>
      </c>
      <c r="AZ1483">
        <v>16.88</v>
      </c>
      <c r="BA1483">
        <v>56.01</v>
      </c>
      <c r="BC1483">
        <f t="shared" si="23"/>
        <v>3</v>
      </c>
    </row>
    <row r="1484" spans="1:55" x14ac:dyDescent="0.45">
      <c r="A1484" s="19">
        <v>43698</v>
      </c>
      <c r="B1484">
        <v>15.18</v>
      </c>
      <c r="C1484">
        <v>1964.650024414062</v>
      </c>
      <c r="D1484">
        <v>615.96002197265625</v>
      </c>
      <c r="E1484">
        <v>1005</v>
      </c>
      <c r="F1484">
        <v>-1274</v>
      </c>
      <c r="G1484">
        <v>48</v>
      </c>
      <c r="H1484">
        <v>864</v>
      </c>
      <c r="I1484">
        <v>699</v>
      </c>
      <c r="J1484">
        <v>165</v>
      </c>
      <c r="K1484">
        <v>9086</v>
      </c>
      <c r="L1484">
        <v>9654</v>
      </c>
      <c r="M1484">
        <v>-568</v>
      </c>
      <c r="N1484">
        <v>82603</v>
      </c>
      <c r="O1484">
        <v>788020</v>
      </c>
      <c r="P1484">
        <v>0.34220152700849671</v>
      </c>
      <c r="Q1484">
        <v>24138739</v>
      </c>
      <c r="R1484">
        <v>8454918</v>
      </c>
      <c r="S1484">
        <v>69078624</v>
      </c>
      <c r="T1484">
        <v>147322</v>
      </c>
      <c r="U1484">
        <v>7811</v>
      </c>
      <c r="V1484">
        <v>5.3</v>
      </c>
      <c r="W1484">
        <v>1.51</v>
      </c>
      <c r="X1484">
        <v>1.44</v>
      </c>
      <c r="Y1484">
        <v>1.39</v>
      </c>
      <c r="Z1484">
        <v>1.34</v>
      </c>
      <c r="AA1484">
        <v>1.49</v>
      </c>
      <c r="AB1484">
        <v>1.1499999999999999</v>
      </c>
      <c r="AC1484">
        <v>1.1559999999999999</v>
      </c>
      <c r="AD1484">
        <v>1.222</v>
      </c>
      <c r="AE1484">
        <v>1.2769999999999999</v>
      </c>
      <c r="AF1484">
        <v>1.264</v>
      </c>
      <c r="AG1484">
        <v>1.2649999999999999</v>
      </c>
      <c r="AH1484">
        <v>1.296</v>
      </c>
      <c r="AI1484">
        <v>1.1659999999999999</v>
      </c>
      <c r="AJ1484">
        <v>1.1459999999999999</v>
      </c>
      <c r="AK1484">
        <v>1.6850000000000001</v>
      </c>
      <c r="AL1484">
        <v>7.7859999999999996</v>
      </c>
      <c r="AM1484">
        <v>1.524</v>
      </c>
      <c r="AN1484">
        <v>1.57</v>
      </c>
      <c r="AO1484">
        <v>258.39999999999998</v>
      </c>
      <c r="AP1484">
        <v>1.974</v>
      </c>
      <c r="AQ1484">
        <v>1.474</v>
      </c>
      <c r="AR1484">
        <v>1.591</v>
      </c>
      <c r="AS1484">
        <v>2.0739999999999998</v>
      </c>
      <c r="AT1484">
        <v>1502.3</v>
      </c>
      <c r="AU1484">
        <v>98.300003051757813</v>
      </c>
      <c r="AV1484">
        <v>1205.280029296875</v>
      </c>
      <c r="AW1484">
        <v>25962.44</v>
      </c>
      <c r="AX1484">
        <v>7948.56</v>
      </c>
      <c r="AY1484">
        <v>2900.51</v>
      </c>
      <c r="AZ1484">
        <v>17.5</v>
      </c>
      <c r="BA1484">
        <v>56.23</v>
      </c>
      <c r="BC1484">
        <f t="shared" si="23"/>
        <v>4</v>
      </c>
    </row>
    <row r="1485" spans="1:55" x14ac:dyDescent="0.45">
      <c r="A1485" s="19">
        <v>43699</v>
      </c>
      <c r="B1485">
        <v>15.23</v>
      </c>
      <c r="C1485">
        <v>1951.010009765625</v>
      </c>
      <c r="D1485">
        <v>612.25</v>
      </c>
      <c r="E1485">
        <v>1619</v>
      </c>
      <c r="F1485">
        <v>-1229</v>
      </c>
      <c r="G1485">
        <v>-512</v>
      </c>
      <c r="H1485">
        <v>1045</v>
      </c>
      <c r="I1485">
        <v>1237</v>
      </c>
      <c r="J1485">
        <v>-192</v>
      </c>
      <c r="K1485">
        <v>9486</v>
      </c>
      <c r="L1485">
        <v>10754</v>
      </c>
      <c r="M1485">
        <v>-1268</v>
      </c>
      <c r="N1485">
        <v>82774</v>
      </c>
      <c r="O1485">
        <v>786363</v>
      </c>
      <c r="P1485">
        <v>0.34633038079019929</v>
      </c>
      <c r="Q1485">
        <v>23900318</v>
      </c>
      <c r="R1485">
        <v>8403724</v>
      </c>
      <c r="S1485">
        <v>68890696</v>
      </c>
      <c r="T1485">
        <v>140914</v>
      </c>
      <c r="U1485">
        <v>6997</v>
      </c>
      <c r="V1485">
        <v>4.7</v>
      </c>
      <c r="W1485">
        <v>1.52</v>
      </c>
      <c r="X1485">
        <v>1.44</v>
      </c>
      <c r="Y1485">
        <v>1.38</v>
      </c>
      <c r="Z1485">
        <v>1.34</v>
      </c>
      <c r="AA1485">
        <v>1.49</v>
      </c>
      <c r="AB1485">
        <v>1.1080000000000001</v>
      </c>
      <c r="AC1485">
        <v>1.1299999999999999</v>
      </c>
      <c r="AD1485">
        <v>1.1830000000000001</v>
      </c>
      <c r="AE1485">
        <v>1.2290000000000001</v>
      </c>
      <c r="AF1485">
        <v>1.24</v>
      </c>
      <c r="AG1485">
        <v>1.242</v>
      </c>
      <c r="AH1485">
        <v>1.28</v>
      </c>
      <c r="AI1485">
        <v>1.1479999999999999</v>
      </c>
      <c r="AJ1485">
        <v>1.1299999999999999</v>
      </c>
      <c r="AK1485">
        <v>1.6579999999999999</v>
      </c>
      <c r="AL1485">
        <v>7.758</v>
      </c>
      <c r="AM1485">
        <v>1.486</v>
      </c>
      <c r="AN1485">
        <v>1.57</v>
      </c>
      <c r="AO1485">
        <v>256.39999999999998</v>
      </c>
      <c r="AP1485">
        <v>1.992</v>
      </c>
      <c r="AQ1485">
        <v>1.498</v>
      </c>
      <c r="AR1485">
        <v>1.613</v>
      </c>
      <c r="AS1485">
        <v>2.1040000000000001</v>
      </c>
      <c r="AT1485">
        <v>1498.8</v>
      </c>
      <c r="AU1485">
        <v>98.169998168945313</v>
      </c>
      <c r="AV1485">
        <v>1201.319946289062</v>
      </c>
      <c r="AW1485">
        <v>26202.73</v>
      </c>
      <c r="AX1485">
        <v>8020.21</v>
      </c>
      <c r="AY1485">
        <v>2924.43</v>
      </c>
      <c r="AZ1485">
        <v>15.8</v>
      </c>
      <c r="BA1485">
        <v>56.02</v>
      </c>
      <c r="BC1485">
        <f t="shared" si="23"/>
        <v>5</v>
      </c>
    </row>
    <row r="1486" spans="1:55" x14ac:dyDescent="0.45">
      <c r="A1486" s="19">
        <v>43700</v>
      </c>
      <c r="B1486">
        <v>15.55</v>
      </c>
      <c r="C1486">
        <v>1948.300048828125</v>
      </c>
      <c r="D1486">
        <v>608.97998046875</v>
      </c>
      <c r="E1486">
        <v>-912</v>
      </c>
      <c r="F1486">
        <v>75</v>
      </c>
      <c r="G1486">
        <v>664</v>
      </c>
      <c r="H1486">
        <v>716</v>
      </c>
      <c r="I1486">
        <v>865</v>
      </c>
      <c r="J1486">
        <v>-149</v>
      </c>
      <c r="K1486">
        <v>6977</v>
      </c>
      <c r="L1486">
        <v>6763</v>
      </c>
      <c r="M1486">
        <v>215</v>
      </c>
      <c r="N1486">
        <v>83407</v>
      </c>
      <c r="O1486">
        <v>785831</v>
      </c>
      <c r="P1486">
        <v>0.35143744390745407</v>
      </c>
      <c r="Q1486">
        <v>23733112</v>
      </c>
      <c r="R1486">
        <v>8414785</v>
      </c>
      <c r="S1486">
        <v>68765353</v>
      </c>
      <c r="T1486">
        <v>134369</v>
      </c>
      <c r="U1486">
        <v>8969</v>
      </c>
      <c r="V1486">
        <v>6.4</v>
      </c>
      <c r="W1486">
        <v>1.53</v>
      </c>
      <c r="X1486">
        <v>1.44</v>
      </c>
      <c r="Y1486">
        <v>1.39</v>
      </c>
      <c r="Z1486">
        <v>1.35</v>
      </c>
      <c r="AA1486">
        <v>1.49</v>
      </c>
      <c r="AB1486">
        <v>1.113</v>
      </c>
      <c r="AC1486">
        <v>1.169</v>
      </c>
      <c r="AD1486">
        <v>1.2190000000000001</v>
      </c>
      <c r="AE1486">
        <v>1.2609999999999999</v>
      </c>
      <c r="AF1486">
        <v>1.27</v>
      </c>
      <c r="AG1486">
        <v>1.27</v>
      </c>
      <c r="AH1486">
        <v>1.282</v>
      </c>
      <c r="AI1486">
        <v>1.1479999999999999</v>
      </c>
      <c r="AJ1486">
        <v>1.163</v>
      </c>
      <c r="AK1486">
        <v>1.6910000000000001</v>
      </c>
      <c r="AL1486">
        <v>7.7919999999999998</v>
      </c>
      <c r="AM1486">
        <v>1.5169999999999999</v>
      </c>
      <c r="AN1486">
        <v>1.57</v>
      </c>
      <c r="AO1486">
        <v>256.35000000000002</v>
      </c>
      <c r="AP1486">
        <v>1.992</v>
      </c>
      <c r="AQ1486">
        <v>1.498</v>
      </c>
      <c r="AR1486">
        <v>1.613</v>
      </c>
      <c r="AS1486">
        <v>2.1040000000000001</v>
      </c>
      <c r="AT1486">
        <v>1498.8</v>
      </c>
      <c r="AU1486">
        <v>97.639999389648438</v>
      </c>
      <c r="AV1486">
        <v>1208.56005859375</v>
      </c>
      <c r="AW1486">
        <v>26252.240000000002</v>
      </c>
      <c r="AX1486">
        <v>7991.39</v>
      </c>
      <c r="AY1486">
        <v>2922.95</v>
      </c>
      <c r="AZ1486">
        <v>16.68</v>
      </c>
      <c r="BA1486">
        <v>55.55</v>
      </c>
      <c r="BC1486">
        <f t="shared" si="23"/>
        <v>6</v>
      </c>
    </row>
    <row r="1487" spans="1:55" x14ac:dyDescent="0.45">
      <c r="A1487" s="19">
        <v>43703</v>
      </c>
      <c r="B1487">
        <v>17.329999999999998</v>
      </c>
      <c r="C1487">
        <v>1916.31005859375</v>
      </c>
      <c r="D1487">
        <v>582.90997314453125</v>
      </c>
      <c r="E1487">
        <v>534</v>
      </c>
      <c r="F1487">
        <v>-1175</v>
      </c>
      <c r="G1487">
        <v>709</v>
      </c>
      <c r="H1487">
        <v>1481</v>
      </c>
      <c r="I1487">
        <v>1153</v>
      </c>
      <c r="J1487">
        <v>328</v>
      </c>
      <c r="K1487">
        <v>8197</v>
      </c>
      <c r="L1487">
        <v>8375</v>
      </c>
      <c r="M1487">
        <v>-178</v>
      </c>
      <c r="N1487">
        <v>84200</v>
      </c>
      <c r="O1487">
        <v>779134</v>
      </c>
      <c r="P1487">
        <v>0.3479094443778743</v>
      </c>
      <c r="Q1487">
        <v>24201711</v>
      </c>
      <c r="R1487">
        <v>8611290</v>
      </c>
      <c r="S1487">
        <v>68534003</v>
      </c>
      <c r="T1487">
        <v>144778</v>
      </c>
      <c r="U1487">
        <v>9025</v>
      </c>
      <c r="V1487">
        <v>6.7</v>
      </c>
      <c r="W1487">
        <v>1.53</v>
      </c>
      <c r="X1487">
        <v>1.44</v>
      </c>
      <c r="Y1487">
        <v>1.38</v>
      </c>
      <c r="Z1487">
        <v>1.35</v>
      </c>
      <c r="AA1487">
        <v>1.49</v>
      </c>
      <c r="AB1487">
        <v>1.08</v>
      </c>
      <c r="AC1487">
        <v>1.121</v>
      </c>
      <c r="AD1487">
        <v>1.147</v>
      </c>
      <c r="AE1487">
        <v>1.1910000000000001</v>
      </c>
      <c r="AF1487">
        <v>1.21</v>
      </c>
      <c r="AG1487">
        <v>1.21</v>
      </c>
      <c r="AH1487">
        <v>1.2729999999999999</v>
      </c>
      <c r="AI1487">
        <v>1.131</v>
      </c>
      <c r="AJ1487">
        <v>1.1379999999999999</v>
      </c>
      <c r="AK1487">
        <v>1.6479999999999999</v>
      </c>
      <c r="AL1487">
        <v>7.7489999999999997</v>
      </c>
      <c r="AM1487">
        <v>1.4870000000000001</v>
      </c>
      <c r="AN1487">
        <v>1.57</v>
      </c>
      <c r="AO1487">
        <v>252.6</v>
      </c>
      <c r="AP1487">
        <v>1.9870000000000001</v>
      </c>
      <c r="AQ1487">
        <v>1.419</v>
      </c>
      <c r="AR1487">
        <v>1.538</v>
      </c>
      <c r="AS1487">
        <v>2.0419999999999998</v>
      </c>
      <c r="AT1487">
        <v>1526.35</v>
      </c>
      <c r="AU1487">
        <v>98.080001831054688</v>
      </c>
      <c r="AV1487">
        <v>1212.650024414062</v>
      </c>
      <c r="AW1487">
        <v>25628.9</v>
      </c>
      <c r="AX1487">
        <v>7751.77</v>
      </c>
      <c r="AY1487">
        <v>2847.11</v>
      </c>
      <c r="AZ1487">
        <v>19.87</v>
      </c>
      <c r="BA1487">
        <v>53.15</v>
      </c>
      <c r="BC1487">
        <f t="shared" si="23"/>
        <v>2</v>
      </c>
    </row>
    <row r="1488" spans="1:55" x14ac:dyDescent="0.45">
      <c r="A1488" s="19">
        <v>43704</v>
      </c>
      <c r="B1488">
        <v>16.66</v>
      </c>
      <c r="C1488">
        <v>1924.599975585937</v>
      </c>
      <c r="D1488">
        <v>588.32000732421875</v>
      </c>
      <c r="E1488">
        <v>-309</v>
      </c>
      <c r="F1488">
        <v>-1181</v>
      </c>
      <c r="G1488">
        <v>1313</v>
      </c>
      <c r="H1488">
        <v>1140</v>
      </c>
      <c r="I1488">
        <v>1364</v>
      </c>
      <c r="J1488">
        <v>-224</v>
      </c>
      <c r="K1488">
        <v>18594</v>
      </c>
      <c r="L1488">
        <v>20370</v>
      </c>
      <c r="M1488">
        <v>-1776</v>
      </c>
      <c r="N1488">
        <v>84093</v>
      </c>
      <c r="O1488">
        <v>781508</v>
      </c>
      <c r="P1488">
        <v>0.34289803540992159</v>
      </c>
      <c r="Q1488">
        <v>24524189</v>
      </c>
      <c r="R1488">
        <v>8527458</v>
      </c>
      <c r="S1488">
        <v>68688289</v>
      </c>
      <c r="T1488">
        <v>135845</v>
      </c>
      <c r="U1488">
        <v>9224</v>
      </c>
      <c r="V1488">
        <v>6.4</v>
      </c>
      <c r="W1488">
        <v>1.53</v>
      </c>
      <c r="X1488">
        <v>1.44</v>
      </c>
      <c r="Y1488">
        <v>1.38</v>
      </c>
      <c r="Z1488">
        <v>1.35</v>
      </c>
      <c r="AA1488">
        <v>1.49</v>
      </c>
      <c r="AB1488">
        <v>1.1140000000000001</v>
      </c>
      <c r="AC1488">
        <v>1.171</v>
      </c>
      <c r="AD1488">
        <v>1.198</v>
      </c>
      <c r="AE1488">
        <v>1.238</v>
      </c>
      <c r="AF1488">
        <v>1.262</v>
      </c>
      <c r="AG1488">
        <v>1.2629999999999999</v>
      </c>
      <c r="AH1488">
        <v>1.28</v>
      </c>
      <c r="AI1488">
        <v>1.159</v>
      </c>
      <c r="AJ1488">
        <v>1.1850000000000001</v>
      </c>
      <c r="AK1488">
        <v>1.6950000000000001</v>
      </c>
      <c r="AL1488">
        <v>7.7960000000000003</v>
      </c>
      <c r="AM1488">
        <v>1.5429999999999999</v>
      </c>
      <c r="AN1488">
        <v>1.57</v>
      </c>
      <c r="AO1488">
        <v>254</v>
      </c>
      <c r="AP1488">
        <v>1.9950000000000001</v>
      </c>
      <c r="AQ1488">
        <v>1.381</v>
      </c>
      <c r="AR1488">
        <v>1.474</v>
      </c>
      <c r="AS1488">
        <v>1.9530000000000001</v>
      </c>
      <c r="AT1488">
        <v>1542.64</v>
      </c>
      <c r="AU1488">
        <v>98</v>
      </c>
      <c r="AV1488">
        <v>1210.72998046875</v>
      </c>
      <c r="AW1488">
        <v>25898.83</v>
      </c>
      <c r="AX1488">
        <v>7853.73</v>
      </c>
      <c r="AY1488">
        <v>2878.38</v>
      </c>
      <c r="AZ1488">
        <v>19.32</v>
      </c>
      <c r="BA1488">
        <v>53.82</v>
      </c>
      <c r="BC1488">
        <f t="shared" si="23"/>
        <v>3</v>
      </c>
    </row>
    <row r="1489" spans="1:55" x14ac:dyDescent="0.45">
      <c r="A1489" s="19">
        <v>43705</v>
      </c>
      <c r="B1489">
        <v>16.46</v>
      </c>
      <c r="C1489">
        <v>1941.089965820312</v>
      </c>
      <c r="D1489">
        <v>602.9000244140625</v>
      </c>
      <c r="E1489">
        <v>-749</v>
      </c>
      <c r="F1489">
        <v>-521</v>
      </c>
      <c r="G1489">
        <v>1062</v>
      </c>
      <c r="H1489">
        <v>1153</v>
      </c>
      <c r="I1489">
        <v>1148</v>
      </c>
      <c r="J1489">
        <v>5</v>
      </c>
      <c r="K1489">
        <v>7545</v>
      </c>
      <c r="L1489">
        <v>7563</v>
      </c>
      <c r="M1489">
        <v>-18</v>
      </c>
      <c r="N1489">
        <v>83774</v>
      </c>
      <c r="O1489">
        <v>783377</v>
      </c>
      <c r="P1489">
        <v>0.35347679324894521</v>
      </c>
      <c r="Q1489">
        <v>23699977</v>
      </c>
      <c r="R1489">
        <v>8221530</v>
      </c>
      <c r="S1489">
        <v>68516300</v>
      </c>
      <c r="T1489">
        <v>158476</v>
      </c>
      <c r="U1489">
        <v>8005</v>
      </c>
      <c r="V1489">
        <v>5.9</v>
      </c>
      <c r="W1489">
        <v>1.51</v>
      </c>
      <c r="X1489">
        <v>1.45</v>
      </c>
      <c r="Y1489">
        <v>1.39</v>
      </c>
      <c r="Z1489">
        <v>1.36</v>
      </c>
      <c r="AA1489">
        <v>1.49</v>
      </c>
      <c r="AB1489">
        <v>1.1180000000000001</v>
      </c>
      <c r="AC1489">
        <v>1.18</v>
      </c>
      <c r="AD1489">
        <v>1.208</v>
      </c>
      <c r="AE1489">
        <v>1.244</v>
      </c>
      <c r="AF1489">
        <v>1.254</v>
      </c>
      <c r="AG1489">
        <v>1.254</v>
      </c>
      <c r="AH1489">
        <v>1.282</v>
      </c>
      <c r="AI1489">
        <v>1.1679999999999999</v>
      </c>
      <c r="AJ1489">
        <v>1.2</v>
      </c>
      <c r="AK1489">
        <v>1.7010000000000001</v>
      </c>
      <c r="AL1489">
        <v>7.8019999999999996</v>
      </c>
      <c r="AM1489">
        <v>1.5449999999999999</v>
      </c>
      <c r="AN1489">
        <v>1.57</v>
      </c>
      <c r="AO1489">
        <v>255.85</v>
      </c>
      <c r="AP1489">
        <v>1.992</v>
      </c>
      <c r="AQ1489">
        <v>1.3740000000000001</v>
      </c>
      <c r="AR1489">
        <v>1.468</v>
      </c>
      <c r="AS1489">
        <v>1.9379999999999999</v>
      </c>
      <c r="AT1489">
        <v>1539.1</v>
      </c>
      <c r="AU1489">
        <v>98.209999084472656</v>
      </c>
      <c r="AV1489">
        <v>1210.760009765625</v>
      </c>
      <c r="AW1489">
        <v>25777.9</v>
      </c>
      <c r="AX1489">
        <v>7826.95</v>
      </c>
      <c r="AY1489">
        <v>2869.16</v>
      </c>
      <c r="AZ1489">
        <v>20.309999999999999</v>
      </c>
      <c r="BA1489">
        <v>55.63</v>
      </c>
      <c r="BC1489">
        <f t="shared" si="23"/>
        <v>4</v>
      </c>
    </row>
    <row r="1490" spans="1:55" x14ac:dyDescent="0.45">
      <c r="A1490" s="19">
        <v>43706</v>
      </c>
      <c r="B1490">
        <v>16.809999999999999</v>
      </c>
      <c r="C1490">
        <v>1933.410034179688</v>
      </c>
      <c r="D1490">
        <v>599.57000732421875</v>
      </c>
      <c r="E1490">
        <v>524</v>
      </c>
      <c r="F1490">
        <v>-1129</v>
      </c>
      <c r="G1490">
        <v>455</v>
      </c>
      <c r="H1490">
        <v>805</v>
      </c>
      <c r="I1490">
        <v>767</v>
      </c>
      <c r="J1490">
        <v>38</v>
      </c>
      <c r="K1490">
        <v>8854</v>
      </c>
      <c r="L1490">
        <v>8280</v>
      </c>
      <c r="M1490">
        <v>574</v>
      </c>
      <c r="N1490">
        <v>83512</v>
      </c>
      <c r="O1490">
        <v>780311</v>
      </c>
      <c r="P1490">
        <v>0.34757998393453948</v>
      </c>
      <c r="Q1490">
        <v>24026705</v>
      </c>
      <c r="R1490">
        <v>7996328</v>
      </c>
      <c r="S1490">
        <v>68115218</v>
      </c>
      <c r="T1490">
        <v>148951</v>
      </c>
      <c r="U1490">
        <v>6262</v>
      </c>
      <c r="V1490">
        <v>4</v>
      </c>
      <c r="W1490">
        <v>1.51</v>
      </c>
      <c r="X1490">
        <v>1.45</v>
      </c>
      <c r="Y1490">
        <v>1.39</v>
      </c>
      <c r="Z1490">
        <v>1.37</v>
      </c>
      <c r="AA1490">
        <v>1.49</v>
      </c>
      <c r="AB1490">
        <v>1.115</v>
      </c>
      <c r="AC1490">
        <v>1.167</v>
      </c>
      <c r="AD1490">
        <v>1.216</v>
      </c>
      <c r="AE1490">
        <v>1.248</v>
      </c>
      <c r="AF1490">
        <v>1.258</v>
      </c>
      <c r="AG1490">
        <v>1.256</v>
      </c>
      <c r="AH1490">
        <v>1.2769999999999999</v>
      </c>
      <c r="AI1490">
        <v>1.1679999999999999</v>
      </c>
      <c r="AJ1490">
        <v>1.1990000000000001</v>
      </c>
      <c r="AK1490">
        <v>1.6910000000000001</v>
      </c>
      <c r="AL1490">
        <v>7.7919999999999998</v>
      </c>
      <c r="AM1490">
        <v>1.5429999999999999</v>
      </c>
      <c r="AN1490">
        <v>1.57</v>
      </c>
      <c r="AO1490">
        <v>254.2</v>
      </c>
      <c r="AP1490">
        <v>1.992</v>
      </c>
      <c r="AQ1490">
        <v>1.3959999999999999</v>
      </c>
      <c r="AR1490">
        <v>1.496</v>
      </c>
      <c r="AS1490">
        <v>1.962</v>
      </c>
      <c r="AT1490">
        <v>1527.7</v>
      </c>
      <c r="AU1490">
        <v>98.510002136230469</v>
      </c>
      <c r="AV1490">
        <v>1211.369995117188</v>
      </c>
      <c r="AW1490">
        <v>26036.1</v>
      </c>
      <c r="AX1490">
        <v>7856.88</v>
      </c>
      <c r="AY1490">
        <v>2887.94</v>
      </c>
      <c r="AZ1490">
        <v>19.350000000000001</v>
      </c>
      <c r="BA1490">
        <v>55.88</v>
      </c>
      <c r="BC1490">
        <f t="shared" si="23"/>
        <v>5</v>
      </c>
    </row>
    <row r="1491" spans="1:55" x14ac:dyDescent="0.45">
      <c r="A1491" s="19">
        <v>43707</v>
      </c>
      <c r="B1491">
        <v>15.75</v>
      </c>
      <c r="C1491">
        <v>1967.7900390625</v>
      </c>
      <c r="D1491">
        <v>610.54998779296875</v>
      </c>
      <c r="E1491">
        <v>-3982</v>
      </c>
      <c r="F1491">
        <v>2243</v>
      </c>
      <c r="G1491">
        <v>1652</v>
      </c>
      <c r="H1491">
        <v>670</v>
      </c>
      <c r="I1491">
        <v>738</v>
      </c>
      <c r="J1491">
        <v>-68</v>
      </c>
      <c r="K1491">
        <v>12053</v>
      </c>
      <c r="L1491">
        <v>9841</v>
      </c>
      <c r="M1491">
        <v>2212</v>
      </c>
      <c r="N1491">
        <v>83419</v>
      </c>
      <c r="O1491">
        <v>784395</v>
      </c>
      <c r="P1491">
        <v>0.35909411805220748</v>
      </c>
      <c r="Q1491">
        <v>23230387</v>
      </c>
      <c r="R1491">
        <v>8052385</v>
      </c>
      <c r="S1491">
        <v>68136569</v>
      </c>
      <c r="T1491">
        <v>138469</v>
      </c>
      <c r="U1491">
        <v>6770</v>
      </c>
      <c r="V1491">
        <v>4.5</v>
      </c>
      <c r="W1491">
        <v>1.54</v>
      </c>
      <c r="X1491">
        <v>1.45</v>
      </c>
      <c r="Y1491">
        <v>1.4</v>
      </c>
      <c r="Z1491">
        <v>1.37</v>
      </c>
      <c r="AA1491">
        <v>1.49</v>
      </c>
      <c r="AB1491">
        <v>1.1220000000000001</v>
      </c>
      <c r="AC1491">
        <v>1.1679999999999999</v>
      </c>
      <c r="AD1491">
        <v>1.232</v>
      </c>
      <c r="AE1491">
        <v>1.276</v>
      </c>
      <c r="AF1491">
        <v>1.272</v>
      </c>
      <c r="AG1491">
        <v>1.268</v>
      </c>
      <c r="AH1491">
        <v>1.2769999999999999</v>
      </c>
      <c r="AI1491">
        <v>1.177</v>
      </c>
      <c r="AJ1491">
        <v>1.212</v>
      </c>
      <c r="AK1491">
        <v>1.6930000000000001</v>
      </c>
      <c r="AL1491">
        <v>7.7949999999999999</v>
      </c>
      <c r="AM1491">
        <v>1.581</v>
      </c>
      <c r="AN1491">
        <v>1.56</v>
      </c>
      <c r="AO1491">
        <v>259.14999999999998</v>
      </c>
      <c r="AP1491">
        <v>1.992</v>
      </c>
      <c r="AQ1491">
        <v>1.3959999999999999</v>
      </c>
      <c r="AR1491">
        <v>1.496</v>
      </c>
      <c r="AS1491">
        <v>1.962</v>
      </c>
      <c r="AT1491">
        <v>1527.7</v>
      </c>
      <c r="AU1491">
        <v>98.919998168945313</v>
      </c>
      <c r="AV1491">
        <v>1207.160034179688</v>
      </c>
      <c r="AW1491">
        <v>26362.25</v>
      </c>
      <c r="AX1491">
        <v>7973.39</v>
      </c>
      <c r="AY1491">
        <v>2924.58</v>
      </c>
      <c r="AZ1491">
        <v>17.88</v>
      </c>
      <c r="BA1491">
        <v>56.61</v>
      </c>
      <c r="BC1491">
        <f t="shared" si="23"/>
        <v>6</v>
      </c>
    </row>
    <row r="1492" spans="1:55" x14ac:dyDescent="0.45">
      <c r="A1492" s="19">
        <v>43710</v>
      </c>
      <c r="B1492">
        <v>15.75</v>
      </c>
      <c r="C1492">
        <v>1967.7900390625</v>
      </c>
      <c r="D1492">
        <v>610.54998779296875</v>
      </c>
      <c r="E1492">
        <v>-3982</v>
      </c>
      <c r="F1492">
        <v>2243</v>
      </c>
      <c r="G1492">
        <v>1652</v>
      </c>
      <c r="H1492">
        <v>670</v>
      </c>
      <c r="I1492">
        <v>738</v>
      </c>
      <c r="J1492">
        <v>-68</v>
      </c>
      <c r="K1492">
        <v>12053</v>
      </c>
      <c r="L1492">
        <v>9841</v>
      </c>
      <c r="M1492">
        <v>2212</v>
      </c>
      <c r="N1492">
        <v>83419</v>
      </c>
      <c r="O1492">
        <v>784395</v>
      </c>
      <c r="P1492">
        <v>0.35909411805220748</v>
      </c>
      <c r="Q1492">
        <v>23230387</v>
      </c>
      <c r="R1492">
        <v>8052385</v>
      </c>
      <c r="S1492">
        <v>68136569</v>
      </c>
      <c r="T1492">
        <v>138469</v>
      </c>
      <c r="U1492">
        <v>6770</v>
      </c>
      <c r="V1492">
        <v>4.5</v>
      </c>
      <c r="W1492">
        <v>1.5</v>
      </c>
      <c r="X1492">
        <v>1.45</v>
      </c>
      <c r="Y1492">
        <v>1.41</v>
      </c>
      <c r="Z1492">
        <v>1.37</v>
      </c>
      <c r="AA1492">
        <v>1.49</v>
      </c>
      <c r="AB1492">
        <v>1.1539999999999999</v>
      </c>
      <c r="AC1492">
        <v>1.2330000000000001</v>
      </c>
      <c r="AD1492">
        <v>1.2969999999999999</v>
      </c>
      <c r="AE1492">
        <v>1.3440000000000001</v>
      </c>
      <c r="AF1492">
        <v>1.3420000000000001</v>
      </c>
      <c r="AG1492">
        <v>1.337</v>
      </c>
      <c r="AH1492">
        <v>1.284</v>
      </c>
      <c r="AI1492">
        <v>1.1970000000000001</v>
      </c>
      <c r="AJ1492">
        <v>1.2509999999999999</v>
      </c>
      <c r="AK1492">
        <v>1.74</v>
      </c>
      <c r="AL1492">
        <v>7.8419999999999996</v>
      </c>
      <c r="AM1492">
        <v>1.617</v>
      </c>
      <c r="AN1492">
        <v>1.56</v>
      </c>
      <c r="AO1492">
        <v>259.35000000000002</v>
      </c>
      <c r="AP1492">
        <v>1.9890000000000001</v>
      </c>
      <c r="AQ1492">
        <v>1.39</v>
      </c>
      <c r="AR1492">
        <v>1.506</v>
      </c>
      <c r="AS1492">
        <v>1.9750000000000001</v>
      </c>
      <c r="AT1492">
        <v>1530.59</v>
      </c>
      <c r="AU1492">
        <v>98.919998168945313</v>
      </c>
      <c r="AV1492">
        <v>1207.160034179688</v>
      </c>
      <c r="AW1492">
        <v>26403.279999999999</v>
      </c>
      <c r="AX1492">
        <v>7962.88</v>
      </c>
      <c r="AY1492">
        <v>2926.46</v>
      </c>
      <c r="AZ1492">
        <v>18.98</v>
      </c>
      <c r="BA1492">
        <v>54.83</v>
      </c>
      <c r="BC1492">
        <f t="shared" si="23"/>
        <v>2</v>
      </c>
    </row>
    <row r="1493" spans="1:55" x14ac:dyDescent="0.45">
      <c r="A1493" s="19">
        <v>43711</v>
      </c>
      <c r="B1493">
        <v>16.53</v>
      </c>
      <c r="C1493">
        <v>1965.68994140625</v>
      </c>
      <c r="D1493">
        <v>620.02001953125</v>
      </c>
      <c r="E1493">
        <v>404</v>
      </c>
      <c r="F1493">
        <v>-3051</v>
      </c>
      <c r="G1493">
        <v>2491</v>
      </c>
      <c r="H1493">
        <v>1474</v>
      </c>
      <c r="I1493">
        <v>1310</v>
      </c>
      <c r="J1493">
        <v>165</v>
      </c>
      <c r="K1493">
        <v>8004</v>
      </c>
      <c r="L1493">
        <v>8667</v>
      </c>
      <c r="M1493">
        <v>-663</v>
      </c>
      <c r="N1493">
        <v>83282</v>
      </c>
      <c r="O1493">
        <v>783753</v>
      </c>
      <c r="P1493">
        <v>0.35325506031659848</v>
      </c>
      <c r="Q1493">
        <v>23575630</v>
      </c>
      <c r="R1493">
        <v>8060496</v>
      </c>
      <c r="S1493">
        <v>68624445</v>
      </c>
      <c r="T1493">
        <v>139607</v>
      </c>
      <c r="U1493">
        <v>5985</v>
      </c>
      <c r="V1493">
        <v>4.3</v>
      </c>
      <c r="W1493">
        <v>1.5</v>
      </c>
      <c r="X1493">
        <v>1.46</v>
      </c>
      <c r="Y1493">
        <v>1.41</v>
      </c>
      <c r="Z1493">
        <v>1.4</v>
      </c>
      <c r="AA1493">
        <v>1.49</v>
      </c>
      <c r="AB1493">
        <v>1.1499999999999999</v>
      </c>
      <c r="AC1493">
        <v>1.228</v>
      </c>
      <c r="AD1493">
        <v>1.29</v>
      </c>
      <c r="AE1493">
        <v>1.331</v>
      </c>
      <c r="AF1493">
        <v>1.3260000000000001</v>
      </c>
      <c r="AG1493">
        <v>1.31</v>
      </c>
      <c r="AH1493">
        <v>1.282</v>
      </c>
      <c r="AI1493">
        <v>1.2050000000000001</v>
      </c>
      <c r="AJ1493">
        <v>1.2470000000000001</v>
      </c>
      <c r="AK1493">
        <v>1.734</v>
      </c>
      <c r="AL1493">
        <v>7.835</v>
      </c>
      <c r="AM1493">
        <v>1.609</v>
      </c>
      <c r="AN1493">
        <v>1.56</v>
      </c>
      <c r="AO1493">
        <v>257.95</v>
      </c>
      <c r="AP1493">
        <v>1.964</v>
      </c>
      <c r="AQ1493">
        <v>1.3340000000000001</v>
      </c>
      <c r="AR1493">
        <v>1.462</v>
      </c>
      <c r="AS1493">
        <v>1.9530000000000001</v>
      </c>
      <c r="AT1493">
        <v>1547</v>
      </c>
      <c r="AU1493">
        <v>98.949996948242188</v>
      </c>
      <c r="AV1493">
        <v>1212.77001953125</v>
      </c>
      <c r="AW1493">
        <v>26403.279999999999</v>
      </c>
      <c r="AX1493">
        <v>7962.88</v>
      </c>
      <c r="AY1493">
        <v>2926.46</v>
      </c>
      <c r="AZ1493">
        <v>18.98</v>
      </c>
      <c r="BA1493">
        <v>54.69</v>
      </c>
      <c r="BC1493">
        <f t="shared" si="23"/>
        <v>3</v>
      </c>
    </row>
    <row r="1494" spans="1:55" x14ac:dyDescent="0.45">
      <c r="A1494" s="19">
        <v>43712</v>
      </c>
      <c r="B1494">
        <v>15.97</v>
      </c>
      <c r="C1494">
        <v>1988.530029296875</v>
      </c>
      <c r="D1494">
        <v>629.30999755859375</v>
      </c>
      <c r="E1494">
        <v>-1496</v>
      </c>
      <c r="F1494">
        <v>-3502</v>
      </c>
      <c r="G1494">
        <v>4830</v>
      </c>
      <c r="H1494">
        <v>1401</v>
      </c>
      <c r="I1494">
        <v>774</v>
      </c>
      <c r="J1494">
        <v>628</v>
      </c>
      <c r="K1494">
        <v>8817</v>
      </c>
      <c r="L1494">
        <v>11088</v>
      </c>
      <c r="M1494">
        <v>-2271</v>
      </c>
      <c r="N1494">
        <v>83742</v>
      </c>
      <c r="O1494">
        <v>788075</v>
      </c>
      <c r="P1494">
        <v>0.3521338194295518</v>
      </c>
      <c r="Q1494">
        <v>23781290</v>
      </c>
      <c r="R1494">
        <v>8135100</v>
      </c>
      <c r="S1494">
        <v>68499706</v>
      </c>
      <c r="T1494">
        <v>131777</v>
      </c>
      <c r="U1494">
        <v>6770</v>
      </c>
      <c r="V1494">
        <v>4.8</v>
      </c>
      <c r="W1494">
        <v>1.49</v>
      </c>
      <c r="X1494">
        <v>1.47</v>
      </c>
      <c r="Y1494">
        <v>1.42</v>
      </c>
      <c r="Z1494">
        <v>1.41</v>
      </c>
      <c r="AA1494">
        <v>1.5</v>
      </c>
      <c r="AB1494">
        <v>1.157</v>
      </c>
      <c r="AC1494">
        <v>1.2410000000000001</v>
      </c>
      <c r="AD1494">
        <v>1.3</v>
      </c>
      <c r="AE1494">
        <v>1.3440000000000001</v>
      </c>
      <c r="AF1494">
        <v>1.3280000000000001</v>
      </c>
      <c r="AG1494">
        <v>1.3109999999999999</v>
      </c>
      <c r="AH1494">
        <v>1.2809999999999999</v>
      </c>
      <c r="AI1494">
        <v>1.22</v>
      </c>
      <c r="AJ1494">
        <v>1.26</v>
      </c>
      <c r="AK1494">
        <v>1.7410000000000001</v>
      </c>
      <c r="AL1494">
        <v>7.843</v>
      </c>
      <c r="AM1494">
        <v>1.62</v>
      </c>
      <c r="AN1494">
        <v>1.56</v>
      </c>
      <c r="AO1494">
        <v>261.89999999999998</v>
      </c>
      <c r="AP1494">
        <v>1.9670000000000001</v>
      </c>
      <c r="AQ1494">
        <v>1.321</v>
      </c>
      <c r="AR1494">
        <v>1.4710000000000001</v>
      </c>
      <c r="AS1494">
        <v>1.976</v>
      </c>
      <c r="AT1494">
        <v>1552.6</v>
      </c>
      <c r="AU1494">
        <v>98.449996948242188</v>
      </c>
      <c r="AV1494">
        <v>1210.47998046875</v>
      </c>
      <c r="AW1494">
        <v>26118.02</v>
      </c>
      <c r="AX1494">
        <v>7874.16</v>
      </c>
      <c r="AY1494">
        <v>2906.27</v>
      </c>
      <c r="AZ1494">
        <v>19.66</v>
      </c>
      <c r="BA1494">
        <v>53.88</v>
      </c>
      <c r="BC1494">
        <f t="shared" si="23"/>
        <v>4</v>
      </c>
    </row>
    <row r="1495" spans="1:55" x14ac:dyDescent="0.45">
      <c r="A1495" s="19">
        <v>43713</v>
      </c>
      <c r="B1495">
        <v>15.07</v>
      </c>
      <c r="C1495">
        <v>2004.75</v>
      </c>
      <c r="D1495">
        <v>632.989990234375</v>
      </c>
      <c r="E1495">
        <v>-2844</v>
      </c>
      <c r="F1495">
        <v>1880</v>
      </c>
      <c r="G1495">
        <v>929</v>
      </c>
      <c r="H1495">
        <v>1536</v>
      </c>
      <c r="I1495">
        <v>2185</v>
      </c>
      <c r="J1495">
        <v>-649</v>
      </c>
      <c r="K1495">
        <v>11794</v>
      </c>
      <c r="L1495">
        <v>9882</v>
      </c>
      <c r="M1495">
        <v>1911</v>
      </c>
      <c r="N1495">
        <v>84315</v>
      </c>
      <c r="O1495">
        <v>789412</v>
      </c>
      <c r="P1495">
        <v>0.35244620194960458</v>
      </c>
      <c r="Q1495">
        <v>23922751</v>
      </c>
      <c r="R1495">
        <v>8303704</v>
      </c>
      <c r="S1495">
        <v>68617212</v>
      </c>
      <c r="T1495">
        <v>137518</v>
      </c>
      <c r="U1495">
        <v>5593</v>
      </c>
      <c r="V1495">
        <v>4.2</v>
      </c>
      <c r="W1495">
        <v>1.5</v>
      </c>
      <c r="X1495">
        <v>1.48</v>
      </c>
      <c r="Y1495">
        <v>1.43</v>
      </c>
      <c r="Z1495">
        <v>1.44</v>
      </c>
      <c r="AA1495">
        <v>1.53</v>
      </c>
      <c r="AB1495">
        <v>1.171</v>
      </c>
      <c r="AC1495">
        <v>1.2589999999999999</v>
      </c>
      <c r="AD1495">
        <v>1.3240000000000001</v>
      </c>
      <c r="AE1495">
        <v>1.367</v>
      </c>
      <c r="AF1495">
        <v>1.35</v>
      </c>
      <c r="AG1495">
        <v>1.333</v>
      </c>
      <c r="AH1495">
        <v>1.2909999999999999</v>
      </c>
      <c r="AI1495">
        <v>1.2430000000000001</v>
      </c>
      <c r="AJ1495">
        <v>1.28</v>
      </c>
      <c r="AK1495">
        <v>1.76</v>
      </c>
      <c r="AL1495">
        <v>7.8620000000000001</v>
      </c>
      <c r="AM1495">
        <v>1.649</v>
      </c>
      <c r="AN1495">
        <v>1.56</v>
      </c>
      <c r="AO1495">
        <v>264.7</v>
      </c>
      <c r="AP1495">
        <v>1.972</v>
      </c>
      <c r="AQ1495">
        <v>1.4339999999999999</v>
      </c>
      <c r="AR1495">
        <v>1.5649999999999999</v>
      </c>
      <c r="AS1495">
        <v>2.0539999999999998</v>
      </c>
      <c r="AT1495">
        <v>1519.35</v>
      </c>
      <c r="AU1495">
        <v>98.410003662109375</v>
      </c>
      <c r="AV1495">
        <v>1202.68994140625</v>
      </c>
      <c r="AW1495">
        <v>26355.47</v>
      </c>
      <c r="AX1495">
        <v>7976.88</v>
      </c>
      <c r="AY1495">
        <v>2937.78</v>
      </c>
      <c r="AZ1495">
        <v>17.329999999999998</v>
      </c>
      <c r="BA1495">
        <v>56.05</v>
      </c>
      <c r="BC1495">
        <f t="shared" si="23"/>
        <v>5</v>
      </c>
    </row>
    <row r="1496" spans="1:55" x14ac:dyDescent="0.45">
      <c r="A1496" s="19">
        <v>43714</v>
      </c>
      <c r="B1496">
        <v>14.54</v>
      </c>
      <c r="C1496">
        <v>2009.130004882812</v>
      </c>
      <c r="D1496">
        <v>631.1500244140625</v>
      </c>
      <c r="E1496">
        <v>-338</v>
      </c>
      <c r="F1496">
        <v>483</v>
      </c>
      <c r="G1496">
        <v>-199</v>
      </c>
      <c r="H1496">
        <v>1070</v>
      </c>
      <c r="I1496">
        <v>1451</v>
      </c>
      <c r="J1496">
        <v>-381</v>
      </c>
      <c r="K1496">
        <v>7323</v>
      </c>
      <c r="L1496">
        <v>7157</v>
      </c>
      <c r="M1496">
        <v>166</v>
      </c>
      <c r="N1496">
        <v>84747</v>
      </c>
      <c r="O1496">
        <v>790058</v>
      </c>
      <c r="P1496">
        <v>0.35667929292929301</v>
      </c>
      <c r="Q1496">
        <v>23760027</v>
      </c>
      <c r="R1496">
        <v>8270070</v>
      </c>
      <c r="S1496">
        <v>68274272</v>
      </c>
      <c r="T1496">
        <v>132727</v>
      </c>
      <c r="U1496">
        <v>6737</v>
      </c>
      <c r="V1496">
        <v>4.9000000000000004</v>
      </c>
      <c r="W1496">
        <v>1.53</v>
      </c>
      <c r="X1496">
        <v>1.48</v>
      </c>
      <c r="Y1496">
        <v>1.45</v>
      </c>
      <c r="Z1496">
        <v>1.46</v>
      </c>
      <c r="AA1496">
        <v>1.54</v>
      </c>
      <c r="AB1496">
        <v>1.1739999999999999</v>
      </c>
      <c r="AC1496">
        <v>1.2649999999999999</v>
      </c>
      <c r="AD1496">
        <v>1.33</v>
      </c>
      <c r="AE1496">
        <v>1.381</v>
      </c>
      <c r="AF1496">
        <v>1.3620000000000001</v>
      </c>
      <c r="AG1496">
        <v>1.34</v>
      </c>
      <c r="AH1496">
        <v>1.2929999999999999</v>
      </c>
      <c r="AI1496">
        <v>1.2529999999999999</v>
      </c>
      <c r="AJ1496">
        <v>1.2889999999999999</v>
      </c>
      <c r="AK1496">
        <v>1.7689999999999999</v>
      </c>
      <c r="AL1496">
        <v>7.8710000000000004</v>
      </c>
      <c r="AM1496">
        <v>1.67</v>
      </c>
      <c r="AN1496">
        <v>1.53</v>
      </c>
      <c r="AO1496">
        <v>265.75</v>
      </c>
      <c r="AP1496">
        <v>1.972</v>
      </c>
      <c r="AQ1496">
        <v>1.4339999999999999</v>
      </c>
      <c r="AR1496">
        <v>1.5649999999999999</v>
      </c>
      <c r="AS1496">
        <v>2.0539999999999998</v>
      </c>
      <c r="AT1496">
        <v>1519.35</v>
      </c>
      <c r="AU1496">
        <v>98.389999389648438</v>
      </c>
      <c r="AV1496">
        <v>1196</v>
      </c>
      <c r="AW1496">
        <v>26728.15</v>
      </c>
      <c r="AX1496">
        <v>8116.83</v>
      </c>
      <c r="AY1496">
        <v>2976</v>
      </c>
      <c r="AZ1496">
        <v>16.27</v>
      </c>
      <c r="BA1496">
        <v>56.28</v>
      </c>
      <c r="BC1496">
        <f t="shared" si="23"/>
        <v>6</v>
      </c>
    </row>
    <row r="1497" spans="1:55" x14ac:dyDescent="0.45">
      <c r="A1497" s="19">
        <v>43717</v>
      </c>
      <c r="B1497">
        <v>14.37</v>
      </c>
      <c r="C1497">
        <v>2019.550048828125</v>
      </c>
      <c r="D1497">
        <v>625.77001953125</v>
      </c>
      <c r="E1497">
        <v>-1730</v>
      </c>
      <c r="F1497">
        <v>2335</v>
      </c>
      <c r="G1497">
        <v>-747</v>
      </c>
      <c r="H1497">
        <v>1564</v>
      </c>
      <c r="I1497">
        <v>1590</v>
      </c>
      <c r="J1497">
        <v>-25</v>
      </c>
      <c r="K1497">
        <v>7849</v>
      </c>
      <c r="L1497">
        <v>6931</v>
      </c>
      <c r="M1497">
        <v>918</v>
      </c>
      <c r="N1497">
        <v>85376</v>
      </c>
      <c r="O1497">
        <v>790925</v>
      </c>
      <c r="P1497">
        <v>0.35386375317074792</v>
      </c>
      <c r="Q1497">
        <v>24126791</v>
      </c>
      <c r="R1497">
        <v>8339528</v>
      </c>
      <c r="S1497">
        <v>68063014</v>
      </c>
      <c r="T1497">
        <v>141744</v>
      </c>
      <c r="U1497">
        <v>7580</v>
      </c>
      <c r="V1497">
        <v>5.7</v>
      </c>
      <c r="W1497">
        <v>1.56</v>
      </c>
      <c r="X1497">
        <v>1.49</v>
      </c>
      <c r="Y1497">
        <v>1.46</v>
      </c>
      <c r="Z1497">
        <v>1.47</v>
      </c>
      <c r="AA1497">
        <v>1.54</v>
      </c>
      <c r="AB1497">
        <v>1.1719999999999999</v>
      </c>
      <c r="AC1497">
        <v>1.2350000000000001</v>
      </c>
      <c r="AD1497">
        <v>1.302</v>
      </c>
      <c r="AE1497">
        <v>1.353</v>
      </c>
      <c r="AF1497">
        <v>1.3260000000000001</v>
      </c>
      <c r="AG1497">
        <v>1.306</v>
      </c>
      <c r="AH1497">
        <v>1.29</v>
      </c>
      <c r="AI1497">
        <v>1.2529999999999999</v>
      </c>
      <c r="AJ1497">
        <v>1.2749999999999999</v>
      </c>
      <c r="AK1497">
        <v>1.742</v>
      </c>
      <c r="AL1497">
        <v>7.843</v>
      </c>
      <c r="AM1497">
        <v>1.643</v>
      </c>
      <c r="AN1497">
        <v>1.53</v>
      </c>
      <c r="AO1497">
        <v>267.64999999999998</v>
      </c>
      <c r="AP1497">
        <v>1.964</v>
      </c>
      <c r="AQ1497">
        <v>1.5</v>
      </c>
      <c r="AR1497">
        <v>1.647</v>
      </c>
      <c r="AS1497">
        <v>2.1309999999999998</v>
      </c>
      <c r="AT1497">
        <v>1498.95</v>
      </c>
      <c r="AU1497">
        <v>98.279998779296875</v>
      </c>
      <c r="AV1497">
        <v>1191.619995117188</v>
      </c>
      <c r="AW1497">
        <v>26797.46</v>
      </c>
      <c r="AX1497">
        <v>8103.07</v>
      </c>
      <c r="AY1497">
        <v>2978.71</v>
      </c>
      <c r="AZ1497">
        <v>15</v>
      </c>
      <c r="BA1497">
        <v>56.88</v>
      </c>
      <c r="BC1497">
        <f t="shared" si="23"/>
        <v>2</v>
      </c>
    </row>
    <row r="1498" spans="1:55" x14ac:dyDescent="0.45">
      <c r="A1498" s="19">
        <v>43718</v>
      </c>
      <c r="B1498">
        <v>13.43</v>
      </c>
      <c r="C1498">
        <v>2032.079956054688</v>
      </c>
      <c r="D1498">
        <v>623.25</v>
      </c>
      <c r="E1498">
        <v>-1919</v>
      </c>
      <c r="F1498">
        <v>146</v>
      </c>
      <c r="G1498">
        <v>1713</v>
      </c>
      <c r="H1498">
        <v>1265</v>
      </c>
      <c r="I1498">
        <v>1498</v>
      </c>
      <c r="J1498">
        <v>-234</v>
      </c>
      <c r="K1498">
        <v>9269</v>
      </c>
      <c r="L1498">
        <v>8994</v>
      </c>
      <c r="M1498">
        <v>275</v>
      </c>
      <c r="N1498">
        <v>85830</v>
      </c>
      <c r="O1498">
        <v>791704</v>
      </c>
      <c r="P1498">
        <v>0.34669962797348552</v>
      </c>
      <c r="Q1498">
        <v>24756259</v>
      </c>
      <c r="R1498">
        <v>8395485</v>
      </c>
      <c r="S1498">
        <v>66794260</v>
      </c>
      <c r="T1498">
        <v>154469</v>
      </c>
      <c r="U1498">
        <v>7152</v>
      </c>
      <c r="V1498">
        <v>5</v>
      </c>
      <c r="W1498">
        <v>1.51</v>
      </c>
      <c r="X1498">
        <v>1.49</v>
      </c>
      <c r="Y1498">
        <v>1.46</v>
      </c>
      <c r="Z1498">
        <v>1.47</v>
      </c>
      <c r="AA1498">
        <v>1.54</v>
      </c>
      <c r="AB1498">
        <v>1.1879999999999999</v>
      </c>
      <c r="AC1498">
        <v>1.242</v>
      </c>
      <c r="AD1498">
        <v>1.2929999999999999</v>
      </c>
      <c r="AE1498">
        <v>1.37</v>
      </c>
      <c r="AF1498">
        <v>1.288</v>
      </c>
      <c r="AG1498">
        <v>1.304</v>
      </c>
      <c r="AH1498">
        <v>1.2909999999999999</v>
      </c>
      <c r="AI1498">
        <v>1.2649999999999999</v>
      </c>
      <c r="AJ1498">
        <v>1.282</v>
      </c>
      <c r="AK1498">
        <v>1.748</v>
      </c>
      <c r="AL1498">
        <v>7.8479999999999999</v>
      </c>
      <c r="AM1498">
        <v>1.645</v>
      </c>
      <c r="AN1498">
        <v>1.53</v>
      </c>
      <c r="AO1498">
        <v>268.8</v>
      </c>
      <c r="AP1498">
        <v>1.962</v>
      </c>
      <c r="AQ1498">
        <v>1.603</v>
      </c>
      <c r="AR1498">
        <v>1.744</v>
      </c>
      <c r="AS1498">
        <v>2.2269999999999999</v>
      </c>
      <c r="AT1498">
        <v>1486.4</v>
      </c>
      <c r="AU1498">
        <v>98.330001831054688</v>
      </c>
      <c r="AV1498">
        <v>1190.859985351562</v>
      </c>
      <c r="AW1498">
        <v>26835.51</v>
      </c>
      <c r="AX1498">
        <v>8087.44</v>
      </c>
      <c r="AY1498">
        <v>2978.43</v>
      </c>
      <c r="AZ1498">
        <v>15.27</v>
      </c>
      <c r="BA1498">
        <v>58.19</v>
      </c>
      <c r="BC1498">
        <f t="shared" si="23"/>
        <v>3</v>
      </c>
    </row>
    <row r="1499" spans="1:55" x14ac:dyDescent="0.45">
      <c r="A1499" s="19">
        <v>43719</v>
      </c>
      <c r="B1499">
        <v>13.5</v>
      </c>
      <c r="C1499">
        <v>2049.199951171875</v>
      </c>
      <c r="D1499">
        <v>630.3699951171875</v>
      </c>
      <c r="E1499">
        <v>-3344</v>
      </c>
      <c r="F1499">
        <v>-2837</v>
      </c>
      <c r="G1499">
        <v>6135</v>
      </c>
      <c r="H1499">
        <v>3687</v>
      </c>
      <c r="I1499">
        <v>4892</v>
      </c>
      <c r="J1499">
        <v>-1205</v>
      </c>
      <c r="K1499">
        <v>18862</v>
      </c>
      <c r="L1499">
        <v>14024</v>
      </c>
      <c r="M1499">
        <v>4837</v>
      </c>
      <c r="N1499">
        <v>86028</v>
      </c>
      <c r="O1499">
        <v>793144</v>
      </c>
      <c r="P1499">
        <v>0.35763043026397839</v>
      </c>
      <c r="Q1499">
        <v>24055009</v>
      </c>
      <c r="R1499">
        <v>8364862</v>
      </c>
      <c r="S1499">
        <v>67287473</v>
      </c>
      <c r="T1499">
        <v>168101</v>
      </c>
      <c r="U1499">
        <v>8404</v>
      </c>
      <c r="V1499">
        <v>5.4</v>
      </c>
      <c r="W1499">
        <v>1.49</v>
      </c>
      <c r="X1499">
        <v>1.49</v>
      </c>
      <c r="Y1499">
        <v>1.46</v>
      </c>
      <c r="Z1499">
        <v>1.47</v>
      </c>
      <c r="AA1499">
        <v>1.54</v>
      </c>
      <c r="AB1499">
        <v>1.202</v>
      </c>
      <c r="AC1499">
        <v>1.258</v>
      </c>
      <c r="AD1499">
        <v>1.3149999999999999</v>
      </c>
      <c r="AE1499">
        <v>1.397</v>
      </c>
      <c r="AF1499">
        <v>1.2989999999999999</v>
      </c>
      <c r="AG1499">
        <v>1.323</v>
      </c>
      <c r="AH1499">
        <v>1.294</v>
      </c>
      <c r="AI1499">
        <v>1.2769999999999999</v>
      </c>
      <c r="AJ1499">
        <v>1.296</v>
      </c>
      <c r="AK1499">
        <v>1.764</v>
      </c>
      <c r="AL1499">
        <v>7.8639999999999999</v>
      </c>
      <c r="AM1499">
        <v>1.6779999999999999</v>
      </c>
      <c r="AN1499">
        <v>1.54</v>
      </c>
      <c r="AO1499">
        <v>271.3</v>
      </c>
      <c r="AP1499">
        <v>1.962</v>
      </c>
      <c r="AQ1499">
        <v>1.5980000000000001</v>
      </c>
      <c r="AR1499">
        <v>1.7450000000000001</v>
      </c>
      <c r="AS1499">
        <v>2.226</v>
      </c>
      <c r="AT1499">
        <v>1497.6</v>
      </c>
      <c r="AU1499">
        <v>98.650001525878906</v>
      </c>
      <c r="AV1499">
        <v>1189.5</v>
      </c>
      <c r="AW1499">
        <v>26909.43</v>
      </c>
      <c r="AX1499">
        <v>8084.15</v>
      </c>
      <c r="AY1499">
        <v>2979.39</v>
      </c>
      <c r="AZ1499">
        <v>15.2</v>
      </c>
      <c r="BA1499">
        <v>57.97</v>
      </c>
      <c r="BC1499">
        <f t="shared" si="23"/>
        <v>4</v>
      </c>
    </row>
    <row r="1500" spans="1:55" x14ac:dyDescent="0.45">
      <c r="A1500" s="19">
        <v>43724</v>
      </c>
      <c r="B1500">
        <v>14.41</v>
      </c>
      <c r="C1500">
        <v>2062.219970703125</v>
      </c>
      <c r="D1500">
        <v>638.59002685546875</v>
      </c>
      <c r="E1500">
        <v>-457</v>
      </c>
      <c r="F1500">
        <v>-1602</v>
      </c>
      <c r="G1500">
        <v>1982</v>
      </c>
      <c r="H1500">
        <v>994</v>
      </c>
      <c r="I1500">
        <v>807</v>
      </c>
      <c r="J1500">
        <v>187</v>
      </c>
      <c r="K1500">
        <v>13499</v>
      </c>
      <c r="L1500">
        <v>12278</v>
      </c>
      <c r="M1500">
        <v>1222</v>
      </c>
      <c r="N1500">
        <v>85930</v>
      </c>
      <c r="O1500">
        <v>794816</v>
      </c>
      <c r="P1500">
        <v>0.34633273414640042</v>
      </c>
      <c r="Q1500">
        <v>24811438</v>
      </c>
      <c r="R1500">
        <v>8317489</v>
      </c>
      <c r="S1500">
        <v>67550423</v>
      </c>
      <c r="T1500">
        <v>165327</v>
      </c>
      <c r="U1500">
        <v>6973</v>
      </c>
      <c r="V1500">
        <v>4.0999999999999996</v>
      </c>
      <c r="W1500">
        <v>1.52</v>
      </c>
      <c r="X1500">
        <v>1.49</v>
      </c>
      <c r="Y1500">
        <v>1.48</v>
      </c>
      <c r="Z1500">
        <v>1.48</v>
      </c>
      <c r="AA1500">
        <v>1.54</v>
      </c>
      <c r="AB1500">
        <v>1.27</v>
      </c>
      <c r="AC1500">
        <v>1.3480000000000001</v>
      </c>
      <c r="AD1500">
        <v>1.4379999999999999</v>
      </c>
      <c r="AE1500">
        <v>1.536</v>
      </c>
      <c r="AF1500">
        <v>1.4590000000000001</v>
      </c>
      <c r="AG1500">
        <v>1.486</v>
      </c>
      <c r="AH1500">
        <v>1.3180000000000001</v>
      </c>
      <c r="AI1500">
        <v>1.329</v>
      </c>
      <c r="AJ1500">
        <v>1.363</v>
      </c>
      <c r="AK1500">
        <v>1.85</v>
      </c>
      <c r="AL1500">
        <v>7.952</v>
      </c>
      <c r="AM1500">
        <v>1.7549999999999999</v>
      </c>
      <c r="AN1500">
        <v>1.54</v>
      </c>
      <c r="AO1500">
        <v>272.05</v>
      </c>
      <c r="AP1500">
        <v>1.9990000000000001</v>
      </c>
      <c r="AQ1500">
        <v>1.6970000000000001</v>
      </c>
      <c r="AR1500">
        <v>1.843</v>
      </c>
      <c r="AS1500">
        <v>2.3149999999999999</v>
      </c>
      <c r="AT1500">
        <v>1498.8</v>
      </c>
      <c r="AU1500">
        <v>98.650001525878906</v>
      </c>
      <c r="AV1500">
        <v>1178.719970703125</v>
      </c>
      <c r="AW1500">
        <v>27219.52</v>
      </c>
      <c r="AX1500">
        <v>8176.71</v>
      </c>
      <c r="AY1500">
        <v>3007.39</v>
      </c>
      <c r="AZ1500">
        <v>13.74</v>
      </c>
      <c r="BA1500">
        <v>61.34</v>
      </c>
      <c r="BC1500">
        <f t="shared" si="23"/>
        <v>2</v>
      </c>
    </row>
    <row r="1501" spans="1:55" x14ac:dyDescent="0.45">
      <c r="A1501" s="19">
        <v>43725</v>
      </c>
      <c r="B1501">
        <v>14.63</v>
      </c>
      <c r="C1501">
        <v>2062.330078125</v>
      </c>
      <c r="D1501">
        <v>644.280029296875</v>
      </c>
      <c r="E1501">
        <v>-313</v>
      </c>
      <c r="F1501">
        <v>-805</v>
      </c>
      <c r="G1501">
        <v>962</v>
      </c>
      <c r="H1501">
        <v>977</v>
      </c>
      <c r="I1501">
        <v>719</v>
      </c>
      <c r="J1501">
        <v>258</v>
      </c>
      <c r="K1501">
        <v>10340</v>
      </c>
      <c r="L1501">
        <v>10239</v>
      </c>
      <c r="M1501">
        <v>100</v>
      </c>
      <c r="N1501">
        <v>85778</v>
      </c>
      <c r="O1501">
        <v>793163</v>
      </c>
      <c r="P1501">
        <v>0.34415547941358199</v>
      </c>
      <c r="Q1501">
        <v>24924215</v>
      </c>
      <c r="R1501">
        <v>8188968</v>
      </c>
      <c r="S1501">
        <v>68278503</v>
      </c>
      <c r="T1501">
        <v>145205</v>
      </c>
      <c r="U1501">
        <v>7968</v>
      </c>
      <c r="V1501">
        <v>4.8</v>
      </c>
      <c r="W1501">
        <v>1.52</v>
      </c>
      <c r="X1501">
        <v>1.49</v>
      </c>
      <c r="Y1501">
        <v>1.49</v>
      </c>
      <c r="Z1501">
        <v>1.5</v>
      </c>
      <c r="AA1501">
        <v>1.54</v>
      </c>
      <c r="AB1501">
        <v>1.2509999999999999</v>
      </c>
      <c r="AC1501">
        <v>1.3149999999999999</v>
      </c>
      <c r="AD1501">
        <v>1.4079999999999999</v>
      </c>
      <c r="AE1501">
        <v>1.5</v>
      </c>
      <c r="AF1501">
        <v>1.4430000000000001</v>
      </c>
      <c r="AG1501">
        <v>1.4590000000000001</v>
      </c>
      <c r="AH1501">
        <v>1.2969999999999999</v>
      </c>
      <c r="AI1501">
        <v>1.3109999999999999</v>
      </c>
      <c r="AJ1501">
        <v>1.3480000000000001</v>
      </c>
      <c r="AK1501">
        <v>1.8220000000000001</v>
      </c>
      <c r="AL1501">
        <v>7.9240000000000004</v>
      </c>
      <c r="AM1501">
        <v>1.73</v>
      </c>
      <c r="AN1501">
        <v>1.54</v>
      </c>
      <c r="AO1501">
        <v>271.75</v>
      </c>
      <c r="AP1501">
        <v>2</v>
      </c>
      <c r="AQ1501">
        <v>1.6639999999999999</v>
      </c>
      <c r="AR1501">
        <v>1.81</v>
      </c>
      <c r="AS1501">
        <v>2.2719999999999998</v>
      </c>
      <c r="AT1501">
        <v>1503.1</v>
      </c>
      <c r="AU1501">
        <v>98.260002136230469</v>
      </c>
      <c r="AV1501">
        <v>1183.2900390625</v>
      </c>
      <c r="AW1501">
        <v>27076.82</v>
      </c>
      <c r="AX1501">
        <v>8153.54</v>
      </c>
      <c r="AY1501">
        <v>2997.96</v>
      </c>
      <c r="AZ1501">
        <v>14.67</v>
      </c>
      <c r="BA1501">
        <v>61.88</v>
      </c>
      <c r="BC1501">
        <f t="shared" si="23"/>
        <v>3</v>
      </c>
    </row>
    <row r="1502" spans="1:55" x14ac:dyDescent="0.45">
      <c r="A1502" s="19">
        <v>43726</v>
      </c>
      <c r="B1502">
        <v>14.76</v>
      </c>
      <c r="C1502">
        <v>2070.72998046875</v>
      </c>
      <c r="D1502">
        <v>645.1199951171875</v>
      </c>
      <c r="E1502">
        <v>-1616</v>
      </c>
      <c r="F1502">
        <v>559</v>
      </c>
      <c r="G1502">
        <v>1074</v>
      </c>
      <c r="H1502">
        <v>1134</v>
      </c>
      <c r="I1502">
        <v>1004</v>
      </c>
      <c r="J1502">
        <v>130</v>
      </c>
      <c r="K1502">
        <v>9129</v>
      </c>
      <c r="L1502">
        <v>8578</v>
      </c>
      <c r="M1502">
        <v>551</v>
      </c>
      <c r="N1502">
        <v>86274</v>
      </c>
      <c r="O1502">
        <v>792381</v>
      </c>
      <c r="P1502">
        <v>0.35238040778983137</v>
      </c>
      <c r="Q1502">
        <v>24483156</v>
      </c>
      <c r="R1502">
        <v>8202796</v>
      </c>
      <c r="S1502">
        <v>68216729</v>
      </c>
      <c r="T1502">
        <v>152170</v>
      </c>
      <c r="U1502">
        <v>7115</v>
      </c>
      <c r="V1502">
        <v>4.9000000000000004</v>
      </c>
      <c r="W1502">
        <v>1.5</v>
      </c>
      <c r="X1502">
        <v>1.49</v>
      </c>
      <c r="Y1502">
        <v>1.49</v>
      </c>
      <c r="Z1502">
        <v>1.5</v>
      </c>
      <c r="AA1502">
        <v>1.54</v>
      </c>
      <c r="AB1502">
        <v>1.254</v>
      </c>
      <c r="AC1502">
        <v>1.3089999999999999</v>
      </c>
      <c r="AD1502">
        <v>1.391</v>
      </c>
      <c r="AE1502">
        <v>1.468</v>
      </c>
      <c r="AF1502">
        <v>1.4219999999999999</v>
      </c>
      <c r="AG1502">
        <v>1.425</v>
      </c>
      <c r="AH1502">
        <v>1.2909999999999999</v>
      </c>
      <c r="AI1502">
        <v>1.306</v>
      </c>
      <c r="AJ1502">
        <v>1.34</v>
      </c>
      <c r="AK1502">
        <v>1.8160000000000001</v>
      </c>
      <c r="AL1502">
        <v>7.9189999999999996</v>
      </c>
      <c r="AM1502">
        <v>1.7230000000000001</v>
      </c>
      <c r="AN1502">
        <v>1.54</v>
      </c>
      <c r="AO1502">
        <v>273.35000000000002</v>
      </c>
      <c r="AP1502">
        <v>1.9410000000000001</v>
      </c>
      <c r="AQ1502">
        <v>1.6779999999999999</v>
      </c>
      <c r="AR1502">
        <v>1.8</v>
      </c>
      <c r="AS1502">
        <v>2.2509999999999999</v>
      </c>
      <c r="AT1502">
        <v>1493.9</v>
      </c>
      <c r="AU1502">
        <v>98.599998474121094</v>
      </c>
      <c r="AV1502">
        <v>1185.650024414062</v>
      </c>
      <c r="AW1502">
        <v>27110.799999999999</v>
      </c>
      <c r="AX1502">
        <v>8186.02</v>
      </c>
      <c r="AY1502">
        <v>3005.7</v>
      </c>
      <c r="AZ1502">
        <v>14.44</v>
      </c>
      <c r="BA1502">
        <v>58.91</v>
      </c>
      <c r="BC1502">
        <f t="shared" si="23"/>
        <v>4</v>
      </c>
    </row>
    <row r="1503" spans="1:55" x14ac:dyDescent="0.45">
      <c r="A1503" s="19">
        <v>43727</v>
      </c>
      <c r="B1503">
        <v>14.26</v>
      </c>
      <c r="C1503">
        <v>2080.35009765625</v>
      </c>
      <c r="D1503">
        <v>645.71002197265625</v>
      </c>
      <c r="E1503">
        <v>-1011</v>
      </c>
      <c r="F1503">
        <v>2181</v>
      </c>
      <c r="G1503">
        <v>-993</v>
      </c>
      <c r="H1503">
        <v>1183</v>
      </c>
      <c r="I1503">
        <v>1303</v>
      </c>
      <c r="J1503">
        <v>-120</v>
      </c>
      <c r="K1503">
        <v>8947</v>
      </c>
      <c r="L1503">
        <v>8166</v>
      </c>
      <c r="M1503">
        <v>781</v>
      </c>
      <c r="N1503">
        <v>87238</v>
      </c>
      <c r="O1503">
        <v>792852</v>
      </c>
      <c r="P1503">
        <v>0.35602260901503868</v>
      </c>
      <c r="Q1503">
        <v>24503510</v>
      </c>
      <c r="R1503">
        <v>8339923</v>
      </c>
      <c r="S1503">
        <v>68398421</v>
      </c>
      <c r="T1503">
        <v>162586</v>
      </c>
      <c r="U1503">
        <v>8905</v>
      </c>
      <c r="V1503">
        <v>5.9</v>
      </c>
      <c r="W1503">
        <v>1.5</v>
      </c>
      <c r="X1503">
        <v>1.49</v>
      </c>
      <c r="Y1503">
        <v>1.49</v>
      </c>
      <c r="Z1503">
        <v>1.51</v>
      </c>
      <c r="AA1503">
        <v>1.55</v>
      </c>
      <c r="AB1503">
        <v>1.2689999999999999</v>
      </c>
      <c r="AC1503">
        <v>1.329</v>
      </c>
      <c r="AD1503">
        <v>1.391</v>
      </c>
      <c r="AE1503">
        <v>1.4630000000000001</v>
      </c>
      <c r="AF1503">
        <v>1.411</v>
      </c>
      <c r="AG1503">
        <v>1.417</v>
      </c>
      <c r="AH1503">
        <v>1.2949999999999999</v>
      </c>
      <c r="AI1503">
        <v>1.3140000000000001</v>
      </c>
      <c r="AJ1503">
        <v>1.355</v>
      </c>
      <c r="AK1503">
        <v>1.835</v>
      </c>
      <c r="AL1503">
        <v>7.9390000000000001</v>
      </c>
      <c r="AM1503">
        <v>1.7470000000000001</v>
      </c>
      <c r="AN1503">
        <v>1.54</v>
      </c>
      <c r="AO1503">
        <v>275.05</v>
      </c>
      <c r="AP1503">
        <v>1.9379999999999999</v>
      </c>
      <c r="AQ1503">
        <v>1.663</v>
      </c>
      <c r="AR1503">
        <v>1.7869999999999999</v>
      </c>
      <c r="AS1503">
        <v>2.23</v>
      </c>
      <c r="AT1503">
        <v>1499.2</v>
      </c>
      <c r="AU1503">
        <v>98.269996643066406</v>
      </c>
      <c r="AV1503">
        <v>1189.550048828125</v>
      </c>
      <c r="AW1503">
        <v>27147.08</v>
      </c>
      <c r="AX1503">
        <v>8177.39</v>
      </c>
      <c r="AY1503">
        <v>3006.73</v>
      </c>
      <c r="AZ1503">
        <v>13.95</v>
      </c>
      <c r="BA1503">
        <v>58.11</v>
      </c>
      <c r="BC1503">
        <f t="shared" si="23"/>
        <v>5</v>
      </c>
    </row>
    <row r="1504" spans="1:55" x14ac:dyDescent="0.45">
      <c r="A1504" s="19">
        <v>43728</v>
      </c>
      <c r="B1504">
        <v>14.08</v>
      </c>
      <c r="C1504">
        <v>2091.52001953125</v>
      </c>
      <c r="D1504">
        <v>649.07000732421875</v>
      </c>
      <c r="E1504">
        <v>-2147</v>
      </c>
      <c r="F1504">
        <v>445</v>
      </c>
      <c r="G1504">
        <v>1816</v>
      </c>
      <c r="H1504">
        <v>1361</v>
      </c>
      <c r="I1504">
        <v>879</v>
      </c>
      <c r="J1504">
        <v>482</v>
      </c>
      <c r="K1504">
        <v>14319</v>
      </c>
      <c r="L1504">
        <v>12902</v>
      </c>
      <c r="M1504">
        <v>1418</v>
      </c>
      <c r="N1504">
        <v>87978</v>
      </c>
      <c r="O1504">
        <v>794260</v>
      </c>
      <c r="P1504">
        <v>0.36329925174675021</v>
      </c>
      <c r="Q1504">
        <v>24216433</v>
      </c>
      <c r="R1504">
        <v>8290191</v>
      </c>
      <c r="S1504">
        <v>68428854</v>
      </c>
      <c r="T1504">
        <v>154789</v>
      </c>
      <c r="U1504">
        <v>7308</v>
      </c>
      <c r="V1504">
        <v>4.5</v>
      </c>
      <c r="W1504">
        <v>1.51</v>
      </c>
      <c r="X1504">
        <v>1.5</v>
      </c>
      <c r="Y1504">
        <v>1.49</v>
      </c>
      <c r="Z1504">
        <v>1.51</v>
      </c>
      <c r="AA1504">
        <v>1.55</v>
      </c>
      <c r="AB1504">
        <v>1.2689999999999999</v>
      </c>
      <c r="AC1504">
        <v>1.3320000000000001</v>
      </c>
      <c r="AD1504">
        <v>1.397</v>
      </c>
      <c r="AE1504">
        <v>1.4550000000000001</v>
      </c>
      <c r="AF1504">
        <v>1.415</v>
      </c>
      <c r="AG1504">
        <v>1.423</v>
      </c>
      <c r="AH1504">
        <v>1.294</v>
      </c>
      <c r="AI1504">
        <v>1.3180000000000001</v>
      </c>
      <c r="AJ1504">
        <v>1.3580000000000001</v>
      </c>
      <c r="AK1504">
        <v>1.8360000000000001</v>
      </c>
      <c r="AL1504">
        <v>7.94</v>
      </c>
      <c r="AM1504">
        <v>1.7450000000000001</v>
      </c>
      <c r="AN1504">
        <v>1.52</v>
      </c>
      <c r="AO1504">
        <v>276.60000000000002</v>
      </c>
      <c r="AP1504">
        <v>1.9379999999999999</v>
      </c>
      <c r="AQ1504">
        <v>1.663</v>
      </c>
      <c r="AR1504">
        <v>1.7869999999999999</v>
      </c>
      <c r="AS1504">
        <v>2.23</v>
      </c>
      <c r="AT1504">
        <v>1499.2</v>
      </c>
      <c r="AU1504">
        <v>98.510002136230469</v>
      </c>
      <c r="AV1504">
        <v>1193.859985351562</v>
      </c>
      <c r="AW1504">
        <v>27094.79</v>
      </c>
      <c r="AX1504">
        <v>8182.88</v>
      </c>
      <c r="AY1504">
        <v>3006.79</v>
      </c>
      <c r="AZ1504">
        <v>14.05</v>
      </c>
      <c r="BA1504">
        <v>58.87</v>
      </c>
      <c r="BC1504">
        <f t="shared" si="23"/>
        <v>6</v>
      </c>
    </row>
    <row r="1505" spans="1:55" x14ac:dyDescent="0.45">
      <c r="A1505" s="19">
        <v>43731</v>
      </c>
      <c r="B1505">
        <v>14.7</v>
      </c>
      <c r="C1505">
        <v>2091.699951171875</v>
      </c>
      <c r="D1505">
        <v>645.010009765625</v>
      </c>
      <c r="E1505">
        <v>-223</v>
      </c>
      <c r="F1505">
        <v>-689</v>
      </c>
      <c r="G1505">
        <v>839</v>
      </c>
      <c r="H1505">
        <v>1025</v>
      </c>
      <c r="I1505">
        <v>929</v>
      </c>
      <c r="J1505">
        <v>97</v>
      </c>
      <c r="K1505">
        <v>7993</v>
      </c>
      <c r="L1505">
        <v>8303</v>
      </c>
      <c r="M1505">
        <v>-310</v>
      </c>
      <c r="N1505">
        <v>88434</v>
      </c>
      <c r="O1505">
        <v>793504</v>
      </c>
      <c r="P1505">
        <v>0.35214851449664908</v>
      </c>
      <c r="Q1505">
        <v>25112731</v>
      </c>
      <c r="R1505">
        <v>8327854</v>
      </c>
      <c r="S1505">
        <v>68378184</v>
      </c>
      <c r="T1505">
        <v>158866</v>
      </c>
      <c r="U1505">
        <v>8076</v>
      </c>
      <c r="V1505">
        <v>5.2</v>
      </c>
      <c r="W1505">
        <v>1.51</v>
      </c>
      <c r="X1505">
        <v>1.5</v>
      </c>
      <c r="Y1505">
        <v>1.5</v>
      </c>
      <c r="Z1505">
        <v>1.52</v>
      </c>
      <c r="AA1505">
        <v>1.55</v>
      </c>
      <c r="AB1505">
        <v>1.2769999999999999</v>
      </c>
      <c r="AC1505">
        <v>1.331</v>
      </c>
      <c r="AD1505">
        <v>1.4019999999999999</v>
      </c>
      <c r="AE1505">
        <v>1.462</v>
      </c>
      <c r="AF1505">
        <v>1.45</v>
      </c>
      <c r="AG1505">
        <v>1.4279999999999999</v>
      </c>
      <c r="AH1505">
        <v>1.2969999999999999</v>
      </c>
      <c r="AI1505">
        <v>1.3280000000000001</v>
      </c>
      <c r="AJ1505">
        <v>1.3680000000000001</v>
      </c>
      <c r="AK1505">
        <v>1.837</v>
      </c>
      <c r="AL1505">
        <v>7.9409999999999998</v>
      </c>
      <c r="AM1505">
        <v>1.7529999999999999</v>
      </c>
      <c r="AN1505">
        <v>1.52</v>
      </c>
      <c r="AO1505">
        <v>276.89999999999998</v>
      </c>
      <c r="AP1505">
        <v>1.905</v>
      </c>
      <c r="AQ1505">
        <v>1.6</v>
      </c>
      <c r="AR1505">
        <v>1.7230000000000001</v>
      </c>
      <c r="AS1505">
        <v>2.1709999999999998</v>
      </c>
      <c r="AT1505">
        <v>1522.12</v>
      </c>
      <c r="AU1505">
        <v>98.599998474121094</v>
      </c>
      <c r="AV1505">
        <v>1193.130004882812</v>
      </c>
      <c r="AW1505">
        <v>26935.07</v>
      </c>
      <c r="AX1505">
        <v>8117.67</v>
      </c>
      <c r="AY1505">
        <v>2992.07</v>
      </c>
      <c r="AZ1505">
        <v>15.32</v>
      </c>
      <c r="BA1505">
        <v>58.72</v>
      </c>
      <c r="BC1505">
        <f t="shared" si="23"/>
        <v>2</v>
      </c>
    </row>
    <row r="1506" spans="1:55" x14ac:dyDescent="0.45">
      <c r="A1506" s="19">
        <v>43732</v>
      </c>
      <c r="B1506">
        <v>14.69</v>
      </c>
      <c r="C1506">
        <v>2101.0400390625</v>
      </c>
      <c r="D1506">
        <v>641.8499755859375</v>
      </c>
      <c r="E1506">
        <v>-1620</v>
      </c>
      <c r="F1506">
        <v>-2162</v>
      </c>
      <c r="G1506">
        <v>3780</v>
      </c>
      <c r="H1506">
        <v>1655</v>
      </c>
      <c r="I1506">
        <v>777</v>
      </c>
      <c r="J1506">
        <v>878</v>
      </c>
      <c r="K1506">
        <v>8012</v>
      </c>
      <c r="L1506">
        <v>9642</v>
      </c>
      <c r="M1506">
        <v>-1631</v>
      </c>
      <c r="N1506">
        <v>88484</v>
      </c>
      <c r="O1506">
        <v>792747</v>
      </c>
      <c r="P1506">
        <v>0.35809129134476458</v>
      </c>
      <c r="Q1506">
        <v>24709910</v>
      </c>
      <c r="R1506">
        <v>8382454</v>
      </c>
      <c r="S1506">
        <v>68224792</v>
      </c>
      <c r="T1506">
        <v>148692</v>
      </c>
      <c r="U1506">
        <v>9058</v>
      </c>
      <c r="V1506">
        <v>5.7</v>
      </c>
      <c r="W1506">
        <v>1.51</v>
      </c>
      <c r="X1506">
        <v>1.5</v>
      </c>
      <c r="Y1506">
        <v>1.5</v>
      </c>
      <c r="Z1506">
        <v>1.52</v>
      </c>
      <c r="AA1506">
        <v>1.55</v>
      </c>
      <c r="AB1506">
        <v>1.2769999999999999</v>
      </c>
      <c r="AC1506">
        <v>1.325</v>
      </c>
      <c r="AD1506">
        <v>1.393</v>
      </c>
      <c r="AE1506">
        <v>1.454</v>
      </c>
      <c r="AF1506">
        <v>1.4359999999999999</v>
      </c>
      <c r="AG1506">
        <v>1.415</v>
      </c>
      <c r="AH1506">
        <v>1.294</v>
      </c>
      <c r="AI1506">
        <v>1.329</v>
      </c>
      <c r="AJ1506">
        <v>1.363</v>
      </c>
      <c r="AK1506">
        <v>1.829</v>
      </c>
      <c r="AL1506">
        <v>7.9329999999999998</v>
      </c>
      <c r="AM1506">
        <v>1.742</v>
      </c>
      <c r="AN1506">
        <v>1.52</v>
      </c>
      <c r="AO1506">
        <v>278.25</v>
      </c>
      <c r="AP1506">
        <v>1.931</v>
      </c>
      <c r="AQ1506">
        <v>1.5289999999999999</v>
      </c>
      <c r="AR1506">
        <v>1.6519999999999999</v>
      </c>
      <c r="AS1506">
        <v>2.109</v>
      </c>
      <c r="AT1506">
        <v>1532.3</v>
      </c>
      <c r="AU1506">
        <v>98.339996337890625</v>
      </c>
      <c r="AV1506">
        <v>1193.010009765625</v>
      </c>
      <c r="AW1506">
        <v>26949.99</v>
      </c>
      <c r="AX1506">
        <v>8112.46</v>
      </c>
      <c r="AY1506">
        <v>2991.78</v>
      </c>
      <c r="AZ1506">
        <v>14.91</v>
      </c>
      <c r="BA1506">
        <v>58.38</v>
      </c>
      <c r="BC1506">
        <f t="shared" si="23"/>
        <v>3</v>
      </c>
    </row>
    <row r="1507" spans="1:55" x14ac:dyDescent="0.45">
      <c r="A1507" s="19">
        <v>43733</v>
      </c>
      <c r="B1507">
        <v>15.62</v>
      </c>
      <c r="C1507">
        <v>2073.389892578125</v>
      </c>
      <c r="D1507">
        <v>626.760009765625</v>
      </c>
      <c r="E1507">
        <v>2226</v>
      </c>
      <c r="F1507">
        <v>-3661</v>
      </c>
      <c r="G1507">
        <v>1291</v>
      </c>
      <c r="H1507">
        <v>1278</v>
      </c>
      <c r="I1507">
        <v>1084</v>
      </c>
      <c r="J1507">
        <v>193</v>
      </c>
      <c r="K1507">
        <v>8059</v>
      </c>
      <c r="L1507">
        <v>10865</v>
      </c>
      <c r="M1507">
        <v>-2806</v>
      </c>
      <c r="N1507">
        <v>88838</v>
      </c>
      <c r="O1507">
        <v>790635</v>
      </c>
      <c r="P1507">
        <v>0.35483110793355349</v>
      </c>
      <c r="Q1507">
        <v>25036744</v>
      </c>
      <c r="R1507">
        <v>8499834</v>
      </c>
      <c r="S1507">
        <v>67707257</v>
      </c>
      <c r="T1507">
        <v>148759</v>
      </c>
      <c r="U1507">
        <v>8673</v>
      </c>
      <c r="V1507">
        <v>5.8</v>
      </c>
      <c r="W1507">
        <v>1.53</v>
      </c>
      <c r="X1507">
        <v>1.51</v>
      </c>
      <c r="Y1507">
        <v>1.51</v>
      </c>
      <c r="Z1507">
        <v>1.52</v>
      </c>
      <c r="AA1507">
        <v>1.55</v>
      </c>
      <c r="AB1507">
        <v>1.272</v>
      </c>
      <c r="AC1507">
        <v>1.304</v>
      </c>
      <c r="AD1507">
        <v>1.3640000000000001</v>
      </c>
      <c r="AE1507">
        <v>1.4239999999999999</v>
      </c>
      <c r="AF1507">
        <v>1.415</v>
      </c>
      <c r="AG1507">
        <v>1.3939999999999999</v>
      </c>
      <c r="AH1507">
        <v>1.29</v>
      </c>
      <c r="AI1507">
        <v>1.3240000000000001</v>
      </c>
      <c r="AJ1507">
        <v>1.3480000000000001</v>
      </c>
      <c r="AK1507">
        <v>1.8069999999999999</v>
      </c>
      <c r="AL1507">
        <v>7.9109999999999996</v>
      </c>
      <c r="AM1507">
        <v>1.7230000000000001</v>
      </c>
      <c r="AN1507">
        <v>1.52</v>
      </c>
      <c r="AO1507">
        <v>274.55</v>
      </c>
      <c r="AP1507">
        <v>1.895</v>
      </c>
      <c r="AQ1507">
        <v>1.609</v>
      </c>
      <c r="AR1507">
        <v>1.7370000000000001</v>
      </c>
      <c r="AS1507">
        <v>2.1880000000000002</v>
      </c>
      <c r="AT1507">
        <v>1504.15</v>
      </c>
      <c r="AU1507">
        <v>99.040000915527344</v>
      </c>
      <c r="AV1507">
        <v>1193.93994140625</v>
      </c>
      <c r="AW1507">
        <v>26807.77</v>
      </c>
      <c r="AX1507">
        <v>7993.63</v>
      </c>
      <c r="AY1507">
        <v>2966.6</v>
      </c>
      <c r="AZ1507">
        <v>17.05</v>
      </c>
      <c r="BA1507">
        <v>56.83</v>
      </c>
      <c r="BC1507">
        <f t="shared" si="23"/>
        <v>4</v>
      </c>
    </row>
    <row r="1508" spans="1:55" x14ac:dyDescent="0.45">
      <c r="A1508" s="19">
        <v>43734</v>
      </c>
      <c r="B1508">
        <v>15.06</v>
      </c>
      <c r="C1508">
        <v>2074.52001953125</v>
      </c>
      <c r="D1508">
        <v>628.41998291015625</v>
      </c>
      <c r="E1508">
        <v>518</v>
      </c>
      <c r="F1508">
        <v>3160</v>
      </c>
      <c r="G1508">
        <v>-3848</v>
      </c>
      <c r="H1508">
        <v>1527</v>
      </c>
      <c r="I1508">
        <v>1833</v>
      </c>
      <c r="J1508">
        <v>-306</v>
      </c>
      <c r="K1508">
        <v>8987</v>
      </c>
      <c r="L1508">
        <v>9016</v>
      </c>
      <c r="M1508">
        <v>-30</v>
      </c>
      <c r="N1508">
        <v>88794</v>
      </c>
      <c r="O1508">
        <v>791800</v>
      </c>
      <c r="P1508">
        <v>0.34257076609091858</v>
      </c>
      <c r="Q1508">
        <v>25919923</v>
      </c>
      <c r="R1508">
        <v>8270285</v>
      </c>
      <c r="S1508">
        <v>65952399</v>
      </c>
      <c r="T1508">
        <v>145320</v>
      </c>
      <c r="U1508">
        <v>8457</v>
      </c>
      <c r="V1508">
        <v>5.7</v>
      </c>
      <c r="W1508">
        <v>1.53</v>
      </c>
      <c r="X1508">
        <v>1.51</v>
      </c>
      <c r="Y1508">
        <v>1.52</v>
      </c>
      <c r="Z1508">
        <v>1.53</v>
      </c>
      <c r="AA1508">
        <v>1.55</v>
      </c>
      <c r="AB1508">
        <v>1.272</v>
      </c>
      <c r="AC1508">
        <v>1.3009999999999999</v>
      </c>
      <c r="AD1508">
        <v>1.3660000000000001</v>
      </c>
      <c r="AE1508">
        <v>1.4330000000000001</v>
      </c>
      <c r="AF1508">
        <v>1.4219999999999999</v>
      </c>
      <c r="AG1508">
        <v>1.4019999999999999</v>
      </c>
      <c r="AH1508">
        <v>1.2929999999999999</v>
      </c>
      <c r="AI1508">
        <v>1.3240000000000001</v>
      </c>
      <c r="AJ1508">
        <v>1.3420000000000001</v>
      </c>
      <c r="AK1508">
        <v>1.806</v>
      </c>
      <c r="AL1508">
        <v>7.9109999999999996</v>
      </c>
      <c r="AM1508">
        <v>1.7230000000000001</v>
      </c>
      <c r="AN1508">
        <v>1.52</v>
      </c>
      <c r="AO1508">
        <v>275.10000000000002</v>
      </c>
      <c r="AP1508">
        <v>1.8280000000000001</v>
      </c>
      <c r="AQ1508">
        <v>1.585</v>
      </c>
      <c r="AR1508">
        <v>1.6970000000000001</v>
      </c>
      <c r="AS1508">
        <v>2.145</v>
      </c>
      <c r="AT1508">
        <v>1505.8</v>
      </c>
      <c r="AU1508">
        <v>99.209999084472656</v>
      </c>
      <c r="AV1508">
        <v>1197.890014648438</v>
      </c>
      <c r="AW1508">
        <v>26970.71</v>
      </c>
      <c r="AX1508">
        <v>8077.38</v>
      </c>
      <c r="AY1508">
        <v>2984.87</v>
      </c>
      <c r="AZ1508">
        <v>15.96</v>
      </c>
      <c r="BA1508">
        <v>56.74</v>
      </c>
      <c r="BC1508">
        <f t="shared" si="23"/>
        <v>5</v>
      </c>
    </row>
    <row r="1509" spans="1:55" x14ac:dyDescent="0.45">
      <c r="A1509" s="19">
        <v>43735</v>
      </c>
      <c r="B1509">
        <v>14.85</v>
      </c>
      <c r="C1509">
        <v>2049.929931640625</v>
      </c>
      <c r="D1509">
        <v>626.92999267578125</v>
      </c>
      <c r="E1509">
        <v>1995</v>
      </c>
      <c r="F1509">
        <v>-249</v>
      </c>
      <c r="G1509">
        <v>-1755</v>
      </c>
      <c r="H1509">
        <v>901</v>
      </c>
      <c r="I1509">
        <v>1324</v>
      </c>
      <c r="J1509">
        <v>-423</v>
      </c>
      <c r="K1509">
        <v>7143</v>
      </c>
      <c r="L1509">
        <v>7545</v>
      </c>
      <c r="M1509">
        <v>-402</v>
      </c>
      <c r="N1509">
        <v>88515</v>
      </c>
      <c r="O1509">
        <v>791240</v>
      </c>
      <c r="P1509">
        <v>0.34844721230420389</v>
      </c>
      <c r="Q1509">
        <v>25402666</v>
      </c>
      <c r="R1509">
        <v>8314314</v>
      </c>
      <c r="S1509">
        <v>64583135</v>
      </c>
      <c r="T1509">
        <v>192116</v>
      </c>
      <c r="U1509">
        <v>11577</v>
      </c>
      <c r="V1509">
        <v>8</v>
      </c>
      <c r="W1509">
        <v>1.54</v>
      </c>
      <c r="X1509">
        <v>1.51</v>
      </c>
      <c r="Y1509">
        <v>1.52</v>
      </c>
      <c r="Z1509">
        <v>1.53</v>
      </c>
      <c r="AA1509">
        <v>1.55</v>
      </c>
      <c r="AB1509">
        <v>1.2729999999999999</v>
      </c>
      <c r="AC1509">
        <v>1.3009999999999999</v>
      </c>
      <c r="AD1509">
        <v>1.361</v>
      </c>
      <c r="AE1509">
        <v>1.4379999999999999</v>
      </c>
      <c r="AF1509">
        <v>1.4159999999999999</v>
      </c>
      <c r="AG1509">
        <v>1.3959999999999999</v>
      </c>
      <c r="AH1509">
        <v>1.2949999999999999</v>
      </c>
      <c r="AI1509">
        <v>1.33</v>
      </c>
      <c r="AJ1509">
        <v>1.3380000000000001</v>
      </c>
      <c r="AK1509">
        <v>1.806</v>
      </c>
      <c r="AL1509">
        <v>7.9109999999999996</v>
      </c>
      <c r="AM1509">
        <v>1.724</v>
      </c>
      <c r="AN1509">
        <v>1.54</v>
      </c>
      <c r="AO1509">
        <v>271.75</v>
      </c>
      <c r="AP1509">
        <v>1.8280000000000001</v>
      </c>
      <c r="AQ1509">
        <v>1.585</v>
      </c>
      <c r="AR1509">
        <v>1.6970000000000001</v>
      </c>
      <c r="AS1509">
        <v>2.145</v>
      </c>
      <c r="AT1509">
        <v>1505.8</v>
      </c>
      <c r="AU1509">
        <v>99.110000610351563</v>
      </c>
      <c r="AV1509">
        <v>1198.630004882812</v>
      </c>
      <c r="AW1509">
        <v>26891.119999999999</v>
      </c>
      <c r="AX1509">
        <v>8030.66</v>
      </c>
      <c r="AY1509">
        <v>2977.62</v>
      </c>
      <c r="AZ1509">
        <v>16.07</v>
      </c>
      <c r="BA1509">
        <v>56.3</v>
      </c>
      <c r="BC1509">
        <f t="shared" si="23"/>
        <v>6</v>
      </c>
    </row>
    <row r="1510" spans="1:55" x14ac:dyDescent="0.45">
      <c r="A1510" s="19">
        <v>43738</v>
      </c>
      <c r="B1510">
        <v>15.15</v>
      </c>
      <c r="C1510">
        <v>2063.050048828125</v>
      </c>
      <c r="D1510">
        <v>621.760009765625</v>
      </c>
      <c r="E1510">
        <v>-981</v>
      </c>
      <c r="F1510">
        <v>-5</v>
      </c>
      <c r="G1510">
        <v>812</v>
      </c>
      <c r="H1510">
        <v>1492</v>
      </c>
      <c r="I1510">
        <v>1107</v>
      </c>
      <c r="J1510">
        <v>385</v>
      </c>
      <c r="K1510">
        <v>9602</v>
      </c>
      <c r="L1510">
        <v>9056</v>
      </c>
      <c r="M1510">
        <v>546</v>
      </c>
      <c r="N1510">
        <v>87543</v>
      </c>
      <c r="O1510">
        <v>793470</v>
      </c>
      <c r="P1510">
        <v>0.35794952732982238</v>
      </c>
      <c r="Q1510">
        <v>24456786</v>
      </c>
      <c r="R1510">
        <v>8293838</v>
      </c>
      <c r="S1510">
        <v>62400643</v>
      </c>
      <c r="T1510">
        <v>189626</v>
      </c>
      <c r="U1510">
        <v>13994</v>
      </c>
      <c r="V1510">
        <v>7.3</v>
      </c>
      <c r="W1510">
        <v>1.58</v>
      </c>
      <c r="X1510">
        <v>1.51</v>
      </c>
      <c r="Y1510">
        <v>1.52</v>
      </c>
      <c r="Z1510">
        <v>1.53</v>
      </c>
      <c r="AA1510">
        <v>1.55</v>
      </c>
      <c r="AB1510">
        <v>1.2749999999999999</v>
      </c>
      <c r="AC1510">
        <v>1.2969999999999999</v>
      </c>
      <c r="AD1510">
        <v>1.3520000000000001</v>
      </c>
      <c r="AE1510">
        <v>1.456</v>
      </c>
      <c r="AF1510">
        <v>1.431</v>
      </c>
      <c r="AG1510">
        <v>1.42</v>
      </c>
      <c r="AH1510">
        <v>1.2969999999999999</v>
      </c>
      <c r="AI1510">
        <v>1.333</v>
      </c>
      <c r="AJ1510">
        <v>1.33</v>
      </c>
      <c r="AK1510">
        <v>1.8</v>
      </c>
      <c r="AL1510">
        <v>7.9029999999999996</v>
      </c>
      <c r="AM1510">
        <v>1.7190000000000001</v>
      </c>
      <c r="AN1510">
        <v>1.54</v>
      </c>
      <c r="AO1510">
        <v>274.14999999999998</v>
      </c>
      <c r="AP1510">
        <v>1.825</v>
      </c>
      <c r="AQ1510">
        <v>1.546</v>
      </c>
      <c r="AR1510">
        <v>1.6679999999999999</v>
      </c>
      <c r="AS1510">
        <v>2.1139999999999999</v>
      </c>
      <c r="AT1510">
        <v>1472.25</v>
      </c>
      <c r="AU1510">
        <v>99.379997253417969</v>
      </c>
      <c r="AV1510">
        <v>1201.910034179688</v>
      </c>
      <c r="AW1510">
        <v>26820.25</v>
      </c>
      <c r="AX1510">
        <v>7939.63</v>
      </c>
      <c r="AY1510">
        <v>2961.79</v>
      </c>
      <c r="AZ1510">
        <v>17.22</v>
      </c>
      <c r="BA1510">
        <v>56.08</v>
      </c>
      <c r="BC1510">
        <f t="shared" si="23"/>
        <v>2</v>
      </c>
    </row>
    <row r="1511" spans="1:55" x14ac:dyDescent="0.45">
      <c r="A1511" s="19">
        <v>43739</v>
      </c>
      <c r="B1511">
        <v>14.89</v>
      </c>
      <c r="C1511">
        <v>2072.419921875</v>
      </c>
      <c r="D1511">
        <v>632.0999755859375</v>
      </c>
      <c r="E1511">
        <v>-1585</v>
      </c>
      <c r="F1511">
        <v>-1426</v>
      </c>
      <c r="G1511">
        <v>2951</v>
      </c>
      <c r="H1511">
        <v>1173</v>
      </c>
      <c r="I1511">
        <v>810</v>
      </c>
      <c r="J1511">
        <v>363</v>
      </c>
      <c r="K1511">
        <v>7747</v>
      </c>
      <c r="L1511">
        <v>8612</v>
      </c>
      <c r="M1511">
        <v>-865</v>
      </c>
      <c r="N1511">
        <v>87653</v>
      </c>
      <c r="O1511">
        <v>793839</v>
      </c>
      <c r="P1511">
        <v>0.33308253248061043</v>
      </c>
      <c r="Q1511">
        <v>26315657</v>
      </c>
      <c r="R1511">
        <v>8422923</v>
      </c>
      <c r="S1511">
        <v>64138888</v>
      </c>
      <c r="T1511">
        <v>163864</v>
      </c>
      <c r="U1511">
        <v>15781</v>
      </c>
      <c r="V1511">
        <v>8.3000000000000007</v>
      </c>
      <c r="W1511">
        <v>1.55</v>
      </c>
      <c r="X1511">
        <v>1.51</v>
      </c>
      <c r="Y1511">
        <v>1.52</v>
      </c>
      <c r="Z1511">
        <v>1.53</v>
      </c>
      <c r="AA1511">
        <v>1.55</v>
      </c>
      <c r="AB1511">
        <v>1.2869999999999999</v>
      </c>
      <c r="AC1511">
        <v>1.323</v>
      </c>
      <c r="AD1511">
        <v>1.381</v>
      </c>
      <c r="AE1511">
        <v>1.498</v>
      </c>
      <c r="AF1511">
        <v>1.4790000000000001</v>
      </c>
      <c r="AG1511">
        <v>1.4650000000000001</v>
      </c>
      <c r="AH1511">
        <v>1.3109999999999999</v>
      </c>
      <c r="AI1511">
        <v>1.3460000000000001</v>
      </c>
      <c r="AJ1511">
        <v>1.35</v>
      </c>
      <c r="AK1511">
        <v>1.8240000000000001</v>
      </c>
      <c r="AL1511">
        <v>7.9269999999999996</v>
      </c>
      <c r="AM1511">
        <v>1.7390000000000001</v>
      </c>
      <c r="AN1511">
        <v>1.54</v>
      </c>
      <c r="AO1511">
        <v>275.2</v>
      </c>
      <c r="AP1511">
        <v>1.8260000000000001</v>
      </c>
      <c r="AQ1511">
        <v>1.4890000000000001</v>
      </c>
      <c r="AR1511">
        <v>1.635</v>
      </c>
      <c r="AS1511">
        <v>2.0910000000000002</v>
      </c>
      <c r="AT1511">
        <v>1478.98</v>
      </c>
      <c r="AU1511">
        <v>99.129997253417969</v>
      </c>
      <c r="AV1511">
        <v>1198</v>
      </c>
      <c r="AW1511">
        <v>26916.83</v>
      </c>
      <c r="AX1511">
        <v>7999.33</v>
      </c>
      <c r="AY1511">
        <v>2976.74</v>
      </c>
      <c r="AZ1511">
        <v>16.239999999999998</v>
      </c>
      <c r="BA1511">
        <v>54.26</v>
      </c>
      <c r="BC1511">
        <f t="shared" si="23"/>
        <v>3</v>
      </c>
    </row>
    <row r="1512" spans="1:55" x14ac:dyDescent="0.45">
      <c r="A1512" s="19">
        <v>43740</v>
      </c>
      <c r="B1512">
        <v>15.86</v>
      </c>
      <c r="C1512">
        <v>2031.910034179688</v>
      </c>
      <c r="D1512">
        <v>624.510009765625</v>
      </c>
      <c r="E1512">
        <v>5022</v>
      </c>
      <c r="F1512">
        <v>-1124</v>
      </c>
      <c r="G1512">
        <v>-3809</v>
      </c>
      <c r="H1512">
        <v>777</v>
      </c>
      <c r="I1512">
        <v>2635</v>
      </c>
      <c r="J1512">
        <v>-1859</v>
      </c>
      <c r="K1512">
        <v>8051</v>
      </c>
      <c r="L1512">
        <v>8034</v>
      </c>
      <c r="M1512">
        <v>17</v>
      </c>
      <c r="N1512">
        <v>87479</v>
      </c>
      <c r="O1512">
        <v>785794</v>
      </c>
      <c r="P1512">
        <v>0.29936929136822371</v>
      </c>
      <c r="Q1512">
        <v>29221069</v>
      </c>
      <c r="R1512">
        <v>8558681</v>
      </c>
      <c r="S1512">
        <v>66377741</v>
      </c>
      <c r="T1512">
        <v>157372</v>
      </c>
      <c r="U1512">
        <v>14836</v>
      </c>
      <c r="V1512">
        <v>9.1</v>
      </c>
      <c r="W1512">
        <v>1.51</v>
      </c>
      <c r="X1512">
        <v>1.51</v>
      </c>
      <c r="Y1512">
        <v>1.52</v>
      </c>
      <c r="Z1512">
        <v>1.53</v>
      </c>
      <c r="AA1512">
        <v>1.55</v>
      </c>
      <c r="AB1512">
        <v>1.2829999999999999</v>
      </c>
      <c r="AC1512">
        <v>1.3029999999999999</v>
      </c>
      <c r="AD1512">
        <v>1.3680000000000001</v>
      </c>
      <c r="AE1512">
        <v>1.4970000000000001</v>
      </c>
      <c r="AF1512">
        <v>1.478</v>
      </c>
      <c r="AG1512">
        <v>1.46</v>
      </c>
      <c r="AH1512">
        <v>1.3089999999999999</v>
      </c>
      <c r="AI1512">
        <v>1.333</v>
      </c>
      <c r="AJ1512">
        <v>1.3260000000000001</v>
      </c>
      <c r="AK1512">
        <v>1.806</v>
      </c>
      <c r="AL1512">
        <v>7.9109999999999996</v>
      </c>
      <c r="AM1512">
        <v>1.718</v>
      </c>
      <c r="AN1512">
        <v>1.54</v>
      </c>
      <c r="AO1512">
        <v>268.64999999999998</v>
      </c>
      <c r="AP1512">
        <v>1.8080000000000001</v>
      </c>
      <c r="AQ1512">
        <v>1.4350000000000001</v>
      </c>
      <c r="AR1512">
        <v>1.601</v>
      </c>
      <c r="AS1512">
        <v>2.0880000000000001</v>
      </c>
      <c r="AT1512">
        <v>1499.51</v>
      </c>
      <c r="AU1512">
        <v>99.040000915527344</v>
      </c>
      <c r="AV1512">
        <v>1201.68994140625</v>
      </c>
      <c r="AW1512">
        <v>26573.040000000001</v>
      </c>
      <c r="AX1512">
        <v>7908.67</v>
      </c>
      <c r="AY1512">
        <v>2940.25</v>
      </c>
      <c r="AZ1512">
        <v>18.559999999999999</v>
      </c>
      <c r="BA1512">
        <v>54.05</v>
      </c>
      <c r="BC1512">
        <f t="shared" si="23"/>
        <v>4</v>
      </c>
    </row>
    <row r="1513" spans="1:55" x14ac:dyDescent="0.45">
      <c r="A1513" s="19">
        <v>43742</v>
      </c>
      <c r="B1513">
        <v>16.309999999999999</v>
      </c>
      <c r="C1513">
        <v>2020.68994140625</v>
      </c>
      <c r="D1513">
        <v>621.84002685546875</v>
      </c>
      <c r="E1513">
        <v>1001</v>
      </c>
      <c r="F1513">
        <v>-1490</v>
      </c>
      <c r="G1513">
        <v>243</v>
      </c>
      <c r="H1513">
        <v>1775</v>
      </c>
      <c r="I1513">
        <v>1405</v>
      </c>
      <c r="J1513">
        <v>371</v>
      </c>
      <c r="K1513">
        <v>9181</v>
      </c>
      <c r="L1513">
        <v>10083</v>
      </c>
      <c r="M1513">
        <v>-902</v>
      </c>
      <c r="N1513">
        <v>87193</v>
      </c>
      <c r="O1513">
        <v>784141</v>
      </c>
      <c r="P1513">
        <v>0.31481140488646742</v>
      </c>
      <c r="Q1513">
        <v>27696862</v>
      </c>
      <c r="R1513">
        <v>8401994</v>
      </c>
      <c r="S1513">
        <v>67190832</v>
      </c>
      <c r="T1513">
        <v>148182</v>
      </c>
      <c r="U1513">
        <v>10373</v>
      </c>
      <c r="V1513">
        <v>6.6</v>
      </c>
      <c r="W1513">
        <v>1.52</v>
      </c>
      <c r="X1513">
        <v>1.51</v>
      </c>
      <c r="Y1513">
        <v>1.52</v>
      </c>
      <c r="Z1513">
        <v>1.51</v>
      </c>
      <c r="AA1513">
        <v>1.55</v>
      </c>
      <c r="AB1513">
        <v>1.2430000000000001</v>
      </c>
      <c r="AC1513">
        <v>1.21</v>
      </c>
      <c r="AD1513">
        <v>1.2490000000000001</v>
      </c>
      <c r="AE1513">
        <v>1.373</v>
      </c>
      <c r="AF1513">
        <v>1.371</v>
      </c>
      <c r="AG1513">
        <v>1.363</v>
      </c>
      <c r="AH1513">
        <v>1.278</v>
      </c>
      <c r="AI1513">
        <v>1.2889999999999999</v>
      </c>
      <c r="AJ1513">
        <v>1.238</v>
      </c>
      <c r="AK1513">
        <v>1.7170000000000001</v>
      </c>
      <c r="AL1513">
        <v>7.8220000000000001</v>
      </c>
      <c r="AM1513">
        <v>1.629</v>
      </c>
      <c r="AN1513">
        <v>1.53</v>
      </c>
      <c r="AO1513">
        <v>267.45</v>
      </c>
      <c r="AP1513">
        <v>1.718</v>
      </c>
      <c r="AQ1513">
        <v>1.349</v>
      </c>
      <c r="AR1513">
        <v>1.534</v>
      </c>
      <c r="AS1513">
        <v>2.0310000000000001</v>
      </c>
      <c r="AT1513">
        <v>1505</v>
      </c>
      <c r="AU1513">
        <v>98.80999755859375</v>
      </c>
      <c r="AV1513">
        <v>1200.079956054688</v>
      </c>
      <c r="AW1513">
        <v>26201.040000000001</v>
      </c>
      <c r="AX1513">
        <v>7872.25</v>
      </c>
      <c r="AY1513">
        <v>2910.63</v>
      </c>
      <c r="AZ1513">
        <v>19.12</v>
      </c>
      <c r="BA1513">
        <v>52.38</v>
      </c>
      <c r="BC1513">
        <f t="shared" si="23"/>
        <v>6</v>
      </c>
    </row>
    <row r="1514" spans="1:55" x14ac:dyDescent="0.45">
      <c r="A1514" s="19">
        <v>43745</v>
      </c>
      <c r="B1514">
        <v>16.25</v>
      </c>
      <c r="C1514">
        <v>2021.72998046875</v>
      </c>
      <c r="D1514">
        <v>627.21002197265625</v>
      </c>
      <c r="E1514">
        <v>-423</v>
      </c>
      <c r="F1514">
        <v>-229</v>
      </c>
      <c r="G1514">
        <v>440</v>
      </c>
      <c r="H1514">
        <v>1861</v>
      </c>
      <c r="I1514">
        <v>1576</v>
      </c>
      <c r="J1514">
        <v>286</v>
      </c>
      <c r="K1514">
        <v>7313</v>
      </c>
      <c r="L1514">
        <v>6732</v>
      </c>
      <c r="M1514">
        <v>581</v>
      </c>
      <c r="N1514">
        <v>87778</v>
      </c>
      <c r="O1514">
        <v>782334</v>
      </c>
      <c r="P1514">
        <v>0.36089069425143688</v>
      </c>
      <c r="Q1514">
        <v>24322567</v>
      </c>
      <c r="R1514">
        <v>8525366</v>
      </c>
      <c r="S1514">
        <v>67659163</v>
      </c>
      <c r="T1514">
        <v>179808</v>
      </c>
      <c r="U1514">
        <v>11074</v>
      </c>
      <c r="V1514">
        <v>7.5</v>
      </c>
      <c r="W1514">
        <v>1.46</v>
      </c>
      <c r="X1514">
        <v>1.51</v>
      </c>
      <c r="Y1514">
        <v>1.5</v>
      </c>
      <c r="Z1514">
        <v>1.48</v>
      </c>
      <c r="AA1514">
        <v>1.55</v>
      </c>
      <c r="AB1514">
        <v>1.2589999999999999</v>
      </c>
      <c r="AC1514">
        <v>1.232</v>
      </c>
      <c r="AD1514">
        <v>1.2769999999999999</v>
      </c>
      <c r="AE1514">
        <v>1.3859999999999999</v>
      </c>
      <c r="AF1514">
        <v>1.3859999999999999</v>
      </c>
      <c r="AG1514">
        <v>1.3779999999999999</v>
      </c>
      <c r="AH1514">
        <v>1.288</v>
      </c>
      <c r="AI1514">
        <v>1.292</v>
      </c>
      <c r="AJ1514">
        <v>1.2529999999999999</v>
      </c>
      <c r="AK1514">
        <v>1.738</v>
      </c>
      <c r="AL1514">
        <v>7.8449999999999998</v>
      </c>
      <c r="AM1514">
        <v>1.657</v>
      </c>
      <c r="AN1514">
        <v>1.53</v>
      </c>
      <c r="AO1514">
        <v>268.7</v>
      </c>
      <c r="AP1514">
        <v>1.7230000000000001</v>
      </c>
      <c r="AQ1514">
        <v>1.397</v>
      </c>
      <c r="AR1514">
        <v>1.5649999999999999</v>
      </c>
      <c r="AS1514">
        <v>2.0529999999999999</v>
      </c>
      <c r="AT1514">
        <v>1493.6</v>
      </c>
      <c r="AU1514">
        <v>98.989997863769531</v>
      </c>
      <c r="AV1514">
        <v>1191.329956054688</v>
      </c>
      <c r="AW1514">
        <v>26573.72</v>
      </c>
      <c r="AX1514">
        <v>7982.46</v>
      </c>
      <c r="AY1514">
        <v>2952.01</v>
      </c>
      <c r="AZ1514">
        <v>17.04</v>
      </c>
      <c r="BA1514">
        <v>52.64</v>
      </c>
      <c r="BC1514">
        <f t="shared" si="23"/>
        <v>2</v>
      </c>
    </row>
    <row r="1515" spans="1:55" x14ac:dyDescent="0.45">
      <c r="A1515" s="19">
        <v>43746</v>
      </c>
      <c r="B1515">
        <v>15.37</v>
      </c>
      <c r="C1515">
        <v>2046.25</v>
      </c>
      <c r="D1515">
        <v>635.40997314453125</v>
      </c>
      <c r="E1515">
        <v>-2551</v>
      </c>
      <c r="F1515">
        <v>-461</v>
      </c>
      <c r="G1515">
        <v>3035</v>
      </c>
      <c r="H1515">
        <v>2334</v>
      </c>
      <c r="I1515">
        <v>1322</v>
      </c>
      <c r="J1515">
        <v>1013</v>
      </c>
      <c r="K1515">
        <v>10807</v>
      </c>
      <c r="L1515">
        <v>10125</v>
      </c>
      <c r="M1515">
        <v>682</v>
      </c>
      <c r="N1515">
        <v>87626</v>
      </c>
      <c r="O1515">
        <v>785357</v>
      </c>
      <c r="P1515">
        <v>0.36579725149030667</v>
      </c>
      <c r="Q1515">
        <v>23954829</v>
      </c>
      <c r="R1515">
        <v>8529174</v>
      </c>
      <c r="S1515">
        <v>67198983</v>
      </c>
      <c r="T1515">
        <v>193271</v>
      </c>
      <c r="U1515">
        <v>10281</v>
      </c>
      <c r="V1515">
        <v>5.7</v>
      </c>
      <c r="W1515">
        <v>1.48</v>
      </c>
      <c r="X1515">
        <v>1.5</v>
      </c>
      <c r="Y1515">
        <v>1.49</v>
      </c>
      <c r="Z1515">
        <v>1.47</v>
      </c>
      <c r="AA1515">
        <v>1.55</v>
      </c>
      <c r="AB1515">
        <v>1.2669999999999999</v>
      </c>
      <c r="AC1515">
        <v>1.264</v>
      </c>
      <c r="AD1515">
        <v>1.3109999999999999</v>
      </c>
      <c r="AE1515">
        <v>1.429</v>
      </c>
      <c r="AF1515">
        <v>1.425</v>
      </c>
      <c r="AG1515">
        <v>1.4119999999999999</v>
      </c>
      <c r="AH1515">
        <v>1.298</v>
      </c>
      <c r="AI1515">
        <v>1.3049999999999999</v>
      </c>
      <c r="AJ1515">
        <v>1.2769999999999999</v>
      </c>
      <c r="AK1515">
        <v>1.766</v>
      </c>
      <c r="AL1515">
        <v>7.8730000000000002</v>
      </c>
      <c r="AM1515">
        <v>1.6779999999999999</v>
      </c>
      <c r="AN1515">
        <v>1.53</v>
      </c>
      <c r="AO1515">
        <v>272.25</v>
      </c>
      <c r="AP1515">
        <v>1.7</v>
      </c>
      <c r="AQ1515">
        <v>1.357</v>
      </c>
      <c r="AR1515">
        <v>1.532</v>
      </c>
      <c r="AS1515">
        <v>2.0339999999999998</v>
      </c>
      <c r="AT1515">
        <v>1505.51</v>
      </c>
      <c r="AU1515">
        <v>99.139999389648438</v>
      </c>
      <c r="AV1515">
        <v>1195.760009765625</v>
      </c>
      <c r="AW1515">
        <v>26478.02</v>
      </c>
      <c r="AX1515">
        <v>7956.28</v>
      </c>
      <c r="AY1515">
        <v>2938.79</v>
      </c>
      <c r="AZ1515">
        <v>17.86</v>
      </c>
      <c r="BA1515">
        <v>52.95</v>
      </c>
      <c r="BC1515">
        <f t="shared" si="23"/>
        <v>3</v>
      </c>
    </row>
    <row r="1516" spans="1:55" x14ac:dyDescent="0.45">
      <c r="A1516" s="19">
        <v>43748</v>
      </c>
      <c r="B1516">
        <v>15.63</v>
      </c>
      <c r="C1516">
        <v>2028.150024414062</v>
      </c>
      <c r="D1516">
        <v>634.72998046875</v>
      </c>
      <c r="E1516">
        <v>2281</v>
      </c>
      <c r="F1516">
        <v>-1376</v>
      </c>
      <c r="G1516">
        <v>-954</v>
      </c>
      <c r="H1516">
        <v>2074</v>
      </c>
      <c r="I1516">
        <v>3090</v>
      </c>
      <c r="J1516">
        <v>-1015</v>
      </c>
      <c r="K1516">
        <v>14448</v>
      </c>
      <c r="L1516">
        <v>14501</v>
      </c>
      <c r="M1516">
        <v>-53</v>
      </c>
      <c r="N1516">
        <v>86925</v>
      </c>
      <c r="O1516">
        <v>785002</v>
      </c>
      <c r="P1516">
        <v>0.35515106943678371</v>
      </c>
      <c r="Q1516">
        <v>24475528</v>
      </c>
      <c r="R1516">
        <v>8429348</v>
      </c>
      <c r="S1516">
        <v>66924641</v>
      </c>
      <c r="T1516">
        <v>200480</v>
      </c>
      <c r="U1516">
        <v>10058</v>
      </c>
      <c r="V1516">
        <v>5.2</v>
      </c>
      <c r="W1516">
        <v>1.51</v>
      </c>
      <c r="X1516">
        <v>1.5</v>
      </c>
      <c r="Y1516">
        <v>1.49</v>
      </c>
      <c r="Z1516">
        <v>1.47</v>
      </c>
      <c r="AA1516">
        <v>1.55</v>
      </c>
      <c r="AB1516">
        <v>1.2709999999999999</v>
      </c>
      <c r="AC1516">
        <v>1.276</v>
      </c>
      <c r="AD1516">
        <v>1.337</v>
      </c>
      <c r="AE1516">
        <v>1.4590000000000001</v>
      </c>
      <c r="AF1516">
        <v>1.452</v>
      </c>
      <c r="AG1516">
        <v>1.4419999999999999</v>
      </c>
      <c r="AH1516">
        <v>1.3</v>
      </c>
      <c r="AI1516">
        <v>1.31</v>
      </c>
      <c r="AJ1516">
        <v>1.2869999999999999</v>
      </c>
      <c r="AK1516">
        <v>1.7789999999999999</v>
      </c>
      <c r="AL1516">
        <v>7.8869999999999996</v>
      </c>
      <c r="AM1516">
        <v>1.6930000000000001</v>
      </c>
      <c r="AN1516">
        <v>1.53</v>
      </c>
      <c r="AO1516">
        <v>270.35000000000002</v>
      </c>
      <c r="AP1516">
        <v>1.6870000000000001</v>
      </c>
      <c r="AQ1516">
        <v>1.488</v>
      </c>
      <c r="AR1516">
        <v>1.67</v>
      </c>
      <c r="AS1516">
        <v>2.16</v>
      </c>
      <c r="AT1516">
        <v>1494.3</v>
      </c>
      <c r="AU1516">
        <v>98.709999084472656</v>
      </c>
      <c r="AV1516">
        <v>1196.780029296875</v>
      </c>
      <c r="AW1516">
        <v>26346.01</v>
      </c>
      <c r="AX1516">
        <v>7903.73</v>
      </c>
      <c r="AY1516">
        <v>2919.4</v>
      </c>
      <c r="AZ1516">
        <v>18.64</v>
      </c>
      <c r="BA1516">
        <v>52.2</v>
      </c>
      <c r="BC1516">
        <f t="shared" si="23"/>
        <v>5</v>
      </c>
    </row>
    <row r="1517" spans="1:55" x14ac:dyDescent="0.45">
      <c r="A1517" s="19">
        <v>43749</v>
      </c>
      <c r="B1517">
        <v>14.84</v>
      </c>
      <c r="C1517">
        <v>2044.609985351562</v>
      </c>
      <c r="D1517">
        <v>632.95001220703125</v>
      </c>
      <c r="E1517">
        <v>-1562</v>
      </c>
      <c r="F1517">
        <v>1093</v>
      </c>
      <c r="G1517">
        <v>438</v>
      </c>
      <c r="H1517">
        <v>832</v>
      </c>
      <c r="I1517">
        <v>1353</v>
      </c>
      <c r="J1517">
        <v>-521</v>
      </c>
      <c r="K1517">
        <v>9040</v>
      </c>
      <c r="L1517">
        <v>7559</v>
      </c>
      <c r="M1517">
        <v>1481</v>
      </c>
      <c r="N1517">
        <v>86566</v>
      </c>
      <c r="O1517">
        <v>789928</v>
      </c>
      <c r="P1517">
        <v>0.34614354204736753</v>
      </c>
      <c r="Q1517">
        <v>25008690</v>
      </c>
      <c r="R1517">
        <v>8165918</v>
      </c>
      <c r="S1517">
        <v>66433774</v>
      </c>
      <c r="T1517">
        <v>210467</v>
      </c>
      <c r="U1517">
        <v>9971</v>
      </c>
      <c r="V1517">
        <v>5</v>
      </c>
      <c r="W1517">
        <v>1.55</v>
      </c>
      <c r="X1517">
        <v>1.5</v>
      </c>
      <c r="Y1517">
        <v>1.49</v>
      </c>
      <c r="Z1517">
        <v>1.47</v>
      </c>
      <c r="AA1517">
        <v>1.55</v>
      </c>
      <c r="AB1517">
        <v>1.272</v>
      </c>
      <c r="AC1517">
        <v>1.2809999999999999</v>
      </c>
      <c r="AD1517">
        <v>1.35</v>
      </c>
      <c r="AE1517">
        <v>1.488</v>
      </c>
      <c r="AF1517">
        <v>1.478</v>
      </c>
      <c r="AG1517">
        <v>1.4710000000000001</v>
      </c>
      <c r="AH1517">
        <v>1.3009999999999999</v>
      </c>
      <c r="AI1517">
        <v>1.3089999999999999</v>
      </c>
      <c r="AJ1517">
        <v>1.2929999999999999</v>
      </c>
      <c r="AK1517">
        <v>1.7849999999999999</v>
      </c>
      <c r="AL1517">
        <v>7.8929999999999998</v>
      </c>
      <c r="AM1517">
        <v>1.6930000000000001</v>
      </c>
      <c r="AN1517">
        <v>1.49</v>
      </c>
      <c r="AO1517">
        <v>272.3</v>
      </c>
      <c r="AP1517">
        <v>1.6870000000000001</v>
      </c>
      <c r="AQ1517">
        <v>1.488</v>
      </c>
      <c r="AR1517">
        <v>1.67</v>
      </c>
      <c r="AS1517">
        <v>2.16</v>
      </c>
      <c r="AT1517">
        <v>1494.3</v>
      </c>
      <c r="AU1517">
        <v>98.300003051757813</v>
      </c>
      <c r="AV1517">
        <v>1188.81005859375</v>
      </c>
      <c r="AW1517">
        <v>26496.67</v>
      </c>
      <c r="AX1517">
        <v>7950.77</v>
      </c>
      <c r="AY1517">
        <v>2938.13</v>
      </c>
      <c r="AZ1517">
        <v>17.57</v>
      </c>
      <c r="BA1517">
        <v>53.92</v>
      </c>
      <c r="BC1517">
        <f t="shared" si="23"/>
        <v>6</v>
      </c>
    </row>
    <row r="1518" spans="1:55" x14ac:dyDescent="0.45">
      <c r="A1518" s="19">
        <v>43752</v>
      </c>
      <c r="B1518">
        <v>14.3</v>
      </c>
      <c r="C1518">
        <v>2067.39990234375</v>
      </c>
      <c r="D1518">
        <v>641.46002197265625</v>
      </c>
      <c r="E1518">
        <v>-2612</v>
      </c>
      <c r="F1518">
        <v>221</v>
      </c>
      <c r="G1518">
        <v>2219</v>
      </c>
      <c r="H1518">
        <v>948</v>
      </c>
      <c r="I1518">
        <v>740</v>
      </c>
      <c r="J1518">
        <v>208</v>
      </c>
      <c r="K1518">
        <v>8376</v>
      </c>
      <c r="L1518">
        <v>9056</v>
      </c>
      <c r="M1518">
        <v>-680</v>
      </c>
      <c r="N1518">
        <v>87361</v>
      </c>
      <c r="O1518">
        <v>791209</v>
      </c>
      <c r="P1518">
        <v>0.34214669528300412</v>
      </c>
      <c r="Q1518">
        <v>25533239</v>
      </c>
      <c r="R1518">
        <v>8159054</v>
      </c>
      <c r="S1518">
        <v>66400573</v>
      </c>
      <c r="T1518">
        <v>189237</v>
      </c>
      <c r="U1518">
        <v>10417</v>
      </c>
      <c r="V1518">
        <v>4.9000000000000004</v>
      </c>
      <c r="W1518">
        <v>1.53</v>
      </c>
      <c r="X1518">
        <v>1.5</v>
      </c>
      <c r="Y1518">
        <v>1.49</v>
      </c>
      <c r="Z1518">
        <v>1.47</v>
      </c>
      <c r="AA1518">
        <v>1.55</v>
      </c>
      <c r="AB1518">
        <v>1.2729999999999999</v>
      </c>
      <c r="AC1518">
        <v>1.2809999999999999</v>
      </c>
      <c r="AD1518">
        <v>1.3580000000000001</v>
      </c>
      <c r="AE1518">
        <v>1.488</v>
      </c>
      <c r="AF1518">
        <v>1.4730000000000001</v>
      </c>
      <c r="AG1518">
        <v>1.462</v>
      </c>
      <c r="AH1518">
        <v>1.2989999999999999</v>
      </c>
      <c r="AI1518">
        <v>1.3069999999999999</v>
      </c>
      <c r="AJ1518">
        <v>1.294</v>
      </c>
      <c r="AK1518">
        <v>1.7869999999999999</v>
      </c>
      <c r="AL1518">
        <v>7.8959999999999999</v>
      </c>
      <c r="AM1518">
        <v>1.698</v>
      </c>
      <c r="AN1518">
        <v>1.49</v>
      </c>
      <c r="AO1518">
        <v>274.8</v>
      </c>
      <c r="AP1518">
        <v>1.6870000000000001</v>
      </c>
      <c r="AQ1518">
        <v>1.546</v>
      </c>
      <c r="AR1518">
        <v>1.7150000000000001</v>
      </c>
      <c r="AS1518">
        <v>2.1800000000000002</v>
      </c>
      <c r="AT1518">
        <v>1492.9</v>
      </c>
      <c r="AU1518">
        <v>98.449996948242188</v>
      </c>
      <c r="AV1518">
        <v>1182.489990234375</v>
      </c>
      <c r="AW1518">
        <v>26816.59</v>
      </c>
      <c r="AX1518">
        <v>8057.04</v>
      </c>
      <c r="AY1518">
        <v>2970.27</v>
      </c>
      <c r="AZ1518">
        <v>15.58</v>
      </c>
      <c r="BA1518">
        <v>54.8</v>
      </c>
      <c r="BC1518">
        <f t="shared" si="23"/>
        <v>2</v>
      </c>
    </row>
    <row r="1519" spans="1:55" x14ac:dyDescent="0.45">
      <c r="A1519" s="19">
        <v>43753</v>
      </c>
      <c r="B1519">
        <v>13.8</v>
      </c>
      <c r="C1519">
        <v>2068.169921875</v>
      </c>
      <c r="D1519">
        <v>646.79998779296875</v>
      </c>
      <c r="E1519">
        <v>272</v>
      </c>
      <c r="F1519">
        <v>-602</v>
      </c>
      <c r="G1519">
        <v>109</v>
      </c>
      <c r="H1519">
        <v>1226</v>
      </c>
      <c r="I1519">
        <v>1042</v>
      </c>
      <c r="J1519">
        <v>184</v>
      </c>
      <c r="K1519">
        <v>7765</v>
      </c>
      <c r="L1519">
        <v>8925</v>
      </c>
      <c r="M1519">
        <v>-1160</v>
      </c>
      <c r="N1519">
        <v>87351</v>
      </c>
      <c r="O1519">
        <v>791728</v>
      </c>
      <c r="P1519">
        <v>0.32742709348526883</v>
      </c>
      <c r="Q1519">
        <v>26678044</v>
      </c>
      <c r="R1519">
        <v>8124656</v>
      </c>
      <c r="S1519">
        <v>67493383</v>
      </c>
      <c r="T1519">
        <v>180863</v>
      </c>
      <c r="U1519">
        <v>10148</v>
      </c>
      <c r="V1519">
        <v>5.4</v>
      </c>
      <c r="W1519">
        <v>1.52</v>
      </c>
      <c r="X1519">
        <v>1.5</v>
      </c>
      <c r="Y1519">
        <v>1.49</v>
      </c>
      <c r="Z1519">
        <v>1.47</v>
      </c>
      <c r="AA1519">
        <v>1.55</v>
      </c>
      <c r="AB1519">
        <v>1.272</v>
      </c>
      <c r="AC1519">
        <v>1.2809999999999999</v>
      </c>
      <c r="AD1519">
        <v>1.3620000000000001</v>
      </c>
      <c r="AE1519">
        <v>1.4990000000000001</v>
      </c>
      <c r="AF1519">
        <v>1.4930000000000001</v>
      </c>
      <c r="AG1519">
        <v>1.48</v>
      </c>
      <c r="AH1519">
        <v>1.294</v>
      </c>
      <c r="AI1519">
        <v>1.3009999999999999</v>
      </c>
      <c r="AJ1519">
        <v>1.2929999999999999</v>
      </c>
      <c r="AK1519">
        <v>1.7909999999999999</v>
      </c>
      <c r="AL1519">
        <v>7.8979999999999997</v>
      </c>
      <c r="AM1519">
        <v>1.7030000000000001</v>
      </c>
      <c r="AN1519">
        <v>1.49</v>
      </c>
      <c r="AO1519">
        <v>275.35000000000002</v>
      </c>
      <c r="AP1519">
        <v>1.671</v>
      </c>
      <c r="AQ1519">
        <v>1.599</v>
      </c>
      <c r="AR1519">
        <v>1.7709999999999999</v>
      </c>
      <c r="AS1519">
        <v>2.2330000000000001</v>
      </c>
      <c r="AT1519">
        <v>1481.17</v>
      </c>
      <c r="AU1519">
        <v>98.290000915527344</v>
      </c>
      <c r="AV1519">
        <v>1182.300048828125</v>
      </c>
      <c r="AW1519">
        <v>26787.360000000001</v>
      </c>
      <c r="AX1519">
        <v>8048.65</v>
      </c>
      <c r="AY1519">
        <v>2966.15</v>
      </c>
      <c r="AZ1519">
        <v>14.57</v>
      </c>
      <c r="BA1519">
        <v>53.55</v>
      </c>
      <c r="BC1519">
        <f t="shared" si="23"/>
        <v>3</v>
      </c>
    </row>
    <row r="1520" spans="1:55" x14ac:dyDescent="0.45">
      <c r="A1520" s="19">
        <v>43754</v>
      </c>
      <c r="B1520">
        <v>13.27</v>
      </c>
      <c r="C1520">
        <v>2082.830078125</v>
      </c>
      <c r="D1520">
        <v>651.96002197265625</v>
      </c>
      <c r="E1520">
        <v>-1774</v>
      </c>
      <c r="F1520">
        <v>46</v>
      </c>
      <c r="G1520">
        <v>1447</v>
      </c>
      <c r="H1520">
        <v>1058</v>
      </c>
      <c r="I1520">
        <v>1013</v>
      </c>
      <c r="J1520">
        <v>45</v>
      </c>
      <c r="K1520">
        <v>10090</v>
      </c>
      <c r="L1520">
        <v>9078</v>
      </c>
      <c r="M1520">
        <v>1012</v>
      </c>
      <c r="N1520">
        <v>87460</v>
      </c>
      <c r="O1520">
        <v>794719</v>
      </c>
      <c r="P1520">
        <v>0.35244243493959398</v>
      </c>
      <c r="Q1520">
        <v>24815442</v>
      </c>
      <c r="R1520">
        <v>8140200</v>
      </c>
      <c r="S1520">
        <v>67825881</v>
      </c>
      <c r="T1520">
        <v>174819</v>
      </c>
      <c r="U1520">
        <v>9270</v>
      </c>
      <c r="V1520">
        <v>5.0999999999999996</v>
      </c>
      <c r="W1520">
        <v>1.28</v>
      </c>
      <c r="X1520">
        <v>1.45</v>
      </c>
      <c r="Y1520">
        <v>1.46</v>
      </c>
      <c r="Z1520">
        <v>1.44</v>
      </c>
      <c r="AA1520">
        <v>1.36</v>
      </c>
      <c r="AB1520">
        <v>1.276</v>
      </c>
      <c r="AC1520">
        <v>1.32</v>
      </c>
      <c r="AD1520">
        <v>1.399</v>
      </c>
      <c r="AE1520">
        <v>1.53</v>
      </c>
      <c r="AF1520">
        <v>1.514</v>
      </c>
      <c r="AG1520">
        <v>1.5</v>
      </c>
      <c r="AH1520">
        <v>1.294</v>
      </c>
      <c r="AI1520">
        <v>1.3080000000000001</v>
      </c>
      <c r="AJ1520">
        <v>1.3180000000000001</v>
      </c>
      <c r="AK1520">
        <v>1.827</v>
      </c>
      <c r="AL1520">
        <v>7.9340000000000002</v>
      </c>
      <c r="AM1520">
        <v>1.736</v>
      </c>
      <c r="AN1520">
        <v>1.49</v>
      </c>
      <c r="AO1520">
        <v>276.95</v>
      </c>
      <c r="AP1520">
        <v>1.669</v>
      </c>
      <c r="AQ1520">
        <v>1.5669999999999999</v>
      </c>
      <c r="AR1520">
        <v>1.7450000000000001</v>
      </c>
      <c r="AS1520">
        <v>2.2280000000000002</v>
      </c>
      <c r="AT1520">
        <v>1489.77</v>
      </c>
      <c r="AU1520">
        <v>98.010002136230469</v>
      </c>
      <c r="AV1520">
        <v>1183.930053710938</v>
      </c>
      <c r="AW1520">
        <v>27024.799999999999</v>
      </c>
      <c r="AX1520">
        <v>8148.71</v>
      </c>
      <c r="AY1520">
        <v>2995.68</v>
      </c>
      <c r="AZ1520">
        <v>13.54</v>
      </c>
      <c r="BA1520">
        <v>52.99</v>
      </c>
      <c r="BC1520">
        <f t="shared" si="23"/>
        <v>4</v>
      </c>
    </row>
    <row r="1521" spans="1:55" x14ac:dyDescent="0.45">
      <c r="A1521" s="19">
        <v>43755</v>
      </c>
      <c r="B1521">
        <v>13.34</v>
      </c>
      <c r="C1521">
        <v>2077.93994140625</v>
      </c>
      <c r="D1521">
        <v>649.28997802734375</v>
      </c>
      <c r="E1521">
        <v>-96</v>
      </c>
      <c r="F1521">
        <v>-945</v>
      </c>
      <c r="G1521">
        <v>843</v>
      </c>
      <c r="H1521">
        <v>1288</v>
      </c>
      <c r="I1521">
        <v>950</v>
      </c>
      <c r="J1521">
        <v>338</v>
      </c>
      <c r="K1521">
        <v>8592</v>
      </c>
      <c r="L1521">
        <v>9055</v>
      </c>
      <c r="M1521">
        <v>-462</v>
      </c>
      <c r="N1521">
        <v>87843</v>
      </c>
      <c r="O1521">
        <v>794707</v>
      </c>
      <c r="P1521">
        <v>0.3502386278004378</v>
      </c>
      <c r="Q1521">
        <v>25080900</v>
      </c>
      <c r="R1521">
        <v>8127838</v>
      </c>
      <c r="S1521">
        <v>67562048</v>
      </c>
      <c r="T1521">
        <v>165065</v>
      </c>
      <c r="U1521">
        <v>9847</v>
      </c>
      <c r="V1521">
        <v>5.6</v>
      </c>
      <c r="W1521">
        <v>1.25</v>
      </c>
      <c r="X1521">
        <v>1.43</v>
      </c>
      <c r="Y1521">
        <v>1.44</v>
      </c>
      <c r="Z1521">
        <v>1.42</v>
      </c>
      <c r="AA1521">
        <v>1.36</v>
      </c>
      <c r="AB1521">
        <v>1.2849999999999999</v>
      </c>
      <c r="AC1521">
        <v>1.375</v>
      </c>
      <c r="AD1521">
        <v>1.454</v>
      </c>
      <c r="AE1521">
        <v>1.5780000000000001</v>
      </c>
      <c r="AF1521">
        <v>1.556</v>
      </c>
      <c r="AG1521">
        <v>1.5349999999999999</v>
      </c>
      <c r="AH1521">
        <v>1.3009999999999999</v>
      </c>
      <c r="AI1521">
        <v>1.323</v>
      </c>
      <c r="AJ1521">
        <v>1.361</v>
      </c>
      <c r="AK1521">
        <v>1.879</v>
      </c>
      <c r="AL1521">
        <v>7.9889999999999999</v>
      </c>
      <c r="AM1521">
        <v>1.79</v>
      </c>
      <c r="AN1521">
        <v>1.49</v>
      </c>
      <c r="AO1521">
        <v>275.8</v>
      </c>
      <c r="AP1521">
        <v>1.669</v>
      </c>
      <c r="AQ1521">
        <v>1.5740000000000001</v>
      </c>
      <c r="AR1521">
        <v>1.75</v>
      </c>
      <c r="AS1521">
        <v>2.2330000000000001</v>
      </c>
      <c r="AT1521">
        <v>1491.89</v>
      </c>
      <c r="AU1521">
        <v>97.610000610351563</v>
      </c>
      <c r="AV1521">
        <v>1184.829956054688</v>
      </c>
      <c r="AW1521">
        <v>27001.98</v>
      </c>
      <c r="AX1521">
        <v>8124.18</v>
      </c>
      <c r="AY1521">
        <v>2989.69</v>
      </c>
      <c r="AZ1521">
        <v>13.68</v>
      </c>
      <c r="BA1521">
        <v>52.81</v>
      </c>
      <c r="BC1521">
        <f t="shared" si="23"/>
        <v>5</v>
      </c>
    </row>
    <row r="1522" spans="1:55" x14ac:dyDescent="0.45">
      <c r="A1522" s="19">
        <v>43756</v>
      </c>
      <c r="B1522">
        <v>13.85</v>
      </c>
      <c r="C1522">
        <v>2060.68994140625</v>
      </c>
      <c r="D1522">
        <v>646.69000244140625</v>
      </c>
      <c r="E1522">
        <v>2292</v>
      </c>
      <c r="F1522">
        <v>-1302</v>
      </c>
      <c r="G1522">
        <v>-1000</v>
      </c>
      <c r="H1522">
        <v>925</v>
      </c>
      <c r="I1522">
        <v>1566</v>
      </c>
      <c r="J1522">
        <v>-641</v>
      </c>
      <c r="K1522">
        <v>9433</v>
      </c>
      <c r="L1522">
        <v>11205</v>
      </c>
      <c r="M1522">
        <v>-1772</v>
      </c>
      <c r="N1522">
        <v>88124</v>
      </c>
      <c r="O1522">
        <v>791758</v>
      </c>
      <c r="P1522">
        <v>0.36531262824950572</v>
      </c>
      <c r="Q1522">
        <v>24122902</v>
      </c>
      <c r="R1522">
        <v>8163160</v>
      </c>
      <c r="S1522">
        <v>68048437</v>
      </c>
      <c r="T1522">
        <v>161605</v>
      </c>
      <c r="U1522">
        <v>9476</v>
      </c>
      <c r="V1522">
        <v>5.7</v>
      </c>
      <c r="W1522">
        <v>1.25</v>
      </c>
      <c r="X1522">
        <v>1.42</v>
      </c>
      <c r="Y1522">
        <v>1.45</v>
      </c>
      <c r="Z1522">
        <v>1.44</v>
      </c>
      <c r="AA1522">
        <v>1.36</v>
      </c>
      <c r="AB1522">
        <v>1.2829999999999999</v>
      </c>
      <c r="AC1522">
        <v>1.375</v>
      </c>
      <c r="AD1522">
        <v>1.46</v>
      </c>
      <c r="AE1522">
        <v>1.587</v>
      </c>
      <c r="AF1522">
        <v>1.569</v>
      </c>
      <c r="AG1522">
        <v>1.5449999999999999</v>
      </c>
      <c r="AH1522">
        <v>1.3009999999999999</v>
      </c>
      <c r="AI1522">
        <v>1.32</v>
      </c>
      <c r="AJ1522">
        <v>1.363</v>
      </c>
      <c r="AK1522">
        <v>1.88</v>
      </c>
      <c r="AL1522">
        <v>7.99</v>
      </c>
      <c r="AM1522">
        <v>1.786</v>
      </c>
      <c r="AN1522">
        <v>1.48</v>
      </c>
      <c r="AO1522">
        <v>273.39999999999998</v>
      </c>
      <c r="AP1522">
        <v>1.669</v>
      </c>
      <c r="AQ1522">
        <v>1.5740000000000001</v>
      </c>
      <c r="AR1522">
        <v>1.75</v>
      </c>
      <c r="AS1522">
        <v>2.2330000000000001</v>
      </c>
      <c r="AT1522">
        <v>1491.89</v>
      </c>
      <c r="AU1522">
        <v>97.279998779296875</v>
      </c>
      <c r="AV1522">
        <v>1177.27001953125</v>
      </c>
      <c r="AW1522">
        <v>27025.88</v>
      </c>
      <c r="AX1522">
        <v>8156.85</v>
      </c>
      <c r="AY1522">
        <v>2997.95</v>
      </c>
      <c r="AZ1522">
        <v>13.79</v>
      </c>
      <c r="BA1522">
        <v>53.95</v>
      </c>
      <c r="BC1522">
        <f t="shared" si="23"/>
        <v>6</v>
      </c>
    </row>
    <row r="1523" spans="1:55" x14ac:dyDescent="0.45">
      <c r="A1523" s="19">
        <v>43759</v>
      </c>
      <c r="B1523">
        <v>13.84</v>
      </c>
      <c r="C1523">
        <v>2064.840087890625</v>
      </c>
      <c r="D1523">
        <v>649.17999267578125</v>
      </c>
      <c r="E1523">
        <v>446</v>
      </c>
      <c r="F1523">
        <v>-1208</v>
      </c>
      <c r="G1523">
        <v>542</v>
      </c>
      <c r="H1523">
        <v>1133</v>
      </c>
      <c r="I1523">
        <v>918</v>
      </c>
      <c r="J1523">
        <v>215</v>
      </c>
      <c r="K1523">
        <v>6073</v>
      </c>
      <c r="L1523">
        <v>7155</v>
      </c>
      <c r="M1523">
        <v>-1081</v>
      </c>
      <c r="N1523">
        <v>88578</v>
      </c>
      <c r="O1523">
        <v>797287</v>
      </c>
      <c r="P1523">
        <v>0.35657697695763491</v>
      </c>
      <c r="Q1523">
        <v>24841222</v>
      </c>
      <c r="R1523">
        <v>8301542</v>
      </c>
      <c r="S1523">
        <v>68002513</v>
      </c>
      <c r="T1523">
        <v>168117</v>
      </c>
      <c r="U1523">
        <v>9569</v>
      </c>
      <c r="V1523">
        <v>5.9</v>
      </c>
      <c r="W1523">
        <v>1.25</v>
      </c>
      <c r="X1523">
        <v>1.42</v>
      </c>
      <c r="Y1523">
        <v>1.45</v>
      </c>
      <c r="Z1523">
        <v>1.44</v>
      </c>
      <c r="AA1523">
        <v>1.36</v>
      </c>
      <c r="AB1523">
        <v>1.3</v>
      </c>
      <c r="AC1523">
        <v>1.4079999999999999</v>
      </c>
      <c r="AD1523">
        <v>1.5149999999999999</v>
      </c>
      <c r="AE1523">
        <v>1.66</v>
      </c>
      <c r="AF1523">
        <v>1.649</v>
      </c>
      <c r="AG1523">
        <v>1.627</v>
      </c>
      <c r="AH1523">
        <v>1.3109999999999999</v>
      </c>
      <c r="AI1523">
        <v>1.333</v>
      </c>
      <c r="AJ1523">
        <v>1.387</v>
      </c>
      <c r="AK1523">
        <v>1.9119999999999999</v>
      </c>
      <c r="AL1523">
        <v>8.0220000000000002</v>
      </c>
      <c r="AM1523">
        <v>1.823</v>
      </c>
      <c r="AN1523">
        <v>1.48</v>
      </c>
      <c r="AO1523">
        <v>274.55</v>
      </c>
      <c r="AP1523">
        <v>1.669</v>
      </c>
      <c r="AQ1523">
        <v>1.6120000000000001</v>
      </c>
      <c r="AR1523">
        <v>1.8029999999999999</v>
      </c>
      <c r="AS1523">
        <v>2.2919999999999998</v>
      </c>
      <c r="AT1523">
        <v>1484.5</v>
      </c>
      <c r="AU1523">
        <v>97.330001831054688</v>
      </c>
      <c r="AV1523">
        <v>1178.079956054688</v>
      </c>
      <c r="AW1523">
        <v>26770.2</v>
      </c>
      <c r="AX1523">
        <v>8089.54</v>
      </c>
      <c r="AY1523">
        <v>2986.2</v>
      </c>
      <c r="AZ1523">
        <v>14.25</v>
      </c>
      <c r="BA1523">
        <v>53.56</v>
      </c>
      <c r="BC1523">
        <f t="shared" si="23"/>
        <v>2</v>
      </c>
    </row>
    <row r="1524" spans="1:55" x14ac:dyDescent="0.45">
      <c r="A1524" s="19">
        <v>43760</v>
      </c>
      <c r="B1524">
        <v>13.09</v>
      </c>
      <c r="C1524">
        <v>2088.860107421875</v>
      </c>
      <c r="D1524">
        <v>655.90997314453125</v>
      </c>
      <c r="E1524">
        <v>-5292</v>
      </c>
      <c r="F1524">
        <v>861</v>
      </c>
      <c r="G1524">
        <v>4335</v>
      </c>
      <c r="H1524">
        <v>2154</v>
      </c>
      <c r="I1524">
        <v>998</v>
      </c>
      <c r="J1524">
        <v>1156</v>
      </c>
      <c r="K1524">
        <v>9043</v>
      </c>
      <c r="L1524">
        <v>8794</v>
      </c>
      <c r="M1524">
        <v>248</v>
      </c>
      <c r="N1524">
        <v>89055</v>
      </c>
      <c r="O1524">
        <v>799558</v>
      </c>
      <c r="P1524">
        <v>0.35839185463911299</v>
      </c>
      <c r="Q1524">
        <v>24848203</v>
      </c>
      <c r="R1524">
        <v>8278544</v>
      </c>
      <c r="S1524">
        <v>67699293</v>
      </c>
      <c r="T1524">
        <v>170181</v>
      </c>
      <c r="U1524">
        <v>9106</v>
      </c>
      <c r="V1524">
        <v>5.4</v>
      </c>
      <c r="W1524">
        <v>1.24</v>
      </c>
      <c r="X1524">
        <v>1.42</v>
      </c>
      <c r="Y1524">
        <v>1.45</v>
      </c>
      <c r="Z1524">
        <v>1.45</v>
      </c>
      <c r="AA1524">
        <v>1.36</v>
      </c>
      <c r="AB1524">
        <v>1.2929999999999999</v>
      </c>
      <c r="AC1524">
        <v>1.379</v>
      </c>
      <c r="AD1524">
        <v>1.49</v>
      </c>
      <c r="AE1524">
        <v>1.655</v>
      </c>
      <c r="AF1524">
        <v>1.6559999999999999</v>
      </c>
      <c r="AG1524">
        <v>1.643</v>
      </c>
      <c r="AH1524">
        <v>1.3009999999999999</v>
      </c>
      <c r="AI1524">
        <v>1.3169999999999999</v>
      </c>
      <c r="AJ1524">
        <v>1.367</v>
      </c>
      <c r="AK1524">
        <v>1.885</v>
      </c>
      <c r="AL1524">
        <v>7.9950000000000001</v>
      </c>
      <c r="AM1524">
        <v>1.78</v>
      </c>
      <c r="AN1524">
        <v>1.48</v>
      </c>
      <c r="AO1524">
        <v>278.2</v>
      </c>
      <c r="AP1524">
        <v>1.659</v>
      </c>
      <c r="AQ1524">
        <v>1.591</v>
      </c>
      <c r="AR1524">
        <v>1.768</v>
      </c>
      <c r="AS1524">
        <v>2.2559999999999998</v>
      </c>
      <c r="AT1524">
        <v>1488.05</v>
      </c>
      <c r="AU1524">
        <v>97.529998779296875</v>
      </c>
      <c r="AV1524">
        <v>1171.400024414062</v>
      </c>
      <c r="AW1524">
        <v>26827.64</v>
      </c>
      <c r="AX1524">
        <v>8162.99</v>
      </c>
      <c r="AY1524">
        <v>3006.72</v>
      </c>
      <c r="AZ1524">
        <v>14</v>
      </c>
      <c r="BA1524">
        <v>53.39</v>
      </c>
      <c r="BC1524">
        <f t="shared" si="23"/>
        <v>3</v>
      </c>
    </row>
    <row r="1525" spans="1:55" x14ac:dyDescent="0.45">
      <c r="A1525" s="19">
        <v>43761</v>
      </c>
      <c r="B1525">
        <v>13.22</v>
      </c>
      <c r="C1525">
        <v>2080.6201171875</v>
      </c>
      <c r="D1525">
        <v>658.97998046875</v>
      </c>
      <c r="E1525">
        <v>303</v>
      </c>
      <c r="F1525">
        <v>1168</v>
      </c>
      <c r="G1525">
        <v>-1503</v>
      </c>
      <c r="H1525">
        <v>754</v>
      </c>
      <c r="I1525">
        <v>1561</v>
      </c>
      <c r="J1525">
        <v>-806</v>
      </c>
      <c r="K1525">
        <v>11173</v>
      </c>
      <c r="L1525">
        <v>10457</v>
      </c>
      <c r="M1525">
        <v>717</v>
      </c>
      <c r="N1525">
        <v>89434</v>
      </c>
      <c r="O1525">
        <v>800203</v>
      </c>
      <c r="P1525">
        <v>0.36323390843811942</v>
      </c>
      <c r="Q1525">
        <v>24621626</v>
      </c>
      <c r="R1525">
        <v>8293285</v>
      </c>
      <c r="S1525">
        <v>67840814</v>
      </c>
      <c r="T1525">
        <v>181813</v>
      </c>
      <c r="U1525">
        <v>9502</v>
      </c>
      <c r="V1525">
        <v>5.6</v>
      </c>
      <c r="W1525">
        <v>1.24</v>
      </c>
      <c r="X1525">
        <v>1.42</v>
      </c>
      <c r="Y1525">
        <v>1.45</v>
      </c>
      <c r="Z1525">
        <v>1.45</v>
      </c>
      <c r="AA1525">
        <v>1.36</v>
      </c>
      <c r="AB1525">
        <v>1.2989999999999999</v>
      </c>
      <c r="AC1525">
        <v>1.3879999999999999</v>
      </c>
      <c r="AD1525">
        <v>1.4930000000000001</v>
      </c>
      <c r="AE1525">
        <v>1.6539999999999999</v>
      </c>
      <c r="AF1525">
        <v>1.661</v>
      </c>
      <c r="AG1525">
        <v>1.6479999999999999</v>
      </c>
      <c r="AH1525">
        <v>1.3029999999999999</v>
      </c>
      <c r="AI1525">
        <v>1.3240000000000001</v>
      </c>
      <c r="AJ1525">
        <v>1.375</v>
      </c>
      <c r="AK1525">
        <v>1.8939999999999999</v>
      </c>
      <c r="AL1525">
        <v>8.0030000000000001</v>
      </c>
      <c r="AM1525">
        <v>1.786</v>
      </c>
      <c r="AN1525">
        <v>1.48</v>
      </c>
      <c r="AO1525">
        <v>276.64999999999998</v>
      </c>
      <c r="AP1525">
        <v>1.659</v>
      </c>
      <c r="AQ1525">
        <v>1.5940000000000001</v>
      </c>
      <c r="AR1525">
        <v>1.768</v>
      </c>
      <c r="AS1525">
        <v>2.2549999999999999</v>
      </c>
      <c r="AT1525">
        <v>1492.1</v>
      </c>
      <c r="AU1525">
        <v>97.470001220703125</v>
      </c>
      <c r="AV1525">
        <v>1171.260009765625</v>
      </c>
      <c r="AW1525">
        <v>26788.1</v>
      </c>
      <c r="AX1525">
        <v>8104.3</v>
      </c>
      <c r="AY1525">
        <v>2995.99</v>
      </c>
      <c r="AZ1525">
        <v>14.46</v>
      </c>
      <c r="BA1525">
        <v>54.05</v>
      </c>
      <c r="BC1525">
        <f t="shared" si="23"/>
        <v>4</v>
      </c>
    </row>
    <row r="1526" spans="1:55" x14ac:dyDescent="0.45">
      <c r="A1526" s="19">
        <v>43762</v>
      </c>
      <c r="B1526">
        <v>13.2</v>
      </c>
      <c r="C1526">
        <v>2085.659912109375</v>
      </c>
      <c r="D1526">
        <v>658.75</v>
      </c>
      <c r="E1526">
        <v>-1587</v>
      </c>
      <c r="F1526">
        <v>1741</v>
      </c>
      <c r="G1526">
        <v>-560</v>
      </c>
      <c r="H1526">
        <v>1552</v>
      </c>
      <c r="I1526">
        <v>1974</v>
      </c>
      <c r="J1526">
        <v>-422</v>
      </c>
      <c r="K1526">
        <v>10924</v>
      </c>
      <c r="L1526">
        <v>8414</v>
      </c>
      <c r="M1526">
        <v>2510</v>
      </c>
      <c r="N1526">
        <v>89317</v>
      </c>
      <c r="O1526">
        <v>803807</v>
      </c>
      <c r="P1526">
        <v>0.35543537520544077</v>
      </c>
      <c r="Q1526">
        <v>25128881</v>
      </c>
      <c r="R1526">
        <v>8248314</v>
      </c>
      <c r="S1526">
        <v>68024423</v>
      </c>
      <c r="T1526">
        <v>225006</v>
      </c>
      <c r="U1526">
        <v>8760</v>
      </c>
      <c r="V1526">
        <v>4.8</v>
      </c>
      <c r="W1526">
        <v>1.23</v>
      </c>
      <c r="X1526">
        <v>1.42</v>
      </c>
      <c r="Y1526">
        <v>1.45</v>
      </c>
      <c r="Z1526">
        <v>1.46</v>
      </c>
      <c r="AA1526">
        <v>1.37</v>
      </c>
      <c r="AB1526">
        <v>1.3109999999999999</v>
      </c>
      <c r="AC1526">
        <v>1.3959999999999999</v>
      </c>
      <c r="AD1526">
        <v>1.4970000000000001</v>
      </c>
      <c r="AE1526">
        <v>1.641</v>
      </c>
      <c r="AF1526">
        <v>1.649</v>
      </c>
      <c r="AG1526">
        <v>1.6419999999999999</v>
      </c>
      <c r="AH1526">
        <v>1.3080000000000001</v>
      </c>
      <c r="AI1526">
        <v>1.3380000000000001</v>
      </c>
      <c r="AJ1526">
        <v>1.3879999999999999</v>
      </c>
      <c r="AK1526">
        <v>1.905</v>
      </c>
      <c r="AL1526">
        <v>8.0139999999999993</v>
      </c>
      <c r="AM1526">
        <v>1.8029999999999999</v>
      </c>
      <c r="AN1526">
        <v>1.48</v>
      </c>
      <c r="AO1526">
        <v>277.60000000000002</v>
      </c>
      <c r="AP1526">
        <v>1.6739999999999999</v>
      </c>
      <c r="AQ1526">
        <v>1.5880000000000001</v>
      </c>
      <c r="AR1526">
        <v>1.7709999999999999</v>
      </c>
      <c r="AS1526">
        <v>2.2639999999999998</v>
      </c>
      <c r="AT1526">
        <v>1503.65</v>
      </c>
      <c r="AU1526">
        <v>97.629997253417969</v>
      </c>
      <c r="AV1526">
        <v>1169.699951171875</v>
      </c>
      <c r="AW1526">
        <v>26833.95</v>
      </c>
      <c r="AX1526">
        <v>8119.79</v>
      </c>
      <c r="AY1526">
        <v>3004.52</v>
      </c>
      <c r="AZ1526">
        <v>14.01</v>
      </c>
      <c r="BA1526">
        <v>55.59</v>
      </c>
      <c r="BC1526">
        <f t="shared" si="23"/>
        <v>5</v>
      </c>
    </row>
    <row r="1527" spans="1:55" x14ac:dyDescent="0.45">
      <c r="A1527" s="19">
        <v>43763</v>
      </c>
      <c r="B1527">
        <v>13.42</v>
      </c>
      <c r="C1527">
        <v>2087.889892578125</v>
      </c>
      <c r="D1527">
        <v>652.3699951171875</v>
      </c>
      <c r="E1527">
        <v>-1072</v>
      </c>
      <c r="F1527">
        <v>570</v>
      </c>
      <c r="G1527">
        <v>415</v>
      </c>
      <c r="H1527">
        <v>1267</v>
      </c>
      <c r="I1527">
        <v>1389</v>
      </c>
      <c r="J1527">
        <v>-122</v>
      </c>
      <c r="K1527">
        <v>9417</v>
      </c>
      <c r="L1527">
        <v>9538</v>
      </c>
      <c r="M1527">
        <v>-121</v>
      </c>
      <c r="N1527">
        <v>89692</v>
      </c>
      <c r="O1527">
        <v>803469</v>
      </c>
      <c r="P1527">
        <v>0.35735145881724839</v>
      </c>
      <c r="Q1527">
        <v>25099125</v>
      </c>
      <c r="R1527">
        <v>8250360</v>
      </c>
      <c r="S1527">
        <v>67521877</v>
      </c>
      <c r="T1527">
        <v>191223</v>
      </c>
      <c r="U1527">
        <v>9514</v>
      </c>
      <c r="V1527">
        <v>4.2</v>
      </c>
      <c r="W1527">
        <v>1.24</v>
      </c>
      <c r="X1527">
        <v>1.42</v>
      </c>
      <c r="Y1527">
        <v>1.45</v>
      </c>
      <c r="Z1527">
        <v>1.47</v>
      </c>
      <c r="AA1527">
        <v>1.37</v>
      </c>
      <c r="AB1527">
        <v>1.3340000000000001</v>
      </c>
      <c r="AC1527">
        <v>1.4350000000000001</v>
      </c>
      <c r="AD1527">
        <v>1.538</v>
      </c>
      <c r="AE1527">
        <v>1.677</v>
      </c>
      <c r="AF1527">
        <v>1.677</v>
      </c>
      <c r="AG1527">
        <v>1.677</v>
      </c>
      <c r="AH1527">
        <v>1.3160000000000001</v>
      </c>
      <c r="AI1527">
        <v>1.359</v>
      </c>
      <c r="AJ1527">
        <v>1.425</v>
      </c>
      <c r="AK1527">
        <v>1.9430000000000001</v>
      </c>
      <c r="AL1527">
        <v>8.0510000000000002</v>
      </c>
      <c r="AM1527">
        <v>1.849</v>
      </c>
      <c r="AN1527">
        <v>1.4</v>
      </c>
      <c r="AO1527">
        <v>277.3</v>
      </c>
      <c r="AP1527">
        <v>1.6739999999999999</v>
      </c>
      <c r="AQ1527">
        <v>1.5880000000000001</v>
      </c>
      <c r="AR1527">
        <v>1.7709999999999999</v>
      </c>
      <c r="AS1527">
        <v>2.2639999999999998</v>
      </c>
      <c r="AT1527">
        <v>1503.65</v>
      </c>
      <c r="AU1527">
        <v>97.830001831054688</v>
      </c>
      <c r="AV1527">
        <v>1174.25</v>
      </c>
      <c r="AW1527">
        <v>26805.53</v>
      </c>
      <c r="AX1527">
        <v>8185.8</v>
      </c>
      <c r="AY1527">
        <v>3010.29</v>
      </c>
      <c r="AZ1527">
        <v>13.71</v>
      </c>
      <c r="BA1527">
        <v>55.95</v>
      </c>
      <c r="BC1527">
        <f t="shared" si="23"/>
        <v>6</v>
      </c>
    </row>
    <row r="1528" spans="1:55" x14ac:dyDescent="0.45">
      <c r="A1528" s="19">
        <v>43766</v>
      </c>
      <c r="B1528">
        <v>13.64</v>
      </c>
      <c r="C1528">
        <v>2093.60009765625</v>
      </c>
      <c r="D1528">
        <v>652.41998291015625</v>
      </c>
      <c r="E1528">
        <v>-1255</v>
      </c>
      <c r="F1528">
        <v>-560</v>
      </c>
      <c r="G1528">
        <v>1359</v>
      </c>
      <c r="H1528">
        <v>1956</v>
      </c>
      <c r="I1528">
        <v>1551</v>
      </c>
      <c r="J1528">
        <v>405</v>
      </c>
      <c r="K1528">
        <v>7058</v>
      </c>
      <c r="L1528">
        <v>7755</v>
      </c>
      <c r="M1528">
        <v>-697</v>
      </c>
      <c r="N1528">
        <v>89708</v>
      </c>
      <c r="O1528">
        <v>803059</v>
      </c>
      <c r="P1528">
        <v>0.35302543760231708</v>
      </c>
      <c r="Q1528">
        <v>25411184</v>
      </c>
      <c r="R1528">
        <v>8035295</v>
      </c>
      <c r="S1528">
        <v>67937607</v>
      </c>
      <c r="T1528">
        <v>191168</v>
      </c>
      <c r="U1528">
        <v>9095</v>
      </c>
      <c r="V1528">
        <v>4.8</v>
      </c>
      <c r="W1528">
        <v>1.24</v>
      </c>
      <c r="X1528">
        <v>1.43</v>
      </c>
      <c r="Y1528">
        <v>1.47</v>
      </c>
      <c r="Z1528">
        <v>1.5</v>
      </c>
      <c r="AA1528">
        <v>1.44</v>
      </c>
      <c r="AB1528">
        <v>1.369</v>
      </c>
      <c r="AC1528">
        <v>1.5229999999999999</v>
      </c>
      <c r="AD1528">
        <v>1.629</v>
      </c>
      <c r="AE1528">
        <v>1.7649999999999999</v>
      </c>
      <c r="AF1528">
        <v>1.7569999999999999</v>
      </c>
      <c r="AG1528">
        <v>1.746</v>
      </c>
      <c r="AH1528">
        <v>1.34</v>
      </c>
      <c r="AI1528">
        <v>1.403</v>
      </c>
      <c r="AJ1528">
        <v>1.4970000000000001</v>
      </c>
      <c r="AK1528">
        <v>2.0179999999999998</v>
      </c>
      <c r="AL1528">
        <v>8.1300000000000008</v>
      </c>
      <c r="AM1528">
        <v>1.9330000000000001</v>
      </c>
      <c r="AN1528">
        <v>1.4</v>
      </c>
      <c r="AO1528">
        <v>278.45</v>
      </c>
      <c r="AP1528">
        <v>1.6479999999999999</v>
      </c>
      <c r="AQ1528">
        <v>1.665</v>
      </c>
      <c r="AR1528">
        <v>1.845</v>
      </c>
      <c r="AS1528">
        <v>2.335</v>
      </c>
      <c r="AT1528">
        <v>1492.69</v>
      </c>
      <c r="AU1528">
        <v>97.760002136230469</v>
      </c>
      <c r="AV1528">
        <v>1170.819946289062</v>
      </c>
      <c r="AW1528">
        <v>26958.06</v>
      </c>
      <c r="AX1528">
        <v>8243.1200000000008</v>
      </c>
      <c r="AY1528">
        <v>3022.55</v>
      </c>
      <c r="AZ1528">
        <v>12.65</v>
      </c>
      <c r="BA1528">
        <v>56.56</v>
      </c>
      <c r="BC1528">
        <f t="shared" si="23"/>
        <v>2</v>
      </c>
    </row>
    <row r="1529" spans="1:55" x14ac:dyDescent="0.45">
      <c r="A1529" s="19">
        <v>43767</v>
      </c>
      <c r="B1529">
        <v>13.48</v>
      </c>
      <c r="C1529">
        <v>2092.68994140625</v>
      </c>
      <c r="D1529">
        <v>658.29998779296875</v>
      </c>
      <c r="E1529">
        <v>-168</v>
      </c>
      <c r="F1529">
        <v>-996</v>
      </c>
      <c r="G1529">
        <v>735</v>
      </c>
      <c r="H1529">
        <v>1647</v>
      </c>
      <c r="I1529">
        <v>1302</v>
      </c>
      <c r="J1529">
        <v>344</v>
      </c>
      <c r="K1529">
        <v>9643</v>
      </c>
      <c r="L1529">
        <v>9636</v>
      </c>
      <c r="M1529">
        <v>7</v>
      </c>
      <c r="N1529">
        <v>89893</v>
      </c>
      <c r="O1529">
        <v>801571</v>
      </c>
      <c r="P1529">
        <v>0.35519879246714448</v>
      </c>
      <c r="Q1529">
        <v>25307806</v>
      </c>
      <c r="R1529">
        <v>7917429</v>
      </c>
      <c r="S1529">
        <v>67576424</v>
      </c>
      <c r="T1529">
        <v>191450</v>
      </c>
      <c r="U1529">
        <v>8496</v>
      </c>
      <c r="V1529">
        <v>4.4000000000000004</v>
      </c>
      <c r="W1529">
        <v>1.24</v>
      </c>
      <c r="X1529">
        <v>1.44</v>
      </c>
      <c r="Y1529">
        <v>1.48</v>
      </c>
      <c r="Z1529">
        <v>1.54</v>
      </c>
      <c r="AA1529">
        <v>1.44</v>
      </c>
      <c r="AB1529">
        <v>1.36</v>
      </c>
      <c r="AC1529">
        <v>1.4990000000000001</v>
      </c>
      <c r="AD1529">
        <v>1.621</v>
      </c>
      <c r="AE1529">
        <v>1.7769999999999999</v>
      </c>
      <c r="AF1529">
        <v>1.768</v>
      </c>
      <c r="AG1529">
        <v>1.7589999999999999</v>
      </c>
      <c r="AH1529">
        <v>1.331</v>
      </c>
      <c r="AI1529">
        <v>1.4</v>
      </c>
      <c r="AJ1529">
        <v>1.4690000000000001</v>
      </c>
      <c r="AK1529">
        <v>1.994</v>
      </c>
      <c r="AL1529">
        <v>8.1059999999999999</v>
      </c>
      <c r="AM1529">
        <v>1.89</v>
      </c>
      <c r="AN1529">
        <v>1.4</v>
      </c>
      <c r="AO1529">
        <v>277.8</v>
      </c>
      <c r="AP1529">
        <v>1.6439999999999999</v>
      </c>
      <c r="AQ1529">
        <v>1.659</v>
      </c>
      <c r="AR1529">
        <v>1.837</v>
      </c>
      <c r="AS1529">
        <v>2.33</v>
      </c>
      <c r="AT1529">
        <v>1487.6</v>
      </c>
      <c r="AU1529">
        <v>97.69000244140625</v>
      </c>
      <c r="AV1529">
        <v>1166.760009765625</v>
      </c>
      <c r="AW1529">
        <v>27090.720000000001</v>
      </c>
      <c r="AX1529">
        <v>8325.99</v>
      </c>
      <c r="AY1529">
        <v>3039.42</v>
      </c>
      <c r="AZ1529">
        <v>13.11</v>
      </c>
      <c r="BA1529">
        <v>55.7</v>
      </c>
      <c r="BC1529">
        <f t="shared" si="23"/>
        <v>3</v>
      </c>
    </row>
    <row r="1530" spans="1:55" x14ac:dyDescent="0.45">
      <c r="A1530" s="19">
        <v>43768</v>
      </c>
      <c r="B1530">
        <v>13.85</v>
      </c>
      <c r="C1530">
        <v>2080.27001953125</v>
      </c>
      <c r="D1530">
        <v>655.03997802734375</v>
      </c>
      <c r="E1530">
        <v>1544</v>
      </c>
      <c r="F1530">
        <v>101</v>
      </c>
      <c r="G1530">
        <v>-2249</v>
      </c>
      <c r="H1530">
        <v>1444</v>
      </c>
      <c r="I1530">
        <v>2453</v>
      </c>
      <c r="J1530">
        <v>-1009</v>
      </c>
      <c r="K1530">
        <v>10878</v>
      </c>
      <c r="L1530">
        <v>10311</v>
      </c>
      <c r="M1530">
        <v>567</v>
      </c>
      <c r="N1530">
        <v>89575</v>
      </c>
      <c r="O1530">
        <v>799095</v>
      </c>
      <c r="P1530">
        <v>0.3571229228462986</v>
      </c>
      <c r="Q1530">
        <v>25082405</v>
      </c>
      <c r="R1530">
        <v>7859336</v>
      </c>
      <c r="S1530">
        <v>67568181</v>
      </c>
      <c r="T1530">
        <v>185031</v>
      </c>
      <c r="U1530">
        <v>9639</v>
      </c>
      <c r="V1530">
        <v>5</v>
      </c>
      <c r="W1530">
        <v>1.26</v>
      </c>
      <c r="X1530">
        <v>1.44</v>
      </c>
      <c r="Y1530">
        <v>1.48</v>
      </c>
      <c r="Z1530">
        <v>1.54</v>
      </c>
      <c r="AA1530">
        <v>1.44</v>
      </c>
      <c r="AB1530">
        <v>1.359</v>
      </c>
      <c r="AC1530">
        <v>1.4810000000000001</v>
      </c>
      <c r="AD1530">
        <v>1.601</v>
      </c>
      <c r="AE1530">
        <v>1.7529999999999999</v>
      </c>
      <c r="AF1530">
        <v>1.738</v>
      </c>
      <c r="AG1530">
        <v>1.7270000000000001</v>
      </c>
      <c r="AH1530">
        <v>1.3260000000000001</v>
      </c>
      <c r="AI1530">
        <v>1.401</v>
      </c>
      <c r="AJ1530">
        <v>1.454</v>
      </c>
      <c r="AK1530">
        <v>1.9810000000000001</v>
      </c>
      <c r="AL1530">
        <v>8.0920000000000005</v>
      </c>
      <c r="AM1530">
        <v>1.87</v>
      </c>
      <c r="AN1530">
        <v>1.4</v>
      </c>
      <c r="AO1530">
        <v>275.7</v>
      </c>
      <c r="AP1530">
        <v>1.6439999999999999</v>
      </c>
      <c r="AQ1530">
        <v>1.6080000000000001</v>
      </c>
      <c r="AR1530">
        <v>1.7749999999999999</v>
      </c>
      <c r="AS1530">
        <v>2.2570000000000001</v>
      </c>
      <c r="AT1530">
        <v>1495.4</v>
      </c>
      <c r="AU1530">
        <v>97.650001525878906</v>
      </c>
      <c r="AV1530">
        <v>1165.75</v>
      </c>
      <c r="AW1530">
        <v>27071.42</v>
      </c>
      <c r="AX1530">
        <v>8276.85</v>
      </c>
      <c r="AY1530">
        <v>3036.89</v>
      </c>
      <c r="AZ1530">
        <v>13.2</v>
      </c>
      <c r="BA1530">
        <v>55.36</v>
      </c>
      <c r="BC1530">
        <f t="shared" si="23"/>
        <v>4</v>
      </c>
    </row>
    <row r="1531" spans="1:55" x14ac:dyDescent="0.45">
      <c r="A1531" s="19">
        <v>43769</v>
      </c>
      <c r="B1531">
        <v>13.59</v>
      </c>
      <c r="C1531">
        <v>2083.47998046875</v>
      </c>
      <c r="D1531">
        <v>658.52001953125</v>
      </c>
      <c r="E1531">
        <v>-1498</v>
      </c>
      <c r="F1531">
        <v>347</v>
      </c>
      <c r="G1531">
        <v>594</v>
      </c>
      <c r="H1531">
        <v>1615</v>
      </c>
      <c r="I1531">
        <v>1301</v>
      </c>
      <c r="J1531">
        <v>314</v>
      </c>
      <c r="K1531">
        <v>12561</v>
      </c>
      <c r="L1531">
        <v>12248</v>
      </c>
      <c r="M1531">
        <v>313</v>
      </c>
      <c r="N1531">
        <v>89966</v>
      </c>
      <c r="O1531">
        <v>797714</v>
      </c>
      <c r="P1531">
        <v>0.35921167160436651</v>
      </c>
      <c r="Q1531">
        <v>25045382</v>
      </c>
      <c r="R1531">
        <v>7881458</v>
      </c>
      <c r="S1531">
        <v>69404388</v>
      </c>
      <c r="T1531">
        <v>175325</v>
      </c>
      <c r="U1531">
        <v>8592</v>
      </c>
      <c r="V1531">
        <v>4.5999999999999996</v>
      </c>
      <c r="W1531">
        <v>1.29</v>
      </c>
      <c r="X1531">
        <v>1.44</v>
      </c>
      <c r="Y1531">
        <v>1.48</v>
      </c>
      <c r="Z1531">
        <v>1.53</v>
      </c>
      <c r="AA1531">
        <v>1.44</v>
      </c>
      <c r="AB1531">
        <v>1.359</v>
      </c>
      <c r="AC1531">
        <v>1.466</v>
      </c>
      <c r="AD1531">
        <v>1.583</v>
      </c>
      <c r="AE1531">
        <v>1.728</v>
      </c>
      <c r="AF1531">
        <v>1.696</v>
      </c>
      <c r="AG1531">
        <v>1.69</v>
      </c>
      <c r="AH1531">
        <v>1.3220000000000001</v>
      </c>
      <c r="AI1531">
        <v>1.4</v>
      </c>
      <c r="AJ1531">
        <v>1.448</v>
      </c>
      <c r="AK1531">
        <v>1.9730000000000001</v>
      </c>
      <c r="AL1531">
        <v>8.0830000000000002</v>
      </c>
      <c r="AM1531">
        <v>1.8660000000000001</v>
      </c>
      <c r="AN1531">
        <v>1.4</v>
      </c>
      <c r="AO1531">
        <v>276.5</v>
      </c>
      <c r="AP1531">
        <v>1.546</v>
      </c>
      <c r="AQ1531">
        <v>1.518</v>
      </c>
      <c r="AR1531">
        <v>1.6879999999999999</v>
      </c>
      <c r="AS1531">
        <v>2.173</v>
      </c>
      <c r="AT1531">
        <v>1513.36</v>
      </c>
      <c r="AU1531">
        <v>97.349998474121094</v>
      </c>
      <c r="AV1531">
        <v>1163.699951171875</v>
      </c>
      <c r="AW1531">
        <v>27186.69</v>
      </c>
      <c r="AX1531">
        <v>8303.98</v>
      </c>
      <c r="AY1531">
        <v>3046.77</v>
      </c>
      <c r="AZ1531">
        <v>12.33</v>
      </c>
      <c r="BA1531">
        <v>54.76</v>
      </c>
      <c r="BC1531">
        <f t="shared" si="23"/>
        <v>5</v>
      </c>
    </row>
    <row r="1532" spans="1:55" x14ac:dyDescent="0.45">
      <c r="A1532" s="19">
        <v>43770</v>
      </c>
      <c r="B1532">
        <v>13.22</v>
      </c>
      <c r="C1532">
        <v>2100.199951171875</v>
      </c>
      <c r="D1532">
        <v>662.34002685546875</v>
      </c>
      <c r="E1532">
        <v>-594</v>
      </c>
      <c r="F1532">
        <v>1378</v>
      </c>
      <c r="G1532">
        <v>-1184</v>
      </c>
      <c r="H1532">
        <v>1705</v>
      </c>
      <c r="I1532">
        <v>1618</v>
      </c>
      <c r="J1532">
        <v>87</v>
      </c>
      <c r="K1532">
        <v>9115</v>
      </c>
      <c r="L1532">
        <v>7666</v>
      </c>
      <c r="M1532">
        <v>1449</v>
      </c>
      <c r="N1532">
        <v>90403</v>
      </c>
      <c r="O1532">
        <v>802393</v>
      </c>
      <c r="P1532">
        <v>0.35601403530880438</v>
      </c>
      <c r="Q1532">
        <v>25393135</v>
      </c>
      <c r="R1532">
        <v>8027161</v>
      </c>
      <c r="S1532">
        <v>68054072</v>
      </c>
      <c r="T1532">
        <v>188141</v>
      </c>
      <c r="U1532">
        <v>8800</v>
      </c>
      <c r="V1532">
        <v>5</v>
      </c>
      <c r="W1532">
        <v>1.25</v>
      </c>
      <c r="X1532">
        <v>1.44</v>
      </c>
      <c r="Y1532">
        <v>1.48</v>
      </c>
      <c r="Z1532">
        <v>1.53</v>
      </c>
      <c r="AA1532">
        <v>1.44</v>
      </c>
      <c r="AB1532">
        <v>1.3640000000000001</v>
      </c>
      <c r="AC1532">
        <v>1.4670000000000001</v>
      </c>
      <c r="AD1532">
        <v>1.5920000000000001</v>
      </c>
      <c r="AE1532">
        <v>1.732</v>
      </c>
      <c r="AF1532">
        <v>1.704</v>
      </c>
      <c r="AG1532">
        <v>1.6930000000000001</v>
      </c>
      <c r="AH1532">
        <v>1.323</v>
      </c>
      <c r="AI1532">
        <v>1.403</v>
      </c>
      <c r="AJ1532">
        <v>1.452</v>
      </c>
      <c r="AK1532">
        <v>1.976</v>
      </c>
      <c r="AL1532">
        <v>8.0850000000000009</v>
      </c>
      <c r="AM1532">
        <v>1.881</v>
      </c>
      <c r="AN1532">
        <v>1.38</v>
      </c>
      <c r="AO1532">
        <v>278.8</v>
      </c>
      <c r="AP1532">
        <v>1.546</v>
      </c>
      <c r="AQ1532">
        <v>1.518</v>
      </c>
      <c r="AR1532">
        <v>1.6879999999999999</v>
      </c>
      <c r="AS1532">
        <v>2.173</v>
      </c>
      <c r="AT1532">
        <v>1513.36</v>
      </c>
      <c r="AU1532">
        <v>97.239997863769531</v>
      </c>
      <c r="AV1532">
        <v>1168.550048828125</v>
      </c>
      <c r="AW1532">
        <v>27046.23</v>
      </c>
      <c r="AX1532">
        <v>8292.36</v>
      </c>
      <c r="AY1532">
        <v>3037.56</v>
      </c>
      <c r="AZ1532">
        <v>13.22</v>
      </c>
      <c r="BA1532">
        <v>53.97</v>
      </c>
      <c r="BC1532">
        <f t="shared" si="23"/>
        <v>6</v>
      </c>
    </row>
    <row r="1533" spans="1:55" x14ac:dyDescent="0.45">
      <c r="A1533" s="19">
        <v>43773</v>
      </c>
      <c r="B1533">
        <v>13.32</v>
      </c>
      <c r="C1533">
        <v>2130.239990234375</v>
      </c>
      <c r="D1533">
        <v>668.45001220703125</v>
      </c>
      <c r="E1533">
        <v>-5126</v>
      </c>
      <c r="F1533">
        <v>682</v>
      </c>
      <c r="G1533">
        <v>4644</v>
      </c>
      <c r="H1533">
        <v>2220</v>
      </c>
      <c r="I1533">
        <v>1212</v>
      </c>
      <c r="J1533">
        <v>1008</v>
      </c>
      <c r="K1533">
        <v>11083</v>
      </c>
      <c r="L1533">
        <v>10336</v>
      </c>
      <c r="M1533">
        <v>747</v>
      </c>
      <c r="N1533">
        <v>90593</v>
      </c>
      <c r="O1533">
        <v>807532</v>
      </c>
      <c r="P1533">
        <v>0.35585137932524419</v>
      </c>
      <c r="Q1533">
        <v>25458139</v>
      </c>
      <c r="R1533">
        <v>8263573</v>
      </c>
      <c r="S1533">
        <v>68901338</v>
      </c>
      <c r="T1533">
        <v>201695</v>
      </c>
      <c r="U1533">
        <v>9917</v>
      </c>
      <c r="V1533">
        <v>5.3</v>
      </c>
      <c r="W1533">
        <v>1.25</v>
      </c>
      <c r="X1533">
        <v>1.44</v>
      </c>
      <c r="Y1533">
        <v>1.48</v>
      </c>
      <c r="Z1533">
        <v>1.54</v>
      </c>
      <c r="AA1533">
        <v>1.46</v>
      </c>
      <c r="AB1533">
        <v>1.387</v>
      </c>
      <c r="AC1533">
        <v>1.55</v>
      </c>
      <c r="AD1533">
        <v>1.677</v>
      </c>
      <c r="AE1533">
        <v>1.827</v>
      </c>
      <c r="AF1533">
        <v>1.7809999999999999</v>
      </c>
      <c r="AG1533">
        <v>1.7669999999999999</v>
      </c>
      <c r="AH1533">
        <v>1.3260000000000001</v>
      </c>
      <c r="AI1533">
        <v>1.4219999999999999</v>
      </c>
      <c r="AJ1533">
        <v>1.508</v>
      </c>
      <c r="AK1533">
        <v>2.0529999999999999</v>
      </c>
      <c r="AL1533">
        <v>8.1620000000000008</v>
      </c>
      <c r="AM1533">
        <v>1.96</v>
      </c>
      <c r="AN1533">
        <v>1.38</v>
      </c>
      <c r="AO1533">
        <v>283.2</v>
      </c>
      <c r="AP1533">
        <v>1.548</v>
      </c>
      <c r="AQ1533">
        <v>1.5980000000000001</v>
      </c>
      <c r="AR1533">
        <v>1.7809999999999999</v>
      </c>
      <c r="AS1533">
        <v>2.2669999999999999</v>
      </c>
      <c r="AT1533">
        <v>1509.63</v>
      </c>
      <c r="AU1533">
        <v>97.510002136230469</v>
      </c>
      <c r="AV1533">
        <v>1163.800048828125</v>
      </c>
      <c r="AW1533">
        <v>27347.360000000001</v>
      </c>
      <c r="AX1533">
        <v>8386.4</v>
      </c>
      <c r="AY1533">
        <v>3066.91</v>
      </c>
      <c r="AZ1533">
        <v>12.3</v>
      </c>
      <c r="BA1533">
        <v>56.11</v>
      </c>
      <c r="BC1533">
        <f t="shared" si="23"/>
        <v>2</v>
      </c>
    </row>
    <row r="1534" spans="1:55" x14ac:dyDescent="0.45">
      <c r="A1534" s="19">
        <v>43774</v>
      </c>
      <c r="B1534">
        <v>13.42</v>
      </c>
      <c r="C1534">
        <v>2142.639892578125</v>
      </c>
      <c r="D1534">
        <v>672.17999267578125</v>
      </c>
      <c r="E1534">
        <v>-2112</v>
      </c>
      <c r="F1534">
        <v>3216</v>
      </c>
      <c r="G1534">
        <v>-1335</v>
      </c>
      <c r="H1534">
        <v>1401</v>
      </c>
      <c r="I1534">
        <v>1876</v>
      </c>
      <c r="J1534">
        <v>-475</v>
      </c>
      <c r="K1534">
        <v>12887</v>
      </c>
      <c r="L1534">
        <v>10112</v>
      </c>
      <c r="M1534">
        <v>2775</v>
      </c>
      <c r="N1534">
        <v>90814</v>
      </c>
      <c r="O1534">
        <v>809543</v>
      </c>
      <c r="P1534">
        <v>0.36902309289577517</v>
      </c>
      <c r="Q1534">
        <v>24609344</v>
      </c>
      <c r="R1534">
        <v>8212876</v>
      </c>
      <c r="S1534">
        <v>68647620</v>
      </c>
      <c r="T1534">
        <v>183649</v>
      </c>
      <c r="U1534">
        <v>10044</v>
      </c>
      <c r="V1534">
        <v>5</v>
      </c>
      <c r="W1534">
        <v>1.25</v>
      </c>
      <c r="X1534">
        <v>1.45</v>
      </c>
      <c r="Y1534">
        <v>1.49</v>
      </c>
      <c r="Z1534">
        <v>1.56</v>
      </c>
      <c r="AA1534">
        <v>1.49</v>
      </c>
      <c r="AB1534">
        <v>1.371</v>
      </c>
      <c r="AC1534">
        <v>1.522</v>
      </c>
      <c r="AD1534">
        <v>1.659</v>
      </c>
      <c r="AE1534">
        <v>1.8169999999999999</v>
      </c>
      <c r="AF1534">
        <v>1.7789999999999999</v>
      </c>
      <c r="AG1534">
        <v>1.7669999999999999</v>
      </c>
      <c r="AH1534">
        <v>1.3129999999999999</v>
      </c>
      <c r="AI1534">
        <v>1.411</v>
      </c>
      <c r="AJ1534">
        <v>1.4850000000000001</v>
      </c>
      <c r="AK1534">
        <v>2.0259999999999998</v>
      </c>
      <c r="AL1534">
        <v>8.1349999999999998</v>
      </c>
      <c r="AM1534">
        <v>1.9259999999999999</v>
      </c>
      <c r="AN1534">
        <v>1.38</v>
      </c>
      <c r="AO1534">
        <v>284.55</v>
      </c>
      <c r="AP1534">
        <v>1.5589999999999999</v>
      </c>
      <c r="AQ1534">
        <v>1.661</v>
      </c>
      <c r="AR1534">
        <v>1.857</v>
      </c>
      <c r="AS1534">
        <v>2.3359999999999999</v>
      </c>
      <c r="AT1534">
        <v>1484.1</v>
      </c>
      <c r="AU1534">
        <v>97.980003356933594</v>
      </c>
      <c r="AV1534">
        <v>1161.81005859375</v>
      </c>
      <c r="AW1534">
        <v>27462.11</v>
      </c>
      <c r="AX1534">
        <v>8433.2000000000007</v>
      </c>
      <c r="AY1534">
        <v>3078.27</v>
      </c>
      <c r="AZ1534">
        <v>12.83</v>
      </c>
      <c r="BA1534">
        <v>56.48</v>
      </c>
      <c r="BC1534">
        <f t="shared" si="23"/>
        <v>3</v>
      </c>
    </row>
    <row r="1535" spans="1:55" x14ac:dyDescent="0.45">
      <c r="A1535" s="19">
        <v>43775</v>
      </c>
      <c r="B1535">
        <v>13.89</v>
      </c>
      <c r="C1535">
        <v>2144.14990234375</v>
      </c>
      <c r="D1535">
        <v>669.67999267578125</v>
      </c>
      <c r="E1535">
        <v>-668</v>
      </c>
      <c r="F1535">
        <v>2369</v>
      </c>
      <c r="G1535">
        <v>-2136</v>
      </c>
      <c r="H1535">
        <v>1916</v>
      </c>
      <c r="I1535">
        <v>1893</v>
      </c>
      <c r="J1535">
        <v>23</v>
      </c>
      <c r="K1535">
        <v>10875</v>
      </c>
      <c r="L1535">
        <v>11003</v>
      </c>
      <c r="M1535">
        <v>-128</v>
      </c>
      <c r="N1535">
        <v>91188</v>
      </c>
      <c r="O1535">
        <v>813703</v>
      </c>
      <c r="P1535">
        <v>0.36379594425848871</v>
      </c>
      <c r="Q1535">
        <v>25065714</v>
      </c>
      <c r="R1535">
        <v>8312800</v>
      </c>
      <c r="S1535">
        <v>68672667</v>
      </c>
      <c r="T1535">
        <v>189289</v>
      </c>
      <c r="U1535">
        <v>9135</v>
      </c>
      <c r="V1535">
        <v>5</v>
      </c>
      <c r="W1535">
        <v>1.24</v>
      </c>
      <c r="X1535">
        <v>1.45</v>
      </c>
      <c r="Y1535">
        <v>1.49</v>
      </c>
      <c r="Z1535">
        <v>1.56</v>
      </c>
      <c r="AA1535">
        <v>1.5</v>
      </c>
      <c r="AB1535">
        <v>1.377</v>
      </c>
      <c r="AC1535">
        <v>1.53</v>
      </c>
      <c r="AD1535">
        <v>1.665</v>
      </c>
      <c r="AE1535">
        <v>1.82</v>
      </c>
      <c r="AF1535">
        <v>1.7849999999999999</v>
      </c>
      <c r="AG1535">
        <v>1.77</v>
      </c>
      <c r="AH1535">
        <v>1.3140000000000001</v>
      </c>
      <c r="AI1535">
        <v>1.413</v>
      </c>
      <c r="AJ1535">
        <v>1.492</v>
      </c>
      <c r="AK1535">
        <v>2.0329999999999999</v>
      </c>
      <c r="AL1535">
        <v>8.1419999999999995</v>
      </c>
      <c r="AM1535">
        <v>1.925</v>
      </c>
      <c r="AN1535">
        <v>1.38</v>
      </c>
      <c r="AO1535">
        <v>284.95</v>
      </c>
      <c r="AP1535">
        <v>1.556</v>
      </c>
      <c r="AQ1535">
        <v>1.631</v>
      </c>
      <c r="AR1535">
        <v>1.83</v>
      </c>
      <c r="AS1535">
        <v>2.3170000000000002</v>
      </c>
      <c r="AT1535">
        <v>1490.46</v>
      </c>
      <c r="AU1535">
        <v>97.949996948242188</v>
      </c>
      <c r="AV1535">
        <v>1155.199951171875</v>
      </c>
      <c r="AW1535">
        <v>27492.63</v>
      </c>
      <c r="AX1535">
        <v>8434.68</v>
      </c>
      <c r="AY1535">
        <v>3074.62</v>
      </c>
      <c r="AZ1535">
        <v>13.1</v>
      </c>
      <c r="BA1535">
        <v>57.01</v>
      </c>
      <c r="BC1535">
        <f t="shared" si="23"/>
        <v>4</v>
      </c>
    </row>
    <row r="1536" spans="1:55" x14ac:dyDescent="0.45">
      <c r="A1536" s="19">
        <v>43776</v>
      </c>
      <c r="B1536">
        <v>13.78</v>
      </c>
      <c r="C1536">
        <v>2144.2900390625</v>
      </c>
      <c r="D1536">
        <v>666.1500244140625</v>
      </c>
      <c r="E1536">
        <v>642</v>
      </c>
      <c r="F1536">
        <v>-1533</v>
      </c>
      <c r="G1536">
        <v>535</v>
      </c>
      <c r="H1536">
        <v>2645</v>
      </c>
      <c r="I1536">
        <v>2294</v>
      </c>
      <c r="J1536">
        <v>351</v>
      </c>
      <c r="K1536">
        <v>9529</v>
      </c>
      <c r="L1536">
        <v>9805</v>
      </c>
      <c r="M1536">
        <v>-276</v>
      </c>
      <c r="N1536">
        <v>91595</v>
      </c>
      <c r="O1536">
        <v>814075</v>
      </c>
      <c r="P1536">
        <v>0.36243812297452899</v>
      </c>
      <c r="Q1536">
        <v>25271905</v>
      </c>
      <c r="R1536">
        <v>8347728</v>
      </c>
      <c r="S1536">
        <v>68836482</v>
      </c>
      <c r="T1536">
        <v>183923</v>
      </c>
      <c r="U1536">
        <v>10232</v>
      </c>
      <c r="V1536">
        <v>5.4</v>
      </c>
      <c r="W1536">
        <v>1.26</v>
      </c>
      <c r="X1536">
        <v>1.46</v>
      </c>
      <c r="Y1536">
        <v>1.5</v>
      </c>
      <c r="Z1536">
        <v>1.57</v>
      </c>
      <c r="AA1536">
        <v>1.52</v>
      </c>
      <c r="AB1536">
        <v>1.38</v>
      </c>
      <c r="AC1536">
        <v>1.5409999999999999</v>
      </c>
      <c r="AD1536">
        <v>1.6679999999999999</v>
      </c>
      <c r="AE1536">
        <v>1.8220000000000001</v>
      </c>
      <c r="AF1536">
        <v>1.784</v>
      </c>
      <c r="AG1536">
        <v>1.764</v>
      </c>
      <c r="AH1536">
        <v>1.3160000000000001</v>
      </c>
      <c r="AI1536">
        <v>1.419</v>
      </c>
      <c r="AJ1536">
        <v>1.51</v>
      </c>
      <c r="AK1536">
        <v>2.048</v>
      </c>
      <c r="AL1536">
        <v>8.157</v>
      </c>
      <c r="AM1536">
        <v>1.9550000000000001</v>
      </c>
      <c r="AN1536">
        <v>1.38</v>
      </c>
      <c r="AO1536">
        <v>284.64999999999998</v>
      </c>
      <c r="AP1536">
        <v>1.5589999999999999</v>
      </c>
      <c r="AQ1536">
        <v>1.742</v>
      </c>
      <c r="AR1536">
        <v>1.929</v>
      </c>
      <c r="AS1536">
        <v>2.4089999999999998</v>
      </c>
      <c r="AT1536">
        <v>1468.07</v>
      </c>
      <c r="AU1536">
        <v>98.139999389648438</v>
      </c>
      <c r="AV1536">
        <v>1160.079956054688</v>
      </c>
      <c r="AW1536">
        <v>27492.560000000001</v>
      </c>
      <c r="AX1536">
        <v>8410.6299999999992</v>
      </c>
      <c r="AY1536">
        <v>3076.78</v>
      </c>
      <c r="AZ1536">
        <v>12.62</v>
      </c>
      <c r="BA1536">
        <v>56.24</v>
      </c>
      <c r="BC1536">
        <f t="shared" si="23"/>
        <v>5</v>
      </c>
    </row>
    <row r="1537" spans="1:55" x14ac:dyDescent="0.45">
      <c r="A1537" s="19">
        <v>43777</v>
      </c>
      <c r="B1537">
        <v>13.79</v>
      </c>
      <c r="C1537">
        <v>2137.22998046875</v>
      </c>
      <c r="D1537">
        <v>664.5999755859375</v>
      </c>
      <c r="E1537">
        <v>63</v>
      </c>
      <c r="F1537">
        <v>-1037</v>
      </c>
      <c r="G1537">
        <v>630</v>
      </c>
      <c r="H1537">
        <v>3371</v>
      </c>
      <c r="I1537">
        <v>3095</v>
      </c>
      <c r="J1537">
        <v>276</v>
      </c>
      <c r="K1537">
        <v>10570</v>
      </c>
      <c r="L1537">
        <v>10752</v>
      </c>
      <c r="M1537">
        <v>-182</v>
      </c>
      <c r="N1537">
        <v>92123</v>
      </c>
      <c r="O1537">
        <v>811438</v>
      </c>
      <c r="P1537">
        <v>0.36060343916483018</v>
      </c>
      <c r="Q1537">
        <v>25546920</v>
      </c>
      <c r="R1537">
        <v>8344998</v>
      </c>
      <c r="S1537">
        <v>68598088</v>
      </c>
      <c r="T1537">
        <v>195174</v>
      </c>
      <c r="U1537">
        <v>8407</v>
      </c>
      <c r="V1537">
        <v>4.5999999999999996</v>
      </c>
      <c r="W1537">
        <v>1.28</v>
      </c>
      <c r="X1537">
        <v>1.46</v>
      </c>
      <c r="Y1537">
        <v>1.51</v>
      </c>
      <c r="Z1537">
        <v>1.57</v>
      </c>
      <c r="AA1537">
        <v>1.52</v>
      </c>
      <c r="AB1537">
        <v>1.3740000000000001</v>
      </c>
      <c r="AC1537">
        <v>1.518</v>
      </c>
      <c r="AD1537">
        <v>1.6439999999999999</v>
      </c>
      <c r="AE1537">
        <v>1.8029999999999999</v>
      </c>
      <c r="AF1537">
        <v>1.768</v>
      </c>
      <c r="AG1537">
        <v>1.742</v>
      </c>
      <c r="AH1537">
        <v>1.3080000000000001</v>
      </c>
      <c r="AI1537">
        <v>1.409</v>
      </c>
      <c r="AJ1537">
        <v>1.496</v>
      </c>
      <c r="AK1537">
        <v>2.0230000000000001</v>
      </c>
      <c r="AL1537">
        <v>8.1329999999999991</v>
      </c>
      <c r="AM1537">
        <v>1.921</v>
      </c>
      <c r="AN1537">
        <v>1.37</v>
      </c>
      <c r="AO1537">
        <v>283.55</v>
      </c>
      <c r="AP1537">
        <v>1.5589999999999999</v>
      </c>
      <c r="AQ1537">
        <v>1.742</v>
      </c>
      <c r="AR1537">
        <v>1.929</v>
      </c>
      <c r="AS1537">
        <v>2.4089999999999998</v>
      </c>
      <c r="AT1537">
        <v>1468.07</v>
      </c>
      <c r="AU1537">
        <v>98.349998474121094</v>
      </c>
      <c r="AV1537">
        <v>1158.599975585938</v>
      </c>
      <c r="AW1537">
        <v>27674.799999999999</v>
      </c>
      <c r="AX1537">
        <v>8434.52</v>
      </c>
      <c r="AY1537">
        <v>3085.18</v>
      </c>
      <c r="AZ1537">
        <v>12.73</v>
      </c>
      <c r="BA1537">
        <v>56.88</v>
      </c>
      <c r="BC1537">
        <f t="shared" si="23"/>
        <v>6</v>
      </c>
    </row>
    <row r="1538" spans="1:55" x14ac:dyDescent="0.45">
      <c r="A1538" s="19">
        <v>43780</v>
      </c>
      <c r="B1538">
        <v>14.21</v>
      </c>
      <c r="C1538">
        <v>2124.090087890625</v>
      </c>
      <c r="D1538">
        <v>661.3699951171875</v>
      </c>
      <c r="E1538">
        <v>1405</v>
      </c>
      <c r="F1538">
        <v>-1722</v>
      </c>
      <c r="G1538">
        <v>-9</v>
      </c>
      <c r="H1538">
        <v>1612</v>
      </c>
      <c r="I1538">
        <v>2365</v>
      </c>
      <c r="J1538">
        <v>-753</v>
      </c>
      <c r="K1538">
        <v>9497</v>
      </c>
      <c r="L1538">
        <v>9751</v>
      </c>
      <c r="M1538">
        <v>-255</v>
      </c>
      <c r="N1538">
        <v>92875</v>
      </c>
      <c r="O1538">
        <v>812201</v>
      </c>
      <c r="P1538">
        <v>0.3667006222559146</v>
      </c>
      <c r="Q1538">
        <v>25327167</v>
      </c>
      <c r="R1538">
        <v>8403013</v>
      </c>
      <c r="S1538">
        <v>68730803</v>
      </c>
      <c r="T1538">
        <v>193247</v>
      </c>
      <c r="U1538">
        <v>11494</v>
      </c>
      <c r="V1538">
        <v>5.9</v>
      </c>
      <c r="W1538">
        <v>1.3</v>
      </c>
      <c r="X1538">
        <v>1.47</v>
      </c>
      <c r="Y1538">
        <v>1.51</v>
      </c>
      <c r="Z1538">
        <v>1.58</v>
      </c>
      <c r="AA1538">
        <v>1.53</v>
      </c>
      <c r="AB1538">
        <v>1.3720000000000001</v>
      </c>
      <c r="AC1538">
        <v>1.5</v>
      </c>
      <c r="AD1538">
        <v>1.625</v>
      </c>
      <c r="AE1538">
        <v>1.788</v>
      </c>
      <c r="AF1538">
        <v>1.756</v>
      </c>
      <c r="AG1538">
        <v>1.7330000000000001</v>
      </c>
      <c r="AH1538">
        <v>1.3089999999999999</v>
      </c>
      <c r="AI1538">
        <v>1.409</v>
      </c>
      <c r="AJ1538">
        <v>1.496</v>
      </c>
      <c r="AK1538">
        <v>2.0110000000000001</v>
      </c>
      <c r="AL1538">
        <v>8.1210000000000004</v>
      </c>
      <c r="AM1538">
        <v>1.911</v>
      </c>
      <c r="AN1538">
        <v>1.37</v>
      </c>
      <c r="AO1538">
        <v>281.2</v>
      </c>
      <c r="AP1538">
        <v>1.556</v>
      </c>
      <c r="AQ1538">
        <v>1.7390000000000001</v>
      </c>
      <c r="AR1538">
        <v>1.923</v>
      </c>
      <c r="AS1538">
        <v>2.4079999999999999</v>
      </c>
      <c r="AT1538">
        <v>1455.9</v>
      </c>
      <c r="AU1538">
        <v>98.199996948242188</v>
      </c>
      <c r="AV1538">
        <v>1158.599975585938</v>
      </c>
      <c r="AW1538">
        <v>27681.24</v>
      </c>
      <c r="AX1538">
        <v>8475.31</v>
      </c>
      <c r="AY1538">
        <v>3093.08</v>
      </c>
      <c r="AZ1538">
        <v>12.07</v>
      </c>
      <c r="BA1538">
        <v>57.06</v>
      </c>
      <c r="BC1538">
        <f t="shared" si="23"/>
        <v>2</v>
      </c>
    </row>
    <row r="1539" spans="1:55" x14ac:dyDescent="0.45">
      <c r="A1539" s="19">
        <v>43781</v>
      </c>
      <c r="B1539">
        <v>13.65</v>
      </c>
      <c r="C1539">
        <v>2140.919921875</v>
      </c>
      <c r="D1539">
        <v>665.1400146484375</v>
      </c>
      <c r="E1539">
        <v>238</v>
      </c>
      <c r="F1539">
        <v>-395</v>
      </c>
      <c r="G1539">
        <v>-151</v>
      </c>
      <c r="H1539">
        <v>2135</v>
      </c>
      <c r="I1539">
        <v>1691</v>
      </c>
      <c r="J1539">
        <v>443</v>
      </c>
      <c r="K1539">
        <v>9166</v>
      </c>
      <c r="L1539">
        <v>9817</v>
      </c>
      <c r="M1539">
        <v>-651</v>
      </c>
      <c r="N1539">
        <v>93101</v>
      </c>
      <c r="O1539">
        <v>814385</v>
      </c>
      <c r="P1539">
        <v>0.37136566161013812</v>
      </c>
      <c r="Q1539">
        <v>25069862</v>
      </c>
      <c r="R1539">
        <v>8412917</v>
      </c>
      <c r="S1539">
        <v>68237292</v>
      </c>
      <c r="T1539">
        <v>174374</v>
      </c>
      <c r="U1539">
        <v>11431</v>
      </c>
      <c r="V1539">
        <v>5.9</v>
      </c>
      <c r="W1539">
        <v>1.32</v>
      </c>
      <c r="X1539">
        <v>1.47</v>
      </c>
      <c r="Y1539">
        <v>1.52</v>
      </c>
      <c r="Z1539">
        <v>1.59</v>
      </c>
      <c r="AA1539">
        <v>1.53</v>
      </c>
      <c r="AB1539">
        <v>1.3939999999999999</v>
      </c>
      <c r="AC1539">
        <v>1.5640000000000001</v>
      </c>
      <c r="AD1539">
        <v>1.6739999999999999</v>
      </c>
      <c r="AE1539">
        <v>1.8420000000000001</v>
      </c>
      <c r="AF1539">
        <v>1.798</v>
      </c>
      <c r="AG1539">
        <v>1.766</v>
      </c>
      <c r="AH1539">
        <v>1.321</v>
      </c>
      <c r="AI1539">
        <v>1.4350000000000001</v>
      </c>
      <c r="AJ1539">
        <v>1.54</v>
      </c>
      <c r="AK1539">
        <v>2.0640000000000001</v>
      </c>
      <c r="AL1539">
        <v>8.1739999999999995</v>
      </c>
      <c r="AM1539">
        <v>1.9590000000000001</v>
      </c>
      <c r="AN1539">
        <v>1.37</v>
      </c>
      <c r="AO1539">
        <v>284.10000000000002</v>
      </c>
      <c r="AP1539">
        <v>1.5740000000000001</v>
      </c>
      <c r="AQ1539">
        <v>1.734</v>
      </c>
      <c r="AR1539">
        <v>1.9279999999999999</v>
      </c>
      <c r="AS1539">
        <v>2.4039999999999999</v>
      </c>
      <c r="AT1539">
        <v>1457.19</v>
      </c>
      <c r="AU1539">
        <v>98.30999755859375</v>
      </c>
      <c r="AV1539">
        <v>1163.900024414062</v>
      </c>
      <c r="AW1539">
        <v>27691.49</v>
      </c>
      <c r="AX1539">
        <v>8464.2800000000007</v>
      </c>
      <c r="AY1539">
        <v>3087.01</v>
      </c>
      <c r="AZ1539">
        <v>12.69</v>
      </c>
      <c r="BA1539">
        <v>56.59</v>
      </c>
      <c r="BC1539">
        <f t="shared" si="23"/>
        <v>3</v>
      </c>
    </row>
    <row r="1540" spans="1:55" x14ac:dyDescent="0.45">
      <c r="A1540" s="19">
        <v>43782</v>
      </c>
      <c r="B1540">
        <v>13.85</v>
      </c>
      <c r="C1540">
        <v>2122.449951171875</v>
      </c>
      <c r="D1540">
        <v>661.8499755859375</v>
      </c>
      <c r="E1540">
        <v>2277</v>
      </c>
      <c r="F1540">
        <v>-280</v>
      </c>
      <c r="G1540">
        <v>-2419</v>
      </c>
      <c r="H1540">
        <v>1573</v>
      </c>
      <c r="I1540">
        <v>2430</v>
      </c>
      <c r="J1540">
        <v>-857</v>
      </c>
      <c r="K1540">
        <v>8942</v>
      </c>
      <c r="L1540">
        <v>9719</v>
      </c>
      <c r="M1540">
        <v>-777</v>
      </c>
      <c r="N1540">
        <v>93685</v>
      </c>
      <c r="O1540">
        <v>812102</v>
      </c>
      <c r="P1540">
        <v>0.37132234909889378</v>
      </c>
      <c r="Q1540">
        <v>25230133</v>
      </c>
      <c r="R1540">
        <v>8517006</v>
      </c>
      <c r="S1540">
        <v>68524187</v>
      </c>
      <c r="T1540">
        <v>187385</v>
      </c>
      <c r="U1540">
        <v>11122</v>
      </c>
      <c r="V1540">
        <v>6.4</v>
      </c>
      <c r="W1540">
        <v>1.32</v>
      </c>
      <c r="X1540">
        <v>1.48</v>
      </c>
      <c r="Y1540">
        <v>1.52</v>
      </c>
      <c r="Z1540">
        <v>1.6</v>
      </c>
      <c r="AA1540">
        <v>1.53</v>
      </c>
      <c r="AB1540">
        <v>1.3879999999999999</v>
      </c>
      <c r="AC1540">
        <v>1.51</v>
      </c>
      <c r="AD1540">
        <v>1.6160000000000001</v>
      </c>
      <c r="AE1540">
        <v>1.7869999999999999</v>
      </c>
      <c r="AF1540">
        <v>1.746</v>
      </c>
      <c r="AG1540">
        <v>1.7110000000000001</v>
      </c>
      <c r="AH1540">
        <v>1.3160000000000001</v>
      </c>
      <c r="AI1540">
        <v>1.425</v>
      </c>
      <c r="AJ1540">
        <v>1.4970000000000001</v>
      </c>
      <c r="AK1540">
        <v>2.0150000000000001</v>
      </c>
      <c r="AL1540">
        <v>8.125</v>
      </c>
      <c r="AM1540">
        <v>1.9079999999999999</v>
      </c>
      <c r="AN1540">
        <v>1.37</v>
      </c>
      <c r="AO1540">
        <v>281.85000000000002</v>
      </c>
      <c r="AP1540">
        <v>1.5720000000000001</v>
      </c>
      <c r="AQ1540">
        <v>1.698</v>
      </c>
      <c r="AR1540">
        <v>1.891</v>
      </c>
      <c r="AS1540">
        <v>2.37</v>
      </c>
      <c r="AT1540">
        <v>1463.19</v>
      </c>
      <c r="AU1540">
        <v>98.370002746582031</v>
      </c>
      <c r="AV1540">
        <v>1164.949951171875</v>
      </c>
      <c r="AW1540">
        <v>27691.49</v>
      </c>
      <c r="AX1540">
        <v>8486.09</v>
      </c>
      <c r="AY1540">
        <v>3091.84</v>
      </c>
      <c r="AZ1540">
        <v>12.68</v>
      </c>
      <c r="BA1540">
        <v>56.62</v>
      </c>
      <c r="BC1540">
        <f t="shared" ref="BC1540:BC1603" si="24">WEEKDAY(A1540)</f>
        <v>4</v>
      </c>
    </row>
    <row r="1541" spans="1:55" x14ac:dyDescent="0.45">
      <c r="A1541" s="19">
        <v>43783</v>
      </c>
      <c r="B1541">
        <v>13.42</v>
      </c>
      <c r="C1541">
        <v>2139.22998046875</v>
      </c>
      <c r="D1541">
        <v>663.30999755859375</v>
      </c>
      <c r="E1541">
        <v>-620</v>
      </c>
      <c r="F1541">
        <v>-2087</v>
      </c>
      <c r="G1541">
        <v>2261</v>
      </c>
      <c r="H1541">
        <v>2462</v>
      </c>
      <c r="I1541">
        <v>2341</v>
      </c>
      <c r="J1541">
        <v>122</v>
      </c>
      <c r="K1541">
        <v>12720</v>
      </c>
      <c r="L1541">
        <v>12344</v>
      </c>
      <c r="M1541">
        <v>376</v>
      </c>
      <c r="N1541">
        <v>93948</v>
      </c>
      <c r="O1541">
        <v>815627</v>
      </c>
      <c r="P1541">
        <v>0.35988507948668841</v>
      </c>
      <c r="Q1541">
        <v>26104966</v>
      </c>
      <c r="R1541">
        <v>8440560</v>
      </c>
      <c r="S1541">
        <v>68826976</v>
      </c>
      <c r="T1541">
        <v>182882</v>
      </c>
      <c r="U1541">
        <v>10502</v>
      </c>
      <c r="V1541">
        <v>5.6</v>
      </c>
      <c r="W1541">
        <v>1.3</v>
      </c>
      <c r="X1541">
        <v>1.48</v>
      </c>
      <c r="Y1541">
        <v>1.52</v>
      </c>
      <c r="Z1541">
        <v>1.6</v>
      </c>
      <c r="AA1541">
        <v>1.53</v>
      </c>
      <c r="AB1541">
        <v>1.3919999999999999</v>
      </c>
      <c r="AC1541">
        <v>1.5149999999999999</v>
      </c>
      <c r="AD1541">
        <v>1.61</v>
      </c>
      <c r="AE1541">
        <v>1.7849999999999999</v>
      </c>
      <c r="AF1541">
        <v>1.7450000000000001</v>
      </c>
      <c r="AG1541">
        <v>1.7070000000000001</v>
      </c>
      <c r="AH1541">
        <v>1.319</v>
      </c>
      <c r="AI1541">
        <v>1.43</v>
      </c>
      <c r="AJ1541">
        <v>1.4990000000000001</v>
      </c>
      <c r="AK1541">
        <v>2.016</v>
      </c>
      <c r="AL1541">
        <v>8.1259999999999994</v>
      </c>
      <c r="AM1541">
        <v>1.9179999999999999</v>
      </c>
      <c r="AN1541">
        <v>1.37</v>
      </c>
      <c r="AO1541">
        <v>284</v>
      </c>
      <c r="AP1541">
        <v>1.5740000000000001</v>
      </c>
      <c r="AQ1541">
        <v>1.6279999999999999</v>
      </c>
      <c r="AR1541">
        <v>1.8220000000000001</v>
      </c>
      <c r="AS1541">
        <v>2.3029999999999999</v>
      </c>
      <c r="AT1541">
        <v>1471.2</v>
      </c>
      <c r="AU1541">
        <v>98.160003662109375</v>
      </c>
      <c r="AV1541">
        <v>1169.859985351562</v>
      </c>
      <c r="AW1541">
        <v>27783.59</v>
      </c>
      <c r="AX1541">
        <v>8482.1</v>
      </c>
      <c r="AY1541">
        <v>3094.04</v>
      </c>
      <c r="AZ1541">
        <v>13</v>
      </c>
      <c r="BA1541">
        <v>57.38</v>
      </c>
      <c r="BC1541">
        <f t="shared" si="24"/>
        <v>5</v>
      </c>
    </row>
    <row r="1542" spans="1:55" x14ac:dyDescent="0.45">
      <c r="A1542" s="19">
        <v>43784</v>
      </c>
      <c r="B1542">
        <v>13.11</v>
      </c>
      <c r="C1542">
        <v>2162.179931640625</v>
      </c>
      <c r="D1542">
        <v>668.510009765625</v>
      </c>
      <c r="E1542">
        <v>-6561</v>
      </c>
      <c r="F1542">
        <v>-1416</v>
      </c>
      <c r="G1542">
        <v>7859</v>
      </c>
      <c r="H1542">
        <v>2536</v>
      </c>
      <c r="I1542">
        <v>769</v>
      </c>
      <c r="J1542">
        <v>1767</v>
      </c>
      <c r="K1542">
        <v>9154</v>
      </c>
      <c r="L1542">
        <v>10491</v>
      </c>
      <c r="M1542">
        <v>-1337</v>
      </c>
      <c r="N1542">
        <v>94566</v>
      </c>
      <c r="O1542">
        <v>819696</v>
      </c>
      <c r="P1542">
        <v>0.38109170041709478</v>
      </c>
      <c r="Q1542">
        <v>24814453</v>
      </c>
      <c r="R1542">
        <v>8335420</v>
      </c>
      <c r="S1542">
        <v>68558858</v>
      </c>
      <c r="T1542">
        <v>185555</v>
      </c>
      <c r="U1542">
        <v>9855</v>
      </c>
      <c r="V1542">
        <v>5.4</v>
      </c>
      <c r="W1542">
        <v>1.3</v>
      </c>
      <c r="X1542">
        <v>1.49</v>
      </c>
      <c r="Y1542">
        <v>1.53</v>
      </c>
      <c r="Z1542">
        <v>1.61</v>
      </c>
      <c r="AA1542">
        <v>1.53</v>
      </c>
      <c r="AB1542">
        <v>1.395</v>
      </c>
      <c r="AC1542">
        <v>1.5129999999999999</v>
      </c>
      <c r="AD1542">
        <v>1.6040000000000001</v>
      </c>
      <c r="AE1542">
        <v>1.79</v>
      </c>
      <c r="AF1542">
        <v>1.7490000000000001</v>
      </c>
      <c r="AG1542">
        <v>1.7170000000000001</v>
      </c>
      <c r="AH1542">
        <v>1.321</v>
      </c>
      <c r="AI1542">
        <v>1.4359999999999999</v>
      </c>
      <c r="AJ1542">
        <v>1.506</v>
      </c>
      <c r="AK1542">
        <v>2.0190000000000001</v>
      </c>
      <c r="AL1542">
        <v>8.1280000000000001</v>
      </c>
      <c r="AM1542">
        <v>1.921</v>
      </c>
      <c r="AN1542">
        <v>1.39</v>
      </c>
      <c r="AO1542">
        <v>288.10000000000002</v>
      </c>
      <c r="AP1542">
        <v>1.5740000000000001</v>
      </c>
      <c r="AQ1542">
        <v>1.6279999999999999</v>
      </c>
      <c r="AR1542">
        <v>1.8220000000000001</v>
      </c>
      <c r="AS1542">
        <v>2.3029999999999999</v>
      </c>
      <c r="AT1542">
        <v>1471.2</v>
      </c>
      <c r="AU1542">
        <v>98</v>
      </c>
      <c r="AV1542">
        <v>1167.52001953125</v>
      </c>
      <c r="AW1542">
        <v>27781.96</v>
      </c>
      <c r="AX1542">
        <v>8479.02</v>
      </c>
      <c r="AY1542">
        <v>3096.63</v>
      </c>
      <c r="AZ1542">
        <v>13.05</v>
      </c>
      <c r="BA1542">
        <v>56.95</v>
      </c>
      <c r="BC1542">
        <f t="shared" si="24"/>
        <v>6</v>
      </c>
    </row>
    <row r="1543" spans="1:55" x14ac:dyDescent="0.45">
      <c r="A1543" s="19">
        <v>43787</v>
      </c>
      <c r="B1543">
        <v>13.34</v>
      </c>
      <c r="C1543">
        <v>2160.68994140625</v>
      </c>
      <c r="D1543">
        <v>669.34002685546875</v>
      </c>
      <c r="E1543">
        <v>665</v>
      </c>
      <c r="F1543">
        <v>-1627</v>
      </c>
      <c r="G1543">
        <v>634</v>
      </c>
      <c r="H1543">
        <v>1687</v>
      </c>
      <c r="I1543">
        <v>1708</v>
      </c>
      <c r="J1543">
        <v>-22</v>
      </c>
      <c r="K1543">
        <v>8241</v>
      </c>
      <c r="L1543">
        <v>9893</v>
      </c>
      <c r="M1543">
        <v>-1652</v>
      </c>
      <c r="N1543">
        <v>94495</v>
      </c>
      <c r="O1543">
        <v>819417</v>
      </c>
      <c r="P1543">
        <v>0.38401518260989709</v>
      </c>
      <c r="Q1543">
        <v>24607107</v>
      </c>
      <c r="R1543">
        <v>8435561</v>
      </c>
      <c r="S1543">
        <v>68967649</v>
      </c>
      <c r="T1543">
        <v>188059</v>
      </c>
      <c r="U1543">
        <v>9145</v>
      </c>
      <c r="V1543">
        <v>4.9000000000000004</v>
      </c>
      <c r="W1543">
        <v>1.3</v>
      </c>
      <c r="X1543">
        <v>1.49</v>
      </c>
      <c r="Y1543">
        <v>1.54</v>
      </c>
      <c r="Z1543">
        <v>1.62</v>
      </c>
      <c r="AA1543">
        <v>1.53</v>
      </c>
      <c r="AB1543">
        <v>1.405</v>
      </c>
      <c r="AC1543">
        <v>1.518</v>
      </c>
      <c r="AD1543">
        <v>1.5940000000000001</v>
      </c>
      <c r="AE1543">
        <v>1.7809999999999999</v>
      </c>
      <c r="AF1543">
        <v>1.7430000000000001</v>
      </c>
      <c r="AG1543">
        <v>1.7110000000000001</v>
      </c>
      <c r="AH1543">
        <v>1.321</v>
      </c>
      <c r="AI1543">
        <v>1.4410000000000001</v>
      </c>
      <c r="AJ1543">
        <v>1.5029999999999999</v>
      </c>
      <c r="AK1543">
        <v>2.0230000000000001</v>
      </c>
      <c r="AL1543">
        <v>8.1319999999999997</v>
      </c>
      <c r="AM1543">
        <v>1.925</v>
      </c>
      <c r="AN1543">
        <v>1.39</v>
      </c>
      <c r="AO1543">
        <v>287.5</v>
      </c>
      <c r="AP1543">
        <v>1.5740000000000001</v>
      </c>
      <c r="AQ1543">
        <v>1.637</v>
      </c>
      <c r="AR1543">
        <v>1.8149999999999999</v>
      </c>
      <c r="AS1543">
        <v>2.2970000000000002</v>
      </c>
      <c r="AT1543">
        <v>1470.85</v>
      </c>
      <c r="AU1543">
        <v>97.790000915527344</v>
      </c>
      <c r="AV1543">
        <v>1162.329956054688</v>
      </c>
      <c r="AW1543">
        <v>28004.89</v>
      </c>
      <c r="AX1543">
        <v>8540.83</v>
      </c>
      <c r="AY1543">
        <v>3120.46</v>
      </c>
      <c r="AZ1543">
        <v>12.05</v>
      </c>
      <c r="BA1543">
        <v>57.73</v>
      </c>
      <c r="BC1543">
        <f t="shared" si="24"/>
        <v>2</v>
      </c>
    </row>
    <row r="1544" spans="1:55" x14ac:dyDescent="0.45">
      <c r="A1544" s="19">
        <v>43788</v>
      </c>
      <c r="B1544">
        <v>13.52</v>
      </c>
      <c r="C1544">
        <v>2153.239990234375</v>
      </c>
      <c r="D1544">
        <v>662.530029296875</v>
      </c>
      <c r="E1544">
        <v>960</v>
      </c>
      <c r="F1544">
        <v>-128</v>
      </c>
      <c r="G1544">
        <v>-1202</v>
      </c>
      <c r="H1544">
        <v>1625</v>
      </c>
      <c r="I1544">
        <v>2674</v>
      </c>
      <c r="J1544">
        <v>-1050</v>
      </c>
      <c r="K1544">
        <v>10781</v>
      </c>
      <c r="L1544">
        <v>10358</v>
      </c>
      <c r="M1544">
        <v>424</v>
      </c>
      <c r="N1544">
        <v>94164</v>
      </c>
      <c r="O1544">
        <v>820831</v>
      </c>
      <c r="P1544">
        <v>0.37471497642213342</v>
      </c>
      <c r="Q1544">
        <v>25129519</v>
      </c>
      <c r="R1544">
        <v>8497999</v>
      </c>
      <c r="S1544">
        <v>68989871</v>
      </c>
      <c r="T1544">
        <v>180751</v>
      </c>
      <c r="U1544">
        <v>10339</v>
      </c>
      <c r="V1544">
        <v>5.5</v>
      </c>
      <c r="W1544">
        <v>1.29</v>
      </c>
      <c r="X1544">
        <v>1.49</v>
      </c>
      <c r="Y1544">
        <v>1.54</v>
      </c>
      <c r="Z1544">
        <v>1.62</v>
      </c>
      <c r="AA1544">
        <v>1.53</v>
      </c>
      <c r="AB1544">
        <v>1.399</v>
      </c>
      <c r="AC1544">
        <v>1.4850000000000001</v>
      </c>
      <c r="AD1544">
        <v>1.5640000000000001</v>
      </c>
      <c r="AE1544">
        <v>1.734</v>
      </c>
      <c r="AF1544">
        <v>1.708</v>
      </c>
      <c r="AG1544">
        <v>1.6759999999999999</v>
      </c>
      <c r="AH1544">
        <v>1.3180000000000001</v>
      </c>
      <c r="AI1544">
        <v>1.4319999999999999</v>
      </c>
      <c r="AJ1544">
        <v>1.4810000000000001</v>
      </c>
      <c r="AK1544">
        <v>1.9950000000000001</v>
      </c>
      <c r="AL1544">
        <v>8.1020000000000003</v>
      </c>
      <c r="AM1544">
        <v>1.8879999999999999</v>
      </c>
      <c r="AN1544">
        <v>1.39</v>
      </c>
      <c r="AO1544">
        <v>286.2</v>
      </c>
      <c r="AP1544">
        <v>1.5669999999999999</v>
      </c>
      <c r="AQ1544">
        <v>1.625</v>
      </c>
      <c r="AR1544">
        <v>1.786</v>
      </c>
      <c r="AS1544">
        <v>2.2509999999999999</v>
      </c>
      <c r="AT1544">
        <v>1472.38</v>
      </c>
      <c r="AU1544">
        <v>97.860000610351563</v>
      </c>
      <c r="AV1544">
        <v>1165.68994140625</v>
      </c>
      <c r="AW1544">
        <v>28036.22</v>
      </c>
      <c r="AX1544">
        <v>8549.94</v>
      </c>
      <c r="AY1544">
        <v>3122.03</v>
      </c>
      <c r="AZ1544">
        <v>12.46</v>
      </c>
      <c r="BA1544">
        <v>56.91</v>
      </c>
      <c r="BC1544">
        <f t="shared" si="24"/>
        <v>3</v>
      </c>
    </row>
    <row r="1545" spans="1:55" x14ac:dyDescent="0.45">
      <c r="A1545" s="19">
        <v>43789</v>
      </c>
      <c r="B1545">
        <v>14.11</v>
      </c>
      <c r="C1545">
        <v>2125.320068359375</v>
      </c>
      <c r="D1545">
        <v>649.8699951171875</v>
      </c>
      <c r="E1545">
        <v>3606</v>
      </c>
      <c r="F1545">
        <v>-3341</v>
      </c>
      <c r="G1545">
        <v>-981</v>
      </c>
      <c r="H1545">
        <v>2002</v>
      </c>
      <c r="I1545">
        <v>2108</v>
      </c>
      <c r="J1545">
        <v>-106</v>
      </c>
      <c r="K1545">
        <v>11356</v>
      </c>
      <c r="L1545">
        <v>12873</v>
      </c>
      <c r="M1545">
        <v>-1518</v>
      </c>
      <c r="N1545">
        <v>94705</v>
      </c>
      <c r="O1545">
        <v>817027</v>
      </c>
      <c r="P1545">
        <v>0.36508407669830312</v>
      </c>
      <c r="Q1545">
        <v>25940607</v>
      </c>
      <c r="R1545">
        <v>8535124</v>
      </c>
      <c r="S1545">
        <v>68037017</v>
      </c>
      <c r="T1545">
        <v>199624</v>
      </c>
      <c r="U1545">
        <v>10964</v>
      </c>
      <c r="V1545">
        <v>6.1</v>
      </c>
      <c r="W1545">
        <v>1.3</v>
      </c>
      <c r="X1545">
        <v>1.5</v>
      </c>
      <c r="Y1545">
        <v>1.55</v>
      </c>
      <c r="Z1545">
        <v>1.62</v>
      </c>
      <c r="AA1545">
        <v>1.53</v>
      </c>
      <c r="AB1545">
        <v>1.38</v>
      </c>
      <c r="AC1545">
        <v>1.45</v>
      </c>
      <c r="AD1545">
        <v>1.5189999999999999</v>
      </c>
      <c r="AE1545">
        <v>1.671</v>
      </c>
      <c r="AF1545">
        <v>1.643</v>
      </c>
      <c r="AG1545">
        <v>1.615</v>
      </c>
      <c r="AH1545">
        <v>1.3160000000000001</v>
      </c>
      <c r="AI1545">
        <v>1.423</v>
      </c>
      <c r="AJ1545">
        <v>1.462</v>
      </c>
      <c r="AK1545">
        <v>1.9650000000000001</v>
      </c>
      <c r="AL1545">
        <v>8.0730000000000004</v>
      </c>
      <c r="AM1545">
        <v>1.8520000000000001</v>
      </c>
      <c r="AN1545">
        <v>1.39</v>
      </c>
      <c r="AO1545">
        <v>282.64999999999998</v>
      </c>
      <c r="AP1545">
        <v>1.5720000000000001</v>
      </c>
      <c r="AQ1545">
        <v>1.5940000000000001</v>
      </c>
      <c r="AR1545">
        <v>1.7470000000000001</v>
      </c>
      <c r="AS1545">
        <v>2.21</v>
      </c>
      <c r="AT1545">
        <v>1471.25</v>
      </c>
      <c r="AU1545">
        <v>97.930000305175781</v>
      </c>
      <c r="AV1545">
        <v>1165.819946289062</v>
      </c>
      <c r="AW1545">
        <v>27934.02</v>
      </c>
      <c r="AX1545">
        <v>8570.66</v>
      </c>
      <c r="AY1545">
        <v>3120.18</v>
      </c>
      <c r="AZ1545">
        <v>12.86</v>
      </c>
      <c r="BA1545">
        <v>55.26</v>
      </c>
      <c r="BC1545">
        <f t="shared" si="24"/>
        <v>4</v>
      </c>
    </row>
    <row r="1546" spans="1:55" x14ac:dyDescent="0.45">
      <c r="A1546" s="19">
        <v>43790</v>
      </c>
      <c r="B1546">
        <v>14.52</v>
      </c>
      <c r="C1546">
        <v>2096.60009765625</v>
      </c>
      <c r="D1546">
        <v>635.989990234375</v>
      </c>
      <c r="E1546">
        <v>2534</v>
      </c>
      <c r="F1546">
        <v>-5706</v>
      </c>
      <c r="G1546">
        <v>2645</v>
      </c>
      <c r="H1546">
        <v>2854</v>
      </c>
      <c r="I1546">
        <v>1961</v>
      </c>
      <c r="J1546">
        <v>893</v>
      </c>
      <c r="K1546">
        <v>10642</v>
      </c>
      <c r="L1546">
        <v>14168</v>
      </c>
      <c r="M1546">
        <v>-3526</v>
      </c>
      <c r="N1546">
        <v>94852</v>
      </c>
      <c r="O1546">
        <v>810319</v>
      </c>
      <c r="P1546">
        <v>0.36204020718110791</v>
      </c>
      <c r="Q1546">
        <v>26199300</v>
      </c>
      <c r="R1546">
        <v>8599359</v>
      </c>
      <c r="S1546">
        <v>68195849</v>
      </c>
      <c r="T1546">
        <v>188453</v>
      </c>
      <c r="U1546">
        <v>13367</v>
      </c>
      <c r="V1546">
        <v>6.7</v>
      </c>
      <c r="W1546">
        <v>1.29</v>
      </c>
      <c r="X1546">
        <v>1.5</v>
      </c>
      <c r="Y1546">
        <v>1.56</v>
      </c>
      <c r="Z1546">
        <v>1.62</v>
      </c>
      <c r="AA1546">
        <v>1.53</v>
      </c>
      <c r="AB1546">
        <v>1.39</v>
      </c>
      <c r="AC1546">
        <v>1.462</v>
      </c>
      <c r="AD1546">
        <v>1.532</v>
      </c>
      <c r="AE1546">
        <v>1.6719999999999999</v>
      </c>
      <c r="AF1546">
        <v>1.617</v>
      </c>
      <c r="AG1546">
        <v>1.5880000000000001</v>
      </c>
      <c r="AH1546">
        <v>1.32</v>
      </c>
      <c r="AI1546">
        <v>1.4259999999999999</v>
      </c>
      <c r="AJ1546">
        <v>1.466</v>
      </c>
      <c r="AK1546">
        <v>1.978</v>
      </c>
      <c r="AL1546">
        <v>8.0869999999999997</v>
      </c>
      <c r="AM1546">
        <v>1.875</v>
      </c>
      <c r="AN1546">
        <v>1.39</v>
      </c>
      <c r="AO1546">
        <v>278.3</v>
      </c>
      <c r="AP1546">
        <v>1.577</v>
      </c>
      <c r="AQ1546">
        <v>1.619</v>
      </c>
      <c r="AR1546">
        <v>1.776</v>
      </c>
      <c r="AS1546">
        <v>2.2330000000000001</v>
      </c>
      <c r="AT1546">
        <v>1464.4</v>
      </c>
      <c r="AU1546">
        <v>97.989997863769531</v>
      </c>
      <c r="AV1546">
        <v>1168.260009765625</v>
      </c>
      <c r="AW1546">
        <v>27821.09</v>
      </c>
      <c r="AX1546">
        <v>8526.73</v>
      </c>
      <c r="AY1546">
        <v>3108.46</v>
      </c>
      <c r="AZ1546">
        <v>12.78</v>
      </c>
      <c r="BA1546">
        <v>56.88</v>
      </c>
      <c r="BC1546">
        <f t="shared" si="24"/>
        <v>5</v>
      </c>
    </row>
    <row r="1547" spans="1:55" x14ac:dyDescent="0.45">
      <c r="A1547" s="19">
        <v>43791</v>
      </c>
      <c r="B1547">
        <v>13.88</v>
      </c>
      <c r="C1547">
        <v>2101.9599609375</v>
      </c>
      <c r="D1547">
        <v>633.91998291015625</v>
      </c>
      <c r="E1547">
        <v>583</v>
      </c>
      <c r="F1547">
        <v>-1860</v>
      </c>
      <c r="G1547">
        <v>912</v>
      </c>
      <c r="H1547">
        <v>1426</v>
      </c>
      <c r="I1547">
        <v>1354</v>
      </c>
      <c r="J1547">
        <v>71</v>
      </c>
      <c r="K1547">
        <v>8426</v>
      </c>
      <c r="L1547">
        <v>9439</v>
      </c>
      <c r="M1547">
        <v>-1013</v>
      </c>
      <c r="N1547">
        <v>94715</v>
      </c>
      <c r="O1547">
        <v>810745</v>
      </c>
      <c r="P1547">
        <v>0.35798652188209862</v>
      </c>
      <c r="Q1547">
        <v>26457720</v>
      </c>
      <c r="R1547">
        <v>8489569</v>
      </c>
      <c r="S1547">
        <v>69309541</v>
      </c>
      <c r="T1547">
        <v>205586</v>
      </c>
      <c r="U1547">
        <v>12617</v>
      </c>
      <c r="V1547">
        <v>6.7</v>
      </c>
      <c r="W1547">
        <v>1.29</v>
      </c>
      <c r="X1547">
        <v>1.51</v>
      </c>
      <c r="Y1547">
        <v>1.57</v>
      </c>
      <c r="Z1547">
        <v>1.63</v>
      </c>
      <c r="AA1547">
        <v>1.53</v>
      </c>
      <c r="AB1547">
        <v>1.391</v>
      </c>
      <c r="AC1547">
        <v>1.456</v>
      </c>
      <c r="AD1547">
        <v>1.5409999999999999</v>
      </c>
      <c r="AE1547">
        <v>1.6870000000000001</v>
      </c>
      <c r="AF1547">
        <v>1.627</v>
      </c>
      <c r="AG1547">
        <v>1.6040000000000001</v>
      </c>
      <c r="AH1547">
        <v>1.331</v>
      </c>
      <c r="AI1547">
        <v>1.4259999999999999</v>
      </c>
      <c r="AJ1547">
        <v>1.4550000000000001</v>
      </c>
      <c r="AK1547">
        <v>1.972</v>
      </c>
      <c r="AL1547">
        <v>8.0820000000000007</v>
      </c>
      <c r="AM1547">
        <v>1.8640000000000001</v>
      </c>
      <c r="AN1547">
        <v>1.4</v>
      </c>
      <c r="AO1547">
        <v>280</v>
      </c>
      <c r="AP1547">
        <v>1.577</v>
      </c>
      <c r="AQ1547">
        <v>1.619</v>
      </c>
      <c r="AR1547">
        <v>1.776</v>
      </c>
      <c r="AS1547">
        <v>2.2330000000000001</v>
      </c>
      <c r="AT1547">
        <v>1464.4</v>
      </c>
      <c r="AU1547">
        <v>98.269996643066406</v>
      </c>
      <c r="AV1547">
        <v>1175.22998046875</v>
      </c>
      <c r="AW1547">
        <v>27766.29</v>
      </c>
      <c r="AX1547">
        <v>8506.2099999999991</v>
      </c>
      <c r="AY1547">
        <v>3103.54</v>
      </c>
      <c r="AZ1547">
        <v>13.13</v>
      </c>
      <c r="BA1547">
        <v>58.26</v>
      </c>
      <c r="BC1547">
        <f t="shared" si="24"/>
        <v>6</v>
      </c>
    </row>
    <row r="1548" spans="1:55" x14ac:dyDescent="0.45">
      <c r="A1548" s="19">
        <v>43794</v>
      </c>
      <c r="B1548">
        <v>13.91</v>
      </c>
      <c r="C1548">
        <v>2123.5</v>
      </c>
      <c r="D1548">
        <v>647.4000244140625</v>
      </c>
      <c r="E1548">
        <v>-1408</v>
      </c>
      <c r="F1548">
        <v>-2595</v>
      </c>
      <c r="G1548">
        <v>3589</v>
      </c>
      <c r="H1548">
        <v>1400</v>
      </c>
      <c r="I1548">
        <v>1440</v>
      </c>
      <c r="J1548">
        <v>-39</v>
      </c>
      <c r="K1548">
        <v>8766</v>
      </c>
      <c r="L1548">
        <v>9858</v>
      </c>
      <c r="M1548">
        <v>-1092</v>
      </c>
      <c r="N1548">
        <v>93998</v>
      </c>
      <c r="O1548">
        <v>813789</v>
      </c>
      <c r="P1548">
        <v>0.37278604005552252</v>
      </c>
      <c r="Q1548">
        <v>25215000</v>
      </c>
      <c r="R1548">
        <v>8382574</v>
      </c>
      <c r="S1548">
        <v>69064137</v>
      </c>
      <c r="T1548">
        <v>214027</v>
      </c>
      <c r="U1548">
        <v>12296</v>
      </c>
      <c r="V1548">
        <v>6</v>
      </c>
      <c r="W1548">
        <v>1.27</v>
      </c>
      <c r="X1548">
        <v>1.51</v>
      </c>
      <c r="Y1548">
        <v>1.57</v>
      </c>
      <c r="Z1548">
        <v>1.62</v>
      </c>
      <c r="AA1548">
        <v>1.53</v>
      </c>
      <c r="AB1548">
        <v>1.401</v>
      </c>
      <c r="AC1548">
        <v>1.4750000000000001</v>
      </c>
      <c r="AD1548">
        <v>1.577</v>
      </c>
      <c r="AE1548">
        <v>1.7250000000000001</v>
      </c>
      <c r="AF1548">
        <v>1.677</v>
      </c>
      <c r="AG1548">
        <v>1.64</v>
      </c>
      <c r="AH1548">
        <v>1.3420000000000001</v>
      </c>
      <c r="AI1548">
        <v>1.4330000000000001</v>
      </c>
      <c r="AJ1548">
        <v>1.468</v>
      </c>
      <c r="AK1548">
        <v>1.988</v>
      </c>
      <c r="AL1548">
        <v>8.0990000000000002</v>
      </c>
      <c r="AM1548">
        <v>1.88</v>
      </c>
      <c r="AN1548">
        <v>1.4</v>
      </c>
      <c r="AO1548">
        <v>282.8</v>
      </c>
      <c r="AP1548">
        <v>1.589</v>
      </c>
      <c r="AQ1548">
        <v>1.607</v>
      </c>
      <c r="AR1548">
        <v>1.752</v>
      </c>
      <c r="AS1548">
        <v>2.1970000000000001</v>
      </c>
      <c r="AT1548">
        <v>1454.97</v>
      </c>
      <c r="AU1548">
        <v>98.319999694824219</v>
      </c>
      <c r="AV1548">
        <v>1179.489990234375</v>
      </c>
      <c r="AW1548">
        <v>27875.62</v>
      </c>
      <c r="AX1548">
        <v>8519.89</v>
      </c>
      <c r="AY1548">
        <v>3110.29</v>
      </c>
      <c r="AZ1548">
        <v>12.34</v>
      </c>
      <c r="BA1548">
        <v>57.92</v>
      </c>
      <c r="BC1548">
        <f t="shared" si="24"/>
        <v>2</v>
      </c>
    </row>
    <row r="1549" spans="1:55" x14ac:dyDescent="0.45">
      <c r="A1549" s="19">
        <v>43795</v>
      </c>
      <c r="B1549">
        <v>14.21</v>
      </c>
      <c r="C1549">
        <v>2121.35009765625</v>
      </c>
      <c r="D1549">
        <v>651.59002685546875</v>
      </c>
      <c r="E1549">
        <v>604</v>
      </c>
      <c r="F1549">
        <v>-8573</v>
      </c>
      <c r="G1549">
        <v>7631</v>
      </c>
      <c r="H1549">
        <v>2146</v>
      </c>
      <c r="I1549">
        <v>2092</v>
      </c>
      <c r="J1549">
        <v>54</v>
      </c>
      <c r="K1549">
        <v>28357</v>
      </c>
      <c r="L1549">
        <v>34626</v>
      </c>
      <c r="M1549">
        <v>-6269</v>
      </c>
      <c r="N1549">
        <v>93240</v>
      </c>
      <c r="O1549">
        <v>814425</v>
      </c>
      <c r="P1549">
        <v>0.37377482912749788</v>
      </c>
      <c r="Q1549">
        <v>24945453</v>
      </c>
      <c r="R1549">
        <v>8202973</v>
      </c>
      <c r="S1549">
        <v>69168297</v>
      </c>
      <c r="T1549">
        <v>194098</v>
      </c>
      <c r="U1549">
        <v>9831</v>
      </c>
      <c r="V1549">
        <v>4.5999999999999996</v>
      </c>
      <c r="W1549">
        <v>1.27</v>
      </c>
      <c r="X1549">
        <v>1.51</v>
      </c>
      <c r="Y1549">
        <v>1.57</v>
      </c>
      <c r="Z1549">
        <v>1.62</v>
      </c>
      <c r="AA1549">
        <v>1.53</v>
      </c>
      <c r="AB1549">
        <v>1.399</v>
      </c>
      <c r="AC1549">
        <v>1.4750000000000001</v>
      </c>
      <c r="AD1549">
        <v>1.5640000000000001</v>
      </c>
      <c r="AE1549">
        <v>1.7070000000000001</v>
      </c>
      <c r="AF1549">
        <v>1.6579999999999999</v>
      </c>
      <c r="AG1549">
        <v>1.623</v>
      </c>
      <c r="AH1549">
        <v>1.3420000000000001</v>
      </c>
      <c r="AI1549">
        <v>1.43</v>
      </c>
      <c r="AJ1549">
        <v>1.4650000000000001</v>
      </c>
      <c r="AK1549">
        <v>1.9890000000000001</v>
      </c>
      <c r="AL1549">
        <v>8.0990000000000002</v>
      </c>
      <c r="AM1549">
        <v>1.873</v>
      </c>
      <c r="AN1549">
        <v>1.4</v>
      </c>
      <c r="AO1549">
        <v>283.2</v>
      </c>
      <c r="AP1549">
        <v>1.605</v>
      </c>
      <c r="AQ1549">
        <v>1.5960000000000001</v>
      </c>
      <c r="AR1549">
        <v>1.7410000000000001</v>
      </c>
      <c r="AS1549">
        <v>2.1779999999999999</v>
      </c>
      <c r="AT1549">
        <v>1461.6</v>
      </c>
      <c r="AU1549">
        <v>98.25</v>
      </c>
      <c r="AV1549">
        <v>1172.410034179688</v>
      </c>
      <c r="AW1549">
        <v>28066.47</v>
      </c>
      <c r="AX1549">
        <v>8632.49</v>
      </c>
      <c r="AY1549">
        <v>3133.64</v>
      </c>
      <c r="AZ1549">
        <v>11.87</v>
      </c>
      <c r="BA1549">
        <v>57.87</v>
      </c>
      <c r="BC1549">
        <f t="shared" si="24"/>
        <v>3</v>
      </c>
    </row>
    <row r="1550" spans="1:55" x14ac:dyDescent="0.45">
      <c r="A1550" s="19">
        <v>43796</v>
      </c>
      <c r="B1550">
        <v>13.85</v>
      </c>
      <c r="C1550">
        <v>2127.85009765625</v>
      </c>
      <c r="D1550">
        <v>647.3900146484375</v>
      </c>
      <c r="E1550">
        <v>181</v>
      </c>
      <c r="F1550">
        <v>-1431</v>
      </c>
      <c r="G1550">
        <v>942</v>
      </c>
      <c r="H1550">
        <v>1405</v>
      </c>
      <c r="I1550">
        <v>1756</v>
      </c>
      <c r="J1550">
        <v>-351</v>
      </c>
      <c r="K1550">
        <v>8373</v>
      </c>
      <c r="L1550">
        <v>9161</v>
      </c>
      <c r="M1550">
        <v>-788</v>
      </c>
      <c r="N1550">
        <v>92810</v>
      </c>
      <c r="O1550">
        <v>817679</v>
      </c>
      <c r="P1550">
        <v>0.37328410375214682</v>
      </c>
      <c r="Q1550">
        <v>24863112</v>
      </c>
      <c r="R1550">
        <v>8039331</v>
      </c>
      <c r="S1550">
        <v>68962601</v>
      </c>
      <c r="T1550">
        <v>166032</v>
      </c>
      <c r="U1550">
        <v>10264</v>
      </c>
      <c r="V1550">
        <v>5.3</v>
      </c>
      <c r="W1550">
        <v>1.26</v>
      </c>
      <c r="X1550">
        <v>1.51</v>
      </c>
      <c r="Y1550">
        <v>1.57</v>
      </c>
      <c r="Z1550">
        <v>1.62</v>
      </c>
      <c r="AA1550">
        <v>1.53</v>
      </c>
      <c r="AB1550">
        <v>1.39</v>
      </c>
      <c r="AC1550">
        <v>1.456</v>
      </c>
      <c r="AD1550">
        <v>1.528</v>
      </c>
      <c r="AE1550">
        <v>1.671</v>
      </c>
      <c r="AF1550">
        <v>1.6040000000000001</v>
      </c>
      <c r="AG1550">
        <v>1.5669999999999999</v>
      </c>
      <c r="AH1550">
        <v>1.34</v>
      </c>
      <c r="AI1550">
        <v>1.4179999999999999</v>
      </c>
      <c r="AJ1550">
        <v>1.4490000000000001</v>
      </c>
      <c r="AK1550">
        <v>1.9750000000000001</v>
      </c>
      <c r="AL1550">
        <v>8.0850000000000009</v>
      </c>
      <c r="AM1550">
        <v>1.857</v>
      </c>
      <c r="AN1550">
        <v>1.4</v>
      </c>
      <c r="AO1550">
        <v>283.05</v>
      </c>
      <c r="AP1550">
        <v>1.6080000000000001</v>
      </c>
      <c r="AQ1550">
        <v>1.6279999999999999</v>
      </c>
      <c r="AR1550">
        <v>1.7669999999999999</v>
      </c>
      <c r="AS1550">
        <v>2.1890000000000001</v>
      </c>
      <c r="AT1550">
        <v>1454.35</v>
      </c>
      <c r="AU1550">
        <v>98.410003662109375</v>
      </c>
      <c r="AV1550">
        <v>1172.599975585938</v>
      </c>
      <c r="AW1550">
        <v>28121.68</v>
      </c>
      <c r="AX1550">
        <v>8647.93</v>
      </c>
      <c r="AY1550">
        <v>3140.52</v>
      </c>
      <c r="AZ1550">
        <v>11.54</v>
      </c>
      <c r="BA1550">
        <v>58.2</v>
      </c>
      <c r="BC1550">
        <f t="shared" si="24"/>
        <v>4</v>
      </c>
    </row>
    <row r="1551" spans="1:55" x14ac:dyDescent="0.45">
      <c r="A1551" s="19">
        <v>43797</v>
      </c>
      <c r="B1551">
        <v>13.85</v>
      </c>
      <c r="C1551">
        <v>2127.85009765625</v>
      </c>
      <c r="D1551">
        <v>647.3900146484375</v>
      </c>
      <c r="E1551">
        <v>181</v>
      </c>
      <c r="F1551">
        <v>-1431</v>
      </c>
      <c r="G1551">
        <v>942</v>
      </c>
      <c r="H1551">
        <v>1405</v>
      </c>
      <c r="I1551">
        <v>1756</v>
      </c>
      <c r="J1551">
        <v>-351</v>
      </c>
      <c r="K1551">
        <v>8373</v>
      </c>
      <c r="L1551">
        <v>9161</v>
      </c>
      <c r="M1551">
        <v>-788</v>
      </c>
      <c r="N1551">
        <v>92810</v>
      </c>
      <c r="O1551">
        <v>817679</v>
      </c>
      <c r="P1551">
        <v>0.37328410375214682</v>
      </c>
      <c r="Q1551">
        <v>24863112</v>
      </c>
      <c r="R1551">
        <v>8039331</v>
      </c>
      <c r="S1551">
        <v>68962601</v>
      </c>
      <c r="T1551">
        <v>166032</v>
      </c>
      <c r="U1551">
        <v>10264</v>
      </c>
      <c r="V1551">
        <v>5.3</v>
      </c>
      <c r="W1551">
        <v>1.25</v>
      </c>
      <c r="X1551">
        <v>1.52</v>
      </c>
      <c r="Y1551">
        <v>1.57</v>
      </c>
      <c r="Z1551">
        <v>1.62</v>
      </c>
      <c r="AA1551">
        <v>1.53</v>
      </c>
      <c r="AB1551">
        <v>1.3819999999999999</v>
      </c>
      <c r="AC1551">
        <v>1.43</v>
      </c>
      <c r="AD1551">
        <v>1.5189999999999999</v>
      </c>
      <c r="AE1551">
        <v>1.667</v>
      </c>
      <c r="AF1551">
        <v>1.627</v>
      </c>
      <c r="AG1551">
        <v>1.5880000000000001</v>
      </c>
      <c r="AH1551">
        <v>1.3360000000000001</v>
      </c>
      <c r="AI1551">
        <v>1.41</v>
      </c>
      <c r="AJ1551">
        <v>1.431</v>
      </c>
      <c r="AK1551">
        <v>1.9570000000000001</v>
      </c>
      <c r="AL1551">
        <v>8.0670000000000002</v>
      </c>
      <c r="AM1551">
        <v>1.833</v>
      </c>
      <c r="AN1551">
        <v>1.4</v>
      </c>
      <c r="AO1551">
        <v>281.95</v>
      </c>
      <c r="AP1551">
        <v>1.6080000000000001</v>
      </c>
      <c r="AQ1551">
        <v>1.6359999999999999</v>
      </c>
      <c r="AR1551">
        <v>1.778</v>
      </c>
      <c r="AS1551">
        <v>2.2010000000000001</v>
      </c>
      <c r="AT1551">
        <v>1458.34</v>
      </c>
      <c r="AU1551">
        <v>98.410003662109375</v>
      </c>
      <c r="AV1551">
        <v>1172.599975585938</v>
      </c>
      <c r="AW1551">
        <v>28164</v>
      </c>
      <c r="AX1551">
        <v>8705.17</v>
      </c>
      <c r="AY1551">
        <v>3153.63</v>
      </c>
      <c r="AZ1551">
        <v>11.75</v>
      </c>
      <c r="BA1551">
        <v>57.91</v>
      </c>
      <c r="BC1551">
        <f t="shared" si="24"/>
        <v>5</v>
      </c>
    </row>
    <row r="1552" spans="1:55" x14ac:dyDescent="0.45">
      <c r="A1552" s="19">
        <v>43798</v>
      </c>
      <c r="B1552">
        <v>13.96</v>
      </c>
      <c r="C1552">
        <v>2087.9599609375</v>
      </c>
      <c r="D1552">
        <v>632.989990234375</v>
      </c>
      <c r="E1552">
        <v>4434</v>
      </c>
      <c r="F1552">
        <v>-4499</v>
      </c>
      <c r="G1552">
        <v>-487</v>
      </c>
      <c r="H1552">
        <v>1810</v>
      </c>
      <c r="I1552">
        <v>2740</v>
      </c>
      <c r="J1552">
        <v>-930</v>
      </c>
      <c r="K1552">
        <v>9421</v>
      </c>
      <c r="L1552">
        <v>12360</v>
      </c>
      <c r="M1552">
        <v>-2939</v>
      </c>
      <c r="N1552">
        <v>93713</v>
      </c>
      <c r="O1552">
        <v>814545</v>
      </c>
      <c r="P1552">
        <v>0.37984929735601569</v>
      </c>
      <c r="Q1552">
        <v>24671138</v>
      </c>
      <c r="R1552">
        <v>8219196</v>
      </c>
      <c r="S1552">
        <v>68199350</v>
      </c>
      <c r="T1552">
        <v>173078</v>
      </c>
      <c r="U1552">
        <v>9681</v>
      </c>
      <c r="V1552">
        <v>5.8</v>
      </c>
      <c r="W1552">
        <v>1.28</v>
      </c>
      <c r="X1552">
        <v>1.53</v>
      </c>
      <c r="Y1552">
        <v>1.58</v>
      </c>
      <c r="Z1552">
        <v>1.62</v>
      </c>
      <c r="AA1552">
        <v>1.53</v>
      </c>
      <c r="AB1552">
        <v>1.365</v>
      </c>
      <c r="AC1552">
        <v>1.385</v>
      </c>
      <c r="AD1552">
        <v>1.4750000000000001</v>
      </c>
      <c r="AE1552">
        <v>1.63</v>
      </c>
      <c r="AF1552">
        <v>1.595</v>
      </c>
      <c r="AG1552">
        <v>1.554</v>
      </c>
      <c r="AH1552">
        <v>1.3260000000000001</v>
      </c>
      <c r="AI1552">
        <v>1.389</v>
      </c>
      <c r="AJ1552">
        <v>1.395</v>
      </c>
      <c r="AK1552">
        <v>1.9219999999999999</v>
      </c>
      <c r="AL1552">
        <v>8.0340000000000007</v>
      </c>
      <c r="AM1552">
        <v>1.796</v>
      </c>
      <c r="AN1552">
        <v>1.4</v>
      </c>
      <c r="AO1552">
        <v>277.55</v>
      </c>
      <c r="AP1552">
        <v>1.6080000000000001</v>
      </c>
      <c r="AQ1552">
        <v>1.6359999999999999</v>
      </c>
      <c r="AR1552">
        <v>1.778</v>
      </c>
      <c r="AS1552">
        <v>2.2010000000000001</v>
      </c>
      <c r="AT1552">
        <v>1458.34</v>
      </c>
      <c r="AU1552">
        <v>98.269996643066406</v>
      </c>
      <c r="AV1552">
        <v>1177.010009765625</v>
      </c>
      <c r="AW1552">
        <v>28164</v>
      </c>
      <c r="AX1552">
        <v>8705.17</v>
      </c>
      <c r="AY1552">
        <v>3153.63</v>
      </c>
      <c r="AZ1552">
        <v>11.75</v>
      </c>
      <c r="BA1552">
        <v>58.01</v>
      </c>
      <c r="BC1552">
        <f t="shared" si="24"/>
        <v>6</v>
      </c>
    </row>
    <row r="1553" spans="1:55" x14ac:dyDescent="0.45">
      <c r="A1553" s="19">
        <v>43801</v>
      </c>
      <c r="B1553">
        <v>13.96</v>
      </c>
      <c r="C1553">
        <v>2091.919921875</v>
      </c>
      <c r="D1553">
        <v>634.5</v>
      </c>
      <c r="E1553">
        <v>497</v>
      </c>
      <c r="F1553">
        <v>-3920</v>
      </c>
      <c r="G1553">
        <v>3094</v>
      </c>
      <c r="H1553">
        <v>1809</v>
      </c>
      <c r="I1553">
        <v>1287</v>
      </c>
      <c r="J1553">
        <v>522</v>
      </c>
      <c r="K1553">
        <v>7920</v>
      </c>
      <c r="L1553">
        <v>9329</v>
      </c>
      <c r="M1553">
        <v>-1409</v>
      </c>
      <c r="N1553">
        <v>93624</v>
      </c>
      <c r="O1553">
        <v>814051</v>
      </c>
      <c r="P1553">
        <v>0.35627739892839749</v>
      </c>
      <c r="Q1553">
        <v>26278410</v>
      </c>
      <c r="R1553">
        <v>8109734</v>
      </c>
      <c r="S1553">
        <v>68561751</v>
      </c>
      <c r="T1553">
        <v>184314</v>
      </c>
      <c r="U1553">
        <v>12317</v>
      </c>
      <c r="V1553">
        <v>7.1</v>
      </c>
      <c r="W1553">
        <v>1.25</v>
      </c>
      <c r="X1553">
        <v>1.52</v>
      </c>
      <c r="Y1553">
        <v>1.57</v>
      </c>
      <c r="Z1553">
        <v>1.6</v>
      </c>
      <c r="AA1553">
        <v>1.53</v>
      </c>
      <c r="AB1553">
        <v>1.3759999999999999</v>
      </c>
      <c r="AC1553">
        <v>1.425</v>
      </c>
      <c r="AD1553">
        <v>1.522</v>
      </c>
      <c r="AE1553">
        <v>1.6879999999999999</v>
      </c>
      <c r="AF1553">
        <v>1.647</v>
      </c>
      <c r="AG1553">
        <v>1.609</v>
      </c>
      <c r="AH1553">
        <v>1.339</v>
      </c>
      <c r="AI1553">
        <v>1.397</v>
      </c>
      <c r="AJ1553">
        <v>1.4239999999999999</v>
      </c>
      <c r="AK1553">
        <v>1.9570000000000001</v>
      </c>
      <c r="AL1553">
        <v>8.0709999999999997</v>
      </c>
      <c r="AM1553">
        <v>1.8380000000000001</v>
      </c>
      <c r="AN1553">
        <v>1.4</v>
      </c>
      <c r="AO1553">
        <v>277.85000000000002</v>
      </c>
      <c r="AP1553">
        <v>1.579</v>
      </c>
      <c r="AQ1553">
        <v>1.6439999999999999</v>
      </c>
      <c r="AR1553">
        <v>1.8220000000000001</v>
      </c>
      <c r="AS1553">
        <v>2.2679999999999998</v>
      </c>
      <c r="AT1553">
        <v>1462.44</v>
      </c>
      <c r="AU1553">
        <v>97.860000610351563</v>
      </c>
      <c r="AV1553">
        <v>1181.469970703125</v>
      </c>
      <c r="AW1553">
        <v>28051.41</v>
      </c>
      <c r="AX1553">
        <v>8665.4699999999993</v>
      </c>
      <c r="AY1553">
        <v>3140.98</v>
      </c>
      <c r="AZ1553">
        <v>12.62</v>
      </c>
      <c r="BA1553">
        <v>55.76</v>
      </c>
      <c r="BC1553">
        <f t="shared" si="24"/>
        <v>2</v>
      </c>
    </row>
    <row r="1554" spans="1:55" x14ac:dyDescent="0.45">
      <c r="A1554" s="19">
        <v>43802</v>
      </c>
      <c r="B1554">
        <v>14.26</v>
      </c>
      <c r="C1554">
        <v>2084.070068359375</v>
      </c>
      <c r="D1554">
        <v>629.58001708984375</v>
      </c>
      <c r="E1554">
        <v>1273</v>
      </c>
      <c r="F1554">
        <v>-2692</v>
      </c>
      <c r="G1554">
        <v>1147</v>
      </c>
      <c r="H1554">
        <v>1581</v>
      </c>
      <c r="I1554">
        <v>1852</v>
      </c>
      <c r="J1554">
        <v>-271</v>
      </c>
      <c r="K1554">
        <v>9308</v>
      </c>
      <c r="L1554">
        <v>10285</v>
      </c>
      <c r="M1554">
        <v>-977</v>
      </c>
      <c r="N1554">
        <v>93674</v>
      </c>
      <c r="O1554">
        <v>812633</v>
      </c>
      <c r="P1554">
        <v>0.37717175540246178</v>
      </c>
      <c r="Q1554">
        <v>24835941</v>
      </c>
      <c r="R1554">
        <v>8123234</v>
      </c>
      <c r="S1554">
        <v>68851839</v>
      </c>
      <c r="T1554">
        <v>197857</v>
      </c>
      <c r="U1554">
        <v>12311</v>
      </c>
      <c r="V1554">
        <v>6.7</v>
      </c>
      <c r="W1554">
        <v>1.24</v>
      </c>
      <c r="X1554">
        <v>1.52</v>
      </c>
      <c r="Y1554">
        <v>1.57</v>
      </c>
      <c r="Z1554">
        <v>1.6</v>
      </c>
      <c r="AA1554">
        <v>1.53</v>
      </c>
      <c r="AB1554">
        <v>1.3819999999999999</v>
      </c>
      <c r="AC1554">
        <v>1.46</v>
      </c>
      <c r="AD1554">
        <v>1.5529999999999999</v>
      </c>
      <c r="AE1554">
        <v>1.736</v>
      </c>
      <c r="AF1554">
        <v>1.6950000000000001</v>
      </c>
      <c r="AG1554">
        <v>1.6559999999999999</v>
      </c>
      <c r="AH1554">
        <v>1.3420000000000001</v>
      </c>
      <c r="AI1554">
        <v>1.397</v>
      </c>
      <c r="AJ1554">
        <v>1.4350000000000001</v>
      </c>
      <c r="AK1554">
        <v>1.986</v>
      </c>
      <c r="AL1554">
        <v>8.0960000000000001</v>
      </c>
      <c r="AM1554">
        <v>1.863</v>
      </c>
      <c r="AN1554">
        <v>1.4</v>
      </c>
      <c r="AO1554">
        <v>276.25</v>
      </c>
      <c r="AP1554">
        <v>1.579</v>
      </c>
      <c r="AQ1554">
        <v>1.544</v>
      </c>
      <c r="AR1554">
        <v>1.7170000000000001</v>
      </c>
      <c r="AS1554">
        <v>2.165</v>
      </c>
      <c r="AT1554">
        <v>1477.34</v>
      </c>
      <c r="AU1554">
        <v>97.739997863769531</v>
      </c>
      <c r="AV1554">
        <v>1183.7900390625</v>
      </c>
      <c r="AW1554">
        <v>27783.040000000001</v>
      </c>
      <c r="AX1554">
        <v>8567.99</v>
      </c>
      <c r="AY1554">
        <v>3113.87</v>
      </c>
      <c r="AZ1554">
        <v>14.91</v>
      </c>
      <c r="BA1554">
        <v>55.99</v>
      </c>
      <c r="BC1554">
        <f t="shared" si="24"/>
        <v>3</v>
      </c>
    </row>
    <row r="1555" spans="1:55" x14ac:dyDescent="0.45">
      <c r="A1555" s="19">
        <v>43803</v>
      </c>
      <c r="B1555">
        <v>14.37</v>
      </c>
      <c r="C1555">
        <v>2068.889892578125</v>
      </c>
      <c r="D1555">
        <v>625.27001953125</v>
      </c>
      <c r="E1555">
        <v>3202</v>
      </c>
      <c r="F1555">
        <v>-3953</v>
      </c>
      <c r="G1555">
        <v>508</v>
      </c>
      <c r="H1555">
        <v>2073</v>
      </c>
      <c r="I1555">
        <v>1948</v>
      </c>
      <c r="J1555">
        <v>125</v>
      </c>
      <c r="K1555">
        <v>12085</v>
      </c>
      <c r="L1555">
        <v>13072</v>
      </c>
      <c r="M1555">
        <v>-988</v>
      </c>
      <c r="N1555">
        <v>93168</v>
      </c>
      <c r="O1555">
        <v>810654</v>
      </c>
      <c r="P1555">
        <v>0.36887115165336382</v>
      </c>
      <c r="Q1555">
        <v>25257640</v>
      </c>
      <c r="R1555">
        <v>8179629</v>
      </c>
      <c r="S1555">
        <v>68684499</v>
      </c>
      <c r="T1555">
        <v>185994</v>
      </c>
      <c r="U1555">
        <v>11955</v>
      </c>
      <c r="V1555">
        <v>6</v>
      </c>
      <c r="W1555">
        <v>1.24</v>
      </c>
      <c r="X1555">
        <v>1.52</v>
      </c>
      <c r="Y1555">
        <v>1.57</v>
      </c>
      <c r="Z1555">
        <v>1.59</v>
      </c>
      <c r="AA1555">
        <v>1.53</v>
      </c>
      <c r="AB1555">
        <v>1.36</v>
      </c>
      <c r="AC1555">
        <v>1.4059999999999999</v>
      </c>
      <c r="AD1555">
        <v>1.48</v>
      </c>
      <c r="AE1555">
        <v>1.657</v>
      </c>
      <c r="AF1555">
        <v>1.631</v>
      </c>
      <c r="AG1555">
        <v>1.589</v>
      </c>
      <c r="AH1555">
        <v>1.333</v>
      </c>
      <c r="AI1555">
        <v>1.3740000000000001</v>
      </c>
      <c r="AJ1555">
        <v>1.4039999999999999</v>
      </c>
      <c r="AK1555">
        <v>1.9390000000000001</v>
      </c>
      <c r="AL1555">
        <v>8.048</v>
      </c>
      <c r="AM1555">
        <v>1.8129999999999999</v>
      </c>
      <c r="AN1555">
        <v>1.4</v>
      </c>
      <c r="AO1555">
        <v>274.8</v>
      </c>
      <c r="AP1555">
        <v>1.5589999999999999</v>
      </c>
      <c r="AQ1555">
        <v>1.603</v>
      </c>
      <c r="AR1555">
        <v>1.778</v>
      </c>
      <c r="AS1555">
        <v>2.2240000000000002</v>
      </c>
      <c r="AT1555">
        <v>1474.35</v>
      </c>
      <c r="AU1555">
        <v>97.650001525878906</v>
      </c>
      <c r="AV1555">
        <v>1187.630004882812</v>
      </c>
      <c r="AW1555">
        <v>27502.81</v>
      </c>
      <c r="AX1555">
        <v>8520.64</v>
      </c>
      <c r="AY1555">
        <v>3093.2</v>
      </c>
      <c r="AZ1555">
        <v>15.96</v>
      </c>
      <c r="BA1555">
        <v>56.37</v>
      </c>
      <c r="BC1555">
        <f t="shared" si="24"/>
        <v>4</v>
      </c>
    </row>
    <row r="1556" spans="1:55" x14ac:dyDescent="0.45">
      <c r="A1556" s="19">
        <v>43804</v>
      </c>
      <c r="B1556">
        <v>14.55</v>
      </c>
      <c r="C1556">
        <v>2060.739990234375</v>
      </c>
      <c r="D1556">
        <v>617.5999755859375</v>
      </c>
      <c r="E1556">
        <v>590</v>
      </c>
      <c r="F1556">
        <v>-678</v>
      </c>
      <c r="G1556">
        <v>-247</v>
      </c>
      <c r="H1556">
        <v>1441</v>
      </c>
      <c r="I1556">
        <v>1358</v>
      </c>
      <c r="J1556">
        <v>83</v>
      </c>
      <c r="K1556">
        <v>10722</v>
      </c>
      <c r="L1556">
        <v>9429</v>
      </c>
      <c r="M1556">
        <v>1294</v>
      </c>
      <c r="N1556">
        <v>93087</v>
      </c>
      <c r="O1556">
        <v>811262</v>
      </c>
      <c r="P1556">
        <v>0.3751571769409337</v>
      </c>
      <c r="Q1556">
        <v>24812835</v>
      </c>
      <c r="R1556">
        <v>8186843</v>
      </c>
      <c r="S1556">
        <v>68216186</v>
      </c>
      <c r="T1556">
        <v>175207</v>
      </c>
      <c r="U1556">
        <v>12422</v>
      </c>
      <c r="V1556">
        <v>6.7</v>
      </c>
      <c r="W1556">
        <v>1.25</v>
      </c>
      <c r="X1556">
        <v>1.52</v>
      </c>
      <c r="Y1556">
        <v>1.57</v>
      </c>
      <c r="Z1556">
        <v>1.58</v>
      </c>
      <c r="AA1556">
        <v>1.53</v>
      </c>
      <c r="AB1556">
        <v>1.37</v>
      </c>
      <c r="AC1556">
        <v>1.423</v>
      </c>
      <c r="AD1556">
        <v>1.4930000000000001</v>
      </c>
      <c r="AE1556">
        <v>1.661</v>
      </c>
      <c r="AF1556">
        <v>1.623</v>
      </c>
      <c r="AG1556">
        <v>1.59</v>
      </c>
      <c r="AH1556">
        <v>1.337</v>
      </c>
      <c r="AI1556">
        <v>1.379</v>
      </c>
      <c r="AJ1556">
        <v>1.4079999999999999</v>
      </c>
      <c r="AK1556">
        <v>1.9570000000000001</v>
      </c>
      <c r="AL1556">
        <v>8.0660000000000007</v>
      </c>
      <c r="AM1556">
        <v>1.831</v>
      </c>
      <c r="AN1556">
        <v>1.4</v>
      </c>
      <c r="AO1556">
        <v>274.10000000000002</v>
      </c>
      <c r="AP1556">
        <v>1.546</v>
      </c>
      <c r="AQ1556">
        <v>1.631</v>
      </c>
      <c r="AR1556">
        <v>1.8089999999999999</v>
      </c>
      <c r="AS1556">
        <v>2.2559999999999998</v>
      </c>
      <c r="AT1556">
        <v>1475.7</v>
      </c>
      <c r="AU1556">
        <v>97.410003662109375</v>
      </c>
      <c r="AV1556">
        <v>1189.4599609375</v>
      </c>
      <c r="AW1556">
        <v>27649.78</v>
      </c>
      <c r="AX1556">
        <v>8566.67</v>
      </c>
      <c r="AY1556">
        <v>3112.76</v>
      </c>
      <c r="AZ1556">
        <v>14.8</v>
      </c>
      <c r="BA1556">
        <v>58.38</v>
      </c>
      <c r="BC1556">
        <f t="shared" si="24"/>
        <v>5</v>
      </c>
    </row>
    <row r="1557" spans="1:55" x14ac:dyDescent="0.45">
      <c r="A1557" s="19">
        <v>43805</v>
      </c>
      <c r="B1557">
        <v>13.91</v>
      </c>
      <c r="C1557">
        <v>2081.85009765625</v>
      </c>
      <c r="D1557">
        <v>628.0999755859375</v>
      </c>
      <c r="E1557">
        <v>-2201</v>
      </c>
      <c r="F1557">
        <v>430</v>
      </c>
      <c r="G1557">
        <v>1603</v>
      </c>
      <c r="H1557">
        <v>1931</v>
      </c>
      <c r="I1557">
        <v>1382</v>
      </c>
      <c r="J1557">
        <v>549</v>
      </c>
      <c r="K1557">
        <v>8978</v>
      </c>
      <c r="L1557">
        <v>8313</v>
      </c>
      <c r="M1557">
        <v>665</v>
      </c>
      <c r="N1557">
        <v>93051</v>
      </c>
      <c r="O1557">
        <v>815439</v>
      </c>
      <c r="P1557">
        <v>0.39099030203203522</v>
      </c>
      <c r="Q1557">
        <v>23798842</v>
      </c>
      <c r="R1557">
        <v>8162211</v>
      </c>
      <c r="S1557">
        <v>68500658</v>
      </c>
      <c r="T1557">
        <v>182732</v>
      </c>
      <c r="U1557">
        <v>12595</v>
      </c>
      <c r="V1557">
        <v>7.2</v>
      </c>
      <c r="W1557">
        <v>1.24</v>
      </c>
      <c r="X1557">
        <v>1.52</v>
      </c>
      <c r="Y1557">
        <v>1.57</v>
      </c>
      <c r="Z1557">
        <v>1.58</v>
      </c>
      <c r="AA1557">
        <v>1.53</v>
      </c>
      <c r="AB1557">
        <v>1.371</v>
      </c>
      <c r="AC1557">
        <v>1.43</v>
      </c>
      <c r="AD1557">
        <v>1.5109999999999999</v>
      </c>
      <c r="AE1557">
        <v>1.68</v>
      </c>
      <c r="AF1557">
        <v>1.627</v>
      </c>
      <c r="AG1557">
        <v>1.595</v>
      </c>
      <c r="AH1557">
        <v>1.339</v>
      </c>
      <c r="AI1557">
        <v>1.3819999999999999</v>
      </c>
      <c r="AJ1557">
        <v>1.417</v>
      </c>
      <c r="AK1557">
        <v>1.9690000000000001</v>
      </c>
      <c r="AL1557">
        <v>8.077</v>
      </c>
      <c r="AM1557">
        <v>1.841</v>
      </c>
      <c r="AN1557">
        <v>1.4</v>
      </c>
      <c r="AO1557">
        <v>276.7</v>
      </c>
      <c r="AP1557">
        <v>1.546</v>
      </c>
      <c r="AQ1557">
        <v>1.631</v>
      </c>
      <c r="AR1557">
        <v>1.8089999999999999</v>
      </c>
      <c r="AS1557">
        <v>2.2559999999999998</v>
      </c>
      <c r="AT1557">
        <v>1475.7</v>
      </c>
      <c r="AU1557">
        <v>97.699996948242188</v>
      </c>
      <c r="AV1557">
        <v>1187.97998046875</v>
      </c>
      <c r="AW1557">
        <v>27677.79</v>
      </c>
      <c r="AX1557">
        <v>8570.7000000000007</v>
      </c>
      <c r="AY1557">
        <v>3117.43</v>
      </c>
      <c r="AZ1557">
        <v>14.52</v>
      </c>
      <c r="BA1557">
        <v>58.31</v>
      </c>
      <c r="BC1557">
        <f t="shared" si="24"/>
        <v>6</v>
      </c>
    </row>
    <row r="1558" spans="1:55" x14ac:dyDescent="0.45">
      <c r="A1558" s="19">
        <v>43808</v>
      </c>
      <c r="B1558">
        <v>13.61</v>
      </c>
      <c r="C1558">
        <v>2088.64990234375</v>
      </c>
      <c r="D1558">
        <v>627.8599853515625</v>
      </c>
      <c r="E1558">
        <v>-818</v>
      </c>
      <c r="F1558">
        <v>650</v>
      </c>
      <c r="G1558">
        <v>-198</v>
      </c>
      <c r="H1558">
        <v>942</v>
      </c>
      <c r="I1558">
        <v>1513</v>
      </c>
      <c r="J1558">
        <v>-571</v>
      </c>
      <c r="K1558">
        <v>8445</v>
      </c>
      <c r="L1558">
        <v>8036</v>
      </c>
      <c r="M1558">
        <v>409</v>
      </c>
      <c r="N1558">
        <v>92312</v>
      </c>
      <c r="O1558">
        <v>818864</v>
      </c>
      <c r="P1558">
        <v>0.39139633585326461</v>
      </c>
      <c r="Q1558">
        <v>23585292</v>
      </c>
      <c r="R1558">
        <v>8170954</v>
      </c>
      <c r="S1558">
        <v>68370517</v>
      </c>
      <c r="T1558">
        <v>188074</v>
      </c>
      <c r="U1558">
        <v>8576</v>
      </c>
      <c r="V1558">
        <v>4.7</v>
      </c>
      <c r="W1558">
        <v>1.26</v>
      </c>
      <c r="X1558">
        <v>1.52</v>
      </c>
      <c r="Y1558">
        <v>1.56</v>
      </c>
      <c r="Z1558">
        <v>1.58</v>
      </c>
      <c r="AA1558">
        <v>1.53</v>
      </c>
      <c r="AB1558">
        <v>1.363</v>
      </c>
      <c r="AC1558">
        <v>1.4119999999999999</v>
      </c>
      <c r="AD1558">
        <v>1.488</v>
      </c>
      <c r="AE1558">
        <v>1.6639999999999999</v>
      </c>
      <c r="AF1558">
        <v>1.6120000000000001</v>
      </c>
      <c r="AG1558">
        <v>1.579</v>
      </c>
      <c r="AH1558">
        <v>1.335</v>
      </c>
      <c r="AI1558">
        <v>1.373</v>
      </c>
      <c r="AJ1558">
        <v>1.403</v>
      </c>
      <c r="AK1558">
        <v>1.9550000000000001</v>
      </c>
      <c r="AL1558">
        <v>8.0630000000000006</v>
      </c>
      <c r="AM1558">
        <v>1.8160000000000001</v>
      </c>
      <c r="AN1558">
        <v>1.4</v>
      </c>
      <c r="AO1558">
        <v>277.89999999999998</v>
      </c>
      <c r="AP1558">
        <v>1.556</v>
      </c>
      <c r="AQ1558">
        <v>1.6579999999999999</v>
      </c>
      <c r="AR1558">
        <v>1.821</v>
      </c>
      <c r="AS1558">
        <v>2.2570000000000001</v>
      </c>
      <c r="AT1558">
        <v>1461.99</v>
      </c>
      <c r="AU1558">
        <v>97.639999389648438</v>
      </c>
      <c r="AV1558">
        <v>1186.109985351562</v>
      </c>
      <c r="AW1558">
        <v>28015.06</v>
      </c>
      <c r="AX1558">
        <v>8656.5300000000007</v>
      </c>
      <c r="AY1558">
        <v>3145.91</v>
      </c>
      <c r="AZ1558">
        <v>13.62</v>
      </c>
      <c r="BA1558">
        <v>58.94</v>
      </c>
      <c r="BC1558">
        <f t="shared" si="24"/>
        <v>2</v>
      </c>
    </row>
    <row r="1559" spans="1:55" x14ac:dyDescent="0.45">
      <c r="A1559" s="19">
        <v>43809</v>
      </c>
      <c r="B1559">
        <v>13.33</v>
      </c>
      <c r="C1559">
        <v>2098</v>
      </c>
      <c r="D1559">
        <v>627.1099853515625</v>
      </c>
      <c r="E1559">
        <v>-1311</v>
      </c>
      <c r="F1559">
        <v>-193</v>
      </c>
      <c r="G1559">
        <v>1169</v>
      </c>
      <c r="H1559">
        <v>1299</v>
      </c>
      <c r="I1559">
        <v>787</v>
      </c>
      <c r="J1559">
        <v>512</v>
      </c>
      <c r="K1559">
        <v>9017</v>
      </c>
      <c r="L1559">
        <v>8190</v>
      </c>
      <c r="M1559">
        <v>827</v>
      </c>
      <c r="N1559">
        <v>91577</v>
      </c>
      <c r="O1559">
        <v>821003</v>
      </c>
      <c r="P1559">
        <v>0.37983782326468818</v>
      </c>
      <c r="Q1559">
        <v>24109475</v>
      </c>
      <c r="R1559">
        <v>8105952</v>
      </c>
      <c r="S1559">
        <v>67574860</v>
      </c>
      <c r="T1559">
        <v>159248</v>
      </c>
      <c r="U1559">
        <v>9228</v>
      </c>
      <c r="V1559">
        <v>4.9000000000000004</v>
      </c>
      <c r="W1559">
        <v>1.28</v>
      </c>
      <c r="X1559">
        <v>1.51</v>
      </c>
      <c r="Y1559">
        <v>1.55</v>
      </c>
      <c r="Z1559">
        <v>1.58</v>
      </c>
      <c r="AA1559">
        <v>1.53</v>
      </c>
      <c r="AB1559">
        <v>1.351</v>
      </c>
      <c r="AC1559">
        <v>1.39</v>
      </c>
      <c r="AD1559">
        <v>1.478</v>
      </c>
      <c r="AE1559">
        <v>1.6160000000000001</v>
      </c>
      <c r="AF1559">
        <v>1.569</v>
      </c>
      <c r="AG1559">
        <v>1.5249999999999999</v>
      </c>
      <c r="AH1559">
        <v>1.333</v>
      </c>
      <c r="AI1559">
        <v>1.3720000000000001</v>
      </c>
      <c r="AJ1559">
        <v>1.4</v>
      </c>
      <c r="AK1559">
        <v>1.9490000000000001</v>
      </c>
      <c r="AL1559">
        <v>8.0579999999999998</v>
      </c>
      <c r="AM1559">
        <v>1.825</v>
      </c>
      <c r="AN1559">
        <v>1.4</v>
      </c>
      <c r="AO1559">
        <v>279.45</v>
      </c>
      <c r="AP1559">
        <v>1.5669999999999999</v>
      </c>
      <c r="AQ1559">
        <v>1.6859999999999999</v>
      </c>
      <c r="AR1559">
        <v>1.8420000000000001</v>
      </c>
      <c r="AS1559">
        <v>2.2650000000000001</v>
      </c>
      <c r="AT1559">
        <v>1464.21</v>
      </c>
      <c r="AU1559">
        <v>97.410003662109375</v>
      </c>
      <c r="AV1559">
        <v>1188.680053710938</v>
      </c>
      <c r="AW1559">
        <v>27909.599999999999</v>
      </c>
      <c r="AX1559">
        <v>8621.83</v>
      </c>
      <c r="AY1559">
        <v>3135.96</v>
      </c>
      <c r="AZ1559">
        <v>15.86</v>
      </c>
      <c r="BA1559">
        <v>58.84</v>
      </c>
      <c r="BC1559">
        <f t="shared" si="24"/>
        <v>3</v>
      </c>
    </row>
    <row r="1560" spans="1:55" x14ac:dyDescent="0.45">
      <c r="A1560" s="19">
        <v>43810</v>
      </c>
      <c r="B1560">
        <v>13.4</v>
      </c>
      <c r="C1560">
        <v>2105.6201171875</v>
      </c>
      <c r="D1560">
        <v>629.1300048828125</v>
      </c>
      <c r="E1560">
        <v>-1766</v>
      </c>
      <c r="F1560">
        <v>-75</v>
      </c>
      <c r="G1560">
        <v>1450</v>
      </c>
      <c r="H1560">
        <v>2204</v>
      </c>
      <c r="I1560">
        <v>1252</v>
      </c>
      <c r="J1560">
        <v>952</v>
      </c>
      <c r="K1560">
        <v>12115</v>
      </c>
      <c r="L1560">
        <v>11495</v>
      </c>
      <c r="M1560">
        <v>620</v>
      </c>
      <c r="N1560">
        <v>91827</v>
      </c>
      <c r="O1560">
        <v>820110</v>
      </c>
      <c r="P1560">
        <v>0.37562893210396708</v>
      </c>
      <c r="Q1560">
        <v>24446248</v>
      </c>
      <c r="R1560">
        <v>8159381</v>
      </c>
      <c r="S1560">
        <v>67633834</v>
      </c>
      <c r="T1560">
        <v>163390</v>
      </c>
      <c r="U1560">
        <v>10752</v>
      </c>
      <c r="V1560">
        <v>6.8</v>
      </c>
      <c r="W1560">
        <v>1.26</v>
      </c>
      <c r="X1560">
        <v>1.51</v>
      </c>
      <c r="Y1560">
        <v>1.55</v>
      </c>
      <c r="Z1560">
        <v>1.58</v>
      </c>
      <c r="AA1560">
        <v>1.53</v>
      </c>
      <c r="AB1560">
        <v>1.345</v>
      </c>
      <c r="AC1560">
        <v>1.381</v>
      </c>
      <c r="AD1560">
        <v>1.4750000000000001</v>
      </c>
      <c r="AE1560">
        <v>1.621</v>
      </c>
      <c r="AF1560">
        <v>1.573</v>
      </c>
      <c r="AG1560">
        <v>1.53</v>
      </c>
      <c r="AH1560">
        <v>1.331</v>
      </c>
      <c r="AI1560">
        <v>1.371</v>
      </c>
      <c r="AJ1560">
        <v>1.397</v>
      </c>
      <c r="AK1560">
        <v>1.9419999999999999</v>
      </c>
      <c r="AL1560">
        <v>8.0510000000000002</v>
      </c>
      <c r="AM1560">
        <v>1.8180000000000001</v>
      </c>
      <c r="AN1560">
        <v>1.4</v>
      </c>
      <c r="AO1560">
        <v>280.75</v>
      </c>
      <c r="AP1560">
        <v>1.5720000000000001</v>
      </c>
      <c r="AQ1560">
        <v>1.6379999999999999</v>
      </c>
      <c r="AR1560">
        <v>1.7929999999999999</v>
      </c>
      <c r="AS1560">
        <v>2.2250000000000001</v>
      </c>
      <c r="AT1560">
        <v>1474.85</v>
      </c>
      <c r="AU1560">
        <v>97.160003662109375</v>
      </c>
      <c r="AV1560">
        <v>1189.069946289062</v>
      </c>
      <c r="AW1560">
        <v>27881.72</v>
      </c>
      <c r="AX1560">
        <v>8616.18</v>
      </c>
      <c r="AY1560">
        <v>3132.52</v>
      </c>
      <c r="AZ1560">
        <v>15.68</v>
      </c>
      <c r="BA1560">
        <v>59.06</v>
      </c>
      <c r="BC1560">
        <f t="shared" si="24"/>
        <v>4</v>
      </c>
    </row>
    <row r="1561" spans="1:55" x14ac:dyDescent="0.45">
      <c r="A1561" s="19">
        <v>43811</v>
      </c>
      <c r="B1561">
        <v>13.39</v>
      </c>
      <c r="C1561">
        <v>2137.35009765625</v>
      </c>
      <c r="D1561">
        <v>636.94000244140625</v>
      </c>
      <c r="E1561">
        <v>-9175</v>
      </c>
      <c r="F1561">
        <v>5512</v>
      </c>
      <c r="G1561">
        <v>3473</v>
      </c>
      <c r="H1561">
        <v>4107</v>
      </c>
      <c r="I1561">
        <v>3199</v>
      </c>
      <c r="J1561">
        <v>909</v>
      </c>
      <c r="K1561">
        <v>23702</v>
      </c>
      <c r="L1561">
        <v>23889</v>
      </c>
      <c r="M1561">
        <v>-187</v>
      </c>
      <c r="N1561">
        <v>91818</v>
      </c>
      <c r="O1561">
        <v>825546</v>
      </c>
      <c r="P1561">
        <v>0.37634646598790022</v>
      </c>
      <c r="Q1561">
        <v>24397228</v>
      </c>
      <c r="R1561">
        <v>8289488</v>
      </c>
      <c r="S1561">
        <v>67513688</v>
      </c>
      <c r="T1561">
        <v>165961</v>
      </c>
      <c r="U1561">
        <v>7900</v>
      </c>
      <c r="V1561">
        <v>4.8</v>
      </c>
      <c r="W1561">
        <v>1.3</v>
      </c>
      <c r="X1561">
        <v>1.51</v>
      </c>
      <c r="Y1561">
        <v>1.55</v>
      </c>
      <c r="Z1561">
        <v>1.57</v>
      </c>
      <c r="AA1561">
        <v>1.53</v>
      </c>
      <c r="AB1561">
        <v>1.343</v>
      </c>
      <c r="AC1561">
        <v>1.3819999999999999</v>
      </c>
      <c r="AD1561">
        <v>1.4730000000000001</v>
      </c>
      <c r="AE1561">
        <v>1.619</v>
      </c>
      <c r="AF1561">
        <v>1.5960000000000001</v>
      </c>
      <c r="AG1561">
        <v>1.5529999999999999</v>
      </c>
      <c r="AH1561">
        <v>1.331</v>
      </c>
      <c r="AI1561">
        <v>1.3720000000000001</v>
      </c>
      <c r="AJ1561">
        <v>1.399</v>
      </c>
      <c r="AK1561">
        <v>1.9419999999999999</v>
      </c>
      <c r="AL1561">
        <v>8.0510000000000002</v>
      </c>
      <c r="AM1561">
        <v>1.8180000000000001</v>
      </c>
      <c r="AN1561">
        <v>1.4</v>
      </c>
      <c r="AO1561">
        <v>285</v>
      </c>
      <c r="AP1561">
        <v>1.5720000000000001</v>
      </c>
      <c r="AQ1561">
        <v>1.7310000000000001</v>
      </c>
      <c r="AR1561">
        <v>1.8959999999999999</v>
      </c>
      <c r="AS1561">
        <v>2.3119999999999998</v>
      </c>
      <c r="AT1561">
        <v>1469.43</v>
      </c>
      <c r="AU1561">
        <v>97.400001525878906</v>
      </c>
      <c r="AV1561">
        <v>1187.930053710938</v>
      </c>
      <c r="AW1561">
        <v>27911.3</v>
      </c>
      <c r="AX1561">
        <v>8654.0499999999993</v>
      </c>
      <c r="AY1561">
        <v>3141.63</v>
      </c>
      <c r="AZ1561">
        <v>14.99</v>
      </c>
      <c r="BA1561">
        <v>58.91</v>
      </c>
      <c r="BC1561">
        <f t="shared" si="24"/>
        <v>5</v>
      </c>
    </row>
    <row r="1562" spans="1:55" x14ac:dyDescent="0.45">
      <c r="A1562" s="19">
        <v>43812</v>
      </c>
      <c r="B1562">
        <v>13.12</v>
      </c>
      <c r="C1562">
        <v>2170.25</v>
      </c>
      <c r="D1562">
        <v>643.45001220703125</v>
      </c>
      <c r="E1562">
        <v>-9892</v>
      </c>
      <c r="F1562">
        <v>5139</v>
      </c>
      <c r="G1562">
        <v>4797</v>
      </c>
      <c r="H1562">
        <v>1756</v>
      </c>
      <c r="I1562">
        <v>676</v>
      </c>
      <c r="J1562">
        <v>1080</v>
      </c>
      <c r="K1562">
        <v>16907</v>
      </c>
      <c r="L1562">
        <v>11311</v>
      </c>
      <c r="M1562">
        <v>5596</v>
      </c>
      <c r="N1562">
        <v>92029</v>
      </c>
      <c r="O1562">
        <v>832430</v>
      </c>
      <c r="P1562">
        <v>0.36888032002308779</v>
      </c>
      <c r="Q1562">
        <v>24948227</v>
      </c>
      <c r="R1562">
        <v>8204238</v>
      </c>
      <c r="S1562">
        <v>67304443</v>
      </c>
      <c r="T1562">
        <v>158639</v>
      </c>
      <c r="U1562">
        <v>7588</v>
      </c>
      <c r="V1562">
        <v>4.5999999999999996</v>
      </c>
      <c r="W1562">
        <v>1.3</v>
      </c>
      <c r="X1562">
        <v>1.51</v>
      </c>
      <c r="Y1562">
        <v>1.54</v>
      </c>
      <c r="Z1562">
        <v>1.57</v>
      </c>
      <c r="AA1562">
        <v>1.53</v>
      </c>
      <c r="AB1562">
        <v>1.3520000000000001</v>
      </c>
      <c r="AC1562">
        <v>1.4019999999999999</v>
      </c>
      <c r="AD1562">
        <v>1.498</v>
      </c>
      <c r="AE1562">
        <v>1.649</v>
      </c>
      <c r="AF1562">
        <v>1.605</v>
      </c>
      <c r="AG1562">
        <v>1.5649999999999999</v>
      </c>
      <c r="AH1562">
        <v>1.341</v>
      </c>
      <c r="AI1562">
        <v>1.385</v>
      </c>
      <c r="AJ1562">
        <v>1.419</v>
      </c>
      <c r="AK1562">
        <v>1.962</v>
      </c>
      <c r="AL1562">
        <v>8.0709999999999997</v>
      </c>
      <c r="AM1562">
        <v>1.837</v>
      </c>
      <c r="AN1562">
        <v>1.41</v>
      </c>
      <c r="AO1562">
        <v>288</v>
      </c>
      <c r="AP1562">
        <v>1.5720000000000001</v>
      </c>
      <c r="AQ1562">
        <v>1.7310000000000001</v>
      </c>
      <c r="AR1562">
        <v>1.8959999999999999</v>
      </c>
      <c r="AS1562">
        <v>2.3119999999999998</v>
      </c>
      <c r="AT1562">
        <v>1469.43</v>
      </c>
      <c r="AU1562">
        <v>97.169998168945313</v>
      </c>
      <c r="AV1562">
        <v>1169.589965820312</v>
      </c>
      <c r="AW1562">
        <v>28132.05</v>
      </c>
      <c r="AX1562">
        <v>8717.32</v>
      </c>
      <c r="AY1562">
        <v>3168.57</v>
      </c>
      <c r="AZ1562">
        <v>13.94</v>
      </c>
      <c r="BA1562">
        <v>59.56</v>
      </c>
      <c r="BC1562">
        <f t="shared" si="24"/>
        <v>6</v>
      </c>
    </row>
    <row r="1563" spans="1:55" x14ac:dyDescent="0.45">
      <c r="A1563" s="19">
        <v>43815</v>
      </c>
      <c r="B1563">
        <v>13.27</v>
      </c>
      <c r="C1563">
        <v>2168.14990234375</v>
      </c>
      <c r="D1563">
        <v>644.44000244140625</v>
      </c>
      <c r="E1563">
        <v>-2149</v>
      </c>
      <c r="F1563">
        <v>-1914</v>
      </c>
      <c r="G1563">
        <v>3781</v>
      </c>
      <c r="H1563">
        <v>1357</v>
      </c>
      <c r="I1563">
        <v>466</v>
      </c>
      <c r="J1563">
        <v>891</v>
      </c>
      <c r="K1563">
        <v>11500</v>
      </c>
      <c r="L1563">
        <v>11327</v>
      </c>
      <c r="M1563">
        <v>173</v>
      </c>
      <c r="N1563">
        <v>91644</v>
      </c>
      <c r="O1563">
        <v>836195</v>
      </c>
      <c r="P1563">
        <v>0.37475924282635631</v>
      </c>
      <c r="Q1563">
        <v>24454091</v>
      </c>
      <c r="R1563">
        <v>8203414</v>
      </c>
      <c r="S1563">
        <v>67013100</v>
      </c>
      <c r="T1563">
        <v>158040</v>
      </c>
      <c r="U1563">
        <v>7769</v>
      </c>
      <c r="V1563">
        <v>4.9000000000000004</v>
      </c>
      <c r="W1563">
        <v>1.29</v>
      </c>
      <c r="X1563">
        <v>1.51</v>
      </c>
      <c r="Y1563">
        <v>1.54</v>
      </c>
      <c r="Z1563">
        <v>1.57</v>
      </c>
      <c r="AA1563">
        <v>1.53</v>
      </c>
      <c r="AB1563">
        <v>1.341</v>
      </c>
      <c r="AC1563">
        <v>1.369</v>
      </c>
      <c r="AD1563">
        <v>1.46</v>
      </c>
      <c r="AE1563">
        <v>1.6120000000000001</v>
      </c>
      <c r="AF1563">
        <v>1.57</v>
      </c>
      <c r="AG1563">
        <v>1.5349999999999999</v>
      </c>
      <c r="AH1563">
        <v>1.3320000000000001</v>
      </c>
      <c r="AI1563">
        <v>1.3720000000000001</v>
      </c>
      <c r="AJ1563">
        <v>1.4</v>
      </c>
      <c r="AK1563">
        <v>1.9350000000000001</v>
      </c>
      <c r="AL1563">
        <v>8.0440000000000005</v>
      </c>
      <c r="AM1563">
        <v>1.804</v>
      </c>
      <c r="AN1563">
        <v>1.41</v>
      </c>
      <c r="AO1563">
        <v>287.25</v>
      </c>
      <c r="AP1563">
        <v>1.5660000000000001</v>
      </c>
      <c r="AQ1563">
        <v>1.7030000000000001</v>
      </c>
      <c r="AR1563">
        <v>1.873</v>
      </c>
      <c r="AS1563">
        <v>2.2909999999999999</v>
      </c>
      <c r="AT1563">
        <v>1476.25</v>
      </c>
      <c r="AU1563">
        <v>97.069999694824219</v>
      </c>
      <c r="AV1563">
        <v>1172.530029296875</v>
      </c>
      <c r="AW1563">
        <v>28135.38</v>
      </c>
      <c r="AX1563">
        <v>8734.8799999999992</v>
      </c>
      <c r="AY1563">
        <v>3168.8</v>
      </c>
      <c r="AZ1563">
        <v>12.63</v>
      </c>
      <c r="BA1563">
        <v>59.76</v>
      </c>
      <c r="BC1563">
        <f t="shared" si="24"/>
        <v>2</v>
      </c>
    </row>
    <row r="1564" spans="1:55" x14ac:dyDescent="0.45">
      <c r="A1564" s="19">
        <v>43816</v>
      </c>
      <c r="B1564">
        <v>13.05</v>
      </c>
      <c r="C1564">
        <v>2195.679931640625</v>
      </c>
      <c r="D1564">
        <v>650.58001708984375</v>
      </c>
      <c r="E1564">
        <v>-5292</v>
      </c>
      <c r="F1564">
        <v>5134</v>
      </c>
      <c r="G1564">
        <v>116</v>
      </c>
      <c r="H1564">
        <v>2520</v>
      </c>
      <c r="I1564">
        <v>2514</v>
      </c>
      <c r="J1564">
        <v>5</v>
      </c>
      <c r="K1564">
        <v>17833</v>
      </c>
      <c r="L1564">
        <v>12878</v>
      </c>
      <c r="M1564">
        <v>4956</v>
      </c>
      <c r="N1564">
        <v>91481</v>
      </c>
      <c r="O1564">
        <v>846720</v>
      </c>
      <c r="P1564">
        <v>0.35743561892184411</v>
      </c>
      <c r="Q1564">
        <v>25593655</v>
      </c>
      <c r="R1564">
        <v>8249132</v>
      </c>
      <c r="S1564">
        <v>67363988</v>
      </c>
      <c r="T1564">
        <v>155120</v>
      </c>
      <c r="U1564">
        <v>8154</v>
      </c>
      <c r="V1564">
        <v>5.2</v>
      </c>
      <c r="W1564">
        <v>1.28</v>
      </c>
      <c r="X1564">
        <v>1.51</v>
      </c>
      <c r="Y1564">
        <v>1.54</v>
      </c>
      <c r="Z1564">
        <v>1.56</v>
      </c>
      <c r="AA1564">
        <v>1.53</v>
      </c>
      <c r="AB1564">
        <v>1.34</v>
      </c>
      <c r="AC1564">
        <v>1.363</v>
      </c>
      <c r="AD1564">
        <v>1.45</v>
      </c>
      <c r="AE1564">
        <v>1.605</v>
      </c>
      <c r="AF1564">
        <v>1.579</v>
      </c>
      <c r="AG1564">
        <v>1.5449999999999999</v>
      </c>
      <c r="AH1564">
        <v>1.33</v>
      </c>
      <c r="AI1564">
        <v>1.373</v>
      </c>
      <c r="AJ1564">
        <v>1.397</v>
      </c>
      <c r="AK1564">
        <v>1.93</v>
      </c>
      <c r="AL1564">
        <v>8.0399999999999991</v>
      </c>
      <c r="AM1564">
        <v>1.796</v>
      </c>
      <c r="AN1564">
        <v>1.41</v>
      </c>
      <c r="AO1564">
        <v>291.7</v>
      </c>
      <c r="AP1564">
        <v>1.5720000000000001</v>
      </c>
      <c r="AQ1564">
        <v>1.702</v>
      </c>
      <c r="AR1564">
        <v>1.875</v>
      </c>
      <c r="AS1564">
        <v>2.2989999999999999</v>
      </c>
      <c r="AT1564">
        <v>1476.45</v>
      </c>
      <c r="AU1564">
        <v>97.209999084472656</v>
      </c>
      <c r="AV1564">
        <v>1167.4599609375</v>
      </c>
      <c r="AW1564">
        <v>28235.89</v>
      </c>
      <c r="AX1564">
        <v>8814.23</v>
      </c>
      <c r="AY1564">
        <v>3191.45</v>
      </c>
      <c r="AZ1564">
        <v>12.14</v>
      </c>
      <c r="BA1564">
        <v>60.12</v>
      </c>
      <c r="BC1564">
        <f t="shared" si="24"/>
        <v>3</v>
      </c>
    </row>
    <row r="1565" spans="1:55" x14ac:dyDescent="0.45">
      <c r="A1565" s="19">
        <v>43817</v>
      </c>
      <c r="B1565">
        <v>13.01</v>
      </c>
      <c r="C1565">
        <v>2194.760009765625</v>
      </c>
      <c r="D1565">
        <v>648.95001220703125</v>
      </c>
      <c r="E1565">
        <v>-560</v>
      </c>
      <c r="F1565">
        <v>3833</v>
      </c>
      <c r="G1565">
        <v>-3358</v>
      </c>
      <c r="H1565">
        <v>1393</v>
      </c>
      <c r="I1565">
        <v>2045</v>
      </c>
      <c r="J1565">
        <v>-652</v>
      </c>
      <c r="K1565">
        <v>13384</v>
      </c>
      <c r="L1565">
        <v>11888</v>
      </c>
      <c r="M1565">
        <v>1496</v>
      </c>
      <c r="N1565">
        <v>91788</v>
      </c>
      <c r="O1565">
        <v>853136</v>
      </c>
      <c r="P1565">
        <v>0.35557449446037032</v>
      </c>
      <c r="Q1565">
        <v>25814048</v>
      </c>
      <c r="R1565">
        <v>8273485</v>
      </c>
      <c r="S1565">
        <v>67224127</v>
      </c>
      <c r="T1565">
        <v>163918</v>
      </c>
      <c r="U1565">
        <v>8979</v>
      </c>
      <c r="V1565">
        <v>5.8</v>
      </c>
      <c r="W1565">
        <v>1.28</v>
      </c>
      <c r="X1565">
        <v>1.51</v>
      </c>
      <c r="Y1565">
        <v>1.54</v>
      </c>
      <c r="Z1565">
        <v>1.56</v>
      </c>
      <c r="AA1565">
        <v>1.53</v>
      </c>
      <c r="AB1565">
        <v>1.3360000000000001</v>
      </c>
      <c r="AC1565">
        <v>1.357</v>
      </c>
      <c r="AD1565">
        <v>1.444</v>
      </c>
      <c r="AE1565">
        <v>1.6060000000000001</v>
      </c>
      <c r="AF1565">
        <v>1.5860000000000001</v>
      </c>
      <c r="AG1565">
        <v>1.55</v>
      </c>
      <c r="AH1565">
        <v>1.329</v>
      </c>
      <c r="AI1565">
        <v>1.3759999999999999</v>
      </c>
      <c r="AJ1565">
        <v>1.3939999999999999</v>
      </c>
      <c r="AK1565">
        <v>1.927</v>
      </c>
      <c r="AL1565">
        <v>8.0380000000000003</v>
      </c>
      <c r="AM1565">
        <v>1.7929999999999999</v>
      </c>
      <c r="AN1565">
        <v>1.41</v>
      </c>
      <c r="AO1565">
        <v>291.3</v>
      </c>
      <c r="AP1565">
        <v>1.5589999999999999</v>
      </c>
      <c r="AQ1565">
        <v>1.7370000000000001</v>
      </c>
      <c r="AR1565">
        <v>1.9219999999999999</v>
      </c>
      <c r="AS1565">
        <v>2.3490000000000002</v>
      </c>
      <c r="AT1565">
        <v>1475.44</v>
      </c>
      <c r="AU1565">
        <v>97.410003662109375</v>
      </c>
      <c r="AV1565">
        <v>1162.780029296875</v>
      </c>
      <c r="AW1565">
        <v>28267.16</v>
      </c>
      <c r="AX1565">
        <v>8823.36</v>
      </c>
      <c r="AY1565">
        <v>3192.52</v>
      </c>
      <c r="AZ1565">
        <v>12.29</v>
      </c>
      <c r="BA1565">
        <v>60.55</v>
      </c>
      <c r="BC1565">
        <f t="shared" si="24"/>
        <v>4</v>
      </c>
    </row>
    <row r="1566" spans="1:55" x14ac:dyDescent="0.45">
      <c r="A1566" s="19">
        <v>43818</v>
      </c>
      <c r="B1566">
        <v>13.2</v>
      </c>
      <c r="C1566">
        <v>2196.56005859375</v>
      </c>
      <c r="D1566">
        <v>647.8499755859375</v>
      </c>
      <c r="E1566">
        <v>-1640</v>
      </c>
      <c r="F1566">
        <v>2491</v>
      </c>
      <c r="G1566">
        <v>-1083</v>
      </c>
      <c r="H1566">
        <v>1999</v>
      </c>
      <c r="I1566">
        <v>1628</v>
      </c>
      <c r="J1566">
        <v>371</v>
      </c>
      <c r="K1566">
        <v>11198</v>
      </c>
      <c r="L1566">
        <v>10026</v>
      </c>
      <c r="M1566">
        <v>1172</v>
      </c>
      <c r="N1566">
        <v>91992</v>
      </c>
      <c r="O1566">
        <v>855031</v>
      </c>
      <c r="P1566">
        <v>0.35146865543906841</v>
      </c>
      <c r="Q1566">
        <v>26173625</v>
      </c>
      <c r="R1566">
        <v>8343330</v>
      </c>
      <c r="S1566">
        <v>67471145</v>
      </c>
      <c r="T1566">
        <v>164915</v>
      </c>
      <c r="U1566">
        <v>8516</v>
      </c>
      <c r="V1566">
        <v>5.2</v>
      </c>
      <c r="W1566">
        <v>1.29</v>
      </c>
      <c r="X1566">
        <v>1.51</v>
      </c>
      <c r="Y1566">
        <v>1.54</v>
      </c>
      <c r="Z1566">
        <v>1.56</v>
      </c>
      <c r="AA1566">
        <v>1.53</v>
      </c>
      <c r="AB1566">
        <v>1.347</v>
      </c>
      <c r="AC1566">
        <v>1.383</v>
      </c>
      <c r="AD1566">
        <v>1.4670000000000001</v>
      </c>
      <c r="AE1566">
        <v>1.655</v>
      </c>
      <c r="AF1566">
        <v>1.6379999999999999</v>
      </c>
      <c r="AG1566">
        <v>1.607</v>
      </c>
      <c r="AH1566">
        <v>1.33</v>
      </c>
      <c r="AI1566">
        <v>1.3859999999999999</v>
      </c>
      <c r="AJ1566">
        <v>1.4</v>
      </c>
      <c r="AK1566">
        <v>1.9490000000000001</v>
      </c>
      <c r="AL1566">
        <v>8.0609999999999999</v>
      </c>
      <c r="AM1566">
        <v>1.8109999999999999</v>
      </c>
      <c r="AN1566">
        <v>1.41</v>
      </c>
      <c r="AO1566">
        <v>291.60000000000002</v>
      </c>
      <c r="AP1566">
        <v>1.5740000000000001</v>
      </c>
      <c r="AQ1566">
        <v>1.7350000000000001</v>
      </c>
      <c r="AR1566">
        <v>1.9219999999999999</v>
      </c>
      <c r="AS1566">
        <v>2.3540000000000001</v>
      </c>
      <c r="AT1566">
        <v>1479.15</v>
      </c>
      <c r="AU1566">
        <v>97.419998168945313</v>
      </c>
      <c r="AV1566">
        <v>1164.359985351562</v>
      </c>
      <c r="AW1566">
        <v>28239.279999999999</v>
      </c>
      <c r="AX1566">
        <v>8827.74</v>
      </c>
      <c r="AY1566">
        <v>3191.14</v>
      </c>
      <c r="AZ1566">
        <v>12.58</v>
      </c>
      <c r="BA1566">
        <v>60.88</v>
      </c>
      <c r="BC1566">
        <f t="shared" si="24"/>
        <v>5</v>
      </c>
    </row>
    <row r="1567" spans="1:55" x14ac:dyDescent="0.45">
      <c r="A1567" s="19">
        <v>43819</v>
      </c>
      <c r="B1567">
        <v>13.08</v>
      </c>
      <c r="C1567">
        <v>2204.179931640625</v>
      </c>
      <c r="D1567">
        <v>649.72998046875</v>
      </c>
      <c r="E1567">
        <v>-3221</v>
      </c>
      <c r="F1567">
        <v>1558</v>
      </c>
      <c r="G1567">
        <v>1389</v>
      </c>
      <c r="H1567">
        <v>864</v>
      </c>
      <c r="I1567">
        <v>985</v>
      </c>
      <c r="J1567">
        <v>-121</v>
      </c>
      <c r="K1567">
        <v>17270</v>
      </c>
      <c r="L1567">
        <v>15122</v>
      </c>
      <c r="M1567">
        <v>2148</v>
      </c>
      <c r="N1567">
        <v>92537</v>
      </c>
      <c r="O1567">
        <v>858926</v>
      </c>
      <c r="P1567">
        <v>0.35564480485789501</v>
      </c>
      <c r="Q1567">
        <v>26019461</v>
      </c>
      <c r="R1567">
        <v>8344628</v>
      </c>
      <c r="S1567">
        <v>67474588</v>
      </c>
      <c r="T1567">
        <v>173757</v>
      </c>
      <c r="U1567">
        <v>10414</v>
      </c>
      <c r="V1567">
        <v>6.3</v>
      </c>
      <c r="W1567">
        <v>1.28</v>
      </c>
      <c r="X1567">
        <v>1.51</v>
      </c>
      <c r="Y1567">
        <v>1.54</v>
      </c>
      <c r="Z1567">
        <v>1.56</v>
      </c>
      <c r="AA1567">
        <v>1.53</v>
      </c>
      <c r="AB1567">
        <v>1.349</v>
      </c>
      <c r="AC1567">
        <v>1.3919999999999999</v>
      </c>
      <c r="AD1567">
        <v>1.474</v>
      </c>
      <c r="AE1567">
        <v>1.673</v>
      </c>
      <c r="AF1567">
        <v>1.659</v>
      </c>
      <c r="AG1567">
        <v>1.637</v>
      </c>
      <c r="AH1567">
        <v>1.331</v>
      </c>
      <c r="AI1567">
        <v>1.389</v>
      </c>
      <c r="AJ1567">
        <v>1.405</v>
      </c>
      <c r="AK1567">
        <v>1.9590000000000001</v>
      </c>
      <c r="AL1567">
        <v>8.07</v>
      </c>
      <c r="AM1567">
        <v>1.8160000000000001</v>
      </c>
      <c r="AN1567">
        <v>1.44</v>
      </c>
      <c r="AO1567">
        <v>292.25</v>
      </c>
      <c r="AP1567">
        <v>1.5740000000000001</v>
      </c>
      <c r="AQ1567">
        <v>1.7350000000000001</v>
      </c>
      <c r="AR1567">
        <v>1.9219999999999999</v>
      </c>
      <c r="AS1567">
        <v>2.3540000000000001</v>
      </c>
      <c r="AT1567">
        <v>1479.15</v>
      </c>
      <c r="AU1567">
        <v>97.709999084472656</v>
      </c>
      <c r="AV1567">
        <v>1161.06005859375</v>
      </c>
      <c r="AW1567">
        <v>28376.959999999999</v>
      </c>
      <c r="AX1567">
        <v>8887.2199999999993</v>
      </c>
      <c r="AY1567">
        <v>3205.37</v>
      </c>
      <c r="AZ1567">
        <v>12.5</v>
      </c>
      <c r="BA1567">
        <v>61.14</v>
      </c>
      <c r="BC1567">
        <f t="shared" si="24"/>
        <v>6</v>
      </c>
    </row>
    <row r="1568" spans="1:55" x14ac:dyDescent="0.45">
      <c r="A1568" s="19">
        <v>43822</v>
      </c>
      <c r="B1568">
        <v>13.97</v>
      </c>
      <c r="C1568">
        <v>2203.7099609375</v>
      </c>
      <c r="D1568">
        <v>647.6199951171875</v>
      </c>
      <c r="E1568">
        <v>-3219</v>
      </c>
      <c r="F1568">
        <v>-489</v>
      </c>
      <c r="G1568">
        <v>3545</v>
      </c>
      <c r="H1568">
        <v>1464</v>
      </c>
      <c r="I1568">
        <v>1190</v>
      </c>
      <c r="J1568">
        <v>274</v>
      </c>
      <c r="K1568">
        <v>8194</v>
      </c>
      <c r="L1568">
        <v>7350</v>
      </c>
      <c r="M1568">
        <v>845</v>
      </c>
      <c r="N1568">
        <v>92604</v>
      </c>
      <c r="O1568">
        <v>858619</v>
      </c>
      <c r="P1568">
        <v>0.34777579569993428</v>
      </c>
      <c r="Q1568">
        <v>26627509</v>
      </c>
      <c r="R1568">
        <v>8535759</v>
      </c>
      <c r="S1568">
        <v>67208467</v>
      </c>
      <c r="T1568">
        <v>180562</v>
      </c>
      <c r="U1568">
        <v>8920</v>
      </c>
      <c r="V1568">
        <v>5.0999999999999996</v>
      </c>
      <c r="W1568">
        <v>1.29</v>
      </c>
      <c r="X1568">
        <v>1.51</v>
      </c>
      <c r="Y1568">
        <v>1.54</v>
      </c>
      <c r="Z1568">
        <v>1.56</v>
      </c>
      <c r="AA1568">
        <v>1.53</v>
      </c>
      <c r="AB1568">
        <v>1.3420000000000001</v>
      </c>
      <c r="AC1568">
        <v>1.38</v>
      </c>
      <c r="AD1568">
        <v>1.462</v>
      </c>
      <c r="AE1568">
        <v>1.6419999999999999</v>
      </c>
      <c r="AF1568">
        <v>1.643</v>
      </c>
      <c r="AG1568">
        <v>1.613</v>
      </c>
      <c r="AH1568">
        <v>1.33</v>
      </c>
      <c r="AI1568">
        <v>1.385</v>
      </c>
      <c r="AJ1568">
        <v>1.399</v>
      </c>
      <c r="AK1568">
        <v>1.9510000000000001</v>
      </c>
      <c r="AL1568">
        <v>8.0619999999999994</v>
      </c>
      <c r="AM1568">
        <v>1.806</v>
      </c>
      <c r="AN1568">
        <v>1.44</v>
      </c>
      <c r="AO1568">
        <v>292</v>
      </c>
      <c r="AP1568">
        <v>1.5740000000000001</v>
      </c>
      <c r="AQ1568">
        <v>1.7450000000000001</v>
      </c>
      <c r="AR1568">
        <v>1.9279999999999999</v>
      </c>
      <c r="AS1568">
        <v>2.3540000000000001</v>
      </c>
      <c r="AT1568">
        <v>1485.52</v>
      </c>
      <c r="AU1568">
        <v>97.660003662109375</v>
      </c>
      <c r="AV1568">
        <v>1159.300048828125</v>
      </c>
      <c r="AW1568">
        <v>28455.09</v>
      </c>
      <c r="AX1568">
        <v>8924.9500000000007</v>
      </c>
      <c r="AY1568">
        <v>3221.22</v>
      </c>
      <c r="AZ1568">
        <v>12.51</v>
      </c>
      <c r="BA1568">
        <v>60.51</v>
      </c>
      <c r="BC1568">
        <f t="shared" si="24"/>
        <v>2</v>
      </c>
    </row>
    <row r="1569" spans="1:55" x14ac:dyDescent="0.45">
      <c r="A1569" s="19">
        <v>43823</v>
      </c>
      <c r="B1569">
        <v>13.81</v>
      </c>
      <c r="C1569">
        <v>2190.080078125</v>
      </c>
      <c r="D1569">
        <v>638.90997314453125</v>
      </c>
      <c r="E1569">
        <v>-1081</v>
      </c>
      <c r="F1569">
        <v>-1670</v>
      </c>
      <c r="G1569">
        <v>2584</v>
      </c>
      <c r="H1569">
        <v>782</v>
      </c>
      <c r="I1569">
        <v>899</v>
      </c>
      <c r="J1569">
        <v>-117</v>
      </c>
      <c r="K1569">
        <v>6307</v>
      </c>
      <c r="L1569">
        <v>7332</v>
      </c>
      <c r="M1569">
        <v>-1025</v>
      </c>
      <c r="N1569">
        <v>92443</v>
      </c>
      <c r="O1569">
        <v>858583</v>
      </c>
      <c r="P1569">
        <v>0.34571054599850409</v>
      </c>
      <c r="Q1569">
        <v>26739986</v>
      </c>
      <c r="R1569">
        <v>8588158</v>
      </c>
      <c r="S1569">
        <v>67304677</v>
      </c>
      <c r="T1569">
        <v>167547</v>
      </c>
      <c r="U1569">
        <v>9737</v>
      </c>
      <c r="V1569">
        <v>5.4</v>
      </c>
      <c r="W1569">
        <v>1.3</v>
      </c>
      <c r="X1569">
        <v>1.51</v>
      </c>
      <c r="Y1569">
        <v>1.54</v>
      </c>
      <c r="Z1569">
        <v>1.56</v>
      </c>
      <c r="AA1569">
        <v>1.53</v>
      </c>
      <c r="AB1569">
        <v>1.339</v>
      </c>
      <c r="AC1569">
        <v>1.37</v>
      </c>
      <c r="AD1569">
        <v>1.452</v>
      </c>
      <c r="AE1569">
        <v>1.631</v>
      </c>
      <c r="AF1569">
        <v>1.631</v>
      </c>
      <c r="AG1569">
        <v>1.605</v>
      </c>
      <c r="AH1569">
        <v>1.329</v>
      </c>
      <c r="AI1569">
        <v>1.3819999999999999</v>
      </c>
      <c r="AJ1569">
        <v>1.391</v>
      </c>
      <c r="AK1569">
        <v>1.9450000000000001</v>
      </c>
      <c r="AL1569">
        <v>8.0570000000000004</v>
      </c>
      <c r="AM1569">
        <v>1.796</v>
      </c>
      <c r="AN1569">
        <v>1.44</v>
      </c>
      <c r="AO1569">
        <v>289.7</v>
      </c>
      <c r="AP1569">
        <v>1.579</v>
      </c>
      <c r="AQ1569">
        <v>1.712</v>
      </c>
      <c r="AR1569">
        <v>1.903</v>
      </c>
      <c r="AS1569">
        <v>2.3340000000000001</v>
      </c>
      <c r="AT1569">
        <v>1499.56</v>
      </c>
      <c r="AU1569">
        <v>97.650001525878906</v>
      </c>
      <c r="AV1569">
        <v>1161.569946289062</v>
      </c>
      <c r="AW1569">
        <v>28551.53</v>
      </c>
      <c r="AX1569">
        <v>8945.65</v>
      </c>
      <c r="AY1569">
        <v>3224.01</v>
      </c>
      <c r="AZ1569">
        <v>12.61</v>
      </c>
      <c r="BA1569">
        <v>60.64</v>
      </c>
      <c r="BC1569">
        <f t="shared" si="24"/>
        <v>3</v>
      </c>
    </row>
    <row r="1570" spans="1:55" x14ac:dyDescent="0.45">
      <c r="A1570" s="19">
        <v>43825</v>
      </c>
      <c r="B1570">
        <v>14.15</v>
      </c>
      <c r="C1570">
        <v>2197.929931640625</v>
      </c>
      <c r="D1570">
        <v>652.07000732421875</v>
      </c>
      <c r="E1570">
        <v>-4673</v>
      </c>
      <c r="F1570">
        <v>-401</v>
      </c>
      <c r="G1570">
        <v>4605</v>
      </c>
      <c r="H1570">
        <v>1460</v>
      </c>
      <c r="I1570">
        <v>370</v>
      </c>
      <c r="J1570">
        <v>1090</v>
      </c>
      <c r="K1570">
        <v>6411</v>
      </c>
      <c r="L1570">
        <v>5548</v>
      </c>
      <c r="M1570">
        <v>863</v>
      </c>
      <c r="N1570">
        <v>92246</v>
      </c>
      <c r="O1570">
        <v>864271</v>
      </c>
      <c r="P1570">
        <v>0.33154584336699849</v>
      </c>
      <c r="Q1570">
        <v>27822953</v>
      </c>
      <c r="R1570">
        <v>8574802</v>
      </c>
      <c r="S1570">
        <v>66474333</v>
      </c>
      <c r="T1570">
        <v>176984</v>
      </c>
      <c r="U1570">
        <v>8729</v>
      </c>
      <c r="V1570">
        <v>5.2</v>
      </c>
      <c r="W1570">
        <v>1.31</v>
      </c>
      <c r="X1570">
        <v>1.51</v>
      </c>
      <c r="Y1570">
        <v>1.54</v>
      </c>
      <c r="Z1570">
        <v>1.56</v>
      </c>
      <c r="AA1570">
        <v>1.53</v>
      </c>
      <c r="AB1570">
        <v>1.3360000000000001</v>
      </c>
      <c r="AC1570">
        <v>1.367</v>
      </c>
      <c r="AD1570">
        <v>1.4670000000000001</v>
      </c>
      <c r="AE1570">
        <v>1.641</v>
      </c>
      <c r="AF1570">
        <v>1.639</v>
      </c>
      <c r="AG1570">
        <v>1.611</v>
      </c>
      <c r="AH1570">
        <v>1.3280000000000001</v>
      </c>
      <c r="AI1570">
        <v>1.3779999999999999</v>
      </c>
      <c r="AJ1570">
        <v>1.383</v>
      </c>
      <c r="AK1570">
        <v>1.9410000000000001</v>
      </c>
      <c r="AL1570">
        <v>8.0530000000000008</v>
      </c>
      <c r="AM1570">
        <v>1.792</v>
      </c>
      <c r="AN1570">
        <v>1.44</v>
      </c>
      <c r="AO1570">
        <v>291.5</v>
      </c>
      <c r="AP1570">
        <v>1.577</v>
      </c>
      <c r="AQ1570">
        <v>1.7190000000000001</v>
      </c>
      <c r="AR1570">
        <v>1.8939999999999999</v>
      </c>
      <c r="AS1570">
        <v>2.3210000000000002</v>
      </c>
      <c r="AT1570">
        <v>1511.55</v>
      </c>
      <c r="AU1570">
        <v>97.589996337890625</v>
      </c>
      <c r="AV1570">
        <v>1159.75</v>
      </c>
      <c r="AW1570">
        <v>28515.45</v>
      </c>
      <c r="AX1570">
        <v>8952.8799999999992</v>
      </c>
      <c r="AY1570">
        <v>3223.38</v>
      </c>
      <c r="AZ1570">
        <v>12.67</v>
      </c>
      <c r="BA1570">
        <v>61.16</v>
      </c>
      <c r="BC1570">
        <f t="shared" si="24"/>
        <v>5</v>
      </c>
    </row>
    <row r="1571" spans="1:55" x14ac:dyDescent="0.45">
      <c r="A1571" s="19">
        <v>43826</v>
      </c>
      <c r="B1571">
        <v>14.13</v>
      </c>
      <c r="C1571">
        <v>2204.2099609375</v>
      </c>
      <c r="D1571">
        <v>661.239990234375</v>
      </c>
      <c r="E1571">
        <v>1925</v>
      </c>
      <c r="F1571">
        <v>642</v>
      </c>
      <c r="G1571">
        <v>-2790</v>
      </c>
      <c r="H1571">
        <v>1912</v>
      </c>
      <c r="I1571">
        <v>1746</v>
      </c>
      <c r="J1571">
        <v>165</v>
      </c>
      <c r="K1571">
        <v>10689</v>
      </c>
      <c r="L1571">
        <v>9293</v>
      </c>
      <c r="M1571">
        <v>1395</v>
      </c>
      <c r="N1571">
        <v>91893</v>
      </c>
      <c r="O1571">
        <v>878082</v>
      </c>
      <c r="P1571">
        <v>0.32003190114823238</v>
      </c>
      <c r="Q1571">
        <v>28713673</v>
      </c>
      <c r="R1571">
        <v>8555578</v>
      </c>
      <c r="S1571">
        <v>65499574</v>
      </c>
      <c r="T1571">
        <v>186124</v>
      </c>
      <c r="U1571">
        <v>10231</v>
      </c>
      <c r="V1571">
        <v>5.8</v>
      </c>
      <c r="W1571">
        <v>1.31</v>
      </c>
      <c r="X1571">
        <v>1.51</v>
      </c>
      <c r="Y1571">
        <v>1.54</v>
      </c>
      <c r="Z1571">
        <v>1.56</v>
      </c>
      <c r="AA1571">
        <v>1.53</v>
      </c>
      <c r="AB1571">
        <v>1.337</v>
      </c>
      <c r="AC1571">
        <v>1.37</v>
      </c>
      <c r="AD1571">
        <v>1.4850000000000001</v>
      </c>
      <c r="AE1571">
        <v>1.6830000000000001</v>
      </c>
      <c r="AF1571">
        <v>1.6930000000000001</v>
      </c>
      <c r="AG1571">
        <v>1.6830000000000001</v>
      </c>
      <c r="AH1571">
        <v>1.329</v>
      </c>
      <c r="AI1571">
        <v>1.3759999999999999</v>
      </c>
      <c r="AJ1571">
        <v>1.379</v>
      </c>
      <c r="AK1571">
        <v>1.944</v>
      </c>
      <c r="AL1571">
        <v>8.0559999999999992</v>
      </c>
      <c r="AM1571">
        <v>1.7929999999999999</v>
      </c>
      <c r="AN1571">
        <v>1.45</v>
      </c>
      <c r="AO1571">
        <v>296.64999999999998</v>
      </c>
      <c r="AP1571">
        <v>1.577</v>
      </c>
      <c r="AQ1571">
        <v>1.7190000000000001</v>
      </c>
      <c r="AR1571">
        <v>1.8939999999999999</v>
      </c>
      <c r="AS1571">
        <v>2.3210000000000002</v>
      </c>
      <c r="AT1571">
        <v>1511.55</v>
      </c>
      <c r="AU1571">
        <v>96.919998168945313</v>
      </c>
      <c r="AV1571">
        <v>1161.199951171875</v>
      </c>
      <c r="AW1571">
        <v>28621.39</v>
      </c>
      <c r="AX1571">
        <v>9022.39</v>
      </c>
      <c r="AY1571">
        <v>3239.91</v>
      </c>
      <c r="AZ1571">
        <v>12.65</v>
      </c>
      <c r="BA1571">
        <v>61.73</v>
      </c>
      <c r="BC1571">
        <f t="shared" si="24"/>
        <v>6</v>
      </c>
    </row>
    <row r="1572" spans="1:55" x14ac:dyDescent="0.45">
      <c r="A1572" s="19">
        <v>43829</v>
      </c>
      <c r="B1572">
        <v>14.69</v>
      </c>
      <c r="C1572">
        <v>2197.669921875</v>
      </c>
      <c r="D1572">
        <v>669.83001708984375</v>
      </c>
      <c r="E1572">
        <v>1235</v>
      </c>
      <c r="F1572">
        <v>-3402</v>
      </c>
      <c r="G1572">
        <v>2042</v>
      </c>
      <c r="H1572">
        <v>523</v>
      </c>
      <c r="I1572">
        <v>267</v>
      </c>
      <c r="J1572">
        <v>256</v>
      </c>
      <c r="K1572">
        <v>8331</v>
      </c>
      <c r="L1572">
        <v>11251</v>
      </c>
      <c r="M1572">
        <v>-2920</v>
      </c>
      <c r="N1572">
        <v>91717</v>
      </c>
      <c r="O1572">
        <v>876680</v>
      </c>
      <c r="P1572">
        <v>0.32159399708971048</v>
      </c>
      <c r="Q1572">
        <v>28519499</v>
      </c>
      <c r="R1572">
        <v>8504079</v>
      </c>
      <c r="S1572">
        <v>63734547</v>
      </c>
      <c r="T1572">
        <v>213152</v>
      </c>
      <c r="U1572">
        <v>2659</v>
      </c>
      <c r="V1572">
        <v>1.4</v>
      </c>
      <c r="W1572">
        <v>1.31</v>
      </c>
      <c r="X1572">
        <v>1.51</v>
      </c>
      <c r="Y1572">
        <v>1.54</v>
      </c>
      <c r="Z1572">
        <v>1.55</v>
      </c>
      <c r="AA1572">
        <v>1.53</v>
      </c>
      <c r="AB1572">
        <v>1.335</v>
      </c>
      <c r="AC1572">
        <v>1.36</v>
      </c>
      <c r="AD1572">
        <v>1.48</v>
      </c>
      <c r="AE1572">
        <v>1.6830000000000001</v>
      </c>
      <c r="AF1572">
        <v>1.69</v>
      </c>
      <c r="AG1572">
        <v>1.6819999999999999</v>
      </c>
      <c r="AH1572">
        <v>1.325</v>
      </c>
      <c r="AI1572">
        <v>1.369</v>
      </c>
      <c r="AJ1572">
        <v>1.367</v>
      </c>
      <c r="AK1572">
        <v>1.9370000000000001</v>
      </c>
      <c r="AL1572">
        <v>8.0489999999999995</v>
      </c>
      <c r="AM1572">
        <v>1.78</v>
      </c>
      <c r="AN1572">
        <v>1.45</v>
      </c>
      <c r="AO1572">
        <v>295.2</v>
      </c>
      <c r="AP1572">
        <v>1.5409999999999999</v>
      </c>
      <c r="AQ1572">
        <v>1.6759999999999999</v>
      </c>
      <c r="AR1572">
        <v>1.8859999999999999</v>
      </c>
      <c r="AS1572">
        <v>2.335</v>
      </c>
      <c r="AT1572">
        <v>1515.22</v>
      </c>
      <c r="AU1572">
        <v>96.739997863769531</v>
      </c>
      <c r="AV1572">
        <v>1160.680053710938</v>
      </c>
      <c r="AW1572">
        <v>28645.26</v>
      </c>
      <c r="AX1572">
        <v>9006.6200000000008</v>
      </c>
      <c r="AY1572">
        <v>3240.02</v>
      </c>
      <c r="AZ1572">
        <v>13.43</v>
      </c>
      <c r="BA1572">
        <v>61.77</v>
      </c>
      <c r="BC1572">
        <f t="shared" si="24"/>
        <v>2</v>
      </c>
    </row>
    <row r="1573" spans="1:55" x14ac:dyDescent="0.45">
      <c r="A1573" s="19">
        <v>43832</v>
      </c>
      <c r="B1573">
        <v>15.4</v>
      </c>
      <c r="C1573">
        <v>2175.169921875</v>
      </c>
      <c r="D1573">
        <v>674.02001953125</v>
      </c>
      <c r="E1573">
        <v>5305</v>
      </c>
      <c r="F1573">
        <v>-44</v>
      </c>
      <c r="G1573">
        <v>-5401</v>
      </c>
      <c r="H1573">
        <v>1766</v>
      </c>
      <c r="I1573">
        <v>2748</v>
      </c>
      <c r="J1573">
        <v>-982</v>
      </c>
      <c r="K1573">
        <v>7986</v>
      </c>
      <c r="L1573">
        <v>9541</v>
      </c>
      <c r="M1573">
        <v>-1555</v>
      </c>
      <c r="N1573">
        <v>91631</v>
      </c>
      <c r="O1573">
        <v>878679</v>
      </c>
      <c r="P1573">
        <v>0.30686974839165571</v>
      </c>
      <c r="Q1573">
        <v>29859926</v>
      </c>
      <c r="R1573">
        <v>8507119</v>
      </c>
      <c r="S1573">
        <v>64913495</v>
      </c>
      <c r="T1573">
        <v>166981</v>
      </c>
      <c r="U1573">
        <v>11181</v>
      </c>
      <c r="V1573">
        <v>5.2</v>
      </c>
      <c r="W1573">
        <v>1.3</v>
      </c>
      <c r="X1573">
        <v>1.51</v>
      </c>
      <c r="Y1573">
        <v>1.53</v>
      </c>
      <c r="Z1573">
        <v>1.54</v>
      </c>
      <c r="AA1573">
        <v>1.53</v>
      </c>
      <c r="AB1573">
        <v>1.319</v>
      </c>
      <c r="AC1573">
        <v>1.327</v>
      </c>
      <c r="AD1573">
        <v>1.4410000000000001</v>
      </c>
      <c r="AE1573">
        <v>1.6379999999999999</v>
      </c>
      <c r="AF1573">
        <v>1.661</v>
      </c>
      <c r="AG1573">
        <v>1.6519999999999999</v>
      </c>
      <c r="AH1573">
        <v>1.3109999999999999</v>
      </c>
      <c r="AI1573">
        <v>1.3440000000000001</v>
      </c>
      <c r="AJ1573">
        <v>1.3340000000000001</v>
      </c>
      <c r="AK1573">
        <v>1.907</v>
      </c>
      <c r="AL1573">
        <v>8.0210000000000008</v>
      </c>
      <c r="AM1573">
        <v>1.748</v>
      </c>
      <c r="AN1573">
        <v>1.45</v>
      </c>
      <c r="AO1573">
        <v>290.75</v>
      </c>
      <c r="AP1573">
        <v>1.5329999999999999</v>
      </c>
      <c r="AQ1573">
        <v>1.6659999999999999</v>
      </c>
      <c r="AR1573">
        <v>1.877</v>
      </c>
      <c r="AS1573">
        <v>2.3279999999999998</v>
      </c>
      <c r="AT1573">
        <v>1528.94</v>
      </c>
      <c r="AU1573">
        <v>96.849998474121094</v>
      </c>
      <c r="AV1573">
        <v>1153.969970703125</v>
      </c>
      <c r="AW1573">
        <v>28538.44</v>
      </c>
      <c r="AX1573">
        <v>8972.6</v>
      </c>
      <c r="AY1573">
        <v>3230.78</v>
      </c>
      <c r="AZ1573">
        <v>13.78</v>
      </c>
      <c r="BA1573">
        <v>61.22</v>
      </c>
      <c r="BC1573">
        <f t="shared" si="24"/>
        <v>5</v>
      </c>
    </row>
    <row r="1574" spans="1:55" x14ac:dyDescent="0.45">
      <c r="A1574" s="19">
        <v>43833</v>
      </c>
      <c r="B1574">
        <v>15.88</v>
      </c>
      <c r="C1574">
        <v>2176.4599609375</v>
      </c>
      <c r="D1574">
        <v>669.92999267578125</v>
      </c>
      <c r="E1574">
        <v>2738</v>
      </c>
      <c r="F1574">
        <v>2623</v>
      </c>
      <c r="G1574">
        <v>-5239</v>
      </c>
      <c r="H1574">
        <v>2789</v>
      </c>
      <c r="I1574">
        <v>2995</v>
      </c>
      <c r="J1574">
        <v>-206</v>
      </c>
      <c r="K1574">
        <v>10873</v>
      </c>
      <c r="L1574">
        <v>8452</v>
      </c>
      <c r="M1574">
        <v>2421</v>
      </c>
      <c r="N1574">
        <v>91843</v>
      </c>
      <c r="O1574">
        <v>872188</v>
      </c>
      <c r="P1574">
        <v>0.29948967113951708</v>
      </c>
      <c r="Q1574">
        <v>30666501</v>
      </c>
      <c r="R1574">
        <v>8348404</v>
      </c>
      <c r="S1574">
        <v>66955731</v>
      </c>
      <c r="T1574">
        <v>156313</v>
      </c>
      <c r="U1574">
        <v>10360</v>
      </c>
      <c r="V1574">
        <v>6.2</v>
      </c>
      <c r="W1574">
        <v>1.27</v>
      </c>
      <c r="X1574">
        <v>1.5</v>
      </c>
      <c r="Y1574">
        <v>1.52</v>
      </c>
      <c r="Z1574">
        <v>1.52</v>
      </c>
      <c r="AA1574">
        <v>1.53</v>
      </c>
      <c r="AB1574">
        <v>1.2989999999999999</v>
      </c>
      <c r="AC1574">
        <v>1.27</v>
      </c>
      <c r="AD1574">
        <v>1.361</v>
      </c>
      <c r="AE1574">
        <v>1.5549999999999999</v>
      </c>
      <c r="AF1574">
        <v>1.601</v>
      </c>
      <c r="AG1574">
        <v>1.5860000000000001</v>
      </c>
      <c r="AH1574">
        <v>1.2949999999999999</v>
      </c>
      <c r="AI1574">
        <v>1.3109999999999999</v>
      </c>
      <c r="AJ1574">
        <v>1.2929999999999999</v>
      </c>
      <c r="AK1574">
        <v>1.8580000000000001</v>
      </c>
      <c r="AL1574">
        <v>7.9779999999999998</v>
      </c>
      <c r="AM1574">
        <v>1.6990000000000001</v>
      </c>
      <c r="AN1574">
        <v>1.48</v>
      </c>
      <c r="AO1574">
        <v>291.5</v>
      </c>
      <c r="AP1574">
        <v>1.5329999999999999</v>
      </c>
      <c r="AQ1574">
        <v>1.6659999999999999</v>
      </c>
      <c r="AR1574">
        <v>1.877</v>
      </c>
      <c r="AS1574">
        <v>2.3279999999999998</v>
      </c>
      <c r="AT1574">
        <v>1528.94</v>
      </c>
      <c r="AU1574">
        <v>96.839996337890625</v>
      </c>
      <c r="AV1574">
        <v>1157.150024414062</v>
      </c>
      <c r="AW1574">
        <v>28868.799999999999</v>
      </c>
      <c r="AX1574">
        <v>9092.19</v>
      </c>
      <c r="AY1574">
        <v>3257.85</v>
      </c>
      <c r="AZ1574">
        <v>12.47</v>
      </c>
      <c r="BA1574">
        <v>61.19</v>
      </c>
      <c r="BC1574">
        <f t="shared" si="24"/>
        <v>6</v>
      </c>
    </row>
    <row r="1575" spans="1:55" x14ac:dyDescent="0.45">
      <c r="A1575" s="19">
        <v>43836</v>
      </c>
      <c r="B1575">
        <v>15.88</v>
      </c>
      <c r="C1575">
        <v>2155.070068359375</v>
      </c>
      <c r="D1575">
        <v>655.30999755859375</v>
      </c>
      <c r="E1575">
        <v>2363</v>
      </c>
      <c r="F1575">
        <v>991</v>
      </c>
      <c r="G1575">
        <v>-3209</v>
      </c>
      <c r="H1575">
        <v>1684</v>
      </c>
      <c r="I1575">
        <v>1798</v>
      </c>
      <c r="J1575">
        <v>-114</v>
      </c>
      <c r="K1575">
        <v>9331</v>
      </c>
      <c r="L1575">
        <v>7900</v>
      </c>
      <c r="M1575">
        <v>1432</v>
      </c>
      <c r="N1575">
        <v>93283</v>
      </c>
      <c r="O1575">
        <v>878821</v>
      </c>
      <c r="P1575">
        <v>0.33377343638185197</v>
      </c>
      <c r="Q1575">
        <v>27948034</v>
      </c>
      <c r="R1575">
        <v>8301672</v>
      </c>
      <c r="S1575">
        <v>69010052</v>
      </c>
      <c r="T1575">
        <v>181708</v>
      </c>
      <c r="U1575">
        <v>10509</v>
      </c>
      <c r="V1575">
        <v>6.7</v>
      </c>
      <c r="W1575">
        <v>1.29</v>
      </c>
      <c r="X1575">
        <v>1.48</v>
      </c>
      <c r="Y1575">
        <v>1.5</v>
      </c>
      <c r="Z1575">
        <v>1.5</v>
      </c>
      <c r="AA1575">
        <v>1.49</v>
      </c>
      <c r="AB1575">
        <v>1.2949999999999999</v>
      </c>
      <c r="AC1575">
        <v>1.2769999999999999</v>
      </c>
      <c r="AD1575">
        <v>1.345</v>
      </c>
      <c r="AE1575">
        <v>1.5409999999999999</v>
      </c>
      <c r="AF1575">
        <v>1.587</v>
      </c>
      <c r="AG1575">
        <v>1.5669999999999999</v>
      </c>
      <c r="AH1575">
        <v>1.2949999999999999</v>
      </c>
      <c r="AI1575">
        <v>1.3089999999999999</v>
      </c>
      <c r="AJ1575">
        <v>1.2969999999999999</v>
      </c>
      <c r="AK1575">
        <v>1.861</v>
      </c>
      <c r="AL1575">
        <v>7.9809999999999999</v>
      </c>
      <c r="AM1575">
        <v>1.7050000000000001</v>
      </c>
      <c r="AN1575">
        <v>1.48</v>
      </c>
      <c r="AO1575">
        <v>289</v>
      </c>
      <c r="AP1575">
        <v>1.538</v>
      </c>
      <c r="AQ1575">
        <v>1.607</v>
      </c>
      <c r="AR1575">
        <v>1.8089999999999999</v>
      </c>
      <c r="AS1575">
        <v>2.2850000000000001</v>
      </c>
      <c r="AT1575">
        <v>1565.96</v>
      </c>
      <c r="AU1575">
        <v>96.669998168945313</v>
      </c>
      <c r="AV1575">
        <v>1165.849975585938</v>
      </c>
      <c r="AW1575">
        <v>28634.880000000001</v>
      </c>
      <c r="AX1575">
        <v>9020.77</v>
      </c>
      <c r="AY1575">
        <v>3234.85</v>
      </c>
      <c r="AZ1575">
        <v>14.02</v>
      </c>
      <c r="BA1575">
        <v>63.89</v>
      </c>
      <c r="BC1575">
        <f t="shared" si="24"/>
        <v>2</v>
      </c>
    </row>
    <row r="1576" spans="1:55" x14ac:dyDescent="0.45">
      <c r="A1576" s="19">
        <v>43837</v>
      </c>
      <c r="B1576">
        <v>15.08</v>
      </c>
      <c r="C1576">
        <v>2175.5400390625</v>
      </c>
      <c r="D1576">
        <v>663.44000244140625</v>
      </c>
      <c r="E1576">
        <v>-1678</v>
      </c>
      <c r="F1576">
        <v>1953</v>
      </c>
      <c r="G1576">
        <v>-453</v>
      </c>
      <c r="H1576">
        <v>2765</v>
      </c>
      <c r="I1576">
        <v>1916</v>
      </c>
      <c r="J1576">
        <v>849</v>
      </c>
      <c r="K1576">
        <v>10567</v>
      </c>
      <c r="L1576">
        <v>8912</v>
      </c>
      <c r="M1576">
        <v>1656</v>
      </c>
      <c r="N1576">
        <v>94325</v>
      </c>
      <c r="O1576">
        <v>879436</v>
      </c>
      <c r="P1576">
        <v>0.34885570152079998</v>
      </c>
      <c r="Q1576">
        <v>27038368</v>
      </c>
      <c r="R1576">
        <v>8556788</v>
      </c>
      <c r="S1576">
        <v>69302005</v>
      </c>
      <c r="T1576">
        <v>200599</v>
      </c>
      <c r="U1576">
        <v>9365</v>
      </c>
      <c r="V1576">
        <v>5.2</v>
      </c>
      <c r="W1576">
        <v>1.27</v>
      </c>
      <c r="X1576">
        <v>1.47</v>
      </c>
      <c r="Y1576">
        <v>1.48</v>
      </c>
      <c r="Z1576">
        <v>1.48</v>
      </c>
      <c r="AA1576">
        <v>1.46</v>
      </c>
      <c r="AB1576">
        <v>1.3120000000000001</v>
      </c>
      <c r="AC1576">
        <v>1.331</v>
      </c>
      <c r="AD1576">
        <v>1.42</v>
      </c>
      <c r="AE1576">
        <v>1.613</v>
      </c>
      <c r="AF1576">
        <v>1.6419999999999999</v>
      </c>
      <c r="AG1576">
        <v>1.6240000000000001</v>
      </c>
      <c r="AH1576">
        <v>1.302</v>
      </c>
      <c r="AI1576">
        <v>1.3280000000000001</v>
      </c>
      <c r="AJ1576">
        <v>1.3440000000000001</v>
      </c>
      <c r="AK1576">
        <v>1.911</v>
      </c>
      <c r="AL1576">
        <v>8.032</v>
      </c>
      <c r="AM1576">
        <v>1.756</v>
      </c>
      <c r="AN1576">
        <v>1.48</v>
      </c>
      <c r="AO1576">
        <v>292.39999999999998</v>
      </c>
      <c r="AP1576">
        <v>1.5509999999999999</v>
      </c>
      <c r="AQ1576">
        <v>1.6040000000000001</v>
      </c>
      <c r="AR1576">
        <v>1.8109999999999999</v>
      </c>
      <c r="AS1576">
        <v>2.2959999999999998</v>
      </c>
      <c r="AT1576">
        <v>1573.99</v>
      </c>
      <c r="AU1576">
        <v>96.980003356933594</v>
      </c>
      <c r="AV1576">
        <v>1167.420043945312</v>
      </c>
      <c r="AW1576">
        <v>28703.38</v>
      </c>
      <c r="AX1576">
        <v>9071.4699999999993</v>
      </c>
      <c r="AY1576">
        <v>3246.28</v>
      </c>
      <c r="AZ1576">
        <v>13.85</v>
      </c>
      <c r="BA1576">
        <v>62.99</v>
      </c>
      <c r="BC1576">
        <f t="shared" si="24"/>
        <v>3</v>
      </c>
    </row>
    <row r="1577" spans="1:55" x14ac:dyDescent="0.45">
      <c r="A1577" s="19">
        <v>43838</v>
      </c>
      <c r="B1577">
        <v>15.97</v>
      </c>
      <c r="C1577">
        <v>2151.31005859375</v>
      </c>
      <c r="D1577">
        <v>640.94000244140625</v>
      </c>
      <c r="E1577">
        <v>-192</v>
      </c>
      <c r="F1577">
        <v>2684</v>
      </c>
      <c r="G1577">
        <v>-2400</v>
      </c>
      <c r="H1577">
        <v>2873</v>
      </c>
      <c r="I1577">
        <v>3439</v>
      </c>
      <c r="J1577">
        <v>-567</v>
      </c>
      <c r="K1577">
        <v>16035</v>
      </c>
      <c r="L1577">
        <v>14544</v>
      </c>
      <c r="M1577">
        <v>1491</v>
      </c>
      <c r="N1577">
        <v>94863</v>
      </c>
      <c r="O1577">
        <v>877255</v>
      </c>
      <c r="P1577">
        <v>0.35246842709529269</v>
      </c>
      <c r="Q1577">
        <v>26913932</v>
      </c>
      <c r="R1577">
        <v>8725291</v>
      </c>
      <c r="S1577">
        <v>69345975</v>
      </c>
      <c r="T1577">
        <v>220218</v>
      </c>
      <c r="U1577">
        <v>11173</v>
      </c>
      <c r="V1577">
        <v>5.6</v>
      </c>
      <c r="W1577">
        <v>1.25</v>
      </c>
      <c r="X1577">
        <v>1.46</v>
      </c>
      <c r="Y1577">
        <v>1.47</v>
      </c>
      <c r="Z1577">
        <v>1.47</v>
      </c>
      <c r="AA1577">
        <v>1.46</v>
      </c>
      <c r="AB1577">
        <v>1.319</v>
      </c>
      <c r="AC1577">
        <v>1.363</v>
      </c>
      <c r="AD1577">
        <v>1.46</v>
      </c>
      <c r="AE1577">
        <v>1.63</v>
      </c>
      <c r="AF1577">
        <v>1.643</v>
      </c>
      <c r="AG1577">
        <v>1.615</v>
      </c>
      <c r="AH1577">
        <v>1.2989999999999999</v>
      </c>
      <c r="AI1577">
        <v>1.337</v>
      </c>
      <c r="AJ1577">
        <v>1.3620000000000001</v>
      </c>
      <c r="AK1577">
        <v>1.9390000000000001</v>
      </c>
      <c r="AL1577">
        <v>8.0549999999999997</v>
      </c>
      <c r="AM1577">
        <v>1.7869999999999999</v>
      </c>
      <c r="AN1577">
        <v>1.48</v>
      </c>
      <c r="AO1577">
        <v>290.14999999999998</v>
      </c>
      <c r="AP1577">
        <v>1.544</v>
      </c>
      <c r="AQ1577">
        <v>1.6639999999999999</v>
      </c>
      <c r="AR1577">
        <v>1.8740000000000001</v>
      </c>
      <c r="AS1577">
        <v>2.363</v>
      </c>
      <c r="AT1577">
        <v>1555.81</v>
      </c>
      <c r="AU1577">
        <v>97.300003051757813</v>
      </c>
      <c r="AV1577">
        <v>1166.4599609375</v>
      </c>
      <c r="AW1577">
        <v>28583.68</v>
      </c>
      <c r="AX1577">
        <v>9068.58</v>
      </c>
      <c r="AY1577">
        <v>3237.18</v>
      </c>
      <c r="AZ1577">
        <v>13.79</v>
      </c>
      <c r="BA1577">
        <v>64.92</v>
      </c>
      <c r="BC1577">
        <f t="shared" si="24"/>
        <v>4</v>
      </c>
    </row>
    <row r="1578" spans="1:55" x14ac:dyDescent="0.45">
      <c r="A1578" s="19">
        <v>43839</v>
      </c>
      <c r="B1578">
        <v>13.58</v>
      </c>
      <c r="C1578">
        <v>2186.449951171875</v>
      </c>
      <c r="D1578">
        <v>666.09002685546875</v>
      </c>
      <c r="E1578">
        <v>1923</v>
      </c>
      <c r="F1578">
        <v>908</v>
      </c>
      <c r="G1578">
        <v>-2851</v>
      </c>
      <c r="H1578">
        <v>2219</v>
      </c>
      <c r="I1578">
        <v>2189</v>
      </c>
      <c r="J1578">
        <v>30</v>
      </c>
      <c r="K1578">
        <v>18631</v>
      </c>
      <c r="L1578">
        <v>16530</v>
      </c>
      <c r="M1578">
        <v>2101</v>
      </c>
      <c r="N1578">
        <v>94861</v>
      </c>
      <c r="O1578">
        <v>881908</v>
      </c>
      <c r="P1578">
        <v>0.33693613696100022</v>
      </c>
      <c r="Q1578">
        <v>28154028</v>
      </c>
      <c r="R1578">
        <v>8573376</v>
      </c>
      <c r="S1578">
        <v>69596692</v>
      </c>
      <c r="T1578">
        <v>206265</v>
      </c>
      <c r="U1578">
        <v>11050</v>
      </c>
      <c r="V1578">
        <v>5</v>
      </c>
      <c r="W1578">
        <v>1.28</v>
      </c>
      <c r="X1578">
        <v>1.45</v>
      </c>
      <c r="Y1578">
        <v>1.46</v>
      </c>
      <c r="Z1578">
        <v>1.47</v>
      </c>
      <c r="AA1578">
        <v>1.46</v>
      </c>
      <c r="AB1578">
        <v>1.3260000000000001</v>
      </c>
      <c r="AC1578">
        <v>1.4159999999999999</v>
      </c>
      <c r="AD1578">
        <v>1.516</v>
      </c>
      <c r="AE1578">
        <v>1.6870000000000001</v>
      </c>
      <c r="AF1578">
        <v>1.6719999999999999</v>
      </c>
      <c r="AG1578">
        <v>1.635</v>
      </c>
      <c r="AH1578">
        <v>1.3069999999999999</v>
      </c>
      <c r="AI1578">
        <v>1.347</v>
      </c>
      <c r="AJ1578">
        <v>1.3959999999999999</v>
      </c>
      <c r="AK1578">
        <v>1.9830000000000001</v>
      </c>
      <c r="AL1578">
        <v>8.093</v>
      </c>
      <c r="AM1578">
        <v>1.831</v>
      </c>
      <c r="AN1578">
        <v>1.48</v>
      </c>
      <c r="AO1578">
        <v>295</v>
      </c>
      <c r="AP1578">
        <v>1.5409999999999999</v>
      </c>
      <c r="AQ1578">
        <v>1.651</v>
      </c>
      <c r="AR1578">
        <v>1.855</v>
      </c>
      <c r="AS1578">
        <v>2.3290000000000002</v>
      </c>
      <c r="AT1578">
        <v>1552.37</v>
      </c>
      <c r="AU1578">
        <v>97.449996948242188</v>
      </c>
      <c r="AV1578">
        <v>1161.260009765625</v>
      </c>
      <c r="AW1578">
        <v>28745.09</v>
      </c>
      <c r="AX1578">
        <v>9129.24</v>
      </c>
      <c r="AY1578">
        <v>3253.05</v>
      </c>
      <c r="AZ1578">
        <v>13.45</v>
      </c>
      <c r="BA1578">
        <v>59.97</v>
      </c>
      <c r="BC1578">
        <f t="shared" si="24"/>
        <v>5</v>
      </c>
    </row>
    <row r="1579" spans="1:55" x14ac:dyDescent="0.45">
      <c r="A1579" s="19">
        <v>43840</v>
      </c>
      <c r="B1579">
        <v>12.81</v>
      </c>
      <c r="C1579">
        <v>2206.389892578125</v>
      </c>
      <c r="D1579">
        <v>673.030029296875</v>
      </c>
      <c r="E1579">
        <v>-232</v>
      </c>
      <c r="F1579">
        <v>3785</v>
      </c>
      <c r="G1579">
        <v>-3635</v>
      </c>
      <c r="H1579">
        <v>2163</v>
      </c>
      <c r="I1579">
        <v>2529</v>
      </c>
      <c r="J1579">
        <v>-366</v>
      </c>
      <c r="K1579">
        <v>14404</v>
      </c>
      <c r="L1579">
        <v>11302</v>
      </c>
      <c r="M1579">
        <v>3102</v>
      </c>
      <c r="N1579">
        <v>94487</v>
      </c>
      <c r="O1579">
        <v>886785</v>
      </c>
      <c r="P1579">
        <v>0.32390286376382349</v>
      </c>
      <c r="Q1579">
        <v>29171442</v>
      </c>
      <c r="R1579">
        <v>8522973</v>
      </c>
      <c r="S1579">
        <v>68676733</v>
      </c>
      <c r="T1579">
        <v>220126</v>
      </c>
      <c r="U1579">
        <v>10383</v>
      </c>
      <c r="V1579">
        <v>5</v>
      </c>
      <c r="W1579">
        <v>1.28</v>
      </c>
      <c r="X1579">
        <v>1.45</v>
      </c>
      <c r="Y1579">
        <v>1.46</v>
      </c>
      <c r="Z1579">
        <v>1.47</v>
      </c>
      <c r="AA1579">
        <v>1.46</v>
      </c>
      <c r="AB1579">
        <v>1.33</v>
      </c>
      <c r="AC1579">
        <v>1.425</v>
      </c>
      <c r="AD1579">
        <v>1.546</v>
      </c>
      <c r="AE1579">
        <v>1.706</v>
      </c>
      <c r="AF1579">
        <v>1.6950000000000001</v>
      </c>
      <c r="AG1579">
        <v>1.66</v>
      </c>
      <c r="AH1579">
        <v>1.3109999999999999</v>
      </c>
      <c r="AI1579">
        <v>1.355</v>
      </c>
      <c r="AJ1579">
        <v>1.413</v>
      </c>
      <c r="AK1579">
        <v>1.9910000000000001</v>
      </c>
      <c r="AL1579">
        <v>8.1</v>
      </c>
      <c r="AM1579">
        <v>1.831</v>
      </c>
      <c r="AN1579">
        <v>1.47</v>
      </c>
      <c r="AO1579">
        <v>297.64999999999998</v>
      </c>
      <c r="AP1579">
        <v>1.5409999999999999</v>
      </c>
      <c r="AQ1579">
        <v>1.651</v>
      </c>
      <c r="AR1579">
        <v>1.855</v>
      </c>
      <c r="AS1579">
        <v>2.3290000000000002</v>
      </c>
      <c r="AT1579">
        <v>1552.37</v>
      </c>
      <c r="AU1579">
        <v>97.360000610351563</v>
      </c>
      <c r="AV1579">
        <v>1157.81005859375</v>
      </c>
      <c r="AW1579">
        <v>28956.9</v>
      </c>
      <c r="AX1579">
        <v>9203.43</v>
      </c>
      <c r="AY1579">
        <v>3274.7</v>
      </c>
      <c r="AZ1579">
        <v>12.54</v>
      </c>
      <c r="BA1579">
        <v>59.55</v>
      </c>
      <c r="BC1579">
        <f t="shared" si="24"/>
        <v>6</v>
      </c>
    </row>
    <row r="1580" spans="1:55" x14ac:dyDescent="0.45">
      <c r="A1580" s="19">
        <v>43843</v>
      </c>
      <c r="B1580">
        <v>13.26</v>
      </c>
      <c r="C1580">
        <v>2229.260009765625</v>
      </c>
      <c r="D1580">
        <v>679.219970703125</v>
      </c>
      <c r="E1580">
        <v>-491</v>
      </c>
      <c r="F1580">
        <v>2574</v>
      </c>
      <c r="G1580">
        <v>-2148</v>
      </c>
      <c r="H1580">
        <v>1799</v>
      </c>
      <c r="I1580">
        <v>2104</v>
      </c>
      <c r="J1580">
        <v>-305</v>
      </c>
      <c r="K1580">
        <v>12227</v>
      </c>
      <c r="L1580">
        <v>10807</v>
      </c>
      <c r="M1580">
        <v>1420</v>
      </c>
      <c r="N1580">
        <v>94142</v>
      </c>
      <c r="O1580">
        <v>891333</v>
      </c>
      <c r="P1580">
        <v>0.34058825657537722</v>
      </c>
      <c r="Q1580">
        <v>27640974</v>
      </c>
      <c r="R1580">
        <v>8509001</v>
      </c>
      <c r="S1580">
        <v>68205031</v>
      </c>
      <c r="T1580">
        <v>197437</v>
      </c>
      <c r="U1580">
        <v>12940</v>
      </c>
      <c r="V1580">
        <v>5.9</v>
      </c>
      <c r="W1580">
        <v>1.29</v>
      </c>
      <c r="X1580">
        <v>1.45</v>
      </c>
      <c r="Y1580">
        <v>1.46</v>
      </c>
      <c r="Z1580">
        <v>1.48</v>
      </c>
      <c r="AA1580">
        <v>1.46</v>
      </c>
      <c r="AB1580">
        <v>1.3280000000000001</v>
      </c>
      <c r="AC1580">
        <v>1.4179999999999999</v>
      </c>
      <c r="AD1580">
        <v>1.55</v>
      </c>
      <c r="AE1580">
        <v>1.7290000000000001</v>
      </c>
      <c r="AF1580">
        <v>1.7170000000000001</v>
      </c>
      <c r="AG1580">
        <v>1.669</v>
      </c>
      <c r="AH1580">
        <v>1.3049999999999999</v>
      </c>
      <c r="AI1580">
        <v>1.349</v>
      </c>
      <c r="AJ1580">
        <v>1.407</v>
      </c>
      <c r="AK1580">
        <v>1.9890000000000001</v>
      </c>
      <c r="AL1580">
        <v>8.0980000000000008</v>
      </c>
      <c r="AM1580">
        <v>1.8169999999999999</v>
      </c>
      <c r="AN1580">
        <v>1.47</v>
      </c>
      <c r="AO1580">
        <v>300.64999999999998</v>
      </c>
      <c r="AP1580">
        <v>1.5640000000000001</v>
      </c>
      <c r="AQ1580">
        <v>1.651</v>
      </c>
      <c r="AR1580">
        <v>1.8480000000000001</v>
      </c>
      <c r="AS1580">
        <v>2.3039999999999998</v>
      </c>
      <c r="AT1580">
        <v>1548.3</v>
      </c>
      <c r="AU1580">
        <v>97.349998474121094</v>
      </c>
      <c r="AV1580">
        <v>1156.930053710938</v>
      </c>
      <c r="AW1580">
        <v>28823.77</v>
      </c>
      <c r="AX1580">
        <v>9178.86</v>
      </c>
      <c r="AY1580">
        <v>3265.35</v>
      </c>
      <c r="AZ1580">
        <v>12.56</v>
      </c>
      <c r="BA1580">
        <v>58.94</v>
      </c>
      <c r="BC1580">
        <f t="shared" si="24"/>
        <v>2</v>
      </c>
    </row>
    <row r="1581" spans="1:55" x14ac:dyDescent="0.45">
      <c r="A1581" s="19">
        <v>43844</v>
      </c>
      <c r="B1581">
        <v>13.41</v>
      </c>
      <c r="C1581">
        <v>2238.8798828125</v>
      </c>
      <c r="D1581">
        <v>678.71002197265625</v>
      </c>
      <c r="E1581">
        <v>1336</v>
      </c>
      <c r="F1581">
        <v>2640</v>
      </c>
      <c r="G1581">
        <v>-4282</v>
      </c>
      <c r="H1581">
        <v>2326</v>
      </c>
      <c r="I1581">
        <v>2164</v>
      </c>
      <c r="J1581">
        <v>162</v>
      </c>
      <c r="K1581">
        <v>14244</v>
      </c>
      <c r="L1581">
        <v>13369</v>
      </c>
      <c r="M1581">
        <v>875</v>
      </c>
      <c r="N1581">
        <v>94967</v>
      </c>
      <c r="O1581">
        <v>894117</v>
      </c>
      <c r="P1581">
        <v>0.33942485024375602</v>
      </c>
      <c r="Q1581">
        <v>27978833</v>
      </c>
      <c r="R1581">
        <v>8606300</v>
      </c>
      <c r="S1581">
        <v>68220304</v>
      </c>
      <c r="T1581">
        <v>184896</v>
      </c>
      <c r="U1581">
        <v>10166</v>
      </c>
      <c r="V1581">
        <v>5.0999999999999996</v>
      </c>
      <c r="W1581">
        <v>1.27</v>
      </c>
      <c r="X1581">
        <v>1.44</v>
      </c>
      <c r="Y1581">
        <v>1.45</v>
      </c>
      <c r="Z1581">
        <v>1.48</v>
      </c>
      <c r="AA1581">
        <v>1.46</v>
      </c>
      <c r="AB1581">
        <v>1.3169999999999999</v>
      </c>
      <c r="AC1581">
        <v>1.3859999999999999</v>
      </c>
      <c r="AD1581">
        <v>1.5129999999999999</v>
      </c>
      <c r="AE1581">
        <v>1.716</v>
      </c>
      <c r="AF1581">
        <v>1.714</v>
      </c>
      <c r="AG1581">
        <v>1.67</v>
      </c>
      <c r="AH1581">
        <v>1.2929999999999999</v>
      </c>
      <c r="AI1581">
        <v>1.3380000000000001</v>
      </c>
      <c r="AJ1581">
        <v>1.3819999999999999</v>
      </c>
      <c r="AK1581">
        <v>1.968</v>
      </c>
      <c r="AL1581">
        <v>8.0760000000000005</v>
      </c>
      <c r="AM1581">
        <v>1.7949999999999999</v>
      </c>
      <c r="AN1581">
        <v>1.47</v>
      </c>
      <c r="AO1581">
        <v>302</v>
      </c>
      <c r="AP1581">
        <v>1.5720000000000001</v>
      </c>
      <c r="AQ1581">
        <v>1.6180000000000001</v>
      </c>
      <c r="AR1581">
        <v>1.8129999999999999</v>
      </c>
      <c r="AS1581">
        <v>2.2719999999999998</v>
      </c>
      <c r="AT1581">
        <v>1546.37</v>
      </c>
      <c r="AU1581">
        <v>97.370002746582031</v>
      </c>
      <c r="AV1581">
        <v>1153.93994140625</v>
      </c>
      <c r="AW1581">
        <v>28907.05</v>
      </c>
      <c r="AX1581">
        <v>9273.93</v>
      </c>
      <c r="AY1581">
        <v>3288.13</v>
      </c>
      <c r="AZ1581">
        <v>12.32</v>
      </c>
      <c r="BA1581">
        <v>58.12</v>
      </c>
      <c r="BC1581">
        <f t="shared" si="24"/>
        <v>3</v>
      </c>
    </row>
    <row r="1582" spans="1:55" x14ac:dyDescent="0.45">
      <c r="A1582" s="19">
        <v>43845</v>
      </c>
      <c r="B1582">
        <v>13.37</v>
      </c>
      <c r="C1582">
        <v>2230.97998046875</v>
      </c>
      <c r="D1582">
        <v>679.15997314453125</v>
      </c>
      <c r="E1582">
        <v>3156</v>
      </c>
      <c r="F1582">
        <v>-849</v>
      </c>
      <c r="G1582">
        <v>-2436</v>
      </c>
      <c r="H1582">
        <v>1704</v>
      </c>
      <c r="I1582">
        <v>1768</v>
      </c>
      <c r="J1582">
        <v>-64</v>
      </c>
      <c r="K1582">
        <v>11511</v>
      </c>
      <c r="L1582">
        <v>10689</v>
      </c>
      <c r="M1582">
        <v>822</v>
      </c>
      <c r="N1582">
        <v>95953</v>
      </c>
      <c r="O1582">
        <v>889735</v>
      </c>
      <c r="P1582">
        <v>0.33833324518256019</v>
      </c>
      <c r="Q1582">
        <v>28360485</v>
      </c>
      <c r="R1582">
        <v>8705477</v>
      </c>
      <c r="S1582">
        <v>68242020</v>
      </c>
      <c r="T1582">
        <v>187625</v>
      </c>
      <c r="U1582">
        <v>10447</v>
      </c>
      <c r="V1582">
        <v>5.7</v>
      </c>
      <c r="W1582">
        <v>1.27</v>
      </c>
      <c r="X1582">
        <v>1.44</v>
      </c>
      <c r="Y1582">
        <v>1.44</v>
      </c>
      <c r="Z1582">
        <v>1.48</v>
      </c>
      <c r="AA1582">
        <v>1.46</v>
      </c>
      <c r="AB1582">
        <v>1.32</v>
      </c>
      <c r="AC1582">
        <v>1.391</v>
      </c>
      <c r="AD1582">
        <v>1.502</v>
      </c>
      <c r="AE1582">
        <v>1.6950000000000001</v>
      </c>
      <c r="AF1582">
        <v>1.702</v>
      </c>
      <c r="AG1582">
        <v>1.66</v>
      </c>
      <c r="AH1582">
        <v>1.2929999999999999</v>
      </c>
      <c r="AI1582">
        <v>1.3420000000000001</v>
      </c>
      <c r="AJ1582">
        <v>1.3919999999999999</v>
      </c>
      <c r="AK1582">
        <v>1.972</v>
      </c>
      <c r="AL1582">
        <v>8.0820000000000007</v>
      </c>
      <c r="AM1582">
        <v>1.796</v>
      </c>
      <c r="AN1582">
        <v>1.47</v>
      </c>
      <c r="AO1582">
        <v>300.2</v>
      </c>
      <c r="AP1582">
        <v>1.569</v>
      </c>
      <c r="AQ1582">
        <v>1.6020000000000001</v>
      </c>
      <c r="AR1582">
        <v>1.786</v>
      </c>
      <c r="AS1582">
        <v>2.238</v>
      </c>
      <c r="AT1582">
        <v>1556.19</v>
      </c>
      <c r="AU1582">
        <v>97.230003356933594</v>
      </c>
      <c r="AV1582">
        <v>1157.050048828125</v>
      </c>
      <c r="AW1582">
        <v>28939.67</v>
      </c>
      <c r="AX1582">
        <v>9251.33</v>
      </c>
      <c r="AY1582">
        <v>3283.15</v>
      </c>
      <c r="AZ1582">
        <v>12.39</v>
      </c>
      <c r="BA1582">
        <v>58.09</v>
      </c>
      <c r="BC1582">
        <f t="shared" si="24"/>
        <v>4</v>
      </c>
    </row>
    <row r="1583" spans="1:55" x14ac:dyDescent="0.45">
      <c r="A1583" s="19">
        <v>43846</v>
      </c>
      <c r="B1583">
        <v>13.58</v>
      </c>
      <c r="C1583">
        <v>2248.050048828125</v>
      </c>
      <c r="D1583">
        <v>686.52001953125</v>
      </c>
      <c r="E1583">
        <v>2235</v>
      </c>
      <c r="F1583">
        <v>-258</v>
      </c>
      <c r="G1583">
        <v>-2099</v>
      </c>
      <c r="H1583">
        <v>2049</v>
      </c>
      <c r="I1583">
        <v>2578</v>
      </c>
      <c r="J1583">
        <v>-529</v>
      </c>
      <c r="K1583">
        <v>11682</v>
      </c>
      <c r="L1583">
        <v>10983</v>
      </c>
      <c r="M1583">
        <v>699</v>
      </c>
      <c r="N1583">
        <v>96435</v>
      </c>
      <c r="O1583">
        <v>891948</v>
      </c>
      <c r="P1583">
        <v>0.34976968553915339</v>
      </c>
      <c r="Q1583">
        <v>27571005</v>
      </c>
      <c r="R1583">
        <v>8695475</v>
      </c>
      <c r="S1583">
        <v>68440995</v>
      </c>
      <c r="T1583">
        <v>189749</v>
      </c>
      <c r="U1583">
        <v>9853</v>
      </c>
      <c r="V1583">
        <v>5.3</v>
      </c>
      <c r="W1583">
        <v>1.27</v>
      </c>
      <c r="X1583">
        <v>1.44</v>
      </c>
      <c r="Y1583">
        <v>1.44</v>
      </c>
      <c r="Z1583">
        <v>1.48</v>
      </c>
      <c r="AA1583">
        <v>1.46</v>
      </c>
      <c r="AB1583">
        <v>1.333</v>
      </c>
      <c r="AC1583">
        <v>1.4259999999999999</v>
      </c>
      <c r="AD1583">
        <v>1.536</v>
      </c>
      <c r="AE1583">
        <v>1.7010000000000001</v>
      </c>
      <c r="AF1583">
        <v>1.6850000000000001</v>
      </c>
      <c r="AG1583">
        <v>1.6359999999999999</v>
      </c>
      <c r="AH1583">
        <v>1.3</v>
      </c>
      <c r="AI1583">
        <v>1.3560000000000001</v>
      </c>
      <c r="AJ1583">
        <v>1.413</v>
      </c>
      <c r="AK1583">
        <v>2.0009999999999999</v>
      </c>
      <c r="AL1583">
        <v>8.11</v>
      </c>
      <c r="AM1583">
        <v>1.829</v>
      </c>
      <c r="AN1583">
        <v>1.47</v>
      </c>
      <c r="AO1583">
        <v>303.14999999999998</v>
      </c>
      <c r="AP1583">
        <v>1.5589999999999999</v>
      </c>
      <c r="AQ1583">
        <v>1.625</v>
      </c>
      <c r="AR1583">
        <v>1.8089999999999999</v>
      </c>
      <c r="AS1583">
        <v>2.258</v>
      </c>
      <c r="AT1583">
        <v>1552.79</v>
      </c>
      <c r="AU1583">
        <v>97.319999694824219</v>
      </c>
      <c r="AV1583">
        <v>1156.780029296875</v>
      </c>
      <c r="AW1583">
        <v>29030.22</v>
      </c>
      <c r="AX1583">
        <v>9258.69</v>
      </c>
      <c r="AY1583">
        <v>3289.29</v>
      </c>
      <c r="AZ1583">
        <v>12.42</v>
      </c>
      <c r="BA1583">
        <v>58.12</v>
      </c>
      <c r="BC1583">
        <f t="shared" si="24"/>
        <v>5</v>
      </c>
    </row>
    <row r="1584" spans="1:55" x14ac:dyDescent="0.45">
      <c r="A1584" s="19">
        <v>43847</v>
      </c>
      <c r="B1584">
        <v>13.6</v>
      </c>
      <c r="C1584">
        <v>2250.570068359375</v>
      </c>
      <c r="D1584">
        <v>688.40997314453125</v>
      </c>
      <c r="E1584">
        <v>1861</v>
      </c>
      <c r="F1584">
        <v>948</v>
      </c>
      <c r="G1584">
        <v>-2967</v>
      </c>
      <c r="H1584">
        <v>2403</v>
      </c>
      <c r="I1584">
        <v>2875</v>
      </c>
      <c r="J1584">
        <v>-472</v>
      </c>
      <c r="K1584">
        <v>10285</v>
      </c>
      <c r="L1584">
        <v>9353</v>
      </c>
      <c r="M1584">
        <v>933</v>
      </c>
      <c r="N1584">
        <v>97236</v>
      </c>
      <c r="O1584">
        <v>891948</v>
      </c>
      <c r="P1584">
        <v>0.35299627167745468</v>
      </c>
      <c r="Q1584">
        <v>27545874</v>
      </c>
      <c r="R1584">
        <v>8650297</v>
      </c>
      <c r="S1584">
        <v>68502776</v>
      </c>
      <c r="T1584">
        <v>193914</v>
      </c>
      <c r="U1584">
        <v>9678</v>
      </c>
      <c r="V1584">
        <v>5.0999999999999996</v>
      </c>
      <c r="W1584">
        <v>1.28</v>
      </c>
      <c r="X1584">
        <v>1.44</v>
      </c>
      <c r="Y1584">
        <v>1.45</v>
      </c>
      <c r="Z1584">
        <v>1.49</v>
      </c>
      <c r="AA1584">
        <v>1.46</v>
      </c>
      <c r="AB1584">
        <v>1.341</v>
      </c>
      <c r="AC1584">
        <v>1.4330000000000001</v>
      </c>
      <c r="AD1584">
        <v>1.5529999999999999</v>
      </c>
      <c r="AE1584">
        <v>1.7410000000000001</v>
      </c>
      <c r="AF1584">
        <v>1.7230000000000001</v>
      </c>
      <c r="AG1584">
        <v>1.6759999999999999</v>
      </c>
      <c r="AH1584">
        <v>1.302</v>
      </c>
      <c r="AI1584">
        <v>1.3640000000000001</v>
      </c>
      <c r="AJ1584">
        <v>1.4139999999999999</v>
      </c>
      <c r="AK1584">
        <v>2.0099999999999998</v>
      </c>
      <c r="AL1584">
        <v>8.1219999999999999</v>
      </c>
      <c r="AM1584">
        <v>1.825</v>
      </c>
      <c r="AN1584">
        <v>1.46</v>
      </c>
      <c r="AO1584">
        <v>303.8</v>
      </c>
      <c r="AP1584">
        <v>1.5589999999999999</v>
      </c>
      <c r="AQ1584">
        <v>1.625</v>
      </c>
      <c r="AR1584">
        <v>1.8089999999999999</v>
      </c>
      <c r="AS1584">
        <v>2.258</v>
      </c>
      <c r="AT1584">
        <v>1552.79</v>
      </c>
      <c r="AU1584">
        <v>97.610000610351563</v>
      </c>
      <c r="AV1584">
        <v>1158.77001953125</v>
      </c>
      <c r="AW1584">
        <v>29297.64</v>
      </c>
      <c r="AX1584">
        <v>9357.1299999999992</v>
      </c>
      <c r="AY1584">
        <v>3316.81</v>
      </c>
      <c r="AZ1584">
        <v>12.32</v>
      </c>
      <c r="BA1584">
        <v>58.61</v>
      </c>
      <c r="BC1584">
        <f t="shared" si="24"/>
        <v>6</v>
      </c>
    </row>
    <row r="1585" spans="1:55" x14ac:dyDescent="0.45">
      <c r="A1585" s="19">
        <v>43850</v>
      </c>
      <c r="B1585">
        <v>13.6</v>
      </c>
      <c r="C1585">
        <v>2250.570068359375</v>
      </c>
      <c r="D1585">
        <v>688.40997314453125</v>
      </c>
      <c r="E1585">
        <v>1861</v>
      </c>
      <c r="F1585">
        <v>948</v>
      </c>
      <c r="G1585">
        <v>-2967</v>
      </c>
      <c r="H1585">
        <v>2403</v>
      </c>
      <c r="I1585">
        <v>2875</v>
      </c>
      <c r="J1585">
        <v>-472</v>
      </c>
      <c r="K1585">
        <v>10285</v>
      </c>
      <c r="L1585">
        <v>9353</v>
      </c>
      <c r="M1585">
        <v>933</v>
      </c>
      <c r="N1585">
        <v>97236</v>
      </c>
      <c r="O1585">
        <v>891948</v>
      </c>
      <c r="P1585">
        <v>0.35299627167745468</v>
      </c>
      <c r="Q1585">
        <v>27545874</v>
      </c>
      <c r="R1585">
        <v>8650297</v>
      </c>
      <c r="S1585">
        <v>68502776</v>
      </c>
      <c r="T1585">
        <v>193914</v>
      </c>
      <c r="U1585">
        <v>9678</v>
      </c>
      <c r="V1585">
        <v>5.0999999999999996</v>
      </c>
      <c r="W1585">
        <v>1.28</v>
      </c>
      <c r="X1585">
        <v>1.44</v>
      </c>
      <c r="Y1585">
        <v>1.45</v>
      </c>
      <c r="Z1585">
        <v>1.49</v>
      </c>
      <c r="AA1585">
        <v>1.46</v>
      </c>
      <c r="AB1585">
        <v>1.355</v>
      </c>
      <c r="AC1585">
        <v>1.4550000000000001</v>
      </c>
      <c r="AD1585">
        <v>1.583</v>
      </c>
      <c r="AE1585">
        <v>1.762</v>
      </c>
      <c r="AF1585">
        <v>1.7589999999999999</v>
      </c>
      <c r="AG1585">
        <v>1.716</v>
      </c>
      <c r="AH1585">
        <v>1.3160000000000001</v>
      </c>
      <c r="AI1585">
        <v>1.3839999999999999</v>
      </c>
      <c r="AJ1585">
        <v>1.444</v>
      </c>
      <c r="AK1585">
        <v>2.0339999999999998</v>
      </c>
      <c r="AL1585">
        <v>8.1470000000000002</v>
      </c>
      <c r="AM1585">
        <v>1.855</v>
      </c>
      <c r="AN1585">
        <v>1.46</v>
      </c>
      <c r="AO1585">
        <v>306.35000000000002</v>
      </c>
      <c r="AP1585">
        <v>1.5589999999999999</v>
      </c>
      <c r="AQ1585">
        <v>1.62</v>
      </c>
      <c r="AR1585">
        <v>1.823</v>
      </c>
      <c r="AS1585">
        <v>2.286</v>
      </c>
      <c r="AT1585">
        <v>1561.58</v>
      </c>
      <c r="AU1585">
        <v>97.610000610351563</v>
      </c>
      <c r="AV1585">
        <v>1158.77001953125</v>
      </c>
      <c r="AW1585">
        <v>29348.1</v>
      </c>
      <c r="AX1585">
        <v>9388.94</v>
      </c>
      <c r="AY1585">
        <v>3329.62</v>
      </c>
      <c r="AZ1585">
        <v>12.1</v>
      </c>
      <c r="BA1585">
        <v>59.22</v>
      </c>
      <c r="BC1585">
        <f t="shared" si="24"/>
        <v>2</v>
      </c>
    </row>
    <row r="1586" spans="1:55" x14ac:dyDescent="0.45">
      <c r="A1586" s="19">
        <v>43851</v>
      </c>
      <c r="B1586">
        <v>14.41</v>
      </c>
      <c r="C1586">
        <v>2239.68994140625</v>
      </c>
      <c r="D1586">
        <v>676.52001953125</v>
      </c>
      <c r="E1586">
        <v>3605</v>
      </c>
      <c r="F1586">
        <v>-2048</v>
      </c>
      <c r="G1586">
        <v>-1853</v>
      </c>
      <c r="H1586">
        <v>1551</v>
      </c>
      <c r="I1586">
        <v>1232</v>
      </c>
      <c r="J1586">
        <v>320</v>
      </c>
      <c r="K1586">
        <v>9693</v>
      </c>
      <c r="L1586">
        <v>9958</v>
      </c>
      <c r="M1586">
        <v>-265</v>
      </c>
      <c r="N1586">
        <v>98408</v>
      </c>
      <c r="O1586">
        <v>882080</v>
      </c>
      <c r="P1586">
        <v>0.35552665329937322</v>
      </c>
      <c r="Q1586">
        <v>27679498</v>
      </c>
      <c r="R1586">
        <v>8887616</v>
      </c>
      <c r="S1586">
        <v>68332373</v>
      </c>
      <c r="T1586">
        <v>189827</v>
      </c>
      <c r="U1586">
        <v>10005</v>
      </c>
      <c r="V1586">
        <v>5</v>
      </c>
      <c r="W1586">
        <v>1.29</v>
      </c>
      <c r="X1586">
        <v>1.44</v>
      </c>
      <c r="Y1586">
        <v>1.45</v>
      </c>
      <c r="Z1586">
        <v>1.5</v>
      </c>
      <c r="AA1586">
        <v>1.46</v>
      </c>
      <c r="AB1586">
        <v>1.33</v>
      </c>
      <c r="AC1586">
        <v>1.395</v>
      </c>
      <c r="AD1586">
        <v>1.514</v>
      </c>
      <c r="AE1586">
        <v>1.6890000000000001</v>
      </c>
      <c r="AF1586">
        <v>1.7090000000000001</v>
      </c>
      <c r="AG1586">
        <v>1.673</v>
      </c>
      <c r="AH1586">
        <v>1.3029999999999999</v>
      </c>
      <c r="AI1586">
        <v>1.359</v>
      </c>
      <c r="AJ1586">
        <v>1.4</v>
      </c>
      <c r="AK1586">
        <v>1.986</v>
      </c>
      <c r="AL1586">
        <v>8.0980000000000008</v>
      </c>
      <c r="AM1586">
        <v>1.8029999999999999</v>
      </c>
      <c r="AN1586">
        <v>1.46</v>
      </c>
      <c r="AO1586">
        <v>302</v>
      </c>
      <c r="AP1586">
        <v>1.556</v>
      </c>
      <c r="AQ1586">
        <v>1.575</v>
      </c>
      <c r="AR1586">
        <v>1.774</v>
      </c>
      <c r="AS1586">
        <v>2.234</v>
      </c>
      <c r="AT1586">
        <v>1558.02</v>
      </c>
      <c r="AU1586">
        <v>97.529998779296875</v>
      </c>
      <c r="AV1586">
        <v>1157.569946289062</v>
      </c>
      <c r="AW1586">
        <v>29348.1</v>
      </c>
      <c r="AX1586">
        <v>9388.94</v>
      </c>
      <c r="AY1586">
        <v>3329.62</v>
      </c>
      <c r="AZ1586">
        <v>12.1</v>
      </c>
      <c r="BA1586">
        <v>58.67</v>
      </c>
      <c r="BC1586">
        <f t="shared" si="24"/>
        <v>3</v>
      </c>
    </row>
    <row r="1587" spans="1:55" x14ac:dyDescent="0.45">
      <c r="A1587" s="19">
        <v>43852</v>
      </c>
      <c r="B1587">
        <v>14.29</v>
      </c>
      <c r="C1587">
        <v>2267.25</v>
      </c>
      <c r="D1587">
        <v>688.25</v>
      </c>
      <c r="E1587">
        <v>-2182</v>
      </c>
      <c r="F1587">
        <v>-735</v>
      </c>
      <c r="G1587">
        <v>2885</v>
      </c>
      <c r="H1587">
        <v>1735</v>
      </c>
      <c r="I1587">
        <v>1621</v>
      </c>
      <c r="J1587">
        <v>114</v>
      </c>
      <c r="K1587">
        <v>11292</v>
      </c>
      <c r="L1587">
        <v>11120</v>
      </c>
      <c r="M1587">
        <v>172</v>
      </c>
      <c r="N1587">
        <v>98963</v>
      </c>
      <c r="O1587">
        <v>885377</v>
      </c>
      <c r="P1587">
        <v>0.35646285457001348</v>
      </c>
      <c r="Q1587">
        <v>27762464</v>
      </c>
      <c r="R1587">
        <v>8875885</v>
      </c>
      <c r="S1587">
        <v>67850360</v>
      </c>
      <c r="T1587">
        <v>197322</v>
      </c>
      <c r="U1587">
        <v>10146</v>
      </c>
      <c r="V1587">
        <v>5.3</v>
      </c>
      <c r="W1587">
        <v>1.28</v>
      </c>
      <c r="X1587">
        <v>1.44</v>
      </c>
      <c r="Y1587">
        <v>1.45</v>
      </c>
      <c r="Z1587">
        <v>1.49</v>
      </c>
      <c r="AA1587">
        <v>1.46</v>
      </c>
      <c r="AB1587">
        <v>1.345</v>
      </c>
      <c r="AC1587">
        <v>1.4370000000000001</v>
      </c>
      <c r="AD1587">
        <v>1.55</v>
      </c>
      <c r="AE1587">
        <v>1.7230000000000001</v>
      </c>
      <c r="AF1587">
        <v>1.7290000000000001</v>
      </c>
      <c r="AG1587">
        <v>1.6970000000000001</v>
      </c>
      <c r="AH1587">
        <v>1.3129999999999999</v>
      </c>
      <c r="AI1587">
        <v>1.3740000000000001</v>
      </c>
      <c r="AJ1587">
        <v>1.423</v>
      </c>
      <c r="AK1587">
        <v>2.016</v>
      </c>
      <c r="AL1587">
        <v>8.1289999999999996</v>
      </c>
      <c r="AM1587">
        <v>1.8380000000000001</v>
      </c>
      <c r="AN1587">
        <v>1.46</v>
      </c>
      <c r="AO1587">
        <v>306.75</v>
      </c>
      <c r="AP1587">
        <v>1.554</v>
      </c>
      <c r="AQ1587">
        <v>1.575</v>
      </c>
      <c r="AR1587">
        <v>1.7689999999999999</v>
      </c>
      <c r="AS1587">
        <v>2.2229999999999999</v>
      </c>
      <c r="AT1587">
        <v>1558.91</v>
      </c>
      <c r="AU1587">
        <v>97.529998779296875</v>
      </c>
      <c r="AV1587">
        <v>1168.739990234375</v>
      </c>
      <c r="AW1587">
        <v>29196.04</v>
      </c>
      <c r="AX1587">
        <v>9370.81</v>
      </c>
      <c r="AY1587">
        <v>3320.79</v>
      </c>
      <c r="AZ1587">
        <v>12.85</v>
      </c>
      <c r="BA1587">
        <v>58.26</v>
      </c>
      <c r="BC1587">
        <f t="shared" si="24"/>
        <v>4</v>
      </c>
    </row>
    <row r="1588" spans="1:55" x14ac:dyDescent="0.45">
      <c r="A1588" s="19">
        <v>43853</v>
      </c>
      <c r="B1588">
        <v>15.3</v>
      </c>
      <c r="C1588">
        <v>2246.1298828125</v>
      </c>
      <c r="D1588">
        <v>685.57000732421875</v>
      </c>
      <c r="E1588">
        <v>5813</v>
      </c>
      <c r="F1588">
        <v>-1334</v>
      </c>
      <c r="G1588">
        <v>-4795</v>
      </c>
      <c r="H1588">
        <v>2227</v>
      </c>
      <c r="I1588">
        <v>3016</v>
      </c>
      <c r="J1588">
        <v>-789</v>
      </c>
      <c r="K1588">
        <v>11616</v>
      </c>
      <c r="L1588">
        <v>11724</v>
      </c>
      <c r="M1588">
        <v>-108</v>
      </c>
      <c r="N1588">
        <v>99499</v>
      </c>
      <c r="O1588">
        <v>879266</v>
      </c>
      <c r="P1588">
        <v>0.36806631918884031</v>
      </c>
      <c r="Q1588">
        <v>27032949</v>
      </c>
      <c r="R1588">
        <v>8864031</v>
      </c>
      <c r="S1588">
        <v>67757622</v>
      </c>
      <c r="T1588">
        <v>198136</v>
      </c>
      <c r="U1588">
        <v>9499</v>
      </c>
      <c r="V1588">
        <v>4.8</v>
      </c>
      <c r="W1588">
        <v>1.28</v>
      </c>
      <c r="X1588">
        <v>1.44</v>
      </c>
      <c r="Y1588">
        <v>1.45</v>
      </c>
      <c r="Z1588">
        <v>1.49</v>
      </c>
      <c r="AA1588">
        <v>1.46</v>
      </c>
      <c r="AB1588">
        <v>1.3380000000000001</v>
      </c>
      <c r="AC1588">
        <v>1.4239999999999999</v>
      </c>
      <c r="AD1588">
        <v>1.5369999999999999</v>
      </c>
      <c r="AE1588">
        <v>1.704</v>
      </c>
      <c r="AF1588">
        <v>1.722</v>
      </c>
      <c r="AG1588">
        <v>1.694</v>
      </c>
      <c r="AH1588">
        <v>1.3069999999999999</v>
      </c>
      <c r="AI1588">
        <v>1.3620000000000001</v>
      </c>
      <c r="AJ1588">
        <v>1.409</v>
      </c>
      <c r="AK1588">
        <v>2.0059999999999998</v>
      </c>
      <c r="AL1588">
        <v>8.1210000000000004</v>
      </c>
      <c r="AM1588">
        <v>1.827</v>
      </c>
      <c r="AN1588">
        <v>1.45</v>
      </c>
      <c r="AO1588">
        <v>302.85000000000002</v>
      </c>
      <c r="AP1588">
        <v>1.556</v>
      </c>
      <c r="AQ1588">
        <v>1.544</v>
      </c>
      <c r="AR1588">
        <v>1.7310000000000001</v>
      </c>
      <c r="AS1588">
        <v>2.1749999999999998</v>
      </c>
      <c r="AT1588">
        <v>1563.33</v>
      </c>
      <c r="AU1588">
        <v>97.69000244140625</v>
      </c>
      <c r="AV1588">
        <v>1163.72998046875</v>
      </c>
      <c r="AW1588">
        <v>29186.27</v>
      </c>
      <c r="AX1588">
        <v>9383.77</v>
      </c>
      <c r="AY1588">
        <v>3321.75</v>
      </c>
      <c r="AZ1588">
        <v>12.91</v>
      </c>
      <c r="BA1588">
        <v>56.09</v>
      </c>
      <c r="BC1588">
        <f t="shared" si="24"/>
        <v>5</v>
      </c>
    </row>
    <row r="1589" spans="1:55" x14ac:dyDescent="0.45">
      <c r="A1589" s="19">
        <v>43858</v>
      </c>
      <c r="B1589">
        <v>18.32</v>
      </c>
      <c r="C1589">
        <v>2176.719970703125</v>
      </c>
      <c r="D1589">
        <v>664.70001220703125</v>
      </c>
      <c r="E1589">
        <v>6672</v>
      </c>
      <c r="F1589">
        <v>-5248</v>
      </c>
      <c r="G1589">
        <v>-1894</v>
      </c>
      <c r="H1589">
        <v>2324</v>
      </c>
      <c r="I1589">
        <v>2684</v>
      </c>
      <c r="J1589">
        <v>-360</v>
      </c>
      <c r="K1589">
        <v>14882</v>
      </c>
      <c r="L1589">
        <v>18650</v>
      </c>
      <c r="M1589">
        <v>-3768</v>
      </c>
      <c r="N1589">
        <v>99688</v>
      </c>
      <c r="O1589">
        <v>865157</v>
      </c>
      <c r="P1589">
        <v>0.32986115706854791</v>
      </c>
      <c r="Q1589">
        <v>30221242</v>
      </c>
      <c r="R1589">
        <v>8879068</v>
      </c>
      <c r="S1589">
        <v>67454105</v>
      </c>
      <c r="T1589">
        <v>169208</v>
      </c>
      <c r="U1589">
        <v>8781</v>
      </c>
      <c r="V1589">
        <v>4.4000000000000004</v>
      </c>
      <c r="W1589">
        <v>1.26</v>
      </c>
      <c r="X1589">
        <v>1.44</v>
      </c>
      <c r="Y1589">
        <v>1.44</v>
      </c>
      <c r="Z1589">
        <v>1.48</v>
      </c>
      <c r="AA1589">
        <v>1.46</v>
      </c>
      <c r="AB1589">
        <v>1.2949999999999999</v>
      </c>
      <c r="AC1589">
        <v>1.3520000000000001</v>
      </c>
      <c r="AD1589">
        <v>1.45</v>
      </c>
      <c r="AE1589">
        <v>1.603</v>
      </c>
      <c r="AF1589">
        <v>1.631</v>
      </c>
      <c r="AG1589">
        <v>1.621</v>
      </c>
      <c r="AH1589">
        <v>1.27</v>
      </c>
      <c r="AI1589">
        <v>1.321</v>
      </c>
      <c r="AJ1589">
        <v>1.347</v>
      </c>
      <c r="AK1589">
        <v>1.94</v>
      </c>
      <c r="AL1589">
        <v>8.0540000000000003</v>
      </c>
      <c r="AM1589">
        <v>1.7569999999999999</v>
      </c>
      <c r="AN1589">
        <v>1.45</v>
      </c>
      <c r="AO1589">
        <v>293</v>
      </c>
      <c r="AP1589">
        <v>1.5720000000000001</v>
      </c>
      <c r="AQ1589">
        <v>1.484</v>
      </c>
      <c r="AR1589">
        <v>1.661</v>
      </c>
      <c r="AS1589">
        <v>2.1160000000000001</v>
      </c>
      <c r="AT1589">
        <v>1566.24</v>
      </c>
      <c r="AU1589">
        <v>98.019996643066406</v>
      </c>
      <c r="AV1589">
        <v>1176.72998046875</v>
      </c>
      <c r="AW1589">
        <v>28535.8</v>
      </c>
      <c r="AX1589">
        <v>9139.31</v>
      </c>
      <c r="AY1589">
        <v>3243.63</v>
      </c>
      <c r="AZ1589">
        <v>18.23</v>
      </c>
      <c r="BA1589">
        <v>52.91</v>
      </c>
      <c r="BC1589">
        <f t="shared" si="24"/>
        <v>3</v>
      </c>
    </row>
    <row r="1590" spans="1:55" x14ac:dyDescent="0.45">
      <c r="A1590" s="19">
        <v>43859</v>
      </c>
      <c r="B1590">
        <v>16.989999999999998</v>
      </c>
      <c r="C1590">
        <v>2185.280029296875</v>
      </c>
      <c r="D1590">
        <v>670.17999267578125</v>
      </c>
      <c r="E1590">
        <v>3727</v>
      </c>
      <c r="F1590">
        <v>1012</v>
      </c>
      <c r="G1590">
        <v>-4976</v>
      </c>
      <c r="H1590">
        <v>2291</v>
      </c>
      <c r="I1590">
        <v>2640</v>
      </c>
      <c r="J1590">
        <v>-349</v>
      </c>
      <c r="K1590">
        <v>12161</v>
      </c>
      <c r="L1590">
        <v>12026</v>
      </c>
      <c r="M1590">
        <v>135</v>
      </c>
      <c r="N1590">
        <v>100437</v>
      </c>
      <c r="O1590">
        <v>863034</v>
      </c>
      <c r="P1590">
        <v>0.34372807572921188</v>
      </c>
      <c r="Q1590">
        <v>29219885</v>
      </c>
      <c r="R1590">
        <v>8597130</v>
      </c>
      <c r="S1590">
        <v>67623616</v>
      </c>
      <c r="T1590">
        <v>182066</v>
      </c>
      <c r="U1590">
        <v>12451</v>
      </c>
      <c r="V1590">
        <v>7.4</v>
      </c>
      <c r="W1590">
        <v>1.25</v>
      </c>
      <c r="X1590">
        <v>1.43</v>
      </c>
      <c r="Y1590">
        <v>1.43</v>
      </c>
      <c r="Z1590">
        <v>1.47</v>
      </c>
      <c r="AA1590">
        <v>1.46</v>
      </c>
      <c r="AB1590">
        <v>1.286</v>
      </c>
      <c r="AC1590">
        <v>1.33</v>
      </c>
      <c r="AD1590">
        <v>1.4279999999999999</v>
      </c>
      <c r="AE1590">
        <v>1.5820000000000001</v>
      </c>
      <c r="AF1590">
        <v>1.6120000000000001</v>
      </c>
      <c r="AG1590">
        <v>1.5980000000000001</v>
      </c>
      <c r="AH1590">
        <v>1.2629999999999999</v>
      </c>
      <c r="AI1590">
        <v>1.3129999999999999</v>
      </c>
      <c r="AJ1590">
        <v>1.333</v>
      </c>
      <c r="AK1590">
        <v>1.9219999999999999</v>
      </c>
      <c r="AL1590">
        <v>8.0370000000000008</v>
      </c>
      <c r="AM1590">
        <v>1.7310000000000001</v>
      </c>
      <c r="AN1590">
        <v>1.45</v>
      </c>
      <c r="AO1590">
        <v>294.14999999999998</v>
      </c>
      <c r="AP1590">
        <v>1.5620000000000001</v>
      </c>
      <c r="AQ1590">
        <v>1.4039999999999999</v>
      </c>
      <c r="AR1590">
        <v>1.581</v>
      </c>
      <c r="AS1590">
        <v>2.0339999999999998</v>
      </c>
      <c r="AT1590">
        <v>1577.12</v>
      </c>
      <c r="AU1590">
        <v>97.989997863769531</v>
      </c>
      <c r="AV1590">
        <v>1174.280029296875</v>
      </c>
      <c r="AW1590">
        <v>28722.85</v>
      </c>
      <c r="AX1590">
        <v>9269.68</v>
      </c>
      <c r="AY1590">
        <v>3276.24</v>
      </c>
      <c r="AZ1590">
        <v>16.28</v>
      </c>
      <c r="BA1590">
        <v>53.74</v>
      </c>
      <c r="BC1590">
        <f t="shared" si="24"/>
        <v>4</v>
      </c>
    </row>
    <row r="1591" spans="1:55" x14ac:dyDescent="0.45">
      <c r="A1591" s="19">
        <v>43860</v>
      </c>
      <c r="B1591">
        <v>18.38</v>
      </c>
      <c r="C1591">
        <v>2148</v>
      </c>
      <c r="D1591">
        <v>656.3900146484375</v>
      </c>
      <c r="E1591">
        <v>6632</v>
      </c>
      <c r="F1591">
        <v>-2788</v>
      </c>
      <c r="G1591">
        <v>-4427</v>
      </c>
      <c r="H1591">
        <v>2114</v>
      </c>
      <c r="I1591">
        <v>2307</v>
      </c>
      <c r="J1591">
        <v>-193</v>
      </c>
      <c r="K1591">
        <v>13096</v>
      </c>
      <c r="L1591">
        <v>16060</v>
      </c>
      <c r="M1591">
        <v>-2964</v>
      </c>
      <c r="N1591">
        <v>100623</v>
      </c>
      <c r="O1591">
        <v>854769</v>
      </c>
      <c r="P1591">
        <v>0.3329351818151739</v>
      </c>
      <c r="Q1591">
        <v>30223021</v>
      </c>
      <c r="R1591">
        <v>8595804</v>
      </c>
      <c r="S1591">
        <v>67549067</v>
      </c>
      <c r="T1591">
        <v>252405</v>
      </c>
      <c r="U1591">
        <v>13013</v>
      </c>
      <c r="V1591">
        <v>7.1</v>
      </c>
      <c r="W1591">
        <v>1.24</v>
      </c>
      <c r="X1591">
        <v>1.43</v>
      </c>
      <c r="Y1591">
        <v>1.43</v>
      </c>
      <c r="Z1591">
        <v>1.46</v>
      </c>
      <c r="AA1591">
        <v>1.43</v>
      </c>
      <c r="AB1591">
        <v>1.2649999999999999</v>
      </c>
      <c r="AC1591">
        <v>1.3009999999999999</v>
      </c>
      <c r="AD1591">
        <v>1.39</v>
      </c>
      <c r="AE1591">
        <v>1.5529999999999999</v>
      </c>
      <c r="AF1591">
        <v>1.581</v>
      </c>
      <c r="AG1591">
        <v>1.5680000000000001</v>
      </c>
      <c r="AH1591">
        <v>1.2549999999999999</v>
      </c>
      <c r="AI1591">
        <v>1.2909999999999999</v>
      </c>
      <c r="AJ1591">
        <v>1.3049999999999999</v>
      </c>
      <c r="AK1591">
        <v>1.897</v>
      </c>
      <c r="AL1591">
        <v>8.01</v>
      </c>
      <c r="AM1591">
        <v>1.712</v>
      </c>
      <c r="AN1591">
        <v>1.45</v>
      </c>
      <c r="AO1591">
        <v>288</v>
      </c>
      <c r="AP1591">
        <v>1.569</v>
      </c>
      <c r="AQ1591">
        <v>1.409</v>
      </c>
      <c r="AR1591">
        <v>1.591</v>
      </c>
      <c r="AS1591">
        <v>2.0569999999999999</v>
      </c>
      <c r="AT1591">
        <v>1574.22</v>
      </c>
      <c r="AU1591">
        <v>97.870002746582031</v>
      </c>
      <c r="AV1591">
        <v>1178.079956054688</v>
      </c>
      <c r="AW1591">
        <v>28734.45</v>
      </c>
      <c r="AX1591">
        <v>9275.16</v>
      </c>
      <c r="AY1591">
        <v>3273.4</v>
      </c>
      <c r="AZ1591">
        <v>16.39</v>
      </c>
      <c r="BA1591">
        <v>53.09</v>
      </c>
      <c r="BC1591">
        <f t="shared" si="24"/>
        <v>5</v>
      </c>
    </row>
    <row r="1592" spans="1:55" x14ac:dyDescent="0.45">
      <c r="A1592" s="19">
        <v>43861</v>
      </c>
      <c r="B1592">
        <v>19.29</v>
      </c>
      <c r="C1592">
        <v>2119.010009765625</v>
      </c>
      <c r="D1592">
        <v>642.47998046875</v>
      </c>
      <c r="E1592">
        <v>2788</v>
      </c>
      <c r="F1592">
        <v>-4250</v>
      </c>
      <c r="G1592">
        <v>1717</v>
      </c>
      <c r="H1592">
        <v>3135</v>
      </c>
      <c r="I1592">
        <v>2512</v>
      </c>
      <c r="J1592">
        <v>622</v>
      </c>
      <c r="K1592">
        <v>15940</v>
      </c>
      <c r="L1592">
        <v>18356</v>
      </c>
      <c r="M1592">
        <v>-2416</v>
      </c>
      <c r="N1592">
        <v>100336</v>
      </c>
      <c r="O1592">
        <v>849330</v>
      </c>
      <c r="P1592">
        <v>0.34936906320510319</v>
      </c>
      <c r="Q1592">
        <v>28718926</v>
      </c>
      <c r="R1592">
        <v>8379734</v>
      </c>
      <c r="S1592">
        <v>67897163</v>
      </c>
      <c r="T1592">
        <v>221346</v>
      </c>
      <c r="U1592">
        <v>14076</v>
      </c>
      <c r="V1592">
        <v>5.6</v>
      </c>
      <c r="W1592">
        <v>1.25</v>
      </c>
      <c r="X1592">
        <v>1.42</v>
      </c>
      <c r="Y1592">
        <v>1.42</v>
      </c>
      <c r="Z1592">
        <v>1.45</v>
      </c>
      <c r="AA1592">
        <v>1.42</v>
      </c>
      <c r="AB1592">
        <v>1.264</v>
      </c>
      <c r="AC1592">
        <v>1.3029999999999999</v>
      </c>
      <c r="AD1592">
        <v>1.387</v>
      </c>
      <c r="AE1592">
        <v>1.5580000000000001</v>
      </c>
      <c r="AF1592">
        <v>1.5880000000000001</v>
      </c>
      <c r="AG1592">
        <v>1.581</v>
      </c>
      <c r="AH1592">
        <v>1.254</v>
      </c>
      <c r="AI1592">
        <v>1.2829999999999999</v>
      </c>
      <c r="AJ1592">
        <v>1.3</v>
      </c>
      <c r="AK1592">
        <v>1.899</v>
      </c>
      <c r="AL1592">
        <v>8.0109999999999992</v>
      </c>
      <c r="AM1592">
        <v>1.7210000000000001</v>
      </c>
      <c r="AN1592">
        <v>1.44</v>
      </c>
      <c r="AO1592">
        <v>285.14999999999998</v>
      </c>
      <c r="AP1592">
        <v>1.569</v>
      </c>
      <c r="AQ1592">
        <v>1.409</v>
      </c>
      <c r="AR1592">
        <v>1.591</v>
      </c>
      <c r="AS1592">
        <v>2.0569999999999999</v>
      </c>
      <c r="AT1592">
        <v>1574.22</v>
      </c>
      <c r="AU1592">
        <v>97.389999389648438</v>
      </c>
      <c r="AV1592">
        <v>1187.119995117188</v>
      </c>
      <c r="AW1592">
        <v>28859.439999999999</v>
      </c>
      <c r="AX1592">
        <v>9298.93</v>
      </c>
      <c r="AY1592">
        <v>3283.66</v>
      </c>
      <c r="AZ1592">
        <v>15.49</v>
      </c>
      <c r="BA1592">
        <v>52.84</v>
      </c>
      <c r="BC1592">
        <f t="shared" si="24"/>
        <v>6</v>
      </c>
    </row>
    <row r="1593" spans="1:55" x14ac:dyDescent="0.45">
      <c r="A1593" s="19">
        <v>43864</v>
      </c>
      <c r="B1593">
        <v>19.32</v>
      </c>
      <c r="C1593">
        <v>2118.8798828125</v>
      </c>
      <c r="D1593">
        <v>646.8499755859375</v>
      </c>
      <c r="E1593">
        <v>1180</v>
      </c>
      <c r="F1593">
        <v>-3079</v>
      </c>
      <c r="G1593">
        <v>1698</v>
      </c>
      <c r="H1593">
        <v>3107</v>
      </c>
      <c r="I1593">
        <v>3363</v>
      </c>
      <c r="J1593">
        <v>-257</v>
      </c>
      <c r="K1593">
        <v>15936</v>
      </c>
      <c r="L1593">
        <v>16366</v>
      </c>
      <c r="M1593">
        <v>-430</v>
      </c>
      <c r="N1593">
        <v>99922</v>
      </c>
      <c r="O1593">
        <v>847561</v>
      </c>
      <c r="P1593">
        <v>0.31983841953305547</v>
      </c>
      <c r="Q1593">
        <v>31241363</v>
      </c>
      <c r="R1593">
        <v>8390376</v>
      </c>
      <c r="S1593">
        <v>68517366</v>
      </c>
      <c r="T1593">
        <v>250038</v>
      </c>
      <c r="U1593">
        <v>13673</v>
      </c>
      <c r="V1593">
        <v>6.2</v>
      </c>
      <c r="W1593">
        <v>1.22</v>
      </c>
      <c r="X1593">
        <v>1.4</v>
      </c>
      <c r="Y1593">
        <v>1.41</v>
      </c>
      <c r="Z1593">
        <v>1.43</v>
      </c>
      <c r="AA1593">
        <v>1.42</v>
      </c>
      <c r="AB1593">
        <v>1.256</v>
      </c>
      <c r="AC1593">
        <v>1.2909999999999999</v>
      </c>
      <c r="AD1593">
        <v>1.373</v>
      </c>
      <c r="AE1593">
        <v>1.5469999999999999</v>
      </c>
      <c r="AF1593">
        <v>1.581</v>
      </c>
      <c r="AG1593">
        <v>1.5620000000000001</v>
      </c>
      <c r="AH1593">
        <v>1.2450000000000001</v>
      </c>
      <c r="AI1593">
        <v>1.268</v>
      </c>
      <c r="AJ1593">
        <v>1.2809999999999999</v>
      </c>
      <c r="AK1593">
        <v>1.8839999999999999</v>
      </c>
      <c r="AL1593">
        <v>7.9980000000000002</v>
      </c>
      <c r="AM1593">
        <v>1.6990000000000001</v>
      </c>
      <c r="AN1593">
        <v>1.44</v>
      </c>
      <c r="AO1593">
        <v>285.2</v>
      </c>
      <c r="AP1593">
        <v>1.579</v>
      </c>
      <c r="AQ1593">
        <v>1.349</v>
      </c>
      <c r="AR1593">
        <v>1.526</v>
      </c>
      <c r="AS1593">
        <v>2.0030000000000001</v>
      </c>
      <c r="AT1593">
        <v>1576.45</v>
      </c>
      <c r="AU1593">
        <v>97.800003051757813</v>
      </c>
      <c r="AV1593">
        <v>1194.869995117188</v>
      </c>
      <c r="AW1593">
        <v>28256.03</v>
      </c>
      <c r="AX1593">
        <v>9150.94</v>
      </c>
      <c r="AY1593">
        <v>3225.52</v>
      </c>
      <c r="AZ1593">
        <v>18.84</v>
      </c>
      <c r="BA1593">
        <v>51.02</v>
      </c>
      <c r="BC1593">
        <f t="shared" si="24"/>
        <v>2</v>
      </c>
    </row>
    <row r="1594" spans="1:55" x14ac:dyDescent="0.45">
      <c r="A1594" s="19">
        <v>43865</v>
      </c>
      <c r="B1594">
        <v>18.39</v>
      </c>
      <c r="C1594">
        <v>2157.89990234375</v>
      </c>
      <c r="D1594">
        <v>661.239990234375</v>
      </c>
      <c r="E1594">
        <v>2026</v>
      </c>
      <c r="F1594">
        <v>4863</v>
      </c>
      <c r="G1594">
        <v>-7020</v>
      </c>
      <c r="H1594">
        <v>2226</v>
      </c>
      <c r="I1594">
        <v>2993</v>
      </c>
      <c r="J1594">
        <v>-767</v>
      </c>
      <c r="K1594">
        <v>16975</v>
      </c>
      <c r="L1594">
        <v>14778</v>
      </c>
      <c r="M1594">
        <v>2197</v>
      </c>
      <c r="N1594">
        <v>98694</v>
      </c>
      <c r="O1594">
        <v>855252</v>
      </c>
      <c r="P1594">
        <v>0.33447656488290922</v>
      </c>
      <c r="Q1594">
        <v>29506982</v>
      </c>
      <c r="R1594">
        <v>8356499</v>
      </c>
      <c r="S1594">
        <v>69151889</v>
      </c>
      <c r="T1594">
        <v>233377</v>
      </c>
      <c r="U1594">
        <v>12063</v>
      </c>
      <c r="V1594">
        <v>4.8</v>
      </c>
      <c r="W1594">
        <v>1.22</v>
      </c>
      <c r="X1594">
        <v>1.4</v>
      </c>
      <c r="Y1594">
        <v>1.4</v>
      </c>
      <c r="Z1594">
        <v>1.42</v>
      </c>
      <c r="AA1594">
        <v>1.42</v>
      </c>
      <c r="AB1594">
        <v>1.272</v>
      </c>
      <c r="AC1594">
        <v>1.331</v>
      </c>
      <c r="AD1594">
        <v>1.4419999999999999</v>
      </c>
      <c r="AE1594">
        <v>1.6279999999999999</v>
      </c>
      <c r="AF1594">
        <v>1.655</v>
      </c>
      <c r="AG1594">
        <v>1.6379999999999999</v>
      </c>
      <c r="AH1594">
        <v>1.2569999999999999</v>
      </c>
      <c r="AI1594">
        <v>1.2829999999999999</v>
      </c>
      <c r="AJ1594">
        <v>1.3109999999999999</v>
      </c>
      <c r="AK1594">
        <v>1.923</v>
      </c>
      <c r="AL1594">
        <v>8.0359999999999996</v>
      </c>
      <c r="AM1594">
        <v>1.7430000000000001</v>
      </c>
      <c r="AN1594">
        <v>1.44</v>
      </c>
      <c r="AO1594">
        <v>291.39999999999998</v>
      </c>
      <c r="AP1594">
        <v>1.5740000000000001</v>
      </c>
      <c r="AQ1594">
        <v>1.4219999999999999</v>
      </c>
      <c r="AR1594">
        <v>1.603</v>
      </c>
      <c r="AS1594">
        <v>2.0790000000000002</v>
      </c>
      <c r="AT1594">
        <v>1552.55</v>
      </c>
      <c r="AU1594">
        <v>97.959999084472656</v>
      </c>
      <c r="AV1594">
        <v>1189.359985351562</v>
      </c>
      <c r="AW1594">
        <v>28399.81</v>
      </c>
      <c r="AX1594">
        <v>9273.4</v>
      </c>
      <c r="AY1594">
        <v>3248.92</v>
      </c>
      <c r="AZ1594">
        <v>17.97</v>
      </c>
      <c r="BA1594">
        <v>49.88</v>
      </c>
      <c r="BC1594">
        <f t="shared" si="24"/>
        <v>3</v>
      </c>
    </row>
    <row r="1595" spans="1:55" x14ac:dyDescent="0.45">
      <c r="A1595" s="19">
        <v>43866</v>
      </c>
      <c r="B1595">
        <v>18.23</v>
      </c>
      <c r="C1595">
        <v>2165.6298828125</v>
      </c>
      <c r="D1595">
        <v>661.32000732421875</v>
      </c>
      <c r="E1595">
        <v>4341</v>
      </c>
      <c r="F1595">
        <v>4601</v>
      </c>
      <c r="G1595">
        <v>-9082</v>
      </c>
      <c r="H1595">
        <v>2395</v>
      </c>
      <c r="I1595">
        <v>2873</v>
      </c>
      <c r="J1595">
        <v>-478</v>
      </c>
      <c r="K1595">
        <v>17849</v>
      </c>
      <c r="L1595">
        <v>15107</v>
      </c>
      <c r="M1595">
        <v>2742</v>
      </c>
      <c r="N1595">
        <v>97745</v>
      </c>
      <c r="O1595">
        <v>856620</v>
      </c>
      <c r="P1595">
        <v>0.33519428545953972</v>
      </c>
      <c r="Q1595">
        <v>29160654</v>
      </c>
      <c r="R1595">
        <v>8448238</v>
      </c>
      <c r="S1595">
        <v>69194088</v>
      </c>
      <c r="T1595">
        <v>209206</v>
      </c>
      <c r="U1595">
        <v>11793</v>
      </c>
      <c r="V1595">
        <v>5.0999999999999996</v>
      </c>
      <c r="W1595">
        <v>1.23</v>
      </c>
      <c r="X1595">
        <v>1.39</v>
      </c>
      <c r="Y1595">
        <v>1.4</v>
      </c>
      <c r="Z1595">
        <v>1.42</v>
      </c>
      <c r="AA1595">
        <v>1.42</v>
      </c>
      <c r="AB1595">
        <v>1.2589999999999999</v>
      </c>
      <c r="AC1595">
        <v>1.3069999999999999</v>
      </c>
      <c r="AD1595">
        <v>1.4119999999999999</v>
      </c>
      <c r="AE1595">
        <v>1.601</v>
      </c>
      <c r="AF1595">
        <v>1.6279999999999999</v>
      </c>
      <c r="AG1595">
        <v>1.607</v>
      </c>
      <c r="AH1595">
        <v>1.2450000000000001</v>
      </c>
      <c r="AI1595">
        <v>1.2669999999999999</v>
      </c>
      <c r="AJ1595">
        <v>1.2949999999999999</v>
      </c>
      <c r="AK1595">
        <v>1.901</v>
      </c>
      <c r="AL1595">
        <v>8.0150000000000006</v>
      </c>
      <c r="AM1595">
        <v>1.7210000000000001</v>
      </c>
      <c r="AN1595">
        <v>1.44</v>
      </c>
      <c r="AO1595">
        <v>292.3</v>
      </c>
      <c r="AP1595">
        <v>1.5620000000000001</v>
      </c>
      <c r="AQ1595">
        <v>1.4630000000000001</v>
      </c>
      <c r="AR1595">
        <v>1.649</v>
      </c>
      <c r="AS1595">
        <v>2.1320000000000001</v>
      </c>
      <c r="AT1595">
        <v>1556.7</v>
      </c>
      <c r="AU1595">
        <v>98.269996643066406</v>
      </c>
      <c r="AV1595">
        <v>1182.47998046875</v>
      </c>
      <c r="AW1595">
        <v>28807.63</v>
      </c>
      <c r="AX1595">
        <v>9467.9699999999993</v>
      </c>
      <c r="AY1595">
        <v>3297.59</v>
      </c>
      <c r="AZ1595">
        <v>16.05</v>
      </c>
      <c r="BA1595">
        <v>49.58</v>
      </c>
      <c r="BC1595">
        <f t="shared" si="24"/>
        <v>4</v>
      </c>
    </row>
    <row r="1596" spans="1:55" x14ac:dyDescent="0.45">
      <c r="A1596" s="19">
        <v>43867</v>
      </c>
      <c r="B1596">
        <v>17.809999999999999</v>
      </c>
      <c r="C1596">
        <v>2227.93994140625</v>
      </c>
      <c r="D1596">
        <v>672.69000244140625</v>
      </c>
      <c r="E1596">
        <v>-6881</v>
      </c>
      <c r="F1596">
        <v>1524</v>
      </c>
      <c r="G1596">
        <v>5167</v>
      </c>
      <c r="H1596">
        <v>2614</v>
      </c>
      <c r="I1596">
        <v>1820</v>
      </c>
      <c r="J1596">
        <v>794</v>
      </c>
      <c r="K1596">
        <v>15340</v>
      </c>
      <c r="L1596">
        <v>13127</v>
      </c>
      <c r="M1596">
        <v>2213</v>
      </c>
      <c r="N1596">
        <v>98072</v>
      </c>
      <c r="O1596">
        <v>861727</v>
      </c>
      <c r="P1596">
        <v>0.3392837374072844</v>
      </c>
      <c r="Q1596">
        <v>28905628</v>
      </c>
      <c r="R1596">
        <v>8781059</v>
      </c>
      <c r="S1596">
        <v>70176052</v>
      </c>
      <c r="T1596">
        <v>186228</v>
      </c>
      <c r="U1596">
        <v>10269</v>
      </c>
      <c r="V1596">
        <v>4.9000000000000004</v>
      </c>
      <c r="W1596">
        <v>1.23</v>
      </c>
      <c r="X1596">
        <v>1.39</v>
      </c>
      <c r="Y1596">
        <v>1.39</v>
      </c>
      <c r="Z1596">
        <v>1.42</v>
      </c>
      <c r="AA1596">
        <v>1.42</v>
      </c>
      <c r="AB1596">
        <v>1.2569999999999999</v>
      </c>
      <c r="AC1596">
        <v>1.3109999999999999</v>
      </c>
      <c r="AD1596">
        <v>1.4279999999999999</v>
      </c>
      <c r="AE1596">
        <v>1.63</v>
      </c>
      <c r="AF1596">
        <v>1.643</v>
      </c>
      <c r="AG1596">
        <v>1.6220000000000001</v>
      </c>
      <c r="AH1596">
        <v>1.2430000000000001</v>
      </c>
      <c r="AI1596">
        <v>1.2629999999999999</v>
      </c>
      <c r="AJ1596">
        <v>1.2849999999999999</v>
      </c>
      <c r="AK1596">
        <v>1.9039999999999999</v>
      </c>
      <c r="AL1596">
        <v>8.0190000000000001</v>
      </c>
      <c r="AM1596">
        <v>1.7110000000000001</v>
      </c>
      <c r="AN1596">
        <v>1.44</v>
      </c>
      <c r="AO1596">
        <v>301.39999999999998</v>
      </c>
      <c r="AP1596">
        <v>1.5740000000000001</v>
      </c>
      <c r="AQ1596">
        <v>1.4630000000000001</v>
      </c>
      <c r="AR1596">
        <v>1.6439999999999999</v>
      </c>
      <c r="AS1596">
        <v>2.11</v>
      </c>
      <c r="AT1596">
        <v>1566.85</v>
      </c>
      <c r="AU1596">
        <v>98.5</v>
      </c>
      <c r="AV1596">
        <v>1183.4599609375</v>
      </c>
      <c r="AW1596">
        <v>29290.85</v>
      </c>
      <c r="AX1596">
        <v>9508.68</v>
      </c>
      <c r="AY1596">
        <v>3334.69</v>
      </c>
      <c r="AZ1596">
        <v>15.15</v>
      </c>
      <c r="BA1596">
        <v>51.2</v>
      </c>
      <c r="BC1596">
        <f t="shared" si="24"/>
        <v>5</v>
      </c>
    </row>
    <row r="1597" spans="1:55" x14ac:dyDescent="0.45">
      <c r="A1597" s="19">
        <v>43868</v>
      </c>
      <c r="B1597">
        <v>17.53</v>
      </c>
      <c r="C1597">
        <v>2211.949951171875</v>
      </c>
      <c r="D1597">
        <v>672.6300048828125</v>
      </c>
      <c r="E1597">
        <v>3916</v>
      </c>
      <c r="F1597">
        <v>252</v>
      </c>
      <c r="G1597">
        <v>-4660</v>
      </c>
      <c r="H1597">
        <v>2415</v>
      </c>
      <c r="I1597">
        <v>3065</v>
      </c>
      <c r="J1597">
        <v>-650</v>
      </c>
      <c r="K1597">
        <v>12284</v>
      </c>
      <c r="L1597">
        <v>12575</v>
      </c>
      <c r="M1597">
        <v>-291</v>
      </c>
      <c r="N1597">
        <v>98921</v>
      </c>
      <c r="O1597">
        <v>858214</v>
      </c>
      <c r="P1597">
        <v>0.34560210741087533</v>
      </c>
      <c r="Q1597">
        <v>28655825</v>
      </c>
      <c r="R1597">
        <v>8762553</v>
      </c>
      <c r="S1597">
        <v>70216316</v>
      </c>
      <c r="T1597">
        <v>185625</v>
      </c>
      <c r="U1597">
        <v>8589</v>
      </c>
      <c r="V1597">
        <v>4.5999999999999996</v>
      </c>
      <c r="W1597">
        <v>1.22</v>
      </c>
      <c r="X1597">
        <v>1.38</v>
      </c>
      <c r="Y1597">
        <v>1.38</v>
      </c>
      <c r="Z1597">
        <v>1.41</v>
      </c>
      <c r="AA1597">
        <v>1.42</v>
      </c>
      <c r="AB1597">
        <v>1.238</v>
      </c>
      <c r="AC1597">
        <v>1.28</v>
      </c>
      <c r="AD1597">
        <v>1.3979999999999999</v>
      </c>
      <c r="AE1597">
        <v>1.601</v>
      </c>
      <c r="AF1597">
        <v>1.6279999999999999</v>
      </c>
      <c r="AG1597">
        <v>1.615</v>
      </c>
      <c r="AH1597">
        <v>1.234</v>
      </c>
      <c r="AI1597">
        <v>1.248</v>
      </c>
      <c r="AJ1597">
        <v>1.2509999999999999</v>
      </c>
      <c r="AK1597">
        <v>1.8740000000000001</v>
      </c>
      <c r="AL1597">
        <v>7.992</v>
      </c>
      <c r="AM1597">
        <v>1.6870000000000001</v>
      </c>
      <c r="AN1597">
        <v>1.39</v>
      </c>
      <c r="AO1597">
        <v>298</v>
      </c>
      <c r="AP1597">
        <v>1.5740000000000001</v>
      </c>
      <c r="AQ1597">
        <v>1.4630000000000001</v>
      </c>
      <c r="AR1597">
        <v>1.6439999999999999</v>
      </c>
      <c r="AS1597">
        <v>2.11</v>
      </c>
      <c r="AT1597">
        <v>1566.85</v>
      </c>
      <c r="AU1597">
        <v>98.680000305175781</v>
      </c>
      <c r="AV1597">
        <v>1184.25</v>
      </c>
      <c r="AW1597">
        <v>29379.77</v>
      </c>
      <c r="AX1597">
        <v>9572.15</v>
      </c>
      <c r="AY1597">
        <v>3345.78</v>
      </c>
      <c r="AZ1597">
        <v>14.96</v>
      </c>
      <c r="BA1597">
        <v>51.41</v>
      </c>
      <c r="BC1597">
        <f t="shared" si="24"/>
        <v>6</v>
      </c>
    </row>
    <row r="1598" spans="1:55" x14ac:dyDescent="0.45">
      <c r="A1598" s="19">
        <v>43871</v>
      </c>
      <c r="B1598">
        <v>18.22</v>
      </c>
      <c r="C1598">
        <v>2201.070068359375</v>
      </c>
      <c r="D1598">
        <v>676.07000732421875</v>
      </c>
      <c r="E1598">
        <v>4355</v>
      </c>
      <c r="F1598">
        <v>-3036</v>
      </c>
      <c r="G1598">
        <v>-1650</v>
      </c>
      <c r="H1598">
        <v>2394</v>
      </c>
      <c r="I1598">
        <v>2124</v>
      </c>
      <c r="J1598">
        <v>271</v>
      </c>
      <c r="K1598">
        <v>9938</v>
      </c>
      <c r="L1598">
        <v>10883</v>
      </c>
      <c r="M1598">
        <v>-945</v>
      </c>
      <c r="N1598">
        <v>98869</v>
      </c>
      <c r="O1598">
        <v>856516</v>
      </c>
      <c r="P1598">
        <v>0.3244691674050737</v>
      </c>
      <c r="Q1598">
        <v>30471046</v>
      </c>
      <c r="R1598">
        <v>8677747</v>
      </c>
      <c r="S1598">
        <v>69940534</v>
      </c>
      <c r="T1598">
        <v>190281</v>
      </c>
      <c r="U1598">
        <v>11206</v>
      </c>
      <c r="V1598">
        <v>6</v>
      </c>
      <c r="W1598">
        <v>1.24</v>
      </c>
      <c r="X1598">
        <v>1.37</v>
      </c>
      <c r="Y1598">
        <v>1.37</v>
      </c>
      <c r="Z1598">
        <v>1.4</v>
      </c>
      <c r="AA1598">
        <v>1.42</v>
      </c>
      <c r="AB1598">
        <v>1.242</v>
      </c>
      <c r="AC1598">
        <v>1.296</v>
      </c>
      <c r="AD1598">
        <v>1.41</v>
      </c>
      <c r="AE1598">
        <v>1.603</v>
      </c>
      <c r="AF1598">
        <v>1.6180000000000001</v>
      </c>
      <c r="AG1598">
        <v>1.613</v>
      </c>
      <c r="AH1598">
        <v>1.2350000000000001</v>
      </c>
      <c r="AI1598">
        <v>1.252</v>
      </c>
      <c r="AJ1598">
        <v>1.258</v>
      </c>
      <c r="AK1598">
        <v>1.8859999999999999</v>
      </c>
      <c r="AL1598">
        <v>8.0039999999999996</v>
      </c>
      <c r="AM1598">
        <v>1.704</v>
      </c>
      <c r="AN1598">
        <v>1.39</v>
      </c>
      <c r="AO1598">
        <v>296.45</v>
      </c>
      <c r="AP1598">
        <v>1.5660000000000001</v>
      </c>
      <c r="AQ1598">
        <v>1.38</v>
      </c>
      <c r="AR1598">
        <v>1.5629999999999999</v>
      </c>
      <c r="AS1598">
        <v>2.0329999999999999</v>
      </c>
      <c r="AT1598">
        <v>1572.3</v>
      </c>
      <c r="AU1598">
        <v>98.830001831054688</v>
      </c>
      <c r="AV1598">
        <v>1191.089965820312</v>
      </c>
      <c r="AW1598">
        <v>29102.51</v>
      </c>
      <c r="AX1598">
        <v>9520.51</v>
      </c>
      <c r="AY1598">
        <v>3327.71</v>
      </c>
      <c r="AZ1598">
        <v>15.47</v>
      </c>
      <c r="BA1598">
        <v>49.74</v>
      </c>
      <c r="BC1598">
        <f t="shared" si="24"/>
        <v>2</v>
      </c>
    </row>
    <row r="1599" spans="1:55" x14ac:dyDescent="0.45">
      <c r="A1599" s="19">
        <v>43872</v>
      </c>
      <c r="B1599">
        <v>18.16</v>
      </c>
      <c r="C1599">
        <v>2223.1201171875</v>
      </c>
      <c r="D1599">
        <v>682.34002685546875</v>
      </c>
      <c r="E1599">
        <v>-2204</v>
      </c>
      <c r="F1599">
        <v>-940</v>
      </c>
      <c r="G1599">
        <v>3182</v>
      </c>
      <c r="H1599">
        <v>1857</v>
      </c>
      <c r="I1599">
        <v>1639</v>
      </c>
      <c r="J1599">
        <v>218</v>
      </c>
      <c r="K1599">
        <v>11625</v>
      </c>
      <c r="L1599">
        <v>11576</v>
      </c>
      <c r="M1599">
        <v>49</v>
      </c>
      <c r="N1599">
        <v>100330</v>
      </c>
      <c r="O1599">
        <v>860092</v>
      </c>
      <c r="P1599">
        <v>0.35080051607850271</v>
      </c>
      <c r="Q1599">
        <v>28600272</v>
      </c>
      <c r="R1599">
        <v>8723758</v>
      </c>
      <c r="S1599">
        <v>70706195</v>
      </c>
      <c r="T1599">
        <v>186878</v>
      </c>
      <c r="U1599">
        <v>11637</v>
      </c>
      <c r="V1599">
        <v>6.1</v>
      </c>
      <c r="W1599">
        <v>1.26</v>
      </c>
      <c r="X1599">
        <v>1.36</v>
      </c>
      <c r="Y1599">
        <v>1.36</v>
      </c>
      <c r="Z1599">
        <v>1.38</v>
      </c>
      <c r="AA1599">
        <v>1.42</v>
      </c>
      <c r="AB1599">
        <v>1.2410000000000001</v>
      </c>
      <c r="AC1599">
        <v>1.2989999999999999</v>
      </c>
      <c r="AD1599">
        <v>1.4079999999999999</v>
      </c>
      <c r="AE1599">
        <v>1.6020000000000001</v>
      </c>
      <c r="AF1599">
        <v>1.61</v>
      </c>
      <c r="AG1599">
        <v>1.603</v>
      </c>
      <c r="AH1599">
        <v>1.2330000000000001</v>
      </c>
      <c r="AI1599">
        <v>1.25</v>
      </c>
      <c r="AJ1599">
        <v>1.2569999999999999</v>
      </c>
      <c r="AK1599">
        <v>1.8879999999999999</v>
      </c>
      <c r="AL1599">
        <v>8.0069999999999997</v>
      </c>
      <c r="AM1599">
        <v>1.7</v>
      </c>
      <c r="AN1599">
        <v>1.39</v>
      </c>
      <c r="AO1599">
        <v>299.8</v>
      </c>
      <c r="AP1599">
        <v>1.579</v>
      </c>
      <c r="AQ1599">
        <v>1.4219999999999999</v>
      </c>
      <c r="AR1599">
        <v>1.6020000000000001</v>
      </c>
      <c r="AS1599">
        <v>2.0649999999999999</v>
      </c>
      <c r="AT1599">
        <v>1567.72</v>
      </c>
      <c r="AU1599">
        <v>98.720001220703125</v>
      </c>
      <c r="AV1599">
        <v>1185.630004882812</v>
      </c>
      <c r="AW1599">
        <v>29276.82</v>
      </c>
      <c r="AX1599">
        <v>9628.39</v>
      </c>
      <c r="AY1599">
        <v>3352.09</v>
      </c>
      <c r="AZ1599">
        <v>15.04</v>
      </c>
      <c r="BA1599">
        <v>49.78</v>
      </c>
      <c r="BC1599">
        <f t="shared" si="24"/>
        <v>3</v>
      </c>
    </row>
    <row r="1600" spans="1:55" x14ac:dyDescent="0.45">
      <c r="A1600" s="19">
        <v>43873</v>
      </c>
      <c r="B1600">
        <v>16.95</v>
      </c>
      <c r="C1600">
        <v>2238.3798828125</v>
      </c>
      <c r="D1600">
        <v>686.59002685546875</v>
      </c>
      <c r="E1600">
        <v>460</v>
      </c>
      <c r="F1600">
        <v>-2175</v>
      </c>
      <c r="G1600">
        <v>1489</v>
      </c>
      <c r="H1600">
        <v>1813</v>
      </c>
      <c r="I1600">
        <v>1817</v>
      </c>
      <c r="J1600">
        <v>-4</v>
      </c>
      <c r="K1600">
        <v>15313</v>
      </c>
      <c r="L1600">
        <v>15403</v>
      </c>
      <c r="M1600">
        <v>-91</v>
      </c>
      <c r="N1600">
        <v>101293</v>
      </c>
      <c r="O1600">
        <v>859792</v>
      </c>
      <c r="P1600">
        <v>0.35705020197818782</v>
      </c>
      <c r="Q1600">
        <v>28369377</v>
      </c>
      <c r="R1600">
        <v>8742637</v>
      </c>
      <c r="S1600">
        <v>70510718</v>
      </c>
      <c r="T1600">
        <v>193545</v>
      </c>
      <c r="U1600">
        <v>9583</v>
      </c>
      <c r="V1600">
        <v>5.0999999999999996</v>
      </c>
      <c r="W1600">
        <v>1.26</v>
      </c>
      <c r="X1600">
        <v>1.35</v>
      </c>
      <c r="Y1600">
        <v>1.36</v>
      </c>
      <c r="Z1600">
        <v>1.38</v>
      </c>
      <c r="AA1600">
        <v>1.42</v>
      </c>
      <c r="AB1600">
        <v>1.242</v>
      </c>
      <c r="AC1600">
        <v>1.2969999999999999</v>
      </c>
      <c r="AD1600">
        <v>1.421</v>
      </c>
      <c r="AE1600">
        <v>1.613</v>
      </c>
      <c r="AF1600">
        <v>1.6160000000000001</v>
      </c>
      <c r="AG1600">
        <v>1.605</v>
      </c>
      <c r="AH1600">
        <v>1.2350000000000001</v>
      </c>
      <c r="AI1600">
        <v>1.2529999999999999</v>
      </c>
      <c r="AJ1600">
        <v>1.2589999999999999</v>
      </c>
      <c r="AK1600">
        <v>1.89</v>
      </c>
      <c r="AL1600">
        <v>8.01</v>
      </c>
      <c r="AM1600">
        <v>1.7010000000000001</v>
      </c>
      <c r="AN1600">
        <v>1.39</v>
      </c>
      <c r="AO1600">
        <v>301.85000000000002</v>
      </c>
      <c r="AP1600">
        <v>1.577</v>
      </c>
      <c r="AQ1600">
        <v>1.454</v>
      </c>
      <c r="AR1600">
        <v>1.637</v>
      </c>
      <c r="AS1600">
        <v>2.093</v>
      </c>
      <c r="AT1600">
        <v>1565.63</v>
      </c>
      <c r="AU1600">
        <v>99.050003051757813</v>
      </c>
      <c r="AV1600">
        <v>1180.719970703125</v>
      </c>
      <c r="AW1600">
        <v>29276.34</v>
      </c>
      <c r="AX1600">
        <v>9638.94</v>
      </c>
      <c r="AY1600">
        <v>3357.75</v>
      </c>
      <c r="AZ1600">
        <v>15.18</v>
      </c>
      <c r="BA1600">
        <v>50.12</v>
      </c>
      <c r="BC1600">
        <f t="shared" si="24"/>
        <v>4</v>
      </c>
    </row>
    <row r="1601" spans="1:55" x14ac:dyDescent="0.45">
      <c r="A1601" s="19">
        <v>43874</v>
      </c>
      <c r="B1601">
        <v>16.68</v>
      </c>
      <c r="C1601">
        <v>2232.9599609375</v>
      </c>
      <c r="D1601">
        <v>687.6099853515625</v>
      </c>
      <c r="E1601">
        <v>-39</v>
      </c>
      <c r="F1601">
        <v>2768</v>
      </c>
      <c r="G1601">
        <v>-3278</v>
      </c>
      <c r="H1601">
        <v>2796</v>
      </c>
      <c r="I1601">
        <v>3450</v>
      </c>
      <c r="J1601">
        <v>-654</v>
      </c>
      <c r="K1601">
        <v>16536</v>
      </c>
      <c r="L1601">
        <v>15111</v>
      </c>
      <c r="M1601">
        <v>1425</v>
      </c>
      <c r="N1601">
        <v>101780</v>
      </c>
      <c r="O1601">
        <v>857753</v>
      </c>
      <c r="P1601">
        <v>0.33800253717762241</v>
      </c>
      <c r="Q1601">
        <v>30112161</v>
      </c>
      <c r="R1601">
        <v>8664989</v>
      </c>
      <c r="S1601">
        <v>71167381</v>
      </c>
      <c r="T1601">
        <v>178911</v>
      </c>
      <c r="U1601">
        <v>11419</v>
      </c>
      <c r="V1601">
        <v>5.9</v>
      </c>
      <c r="W1601">
        <v>1.26</v>
      </c>
      <c r="X1601">
        <v>1.35</v>
      </c>
      <c r="Y1601">
        <v>1.36</v>
      </c>
      <c r="Z1601">
        <v>1.38</v>
      </c>
      <c r="AA1601">
        <v>1.42</v>
      </c>
      <c r="AB1601">
        <v>1.2350000000000001</v>
      </c>
      <c r="AC1601">
        <v>1.2749999999999999</v>
      </c>
      <c r="AD1601">
        <v>1.4039999999999999</v>
      </c>
      <c r="AE1601">
        <v>1.609</v>
      </c>
      <c r="AF1601">
        <v>1.623</v>
      </c>
      <c r="AG1601">
        <v>1.617</v>
      </c>
      <c r="AH1601">
        <v>1.2310000000000001</v>
      </c>
      <c r="AI1601">
        <v>1.244</v>
      </c>
      <c r="AJ1601">
        <v>1.2430000000000001</v>
      </c>
      <c r="AK1601">
        <v>1.873</v>
      </c>
      <c r="AL1601">
        <v>7.9989999999999997</v>
      </c>
      <c r="AM1601">
        <v>1.681</v>
      </c>
      <c r="AN1601">
        <v>1.39</v>
      </c>
      <c r="AO1601">
        <v>300.45</v>
      </c>
      <c r="AP1601">
        <v>1.587</v>
      </c>
      <c r="AQ1601">
        <v>1.4419999999999999</v>
      </c>
      <c r="AR1601">
        <v>1.619</v>
      </c>
      <c r="AS1601">
        <v>2.073</v>
      </c>
      <c r="AT1601">
        <v>1576.39</v>
      </c>
      <c r="AU1601">
        <v>99.069999694824219</v>
      </c>
      <c r="AV1601">
        <v>1177.9599609375</v>
      </c>
      <c r="AW1601">
        <v>29551.42</v>
      </c>
      <c r="AX1601">
        <v>9725.9599999999991</v>
      </c>
      <c r="AY1601">
        <v>3379.45</v>
      </c>
      <c r="AZ1601">
        <v>13.74</v>
      </c>
      <c r="BA1601">
        <v>51.45</v>
      </c>
      <c r="BC1601">
        <f t="shared" si="24"/>
        <v>5</v>
      </c>
    </row>
    <row r="1602" spans="1:55" x14ac:dyDescent="0.45">
      <c r="A1602" s="19">
        <v>43875</v>
      </c>
      <c r="B1602">
        <v>16.850000000000001</v>
      </c>
      <c r="C1602">
        <v>2243.590087890625</v>
      </c>
      <c r="D1602">
        <v>688.90997314453125</v>
      </c>
      <c r="E1602">
        <v>-11</v>
      </c>
      <c r="F1602">
        <v>937</v>
      </c>
      <c r="G1602">
        <v>-1086</v>
      </c>
      <c r="H1602">
        <v>1881</v>
      </c>
      <c r="I1602">
        <v>1805</v>
      </c>
      <c r="J1602">
        <v>75</v>
      </c>
      <c r="K1602">
        <v>10374</v>
      </c>
      <c r="L1602">
        <v>10059</v>
      </c>
      <c r="M1602">
        <v>315</v>
      </c>
      <c r="N1602">
        <v>102380</v>
      </c>
      <c r="O1602">
        <v>858343</v>
      </c>
      <c r="P1602">
        <v>0.36149598180868042</v>
      </c>
      <c r="Q1602">
        <v>28321208</v>
      </c>
      <c r="R1602">
        <v>8597946</v>
      </c>
      <c r="S1602">
        <v>71290150</v>
      </c>
      <c r="T1602">
        <v>186516</v>
      </c>
      <c r="U1602">
        <v>10473</v>
      </c>
      <c r="V1602">
        <v>5.9</v>
      </c>
      <c r="W1602">
        <v>1.24</v>
      </c>
      <c r="X1602">
        <v>1.35</v>
      </c>
      <c r="Y1602">
        <v>1.35</v>
      </c>
      <c r="Z1602">
        <v>1.37</v>
      </c>
      <c r="AA1602">
        <v>1.42</v>
      </c>
      <c r="AB1602">
        <v>1.268</v>
      </c>
      <c r="AC1602">
        <v>1.33</v>
      </c>
      <c r="AD1602">
        <v>1.454</v>
      </c>
      <c r="AE1602">
        <v>1.653</v>
      </c>
      <c r="AF1602">
        <v>1.653</v>
      </c>
      <c r="AG1602">
        <v>1.643</v>
      </c>
      <c r="AH1602">
        <v>1.2470000000000001</v>
      </c>
      <c r="AI1602">
        <v>1.278</v>
      </c>
      <c r="AJ1602">
        <v>1.288</v>
      </c>
      <c r="AK1602">
        <v>1.913</v>
      </c>
      <c r="AL1602">
        <v>8.0410000000000004</v>
      </c>
      <c r="AM1602">
        <v>1.7370000000000001</v>
      </c>
      <c r="AN1602">
        <v>1.4</v>
      </c>
      <c r="AO1602">
        <v>303.35000000000002</v>
      </c>
      <c r="AP1602">
        <v>1.587</v>
      </c>
      <c r="AQ1602">
        <v>1.4419999999999999</v>
      </c>
      <c r="AR1602">
        <v>1.619</v>
      </c>
      <c r="AS1602">
        <v>2.073</v>
      </c>
      <c r="AT1602">
        <v>1576.39</v>
      </c>
      <c r="AU1602">
        <v>99.120002746582031</v>
      </c>
      <c r="AV1602">
        <v>1183.469970703125</v>
      </c>
      <c r="AW1602">
        <v>29423.31</v>
      </c>
      <c r="AX1602">
        <v>9711.9699999999993</v>
      </c>
      <c r="AY1602">
        <v>3373.94</v>
      </c>
      <c r="AZ1602">
        <v>14.15</v>
      </c>
      <c r="BA1602">
        <v>51.39</v>
      </c>
      <c r="BC1602">
        <f t="shared" si="24"/>
        <v>6</v>
      </c>
    </row>
    <row r="1603" spans="1:55" x14ac:dyDescent="0.45">
      <c r="A1603" s="19">
        <v>43878</v>
      </c>
      <c r="B1603">
        <v>16.850000000000001</v>
      </c>
      <c r="C1603">
        <v>2243.590087890625</v>
      </c>
      <c r="D1603">
        <v>688.90997314453125</v>
      </c>
      <c r="E1603">
        <v>-11</v>
      </c>
      <c r="F1603">
        <v>937</v>
      </c>
      <c r="G1603">
        <v>-1086</v>
      </c>
      <c r="H1603">
        <v>1881</v>
      </c>
      <c r="I1603">
        <v>1805</v>
      </c>
      <c r="J1603">
        <v>75</v>
      </c>
      <c r="K1603">
        <v>10374</v>
      </c>
      <c r="L1603">
        <v>10059</v>
      </c>
      <c r="M1603">
        <v>315</v>
      </c>
      <c r="N1603">
        <v>102380</v>
      </c>
      <c r="O1603">
        <v>858343</v>
      </c>
      <c r="P1603">
        <v>0.36149598180868042</v>
      </c>
      <c r="Q1603">
        <v>28321208</v>
      </c>
      <c r="R1603">
        <v>8597946</v>
      </c>
      <c r="S1603">
        <v>71290150</v>
      </c>
      <c r="T1603">
        <v>186516</v>
      </c>
      <c r="U1603">
        <v>10473</v>
      </c>
      <c r="V1603">
        <v>5.9</v>
      </c>
      <c r="W1603">
        <v>1.24</v>
      </c>
      <c r="X1603">
        <v>1.34</v>
      </c>
      <c r="Y1603">
        <v>1.36</v>
      </c>
      <c r="Z1603">
        <v>1.38</v>
      </c>
      <c r="AA1603">
        <v>1.42</v>
      </c>
      <c r="AB1603">
        <v>1.264</v>
      </c>
      <c r="AC1603">
        <v>1.32</v>
      </c>
      <c r="AD1603">
        <v>1.4350000000000001</v>
      </c>
      <c r="AE1603">
        <v>1.6220000000000001</v>
      </c>
      <c r="AF1603">
        <v>1.643</v>
      </c>
      <c r="AG1603">
        <v>1.633</v>
      </c>
      <c r="AH1603">
        <v>1.246</v>
      </c>
      <c r="AI1603">
        <v>1.278</v>
      </c>
      <c r="AJ1603">
        <v>1.278</v>
      </c>
      <c r="AK1603">
        <v>1.9059999999999999</v>
      </c>
      <c r="AL1603">
        <v>8.0329999999999995</v>
      </c>
      <c r="AM1603">
        <v>1.7170000000000001</v>
      </c>
      <c r="AN1603">
        <v>1.4</v>
      </c>
      <c r="AO1603">
        <v>302.95</v>
      </c>
      <c r="AP1603">
        <v>1.577</v>
      </c>
      <c r="AQ1603">
        <v>1.409</v>
      </c>
      <c r="AR1603">
        <v>1.5780000000000001</v>
      </c>
      <c r="AS1603">
        <v>2.0289999999999999</v>
      </c>
      <c r="AT1603">
        <v>1581.1</v>
      </c>
      <c r="AU1603">
        <v>99.120002746582031</v>
      </c>
      <c r="AV1603">
        <v>1183.469970703125</v>
      </c>
      <c r="AW1603">
        <v>29398.080000000002</v>
      </c>
      <c r="AX1603">
        <v>9731.18</v>
      </c>
      <c r="AY1603">
        <v>3380.16</v>
      </c>
      <c r="AZ1603">
        <v>13.68</v>
      </c>
      <c r="BA1603">
        <v>52.11</v>
      </c>
      <c r="BC1603">
        <f t="shared" si="24"/>
        <v>2</v>
      </c>
    </row>
    <row r="1604" spans="1:55" x14ac:dyDescent="0.45">
      <c r="A1604" s="19">
        <v>43879</v>
      </c>
      <c r="B1604">
        <v>18.25</v>
      </c>
      <c r="C1604">
        <v>2208.8798828125</v>
      </c>
      <c r="D1604">
        <v>682.91998291015625</v>
      </c>
      <c r="E1604">
        <v>7671</v>
      </c>
      <c r="F1604">
        <v>-3054</v>
      </c>
      <c r="G1604">
        <v>-5281</v>
      </c>
      <c r="H1604">
        <v>2038</v>
      </c>
      <c r="I1604">
        <v>2737</v>
      </c>
      <c r="J1604">
        <v>-699</v>
      </c>
      <c r="K1604">
        <v>10074</v>
      </c>
      <c r="L1604">
        <v>10921</v>
      </c>
      <c r="M1604">
        <v>-847</v>
      </c>
      <c r="N1604">
        <v>103514</v>
      </c>
      <c r="O1604">
        <v>847331</v>
      </c>
      <c r="P1604">
        <v>0.35657104276895951</v>
      </c>
      <c r="Q1604">
        <v>29030416</v>
      </c>
      <c r="R1604">
        <v>8804535</v>
      </c>
      <c r="S1604">
        <v>71538474</v>
      </c>
      <c r="T1604">
        <v>196787</v>
      </c>
      <c r="U1604">
        <v>9959</v>
      </c>
      <c r="V1604">
        <v>4.5999999999999996</v>
      </c>
      <c r="W1604">
        <v>1.23</v>
      </c>
      <c r="X1604">
        <v>1.33</v>
      </c>
      <c r="Y1604">
        <v>1.36</v>
      </c>
      <c r="Z1604">
        <v>1.38</v>
      </c>
      <c r="AA1604">
        <v>1.42</v>
      </c>
      <c r="AB1604">
        <v>1.2370000000000001</v>
      </c>
      <c r="AC1604">
        <v>1.2709999999999999</v>
      </c>
      <c r="AD1604">
        <v>1.381</v>
      </c>
      <c r="AE1604">
        <v>1.56</v>
      </c>
      <c r="AF1604">
        <v>1.5780000000000001</v>
      </c>
      <c r="AG1604">
        <v>1.581</v>
      </c>
      <c r="AH1604">
        <v>1.226</v>
      </c>
      <c r="AI1604">
        <v>1.2509999999999999</v>
      </c>
      <c r="AJ1604">
        <v>1.2490000000000001</v>
      </c>
      <c r="AK1604">
        <v>1.863</v>
      </c>
      <c r="AL1604">
        <v>7.9930000000000003</v>
      </c>
      <c r="AM1604">
        <v>1.6779999999999999</v>
      </c>
      <c r="AN1604">
        <v>1.4</v>
      </c>
      <c r="AO1604">
        <v>297.8</v>
      </c>
      <c r="AP1604">
        <v>1.577</v>
      </c>
      <c r="AQ1604">
        <v>1.3959999999999999</v>
      </c>
      <c r="AR1604">
        <v>1.5589999999999999</v>
      </c>
      <c r="AS1604">
        <v>2.008</v>
      </c>
      <c r="AT1604">
        <v>1601.91</v>
      </c>
      <c r="AU1604">
        <v>99.459999084472656</v>
      </c>
      <c r="AV1604">
        <v>1183.81005859375</v>
      </c>
      <c r="AW1604">
        <v>29398.080000000002</v>
      </c>
      <c r="AX1604">
        <v>9731.18</v>
      </c>
      <c r="AY1604">
        <v>3380.16</v>
      </c>
      <c r="AZ1604">
        <v>13.68</v>
      </c>
      <c r="BA1604">
        <v>51.95</v>
      </c>
      <c r="BC1604">
        <f t="shared" ref="BC1604:BC1667" si="25">WEEKDAY(A1604)</f>
        <v>3</v>
      </c>
    </row>
    <row r="1605" spans="1:55" x14ac:dyDescent="0.45">
      <c r="A1605" s="19">
        <v>43880</v>
      </c>
      <c r="B1605">
        <v>18.190000000000001</v>
      </c>
      <c r="C1605">
        <v>2210.340087890625</v>
      </c>
      <c r="D1605">
        <v>684.780029296875</v>
      </c>
      <c r="E1605">
        <v>1600</v>
      </c>
      <c r="F1605">
        <v>-2203</v>
      </c>
      <c r="G1605">
        <v>-118</v>
      </c>
      <c r="H1605">
        <v>2754</v>
      </c>
      <c r="I1605">
        <v>2409</v>
      </c>
      <c r="J1605">
        <v>345</v>
      </c>
      <c r="K1605">
        <v>13066</v>
      </c>
      <c r="L1605">
        <v>13213</v>
      </c>
      <c r="M1605">
        <v>-148</v>
      </c>
      <c r="N1605">
        <v>104087</v>
      </c>
      <c r="O1605">
        <v>850959</v>
      </c>
      <c r="P1605">
        <v>0.35996832159803011</v>
      </c>
      <c r="Q1605">
        <v>28915565</v>
      </c>
      <c r="R1605">
        <v>8640867</v>
      </c>
      <c r="S1605">
        <v>72092934</v>
      </c>
      <c r="T1605">
        <v>199915</v>
      </c>
      <c r="U1605">
        <v>11047</v>
      </c>
      <c r="V1605">
        <v>5.6</v>
      </c>
      <c r="W1605">
        <v>1.24</v>
      </c>
      <c r="X1605">
        <v>1.32</v>
      </c>
      <c r="Y1605">
        <v>1.35</v>
      </c>
      <c r="Z1605">
        <v>1.36</v>
      </c>
      <c r="AA1605">
        <v>1.42</v>
      </c>
      <c r="AB1605">
        <v>1.2370000000000001</v>
      </c>
      <c r="AC1605">
        <v>1.284</v>
      </c>
      <c r="AD1605">
        <v>1.38</v>
      </c>
      <c r="AE1605">
        <v>1.5589999999999999</v>
      </c>
      <c r="AF1605">
        <v>1.5669999999999999</v>
      </c>
      <c r="AG1605">
        <v>1.5680000000000001</v>
      </c>
      <c r="AH1605">
        <v>1.2250000000000001</v>
      </c>
      <c r="AI1605">
        <v>1.254</v>
      </c>
      <c r="AJ1605">
        <v>1.2589999999999999</v>
      </c>
      <c r="AK1605">
        <v>1.875</v>
      </c>
      <c r="AL1605">
        <v>8.0030000000000001</v>
      </c>
      <c r="AM1605">
        <v>1.6879999999999999</v>
      </c>
      <c r="AN1605">
        <v>1.4</v>
      </c>
      <c r="AO1605">
        <v>298.75</v>
      </c>
      <c r="AP1605">
        <v>1.579</v>
      </c>
      <c r="AQ1605">
        <v>1.409</v>
      </c>
      <c r="AR1605">
        <v>1.5680000000000001</v>
      </c>
      <c r="AS1605">
        <v>2.0139999999999998</v>
      </c>
      <c r="AT1605">
        <v>1611.64</v>
      </c>
      <c r="AU1605">
        <v>99.599998474121094</v>
      </c>
      <c r="AV1605">
        <v>1189.930053710938</v>
      </c>
      <c r="AW1605">
        <v>29232.19</v>
      </c>
      <c r="AX1605">
        <v>9732.74</v>
      </c>
      <c r="AY1605">
        <v>3370.29</v>
      </c>
      <c r="AZ1605">
        <v>14.83</v>
      </c>
      <c r="BA1605">
        <v>52.16</v>
      </c>
      <c r="BC1605">
        <f t="shared" si="25"/>
        <v>4</v>
      </c>
    </row>
    <row r="1606" spans="1:55" x14ac:dyDescent="0.45">
      <c r="A1606" s="19">
        <v>43881</v>
      </c>
      <c r="B1606">
        <v>18.239999999999998</v>
      </c>
      <c r="C1606">
        <v>2195.5</v>
      </c>
      <c r="D1606">
        <v>681.65997314453125</v>
      </c>
      <c r="E1606">
        <v>1924</v>
      </c>
      <c r="F1606">
        <v>1117</v>
      </c>
      <c r="G1606">
        <v>-3356</v>
      </c>
      <c r="H1606">
        <v>2054</v>
      </c>
      <c r="I1606">
        <v>2964</v>
      </c>
      <c r="J1606">
        <v>-910</v>
      </c>
      <c r="K1606">
        <v>12232</v>
      </c>
      <c r="L1606">
        <v>13037</v>
      </c>
      <c r="M1606">
        <v>-805</v>
      </c>
      <c r="N1606">
        <v>104583</v>
      </c>
      <c r="O1606">
        <v>847484</v>
      </c>
      <c r="P1606">
        <v>0.36544482493535541</v>
      </c>
      <c r="Q1606">
        <v>28617966</v>
      </c>
      <c r="R1606">
        <v>8713998</v>
      </c>
      <c r="S1606">
        <v>72208337</v>
      </c>
      <c r="T1606">
        <v>215670</v>
      </c>
      <c r="U1606">
        <v>11197</v>
      </c>
      <c r="V1606">
        <v>5.6</v>
      </c>
      <c r="W1606">
        <v>1.23</v>
      </c>
      <c r="X1606">
        <v>1.32</v>
      </c>
      <c r="Y1606">
        <v>1.34</v>
      </c>
      <c r="Z1606">
        <v>1.36</v>
      </c>
      <c r="AA1606">
        <v>1.41</v>
      </c>
      <c r="AB1606">
        <v>1.2090000000000001</v>
      </c>
      <c r="AC1606">
        <v>1.234</v>
      </c>
      <c r="AD1606">
        <v>1.331</v>
      </c>
      <c r="AE1606">
        <v>1.5149999999999999</v>
      </c>
      <c r="AF1606">
        <v>1.5369999999999999</v>
      </c>
      <c r="AG1606">
        <v>1.548</v>
      </c>
      <c r="AH1606">
        <v>1.2030000000000001</v>
      </c>
      <c r="AI1606">
        <v>1.2230000000000001</v>
      </c>
      <c r="AJ1606">
        <v>1.2250000000000001</v>
      </c>
      <c r="AK1606">
        <v>1.833</v>
      </c>
      <c r="AL1606">
        <v>7.9610000000000003</v>
      </c>
      <c r="AM1606">
        <v>1.6539999999999999</v>
      </c>
      <c r="AN1606">
        <v>1.4</v>
      </c>
      <c r="AO1606">
        <v>297.39999999999998</v>
      </c>
      <c r="AP1606">
        <v>1.579</v>
      </c>
      <c r="AQ1606">
        <v>1.363</v>
      </c>
      <c r="AR1606">
        <v>1.5189999999999999</v>
      </c>
      <c r="AS1606">
        <v>1.9630000000000001</v>
      </c>
      <c r="AT1606">
        <v>1619.7</v>
      </c>
      <c r="AU1606">
        <v>99.870002746582031</v>
      </c>
      <c r="AV1606">
        <v>1191.369995117188</v>
      </c>
      <c r="AW1606">
        <v>29348.03</v>
      </c>
      <c r="AX1606">
        <v>9817.18</v>
      </c>
      <c r="AY1606">
        <v>3386.15</v>
      </c>
      <c r="AZ1606">
        <v>14.38</v>
      </c>
      <c r="BA1606">
        <v>53.53</v>
      </c>
      <c r="BC1606">
        <f t="shared" si="25"/>
        <v>5</v>
      </c>
    </row>
    <row r="1607" spans="1:55" x14ac:dyDescent="0.45">
      <c r="A1607" s="19">
        <v>43882</v>
      </c>
      <c r="B1607">
        <v>19.8</v>
      </c>
      <c r="C1607">
        <v>2162.840087890625</v>
      </c>
      <c r="D1607">
        <v>667.989990234375</v>
      </c>
      <c r="E1607">
        <v>2837</v>
      </c>
      <c r="F1607">
        <v>2180</v>
      </c>
      <c r="G1607">
        <v>-5350</v>
      </c>
      <c r="H1607">
        <v>1831</v>
      </c>
      <c r="I1607">
        <v>2061</v>
      </c>
      <c r="J1607">
        <v>-230</v>
      </c>
      <c r="K1607">
        <v>12886</v>
      </c>
      <c r="L1607">
        <v>12313</v>
      </c>
      <c r="M1607">
        <v>572</v>
      </c>
      <c r="N1607">
        <v>104667</v>
      </c>
      <c r="O1607">
        <v>841886</v>
      </c>
      <c r="P1607">
        <v>0.36607605030848223</v>
      </c>
      <c r="Q1607">
        <v>28591644</v>
      </c>
      <c r="R1607">
        <v>8826703</v>
      </c>
      <c r="S1607">
        <v>72406814</v>
      </c>
      <c r="T1607">
        <v>218143</v>
      </c>
      <c r="U1607">
        <v>12836</v>
      </c>
      <c r="V1607">
        <v>6</v>
      </c>
      <c r="W1607">
        <v>1.23</v>
      </c>
      <c r="X1607">
        <v>1.32</v>
      </c>
      <c r="Y1607">
        <v>1.33</v>
      </c>
      <c r="Z1607">
        <v>1.34</v>
      </c>
      <c r="AA1607">
        <v>1.41</v>
      </c>
      <c r="AB1607">
        <v>1.1679999999999999</v>
      </c>
      <c r="AC1607">
        <v>1.1819999999999999</v>
      </c>
      <c r="AD1607">
        <v>1.2669999999999999</v>
      </c>
      <c r="AE1607">
        <v>1.4430000000000001</v>
      </c>
      <c r="AF1607">
        <v>1.472</v>
      </c>
      <c r="AG1607">
        <v>1.484</v>
      </c>
      <c r="AH1607">
        <v>1.173</v>
      </c>
      <c r="AI1607">
        <v>1.1830000000000001</v>
      </c>
      <c r="AJ1607">
        <v>1.175</v>
      </c>
      <c r="AK1607">
        <v>1.782</v>
      </c>
      <c r="AL1607">
        <v>7.91</v>
      </c>
      <c r="AM1607">
        <v>1.5960000000000001</v>
      </c>
      <c r="AN1607">
        <v>1.37</v>
      </c>
      <c r="AO1607">
        <v>291.89999999999998</v>
      </c>
      <c r="AP1607">
        <v>1.579</v>
      </c>
      <c r="AQ1607">
        <v>1.363</v>
      </c>
      <c r="AR1607">
        <v>1.5189999999999999</v>
      </c>
      <c r="AS1607">
        <v>1.9630000000000001</v>
      </c>
      <c r="AT1607">
        <v>1619.7</v>
      </c>
      <c r="AU1607">
        <v>99.260002136230469</v>
      </c>
      <c r="AV1607">
        <v>1204.400024414062</v>
      </c>
      <c r="AW1607">
        <v>29219.98</v>
      </c>
      <c r="AX1607">
        <v>9750.9699999999993</v>
      </c>
      <c r="AY1607">
        <v>3373.23</v>
      </c>
      <c r="AZ1607">
        <v>15.56</v>
      </c>
      <c r="BA1607">
        <v>53.26</v>
      </c>
      <c r="BC1607">
        <f t="shared" si="25"/>
        <v>6</v>
      </c>
    </row>
    <row r="1608" spans="1:55" x14ac:dyDescent="0.45">
      <c r="A1608" s="19">
        <v>43885</v>
      </c>
      <c r="B1608">
        <v>23.65</v>
      </c>
      <c r="C1608">
        <v>2079.0400390625</v>
      </c>
      <c r="D1608">
        <v>639.28997802734375</v>
      </c>
      <c r="E1608">
        <v>6084</v>
      </c>
      <c r="F1608">
        <v>-7816</v>
      </c>
      <c r="G1608">
        <v>1916</v>
      </c>
      <c r="H1608">
        <v>3857</v>
      </c>
      <c r="I1608">
        <v>3958</v>
      </c>
      <c r="J1608">
        <v>-101</v>
      </c>
      <c r="K1608">
        <v>15769</v>
      </c>
      <c r="L1608">
        <v>19228</v>
      </c>
      <c r="M1608">
        <v>-3459</v>
      </c>
      <c r="N1608">
        <v>104942</v>
      </c>
      <c r="O1608">
        <v>829787</v>
      </c>
      <c r="P1608">
        <v>0.34837947209598008</v>
      </c>
      <c r="Q1608">
        <v>30122901</v>
      </c>
      <c r="R1608">
        <v>9144132</v>
      </c>
      <c r="S1608">
        <v>72301301</v>
      </c>
      <c r="T1608">
        <v>224011</v>
      </c>
      <c r="U1608">
        <v>11953</v>
      </c>
      <c r="V1608">
        <v>5.5</v>
      </c>
      <c r="W1608">
        <v>1.24</v>
      </c>
      <c r="X1608">
        <v>1.31</v>
      </c>
      <c r="Y1608">
        <v>1.31</v>
      </c>
      <c r="Z1608">
        <v>1.31</v>
      </c>
      <c r="AA1608">
        <v>1.41</v>
      </c>
      <c r="AB1608">
        <v>1.129</v>
      </c>
      <c r="AC1608">
        <v>1.139</v>
      </c>
      <c r="AD1608">
        <v>1.236</v>
      </c>
      <c r="AE1608">
        <v>1.4159999999999999</v>
      </c>
      <c r="AF1608">
        <v>1.44</v>
      </c>
      <c r="AG1608">
        <v>1.448</v>
      </c>
      <c r="AH1608">
        <v>1.1359999999999999</v>
      </c>
      <c r="AI1608">
        <v>1.151</v>
      </c>
      <c r="AJ1608">
        <v>1.1379999999999999</v>
      </c>
      <c r="AK1608">
        <v>1.74</v>
      </c>
      <c r="AL1608">
        <v>7.8710000000000004</v>
      </c>
      <c r="AM1608">
        <v>1.554</v>
      </c>
      <c r="AN1608">
        <v>1.37</v>
      </c>
      <c r="AO1608">
        <v>281.14999999999998</v>
      </c>
      <c r="AP1608">
        <v>1.548</v>
      </c>
      <c r="AQ1608">
        <v>1.206</v>
      </c>
      <c r="AR1608">
        <v>1.37</v>
      </c>
      <c r="AS1608">
        <v>1.833</v>
      </c>
      <c r="AT1608">
        <v>1660.72</v>
      </c>
      <c r="AU1608">
        <v>99.290000915527344</v>
      </c>
      <c r="AV1608">
        <v>1205.77001953125</v>
      </c>
      <c r="AW1608">
        <v>28992.41</v>
      </c>
      <c r="AX1608">
        <v>9576.59</v>
      </c>
      <c r="AY1608">
        <v>3337.75</v>
      </c>
      <c r="AZ1608">
        <v>17.079999999999998</v>
      </c>
      <c r="BA1608">
        <v>51.87</v>
      </c>
      <c r="BC1608">
        <f t="shared" si="25"/>
        <v>2</v>
      </c>
    </row>
    <row r="1609" spans="1:55" x14ac:dyDescent="0.45">
      <c r="A1609" s="19">
        <v>43886</v>
      </c>
      <c r="B1609">
        <v>22.72</v>
      </c>
      <c r="C1609">
        <v>2103.610107421875</v>
      </c>
      <c r="D1609">
        <v>656.95001220703125</v>
      </c>
      <c r="E1609">
        <v>6103</v>
      </c>
      <c r="F1609">
        <v>-7688</v>
      </c>
      <c r="G1609">
        <v>1135</v>
      </c>
      <c r="H1609">
        <v>4325</v>
      </c>
      <c r="I1609">
        <v>4190</v>
      </c>
      <c r="J1609">
        <v>136</v>
      </c>
      <c r="K1609">
        <v>15720</v>
      </c>
      <c r="L1609">
        <v>17186</v>
      </c>
      <c r="M1609">
        <v>-1466</v>
      </c>
      <c r="N1609">
        <v>104370</v>
      </c>
      <c r="O1609">
        <v>831760</v>
      </c>
      <c r="P1609">
        <v>0.33982574040790808</v>
      </c>
      <c r="Q1609">
        <v>30712805</v>
      </c>
      <c r="R1609">
        <v>9006534</v>
      </c>
      <c r="S1609">
        <v>72849282</v>
      </c>
      <c r="T1609">
        <v>225402</v>
      </c>
      <c r="U1609">
        <v>16481</v>
      </c>
      <c r="V1609">
        <v>7.4</v>
      </c>
      <c r="W1609">
        <v>1.25</v>
      </c>
      <c r="X1609">
        <v>1.28</v>
      </c>
      <c r="Y1609">
        <v>1.28</v>
      </c>
      <c r="Z1609">
        <v>1.29</v>
      </c>
      <c r="AA1609">
        <v>1.41</v>
      </c>
      <c r="AB1609">
        <v>1.139</v>
      </c>
      <c r="AC1609">
        <v>1.171</v>
      </c>
      <c r="AD1609">
        <v>1.2629999999999999</v>
      </c>
      <c r="AE1609">
        <v>1.429</v>
      </c>
      <c r="AF1609">
        <v>1.4430000000000001</v>
      </c>
      <c r="AG1609">
        <v>1.4470000000000001</v>
      </c>
      <c r="AH1609">
        <v>1.1379999999999999</v>
      </c>
      <c r="AI1609">
        <v>1.1559999999999999</v>
      </c>
      <c r="AJ1609">
        <v>1.159</v>
      </c>
      <c r="AK1609">
        <v>1.7649999999999999</v>
      </c>
      <c r="AL1609">
        <v>7.8970000000000002</v>
      </c>
      <c r="AM1609">
        <v>1.587</v>
      </c>
      <c r="AN1609">
        <v>1.37</v>
      </c>
      <c r="AO1609">
        <v>284.7</v>
      </c>
      <c r="AP1609">
        <v>1.5309999999999999</v>
      </c>
      <c r="AQ1609">
        <v>1.1850000000000001</v>
      </c>
      <c r="AR1609">
        <v>1.355</v>
      </c>
      <c r="AS1609">
        <v>1.8240000000000001</v>
      </c>
      <c r="AT1609">
        <v>1635.38</v>
      </c>
      <c r="AU1609">
        <v>98.970001220703125</v>
      </c>
      <c r="AV1609">
        <v>1217.650024414062</v>
      </c>
      <c r="AW1609">
        <v>27960.799999999999</v>
      </c>
      <c r="AX1609">
        <v>9221.2800000000007</v>
      </c>
      <c r="AY1609">
        <v>3225.89</v>
      </c>
      <c r="AZ1609">
        <v>25.03</v>
      </c>
      <c r="BA1609">
        <v>51.27</v>
      </c>
      <c r="BC1609">
        <f t="shared" si="25"/>
        <v>3</v>
      </c>
    </row>
    <row r="1610" spans="1:55" x14ac:dyDescent="0.45">
      <c r="A1610" s="19">
        <v>43887</v>
      </c>
      <c r="B1610">
        <v>25.1</v>
      </c>
      <c r="C1610">
        <v>2076.77001953125</v>
      </c>
      <c r="D1610">
        <v>654.6300048828125</v>
      </c>
      <c r="E1610">
        <v>7886</v>
      </c>
      <c r="F1610">
        <v>-8735</v>
      </c>
      <c r="G1610">
        <v>237</v>
      </c>
      <c r="H1610">
        <v>5291</v>
      </c>
      <c r="I1610">
        <v>5156</v>
      </c>
      <c r="J1610">
        <v>135</v>
      </c>
      <c r="K1610">
        <v>15069</v>
      </c>
      <c r="L1610">
        <v>18592</v>
      </c>
      <c r="M1610">
        <v>-3523</v>
      </c>
      <c r="N1610">
        <v>103029</v>
      </c>
      <c r="O1610">
        <v>826038</v>
      </c>
      <c r="P1610">
        <v>0.3245028315138993</v>
      </c>
      <c r="Q1610">
        <v>31749767</v>
      </c>
      <c r="R1610">
        <v>8883281</v>
      </c>
      <c r="S1610">
        <v>73071903</v>
      </c>
      <c r="T1610">
        <v>285800</v>
      </c>
      <c r="U1610">
        <v>14882</v>
      </c>
      <c r="V1610">
        <v>6.6</v>
      </c>
      <c r="W1610">
        <v>1.25</v>
      </c>
      <c r="X1610">
        <v>1.27</v>
      </c>
      <c r="Y1610">
        <v>1.27</v>
      </c>
      <c r="Z1610">
        <v>1.29</v>
      </c>
      <c r="AA1610">
        <v>1.41</v>
      </c>
      <c r="AB1610">
        <v>1.119</v>
      </c>
      <c r="AC1610">
        <v>1.135</v>
      </c>
      <c r="AD1610">
        <v>1.232</v>
      </c>
      <c r="AE1610">
        <v>1.395</v>
      </c>
      <c r="AF1610">
        <v>1.4239999999999999</v>
      </c>
      <c r="AG1610">
        <v>1.429</v>
      </c>
      <c r="AH1610">
        <v>1.1220000000000001</v>
      </c>
      <c r="AI1610">
        <v>1.137</v>
      </c>
      <c r="AJ1610">
        <v>1.1379999999999999</v>
      </c>
      <c r="AK1610">
        <v>1.734</v>
      </c>
      <c r="AL1610">
        <v>7.8659999999999997</v>
      </c>
      <c r="AM1610">
        <v>1.5449999999999999</v>
      </c>
      <c r="AN1610">
        <v>1.37</v>
      </c>
      <c r="AO1610">
        <v>280</v>
      </c>
      <c r="AP1610">
        <v>1.518</v>
      </c>
      <c r="AQ1610">
        <v>1.157</v>
      </c>
      <c r="AR1610">
        <v>1.335</v>
      </c>
      <c r="AS1610">
        <v>1.821</v>
      </c>
      <c r="AT1610">
        <v>1639.96</v>
      </c>
      <c r="AU1610">
        <v>99</v>
      </c>
      <c r="AV1610">
        <v>1214.550048828125</v>
      </c>
      <c r="AW1610">
        <v>27081.360000000001</v>
      </c>
      <c r="AX1610">
        <v>8965.61</v>
      </c>
      <c r="AY1610">
        <v>3128.21</v>
      </c>
      <c r="AZ1610">
        <v>27.85</v>
      </c>
      <c r="BA1610">
        <v>50.01</v>
      </c>
      <c r="BC1610">
        <f t="shared" si="25"/>
        <v>4</v>
      </c>
    </row>
    <row r="1611" spans="1:55" x14ac:dyDescent="0.45">
      <c r="A1611" s="19">
        <v>43888</v>
      </c>
      <c r="B1611">
        <v>26.84</v>
      </c>
      <c r="C1611">
        <v>2054.889892578125</v>
      </c>
      <c r="D1611">
        <v>638.16998291015625</v>
      </c>
      <c r="E1611">
        <v>3465</v>
      </c>
      <c r="F1611">
        <v>-3968</v>
      </c>
      <c r="G1611">
        <v>-19</v>
      </c>
      <c r="H1611">
        <v>3530</v>
      </c>
      <c r="I1611">
        <v>3124</v>
      </c>
      <c r="J1611">
        <v>405</v>
      </c>
      <c r="K1611">
        <v>13582</v>
      </c>
      <c r="L1611">
        <v>13955</v>
      </c>
      <c r="M1611">
        <v>-373</v>
      </c>
      <c r="N1611">
        <v>102454</v>
      </c>
      <c r="O1611">
        <v>821694</v>
      </c>
      <c r="P1611">
        <v>0.32870374826350462</v>
      </c>
      <c r="Q1611">
        <v>31169055</v>
      </c>
      <c r="R1611">
        <v>8633576</v>
      </c>
      <c r="S1611">
        <v>72934459</v>
      </c>
      <c r="T1611">
        <v>242988</v>
      </c>
      <c r="U1611">
        <v>13684</v>
      </c>
      <c r="V1611">
        <v>4.8</v>
      </c>
      <c r="W1611">
        <v>1.23</v>
      </c>
      <c r="X1611">
        <v>1.26</v>
      </c>
      <c r="Y1611">
        <v>1.26</v>
      </c>
      <c r="Z1611">
        <v>1.28</v>
      </c>
      <c r="AA1611">
        <v>1.41</v>
      </c>
      <c r="AB1611">
        <v>1.1539999999999999</v>
      </c>
      <c r="AC1611">
        <v>1.194</v>
      </c>
      <c r="AD1611">
        <v>1.29</v>
      </c>
      <c r="AE1611">
        <v>1.4430000000000001</v>
      </c>
      <c r="AF1611">
        <v>1.4790000000000001</v>
      </c>
      <c r="AG1611">
        <v>1.48</v>
      </c>
      <c r="AH1611">
        <v>1.1539999999999999</v>
      </c>
      <c r="AI1611">
        <v>1.1819999999999999</v>
      </c>
      <c r="AJ1611">
        <v>1.19</v>
      </c>
      <c r="AK1611">
        <v>1.79</v>
      </c>
      <c r="AL1611">
        <v>7.9249999999999998</v>
      </c>
      <c r="AM1611">
        <v>1.601</v>
      </c>
      <c r="AN1611">
        <v>1.37</v>
      </c>
      <c r="AO1611">
        <v>277.75</v>
      </c>
      <c r="AP1611">
        <v>1.454</v>
      </c>
      <c r="AQ1611">
        <v>1.08</v>
      </c>
      <c r="AR1611">
        <v>1.274</v>
      </c>
      <c r="AS1611">
        <v>1.77</v>
      </c>
      <c r="AT1611">
        <v>1642.35</v>
      </c>
      <c r="AU1611">
        <v>98.44000244140625</v>
      </c>
      <c r="AV1611">
        <v>1211.359985351562</v>
      </c>
      <c r="AW1611">
        <v>26957.59</v>
      </c>
      <c r="AX1611">
        <v>8980.77</v>
      </c>
      <c r="AY1611">
        <v>3116.39</v>
      </c>
      <c r="AZ1611">
        <v>27.56</v>
      </c>
      <c r="BA1611">
        <v>48.26</v>
      </c>
      <c r="BC1611">
        <f t="shared" si="25"/>
        <v>5</v>
      </c>
    </row>
    <row r="1612" spans="1:55" x14ac:dyDescent="0.45">
      <c r="A1612" s="19">
        <v>43889</v>
      </c>
      <c r="B1612">
        <v>33.81</v>
      </c>
      <c r="C1612">
        <v>1987.010009765625</v>
      </c>
      <c r="D1612">
        <v>610.72998046875</v>
      </c>
      <c r="E1612">
        <v>2299</v>
      </c>
      <c r="F1612">
        <v>-6337</v>
      </c>
      <c r="G1612">
        <v>3576</v>
      </c>
      <c r="H1612">
        <v>4598</v>
      </c>
      <c r="I1612">
        <v>4392</v>
      </c>
      <c r="J1612">
        <v>206</v>
      </c>
      <c r="K1612">
        <v>24460</v>
      </c>
      <c r="L1612">
        <v>28378</v>
      </c>
      <c r="M1612">
        <v>-3918</v>
      </c>
      <c r="N1612">
        <v>103214</v>
      </c>
      <c r="O1612">
        <v>812209</v>
      </c>
      <c r="P1612">
        <v>0.33068267739744461</v>
      </c>
      <c r="Q1612">
        <v>31211202</v>
      </c>
      <c r="R1612">
        <v>8797247</v>
      </c>
      <c r="S1612">
        <v>73482853</v>
      </c>
      <c r="T1612">
        <v>205060</v>
      </c>
      <c r="U1612">
        <v>10642</v>
      </c>
      <c r="V1612">
        <v>4.4000000000000004</v>
      </c>
      <c r="W1612">
        <v>1.26</v>
      </c>
      <c r="X1612">
        <v>1.26</v>
      </c>
      <c r="Y1612">
        <v>1.27</v>
      </c>
      <c r="Z1612">
        <v>1.29</v>
      </c>
      <c r="AA1612">
        <v>1.41</v>
      </c>
      <c r="AB1612">
        <v>1.113</v>
      </c>
      <c r="AC1612">
        <v>1.1040000000000001</v>
      </c>
      <c r="AD1612">
        <v>1.18</v>
      </c>
      <c r="AE1612">
        <v>1.333</v>
      </c>
      <c r="AF1612">
        <v>1.3839999999999999</v>
      </c>
      <c r="AG1612">
        <v>1.397</v>
      </c>
      <c r="AH1612">
        <v>1.117</v>
      </c>
      <c r="AI1612">
        <v>1.143</v>
      </c>
      <c r="AJ1612">
        <v>1.1220000000000001</v>
      </c>
      <c r="AK1612">
        <v>1.7070000000000001</v>
      </c>
      <c r="AL1612">
        <v>7.8419999999999996</v>
      </c>
      <c r="AM1612">
        <v>1.5129999999999999</v>
      </c>
      <c r="AN1612">
        <v>1.36</v>
      </c>
      <c r="AO1612">
        <v>267.85000000000002</v>
      </c>
      <c r="AP1612">
        <v>1.454</v>
      </c>
      <c r="AQ1612">
        <v>1.08</v>
      </c>
      <c r="AR1612">
        <v>1.274</v>
      </c>
      <c r="AS1612">
        <v>1.77</v>
      </c>
      <c r="AT1612">
        <v>1642.35</v>
      </c>
      <c r="AU1612">
        <v>98.129997253417969</v>
      </c>
      <c r="AV1612">
        <v>1211.31005859375</v>
      </c>
      <c r="AW1612">
        <v>25766.639999999999</v>
      </c>
      <c r="AX1612">
        <v>8566.48</v>
      </c>
      <c r="AY1612">
        <v>2978.76</v>
      </c>
      <c r="AZ1612">
        <v>39.159999999999997</v>
      </c>
      <c r="BA1612">
        <v>46.66</v>
      </c>
      <c r="BC1612">
        <f t="shared" si="25"/>
        <v>6</v>
      </c>
    </row>
    <row r="1613" spans="1:55" x14ac:dyDescent="0.45">
      <c r="A1613" s="19">
        <v>43892</v>
      </c>
      <c r="B1613">
        <v>32.659999999999997</v>
      </c>
      <c r="C1613">
        <v>2002.510009765625</v>
      </c>
      <c r="D1613">
        <v>627.65997314453125</v>
      </c>
      <c r="E1613">
        <v>4616</v>
      </c>
      <c r="F1613">
        <v>-7860</v>
      </c>
      <c r="G1613">
        <v>2703</v>
      </c>
      <c r="H1613">
        <v>4531</v>
      </c>
      <c r="I1613">
        <v>4734</v>
      </c>
      <c r="J1613">
        <v>-203</v>
      </c>
      <c r="K1613">
        <v>16212</v>
      </c>
      <c r="L1613">
        <v>18998</v>
      </c>
      <c r="M1613">
        <v>-2785</v>
      </c>
      <c r="N1613">
        <v>102217</v>
      </c>
      <c r="O1613">
        <v>815902</v>
      </c>
      <c r="P1613">
        <v>0.30805418682096952</v>
      </c>
      <c r="Q1613">
        <v>33181501</v>
      </c>
      <c r="R1613">
        <v>9293370</v>
      </c>
      <c r="S1613">
        <v>73886824</v>
      </c>
      <c r="T1613">
        <v>219412</v>
      </c>
      <c r="U1613">
        <v>16507</v>
      </c>
      <c r="V1613">
        <v>8</v>
      </c>
      <c r="W1613">
        <v>1.26</v>
      </c>
      <c r="X1613">
        <v>1.25</v>
      </c>
      <c r="Y1613">
        <v>1.26</v>
      </c>
      <c r="Z1613">
        <v>1.27</v>
      </c>
      <c r="AA1613">
        <v>1.41</v>
      </c>
      <c r="AB1613">
        <v>1.121</v>
      </c>
      <c r="AC1613">
        <v>1.1279999999999999</v>
      </c>
      <c r="AD1613">
        <v>1.2110000000000001</v>
      </c>
      <c r="AE1613">
        <v>1.3720000000000001</v>
      </c>
      <c r="AF1613">
        <v>1.415</v>
      </c>
      <c r="AG1613">
        <v>1.425</v>
      </c>
      <c r="AH1613">
        <v>1.119</v>
      </c>
      <c r="AI1613">
        <v>1.151</v>
      </c>
      <c r="AJ1613">
        <v>1.129</v>
      </c>
      <c r="AK1613">
        <v>1.728</v>
      </c>
      <c r="AL1613">
        <v>7.8659999999999997</v>
      </c>
      <c r="AM1613">
        <v>1.538</v>
      </c>
      <c r="AN1613">
        <v>1.36</v>
      </c>
      <c r="AO1613">
        <v>270.89999999999998</v>
      </c>
      <c r="AP1613">
        <v>1.169</v>
      </c>
      <c r="AQ1613">
        <v>0.93100000000000005</v>
      </c>
      <c r="AR1613">
        <v>1.1519999999999999</v>
      </c>
      <c r="AS1613">
        <v>1.706</v>
      </c>
      <c r="AT1613">
        <v>1590.73</v>
      </c>
      <c r="AU1613">
        <v>97.360000610351563</v>
      </c>
      <c r="AV1613">
        <v>1200.099975585938</v>
      </c>
      <c r="AW1613">
        <v>25409.360000000001</v>
      </c>
      <c r="AX1613">
        <v>8567.3700000000008</v>
      </c>
      <c r="AY1613">
        <v>2954.22</v>
      </c>
      <c r="AZ1613">
        <v>40.11</v>
      </c>
      <c r="BA1613">
        <v>44.45</v>
      </c>
      <c r="BC1613">
        <f t="shared" si="25"/>
        <v>2</v>
      </c>
    </row>
    <row r="1614" spans="1:55" x14ac:dyDescent="0.45">
      <c r="A1614" s="19">
        <v>43893</v>
      </c>
      <c r="B1614">
        <v>29.49</v>
      </c>
      <c r="C1614">
        <v>2014.150024414062</v>
      </c>
      <c r="D1614">
        <v>626.82000732421875</v>
      </c>
      <c r="E1614">
        <v>7090</v>
      </c>
      <c r="F1614">
        <v>-3072</v>
      </c>
      <c r="G1614">
        <v>-4474</v>
      </c>
      <c r="H1614">
        <v>3078</v>
      </c>
      <c r="I1614">
        <v>3685</v>
      </c>
      <c r="J1614">
        <v>-606</v>
      </c>
      <c r="K1614">
        <v>16181</v>
      </c>
      <c r="L1614">
        <v>16719</v>
      </c>
      <c r="M1614">
        <v>-537</v>
      </c>
      <c r="N1614">
        <v>99631</v>
      </c>
      <c r="O1614">
        <v>816838</v>
      </c>
      <c r="P1614">
        <v>0.3155905821087942</v>
      </c>
      <c r="Q1614">
        <v>31569727</v>
      </c>
      <c r="R1614">
        <v>9192372</v>
      </c>
      <c r="S1614">
        <v>73923553</v>
      </c>
      <c r="T1614">
        <v>243617</v>
      </c>
      <c r="U1614">
        <v>11607</v>
      </c>
      <c r="V1614">
        <v>5.3</v>
      </c>
      <c r="W1614">
        <v>1.26</v>
      </c>
      <c r="X1614">
        <v>1.25</v>
      </c>
      <c r="Y1614">
        <v>1.26</v>
      </c>
      <c r="Z1614">
        <v>1.28</v>
      </c>
      <c r="AA1614">
        <v>1.41</v>
      </c>
      <c r="AB1614">
        <v>1.117</v>
      </c>
      <c r="AC1614">
        <v>1.1100000000000001</v>
      </c>
      <c r="AD1614">
        <v>1.198</v>
      </c>
      <c r="AE1614">
        <v>1.371</v>
      </c>
      <c r="AF1614">
        <v>1.4319999999999999</v>
      </c>
      <c r="AG1614">
        <v>1.4390000000000001</v>
      </c>
      <c r="AH1614">
        <v>1.1160000000000001</v>
      </c>
      <c r="AI1614">
        <v>1.143</v>
      </c>
      <c r="AJ1614">
        <v>1.119</v>
      </c>
      <c r="AK1614">
        <v>1.718</v>
      </c>
      <c r="AL1614">
        <v>7.8570000000000002</v>
      </c>
      <c r="AM1614">
        <v>1.5309999999999999</v>
      </c>
      <c r="AN1614">
        <v>1.36</v>
      </c>
      <c r="AO1614">
        <v>272.3</v>
      </c>
      <c r="AP1614">
        <v>0.95299999999999996</v>
      </c>
      <c r="AQ1614">
        <v>0.74299999999999999</v>
      </c>
      <c r="AR1614">
        <v>0.999</v>
      </c>
      <c r="AS1614">
        <v>1.613</v>
      </c>
      <c r="AT1614">
        <v>1639.77</v>
      </c>
      <c r="AU1614">
        <v>97.150001525878906</v>
      </c>
      <c r="AV1614">
        <v>1188.280029296875</v>
      </c>
      <c r="AW1614">
        <v>26703.32</v>
      </c>
      <c r="AX1614">
        <v>8952.17</v>
      </c>
      <c r="AY1614">
        <v>3090.23</v>
      </c>
      <c r="AZ1614">
        <v>33.42</v>
      </c>
      <c r="BA1614">
        <v>47.8</v>
      </c>
      <c r="BC1614">
        <f t="shared" si="25"/>
        <v>3</v>
      </c>
    </row>
    <row r="1615" spans="1:55" x14ac:dyDescent="0.45">
      <c r="A1615" s="19">
        <v>43894</v>
      </c>
      <c r="B1615">
        <v>26.76</v>
      </c>
      <c r="C1615">
        <v>2059.330078125</v>
      </c>
      <c r="D1615">
        <v>641.72998046875</v>
      </c>
      <c r="E1615">
        <v>-38</v>
      </c>
      <c r="F1615">
        <v>1506</v>
      </c>
      <c r="G1615">
        <v>-1706</v>
      </c>
      <c r="H1615">
        <v>3385</v>
      </c>
      <c r="I1615">
        <v>3421</v>
      </c>
      <c r="J1615">
        <v>-36</v>
      </c>
      <c r="K1615">
        <v>17308</v>
      </c>
      <c r="L1615">
        <v>14615</v>
      </c>
      <c r="M1615">
        <v>2693</v>
      </c>
      <c r="N1615">
        <v>98862</v>
      </c>
      <c r="O1615">
        <v>826271</v>
      </c>
      <c r="P1615">
        <v>0.31815636525130819</v>
      </c>
      <c r="Q1615">
        <v>31073392</v>
      </c>
      <c r="R1615">
        <v>9448533</v>
      </c>
      <c r="S1615">
        <v>74485820</v>
      </c>
      <c r="T1615">
        <v>208535</v>
      </c>
      <c r="U1615">
        <v>11866</v>
      </c>
      <c r="V1615">
        <v>4.9000000000000004</v>
      </c>
      <c r="W1615">
        <v>1.25</v>
      </c>
      <c r="X1615">
        <v>1.25</v>
      </c>
      <c r="Y1615">
        <v>1.25</v>
      </c>
      <c r="Z1615">
        <v>1.27</v>
      </c>
      <c r="AA1615">
        <v>1.4</v>
      </c>
      <c r="AB1615">
        <v>1.038</v>
      </c>
      <c r="AC1615">
        <v>1.0289999999999999</v>
      </c>
      <c r="AD1615">
        <v>1.1160000000000001</v>
      </c>
      <c r="AE1615">
        <v>1.2989999999999999</v>
      </c>
      <c r="AF1615">
        <v>1.393</v>
      </c>
      <c r="AG1615">
        <v>1.3979999999999999</v>
      </c>
      <c r="AH1615">
        <v>1.052</v>
      </c>
      <c r="AI1615">
        <v>1.0669999999999999</v>
      </c>
      <c r="AJ1615">
        <v>1.0449999999999999</v>
      </c>
      <c r="AK1615">
        <v>1.6439999999999999</v>
      </c>
      <c r="AL1615">
        <v>7.7830000000000004</v>
      </c>
      <c r="AM1615">
        <v>1.4550000000000001</v>
      </c>
      <c r="AN1615">
        <v>1.36</v>
      </c>
      <c r="AO1615">
        <v>278.25</v>
      </c>
      <c r="AP1615">
        <v>0.70599999999999996</v>
      </c>
      <c r="AQ1615">
        <v>0.78600000000000003</v>
      </c>
      <c r="AR1615">
        <v>1.0549999999999999</v>
      </c>
      <c r="AS1615">
        <v>1.702</v>
      </c>
      <c r="AT1615">
        <v>1635.83</v>
      </c>
      <c r="AU1615">
        <v>97.339996337890625</v>
      </c>
      <c r="AV1615">
        <v>1186.339965820312</v>
      </c>
      <c r="AW1615">
        <v>25917.41</v>
      </c>
      <c r="AX1615">
        <v>8684.09</v>
      </c>
      <c r="AY1615">
        <v>3003.37</v>
      </c>
      <c r="AZ1615">
        <v>36.82</v>
      </c>
      <c r="BA1615">
        <v>46.91</v>
      </c>
      <c r="BC1615">
        <f t="shared" si="25"/>
        <v>4</v>
      </c>
    </row>
    <row r="1616" spans="1:55" x14ac:dyDescent="0.45">
      <c r="A1616" s="19">
        <v>43895</v>
      </c>
      <c r="B1616">
        <v>23.66</v>
      </c>
      <c r="C1616">
        <v>2085.260009765625</v>
      </c>
      <c r="D1616">
        <v>650.19000244140625</v>
      </c>
      <c r="E1616">
        <v>3213</v>
      </c>
      <c r="F1616">
        <v>-1459</v>
      </c>
      <c r="G1616">
        <v>-2016</v>
      </c>
      <c r="H1616">
        <v>3229</v>
      </c>
      <c r="I1616">
        <v>3117</v>
      </c>
      <c r="J1616">
        <v>112</v>
      </c>
      <c r="K1616">
        <v>15553</v>
      </c>
      <c r="L1616">
        <v>14786</v>
      </c>
      <c r="M1616">
        <v>767</v>
      </c>
      <c r="N1616">
        <v>99419</v>
      </c>
      <c r="O1616">
        <v>829887</v>
      </c>
      <c r="P1616">
        <v>0.32043666461463088</v>
      </c>
      <c r="Q1616">
        <v>31026058</v>
      </c>
      <c r="R1616">
        <v>9592545</v>
      </c>
      <c r="S1616">
        <v>75164123</v>
      </c>
      <c r="T1616">
        <v>210254</v>
      </c>
      <c r="U1616">
        <v>8639</v>
      </c>
      <c r="V1616">
        <v>4.0999999999999996</v>
      </c>
      <c r="W1616">
        <v>1.25</v>
      </c>
      <c r="X1616">
        <v>1.22</v>
      </c>
      <c r="Y1616">
        <v>1.22</v>
      </c>
      <c r="Z1616">
        <v>1.23</v>
      </c>
      <c r="AA1616">
        <v>1.4</v>
      </c>
      <c r="AB1616">
        <v>1.046</v>
      </c>
      <c r="AC1616">
        <v>1.0509999999999999</v>
      </c>
      <c r="AD1616">
        <v>1.143</v>
      </c>
      <c r="AE1616">
        <v>1.337</v>
      </c>
      <c r="AF1616">
        <v>1.4119999999999999</v>
      </c>
      <c r="AG1616">
        <v>1.425</v>
      </c>
      <c r="AH1616">
        <v>1.0569999999999999</v>
      </c>
      <c r="AI1616">
        <v>1.077</v>
      </c>
      <c r="AJ1616">
        <v>1.0569999999999999</v>
      </c>
      <c r="AK1616">
        <v>1.6659999999999999</v>
      </c>
      <c r="AL1616">
        <v>7.8029999999999999</v>
      </c>
      <c r="AM1616">
        <v>1.4710000000000001</v>
      </c>
      <c r="AN1616">
        <v>1.36</v>
      </c>
      <c r="AO1616">
        <v>281.25</v>
      </c>
      <c r="AP1616">
        <v>0.625</v>
      </c>
      <c r="AQ1616">
        <v>0.68300000000000005</v>
      </c>
      <c r="AR1616">
        <v>0.91700000000000004</v>
      </c>
      <c r="AS1616">
        <v>1.5469999999999999</v>
      </c>
      <c r="AT1616">
        <v>1670.61</v>
      </c>
      <c r="AU1616">
        <v>96.819999694824219</v>
      </c>
      <c r="AV1616">
        <v>1183.680053710938</v>
      </c>
      <c r="AW1616">
        <v>27090.86</v>
      </c>
      <c r="AX1616">
        <v>9018.09</v>
      </c>
      <c r="AY1616">
        <v>3130.12</v>
      </c>
      <c r="AZ1616">
        <v>31.99</v>
      </c>
      <c r="BA1616">
        <v>47.23</v>
      </c>
      <c r="BC1616">
        <f t="shared" si="25"/>
        <v>5</v>
      </c>
    </row>
    <row r="1617" spans="1:55" x14ac:dyDescent="0.45">
      <c r="A1617" s="19">
        <v>43896</v>
      </c>
      <c r="B1617">
        <v>27.47</v>
      </c>
      <c r="C1617">
        <v>2040.219970703125</v>
      </c>
      <c r="D1617">
        <v>642.719970703125</v>
      </c>
      <c r="E1617">
        <v>7915</v>
      </c>
      <c r="F1617">
        <v>-5637</v>
      </c>
      <c r="G1617">
        <v>-2625</v>
      </c>
      <c r="H1617">
        <v>1464</v>
      </c>
      <c r="I1617">
        <v>2095</v>
      </c>
      <c r="J1617">
        <v>-631</v>
      </c>
      <c r="K1617">
        <v>12223</v>
      </c>
      <c r="L1617">
        <v>13346</v>
      </c>
      <c r="M1617">
        <v>-1123</v>
      </c>
      <c r="N1617">
        <v>99708</v>
      </c>
      <c r="O1617">
        <v>824311</v>
      </c>
      <c r="P1617">
        <v>0.32110422651328763</v>
      </c>
      <c r="Q1617">
        <v>31051630</v>
      </c>
      <c r="R1617">
        <v>9480584</v>
      </c>
      <c r="S1617">
        <v>75292008</v>
      </c>
      <c r="T1617">
        <v>187508</v>
      </c>
      <c r="U1617">
        <v>13131</v>
      </c>
      <c r="V1617">
        <v>6.2</v>
      </c>
      <c r="W1617">
        <v>1.24</v>
      </c>
      <c r="X1617">
        <v>1.22</v>
      </c>
      <c r="Y1617">
        <v>1.22</v>
      </c>
      <c r="Z1617">
        <v>1.23</v>
      </c>
      <c r="AA1617">
        <v>1.4</v>
      </c>
      <c r="AB1617">
        <v>1.0509999999999999</v>
      </c>
      <c r="AC1617">
        <v>1.0780000000000001</v>
      </c>
      <c r="AD1617">
        <v>1.1819999999999999</v>
      </c>
      <c r="AE1617">
        <v>1.37</v>
      </c>
      <c r="AF1617">
        <v>1.4339999999999999</v>
      </c>
      <c r="AG1617">
        <v>1.4550000000000001</v>
      </c>
      <c r="AH1617">
        <v>1.0569999999999999</v>
      </c>
      <c r="AI1617">
        <v>1.073</v>
      </c>
      <c r="AJ1617">
        <v>1.071</v>
      </c>
      <c r="AK1617">
        <v>1.6919999999999999</v>
      </c>
      <c r="AL1617">
        <v>7.83</v>
      </c>
      <c r="AM1617">
        <v>1.4970000000000001</v>
      </c>
      <c r="AN1617">
        <v>1.36</v>
      </c>
      <c r="AO1617">
        <v>274.2</v>
      </c>
      <c r="AP1617">
        <v>0.625</v>
      </c>
      <c r="AQ1617">
        <v>0.68300000000000005</v>
      </c>
      <c r="AR1617">
        <v>0.91700000000000004</v>
      </c>
      <c r="AS1617">
        <v>1.5469999999999999</v>
      </c>
      <c r="AT1617">
        <v>1670.61</v>
      </c>
      <c r="AU1617">
        <v>95.949996948242188</v>
      </c>
      <c r="AV1617">
        <v>1187.469970703125</v>
      </c>
      <c r="AW1617">
        <v>26121.279999999999</v>
      </c>
      <c r="AX1617">
        <v>8738.59</v>
      </c>
      <c r="AY1617">
        <v>3023.94</v>
      </c>
      <c r="AZ1617">
        <v>39.619999999999997</v>
      </c>
      <c r="BA1617">
        <v>46.12</v>
      </c>
      <c r="BC1617">
        <f t="shared" si="25"/>
        <v>6</v>
      </c>
    </row>
    <row r="1618" spans="1:55" x14ac:dyDescent="0.45">
      <c r="A1618" s="19">
        <v>43899</v>
      </c>
      <c r="B1618">
        <v>36.21</v>
      </c>
      <c r="C1618">
        <v>1954.77001953125</v>
      </c>
      <c r="D1618">
        <v>614.5999755859375</v>
      </c>
      <c r="E1618">
        <v>12800</v>
      </c>
      <c r="F1618">
        <v>-13075</v>
      </c>
      <c r="G1618">
        <v>-463</v>
      </c>
      <c r="H1618">
        <v>1985</v>
      </c>
      <c r="I1618">
        <v>1777</v>
      </c>
      <c r="J1618">
        <v>207</v>
      </c>
      <c r="K1618">
        <v>16246</v>
      </c>
      <c r="L1618">
        <v>21165</v>
      </c>
      <c r="M1618">
        <v>-4918</v>
      </c>
      <c r="N1618">
        <v>100478</v>
      </c>
      <c r="O1618">
        <v>813111</v>
      </c>
      <c r="P1618">
        <v>0.31304093166424701</v>
      </c>
      <c r="Q1618">
        <v>32097375</v>
      </c>
      <c r="R1618">
        <v>9601767</v>
      </c>
      <c r="S1618">
        <v>74842801</v>
      </c>
      <c r="T1618">
        <v>182230</v>
      </c>
      <c r="U1618">
        <v>10775</v>
      </c>
      <c r="V1618">
        <v>5.7</v>
      </c>
      <c r="W1618">
        <v>1.26</v>
      </c>
      <c r="X1618">
        <v>1.22</v>
      </c>
      <c r="Y1618">
        <v>1.21</v>
      </c>
      <c r="Z1618">
        <v>1.22</v>
      </c>
      <c r="AA1618">
        <v>1.4</v>
      </c>
      <c r="AB1618">
        <v>1.014</v>
      </c>
      <c r="AC1618">
        <v>1.038</v>
      </c>
      <c r="AD1618">
        <v>1.127</v>
      </c>
      <c r="AE1618">
        <v>1.286</v>
      </c>
      <c r="AF1618">
        <v>1.3340000000000001</v>
      </c>
      <c r="AG1618">
        <v>1.35</v>
      </c>
      <c r="AH1618">
        <v>1.0329999999999999</v>
      </c>
      <c r="AI1618">
        <v>1.046</v>
      </c>
      <c r="AJ1618">
        <v>1.042</v>
      </c>
      <c r="AK1618">
        <v>1.657</v>
      </c>
      <c r="AL1618">
        <v>7.7930000000000001</v>
      </c>
      <c r="AM1618">
        <v>1.45</v>
      </c>
      <c r="AN1618">
        <v>1.36</v>
      </c>
      <c r="AO1618">
        <v>262.35000000000002</v>
      </c>
      <c r="AP1618">
        <v>0.38300000000000001</v>
      </c>
      <c r="AQ1618">
        <v>0.501</v>
      </c>
      <c r="AR1618">
        <v>0.55900000000000005</v>
      </c>
      <c r="AS1618">
        <v>1.0309999999999999</v>
      </c>
      <c r="AT1618">
        <v>1680.2</v>
      </c>
      <c r="AU1618">
        <v>94.900001525878906</v>
      </c>
      <c r="AV1618">
        <v>1187.699951171875</v>
      </c>
      <c r="AW1618">
        <v>25864.78</v>
      </c>
      <c r="AX1618">
        <v>8575.6200000000008</v>
      </c>
      <c r="AY1618">
        <v>2972.37</v>
      </c>
      <c r="AZ1618">
        <v>41.94</v>
      </c>
      <c r="BA1618">
        <v>32.450000000000003</v>
      </c>
      <c r="BC1618">
        <f t="shared" si="25"/>
        <v>2</v>
      </c>
    </row>
    <row r="1619" spans="1:55" x14ac:dyDescent="0.45">
      <c r="A1619" s="19">
        <v>43900</v>
      </c>
      <c r="B1619">
        <v>34.799999999999997</v>
      </c>
      <c r="C1619">
        <v>1962.930053710937</v>
      </c>
      <c r="D1619">
        <v>619.969970703125</v>
      </c>
      <c r="E1619">
        <v>3114</v>
      </c>
      <c r="F1619">
        <v>-9897</v>
      </c>
      <c r="G1619">
        <v>6113</v>
      </c>
      <c r="H1619">
        <v>4274</v>
      </c>
      <c r="I1619">
        <v>3928</v>
      </c>
      <c r="J1619">
        <v>346</v>
      </c>
      <c r="K1619">
        <v>17860</v>
      </c>
      <c r="L1619">
        <v>22118</v>
      </c>
      <c r="M1619">
        <v>-4259</v>
      </c>
      <c r="N1619">
        <v>101264</v>
      </c>
      <c r="O1619">
        <v>812790</v>
      </c>
      <c r="P1619">
        <v>0.30770633225258509</v>
      </c>
      <c r="Q1619">
        <v>32909290</v>
      </c>
      <c r="R1619">
        <v>9758978</v>
      </c>
      <c r="S1619">
        <v>74734405</v>
      </c>
      <c r="T1619">
        <v>215498</v>
      </c>
      <c r="U1619">
        <v>13333</v>
      </c>
      <c r="V1619">
        <v>7.3</v>
      </c>
      <c r="W1619">
        <v>1.25</v>
      </c>
      <c r="X1619">
        <v>1.21</v>
      </c>
      <c r="Y1619">
        <v>1.2</v>
      </c>
      <c r="Z1619">
        <v>1.21</v>
      </c>
      <c r="AA1619">
        <v>1.4</v>
      </c>
      <c r="AB1619">
        <v>1.0329999999999999</v>
      </c>
      <c r="AC1619">
        <v>1.0820000000000001</v>
      </c>
      <c r="AD1619">
        <v>1.1830000000000001</v>
      </c>
      <c r="AE1619">
        <v>1.355</v>
      </c>
      <c r="AF1619">
        <v>1.3859999999999999</v>
      </c>
      <c r="AG1619">
        <v>1.4</v>
      </c>
      <c r="AH1619">
        <v>1.052</v>
      </c>
      <c r="AI1619">
        <v>1.0660000000000001</v>
      </c>
      <c r="AJ1619">
        <v>1.0820000000000001</v>
      </c>
      <c r="AK1619">
        <v>1.708</v>
      </c>
      <c r="AL1619">
        <v>7.8440000000000003</v>
      </c>
      <c r="AM1619">
        <v>1.5169999999999999</v>
      </c>
      <c r="AN1619">
        <v>1.36</v>
      </c>
      <c r="AO1619">
        <v>265</v>
      </c>
      <c r="AP1619">
        <v>0.42599999999999999</v>
      </c>
      <c r="AQ1619">
        <v>0.67</v>
      </c>
      <c r="AR1619">
        <v>0.8</v>
      </c>
      <c r="AS1619">
        <v>1.296</v>
      </c>
      <c r="AT1619">
        <v>1649.36</v>
      </c>
      <c r="AU1619">
        <v>96.410003662109375</v>
      </c>
      <c r="AV1619">
        <v>1199.9599609375</v>
      </c>
      <c r="AW1619">
        <v>23851.02</v>
      </c>
      <c r="AX1619">
        <v>7950.68</v>
      </c>
      <c r="AY1619">
        <v>2746.56</v>
      </c>
      <c r="AZ1619">
        <v>54.46</v>
      </c>
      <c r="BA1619">
        <v>32.380000000000003</v>
      </c>
      <c r="BC1619">
        <f t="shared" si="25"/>
        <v>3</v>
      </c>
    </row>
    <row r="1620" spans="1:55" x14ac:dyDescent="0.45">
      <c r="A1620" s="19">
        <v>43901</v>
      </c>
      <c r="B1620">
        <v>37.6</v>
      </c>
      <c r="C1620">
        <v>1908.27001953125</v>
      </c>
      <c r="D1620">
        <v>595.6099853515625</v>
      </c>
      <c r="E1620">
        <v>10886</v>
      </c>
      <c r="F1620">
        <v>-6835</v>
      </c>
      <c r="G1620">
        <v>-4838</v>
      </c>
      <c r="H1620">
        <v>3602</v>
      </c>
      <c r="I1620">
        <v>3784</v>
      </c>
      <c r="J1620">
        <v>-183</v>
      </c>
      <c r="K1620">
        <v>16876</v>
      </c>
      <c r="L1620">
        <v>19577</v>
      </c>
      <c r="M1620">
        <v>-2701</v>
      </c>
      <c r="N1620">
        <v>100698</v>
      </c>
      <c r="O1620">
        <v>802567</v>
      </c>
      <c r="P1620">
        <v>0.30492184519231352</v>
      </c>
      <c r="Q1620">
        <v>33024250</v>
      </c>
      <c r="R1620">
        <v>9780972</v>
      </c>
      <c r="S1620">
        <v>74870063</v>
      </c>
      <c r="T1620">
        <v>296849</v>
      </c>
      <c r="U1620">
        <v>11163</v>
      </c>
      <c r="V1620">
        <v>5.2</v>
      </c>
      <c r="W1620">
        <v>1.24</v>
      </c>
      <c r="X1620">
        <v>1.2</v>
      </c>
      <c r="Y1620">
        <v>1.2</v>
      </c>
      <c r="Z1620">
        <v>1.21</v>
      </c>
      <c r="AA1620">
        <v>1.4</v>
      </c>
      <c r="AB1620">
        <v>1.032</v>
      </c>
      <c r="AC1620">
        <v>1.0860000000000001</v>
      </c>
      <c r="AD1620">
        <v>1.194</v>
      </c>
      <c r="AE1620">
        <v>1.369</v>
      </c>
      <c r="AF1620">
        <v>1.413</v>
      </c>
      <c r="AG1620">
        <v>1.421</v>
      </c>
      <c r="AH1620">
        <v>1.0449999999999999</v>
      </c>
      <c r="AI1620">
        <v>1.0549999999999999</v>
      </c>
      <c r="AJ1620">
        <v>1.0640000000000001</v>
      </c>
      <c r="AK1620">
        <v>1.712</v>
      </c>
      <c r="AL1620">
        <v>7.8529999999999998</v>
      </c>
      <c r="AM1620">
        <v>1.51</v>
      </c>
      <c r="AN1620">
        <v>1.36</v>
      </c>
      <c r="AO1620">
        <v>256.89999999999998</v>
      </c>
      <c r="AP1620">
        <v>0.434</v>
      </c>
      <c r="AQ1620">
        <v>0.70199999999999996</v>
      </c>
      <c r="AR1620">
        <v>0.877</v>
      </c>
      <c r="AS1620">
        <v>1.353</v>
      </c>
      <c r="AT1620">
        <v>1635.03</v>
      </c>
      <c r="AU1620">
        <v>96.510002136230469</v>
      </c>
      <c r="AV1620">
        <v>1184.699951171875</v>
      </c>
      <c r="AW1620">
        <v>25018.16</v>
      </c>
      <c r="AX1620">
        <v>8344.25</v>
      </c>
      <c r="AY1620">
        <v>2882.23</v>
      </c>
      <c r="AZ1620">
        <v>47.3</v>
      </c>
      <c r="BA1620">
        <v>34.01</v>
      </c>
      <c r="BC1620">
        <f t="shared" si="25"/>
        <v>4</v>
      </c>
    </row>
    <row r="1621" spans="1:55" x14ac:dyDescent="0.45">
      <c r="A1621" s="19">
        <v>43902</v>
      </c>
      <c r="B1621">
        <v>43.07</v>
      </c>
      <c r="C1621">
        <v>1834.329956054688</v>
      </c>
      <c r="D1621">
        <v>563.489990234375</v>
      </c>
      <c r="E1621">
        <v>5388</v>
      </c>
      <c r="F1621">
        <v>-8891</v>
      </c>
      <c r="G1621">
        <v>2756</v>
      </c>
      <c r="H1621">
        <v>3463</v>
      </c>
      <c r="I1621">
        <v>4800</v>
      </c>
      <c r="J1621">
        <v>-1337</v>
      </c>
      <c r="K1621">
        <v>27482</v>
      </c>
      <c r="L1621">
        <v>28481</v>
      </c>
      <c r="M1621">
        <v>-998</v>
      </c>
      <c r="N1621">
        <v>99679</v>
      </c>
      <c r="O1621">
        <v>792829</v>
      </c>
      <c r="P1621">
        <v>0.292491336383083</v>
      </c>
      <c r="Q1621">
        <v>34079308</v>
      </c>
      <c r="R1621">
        <v>10000406</v>
      </c>
      <c r="S1621">
        <v>74758874</v>
      </c>
      <c r="T1621">
        <v>257870</v>
      </c>
      <c r="U1621">
        <v>13668</v>
      </c>
      <c r="V1621">
        <v>4.5999999999999996</v>
      </c>
      <c r="W1621">
        <v>1.25</v>
      </c>
      <c r="X1621">
        <v>1.2</v>
      </c>
      <c r="Y1621">
        <v>1.2</v>
      </c>
      <c r="Z1621">
        <v>1.21</v>
      </c>
      <c r="AA1621">
        <v>1.39</v>
      </c>
      <c r="AB1621">
        <v>1.022</v>
      </c>
      <c r="AC1621">
        <v>1.0620000000000001</v>
      </c>
      <c r="AD1621">
        <v>1.1870000000000001</v>
      </c>
      <c r="AE1621">
        <v>1.387</v>
      </c>
      <c r="AF1621">
        <v>1.4379999999999999</v>
      </c>
      <c r="AG1621">
        <v>1.448</v>
      </c>
      <c r="AH1621">
        <v>1.044</v>
      </c>
      <c r="AI1621">
        <v>1.0509999999999999</v>
      </c>
      <c r="AJ1621">
        <v>1.0580000000000001</v>
      </c>
      <c r="AK1621">
        <v>1.7070000000000001</v>
      </c>
      <c r="AL1621">
        <v>7.8550000000000004</v>
      </c>
      <c r="AM1621">
        <v>1.494</v>
      </c>
      <c r="AN1621">
        <v>1.36</v>
      </c>
      <c r="AO1621">
        <v>245.6</v>
      </c>
      <c r="AP1621">
        <v>0.32700000000000001</v>
      </c>
      <c r="AQ1621">
        <v>0.61299999999999999</v>
      </c>
      <c r="AR1621">
        <v>0.81200000000000006</v>
      </c>
      <c r="AS1621">
        <v>1.43</v>
      </c>
      <c r="AT1621">
        <v>1577.09</v>
      </c>
      <c r="AU1621">
        <v>97.470001220703125</v>
      </c>
      <c r="AV1621">
        <v>1189.390014648438</v>
      </c>
      <c r="AW1621">
        <v>23553.22</v>
      </c>
      <c r="AX1621">
        <v>7952.05</v>
      </c>
      <c r="AY1621">
        <v>2741.38</v>
      </c>
      <c r="AZ1621">
        <v>53.9</v>
      </c>
      <c r="BA1621">
        <v>33.090000000000003</v>
      </c>
      <c r="BC1621">
        <f t="shared" si="25"/>
        <v>5</v>
      </c>
    </row>
    <row r="1622" spans="1:55" x14ac:dyDescent="0.45">
      <c r="A1622" s="19">
        <v>43903</v>
      </c>
      <c r="B1622">
        <v>53.86</v>
      </c>
      <c r="C1622">
        <v>1771.43994140625</v>
      </c>
      <c r="D1622">
        <v>524</v>
      </c>
      <c r="E1622">
        <v>4463</v>
      </c>
      <c r="F1622">
        <v>-11629</v>
      </c>
      <c r="G1622">
        <v>5848</v>
      </c>
      <c r="H1622">
        <v>1836</v>
      </c>
      <c r="I1622">
        <v>1629</v>
      </c>
      <c r="J1622">
        <v>207</v>
      </c>
      <c r="K1622">
        <v>31916</v>
      </c>
      <c r="L1622">
        <v>36823</v>
      </c>
      <c r="M1622">
        <v>-4908</v>
      </c>
      <c r="N1622">
        <v>98015</v>
      </c>
      <c r="O1622">
        <v>786005</v>
      </c>
      <c r="P1622">
        <v>0.27083373629804841</v>
      </c>
      <c r="Q1622">
        <v>36190053</v>
      </c>
      <c r="R1622">
        <v>10061558</v>
      </c>
      <c r="S1622">
        <v>74813106</v>
      </c>
      <c r="T1622">
        <v>286390</v>
      </c>
      <c r="U1622">
        <v>21888</v>
      </c>
      <c r="V1622">
        <v>8.5</v>
      </c>
      <c r="W1622">
        <v>1.25</v>
      </c>
      <c r="X1622">
        <v>1.21</v>
      </c>
      <c r="Y1622">
        <v>1.21</v>
      </c>
      <c r="Z1622">
        <v>1.22</v>
      </c>
      <c r="AA1622">
        <v>1.39</v>
      </c>
      <c r="AB1622">
        <v>1.073</v>
      </c>
      <c r="AC1622">
        <v>1.149</v>
      </c>
      <c r="AD1622">
        <v>1.3140000000000001</v>
      </c>
      <c r="AE1622">
        <v>1.57</v>
      </c>
      <c r="AF1622">
        <v>1.5760000000000001</v>
      </c>
      <c r="AG1622">
        <v>1.591</v>
      </c>
      <c r="AH1622">
        <v>1.077</v>
      </c>
      <c r="AI1622">
        <v>1.1060000000000001</v>
      </c>
      <c r="AJ1622">
        <v>1.115</v>
      </c>
      <c r="AK1622">
        <v>1.81</v>
      </c>
      <c r="AL1622">
        <v>7.9649999999999999</v>
      </c>
      <c r="AM1622">
        <v>1.6</v>
      </c>
      <c r="AN1622">
        <v>1.36</v>
      </c>
      <c r="AO1622">
        <v>240.55</v>
      </c>
      <c r="AP1622">
        <v>0.32700000000000001</v>
      </c>
      <c r="AQ1622">
        <v>0.61299999999999999</v>
      </c>
      <c r="AR1622">
        <v>0.81200000000000006</v>
      </c>
      <c r="AS1622">
        <v>1.43</v>
      </c>
      <c r="AT1622">
        <v>1577.09</v>
      </c>
      <c r="AU1622">
        <v>98.75</v>
      </c>
      <c r="AV1622">
        <v>1209.969970703125</v>
      </c>
      <c r="AW1622">
        <v>21200.62</v>
      </c>
      <c r="AX1622">
        <v>7201.8</v>
      </c>
      <c r="AY1622">
        <v>2480.64</v>
      </c>
      <c r="AZ1622">
        <v>75.47</v>
      </c>
      <c r="BA1622">
        <v>31.02</v>
      </c>
      <c r="BC1622">
        <f t="shared" si="25"/>
        <v>6</v>
      </c>
    </row>
    <row r="1623" spans="1:55" x14ac:dyDescent="0.45">
      <c r="A1623" s="19">
        <v>43906</v>
      </c>
      <c r="B1623">
        <v>64.56</v>
      </c>
      <c r="C1623">
        <v>1714.859985351562</v>
      </c>
      <c r="D1623">
        <v>504.510009765625</v>
      </c>
      <c r="E1623">
        <v>9263</v>
      </c>
      <c r="F1623">
        <v>-6786</v>
      </c>
      <c r="G1623">
        <v>-3465</v>
      </c>
      <c r="H1623">
        <v>511</v>
      </c>
      <c r="I1623">
        <v>808</v>
      </c>
      <c r="J1623">
        <v>-297</v>
      </c>
      <c r="K1623">
        <v>16825</v>
      </c>
      <c r="L1623">
        <v>17404</v>
      </c>
      <c r="M1623">
        <v>-579</v>
      </c>
      <c r="N1623">
        <v>93634</v>
      </c>
      <c r="O1623">
        <v>781952</v>
      </c>
      <c r="P1623">
        <v>0.25500219233146959</v>
      </c>
      <c r="Q1623">
        <v>36718878</v>
      </c>
      <c r="R1623">
        <v>10226298</v>
      </c>
      <c r="S1623">
        <v>74559224</v>
      </c>
      <c r="T1623">
        <v>312138</v>
      </c>
      <c r="U1623">
        <v>19145</v>
      </c>
      <c r="V1623">
        <v>6.7</v>
      </c>
      <c r="W1623">
        <v>1.27</v>
      </c>
      <c r="X1623">
        <v>1.21</v>
      </c>
      <c r="Y1623">
        <v>1.21</v>
      </c>
      <c r="Z1623">
        <v>1.23</v>
      </c>
      <c r="AA1623">
        <v>1.39</v>
      </c>
      <c r="AB1623">
        <v>1.02</v>
      </c>
      <c r="AC1623">
        <v>1.099</v>
      </c>
      <c r="AD1623">
        <v>1.268</v>
      </c>
      <c r="AE1623">
        <v>1.524</v>
      </c>
      <c r="AF1623">
        <v>1.54</v>
      </c>
      <c r="AG1623">
        <v>1.5469999999999999</v>
      </c>
      <c r="AH1623">
        <v>1.016</v>
      </c>
      <c r="AI1623">
        <v>1.042</v>
      </c>
      <c r="AJ1623">
        <v>1.042</v>
      </c>
      <c r="AK1623">
        <v>1.7649999999999999</v>
      </c>
      <c r="AL1623">
        <v>7.9240000000000004</v>
      </c>
      <c r="AM1623">
        <v>1.5249999999999999</v>
      </c>
      <c r="AN1623">
        <v>1.36</v>
      </c>
      <c r="AO1623">
        <v>229.55</v>
      </c>
      <c r="AP1623">
        <v>0.223</v>
      </c>
      <c r="AQ1623">
        <v>0.50600000000000001</v>
      </c>
      <c r="AR1623">
        <v>0.74</v>
      </c>
      <c r="AS1623">
        <v>1.3149999999999999</v>
      </c>
      <c r="AT1623">
        <v>1514.61</v>
      </c>
      <c r="AU1623">
        <v>98.089996337890625</v>
      </c>
      <c r="AV1623">
        <v>1210.800048828125</v>
      </c>
      <c r="AW1623">
        <v>23185.62</v>
      </c>
      <c r="AX1623">
        <v>7874.88</v>
      </c>
      <c r="AY1623">
        <v>2711.02</v>
      </c>
      <c r="AZ1623">
        <v>57.83</v>
      </c>
      <c r="BA1623">
        <v>30.45</v>
      </c>
      <c r="BC1623">
        <f t="shared" si="25"/>
        <v>2</v>
      </c>
    </row>
    <row r="1624" spans="1:55" x14ac:dyDescent="0.45">
      <c r="A1624" s="19">
        <v>43907</v>
      </c>
      <c r="B1624">
        <v>64.489999999999995</v>
      </c>
      <c r="C1624">
        <v>1672.43994140625</v>
      </c>
      <c r="D1624">
        <v>514.72998046875</v>
      </c>
      <c r="E1624">
        <v>6010</v>
      </c>
      <c r="F1624">
        <v>-10031</v>
      </c>
      <c r="G1624">
        <v>3502</v>
      </c>
      <c r="H1624">
        <v>1962</v>
      </c>
      <c r="I1624">
        <v>1741</v>
      </c>
      <c r="J1624">
        <v>221</v>
      </c>
      <c r="K1624">
        <v>19269</v>
      </c>
      <c r="L1624">
        <v>24705</v>
      </c>
      <c r="M1624">
        <v>-5436</v>
      </c>
      <c r="N1624">
        <v>84849</v>
      </c>
      <c r="O1624">
        <v>776559</v>
      </c>
      <c r="P1624">
        <v>0.22481975787540839</v>
      </c>
      <c r="Q1624">
        <v>37740889</v>
      </c>
      <c r="R1624">
        <v>10468361</v>
      </c>
      <c r="S1624">
        <v>75042521</v>
      </c>
      <c r="T1624">
        <v>319123</v>
      </c>
      <c r="U1624">
        <v>24964</v>
      </c>
      <c r="V1624">
        <v>8</v>
      </c>
      <c r="W1624">
        <v>0.76</v>
      </c>
      <c r="X1624">
        <v>1.1399999999999999</v>
      </c>
      <c r="Y1624">
        <v>1.1399999999999999</v>
      </c>
      <c r="Z1624">
        <v>1.1499999999999999</v>
      </c>
      <c r="AA1624">
        <v>1.02</v>
      </c>
      <c r="AB1624">
        <v>0.98099999999999998</v>
      </c>
      <c r="AC1624">
        <v>1.03</v>
      </c>
      <c r="AD1624">
        <v>1.196</v>
      </c>
      <c r="AE1624">
        <v>1.4410000000000001</v>
      </c>
      <c r="AF1624">
        <v>1.4830000000000001</v>
      </c>
      <c r="AG1624">
        <v>1.482</v>
      </c>
      <c r="AH1624">
        <v>0.92300000000000004</v>
      </c>
      <c r="AI1624">
        <v>0.95699999999999996</v>
      </c>
      <c r="AJ1624">
        <v>0.98199999999999998</v>
      </c>
      <c r="AK1624">
        <v>1.74</v>
      </c>
      <c r="AL1624">
        <v>7.8970000000000002</v>
      </c>
      <c r="AM1624">
        <v>1.4890000000000001</v>
      </c>
      <c r="AN1624">
        <v>1.36</v>
      </c>
      <c r="AO1624">
        <v>224.4</v>
      </c>
      <c r="AP1624">
        <v>0.20799999999999999</v>
      </c>
      <c r="AQ1624">
        <v>0.73699999999999999</v>
      </c>
      <c r="AR1624">
        <v>1.069</v>
      </c>
      <c r="AS1624">
        <v>1.706</v>
      </c>
      <c r="AT1624">
        <v>1528.58</v>
      </c>
      <c r="AU1624">
        <v>99.580001831054688</v>
      </c>
      <c r="AV1624">
        <v>1232.0400390625</v>
      </c>
      <c r="AW1624">
        <v>20188.52</v>
      </c>
      <c r="AX1624">
        <v>6904.59</v>
      </c>
      <c r="AY1624">
        <v>2386.13</v>
      </c>
      <c r="AZ1624">
        <v>82.69</v>
      </c>
      <c r="BA1624">
        <v>29.13</v>
      </c>
      <c r="BC1624">
        <f t="shared" si="25"/>
        <v>3</v>
      </c>
    </row>
    <row r="1625" spans="1:55" x14ac:dyDescent="0.45">
      <c r="A1625" s="19">
        <v>43908</v>
      </c>
      <c r="B1625">
        <v>62.8</v>
      </c>
      <c r="C1625">
        <v>1591.199951171875</v>
      </c>
      <c r="D1625">
        <v>485.1400146484375</v>
      </c>
      <c r="E1625">
        <v>9136</v>
      </c>
      <c r="F1625">
        <v>-5058</v>
      </c>
      <c r="G1625">
        <v>-5145</v>
      </c>
      <c r="H1625">
        <v>2367</v>
      </c>
      <c r="I1625">
        <v>4638</v>
      </c>
      <c r="J1625">
        <v>-2271</v>
      </c>
      <c r="K1625">
        <v>16512</v>
      </c>
      <c r="L1625">
        <v>20331</v>
      </c>
      <c r="M1625">
        <v>-3820</v>
      </c>
      <c r="N1625">
        <v>80725</v>
      </c>
      <c r="O1625">
        <v>764679</v>
      </c>
      <c r="P1625">
        <v>0.2175137284911324</v>
      </c>
      <c r="Q1625">
        <v>37112639</v>
      </c>
      <c r="R1625">
        <v>10723422</v>
      </c>
      <c r="S1625">
        <v>75206109</v>
      </c>
      <c r="T1625">
        <v>340641</v>
      </c>
      <c r="U1625">
        <v>24520</v>
      </c>
      <c r="V1625">
        <v>7.7</v>
      </c>
      <c r="W1625">
        <v>0.73</v>
      </c>
      <c r="X1625">
        <v>1.05</v>
      </c>
      <c r="Y1625">
        <v>1.07</v>
      </c>
      <c r="Z1625">
        <v>1.1000000000000001</v>
      </c>
      <c r="AA1625">
        <v>1.02</v>
      </c>
      <c r="AB1625">
        <v>0.98199999999999998</v>
      </c>
      <c r="AC1625">
        <v>1.05</v>
      </c>
      <c r="AD1625">
        <v>1.256</v>
      </c>
      <c r="AE1625">
        <v>1.502</v>
      </c>
      <c r="AF1625">
        <v>1.54</v>
      </c>
      <c r="AG1625">
        <v>1.5349999999999999</v>
      </c>
      <c r="AH1625">
        <v>0.91800000000000004</v>
      </c>
      <c r="AI1625">
        <v>0.95199999999999996</v>
      </c>
      <c r="AJ1625">
        <v>1.004</v>
      </c>
      <c r="AK1625">
        <v>1.77</v>
      </c>
      <c r="AL1625">
        <v>7.9279999999999999</v>
      </c>
      <c r="AM1625">
        <v>1.5449999999999999</v>
      </c>
      <c r="AN1625">
        <v>1.36</v>
      </c>
      <c r="AO1625">
        <v>211.6</v>
      </c>
      <c r="AP1625">
        <v>0.02</v>
      </c>
      <c r="AQ1625">
        <v>0.79400000000000004</v>
      </c>
      <c r="AR1625">
        <v>1.1830000000000001</v>
      </c>
      <c r="AS1625">
        <v>1.7629999999999999</v>
      </c>
      <c r="AT1625">
        <v>1486.3</v>
      </c>
      <c r="AU1625">
        <v>101.1600036621094</v>
      </c>
      <c r="AV1625">
        <v>1237.989990234375</v>
      </c>
      <c r="AW1625">
        <v>21237.38</v>
      </c>
      <c r="AX1625">
        <v>7334.78</v>
      </c>
      <c r="AY1625">
        <v>2529.19</v>
      </c>
      <c r="AZ1625">
        <v>75.91</v>
      </c>
      <c r="BA1625">
        <v>26.48</v>
      </c>
      <c r="BC1625">
        <f t="shared" si="25"/>
        <v>4</v>
      </c>
    </row>
    <row r="1626" spans="1:55" x14ac:dyDescent="0.45">
      <c r="A1626" s="19">
        <v>43909</v>
      </c>
      <c r="B1626">
        <v>69.239999999999995</v>
      </c>
      <c r="C1626">
        <v>1457.640014648438</v>
      </c>
      <c r="D1626">
        <v>428.35000610351563</v>
      </c>
      <c r="E1626">
        <v>2421</v>
      </c>
      <c r="F1626">
        <v>-6149</v>
      </c>
      <c r="G1626">
        <v>2898</v>
      </c>
      <c r="H1626">
        <v>2932</v>
      </c>
      <c r="I1626">
        <v>2894</v>
      </c>
      <c r="J1626">
        <v>38</v>
      </c>
      <c r="K1626">
        <v>25125</v>
      </c>
      <c r="L1626">
        <v>26919</v>
      </c>
      <c r="M1626">
        <v>-1794</v>
      </c>
      <c r="N1626">
        <v>77546</v>
      </c>
      <c r="O1626">
        <v>746474</v>
      </c>
      <c r="P1626">
        <v>0.202117982521301</v>
      </c>
      <c r="Q1626">
        <v>38366656</v>
      </c>
      <c r="R1626">
        <v>11235929</v>
      </c>
      <c r="S1626">
        <v>75151877</v>
      </c>
      <c r="T1626">
        <v>318545</v>
      </c>
      <c r="U1626">
        <v>26058</v>
      </c>
      <c r="V1626">
        <v>7.6</v>
      </c>
      <c r="W1626">
        <v>0.72</v>
      </c>
      <c r="X1626">
        <v>1.05</v>
      </c>
      <c r="Y1626">
        <v>1.07</v>
      </c>
      <c r="Z1626">
        <v>1.1000000000000001</v>
      </c>
      <c r="AA1626">
        <v>1.02</v>
      </c>
      <c r="AB1626">
        <v>1.0660000000000001</v>
      </c>
      <c r="AC1626">
        <v>1.1930000000000001</v>
      </c>
      <c r="AD1626">
        <v>1.4339999999999999</v>
      </c>
      <c r="AE1626">
        <v>1.657</v>
      </c>
      <c r="AF1626">
        <v>1.67</v>
      </c>
      <c r="AG1626">
        <v>1.6539999999999999</v>
      </c>
      <c r="AH1626">
        <v>0.96599999999999997</v>
      </c>
      <c r="AI1626">
        <v>1.052</v>
      </c>
      <c r="AJ1626">
        <v>1.1559999999999999</v>
      </c>
      <c r="AK1626">
        <v>1.9470000000000001</v>
      </c>
      <c r="AL1626">
        <v>8.1159999999999997</v>
      </c>
      <c r="AM1626">
        <v>1.6990000000000001</v>
      </c>
      <c r="AN1626">
        <v>1.36</v>
      </c>
      <c r="AO1626">
        <v>197.5</v>
      </c>
      <c r="AP1626">
        <v>6.3E-2</v>
      </c>
      <c r="AQ1626">
        <v>0.71</v>
      </c>
      <c r="AR1626">
        <v>1.1579999999999999</v>
      </c>
      <c r="AS1626">
        <v>1.7829999999999999</v>
      </c>
      <c r="AT1626">
        <v>1471</v>
      </c>
      <c r="AU1626">
        <v>102.7600021362305</v>
      </c>
      <c r="AV1626">
        <v>1255.349975585938</v>
      </c>
      <c r="AW1626">
        <v>19898.919999999998</v>
      </c>
      <c r="AX1626">
        <v>6989.84</v>
      </c>
      <c r="AY1626">
        <v>2398.1</v>
      </c>
      <c r="AZ1626">
        <v>76.45</v>
      </c>
      <c r="BA1626">
        <v>23.57</v>
      </c>
      <c r="BC1626">
        <f t="shared" si="25"/>
        <v>5</v>
      </c>
    </row>
    <row r="1627" spans="1:55" x14ac:dyDescent="0.45">
      <c r="A1627" s="19">
        <v>43910</v>
      </c>
      <c r="B1627">
        <v>60.73</v>
      </c>
      <c r="C1627">
        <v>1566.150024414062</v>
      </c>
      <c r="D1627">
        <v>467.75</v>
      </c>
      <c r="E1627">
        <v>2004</v>
      </c>
      <c r="F1627">
        <v>-5832</v>
      </c>
      <c r="G1627">
        <v>3116</v>
      </c>
      <c r="H1627">
        <v>3506</v>
      </c>
      <c r="I1627">
        <v>3183</v>
      </c>
      <c r="J1627">
        <v>324</v>
      </c>
      <c r="K1627">
        <v>19395</v>
      </c>
      <c r="L1627">
        <v>24654</v>
      </c>
      <c r="M1627">
        <v>-5260</v>
      </c>
      <c r="N1627">
        <v>74516</v>
      </c>
      <c r="O1627">
        <v>762288</v>
      </c>
      <c r="P1627">
        <v>0.19047132168938621</v>
      </c>
      <c r="Q1627">
        <v>39121906</v>
      </c>
      <c r="R1627">
        <v>11366103</v>
      </c>
      <c r="S1627">
        <v>75277490</v>
      </c>
      <c r="T1627">
        <v>288341</v>
      </c>
      <c r="U1627">
        <v>24971</v>
      </c>
      <c r="V1627">
        <v>7.8</v>
      </c>
      <c r="W1627">
        <v>0.73</v>
      </c>
      <c r="X1627">
        <v>1.05</v>
      </c>
      <c r="Y1627">
        <v>1.07</v>
      </c>
      <c r="Z1627">
        <v>1.1499999999999999</v>
      </c>
      <c r="AA1627">
        <v>1.02</v>
      </c>
      <c r="AB1627">
        <v>1.0189999999999999</v>
      </c>
      <c r="AC1627">
        <v>1.107</v>
      </c>
      <c r="AD1627">
        <v>1.3879999999999999</v>
      </c>
      <c r="AE1627">
        <v>1.611</v>
      </c>
      <c r="AF1627">
        <v>1.663</v>
      </c>
      <c r="AG1627">
        <v>1.645</v>
      </c>
      <c r="AH1627">
        <v>0.94899999999999995</v>
      </c>
      <c r="AI1627">
        <v>1.038</v>
      </c>
      <c r="AJ1627">
        <v>1.115</v>
      </c>
      <c r="AK1627">
        <v>1.9450000000000001</v>
      </c>
      <c r="AL1627">
        <v>8.1189999999999998</v>
      </c>
      <c r="AM1627">
        <v>1.6519999999999999</v>
      </c>
      <c r="AN1627">
        <v>1.32</v>
      </c>
      <c r="AO1627">
        <v>215.55</v>
      </c>
      <c r="AP1627">
        <v>6.3E-2</v>
      </c>
      <c r="AQ1627">
        <v>0.71</v>
      </c>
      <c r="AR1627">
        <v>1.1579999999999999</v>
      </c>
      <c r="AS1627">
        <v>1.7829999999999999</v>
      </c>
      <c r="AT1627">
        <v>1471</v>
      </c>
      <c r="AU1627">
        <v>102.8199996948242</v>
      </c>
      <c r="AV1627">
        <v>1256.880004882812</v>
      </c>
      <c r="AW1627">
        <v>20087.189999999999</v>
      </c>
      <c r="AX1627">
        <v>7150.58</v>
      </c>
      <c r="AY1627">
        <v>2409.39</v>
      </c>
      <c r="AZ1627">
        <v>72</v>
      </c>
      <c r="BA1627">
        <v>26</v>
      </c>
      <c r="BC1627">
        <f t="shared" si="25"/>
        <v>6</v>
      </c>
    </row>
    <row r="1628" spans="1:55" x14ac:dyDescent="0.45">
      <c r="A1628" s="19">
        <v>43913</v>
      </c>
      <c r="B1628">
        <v>62.5</v>
      </c>
      <c r="C1628">
        <v>1482.4599609375</v>
      </c>
      <c r="D1628">
        <v>443.760009765625</v>
      </c>
      <c r="E1628">
        <v>9200</v>
      </c>
      <c r="F1628">
        <v>-6405</v>
      </c>
      <c r="G1628">
        <v>-3611</v>
      </c>
      <c r="H1628">
        <v>2522</v>
      </c>
      <c r="I1628">
        <v>3057</v>
      </c>
      <c r="J1628">
        <v>-535</v>
      </c>
      <c r="K1628">
        <v>14456</v>
      </c>
      <c r="L1628">
        <v>19539</v>
      </c>
      <c r="M1628">
        <v>-5083</v>
      </c>
      <c r="N1628">
        <v>67112</v>
      </c>
      <c r="O1628">
        <v>748243</v>
      </c>
      <c r="P1628">
        <v>0.16834099637040439</v>
      </c>
      <c r="Q1628">
        <v>39866677</v>
      </c>
      <c r="R1628">
        <v>11539298</v>
      </c>
      <c r="S1628">
        <v>75142501</v>
      </c>
      <c r="T1628">
        <v>387226</v>
      </c>
      <c r="U1628">
        <v>21036</v>
      </c>
      <c r="V1628">
        <v>7.3</v>
      </c>
      <c r="W1628">
        <v>0.73</v>
      </c>
      <c r="X1628">
        <v>1.06</v>
      </c>
      <c r="Y1628">
        <v>1.08</v>
      </c>
      <c r="Z1628">
        <v>1.1599999999999999</v>
      </c>
      <c r="AA1628">
        <v>1.02</v>
      </c>
      <c r="AB1628">
        <v>1.0409999999999999</v>
      </c>
      <c r="AC1628">
        <v>1.153</v>
      </c>
      <c r="AD1628">
        <v>1.462</v>
      </c>
      <c r="AE1628">
        <v>1.718</v>
      </c>
      <c r="AF1628">
        <v>1.802</v>
      </c>
      <c r="AG1628">
        <v>1.768</v>
      </c>
      <c r="AH1628">
        <v>0.96399999999999997</v>
      </c>
      <c r="AI1628">
        <v>1.0549999999999999</v>
      </c>
      <c r="AJ1628">
        <v>1.163</v>
      </c>
      <c r="AK1628">
        <v>2.0099999999999998</v>
      </c>
      <c r="AL1628">
        <v>8.1999999999999993</v>
      </c>
      <c r="AM1628">
        <v>1.6950000000000001</v>
      </c>
      <c r="AN1628">
        <v>1.32</v>
      </c>
      <c r="AO1628">
        <v>199.4</v>
      </c>
      <c r="AP1628">
        <v>0.03</v>
      </c>
      <c r="AQ1628">
        <v>0.40600000000000003</v>
      </c>
      <c r="AR1628">
        <v>0.76300000000000001</v>
      </c>
      <c r="AS1628">
        <v>1.33</v>
      </c>
      <c r="AT1628">
        <v>1553.81</v>
      </c>
      <c r="AU1628">
        <v>102.4899978637695</v>
      </c>
      <c r="AV1628">
        <v>1253.949951171875</v>
      </c>
      <c r="AW1628">
        <v>19173.98</v>
      </c>
      <c r="AX1628">
        <v>6879.52</v>
      </c>
      <c r="AY1628">
        <v>2304.92</v>
      </c>
      <c r="AZ1628">
        <v>66.040000000000006</v>
      </c>
      <c r="BA1628">
        <v>21.23</v>
      </c>
      <c r="BC1628">
        <f t="shared" si="25"/>
        <v>2</v>
      </c>
    </row>
    <row r="1629" spans="1:55" x14ac:dyDescent="0.45">
      <c r="A1629" s="19">
        <v>43914</v>
      </c>
      <c r="B1629">
        <v>53.78</v>
      </c>
      <c r="C1629">
        <v>1609.969970703125</v>
      </c>
      <c r="D1629">
        <v>480.39999389648438</v>
      </c>
      <c r="E1629">
        <v>-4623</v>
      </c>
      <c r="F1629">
        <v>-823</v>
      </c>
      <c r="G1629">
        <v>5024</v>
      </c>
      <c r="H1629">
        <v>3141</v>
      </c>
      <c r="I1629">
        <v>3122</v>
      </c>
      <c r="J1629">
        <v>19</v>
      </c>
      <c r="K1629">
        <v>16864</v>
      </c>
      <c r="L1629">
        <v>16578</v>
      </c>
      <c r="M1629">
        <v>286</v>
      </c>
      <c r="N1629">
        <v>63696</v>
      </c>
      <c r="O1629">
        <v>768645</v>
      </c>
      <c r="P1629">
        <v>0.15538944944280719</v>
      </c>
      <c r="Q1629">
        <v>40991216</v>
      </c>
      <c r="R1629">
        <v>11778787</v>
      </c>
      <c r="S1629">
        <v>74756863</v>
      </c>
      <c r="T1629">
        <v>264324</v>
      </c>
      <c r="U1629">
        <v>18990</v>
      </c>
      <c r="V1629">
        <v>4.9000000000000004</v>
      </c>
      <c r="W1629">
        <v>0.72</v>
      </c>
      <c r="X1629">
        <v>1.08</v>
      </c>
      <c r="Y1629">
        <v>1.1000000000000001</v>
      </c>
      <c r="Z1629">
        <v>1.22</v>
      </c>
      <c r="AA1629">
        <v>1.07</v>
      </c>
      <c r="AB1629">
        <v>1.0149999999999999</v>
      </c>
      <c r="AC1629">
        <v>1.127</v>
      </c>
      <c r="AD1629">
        <v>1.43</v>
      </c>
      <c r="AE1629">
        <v>1.708</v>
      </c>
      <c r="AF1629">
        <v>1.78</v>
      </c>
      <c r="AG1629">
        <v>1.7669999999999999</v>
      </c>
      <c r="AH1629">
        <v>0.95099999999999996</v>
      </c>
      <c r="AI1629">
        <v>1.034</v>
      </c>
      <c r="AJ1629">
        <v>1.1279999999999999</v>
      </c>
      <c r="AK1629">
        <v>2.0059999999999998</v>
      </c>
      <c r="AL1629">
        <v>8.2059999999999995</v>
      </c>
      <c r="AM1629">
        <v>1.681</v>
      </c>
      <c r="AN1629">
        <v>1.32</v>
      </c>
      <c r="AO1629">
        <v>220</v>
      </c>
      <c r="AP1629">
        <v>2.8000000000000001E-2</v>
      </c>
      <c r="AQ1629">
        <v>0.53</v>
      </c>
      <c r="AR1629">
        <v>0.85799999999999998</v>
      </c>
      <c r="AS1629">
        <v>1.4079999999999999</v>
      </c>
      <c r="AT1629">
        <v>1622.03</v>
      </c>
      <c r="AU1629">
        <v>101.7399978637695</v>
      </c>
      <c r="AV1629">
        <v>1262.930053710938</v>
      </c>
      <c r="AW1629">
        <v>18591.93</v>
      </c>
      <c r="AX1629">
        <v>6860.67</v>
      </c>
      <c r="AY1629">
        <v>2237.4</v>
      </c>
      <c r="AZ1629">
        <v>61.59</v>
      </c>
      <c r="BA1629">
        <v>24.05</v>
      </c>
      <c r="BC1629">
        <f t="shared" si="25"/>
        <v>3</v>
      </c>
    </row>
    <row r="1630" spans="1:55" x14ac:dyDescent="0.45">
      <c r="A1630" s="19">
        <v>43915</v>
      </c>
      <c r="B1630">
        <v>49.32</v>
      </c>
      <c r="C1630">
        <v>1704.760009765625</v>
      </c>
      <c r="D1630">
        <v>505.67999267578131</v>
      </c>
      <c r="E1630">
        <v>4283</v>
      </c>
      <c r="F1630">
        <v>-3230</v>
      </c>
      <c r="G1630">
        <v>-948</v>
      </c>
      <c r="H1630">
        <v>4764</v>
      </c>
      <c r="I1630">
        <v>5854</v>
      </c>
      <c r="J1630">
        <v>-1090</v>
      </c>
      <c r="K1630">
        <v>18199</v>
      </c>
      <c r="L1630">
        <v>21661</v>
      </c>
      <c r="M1630">
        <v>-3462</v>
      </c>
      <c r="N1630">
        <v>63381</v>
      </c>
      <c r="O1630">
        <v>780693</v>
      </c>
      <c r="P1630">
        <v>0.15296156231673499</v>
      </c>
      <c r="Q1630">
        <v>41435918</v>
      </c>
      <c r="R1630">
        <v>11458873</v>
      </c>
      <c r="S1630">
        <v>74159748</v>
      </c>
      <c r="T1630">
        <v>261682</v>
      </c>
      <c r="U1630">
        <v>17367</v>
      </c>
      <c r="V1630">
        <v>6.6</v>
      </c>
      <c r="W1630">
        <v>0.73</v>
      </c>
      <c r="X1630">
        <v>1.1000000000000001</v>
      </c>
      <c r="Y1630">
        <v>1.1299999999999999</v>
      </c>
      <c r="Z1630">
        <v>1.25</v>
      </c>
      <c r="AA1630">
        <v>1.1000000000000001</v>
      </c>
      <c r="AB1630">
        <v>1.0129999999999999</v>
      </c>
      <c r="AC1630">
        <v>1.131</v>
      </c>
      <c r="AD1630">
        <v>1.4079999999999999</v>
      </c>
      <c r="AE1630">
        <v>1.647</v>
      </c>
      <c r="AF1630">
        <v>1.7490000000000001</v>
      </c>
      <c r="AG1630">
        <v>1.732</v>
      </c>
      <c r="AH1630">
        <v>0.94099999999999995</v>
      </c>
      <c r="AI1630">
        <v>1.0329999999999999</v>
      </c>
      <c r="AJ1630">
        <v>1.107</v>
      </c>
      <c r="AK1630">
        <v>2.0249999999999999</v>
      </c>
      <c r="AL1630">
        <v>8.2319999999999993</v>
      </c>
      <c r="AM1630">
        <v>1.6639999999999999</v>
      </c>
      <c r="AN1630">
        <v>1.32</v>
      </c>
      <c r="AO1630">
        <v>232.5</v>
      </c>
      <c r="AP1630">
        <v>-4.5999999999999999E-2</v>
      </c>
      <c r="AQ1630">
        <v>0.52200000000000002</v>
      </c>
      <c r="AR1630">
        <v>0.86899999999999999</v>
      </c>
      <c r="AS1630">
        <v>1.448</v>
      </c>
      <c r="AT1630">
        <v>1613.79</v>
      </c>
      <c r="AU1630">
        <v>101.0500030517578</v>
      </c>
      <c r="AV1630">
        <v>1228.599975585938</v>
      </c>
      <c r="AW1630">
        <v>20704.91</v>
      </c>
      <c r="AX1630">
        <v>7417.86</v>
      </c>
      <c r="AY1630">
        <v>2447.33</v>
      </c>
      <c r="AZ1630">
        <v>61.67</v>
      </c>
      <c r="BA1630">
        <v>24.25</v>
      </c>
      <c r="BC1630">
        <f t="shared" si="25"/>
        <v>4</v>
      </c>
    </row>
    <row r="1631" spans="1:55" x14ac:dyDescent="0.45">
      <c r="A1631" s="19">
        <v>43916</v>
      </c>
      <c r="B1631">
        <v>52.76</v>
      </c>
      <c r="C1631">
        <v>1686.239990234375</v>
      </c>
      <c r="D1631">
        <v>516.6099853515625</v>
      </c>
      <c r="E1631">
        <v>7166</v>
      </c>
      <c r="F1631">
        <v>-5307</v>
      </c>
      <c r="G1631">
        <v>-2138</v>
      </c>
      <c r="H1631">
        <v>5168</v>
      </c>
      <c r="I1631">
        <v>7060</v>
      </c>
      <c r="J1631">
        <v>-1892</v>
      </c>
      <c r="K1631">
        <v>17690</v>
      </c>
      <c r="L1631">
        <v>21609</v>
      </c>
      <c r="M1631">
        <v>-3919</v>
      </c>
      <c r="N1631">
        <v>63598</v>
      </c>
      <c r="O1631">
        <v>774188</v>
      </c>
      <c r="P1631">
        <v>0.14080010626757289</v>
      </c>
      <c r="Q1631">
        <v>45168958</v>
      </c>
      <c r="R1631">
        <v>11239513</v>
      </c>
      <c r="S1631">
        <v>74269226</v>
      </c>
      <c r="T1631">
        <v>222127</v>
      </c>
      <c r="U1631">
        <v>12859</v>
      </c>
      <c r="V1631">
        <v>4.9000000000000004</v>
      </c>
      <c r="W1631">
        <v>0.73</v>
      </c>
      <c r="X1631">
        <v>1.1299999999999999</v>
      </c>
      <c r="Y1631">
        <v>1.1599999999999999</v>
      </c>
      <c r="Z1631">
        <v>1.28</v>
      </c>
      <c r="AA1631">
        <v>1.1000000000000001</v>
      </c>
      <c r="AB1631">
        <v>0.995</v>
      </c>
      <c r="AC1631">
        <v>1.0669999999999999</v>
      </c>
      <c r="AD1631">
        <v>1.2849999999999999</v>
      </c>
      <c r="AE1631">
        <v>1.502</v>
      </c>
      <c r="AF1631">
        <v>1.599</v>
      </c>
      <c r="AG1631">
        <v>1.589</v>
      </c>
      <c r="AH1631">
        <v>0.92600000000000005</v>
      </c>
      <c r="AI1631">
        <v>1.006</v>
      </c>
      <c r="AJ1631">
        <v>1.069</v>
      </c>
      <c r="AK1631">
        <v>2.0350000000000001</v>
      </c>
      <c r="AL1631">
        <v>8.2349999999999994</v>
      </c>
      <c r="AM1631">
        <v>1.6519999999999999</v>
      </c>
      <c r="AN1631">
        <v>1.32</v>
      </c>
      <c r="AO1631">
        <v>227.6</v>
      </c>
      <c r="AP1631">
        <v>-3.5000000000000003E-2</v>
      </c>
      <c r="AQ1631">
        <v>0.52700000000000002</v>
      </c>
      <c r="AR1631">
        <v>0.84799999999999998</v>
      </c>
      <c r="AS1631">
        <v>1.4390000000000001</v>
      </c>
      <c r="AT1631">
        <v>1632.38</v>
      </c>
      <c r="AU1631">
        <v>99.419998168945313</v>
      </c>
      <c r="AV1631">
        <v>1231.079956054688</v>
      </c>
      <c r="AW1631">
        <v>21200.55</v>
      </c>
      <c r="AX1631">
        <v>7384.3</v>
      </c>
      <c r="AY1631">
        <v>2475.56</v>
      </c>
      <c r="AZ1631">
        <v>63.95</v>
      </c>
      <c r="BA1631">
        <v>23.89</v>
      </c>
      <c r="BC1631">
        <f t="shared" si="25"/>
        <v>5</v>
      </c>
    </row>
    <row r="1632" spans="1:55" x14ac:dyDescent="0.45">
      <c r="A1632" s="19">
        <v>43917</v>
      </c>
      <c r="B1632">
        <v>54.62</v>
      </c>
      <c r="C1632">
        <v>1717.72998046875</v>
      </c>
      <c r="D1632">
        <v>522.83001708984375</v>
      </c>
      <c r="E1632">
        <v>1731</v>
      </c>
      <c r="F1632">
        <v>-3724</v>
      </c>
      <c r="G1632">
        <v>1300</v>
      </c>
      <c r="H1632">
        <v>5436</v>
      </c>
      <c r="I1632">
        <v>7093</v>
      </c>
      <c r="J1632">
        <v>-1657</v>
      </c>
      <c r="K1632">
        <v>16870</v>
      </c>
      <c r="L1632">
        <v>19261</v>
      </c>
      <c r="M1632">
        <v>-2392</v>
      </c>
      <c r="N1632">
        <v>63515</v>
      </c>
      <c r="O1632">
        <v>776867</v>
      </c>
      <c r="P1632">
        <v>0.14442711223088331</v>
      </c>
      <c r="Q1632">
        <v>43977218</v>
      </c>
      <c r="R1632">
        <v>11321115</v>
      </c>
      <c r="S1632">
        <v>73647058</v>
      </c>
      <c r="T1632">
        <v>265746</v>
      </c>
      <c r="U1632">
        <v>10617</v>
      </c>
      <c r="V1632">
        <v>4.8</v>
      </c>
      <c r="W1632">
        <v>0.75</v>
      </c>
      <c r="X1632">
        <v>1.1599999999999999</v>
      </c>
      <c r="Y1632">
        <v>1.19</v>
      </c>
      <c r="Z1632">
        <v>1.3</v>
      </c>
      <c r="AA1632">
        <v>1.1000000000000001</v>
      </c>
      <c r="AB1632">
        <v>0.99299999999999999</v>
      </c>
      <c r="AC1632">
        <v>1.06</v>
      </c>
      <c r="AD1632">
        <v>1.266</v>
      </c>
      <c r="AE1632">
        <v>1.532</v>
      </c>
      <c r="AF1632">
        <v>1.6220000000000001</v>
      </c>
      <c r="AG1632">
        <v>1.6359999999999999</v>
      </c>
      <c r="AH1632">
        <v>0.9</v>
      </c>
      <c r="AI1632">
        <v>1.002</v>
      </c>
      <c r="AJ1632">
        <v>1.0589999999999999</v>
      </c>
      <c r="AK1632">
        <v>2.0390000000000001</v>
      </c>
      <c r="AL1632">
        <v>8.2430000000000003</v>
      </c>
      <c r="AM1632">
        <v>1.6579999999999999</v>
      </c>
      <c r="AN1632">
        <v>1.23</v>
      </c>
      <c r="AO1632">
        <v>233.4</v>
      </c>
      <c r="AP1632">
        <v>-3.5000000000000003E-2</v>
      </c>
      <c r="AQ1632">
        <v>0.52700000000000002</v>
      </c>
      <c r="AR1632">
        <v>0.84799999999999998</v>
      </c>
      <c r="AS1632">
        <v>1.4390000000000001</v>
      </c>
      <c r="AT1632">
        <v>1632.38</v>
      </c>
      <c r="AU1632">
        <v>98.370002746582031</v>
      </c>
      <c r="AV1632">
        <v>1212.18994140625</v>
      </c>
      <c r="AW1632">
        <v>22552.17</v>
      </c>
      <c r="AX1632">
        <v>7797.54</v>
      </c>
      <c r="AY1632">
        <v>2630.07</v>
      </c>
      <c r="AZ1632">
        <v>61</v>
      </c>
      <c r="BA1632">
        <v>22.77</v>
      </c>
      <c r="BC1632">
        <f t="shared" si="25"/>
        <v>6</v>
      </c>
    </row>
    <row r="1633" spans="1:55" x14ac:dyDescent="0.45">
      <c r="A1633" s="19">
        <v>43920</v>
      </c>
      <c r="B1633">
        <v>54.83</v>
      </c>
      <c r="C1633">
        <v>1717.119995117188</v>
      </c>
      <c r="D1633">
        <v>542.1099853515625</v>
      </c>
      <c r="E1633">
        <v>1986</v>
      </c>
      <c r="F1633">
        <v>-4272</v>
      </c>
      <c r="G1633">
        <v>2236</v>
      </c>
      <c r="H1633">
        <v>4046</v>
      </c>
      <c r="I1633">
        <v>4048</v>
      </c>
      <c r="J1633">
        <v>-3</v>
      </c>
      <c r="K1633">
        <v>12207</v>
      </c>
      <c r="L1633">
        <v>13582</v>
      </c>
      <c r="M1633">
        <v>-1375</v>
      </c>
      <c r="N1633">
        <v>64207</v>
      </c>
      <c r="O1633">
        <v>774429</v>
      </c>
      <c r="P1633">
        <v>0.1477435892715793</v>
      </c>
      <c r="Q1633">
        <v>43458363</v>
      </c>
      <c r="R1633">
        <v>11240460</v>
      </c>
      <c r="S1633">
        <v>72865789</v>
      </c>
      <c r="T1633">
        <v>324859</v>
      </c>
      <c r="U1633">
        <v>12765</v>
      </c>
      <c r="V1633">
        <v>4.8</v>
      </c>
      <c r="W1633">
        <v>0.76</v>
      </c>
      <c r="X1633">
        <v>1.17</v>
      </c>
      <c r="Y1633">
        <v>1.2</v>
      </c>
      <c r="Z1633">
        <v>1.32</v>
      </c>
      <c r="AA1633">
        <v>1.1000000000000001</v>
      </c>
      <c r="AB1633">
        <v>1.0049999999999999</v>
      </c>
      <c r="AC1633">
        <v>1.0980000000000001</v>
      </c>
      <c r="AD1633">
        <v>1.3160000000000001</v>
      </c>
      <c r="AE1633">
        <v>1.5620000000000001</v>
      </c>
      <c r="AF1633">
        <v>1.665</v>
      </c>
      <c r="AG1633">
        <v>1.661</v>
      </c>
      <c r="AH1633">
        <v>0.90400000000000003</v>
      </c>
      <c r="AI1633">
        <v>1.0209999999999999</v>
      </c>
      <c r="AJ1633">
        <v>1.089</v>
      </c>
      <c r="AK1633">
        <v>2.0739999999999998</v>
      </c>
      <c r="AL1633">
        <v>8.2789999999999999</v>
      </c>
      <c r="AM1633">
        <v>1.7</v>
      </c>
      <c r="AN1633">
        <v>1.23</v>
      </c>
      <c r="AO1633">
        <v>230.3</v>
      </c>
      <c r="AP1633">
        <v>5.2999999999999999E-2</v>
      </c>
      <c r="AQ1633">
        <v>0.41599999999999998</v>
      </c>
      <c r="AR1633">
        <v>0.72599999999999998</v>
      </c>
      <c r="AS1633">
        <v>1.339</v>
      </c>
      <c r="AT1633">
        <v>1623.3</v>
      </c>
      <c r="AU1633">
        <v>99.180000305175781</v>
      </c>
      <c r="AV1633">
        <v>1211.630004882812</v>
      </c>
      <c r="AW1633">
        <v>21636.78</v>
      </c>
      <c r="AX1633">
        <v>7502.38</v>
      </c>
      <c r="AY1633">
        <v>2541.4699999999998</v>
      </c>
      <c r="AZ1633">
        <v>65.540000000000006</v>
      </c>
      <c r="BA1633">
        <v>20.05</v>
      </c>
      <c r="BC1633">
        <f t="shared" si="25"/>
        <v>2</v>
      </c>
    </row>
    <row r="1634" spans="1:55" x14ac:dyDescent="0.45">
      <c r="A1634" s="19">
        <v>43921</v>
      </c>
      <c r="B1634">
        <v>48.55</v>
      </c>
      <c r="C1634">
        <v>1754.640014648438</v>
      </c>
      <c r="D1634">
        <v>569.07000732421875</v>
      </c>
      <c r="E1634">
        <v>3845</v>
      </c>
      <c r="F1634">
        <v>-711</v>
      </c>
      <c r="G1634">
        <v>-2901</v>
      </c>
      <c r="H1634">
        <v>4499</v>
      </c>
      <c r="I1634">
        <v>4783</v>
      </c>
      <c r="J1634">
        <v>-283</v>
      </c>
      <c r="K1634">
        <v>18646</v>
      </c>
      <c r="L1634">
        <v>20107</v>
      </c>
      <c r="M1634">
        <v>-1461</v>
      </c>
      <c r="N1634">
        <v>64606</v>
      </c>
      <c r="O1634">
        <v>779489</v>
      </c>
      <c r="P1634">
        <v>0.14995740769539659</v>
      </c>
      <c r="Q1634">
        <v>43082921</v>
      </c>
      <c r="R1634">
        <v>11305017</v>
      </c>
      <c r="S1634">
        <v>71168899</v>
      </c>
      <c r="T1634">
        <v>232225</v>
      </c>
      <c r="U1634">
        <v>11753</v>
      </c>
      <c r="V1634">
        <v>3.6</v>
      </c>
      <c r="W1634">
        <v>0.8</v>
      </c>
      <c r="X1634">
        <v>1.18</v>
      </c>
      <c r="Y1634">
        <v>1.2</v>
      </c>
      <c r="Z1634">
        <v>1.33</v>
      </c>
      <c r="AA1634">
        <v>1.1000000000000001</v>
      </c>
      <c r="AB1634">
        <v>0.98899999999999999</v>
      </c>
      <c r="AC1634">
        <v>1.07</v>
      </c>
      <c r="AD1634">
        <v>1.296</v>
      </c>
      <c r="AE1634">
        <v>1.5509999999999999</v>
      </c>
      <c r="AF1634">
        <v>1.671</v>
      </c>
      <c r="AG1634">
        <v>1.669</v>
      </c>
      <c r="AH1634">
        <v>0.89900000000000002</v>
      </c>
      <c r="AI1634">
        <v>1.008</v>
      </c>
      <c r="AJ1634">
        <v>1.0669999999999999</v>
      </c>
      <c r="AK1634">
        <v>2.077</v>
      </c>
      <c r="AL1634">
        <v>8.2850000000000001</v>
      </c>
      <c r="AM1634">
        <v>1.677</v>
      </c>
      <c r="AN1634">
        <v>1.23</v>
      </c>
      <c r="AO1634">
        <v>236</v>
      </c>
      <c r="AP1634">
        <v>0.13200000000000001</v>
      </c>
      <c r="AQ1634">
        <v>0.374</v>
      </c>
      <c r="AR1634">
        <v>0.66800000000000004</v>
      </c>
      <c r="AS1634">
        <v>1.3160000000000001</v>
      </c>
      <c r="AT1634">
        <v>1571.31</v>
      </c>
      <c r="AU1634">
        <v>99.050003051757813</v>
      </c>
      <c r="AV1634">
        <v>1222.699951171875</v>
      </c>
      <c r="AW1634">
        <v>22327.48</v>
      </c>
      <c r="AX1634">
        <v>7774.15</v>
      </c>
      <c r="AY1634">
        <v>2626.65</v>
      </c>
      <c r="AZ1634">
        <v>57.08</v>
      </c>
      <c r="BA1634">
        <v>20.27</v>
      </c>
      <c r="BC1634">
        <f t="shared" si="25"/>
        <v>3</v>
      </c>
    </row>
    <row r="1635" spans="1:55" x14ac:dyDescent="0.45">
      <c r="A1635" s="19">
        <v>43922</v>
      </c>
      <c r="B1635">
        <v>50</v>
      </c>
      <c r="C1635">
        <v>1685.4599609375</v>
      </c>
      <c r="D1635">
        <v>551.84002685546875</v>
      </c>
      <c r="E1635">
        <v>11508</v>
      </c>
      <c r="F1635">
        <v>-5752</v>
      </c>
      <c r="G1635">
        <v>-6199</v>
      </c>
      <c r="H1635">
        <v>3517</v>
      </c>
      <c r="I1635">
        <v>6149</v>
      </c>
      <c r="J1635">
        <v>-2632</v>
      </c>
      <c r="K1635">
        <v>13825</v>
      </c>
      <c r="L1635">
        <v>19436</v>
      </c>
      <c r="M1635">
        <v>-5612</v>
      </c>
      <c r="N1635">
        <v>65667</v>
      </c>
      <c r="O1635">
        <v>767308</v>
      </c>
      <c r="P1635">
        <v>0.13776226270221051</v>
      </c>
      <c r="Q1635">
        <v>47666924</v>
      </c>
      <c r="R1635">
        <v>11612422</v>
      </c>
      <c r="S1635">
        <v>72433598</v>
      </c>
      <c r="T1635">
        <v>214511</v>
      </c>
      <c r="U1635">
        <v>11808</v>
      </c>
      <c r="V1635">
        <v>5.0999999999999996</v>
      </c>
      <c r="W1635">
        <v>0.76</v>
      </c>
      <c r="X1635">
        <v>1.18</v>
      </c>
      <c r="Y1635">
        <v>1.2</v>
      </c>
      <c r="Z1635">
        <v>1.3</v>
      </c>
      <c r="AA1635">
        <v>1.1000000000000001</v>
      </c>
      <c r="AB1635">
        <v>0.98399999999999999</v>
      </c>
      <c r="AC1635">
        <v>1.0920000000000001</v>
      </c>
      <c r="AD1635">
        <v>1.3260000000000001</v>
      </c>
      <c r="AE1635">
        <v>1.5449999999999999</v>
      </c>
      <c r="AF1635">
        <v>1.6619999999999999</v>
      </c>
      <c r="AG1635">
        <v>1.661</v>
      </c>
      <c r="AH1635">
        <v>0.89300000000000002</v>
      </c>
      <c r="AI1635">
        <v>1.006</v>
      </c>
      <c r="AJ1635">
        <v>1.08</v>
      </c>
      <c r="AK1635">
        <v>2.0990000000000002</v>
      </c>
      <c r="AL1635">
        <v>8.3070000000000004</v>
      </c>
      <c r="AM1635">
        <v>1.7030000000000001</v>
      </c>
      <c r="AN1635">
        <v>1.23</v>
      </c>
      <c r="AO1635">
        <v>225.15</v>
      </c>
      <c r="AP1635">
        <v>7.3999999999999996E-2</v>
      </c>
      <c r="AQ1635">
        <v>0.372</v>
      </c>
      <c r="AR1635">
        <v>0.60199999999999998</v>
      </c>
      <c r="AS1635">
        <v>1.246</v>
      </c>
      <c r="AT1635">
        <v>1595.05</v>
      </c>
      <c r="AU1635">
        <v>99.669998168945313</v>
      </c>
      <c r="AV1635">
        <v>1216.660034179688</v>
      </c>
      <c r="AW1635">
        <v>21917.16</v>
      </c>
      <c r="AX1635">
        <v>7700.1</v>
      </c>
      <c r="AY1635">
        <v>2584.59</v>
      </c>
      <c r="AZ1635">
        <v>53.54</v>
      </c>
      <c r="BA1635">
        <v>20.05</v>
      </c>
      <c r="BC1635">
        <f t="shared" si="25"/>
        <v>4</v>
      </c>
    </row>
    <row r="1636" spans="1:55" x14ac:dyDescent="0.45">
      <c r="A1636" s="19">
        <v>43923</v>
      </c>
      <c r="B1636">
        <v>47.24</v>
      </c>
      <c r="C1636">
        <v>1724.859985351562</v>
      </c>
      <c r="D1636">
        <v>567.70001220703125</v>
      </c>
      <c r="E1636">
        <v>2700</v>
      </c>
      <c r="F1636">
        <v>-6233</v>
      </c>
      <c r="G1636">
        <v>3599</v>
      </c>
      <c r="H1636">
        <v>4204</v>
      </c>
      <c r="I1636">
        <v>3842</v>
      </c>
      <c r="J1636">
        <v>362</v>
      </c>
      <c r="K1636">
        <v>14100</v>
      </c>
      <c r="L1636">
        <v>16636</v>
      </c>
      <c r="M1636">
        <v>-2537</v>
      </c>
      <c r="N1636">
        <v>67447</v>
      </c>
      <c r="O1636">
        <v>771881</v>
      </c>
      <c r="P1636">
        <v>0.14483675345089719</v>
      </c>
      <c r="Q1636">
        <v>46567601</v>
      </c>
      <c r="R1636">
        <v>11726272</v>
      </c>
      <c r="S1636">
        <v>73970088</v>
      </c>
      <c r="T1636">
        <v>244800</v>
      </c>
      <c r="U1636">
        <v>14162</v>
      </c>
      <c r="V1636">
        <v>6.6</v>
      </c>
      <c r="W1636">
        <v>0.74</v>
      </c>
      <c r="X1636">
        <v>1.17</v>
      </c>
      <c r="Y1636">
        <v>1.19</v>
      </c>
      <c r="Z1636">
        <v>1.28</v>
      </c>
      <c r="AA1636">
        <v>1.1000000000000001</v>
      </c>
      <c r="AB1636">
        <v>0.95899999999999996</v>
      </c>
      <c r="AC1636">
        <v>1.0589999999999999</v>
      </c>
      <c r="AD1636">
        <v>1.3029999999999999</v>
      </c>
      <c r="AE1636">
        <v>1.518</v>
      </c>
      <c r="AF1636">
        <v>1.639</v>
      </c>
      <c r="AG1636">
        <v>1.645</v>
      </c>
      <c r="AH1636">
        <v>0.86799999999999999</v>
      </c>
      <c r="AI1636">
        <v>0.97599999999999998</v>
      </c>
      <c r="AJ1636">
        <v>1.0429999999999999</v>
      </c>
      <c r="AK1636">
        <v>2.093</v>
      </c>
      <c r="AL1636">
        <v>8.3019999999999996</v>
      </c>
      <c r="AM1636">
        <v>1.6819999999999999</v>
      </c>
      <c r="AN1636">
        <v>1.23</v>
      </c>
      <c r="AO1636">
        <v>231.65</v>
      </c>
      <c r="AP1636">
        <v>9.6000000000000002E-2</v>
      </c>
      <c r="AQ1636">
        <v>0.38400000000000001</v>
      </c>
      <c r="AR1636">
        <v>0.61099999999999999</v>
      </c>
      <c r="AS1636">
        <v>1.26</v>
      </c>
      <c r="AT1636">
        <v>1613.79</v>
      </c>
      <c r="AU1636">
        <v>100.1800003051758</v>
      </c>
      <c r="AV1636">
        <v>1234.72998046875</v>
      </c>
      <c r="AW1636">
        <v>20943.509999999998</v>
      </c>
      <c r="AX1636">
        <v>7360.58</v>
      </c>
      <c r="AY1636">
        <v>2470.5</v>
      </c>
      <c r="AZ1636">
        <v>57.06</v>
      </c>
      <c r="BA1636">
        <v>21.02</v>
      </c>
      <c r="BC1636">
        <f t="shared" si="25"/>
        <v>5</v>
      </c>
    </row>
    <row r="1637" spans="1:55" x14ac:dyDescent="0.45">
      <c r="A1637" s="19">
        <v>43924</v>
      </c>
      <c r="B1637">
        <v>45.34</v>
      </c>
      <c r="C1637">
        <v>1725.43994140625</v>
      </c>
      <c r="D1637">
        <v>573.010009765625</v>
      </c>
      <c r="E1637">
        <v>3487</v>
      </c>
      <c r="F1637">
        <v>-2883</v>
      </c>
      <c r="G1637">
        <v>-833</v>
      </c>
      <c r="H1637">
        <v>3628</v>
      </c>
      <c r="I1637">
        <v>5599</v>
      </c>
      <c r="J1637">
        <v>-1971</v>
      </c>
      <c r="K1637">
        <v>11669</v>
      </c>
      <c r="L1637">
        <v>13425</v>
      </c>
      <c r="M1637">
        <v>-1756</v>
      </c>
      <c r="N1637">
        <v>68888</v>
      </c>
      <c r="O1637">
        <v>770222</v>
      </c>
      <c r="P1637">
        <v>0.15752849841643701</v>
      </c>
      <c r="Q1637">
        <v>43879007</v>
      </c>
      <c r="R1637">
        <v>11603192</v>
      </c>
      <c r="S1637">
        <v>75904796</v>
      </c>
      <c r="T1637">
        <v>287699</v>
      </c>
      <c r="U1637">
        <v>15167</v>
      </c>
      <c r="V1637">
        <v>6.2</v>
      </c>
      <c r="W1637">
        <v>0.73</v>
      </c>
      <c r="X1637">
        <v>1.1499999999999999</v>
      </c>
      <c r="Y1637">
        <v>1.17</v>
      </c>
      <c r="Z1637">
        <v>1.25</v>
      </c>
      <c r="AA1637">
        <v>1.1000000000000001</v>
      </c>
      <c r="AB1637">
        <v>0.95</v>
      </c>
      <c r="AC1637">
        <v>1.0660000000000001</v>
      </c>
      <c r="AD1637">
        <v>1.329</v>
      </c>
      <c r="AE1637">
        <v>1.548</v>
      </c>
      <c r="AF1637">
        <v>1.651</v>
      </c>
      <c r="AG1637">
        <v>1.6679999999999999</v>
      </c>
      <c r="AH1637">
        <v>0.84599999999999997</v>
      </c>
      <c r="AI1637">
        <v>0.95199999999999996</v>
      </c>
      <c r="AJ1637">
        <v>1.0329999999999999</v>
      </c>
      <c r="AK1637">
        <v>2.1</v>
      </c>
      <c r="AL1637">
        <v>8.3119999999999994</v>
      </c>
      <c r="AM1637">
        <v>1.702</v>
      </c>
      <c r="AN1637">
        <v>1.22</v>
      </c>
      <c r="AO1637">
        <v>231.65</v>
      </c>
      <c r="AP1637">
        <v>9.6000000000000002E-2</v>
      </c>
      <c r="AQ1637">
        <v>0.38400000000000001</v>
      </c>
      <c r="AR1637">
        <v>0.61099999999999999</v>
      </c>
      <c r="AS1637">
        <v>1.26</v>
      </c>
      <c r="AT1637">
        <v>1613.79</v>
      </c>
      <c r="AU1637">
        <v>100.5800018310547</v>
      </c>
      <c r="AV1637">
        <v>1226.849975585938</v>
      </c>
      <c r="AW1637">
        <v>21413.439999999999</v>
      </c>
      <c r="AX1637">
        <v>7487.31</v>
      </c>
      <c r="AY1637">
        <v>2526.9</v>
      </c>
      <c r="AZ1637">
        <v>50.91</v>
      </c>
      <c r="BA1637">
        <v>24.46</v>
      </c>
      <c r="BC1637">
        <f t="shared" si="25"/>
        <v>6</v>
      </c>
    </row>
    <row r="1638" spans="1:55" x14ac:dyDescent="0.45">
      <c r="A1638" s="19">
        <v>43927</v>
      </c>
      <c r="B1638">
        <v>38.26</v>
      </c>
      <c r="C1638">
        <v>1791.880004882812</v>
      </c>
      <c r="D1638">
        <v>597.21002197265625</v>
      </c>
      <c r="E1638">
        <v>-8430</v>
      </c>
      <c r="F1638">
        <v>-2019</v>
      </c>
      <c r="G1638">
        <v>10361</v>
      </c>
      <c r="H1638">
        <v>2138</v>
      </c>
      <c r="I1638">
        <v>1632</v>
      </c>
      <c r="J1638">
        <v>506</v>
      </c>
      <c r="K1638">
        <v>11955</v>
      </c>
      <c r="L1638">
        <v>11761</v>
      </c>
      <c r="M1638">
        <v>194</v>
      </c>
      <c r="N1638">
        <v>70229</v>
      </c>
      <c r="O1638">
        <v>778384</v>
      </c>
      <c r="P1638">
        <v>0.1626461937515922</v>
      </c>
      <c r="Q1638">
        <v>43327334</v>
      </c>
      <c r="R1638">
        <v>11853167</v>
      </c>
      <c r="S1638">
        <v>76590833</v>
      </c>
      <c r="T1638">
        <v>245143</v>
      </c>
      <c r="U1638">
        <v>14370</v>
      </c>
      <c r="V1638">
        <v>5</v>
      </c>
      <c r="W1638">
        <v>0.75</v>
      </c>
      <c r="X1638">
        <v>1.1299999999999999</v>
      </c>
      <c r="Y1638">
        <v>1.1599999999999999</v>
      </c>
      <c r="Z1638">
        <v>1.21</v>
      </c>
      <c r="AA1638">
        <v>1.1000000000000001</v>
      </c>
      <c r="AB1638">
        <v>0.92800000000000005</v>
      </c>
      <c r="AC1638">
        <v>1.052</v>
      </c>
      <c r="AD1638">
        <v>1.302</v>
      </c>
      <c r="AE1638">
        <v>1.5429999999999999</v>
      </c>
      <c r="AF1638">
        <v>1.6279999999999999</v>
      </c>
      <c r="AG1638">
        <v>1.64</v>
      </c>
      <c r="AH1638">
        <v>0.80500000000000005</v>
      </c>
      <c r="AI1638">
        <v>0.91200000000000003</v>
      </c>
      <c r="AJ1638">
        <v>1.0069999999999999</v>
      </c>
      <c r="AK1638">
        <v>2.1</v>
      </c>
      <c r="AL1638">
        <v>8.3130000000000006</v>
      </c>
      <c r="AM1638">
        <v>1.7090000000000001</v>
      </c>
      <c r="AN1638">
        <v>1.22</v>
      </c>
      <c r="AO1638">
        <v>240.7</v>
      </c>
      <c r="AP1638">
        <v>0.104</v>
      </c>
      <c r="AQ1638">
        <v>0.44800000000000001</v>
      </c>
      <c r="AR1638">
        <v>0.67800000000000005</v>
      </c>
      <c r="AS1638">
        <v>1.286</v>
      </c>
      <c r="AT1638">
        <v>1663</v>
      </c>
      <c r="AU1638">
        <v>100.69000244140619</v>
      </c>
      <c r="AV1638">
        <v>1235.800048828125</v>
      </c>
      <c r="AW1638">
        <v>21052.53</v>
      </c>
      <c r="AX1638">
        <v>7373.08</v>
      </c>
      <c r="AY1638">
        <v>2488.65</v>
      </c>
      <c r="AZ1638">
        <v>46.8</v>
      </c>
      <c r="BA1638">
        <v>26.13</v>
      </c>
      <c r="BC1638">
        <f t="shared" si="25"/>
        <v>2</v>
      </c>
    </row>
    <row r="1639" spans="1:55" x14ac:dyDescent="0.45">
      <c r="A1639" s="19">
        <v>43928</v>
      </c>
      <c r="B1639">
        <v>36.14</v>
      </c>
      <c r="C1639">
        <v>1823.599975585937</v>
      </c>
      <c r="D1639">
        <v>606.9000244140625</v>
      </c>
      <c r="E1639">
        <v>1492</v>
      </c>
      <c r="F1639">
        <v>-1951</v>
      </c>
      <c r="G1639">
        <v>329</v>
      </c>
      <c r="H1639">
        <v>4194</v>
      </c>
      <c r="I1639">
        <v>4353</v>
      </c>
      <c r="J1639">
        <v>-160</v>
      </c>
      <c r="K1639">
        <v>13268</v>
      </c>
      <c r="L1639">
        <v>16241</v>
      </c>
      <c r="M1639">
        <v>-2973</v>
      </c>
      <c r="N1639">
        <v>71275</v>
      </c>
      <c r="O1639">
        <v>783539</v>
      </c>
      <c r="P1639">
        <v>0.16419406113939511</v>
      </c>
      <c r="Q1639">
        <v>43555113</v>
      </c>
      <c r="R1639">
        <v>11927382</v>
      </c>
      <c r="S1639">
        <v>76843184</v>
      </c>
      <c r="T1639">
        <v>219030</v>
      </c>
      <c r="U1639">
        <v>9816</v>
      </c>
      <c r="V1639">
        <v>4</v>
      </c>
      <c r="W1639">
        <v>0.74</v>
      </c>
      <c r="X1639">
        <v>1.1000000000000001</v>
      </c>
      <c r="Y1639">
        <v>1.1299999999999999</v>
      </c>
      <c r="Z1639">
        <v>1.19</v>
      </c>
      <c r="AA1639">
        <v>1.1000000000000001</v>
      </c>
      <c r="AB1639">
        <v>0.91100000000000003</v>
      </c>
      <c r="AC1639">
        <v>1.0469999999999999</v>
      </c>
      <c r="AD1639">
        <v>1.3180000000000001</v>
      </c>
      <c r="AE1639">
        <v>1.58</v>
      </c>
      <c r="AF1639">
        <v>1.661</v>
      </c>
      <c r="AG1639">
        <v>1.67</v>
      </c>
      <c r="AH1639">
        <v>0.77</v>
      </c>
      <c r="AI1639">
        <v>0.88400000000000001</v>
      </c>
      <c r="AJ1639">
        <v>1.0029999999999999</v>
      </c>
      <c r="AK1639">
        <v>2.1</v>
      </c>
      <c r="AL1639">
        <v>8.3149999999999995</v>
      </c>
      <c r="AM1639">
        <v>1.72</v>
      </c>
      <c r="AN1639">
        <v>1.22</v>
      </c>
      <c r="AO1639">
        <v>245.25</v>
      </c>
      <c r="AP1639">
        <v>0.15</v>
      </c>
      <c r="AQ1639">
        <v>0.46800000000000003</v>
      </c>
      <c r="AR1639">
        <v>0.72599999999999998</v>
      </c>
      <c r="AS1639">
        <v>1.3160000000000001</v>
      </c>
      <c r="AT1639">
        <v>1648.95</v>
      </c>
      <c r="AU1639">
        <v>99.980003356933594</v>
      </c>
      <c r="AV1639">
        <v>1223.099975585938</v>
      </c>
      <c r="AW1639">
        <v>22679.99</v>
      </c>
      <c r="AX1639">
        <v>7913.24</v>
      </c>
      <c r="AY1639">
        <v>2663.68</v>
      </c>
      <c r="AZ1639">
        <v>45.24</v>
      </c>
      <c r="BA1639">
        <v>26.75</v>
      </c>
      <c r="BC1639">
        <f t="shared" si="25"/>
        <v>3</v>
      </c>
    </row>
    <row r="1640" spans="1:55" x14ac:dyDescent="0.45">
      <c r="A1640" s="19">
        <v>43929</v>
      </c>
      <c r="B1640">
        <v>40.049999999999997</v>
      </c>
      <c r="C1640">
        <v>1807.140014648437</v>
      </c>
      <c r="D1640">
        <v>607.3699951171875</v>
      </c>
      <c r="E1640">
        <v>4520</v>
      </c>
      <c r="F1640">
        <v>-1345</v>
      </c>
      <c r="G1640">
        <v>-2820</v>
      </c>
      <c r="H1640">
        <v>2975</v>
      </c>
      <c r="I1640">
        <v>4863</v>
      </c>
      <c r="J1640">
        <v>-1888</v>
      </c>
      <c r="K1640">
        <v>12449</v>
      </c>
      <c r="L1640">
        <v>14247</v>
      </c>
      <c r="M1640">
        <v>-1798</v>
      </c>
      <c r="N1640">
        <v>72244</v>
      </c>
      <c r="O1640">
        <v>781929</v>
      </c>
      <c r="P1640">
        <v>0.16387805099355779</v>
      </c>
      <c r="Q1640">
        <v>44228361</v>
      </c>
      <c r="R1640">
        <v>11934408</v>
      </c>
      <c r="S1640">
        <v>77138276</v>
      </c>
      <c r="T1640">
        <v>205487</v>
      </c>
      <c r="U1640">
        <v>11646</v>
      </c>
      <c r="V1640">
        <v>5.3</v>
      </c>
      <c r="W1640">
        <v>0.73</v>
      </c>
      <c r="X1640">
        <v>1.0900000000000001</v>
      </c>
      <c r="Y1640">
        <v>1.1100000000000001</v>
      </c>
      <c r="Z1640">
        <v>1.17</v>
      </c>
      <c r="AA1640">
        <v>1.1000000000000001</v>
      </c>
      <c r="AB1640">
        <v>0.89100000000000001</v>
      </c>
      <c r="AC1640">
        <v>1.024</v>
      </c>
      <c r="AD1640">
        <v>1.264</v>
      </c>
      <c r="AE1640">
        <v>1.5109999999999999</v>
      </c>
      <c r="AF1640">
        <v>1.5980000000000001</v>
      </c>
      <c r="AG1640">
        <v>1.6080000000000001</v>
      </c>
      <c r="AH1640">
        <v>0.745</v>
      </c>
      <c r="AI1640">
        <v>0.86</v>
      </c>
      <c r="AJ1640">
        <v>0.98</v>
      </c>
      <c r="AK1640">
        <v>2.097</v>
      </c>
      <c r="AL1640">
        <v>8.3119999999999994</v>
      </c>
      <c r="AM1640">
        <v>1.714</v>
      </c>
      <c r="AN1640">
        <v>1.22</v>
      </c>
      <c r="AO1640">
        <v>241.5</v>
      </c>
      <c r="AP1640">
        <v>0.19800000000000001</v>
      </c>
      <c r="AQ1640">
        <v>0.47099999999999997</v>
      </c>
      <c r="AR1640">
        <v>0.77100000000000002</v>
      </c>
      <c r="AS1640">
        <v>1.3779999999999999</v>
      </c>
      <c r="AT1640">
        <v>1646.52</v>
      </c>
      <c r="AU1640">
        <v>100.120002746582</v>
      </c>
      <c r="AV1640">
        <v>1215.31005859375</v>
      </c>
      <c r="AW1640">
        <v>22653.86</v>
      </c>
      <c r="AX1640">
        <v>7887.26</v>
      </c>
      <c r="AY1640">
        <v>2659.41</v>
      </c>
      <c r="AZ1640">
        <v>46.7</v>
      </c>
      <c r="BA1640">
        <v>24.45</v>
      </c>
      <c r="BC1640">
        <f t="shared" si="25"/>
        <v>4</v>
      </c>
    </row>
    <row r="1641" spans="1:55" x14ac:dyDescent="0.45">
      <c r="A1641" s="19">
        <v>43930</v>
      </c>
      <c r="B1641">
        <v>35.549999999999997</v>
      </c>
      <c r="C1641">
        <v>1836.2099609375</v>
      </c>
      <c r="D1641">
        <v>615.95001220703125</v>
      </c>
      <c r="E1641">
        <v>2941</v>
      </c>
      <c r="F1641">
        <v>-1783</v>
      </c>
      <c r="G1641">
        <v>-1296</v>
      </c>
      <c r="H1641">
        <v>3092</v>
      </c>
      <c r="I1641">
        <v>5308</v>
      </c>
      <c r="J1641">
        <v>-2216</v>
      </c>
      <c r="K1641">
        <v>12546</v>
      </c>
      <c r="L1641">
        <v>14159</v>
      </c>
      <c r="M1641">
        <v>-1613</v>
      </c>
      <c r="N1641">
        <v>73886</v>
      </c>
      <c r="O1641">
        <v>784783</v>
      </c>
      <c r="P1641">
        <v>0.1672980212524596</v>
      </c>
      <c r="Q1641">
        <v>44306528</v>
      </c>
      <c r="R1641">
        <v>11970690</v>
      </c>
      <c r="S1641">
        <v>77109472</v>
      </c>
      <c r="T1641">
        <v>225027</v>
      </c>
      <c r="U1641">
        <v>11390</v>
      </c>
      <c r="V1641">
        <v>5.5</v>
      </c>
      <c r="W1641">
        <v>0.73</v>
      </c>
      <c r="X1641">
        <v>1.08</v>
      </c>
      <c r="Y1641">
        <v>1.0900000000000001</v>
      </c>
      <c r="Z1641">
        <v>1.1499999999999999</v>
      </c>
      <c r="AA1641">
        <v>1.1000000000000001</v>
      </c>
      <c r="AB1641">
        <v>0.86199999999999999</v>
      </c>
      <c r="AC1641">
        <v>0.98599999999999999</v>
      </c>
      <c r="AD1641">
        <v>1.202</v>
      </c>
      <c r="AE1641">
        <v>1.4379999999999999</v>
      </c>
      <c r="AF1641">
        <v>1.5349999999999999</v>
      </c>
      <c r="AG1641">
        <v>1.544</v>
      </c>
      <c r="AH1641">
        <v>0.72899999999999998</v>
      </c>
      <c r="AI1641">
        <v>0.84299999999999997</v>
      </c>
      <c r="AJ1641">
        <v>0.95599999999999996</v>
      </c>
      <c r="AK1641">
        <v>2.093</v>
      </c>
      <c r="AL1641">
        <v>8.3089999999999993</v>
      </c>
      <c r="AM1641">
        <v>1.6970000000000001</v>
      </c>
      <c r="AN1641">
        <v>1.22</v>
      </c>
      <c r="AO1641">
        <v>245.05</v>
      </c>
      <c r="AP1641">
        <v>0.19800000000000001</v>
      </c>
      <c r="AQ1641">
        <v>0.47099999999999997</v>
      </c>
      <c r="AR1641">
        <v>0.77100000000000002</v>
      </c>
      <c r="AS1641">
        <v>1.3779999999999999</v>
      </c>
      <c r="AT1641">
        <v>1684.07</v>
      </c>
      <c r="AU1641">
        <v>99.519996643066406</v>
      </c>
      <c r="AV1641">
        <v>1214.75</v>
      </c>
      <c r="AW1641">
        <v>23433.57</v>
      </c>
      <c r="AX1641">
        <v>8090.9</v>
      </c>
      <c r="AY1641">
        <v>2749.98</v>
      </c>
      <c r="AZ1641">
        <v>43.35</v>
      </c>
      <c r="BA1641">
        <v>26.23</v>
      </c>
      <c r="BC1641">
        <f t="shared" si="25"/>
        <v>5</v>
      </c>
    </row>
    <row r="1642" spans="1:55" x14ac:dyDescent="0.45">
      <c r="A1642" s="19">
        <v>43931</v>
      </c>
      <c r="B1642">
        <v>35.549999999999997</v>
      </c>
      <c r="C1642">
        <v>1836.2099609375</v>
      </c>
      <c r="D1642">
        <v>615.95001220703125</v>
      </c>
      <c r="E1642">
        <v>2941</v>
      </c>
      <c r="F1642">
        <v>-1783</v>
      </c>
      <c r="G1642">
        <v>-1296</v>
      </c>
      <c r="H1642">
        <v>3092</v>
      </c>
      <c r="I1642">
        <v>5308</v>
      </c>
      <c r="J1642">
        <v>-2216</v>
      </c>
      <c r="K1642">
        <v>12546</v>
      </c>
      <c r="L1642">
        <v>14159</v>
      </c>
      <c r="M1642">
        <v>-1613</v>
      </c>
      <c r="N1642">
        <v>73886</v>
      </c>
      <c r="O1642">
        <v>784783</v>
      </c>
      <c r="P1642">
        <v>0.1672980212524596</v>
      </c>
      <c r="Q1642">
        <v>44306528</v>
      </c>
      <c r="R1642">
        <v>11970690</v>
      </c>
      <c r="S1642">
        <v>77109472</v>
      </c>
      <c r="T1642">
        <v>225027</v>
      </c>
      <c r="U1642">
        <v>11390</v>
      </c>
      <c r="V1642">
        <v>5.5</v>
      </c>
      <c r="W1642">
        <v>0.73</v>
      </c>
      <c r="X1642">
        <v>1.06</v>
      </c>
      <c r="Y1642">
        <v>1.07</v>
      </c>
      <c r="Z1642">
        <v>1.1299999999999999</v>
      </c>
      <c r="AA1642">
        <v>1.1000000000000001</v>
      </c>
      <c r="AB1642">
        <v>0.85599999999999998</v>
      </c>
      <c r="AC1642">
        <v>0.97</v>
      </c>
      <c r="AD1642">
        <v>1.194</v>
      </c>
      <c r="AE1642">
        <v>1.444</v>
      </c>
      <c r="AF1642">
        <v>1.534</v>
      </c>
      <c r="AG1642">
        <v>1.5369999999999999</v>
      </c>
      <c r="AH1642">
        <v>0.72499999999999998</v>
      </c>
      <c r="AI1642">
        <v>0.83899999999999997</v>
      </c>
      <c r="AJ1642">
        <v>0.94399999999999995</v>
      </c>
      <c r="AK1642">
        <v>2.0920000000000001</v>
      </c>
      <c r="AL1642">
        <v>8.3079999999999998</v>
      </c>
      <c r="AM1642">
        <v>1.7090000000000001</v>
      </c>
      <c r="AN1642">
        <v>1.19</v>
      </c>
      <c r="AO1642">
        <v>247.1</v>
      </c>
      <c r="AP1642">
        <v>0.19800000000000001</v>
      </c>
      <c r="AQ1642">
        <v>0.47099999999999997</v>
      </c>
      <c r="AR1642">
        <v>0.77100000000000002</v>
      </c>
      <c r="AS1642">
        <v>1.3779999999999999</v>
      </c>
      <c r="AT1642">
        <v>1684.07</v>
      </c>
      <c r="AU1642">
        <v>99.519996643066406</v>
      </c>
      <c r="AV1642">
        <v>1214.75</v>
      </c>
      <c r="AW1642">
        <v>23719.37</v>
      </c>
      <c r="AX1642">
        <v>8153.57</v>
      </c>
      <c r="AY1642">
        <v>2789.82</v>
      </c>
      <c r="AZ1642">
        <v>41.67</v>
      </c>
      <c r="BA1642">
        <v>23.05</v>
      </c>
      <c r="BC1642">
        <f t="shared" si="25"/>
        <v>6</v>
      </c>
    </row>
    <row r="1643" spans="1:55" x14ac:dyDescent="0.45">
      <c r="A1643" s="19">
        <v>43934</v>
      </c>
      <c r="B1643">
        <v>39.69</v>
      </c>
      <c r="C1643">
        <v>1825.760009765625</v>
      </c>
      <c r="D1643">
        <v>596.71002197265625</v>
      </c>
      <c r="E1643">
        <v>7588</v>
      </c>
      <c r="F1643">
        <v>-2920</v>
      </c>
      <c r="G1643">
        <v>-4576</v>
      </c>
      <c r="H1643">
        <v>2402</v>
      </c>
      <c r="I1643">
        <v>4079</v>
      </c>
      <c r="J1643">
        <v>-1677</v>
      </c>
      <c r="K1643">
        <v>8923</v>
      </c>
      <c r="L1643">
        <v>10740</v>
      </c>
      <c r="M1643">
        <v>-1817</v>
      </c>
      <c r="N1643">
        <v>77312</v>
      </c>
      <c r="O1643">
        <v>777726</v>
      </c>
      <c r="P1643">
        <v>0.17319190403118309</v>
      </c>
      <c r="Q1643">
        <v>44781770</v>
      </c>
      <c r="R1643">
        <v>11977132</v>
      </c>
      <c r="S1643">
        <v>76826214</v>
      </c>
      <c r="T1643">
        <v>224797</v>
      </c>
      <c r="U1643">
        <v>10366</v>
      </c>
      <c r="V1643">
        <v>4.5999999999999996</v>
      </c>
      <c r="W1643">
        <v>0.75</v>
      </c>
      <c r="X1643">
        <v>1.05</v>
      </c>
      <c r="Y1643">
        <v>1.06</v>
      </c>
      <c r="Z1643">
        <v>1.1299999999999999</v>
      </c>
      <c r="AA1643">
        <v>1.1000000000000001</v>
      </c>
      <c r="AB1643">
        <v>0.86699999999999999</v>
      </c>
      <c r="AC1643">
        <v>0.996</v>
      </c>
      <c r="AD1643">
        <v>1.2250000000000001</v>
      </c>
      <c r="AE1643">
        <v>1.4690000000000001</v>
      </c>
      <c r="AF1643">
        <v>1.5609999999999999</v>
      </c>
      <c r="AG1643">
        <v>1.5580000000000001</v>
      </c>
      <c r="AH1643">
        <v>0.72499999999999998</v>
      </c>
      <c r="AI1643">
        <v>0.84799999999999998</v>
      </c>
      <c r="AJ1643">
        <v>0.95499999999999996</v>
      </c>
      <c r="AK1643">
        <v>2.12</v>
      </c>
      <c r="AL1643">
        <v>8.3390000000000004</v>
      </c>
      <c r="AM1643">
        <v>1.736</v>
      </c>
      <c r="AN1643">
        <v>1.19</v>
      </c>
      <c r="AO1643">
        <v>242</v>
      </c>
      <c r="AP1643">
        <v>0.23100000000000001</v>
      </c>
      <c r="AQ1643">
        <v>0.45500000000000002</v>
      </c>
      <c r="AR1643">
        <v>0.77</v>
      </c>
      <c r="AS1643">
        <v>1.401</v>
      </c>
      <c r="AT1643">
        <v>1714.32</v>
      </c>
      <c r="AU1643">
        <v>99.349998474121094</v>
      </c>
      <c r="AV1643">
        <v>1211.0400390625</v>
      </c>
      <c r="AW1643">
        <v>23719.37</v>
      </c>
      <c r="AX1643">
        <v>8153.57</v>
      </c>
      <c r="AY1643">
        <v>2789.82</v>
      </c>
      <c r="AZ1643">
        <v>41.67</v>
      </c>
      <c r="BA1643">
        <v>23.12</v>
      </c>
      <c r="BC1643">
        <f t="shared" si="25"/>
        <v>2</v>
      </c>
    </row>
    <row r="1644" spans="1:55" x14ac:dyDescent="0.45">
      <c r="A1644" s="19">
        <v>43935</v>
      </c>
      <c r="B1644">
        <v>36.04</v>
      </c>
      <c r="C1644">
        <v>1857.079956054688</v>
      </c>
      <c r="D1644">
        <v>610.28997802734375</v>
      </c>
      <c r="E1644">
        <v>-4530</v>
      </c>
      <c r="F1644">
        <v>-317</v>
      </c>
      <c r="G1644">
        <v>4679</v>
      </c>
      <c r="H1644">
        <v>2314</v>
      </c>
      <c r="I1644">
        <v>2519</v>
      </c>
      <c r="J1644">
        <v>-205</v>
      </c>
      <c r="K1644">
        <v>10646</v>
      </c>
      <c r="L1644">
        <v>10411</v>
      </c>
      <c r="M1644">
        <v>234</v>
      </c>
      <c r="N1644">
        <v>78427</v>
      </c>
      <c r="O1644">
        <v>778534</v>
      </c>
      <c r="P1644">
        <v>0.17551276169589011</v>
      </c>
      <c r="Q1644">
        <v>44824764</v>
      </c>
      <c r="R1644">
        <v>12057066</v>
      </c>
      <c r="S1644">
        <v>76822055</v>
      </c>
      <c r="T1644">
        <v>226760</v>
      </c>
      <c r="U1644">
        <v>14344</v>
      </c>
      <c r="V1644">
        <v>6.4</v>
      </c>
      <c r="W1644">
        <v>0.74</v>
      </c>
      <c r="X1644">
        <v>1.05</v>
      </c>
      <c r="Y1644">
        <v>1.05</v>
      </c>
      <c r="Z1644">
        <v>1.1299999999999999</v>
      </c>
      <c r="AA1644">
        <v>1.1000000000000001</v>
      </c>
      <c r="AB1644">
        <v>0.871</v>
      </c>
      <c r="AC1644">
        <v>0.996</v>
      </c>
      <c r="AD1644">
        <v>1.2250000000000001</v>
      </c>
      <c r="AE1644">
        <v>1.464</v>
      </c>
      <c r="AF1644">
        <v>1.5669999999999999</v>
      </c>
      <c r="AG1644">
        <v>1.5720000000000001</v>
      </c>
      <c r="AH1644">
        <v>0.72499999999999998</v>
      </c>
      <c r="AI1644">
        <v>0.85499999999999998</v>
      </c>
      <c r="AJ1644">
        <v>0.96299999999999997</v>
      </c>
      <c r="AK1644">
        <v>2.1259999999999999</v>
      </c>
      <c r="AL1644">
        <v>8.3469999999999995</v>
      </c>
      <c r="AM1644">
        <v>1.74</v>
      </c>
      <c r="AN1644">
        <v>1.19</v>
      </c>
      <c r="AO1644">
        <v>246.8</v>
      </c>
      <c r="AP1644">
        <v>0.20799999999999999</v>
      </c>
      <c r="AQ1644">
        <v>0.42199999999999999</v>
      </c>
      <c r="AR1644">
        <v>0.75</v>
      </c>
      <c r="AS1644">
        <v>1.401</v>
      </c>
      <c r="AT1644">
        <v>1729.7</v>
      </c>
      <c r="AU1644">
        <v>98.889999389648438</v>
      </c>
      <c r="AV1644">
        <v>1213.900024414062</v>
      </c>
      <c r="AW1644">
        <v>23390.77</v>
      </c>
      <c r="AX1644">
        <v>8192.42</v>
      </c>
      <c r="AY1644">
        <v>2761.63</v>
      </c>
      <c r="AZ1644">
        <v>41.17</v>
      </c>
      <c r="BA1644">
        <v>22.8</v>
      </c>
      <c r="BC1644">
        <f t="shared" si="25"/>
        <v>3</v>
      </c>
    </row>
    <row r="1645" spans="1:55" x14ac:dyDescent="0.45">
      <c r="A1645" s="19">
        <v>43937</v>
      </c>
      <c r="B1645">
        <v>34.82</v>
      </c>
      <c r="C1645">
        <v>1857.069946289062</v>
      </c>
      <c r="D1645">
        <v>623.42999267578125</v>
      </c>
      <c r="E1645">
        <v>3888</v>
      </c>
      <c r="F1645">
        <v>-5687</v>
      </c>
      <c r="G1645">
        <v>1363</v>
      </c>
      <c r="H1645">
        <v>2835</v>
      </c>
      <c r="I1645">
        <v>5047</v>
      </c>
      <c r="J1645">
        <v>-2212</v>
      </c>
      <c r="K1645">
        <v>16586</v>
      </c>
      <c r="L1645">
        <v>19776</v>
      </c>
      <c r="M1645">
        <v>-3190</v>
      </c>
      <c r="N1645">
        <v>79165</v>
      </c>
      <c r="O1645">
        <v>773861</v>
      </c>
      <c r="P1645">
        <v>0.178966643683098</v>
      </c>
      <c r="Q1645">
        <v>44373325</v>
      </c>
      <c r="R1645">
        <v>11999913</v>
      </c>
      <c r="S1645">
        <v>77140360</v>
      </c>
      <c r="T1645">
        <v>268754</v>
      </c>
      <c r="U1645">
        <v>14451</v>
      </c>
      <c r="V1645">
        <v>6.4</v>
      </c>
      <c r="W1645">
        <v>0.73</v>
      </c>
      <c r="X1645">
        <v>1.04</v>
      </c>
      <c r="Y1645">
        <v>1.05</v>
      </c>
      <c r="Z1645">
        <v>1.1299999999999999</v>
      </c>
      <c r="AA1645">
        <v>1.1000000000000001</v>
      </c>
      <c r="AB1645">
        <v>0.86799999999999999</v>
      </c>
      <c r="AC1645">
        <v>0.98199999999999998</v>
      </c>
      <c r="AD1645">
        <v>1.1839999999999999</v>
      </c>
      <c r="AE1645">
        <v>1.411</v>
      </c>
      <c r="AF1645">
        <v>1.5329999999999999</v>
      </c>
      <c r="AG1645">
        <v>1.5469999999999999</v>
      </c>
      <c r="AH1645">
        <v>0.72199999999999998</v>
      </c>
      <c r="AI1645">
        <v>0.85499999999999998</v>
      </c>
      <c r="AJ1645">
        <v>0.96099999999999997</v>
      </c>
      <c r="AK1645">
        <v>2.1230000000000002</v>
      </c>
      <c r="AL1645">
        <v>8.3469999999999995</v>
      </c>
      <c r="AM1645">
        <v>1.732</v>
      </c>
      <c r="AN1645">
        <v>1.19</v>
      </c>
      <c r="AO1645">
        <v>247.2</v>
      </c>
      <c r="AP1645">
        <v>0.14699999999999999</v>
      </c>
      <c r="AQ1645">
        <v>0.35199999999999998</v>
      </c>
      <c r="AR1645">
        <v>0.61699999999999999</v>
      </c>
      <c r="AS1645">
        <v>1.214</v>
      </c>
      <c r="AT1645">
        <v>1718.4</v>
      </c>
      <c r="AU1645">
        <v>100.0299987792969</v>
      </c>
      <c r="AV1645">
        <v>1222.550048828125</v>
      </c>
      <c r="AW1645">
        <v>23504.35</v>
      </c>
      <c r="AX1645">
        <v>8393.18</v>
      </c>
      <c r="AY1645">
        <v>2783.36</v>
      </c>
      <c r="AZ1645">
        <v>40.840000000000003</v>
      </c>
      <c r="BA1645">
        <v>20.25</v>
      </c>
      <c r="BC1645">
        <f t="shared" si="25"/>
        <v>5</v>
      </c>
    </row>
    <row r="1646" spans="1:55" x14ac:dyDescent="0.45">
      <c r="A1646" s="19">
        <v>43938</v>
      </c>
      <c r="B1646">
        <v>31.44</v>
      </c>
      <c r="C1646">
        <v>1914.530029296875</v>
      </c>
      <c r="D1646">
        <v>634.78997802734375</v>
      </c>
      <c r="E1646">
        <v>-6057</v>
      </c>
      <c r="F1646">
        <v>3186</v>
      </c>
      <c r="G1646">
        <v>2356</v>
      </c>
      <c r="H1646">
        <v>2934</v>
      </c>
      <c r="I1646">
        <v>3159</v>
      </c>
      <c r="J1646">
        <v>-226</v>
      </c>
      <c r="K1646">
        <v>15873</v>
      </c>
      <c r="L1646">
        <v>14232</v>
      </c>
      <c r="M1646">
        <v>1641</v>
      </c>
      <c r="N1646">
        <v>79423</v>
      </c>
      <c r="O1646">
        <v>779818</v>
      </c>
      <c r="P1646">
        <v>0.17943956061335201</v>
      </c>
      <c r="Q1646">
        <v>44400261</v>
      </c>
      <c r="R1646">
        <v>12109402</v>
      </c>
      <c r="S1646">
        <v>77220975</v>
      </c>
      <c r="T1646">
        <v>211057</v>
      </c>
      <c r="U1646">
        <v>13167</v>
      </c>
      <c r="V1646">
        <v>4.9000000000000004</v>
      </c>
      <c r="W1646">
        <v>0.74</v>
      </c>
      <c r="X1646">
        <v>1.04</v>
      </c>
      <c r="Y1646">
        <v>1.05</v>
      </c>
      <c r="Z1646">
        <v>1.1299999999999999</v>
      </c>
      <c r="AA1646">
        <v>1.1000000000000001</v>
      </c>
      <c r="AB1646">
        <v>0.879</v>
      </c>
      <c r="AC1646">
        <v>1.006</v>
      </c>
      <c r="AD1646">
        <v>1.2190000000000001</v>
      </c>
      <c r="AE1646">
        <v>1.4379999999999999</v>
      </c>
      <c r="AF1646">
        <v>1.5640000000000001</v>
      </c>
      <c r="AG1646">
        <v>1.577</v>
      </c>
      <c r="AH1646">
        <v>0.73399999999999999</v>
      </c>
      <c r="AI1646">
        <v>0.86799999999999999</v>
      </c>
      <c r="AJ1646">
        <v>0.98099999999999998</v>
      </c>
      <c r="AK1646">
        <v>2.1480000000000001</v>
      </c>
      <c r="AL1646">
        <v>8.3689999999999998</v>
      </c>
      <c r="AM1646">
        <v>1.7509999999999999</v>
      </c>
      <c r="AN1646">
        <v>1.2</v>
      </c>
      <c r="AO1646">
        <v>254.75</v>
      </c>
      <c r="AP1646">
        <v>0.14699999999999999</v>
      </c>
      <c r="AQ1646">
        <v>0.35199999999999998</v>
      </c>
      <c r="AR1646">
        <v>0.61699999999999999</v>
      </c>
      <c r="AS1646">
        <v>1.214</v>
      </c>
      <c r="AT1646">
        <v>1718.4</v>
      </c>
      <c r="AU1646">
        <v>99.779998779296875</v>
      </c>
      <c r="AV1646">
        <v>1226.640014648438</v>
      </c>
      <c r="AW1646">
        <v>23537.68</v>
      </c>
      <c r="AX1646">
        <v>8532.36</v>
      </c>
      <c r="AY1646">
        <v>2799.55</v>
      </c>
      <c r="AZ1646">
        <v>40.11</v>
      </c>
      <c r="BA1646">
        <v>19.88</v>
      </c>
      <c r="BC1646">
        <f t="shared" si="25"/>
        <v>6</v>
      </c>
    </row>
    <row r="1647" spans="1:55" x14ac:dyDescent="0.45">
      <c r="A1647" s="19">
        <v>43941</v>
      </c>
      <c r="B1647">
        <v>33.29</v>
      </c>
      <c r="C1647">
        <v>1898.359985351562</v>
      </c>
      <c r="D1647">
        <v>637.82000732421875</v>
      </c>
      <c r="E1647">
        <v>9560</v>
      </c>
      <c r="F1647">
        <v>-4980</v>
      </c>
      <c r="G1647">
        <v>-4849</v>
      </c>
      <c r="H1647">
        <v>4086</v>
      </c>
      <c r="I1647">
        <v>7031</v>
      </c>
      <c r="J1647">
        <v>-2945</v>
      </c>
      <c r="K1647">
        <v>11223</v>
      </c>
      <c r="L1647">
        <v>14467</v>
      </c>
      <c r="M1647">
        <v>-3244</v>
      </c>
      <c r="N1647">
        <v>80781</v>
      </c>
      <c r="O1647">
        <v>776641</v>
      </c>
      <c r="P1647">
        <v>0.18179710901615179</v>
      </c>
      <c r="Q1647">
        <v>44572087</v>
      </c>
      <c r="R1647">
        <v>12202094</v>
      </c>
      <c r="S1647">
        <v>76987967</v>
      </c>
      <c r="T1647">
        <v>217367</v>
      </c>
      <c r="U1647">
        <v>12894</v>
      </c>
      <c r="V1647">
        <v>6.1</v>
      </c>
      <c r="W1647">
        <v>0.75</v>
      </c>
      <c r="X1647">
        <v>1.03</v>
      </c>
      <c r="Y1647">
        <v>1.05</v>
      </c>
      <c r="Z1647">
        <v>1.1399999999999999</v>
      </c>
      <c r="AA1647">
        <v>1.1000000000000001</v>
      </c>
      <c r="AB1647">
        <v>0.876</v>
      </c>
      <c r="AC1647">
        <v>1.0129999999999999</v>
      </c>
      <c r="AD1647">
        <v>1.2170000000000001</v>
      </c>
      <c r="AE1647">
        <v>1.444</v>
      </c>
      <c r="AF1647">
        <v>1.5620000000000001</v>
      </c>
      <c r="AG1647">
        <v>1.577</v>
      </c>
      <c r="AH1647">
        <v>0.72899999999999998</v>
      </c>
      <c r="AI1647">
        <v>0.86399999999999999</v>
      </c>
      <c r="AJ1647">
        <v>0.98099999999999998</v>
      </c>
      <c r="AK1647">
        <v>2.153</v>
      </c>
      <c r="AL1647">
        <v>8.375</v>
      </c>
      <c r="AM1647">
        <v>1.754</v>
      </c>
      <c r="AN1647">
        <v>1.2</v>
      </c>
      <c r="AO1647">
        <v>251.2</v>
      </c>
      <c r="AP1647">
        <v>0.10100000000000001</v>
      </c>
      <c r="AQ1647">
        <v>0.35</v>
      </c>
      <c r="AR1647">
        <v>0.61599999999999999</v>
      </c>
      <c r="AS1647">
        <v>1.2270000000000001</v>
      </c>
      <c r="AT1647">
        <v>1694.12</v>
      </c>
      <c r="AU1647">
        <v>99.959999084472656</v>
      </c>
      <c r="AV1647">
        <v>1215.260009765625</v>
      </c>
      <c r="AW1647">
        <v>24242.49</v>
      </c>
      <c r="AX1647">
        <v>8650.14</v>
      </c>
      <c r="AY1647">
        <v>2874.56</v>
      </c>
      <c r="AZ1647">
        <v>38.15</v>
      </c>
      <c r="BA1647">
        <v>17.05</v>
      </c>
      <c r="BC1647">
        <f t="shared" si="25"/>
        <v>2</v>
      </c>
    </row>
    <row r="1648" spans="1:55" x14ac:dyDescent="0.45">
      <c r="A1648" s="19">
        <v>43942</v>
      </c>
      <c r="B1648">
        <v>36.53</v>
      </c>
      <c r="C1648">
        <v>1879.380004882812</v>
      </c>
      <c r="D1648">
        <v>628.77001953125</v>
      </c>
      <c r="E1648">
        <v>7094</v>
      </c>
      <c r="F1648">
        <v>-5282</v>
      </c>
      <c r="G1648">
        <v>-1904</v>
      </c>
      <c r="H1648">
        <v>3314</v>
      </c>
      <c r="I1648">
        <v>6779</v>
      </c>
      <c r="J1648">
        <v>-3466</v>
      </c>
      <c r="K1648">
        <v>16470</v>
      </c>
      <c r="L1648">
        <v>17776</v>
      </c>
      <c r="M1648">
        <v>-1306</v>
      </c>
      <c r="N1648">
        <v>81964</v>
      </c>
      <c r="O1648">
        <v>769056</v>
      </c>
      <c r="P1648">
        <v>0.18013551261172761</v>
      </c>
      <c r="Q1648">
        <v>45636657</v>
      </c>
      <c r="R1648">
        <v>12284496</v>
      </c>
      <c r="S1648">
        <v>77156210</v>
      </c>
      <c r="T1648">
        <v>226881</v>
      </c>
      <c r="U1648">
        <v>18234</v>
      </c>
      <c r="V1648">
        <v>8.4</v>
      </c>
      <c r="W1648">
        <v>0.75</v>
      </c>
      <c r="X1648">
        <v>1.03</v>
      </c>
      <c r="Y1648">
        <v>1.04</v>
      </c>
      <c r="Z1648">
        <v>1.1399999999999999</v>
      </c>
      <c r="AA1648">
        <v>1.1000000000000001</v>
      </c>
      <c r="AB1648">
        <v>0.88600000000000001</v>
      </c>
      <c r="AC1648">
        <v>1.0349999999999999</v>
      </c>
      <c r="AD1648">
        <v>1.23</v>
      </c>
      <c r="AE1648">
        <v>1.458</v>
      </c>
      <c r="AF1648">
        <v>1.575</v>
      </c>
      <c r="AG1648">
        <v>1.5960000000000001</v>
      </c>
      <c r="AH1648">
        <v>0.74199999999999999</v>
      </c>
      <c r="AI1648">
        <v>0.86899999999999999</v>
      </c>
      <c r="AJ1648">
        <v>0.996</v>
      </c>
      <c r="AK1648">
        <v>2.1880000000000002</v>
      </c>
      <c r="AL1648">
        <v>8.4120000000000008</v>
      </c>
      <c r="AM1648">
        <v>1.7749999999999999</v>
      </c>
      <c r="AN1648">
        <v>1.2</v>
      </c>
      <c r="AO1648">
        <v>248.4</v>
      </c>
      <c r="AP1648">
        <v>0.109</v>
      </c>
      <c r="AQ1648">
        <v>0.33100000000000002</v>
      </c>
      <c r="AR1648">
        <v>0.56599999999999995</v>
      </c>
      <c r="AS1648">
        <v>1.1599999999999999</v>
      </c>
      <c r="AT1648">
        <v>1687.02</v>
      </c>
      <c r="AU1648">
        <v>100.2600021362305</v>
      </c>
      <c r="AV1648">
        <v>1218.099975585938</v>
      </c>
      <c r="AW1648">
        <v>23650.44</v>
      </c>
      <c r="AX1648">
        <v>8560.73</v>
      </c>
      <c r="AY1648">
        <v>2823.16</v>
      </c>
      <c r="AZ1648">
        <v>43.83</v>
      </c>
      <c r="BA1648">
        <v>11.96</v>
      </c>
      <c r="BC1648">
        <f t="shared" si="25"/>
        <v>3</v>
      </c>
    </row>
    <row r="1649" spans="1:55" x14ac:dyDescent="0.45">
      <c r="A1649" s="19">
        <v>43943</v>
      </c>
      <c r="B1649">
        <v>36.549999999999997</v>
      </c>
      <c r="C1649">
        <v>1896.150024414062</v>
      </c>
      <c r="D1649">
        <v>635.15997314453125</v>
      </c>
      <c r="E1649">
        <v>3178</v>
      </c>
      <c r="F1649">
        <v>-355</v>
      </c>
      <c r="G1649">
        <v>-3098</v>
      </c>
      <c r="H1649">
        <v>2885</v>
      </c>
      <c r="I1649">
        <v>4776</v>
      </c>
      <c r="J1649">
        <v>-1891</v>
      </c>
      <c r="K1649">
        <v>11548</v>
      </c>
      <c r="L1649">
        <v>12585</v>
      </c>
      <c r="M1649">
        <v>-1037</v>
      </c>
      <c r="N1649">
        <v>83469</v>
      </c>
      <c r="O1649">
        <v>767623</v>
      </c>
      <c r="P1649">
        <v>0.18464509535428519</v>
      </c>
      <c r="Q1649">
        <v>45338563</v>
      </c>
      <c r="R1649">
        <v>12215984</v>
      </c>
      <c r="S1649">
        <v>77157076</v>
      </c>
      <c r="T1649">
        <v>251859</v>
      </c>
      <c r="U1649">
        <v>15640</v>
      </c>
      <c r="V1649">
        <v>6.9</v>
      </c>
      <c r="W1649">
        <v>0.74</v>
      </c>
      <c r="X1649">
        <v>1.02</v>
      </c>
      <c r="Y1649">
        <v>1.04</v>
      </c>
      <c r="Z1649">
        <v>1.1399999999999999</v>
      </c>
      <c r="AA1649">
        <v>1.1000000000000001</v>
      </c>
      <c r="AB1649">
        <v>0.89300000000000002</v>
      </c>
      <c r="AC1649">
        <v>1.046</v>
      </c>
      <c r="AD1649">
        <v>1.2689999999999999</v>
      </c>
      <c r="AE1649">
        <v>1.532</v>
      </c>
      <c r="AF1649">
        <v>1.627</v>
      </c>
      <c r="AG1649">
        <v>1.6519999999999999</v>
      </c>
      <c r="AH1649">
        <v>0.746</v>
      </c>
      <c r="AI1649">
        <v>0.87</v>
      </c>
      <c r="AJ1649">
        <v>1.0089999999999999</v>
      </c>
      <c r="AK1649">
        <v>2.2029999999999998</v>
      </c>
      <c r="AL1649">
        <v>8.4329999999999998</v>
      </c>
      <c r="AM1649">
        <v>1.7869999999999999</v>
      </c>
      <c r="AN1649">
        <v>1.2</v>
      </c>
      <c r="AO1649">
        <v>250.75</v>
      </c>
      <c r="AP1649">
        <v>0.104</v>
      </c>
      <c r="AQ1649">
        <v>0.36399999999999999</v>
      </c>
      <c r="AR1649">
        <v>0.61799999999999999</v>
      </c>
      <c r="AS1649">
        <v>1.2150000000000001</v>
      </c>
      <c r="AT1649">
        <v>1714.82</v>
      </c>
      <c r="AU1649">
        <v>100.38999938964839</v>
      </c>
      <c r="AV1649">
        <v>1230.849975585938</v>
      </c>
      <c r="AW1649">
        <v>23018.880000000001</v>
      </c>
      <c r="AX1649">
        <v>8263.23</v>
      </c>
      <c r="AY1649">
        <v>2736.56</v>
      </c>
      <c r="AZ1649">
        <v>45.41</v>
      </c>
      <c r="BA1649">
        <v>7.98</v>
      </c>
      <c r="BC1649">
        <f t="shared" si="25"/>
        <v>4</v>
      </c>
    </row>
    <row r="1650" spans="1:55" x14ac:dyDescent="0.45">
      <c r="A1650" s="19">
        <v>43944</v>
      </c>
      <c r="B1650">
        <v>34.46</v>
      </c>
      <c r="C1650">
        <v>1914.72998046875</v>
      </c>
      <c r="D1650">
        <v>643.78997802734375</v>
      </c>
      <c r="E1650">
        <v>-156</v>
      </c>
      <c r="F1650">
        <v>-1062</v>
      </c>
      <c r="G1650">
        <v>1000</v>
      </c>
      <c r="H1650">
        <v>3494</v>
      </c>
      <c r="I1650">
        <v>3468</v>
      </c>
      <c r="J1650">
        <v>27</v>
      </c>
      <c r="K1650">
        <v>10474</v>
      </c>
      <c r="L1650">
        <v>12197</v>
      </c>
      <c r="M1650">
        <v>-1723</v>
      </c>
      <c r="N1650">
        <v>84865</v>
      </c>
      <c r="O1650">
        <v>768367</v>
      </c>
      <c r="P1650">
        <v>0.1917983140099894</v>
      </c>
      <c r="Q1650">
        <v>44381132</v>
      </c>
      <c r="R1650">
        <v>12152923</v>
      </c>
      <c r="S1650">
        <v>77238373</v>
      </c>
      <c r="T1650">
        <v>271439</v>
      </c>
      <c r="U1650">
        <v>15204</v>
      </c>
      <c r="V1650">
        <v>6</v>
      </c>
      <c r="W1650">
        <v>0.74</v>
      </c>
      <c r="X1650">
        <v>1.02</v>
      </c>
      <c r="Y1650">
        <v>1.03</v>
      </c>
      <c r="Z1650">
        <v>1.1399999999999999</v>
      </c>
      <c r="AA1650">
        <v>1.1000000000000001</v>
      </c>
      <c r="AB1650">
        <v>0.88400000000000001</v>
      </c>
      <c r="AC1650">
        <v>1.036</v>
      </c>
      <c r="AD1650">
        <v>1.2909999999999999</v>
      </c>
      <c r="AE1650">
        <v>1.5449999999999999</v>
      </c>
      <c r="AF1650">
        <v>1.635</v>
      </c>
      <c r="AG1650">
        <v>1.655</v>
      </c>
      <c r="AH1650">
        <v>0.74</v>
      </c>
      <c r="AI1650">
        <v>0.85299999999999998</v>
      </c>
      <c r="AJ1650">
        <v>0.99299999999999999</v>
      </c>
      <c r="AK1650">
        <v>2.2029999999999998</v>
      </c>
      <c r="AL1650">
        <v>8.4339999999999993</v>
      </c>
      <c r="AM1650">
        <v>1.7729999999999999</v>
      </c>
      <c r="AN1650">
        <v>1.2</v>
      </c>
      <c r="AO1650">
        <v>254.15</v>
      </c>
      <c r="AP1650">
        <v>0.109</v>
      </c>
      <c r="AQ1650">
        <v>0.37</v>
      </c>
      <c r="AR1650">
        <v>0.60299999999999998</v>
      </c>
      <c r="AS1650">
        <v>1.181</v>
      </c>
      <c r="AT1650">
        <v>1731.59</v>
      </c>
      <c r="AU1650">
        <v>100.4300003051758</v>
      </c>
      <c r="AV1650">
        <v>1231.380004882812</v>
      </c>
      <c r="AW1650">
        <v>23475.82</v>
      </c>
      <c r="AX1650">
        <v>8495.3799999999992</v>
      </c>
      <c r="AY1650">
        <v>2799.31</v>
      </c>
      <c r="AZ1650">
        <v>41.98</v>
      </c>
      <c r="BA1650">
        <v>8.0500000000000007</v>
      </c>
      <c r="BC1650">
        <f t="shared" si="25"/>
        <v>5</v>
      </c>
    </row>
    <row r="1651" spans="1:55" x14ac:dyDescent="0.45">
      <c r="A1651" s="19">
        <v>43945</v>
      </c>
      <c r="B1651">
        <v>37.54</v>
      </c>
      <c r="C1651">
        <v>1889.010009765625</v>
      </c>
      <c r="D1651">
        <v>632.96002197265625</v>
      </c>
      <c r="E1651">
        <v>6328</v>
      </c>
      <c r="F1651">
        <v>-2307</v>
      </c>
      <c r="G1651">
        <v>-4231</v>
      </c>
      <c r="H1651">
        <v>2560</v>
      </c>
      <c r="I1651">
        <v>3869</v>
      </c>
      <c r="J1651">
        <v>-1310</v>
      </c>
      <c r="K1651">
        <v>8623</v>
      </c>
      <c r="L1651">
        <v>11601</v>
      </c>
      <c r="M1651">
        <v>-2978</v>
      </c>
      <c r="N1651">
        <v>86252</v>
      </c>
      <c r="O1651">
        <v>761994</v>
      </c>
      <c r="P1651">
        <v>0.19735944900807731</v>
      </c>
      <c r="Q1651">
        <v>43836745</v>
      </c>
      <c r="R1651">
        <v>12256347</v>
      </c>
      <c r="S1651">
        <v>77316043</v>
      </c>
      <c r="T1651">
        <v>249613</v>
      </c>
      <c r="U1651">
        <v>16038</v>
      </c>
      <c r="V1651">
        <v>5.9</v>
      </c>
      <c r="W1651">
        <v>0.74</v>
      </c>
      <c r="X1651">
        <v>1.02</v>
      </c>
      <c r="Y1651">
        <v>1.03</v>
      </c>
      <c r="Z1651">
        <v>1.1299999999999999</v>
      </c>
      <c r="AA1651">
        <v>1.1000000000000001</v>
      </c>
      <c r="AB1651">
        <v>0.873</v>
      </c>
      <c r="AC1651">
        <v>1.018</v>
      </c>
      <c r="AD1651">
        <v>1.2769999999999999</v>
      </c>
      <c r="AE1651">
        <v>1.546</v>
      </c>
      <c r="AF1651">
        <v>1.6359999999999999</v>
      </c>
      <c r="AG1651">
        <v>1.659</v>
      </c>
      <c r="AH1651">
        <v>0.73799999999999999</v>
      </c>
      <c r="AI1651">
        <v>0.83199999999999996</v>
      </c>
      <c r="AJ1651">
        <v>0.97199999999999998</v>
      </c>
      <c r="AK1651">
        <v>2.2010000000000001</v>
      </c>
      <c r="AL1651">
        <v>8.4339999999999993</v>
      </c>
      <c r="AM1651">
        <v>1.7529999999999999</v>
      </c>
      <c r="AN1651">
        <v>1.1200000000000001</v>
      </c>
      <c r="AO1651">
        <v>248.95</v>
      </c>
      <c r="AP1651">
        <v>0.109</v>
      </c>
      <c r="AQ1651">
        <v>0.37</v>
      </c>
      <c r="AR1651">
        <v>0.60299999999999998</v>
      </c>
      <c r="AS1651">
        <v>1.181</v>
      </c>
      <c r="AT1651">
        <v>1731.59</v>
      </c>
      <c r="AU1651">
        <v>100.379997253418</v>
      </c>
      <c r="AV1651">
        <v>1232.449951171875</v>
      </c>
      <c r="AW1651">
        <v>23515.26</v>
      </c>
      <c r="AX1651">
        <v>8494.75</v>
      </c>
      <c r="AY1651">
        <v>2797.8</v>
      </c>
      <c r="AZ1651">
        <v>41.38</v>
      </c>
      <c r="BA1651">
        <v>8.2100000000000009</v>
      </c>
      <c r="BC1651">
        <f t="shared" si="25"/>
        <v>6</v>
      </c>
    </row>
    <row r="1652" spans="1:55" x14ac:dyDescent="0.45">
      <c r="A1652" s="19">
        <v>43948</v>
      </c>
      <c r="B1652">
        <v>35.15</v>
      </c>
      <c r="C1652">
        <v>1922.77001953125</v>
      </c>
      <c r="D1652">
        <v>646.8599853515625</v>
      </c>
      <c r="E1652">
        <v>-5492</v>
      </c>
      <c r="F1652">
        <v>183</v>
      </c>
      <c r="G1652">
        <v>5279</v>
      </c>
      <c r="H1652">
        <v>1946</v>
      </c>
      <c r="I1652">
        <v>1063</v>
      </c>
      <c r="J1652">
        <v>883</v>
      </c>
      <c r="K1652">
        <v>9396</v>
      </c>
      <c r="L1652">
        <v>10161</v>
      </c>
      <c r="M1652">
        <v>-765</v>
      </c>
      <c r="N1652">
        <v>87293</v>
      </c>
      <c r="O1652">
        <v>760736</v>
      </c>
      <c r="P1652">
        <v>0.19700474609626251</v>
      </c>
      <c r="Q1652">
        <v>44445778</v>
      </c>
      <c r="R1652">
        <v>12128915</v>
      </c>
      <c r="S1652">
        <v>77031430</v>
      </c>
      <c r="T1652">
        <v>251335</v>
      </c>
      <c r="U1652">
        <v>16316</v>
      </c>
      <c r="V1652">
        <v>6.5</v>
      </c>
      <c r="W1652">
        <v>0.73</v>
      </c>
      <c r="X1652">
        <v>1.01</v>
      </c>
      <c r="Y1652">
        <v>1.03</v>
      </c>
      <c r="Z1652">
        <v>1.1200000000000001</v>
      </c>
      <c r="AA1652">
        <v>1.1000000000000001</v>
      </c>
      <c r="AB1652">
        <v>0.878</v>
      </c>
      <c r="AC1652">
        <v>1.026</v>
      </c>
      <c r="AD1652">
        <v>1.288</v>
      </c>
      <c r="AE1652">
        <v>1.5760000000000001</v>
      </c>
      <c r="AF1652">
        <v>1.673</v>
      </c>
      <c r="AG1652">
        <v>1.6919999999999999</v>
      </c>
      <c r="AH1652">
        <v>0.73899999999999999</v>
      </c>
      <c r="AI1652">
        <v>0.83</v>
      </c>
      <c r="AJ1652">
        <v>0.97499999999999998</v>
      </c>
      <c r="AK1652">
        <v>2.2149999999999999</v>
      </c>
      <c r="AL1652">
        <v>8.4499999999999993</v>
      </c>
      <c r="AM1652">
        <v>1.7709999999999999</v>
      </c>
      <c r="AN1652">
        <v>1.1200000000000001</v>
      </c>
      <c r="AO1652">
        <v>254.55</v>
      </c>
      <c r="AP1652">
        <v>0.114</v>
      </c>
      <c r="AQ1652">
        <v>0.40500000000000003</v>
      </c>
      <c r="AR1652">
        <v>0.66400000000000003</v>
      </c>
      <c r="AS1652">
        <v>1.2589999999999999</v>
      </c>
      <c r="AT1652">
        <v>1715.57</v>
      </c>
      <c r="AU1652">
        <v>100.0400009155273</v>
      </c>
      <c r="AV1652">
        <v>1229.5</v>
      </c>
      <c r="AW1652">
        <v>23775.27</v>
      </c>
      <c r="AX1652">
        <v>8634.52</v>
      </c>
      <c r="AY1652">
        <v>2836.74</v>
      </c>
      <c r="AZ1652">
        <v>35.93</v>
      </c>
      <c r="BA1652">
        <v>8.07</v>
      </c>
      <c r="BC1652">
        <f t="shared" si="25"/>
        <v>2</v>
      </c>
    </row>
    <row r="1653" spans="1:55" x14ac:dyDescent="0.45">
      <c r="A1653" s="19">
        <v>43949</v>
      </c>
      <c r="B1653">
        <v>32.64</v>
      </c>
      <c r="C1653">
        <v>1934.089965820312</v>
      </c>
      <c r="D1653">
        <v>644.92999267578125</v>
      </c>
      <c r="E1653">
        <v>856</v>
      </c>
      <c r="F1653">
        <v>-1250</v>
      </c>
      <c r="G1653">
        <v>239</v>
      </c>
      <c r="H1653">
        <v>2064</v>
      </c>
      <c r="I1653">
        <v>2164</v>
      </c>
      <c r="J1653">
        <v>-100</v>
      </c>
      <c r="K1653">
        <v>11155</v>
      </c>
      <c r="L1653">
        <v>12389</v>
      </c>
      <c r="M1653">
        <v>-1234</v>
      </c>
      <c r="N1653">
        <v>88089</v>
      </c>
      <c r="O1653">
        <v>761932</v>
      </c>
      <c r="P1653">
        <v>0.20032565511940309</v>
      </c>
      <c r="Q1653">
        <v>44109411</v>
      </c>
      <c r="R1653">
        <v>11765465</v>
      </c>
      <c r="S1653">
        <v>77045596</v>
      </c>
      <c r="T1653">
        <v>274709</v>
      </c>
      <c r="U1653">
        <v>16515</v>
      </c>
      <c r="V1653">
        <v>6.6</v>
      </c>
      <c r="W1653">
        <v>0.73</v>
      </c>
      <c r="X1653">
        <v>1.01</v>
      </c>
      <c r="Y1653">
        <v>1.03</v>
      </c>
      <c r="Z1653">
        <v>1.1200000000000001</v>
      </c>
      <c r="AA1653">
        <v>1.1000000000000001</v>
      </c>
      <c r="AB1653">
        <v>0.879</v>
      </c>
      <c r="AC1653">
        <v>1.0329999999999999</v>
      </c>
      <c r="AD1653">
        <v>1.288</v>
      </c>
      <c r="AE1653">
        <v>1.56</v>
      </c>
      <c r="AF1653">
        <v>1.679</v>
      </c>
      <c r="AG1653">
        <v>1.694</v>
      </c>
      <c r="AH1653">
        <v>0.73899999999999999</v>
      </c>
      <c r="AI1653">
        <v>0.82799999999999996</v>
      </c>
      <c r="AJ1653">
        <v>0.97199999999999998</v>
      </c>
      <c r="AK1653">
        <v>2.2240000000000002</v>
      </c>
      <c r="AL1653">
        <v>8.4600000000000009</v>
      </c>
      <c r="AM1653">
        <v>1.7749999999999999</v>
      </c>
      <c r="AN1653">
        <v>1.1200000000000001</v>
      </c>
      <c r="AO1653">
        <v>256</v>
      </c>
      <c r="AP1653">
        <v>0.106</v>
      </c>
      <c r="AQ1653">
        <v>0.377</v>
      </c>
      <c r="AR1653">
        <v>0.61599999999999999</v>
      </c>
      <c r="AS1653">
        <v>1.2050000000000001</v>
      </c>
      <c r="AT1653">
        <v>1708.63</v>
      </c>
      <c r="AU1653">
        <v>99.870002746582031</v>
      </c>
      <c r="AV1653">
        <v>1220.869995117188</v>
      </c>
      <c r="AW1653">
        <v>24133.78</v>
      </c>
      <c r="AX1653">
        <v>8730.16</v>
      </c>
      <c r="AY1653">
        <v>2878.48</v>
      </c>
      <c r="AZ1653">
        <v>33.29</v>
      </c>
      <c r="BA1653">
        <v>7.79</v>
      </c>
      <c r="BC1653">
        <f t="shared" si="25"/>
        <v>3</v>
      </c>
    </row>
    <row r="1654" spans="1:55" x14ac:dyDescent="0.45">
      <c r="A1654" s="19">
        <v>43950</v>
      </c>
      <c r="B1654">
        <v>30.51</v>
      </c>
      <c r="C1654">
        <v>1947.56005859375</v>
      </c>
      <c r="D1654">
        <v>645.17999267578125</v>
      </c>
      <c r="E1654">
        <v>-4870</v>
      </c>
      <c r="F1654">
        <v>2358</v>
      </c>
      <c r="G1654">
        <v>2522</v>
      </c>
      <c r="H1654">
        <v>1729</v>
      </c>
      <c r="I1654">
        <v>1779</v>
      </c>
      <c r="J1654">
        <v>-51</v>
      </c>
      <c r="K1654">
        <v>14016</v>
      </c>
      <c r="L1654">
        <v>12284</v>
      </c>
      <c r="M1654">
        <v>1732</v>
      </c>
      <c r="N1654">
        <v>88685</v>
      </c>
      <c r="O1654">
        <v>763435</v>
      </c>
      <c r="P1654">
        <v>0.20756536372211029</v>
      </c>
      <c r="Q1654">
        <v>42835008</v>
      </c>
      <c r="R1654">
        <v>11983505</v>
      </c>
      <c r="S1654">
        <v>77033732</v>
      </c>
      <c r="T1654">
        <v>216997</v>
      </c>
      <c r="U1654">
        <v>14726</v>
      </c>
      <c r="V1654">
        <v>5.4</v>
      </c>
      <c r="W1654">
        <v>0.76</v>
      </c>
      <c r="X1654">
        <v>1.01</v>
      </c>
      <c r="Y1654">
        <v>1.03</v>
      </c>
      <c r="Z1654">
        <v>1.1200000000000001</v>
      </c>
      <c r="AA1654">
        <v>1.1000000000000001</v>
      </c>
      <c r="AB1654">
        <v>0.872</v>
      </c>
      <c r="AC1654">
        <v>1.006</v>
      </c>
      <c r="AD1654">
        <v>1.246</v>
      </c>
      <c r="AE1654">
        <v>1.518</v>
      </c>
      <c r="AF1654">
        <v>1.6339999999999999</v>
      </c>
      <c r="AG1654">
        <v>1.6559999999999999</v>
      </c>
      <c r="AH1654">
        <v>0.73099999999999998</v>
      </c>
      <c r="AI1654">
        <v>0.81699999999999995</v>
      </c>
      <c r="AJ1654">
        <v>0.95499999999999996</v>
      </c>
      <c r="AK1654">
        <v>2.218</v>
      </c>
      <c r="AL1654">
        <v>8.4559999999999995</v>
      </c>
      <c r="AM1654">
        <v>1.754</v>
      </c>
      <c r="AN1654">
        <v>1.1299999999999999</v>
      </c>
      <c r="AO1654">
        <v>258.10000000000002</v>
      </c>
      <c r="AP1654">
        <v>0.10100000000000001</v>
      </c>
      <c r="AQ1654">
        <v>0.36699999999999999</v>
      </c>
      <c r="AR1654">
        <v>0.628</v>
      </c>
      <c r="AS1654">
        <v>1.25</v>
      </c>
      <c r="AT1654">
        <v>1712.38</v>
      </c>
      <c r="AU1654">
        <v>99.569999694824219</v>
      </c>
      <c r="AV1654">
        <v>1220.400024414062</v>
      </c>
      <c r="AW1654">
        <v>24101.55</v>
      </c>
      <c r="AX1654">
        <v>8607.73</v>
      </c>
      <c r="AY1654">
        <v>2863.39</v>
      </c>
      <c r="AZ1654">
        <v>33.57</v>
      </c>
      <c r="BA1654">
        <v>7.79</v>
      </c>
      <c r="BC1654">
        <f t="shared" si="25"/>
        <v>4</v>
      </c>
    </row>
    <row r="1655" spans="1:55" x14ac:dyDescent="0.45">
      <c r="A1655" s="19">
        <v>43955</v>
      </c>
      <c r="B1655">
        <v>36.36</v>
      </c>
      <c r="C1655">
        <v>1895.369995117188</v>
      </c>
      <c r="D1655">
        <v>641.90997314453125</v>
      </c>
      <c r="E1655">
        <v>17001</v>
      </c>
      <c r="F1655">
        <v>-9420</v>
      </c>
      <c r="G1655">
        <v>-8060</v>
      </c>
      <c r="H1655">
        <v>3193</v>
      </c>
      <c r="I1655">
        <v>6391</v>
      </c>
      <c r="J1655">
        <v>-3198</v>
      </c>
      <c r="K1655">
        <v>12692</v>
      </c>
      <c r="L1655">
        <v>20032</v>
      </c>
      <c r="M1655">
        <v>-7340</v>
      </c>
      <c r="N1655">
        <v>89635</v>
      </c>
      <c r="O1655">
        <v>757549</v>
      </c>
      <c r="P1655">
        <v>0.201938847235239</v>
      </c>
      <c r="Q1655">
        <v>44522244</v>
      </c>
      <c r="R1655">
        <v>12663978</v>
      </c>
      <c r="S1655">
        <v>76658821</v>
      </c>
      <c r="T1655">
        <v>233542</v>
      </c>
      <c r="U1655">
        <v>14034</v>
      </c>
      <c r="V1655">
        <v>6.5</v>
      </c>
      <c r="W1655">
        <v>0.71</v>
      </c>
      <c r="X1655">
        <v>1.01</v>
      </c>
      <c r="Y1655">
        <v>1.03</v>
      </c>
      <c r="Z1655">
        <v>1.1200000000000001</v>
      </c>
      <c r="AA1655">
        <v>1.1000000000000001</v>
      </c>
      <c r="AB1655">
        <v>0.85599999999999998</v>
      </c>
      <c r="AC1655">
        <v>0.97499999999999998</v>
      </c>
      <c r="AD1655">
        <v>1.2150000000000001</v>
      </c>
      <c r="AE1655">
        <v>1.4990000000000001</v>
      </c>
      <c r="AF1655">
        <v>1.6220000000000001</v>
      </c>
      <c r="AG1655">
        <v>1.645</v>
      </c>
      <c r="AH1655">
        <v>0.72</v>
      </c>
      <c r="AI1655">
        <v>0.80100000000000005</v>
      </c>
      <c r="AJ1655">
        <v>0.92100000000000004</v>
      </c>
      <c r="AK1655">
        <v>2.2029999999999998</v>
      </c>
      <c r="AL1655">
        <v>8.4420000000000002</v>
      </c>
      <c r="AM1655">
        <v>1.7170000000000001</v>
      </c>
      <c r="AN1655">
        <v>1.1299999999999999</v>
      </c>
      <c r="AO1655">
        <v>249.6</v>
      </c>
      <c r="AP1655">
        <v>0.104</v>
      </c>
      <c r="AQ1655">
        <v>0.36099999999999999</v>
      </c>
      <c r="AR1655">
        <v>0.63100000000000001</v>
      </c>
      <c r="AS1655">
        <v>1.2769999999999999</v>
      </c>
      <c r="AT1655">
        <v>1701.69</v>
      </c>
      <c r="AU1655">
        <v>99.480003356933594</v>
      </c>
      <c r="AV1655">
        <v>1223.780029296875</v>
      </c>
      <c r="AW1655">
        <v>23723.69</v>
      </c>
      <c r="AX1655">
        <v>8604.9500000000007</v>
      </c>
      <c r="AY1655">
        <v>2830.71</v>
      </c>
      <c r="AZ1655">
        <v>37.19</v>
      </c>
      <c r="BA1655">
        <v>8.27</v>
      </c>
      <c r="BC1655">
        <f t="shared" si="25"/>
        <v>2</v>
      </c>
    </row>
    <row r="1656" spans="1:55" x14ac:dyDescent="0.45">
      <c r="A1656" s="19">
        <v>43957</v>
      </c>
      <c r="B1656">
        <v>31.81</v>
      </c>
      <c r="C1656">
        <v>1928.760009765625</v>
      </c>
      <c r="D1656">
        <v>658.4000244140625</v>
      </c>
      <c r="E1656">
        <v>-1</v>
      </c>
      <c r="F1656">
        <v>-3146</v>
      </c>
      <c r="G1656">
        <v>3090</v>
      </c>
      <c r="H1656">
        <v>3097</v>
      </c>
      <c r="I1656">
        <v>2454</v>
      </c>
      <c r="J1656">
        <v>643</v>
      </c>
      <c r="K1656">
        <v>11403</v>
      </c>
      <c r="L1656">
        <v>14829</v>
      </c>
      <c r="M1656">
        <v>-3426</v>
      </c>
      <c r="N1656">
        <v>89793</v>
      </c>
      <c r="O1656">
        <v>763024</v>
      </c>
      <c r="P1656">
        <v>0.20100015445536579</v>
      </c>
      <c r="Q1656">
        <v>44813133</v>
      </c>
      <c r="R1656">
        <v>12705569</v>
      </c>
      <c r="S1656">
        <v>77069173</v>
      </c>
      <c r="T1656">
        <v>226315</v>
      </c>
      <c r="U1656">
        <v>16543</v>
      </c>
      <c r="V1656">
        <v>7.1</v>
      </c>
      <c r="W1656">
        <v>0.72</v>
      </c>
      <c r="X1656">
        <v>1.01</v>
      </c>
      <c r="Y1656">
        <v>1.03</v>
      </c>
      <c r="Z1656">
        <v>1.1200000000000001</v>
      </c>
      <c r="AA1656">
        <v>1.1000000000000001</v>
      </c>
      <c r="AB1656">
        <v>0.84499999999999997</v>
      </c>
      <c r="AC1656">
        <v>0.96</v>
      </c>
      <c r="AD1656">
        <v>1.224</v>
      </c>
      <c r="AE1656">
        <v>1.508</v>
      </c>
      <c r="AF1656">
        <v>1.6319999999999999</v>
      </c>
      <c r="AG1656">
        <v>1.6619999999999999</v>
      </c>
      <c r="AH1656">
        <v>0.71799999999999997</v>
      </c>
      <c r="AI1656">
        <v>0.79600000000000004</v>
      </c>
      <c r="AJ1656">
        <v>0.91600000000000004</v>
      </c>
      <c r="AK1656">
        <v>2.202</v>
      </c>
      <c r="AL1656">
        <v>8.4420000000000002</v>
      </c>
      <c r="AM1656">
        <v>1.702</v>
      </c>
      <c r="AN1656">
        <v>1.1299999999999999</v>
      </c>
      <c r="AO1656">
        <v>255.2</v>
      </c>
      <c r="AP1656">
        <v>0.11899999999999999</v>
      </c>
      <c r="AQ1656">
        <v>0.373</v>
      </c>
      <c r="AR1656">
        <v>0.70899999999999996</v>
      </c>
      <c r="AS1656">
        <v>1.401</v>
      </c>
      <c r="AT1656">
        <v>1685.88</v>
      </c>
      <c r="AU1656">
        <v>100.0899963378906</v>
      </c>
      <c r="AV1656">
        <v>1221.25</v>
      </c>
      <c r="AW1656">
        <v>23883.09</v>
      </c>
      <c r="AX1656">
        <v>8809.1200000000008</v>
      </c>
      <c r="AY1656">
        <v>2868.44</v>
      </c>
      <c r="AZ1656">
        <v>33.61</v>
      </c>
      <c r="BA1656">
        <v>9.68</v>
      </c>
      <c r="BC1656">
        <f t="shared" si="25"/>
        <v>4</v>
      </c>
    </row>
    <row r="1657" spans="1:55" x14ac:dyDescent="0.45">
      <c r="A1657" s="19">
        <v>43958</v>
      </c>
      <c r="B1657">
        <v>31.31</v>
      </c>
      <c r="C1657">
        <v>1928.609985351562</v>
      </c>
      <c r="D1657">
        <v>668.16998291015625</v>
      </c>
      <c r="E1657">
        <v>2534</v>
      </c>
      <c r="F1657">
        <v>-3201</v>
      </c>
      <c r="G1657">
        <v>565</v>
      </c>
      <c r="H1657">
        <v>2125</v>
      </c>
      <c r="I1657">
        <v>2016</v>
      </c>
      <c r="J1657">
        <v>109</v>
      </c>
      <c r="K1657">
        <v>8969</v>
      </c>
      <c r="L1657">
        <v>12991</v>
      </c>
      <c r="M1657">
        <v>-4022</v>
      </c>
      <c r="N1657">
        <v>91236</v>
      </c>
      <c r="O1657">
        <v>759390</v>
      </c>
      <c r="P1657">
        <v>0.20516810624953619</v>
      </c>
      <c r="Q1657">
        <v>44601099</v>
      </c>
      <c r="R1657">
        <v>12530725</v>
      </c>
      <c r="S1657">
        <v>77208148</v>
      </c>
      <c r="T1657">
        <v>255626</v>
      </c>
      <c r="U1657">
        <v>16504</v>
      </c>
      <c r="V1657">
        <v>7.3</v>
      </c>
      <c r="W1657">
        <v>0.71</v>
      </c>
      <c r="X1657">
        <v>1.01</v>
      </c>
      <c r="Y1657">
        <v>1.03</v>
      </c>
      <c r="Z1657">
        <v>1.1100000000000001</v>
      </c>
      <c r="AA1657">
        <v>1.08</v>
      </c>
      <c r="AB1657">
        <v>0.83399999999999996</v>
      </c>
      <c r="AC1657">
        <v>0.94599999999999995</v>
      </c>
      <c r="AD1657">
        <v>1.2090000000000001</v>
      </c>
      <c r="AE1657">
        <v>1.48</v>
      </c>
      <c r="AF1657">
        <v>1.5980000000000001</v>
      </c>
      <c r="AG1657">
        <v>1.62</v>
      </c>
      <c r="AH1657">
        <v>0.70699999999999996</v>
      </c>
      <c r="AI1657">
        <v>0.77800000000000002</v>
      </c>
      <c r="AJ1657">
        <v>0.90200000000000002</v>
      </c>
      <c r="AK1657">
        <v>2.198</v>
      </c>
      <c r="AL1657">
        <v>8.4410000000000007</v>
      </c>
      <c r="AM1657">
        <v>1.6830000000000001</v>
      </c>
      <c r="AN1657">
        <v>1.1299999999999999</v>
      </c>
      <c r="AO1657">
        <v>253.55</v>
      </c>
      <c r="AP1657">
        <v>0.106</v>
      </c>
      <c r="AQ1657">
        <v>0.30499999999999999</v>
      </c>
      <c r="AR1657">
        <v>0.63900000000000001</v>
      </c>
      <c r="AS1657">
        <v>1.3260000000000001</v>
      </c>
      <c r="AT1657">
        <v>1717.94</v>
      </c>
      <c r="AU1657">
        <v>99.889999389648438</v>
      </c>
      <c r="AV1657">
        <v>1228.530029296875</v>
      </c>
      <c r="AW1657">
        <v>23664.639999999999</v>
      </c>
      <c r="AX1657">
        <v>8854.39</v>
      </c>
      <c r="AY1657">
        <v>2848.42</v>
      </c>
      <c r="AZ1657">
        <v>34.119999999999997</v>
      </c>
      <c r="BA1657">
        <v>9.11</v>
      </c>
      <c r="BC1657">
        <f t="shared" si="25"/>
        <v>5</v>
      </c>
    </row>
    <row r="1658" spans="1:55" x14ac:dyDescent="0.45">
      <c r="A1658" s="19">
        <v>43959</v>
      </c>
      <c r="B1658">
        <v>28.77</v>
      </c>
      <c r="C1658">
        <v>1945.819946289062</v>
      </c>
      <c r="D1658">
        <v>682.29998779296875</v>
      </c>
      <c r="E1658">
        <v>-2432</v>
      </c>
      <c r="F1658">
        <v>451</v>
      </c>
      <c r="G1658">
        <v>1705</v>
      </c>
      <c r="H1658">
        <v>2455</v>
      </c>
      <c r="I1658">
        <v>2742</v>
      </c>
      <c r="J1658">
        <v>-286</v>
      </c>
      <c r="K1658">
        <v>10284</v>
      </c>
      <c r="L1658">
        <v>10546</v>
      </c>
      <c r="M1658">
        <v>-263</v>
      </c>
      <c r="N1658">
        <v>92303</v>
      </c>
      <c r="O1658">
        <v>760827</v>
      </c>
      <c r="P1658">
        <v>0.21730828993586909</v>
      </c>
      <c r="Q1658">
        <v>42606912</v>
      </c>
      <c r="R1658">
        <v>12446043</v>
      </c>
      <c r="S1658">
        <v>77406834</v>
      </c>
      <c r="T1658">
        <v>245828</v>
      </c>
      <c r="U1658">
        <v>16211</v>
      </c>
      <c r="V1658">
        <v>6.3</v>
      </c>
      <c r="W1658">
        <v>0.72</v>
      </c>
      <c r="X1658">
        <v>1</v>
      </c>
      <c r="Y1658">
        <v>1.02</v>
      </c>
      <c r="Z1658">
        <v>1.1000000000000001</v>
      </c>
      <c r="AA1658">
        <v>1.08</v>
      </c>
      <c r="AB1658">
        <v>0.81899999999999995</v>
      </c>
      <c r="AC1658">
        <v>0.91400000000000003</v>
      </c>
      <c r="AD1658">
        <v>1.1659999999999999</v>
      </c>
      <c r="AE1658">
        <v>1.4259999999999999</v>
      </c>
      <c r="AF1658">
        <v>1.54</v>
      </c>
      <c r="AG1658">
        <v>1.5580000000000001</v>
      </c>
      <c r="AH1658">
        <v>0.69499999999999995</v>
      </c>
      <c r="AI1658">
        <v>0.76200000000000001</v>
      </c>
      <c r="AJ1658">
        <v>0.88200000000000001</v>
      </c>
      <c r="AK1658">
        <v>2.1819999999999999</v>
      </c>
      <c r="AL1658">
        <v>8.4280000000000008</v>
      </c>
      <c r="AM1658">
        <v>1.659</v>
      </c>
      <c r="AN1658">
        <v>1.1200000000000001</v>
      </c>
      <c r="AO1658">
        <v>256.39999999999998</v>
      </c>
      <c r="AP1658">
        <v>0.106</v>
      </c>
      <c r="AQ1658">
        <v>0.30499999999999999</v>
      </c>
      <c r="AR1658">
        <v>0.63900000000000001</v>
      </c>
      <c r="AS1658">
        <v>1.3260000000000001</v>
      </c>
      <c r="AT1658">
        <v>1717.94</v>
      </c>
      <c r="AU1658">
        <v>99.730003356933594</v>
      </c>
      <c r="AV1658">
        <v>1218.630004882812</v>
      </c>
      <c r="AW1658">
        <v>23875.89</v>
      </c>
      <c r="AX1658">
        <v>8979.66</v>
      </c>
      <c r="AY1658">
        <v>2881.19</v>
      </c>
      <c r="AZ1658">
        <v>31.44</v>
      </c>
      <c r="BA1658">
        <v>9.1199999999999992</v>
      </c>
      <c r="BC1658">
        <f t="shared" si="25"/>
        <v>6</v>
      </c>
    </row>
    <row r="1659" spans="1:55" x14ac:dyDescent="0.45">
      <c r="A1659" s="19">
        <v>43962</v>
      </c>
      <c r="B1659">
        <v>29.33</v>
      </c>
      <c r="C1659">
        <v>1935.400024414062</v>
      </c>
      <c r="D1659">
        <v>685.03997802734375</v>
      </c>
      <c r="E1659">
        <v>5112</v>
      </c>
      <c r="F1659">
        <v>-1701</v>
      </c>
      <c r="G1659">
        <v>-3631</v>
      </c>
      <c r="H1659">
        <v>3172</v>
      </c>
      <c r="I1659">
        <v>4013</v>
      </c>
      <c r="J1659">
        <v>-841</v>
      </c>
      <c r="K1659">
        <v>9694</v>
      </c>
      <c r="L1659">
        <v>10743</v>
      </c>
      <c r="M1659">
        <v>-1049</v>
      </c>
      <c r="N1659">
        <v>93257</v>
      </c>
      <c r="O1659">
        <v>759017</v>
      </c>
      <c r="P1659">
        <v>0.21521756689706101</v>
      </c>
      <c r="Q1659">
        <v>43462534</v>
      </c>
      <c r="R1659">
        <v>12498775</v>
      </c>
      <c r="S1659">
        <v>77572540</v>
      </c>
      <c r="T1659">
        <v>248449</v>
      </c>
      <c r="U1659">
        <v>12544</v>
      </c>
      <c r="V1659">
        <v>5.0999999999999996</v>
      </c>
      <c r="W1659">
        <v>0.73</v>
      </c>
      <c r="X1659">
        <v>0.98</v>
      </c>
      <c r="Y1659">
        <v>1</v>
      </c>
      <c r="Z1659">
        <v>1.0900000000000001</v>
      </c>
      <c r="AA1659">
        <v>1.05</v>
      </c>
      <c r="AB1659">
        <v>0.82099999999999995</v>
      </c>
      <c r="AC1659">
        <v>0.92600000000000005</v>
      </c>
      <c r="AD1659">
        <v>1.1859999999999999</v>
      </c>
      <c r="AE1659">
        <v>1.462</v>
      </c>
      <c r="AF1659">
        <v>1.5629999999999999</v>
      </c>
      <c r="AG1659">
        <v>1.5720000000000001</v>
      </c>
      <c r="AH1659">
        <v>0.69699999999999995</v>
      </c>
      <c r="AI1659">
        <v>0.76700000000000002</v>
      </c>
      <c r="AJ1659">
        <v>0.89100000000000001</v>
      </c>
      <c r="AK1659">
        <v>2.198</v>
      </c>
      <c r="AL1659">
        <v>8.4429999999999996</v>
      </c>
      <c r="AM1659">
        <v>1.679</v>
      </c>
      <c r="AN1659">
        <v>1.1200000000000001</v>
      </c>
      <c r="AO1659">
        <v>254.25</v>
      </c>
      <c r="AP1659">
        <v>0.11899999999999999</v>
      </c>
      <c r="AQ1659">
        <v>0.35</v>
      </c>
      <c r="AR1659">
        <v>0.70699999999999996</v>
      </c>
      <c r="AS1659">
        <v>1.4139999999999999</v>
      </c>
      <c r="AT1659">
        <v>1697.35</v>
      </c>
      <c r="AU1659">
        <v>100.2399978637695</v>
      </c>
      <c r="AV1659">
        <v>1218.699951171875</v>
      </c>
      <c r="AW1659">
        <v>24331.32</v>
      </c>
      <c r="AX1659">
        <v>9121.32</v>
      </c>
      <c r="AY1659">
        <v>2929.8</v>
      </c>
      <c r="AZ1659">
        <v>27.98</v>
      </c>
      <c r="BA1659">
        <v>9.7100000000000009</v>
      </c>
      <c r="BC1659">
        <f t="shared" si="25"/>
        <v>2</v>
      </c>
    </row>
    <row r="1660" spans="1:55" x14ac:dyDescent="0.45">
      <c r="A1660" s="19">
        <v>43963</v>
      </c>
      <c r="B1660">
        <v>27.79</v>
      </c>
      <c r="C1660">
        <v>1922.170043945312</v>
      </c>
      <c r="D1660">
        <v>684.21002197265625</v>
      </c>
      <c r="E1660">
        <v>6057</v>
      </c>
      <c r="F1660">
        <v>-3105</v>
      </c>
      <c r="G1660">
        <v>-2985</v>
      </c>
      <c r="H1660">
        <v>1665</v>
      </c>
      <c r="I1660">
        <v>3285</v>
      </c>
      <c r="J1660">
        <v>-1620</v>
      </c>
      <c r="K1660">
        <v>12061</v>
      </c>
      <c r="L1660">
        <v>13602</v>
      </c>
      <c r="M1660">
        <v>-1541</v>
      </c>
      <c r="N1660">
        <v>93847</v>
      </c>
      <c r="O1660">
        <v>757360</v>
      </c>
      <c r="P1660">
        <v>0.2173224371458411</v>
      </c>
      <c r="Q1660">
        <v>43312481</v>
      </c>
      <c r="R1660">
        <v>12428772</v>
      </c>
      <c r="S1660">
        <v>77590861</v>
      </c>
      <c r="T1660">
        <v>225420</v>
      </c>
      <c r="U1660">
        <v>15207</v>
      </c>
      <c r="V1660">
        <v>6.1</v>
      </c>
      <c r="W1660">
        <v>0.73</v>
      </c>
      <c r="X1660">
        <v>0.96</v>
      </c>
      <c r="Y1660">
        <v>0.99</v>
      </c>
      <c r="Z1660">
        <v>1.08</v>
      </c>
      <c r="AA1660">
        <v>1.05</v>
      </c>
      <c r="AB1660">
        <v>0.79900000000000004</v>
      </c>
      <c r="AC1660">
        <v>0.88600000000000001</v>
      </c>
      <c r="AD1660">
        <v>1.1419999999999999</v>
      </c>
      <c r="AE1660">
        <v>1.4239999999999999</v>
      </c>
      <c r="AF1660">
        <v>1.5349999999999999</v>
      </c>
      <c r="AG1660">
        <v>1.546</v>
      </c>
      <c r="AH1660">
        <v>0.67500000000000004</v>
      </c>
      <c r="AI1660">
        <v>0.746</v>
      </c>
      <c r="AJ1660">
        <v>0.86199999999999999</v>
      </c>
      <c r="AK1660">
        <v>2.173</v>
      </c>
      <c r="AL1660">
        <v>8.4290000000000003</v>
      </c>
      <c r="AM1660">
        <v>1.635</v>
      </c>
      <c r="AN1660">
        <v>1.1200000000000001</v>
      </c>
      <c r="AO1660">
        <v>252.8</v>
      </c>
      <c r="AP1660">
        <v>0.13400000000000001</v>
      </c>
      <c r="AQ1660">
        <v>0.32600000000000001</v>
      </c>
      <c r="AR1660">
        <v>0.66700000000000004</v>
      </c>
      <c r="AS1660">
        <v>1.3740000000000001</v>
      </c>
      <c r="AT1660">
        <v>1702.72</v>
      </c>
      <c r="AU1660">
        <v>99.930000305175781</v>
      </c>
      <c r="AV1660">
        <v>1222.400024414062</v>
      </c>
      <c r="AW1660">
        <v>24221.99</v>
      </c>
      <c r="AX1660">
        <v>9192.34</v>
      </c>
      <c r="AY1660">
        <v>2930.32</v>
      </c>
      <c r="AZ1660">
        <v>27.57</v>
      </c>
      <c r="BA1660">
        <v>9.4600000000000009</v>
      </c>
      <c r="BC1660">
        <f t="shared" si="25"/>
        <v>3</v>
      </c>
    </row>
    <row r="1661" spans="1:55" x14ac:dyDescent="0.45">
      <c r="A1661" s="19">
        <v>43964</v>
      </c>
      <c r="B1661">
        <v>25.75</v>
      </c>
      <c r="C1661">
        <v>1940.420043945312</v>
      </c>
      <c r="D1661">
        <v>691.530029296875</v>
      </c>
      <c r="E1661">
        <v>2154</v>
      </c>
      <c r="F1661">
        <v>-3177</v>
      </c>
      <c r="G1661">
        <v>935</v>
      </c>
      <c r="H1661">
        <v>2922</v>
      </c>
      <c r="I1661">
        <v>2861</v>
      </c>
      <c r="J1661">
        <v>61</v>
      </c>
      <c r="K1661">
        <v>13173</v>
      </c>
      <c r="L1661">
        <v>14005</v>
      </c>
      <c r="M1661">
        <v>-832</v>
      </c>
      <c r="N1661">
        <v>95381</v>
      </c>
      <c r="O1661">
        <v>754749</v>
      </c>
      <c r="P1661">
        <v>0.2232168349317345</v>
      </c>
      <c r="Q1661">
        <v>42858802</v>
      </c>
      <c r="R1661">
        <v>12629962</v>
      </c>
      <c r="S1661">
        <v>77761971</v>
      </c>
      <c r="T1661">
        <v>273909</v>
      </c>
      <c r="U1661">
        <v>16840</v>
      </c>
      <c r="V1661">
        <v>7.5</v>
      </c>
      <c r="W1661">
        <v>0.72</v>
      </c>
      <c r="X1661">
        <v>0.94</v>
      </c>
      <c r="Y1661">
        <v>0.97</v>
      </c>
      <c r="Z1661">
        <v>1.07</v>
      </c>
      <c r="AA1661">
        <v>1.05</v>
      </c>
      <c r="AB1661">
        <v>0.78</v>
      </c>
      <c r="AC1661">
        <v>0.85599999999999998</v>
      </c>
      <c r="AD1661">
        <v>1.111</v>
      </c>
      <c r="AE1661">
        <v>1.3919999999999999</v>
      </c>
      <c r="AF1661">
        <v>1.4990000000000001</v>
      </c>
      <c r="AG1661">
        <v>1.5109999999999999</v>
      </c>
      <c r="AH1661">
        <v>0.66400000000000003</v>
      </c>
      <c r="AI1661">
        <v>0.73199999999999998</v>
      </c>
      <c r="AJ1661">
        <v>0.83599999999999997</v>
      </c>
      <c r="AK1661">
        <v>2.1549999999999998</v>
      </c>
      <c r="AL1661">
        <v>8.4139999999999997</v>
      </c>
      <c r="AM1661">
        <v>1.615</v>
      </c>
      <c r="AN1661">
        <v>1.1200000000000001</v>
      </c>
      <c r="AO1661">
        <v>255.65</v>
      </c>
      <c r="AP1661">
        <v>0.122</v>
      </c>
      <c r="AQ1661">
        <v>0.31900000000000001</v>
      </c>
      <c r="AR1661">
        <v>0.65400000000000003</v>
      </c>
      <c r="AS1661">
        <v>1.3440000000000001</v>
      </c>
      <c r="AT1661">
        <v>1715.99</v>
      </c>
      <c r="AU1661">
        <v>100.2399978637695</v>
      </c>
      <c r="AV1661">
        <v>1225.650024414062</v>
      </c>
      <c r="AW1661">
        <v>23764.78</v>
      </c>
      <c r="AX1661">
        <v>9002.5499999999993</v>
      </c>
      <c r="AY1661">
        <v>2870.12</v>
      </c>
      <c r="AZ1661">
        <v>33.04</v>
      </c>
      <c r="BA1661">
        <v>9.3800000000000008</v>
      </c>
      <c r="BC1661">
        <f t="shared" si="25"/>
        <v>4</v>
      </c>
    </row>
    <row r="1662" spans="1:55" x14ac:dyDescent="0.45">
      <c r="A1662" s="19">
        <v>43965</v>
      </c>
      <c r="B1662">
        <v>26.79</v>
      </c>
      <c r="C1662">
        <v>1924.9599609375</v>
      </c>
      <c r="D1662">
        <v>690.57000732421875</v>
      </c>
      <c r="E1662">
        <v>7866</v>
      </c>
      <c r="F1662">
        <v>-5521</v>
      </c>
      <c r="G1662">
        <v>-2372</v>
      </c>
      <c r="H1662">
        <v>3264</v>
      </c>
      <c r="I1662">
        <v>4647</v>
      </c>
      <c r="J1662">
        <v>-1383</v>
      </c>
      <c r="K1662">
        <v>13453</v>
      </c>
      <c r="L1662">
        <v>15181</v>
      </c>
      <c r="M1662">
        <v>-1728</v>
      </c>
      <c r="N1662">
        <v>96913</v>
      </c>
      <c r="O1662">
        <v>749658</v>
      </c>
      <c r="P1662">
        <v>0.22198070011887769</v>
      </c>
      <c r="Q1662">
        <v>43785752</v>
      </c>
      <c r="R1662">
        <v>12659723</v>
      </c>
      <c r="S1662">
        <v>77974885</v>
      </c>
      <c r="T1662">
        <v>283377</v>
      </c>
      <c r="U1662">
        <v>15718</v>
      </c>
      <c r="V1662">
        <v>5.7</v>
      </c>
      <c r="W1662">
        <v>0.72</v>
      </c>
      <c r="X1662">
        <v>0.94</v>
      </c>
      <c r="Y1662">
        <v>0.96</v>
      </c>
      <c r="Z1662">
        <v>1.06</v>
      </c>
      <c r="AA1662">
        <v>1.05</v>
      </c>
      <c r="AB1662">
        <v>0.78600000000000003</v>
      </c>
      <c r="AC1662">
        <v>0.86899999999999999</v>
      </c>
      <c r="AD1662">
        <v>1.1220000000000001</v>
      </c>
      <c r="AE1662">
        <v>1.381</v>
      </c>
      <c r="AF1662">
        <v>1.4890000000000001</v>
      </c>
      <c r="AG1662">
        <v>1.4990000000000001</v>
      </c>
      <c r="AH1662">
        <v>0.66900000000000004</v>
      </c>
      <c r="AI1662">
        <v>0.73499999999999999</v>
      </c>
      <c r="AJ1662">
        <v>0.83899999999999997</v>
      </c>
      <c r="AK1662">
        <v>2.17</v>
      </c>
      <c r="AL1662">
        <v>8.4290000000000003</v>
      </c>
      <c r="AM1662">
        <v>1.6220000000000001</v>
      </c>
      <c r="AN1662">
        <v>1.1200000000000001</v>
      </c>
      <c r="AO1662">
        <v>252.35</v>
      </c>
      <c r="AP1662">
        <v>0.122</v>
      </c>
      <c r="AQ1662">
        <v>0.3</v>
      </c>
      <c r="AR1662">
        <v>0.61699999999999999</v>
      </c>
      <c r="AS1662">
        <v>1.29</v>
      </c>
      <c r="AT1662">
        <v>1730.65</v>
      </c>
      <c r="AU1662">
        <v>100.4700012207031</v>
      </c>
      <c r="AV1662">
        <v>1226.550048828125</v>
      </c>
      <c r="AW1662">
        <v>23247.97</v>
      </c>
      <c r="AX1662">
        <v>8863.17</v>
      </c>
      <c r="AY1662">
        <v>2820</v>
      </c>
      <c r="AZ1662">
        <v>35.28</v>
      </c>
      <c r="BA1662">
        <v>9.41</v>
      </c>
      <c r="BC1662">
        <f t="shared" si="25"/>
        <v>5</v>
      </c>
    </row>
    <row r="1663" spans="1:55" x14ac:dyDescent="0.45">
      <c r="A1663" s="19">
        <v>43966</v>
      </c>
      <c r="B1663">
        <v>26.96</v>
      </c>
      <c r="C1663">
        <v>1927.280029296875</v>
      </c>
      <c r="D1663">
        <v>691.92999267578125</v>
      </c>
      <c r="E1663">
        <v>2234</v>
      </c>
      <c r="F1663">
        <v>-4721</v>
      </c>
      <c r="G1663">
        <v>2426</v>
      </c>
      <c r="H1663">
        <v>3741</v>
      </c>
      <c r="I1663">
        <v>2894</v>
      </c>
      <c r="J1663">
        <v>847</v>
      </c>
      <c r="K1663">
        <v>9463</v>
      </c>
      <c r="L1663">
        <v>14032</v>
      </c>
      <c r="M1663">
        <v>-4569</v>
      </c>
      <c r="N1663">
        <v>97748</v>
      </c>
      <c r="O1663">
        <v>749355</v>
      </c>
      <c r="P1663">
        <v>0.23165448530178501</v>
      </c>
      <c r="Q1663">
        <v>42323017</v>
      </c>
      <c r="R1663">
        <v>12404201</v>
      </c>
      <c r="S1663">
        <v>78080302</v>
      </c>
      <c r="T1663">
        <v>264367</v>
      </c>
      <c r="U1663">
        <v>15824</v>
      </c>
      <c r="V1663">
        <v>5.6</v>
      </c>
      <c r="W1663">
        <v>0.71</v>
      </c>
      <c r="X1663">
        <v>0.93</v>
      </c>
      <c r="Y1663">
        <v>0.95</v>
      </c>
      <c r="Z1663">
        <v>1.05</v>
      </c>
      <c r="AA1663">
        <v>1.05</v>
      </c>
      <c r="AB1663">
        <v>0.78400000000000003</v>
      </c>
      <c r="AC1663">
        <v>0.874</v>
      </c>
      <c r="AD1663">
        <v>1.1180000000000001</v>
      </c>
      <c r="AE1663">
        <v>1.383</v>
      </c>
      <c r="AF1663">
        <v>1.492</v>
      </c>
      <c r="AG1663">
        <v>1.5049999999999999</v>
      </c>
      <c r="AH1663">
        <v>0.67</v>
      </c>
      <c r="AI1663">
        <v>0.73199999999999998</v>
      </c>
      <c r="AJ1663">
        <v>0.84299999999999997</v>
      </c>
      <c r="AK1663">
        <v>2.1760000000000002</v>
      </c>
      <c r="AL1663">
        <v>8.4339999999999993</v>
      </c>
      <c r="AM1663">
        <v>1.625</v>
      </c>
      <c r="AN1663">
        <v>1.0900000000000001</v>
      </c>
      <c r="AO1663">
        <v>253.6</v>
      </c>
      <c r="AP1663">
        <v>0.122</v>
      </c>
      <c r="AQ1663">
        <v>0.3</v>
      </c>
      <c r="AR1663">
        <v>0.61699999999999999</v>
      </c>
      <c r="AS1663">
        <v>1.29</v>
      </c>
      <c r="AT1663">
        <v>1730.65</v>
      </c>
      <c r="AU1663">
        <v>100.40000152587891</v>
      </c>
      <c r="AV1663">
        <v>1225.4599609375</v>
      </c>
      <c r="AW1663">
        <v>23625.34</v>
      </c>
      <c r="AX1663">
        <v>8943.7199999999993</v>
      </c>
      <c r="AY1663">
        <v>2852.5</v>
      </c>
      <c r="AZ1663">
        <v>32.61</v>
      </c>
      <c r="BA1663">
        <v>9.7899999999999991</v>
      </c>
      <c r="BC1663">
        <f t="shared" si="25"/>
        <v>6</v>
      </c>
    </row>
    <row r="1664" spans="1:55" x14ac:dyDescent="0.45">
      <c r="A1664" s="19">
        <v>43969</v>
      </c>
      <c r="B1664">
        <v>27.04</v>
      </c>
      <c r="C1664">
        <v>1937.109985351562</v>
      </c>
      <c r="D1664">
        <v>690.8499755859375</v>
      </c>
      <c r="E1664">
        <v>301</v>
      </c>
      <c r="F1664">
        <v>-931</v>
      </c>
      <c r="G1664">
        <v>339</v>
      </c>
      <c r="H1664">
        <v>2446</v>
      </c>
      <c r="I1664">
        <v>2265</v>
      </c>
      <c r="J1664">
        <v>181</v>
      </c>
      <c r="K1664">
        <v>9678</v>
      </c>
      <c r="L1664">
        <v>11195</v>
      </c>
      <c r="M1664">
        <v>-1517</v>
      </c>
      <c r="N1664">
        <v>98976</v>
      </c>
      <c r="O1664">
        <v>749937</v>
      </c>
      <c r="P1664">
        <v>0.2341430180073619</v>
      </c>
      <c r="Q1664">
        <v>42399157</v>
      </c>
      <c r="R1664">
        <v>12463234</v>
      </c>
      <c r="S1664">
        <v>77969185</v>
      </c>
      <c r="T1664">
        <v>396486</v>
      </c>
      <c r="U1664">
        <v>17101</v>
      </c>
      <c r="V1664">
        <v>6.5</v>
      </c>
      <c r="W1664">
        <v>0.71</v>
      </c>
      <c r="X1664">
        <v>0.9</v>
      </c>
      <c r="Y1664">
        <v>0.94</v>
      </c>
      <c r="Z1664">
        <v>1.04</v>
      </c>
      <c r="AA1664">
        <v>1.05</v>
      </c>
      <c r="AB1664">
        <v>0.78300000000000003</v>
      </c>
      <c r="AC1664">
        <v>0.88700000000000001</v>
      </c>
      <c r="AD1664">
        <v>1.1279999999999999</v>
      </c>
      <c r="AE1664">
        <v>1.3939999999999999</v>
      </c>
      <c r="AF1664">
        <v>1.5089999999999999</v>
      </c>
      <c r="AG1664">
        <v>1.518</v>
      </c>
      <c r="AH1664">
        <v>0.67500000000000004</v>
      </c>
      <c r="AI1664">
        <v>0.73299999999999998</v>
      </c>
      <c r="AJ1664">
        <v>0.85399999999999998</v>
      </c>
      <c r="AK1664">
        <v>2.1880000000000002</v>
      </c>
      <c r="AL1664">
        <v>8.4489999999999998</v>
      </c>
      <c r="AM1664">
        <v>1.6379999999999999</v>
      </c>
      <c r="AN1664">
        <v>1.0900000000000001</v>
      </c>
      <c r="AO1664">
        <v>255.95</v>
      </c>
      <c r="AP1664">
        <v>0.122</v>
      </c>
      <c r="AQ1664">
        <v>0.372</v>
      </c>
      <c r="AR1664">
        <v>0.72599999999999998</v>
      </c>
      <c r="AS1664">
        <v>1.4350000000000001</v>
      </c>
      <c r="AT1664">
        <v>1732.32</v>
      </c>
      <c r="AU1664">
        <v>99.669998168945313</v>
      </c>
      <c r="AV1664">
        <v>1232.089965820312</v>
      </c>
      <c r="AW1664">
        <v>23685.42</v>
      </c>
      <c r="AX1664">
        <v>9014.56</v>
      </c>
      <c r="AY1664">
        <v>2863.7</v>
      </c>
      <c r="AZ1664">
        <v>31.89</v>
      </c>
      <c r="BA1664">
        <v>10.46</v>
      </c>
      <c r="BC1664">
        <f t="shared" si="25"/>
        <v>2</v>
      </c>
    </row>
    <row r="1665" spans="1:55" x14ac:dyDescent="0.45">
      <c r="A1665" s="19">
        <v>43970</v>
      </c>
      <c r="B1665">
        <v>25</v>
      </c>
      <c r="C1665">
        <v>1980.609985351562</v>
      </c>
      <c r="D1665">
        <v>696.3599853515625</v>
      </c>
      <c r="E1665">
        <v>-11869</v>
      </c>
      <c r="F1665">
        <v>3658</v>
      </c>
      <c r="G1665">
        <v>8432</v>
      </c>
      <c r="H1665">
        <v>2463</v>
      </c>
      <c r="I1665">
        <v>1982</v>
      </c>
      <c r="J1665">
        <v>481</v>
      </c>
      <c r="K1665">
        <v>13666</v>
      </c>
      <c r="L1665">
        <v>13301</v>
      </c>
      <c r="M1665">
        <v>365</v>
      </c>
      <c r="N1665">
        <v>99671</v>
      </c>
      <c r="O1665">
        <v>752831</v>
      </c>
      <c r="P1665">
        <v>0.2338163503245527</v>
      </c>
      <c r="Q1665">
        <v>42755644</v>
      </c>
      <c r="R1665">
        <v>12463240</v>
      </c>
      <c r="S1665">
        <v>77814649</v>
      </c>
      <c r="T1665">
        <v>276133</v>
      </c>
      <c r="U1665">
        <v>18980</v>
      </c>
      <c r="V1665">
        <v>4.8</v>
      </c>
      <c r="W1665">
        <v>0.73</v>
      </c>
      <c r="X1665">
        <v>0.89</v>
      </c>
      <c r="Y1665">
        <v>0.92</v>
      </c>
      <c r="Z1665">
        <v>1.03</v>
      </c>
      <c r="AA1665">
        <v>1.02</v>
      </c>
      <c r="AB1665">
        <v>0.78100000000000003</v>
      </c>
      <c r="AC1665">
        <v>0.876</v>
      </c>
      <c r="AD1665">
        <v>1.1319999999999999</v>
      </c>
      <c r="AE1665">
        <v>1.391</v>
      </c>
      <c r="AF1665">
        <v>1.51</v>
      </c>
      <c r="AG1665">
        <v>1.5189999999999999</v>
      </c>
      <c r="AH1665">
        <v>0.67300000000000004</v>
      </c>
      <c r="AI1665">
        <v>0.73299999999999998</v>
      </c>
      <c r="AJ1665">
        <v>0.84499999999999997</v>
      </c>
      <c r="AK1665">
        <v>2.1850000000000001</v>
      </c>
      <c r="AL1665">
        <v>8.4480000000000004</v>
      </c>
      <c r="AM1665">
        <v>1.631</v>
      </c>
      <c r="AN1665">
        <v>1.0900000000000001</v>
      </c>
      <c r="AO1665">
        <v>261.95</v>
      </c>
      <c r="AP1665">
        <v>0.129</v>
      </c>
      <c r="AQ1665">
        <v>0.33500000000000002</v>
      </c>
      <c r="AR1665">
        <v>0.69199999999999995</v>
      </c>
      <c r="AS1665">
        <v>1.4139999999999999</v>
      </c>
      <c r="AT1665">
        <v>1745.11</v>
      </c>
      <c r="AU1665">
        <v>99.370002746582031</v>
      </c>
      <c r="AV1665">
        <v>1224.199951171875</v>
      </c>
      <c r="AW1665">
        <v>24597.37</v>
      </c>
      <c r="AX1665">
        <v>9234.83</v>
      </c>
      <c r="AY1665">
        <v>2953.91</v>
      </c>
      <c r="AZ1665">
        <v>29.3</v>
      </c>
      <c r="BA1665">
        <v>11.21</v>
      </c>
      <c r="BC1665">
        <f t="shared" si="25"/>
        <v>3</v>
      </c>
    </row>
    <row r="1666" spans="1:55" x14ac:dyDescent="0.45">
      <c r="A1666" s="19">
        <v>43971</v>
      </c>
      <c r="B1666">
        <v>24.85</v>
      </c>
      <c r="C1666">
        <v>1989.640014648437</v>
      </c>
      <c r="D1666">
        <v>708.760009765625</v>
      </c>
      <c r="E1666">
        <v>-1819</v>
      </c>
      <c r="F1666">
        <v>788</v>
      </c>
      <c r="G1666">
        <v>981</v>
      </c>
      <c r="H1666">
        <v>2285</v>
      </c>
      <c r="I1666">
        <v>2583</v>
      </c>
      <c r="J1666">
        <v>-298</v>
      </c>
      <c r="K1666">
        <v>8529</v>
      </c>
      <c r="L1666">
        <v>9545</v>
      </c>
      <c r="M1666">
        <v>-1016</v>
      </c>
      <c r="N1666">
        <v>100408</v>
      </c>
      <c r="O1666">
        <v>754078</v>
      </c>
      <c r="P1666">
        <v>0.23674096848578019</v>
      </c>
      <c r="Q1666">
        <v>42540200</v>
      </c>
      <c r="R1666">
        <v>12401230</v>
      </c>
      <c r="S1666">
        <v>77741097</v>
      </c>
      <c r="T1666">
        <v>279516</v>
      </c>
      <c r="U1666">
        <v>17288</v>
      </c>
      <c r="V1666">
        <v>6.3</v>
      </c>
      <c r="W1666">
        <v>0.72</v>
      </c>
      <c r="X1666">
        <v>0.88</v>
      </c>
      <c r="Y1666">
        <v>0.91</v>
      </c>
      <c r="Z1666">
        <v>1.02</v>
      </c>
      <c r="AA1666">
        <v>1.02</v>
      </c>
      <c r="AB1666">
        <v>0.77200000000000002</v>
      </c>
      <c r="AC1666">
        <v>0.86799999999999999</v>
      </c>
      <c r="AD1666">
        <v>1.111</v>
      </c>
      <c r="AE1666">
        <v>1.3580000000000001</v>
      </c>
      <c r="AF1666">
        <v>1.4870000000000001</v>
      </c>
      <c r="AG1666">
        <v>1.5</v>
      </c>
      <c r="AH1666">
        <v>0.67100000000000004</v>
      </c>
      <c r="AI1666">
        <v>0.72899999999999998</v>
      </c>
      <c r="AJ1666">
        <v>0.83799999999999997</v>
      </c>
      <c r="AK1666">
        <v>2.181</v>
      </c>
      <c r="AL1666">
        <v>8.4440000000000008</v>
      </c>
      <c r="AM1666">
        <v>1.6240000000000001</v>
      </c>
      <c r="AN1666">
        <v>1.0900000000000001</v>
      </c>
      <c r="AO1666">
        <v>262.14999999999998</v>
      </c>
      <c r="AP1666">
        <v>0.124</v>
      </c>
      <c r="AQ1666">
        <v>0.34499999999999997</v>
      </c>
      <c r="AR1666">
        <v>0.69</v>
      </c>
      <c r="AS1666">
        <v>1.409</v>
      </c>
      <c r="AT1666">
        <v>1749.5</v>
      </c>
      <c r="AU1666">
        <v>99.120002746582031</v>
      </c>
      <c r="AV1666">
        <v>1224.319946289062</v>
      </c>
      <c r="AW1666">
        <v>24206.86</v>
      </c>
      <c r="AX1666">
        <v>9185.1</v>
      </c>
      <c r="AY1666">
        <v>2922.94</v>
      </c>
      <c r="AZ1666">
        <v>30.53</v>
      </c>
      <c r="BA1666">
        <v>11</v>
      </c>
      <c r="BC1666">
        <f t="shared" si="25"/>
        <v>4</v>
      </c>
    </row>
    <row r="1667" spans="1:55" x14ac:dyDescent="0.45">
      <c r="A1667" s="19">
        <v>43972</v>
      </c>
      <c r="B1667">
        <v>23.57</v>
      </c>
      <c r="C1667">
        <v>1998.31005859375</v>
      </c>
      <c r="D1667">
        <v>716.02001953125</v>
      </c>
      <c r="E1667">
        <v>2904</v>
      </c>
      <c r="F1667">
        <v>764</v>
      </c>
      <c r="G1667">
        <v>-3882</v>
      </c>
      <c r="H1667">
        <v>1742</v>
      </c>
      <c r="I1667">
        <v>2154</v>
      </c>
      <c r="J1667">
        <v>-412</v>
      </c>
      <c r="K1667">
        <v>11487</v>
      </c>
      <c r="L1667">
        <v>11174</v>
      </c>
      <c r="M1667">
        <v>313</v>
      </c>
      <c r="N1667">
        <v>100613</v>
      </c>
      <c r="O1667">
        <v>751631</v>
      </c>
      <c r="P1667">
        <v>0.23189397868049549</v>
      </c>
      <c r="Q1667">
        <v>43515509</v>
      </c>
      <c r="R1667">
        <v>12474368</v>
      </c>
      <c r="S1667">
        <v>78052548</v>
      </c>
      <c r="T1667">
        <v>279461</v>
      </c>
      <c r="U1667">
        <v>17328</v>
      </c>
      <c r="V1667">
        <v>6.2</v>
      </c>
      <c r="W1667">
        <v>0.73</v>
      </c>
      <c r="X1667">
        <v>0.87</v>
      </c>
      <c r="Y1667">
        <v>0.9</v>
      </c>
      <c r="Z1667">
        <v>1.01</v>
      </c>
      <c r="AA1667">
        <v>1.02</v>
      </c>
      <c r="AB1667">
        <v>0.76800000000000002</v>
      </c>
      <c r="AC1667">
        <v>0.85599999999999998</v>
      </c>
      <c r="AD1667">
        <v>1.097</v>
      </c>
      <c r="AE1667">
        <v>1.3420000000000001</v>
      </c>
      <c r="AF1667">
        <v>1.47</v>
      </c>
      <c r="AG1667">
        <v>1.482</v>
      </c>
      <c r="AH1667">
        <v>0.67</v>
      </c>
      <c r="AI1667">
        <v>0.72699999999999998</v>
      </c>
      <c r="AJ1667">
        <v>0.83099999999999996</v>
      </c>
      <c r="AK1667">
        <v>2.177</v>
      </c>
      <c r="AL1667">
        <v>8.4429999999999996</v>
      </c>
      <c r="AM1667">
        <v>1.621</v>
      </c>
      <c r="AN1667">
        <v>1.0900000000000001</v>
      </c>
      <c r="AO1667">
        <v>263.55</v>
      </c>
      <c r="AP1667">
        <v>0.122</v>
      </c>
      <c r="AQ1667">
        <v>0.34499999999999997</v>
      </c>
      <c r="AR1667">
        <v>0.68</v>
      </c>
      <c r="AS1667">
        <v>1.3979999999999999</v>
      </c>
      <c r="AT1667">
        <v>1726.34</v>
      </c>
      <c r="AU1667">
        <v>99.370002746582031</v>
      </c>
      <c r="AV1667">
        <v>1226.550048828125</v>
      </c>
      <c r="AW1667">
        <v>24575.9</v>
      </c>
      <c r="AX1667">
        <v>9375.7800000000007</v>
      </c>
      <c r="AY1667">
        <v>2971.61</v>
      </c>
      <c r="AZ1667">
        <v>27.99</v>
      </c>
      <c r="BA1667">
        <v>11.5</v>
      </c>
      <c r="BC1667">
        <f t="shared" si="25"/>
        <v>5</v>
      </c>
    </row>
    <row r="1668" spans="1:55" x14ac:dyDescent="0.45">
      <c r="A1668" s="19">
        <v>43973</v>
      </c>
      <c r="B1668">
        <v>27.74</v>
      </c>
      <c r="C1668">
        <v>1970.130004882812</v>
      </c>
      <c r="D1668">
        <v>708.58001708984375</v>
      </c>
      <c r="E1668">
        <v>9362</v>
      </c>
      <c r="F1668">
        <v>-4749</v>
      </c>
      <c r="G1668">
        <v>-4485</v>
      </c>
      <c r="H1668">
        <v>2764</v>
      </c>
      <c r="I1668">
        <v>3319</v>
      </c>
      <c r="J1668">
        <v>-555</v>
      </c>
      <c r="K1668">
        <v>8783</v>
      </c>
      <c r="L1668">
        <v>11791</v>
      </c>
      <c r="M1668">
        <v>-3008</v>
      </c>
      <c r="N1668">
        <v>101429</v>
      </c>
      <c r="O1668">
        <v>748235</v>
      </c>
      <c r="P1668">
        <v>0.23240558072180939</v>
      </c>
      <c r="Q1668">
        <v>43772613</v>
      </c>
      <c r="R1668">
        <v>12563088</v>
      </c>
      <c r="S1668">
        <v>78542725</v>
      </c>
      <c r="T1668">
        <v>231665</v>
      </c>
      <c r="U1668">
        <v>13631</v>
      </c>
      <c r="V1668">
        <v>4.9000000000000004</v>
      </c>
      <c r="W1668">
        <v>0.72</v>
      </c>
      <c r="X1668">
        <v>0.86</v>
      </c>
      <c r="Y1668">
        <v>0.89</v>
      </c>
      <c r="Z1668">
        <v>1.01</v>
      </c>
      <c r="AA1668">
        <v>1.02</v>
      </c>
      <c r="AB1668">
        <v>0.755</v>
      </c>
      <c r="AC1668">
        <v>0.83699999999999997</v>
      </c>
      <c r="AD1668">
        <v>1.0820000000000001</v>
      </c>
      <c r="AE1668">
        <v>1.347</v>
      </c>
      <c r="AF1668">
        <v>1.472</v>
      </c>
      <c r="AG1668">
        <v>1.49</v>
      </c>
      <c r="AH1668">
        <v>0.66100000000000003</v>
      </c>
      <c r="AI1668">
        <v>0.71699999999999997</v>
      </c>
      <c r="AJ1668">
        <v>0.81</v>
      </c>
      <c r="AK1668">
        <v>2.165</v>
      </c>
      <c r="AL1668">
        <v>8.4350000000000005</v>
      </c>
      <c r="AM1668">
        <v>1.6</v>
      </c>
      <c r="AN1668">
        <v>1.07</v>
      </c>
      <c r="AO1668">
        <v>258.8</v>
      </c>
      <c r="AP1668">
        <v>0.122</v>
      </c>
      <c r="AQ1668">
        <v>0.34499999999999997</v>
      </c>
      <c r="AR1668">
        <v>0.68</v>
      </c>
      <c r="AS1668">
        <v>1.3979999999999999</v>
      </c>
      <c r="AT1668">
        <v>1726.34</v>
      </c>
      <c r="AU1668">
        <v>99.860000610351563</v>
      </c>
      <c r="AV1668">
        <v>1233.390014648438</v>
      </c>
      <c r="AW1668">
        <v>24474.12</v>
      </c>
      <c r="AX1668">
        <v>9284.8799999999992</v>
      </c>
      <c r="AY1668">
        <v>2948.51</v>
      </c>
      <c r="AZ1668">
        <v>29.53</v>
      </c>
      <c r="BA1668">
        <v>11.75</v>
      </c>
      <c r="BC1668">
        <f t="shared" ref="BC1668:BC1731" si="26">WEEKDAY(A1668)</f>
        <v>6</v>
      </c>
    </row>
    <row r="1669" spans="1:55" x14ac:dyDescent="0.45">
      <c r="A1669" s="19">
        <v>43976</v>
      </c>
      <c r="B1669">
        <v>27.74</v>
      </c>
      <c r="C1669">
        <v>1970.130004882812</v>
      </c>
      <c r="D1669">
        <v>708.58001708984375</v>
      </c>
      <c r="E1669">
        <v>9362</v>
      </c>
      <c r="F1669">
        <v>-4749</v>
      </c>
      <c r="G1669">
        <v>-4485</v>
      </c>
      <c r="H1669">
        <v>2764</v>
      </c>
      <c r="I1669">
        <v>3319</v>
      </c>
      <c r="J1669">
        <v>-555</v>
      </c>
      <c r="K1669">
        <v>8783</v>
      </c>
      <c r="L1669">
        <v>11791</v>
      </c>
      <c r="M1669">
        <v>-3008</v>
      </c>
      <c r="N1669">
        <v>101429</v>
      </c>
      <c r="O1669">
        <v>748235</v>
      </c>
      <c r="P1669">
        <v>0.23240558072180939</v>
      </c>
      <c r="Q1669">
        <v>43772613</v>
      </c>
      <c r="R1669">
        <v>12563088</v>
      </c>
      <c r="S1669">
        <v>78542725</v>
      </c>
      <c r="T1669">
        <v>231665</v>
      </c>
      <c r="U1669">
        <v>13631</v>
      </c>
      <c r="V1669">
        <v>4.9000000000000004</v>
      </c>
      <c r="W1669">
        <v>0.72</v>
      </c>
      <c r="X1669">
        <v>0.85</v>
      </c>
      <c r="Y1669">
        <v>0.88</v>
      </c>
      <c r="Z1669">
        <v>1</v>
      </c>
      <c r="AA1669">
        <v>1.02</v>
      </c>
      <c r="AB1669">
        <v>0.74299999999999999</v>
      </c>
      <c r="AC1669">
        <v>0.81499999999999995</v>
      </c>
      <c r="AD1669">
        <v>1.05</v>
      </c>
      <c r="AE1669">
        <v>1.3160000000000001</v>
      </c>
      <c r="AF1669">
        <v>1.454</v>
      </c>
      <c r="AG1669">
        <v>1.4810000000000001</v>
      </c>
      <c r="AH1669">
        <v>0.65600000000000003</v>
      </c>
      <c r="AI1669">
        <v>0.71</v>
      </c>
      <c r="AJ1669">
        <v>0.79900000000000004</v>
      </c>
      <c r="AK1669">
        <v>2.1520000000000001</v>
      </c>
      <c r="AL1669">
        <v>8.4280000000000008</v>
      </c>
      <c r="AM1669">
        <v>1.5840000000000001</v>
      </c>
      <c r="AN1669">
        <v>1.07</v>
      </c>
      <c r="AO1669">
        <v>263</v>
      </c>
      <c r="AP1669">
        <v>0.122</v>
      </c>
      <c r="AQ1669">
        <v>0.33700000000000002</v>
      </c>
      <c r="AR1669">
        <v>0.65900000000000003</v>
      </c>
      <c r="AS1669">
        <v>1.37</v>
      </c>
      <c r="AT1669">
        <v>1729.57</v>
      </c>
      <c r="AU1669">
        <v>99.860000610351563</v>
      </c>
      <c r="AV1669">
        <v>1233.390014648438</v>
      </c>
      <c r="AW1669">
        <v>24465.16</v>
      </c>
      <c r="AX1669">
        <v>9324.59</v>
      </c>
      <c r="AY1669">
        <v>2955.45</v>
      </c>
      <c r="AZ1669">
        <v>28.16</v>
      </c>
      <c r="BA1669">
        <v>11.66</v>
      </c>
      <c r="BC1669">
        <f t="shared" si="26"/>
        <v>2</v>
      </c>
    </row>
    <row r="1670" spans="1:55" x14ac:dyDescent="0.45">
      <c r="A1670" s="19">
        <v>43977</v>
      </c>
      <c r="B1670">
        <v>23.8</v>
      </c>
      <c r="C1670">
        <v>2029.780029296875</v>
      </c>
      <c r="D1670">
        <v>729.1099853515625</v>
      </c>
      <c r="E1670">
        <v>-4799</v>
      </c>
      <c r="F1670">
        <v>141</v>
      </c>
      <c r="G1670">
        <v>3417</v>
      </c>
      <c r="H1670">
        <v>2364</v>
      </c>
      <c r="I1670">
        <v>2153</v>
      </c>
      <c r="J1670">
        <v>211</v>
      </c>
      <c r="K1670">
        <v>11145</v>
      </c>
      <c r="L1670">
        <v>11854</v>
      </c>
      <c r="M1670">
        <v>-709</v>
      </c>
      <c r="N1670">
        <v>104198</v>
      </c>
      <c r="O1670">
        <v>753391</v>
      </c>
      <c r="P1670">
        <v>0.23617970855499221</v>
      </c>
      <c r="Q1670">
        <v>44249842</v>
      </c>
      <c r="R1670">
        <v>12258172</v>
      </c>
      <c r="S1670">
        <v>78801523</v>
      </c>
      <c r="T1670">
        <v>243288</v>
      </c>
      <c r="U1670">
        <v>15061</v>
      </c>
      <c r="V1670">
        <v>6.4</v>
      </c>
      <c r="W1670">
        <v>0.72</v>
      </c>
      <c r="X1670">
        <v>0.84</v>
      </c>
      <c r="Y1670">
        <v>0.86</v>
      </c>
      <c r="Z1670">
        <v>0.99</v>
      </c>
      <c r="AA1670">
        <v>1.02</v>
      </c>
      <c r="AB1670">
        <v>0.74299999999999999</v>
      </c>
      <c r="AC1670">
        <v>0.83899999999999997</v>
      </c>
      <c r="AD1670">
        <v>1.08</v>
      </c>
      <c r="AE1670">
        <v>1.3280000000000001</v>
      </c>
      <c r="AF1670">
        <v>1.454</v>
      </c>
      <c r="AG1670">
        <v>1.4830000000000001</v>
      </c>
      <c r="AH1670">
        <v>0.66100000000000003</v>
      </c>
      <c r="AI1670">
        <v>0.72099999999999997</v>
      </c>
      <c r="AJ1670">
        <v>0.81799999999999995</v>
      </c>
      <c r="AK1670">
        <v>2.1760000000000002</v>
      </c>
      <c r="AL1670">
        <v>8.4499999999999993</v>
      </c>
      <c r="AM1670">
        <v>1.613</v>
      </c>
      <c r="AN1670">
        <v>1.07</v>
      </c>
      <c r="AO1670">
        <v>266.64999999999998</v>
      </c>
      <c r="AP1670">
        <v>0.129</v>
      </c>
      <c r="AQ1670">
        <v>0.34599999999999997</v>
      </c>
      <c r="AR1670">
        <v>0.69499999999999995</v>
      </c>
      <c r="AS1670">
        <v>1.444</v>
      </c>
      <c r="AT1670">
        <v>1712.45</v>
      </c>
      <c r="AU1670">
        <v>98.910003662109375</v>
      </c>
      <c r="AV1670">
        <v>1240.02001953125</v>
      </c>
      <c r="AW1670">
        <v>24465.16</v>
      </c>
      <c r="AX1670">
        <v>9324.59</v>
      </c>
      <c r="AY1670">
        <v>2955.45</v>
      </c>
      <c r="AZ1670">
        <v>28.16</v>
      </c>
      <c r="BA1670">
        <v>12.02</v>
      </c>
      <c r="BC1670">
        <f t="shared" si="26"/>
        <v>3</v>
      </c>
    </row>
    <row r="1671" spans="1:55" x14ac:dyDescent="0.45">
      <c r="A1671" s="19">
        <v>43978</v>
      </c>
      <c r="B1671">
        <v>24.47</v>
      </c>
      <c r="C1671">
        <v>2031.199951171875</v>
      </c>
      <c r="D1671">
        <v>724.59002685546875</v>
      </c>
      <c r="E1671">
        <v>3216</v>
      </c>
      <c r="F1671">
        <v>-2153</v>
      </c>
      <c r="G1671">
        <v>-727</v>
      </c>
      <c r="H1671">
        <v>3333</v>
      </c>
      <c r="I1671">
        <v>3541</v>
      </c>
      <c r="J1671">
        <v>-208</v>
      </c>
      <c r="K1671">
        <v>12187</v>
      </c>
      <c r="L1671">
        <v>14197</v>
      </c>
      <c r="M1671">
        <v>-2010</v>
      </c>
      <c r="N1671">
        <v>104998</v>
      </c>
      <c r="O1671">
        <v>754116</v>
      </c>
      <c r="P1671">
        <v>0.23887775368731901</v>
      </c>
      <c r="Q1671">
        <v>44085038</v>
      </c>
      <c r="R1671">
        <v>11674807</v>
      </c>
      <c r="S1671">
        <v>78814226</v>
      </c>
      <c r="T1671">
        <v>227282</v>
      </c>
      <c r="U1671">
        <v>12018</v>
      </c>
      <c r="V1671">
        <v>4.9000000000000004</v>
      </c>
      <c r="W1671">
        <v>0.74</v>
      </c>
      <c r="X1671">
        <v>0.83</v>
      </c>
      <c r="Y1671">
        <v>0.85</v>
      </c>
      <c r="Z1671">
        <v>0.98</v>
      </c>
      <c r="AA1671">
        <v>1.02</v>
      </c>
      <c r="AB1671">
        <v>0.749</v>
      </c>
      <c r="AC1671">
        <v>0.86299999999999999</v>
      </c>
      <c r="AD1671">
        <v>1.0960000000000001</v>
      </c>
      <c r="AE1671">
        <v>1.34</v>
      </c>
      <c r="AF1671">
        <v>1.4550000000000001</v>
      </c>
      <c r="AG1671">
        <v>1.4830000000000001</v>
      </c>
      <c r="AH1671">
        <v>0.66200000000000003</v>
      </c>
      <c r="AI1671">
        <v>0.72499999999999998</v>
      </c>
      <c r="AJ1671">
        <v>0.82699999999999996</v>
      </c>
      <c r="AK1671">
        <v>2.1960000000000002</v>
      </c>
      <c r="AL1671">
        <v>8.4710000000000001</v>
      </c>
      <c r="AM1671">
        <v>1.623</v>
      </c>
      <c r="AN1671">
        <v>1.07</v>
      </c>
      <c r="AO1671">
        <v>267.10000000000002</v>
      </c>
      <c r="AP1671">
        <v>0.14199999999999999</v>
      </c>
      <c r="AQ1671">
        <v>0.35299999999999998</v>
      </c>
      <c r="AR1671">
        <v>0.69499999999999995</v>
      </c>
      <c r="AS1671">
        <v>1.4590000000000001</v>
      </c>
      <c r="AT1671">
        <v>1709.25</v>
      </c>
      <c r="AU1671">
        <v>99.05999755859375</v>
      </c>
      <c r="AV1671">
        <v>1230.869995117188</v>
      </c>
      <c r="AW1671">
        <v>24995.11</v>
      </c>
      <c r="AX1671">
        <v>9340.2199999999993</v>
      </c>
      <c r="AY1671">
        <v>2991.77</v>
      </c>
      <c r="AZ1671">
        <v>28.01</v>
      </c>
      <c r="BA1671">
        <v>12.18</v>
      </c>
      <c r="BC1671">
        <f t="shared" si="26"/>
        <v>4</v>
      </c>
    </row>
    <row r="1672" spans="1:55" x14ac:dyDescent="0.45">
      <c r="A1672" s="19">
        <v>43979</v>
      </c>
      <c r="B1672">
        <v>25.24</v>
      </c>
      <c r="C1672">
        <v>2028.5400390625</v>
      </c>
      <c r="D1672">
        <v>708.75</v>
      </c>
      <c r="E1672">
        <v>-2842</v>
      </c>
      <c r="F1672">
        <v>604</v>
      </c>
      <c r="G1672">
        <v>2225</v>
      </c>
      <c r="H1672">
        <v>4172</v>
      </c>
      <c r="I1672">
        <v>4642</v>
      </c>
      <c r="J1672">
        <v>-470</v>
      </c>
      <c r="K1672">
        <v>16544</v>
      </c>
      <c r="L1672">
        <v>17603</v>
      </c>
      <c r="M1672">
        <v>-1059</v>
      </c>
      <c r="N1672">
        <v>106472</v>
      </c>
      <c r="O1672">
        <v>753745</v>
      </c>
      <c r="P1672">
        <v>0.23883677214139271</v>
      </c>
      <c r="Q1672">
        <v>44708010</v>
      </c>
      <c r="R1672">
        <v>11491177</v>
      </c>
      <c r="S1672">
        <v>78535716</v>
      </c>
      <c r="T1672">
        <v>312897</v>
      </c>
      <c r="U1672">
        <v>12924</v>
      </c>
      <c r="V1672">
        <v>5.7</v>
      </c>
      <c r="W1672">
        <v>0.49</v>
      </c>
      <c r="X1672">
        <v>0.78</v>
      </c>
      <c r="Y1672">
        <v>0.81</v>
      </c>
      <c r="Z1672">
        <v>0.93</v>
      </c>
      <c r="AA1672">
        <v>0.81</v>
      </c>
      <c r="AB1672">
        <v>0.7</v>
      </c>
      <c r="AC1672">
        <v>0.81799999999999995</v>
      </c>
      <c r="AD1672">
        <v>1.0760000000000001</v>
      </c>
      <c r="AE1672">
        <v>1.343</v>
      </c>
      <c r="AF1672">
        <v>1.46</v>
      </c>
      <c r="AG1672">
        <v>1.49</v>
      </c>
      <c r="AH1672">
        <v>0.60799999999999998</v>
      </c>
      <c r="AI1672">
        <v>0.66700000000000004</v>
      </c>
      <c r="AJ1672">
        <v>0.77500000000000002</v>
      </c>
      <c r="AK1672">
        <v>2.157</v>
      </c>
      <c r="AL1672">
        <v>8.4390000000000001</v>
      </c>
      <c r="AM1672">
        <v>1.59</v>
      </c>
      <c r="AN1672">
        <v>1.07</v>
      </c>
      <c r="AO1672">
        <v>268.3</v>
      </c>
      <c r="AP1672">
        <v>0.15</v>
      </c>
      <c r="AQ1672">
        <v>0.34</v>
      </c>
      <c r="AR1672">
        <v>0.69699999999999995</v>
      </c>
      <c r="AS1672">
        <v>1.462</v>
      </c>
      <c r="AT1672">
        <v>1719.4</v>
      </c>
      <c r="AU1672">
        <v>98.379997253417969</v>
      </c>
      <c r="AV1672">
        <v>1238.300048828125</v>
      </c>
      <c r="AW1672">
        <v>25548.27</v>
      </c>
      <c r="AX1672">
        <v>9412.36</v>
      </c>
      <c r="AY1672">
        <v>3036.13</v>
      </c>
      <c r="AZ1672">
        <v>27.62</v>
      </c>
      <c r="BA1672">
        <v>11.59</v>
      </c>
      <c r="BC1672">
        <f t="shared" si="26"/>
        <v>5</v>
      </c>
    </row>
    <row r="1673" spans="1:55" x14ac:dyDescent="0.45">
      <c r="A1673" s="19">
        <v>43980</v>
      </c>
      <c r="B1673">
        <v>25.64</v>
      </c>
      <c r="C1673">
        <v>2029.599975585937</v>
      </c>
      <c r="D1673">
        <v>713.67999267578125</v>
      </c>
      <c r="E1673">
        <v>1898</v>
      </c>
      <c r="F1673">
        <v>-1999</v>
      </c>
      <c r="G1673">
        <v>-201</v>
      </c>
      <c r="H1673">
        <v>3273</v>
      </c>
      <c r="I1673">
        <v>3665</v>
      </c>
      <c r="J1673">
        <v>-392</v>
      </c>
      <c r="K1673">
        <v>39047</v>
      </c>
      <c r="L1673">
        <v>41140</v>
      </c>
      <c r="M1673">
        <v>-2092</v>
      </c>
      <c r="N1673">
        <v>107627</v>
      </c>
      <c r="O1673">
        <v>755126</v>
      </c>
      <c r="P1673">
        <v>0.24549450399056591</v>
      </c>
      <c r="Q1673">
        <v>43969233</v>
      </c>
      <c r="R1673">
        <v>11345890</v>
      </c>
      <c r="S1673">
        <v>78526608</v>
      </c>
      <c r="T1673">
        <v>273634</v>
      </c>
      <c r="U1673">
        <v>14714</v>
      </c>
      <c r="V1673">
        <v>4.7</v>
      </c>
      <c r="W1673">
        <v>0.49</v>
      </c>
      <c r="X1673">
        <v>0.73</v>
      </c>
      <c r="Y1673">
        <v>0.76</v>
      </c>
      <c r="Z1673">
        <v>0.88</v>
      </c>
      <c r="AA1673">
        <v>0.81</v>
      </c>
      <c r="AB1673">
        <v>0.69199999999999995</v>
      </c>
      <c r="AC1673">
        <v>0.82599999999999996</v>
      </c>
      <c r="AD1673">
        <v>1.097</v>
      </c>
      <c r="AE1673">
        <v>1.3740000000000001</v>
      </c>
      <c r="AF1673">
        <v>1.4990000000000001</v>
      </c>
      <c r="AG1673">
        <v>1.528</v>
      </c>
      <c r="AH1673">
        <v>0.59699999999999998</v>
      </c>
      <c r="AI1673">
        <v>0.64800000000000002</v>
      </c>
      <c r="AJ1673">
        <v>0.753</v>
      </c>
      <c r="AK1673">
        <v>2.1579999999999999</v>
      </c>
      <c r="AL1673">
        <v>8.4440000000000008</v>
      </c>
      <c r="AM1673">
        <v>1.585</v>
      </c>
      <c r="AN1673">
        <v>1.04</v>
      </c>
      <c r="AO1673">
        <v>267</v>
      </c>
      <c r="AP1673">
        <v>0.15</v>
      </c>
      <c r="AQ1673">
        <v>0.34</v>
      </c>
      <c r="AR1673">
        <v>0.69699999999999995</v>
      </c>
      <c r="AS1673">
        <v>1.462</v>
      </c>
      <c r="AT1673">
        <v>1719.4</v>
      </c>
      <c r="AU1673">
        <v>98.339996337890625</v>
      </c>
      <c r="AV1673">
        <v>1237.97998046875</v>
      </c>
      <c r="AW1673">
        <v>25400.639999999999</v>
      </c>
      <c r="AX1673">
        <v>9368.99</v>
      </c>
      <c r="AY1673">
        <v>3029.73</v>
      </c>
      <c r="AZ1673">
        <v>28.59</v>
      </c>
      <c r="BA1673">
        <v>12.07</v>
      </c>
      <c r="BC1673">
        <f t="shared" si="26"/>
        <v>6</v>
      </c>
    </row>
    <row r="1674" spans="1:55" x14ac:dyDescent="0.45">
      <c r="A1674" s="19">
        <v>43983</v>
      </c>
      <c r="B1674">
        <v>24.94</v>
      </c>
      <c r="C1674">
        <v>2065.080078125</v>
      </c>
      <c r="D1674">
        <v>735.719970703125</v>
      </c>
      <c r="E1674">
        <v>-4455</v>
      </c>
      <c r="F1674">
        <v>1102</v>
      </c>
      <c r="G1674">
        <v>3250</v>
      </c>
      <c r="H1674">
        <v>2200</v>
      </c>
      <c r="I1674">
        <v>2149</v>
      </c>
      <c r="J1674">
        <v>51</v>
      </c>
      <c r="K1674">
        <v>12008</v>
      </c>
      <c r="L1674">
        <v>11363</v>
      </c>
      <c r="M1674">
        <v>645</v>
      </c>
      <c r="N1674">
        <v>107699</v>
      </c>
      <c r="O1674">
        <v>758263</v>
      </c>
      <c r="P1674">
        <v>0.2428442580441498</v>
      </c>
      <c r="Q1674">
        <v>44478548</v>
      </c>
      <c r="R1674">
        <v>11515354</v>
      </c>
      <c r="S1674">
        <v>78446863</v>
      </c>
      <c r="T1674">
        <v>302447</v>
      </c>
      <c r="U1674">
        <v>16648</v>
      </c>
      <c r="V1674">
        <v>6.1</v>
      </c>
      <c r="W1674">
        <v>0.49</v>
      </c>
      <c r="X1674">
        <v>0.7</v>
      </c>
      <c r="Y1674">
        <v>0.72</v>
      </c>
      <c r="Z1674">
        <v>0.84</v>
      </c>
      <c r="AA1674">
        <v>0.81</v>
      </c>
      <c r="AB1674">
        <v>0.68899999999999995</v>
      </c>
      <c r="AC1674">
        <v>0.83099999999999996</v>
      </c>
      <c r="AD1674">
        <v>1.119</v>
      </c>
      <c r="AE1674">
        <v>1.395</v>
      </c>
      <c r="AF1674">
        <v>1.526</v>
      </c>
      <c r="AG1674">
        <v>1.5580000000000001</v>
      </c>
      <c r="AH1674">
        <v>0.59199999999999997</v>
      </c>
      <c r="AI1674">
        <v>0.63600000000000001</v>
      </c>
      <c r="AJ1674">
        <v>0.75700000000000001</v>
      </c>
      <c r="AK1674">
        <v>2.1640000000000001</v>
      </c>
      <c r="AL1674">
        <v>8.4529999999999994</v>
      </c>
      <c r="AM1674">
        <v>1.611</v>
      </c>
      <c r="AN1674">
        <v>1.04</v>
      </c>
      <c r="AO1674">
        <v>273</v>
      </c>
      <c r="AP1674">
        <v>0.13900000000000001</v>
      </c>
      <c r="AQ1674">
        <v>0.31</v>
      </c>
      <c r="AR1674">
        <v>0.66700000000000004</v>
      </c>
      <c r="AS1674">
        <v>1.4650000000000001</v>
      </c>
      <c r="AT1674">
        <v>1740.34</v>
      </c>
      <c r="AU1674">
        <v>97.830001831054688</v>
      </c>
      <c r="AV1674">
        <v>1230.469970703125</v>
      </c>
      <c r="AW1674">
        <v>25383.11</v>
      </c>
      <c r="AX1674">
        <v>9489.8700000000008</v>
      </c>
      <c r="AY1674">
        <v>3044.31</v>
      </c>
      <c r="AZ1674">
        <v>27.51</v>
      </c>
      <c r="BA1674">
        <v>12.77</v>
      </c>
      <c r="BC1674">
        <f t="shared" si="26"/>
        <v>2</v>
      </c>
    </row>
    <row r="1675" spans="1:55" x14ac:dyDescent="0.45">
      <c r="A1675" s="19">
        <v>43984</v>
      </c>
      <c r="B1675">
        <v>25</v>
      </c>
      <c r="C1675">
        <v>2087.18994140625</v>
      </c>
      <c r="D1675">
        <v>743.58001708984375</v>
      </c>
      <c r="E1675">
        <v>-98</v>
      </c>
      <c r="F1675">
        <v>-472</v>
      </c>
      <c r="G1675">
        <v>350</v>
      </c>
      <c r="H1675">
        <v>2944</v>
      </c>
      <c r="I1675">
        <v>3011</v>
      </c>
      <c r="J1675">
        <v>-67</v>
      </c>
      <c r="K1675">
        <v>10994</v>
      </c>
      <c r="L1675">
        <v>11717</v>
      </c>
      <c r="M1675">
        <v>-723</v>
      </c>
      <c r="N1675">
        <v>107743</v>
      </c>
      <c r="O1675">
        <v>760802</v>
      </c>
      <c r="P1675">
        <v>0.24747342502503611</v>
      </c>
      <c r="Q1675">
        <v>43668711</v>
      </c>
      <c r="R1675">
        <v>11359966</v>
      </c>
      <c r="S1675">
        <v>78857527</v>
      </c>
      <c r="T1675">
        <v>281913</v>
      </c>
      <c r="U1675">
        <v>18625</v>
      </c>
      <c r="V1675">
        <v>6.2</v>
      </c>
      <c r="W1675">
        <v>0.47</v>
      </c>
      <c r="X1675">
        <v>0.68</v>
      </c>
      <c r="Y1675">
        <v>0.7</v>
      </c>
      <c r="Z1675">
        <v>0.83</v>
      </c>
      <c r="AA1675">
        <v>0.81</v>
      </c>
      <c r="AB1675">
        <v>0.69199999999999995</v>
      </c>
      <c r="AC1675">
        <v>0.85099999999999998</v>
      </c>
      <c r="AD1675">
        <v>1.127</v>
      </c>
      <c r="AE1675">
        <v>1.3779999999999999</v>
      </c>
      <c r="AF1675">
        <v>1.5329999999999999</v>
      </c>
      <c r="AG1675">
        <v>1.5720000000000001</v>
      </c>
      <c r="AH1675">
        <v>0.58799999999999997</v>
      </c>
      <c r="AI1675">
        <v>0.63500000000000001</v>
      </c>
      <c r="AJ1675">
        <v>0.76500000000000001</v>
      </c>
      <c r="AK1675">
        <v>2.1819999999999999</v>
      </c>
      <c r="AL1675">
        <v>8.4700000000000006</v>
      </c>
      <c r="AM1675">
        <v>1.607</v>
      </c>
      <c r="AN1675">
        <v>1.04</v>
      </c>
      <c r="AO1675">
        <v>275.8</v>
      </c>
      <c r="AP1675">
        <v>0.152</v>
      </c>
      <c r="AQ1675">
        <v>0.32100000000000001</v>
      </c>
      <c r="AR1675">
        <v>0.68700000000000006</v>
      </c>
      <c r="AS1675">
        <v>1.4910000000000001</v>
      </c>
      <c r="AT1675">
        <v>1727.97</v>
      </c>
      <c r="AU1675">
        <v>97.669998168945313</v>
      </c>
      <c r="AV1675">
        <v>1222.989990234375</v>
      </c>
      <c r="AW1675">
        <v>25475.02</v>
      </c>
      <c r="AX1675">
        <v>9552.0499999999993</v>
      </c>
      <c r="AY1675">
        <v>3055.73</v>
      </c>
      <c r="AZ1675">
        <v>28.23</v>
      </c>
      <c r="BA1675">
        <v>12.93</v>
      </c>
      <c r="BC1675">
        <f t="shared" si="26"/>
        <v>3</v>
      </c>
    </row>
    <row r="1676" spans="1:55" x14ac:dyDescent="0.45">
      <c r="A1676" s="19">
        <v>43985</v>
      </c>
      <c r="B1676">
        <v>25.74</v>
      </c>
      <c r="C1676">
        <v>2147</v>
      </c>
      <c r="D1676">
        <v>737.65997314453125</v>
      </c>
      <c r="E1676">
        <v>-13182</v>
      </c>
      <c r="F1676">
        <v>2050</v>
      </c>
      <c r="G1676">
        <v>11345</v>
      </c>
      <c r="H1676">
        <v>2977</v>
      </c>
      <c r="I1676">
        <v>2463</v>
      </c>
      <c r="J1676">
        <v>514</v>
      </c>
      <c r="K1676">
        <v>19339</v>
      </c>
      <c r="L1676">
        <v>19906</v>
      </c>
      <c r="M1676">
        <v>-567</v>
      </c>
      <c r="N1676">
        <v>108843</v>
      </c>
      <c r="O1676">
        <v>766391</v>
      </c>
      <c r="P1676">
        <v>0.24723054453275309</v>
      </c>
      <c r="Q1676">
        <v>44155716</v>
      </c>
      <c r="R1676">
        <v>11710213</v>
      </c>
      <c r="S1676">
        <v>78675970</v>
      </c>
      <c r="T1676">
        <v>248109</v>
      </c>
      <c r="U1676">
        <v>16187</v>
      </c>
      <c r="V1676">
        <v>5.7</v>
      </c>
      <c r="W1676">
        <v>0.47</v>
      </c>
      <c r="X1676">
        <v>0.67</v>
      </c>
      <c r="Y1676">
        <v>0.7</v>
      </c>
      <c r="Z1676">
        <v>0.82</v>
      </c>
      <c r="AA1676">
        <v>0.81</v>
      </c>
      <c r="AB1676">
        <v>0.70799999999999996</v>
      </c>
      <c r="AC1676">
        <v>0.86599999999999999</v>
      </c>
      <c r="AD1676">
        <v>1.1499999999999999</v>
      </c>
      <c r="AE1676">
        <v>1.4259999999999999</v>
      </c>
      <c r="AF1676">
        <v>1.546</v>
      </c>
      <c r="AG1676">
        <v>1.585</v>
      </c>
      <c r="AH1676">
        <v>0.59599999999999997</v>
      </c>
      <c r="AI1676">
        <v>0.65</v>
      </c>
      <c r="AJ1676">
        <v>0.78500000000000003</v>
      </c>
      <c r="AK1676">
        <v>2.1989999999999998</v>
      </c>
      <c r="AL1676">
        <v>8.4890000000000008</v>
      </c>
      <c r="AM1676">
        <v>1.64</v>
      </c>
      <c r="AN1676">
        <v>1.04</v>
      </c>
      <c r="AO1676">
        <v>286.25</v>
      </c>
      <c r="AP1676">
        <v>0.155</v>
      </c>
      <c r="AQ1676">
        <v>0.36399999999999999</v>
      </c>
      <c r="AR1676">
        <v>0.746</v>
      </c>
      <c r="AS1676">
        <v>1.5329999999999999</v>
      </c>
      <c r="AT1676">
        <v>1698.63</v>
      </c>
      <c r="AU1676">
        <v>97.279998779296875</v>
      </c>
      <c r="AV1676">
        <v>1219.140014648438</v>
      </c>
      <c r="AW1676">
        <v>25742.65</v>
      </c>
      <c r="AX1676">
        <v>9608.3799999999992</v>
      </c>
      <c r="AY1676">
        <v>3080.82</v>
      </c>
      <c r="AZ1676">
        <v>26.84</v>
      </c>
      <c r="BA1676">
        <v>13.48</v>
      </c>
      <c r="BC1676">
        <f t="shared" si="26"/>
        <v>4</v>
      </c>
    </row>
    <row r="1677" spans="1:55" x14ac:dyDescent="0.45">
      <c r="A1677" s="19">
        <v>43986</v>
      </c>
      <c r="B1677">
        <v>25.69</v>
      </c>
      <c r="C1677">
        <v>2151.179931640625</v>
      </c>
      <c r="D1677">
        <v>742.3699951171875</v>
      </c>
      <c r="E1677">
        <v>-3349</v>
      </c>
      <c r="F1677">
        <v>458</v>
      </c>
      <c r="G1677">
        <v>2978</v>
      </c>
      <c r="H1677">
        <v>4422</v>
      </c>
      <c r="I1677">
        <v>3947</v>
      </c>
      <c r="J1677">
        <v>474</v>
      </c>
      <c r="K1677">
        <v>19442</v>
      </c>
      <c r="L1677">
        <v>20347</v>
      </c>
      <c r="M1677">
        <v>-906</v>
      </c>
      <c r="N1677">
        <v>110459</v>
      </c>
      <c r="O1677">
        <v>765836</v>
      </c>
      <c r="P1677">
        <v>0.24741905497877681</v>
      </c>
      <c r="Q1677">
        <v>44774965</v>
      </c>
      <c r="R1677">
        <v>11622379</v>
      </c>
      <c r="S1677">
        <v>78847045</v>
      </c>
      <c r="T1677">
        <v>244368</v>
      </c>
      <c r="U1677">
        <v>14353</v>
      </c>
      <c r="V1677">
        <v>5.8</v>
      </c>
      <c r="W1677">
        <v>0.46</v>
      </c>
      <c r="X1677">
        <v>0.67</v>
      </c>
      <c r="Y1677">
        <v>0.7</v>
      </c>
      <c r="Z1677">
        <v>0.84</v>
      </c>
      <c r="AA1677">
        <v>0.8</v>
      </c>
      <c r="AB1677">
        <v>0.72299999999999998</v>
      </c>
      <c r="AC1677">
        <v>0.88600000000000001</v>
      </c>
      <c r="AD1677">
        <v>1.179</v>
      </c>
      <c r="AE1677">
        <v>1.4319999999999999</v>
      </c>
      <c r="AF1677">
        <v>1.542</v>
      </c>
      <c r="AG1677">
        <v>1.577</v>
      </c>
      <c r="AH1677">
        <v>0.60299999999999998</v>
      </c>
      <c r="AI1677">
        <v>0.66500000000000004</v>
      </c>
      <c r="AJ1677">
        <v>0.79500000000000004</v>
      </c>
      <c r="AK1677">
        <v>2.2170000000000001</v>
      </c>
      <c r="AL1677">
        <v>8.5069999999999997</v>
      </c>
      <c r="AM1677">
        <v>1.6579999999999999</v>
      </c>
      <c r="AN1677">
        <v>1.04</v>
      </c>
      <c r="AO1677">
        <v>286.39999999999998</v>
      </c>
      <c r="AP1677">
        <v>0.152</v>
      </c>
      <c r="AQ1677">
        <v>0.40799999999999997</v>
      </c>
      <c r="AR1677">
        <v>0.82499999999999996</v>
      </c>
      <c r="AS1677">
        <v>1.635</v>
      </c>
      <c r="AT1677">
        <v>1711.84</v>
      </c>
      <c r="AU1677">
        <v>96.680000305175781</v>
      </c>
      <c r="AV1677">
        <v>1215.819946289062</v>
      </c>
      <c r="AW1677">
        <v>26269.89</v>
      </c>
      <c r="AX1677">
        <v>9682.91</v>
      </c>
      <c r="AY1677">
        <v>3122.87</v>
      </c>
      <c r="AZ1677">
        <v>25.66</v>
      </c>
      <c r="BA1677">
        <v>13.59</v>
      </c>
      <c r="BC1677">
        <f t="shared" si="26"/>
        <v>5</v>
      </c>
    </row>
    <row r="1678" spans="1:55" x14ac:dyDescent="0.45">
      <c r="A1678" s="19">
        <v>43987</v>
      </c>
      <c r="B1678">
        <v>25.45</v>
      </c>
      <c r="C1678">
        <v>2181.8701171875</v>
      </c>
      <c r="D1678">
        <v>749.30999755859375</v>
      </c>
      <c r="E1678">
        <v>-3195</v>
      </c>
      <c r="F1678">
        <v>-686</v>
      </c>
      <c r="G1678">
        <v>4054</v>
      </c>
      <c r="H1678">
        <v>2348</v>
      </c>
      <c r="I1678">
        <v>2028</v>
      </c>
      <c r="J1678">
        <v>320</v>
      </c>
      <c r="K1678">
        <v>12541</v>
      </c>
      <c r="L1678">
        <v>14178</v>
      </c>
      <c r="M1678">
        <v>-1638</v>
      </c>
      <c r="N1678">
        <v>111564</v>
      </c>
      <c r="O1678">
        <v>765482</v>
      </c>
      <c r="P1678">
        <v>0.2503950156210723</v>
      </c>
      <c r="Q1678">
        <v>44686990</v>
      </c>
      <c r="R1678">
        <v>11871737</v>
      </c>
      <c r="S1678">
        <v>79129109</v>
      </c>
      <c r="T1678">
        <v>254365</v>
      </c>
      <c r="U1678">
        <v>15129</v>
      </c>
      <c r="V1678">
        <v>6.2</v>
      </c>
      <c r="W1678">
        <v>0.47</v>
      </c>
      <c r="X1678">
        <v>0.66</v>
      </c>
      <c r="Y1678">
        <v>0.69</v>
      </c>
      <c r="Z1678">
        <v>0.85</v>
      </c>
      <c r="AA1678">
        <v>0.79</v>
      </c>
      <c r="AB1678">
        <v>0.73</v>
      </c>
      <c r="AC1678">
        <v>0.89400000000000002</v>
      </c>
      <c r="AD1678">
        <v>1.1890000000000001</v>
      </c>
      <c r="AE1678">
        <v>1.452</v>
      </c>
      <c r="AF1678">
        <v>1.5620000000000001</v>
      </c>
      <c r="AG1678">
        <v>1.585</v>
      </c>
      <c r="AH1678">
        <v>0.60799999999999998</v>
      </c>
      <c r="AI1678">
        <v>0.67400000000000004</v>
      </c>
      <c r="AJ1678">
        <v>0.79900000000000004</v>
      </c>
      <c r="AK1678">
        <v>2.2240000000000002</v>
      </c>
      <c r="AL1678">
        <v>8.5129999999999999</v>
      </c>
      <c r="AM1678">
        <v>1.6719999999999999</v>
      </c>
      <c r="AN1678">
        <v>1.01</v>
      </c>
      <c r="AO1678">
        <v>291.55</v>
      </c>
      <c r="AP1678">
        <v>0.152</v>
      </c>
      <c r="AQ1678">
        <v>0.40799999999999997</v>
      </c>
      <c r="AR1678">
        <v>0.82499999999999996</v>
      </c>
      <c r="AS1678">
        <v>1.635</v>
      </c>
      <c r="AT1678">
        <v>1711.84</v>
      </c>
      <c r="AU1678">
        <v>96.94000244140625</v>
      </c>
      <c r="AV1678">
        <v>1215.380004882812</v>
      </c>
      <c r="AW1678">
        <v>26281.82</v>
      </c>
      <c r="AX1678">
        <v>9615.81</v>
      </c>
      <c r="AY1678">
        <v>3112.35</v>
      </c>
      <c r="AZ1678">
        <v>25.81</v>
      </c>
      <c r="BA1678">
        <v>13.77</v>
      </c>
      <c r="BC1678">
        <f t="shared" si="26"/>
        <v>6</v>
      </c>
    </row>
    <row r="1679" spans="1:55" x14ac:dyDescent="0.45">
      <c r="A1679" s="19">
        <v>43990</v>
      </c>
      <c r="B1679">
        <v>27.4</v>
      </c>
      <c r="C1679">
        <v>2184.2900390625</v>
      </c>
      <c r="D1679">
        <v>753.03997802734375</v>
      </c>
      <c r="E1679">
        <v>3790</v>
      </c>
      <c r="F1679">
        <v>76</v>
      </c>
      <c r="G1679">
        <v>-3716</v>
      </c>
      <c r="H1679">
        <v>3098</v>
      </c>
      <c r="I1679">
        <v>3248</v>
      </c>
      <c r="J1679">
        <v>-150</v>
      </c>
      <c r="K1679">
        <v>12314</v>
      </c>
      <c r="L1679">
        <v>15365</v>
      </c>
      <c r="M1679">
        <v>-3051</v>
      </c>
      <c r="N1679">
        <v>112163</v>
      </c>
      <c r="O1679">
        <v>761903</v>
      </c>
      <c r="P1679">
        <v>0.2461382823009452</v>
      </c>
      <c r="Q1679">
        <v>45702569</v>
      </c>
      <c r="R1679">
        <v>11882617</v>
      </c>
      <c r="S1679">
        <v>79688513</v>
      </c>
      <c r="T1679">
        <v>250082</v>
      </c>
      <c r="U1679">
        <v>13860</v>
      </c>
      <c r="V1679">
        <v>5.4</v>
      </c>
      <c r="W1679">
        <v>0.46</v>
      </c>
      <c r="X1679">
        <v>0.65</v>
      </c>
      <c r="Y1679">
        <v>0.69</v>
      </c>
      <c r="Z1679">
        <v>0.85</v>
      </c>
      <c r="AA1679">
        <v>0.79</v>
      </c>
      <c r="AB1679">
        <v>0.73199999999999998</v>
      </c>
      <c r="AC1679">
        <v>0.90200000000000002</v>
      </c>
      <c r="AD1679">
        <v>1.1910000000000001</v>
      </c>
      <c r="AE1679">
        <v>1.4530000000000001</v>
      </c>
      <c r="AF1679">
        <v>1.5660000000000001</v>
      </c>
      <c r="AG1679">
        <v>1.583</v>
      </c>
      <c r="AH1679">
        <v>0.61</v>
      </c>
      <c r="AI1679">
        <v>0.67400000000000004</v>
      </c>
      <c r="AJ1679">
        <v>0.79600000000000004</v>
      </c>
      <c r="AK1679">
        <v>2.2269999999999999</v>
      </c>
      <c r="AL1679">
        <v>8.5180000000000007</v>
      </c>
      <c r="AM1679">
        <v>1.6679999999999999</v>
      </c>
      <c r="AN1679">
        <v>1.01</v>
      </c>
      <c r="AO1679">
        <v>290.7</v>
      </c>
      <c r="AP1679">
        <v>0.16500000000000001</v>
      </c>
      <c r="AQ1679">
        <v>0.45</v>
      </c>
      <c r="AR1679">
        <v>0.878</v>
      </c>
      <c r="AS1679">
        <v>1.643</v>
      </c>
      <c r="AT1679">
        <v>1695.47</v>
      </c>
      <c r="AU1679">
        <v>96.620002746582031</v>
      </c>
      <c r="AV1679">
        <v>1201.109985351562</v>
      </c>
      <c r="AW1679">
        <v>27110.98</v>
      </c>
      <c r="AX1679">
        <v>9814.08</v>
      </c>
      <c r="AY1679">
        <v>3193.93</v>
      </c>
      <c r="AZ1679">
        <v>24.52</v>
      </c>
      <c r="BA1679">
        <v>14.98</v>
      </c>
      <c r="BC1679">
        <f t="shared" si="26"/>
        <v>2</v>
      </c>
    </row>
    <row r="1680" spans="1:55" x14ac:dyDescent="0.45">
      <c r="A1680" s="19">
        <v>43991</v>
      </c>
      <c r="B1680">
        <v>26.53</v>
      </c>
      <c r="C1680">
        <v>2188.919921875</v>
      </c>
      <c r="D1680">
        <v>753.82000732421875</v>
      </c>
      <c r="E1680">
        <v>4132</v>
      </c>
      <c r="F1680">
        <v>-192</v>
      </c>
      <c r="G1680">
        <v>-3999</v>
      </c>
      <c r="H1680">
        <v>3235</v>
      </c>
      <c r="I1680">
        <v>3381</v>
      </c>
      <c r="J1680">
        <v>-145</v>
      </c>
      <c r="K1680">
        <v>13363</v>
      </c>
      <c r="L1680">
        <v>14709</v>
      </c>
      <c r="M1680">
        <v>-1346</v>
      </c>
      <c r="N1680">
        <v>113534</v>
      </c>
      <c r="O1680">
        <v>757284</v>
      </c>
      <c r="P1680">
        <v>0.25022756175023092</v>
      </c>
      <c r="Q1680">
        <v>45506364</v>
      </c>
      <c r="R1680">
        <v>11860714</v>
      </c>
      <c r="S1680">
        <v>79461882</v>
      </c>
      <c r="T1680">
        <v>212056</v>
      </c>
      <c r="U1680">
        <v>13276</v>
      </c>
      <c r="V1680">
        <v>5.3</v>
      </c>
      <c r="W1680">
        <v>0.5</v>
      </c>
      <c r="X1680">
        <v>0.65</v>
      </c>
      <c r="Y1680">
        <v>0.68</v>
      </c>
      <c r="Z1680">
        <v>0.86</v>
      </c>
      <c r="AA1680">
        <v>0.79</v>
      </c>
      <c r="AB1680">
        <v>0.72199999999999998</v>
      </c>
      <c r="AC1680">
        <v>0.86099999999999999</v>
      </c>
      <c r="AD1680">
        <v>1.1339999999999999</v>
      </c>
      <c r="AE1680">
        <v>1.397</v>
      </c>
      <c r="AF1680">
        <v>1.5229999999999999</v>
      </c>
      <c r="AG1680">
        <v>1.542</v>
      </c>
      <c r="AH1680">
        <v>0.60599999999999998</v>
      </c>
      <c r="AI1680">
        <v>0.66600000000000004</v>
      </c>
      <c r="AJ1680">
        <v>0.78400000000000003</v>
      </c>
      <c r="AK1680">
        <v>2.2040000000000002</v>
      </c>
      <c r="AL1680">
        <v>8.5</v>
      </c>
      <c r="AM1680">
        <v>1.623</v>
      </c>
      <c r="AN1680">
        <v>1.01</v>
      </c>
      <c r="AO1680">
        <v>290.85000000000002</v>
      </c>
      <c r="AP1680">
        <v>0.17199999999999999</v>
      </c>
      <c r="AQ1680">
        <v>0.39800000000000002</v>
      </c>
      <c r="AR1680">
        <v>0.82399999999999995</v>
      </c>
      <c r="AS1680">
        <v>1.579</v>
      </c>
      <c r="AT1680">
        <v>1714.57</v>
      </c>
      <c r="AU1680">
        <v>96.319999694824219</v>
      </c>
      <c r="AV1680">
        <v>1195.72998046875</v>
      </c>
      <c r="AW1680">
        <v>27572.44</v>
      </c>
      <c r="AX1680">
        <v>9924.75</v>
      </c>
      <c r="AY1680">
        <v>3232.39</v>
      </c>
      <c r="AZ1680">
        <v>25.81</v>
      </c>
      <c r="BA1680">
        <v>14.46</v>
      </c>
      <c r="BC1680">
        <f t="shared" si="26"/>
        <v>3</v>
      </c>
    </row>
    <row r="1681" spans="1:55" x14ac:dyDescent="0.45">
      <c r="A1681" s="19">
        <v>43992</v>
      </c>
      <c r="B1681">
        <v>26.06</v>
      </c>
      <c r="C1681">
        <v>2195.68994140625</v>
      </c>
      <c r="D1681">
        <v>758.6199951171875</v>
      </c>
      <c r="E1681">
        <v>-1693</v>
      </c>
      <c r="F1681">
        <v>-450</v>
      </c>
      <c r="G1681">
        <v>2158</v>
      </c>
      <c r="H1681">
        <v>2837</v>
      </c>
      <c r="I1681">
        <v>2694</v>
      </c>
      <c r="J1681">
        <v>143</v>
      </c>
      <c r="K1681">
        <v>14780</v>
      </c>
      <c r="L1681">
        <v>14596</v>
      </c>
      <c r="M1681">
        <v>183</v>
      </c>
      <c r="N1681">
        <v>114924</v>
      </c>
      <c r="O1681">
        <v>750824</v>
      </c>
      <c r="P1681">
        <v>0.24664448975211931</v>
      </c>
      <c r="Q1681">
        <v>46728524</v>
      </c>
      <c r="R1681">
        <v>11991864</v>
      </c>
      <c r="S1681">
        <v>79240696</v>
      </c>
      <c r="T1681">
        <v>246987</v>
      </c>
      <c r="U1681">
        <v>15156</v>
      </c>
      <c r="V1681">
        <v>7.1</v>
      </c>
      <c r="W1681">
        <v>0.49</v>
      </c>
      <c r="X1681">
        <v>0.65</v>
      </c>
      <c r="Y1681">
        <v>0.68</v>
      </c>
      <c r="Z1681">
        <v>0.86</v>
      </c>
      <c r="AA1681">
        <v>0.79</v>
      </c>
      <c r="AB1681">
        <v>0.72</v>
      </c>
      <c r="AC1681">
        <v>0.84</v>
      </c>
      <c r="AD1681">
        <v>1.1220000000000001</v>
      </c>
      <c r="AE1681">
        <v>1.3979999999999999</v>
      </c>
      <c r="AF1681">
        <v>1.528</v>
      </c>
      <c r="AG1681">
        <v>1.546</v>
      </c>
      <c r="AH1681">
        <v>0.60699999999999998</v>
      </c>
      <c r="AI1681">
        <v>0.66100000000000003</v>
      </c>
      <c r="AJ1681">
        <v>0.77500000000000002</v>
      </c>
      <c r="AK1681">
        <v>2.2050000000000001</v>
      </c>
      <c r="AL1681">
        <v>8.5</v>
      </c>
      <c r="AM1681">
        <v>1.611</v>
      </c>
      <c r="AN1681">
        <v>1.01</v>
      </c>
      <c r="AO1681">
        <v>291.5</v>
      </c>
      <c r="AP1681">
        <v>0.17199999999999999</v>
      </c>
      <c r="AQ1681">
        <v>0.32400000000000001</v>
      </c>
      <c r="AR1681">
        <v>0.73599999999999999</v>
      </c>
      <c r="AS1681">
        <v>1.516</v>
      </c>
      <c r="AT1681">
        <v>1737.1</v>
      </c>
      <c r="AU1681">
        <v>95.959999084472656</v>
      </c>
      <c r="AV1681">
        <v>1197.300048828125</v>
      </c>
      <c r="AW1681">
        <v>27272.3</v>
      </c>
      <c r="AX1681">
        <v>9953.75</v>
      </c>
      <c r="AY1681">
        <v>3207.18</v>
      </c>
      <c r="AZ1681">
        <v>27.57</v>
      </c>
      <c r="BA1681">
        <v>14.45</v>
      </c>
      <c r="BC1681">
        <f t="shared" si="26"/>
        <v>4</v>
      </c>
    </row>
    <row r="1682" spans="1:55" x14ac:dyDescent="0.45">
      <c r="A1682" s="19">
        <v>43993</v>
      </c>
      <c r="B1682">
        <v>26.79</v>
      </c>
      <c r="C1682">
        <v>2176.780029296875</v>
      </c>
      <c r="D1682">
        <v>757.05999755859375</v>
      </c>
      <c r="E1682">
        <v>12717</v>
      </c>
      <c r="F1682">
        <v>-1163</v>
      </c>
      <c r="G1682">
        <v>-11844</v>
      </c>
      <c r="H1682">
        <v>3000</v>
      </c>
      <c r="I1682">
        <v>4170</v>
      </c>
      <c r="J1682">
        <v>-1169</v>
      </c>
      <c r="K1682">
        <v>25047</v>
      </c>
      <c r="L1682">
        <v>26624</v>
      </c>
      <c r="M1682">
        <v>-1577</v>
      </c>
      <c r="N1682">
        <v>116339</v>
      </c>
      <c r="O1682">
        <v>744206</v>
      </c>
      <c r="P1682">
        <v>0.25375986179849541</v>
      </c>
      <c r="Q1682">
        <v>45978490</v>
      </c>
      <c r="R1682">
        <v>12101642</v>
      </c>
      <c r="S1682">
        <v>79057788</v>
      </c>
      <c r="T1682">
        <v>298575</v>
      </c>
      <c r="U1682">
        <v>14895</v>
      </c>
      <c r="V1682">
        <v>6</v>
      </c>
      <c r="W1682">
        <v>0.49</v>
      </c>
      <c r="X1682">
        <v>0.65</v>
      </c>
      <c r="Y1682">
        <v>0.68</v>
      </c>
      <c r="Z1682">
        <v>0.86</v>
      </c>
      <c r="AA1682">
        <v>0.79</v>
      </c>
      <c r="AB1682">
        <v>0.71799999999999997</v>
      </c>
      <c r="AC1682">
        <v>0.83699999999999997</v>
      </c>
      <c r="AD1682">
        <v>1.113</v>
      </c>
      <c r="AE1682">
        <v>1.383</v>
      </c>
      <c r="AF1682">
        <v>1.5149999999999999</v>
      </c>
      <c r="AG1682">
        <v>1.542</v>
      </c>
      <c r="AH1682">
        <v>0.60499999999999998</v>
      </c>
      <c r="AI1682">
        <v>0.65900000000000003</v>
      </c>
      <c r="AJ1682">
        <v>0.77400000000000002</v>
      </c>
      <c r="AK1682">
        <v>2.2040000000000002</v>
      </c>
      <c r="AL1682">
        <v>8.5</v>
      </c>
      <c r="AM1682">
        <v>1.6080000000000001</v>
      </c>
      <c r="AN1682">
        <v>1.01</v>
      </c>
      <c r="AO1682">
        <v>285.7</v>
      </c>
      <c r="AP1682">
        <v>0.16500000000000001</v>
      </c>
      <c r="AQ1682">
        <v>0.32</v>
      </c>
      <c r="AR1682">
        <v>0.66600000000000004</v>
      </c>
      <c r="AS1682">
        <v>1.401</v>
      </c>
      <c r="AT1682">
        <v>1727.51</v>
      </c>
      <c r="AU1682">
        <v>96.730003356933594</v>
      </c>
      <c r="AV1682">
        <v>1189.739990234375</v>
      </c>
      <c r="AW1682">
        <v>26989.99</v>
      </c>
      <c r="AX1682">
        <v>10020.35</v>
      </c>
      <c r="AY1682">
        <v>3190.14</v>
      </c>
      <c r="AZ1682">
        <v>27.57</v>
      </c>
      <c r="BA1682">
        <v>14.62</v>
      </c>
      <c r="BC1682">
        <f t="shared" si="26"/>
        <v>5</v>
      </c>
    </row>
    <row r="1683" spans="1:55" x14ac:dyDescent="0.45">
      <c r="A1683" s="19">
        <v>43994</v>
      </c>
      <c r="B1683">
        <v>32.880000000000003</v>
      </c>
      <c r="C1683">
        <v>2132.300048828125</v>
      </c>
      <c r="D1683">
        <v>746.05999755859375</v>
      </c>
      <c r="E1683">
        <v>5559</v>
      </c>
      <c r="F1683">
        <v>-2648</v>
      </c>
      <c r="G1683">
        <v>-2862</v>
      </c>
      <c r="H1683">
        <v>3067</v>
      </c>
      <c r="I1683">
        <v>3427</v>
      </c>
      <c r="J1683">
        <v>-360</v>
      </c>
      <c r="K1683">
        <v>15683</v>
      </c>
      <c r="L1683">
        <v>17234</v>
      </c>
      <c r="M1683">
        <v>-1552</v>
      </c>
      <c r="N1683">
        <v>117083</v>
      </c>
      <c r="O1683">
        <v>737973</v>
      </c>
      <c r="P1683">
        <v>0.2451019592163135</v>
      </c>
      <c r="Q1683">
        <v>47900337</v>
      </c>
      <c r="R1683">
        <v>12022831</v>
      </c>
      <c r="S1683">
        <v>79799727</v>
      </c>
      <c r="T1683">
        <v>282251</v>
      </c>
      <c r="U1683">
        <v>18282</v>
      </c>
      <c r="V1683">
        <v>6.1</v>
      </c>
      <c r="W1683">
        <v>0.46</v>
      </c>
      <c r="X1683">
        <v>0.65</v>
      </c>
      <c r="Y1683">
        <v>0.68</v>
      </c>
      <c r="Z1683">
        <v>0.87</v>
      </c>
      <c r="AA1683">
        <v>0.79</v>
      </c>
      <c r="AB1683">
        <v>0.72099999999999997</v>
      </c>
      <c r="AC1683">
        <v>0.84099999999999997</v>
      </c>
      <c r="AD1683">
        <v>1.125</v>
      </c>
      <c r="AE1683">
        <v>1.3879999999999999</v>
      </c>
      <c r="AF1683">
        <v>1.5289999999999999</v>
      </c>
      <c r="AG1683">
        <v>1.5609999999999999</v>
      </c>
      <c r="AH1683">
        <v>0.61099999999999999</v>
      </c>
      <c r="AI1683">
        <v>0.66900000000000004</v>
      </c>
      <c r="AJ1683">
        <v>0.78200000000000003</v>
      </c>
      <c r="AK1683">
        <v>2.21</v>
      </c>
      <c r="AL1683">
        <v>8.5050000000000008</v>
      </c>
      <c r="AM1683">
        <v>1.6120000000000001</v>
      </c>
      <c r="AN1683">
        <v>0.99</v>
      </c>
      <c r="AO1683">
        <v>278.39999999999998</v>
      </c>
      <c r="AP1683">
        <v>0.16500000000000001</v>
      </c>
      <c r="AQ1683">
        <v>0.32</v>
      </c>
      <c r="AR1683">
        <v>0.66600000000000004</v>
      </c>
      <c r="AS1683">
        <v>1.401</v>
      </c>
      <c r="AT1683">
        <v>1727.51</v>
      </c>
      <c r="AU1683">
        <v>97.319999694824219</v>
      </c>
      <c r="AV1683">
        <v>1204.760009765625</v>
      </c>
      <c r="AW1683">
        <v>25128.17</v>
      </c>
      <c r="AX1683">
        <v>9492.73</v>
      </c>
      <c r="AY1683">
        <v>3002.1</v>
      </c>
      <c r="AZ1683">
        <v>40.79</v>
      </c>
      <c r="BA1683">
        <v>13.71</v>
      </c>
      <c r="BC1683">
        <f t="shared" si="26"/>
        <v>6</v>
      </c>
    </row>
    <row r="1684" spans="1:55" x14ac:dyDescent="0.45">
      <c r="A1684" s="19">
        <v>43997</v>
      </c>
      <c r="B1684">
        <v>39.69</v>
      </c>
      <c r="C1684">
        <v>2030.819946289062</v>
      </c>
      <c r="D1684">
        <v>693.1500244140625</v>
      </c>
      <c r="E1684">
        <v>12372</v>
      </c>
      <c r="F1684">
        <v>-4741</v>
      </c>
      <c r="G1684">
        <v>-7616</v>
      </c>
      <c r="H1684">
        <v>2248</v>
      </c>
      <c r="I1684">
        <v>3312</v>
      </c>
      <c r="J1684">
        <v>-1064</v>
      </c>
      <c r="K1684">
        <v>17129</v>
      </c>
      <c r="L1684">
        <v>22100</v>
      </c>
      <c r="M1684">
        <v>-4971</v>
      </c>
      <c r="N1684">
        <v>118966</v>
      </c>
      <c r="O1684">
        <v>722940</v>
      </c>
      <c r="P1684">
        <v>0.24678261158176851</v>
      </c>
      <c r="Q1684">
        <v>48337551</v>
      </c>
      <c r="R1684">
        <v>12248077</v>
      </c>
      <c r="S1684">
        <v>79643166</v>
      </c>
      <c r="T1684">
        <v>358837</v>
      </c>
      <c r="U1684">
        <v>26269</v>
      </c>
      <c r="V1684">
        <v>9.3000000000000007</v>
      </c>
      <c r="W1684">
        <v>0.46</v>
      </c>
      <c r="X1684">
        <v>0.65</v>
      </c>
      <c r="Y1684">
        <v>0.68</v>
      </c>
      <c r="Z1684">
        <v>0.88</v>
      </c>
      <c r="AA1684">
        <v>0.79</v>
      </c>
      <c r="AB1684">
        <v>0.73599999999999999</v>
      </c>
      <c r="AC1684">
        <v>0.86099999999999999</v>
      </c>
      <c r="AD1684">
        <v>1.153</v>
      </c>
      <c r="AE1684">
        <v>1.4239999999999999</v>
      </c>
      <c r="AF1684">
        <v>1.5649999999999999</v>
      </c>
      <c r="AG1684">
        <v>1.583</v>
      </c>
      <c r="AH1684">
        <v>0.621</v>
      </c>
      <c r="AI1684">
        <v>0.69099999999999995</v>
      </c>
      <c r="AJ1684">
        <v>0.80400000000000005</v>
      </c>
      <c r="AK1684">
        <v>2.2290000000000001</v>
      </c>
      <c r="AL1684">
        <v>8.5259999999999998</v>
      </c>
      <c r="AM1684">
        <v>1.6240000000000001</v>
      </c>
      <c r="AN1684">
        <v>0.99</v>
      </c>
      <c r="AO1684">
        <v>265</v>
      </c>
      <c r="AP1684">
        <v>0.16700000000000001</v>
      </c>
      <c r="AQ1684">
        <v>0.34200000000000003</v>
      </c>
      <c r="AR1684">
        <v>0.72</v>
      </c>
      <c r="AS1684">
        <v>1.462</v>
      </c>
      <c r="AT1684">
        <v>1725.53</v>
      </c>
      <c r="AU1684">
        <v>96.680000305175781</v>
      </c>
      <c r="AV1684">
        <v>1202.609985351562</v>
      </c>
      <c r="AW1684">
        <v>25605.54</v>
      </c>
      <c r="AX1684">
        <v>9588.81</v>
      </c>
      <c r="AY1684">
        <v>3041.31</v>
      </c>
      <c r="AZ1684">
        <v>36.090000000000003</v>
      </c>
      <c r="BA1684">
        <v>13.96</v>
      </c>
      <c r="BC1684">
        <f t="shared" si="26"/>
        <v>2</v>
      </c>
    </row>
    <row r="1685" spans="1:55" x14ac:dyDescent="0.45">
      <c r="A1685" s="19">
        <v>43998</v>
      </c>
      <c r="B1685">
        <v>35.9</v>
      </c>
      <c r="C1685">
        <v>2138.050048828125</v>
      </c>
      <c r="D1685">
        <v>735.3800048828125</v>
      </c>
      <c r="E1685">
        <v>-5949</v>
      </c>
      <c r="F1685">
        <v>1029</v>
      </c>
      <c r="G1685">
        <v>4800</v>
      </c>
      <c r="H1685">
        <v>3002</v>
      </c>
      <c r="I1685">
        <v>2390</v>
      </c>
      <c r="J1685">
        <v>612</v>
      </c>
      <c r="K1685">
        <v>16410</v>
      </c>
      <c r="L1685">
        <v>15169</v>
      </c>
      <c r="M1685">
        <v>1241</v>
      </c>
      <c r="N1685">
        <v>118719</v>
      </c>
      <c r="O1685">
        <v>733362</v>
      </c>
      <c r="P1685">
        <v>0.24695567158280121</v>
      </c>
      <c r="Q1685">
        <v>48205254</v>
      </c>
      <c r="R1685">
        <v>12281757</v>
      </c>
      <c r="S1685">
        <v>79708808</v>
      </c>
      <c r="T1685">
        <v>350546</v>
      </c>
      <c r="U1685">
        <v>21326</v>
      </c>
      <c r="V1685">
        <v>5.9</v>
      </c>
      <c r="W1685">
        <v>0.46</v>
      </c>
      <c r="X1685">
        <v>0.66</v>
      </c>
      <c r="Y1685">
        <v>0.69</v>
      </c>
      <c r="Z1685">
        <v>0.9</v>
      </c>
      <c r="AA1685">
        <v>0.79</v>
      </c>
      <c r="AB1685">
        <v>0.73599999999999999</v>
      </c>
      <c r="AC1685">
        <v>0.86</v>
      </c>
      <c r="AD1685">
        <v>1.131</v>
      </c>
      <c r="AE1685">
        <v>1.4019999999999999</v>
      </c>
      <c r="AF1685">
        <v>1.5529999999999999</v>
      </c>
      <c r="AG1685">
        <v>1.57</v>
      </c>
      <c r="AH1685">
        <v>0.623</v>
      </c>
      <c r="AI1685">
        <v>0.69799999999999995</v>
      </c>
      <c r="AJ1685">
        <v>0.80200000000000005</v>
      </c>
      <c r="AK1685">
        <v>2.2250000000000001</v>
      </c>
      <c r="AL1685">
        <v>8.5229999999999997</v>
      </c>
      <c r="AM1685">
        <v>1.605</v>
      </c>
      <c r="AN1685">
        <v>0.99</v>
      </c>
      <c r="AO1685">
        <v>279.8</v>
      </c>
      <c r="AP1685">
        <v>0.17199999999999999</v>
      </c>
      <c r="AQ1685">
        <v>0.33600000000000002</v>
      </c>
      <c r="AR1685">
        <v>0.74099999999999999</v>
      </c>
      <c r="AS1685">
        <v>1.53</v>
      </c>
      <c r="AT1685">
        <v>1727.46</v>
      </c>
      <c r="AU1685">
        <v>96.959999084472656</v>
      </c>
      <c r="AV1685">
        <v>1206.900024414062</v>
      </c>
      <c r="AW1685">
        <v>25763.16</v>
      </c>
      <c r="AX1685">
        <v>9726.02</v>
      </c>
      <c r="AY1685">
        <v>3066.59</v>
      </c>
      <c r="AZ1685">
        <v>34.4</v>
      </c>
      <c r="BA1685">
        <v>14.7</v>
      </c>
      <c r="BC1685">
        <f t="shared" si="26"/>
        <v>3</v>
      </c>
    </row>
    <row r="1686" spans="1:55" x14ac:dyDescent="0.45">
      <c r="A1686" s="19">
        <v>43999</v>
      </c>
      <c r="B1686">
        <v>37.049999999999997</v>
      </c>
      <c r="C1686">
        <v>2141.050048828125</v>
      </c>
      <c r="D1686">
        <v>735.4000244140625</v>
      </c>
      <c r="E1686">
        <v>1525</v>
      </c>
      <c r="F1686">
        <v>-528</v>
      </c>
      <c r="G1686">
        <v>-1137</v>
      </c>
      <c r="H1686">
        <v>3341</v>
      </c>
      <c r="I1686">
        <v>4046</v>
      </c>
      <c r="J1686">
        <v>-705</v>
      </c>
      <c r="K1686">
        <v>18262</v>
      </c>
      <c r="L1686">
        <v>18470</v>
      </c>
      <c r="M1686">
        <v>-208</v>
      </c>
      <c r="N1686">
        <v>116920</v>
      </c>
      <c r="O1686">
        <v>734723</v>
      </c>
      <c r="P1686">
        <v>0.25292030803841831</v>
      </c>
      <c r="Q1686">
        <v>46361489</v>
      </c>
      <c r="R1686">
        <v>11793577</v>
      </c>
      <c r="S1686">
        <v>80249704</v>
      </c>
      <c r="T1686">
        <v>451934</v>
      </c>
      <c r="U1686">
        <v>18853</v>
      </c>
      <c r="V1686">
        <v>5.4</v>
      </c>
      <c r="W1686">
        <v>0.47</v>
      </c>
      <c r="X1686">
        <v>0.66</v>
      </c>
      <c r="Y1686">
        <v>0.69</v>
      </c>
      <c r="Z1686">
        <v>0.91</v>
      </c>
      <c r="AA1686">
        <v>0.79</v>
      </c>
      <c r="AB1686">
        <v>0.749</v>
      </c>
      <c r="AC1686">
        <v>0.874</v>
      </c>
      <c r="AD1686">
        <v>1.147</v>
      </c>
      <c r="AE1686">
        <v>1.409</v>
      </c>
      <c r="AF1686">
        <v>1.5569999999999999</v>
      </c>
      <c r="AG1686">
        <v>1.5720000000000001</v>
      </c>
      <c r="AH1686">
        <v>0.63100000000000001</v>
      </c>
      <c r="AI1686">
        <v>0.71399999999999997</v>
      </c>
      <c r="AJ1686">
        <v>0.82499999999999996</v>
      </c>
      <c r="AK1686">
        <v>2.2440000000000002</v>
      </c>
      <c r="AL1686">
        <v>8.5429999999999993</v>
      </c>
      <c r="AM1686">
        <v>1.617</v>
      </c>
      <c r="AN1686">
        <v>0.99</v>
      </c>
      <c r="AO1686">
        <v>281.85000000000002</v>
      </c>
      <c r="AP1686">
        <v>0.17799999999999999</v>
      </c>
      <c r="AQ1686">
        <v>0.34200000000000003</v>
      </c>
      <c r="AR1686">
        <v>0.73299999999999998</v>
      </c>
      <c r="AS1686">
        <v>1.5249999999999999</v>
      </c>
      <c r="AT1686">
        <v>1727.04</v>
      </c>
      <c r="AU1686">
        <v>97.160003662109375</v>
      </c>
      <c r="AV1686">
        <v>1211.150024414062</v>
      </c>
      <c r="AW1686">
        <v>26289.98</v>
      </c>
      <c r="AX1686">
        <v>9895.8700000000008</v>
      </c>
      <c r="AY1686">
        <v>3124.74</v>
      </c>
      <c r="AZ1686">
        <v>33.67</v>
      </c>
      <c r="BA1686">
        <v>14.96</v>
      </c>
      <c r="BC1686">
        <f t="shared" si="26"/>
        <v>4</v>
      </c>
    </row>
    <row r="1687" spans="1:55" x14ac:dyDescent="0.45">
      <c r="A1687" s="19">
        <v>44000</v>
      </c>
      <c r="B1687">
        <v>37.299999999999997</v>
      </c>
      <c r="C1687">
        <v>2133.47998046875</v>
      </c>
      <c r="D1687">
        <v>737.33001708984375</v>
      </c>
      <c r="E1687">
        <v>2943</v>
      </c>
      <c r="F1687">
        <v>-1624</v>
      </c>
      <c r="G1687">
        <v>-832</v>
      </c>
      <c r="H1687">
        <v>2605</v>
      </c>
      <c r="I1687">
        <v>2878</v>
      </c>
      <c r="J1687">
        <v>-273</v>
      </c>
      <c r="K1687">
        <v>12053</v>
      </c>
      <c r="L1687">
        <v>12918</v>
      </c>
      <c r="M1687">
        <v>-865</v>
      </c>
      <c r="N1687">
        <v>116133</v>
      </c>
      <c r="O1687">
        <v>735638</v>
      </c>
      <c r="P1687">
        <v>0.25074056481561452</v>
      </c>
      <c r="Q1687">
        <v>46450403</v>
      </c>
      <c r="R1687">
        <v>11781916</v>
      </c>
      <c r="S1687">
        <v>80845481</v>
      </c>
      <c r="T1687">
        <v>316492</v>
      </c>
      <c r="U1687">
        <v>18941</v>
      </c>
      <c r="V1687">
        <v>4.2</v>
      </c>
      <c r="W1687">
        <v>0.46</v>
      </c>
      <c r="X1687">
        <v>0.67</v>
      </c>
      <c r="Y1687">
        <v>0.69</v>
      </c>
      <c r="Z1687">
        <v>0.92</v>
      </c>
      <c r="AA1687">
        <v>0.79</v>
      </c>
      <c r="AB1687">
        <v>0.73</v>
      </c>
      <c r="AC1687">
        <v>0.84199999999999997</v>
      </c>
      <c r="AD1687">
        <v>1.105</v>
      </c>
      <c r="AE1687">
        <v>1.37</v>
      </c>
      <c r="AF1687">
        <v>1.518</v>
      </c>
      <c r="AG1687">
        <v>1.5569999999999999</v>
      </c>
      <c r="AH1687">
        <v>0.623</v>
      </c>
      <c r="AI1687">
        <v>0.69899999999999995</v>
      </c>
      <c r="AJ1687">
        <v>0.79300000000000004</v>
      </c>
      <c r="AK1687">
        <v>2.2250000000000001</v>
      </c>
      <c r="AL1687">
        <v>8.5280000000000005</v>
      </c>
      <c r="AM1687">
        <v>1.5740000000000001</v>
      </c>
      <c r="AN1687">
        <v>0.99</v>
      </c>
      <c r="AO1687">
        <v>281.64999999999998</v>
      </c>
      <c r="AP1687">
        <v>0.157</v>
      </c>
      <c r="AQ1687">
        <v>0.33300000000000002</v>
      </c>
      <c r="AR1687">
        <v>0.70699999999999996</v>
      </c>
      <c r="AS1687">
        <v>1.48</v>
      </c>
      <c r="AT1687">
        <v>1722.99</v>
      </c>
      <c r="AU1687">
        <v>97.419998168945313</v>
      </c>
      <c r="AV1687">
        <v>1214.349975585938</v>
      </c>
      <c r="AW1687">
        <v>26119.61</v>
      </c>
      <c r="AX1687">
        <v>9910.5300000000007</v>
      </c>
      <c r="AY1687">
        <v>3113.49</v>
      </c>
      <c r="AZ1687">
        <v>33.47</v>
      </c>
      <c r="BA1687">
        <v>14.93</v>
      </c>
      <c r="BC1687">
        <f t="shared" si="26"/>
        <v>5</v>
      </c>
    </row>
    <row r="1688" spans="1:55" x14ac:dyDescent="0.45">
      <c r="A1688" s="19">
        <v>44001</v>
      </c>
      <c r="B1688">
        <v>34.04</v>
      </c>
      <c r="C1688">
        <v>2141.320068359375</v>
      </c>
      <c r="D1688">
        <v>742.030029296875</v>
      </c>
      <c r="E1688">
        <v>1647</v>
      </c>
      <c r="F1688">
        <v>511</v>
      </c>
      <c r="G1688">
        <v>-2164</v>
      </c>
      <c r="H1688">
        <v>2879</v>
      </c>
      <c r="I1688">
        <v>2892</v>
      </c>
      <c r="J1688">
        <v>-13</v>
      </c>
      <c r="K1688">
        <v>16659</v>
      </c>
      <c r="L1688">
        <v>19485</v>
      </c>
      <c r="M1688">
        <v>-2826</v>
      </c>
      <c r="N1688">
        <v>118162</v>
      </c>
      <c r="O1688">
        <v>737271</v>
      </c>
      <c r="P1688">
        <v>0.25635562883735058</v>
      </c>
      <c r="Q1688">
        <v>46228578</v>
      </c>
      <c r="R1688">
        <v>11863902</v>
      </c>
      <c r="S1688">
        <v>81199456</v>
      </c>
      <c r="T1688">
        <v>290011</v>
      </c>
      <c r="U1688">
        <v>13861</v>
      </c>
      <c r="V1688">
        <v>4.4000000000000004</v>
      </c>
      <c r="W1688">
        <v>0.46</v>
      </c>
      <c r="X1688">
        <v>0.67</v>
      </c>
      <c r="Y1688">
        <v>0.69</v>
      </c>
      <c r="Z1688">
        <v>0.92</v>
      </c>
      <c r="AA1688">
        <v>0.79</v>
      </c>
      <c r="AB1688">
        <v>0.72499999999999998</v>
      </c>
      <c r="AC1688">
        <v>0.84399999999999997</v>
      </c>
      <c r="AD1688">
        <v>1.125</v>
      </c>
      <c r="AE1688">
        <v>1.38</v>
      </c>
      <c r="AF1688">
        <v>1.5409999999999999</v>
      </c>
      <c r="AG1688">
        <v>1.583</v>
      </c>
      <c r="AH1688">
        <v>0.624</v>
      </c>
      <c r="AI1688">
        <v>0.69199999999999995</v>
      </c>
      <c r="AJ1688">
        <v>0.8</v>
      </c>
      <c r="AK1688">
        <v>2.23</v>
      </c>
      <c r="AL1688">
        <v>8.5310000000000006</v>
      </c>
      <c r="AM1688">
        <v>1.593</v>
      </c>
      <c r="AN1688">
        <v>0.96</v>
      </c>
      <c r="AO1688">
        <v>282.2</v>
      </c>
      <c r="AP1688">
        <v>0.157</v>
      </c>
      <c r="AQ1688">
        <v>0.33300000000000002</v>
      </c>
      <c r="AR1688">
        <v>0.70699999999999996</v>
      </c>
      <c r="AS1688">
        <v>1.48</v>
      </c>
      <c r="AT1688">
        <v>1722.99</v>
      </c>
      <c r="AU1688">
        <v>97.620002746582031</v>
      </c>
      <c r="AV1688">
        <v>1211.359985351562</v>
      </c>
      <c r="AW1688">
        <v>26080.1</v>
      </c>
      <c r="AX1688">
        <v>9943.0499999999993</v>
      </c>
      <c r="AY1688">
        <v>3115.34</v>
      </c>
      <c r="AZ1688">
        <v>32.94</v>
      </c>
      <c r="BA1688">
        <v>15.54</v>
      </c>
      <c r="BC1688">
        <f t="shared" si="26"/>
        <v>6</v>
      </c>
    </row>
    <row r="1689" spans="1:55" x14ac:dyDescent="0.45">
      <c r="A1689" s="19">
        <v>44004</v>
      </c>
      <c r="B1689">
        <v>34.03</v>
      </c>
      <c r="C1689">
        <v>2126.72998046875</v>
      </c>
      <c r="D1689">
        <v>751.6400146484375</v>
      </c>
      <c r="E1689">
        <v>4302</v>
      </c>
      <c r="F1689">
        <v>-2533</v>
      </c>
      <c r="G1689">
        <v>-1934</v>
      </c>
      <c r="H1689">
        <v>2020</v>
      </c>
      <c r="I1689">
        <v>2385</v>
      </c>
      <c r="J1689">
        <v>-365</v>
      </c>
      <c r="K1689">
        <v>9812</v>
      </c>
      <c r="L1689">
        <v>11984</v>
      </c>
      <c r="M1689">
        <v>-2172</v>
      </c>
      <c r="N1689">
        <v>119449</v>
      </c>
      <c r="O1689">
        <v>736862</v>
      </c>
      <c r="P1689">
        <v>0.25274060281624577</v>
      </c>
      <c r="Q1689">
        <v>47398692</v>
      </c>
      <c r="R1689">
        <v>11858874</v>
      </c>
      <c r="S1689">
        <v>80844865</v>
      </c>
      <c r="T1689">
        <v>261621</v>
      </c>
      <c r="U1689">
        <v>14635</v>
      </c>
      <c r="V1689">
        <v>5</v>
      </c>
      <c r="W1689">
        <v>0.47</v>
      </c>
      <c r="X1689">
        <v>0.67</v>
      </c>
      <c r="Y1689">
        <v>0.7</v>
      </c>
      <c r="Z1689">
        <v>0.91</v>
      </c>
      <c r="AA1689">
        <v>0.79</v>
      </c>
      <c r="AB1689">
        <v>0.72499999999999998</v>
      </c>
      <c r="AC1689">
        <v>0.84599999999999997</v>
      </c>
      <c r="AD1689">
        <v>1.1240000000000001</v>
      </c>
      <c r="AE1689">
        <v>1.39</v>
      </c>
      <c r="AF1689">
        <v>1.571</v>
      </c>
      <c r="AG1689">
        <v>1.599</v>
      </c>
      <c r="AH1689">
        <v>0.625</v>
      </c>
      <c r="AI1689">
        <v>0.68300000000000005</v>
      </c>
      <c r="AJ1689">
        <v>0.79500000000000004</v>
      </c>
      <c r="AK1689">
        <v>2.2320000000000002</v>
      </c>
      <c r="AL1689">
        <v>8.5329999999999995</v>
      </c>
      <c r="AM1689">
        <v>1.5880000000000001</v>
      </c>
      <c r="AN1689">
        <v>0.96</v>
      </c>
      <c r="AO1689">
        <v>279.89999999999998</v>
      </c>
      <c r="AP1689">
        <v>0.152</v>
      </c>
      <c r="AQ1689">
        <v>0.33900000000000002</v>
      </c>
      <c r="AR1689">
        <v>0.71</v>
      </c>
      <c r="AS1689">
        <v>1.466</v>
      </c>
      <c r="AT1689">
        <v>1755.44</v>
      </c>
      <c r="AU1689">
        <v>97.040000915527344</v>
      </c>
      <c r="AV1689">
        <v>1210.890014648438</v>
      </c>
      <c r="AW1689">
        <v>25871.46</v>
      </c>
      <c r="AX1689">
        <v>9946.1200000000008</v>
      </c>
      <c r="AY1689">
        <v>3097.74</v>
      </c>
      <c r="AZ1689">
        <v>35.119999999999997</v>
      </c>
      <c r="BA1689">
        <v>15.91</v>
      </c>
      <c r="BC1689">
        <f t="shared" si="26"/>
        <v>2</v>
      </c>
    </row>
    <row r="1690" spans="1:55" x14ac:dyDescent="0.45">
      <c r="A1690" s="19">
        <v>44005</v>
      </c>
      <c r="B1690">
        <v>31.73</v>
      </c>
      <c r="C1690">
        <v>2131.239990234375</v>
      </c>
      <c r="D1690">
        <v>753.22998046875</v>
      </c>
      <c r="E1690">
        <v>3504</v>
      </c>
      <c r="F1690">
        <v>-528</v>
      </c>
      <c r="G1690">
        <v>-2814</v>
      </c>
      <c r="H1690">
        <v>2436</v>
      </c>
      <c r="I1690">
        <v>3149</v>
      </c>
      <c r="J1690">
        <v>-713</v>
      </c>
      <c r="K1690">
        <v>13896</v>
      </c>
      <c r="L1690">
        <v>14689</v>
      </c>
      <c r="M1690">
        <v>-793</v>
      </c>
      <c r="N1690">
        <v>120483</v>
      </c>
      <c r="O1690">
        <v>737826</v>
      </c>
      <c r="P1690">
        <v>0.2542522031265827</v>
      </c>
      <c r="Q1690">
        <v>47524811</v>
      </c>
      <c r="R1690">
        <v>11887003</v>
      </c>
      <c r="S1690">
        <v>80793602</v>
      </c>
      <c r="T1690">
        <v>249411</v>
      </c>
      <c r="U1690">
        <v>16368</v>
      </c>
      <c r="V1690">
        <v>6.3</v>
      </c>
      <c r="W1690">
        <v>0.47</v>
      </c>
      <c r="X1690">
        <v>0.68</v>
      </c>
      <c r="Y1690">
        <v>0.7</v>
      </c>
      <c r="Z1690">
        <v>0.9</v>
      </c>
      <c r="AA1690">
        <v>0.79</v>
      </c>
      <c r="AB1690">
        <v>0.70899999999999996</v>
      </c>
      <c r="AC1690">
        <v>0.82699999999999996</v>
      </c>
      <c r="AD1690">
        <v>1.109</v>
      </c>
      <c r="AE1690">
        <v>1.385</v>
      </c>
      <c r="AF1690">
        <v>1.5649999999999999</v>
      </c>
      <c r="AG1690">
        <v>1.5940000000000001</v>
      </c>
      <c r="AH1690">
        <v>0.61499999999999999</v>
      </c>
      <c r="AI1690">
        <v>0.67</v>
      </c>
      <c r="AJ1690">
        <v>0.77600000000000002</v>
      </c>
      <c r="AK1690">
        <v>2.2240000000000002</v>
      </c>
      <c r="AL1690">
        <v>8.5239999999999991</v>
      </c>
      <c r="AM1690">
        <v>1.5629999999999999</v>
      </c>
      <c r="AN1690">
        <v>0.96</v>
      </c>
      <c r="AO1690">
        <v>281.5</v>
      </c>
      <c r="AP1690">
        <v>0.152</v>
      </c>
      <c r="AQ1690">
        <v>0.33</v>
      </c>
      <c r="AR1690">
        <v>0.71499999999999997</v>
      </c>
      <c r="AS1690">
        <v>1.4930000000000001</v>
      </c>
      <c r="AT1690">
        <v>1767.54</v>
      </c>
      <c r="AU1690">
        <v>96.69000244140625</v>
      </c>
      <c r="AV1690">
        <v>1208</v>
      </c>
      <c r="AW1690">
        <v>26024.959999999999</v>
      </c>
      <c r="AX1690">
        <v>10056.469999999999</v>
      </c>
      <c r="AY1690">
        <v>3117.86</v>
      </c>
      <c r="AZ1690">
        <v>31.77</v>
      </c>
      <c r="BA1690">
        <v>16.46</v>
      </c>
      <c r="BC1690">
        <f t="shared" si="26"/>
        <v>3</v>
      </c>
    </row>
    <row r="1691" spans="1:55" x14ac:dyDescent="0.45">
      <c r="A1691" s="19">
        <v>44006</v>
      </c>
      <c r="B1691">
        <v>30.2</v>
      </c>
      <c r="C1691">
        <v>2161.510009765625</v>
      </c>
      <c r="D1691">
        <v>759.5</v>
      </c>
      <c r="E1691">
        <v>-73</v>
      </c>
      <c r="F1691">
        <v>3500</v>
      </c>
      <c r="G1691">
        <v>-3903</v>
      </c>
      <c r="H1691">
        <v>2184</v>
      </c>
      <c r="I1691">
        <v>2221</v>
      </c>
      <c r="J1691">
        <v>-37</v>
      </c>
      <c r="K1691">
        <v>11759</v>
      </c>
      <c r="L1691">
        <v>14331</v>
      </c>
      <c r="M1691">
        <v>-2572</v>
      </c>
      <c r="N1691">
        <v>121706</v>
      </c>
      <c r="O1691">
        <v>741895</v>
      </c>
      <c r="P1691">
        <v>0.2637480279468109</v>
      </c>
      <c r="Q1691">
        <v>46280562</v>
      </c>
      <c r="R1691">
        <v>11928063</v>
      </c>
      <c r="S1691">
        <v>78494855</v>
      </c>
      <c r="T1691">
        <v>265172</v>
      </c>
      <c r="U1691">
        <v>19276</v>
      </c>
      <c r="V1691">
        <v>7.7</v>
      </c>
      <c r="W1691">
        <v>0.48</v>
      </c>
      <c r="X1691">
        <v>0.68</v>
      </c>
      <c r="Y1691">
        <v>0.7</v>
      </c>
      <c r="Z1691">
        <v>0.89</v>
      </c>
      <c r="AA1691">
        <v>0.79</v>
      </c>
      <c r="AB1691">
        <v>0.70699999999999996</v>
      </c>
      <c r="AC1691">
        <v>0.81899999999999995</v>
      </c>
      <c r="AD1691">
        <v>1.0900000000000001</v>
      </c>
      <c r="AE1691">
        <v>1.363</v>
      </c>
      <c r="AF1691">
        <v>1.552</v>
      </c>
      <c r="AG1691">
        <v>1.579</v>
      </c>
      <c r="AH1691">
        <v>0.61299999999999999</v>
      </c>
      <c r="AI1691">
        <v>0.66600000000000004</v>
      </c>
      <c r="AJ1691">
        <v>0.77700000000000002</v>
      </c>
      <c r="AK1691">
        <v>2.2210000000000001</v>
      </c>
      <c r="AL1691">
        <v>8.5220000000000002</v>
      </c>
      <c r="AM1691">
        <v>1.5609999999999999</v>
      </c>
      <c r="AN1691">
        <v>0.96</v>
      </c>
      <c r="AO1691">
        <v>286</v>
      </c>
      <c r="AP1691">
        <v>0.152</v>
      </c>
      <c r="AQ1691">
        <v>0.31900000000000001</v>
      </c>
      <c r="AR1691">
        <v>0.67900000000000005</v>
      </c>
      <c r="AS1691">
        <v>1.4319999999999999</v>
      </c>
      <c r="AT1691">
        <v>1762.43</v>
      </c>
      <c r="AU1691">
        <v>97.150001525878906</v>
      </c>
      <c r="AV1691">
        <v>1207.949951171875</v>
      </c>
      <c r="AW1691">
        <v>26156.1</v>
      </c>
      <c r="AX1691">
        <v>10131.370000000001</v>
      </c>
      <c r="AY1691">
        <v>3131.29</v>
      </c>
      <c r="AZ1691">
        <v>31.37</v>
      </c>
      <c r="BA1691">
        <v>16.28</v>
      </c>
      <c r="BC1691">
        <f t="shared" si="26"/>
        <v>4</v>
      </c>
    </row>
    <row r="1692" spans="1:55" x14ac:dyDescent="0.45">
      <c r="A1692" s="19">
        <v>44007</v>
      </c>
      <c r="B1692">
        <v>33.119999999999997</v>
      </c>
      <c r="C1692">
        <v>2112.3701171875</v>
      </c>
      <c r="D1692">
        <v>750.3599853515625</v>
      </c>
      <c r="E1692">
        <v>13013</v>
      </c>
      <c r="F1692">
        <v>-2764</v>
      </c>
      <c r="G1692">
        <v>-10455</v>
      </c>
      <c r="H1692">
        <v>1220</v>
      </c>
      <c r="I1692">
        <v>3828</v>
      </c>
      <c r="J1692">
        <v>-2607</v>
      </c>
      <c r="K1692">
        <v>8382</v>
      </c>
      <c r="L1692">
        <v>14074</v>
      </c>
      <c r="M1692">
        <v>-5692</v>
      </c>
      <c r="N1692">
        <v>122833</v>
      </c>
      <c r="O1692">
        <v>735905</v>
      </c>
      <c r="P1692">
        <v>0.26507363096471243</v>
      </c>
      <c r="Q1692">
        <v>46476347</v>
      </c>
      <c r="R1692">
        <v>12182262</v>
      </c>
      <c r="S1692">
        <v>75368945</v>
      </c>
      <c r="T1692">
        <v>426366</v>
      </c>
      <c r="U1692">
        <v>15176</v>
      </c>
      <c r="V1692">
        <v>5.7</v>
      </c>
      <c r="W1692">
        <v>0.47</v>
      </c>
      <c r="X1692">
        <v>0.68</v>
      </c>
      <c r="Y1692">
        <v>0.7</v>
      </c>
      <c r="Z1692">
        <v>0.89</v>
      </c>
      <c r="AA1692">
        <v>0.79</v>
      </c>
      <c r="AB1692">
        <v>0.70599999999999996</v>
      </c>
      <c r="AC1692">
        <v>0.81699999999999995</v>
      </c>
      <c r="AD1692">
        <v>1.083</v>
      </c>
      <c r="AE1692">
        <v>1.3440000000000001</v>
      </c>
      <c r="AF1692">
        <v>1.542</v>
      </c>
      <c r="AG1692">
        <v>1.57</v>
      </c>
      <c r="AH1692">
        <v>0.61099999999999999</v>
      </c>
      <c r="AI1692">
        <v>0.66400000000000003</v>
      </c>
      <c r="AJ1692">
        <v>0.77500000000000002</v>
      </c>
      <c r="AK1692">
        <v>2.2200000000000002</v>
      </c>
      <c r="AL1692">
        <v>8.5210000000000008</v>
      </c>
      <c r="AM1692">
        <v>1.5489999999999999</v>
      </c>
      <c r="AN1692">
        <v>0.96</v>
      </c>
      <c r="AO1692">
        <v>277.95</v>
      </c>
      <c r="AP1692">
        <v>0.14199999999999999</v>
      </c>
      <c r="AQ1692">
        <v>0.33</v>
      </c>
      <c r="AR1692">
        <v>0.68200000000000005</v>
      </c>
      <c r="AS1692">
        <v>1.429</v>
      </c>
      <c r="AT1692">
        <v>1761.82</v>
      </c>
      <c r="AU1692">
        <v>97.430000305175781</v>
      </c>
      <c r="AV1692">
        <v>1205.25</v>
      </c>
      <c r="AW1692">
        <v>25445.94</v>
      </c>
      <c r="AX1692">
        <v>9909.17</v>
      </c>
      <c r="AY1692">
        <v>3050.33</v>
      </c>
      <c r="AZ1692">
        <v>33.840000000000003</v>
      </c>
      <c r="BA1692">
        <v>15.62</v>
      </c>
      <c r="BC1692">
        <f t="shared" si="26"/>
        <v>5</v>
      </c>
    </row>
    <row r="1693" spans="1:55" x14ac:dyDescent="0.45">
      <c r="A1693" s="19">
        <v>44008</v>
      </c>
      <c r="B1693">
        <v>30.56</v>
      </c>
      <c r="C1693">
        <v>2134.64990234375</v>
      </c>
      <c r="D1693">
        <v>750.58001708984375</v>
      </c>
      <c r="E1693">
        <v>533</v>
      </c>
      <c r="F1693">
        <v>616</v>
      </c>
      <c r="G1693">
        <v>-1647</v>
      </c>
      <c r="H1693">
        <v>1274</v>
      </c>
      <c r="I1693">
        <v>1891</v>
      </c>
      <c r="J1693">
        <v>-618</v>
      </c>
      <c r="K1693">
        <v>10154</v>
      </c>
      <c r="L1693">
        <v>12134</v>
      </c>
      <c r="M1693">
        <v>-1980</v>
      </c>
      <c r="N1693">
        <v>123893</v>
      </c>
      <c r="O1693">
        <v>742988</v>
      </c>
      <c r="P1693">
        <v>0.2452865302566844</v>
      </c>
      <c r="Q1693">
        <v>50649471</v>
      </c>
      <c r="R1693">
        <v>12237448</v>
      </c>
      <c r="S1693">
        <v>77808216</v>
      </c>
      <c r="T1693">
        <v>301494</v>
      </c>
      <c r="U1693">
        <v>18778</v>
      </c>
      <c r="V1693">
        <v>4.4000000000000004</v>
      </c>
      <c r="W1693">
        <v>0.5</v>
      </c>
      <c r="X1693">
        <v>0.68</v>
      </c>
      <c r="Y1693">
        <v>0.71</v>
      </c>
      <c r="Z1693">
        <v>0.89</v>
      </c>
      <c r="AA1693">
        <v>0.79</v>
      </c>
      <c r="AB1693">
        <v>0.70099999999999996</v>
      </c>
      <c r="AC1693">
        <v>0.81100000000000005</v>
      </c>
      <c r="AD1693">
        <v>1.071</v>
      </c>
      <c r="AE1693">
        <v>1.327</v>
      </c>
      <c r="AF1693">
        <v>1.526</v>
      </c>
      <c r="AG1693">
        <v>1.5509999999999999</v>
      </c>
      <c r="AH1693">
        <v>0.61099999999999999</v>
      </c>
      <c r="AI1693">
        <v>0.66500000000000004</v>
      </c>
      <c r="AJ1693">
        <v>0.77900000000000003</v>
      </c>
      <c r="AK1693">
        <v>2.2200000000000002</v>
      </c>
      <c r="AL1693">
        <v>8.5210000000000008</v>
      </c>
      <c r="AM1693">
        <v>1.5409999999999999</v>
      </c>
      <c r="AN1693">
        <v>0.95</v>
      </c>
      <c r="AO1693">
        <v>281.64999999999998</v>
      </c>
      <c r="AP1693">
        <v>0.14199999999999999</v>
      </c>
      <c r="AQ1693">
        <v>0.33</v>
      </c>
      <c r="AR1693">
        <v>0.68200000000000005</v>
      </c>
      <c r="AS1693">
        <v>1.429</v>
      </c>
      <c r="AT1693">
        <v>1761.82</v>
      </c>
      <c r="AU1693">
        <v>97.5</v>
      </c>
      <c r="AV1693">
        <v>1201.52001953125</v>
      </c>
      <c r="AW1693">
        <v>25745.599999999999</v>
      </c>
      <c r="AX1693">
        <v>10017</v>
      </c>
      <c r="AY1693">
        <v>3083.76</v>
      </c>
      <c r="AZ1693">
        <v>32.22</v>
      </c>
      <c r="BA1693">
        <v>16.09</v>
      </c>
      <c r="BC1693">
        <f t="shared" si="26"/>
        <v>6</v>
      </c>
    </row>
    <row r="1694" spans="1:55" x14ac:dyDescent="0.45">
      <c r="A1694" s="19">
        <v>44011</v>
      </c>
      <c r="B1694">
        <v>33.58</v>
      </c>
      <c r="C1694">
        <v>2093.47998046875</v>
      </c>
      <c r="D1694">
        <v>734.69000244140625</v>
      </c>
      <c r="E1694">
        <v>5752</v>
      </c>
      <c r="F1694">
        <v>-2287</v>
      </c>
      <c r="G1694">
        <v>-3518</v>
      </c>
      <c r="H1694">
        <v>2574</v>
      </c>
      <c r="I1694">
        <v>3558</v>
      </c>
      <c r="J1694">
        <v>-984</v>
      </c>
      <c r="K1694">
        <v>8920</v>
      </c>
      <c r="L1694">
        <v>11277</v>
      </c>
      <c r="M1694">
        <v>-2357</v>
      </c>
      <c r="N1694">
        <v>125155</v>
      </c>
      <c r="O1694">
        <v>736722</v>
      </c>
      <c r="P1694">
        <v>0.26717459477114408</v>
      </c>
      <c r="Q1694">
        <v>46983291</v>
      </c>
      <c r="R1694">
        <v>12039555</v>
      </c>
      <c r="S1694">
        <v>78191745</v>
      </c>
      <c r="T1694">
        <v>308854</v>
      </c>
      <c r="U1694">
        <v>21801</v>
      </c>
      <c r="V1694">
        <v>7.2</v>
      </c>
      <c r="W1694">
        <v>0.49</v>
      </c>
      <c r="X1694">
        <v>0.69</v>
      </c>
      <c r="Y1694">
        <v>0.71</v>
      </c>
      <c r="Z1694">
        <v>0.89</v>
      </c>
      <c r="AA1694">
        <v>0.79</v>
      </c>
      <c r="AB1694">
        <v>0.71699999999999997</v>
      </c>
      <c r="AC1694">
        <v>0.84199999999999997</v>
      </c>
      <c r="AD1694">
        <v>1.095</v>
      </c>
      <c r="AE1694">
        <v>1.365</v>
      </c>
      <c r="AF1694">
        <v>1.5580000000000001</v>
      </c>
      <c r="AG1694">
        <v>1.587</v>
      </c>
      <c r="AH1694">
        <v>0.621</v>
      </c>
      <c r="AI1694">
        <v>0.67700000000000005</v>
      </c>
      <c r="AJ1694">
        <v>0.79</v>
      </c>
      <c r="AK1694">
        <v>2.246</v>
      </c>
      <c r="AL1694">
        <v>8.548</v>
      </c>
      <c r="AM1694">
        <v>1.5660000000000001</v>
      </c>
      <c r="AN1694">
        <v>0.95</v>
      </c>
      <c r="AO1694">
        <v>278.14999999999998</v>
      </c>
      <c r="AP1694">
        <v>0.13700000000000001</v>
      </c>
      <c r="AQ1694">
        <v>0.27500000000000002</v>
      </c>
      <c r="AR1694">
        <v>0.627</v>
      </c>
      <c r="AS1694">
        <v>1.381</v>
      </c>
      <c r="AT1694">
        <v>1772.28</v>
      </c>
      <c r="AU1694">
        <v>97.540000915527344</v>
      </c>
      <c r="AV1694">
        <v>1202.630004882812</v>
      </c>
      <c r="AW1694">
        <v>25015.55</v>
      </c>
      <c r="AX1694">
        <v>9757.2199999999993</v>
      </c>
      <c r="AY1694">
        <v>3009.05</v>
      </c>
      <c r="AZ1694">
        <v>34.729999999999997</v>
      </c>
      <c r="BA1694">
        <v>15.96</v>
      </c>
      <c r="BC1694">
        <f t="shared" si="26"/>
        <v>2</v>
      </c>
    </row>
    <row r="1695" spans="1:55" x14ac:dyDescent="0.45">
      <c r="A1695" s="19">
        <v>44012</v>
      </c>
      <c r="B1695">
        <v>31.07</v>
      </c>
      <c r="C1695">
        <v>2108.330078125</v>
      </c>
      <c r="D1695">
        <v>737.969970703125</v>
      </c>
      <c r="E1695">
        <v>-1652</v>
      </c>
      <c r="F1695">
        <v>-718</v>
      </c>
      <c r="G1695">
        <v>2398</v>
      </c>
      <c r="H1695">
        <v>2217</v>
      </c>
      <c r="I1695">
        <v>2094</v>
      </c>
      <c r="J1695">
        <v>123</v>
      </c>
      <c r="K1695">
        <v>13362</v>
      </c>
      <c r="L1695">
        <v>15972</v>
      </c>
      <c r="M1695">
        <v>-2610</v>
      </c>
      <c r="N1695">
        <v>125083</v>
      </c>
      <c r="O1695">
        <v>738516</v>
      </c>
      <c r="P1695">
        <v>0.27084853589826319</v>
      </c>
      <c r="Q1695">
        <v>46323213</v>
      </c>
      <c r="R1695">
        <v>11962451</v>
      </c>
      <c r="S1695">
        <v>76797444</v>
      </c>
      <c r="T1695">
        <v>263692</v>
      </c>
      <c r="U1695">
        <v>18901</v>
      </c>
      <c r="V1695">
        <v>6.1</v>
      </c>
      <c r="W1695">
        <v>0.56999999999999995</v>
      </c>
      <c r="X1695">
        <v>0.69</v>
      </c>
      <c r="Y1695">
        <v>0.71</v>
      </c>
      <c r="Z1695">
        <v>0.89</v>
      </c>
      <c r="AA1695">
        <v>0.79</v>
      </c>
      <c r="AB1695">
        <v>0.71599999999999997</v>
      </c>
      <c r="AC1695">
        <v>0.84199999999999997</v>
      </c>
      <c r="AD1695">
        <v>1.111</v>
      </c>
      <c r="AE1695">
        <v>1.373</v>
      </c>
      <c r="AF1695">
        <v>1.577</v>
      </c>
      <c r="AG1695">
        <v>1.601</v>
      </c>
      <c r="AH1695">
        <v>0.624</v>
      </c>
      <c r="AI1695">
        <v>0.67600000000000005</v>
      </c>
      <c r="AJ1695">
        <v>0.79500000000000004</v>
      </c>
      <c r="AK1695">
        <v>2.25</v>
      </c>
      <c r="AL1695">
        <v>8.5500000000000007</v>
      </c>
      <c r="AM1695">
        <v>1.569</v>
      </c>
      <c r="AN1695">
        <v>0.95</v>
      </c>
      <c r="AO1695">
        <v>280.8</v>
      </c>
      <c r="AP1695">
        <v>0.14699999999999999</v>
      </c>
      <c r="AQ1695">
        <v>0.28799999999999998</v>
      </c>
      <c r="AR1695">
        <v>0.65800000000000003</v>
      </c>
      <c r="AS1695">
        <v>1.413</v>
      </c>
      <c r="AT1695">
        <v>1781.66</v>
      </c>
      <c r="AU1695">
        <v>97.389999389648438</v>
      </c>
      <c r="AV1695">
        <v>1198.489990234375</v>
      </c>
      <c r="AW1695">
        <v>25595.8</v>
      </c>
      <c r="AX1695">
        <v>9874.15</v>
      </c>
      <c r="AY1695">
        <v>3053.24</v>
      </c>
      <c r="AZ1695">
        <v>31.78</v>
      </c>
      <c r="BA1695">
        <v>16.64</v>
      </c>
      <c r="BC1695">
        <f t="shared" si="26"/>
        <v>3</v>
      </c>
    </row>
    <row r="1696" spans="1:55" x14ac:dyDescent="0.45">
      <c r="A1696" s="19">
        <v>44013</v>
      </c>
      <c r="B1696">
        <v>29.9</v>
      </c>
      <c r="C1696">
        <v>2106.699951171875</v>
      </c>
      <c r="D1696">
        <v>727.58001708984375</v>
      </c>
      <c r="E1696">
        <v>88</v>
      </c>
      <c r="F1696">
        <v>-1640</v>
      </c>
      <c r="G1696">
        <v>1508</v>
      </c>
      <c r="H1696">
        <v>1581</v>
      </c>
      <c r="I1696">
        <v>1354</v>
      </c>
      <c r="J1696">
        <v>227</v>
      </c>
      <c r="K1696">
        <v>9184</v>
      </c>
      <c r="L1696">
        <v>9938</v>
      </c>
      <c r="M1696">
        <v>-754</v>
      </c>
      <c r="N1696">
        <v>125017</v>
      </c>
      <c r="O1696">
        <v>737731</v>
      </c>
      <c r="P1696">
        <v>0.26119431049900133</v>
      </c>
      <c r="Q1696">
        <v>48005841</v>
      </c>
      <c r="R1696">
        <v>11863331</v>
      </c>
      <c r="S1696">
        <v>79975478</v>
      </c>
      <c r="T1696">
        <v>283080</v>
      </c>
      <c r="U1696">
        <v>16154</v>
      </c>
      <c r="V1696">
        <v>6.1</v>
      </c>
      <c r="W1696">
        <v>0.48</v>
      </c>
      <c r="X1696">
        <v>0.69</v>
      </c>
      <c r="Y1696">
        <v>0.71</v>
      </c>
      <c r="Z1696">
        <v>0.88</v>
      </c>
      <c r="AA1696">
        <v>0.79</v>
      </c>
      <c r="AB1696">
        <v>0.71199999999999997</v>
      </c>
      <c r="AC1696">
        <v>0.84699999999999998</v>
      </c>
      <c r="AD1696">
        <v>1.1319999999999999</v>
      </c>
      <c r="AE1696">
        <v>1.4019999999999999</v>
      </c>
      <c r="AF1696">
        <v>1.587</v>
      </c>
      <c r="AG1696">
        <v>1.603</v>
      </c>
      <c r="AH1696">
        <v>0.623</v>
      </c>
      <c r="AI1696">
        <v>0.66800000000000004</v>
      </c>
      <c r="AJ1696">
        <v>0.79</v>
      </c>
      <c r="AK1696">
        <v>2.2509999999999999</v>
      </c>
      <c r="AL1696">
        <v>8.5549999999999997</v>
      </c>
      <c r="AM1696">
        <v>1.5640000000000001</v>
      </c>
      <c r="AN1696">
        <v>0.95</v>
      </c>
      <c r="AO1696">
        <v>279.85000000000002</v>
      </c>
      <c r="AP1696">
        <v>0.14199999999999999</v>
      </c>
      <c r="AQ1696">
        <v>0.312</v>
      </c>
      <c r="AR1696">
        <v>0.67600000000000005</v>
      </c>
      <c r="AS1696">
        <v>1.4239999999999999</v>
      </c>
      <c r="AT1696">
        <v>1770.32</v>
      </c>
      <c r="AU1696">
        <v>97.199996948242188</v>
      </c>
      <c r="AV1696">
        <v>1198.390014648438</v>
      </c>
      <c r="AW1696">
        <v>25812.880000000001</v>
      </c>
      <c r="AX1696">
        <v>10058.76</v>
      </c>
      <c r="AY1696">
        <v>3100.29</v>
      </c>
      <c r="AZ1696">
        <v>30.43</v>
      </c>
      <c r="BA1696">
        <v>16.73</v>
      </c>
      <c r="BC1696">
        <f t="shared" si="26"/>
        <v>4</v>
      </c>
    </row>
    <row r="1697" spans="1:55" x14ac:dyDescent="0.45">
      <c r="A1697" s="19">
        <v>44014</v>
      </c>
      <c r="B1697">
        <v>27.45</v>
      </c>
      <c r="C1697">
        <v>2135.3701171875</v>
      </c>
      <c r="D1697">
        <v>742.54998779296875</v>
      </c>
      <c r="E1697">
        <v>-2133</v>
      </c>
      <c r="F1697">
        <v>-116</v>
      </c>
      <c r="G1697">
        <v>2163</v>
      </c>
      <c r="H1697">
        <v>1341</v>
      </c>
      <c r="I1697">
        <v>1369</v>
      </c>
      <c r="J1697">
        <v>-28</v>
      </c>
      <c r="K1697">
        <v>12351</v>
      </c>
      <c r="L1697">
        <v>11046</v>
      </c>
      <c r="M1697">
        <v>1305</v>
      </c>
      <c r="N1697">
        <v>125276</v>
      </c>
      <c r="O1697">
        <v>739715</v>
      </c>
      <c r="P1697">
        <v>0.26473490795899518</v>
      </c>
      <c r="Q1697">
        <v>47464563</v>
      </c>
      <c r="R1697">
        <v>11917807</v>
      </c>
      <c r="S1697">
        <v>82367150</v>
      </c>
      <c r="T1697">
        <v>272734</v>
      </c>
      <c r="U1697">
        <v>18891</v>
      </c>
      <c r="V1697">
        <v>6.7</v>
      </c>
      <c r="W1697">
        <v>0.47</v>
      </c>
      <c r="X1697">
        <v>0.68</v>
      </c>
      <c r="Y1697">
        <v>0.7</v>
      </c>
      <c r="Z1697">
        <v>0.86</v>
      </c>
      <c r="AA1697">
        <v>0.79</v>
      </c>
      <c r="AB1697">
        <v>0.70099999999999996</v>
      </c>
      <c r="AC1697">
        <v>0.83099999999999996</v>
      </c>
      <c r="AD1697">
        <v>1.1140000000000001</v>
      </c>
      <c r="AE1697">
        <v>1.377</v>
      </c>
      <c r="AF1697">
        <v>1.571</v>
      </c>
      <c r="AG1697">
        <v>1.59</v>
      </c>
      <c r="AH1697">
        <v>0.61099999999999999</v>
      </c>
      <c r="AI1697">
        <v>0.65</v>
      </c>
      <c r="AJ1697">
        <v>0.77100000000000002</v>
      </c>
      <c r="AK1697">
        <v>2.2349999999999999</v>
      </c>
      <c r="AL1697">
        <v>8.5440000000000005</v>
      </c>
      <c r="AM1697">
        <v>1.5469999999999999</v>
      </c>
      <c r="AN1697">
        <v>0.95</v>
      </c>
      <c r="AO1697">
        <v>283.39999999999998</v>
      </c>
      <c r="AP1697">
        <v>0.14199999999999999</v>
      </c>
      <c r="AQ1697">
        <v>0.312</v>
      </c>
      <c r="AR1697">
        <v>0.67600000000000005</v>
      </c>
      <c r="AS1697">
        <v>1.4239999999999999</v>
      </c>
      <c r="AT1697">
        <v>1776.13</v>
      </c>
      <c r="AU1697">
        <v>97.319999694824219</v>
      </c>
      <c r="AV1697">
        <v>1200.699951171875</v>
      </c>
      <c r="AW1697">
        <v>25734.97</v>
      </c>
      <c r="AX1697">
        <v>10154.629999999999</v>
      </c>
      <c r="AY1697">
        <v>3115.86</v>
      </c>
      <c r="AZ1697">
        <v>28.62</v>
      </c>
      <c r="BA1697">
        <v>16.86</v>
      </c>
      <c r="BC1697">
        <f t="shared" si="26"/>
        <v>5</v>
      </c>
    </row>
    <row r="1698" spans="1:55" x14ac:dyDescent="0.45">
      <c r="A1698" s="19">
        <v>44015</v>
      </c>
      <c r="B1698">
        <v>27.45</v>
      </c>
      <c r="C1698">
        <v>2135.3701171875</v>
      </c>
      <c r="D1698">
        <v>742.54998779296875</v>
      </c>
      <c r="E1698">
        <v>-2133</v>
      </c>
      <c r="F1698">
        <v>-116</v>
      </c>
      <c r="G1698">
        <v>2163</v>
      </c>
      <c r="H1698">
        <v>1341</v>
      </c>
      <c r="I1698">
        <v>1369</v>
      </c>
      <c r="J1698">
        <v>-28</v>
      </c>
      <c r="K1698">
        <v>12351</v>
      </c>
      <c r="L1698">
        <v>11046</v>
      </c>
      <c r="M1698">
        <v>1305</v>
      </c>
      <c r="N1698">
        <v>125276</v>
      </c>
      <c r="O1698">
        <v>739715</v>
      </c>
      <c r="P1698">
        <v>0.26473490795899518</v>
      </c>
      <c r="Q1698">
        <v>47464563</v>
      </c>
      <c r="R1698">
        <v>11917807</v>
      </c>
      <c r="S1698">
        <v>82367150</v>
      </c>
      <c r="T1698">
        <v>272734</v>
      </c>
      <c r="U1698">
        <v>18891</v>
      </c>
      <c r="V1698">
        <v>6.7</v>
      </c>
      <c r="W1698">
        <v>0.5</v>
      </c>
      <c r="X1698">
        <v>0.67</v>
      </c>
      <c r="Y1698">
        <v>0.69</v>
      </c>
      <c r="Z1698">
        <v>0.84</v>
      </c>
      <c r="AA1698">
        <v>0.79</v>
      </c>
      <c r="AB1698">
        <v>0.70299999999999996</v>
      </c>
      <c r="AC1698">
        <v>0.83799999999999997</v>
      </c>
      <c r="AD1698">
        <v>1.115</v>
      </c>
      <c r="AE1698">
        <v>1.387</v>
      </c>
      <c r="AF1698">
        <v>1.575</v>
      </c>
      <c r="AG1698">
        <v>1.595</v>
      </c>
      <c r="AH1698">
        <v>0.61299999999999999</v>
      </c>
      <c r="AI1698">
        <v>0.64800000000000002</v>
      </c>
      <c r="AJ1698">
        <v>0.77300000000000002</v>
      </c>
      <c r="AK1698">
        <v>2.2389999999999999</v>
      </c>
      <c r="AL1698">
        <v>8.5489999999999995</v>
      </c>
      <c r="AM1698">
        <v>1.554</v>
      </c>
      <c r="AN1698">
        <v>0.93</v>
      </c>
      <c r="AO1698">
        <v>286.5</v>
      </c>
      <c r="AP1698">
        <v>0.14199999999999999</v>
      </c>
      <c r="AQ1698">
        <v>0.312</v>
      </c>
      <c r="AR1698">
        <v>0.67600000000000005</v>
      </c>
      <c r="AS1698">
        <v>1.4239999999999999</v>
      </c>
      <c r="AT1698">
        <v>1776.13</v>
      </c>
      <c r="AU1698">
        <v>97.319999694824219</v>
      </c>
      <c r="AV1698">
        <v>1200.699951171875</v>
      </c>
      <c r="AW1698">
        <v>25827.360000000001</v>
      </c>
      <c r="AX1698">
        <v>10207.629999999999</v>
      </c>
      <c r="AY1698">
        <v>3130.01</v>
      </c>
      <c r="AZ1698">
        <v>27.68</v>
      </c>
      <c r="BA1698">
        <v>17.25</v>
      </c>
      <c r="BC1698">
        <f t="shared" si="26"/>
        <v>6</v>
      </c>
    </row>
    <row r="1699" spans="1:55" x14ac:dyDescent="0.45">
      <c r="A1699" s="19">
        <v>44018</v>
      </c>
      <c r="B1699">
        <v>24.02</v>
      </c>
      <c r="C1699">
        <v>2187.929931640625</v>
      </c>
      <c r="D1699">
        <v>759.9000244140625</v>
      </c>
      <c r="E1699">
        <v>-3610</v>
      </c>
      <c r="F1699">
        <v>-2574</v>
      </c>
      <c r="G1699">
        <v>6232</v>
      </c>
      <c r="H1699">
        <v>1285</v>
      </c>
      <c r="I1699">
        <v>1260</v>
      </c>
      <c r="J1699">
        <v>25</v>
      </c>
      <c r="K1699">
        <v>10336</v>
      </c>
      <c r="L1699">
        <v>12028</v>
      </c>
      <c r="M1699">
        <v>-1692</v>
      </c>
      <c r="N1699">
        <v>124718</v>
      </c>
      <c r="O1699">
        <v>743648</v>
      </c>
      <c r="P1699">
        <v>0.27348039645645122</v>
      </c>
      <c r="Q1699">
        <v>45748772</v>
      </c>
      <c r="R1699">
        <v>12131024</v>
      </c>
      <c r="S1699">
        <v>82262067</v>
      </c>
      <c r="T1699">
        <v>261005</v>
      </c>
      <c r="U1699">
        <v>12548</v>
      </c>
      <c r="V1699">
        <v>4.4000000000000004</v>
      </c>
      <c r="W1699">
        <v>0.49</v>
      </c>
      <c r="X1699">
        <v>0.67</v>
      </c>
      <c r="Y1699">
        <v>0.68</v>
      </c>
      <c r="Z1699">
        <v>0.84</v>
      </c>
      <c r="AA1699">
        <v>0.79</v>
      </c>
      <c r="AB1699">
        <v>0.71</v>
      </c>
      <c r="AC1699">
        <v>0.85399999999999998</v>
      </c>
      <c r="AD1699">
        <v>1.1359999999999999</v>
      </c>
      <c r="AE1699">
        <v>1.41</v>
      </c>
      <c r="AF1699">
        <v>1.5880000000000001</v>
      </c>
      <c r="AG1699">
        <v>1.6080000000000001</v>
      </c>
      <c r="AH1699">
        <v>0.61599999999999999</v>
      </c>
      <c r="AI1699">
        <v>0.65400000000000003</v>
      </c>
      <c r="AJ1699">
        <v>0.78500000000000003</v>
      </c>
      <c r="AK1699">
        <v>2.2490000000000001</v>
      </c>
      <c r="AL1699">
        <v>8.5559999999999992</v>
      </c>
      <c r="AM1699">
        <v>1.5740000000000001</v>
      </c>
      <c r="AN1699">
        <v>0.93</v>
      </c>
      <c r="AO1699">
        <v>290.7</v>
      </c>
      <c r="AP1699">
        <v>0.14499999999999999</v>
      </c>
      <c r="AQ1699">
        <v>0.30099999999999999</v>
      </c>
      <c r="AR1699">
        <v>0.67800000000000005</v>
      </c>
      <c r="AS1699">
        <v>1.44</v>
      </c>
      <c r="AT1699">
        <v>1783.9</v>
      </c>
      <c r="AU1699">
        <v>96.790000915527344</v>
      </c>
      <c r="AV1699">
        <v>1198.5</v>
      </c>
      <c r="AW1699">
        <v>25827.360000000001</v>
      </c>
      <c r="AX1699">
        <v>10207.629999999999</v>
      </c>
      <c r="AY1699">
        <v>3130.01</v>
      </c>
      <c r="AZ1699">
        <v>27.68</v>
      </c>
      <c r="BA1699">
        <v>17.68</v>
      </c>
      <c r="BC1699">
        <f t="shared" si="26"/>
        <v>2</v>
      </c>
    </row>
    <row r="1700" spans="1:55" x14ac:dyDescent="0.45">
      <c r="A1700" s="19">
        <v>44019</v>
      </c>
      <c r="B1700">
        <v>24.85</v>
      </c>
      <c r="C1700">
        <v>2164.169921875</v>
      </c>
      <c r="D1700">
        <v>759.15997314453125</v>
      </c>
      <c r="E1700">
        <v>8579</v>
      </c>
      <c r="F1700">
        <v>-3915</v>
      </c>
      <c r="G1700">
        <v>-4594</v>
      </c>
      <c r="H1700">
        <v>3258</v>
      </c>
      <c r="I1700">
        <v>3257</v>
      </c>
      <c r="J1700">
        <v>1</v>
      </c>
      <c r="K1700">
        <v>14244</v>
      </c>
      <c r="L1700">
        <v>17928</v>
      </c>
      <c r="M1700">
        <v>-3683</v>
      </c>
      <c r="N1700">
        <v>125493</v>
      </c>
      <c r="O1700">
        <v>739433</v>
      </c>
      <c r="P1700">
        <v>0.27176398742236429</v>
      </c>
      <c r="Q1700">
        <v>46321838</v>
      </c>
      <c r="R1700">
        <v>12075725</v>
      </c>
      <c r="S1700">
        <v>82469672</v>
      </c>
      <c r="T1700">
        <v>250800</v>
      </c>
      <c r="U1700">
        <v>15640</v>
      </c>
      <c r="V1700">
        <v>6</v>
      </c>
      <c r="W1700">
        <v>0.45</v>
      </c>
      <c r="X1700">
        <v>0.67</v>
      </c>
      <c r="Y1700">
        <v>0.68</v>
      </c>
      <c r="Z1700">
        <v>0.84</v>
      </c>
      <c r="AA1700">
        <v>0.79</v>
      </c>
      <c r="AB1700">
        <v>0.70099999999999996</v>
      </c>
      <c r="AC1700">
        <v>0.84299999999999997</v>
      </c>
      <c r="AD1700">
        <v>1.1160000000000001</v>
      </c>
      <c r="AE1700">
        <v>1.3879999999999999</v>
      </c>
      <c r="AF1700">
        <v>1.5649999999999999</v>
      </c>
      <c r="AG1700">
        <v>1.579</v>
      </c>
      <c r="AH1700">
        <v>0.60699999999999998</v>
      </c>
      <c r="AI1700">
        <v>0.64400000000000002</v>
      </c>
      <c r="AJ1700">
        <v>0.77100000000000002</v>
      </c>
      <c r="AK1700">
        <v>2.2360000000000002</v>
      </c>
      <c r="AL1700">
        <v>8.5500000000000007</v>
      </c>
      <c r="AM1700">
        <v>1.5589999999999999</v>
      </c>
      <c r="AN1700">
        <v>0.93</v>
      </c>
      <c r="AO1700">
        <v>287.5</v>
      </c>
      <c r="AP1700">
        <v>0.14699999999999999</v>
      </c>
      <c r="AQ1700">
        <v>0.28599999999999998</v>
      </c>
      <c r="AR1700">
        <v>0.64</v>
      </c>
      <c r="AS1700">
        <v>1.375</v>
      </c>
      <c r="AT1700">
        <v>1795.26</v>
      </c>
      <c r="AU1700">
        <v>96.879997253417969</v>
      </c>
      <c r="AV1700">
        <v>1190.930053710938</v>
      </c>
      <c r="AW1700">
        <v>26287.03</v>
      </c>
      <c r="AX1700">
        <v>10433.65</v>
      </c>
      <c r="AY1700">
        <v>3179.72</v>
      </c>
      <c r="AZ1700">
        <v>27.94</v>
      </c>
      <c r="BA1700">
        <v>17.89</v>
      </c>
      <c r="BC1700">
        <f t="shared" si="26"/>
        <v>3</v>
      </c>
    </row>
    <row r="1701" spans="1:55" x14ac:dyDescent="0.45">
      <c r="A1701" s="19">
        <v>44020</v>
      </c>
      <c r="B1701">
        <v>25.04</v>
      </c>
      <c r="C1701">
        <v>2158.8798828125</v>
      </c>
      <c r="D1701">
        <v>765.96002197265625</v>
      </c>
      <c r="E1701">
        <v>6229</v>
      </c>
      <c r="F1701">
        <v>-3421</v>
      </c>
      <c r="G1701">
        <v>-2768</v>
      </c>
      <c r="H1701">
        <v>2984</v>
      </c>
      <c r="I1701">
        <v>2898</v>
      </c>
      <c r="J1701">
        <v>87</v>
      </c>
      <c r="K1701">
        <v>11476</v>
      </c>
      <c r="L1701">
        <v>14081</v>
      </c>
      <c r="M1701">
        <v>-2605</v>
      </c>
      <c r="N1701">
        <v>127021</v>
      </c>
      <c r="O1701">
        <v>738161</v>
      </c>
      <c r="P1701">
        <v>0.27245797976851338</v>
      </c>
      <c r="Q1701">
        <v>46764297</v>
      </c>
      <c r="R1701">
        <v>11920115</v>
      </c>
      <c r="S1701">
        <v>82471019</v>
      </c>
      <c r="T1701">
        <v>267044</v>
      </c>
      <c r="U1701">
        <v>11965</v>
      </c>
      <c r="V1701">
        <v>4.8</v>
      </c>
      <c r="W1701">
        <v>0.48</v>
      </c>
      <c r="X1701">
        <v>0.66</v>
      </c>
      <c r="Y1701">
        <v>0.68</v>
      </c>
      <c r="Z1701">
        <v>0.83</v>
      </c>
      <c r="AA1701">
        <v>0.79</v>
      </c>
      <c r="AB1701">
        <v>0.69799999999999995</v>
      </c>
      <c r="AC1701">
        <v>0.83899999999999997</v>
      </c>
      <c r="AD1701">
        <v>1.105</v>
      </c>
      <c r="AE1701">
        <v>1.377</v>
      </c>
      <c r="AF1701">
        <v>1.55</v>
      </c>
      <c r="AG1701">
        <v>1.5649999999999999</v>
      </c>
      <c r="AH1701">
        <v>0.60299999999999998</v>
      </c>
      <c r="AI1701">
        <v>0.64</v>
      </c>
      <c r="AJ1701">
        <v>0.77</v>
      </c>
      <c r="AK1701">
        <v>2.2320000000000002</v>
      </c>
      <c r="AL1701">
        <v>8.548</v>
      </c>
      <c r="AM1701">
        <v>1.552</v>
      </c>
      <c r="AN1701">
        <v>0.93</v>
      </c>
      <c r="AO1701">
        <v>286.14999999999998</v>
      </c>
      <c r="AP1701">
        <v>0.14699999999999999</v>
      </c>
      <c r="AQ1701">
        <v>0.30199999999999999</v>
      </c>
      <c r="AR1701">
        <v>0.66600000000000004</v>
      </c>
      <c r="AS1701">
        <v>1.401</v>
      </c>
      <c r="AT1701">
        <v>1810.78</v>
      </c>
      <c r="AU1701">
        <v>96.430000305175781</v>
      </c>
      <c r="AV1701">
        <v>1195.699951171875</v>
      </c>
      <c r="AW1701">
        <v>25890.18</v>
      </c>
      <c r="AX1701">
        <v>10343.89</v>
      </c>
      <c r="AY1701">
        <v>3145.32</v>
      </c>
      <c r="AZ1701">
        <v>29.43</v>
      </c>
      <c r="BA1701">
        <v>17.86</v>
      </c>
      <c r="BC1701">
        <f t="shared" si="26"/>
        <v>4</v>
      </c>
    </row>
    <row r="1702" spans="1:55" x14ac:dyDescent="0.45">
      <c r="A1702" s="19">
        <v>44021</v>
      </c>
      <c r="B1702">
        <v>23.38</v>
      </c>
      <c r="C1702">
        <v>2167.89990234375</v>
      </c>
      <c r="D1702">
        <v>772.9000244140625</v>
      </c>
      <c r="E1702">
        <v>3168</v>
      </c>
      <c r="F1702">
        <v>101</v>
      </c>
      <c r="G1702">
        <v>-2879</v>
      </c>
      <c r="H1702">
        <v>2962</v>
      </c>
      <c r="I1702">
        <v>2840</v>
      </c>
      <c r="J1702">
        <v>122</v>
      </c>
      <c r="K1702">
        <v>13442</v>
      </c>
      <c r="L1702">
        <v>13843</v>
      </c>
      <c r="M1702">
        <v>-401</v>
      </c>
      <c r="N1702">
        <v>128270</v>
      </c>
      <c r="O1702">
        <v>738037</v>
      </c>
      <c r="P1702">
        <v>0.27679293937399518</v>
      </c>
      <c r="Q1702">
        <v>46341452</v>
      </c>
      <c r="R1702">
        <v>11720903</v>
      </c>
      <c r="S1702">
        <v>81796519</v>
      </c>
      <c r="T1702">
        <v>285444</v>
      </c>
      <c r="U1702">
        <v>15400</v>
      </c>
      <c r="V1702">
        <v>5.8</v>
      </c>
      <c r="W1702">
        <v>0.48</v>
      </c>
      <c r="X1702">
        <v>0.66</v>
      </c>
      <c r="Y1702">
        <v>0.68</v>
      </c>
      <c r="Z1702">
        <v>0.83</v>
      </c>
      <c r="AA1702">
        <v>0.79</v>
      </c>
      <c r="AB1702">
        <v>0.70199999999999996</v>
      </c>
      <c r="AC1702">
        <v>0.84</v>
      </c>
      <c r="AD1702">
        <v>1.1160000000000001</v>
      </c>
      <c r="AE1702">
        <v>1.391</v>
      </c>
      <c r="AF1702">
        <v>1.5640000000000001</v>
      </c>
      <c r="AG1702">
        <v>1.577</v>
      </c>
      <c r="AH1702">
        <v>0.60399999999999998</v>
      </c>
      <c r="AI1702">
        <v>0.64100000000000001</v>
      </c>
      <c r="AJ1702">
        <v>0.77</v>
      </c>
      <c r="AK1702">
        <v>2.2349999999999999</v>
      </c>
      <c r="AL1702">
        <v>8.5519999999999996</v>
      </c>
      <c r="AM1702">
        <v>1.5529999999999999</v>
      </c>
      <c r="AN1702">
        <v>0.93</v>
      </c>
      <c r="AO1702">
        <v>288</v>
      </c>
      <c r="AP1702">
        <v>0.13400000000000001</v>
      </c>
      <c r="AQ1702">
        <v>0.28299999999999997</v>
      </c>
      <c r="AR1702">
        <v>0.61299999999999999</v>
      </c>
      <c r="AS1702">
        <v>1.3129999999999999</v>
      </c>
      <c r="AT1702">
        <v>1803.19</v>
      </c>
      <c r="AU1702">
        <v>96.699996948242188</v>
      </c>
      <c r="AV1702">
        <v>1192.02001953125</v>
      </c>
      <c r="AW1702">
        <v>26067.279999999999</v>
      </c>
      <c r="AX1702">
        <v>10492.5</v>
      </c>
      <c r="AY1702">
        <v>3169.94</v>
      </c>
      <c r="AZ1702">
        <v>28.08</v>
      </c>
      <c r="BA1702">
        <v>18.190000000000001</v>
      </c>
      <c r="BC1702">
        <f t="shared" si="26"/>
        <v>5</v>
      </c>
    </row>
    <row r="1703" spans="1:55" x14ac:dyDescent="0.45">
      <c r="A1703" s="19">
        <v>44022</v>
      </c>
      <c r="B1703">
        <v>24.83</v>
      </c>
      <c r="C1703">
        <v>2150.25</v>
      </c>
      <c r="D1703">
        <v>772.80999755859375</v>
      </c>
      <c r="E1703">
        <v>10373</v>
      </c>
      <c r="F1703">
        <v>-3451</v>
      </c>
      <c r="G1703">
        <v>-7078</v>
      </c>
      <c r="H1703">
        <v>2361</v>
      </c>
      <c r="I1703">
        <v>2974</v>
      </c>
      <c r="J1703">
        <v>-612</v>
      </c>
      <c r="K1703">
        <v>10503</v>
      </c>
      <c r="L1703">
        <v>12831</v>
      </c>
      <c r="M1703">
        <v>-2328</v>
      </c>
      <c r="N1703">
        <v>129404</v>
      </c>
      <c r="O1703">
        <v>734069</v>
      </c>
      <c r="P1703">
        <v>0.28110710197094729</v>
      </c>
      <c r="Q1703">
        <v>46033699</v>
      </c>
      <c r="R1703">
        <v>11553655</v>
      </c>
      <c r="S1703">
        <v>81052779</v>
      </c>
      <c r="T1703">
        <v>271359</v>
      </c>
      <c r="U1703">
        <v>13856</v>
      </c>
      <c r="V1703">
        <v>4.9000000000000004</v>
      </c>
      <c r="W1703">
        <v>0.49</v>
      </c>
      <c r="X1703">
        <v>0.66</v>
      </c>
      <c r="Y1703">
        <v>0.68</v>
      </c>
      <c r="Z1703">
        <v>0.82</v>
      </c>
      <c r="AA1703">
        <v>0.79</v>
      </c>
      <c r="AB1703">
        <v>0.70299999999999996</v>
      </c>
      <c r="AC1703">
        <v>0.84899999999999998</v>
      </c>
      <c r="AD1703">
        <v>1.125</v>
      </c>
      <c r="AE1703">
        <v>1.397</v>
      </c>
      <c r="AF1703">
        <v>1.57</v>
      </c>
      <c r="AG1703">
        <v>1.579</v>
      </c>
      <c r="AH1703">
        <v>0.60399999999999998</v>
      </c>
      <c r="AI1703">
        <v>0.64300000000000002</v>
      </c>
      <c r="AJ1703">
        <v>0.77700000000000002</v>
      </c>
      <c r="AK1703">
        <v>2.2370000000000001</v>
      </c>
      <c r="AL1703">
        <v>8.5559999999999992</v>
      </c>
      <c r="AM1703">
        <v>1.5569999999999999</v>
      </c>
      <c r="AN1703">
        <v>0.86</v>
      </c>
      <c r="AO1703">
        <v>284.55</v>
      </c>
      <c r="AP1703">
        <v>0.13400000000000001</v>
      </c>
      <c r="AQ1703">
        <v>0.28299999999999997</v>
      </c>
      <c r="AR1703">
        <v>0.61299999999999999</v>
      </c>
      <c r="AS1703">
        <v>1.3129999999999999</v>
      </c>
      <c r="AT1703">
        <v>1803.19</v>
      </c>
      <c r="AU1703">
        <v>96.650001525878906</v>
      </c>
      <c r="AV1703">
        <v>1195.77001953125</v>
      </c>
      <c r="AW1703">
        <v>25706.09</v>
      </c>
      <c r="AX1703">
        <v>10547.75</v>
      </c>
      <c r="AY1703">
        <v>3152.05</v>
      </c>
      <c r="AZ1703">
        <v>29.26</v>
      </c>
      <c r="BA1703">
        <v>17.88</v>
      </c>
      <c r="BC1703">
        <f t="shared" si="26"/>
        <v>6</v>
      </c>
    </row>
    <row r="1704" spans="1:55" x14ac:dyDescent="0.45">
      <c r="A1704" s="19">
        <v>44025</v>
      </c>
      <c r="B1704">
        <v>23.63</v>
      </c>
      <c r="C1704">
        <v>2186.06005859375</v>
      </c>
      <c r="D1704">
        <v>781.19000244140625</v>
      </c>
      <c r="E1704">
        <v>-2908</v>
      </c>
      <c r="F1704">
        <v>1023</v>
      </c>
      <c r="G1704">
        <v>2008</v>
      </c>
      <c r="H1704">
        <v>1937</v>
      </c>
      <c r="I1704">
        <v>1502</v>
      </c>
      <c r="J1704">
        <v>435</v>
      </c>
      <c r="K1704">
        <v>11718</v>
      </c>
      <c r="L1704">
        <v>10054</v>
      </c>
      <c r="M1704">
        <v>1664</v>
      </c>
      <c r="N1704">
        <v>130554</v>
      </c>
      <c r="O1704">
        <v>735582</v>
      </c>
      <c r="P1704">
        <v>0.28015218524884611</v>
      </c>
      <c r="Q1704">
        <v>46601119</v>
      </c>
      <c r="R1704">
        <v>11549412</v>
      </c>
      <c r="S1704">
        <v>81830565</v>
      </c>
      <c r="T1704">
        <v>247762</v>
      </c>
      <c r="U1704">
        <v>13121</v>
      </c>
      <c r="V1704">
        <v>4.8</v>
      </c>
      <c r="W1704">
        <v>0.5</v>
      </c>
      <c r="X1704">
        <v>0.65</v>
      </c>
      <c r="Y1704">
        <v>0.68</v>
      </c>
      <c r="Z1704">
        <v>0.82</v>
      </c>
      <c r="AA1704">
        <v>0.79</v>
      </c>
      <c r="AB1704">
        <v>0.71</v>
      </c>
      <c r="AC1704">
        <v>0.86</v>
      </c>
      <c r="AD1704">
        <v>1.1459999999999999</v>
      </c>
      <c r="AE1704">
        <v>1.42</v>
      </c>
      <c r="AF1704">
        <v>1.591</v>
      </c>
      <c r="AG1704">
        <v>1.5980000000000001</v>
      </c>
      <c r="AH1704">
        <v>0.61</v>
      </c>
      <c r="AI1704">
        <v>0.64800000000000002</v>
      </c>
      <c r="AJ1704">
        <v>0.79100000000000004</v>
      </c>
      <c r="AK1704">
        <v>2.2490000000000001</v>
      </c>
      <c r="AL1704">
        <v>8.5690000000000008</v>
      </c>
      <c r="AM1704">
        <v>1.569</v>
      </c>
      <c r="AN1704">
        <v>0.86</v>
      </c>
      <c r="AO1704">
        <v>289.8</v>
      </c>
      <c r="AP1704">
        <v>0.13700000000000001</v>
      </c>
      <c r="AQ1704">
        <v>0.28699999999999998</v>
      </c>
      <c r="AR1704">
        <v>0.61799999999999999</v>
      </c>
      <c r="AS1704">
        <v>1.3089999999999999</v>
      </c>
      <c r="AT1704">
        <v>1803.39</v>
      </c>
      <c r="AU1704">
        <v>96.459999084472656</v>
      </c>
      <c r="AV1704">
        <v>1199.52001953125</v>
      </c>
      <c r="AW1704">
        <v>26075.3</v>
      </c>
      <c r="AX1704">
        <v>10617.44</v>
      </c>
      <c r="AY1704">
        <v>3185.04</v>
      </c>
      <c r="AZ1704">
        <v>27.29</v>
      </c>
      <c r="BA1704">
        <v>18.41</v>
      </c>
      <c r="BC1704">
        <f t="shared" si="26"/>
        <v>2</v>
      </c>
    </row>
    <row r="1705" spans="1:55" x14ac:dyDescent="0.45">
      <c r="A1705" s="19">
        <v>44026</v>
      </c>
      <c r="B1705">
        <v>24.45</v>
      </c>
      <c r="C1705">
        <v>2183.610107421875</v>
      </c>
      <c r="D1705">
        <v>778.3900146484375</v>
      </c>
      <c r="E1705">
        <v>4186</v>
      </c>
      <c r="F1705">
        <v>50</v>
      </c>
      <c r="G1705">
        <v>-3958</v>
      </c>
      <c r="H1705">
        <v>2843</v>
      </c>
      <c r="I1705">
        <v>2836</v>
      </c>
      <c r="J1705">
        <v>8</v>
      </c>
      <c r="K1705">
        <v>11233</v>
      </c>
      <c r="L1705">
        <v>13027</v>
      </c>
      <c r="M1705">
        <v>-1794</v>
      </c>
      <c r="N1705">
        <v>131500</v>
      </c>
      <c r="O1705">
        <v>732723</v>
      </c>
      <c r="P1705">
        <v>0.2886842365234954</v>
      </c>
      <c r="Q1705">
        <v>45551517</v>
      </c>
      <c r="R1705">
        <v>11426311</v>
      </c>
      <c r="S1705">
        <v>80984930</v>
      </c>
      <c r="T1705">
        <v>259343</v>
      </c>
      <c r="U1705">
        <v>12913</v>
      </c>
      <c r="V1705">
        <v>5.2</v>
      </c>
      <c r="W1705">
        <v>0.48</v>
      </c>
      <c r="X1705">
        <v>0.65</v>
      </c>
      <c r="Y1705">
        <v>0.68</v>
      </c>
      <c r="Z1705">
        <v>0.82</v>
      </c>
      <c r="AA1705">
        <v>0.79</v>
      </c>
      <c r="AB1705">
        <v>0.70399999999999996</v>
      </c>
      <c r="AC1705">
        <v>0.85399999999999998</v>
      </c>
      <c r="AD1705">
        <v>1.149</v>
      </c>
      <c r="AE1705">
        <v>1.4179999999999999</v>
      </c>
      <c r="AF1705">
        <v>1.5940000000000001</v>
      </c>
      <c r="AG1705">
        <v>1.6020000000000001</v>
      </c>
      <c r="AH1705">
        <v>0.60899999999999999</v>
      </c>
      <c r="AI1705">
        <v>0.64700000000000002</v>
      </c>
      <c r="AJ1705">
        <v>0.79300000000000004</v>
      </c>
      <c r="AK1705">
        <v>2.246</v>
      </c>
      <c r="AL1705">
        <v>8.5670000000000002</v>
      </c>
      <c r="AM1705">
        <v>1.56</v>
      </c>
      <c r="AN1705">
        <v>0.86</v>
      </c>
      <c r="AO1705">
        <v>289.35000000000002</v>
      </c>
      <c r="AP1705">
        <v>0.14499999999999999</v>
      </c>
      <c r="AQ1705">
        <v>0.29099999999999998</v>
      </c>
      <c r="AR1705">
        <v>0.625</v>
      </c>
      <c r="AS1705">
        <v>1.3109999999999999</v>
      </c>
      <c r="AT1705">
        <v>1807.78</v>
      </c>
      <c r="AU1705">
        <v>96.260002136230469</v>
      </c>
      <c r="AV1705">
        <v>1203.780029296875</v>
      </c>
      <c r="AW1705">
        <v>26085.8</v>
      </c>
      <c r="AX1705">
        <v>10390.84</v>
      </c>
      <c r="AY1705">
        <v>3155.22</v>
      </c>
      <c r="AZ1705">
        <v>32.19</v>
      </c>
      <c r="BA1705">
        <v>18.27</v>
      </c>
      <c r="BC1705">
        <f t="shared" si="26"/>
        <v>3</v>
      </c>
    </row>
    <row r="1706" spans="1:55" x14ac:dyDescent="0.45">
      <c r="A1706" s="19">
        <v>44027</v>
      </c>
      <c r="B1706">
        <v>23.63</v>
      </c>
      <c r="C1706">
        <v>2201.8798828125</v>
      </c>
      <c r="D1706">
        <v>781.28997802734375</v>
      </c>
      <c r="E1706">
        <v>-5996</v>
      </c>
      <c r="F1706">
        <v>2687</v>
      </c>
      <c r="G1706">
        <v>3347</v>
      </c>
      <c r="H1706">
        <v>2650</v>
      </c>
      <c r="I1706">
        <v>2415</v>
      </c>
      <c r="J1706">
        <v>235</v>
      </c>
      <c r="K1706">
        <v>14738</v>
      </c>
      <c r="L1706">
        <v>15317</v>
      </c>
      <c r="M1706">
        <v>-578</v>
      </c>
      <c r="N1706">
        <v>132673</v>
      </c>
      <c r="O1706">
        <v>736321</v>
      </c>
      <c r="P1706">
        <v>0.2917640694306694</v>
      </c>
      <c r="Q1706">
        <v>45472722</v>
      </c>
      <c r="R1706">
        <v>11486875</v>
      </c>
      <c r="S1706">
        <v>80658646</v>
      </c>
      <c r="T1706">
        <v>253339</v>
      </c>
      <c r="U1706">
        <v>13417</v>
      </c>
      <c r="V1706">
        <v>5.2</v>
      </c>
      <c r="W1706">
        <v>0.47</v>
      </c>
      <c r="X1706">
        <v>0.65</v>
      </c>
      <c r="Y1706">
        <v>0.68</v>
      </c>
      <c r="Z1706">
        <v>0.81</v>
      </c>
      <c r="AA1706">
        <v>0.79</v>
      </c>
      <c r="AB1706">
        <v>0.7</v>
      </c>
      <c r="AC1706">
        <v>0.84699999999999998</v>
      </c>
      <c r="AD1706">
        <v>1.1479999999999999</v>
      </c>
      <c r="AE1706">
        <v>1.4139999999999999</v>
      </c>
      <c r="AF1706">
        <v>1.5980000000000001</v>
      </c>
      <c r="AG1706">
        <v>1.601</v>
      </c>
      <c r="AH1706">
        <v>0.60599999999999998</v>
      </c>
      <c r="AI1706">
        <v>0.64400000000000002</v>
      </c>
      <c r="AJ1706">
        <v>0.78900000000000003</v>
      </c>
      <c r="AK1706">
        <v>2.2410000000000001</v>
      </c>
      <c r="AL1706">
        <v>8.5630000000000006</v>
      </c>
      <c r="AM1706">
        <v>1.554</v>
      </c>
      <c r="AN1706">
        <v>0.86</v>
      </c>
      <c r="AO1706">
        <v>292.55</v>
      </c>
      <c r="AP1706">
        <v>0.13700000000000001</v>
      </c>
      <c r="AQ1706">
        <v>0.28799999999999998</v>
      </c>
      <c r="AR1706">
        <v>0.63300000000000001</v>
      </c>
      <c r="AS1706">
        <v>1.335</v>
      </c>
      <c r="AT1706">
        <v>1811.9</v>
      </c>
      <c r="AU1706">
        <v>96.080001831054688</v>
      </c>
      <c r="AV1706">
        <v>1203.97998046875</v>
      </c>
      <c r="AW1706">
        <v>26642.59</v>
      </c>
      <c r="AX1706">
        <v>10488.58</v>
      </c>
      <c r="AY1706">
        <v>3197.52</v>
      </c>
      <c r="AZ1706">
        <v>29.52</v>
      </c>
      <c r="BA1706">
        <v>18.77</v>
      </c>
      <c r="BC1706">
        <f t="shared" si="26"/>
        <v>4</v>
      </c>
    </row>
    <row r="1707" spans="1:55" x14ac:dyDescent="0.45">
      <c r="A1707" s="19">
        <v>44028</v>
      </c>
      <c r="B1707">
        <v>23.48</v>
      </c>
      <c r="C1707">
        <v>2183.760009765625</v>
      </c>
      <c r="D1707">
        <v>775.07000732421875</v>
      </c>
      <c r="E1707">
        <v>3006</v>
      </c>
      <c r="F1707">
        <v>-1336</v>
      </c>
      <c r="G1707">
        <v>-1835</v>
      </c>
      <c r="H1707">
        <v>2602</v>
      </c>
      <c r="I1707">
        <v>2603</v>
      </c>
      <c r="J1707">
        <v>-1</v>
      </c>
      <c r="K1707">
        <v>11492</v>
      </c>
      <c r="L1707">
        <v>12071</v>
      </c>
      <c r="M1707">
        <v>-579</v>
      </c>
      <c r="N1707">
        <v>133689</v>
      </c>
      <c r="O1707">
        <v>730962</v>
      </c>
      <c r="P1707">
        <v>0.29448343311790443</v>
      </c>
      <c r="Q1707">
        <v>45397799</v>
      </c>
      <c r="R1707">
        <v>11538268</v>
      </c>
      <c r="S1707">
        <v>81580577</v>
      </c>
      <c r="T1707">
        <v>255584</v>
      </c>
      <c r="U1707">
        <v>15104</v>
      </c>
      <c r="V1707">
        <v>6</v>
      </c>
      <c r="W1707">
        <v>0.49</v>
      </c>
      <c r="X1707">
        <v>0.65</v>
      </c>
      <c r="Y1707">
        <v>0.68</v>
      </c>
      <c r="Z1707">
        <v>0.81</v>
      </c>
      <c r="AA1707">
        <v>0.79</v>
      </c>
      <c r="AB1707">
        <v>0.69099999999999995</v>
      </c>
      <c r="AC1707">
        <v>0.82899999999999996</v>
      </c>
      <c r="AD1707">
        <v>1.1120000000000001</v>
      </c>
      <c r="AE1707">
        <v>1.3779999999999999</v>
      </c>
      <c r="AF1707">
        <v>1.581</v>
      </c>
      <c r="AG1707">
        <v>1.585</v>
      </c>
      <c r="AH1707">
        <v>0.59799999999999998</v>
      </c>
      <c r="AI1707">
        <v>0.63300000000000001</v>
      </c>
      <c r="AJ1707">
        <v>0.77300000000000002</v>
      </c>
      <c r="AK1707">
        <v>2.2269999999999999</v>
      </c>
      <c r="AL1707">
        <v>8.5510000000000002</v>
      </c>
      <c r="AM1707">
        <v>1.5249999999999999</v>
      </c>
      <c r="AN1707">
        <v>0.86</v>
      </c>
      <c r="AO1707">
        <v>289.2</v>
      </c>
      <c r="AP1707">
        <v>0.114</v>
      </c>
      <c r="AQ1707">
        <v>0.27700000000000002</v>
      </c>
      <c r="AR1707">
        <v>0.61799999999999999</v>
      </c>
      <c r="AS1707">
        <v>1.3109999999999999</v>
      </c>
      <c r="AT1707">
        <v>1797.05</v>
      </c>
      <c r="AU1707">
        <v>96.349998474121094</v>
      </c>
      <c r="AV1707">
        <v>1200.469970703125</v>
      </c>
      <c r="AW1707">
        <v>26870.1</v>
      </c>
      <c r="AX1707">
        <v>10550.49</v>
      </c>
      <c r="AY1707">
        <v>3226.56</v>
      </c>
      <c r="AZ1707">
        <v>27.76</v>
      </c>
      <c r="BA1707">
        <v>19.07</v>
      </c>
      <c r="BC1707">
        <f t="shared" si="26"/>
        <v>5</v>
      </c>
    </row>
    <row r="1708" spans="1:55" x14ac:dyDescent="0.45">
      <c r="A1708" s="19">
        <v>44029</v>
      </c>
      <c r="B1708">
        <v>22.34</v>
      </c>
      <c r="C1708">
        <v>2201.18994140625</v>
      </c>
      <c r="D1708">
        <v>783.219970703125</v>
      </c>
      <c r="E1708">
        <v>-1121</v>
      </c>
      <c r="F1708">
        <v>1128</v>
      </c>
      <c r="G1708">
        <v>365</v>
      </c>
      <c r="H1708">
        <v>1421</v>
      </c>
      <c r="I1708">
        <v>1384</v>
      </c>
      <c r="J1708">
        <v>36</v>
      </c>
      <c r="K1708">
        <v>9101</v>
      </c>
      <c r="L1708">
        <v>9238</v>
      </c>
      <c r="M1708">
        <v>-137</v>
      </c>
      <c r="N1708">
        <v>133906</v>
      </c>
      <c r="O1708">
        <v>734962</v>
      </c>
      <c r="P1708">
        <v>0.29291543894878908</v>
      </c>
      <c r="Q1708">
        <v>45714868</v>
      </c>
      <c r="R1708">
        <v>11513939</v>
      </c>
      <c r="S1708">
        <v>82201978</v>
      </c>
      <c r="T1708">
        <v>280048</v>
      </c>
      <c r="U1708">
        <v>14701</v>
      </c>
      <c r="V1708">
        <v>5.8</v>
      </c>
      <c r="W1708">
        <v>0.46</v>
      </c>
      <c r="X1708">
        <v>0.64</v>
      </c>
      <c r="Y1708">
        <v>0.68</v>
      </c>
      <c r="Z1708">
        <v>0.81</v>
      </c>
      <c r="AA1708">
        <v>0.79</v>
      </c>
      <c r="AB1708">
        <v>0.68200000000000005</v>
      </c>
      <c r="AC1708">
        <v>0.81200000000000006</v>
      </c>
      <c r="AD1708">
        <v>1.08</v>
      </c>
      <c r="AE1708">
        <v>1.3480000000000001</v>
      </c>
      <c r="AF1708">
        <v>1.5629999999999999</v>
      </c>
      <c r="AG1708">
        <v>1.57</v>
      </c>
      <c r="AH1708">
        <v>0.58899999999999997</v>
      </c>
      <c r="AI1708">
        <v>0.625</v>
      </c>
      <c r="AJ1708">
        <v>0.75900000000000001</v>
      </c>
      <c r="AK1708">
        <v>2.214</v>
      </c>
      <c r="AL1708">
        <v>8.5419999999999998</v>
      </c>
      <c r="AM1708">
        <v>1.5069999999999999</v>
      </c>
      <c r="AN1708">
        <v>0.88</v>
      </c>
      <c r="AO1708">
        <v>291.85000000000002</v>
      </c>
      <c r="AP1708">
        <v>0.114</v>
      </c>
      <c r="AQ1708">
        <v>0.27700000000000002</v>
      </c>
      <c r="AR1708">
        <v>0.61799999999999999</v>
      </c>
      <c r="AS1708">
        <v>1.3109999999999999</v>
      </c>
      <c r="AT1708">
        <v>1797.05</v>
      </c>
      <c r="AU1708">
        <v>95.94000244140625</v>
      </c>
      <c r="AV1708">
        <v>1204.22998046875</v>
      </c>
      <c r="AW1708">
        <v>26734.71</v>
      </c>
      <c r="AX1708">
        <v>10473.83</v>
      </c>
      <c r="AY1708">
        <v>3215.57</v>
      </c>
      <c r="AZ1708">
        <v>28</v>
      </c>
      <c r="BA1708">
        <v>19.09</v>
      </c>
      <c r="BC1708">
        <f t="shared" si="26"/>
        <v>6</v>
      </c>
    </row>
    <row r="1709" spans="1:55" x14ac:dyDescent="0.45">
      <c r="A1709" s="19">
        <v>44032</v>
      </c>
      <c r="B1709">
        <v>22.37</v>
      </c>
      <c r="C1709">
        <v>2198.199951171875</v>
      </c>
      <c r="D1709">
        <v>781.96002197265625</v>
      </c>
      <c r="E1709">
        <v>4070</v>
      </c>
      <c r="F1709">
        <v>-753</v>
      </c>
      <c r="G1709">
        <v>-3292</v>
      </c>
      <c r="H1709">
        <v>1426</v>
      </c>
      <c r="I1709">
        <v>1600</v>
      </c>
      <c r="J1709">
        <v>-174</v>
      </c>
      <c r="K1709">
        <v>9747</v>
      </c>
      <c r="L1709">
        <v>10674</v>
      </c>
      <c r="M1709">
        <v>-927</v>
      </c>
      <c r="N1709">
        <v>134246</v>
      </c>
      <c r="O1709">
        <v>735500</v>
      </c>
      <c r="P1709">
        <v>0.29482713939974259</v>
      </c>
      <c r="Q1709">
        <v>45533779</v>
      </c>
      <c r="R1709">
        <v>11511604</v>
      </c>
      <c r="S1709">
        <v>82506854</v>
      </c>
      <c r="T1709">
        <v>287677</v>
      </c>
      <c r="U1709">
        <v>16813</v>
      </c>
      <c r="V1709">
        <v>6</v>
      </c>
      <c r="W1709">
        <v>0.44</v>
      </c>
      <c r="X1709">
        <v>0.64</v>
      </c>
      <c r="Y1709">
        <v>0.68</v>
      </c>
      <c r="Z1709">
        <v>0.81</v>
      </c>
      <c r="AA1709">
        <v>0.79</v>
      </c>
      <c r="AB1709">
        <v>0.67400000000000004</v>
      </c>
      <c r="AC1709">
        <v>0.80100000000000005</v>
      </c>
      <c r="AD1709">
        <v>1.0660000000000001</v>
      </c>
      <c r="AE1709">
        <v>1.3340000000000001</v>
      </c>
      <c r="AF1709">
        <v>1.5349999999999999</v>
      </c>
      <c r="AG1709">
        <v>1.55</v>
      </c>
      <c r="AH1709">
        <v>0.58199999999999996</v>
      </c>
      <c r="AI1709">
        <v>0.61699999999999999</v>
      </c>
      <c r="AJ1709">
        <v>0.75</v>
      </c>
      <c r="AK1709">
        <v>2.2050000000000001</v>
      </c>
      <c r="AL1709">
        <v>8.5350000000000001</v>
      </c>
      <c r="AM1709">
        <v>1.4930000000000001</v>
      </c>
      <c r="AN1709">
        <v>0.88</v>
      </c>
      <c r="AO1709">
        <v>290.89999999999998</v>
      </c>
      <c r="AP1709">
        <v>0.11700000000000001</v>
      </c>
      <c r="AQ1709">
        <v>0.28000000000000003</v>
      </c>
      <c r="AR1709">
        <v>0.61299999999999999</v>
      </c>
      <c r="AS1709">
        <v>1.3120000000000001</v>
      </c>
      <c r="AT1709">
        <v>1816.09</v>
      </c>
      <c r="AU1709">
        <v>95.830001831054688</v>
      </c>
      <c r="AV1709">
        <v>1202.530029296875</v>
      </c>
      <c r="AW1709">
        <v>26671.95</v>
      </c>
      <c r="AX1709">
        <v>10503.19</v>
      </c>
      <c r="AY1709">
        <v>3224.73</v>
      </c>
      <c r="AZ1709">
        <v>25.68</v>
      </c>
      <c r="BA1709">
        <v>19.41</v>
      </c>
      <c r="BC1709">
        <f t="shared" si="26"/>
        <v>2</v>
      </c>
    </row>
    <row r="1710" spans="1:55" x14ac:dyDescent="0.45">
      <c r="A1710" s="19">
        <v>44033</v>
      </c>
      <c r="B1710">
        <v>21.09</v>
      </c>
      <c r="C1710">
        <v>2228.830078125</v>
      </c>
      <c r="D1710">
        <v>790.58001708984375</v>
      </c>
      <c r="E1710">
        <v>-5677</v>
      </c>
      <c r="F1710">
        <v>4448</v>
      </c>
      <c r="G1710">
        <v>1435</v>
      </c>
      <c r="H1710">
        <v>1488</v>
      </c>
      <c r="I1710">
        <v>1297</v>
      </c>
      <c r="J1710">
        <v>191</v>
      </c>
      <c r="K1710">
        <v>15788</v>
      </c>
      <c r="L1710">
        <v>15928</v>
      </c>
      <c r="M1710">
        <v>-140</v>
      </c>
      <c r="N1710">
        <v>135263</v>
      </c>
      <c r="O1710">
        <v>738016</v>
      </c>
      <c r="P1710">
        <v>0.29305298278682312</v>
      </c>
      <c r="Q1710">
        <v>46156536</v>
      </c>
      <c r="R1710">
        <v>11623177</v>
      </c>
      <c r="S1710">
        <v>82587913</v>
      </c>
      <c r="T1710">
        <v>248560</v>
      </c>
      <c r="U1710">
        <v>12738</v>
      </c>
      <c r="V1710">
        <v>4.4000000000000004</v>
      </c>
      <c r="W1710">
        <v>0.46</v>
      </c>
      <c r="X1710">
        <v>0.63</v>
      </c>
      <c r="Y1710">
        <v>0.67</v>
      </c>
      <c r="Z1710">
        <v>0.8</v>
      </c>
      <c r="AA1710">
        <v>0.79</v>
      </c>
      <c r="AB1710">
        <v>0.68400000000000005</v>
      </c>
      <c r="AC1710">
        <v>0.81799999999999995</v>
      </c>
      <c r="AD1710">
        <v>1.0840000000000001</v>
      </c>
      <c r="AE1710">
        <v>1.3560000000000001</v>
      </c>
      <c r="AF1710">
        <v>1.556</v>
      </c>
      <c r="AG1710">
        <v>1.5669999999999999</v>
      </c>
      <c r="AH1710">
        <v>0.58799999999999997</v>
      </c>
      <c r="AI1710">
        <v>0.623</v>
      </c>
      <c r="AJ1710">
        <v>0.76300000000000001</v>
      </c>
      <c r="AK1710">
        <v>2.2160000000000002</v>
      </c>
      <c r="AL1710">
        <v>8.5449999999999999</v>
      </c>
      <c r="AM1710">
        <v>1.5009999999999999</v>
      </c>
      <c r="AN1710">
        <v>0.88</v>
      </c>
      <c r="AO1710">
        <v>295.05</v>
      </c>
      <c r="AP1710">
        <v>0.124</v>
      </c>
      <c r="AQ1710">
        <v>0.26900000000000002</v>
      </c>
      <c r="AR1710">
        <v>0.60499999999999998</v>
      </c>
      <c r="AS1710">
        <v>1.3120000000000001</v>
      </c>
      <c r="AT1710">
        <v>1842.22</v>
      </c>
      <c r="AU1710">
        <v>95.120002746582031</v>
      </c>
      <c r="AV1710">
        <v>1200.030029296875</v>
      </c>
      <c r="AW1710">
        <v>26680.87</v>
      </c>
      <c r="AX1710">
        <v>10767.09</v>
      </c>
      <c r="AY1710">
        <v>3251.84</v>
      </c>
      <c r="AZ1710">
        <v>24.46</v>
      </c>
      <c r="BA1710">
        <v>19.54</v>
      </c>
      <c r="BC1710">
        <f t="shared" si="26"/>
        <v>3</v>
      </c>
    </row>
    <row r="1711" spans="1:55" x14ac:dyDescent="0.45">
      <c r="A1711" s="19">
        <v>44034</v>
      </c>
      <c r="B1711">
        <v>20.82</v>
      </c>
      <c r="C1711">
        <v>2228.659912109375</v>
      </c>
      <c r="D1711">
        <v>794.989990234375</v>
      </c>
      <c r="E1711">
        <v>2604</v>
      </c>
      <c r="F1711">
        <v>-11</v>
      </c>
      <c r="G1711">
        <v>-2418</v>
      </c>
      <c r="H1711">
        <v>1605</v>
      </c>
      <c r="I1711">
        <v>1693</v>
      </c>
      <c r="J1711">
        <v>-88</v>
      </c>
      <c r="K1711">
        <v>12135</v>
      </c>
      <c r="L1711">
        <v>14315</v>
      </c>
      <c r="M1711">
        <v>-2180</v>
      </c>
      <c r="N1711">
        <v>136269</v>
      </c>
      <c r="O1711">
        <v>735542</v>
      </c>
      <c r="P1711">
        <v>0.29682997118155618</v>
      </c>
      <c r="Q1711">
        <v>45908131</v>
      </c>
      <c r="R1711">
        <v>11554052</v>
      </c>
      <c r="S1711">
        <v>82329586</v>
      </c>
      <c r="T1711">
        <v>278763</v>
      </c>
      <c r="U1711">
        <v>11814</v>
      </c>
      <c r="V1711">
        <v>4.8</v>
      </c>
      <c r="W1711">
        <v>0.45</v>
      </c>
      <c r="X1711">
        <v>0.63</v>
      </c>
      <c r="Y1711">
        <v>0.67</v>
      </c>
      <c r="Z1711">
        <v>0.79</v>
      </c>
      <c r="AA1711">
        <v>0.79</v>
      </c>
      <c r="AB1711">
        <v>0.68</v>
      </c>
      <c r="AC1711">
        <v>0.81</v>
      </c>
      <c r="AD1711">
        <v>1.071</v>
      </c>
      <c r="AE1711">
        <v>1.3460000000000001</v>
      </c>
      <c r="AF1711">
        <v>1.548</v>
      </c>
      <c r="AG1711">
        <v>1.5569999999999999</v>
      </c>
      <c r="AH1711">
        <v>0.58199999999999996</v>
      </c>
      <c r="AI1711">
        <v>0.61799999999999999</v>
      </c>
      <c r="AJ1711">
        <v>0.75700000000000001</v>
      </c>
      <c r="AK1711">
        <v>2.2090000000000001</v>
      </c>
      <c r="AL1711">
        <v>8.5389999999999997</v>
      </c>
      <c r="AM1711">
        <v>1.4850000000000001</v>
      </c>
      <c r="AN1711">
        <v>0.88</v>
      </c>
      <c r="AO1711">
        <v>294.3</v>
      </c>
      <c r="AP1711">
        <v>0.122</v>
      </c>
      <c r="AQ1711">
        <v>0.27500000000000002</v>
      </c>
      <c r="AR1711">
        <v>0.6</v>
      </c>
      <c r="AS1711">
        <v>1.298</v>
      </c>
      <c r="AT1711">
        <v>1872.07</v>
      </c>
      <c r="AU1711">
        <v>94.970001220703125</v>
      </c>
      <c r="AV1711">
        <v>1192.739990234375</v>
      </c>
      <c r="AW1711">
        <v>26840.400000000001</v>
      </c>
      <c r="AX1711">
        <v>10680.36</v>
      </c>
      <c r="AY1711">
        <v>3257.3</v>
      </c>
      <c r="AZ1711">
        <v>24.84</v>
      </c>
      <c r="BA1711">
        <v>19.96</v>
      </c>
      <c r="BC1711">
        <f t="shared" si="26"/>
        <v>4</v>
      </c>
    </row>
    <row r="1712" spans="1:55" x14ac:dyDescent="0.45">
      <c r="A1712" s="19">
        <v>44035</v>
      </c>
      <c r="B1712">
        <v>21</v>
      </c>
      <c r="C1712">
        <v>2216.18994140625</v>
      </c>
      <c r="D1712">
        <v>801.69000244140625</v>
      </c>
      <c r="E1712">
        <v>7768</v>
      </c>
      <c r="F1712">
        <v>-2039</v>
      </c>
      <c r="G1712">
        <v>-5869</v>
      </c>
      <c r="H1712">
        <v>1986</v>
      </c>
      <c r="I1712">
        <v>2339</v>
      </c>
      <c r="J1712">
        <v>-353</v>
      </c>
      <c r="K1712">
        <v>12044</v>
      </c>
      <c r="L1712">
        <v>13884</v>
      </c>
      <c r="M1712">
        <v>-1840</v>
      </c>
      <c r="N1712">
        <v>137257</v>
      </c>
      <c r="O1712">
        <v>735156</v>
      </c>
      <c r="P1712">
        <v>0.29405640024765889</v>
      </c>
      <c r="Q1712">
        <v>46677113</v>
      </c>
      <c r="R1712">
        <v>11627648</v>
      </c>
      <c r="S1712">
        <v>82335255</v>
      </c>
      <c r="T1712">
        <v>287922</v>
      </c>
      <c r="U1712">
        <v>12579</v>
      </c>
      <c r="V1712">
        <v>4.5</v>
      </c>
      <c r="W1712">
        <v>0.46</v>
      </c>
      <c r="X1712">
        <v>0.62</v>
      </c>
      <c r="Y1712">
        <v>0.66</v>
      </c>
      <c r="Z1712">
        <v>0.79</v>
      </c>
      <c r="AA1712">
        <v>0.78</v>
      </c>
      <c r="AB1712">
        <v>0.67200000000000004</v>
      </c>
      <c r="AC1712">
        <v>0.79800000000000004</v>
      </c>
      <c r="AD1712">
        <v>1.048</v>
      </c>
      <c r="AE1712">
        <v>1.3180000000000001</v>
      </c>
      <c r="AF1712">
        <v>1.514</v>
      </c>
      <c r="AG1712">
        <v>1.524</v>
      </c>
      <c r="AH1712">
        <v>0.57399999999999995</v>
      </c>
      <c r="AI1712">
        <v>0.60699999999999998</v>
      </c>
      <c r="AJ1712">
        <v>0.74299999999999999</v>
      </c>
      <c r="AK1712">
        <v>2.194</v>
      </c>
      <c r="AL1712">
        <v>8.5280000000000005</v>
      </c>
      <c r="AM1712">
        <v>1.4810000000000001</v>
      </c>
      <c r="AN1712">
        <v>0.88</v>
      </c>
      <c r="AO1712">
        <v>292</v>
      </c>
      <c r="AP1712">
        <v>0.11700000000000001</v>
      </c>
      <c r="AQ1712">
        <v>0.26900000000000002</v>
      </c>
      <c r="AR1712">
        <v>0.57699999999999996</v>
      </c>
      <c r="AS1712">
        <v>1.232</v>
      </c>
      <c r="AT1712">
        <v>1887.44</v>
      </c>
      <c r="AU1712">
        <v>94.69000244140625</v>
      </c>
      <c r="AV1712">
        <v>1197.22998046875</v>
      </c>
      <c r="AW1712">
        <v>27005.84</v>
      </c>
      <c r="AX1712">
        <v>10706.13</v>
      </c>
      <c r="AY1712">
        <v>3276.02</v>
      </c>
      <c r="AZ1712">
        <v>24.32</v>
      </c>
      <c r="BA1712">
        <v>20.13</v>
      </c>
      <c r="BC1712">
        <f t="shared" si="26"/>
        <v>5</v>
      </c>
    </row>
    <row r="1713" spans="1:55" x14ac:dyDescent="0.45">
      <c r="A1713" s="19">
        <v>44036</v>
      </c>
      <c r="B1713">
        <v>22.5</v>
      </c>
      <c r="C1713">
        <v>2200.43994140625</v>
      </c>
      <c r="D1713">
        <v>794.79998779296875</v>
      </c>
      <c r="E1713">
        <v>2881</v>
      </c>
      <c r="F1713">
        <v>876</v>
      </c>
      <c r="G1713">
        <v>-3678</v>
      </c>
      <c r="H1713">
        <v>1281</v>
      </c>
      <c r="I1713">
        <v>1526</v>
      </c>
      <c r="J1713">
        <v>-246</v>
      </c>
      <c r="K1713">
        <v>12078</v>
      </c>
      <c r="L1713">
        <v>13219</v>
      </c>
      <c r="M1713">
        <v>-1141</v>
      </c>
      <c r="N1713">
        <v>139147</v>
      </c>
      <c r="O1713">
        <v>732841</v>
      </c>
      <c r="P1713">
        <v>0.29538936405533872</v>
      </c>
      <c r="Q1713">
        <v>47106294</v>
      </c>
      <c r="R1713">
        <v>11635658</v>
      </c>
      <c r="S1713">
        <v>82205562</v>
      </c>
      <c r="T1713">
        <v>307106</v>
      </c>
      <c r="U1713">
        <v>14581</v>
      </c>
      <c r="V1713">
        <v>5.0999999999999996</v>
      </c>
      <c r="W1713">
        <v>0.48</v>
      </c>
      <c r="X1713">
        <v>0.61</v>
      </c>
      <c r="Y1713">
        <v>0.66</v>
      </c>
      <c r="Z1713">
        <v>0.78</v>
      </c>
      <c r="AA1713">
        <v>0.78</v>
      </c>
      <c r="AB1713">
        <v>0.67100000000000004</v>
      </c>
      <c r="AC1713">
        <v>0.79900000000000004</v>
      </c>
      <c r="AD1713">
        <v>1.0489999999999999</v>
      </c>
      <c r="AE1713">
        <v>1.3049999999999999</v>
      </c>
      <c r="AF1713">
        <v>1.4970000000000001</v>
      </c>
      <c r="AG1713">
        <v>1.5029999999999999</v>
      </c>
      <c r="AH1713">
        <v>0.57399999999999995</v>
      </c>
      <c r="AI1713">
        <v>0.60499999999999998</v>
      </c>
      <c r="AJ1713">
        <v>0.74399999999999999</v>
      </c>
      <c r="AK1713">
        <v>2.1890000000000001</v>
      </c>
      <c r="AL1713">
        <v>8.5259999999999998</v>
      </c>
      <c r="AM1713">
        <v>1.4790000000000001</v>
      </c>
      <c r="AN1713">
        <v>0.78</v>
      </c>
      <c r="AO1713">
        <v>290.3</v>
      </c>
      <c r="AP1713">
        <v>0.11700000000000001</v>
      </c>
      <c r="AQ1713">
        <v>0.26900000000000002</v>
      </c>
      <c r="AR1713">
        <v>0.57699999999999996</v>
      </c>
      <c r="AS1713">
        <v>1.232</v>
      </c>
      <c r="AT1713">
        <v>1887.44</v>
      </c>
      <c r="AU1713">
        <v>94.44000244140625</v>
      </c>
      <c r="AV1713">
        <v>1200.93994140625</v>
      </c>
      <c r="AW1713">
        <v>26652.33</v>
      </c>
      <c r="AX1713">
        <v>10461.42</v>
      </c>
      <c r="AY1713">
        <v>3235.66</v>
      </c>
      <c r="AZ1713">
        <v>26.08</v>
      </c>
      <c r="BA1713">
        <v>20</v>
      </c>
      <c r="BC1713">
        <f t="shared" si="26"/>
        <v>6</v>
      </c>
    </row>
    <row r="1714" spans="1:55" x14ac:dyDescent="0.45">
      <c r="A1714" s="19">
        <v>44039</v>
      </c>
      <c r="B1714">
        <v>22.96</v>
      </c>
      <c r="C1714">
        <v>2217.860107421875</v>
      </c>
      <c r="D1714">
        <v>801.22998046875</v>
      </c>
      <c r="E1714">
        <v>-2996</v>
      </c>
      <c r="F1714">
        <v>1584</v>
      </c>
      <c r="G1714">
        <v>1395</v>
      </c>
      <c r="H1714">
        <v>822</v>
      </c>
      <c r="I1714">
        <v>763</v>
      </c>
      <c r="J1714">
        <v>59</v>
      </c>
      <c r="K1714">
        <v>11974</v>
      </c>
      <c r="L1714">
        <v>12769</v>
      </c>
      <c r="M1714">
        <v>-795</v>
      </c>
      <c r="N1714">
        <v>138975</v>
      </c>
      <c r="O1714">
        <v>732151</v>
      </c>
      <c r="P1714">
        <v>0.29363913920787688</v>
      </c>
      <c r="Q1714">
        <v>47328460</v>
      </c>
      <c r="R1714">
        <v>11722603</v>
      </c>
      <c r="S1714">
        <v>82346236</v>
      </c>
      <c r="T1714">
        <v>346966</v>
      </c>
      <c r="U1714">
        <v>15528</v>
      </c>
      <c r="V1714">
        <v>5.0999999999999996</v>
      </c>
      <c r="W1714">
        <v>0.49</v>
      </c>
      <c r="X1714">
        <v>0.61</v>
      </c>
      <c r="Y1714">
        <v>0.65</v>
      </c>
      <c r="Z1714">
        <v>0.78</v>
      </c>
      <c r="AA1714">
        <v>0.78</v>
      </c>
      <c r="AB1714">
        <v>0.67100000000000004</v>
      </c>
      <c r="AC1714">
        <v>0.80300000000000005</v>
      </c>
      <c r="AD1714">
        <v>1.0529999999999999</v>
      </c>
      <c r="AE1714">
        <v>1.304</v>
      </c>
      <c r="AF1714">
        <v>1.4910000000000001</v>
      </c>
      <c r="AG1714">
        <v>1.4930000000000001</v>
      </c>
      <c r="AH1714">
        <v>0.57499999999999996</v>
      </c>
      <c r="AI1714">
        <v>0.60599999999999998</v>
      </c>
      <c r="AJ1714">
        <v>0.745</v>
      </c>
      <c r="AK1714">
        <v>2.1880000000000002</v>
      </c>
      <c r="AL1714">
        <v>8.5259999999999998</v>
      </c>
      <c r="AM1714">
        <v>1.478</v>
      </c>
      <c r="AN1714">
        <v>0.78</v>
      </c>
      <c r="AO1714">
        <v>294.05</v>
      </c>
      <c r="AP1714">
        <v>0.104</v>
      </c>
      <c r="AQ1714">
        <v>0.28699999999999998</v>
      </c>
      <c r="AR1714">
        <v>0.61499999999999999</v>
      </c>
      <c r="AS1714">
        <v>1.2589999999999999</v>
      </c>
      <c r="AT1714">
        <v>1942.42</v>
      </c>
      <c r="AU1714">
        <v>93.669998168945313</v>
      </c>
      <c r="AV1714">
        <v>1200.489990234375</v>
      </c>
      <c r="AW1714">
        <v>26469.89</v>
      </c>
      <c r="AX1714">
        <v>10363.18</v>
      </c>
      <c r="AY1714">
        <v>3215.63</v>
      </c>
      <c r="AZ1714">
        <v>25.84</v>
      </c>
      <c r="BA1714">
        <v>20.43</v>
      </c>
      <c r="BC1714">
        <f t="shared" si="26"/>
        <v>2</v>
      </c>
    </row>
    <row r="1715" spans="1:55" x14ac:dyDescent="0.45">
      <c r="A1715" s="19">
        <v>44040</v>
      </c>
      <c r="B1715">
        <v>22.92</v>
      </c>
      <c r="C1715">
        <v>2256.989990234375</v>
      </c>
      <c r="D1715">
        <v>807.8499755859375</v>
      </c>
      <c r="E1715">
        <v>-10495</v>
      </c>
      <c r="F1715">
        <v>13060</v>
      </c>
      <c r="G1715">
        <v>-2220</v>
      </c>
      <c r="H1715">
        <v>2747</v>
      </c>
      <c r="I1715">
        <v>3204</v>
      </c>
      <c r="J1715">
        <v>-457</v>
      </c>
      <c r="K1715">
        <v>18517</v>
      </c>
      <c r="L1715">
        <v>13758</v>
      </c>
      <c r="M1715">
        <v>4759</v>
      </c>
      <c r="N1715">
        <v>138168</v>
      </c>
      <c r="O1715">
        <v>737942</v>
      </c>
      <c r="P1715">
        <v>0.29412904228392373</v>
      </c>
      <c r="Q1715">
        <v>46975258</v>
      </c>
      <c r="R1715">
        <v>11724639</v>
      </c>
      <c r="S1715">
        <v>82109112</v>
      </c>
      <c r="T1715">
        <v>339106</v>
      </c>
      <c r="U1715">
        <v>15526</v>
      </c>
      <c r="V1715">
        <v>4.5</v>
      </c>
      <c r="W1715">
        <v>0.47</v>
      </c>
      <c r="X1715">
        <v>0.6</v>
      </c>
      <c r="Y1715">
        <v>0.65</v>
      </c>
      <c r="Z1715">
        <v>0.78</v>
      </c>
      <c r="AA1715">
        <v>0.78</v>
      </c>
      <c r="AB1715">
        <v>0.67700000000000005</v>
      </c>
      <c r="AC1715">
        <v>0.81299999999999994</v>
      </c>
      <c r="AD1715">
        <v>1.0740000000000001</v>
      </c>
      <c r="AE1715">
        <v>1.329</v>
      </c>
      <c r="AF1715">
        <v>1.506</v>
      </c>
      <c r="AG1715">
        <v>1.504</v>
      </c>
      <c r="AH1715">
        <v>0.57999999999999996</v>
      </c>
      <c r="AI1715">
        <v>0.61099999999999999</v>
      </c>
      <c r="AJ1715">
        <v>0.753</v>
      </c>
      <c r="AK1715">
        <v>2.194</v>
      </c>
      <c r="AL1715">
        <v>8.532</v>
      </c>
      <c r="AM1715">
        <v>1.492</v>
      </c>
      <c r="AN1715">
        <v>0.78</v>
      </c>
      <c r="AO1715">
        <v>299.2</v>
      </c>
      <c r="AP1715">
        <v>0.109</v>
      </c>
      <c r="AQ1715">
        <v>0.26600000000000001</v>
      </c>
      <c r="AR1715">
        <v>0.57899999999999996</v>
      </c>
      <c r="AS1715">
        <v>1.2170000000000001</v>
      </c>
      <c r="AT1715">
        <v>1959.5</v>
      </c>
      <c r="AU1715">
        <v>93.760002136230469</v>
      </c>
      <c r="AV1715">
        <v>1195.920043945312</v>
      </c>
      <c r="AW1715">
        <v>26584.77</v>
      </c>
      <c r="AX1715">
        <v>10536.27</v>
      </c>
      <c r="AY1715">
        <v>3239.41</v>
      </c>
      <c r="AZ1715">
        <v>24.74</v>
      </c>
      <c r="BA1715">
        <v>20.87</v>
      </c>
      <c r="BC1715">
        <f t="shared" si="26"/>
        <v>3</v>
      </c>
    </row>
    <row r="1716" spans="1:55" x14ac:dyDescent="0.45">
      <c r="A1716" s="19">
        <v>44041</v>
      </c>
      <c r="B1716">
        <v>23.33</v>
      </c>
      <c r="C1716">
        <v>2263.159912109375</v>
      </c>
      <c r="D1716">
        <v>808.59002685546875</v>
      </c>
      <c r="E1716">
        <v>476</v>
      </c>
      <c r="F1716">
        <v>2936</v>
      </c>
      <c r="G1716">
        <v>-3368</v>
      </c>
      <c r="H1716">
        <v>2029</v>
      </c>
      <c r="I1716">
        <v>1955</v>
      </c>
      <c r="J1716">
        <v>75</v>
      </c>
      <c r="K1716">
        <v>13847</v>
      </c>
      <c r="L1716">
        <v>15926</v>
      </c>
      <c r="M1716">
        <v>-2079</v>
      </c>
      <c r="N1716">
        <v>139243</v>
      </c>
      <c r="O1716">
        <v>737467</v>
      </c>
      <c r="P1716">
        <v>0.29346195024489757</v>
      </c>
      <c r="Q1716">
        <v>47448434</v>
      </c>
      <c r="R1716">
        <v>11531438</v>
      </c>
      <c r="S1716">
        <v>82098945</v>
      </c>
      <c r="T1716">
        <v>317070</v>
      </c>
      <c r="U1716">
        <v>17110</v>
      </c>
      <c r="V1716">
        <v>5</v>
      </c>
      <c r="W1716">
        <v>0.48</v>
      </c>
      <c r="X1716">
        <v>0.59</v>
      </c>
      <c r="Y1716">
        <v>0.65</v>
      </c>
      <c r="Z1716">
        <v>0.78</v>
      </c>
      <c r="AA1716">
        <v>0.78</v>
      </c>
      <c r="AB1716">
        <v>0.67300000000000004</v>
      </c>
      <c r="AC1716">
        <v>0.81100000000000005</v>
      </c>
      <c r="AD1716">
        <v>1.0629999999999999</v>
      </c>
      <c r="AE1716">
        <v>1.3089999999999999</v>
      </c>
      <c r="AF1716">
        <v>1.496</v>
      </c>
      <c r="AG1716">
        <v>1.4950000000000001</v>
      </c>
      <c r="AH1716">
        <v>0.57799999999999996</v>
      </c>
      <c r="AI1716">
        <v>0.60899999999999999</v>
      </c>
      <c r="AJ1716">
        <v>0.747</v>
      </c>
      <c r="AK1716">
        <v>2.19</v>
      </c>
      <c r="AL1716">
        <v>8.5289999999999999</v>
      </c>
      <c r="AM1716">
        <v>1.49</v>
      </c>
      <c r="AN1716">
        <v>0.78</v>
      </c>
      <c r="AO1716">
        <v>301.2</v>
      </c>
      <c r="AP1716">
        <v>0.10100000000000001</v>
      </c>
      <c r="AQ1716">
        <v>0.255</v>
      </c>
      <c r="AR1716">
        <v>0.57699999999999996</v>
      </c>
      <c r="AS1716">
        <v>1.24</v>
      </c>
      <c r="AT1716">
        <v>1970.73</v>
      </c>
      <c r="AU1716">
        <v>93.260002136230469</v>
      </c>
      <c r="AV1716">
        <v>1199.369995117188</v>
      </c>
      <c r="AW1716">
        <v>26379.279999999999</v>
      </c>
      <c r="AX1716">
        <v>10402.09</v>
      </c>
      <c r="AY1716">
        <v>3218.44</v>
      </c>
      <c r="AZ1716">
        <v>25.44</v>
      </c>
      <c r="BA1716">
        <v>20.77</v>
      </c>
      <c r="BC1716">
        <f t="shared" si="26"/>
        <v>4</v>
      </c>
    </row>
    <row r="1717" spans="1:55" x14ac:dyDescent="0.45">
      <c r="A1717" s="19">
        <v>44042</v>
      </c>
      <c r="B1717">
        <v>22.91</v>
      </c>
      <c r="C1717">
        <v>2267.010009765625</v>
      </c>
      <c r="D1717">
        <v>814.19000244140625</v>
      </c>
      <c r="E1717">
        <v>64</v>
      </c>
      <c r="F1717">
        <v>2247</v>
      </c>
      <c r="G1717">
        <v>-2342</v>
      </c>
      <c r="H1717">
        <v>1526</v>
      </c>
      <c r="I1717">
        <v>1728</v>
      </c>
      <c r="J1717">
        <v>-202</v>
      </c>
      <c r="K1717">
        <v>12398</v>
      </c>
      <c r="L1717">
        <v>13659</v>
      </c>
      <c r="M1717">
        <v>-1261</v>
      </c>
      <c r="N1717">
        <v>140795</v>
      </c>
      <c r="O1717">
        <v>737752</v>
      </c>
      <c r="P1717">
        <v>0.29550348614148569</v>
      </c>
      <c r="Q1717">
        <v>47645769</v>
      </c>
      <c r="R1717">
        <v>11491265</v>
      </c>
      <c r="S1717">
        <v>81676388</v>
      </c>
      <c r="T1717">
        <v>281634</v>
      </c>
      <c r="U1717">
        <v>17452</v>
      </c>
      <c r="V1717">
        <v>5.5</v>
      </c>
      <c r="W1717">
        <v>0.49</v>
      </c>
      <c r="X1717">
        <v>0.59</v>
      </c>
      <c r="Y1717">
        <v>0.65</v>
      </c>
      <c r="Z1717">
        <v>0.78</v>
      </c>
      <c r="AA1717">
        <v>0.78</v>
      </c>
      <c r="AB1717">
        <v>0.66400000000000003</v>
      </c>
      <c r="AC1717">
        <v>0.79900000000000004</v>
      </c>
      <c r="AD1717">
        <v>1.0369999999999999</v>
      </c>
      <c r="AE1717">
        <v>1.2809999999999999</v>
      </c>
      <c r="AF1717">
        <v>1.4870000000000001</v>
      </c>
      <c r="AG1717">
        <v>1.4910000000000001</v>
      </c>
      <c r="AH1717">
        <v>0.56999999999999995</v>
      </c>
      <c r="AI1717">
        <v>0.6</v>
      </c>
      <c r="AJ1717">
        <v>0.73499999999999999</v>
      </c>
      <c r="AK1717">
        <v>2.181</v>
      </c>
      <c r="AL1717">
        <v>8.5210000000000008</v>
      </c>
      <c r="AM1717">
        <v>1.4730000000000001</v>
      </c>
      <c r="AN1717">
        <v>0.78</v>
      </c>
      <c r="AO1717">
        <v>301.8</v>
      </c>
      <c r="AP1717">
        <v>9.6000000000000002E-2</v>
      </c>
      <c r="AQ1717">
        <v>0.23</v>
      </c>
      <c r="AR1717">
        <v>0.54500000000000004</v>
      </c>
      <c r="AS1717">
        <v>1.204</v>
      </c>
      <c r="AT1717">
        <v>1960.5</v>
      </c>
      <c r="AU1717">
        <v>93.019996643066406</v>
      </c>
      <c r="AV1717">
        <v>1190.72998046875</v>
      </c>
      <c r="AW1717">
        <v>26539.57</v>
      </c>
      <c r="AX1717">
        <v>10542.94</v>
      </c>
      <c r="AY1717">
        <v>3258.44</v>
      </c>
      <c r="AZ1717">
        <v>24.1</v>
      </c>
      <c r="BA1717">
        <v>21</v>
      </c>
      <c r="BC1717">
        <f t="shared" si="26"/>
        <v>5</v>
      </c>
    </row>
    <row r="1718" spans="1:55" x14ac:dyDescent="0.45">
      <c r="A1718" s="19">
        <v>44043</v>
      </c>
      <c r="B1718">
        <v>23.57</v>
      </c>
      <c r="C1718">
        <v>2249.3701171875</v>
      </c>
      <c r="D1718">
        <v>815.29998779296875</v>
      </c>
      <c r="E1718">
        <v>4716</v>
      </c>
      <c r="F1718">
        <v>-556</v>
      </c>
      <c r="G1718">
        <v>-3861</v>
      </c>
      <c r="H1718">
        <v>1860</v>
      </c>
      <c r="I1718">
        <v>1937</v>
      </c>
      <c r="J1718">
        <v>-77</v>
      </c>
      <c r="K1718">
        <v>14268</v>
      </c>
      <c r="L1718">
        <v>17353</v>
      </c>
      <c r="M1718">
        <v>-3085</v>
      </c>
      <c r="N1718">
        <v>141904</v>
      </c>
      <c r="O1718">
        <v>735632</v>
      </c>
      <c r="P1718">
        <v>0.29695540353616001</v>
      </c>
      <c r="Q1718">
        <v>47786310</v>
      </c>
      <c r="R1718">
        <v>11460145</v>
      </c>
      <c r="S1718">
        <v>81315881</v>
      </c>
      <c r="T1718">
        <v>268599</v>
      </c>
      <c r="U1718">
        <v>14119</v>
      </c>
      <c r="V1718">
        <v>5</v>
      </c>
      <c r="W1718">
        <v>0.51</v>
      </c>
      <c r="X1718">
        <v>0.57999999999999996</v>
      </c>
      <c r="Y1718">
        <v>0.65</v>
      </c>
      <c r="Z1718">
        <v>0.78</v>
      </c>
      <c r="AA1718">
        <v>0.78</v>
      </c>
      <c r="AB1718">
        <v>0.65800000000000003</v>
      </c>
      <c r="AC1718">
        <v>0.79600000000000004</v>
      </c>
      <c r="AD1718">
        <v>1.0309999999999999</v>
      </c>
      <c r="AE1718">
        <v>1.296</v>
      </c>
      <c r="AF1718">
        <v>1.4930000000000001</v>
      </c>
      <c r="AG1718">
        <v>1.5009999999999999</v>
      </c>
      <c r="AH1718">
        <v>0.56999999999999995</v>
      </c>
      <c r="AI1718">
        <v>0.59799999999999998</v>
      </c>
      <c r="AJ1718">
        <v>0.72899999999999998</v>
      </c>
      <c r="AK1718">
        <v>2.177</v>
      </c>
      <c r="AL1718">
        <v>8.5190000000000001</v>
      </c>
      <c r="AM1718">
        <v>1.4670000000000001</v>
      </c>
      <c r="AN1718">
        <v>0.76</v>
      </c>
      <c r="AO1718">
        <v>299.35000000000002</v>
      </c>
      <c r="AP1718">
        <v>9.6000000000000002E-2</v>
      </c>
      <c r="AQ1718">
        <v>0.23</v>
      </c>
      <c r="AR1718">
        <v>0.54500000000000004</v>
      </c>
      <c r="AS1718">
        <v>1.204</v>
      </c>
      <c r="AT1718">
        <v>1960.5</v>
      </c>
      <c r="AU1718">
        <v>93.489997863769531</v>
      </c>
      <c r="AV1718">
        <v>1189.56005859375</v>
      </c>
      <c r="AW1718">
        <v>26313.65</v>
      </c>
      <c r="AX1718">
        <v>10587.81</v>
      </c>
      <c r="AY1718">
        <v>3246.22</v>
      </c>
      <c r="AZ1718">
        <v>24.76</v>
      </c>
      <c r="BA1718">
        <v>20.73</v>
      </c>
      <c r="BC1718">
        <f t="shared" si="26"/>
        <v>6</v>
      </c>
    </row>
    <row r="1719" spans="1:55" x14ac:dyDescent="0.45">
      <c r="A1719" s="19">
        <v>44046</v>
      </c>
      <c r="B1719">
        <v>23.52</v>
      </c>
      <c r="C1719">
        <v>2251.0400390625</v>
      </c>
      <c r="D1719">
        <v>827.57000732421875</v>
      </c>
      <c r="E1719">
        <v>6237</v>
      </c>
      <c r="F1719">
        <v>-2687</v>
      </c>
      <c r="G1719">
        <v>-3795</v>
      </c>
      <c r="H1719">
        <v>1671</v>
      </c>
      <c r="I1719">
        <v>1953</v>
      </c>
      <c r="J1719">
        <v>-283</v>
      </c>
      <c r="K1719">
        <v>12390</v>
      </c>
      <c r="L1719">
        <v>15712</v>
      </c>
      <c r="M1719">
        <v>-3321</v>
      </c>
      <c r="N1719">
        <v>142871</v>
      </c>
      <c r="O1719">
        <v>734761</v>
      </c>
      <c r="P1719">
        <v>0.28372978834108498</v>
      </c>
      <c r="Q1719">
        <v>50354642</v>
      </c>
      <c r="R1719">
        <v>11391289</v>
      </c>
      <c r="S1719">
        <v>83032684</v>
      </c>
      <c r="T1719">
        <v>253532</v>
      </c>
      <c r="U1719">
        <v>15092</v>
      </c>
      <c r="V1719">
        <v>5.6</v>
      </c>
      <c r="W1719">
        <v>0.51</v>
      </c>
      <c r="X1719">
        <v>0.57999999999999996</v>
      </c>
      <c r="Y1719">
        <v>0.65</v>
      </c>
      <c r="Z1719">
        <v>0.77</v>
      </c>
      <c r="AA1719">
        <v>0.78</v>
      </c>
      <c r="AB1719">
        <v>0.65500000000000003</v>
      </c>
      <c r="AC1719">
        <v>0.79900000000000004</v>
      </c>
      <c r="AD1719">
        <v>1.04</v>
      </c>
      <c r="AE1719">
        <v>1.306</v>
      </c>
      <c r="AF1719">
        <v>1.5149999999999999</v>
      </c>
      <c r="AG1719">
        <v>1.5209999999999999</v>
      </c>
      <c r="AH1719">
        <v>0.56999999999999995</v>
      </c>
      <c r="AI1719">
        <v>0.59599999999999997</v>
      </c>
      <c r="AJ1719">
        <v>0.72699999999999998</v>
      </c>
      <c r="AK1719">
        <v>2.177</v>
      </c>
      <c r="AL1719">
        <v>8.5190000000000001</v>
      </c>
      <c r="AM1719">
        <v>1.468</v>
      </c>
      <c r="AN1719">
        <v>0.76</v>
      </c>
      <c r="AO1719">
        <v>299.2</v>
      </c>
      <c r="AP1719">
        <v>8.8999999999999996E-2</v>
      </c>
      <c r="AQ1719">
        <v>0.22</v>
      </c>
      <c r="AR1719">
        <v>0.55400000000000005</v>
      </c>
      <c r="AS1719">
        <v>1.2290000000000001</v>
      </c>
      <c r="AT1719">
        <v>1977.25</v>
      </c>
      <c r="AU1719">
        <v>93.5</v>
      </c>
      <c r="AV1719">
        <v>1193.390014648438</v>
      </c>
      <c r="AW1719">
        <v>26428.32</v>
      </c>
      <c r="AX1719">
        <v>10745.28</v>
      </c>
      <c r="AY1719">
        <v>3271.12</v>
      </c>
      <c r="AZ1719">
        <v>24.46</v>
      </c>
      <c r="BA1719">
        <v>21.05</v>
      </c>
      <c r="BC1719">
        <f t="shared" si="26"/>
        <v>2</v>
      </c>
    </row>
    <row r="1720" spans="1:55" x14ac:dyDescent="0.45">
      <c r="A1720" s="19">
        <v>44047</v>
      </c>
      <c r="B1720">
        <v>22.42</v>
      </c>
      <c r="C1720">
        <v>2279.969970703125</v>
      </c>
      <c r="D1720">
        <v>835.3499755859375</v>
      </c>
      <c r="E1720">
        <v>1844</v>
      </c>
      <c r="F1720">
        <v>-583</v>
      </c>
      <c r="G1720">
        <v>-1488</v>
      </c>
      <c r="H1720">
        <v>2069</v>
      </c>
      <c r="I1720">
        <v>1977</v>
      </c>
      <c r="J1720">
        <v>92</v>
      </c>
      <c r="K1720">
        <v>13572</v>
      </c>
      <c r="L1720">
        <v>16405</v>
      </c>
      <c r="M1720">
        <v>-2833</v>
      </c>
      <c r="N1720">
        <v>144112</v>
      </c>
      <c r="O1720">
        <v>735377</v>
      </c>
      <c r="P1720">
        <v>0.29270472391367047</v>
      </c>
      <c r="Q1720">
        <v>49234645</v>
      </c>
      <c r="R1720">
        <v>11560787</v>
      </c>
      <c r="S1720">
        <v>82443307</v>
      </c>
      <c r="T1720">
        <v>248703</v>
      </c>
      <c r="U1720">
        <v>13580</v>
      </c>
      <c r="V1720">
        <v>5.4</v>
      </c>
      <c r="W1720">
        <v>0.5</v>
      </c>
      <c r="X1720">
        <v>0.57999999999999996</v>
      </c>
      <c r="Y1720">
        <v>0.64</v>
      </c>
      <c r="Z1720">
        <v>0.77</v>
      </c>
      <c r="AA1720">
        <v>0.76</v>
      </c>
      <c r="AB1720">
        <v>0.65700000000000003</v>
      </c>
      <c r="AC1720">
        <v>0.80200000000000005</v>
      </c>
      <c r="AD1720">
        <v>1.0549999999999999</v>
      </c>
      <c r="AE1720">
        <v>1.306</v>
      </c>
      <c r="AF1720">
        <v>1.5249999999999999</v>
      </c>
      <c r="AG1720">
        <v>1.534</v>
      </c>
      <c r="AH1720">
        <v>0.57199999999999995</v>
      </c>
      <c r="AI1720">
        <v>0.59799999999999998</v>
      </c>
      <c r="AJ1720">
        <v>0.72899999999999998</v>
      </c>
      <c r="AK1720">
        <v>2.1789999999999998</v>
      </c>
      <c r="AL1720">
        <v>8.5210000000000008</v>
      </c>
      <c r="AM1720">
        <v>1.4710000000000001</v>
      </c>
      <c r="AN1720">
        <v>0.76</v>
      </c>
      <c r="AO1720">
        <v>303</v>
      </c>
      <c r="AP1720">
        <v>9.9000000000000005E-2</v>
      </c>
      <c r="AQ1720">
        <v>0.192</v>
      </c>
      <c r="AR1720">
        <v>0.51200000000000001</v>
      </c>
      <c r="AS1720">
        <v>1.1890000000000001</v>
      </c>
      <c r="AT1720">
        <v>2018.52</v>
      </c>
      <c r="AU1720">
        <v>93.379997253417969</v>
      </c>
      <c r="AV1720">
        <v>1191.760009765625</v>
      </c>
      <c r="AW1720">
        <v>26664.400000000001</v>
      </c>
      <c r="AX1720">
        <v>10902.8</v>
      </c>
      <c r="AY1720">
        <v>3294.61</v>
      </c>
      <c r="AZ1720">
        <v>24.28</v>
      </c>
      <c r="BA1720">
        <v>21.41</v>
      </c>
      <c r="BC1720">
        <f t="shared" si="26"/>
        <v>3</v>
      </c>
    </row>
    <row r="1721" spans="1:55" x14ac:dyDescent="0.45">
      <c r="A1721" s="19">
        <v>44048</v>
      </c>
      <c r="B1721">
        <v>21.58</v>
      </c>
      <c r="C1721">
        <v>2311.860107421875</v>
      </c>
      <c r="D1721">
        <v>847.280029296875</v>
      </c>
      <c r="E1721">
        <v>4315</v>
      </c>
      <c r="F1721">
        <v>-516</v>
      </c>
      <c r="G1721">
        <v>-3666</v>
      </c>
      <c r="H1721">
        <v>1634</v>
      </c>
      <c r="I1721">
        <v>1901</v>
      </c>
      <c r="J1721">
        <v>-267</v>
      </c>
      <c r="K1721">
        <v>13236</v>
      </c>
      <c r="L1721">
        <v>14917</v>
      </c>
      <c r="M1721">
        <v>-1681</v>
      </c>
      <c r="N1721">
        <v>145353</v>
      </c>
      <c r="O1721">
        <v>735214</v>
      </c>
      <c r="P1721">
        <v>0.30246398495098459</v>
      </c>
      <c r="Q1721">
        <v>48056324</v>
      </c>
      <c r="R1721">
        <v>11758380</v>
      </c>
      <c r="S1721">
        <v>82397659</v>
      </c>
      <c r="T1721">
        <v>291886</v>
      </c>
      <c r="U1721">
        <v>13749</v>
      </c>
      <c r="V1721">
        <v>5.5</v>
      </c>
      <c r="W1721">
        <v>0.48</v>
      </c>
      <c r="X1721">
        <v>0.57999999999999996</v>
      </c>
      <c r="Y1721">
        <v>0.64</v>
      </c>
      <c r="Z1721">
        <v>0.77</v>
      </c>
      <c r="AA1721">
        <v>0.76</v>
      </c>
      <c r="AB1721">
        <v>0.64900000000000002</v>
      </c>
      <c r="AC1721">
        <v>0.79500000000000004</v>
      </c>
      <c r="AD1721">
        <v>1.0449999999999999</v>
      </c>
      <c r="AE1721">
        <v>1.2929999999999999</v>
      </c>
      <c r="AF1721">
        <v>1.51</v>
      </c>
      <c r="AG1721">
        <v>1.524</v>
      </c>
      <c r="AH1721">
        <v>0.56899999999999995</v>
      </c>
      <c r="AI1721">
        <v>0.59199999999999997</v>
      </c>
      <c r="AJ1721">
        <v>0.72</v>
      </c>
      <c r="AK1721">
        <v>2.1680000000000001</v>
      </c>
      <c r="AL1721">
        <v>8.5139999999999993</v>
      </c>
      <c r="AM1721">
        <v>1.4650000000000001</v>
      </c>
      <c r="AN1721">
        <v>0.76</v>
      </c>
      <c r="AO1721">
        <v>306.7</v>
      </c>
      <c r="AP1721">
        <v>0.10100000000000001</v>
      </c>
      <c r="AQ1721">
        <v>0.223</v>
      </c>
      <c r="AR1721">
        <v>0.54900000000000004</v>
      </c>
      <c r="AS1721">
        <v>1.2250000000000001</v>
      </c>
      <c r="AT1721">
        <v>2040.4</v>
      </c>
      <c r="AU1721">
        <v>92.830001831054688</v>
      </c>
      <c r="AV1721">
        <v>1192.25</v>
      </c>
      <c r="AW1721">
        <v>26828.47</v>
      </c>
      <c r="AX1721">
        <v>10941.17</v>
      </c>
      <c r="AY1721">
        <v>3306.51</v>
      </c>
      <c r="AZ1721">
        <v>23.76</v>
      </c>
      <c r="BA1721">
        <v>21.88</v>
      </c>
      <c r="BC1721">
        <f t="shared" si="26"/>
        <v>4</v>
      </c>
    </row>
    <row r="1722" spans="1:55" x14ac:dyDescent="0.45">
      <c r="A1722" s="19">
        <v>44049</v>
      </c>
      <c r="B1722">
        <v>22.06</v>
      </c>
      <c r="C1722">
        <v>2342.610107421875</v>
      </c>
      <c r="D1722">
        <v>854.1199951171875</v>
      </c>
      <c r="E1722">
        <v>-850</v>
      </c>
      <c r="F1722">
        <v>1638</v>
      </c>
      <c r="G1722">
        <v>-801</v>
      </c>
      <c r="H1722">
        <v>2986</v>
      </c>
      <c r="I1722">
        <v>2442</v>
      </c>
      <c r="J1722">
        <v>544</v>
      </c>
      <c r="K1722">
        <v>14437</v>
      </c>
      <c r="L1722">
        <v>15709</v>
      </c>
      <c r="M1722">
        <v>-1272</v>
      </c>
      <c r="N1722">
        <v>146814</v>
      </c>
      <c r="O1722">
        <v>737182</v>
      </c>
      <c r="P1722">
        <v>0.30038731537046631</v>
      </c>
      <c r="Q1722">
        <v>48874945</v>
      </c>
      <c r="R1722">
        <v>11804961</v>
      </c>
      <c r="S1722">
        <v>82321689</v>
      </c>
      <c r="T1722">
        <v>325540</v>
      </c>
      <c r="U1722">
        <v>12368</v>
      </c>
      <c r="V1722">
        <v>4.2</v>
      </c>
      <c r="W1722">
        <v>0.49</v>
      </c>
      <c r="X1722">
        <v>0.57999999999999996</v>
      </c>
      <c r="Y1722">
        <v>0.64</v>
      </c>
      <c r="Z1722">
        <v>0.77</v>
      </c>
      <c r="AA1722">
        <v>0.76</v>
      </c>
      <c r="AB1722">
        <v>0.65300000000000002</v>
      </c>
      <c r="AC1722">
        <v>0.80700000000000005</v>
      </c>
      <c r="AD1722">
        <v>1.0529999999999999</v>
      </c>
      <c r="AE1722">
        <v>1.306</v>
      </c>
      <c r="AF1722">
        <v>1.5109999999999999</v>
      </c>
      <c r="AG1722">
        <v>1.5249999999999999</v>
      </c>
      <c r="AH1722">
        <v>0.56899999999999995</v>
      </c>
      <c r="AI1722">
        <v>0.59199999999999997</v>
      </c>
      <c r="AJ1722">
        <v>0.71199999999999997</v>
      </c>
      <c r="AK1722">
        <v>2.1720000000000002</v>
      </c>
      <c r="AL1722">
        <v>8.5190000000000001</v>
      </c>
      <c r="AM1722">
        <v>1.47</v>
      </c>
      <c r="AN1722">
        <v>0.76</v>
      </c>
      <c r="AO1722">
        <v>311.55</v>
      </c>
      <c r="AP1722">
        <v>9.9000000000000005E-2</v>
      </c>
      <c r="AQ1722">
        <v>0.215</v>
      </c>
      <c r="AR1722">
        <v>0.53800000000000003</v>
      </c>
      <c r="AS1722">
        <v>1.2010000000000001</v>
      </c>
      <c r="AT1722">
        <v>2063.81</v>
      </c>
      <c r="AU1722">
        <v>92.790000915527344</v>
      </c>
      <c r="AV1722">
        <v>1185.180053710938</v>
      </c>
      <c r="AW1722">
        <v>27201.52</v>
      </c>
      <c r="AX1722">
        <v>10998.4</v>
      </c>
      <c r="AY1722">
        <v>3327.77</v>
      </c>
      <c r="AZ1722">
        <v>22.99</v>
      </c>
      <c r="BA1722">
        <v>22.45</v>
      </c>
      <c r="BC1722">
        <f t="shared" si="26"/>
        <v>5</v>
      </c>
    </row>
    <row r="1723" spans="1:55" x14ac:dyDescent="0.45">
      <c r="A1723" s="19">
        <v>44050</v>
      </c>
      <c r="B1723">
        <v>22.07</v>
      </c>
      <c r="C1723">
        <v>2351.669921875</v>
      </c>
      <c r="D1723">
        <v>857.6300048828125</v>
      </c>
      <c r="E1723">
        <v>8534</v>
      </c>
      <c r="F1723">
        <v>-737</v>
      </c>
      <c r="G1723">
        <v>-7870</v>
      </c>
      <c r="H1723">
        <v>2011</v>
      </c>
      <c r="I1723">
        <v>2805</v>
      </c>
      <c r="J1723">
        <v>-794</v>
      </c>
      <c r="K1723">
        <v>13917</v>
      </c>
      <c r="L1723">
        <v>16817</v>
      </c>
      <c r="M1723">
        <v>-2899</v>
      </c>
      <c r="N1723">
        <v>149201</v>
      </c>
      <c r="O1723">
        <v>735283</v>
      </c>
      <c r="P1723">
        <v>0.30313330461848531</v>
      </c>
      <c r="Q1723">
        <v>49219608</v>
      </c>
      <c r="R1723">
        <v>11863340</v>
      </c>
      <c r="S1723">
        <v>83029787</v>
      </c>
      <c r="T1723">
        <v>284211</v>
      </c>
      <c r="U1723">
        <v>15597</v>
      </c>
      <c r="V1723">
        <v>4.8</v>
      </c>
      <c r="W1723">
        <v>0.5</v>
      </c>
      <c r="X1723">
        <v>0.57999999999999996</v>
      </c>
      <c r="Y1723">
        <v>0.64</v>
      </c>
      <c r="Z1723">
        <v>0.77</v>
      </c>
      <c r="AA1723">
        <v>0.75</v>
      </c>
      <c r="AB1723">
        <v>0.65500000000000003</v>
      </c>
      <c r="AC1723">
        <v>0.81</v>
      </c>
      <c r="AD1723">
        <v>1.0580000000000001</v>
      </c>
      <c r="AE1723">
        <v>1.319</v>
      </c>
      <c r="AF1723">
        <v>1.514</v>
      </c>
      <c r="AG1723">
        <v>1.5289999999999999</v>
      </c>
      <c r="AH1723">
        <v>0.57099999999999995</v>
      </c>
      <c r="AI1723">
        <v>0.59599999999999997</v>
      </c>
      <c r="AJ1723">
        <v>0.71499999999999997</v>
      </c>
      <c r="AK1723">
        <v>2.1739999999999999</v>
      </c>
      <c r="AL1723">
        <v>8.5220000000000002</v>
      </c>
      <c r="AM1723">
        <v>1.476</v>
      </c>
      <c r="AN1723">
        <v>0.77</v>
      </c>
      <c r="AO1723">
        <v>312.10000000000002</v>
      </c>
      <c r="AP1723">
        <v>9.9000000000000005E-2</v>
      </c>
      <c r="AQ1723">
        <v>0.215</v>
      </c>
      <c r="AR1723">
        <v>0.53800000000000003</v>
      </c>
      <c r="AS1723">
        <v>1.2010000000000001</v>
      </c>
      <c r="AT1723">
        <v>2063.81</v>
      </c>
      <c r="AU1723">
        <v>93.44000244140625</v>
      </c>
      <c r="AV1723">
        <v>1183.170043945312</v>
      </c>
      <c r="AW1723">
        <v>27386.98</v>
      </c>
      <c r="AX1723">
        <v>11108.07</v>
      </c>
      <c r="AY1723">
        <v>3349.16</v>
      </c>
      <c r="AZ1723">
        <v>22.65</v>
      </c>
      <c r="BA1723">
        <v>22.55</v>
      </c>
      <c r="BC1723">
        <f t="shared" si="26"/>
        <v>6</v>
      </c>
    </row>
    <row r="1724" spans="1:55" x14ac:dyDescent="0.45">
      <c r="A1724" s="19">
        <v>44053</v>
      </c>
      <c r="B1724">
        <v>22.94</v>
      </c>
      <c r="C1724">
        <v>2386.3798828125</v>
      </c>
      <c r="D1724">
        <v>862.760009765625</v>
      </c>
      <c r="E1724">
        <v>3523</v>
      </c>
      <c r="F1724">
        <v>-1278</v>
      </c>
      <c r="G1724">
        <v>-2315</v>
      </c>
      <c r="H1724">
        <v>3260</v>
      </c>
      <c r="I1724">
        <v>3236</v>
      </c>
      <c r="J1724">
        <v>24</v>
      </c>
      <c r="K1724">
        <v>15070</v>
      </c>
      <c r="L1724">
        <v>17052</v>
      </c>
      <c r="M1724">
        <v>-1983</v>
      </c>
      <c r="N1724">
        <v>150455</v>
      </c>
      <c r="O1724">
        <v>739376</v>
      </c>
      <c r="P1724">
        <v>0.29428102561695252</v>
      </c>
      <c r="Q1724">
        <v>51126266</v>
      </c>
      <c r="R1724">
        <v>11982843</v>
      </c>
      <c r="S1724">
        <v>82902901</v>
      </c>
      <c r="T1724">
        <v>297252</v>
      </c>
      <c r="U1724">
        <v>16949</v>
      </c>
      <c r="V1724">
        <v>6</v>
      </c>
      <c r="W1724">
        <v>0.47</v>
      </c>
      <c r="X1724">
        <v>0.57999999999999996</v>
      </c>
      <c r="Y1724">
        <v>0.65</v>
      </c>
      <c r="Z1724">
        <v>0.77</v>
      </c>
      <c r="AA1724">
        <v>0.74</v>
      </c>
      <c r="AB1724">
        <v>0.66800000000000004</v>
      </c>
      <c r="AC1724">
        <v>0.83</v>
      </c>
      <c r="AD1724">
        <v>1.095</v>
      </c>
      <c r="AE1724">
        <v>1.363</v>
      </c>
      <c r="AF1724">
        <v>1.552</v>
      </c>
      <c r="AG1724">
        <v>1.56</v>
      </c>
      <c r="AH1724">
        <v>0.58099999999999996</v>
      </c>
      <c r="AI1724">
        <v>0.61</v>
      </c>
      <c r="AJ1724">
        <v>0.72899999999999998</v>
      </c>
      <c r="AK1724">
        <v>2.1909999999999998</v>
      </c>
      <c r="AL1724">
        <v>8.5380000000000003</v>
      </c>
      <c r="AM1724">
        <v>1.484</v>
      </c>
      <c r="AN1724">
        <v>0.77</v>
      </c>
      <c r="AO1724">
        <v>316.95</v>
      </c>
      <c r="AP1724">
        <v>9.9000000000000005E-2</v>
      </c>
      <c r="AQ1724">
        <v>0.23699999999999999</v>
      </c>
      <c r="AR1724">
        <v>0.58099999999999996</v>
      </c>
      <c r="AS1724">
        <v>1.256</v>
      </c>
      <c r="AT1724">
        <v>2027.77</v>
      </c>
      <c r="AU1724">
        <v>93.580001831054688</v>
      </c>
      <c r="AV1724">
        <v>1188.150024414062</v>
      </c>
      <c r="AW1724">
        <v>27433.48</v>
      </c>
      <c r="AX1724">
        <v>11010.98</v>
      </c>
      <c r="AY1724">
        <v>3351.28</v>
      </c>
      <c r="AZ1724">
        <v>22.21</v>
      </c>
      <c r="BA1724">
        <v>22.73</v>
      </c>
      <c r="BC1724">
        <f t="shared" si="26"/>
        <v>2</v>
      </c>
    </row>
    <row r="1725" spans="1:55" x14ac:dyDescent="0.45">
      <c r="A1725" s="19">
        <v>44054</v>
      </c>
      <c r="B1725">
        <v>22.98</v>
      </c>
      <c r="C1725">
        <v>2418.669921875</v>
      </c>
      <c r="D1725">
        <v>860.22998046875</v>
      </c>
      <c r="E1725">
        <v>-1737</v>
      </c>
      <c r="F1725">
        <v>1468</v>
      </c>
      <c r="G1725">
        <v>386</v>
      </c>
      <c r="H1725">
        <v>2270</v>
      </c>
      <c r="I1725">
        <v>2111</v>
      </c>
      <c r="J1725">
        <v>159</v>
      </c>
      <c r="K1725">
        <v>18610</v>
      </c>
      <c r="L1725">
        <v>20064</v>
      </c>
      <c r="M1725">
        <v>-1453</v>
      </c>
      <c r="N1725">
        <v>152526</v>
      </c>
      <c r="O1725">
        <v>738183</v>
      </c>
      <c r="P1725">
        <v>0.30068366767600302</v>
      </c>
      <c r="Q1725">
        <v>50726386</v>
      </c>
      <c r="R1725">
        <v>12147728</v>
      </c>
      <c r="S1725">
        <v>82601782</v>
      </c>
      <c r="T1725">
        <v>292085</v>
      </c>
      <c r="U1725">
        <v>16385</v>
      </c>
      <c r="V1725">
        <v>5.5</v>
      </c>
      <c r="W1725">
        <v>0.47</v>
      </c>
      <c r="X1725">
        <v>0.57999999999999996</v>
      </c>
      <c r="Y1725">
        <v>0.65</v>
      </c>
      <c r="Z1725">
        <v>0.78</v>
      </c>
      <c r="AA1725">
        <v>0.73</v>
      </c>
      <c r="AB1725">
        <v>0.66400000000000003</v>
      </c>
      <c r="AC1725">
        <v>0.81799999999999995</v>
      </c>
      <c r="AD1725">
        <v>1.077</v>
      </c>
      <c r="AE1725">
        <v>1.345</v>
      </c>
      <c r="AF1725">
        <v>1.5389999999999999</v>
      </c>
      <c r="AG1725">
        <v>1.546</v>
      </c>
      <c r="AH1725">
        <v>0.57799999999999996</v>
      </c>
      <c r="AI1725">
        <v>0.60899999999999999</v>
      </c>
      <c r="AJ1725">
        <v>0.72499999999999998</v>
      </c>
      <c r="AK1725">
        <v>2.1829999999999998</v>
      </c>
      <c r="AL1725">
        <v>8.5310000000000006</v>
      </c>
      <c r="AM1725">
        <v>1.4710000000000001</v>
      </c>
      <c r="AN1725">
        <v>0.77</v>
      </c>
      <c r="AO1725">
        <v>320.8</v>
      </c>
      <c r="AP1725">
        <v>0.112</v>
      </c>
      <c r="AQ1725">
        <v>0.27700000000000002</v>
      </c>
      <c r="AR1725">
        <v>0.64300000000000002</v>
      </c>
      <c r="AS1725">
        <v>1.331</v>
      </c>
      <c r="AT1725">
        <v>1911.64</v>
      </c>
      <c r="AU1725">
        <v>93.629997253417969</v>
      </c>
      <c r="AV1725">
        <v>1185.18994140625</v>
      </c>
      <c r="AW1725">
        <v>27791.439999999999</v>
      </c>
      <c r="AX1725">
        <v>10968.36</v>
      </c>
      <c r="AY1725">
        <v>3360.47</v>
      </c>
      <c r="AZ1725">
        <v>22.13</v>
      </c>
      <c r="BA1725">
        <v>23.04</v>
      </c>
      <c r="BC1725">
        <f t="shared" si="26"/>
        <v>3</v>
      </c>
    </row>
    <row r="1726" spans="1:55" x14ac:dyDescent="0.45">
      <c r="A1726" s="19">
        <v>44055</v>
      </c>
      <c r="B1726">
        <v>22.86</v>
      </c>
      <c r="C1726">
        <v>2432.35009765625</v>
      </c>
      <c r="D1726">
        <v>845.5999755859375</v>
      </c>
      <c r="E1726">
        <v>3509</v>
      </c>
      <c r="F1726">
        <v>-1538</v>
      </c>
      <c r="G1726">
        <v>-2025</v>
      </c>
      <c r="H1726">
        <v>1917</v>
      </c>
      <c r="I1726">
        <v>1787</v>
      </c>
      <c r="J1726">
        <v>130</v>
      </c>
      <c r="K1726">
        <v>16381</v>
      </c>
      <c r="L1726">
        <v>17965</v>
      </c>
      <c r="M1726">
        <v>-1584</v>
      </c>
      <c r="N1726">
        <v>155035</v>
      </c>
      <c r="O1726">
        <v>738989</v>
      </c>
      <c r="P1726">
        <v>0.30822312702287891</v>
      </c>
      <c r="Q1726">
        <v>50299596</v>
      </c>
      <c r="R1726">
        <v>12265758</v>
      </c>
      <c r="S1726">
        <v>83224239</v>
      </c>
      <c r="T1726">
        <v>303979</v>
      </c>
      <c r="U1726">
        <v>14188</v>
      </c>
      <c r="V1726">
        <v>4.9000000000000004</v>
      </c>
      <c r="W1726">
        <v>0.49</v>
      </c>
      <c r="X1726">
        <v>0.57999999999999996</v>
      </c>
      <c r="Y1726">
        <v>0.65</v>
      </c>
      <c r="Z1726">
        <v>0.78</v>
      </c>
      <c r="AA1726">
        <v>0.7</v>
      </c>
      <c r="AB1726">
        <v>0.67200000000000004</v>
      </c>
      <c r="AC1726">
        <v>0.82699999999999996</v>
      </c>
      <c r="AD1726">
        <v>1.087</v>
      </c>
      <c r="AE1726">
        <v>1.373</v>
      </c>
      <c r="AF1726">
        <v>1.5569999999999999</v>
      </c>
      <c r="AG1726">
        <v>1.5620000000000001</v>
      </c>
      <c r="AH1726">
        <v>0.58399999999999996</v>
      </c>
      <c r="AI1726">
        <v>0.61499999999999999</v>
      </c>
      <c r="AJ1726">
        <v>0.73299999999999998</v>
      </c>
      <c r="AK1726">
        <v>2.1920000000000002</v>
      </c>
      <c r="AL1726">
        <v>8.5399999999999991</v>
      </c>
      <c r="AM1726">
        <v>1.4650000000000001</v>
      </c>
      <c r="AN1726">
        <v>0.77</v>
      </c>
      <c r="AO1726">
        <v>322.5</v>
      </c>
      <c r="AP1726">
        <v>0.106</v>
      </c>
      <c r="AQ1726">
        <v>0.29899999999999999</v>
      </c>
      <c r="AR1726">
        <v>0.67300000000000004</v>
      </c>
      <c r="AS1726">
        <v>1.369</v>
      </c>
      <c r="AT1726">
        <v>1918.07</v>
      </c>
      <c r="AU1726">
        <v>93.44000244140625</v>
      </c>
      <c r="AV1726">
        <v>1184.97998046875</v>
      </c>
      <c r="AW1726">
        <v>27686.91</v>
      </c>
      <c r="AX1726">
        <v>10782.82</v>
      </c>
      <c r="AY1726">
        <v>3333.69</v>
      </c>
      <c r="AZ1726">
        <v>24.03</v>
      </c>
      <c r="BA1726">
        <v>22.98</v>
      </c>
      <c r="BC1726">
        <f t="shared" si="26"/>
        <v>4</v>
      </c>
    </row>
    <row r="1727" spans="1:55" x14ac:dyDescent="0.45">
      <c r="A1727" s="19">
        <v>44056</v>
      </c>
      <c r="B1727">
        <v>22.12</v>
      </c>
      <c r="C1727">
        <v>2437.530029296875</v>
      </c>
      <c r="D1727">
        <v>854.77001953125</v>
      </c>
      <c r="E1727">
        <v>1543</v>
      </c>
      <c r="F1727">
        <v>-3421</v>
      </c>
      <c r="G1727">
        <v>1873</v>
      </c>
      <c r="H1727">
        <v>3428</v>
      </c>
      <c r="I1727">
        <v>3746</v>
      </c>
      <c r="J1727">
        <v>-318</v>
      </c>
      <c r="K1727">
        <v>25549</v>
      </c>
      <c r="L1727">
        <v>25148</v>
      </c>
      <c r="M1727">
        <v>401</v>
      </c>
      <c r="N1727">
        <v>156704</v>
      </c>
      <c r="O1727">
        <v>738613</v>
      </c>
      <c r="P1727">
        <v>0.30638024982941292</v>
      </c>
      <c r="Q1727">
        <v>51146852</v>
      </c>
      <c r="R1727">
        <v>12153540</v>
      </c>
      <c r="S1727">
        <v>83624083</v>
      </c>
      <c r="T1727">
        <v>302911</v>
      </c>
      <c r="U1727">
        <v>19999</v>
      </c>
      <c r="V1727">
        <v>6.6</v>
      </c>
      <c r="W1727">
        <v>0.49</v>
      </c>
      <c r="X1727">
        <v>0.57999999999999996</v>
      </c>
      <c r="Y1727">
        <v>0.65</v>
      </c>
      <c r="Z1727">
        <v>0.79</v>
      </c>
      <c r="AA1727">
        <v>0.67</v>
      </c>
      <c r="AB1727">
        <v>0.66700000000000004</v>
      </c>
      <c r="AC1727">
        <v>0.81499999999999995</v>
      </c>
      <c r="AD1727">
        <v>1.075</v>
      </c>
      <c r="AE1727">
        <v>1.3620000000000001</v>
      </c>
      <c r="AF1727">
        <v>1.546</v>
      </c>
      <c r="AG1727">
        <v>1.548</v>
      </c>
      <c r="AH1727">
        <v>0.58099999999999996</v>
      </c>
      <c r="AI1727">
        <v>0.61099999999999999</v>
      </c>
      <c r="AJ1727">
        <v>0.72799999999999998</v>
      </c>
      <c r="AK1727">
        <v>2.1840000000000002</v>
      </c>
      <c r="AL1727">
        <v>8.5359999999999996</v>
      </c>
      <c r="AM1727">
        <v>1.44</v>
      </c>
      <c r="AN1727">
        <v>0.77</v>
      </c>
      <c r="AO1727">
        <v>323.10000000000002</v>
      </c>
      <c r="AP1727">
        <v>9.9000000000000005E-2</v>
      </c>
      <c r="AQ1727">
        <v>0.32</v>
      </c>
      <c r="AR1727">
        <v>0.71699999999999997</v>
      </c>
      <c r="AS1727">
        <v>1.4239999999999999</v>
      </c>
      <c r="AT1727">
        <v>1954</v>
      </c>
      <c r="AU1727">
        <v>93.339996337890625</v>
      </c>
      <c r="AV1727">
        <v>1182.75</v>
      </c>
      <c r="AW1727">
        <v>27976.84</v>
      </c>
      <c r="AX1727">
        <v>11012.24</v>
      </c>
      <c r="AY1727">
        <v>3380.35</v>
      </c>
      <c r="AZ1727">
        <v>22.28</v>
      </c>
      <c r="BA1727">
        <v>23.62</v>
      </c>
      <c r="BC1727">
        <f t="shared" si="26"/>
        <v>5</v>
      </c>
    </row>
    <row r="1728" spans="1:55" x14ac:dyDescent="0.45">
      <c r="A1728" s="19">
        <v>44057</v>
      </c>
      <c r="B1728">
        <v>22.58</v>
      </c>
      <c r="C1728">
        <v>2407.489990234375</v>
      </c>
      <c r="D1728">
        <v>835.030029296875</v>
      </c>
      <c r="E1728">
        <v>5963</v>
      </c>
      <c r="F1728">
        <v>-4619</v>
      </c>
      <c r="G1728">
        <v>-1244</v>
      </c>
      <c r="H1728">
        <v>2548</v>
      </c>
      <c r="I1728">
        <v>2025</v>
      </c>
      <c r="J1728">
        <v>522</v>
      </c>
      <c r="K1728">
        <v>15030</v>
      </c>
      <c r="L1728">
        <v>18284</v>
      </c>
      <c r="M1728">
        <v>-3254</v>
      </c>
      <c r="N1728">
        <v>157784</v>
      </c>
      <c r="O1728">
        <v>732505</v>
      </c>
      <c r="P1728">
        <v>0.31064612282988341</v>
      </c>
      <c r="Q1728">
        <v>50792194</v>
      </c>
      <c r="R1728">
        <v>12142247</v>
      </c>
      <c r="S1728">
        <v>83717830</v>
      </c>
      <c r="T1728">
        <v>368086</v>
      </c>
      <c r="U1728">
        <v>23867</v>
      </c>
      <c r="V1728">
        <v>7.9</v>
      </c>
      <c r="W1728">
        <v>0.52</v>
      </c>
      <c r="X1728">
        <v>0.57999999999999996</v>
      </c>
      <c r="Y1728">
        <v>0.66</v>
      </c>
      <c r="Z1728">
        <v>0.79</v>
      </c>
      <c r="AA1728">
        <v>0.65</v>
      </c>
      <c r="AB1728">
        <v>0.67300000000000004</v>
      </c>
      <c r="AC1728">
        <v>0.82799999999999996</v>
      </c>
      <c r="AD1728">
        <v>1.0960000000000001</v>
      </c>
      <c r="AE1728">
        <v>1.3959999999999999</v>
      </c>
      <c r="AF1728">
        <v>1.573</v>
      </c>
      <c r="AG1728">
        <v>1.5740000000000001</v>
      </c>
      <c r="AH1728">
        <v>0.58599999999999997</v>
      </c>
      <c r="AI1728">
        <v>0.61799999999999999</v>
      </c>
      <c r="AJ1728">
        <v>0.73899999999999999</v>
      </c>
      <c r="AK1728">
        <v>2.1949999999999998</v>
      </c>
      <c r="AL1728">
        <v>8.5449999999999999</v>
      </c>
      <c r="AM1728">
        <v>1.4470000000000001</v>
      </c>
      <c r="AN1728">
        <v>0.72</v>
      </c>
      <c r="AO1728">
        <v>318.75</v>
      </c>
      <c r="AP1728">
        <v>9.9000000000000005E-2</v>
      </c>
      <c r="AQ1728">
        <v>0.32</v>
      </c>
      <c r="AR1728">
        <v>0.71699999999999997</v>
      </c>
      <c r="AS1728">
        <v>1.4239999999999999</v>
      </c>
      <c r="AT1728">
        <v>1954</v>
      </c>
      <c r="AU1728">
        <v>93.099998474121094</v>
      </c>
      <c r="AV1728">
        <v>1184.119995117188</v>
      </c>
      <c r="AW1728">
        <v>27896.720000000001</v>
      </c>
      <c r="AX1728">
        <v>11042.5</v>
      </c>
      <c r="AY1728">
        <v>3373.43</v>
      </c>
      <c r="AZ1728">
        <v>22.13</v>
      </c>
      <c r="BA1728">
        <v>23.75</v>
      </c>
      <c r="BC1728">
        <f t="shared" si="26"/>
        <v>6</v>
      </c>
    </row>
    <row r="1729" spans="1:55" x14ac:dyDescent="0.45">
      <c r="A1729" s="19">
        <v>44061</v>
      </c>
      <c r="B1729">
        <v>25.21</v>
      </c>
      <c r="C1729">
        <v>2348.239990234375</v>
      </c>
      <c r="D1729">
        <v>800.219970703125</v>
      </c>
      <c r="E1729">
        <v>-5272</v>
      </c>
      <c r="F1729">
        <v>733</v>
      </c>
      <c r="G1729">
        <v>4761</v>
      </c>
      <c r="H1729">
        <v>1639</v>
      </c>
      <c r="I1729">
        <v>1479</v>
      </c>
      <c r="J1729">
        <v>160</v>
      </c>
      <c r="K1729">
        <v>23832</v>
      </c>
      <c r="L1729">
        <v>22253</v>
      </c>
      <c r="M1729">
        <v>1579</v>
      </c>
      <c r="N1729">
        <v>159115</v>
      </c>
      <c r="O1729">
        <v>730095</v>
      </c>
      <c r="P1729">
        <v>0.30922716045064008</v>
      </c>
      <c r="Q1729">
        <v>51455651</v>
      </c>
      <c r="R1729">
        <v>12110141</v>
      </c>
      <c r="S1729">
        <v>84116519</v>
      </c>
      <c r="T1729">
        <v>350389</v>
      </c>
      <c r="U1729">
        <v>21695</v>
      </c>
      <c r="V1729">
        <v>5.9</v>
      </c>
      <c r="W1729">
        <v>0.52</v>
      </c>
      <c r="X1729">
        <v>0.56999999999999995</v>
      </c>
      <c r="Y1729">
        <v>0.66</v>
      </c>
      <c r="Z1729">
        <v>0.8</v>
      </c>
      <c r="AA1729">
        <v>0.64</v>
      </c>
      <c r="AB1729">
        <v>0.66400000000000003</v>
      </c>
      <c r="AC1729">
        <v>0.81</v>
      </c>
      <c r="AD1729">
        <v>1.07</v>
      </c>
      <c r="AE1729">
        <v>1.357</v>
      </c>
      <c r="AF1729">
        <v>1.5469999999999999</v>
      </c>
      <c r="AG1729">
        <v>1.548</v>
      </c>
      <c r="AH1729">
        <v>0.58199999999999996</v>
      </c>
      <c r="AI1729">
        <v>0.61099999999999999</v>
      </c>
      <c r="AJ1729">
        <v>0.73</v>
      </c>
      <c r="AK1729">
        <v>2.1819999999999999</v>
      </c>
      <c r="AL1729">
        <v>8.5329999999999995</v>
      </c>
      <c r="AM1729">
        <v>1.427</v>
      </c>
      <c r="AN1729">
        <v>0.72</v>
      </c>
      <c r="AO1729">
        <v>313.05</v>
      </c>
      <c r="AP1729">
        <v>0.106</v>
      </c>
      <c r="AQ1729">
        <v>0.27900000000000003</v>
      </c>
      <c r="AR1729">
        <v>0.67</v>
      </c>
      <c r="AS1729">
        <v>1.4</v>
      </c>
      <c r="AT1729">
        <v>2001.2</v>
      </c>
      <c r="AU1729">
        <v>92.269996643066406</v>
      </c>
      <c r="AV1729">
        <v>1183.099975585938</v>
      </c>
      <c r="AW1729">
        <v>27844.91</v>
      </c>
      <c r="AX1729">
        <v>11129.72</v>
      </c>
      <c r="AY1729">
        <v>3381.99</v>
      </c>
      <c r="AZ1729">
        <v>21.35</v>
      </c>
      <c r="BA1729">
        <v>24.5</v>
      </c>
      <c r="BC1729">
        <f t="shared" si="26"/>
        <v>3</v>
      </c>
    </row>
    <row r="1730" spans="1:55" x14ac:dyDescent="0.45">
      <c r="A1730" s="19">
        <v>44062</v>
      </c>
      <c r="B1730">
        <v>24.38</v>
      </c>
      <c r="C1730">
        <v>2360.5400390625</v>
      </c>
      <c r="D1730">
        <v>818.739990234375</v>
      </c>
      <c r="E1730">
        <v>4584</v>
      </c>
      <c r="F1730">
        <v>-2665</v>
      </c>
      <c r="G1730">
        <v>-2022</v>
      </c>
      <c r="H1730">
        <v>1913</v>
      </c>
      <c r="I1730">
        <v>1902</v>
      </c>
      <c r="J1730">
        <v>11</v>
      </c>
      <c r="K1730">
        <v>14588</v>
      </c>
      <c r="L1730">
        <v>16682</v>
      </c>
      <c r="M1730">
        <v>-2094</v>
      </c>
      <c r="N1730">
        <v>159165</v>
      </c>
      <c r="O1730">
        <v>731779</v>
      </c>
      <c r="P1730">
        <v>0.30850414304404711</v>
      </c>
      <c r="Q1730">
        <v>51592468</v>
      </c>
      <c r="R1730">
        <v>12058989</v>
      </c>
      <c r="S1730">
        <v>84185152</v>
      </c>
      <c r="T1730">
        <v>366203</v>
      </c>
      <c r="U1730">
        <v>22565</v>
      </c>
      <c r="V1730">
        <v>6.4</v>
      </c>
      <c r="W1730">
        <v>0.51</v>
      </c>
      <c r="X1730">
        <v>0.56999999999999995</v>
      </c>
      <c r="Y1730">
        <v>0.67</v>
      </c>
      <c r="Z1730">
        <v>0.8</v>
      </c>
      <c r="AA1730">
        <v>0.63</v>
      </c>
      <c r="AB1730">
        <v>0.66200000000000003</v>
      </c>
      <c r="AC1730">
        <v>0.80500000000000005</v>
      </c>
      <c r="AD1730">
        <v>1.0609999999999999</v>
      </c>
      <c r="AE1730">
        <v>1.347</v>
      </c>
      <c r="AF1730">
        <v>1.5409999999999999</v>
      </c>
      <c r="AG1730">
        <v>1.5409999999999999</v>
      </c>
      <c r="AH1730">
        <v>0.58199999999999996</v>
      </c>
      <c r="AI1730">
        <v>0.61099999999999999</v>
      </c>
      <c r="AJ1730">
        <v>0.72899999999999998</v>
      </c>
      <c r="AK1730">
        <v>2.177</v>
      </c>
      <c r="AL1730">
        <v>8.5299999999999994</v>
      </c>
      <c r="AM1730">
        <v>1.4239999999999999</v>
      </c>
      <c r="AN1730">
        <v>0.72</v>
      </c>
      <c r="AO1730">
        <v>313.45</v>
      </c>
      <c r="AP1730">
        <v>0.10100000000000001</v>
      </c>
      <c r="AQ1730">
        <v>0.28999999999999998</v>
      </c>
      <c r="AR1730">
        <v>0.68500000000000005</v>
      </c>
      <c r="AS1730">
        <v>1.425</v>
      </c>
      <c r="AT1730">
        <v>1929.82</v>
      </c>
      <c r="AU1730">
        <v>92.889999389648438</v>
      </c>
      <c r="AV1730">
        <v>1183.640014648438</v>
      </c>
      <c r="AW1730">
        <v>27778.07</v>
      </c>
      <c r="AX1730">
        <v>11210.84</v>
      </c>
      <c r="AY1730">
        <v>3389.78</v>
      </c>
      <c r="AZ1730">
        <v>21.51</v>
      </c>
      <c r="BA1730">
        <v>24.59</v>
      </c>
      <c r="BC1730">
        <f t="shared" si="26"/>
        <v>4</v>
      </c>
    </row>
    <row r="1731" spans="1:55" x14ac:dyDescent="0.45">
      <c r="A1731" s="19">
        <v>44063</v>
      </c>
      <c r="B1731">
        <v>28.18</v>
      </c>
      <c r="C1731">
        <v>2274.219970703125</v>
      </c>
      <c r="D1731">
        <v>791.1400146484375</v>
      </c>
      <c r="E1731">
        <v>10739</v>
      </c>
      <c r="F1731">
        <v>-2728</v>
      </c>
      <c r="G1731">
        <v>-8214</v>
      </c>
      <c r="H1731">
        <v>3294</v>
      </c>
      <c r="I1731">
        <v>3558</v>
      </c>
      <c r="J1731">
        <v>-264</v>
      </c>
      <c r="K1731">
        <v>16184</v>
      </c>
      <c r="L1731">
        <v>17811</v>
      </c>
      <c r="M1731">
        <v>-1627</v>
      </c>
      <c r="N1731">
        <v>156781</v>
      </c>
      <c r="O1731">
        <v>726071</v>
      </c>
      <c r="P1731">
        <v>0.29784020684165641</v>
      </c>
      <c r="Q1731">
        <v>52639340</v>
      </c>
      <c r="R1731">
        <v>12388300</v>
      </c>
      <c r="S1731">
        <v>84527868</v>
      </c>
      <c r="T1731">
        <v>432295</v>
      </c>
      <c r="U1731">
        <v>25051</v>
      </c>
      <c r="V1731">
        <v>6.8</v>
      </c>
      <c r="W1731">
        <v>0.5</v>
      </c>
      <c r="X1731">
        <v>0.56999999999999995</v>
      </c>
      <c r="Y1731">
        <v>0.67</v>
      </c>
      <c r="Z1731">
        <v>0.8</v>
      </c>
      <c r="AA1731">
        <v>0.63</v>
      </c>
      <c r="AB1731">
        <v>0.66700000000000004</v>
      </c>
      <c r="AC1731">
        <v>0.81299999999999994</v>
      </c>
      <c r="AD1731">
        <v>1.08</v>
      </c>
      <c r="AE1731">
        <v>1.379</v>
      </c>
      <c r="AF1731">
        <v>1.56</v>
      </c>
      <c r="AG1731">
        <v>1.575</v>
      </c>
      <c r="AH1731">
        <v>0.58799999999999997</v>
      </c>
      <c r="AI1731">
        <v>0.61799999999999999</v>
      </c>
      <c r="AJ1731">
        <v>0.73599999999999999</v>
      </c>
      <c r="AK1731">
        <v>2.1829999999999998</v>
      </c>
      <c r="AL1731">
        <v>8.5359999999999996</v>
      </c>
      <c r="AM1731">
        <v>1.4319999999999999</v>
      </c>
      <c r="AN1731">
        <v>0.72</v>
      </c>
      <c r="AO1731">
        <v>301.45</v>
      </c>
      <c r="AP1731">
        <v>9.6000000000000002E-2</v>
      </c>
      <c r="AQ1731">
        <v>0.27200000000000002</v>
      </c>
      <c r="AR1731">
        <v>0.65200000000000002</v>
      </c>
      <c r="AS1731">
        <v>1.387</v>
      </c>
      <c r="AT1731">
        <v>1943.6</v>
      </c>
      <c r="AU1731">
        <v>92.790000915527344</v>
      </c>
      <c r="AV1731">
        <v>1181.2099609375</v>
      </c>
      <c r="AW1731">
        <v>27692.880000000001</v>
      </c>
      <c r="AX1731">
        <v>11146.46</v>
      </c>
      <c r="AY1731">
        <v>3374.85</v>
      </c>
      <c r="AZ1731">
        <v>22.54</v>
      </c>
      <c r="BA1731">
        <v>24.69</v>
      </c>
      <c r="BC1731">
        <f t="shared" si="26"/>
        <v>5</v>
      </c>
    </row>
    <row r="1732" spans="1:55" x14ac:dyDescent="0.45">
      <c r="A1732" s="19">
        <v>44064</v>
      </c>
      <c r="B1732">
        <v>26.89</v>
      </c>
      <c r="C1732">
        <v>2304.590087890625</v>
      </c>
      <c r="D1732">
        <v>796.010009765625</v>
      </c>
      <c r="E1732">
        <v>-1362</v>
      </c>
      <c r="F1732">
        <v>1970</v>
      </c>
      <c r="G1732">
        <v>-334</v>
      </c>
      <c r="H1732">
        <v>2467</v>
      </c>
      <c r="I1732">
        <v>2410</v>
      </c>
      <c r="J1732">
        <v>57</v>
      </c>
      <c r="K1732">
        <v>15348</v>
      </c>
      <c r="L1732">
        <v>13840</v>
      </c>
      <c r="M1732">
        <v>1508</v>
      </c>
      <c r="N1732">
        <v>156450</v>
      </c>
      <c r="O1732">
        <v>730549</v>
      </c>
      <c r="P1732">
        <v>0.29892638710823832</v>
      </c>
      <c r="Q1732">
        <v>52337259</v>
      </c>
      <c r="R1732">
        <v>12028066</v>
      </c>
      <c r="S1732">
        <v>85118907</v>
      </c>
      <c r="T1732">
        <v>325052</v>
      </c>
      <c r="U1732">
        <v>25059</v>
      </c>
      <c r="V1732">
        <v>5.8</v>
      </c>
      <c r="W1732">
        <v>0.53</v>
      </c>
      <c r="X1732">
        <v>0.56999999999999995</v>
      </c>
      <c r="Y1732">
        <v>0.67</v>
      </c>
      <c r="Z1732">
        <v>0.8</v>
      </c>
      <c r="AA1732">
        <v>0.63</v>
      </c>
      <c r="AB1732">
        <v>0.68300000000000005</v>
      </c>
      <c r="AC1732">
        <v>0.85399999999999998</v>
      </c>
      <c r="AD1732">
        <v>1.1259999999999999</v>
      </c>
      <c r="AE1732">
        <v>1.41</v>
      </c>
      <c r="AF1732">
        <v>1.5820000000000001</v>
      </c>
      <c r="AG1732">
        <v>1.593</v>
      </c>
      <c r="AH1732">
        <v>0.59899999999999998</v>
      </c>
      <c r="AI1732">
        <v>0.63500000000000001</v>
      </c>
      <c r="AJ1732">
        <v>0.76400000000000001</v>
      </c>
      <c r="AK1732">
        <v>2.2040000000000002</v>
      </c>
      <c r="AL1732">
        <v>8.5579999999999998</v>
      </c>
      <c r="AM1732">
        <v>1.462</v>
      </c>
      <c r="AN1732">
        <v>0.68</v>
      </c>
      <c r="AO1732">
        <v>306.95</v>
      </c>
      <c r="AP1732">
        <v>9.6000000000000002E-2</v>
      </c>
      <c r="AQ1732">
        <v>0.27200000000000002</v>
      </c>
      <c r="AR1732">
        <v>0.65200000000000002</v>
      </c>
      <c r="AS1732">
        <v>1.387</v>
      </c>
      <c r="AT1732">
        <v>1943.6</v>
      </c>
      <c r="AU1732">
        <v>93.25</v>
      </c>
      <c r="AV1732">
        <v>1184.2900390625</v>
      </c>
      <c r="AW1732">
        <v>27739.73</v>
      </c>
      <c r="AX1732">
        <v>11264.95</v>
      </c>
      <c r="AY1732">
        <v>3385.51</v>
      </c>
      <c r="AZ1732">
        <v>22.72</v>
      </c>
      <c r="BA1732">
        <v>24.84</v>
      </c>
      <c r="BC1732">
        <f t="shared" ref="BC1732:BC1795" si="27">WEEKDAY(A1732)</f>
        <v>6</v>
      </c>
    </row>
    <row r="1733" spans="1:55" x14ac:dyDescent="0.45">
      <c r="A1733" s="19">
        <v>44067</v>
      </c>
      <c r="B1733">
        <v>26.44</v>
      </c>
      <c r="C1733">
        <v>2329.830078125</v>
      </c>
      <c r="D1733">
        <v>815.739990234375</v>
      </c>
      <c r="E1733">
        <v>-2600</v>
      </c>
      <c r="F1733">
        <v>1976</v>
      </c>
      <c r="G1733">
        <v>41</v>
      </c>
      <c r="H1733">
        <v>2710</v>
      </c>
      <c r="I1733">
        <v>2617</v>
      </c>
      <c r="J1733">
        <v>93</v>
      </c>
      <c r="K1733">
        <v>12079</v>
      </c>
      <c r="L1733">
        <v>11823</v>
      </c>
      <c r="M1733">
        <v>256</v>
      </c>
      <c r="N1733">
        <v>156108</v>
      </c>
      <c r="O1733">
        <v>731292</v>
      </c>
      <c r="P1733">
        <v>0.30186504752052129</v>
      </c>
      <c r="Q1733">
        <v>51714507</v>
      </c>
      <c r="R1733">
        <v>11990689</v>
      </c>
      <c r="S1733">
        <v>85135368</v>
      </c>
      <c r="T1733">
        <v>392457</v>
      </c>
      <c r="U1733">
        <v>19499</v>
      </c>
      <c r="V1733">
        <v>6</v>
      </c>
      <c r="W1733">
        <v>0.53</v>
      </c>
      <c r="X1733">
        <v>0.57999999999999996</v>
      </c>
      <c r="Y1733">
        <v>0.68</v>
      </c>
      <c r="Z1733">
        <v>0.82</v>
      </c>
      <c r="AA1733">
        <v>0.63</v>
      </c>
      <c r="AB1733">
        <v>0.67</v>
      </c>
      <c r="AC1733">
        <v>0.82399999999999995</v>
      </c>
      <c r="AD1733">
        <v>1.093</v>
      </c>
      <c r="AE1733">
        <v>1.3779999999999999</v>
      </c>
      <c r="AF1733">
        <v>1.569</v>
      </c>
      <c r="AG1733">
        <v>1.579</v>
      </c>
      <c r="AH1733">
        <v>0.59</v>
      </c>
      <c r="AI1733">
        <v>0.625</v>
      </c>
      <c r="AJ1733">
        <v>0.753</v>
      </c>
      <c r="AK1733">
        <v>2.1850000000000001</v>
      </c>
      <c r="AL1733">
        <v>8.5399999999999991</v>
      </c>
      <c r="AM1733">
        <v>1.4319999999999999</v>
      </c>
      <c r="AN1733">
        <v>0.68</v>
      </c>
      <c r="AO1733">
        <v>310.7</v>
      </c>
      <c r="AP1733">
        <v>9.4E-2</v>
      </c>
      <c r="AQ1733">
        <v>0.28199999999999997</v>
      </c>
      <c r="AR1733">
        <v>0.65400000000000003</v>
      </c>
      <c r="AS1733">
        <v>1.3560000000000001</v>
      </c>
      <c r="AT1733">
        <v>1933.09</v>
      </c>
      <c r="AU1733">
        <v>93.300003051757813</v>
      </c>
      <c r="AV1733">
        <v>1191.199951171875</v>
      </c>
      <c r="AW1733">
        <v>27930.33</v>
      </c>
      <c r="AX1733">
        <v>11311.8</v>
      </c>
      <c r="AY1733">
        <v>3397.16</v>
      </c>
      <c r="AZ1733">
        <v>22.54</v>
      </c>
      <c r="BA1733">
        <v>25.02</v>
      </c>
      <c r="BC1733">
        <f t="shared" si="27"/>
        <v>2</v>
      </c>
    </row>
    <row r="1734" spans="1:55" x14ac:dyDescent="0.45">
      <c r="A1734" s="19">
        <v>44068</v>
      </c>
      <c r="B1734">
        <v>24.63</v>
      </c>
      <c r="C1734">
        <v>2366.72998046875</v>
      </c>
      <c r="D1734">
        <v>836.30999755859375</v>
      </c>
      <c r="E1734">
        <v>-709</v>
      </c>
      <c r="F1734">
        <v>1570</v>
      </c>
      <c r="G1734">
        <v>-1233</v>
      </c>
      <c r="H1734">
        <v>2142</v>
      </c>
      <c r="I1734">
        <v>2264</v>
      </c>
      <c r="J1734">
        <v>-122</v>
      </c>
      <c r="K1734">
        <v>13307</v>
      </c>
      <c r="L1734">
        <v>13134</v>
      </c>
      <c r="M1734">
        <v>173</v>
      </c>
      <c r="N1734">
        <v>155259</v>
      </c>
      <c r="O1734">
        <v>735319</v>
      </c>
      <c r="P1734">
        <v>0.30008871673847121</v>
      </c>
      <c r="Q1734">
        <v>51737707</v>
      </c>
      <c r="R1734">
        <v>12033601</v>
      </c>
      <c r="S1734">
        <v>84821315</v>
      </c>
      <c r="T1734">
        <v>280646</v>
      </c>
      <c r="U1734">
        <v>17710</v>
      </c>
      <c r="V1734">
        <v>4.5</v>
      </c>
      <c r="W1734">
        <v>0.52</v>
      </c>
      <c r="X1734">
        <v>0.59</v>
      </c>
      <c r="Y1734">
        <v>0.69</v>
      </c>
      <c r="Z1734">
        <v>0.82</v>
      </c>
      <c r="AA1734">
        <v>0.63</v>
      </c>
      <c r="AB1734">
        <v>0.67200000000000004</v>
      </c>
      <c r="AC1734">
        <v>0.82499999999999996</v>
      </c>
      <c r="AD1734">
        <v>1.1000000000000001</v>
      </c>
      <c r="AE1734">
        <v>1.387</v>
      </c>
      <c r="AF1734">
        <v>1.579</v>
      </c>
      <c r="AG1734">
        <v>1.5920000000000001</v>
      </c>
      <c r="AH1734">
        <v>0.59399999999999997</v>
      </c>
      <c r="AI1734">
        <v>0.629</v>
      </c>
      <c r="AJ1734">
        <v>0.75700000000000001</v>
      </c>
      <c r="AK1734">
        <v>2.1880000000000002</v>
      </c>
      <c r="AL1734">
        <v>8.5419999999999998</v>
      </c>
      <c r="AM1734">
        <v>1.43</v>
      </c>
      <c r="AN1734">
        <v>0.68</v>
      </c>
      <c r="AO1734">
        <v>314.25</v>
      </c>
      <c r="AP1734">
        <v>0.10100000000000001</v>
      </c>
      <c r="AQ1734">
        <v>0.29599999999999999</v>
      </c>
      <c r="AR1734">
        <v>0.68799999999999994</v>
      </c>
      <c r="AS1734">
        <v>1.3979999999999999</v>
      </c>
      <c r="AT1734">
        <v>1928.19</v>
      </c>
      <c r="AU1734">
        <v>93.019996643066406</v>
      </c>
      <c r="AV1734">
        <v>1188.25</v>
      </c>
      <c r="AW1734">
        <v>28308.46</v>
      </c>
      <c r="AX1734">
        <v>11379.72</v>
      </c>
      <c r="AY1734">
        <v>3431.28</v>
      </c>
      <c r="AZ1734">
        <v>22.37</v>
      </c>
      <c r="BA1734">
        <v>25.27</v>
      </c>
      <c r="BC1734">
        <f t="shared" si="27"/>
        <v>3</v>
      </c>
    </row>
    <row r="1735" spans="1:55" x14ac:dyDescent="0.45">
      <c r="A1735" s="19">
        <v>44069</v>
      </c>
      <c r="B1735">
        <v>25.44</v>
      </c>
      <c r="C1735">
        <v>2369.320068359375</v>
      </c>
      <c r="D1735">
        <v>841.3499755859375</v>
      </c>
      <c r="E1735">
        <v>1929</v>
      </c>
      <c r="F1735">
        <v>1910</v>
      </c>
      <c r="G1735">
        <v>-4125</v>
      </c>
      <c r="H1735">
        <v>2331</v>
      </c>
      <c r="I1735">
        <v>2689</v>
      </c>
      <c r="J1735">
        <v>-358</v>
      </c>
      <c r="K1735">
        <v>15180</v>
      </c>
      <c r="L1735">
        <v>14214</v>
      </c>
      <c r="M1735">
        <v>966</v>
      </c>
      <c r="N1735">
        <v>155943</v>
      </c>
      <c r="O1735">
        <v>735595</v>
      </c>
      <c r="P1735">
        <v>0.29807442351214142</v>
      </c>
      <c r="Q1735">
        <v>52316788</v>
      </c>
      <c r="R1735">
        <v>11967623</v>
      </c>
      <c r="S1735">
        <v>84971887</v>
      </c>
      <c r="T1735">
        <v>236367</v>
      </c>
      <c r="U1735">
        <v>11868</v>
      </c>
      <c r="V1735">
        <v>4.2</v>
      </c>
      <c r="W1735">
        <v>0.53</v>
      </c>
      <c r="X1735">
        <v>0.6</v>
      </c>
      <c r="Y1735">
        <v>0.69</v>
      </c>
      <c r="Z1735">
        <v>0.83</v>
      </c>
      <c r="AA1735">
        <v>0.63</v>
      </c>
      <c r="AB1735">
        <v>0.67700000000000005</v>
      </c>
      <c r="AC1735">
        <v>0.83499999999999996</v>
      </c>
      <c r="AD1735">
        <v>1.1140000000000001</v>
      </c>
      <c r="AE1735">
        <v>1.4039999999999999</v>
      </c>
      <c r="AF1735">
        <v>1.59</v>
      </c>
      <c r="AG1735">
        <v>1.601</v>
      </c>
      <c r="AH1735">
        <v>0.60199999999999998</v>
      </c>
      <c r="AI1735">
        <v>0.63700000000000001</v>
      </c>
      <c r="AJ1735">
        <v>0.76900000000000002</v>
      </c>
      <c r="AK1735">
        <v>2.1970000000000001</v>
      </c>
      <c r="AL1735">
        <v>8.5500000000000007</v>
      </c>
      <c r="AM1735">
        <v>1.4419999999999999</v>
      </c>
      <c r="AN1735">
        <v>0.68</v>
      </c>
      <c r="AO1735">
        <v>314</v>
      </c>
      <c r="AP1735">
        <v>9.9000000000000005E-2</v>
      </c>
      <c r="AQ1735">
        <v>0.28799999999999998</v>
      </c>
      <c r="AR1735">
        <v>0.68799999999999994</v>
      </c>
      <c r="AS1735">
        <v>1.4079999999999999</v>
      </c>
      <c r="AT1735">
        <v>1954.03</v>
      </c>
      <c r="AU1735">
        <v>93.010002136230469</v>
      </c>
      <c r="AV1735">
        <v>1186.4599609375</v>
      </c>
      <c r="AW1735">
        <v>28248.44</v>
      </c>
      <c r="AX1735">
        <v>11466.47</v>
      </c>
      <c r="AY1735">
        <v>3443.62</v>
      </c>
      <c r="AZ1735">
        <v>22.03</v>
      </c>
      <c r="BA1735">
        <v>25.91</v>
      </c>
      <c r="BC1735">
        <f t="shared" si="27"/>
        <v>4</v>
      </c>
    </row>
    <row r="1736" spans="1:55" x14ac:dyDescent="0.45">
      <c r="A1736" s="19">
        <v>44070</v>
      </c>
      <c r="B1736">
        <v>27.22</v>
      </c>
      <c r="C1736">
        <v>2344.449951171875</v>
      </c>
      <c r="D1736">
        <v>836.4000244140625</v>
      </c>
      <c r="E1736">
        <v>4664</v>
      </c>
      <c r="F1736">
        <v>-245</v>
      </c>
      <c r="G1736">
        <v>-4726</v>
      </c>
      <c r="H1736">
        <v>2226</v>
      </c>
      <c r="I1736">
        <v>2777</v>
      </c>
      <c r="J1736">
        <v>-552</v>
      </c>
      <c r="K1736">
        <v>12949</v>
      </c>
      <c r="L1736">
        <v>14059</v>
      </c>
      <c r="M1736">
        <v>-1110</v>
      </c>
      <c r="N1736">
        <v>157593</v>
      </c>
      <c r="O1736">
        <v>731103</v>
      </c>
      <c r="P1736">
        <v>0.29249972159322912</v>
      </c>
      <c r="Q1736">
        <v>53878037</v>
      </c>
      <c r="R1736">
        <v>11924024</v>
      </c>
      <c r="S1736">
        <v>84955836</v>
      </c>
      <c r="T1736">
        <v>243234</v>
      </c>
      <c r="U1736">
        <v>10247</v>
      </c>
      <c r="V1736">
        <v>4.3</v>
      </c>
      <c r="W1736">
        <v>0.5</v>
      </c>
      <c r="X1736">
        <v>0.61</v>
      </c>
      <c r="Y1736">
        <v>0.7</v>
      </c>
      <c r="Z1736">
        <v>0.84</v>
      </c>
      <c r="AA1736">
        <v>0.63</v>
      </c>
      <c r="AB1736">
        <v>0.68200000000000005</v>
      </c>
      <c r="AC1736">
        <v>0.85199999999999998</v>
      </c>
      <c r="AD1736">
        <v>1.1319999999999999</v>
      </c>
      <c r="AE1736">
        <v>1.421</v>
      </c>
      <c r="AF1736">
        <v>1.595</v>
      </c>
      <c r="AG1736">
        <v>1.6040000000000001</v>
      </c>
      <c r="AH1736">
        <v>0.60499999999999998</v>
      </c>
      <c r="AI1736">
        <v>0.64200000000000002</v>
      </c>
      <c r="AJ1736">
        <v>0.77700000000000002</v>
      </c>
      <c r="AK1736">
        <v>2.2120000000000002</v>
      </c>
      <c r="AL1736">
        <v>8.5640000000000001</v>
      </c>
      <c r="AM1736">
        <v>1.462</v>
      </c>
      <c r="AN1736">
        <v>0.68</v>
      </c>
      <c r="AO1736">
        <v>310.8</v>
      </c>
      <c r="AP1736">
        <v>0.10100000000000001</v>
      </c>
      <c r="AQ1736">
        <v>0.313</v>
      </c>
      <c r="AR1736">
        <v>0.754</v>
      </c>
      <c r="AS1736">
        <v>1.51</v>
      </c>
      <c r="AT1736">
        <v>1929.2</v>
      </c>
      <c r="AU1736">
        <v>93.010002136230469</v>
      </c>
      <c r="AV1736">
        <v>1183.849975585938</v>
      </c>
      <c r="AW1736">
        <v>28331.919999999998</v>
      </c>
      <c r="AX1736">
        <v>11665.06</v>
      </c>
      <c r="AY1736">
        <v>3478.73</v>
      </c>
      <c r="AZ1736">
        <v>23.27</v>
      </c>
      <c r="BA1736">
        <v>26.11</v>
      </c>
      <c r="BC1736">
        <f t="shared" si="27"/>
        <v>5</v>
      </c>
    </row>
    <row r="1737" spans="1:55" x14ac:dyDescent="0.45">
      <c r="A1737" s="19">
        <v>44071</v>
      </c>
      <c r="B1737">
        <v>26.4</v>
      </c>
      <c r="C1737">
        <v>2353.800048828125</v>
      </c>
      <c r="D1737">
        <v>841.29998779296875</v>
      </c>
      <c r="E1737">
        <v>1158</v>
      </c>
      <c r="F1737">
        <v>-2242</v>
      </c>
      <c r="G1737">
        <v>1225</v>
      </c>
      <c r="H1737">
        <v>2224</v>
      </c>
      <c r="I1737">
        <v>1689</v>
      </c>
      <c r="J1737">
        <v>535</v>
      </c>
      <c r="K1737">
        <v>13146</v>
      </c>
      <c r="L1737">
        <v>15768</v>
      </c>
      <c r="M1737">
        <v>-2622</v>
      </c>
      <c r="N1737">
        <v>160100</v>
      </c>
      <c r="O1737">
        <v>728243</v>
      </c>
      <c r="P1737">
        <v>0.29238751481570091</v>
      </c>
      <c r="Q1737">
        <v>54756126</v>
      </c>
      <c r="R1737">
        <v>11698124</v>
      </c>
      <c r="S1737">
        <v>86172054</v>
      </c>
      <c r="T1737">
        <v>276720</v>
      </c>
      <c r="U1737">
        <v>12824</v>
      </c>
      <c r="V1737">
        <v>5.3</v>
      </c>
      <c r="W1737">
        <v>0.49</v>
      </c>
      <c r="X1737">
        <v>0.61</v>
      </c>
      <c r="Y1737">
        <v>0.7</v>
      </c>
      <c r="Z1737">
        <v>0.84</v>
      </c>
      <c r="AA1737">
        <v>0.63</v>
      </c>
      <c r="AB1737">
        <v>0.70099999999999996</v>
      </c>
      <c r="AC1737">
        <v>0.89300000000000002</v>
      </c>
      <c r="AD1737">
        <v>1.175</v>
      </c>
      <c r="AE1737">
        <v>1.486</v>
      </c>
      <c r="AF1737">
        <v>1.6419999999999999</v>
      </c>
      <c r="AG1737">
        <v>1.649</v>
      </c>
      <c r="AH1737">
        <v>0.624</v>
      </c>
      <c r="AI1737">
        <v>0.67100000000000004</v>
      </c>
      <c r="AJ1737">
        <v>0.81</v>
      </c>
      <c r="AK1737">
        <v>2.2400000000000002</v>
      </c>
      <c r="AL1737">
        <v>8.5909999999999993</v>
      </c>
      <c r="AM1737">
        <v>1.4970000000000001</v>
      </c>
      <c r="AN1737">
        <v>0.68</v>
      </c>
      <c r="AO1737">
        <v>312.95</v>
      </c>
      <c r="AP1737">
        <v>0.10100000000000001</v>
      </c>
      <c r="AQ1737">
        <v>0.313</v>
      </c>
      <c r="AR1737">
        <v>0.754</v>
      </c>
      <c r="AS1737">
        <v>1.51</v>
      </c>
      <c r="AT1737">
        <v>1929.2</v>
      </c>
      <c r="AU1737">
        <v>92.370002746582031</v>
      </c>
      <c r="AV1737">
        <v>1186.579956054688</v>
      </c>
      <c r="AW1737">
        <v>28492.27</v>
      </c>
      <c r="AX1737">
        <v>11625.34</v>
      </c>
      <c r="AY1737">
        <v>3484.55</v>
      </c>
      <c r="AZ1737">
        <v>24.47</v>
      </c>
      <c r="BA1737">
        <v>25.95</v>
      </c>
      <c r="BC1737">
        <f t="shared" si="27"/>
        <v>6</v>
      </c>
    </row>
    <row r="1738" spans="1:55" x14ac:dyDescent="0.45">
      <c r="A1738" s="19">
        <v>44074</v>
      </c>
      <c r="B1738">
        <v>27.77</v>
      </c>
      <c r="C1738">
        <v>2326.169921875</v>
      </c>
      <c r="D1738">
        <v>848.239990234375</v>
      </c>
      <c r="E1738">
        <v>15696</v>
      </c>
      <c r="F1738">
        <v>-16326</v>
      </c>
      <c r="G1738">
        <v>-66</v>
      </c>
      <c r="H1738">
        <v>2337</v>
      </c>
      <c r="I1738">
        <v>2504</v>
      </c>
      <c r="J1738">
        <v>-167</v>
      </c>
      <c r="K1738">
        <v>27172</v>
      </c>
      <c r="L1738">
        <v>42399</v>
      </c>
      <c r="M1738">
        <v>-15228</v>
      </c>
      <c r="N1738">
        <v>160931</v>
      </c>
      <c r="O1738">
        <v>722883</v>
      </c>
      <c r="P1738">
        <v>0.26588299436615059</v>
      </c>
      <c r="Q1738">
        <v>60526989</v>
      </c>
      <c r="R1738">
        <v>11775791</v>
      </c>
      <c r="S1738">
        <v>85432351</v>
      </c>
      <c r="T1738">
        <v>300440</v>
      </c>
      <c r="U1738">
        <v>17468</v>
      </c>
      <c r="V1738">
        <v>6.3</v>
      </c>
      <c r="W1738">
        <v>0.55000000000000004</v>
      </c>
      <c r="X1738">
        <v>0.61</v>
      </c>
      <c r="Y1738">
        <v>0.72</v>
      </c>
      <c r="Z1738">
        <v>0.86</v>
      </c>
      <c r="AA1738">
        <v>0.63</v>
      </c>
      <c r="AB1738">
        <v>0.72199999999999998</v>
      </c>
      <c r="AC1738">
        <v>0.94</v>
      </c>
      <c r="AD1738">
        <v>1.21</v>
      </c>
      <c r="AE1738">
        <v>1.516</v>
      </c>
      <c r="AF1738">
        <v>1.6659999999999999</v>
      </c>
      <c r="AG1738">
        <v>1.663</v>
      </c>
      <c r="AH1738">
        <v>0.64100000000000001</v>
      </c>
      <c r="AI1738">
        <v>0.69099999999999995</v>
      </c>
      <c r="AJ1738">
        <v>0.83899999999999997</v>
      </c>
      <c r="AK1738">
        <v>2.2639999999999998</v>
      </c>
      <c r="AL1738">
        <v>8.6140000000000008</v>
      </c>
      <c r="AM1738">
        <v>1.5489999999999999</v>
      </c>
      <c r="AN1738">
        <v>0.68</v>
      </c>
      <c r="AO1738">
        <v>306.7</v>
      </c>
      <c r="AP1738">
        <v>0.106</v>
      </c>
      <c r="AQ1738">
        <v>0.26900000000000002</v>
      </c>
      <c r="AR1738">
        <v>0.70599999999999996</v>
      </c>
      <c r="AS1738">
        <v>1.476</v>
      </c>
      <c r="AT1738">
        <v>1970.15</v>
      </c>
      <c r="AU1738">
        <v>92.139999389648438</v>
      </c>
      <c r="AV1738">
        <v>1179.589965820312</v>
      </c>
      <c r="AW1738">
        <v>28653.87</v>
      </c>
      <c r="AX1738">
        <v>11695.63</v>
      </c>
      <c r="AY1738">
        <v>3508.01</v>
      </c>
      <c r="AZ1738">
        <v>22.96</v>
      </c>
      <c r="BA1738">
        <v>26.52</v>
      </c>
      <c r="BC1738">
        <f t="shared" si="27"/>
        <v>2</v>
      </c>
    </row>
    <row r="1739" spans="1:55" x14ac:dyDescent="0.45">
      <c r="A1739" s="19">
        <v>44075</v>
      </c>
      <c r="B1739">
        <v>27.59</v>
      </c>
      <c r="C1739">
        <v>2349.550048828125</v>
      </c>
      <c r="D1739">
        <v>853.3699951171875</v>
      </c>
      <c r="E1739">
        <v>2390</v>
      </c>
      <c r="F1739">
        <v>-2058</v>
      </c>
      <c r="G1739">
        <v>-566</v>
      </c>
      <c r="H1739">
        <v>2197</v>
      </c>
      <c r="I1739">
        <v>2040</v>
      </c>
      <c r="J1739">
        <v>157</v>
      </c>
      <c r="K1739">
        <v>13814</v>
      </c>
      <c r="L1739">
        <v>16865</v>
      </c>
      <c r="M1739">
        <v>-3051</v>
      </c>
      <c r="N1739">
        <v>161542</v>
      </c>
      <c r="O1739">
        <v>725489</v>
      </c>
      <c r="P1739">
        <v>0.27124250499107572</v>
      </c>
      <c r="Q1739">
        <v>59556306</v>
      </c>
      <c r="R1739">
        <v>11743943</v>
      </c>
      <c r="S1739">
        <v>82866092</v>
      </c>
      <c r="T1739">
        <v>284581</v>
      </c>
      <c r="U1739">
        <v>17154</v>
      </c>
      <c r="V1739">
        <v>5.7</v>
      </c>
      <c r="W1739">
        <v>0.52</v>
      </c>
      <c r="X1739">
        <v>0.62</v>
      </c>
      <c r="Y1739">
        <v>0.72</v>
      </c>
      <c r="Z1739">
        <v>0.87</v>
      </c>
      <c r="AA1739">
        <v>0.63</v>
      </c>
      <c r="AB1739">
        <v>0.746</v>
      </c>
      <c r="AC1739">
        <v>0.97699999999999998</v>
      </c>
      <c r="AD1739">
        <v>1.2729999999999999</v>
      </c>
      <c r="AE1739">
        <v>1.5820000000000001</v>
      </c>
      <c r="AF1739">
        <v>1.7290000000000001</v>
      </c>
      <c r="AG1739">
        <v>1.722</v>
      </c>
      <c r="AH1739">
        <v>0.66200000000000003</v>
      </c>
      <c r="AI1739">
        <v>0.71199999999999997</v>
      </c>
      <c r="AJ1739">
        <v>0.86299999999999999</v>
      </c>
      <c r="AK1739">
        <v>2.2909999999999999</v>
      </c>
      <c r="AL1739">
        <v>8.6389999999999993</v>
      </c>
      <c r="AM1739">
        <v>1.56</v>
      </c>
      <c r="AN1739">
        <v>0.68</v>
      </c>
      <c r="AO1739">
        <v>310.45</v>
      </c>
      <c r="AP1739">
        <v>0.106</v>
      </c>
      <c r="AQ1739">
        <v>0.255</v>
      </c>
      <c r="AR1739">
        <v>0.67200000000000004</v>
      </c>
      <c r="AS1739">
        <v>1.4239999999999999</v>
      </c>
      <c r="AT1739">
        <v>1970.49</v>
      </c>
      <c r="AU1739">
        <v>92.339996337890625</v>
      </c>
      <c r="AV1739">
        <v>1187.0400390625</v>
      </c>
      <c r="AW1739">
        <v>28430.05</v>
      </c>
      <c r="AX1739">
        <v>11775.46</v>
      </c>
      <c r="AY1739">
        <v>3500.31</v>
      </c>
      <c r="AZ1739">
        <v>26.41</v>
      </c>
      <c r="BA1739">
        <v>26.57</v>
      </c>
      <c r="BC1739">
        <f t="shared" si="27"/>
        <v>3</v>
      </c>
    </row>
    <row r="1740" spans="1:55" x14ac:dyDescent="0.45">
      <c r="A1740" s="19">
        <v>44076</v>
      </c>
      <c r="B1740">
        <v>26.26</v>
      </c>
      <c r="C1740">
        <v>2364.3701171875</v>
      </c>
      <c r="D1740">
        <v>866.739990234375</v>
      </c>
      <c r="E1740">
        <v>3342</v>
      </c>
      <c r="F1740">
        <v>-2560</v>
      </c>
      <c r="G1740">
        <v>-799</v>
      </c>
      <c r="H1740">
        <v>1711</v>
      </c>
      <c r="I1740">
        <v>1442</v>
      </c>
      <c r="J1740">
        <v>269</v>
      </c>
      <c r="K1740">
        <v>13069</v>
      </c>
      <c r="L1740">
        <v>15128</v>
      </c>
      <c r="M1740">
        <v>-2060</v>
      </c>
      <c r="N1740">
        <v>164381</v>
      </c>
      <c r="O1740">
        <v>726710</v>
      </c>
      <c r="P1740">
        <v>0.33805374524171372</v>
      </c>
      <c r="Q1740">
        <v>48625698</v>
      </c>
      <c r="R1740">
        <v>11818358</v>
      </c>
      <c r="S1740">
        <v>79105796</v>
      </c>
      <c r="T1740">
        <v>324260</v>
      </c>
      <c r="U1740">
        <v>13909</v>
      </c>
      <c r="V1740">
        <v>4.9000000000000004</v>
      </c>
      <c r="W1740">
        <v>0.49</v>
      </c>
      <c r="X1740">
        <v>0.62</v>
      </c>
      <c r="Y1740">
        <v>0.72</v>
      </c>
      <c r="Z1740">
        <v>0.88</v>
      </c>
      <c r="AA1740">
        <v>0.63</v>
      </c>
      <c r="AB1740">
        <v>0.72</v>
      </c>
      <c r="AC1740">
        <v>0.92300000000000004</v>
      </c>
      <c r="AD1740">
        <v>1.228</v>
      </c>
      <c r="AE1740">
        <v>1.5389999999999999</v>
      </c>
      <c r="AF1740">
        <v>1.7</v>
      </c>
      <c r="AG1740">
        <v>1.6859999999999999</v>
      </c>
      <c r="AH1740">
        <v>0.64600000000000002</v>
      </c>
      <c r="AI1740">
        <v>0.69599999999999995</v>
      </c>
      <c r="AJ1740">
        <v>0.84499999999999997</v>
      </c>
      <c r="AK1740">
        <v>2.2610000000000001</v>
      </c>
      <c r="AL1740">
        <v>8.609</v>
      </c>
      <c r="AM1740">
        <v>1.5149999999999999</v>
      </c>
      <c r="AN1740">
        <v>0.68</v>
      </c>
      <c r="AO1740">
        <v>311.75</v>
      </c>
      <c r="AP1740">
        <v>0.106</v>
      </c>
      <c r="AQ1740">
        <v>0.252</v>
      </c>
      <c r="AR1740">
        <v>0.64800000000000002</v>
      </c>
      <c r="AS1740">
        <v>1.377</v>
      </c>
      <c r="AT1740">
        <v>1942.98</v>
      </c>
      <c r="AU1740">
        <v>92.849998474121094</v>
      </c>
      <c r="AV1740">
        <v>1184.920043945312</v>
      </c>
      <c r="AW1740">
        <v>28645.66</v>
      </c>
      <c r="AX1740">
        <v>11939.67</v>
      </c>
      <c r="AY1740">
        <v>3526.65</v>
      </c>
      <c r="AZ1740">
        <v>26.12</v>
      </c>
      <c r="BA1740">
        <v>26.87</v>
      </c>
      <c r="BC1740">
        <f t="shared" si="27"/>
        <v>4</v>
      </c>
    </row>
    <row r="1741" spans="1:55" x14ac:dyDescent="0.45">
      <c r="A1741" s="19">
        <v>44077</v>
      </c>
      <c r="B1741">
        <v>25.3</v>
      </c>
      <c r="C1741">
        <v>2395.89990234375</v>
      </c>
      <c r="D1741">
        <v>874.1300048828125</v>
      </c>
      <c r="E1741">
        <v>-952</v>
      </c>
      <c r="F1741">
        <v>1939</v>
      </c>
      <c r="G1741">
        <v>-1351</v>
      </c>
      <c r="H1741">
        <v>1973</v>
      </c>
      <c r="I1741">
        <v>2302</v>
      </c>
      <c r="J1741">
        <v>-329</v>
      </c>
      <c r="K1741">
        <v>15506</v>
      </c>
      <c r="L1741">
        <v>16088</v>
      </c>
      <c r="M1741">
        <v>-582</v>
      </c>
      <c r="N1741">
        <v>165627</v>
      </c>
      <c r="O1741">
        <v>730380</v>
      </c>
      <c r="P1741">
        <v>0.34945059118414062</v>
      </c>
      <c r="Q1741">
        <v>47396397</v>
      </c>
      <c r="R1741">
        <v>12075693</v>
      </c>
      <c r="S1741">
        <v>78069160</v>
      </c>
      <c r="T1741">
        <v>303907</v>
      </c>
      <c r="U1741">
        <v>16455</v>
      </c>
      <c r="V1741">
        <v>5.0999999999999996</v>
      </c>
      <c r="W1741">
        <v>0.48</v>
      </c>
      <c r="X1741">
        <v>0.62</v>
      </c>
      <c r="Y1741">
        <v>0.72</v>
      </c>
      <c r="Z1741">
        <v>0.88</v>
      </c>
      <c r="AA1741">
        <v>0.63</v>
      </c>
      <c r="AB1741">
        <v>0.72099999999999997</v>
      </c>
      <c r="AC1741">
        <v>0.91900000000000004</v>
      </c>
      <c r="AD1741">
        <v>1.218</v>
      </c>
      <c r="AE1741">
        <v>1.524</v>
      </c>
      <c r="AF1741">
        <v>1.694</v>
      </c>
      <c r="AG1741">
        <v>1.6830000000000001</v>
      </c>
      <c r="AH1741">
        <v>0.64600000000000002</v>
      </c>
      <c r="AI1741">
        <v>0.69699999999999995</v>
      </c>
      <c r="AJ1741">
        <v>0.84399999999999997</v>
      </c>
      <c r="AK1741">
        <v>2.2610000000000001</v>
      </c>
      <c r="AL1741">
        <v>8.6080000000000005</v>
      </c>
      <c r="AM1741">
        <v>1.5229999999999999</v>
      </c>
      <c r="AN1741">
        <v>0.68</v>
      </c>
      <c r="AO1741">
        <v>315.89999999999998</v>
      </c>
      <c r="AP1741">
        <v>0.106</v>
      </c>
      <c r="AQ1741">
        <v>0.248</v>
      </c>
      <c r="AR1741">
        <v>0.63600000000000001</v>
      </c>
      <c r="AS1741">
        <v>1.361</v>
      </c>
      <c r="AT1741">
        <v>1930.85</v>
      </c>
      <c r="AU1741">
        <v>92.739997863769531</v>
      </c>
      <c r="AV1741">
        <v>1188.650024414062</v>
      </c>
      <c r="AW1741">
        <v>29100.5</v>
      </c>
      <c r="AX1741">
        <v>12056.44</v>
      </c>
      <c r="AY1741">
        <v>3580.84</v>
      </c>
      <c r="AZ1741">
        <v>26.57</v>
      </c>
      <c r="BA1741">
        <v>26.29</v>
      </c>
      <c r="BC1741">
        <f t="shared" si="27"/>
        <v>5</v>
      </c>
    </row>
    <row r="1742" spans="1:55" x14ac:dyDescent="0.45">
      <c r="A1742" s="19">
        <v>44078</v>
      </c>
      <c r="B1742">
        <v>27.83</v>
      </c>
      <c r="C1742">
        <v>2368.25</v>
      </c>
      <c r="D1742">
        <v>866.03997802734375</v>
      </c>
      <c r="E1742">
        <v>12854</v>
      </c>
      <c r="F1742">
        <v>-4678</v>
      </c>
      <c r="G1742">
        <v>-7798</v>
      </c>
      <c r="H1742">
        <v>1347</v>
      </c>
      <c r="I1742">
        <v>1850</v>
      </c>
      <c r="J1742">
        <v>-503</v>
      </c>
      <c r="K1742">
        <v>14094</v>
      </c>
      <c r="L1742">
        <v>18643</v>
      </c>
      <c r="M1742">
        <v>-4549</v>
      </c>
      <c r="N1742">
        <v>166891</v>
      </c>
      <c r="O1742">
        <v>726084</v>
      </c>
      <c r="P1742">
        <v>0.26382508512730363</v>
      </c>
      <c r="Q1742">
        <v>63258152</v>
      </c>
      <c r="R1742">
        <v>12089150</v>
      </c>
      <c r="S1742">
        <v>83901259</v>
      </c>
      <c r="T1742">
        <v>267080</v>
      </c>
      <c r="U1742">
        <v>16724</v>
      </c>
      <c r="V1742">
        <v>5.5</v>
      </c>
      <c r="W1742">
        <v>0.48</v>
      </c>
      <c r="X1742">
        <v>0.62</v>
      </c>
      <c r="Y1742">
        <v>0.72</v>
      </c>
      <c r="Z1742">
        <v>0.89</v>
      </c>
      <c r="AA1742">
        <v>0.63</v>
      </c>
      <c r="AB1742">
        <v>0.73099999999999998</v>
      </c>
      <c r="AC1742">
        <v>0.92900000000000005</v>
      </c>
      <c r="AD1742">
        <v>1.2250000000000001</v>
      </c>
      <c r="AE1742">
        <v>1.5269999999999999</v>
      </c>
      <c r="AF1742">
        <v>1.694</v>
      </c>
      <c r="AG1742">
        <v>1.6850000000000001</v>
      </c>
      <c r="AH1742">
        <v>0.65</v>
      </c>
      <c r="AI1742">
        <v>0.70199999999999996</v>
      </c>
      <c r="AJ1742">
        <v>0.85199999999999998</v>
      </c>
      <c r="AK1742">
        <v>2.2679999999999998</v>
      </c>
      <c r="AL1742">
        <v>8.6129999999999995</v>
      </c>
      <c r="AM1742">
        <v>1.544</v>
      </c>
      <c r="AN1742">
        <v>0.65</v>
      </c>
      <c r="AO1742">
        <v>311.05</v>
      </c>
      <c r="AP1742">
        <v>0.106</v>
      </c>
      <c r="AQ1742">
        <v>0.248</v>
      </c>
      <c r="AR1742">
        <v>0.63600000000000001</v>
      </c>
      <c r="AS1742">
        <v>1.361</v>
      </c>
      <c r="AT1742">
        <v>1930.85</v>
      </c>
      <c r="AU1742">
        <v>92.720001220703125</v>
      </c>
      <c r="AV1742">
        <v>1190.780029296875</v>
      </c>
      <c r="AW1742">
        <v>28292.73</v>
      </c>
      <c r="AX1742">
        <v>11458.1</v>
      </c>
      <c r="AY1742">
        <v>3455.06</v>
      </c>
      <c r="AZ1742">
        <v>33.6</v>
      </c>
      <c r="BA1742">
        <v>25.95</v>
      </c>
      <c r="BC1742">
        <f t="shared" si="27"/>
        <v>6</v>
      </c>
    </row>
    <row r="1743" spans="1:55" x14ac:dyDescent="0.45">
      <c r="A1743" s="19">
        <v>44081</v>
      </c>
      <c r="B1743">
        <v>27.83</v>
      </c>
      <c r="C1743">
        <v>2368.25</v>
      </c>
      <c r="D1743">
        <v>866.03997802734375</v>
      </c>
      <c r="E1743">
        <v>12854</v>
      </c>
      <c r="F1743">
        <v>-4678</v>
      </c>
      <c r="G1743">
        <v>-7798</v>
      </c>
      <c r="H1743">
        <v>1347</v>
      </c>
      <c r="I1743">
        <v>1850</v>
      </c>
      <c r="J1743">
        <v>-503</v>
      </c>
      <c r="K1743">
        <v>14094</v>
      </c>
      <c r="L1743">
        <v>18643</v>
      </c>
      <c r="M1743">
        <v>-4549</v>
      </c>
      <c r="N1743">
        <v>166891</v>
      </c>
      <c r="O1743">
        <v>726084</v>
      </c>
      <c r="P1743">
        <v>0.26382508512730363</v>
      </c>
      <c r="Q1743">
        <v>63258152</v>
      </c>
      <c r="R1743">
        <v>12089150</v>
      </c>
      <c r="S1743">
        <v>83901259</v>
      </c>
      <c r="T1743">
        <v>267080</v>
      </c>
      <c r="U1743">
        <v>16724</v>
      </c>
      <c r="V1743">
        <v>5.5</v>
      </c>
      <c r="W1743">
        <v>0.49</v>
      </c>
      <c r="X1743">
        <v>0.63</v>
      </c>
      <c r="Y1743">
        <v>0.73</v>
      </c>
      <c r="Z1743">
        <v>0.9</v>
      </c>
      <c r="AA1743">
        <v>0.63</v>
      </c>
      <c r="AB1743">
        <v>0.748</v>
      </c>
      <c r="AC1743">
        <v>0.97299999999999998</v>
      </c>
      <c r="AD1743">
        <v>1.2629999999999999</v>
      </c>
      <c r="AE1743">
        <v>1.5720000000000001</v>
      </c>
      <c r="AF1743">
        <v>1.7</v>
      </c>
      <c r="AG1743">
        <v>1.6910000000000001</v>
      </c>
      <c r="AH1743">
        <v>0.66400000000000003</v>
      </c>
      <c r="AI1743">
        <v>0.71799999999999997</v>
      </c>
      <c r="AJ1743">
        <v>0.877</v>
      </c>
      <c r="AK1743">
        <v>2.2869999999999999</v>
      </c>
      <c r="AL1743">
        <v>8.6329999999999991</v>
      </c>
      <c r="AM1743">
        <v>1.581</v>
      </c>
      <c r="AN1743">
        <v>0.65</v>
      </c>
      <c r="AO1743">
        <v>313.55</v>
      </c>
      <c r="AP1743">
        <v>0.112</v>
      </c>
      <c r="AQ1743">
        <v>0.29299999999999998</v>
      </c>
      <c r="AR1743">
        <v>0.72</v>
      </c>
      <c r="AS1743">
        <v>1.478</v>
      </c>
      <c r="AT1743">
        <v>1929.18</v>
      </c>
      <c r="AU1743">
        <v>92.720001220703125</v>
      </c>
      <c r="AV1743">
        <v>1190.780029296875</v>
      </c>
      <c r="AW1743">
        <v>28133.31</v>
      </c>
      <c r="AX1743">
        <v>11313.13</v>
      </c>
      <c r="AY1743">
        <v>3426.96</v>
      </c>
      <c r="AZ1743">
        <v>30.75</v>
      </c>
      <c r="BA1743">
        <v>25.07</v>
      </c>
      <c r="BC1743">
        <f t="shared" si="27"/>
        <v>2</v>
      </c>
    </row>
    <row r="1744" spans="1:55" x14ac:dyDescent="0.45">
      <c r="A1744" s="19">
        <v>44082</v>
      </c>
      <c r="B1744">
        <v>23.87</v>
      </c>
      <c r="C1744">
        <v>2401.909912109375</v>
      </c>
      <c r="D1744">
        <v>878.28997802734375</v>
      </c>
      <c r="E1744">
        <v>358</v>
      </c>
      <c r="F1744">
        <v>-299</v>
      </c>
      <c r="G1744">
        <v>-209</v>
      </c>
      <c r="H1744">
        <v>2120</v>
      </c>
      <c r="I1744">
        <v>1894</v>
      </c>
      <c r="J1744">
        <v>227</v>
      </c>
      <c r="K1744">
        <v>12870</v>
      </c>
      <c r="L1744">
        <v>17568</v>
      </c>
      <c r="M1744">
        <v>-4698</v>
      </c>
      <c r="N1744">
        <v>167888</v>
      </c>
      <c r="O1744">
        <v>726590</v>
      </c>
      <c r="P1744">
        <v>0.28251511959371461</v>
      </c>
      <c r="Q1744">
        <v>59426245</v>
      </c>
      <c r="R1744">
        <v>11969019</v>
      </c>
      <c r="S1744">
        <v>85745501</v>
      </c>
      <c r="T1744">
        <v>292891</v>
      </c>
      <c r="U1744">
        <v>18463</v>
      </c>
      <c r="V1744">
        <v>6.6</v>
      </c>
      <c r="W1744">
        <v>0.43</v>
      </c>
      <c r="X1744">
        <v>0.63</v>
      </c>
      <c r="Y1744">
        <v>0.74</v>
      </c>
      <c r="Z1744">
        <v>0.91</v>
      </c>
      <c r="AA1744">
        <v>0.63</v>
      </c>
      <c r="AB1744">
        <v>0.73299999999999998</v>
      </c>
      <c r="AC1744">
        <v>0.94899999999999995</v>
      </c>
      <c r="AD1744">
        <v>1.234</v>
      </c>
      <c r="AE1744">
        <v>1.5549999999999999</v>
      </c>
      <c r="AF1744">
        <v>1.675</v>
      </c>
      <c r="AG1744">
        <v>1.663</v>
      </c>
      <c r="AH1744">
        <v>0.65300000000000002</v>
      </c>
      <c r="AI1744">
        <v>0.70399999999999996</v>
      </c>
      <c r="AJ1744">
        <v>0.86</v>
      </c>
      <c r="AK1744">
        <v>2.2690000000000001</v>
      </c>
      <c r="AL1744">
        <v>8.6170000000000009</v>
      </c>
      <c r="AM1744">
        <v>1.548</v>
      </c>
      <c r="AN1744">
        <v>0.65</v>
      </c>
      <c r="AO1744">
        <v>317.35000000000002</v>
      </c>
      <c r="AP1744">
        <v>0.11899999999999999</v>
      </c>
      <c r="AQ1744">
        <v>0.26900000000000002</v>
      </c>
      <c r="AR1744">
        <v>0.68200000000000005</v>
      </c>
      <c r="AS1744">
        <v>1.4259999999999999</v>
      </c>
      <c r="AT1744">
        <v>1931.26</v>
      </c>
      <c r="AU1744">
        <v>93.480003356933594</v>
      </c>
      <c r="AV1744">
        <v>1186.81005859375</v>
      </c>
      <c r="AW1744">
        <v>28133.31</v>
      </c>
      <c r="AX1744">
        <v>11313.13</v>
      </c>
      <c r="AY1744">
        <v>3426.96</v>
      </c>
      <c r="AZ1744">
        <v>30.75</v>
      </c>
      <c r="BA1744">
        <v>25.52</v>
      </c>
      <c r="BC1744">
        <f t="shared" si="27"/>
        <v>3</v>
      </c>
    </row>
    <row r="1745" spans="1:55" x14ac:dyDescent="0.45">
      <c r="A1745" s="19">
        <v>44083</v>
      </c>
      <c r="B1745">
        <v>24.73</v>
      </c>
      <c r="C1745">
        <v>2375.81005859375</v>
      </c>
      <c r="D1745">
        <v>869.469970703125</v>
      </c>
      <c r="E1745">
        <v>5129</v>
      </c>
      <c r="F1745">
        <v>-1116</v>
      </c>
      <c r="G1745">
        <v>-4298</v>
      </c>
      <c r="H1745">
        <v>1506</v>
      </c>
      <c r="I1745">
        <v>1928</v>
      </c>
      <c r="J1745">
        <v>-423</v>
      </c>
      <c r="K1745">
        <v>14815</v>
      </c>
      <c r="L1745">
        <v>18832</v>
      </c>
      <c r="M1745">
        <v>-4017</v>
      </c>
      <c r="N1745">
        <v>169286</v>
      </c>
      <c r="O1745">
        <v>719955</v>
      </c>
      <c r="P1745">
        <v>0.29582886990317048</v>
      </c>
      <c r="Q1745">
        <v>57224347</v>
      </c>
      <c r="R1745">
        <v>12031854</v>
      </c>
      <c r="S1745">
        <v>85957719</v>
      </c>
      <c r="T1745">
        <v>332069</v>
      </c>
      <c r="U1745">
        <v>19634</v>
      </c>
      <c r="V1745">
        <v>6.7</v>
      </c>
      <c r="W1745">
        <v>0.48</v>
      </c>
      <c r="X1745">
        <v>0.63</v>
      </c>
      <c r="Y1745">
        <v>0.75</v>
      </c>
      <c r="Z1745">
        <v>0.91</v>
      </c>
      <c r="AA1745">
        <v>0.63</v>
      </c>
      <c r="AB1745">
        <v>0.71</v>
      </c>
      <c r="AC1745">
        <v>0.91500000000000004</v>
      </c>
      <c r="AD1745">
        <v>1.19</v>
      </c>
      <c r="AE1745">
        <v>1.518</v>
      </c>
      <c r="AF1745">
        <v>1.6519999999999999</v>
      </c>
      <c r="AG1745">
        <v>1.6359999999999999</v>
      </c>
      <c r="AH1745">
        <v>0.63700000000000001</v>
      </c>
      <c r="AI1745">
        <v>0.68700000000000006</v>
      </c>
      <c r="AJ1745">
        <v>0.83799999999999997</v>
      </c>
      <c r="AK1745">
        <v>2.2440000000000002</v>
      </c>
      <c r="AL1745">
        <v>8.5960000000000001</v>
      </c>
      <c r="AM1745">
        <v>1.5169999999999999</v>
      </c>
      <c r="AN1745">
        <v>0.65</v>
      </c>
      <c r="AO1745">
        <v>313.35000000000002</v>
      </c>
      <c r="AP1745">
        <v>0.112</v>
      </c>
      <c r="AQ1745">
        <v>0.27800000000000002</v>
      </c>
      <c r="AR1745">
        <v>0.69799999999999995</v>
      </c>
      <c r="AS1745">
        <v>1.454</v>
      </c>
      <c r="AT1745">
        <v>1946.66</v>
      </c>
      <c r="AU1745">
        <v>93.260002136230469</v>
      </c>
      <c r="AV1745">
        <v>1189.239990234375</v>
      </c>
      <c r="AW1745">
        <v>27500.89</v>
      </c>
      <c r="AX1745">
        <v>10847.69</v>
      </c>
      <c r="AY1745">
        <v>3331.84</v>
      </c>
      <c r="AZ1745">
        <v>31.46</v>
      </c>
      <c r="BA1745">
        <v>24.07</v>
      </c>
      <c r="BC1745">
        <f t="shared" si="27"/>
        <v>4</v>
      </c>
    </row>
    <row r="1746" spans="1:55" x14ac:dyDescent="0.45">
      <c r="A1746" s="19">
        <v>44084</v>
      </c>
      <c r="B1746">
        <v>22.14</v>
      </c>
      <c r="C1746">
        <v>2396.47998046875</v>
      </c>
      <c r="D1746">
        <v>884.29998779296875</v>
      </c>
      <c r="E1746">
        <v>663</v>
      </c>
      <c r="F1746">
        <v>3818</v>
      </c>
      <c r="G1746">
        <v>-4721</v>
      </c>
      <c r="H1746">
        <v>2481</v>
      </c>
      <c r="I1746">
        <v>4316</v>
      </c>
      <c r="J1746">
        <v>-1835</v>
      </c>
      <c r="K1746">
        <v>19617</v>
      </c>
      <c r="L1746">
        <v>22471</v>
      </c>
      <c r="M1746">
        <v>-2854</v>
      </c>
      <c r="N1746">
        <v>170809</v>
      </c>
      <c r="O1746">
        <v>722401</v>
      </c>
      <c r="P1746">
        <v>0.29756576849975869</v>
      </c>
      <c r="Q1746">
        <v>57402133</v>
      </c>
      <c r="R1746">
        <v>12042267</v>
      </c>
      <c r="S1746">
        <v>85576276</v>
      </c>
      <c r="T1746">
        <v>384865</v>
      </c>
      <c r="U1746">
        <v>24166</v>
      </c>
      <c r="V1746">
        <v>7.3</v>
      </c>
      <c r="W1746">
        <v>0.47</v>
      </c>
      <c r="X1746">
        <v>0.63</v>
      </c>
      <c r="Y1746">
        <v>0.75</v>
      </c>
      <c r="Z1746">
        <v>0.91</v>
      </c>
      <c r="AA1746">
        <v>0.63</v>
      </c>
      <c r="AB1746">
        <v>0.70799999999999996</v>
      </c>
      <c r="AC1746">
        <v>0.91500000000000004</v>
      </c>
      <c r="AD1746">
        <v>1.218</v>
      </c>
      <c r="AE1746">
        <v>1.5169999999999999</v>
      </c>
      <c r="AF1746">
        <v>1.617</v>
      </c>
      <c r="AG1746">
        <v>1.633</v>
      </c>
      <c r="AH1746">
        <v>0.63400000000000001</v>
      </c>
      <c r="AI1746">
        <v>0.68400000000000005</v>
      </c>
      <c r="AJ1746">
        <v>0.83699999999999997</v>
      </c>
      <c r="AK1746">
        <v>2.2429999999999999</v>
      </c>
      <c r="AL1746">
        <v>8.5950000000000006</v>
      </c>
      <c r="AM1746">
        <v>1.5229999999999999</v>
      </c>
      <c r="AN1746">
        <v>0.65</v>
      </c>
      <c r="AO1746">
        <v>317.5</v>
      </c>
      <c r="AP1746">
        <v>0.114</v>
      </c>
      <c r="AQ1746">
        <v>0.26900000000000002</v>
      </c>
      <c r="AR1746">
        <v>0.68200000000000005</v>
      </c>
      <c r="AS1746">
        <v>1.421</v>
      </c>
      <c r="AT1746">
        <v>1954.07</v>
      </c>
      <c r="AU1746">
        <v>93.339996337890625</v>
      </c>
      <c r="AV1746">
        <v>1184.380004882812</v>
      </c>
      <c r="AW1746">
        <v>27940.47</v>
      </c>
      <c r="AX1746">
        <v>11141.56</v>
      </c>
      <c r="AY1746">
        <v>3398.96</v>
      </c>
      <c r="AZ1746">
        <v>28.81</v>
      </c>
      <c r="BA1746">
        <v>24.91</v>
      </c>
      <c r="BC1746">
        <f t="shared" si="27"/>
        <v>5</v>
      </c>
    </row>
    <row r="1747" spans="1:55" x14ac:dyDescent="0.45">
      <c r="A1747" s="19">
        <v>44085</v>
      </c>
      <c r="B1747">
        <v>21.68</v>
      </c>
      <c r="C1747">
        <v>2396.68994140625</v>
      </c>
      <c r="D1747">
        <v>888.44000244140625</v>
      </c>
      <c r="E1747">
        <v>4533</v>
      </c>
      <c r="F1747">
        <v>-1498</v>
      </c>
      <c r="G1747">
        <v>-3110</v>
      </c>
      <c r="H1747">
        <v>583</v>
      </c>
      <c r="I1747">
        <v>1936</v>
      </c>
      <c r="J1747">
        <v>-1353</v>
      </c>
      <c r="K1747">
        <v>11408</v>
      </c>
      <c r="L1747">
        <v>14822</v>
      </c>
      <c r="M1747">
        <v>-3414</v>
      </c>
      <c r="N1747">
        <v>172084</v>
      </c>
      <c r="O1747">
        <v>721079</v>
      </c>
      <c r="P1747">
        <v>0.30511185224192072</v>
      </c>
      <c r="Q1747">
        <v>56400312</v>
      </c>
      <c r="R1747">
        <v>11631467</v>
      </c>
      <c r="S1747">
        <v>86443301</v>
      </c>
      <c r="T1747">
        <v>370233</v>
      </c>
      <c r="U1747">
        <v>21983</v>
      </c>
      <c r="V1747">
        <v>5.7</v>
      </c>
      <c r="W1747">
        <v>0.49</v>
      </c>
      <c r="X1747">
        <v>0.64</v>
      </c>
      <c r="Y1747">
        <v>0.76</v>
      </c>
      <c r="Z1747">
        <v>0.91</v>
      </c>
      <c r="AA1747">
        <v>0.63</v>
      </c>
      <c r="AB1747">
        <v>0.71399999999999997</v>
      </c>
      <c r="AC1747">
        <v>0.92600000000000005</v>
      </c>
      <c r="AD1747">
        <v>1.228</v>
      </c>
      <c r="AE1747">
        <v>1.53</v>
      </c>
      <c r="AF1747">
        <v>1.645</v>
      </c>
      <c r="AG1747">
        <v>1.651</v>
      </c>
      <c r="AH1747">
        <v>0.64100000000000001</v>
      </c>
      <c r="AI1747">
        <v>0.69199999999999995</v>
      </c>
      <c r="AJ1747">
        <v>0.84799999999999998</v>
      </c>
      <c r="AK1747">
        <v>2.2509999999999999</v>
      </c>
      <c r="AL1747">
        <v>8.6010000000000009</v>
      </c>
      <c r="AM1747">
        <v>1.5389999999999999</v>
      </c>
      <c r="AN1747">
        <v>0.64</v>
      </c>
      <c r="AO1747">
        <v>315.75</v>
      </c>
      <c r="AP1747">
        <v>0.114</v>
      </c>
      <c r="AQ1747">
        <v>0.26900000000000002</v>
      </c>
      <c r="AR1747">
        <v>0.68200000000000005</v>
      </c>
      <c r="AS1747">
        <v>1.421</v>
      </c>
      <c r="AT1747">
        <v>1954.07</v>
      </c>
      <c r="AU1747">
        <v>93.330001831054688</v>
      </c>
      <c r="AV1747">
        <v>1187.22998046875</v>
      </c>
      <c r="AW1747">
        <v>27534.58</v>
      </c>
      <c r="AX1747">
        <v>10919.59</v>
      </c>
      <c r="AY1747">
        <v>3339.19</v>
      </c>
      <c r="AZ1747">
        <v>29.71</v>
      </c>
      <c r="BA1747">
        <v>24.73</v>
      </c>
      <c r="BC1747">
        <f t="shared" si="27"/>
        <v>6</v>
      </c>
    </row>
    <row r="1748" spans="1:55" x14ac:dyDescent="0.45">
      <c r="A1748" s="19">
        <v>44088</v>
      </c>
      <c r="B1748">
        <v>21.28</v>
      </c>
      <c r="C1748">
        <v>2427.909912109375</v>
      </c>
      <c r="D1748">
        <v>894.16998291015625</v>
      </c>
      <c r="E1748">
        <v>-2876</v>
      </c>
      <c r="F1748">
        <v>1427</v>
      </c>
      <c r="G1748">
        <v>1074</v>
      </c>
      <c r="H1748">
        <v>1295</v>
      </c>
      <c r="I1748">
        <v>1488</v>
      </c>
      <c r="J1748">
        <v>-193</v>
      </c>
      <c r="K1748">
        <v>10962</v>
      </c>
      <c r="L1748">
        <v>12642</v>
      </c>
      <c r="M1748">
        <v>-1679</v>
      </c>
      <c r="N1748">
        <v>173199</v>
      </c>
      <c r="O1748">
        <v>720844</v>
      </c>
      <c r="P1748">
        <v>0.30707191410446888</v>
      </c>
      <c r="Q1748">
        <v>56403371</v>
      </c>
      <c r="R1748">
        <v>11800036</v>
      </c>
      <c r="S1748">
        <v>86816702</v>
      </c>
      <c r="T1748">
        <v>307203</v>
      </c>
      <c r="U1748">
        <v>15510</v>
      </c>
      <c r="V1748">
        <v>4.2</v>
      </c>
      <c r="W1748">
        <v>0.47</v>
      </c>
      <c r="X1748">
        <v>0.64</v>
      </c>
      <c r="Y1748">
        <v>0.76</v>
      </c>
      <c r="Z1748">
        <v>0.91</v>
      </c>
      <c r="AA1748">
        <v>0.63</v>
      </c>
      <c r="AB1748">
        <v>0.70899999999999996</v>
      </c>
      <c r="AC1748">
        <v>0.91900000000000004</v>
      </c>
      <c r="AD1748">
        <v>1.2170000000000001</v>
      </c>
      <c r="AE1748">
        <v>1.5169999999999999</v>
      </c>
      <c r="AF1748">
        <v>1.659</v>
      </c>
      <c r="AG1748">
        <v>1.6619999999999999</v>
      </c>
      <c r="AH1748">
        <v>0.64</v>
      </c>
      <c r="AI1748">
        <v>0.69099999999999995</v>
      </c>
      <c r="AJ1748">
        <v>0.84399999999999997</v>
      </c>
      <c r="AK1748">
        <v>2.2469999999999999</v>
      </c>
      <c r="AL1748">
        <v>8.5990000000000002</v>
      </c>
      <c r="AM1748">
        <v>1.5249999999999999</v>
      </c>
      <c r="AN1748">
        <v>0.64</v>
      </c>
      <c r="AO1748">
        <v>320</v>
      </c>
      <c r="AP1748">
        <v>0.109</v>
      </c>
      <c r="AQ1748">
        <v>0.26400000000000001</v>
      </c>
      <c r="AR1748">
        <v>0.67600000000000005</v>
      </c>
      <c r="AS1748">
        <v>1.415</v>
      </c>
      <c r="AT1748">
        <v>1956.37</v>
      </c>
      <c r="AU1748">
        <v>93.069999694824219</v>
      </c>
      <c r="AV1748">
        <v>1186.969970703125</v>
      </c>
      <c r="AW1748">
        <v>27665.64</v>
      </c>
      <c r="AX1748">
        <v>10853.54</v>
      </c>
      <c r="AY1748">
        <v>3340.97</v>
      </c>
      <c r="AZ1748">
        <v>26.87</v>
      </c>
      <c r="BA1748">
        <v>25.23</v>
      </c>
      <c r="BC1748">
        <f t="shared" si="27"/>
        <v>2</v>
      </c>
    </row>
    <row r="1749" spans="1:55" x14ac:dyDescent="0.45">
      <c r="A1749" s="19">
        <v>44089</v>
      </c>
      <c r="B1749">
        <v>20.97</v>
      </c>
      <c r="C1749">
        <v>2443.580078125</v>
      </c>
      <c r="D1749">
        <v>899.46002197265625</v>
      </c>
      <c r="E1749">
        <v>-765</v>
      </c>
      <c r="F1749">
        <v>2532</v>
      </c>
      <c r="G1749">
        <v>-2002</v>
      </c>
      <c r="H1749">
        <v>1111</v>
      </c>
      <c r="I1749">
        <v>2011</v>
      </c>
      <c r="J1749">
        <v>-900</v>
      </c>
      <c r="K1749">
        <v>12021</v>
      </c>
      <c r="L1749">
        <v>13383</v>
      </c>
      <c r="M1749">
        <v>-1363</v>
      </c>
      <c r="N1749">
        <v>174414</v>
      </c>
      <c r="O1749">
        <v>720046</v>
      </c>
      <c r="P1749">
        <v>0.30765133060867389</v>
      </c>
      <c r="Q1749">
        <v>56692063</v>
      </c>
      <c r="R1749">
        <v>11853616</v>
      </c>
      <c r="S1749">
        <v>86458690</v>
      </c>
      <c r="T1749">
        <v>296343</v>
      </c>
      <c r="U1749">
        <v>14542</v>
      </c>
      <c r="V1749">
        <v>4.7</v>
      </c>
      <c r="W1749">
        <v>0.46</v>
      </c>
      <c r="X1749">
        <v>0.65</v>
      </c>
      <c r="Y1749">
        <v>0.77</v>
      </c>
      <c r="Z1749">
        <v>0.9</v>
      </c>
      <c r="AA1749">
        <v>0.63</v>
      </c>
      <c r="AB1749">
        <v>0.69899999999999995</v>
      </c>
      <c r="AC1749">
        <v>0.90700000000000003</v>
      </c>
      <c r="AD1749">
        <v>1.198</v>
      </c>
      <c r="AE1749">
        <v>1.5029999999999999</v>
      </c>
      <c r="AF1749">
        <v>1.645</v>
      </c>
      <c r="AG1749">
        <v>1.649</v>
      </c>
      <c r="AH1749">
        <v>0.63300000000000001</v>
      </c>
      <c r="AI1749">
        <v>0.68500000000000005</v>
      </c>
      <c r="AJ1749">
        <v>0.83399999999999996</v>
      </c>
      <c r="AK1749">
        <v>2.238</v>
      </c>
      <c r="AL1749">
        <v>8.5879999999999992</v>
      </c>
      <c r="AM1749">
        <v>1.514</v>
      </c>
      <c r="AN1749">
        <v>0.64</v>
      </c>
      <c r="AO1749">
        <v>322.14999999999998</v>
      </c>
      <c r="AP1749">
        <v>0.112</v>
      </c>
      <c r="AQ1749">
        <v>0.27200000000000002</v>
      </c>
      <c r="AR1749">
        <v>0.68</v>
      </c>
      <c r="AS1749">
        <v>1.4339999999999999</v>
      </c>
      <c r="AT1749">
        <v>1955.52</v>
      </c>
      <c r="AU1749">
        <v>93.050003051757813</v>
      </c>
      <c r="AV1749">
        <v>1180.839965820312</v>
      </c>
      <c r="AW1749">
        <v>27993.33</v>
      </c>
      <c r="AX1749">
        <v>11056.65</v>
      </c>
      <c r="AY1749">
        <v>3383.54</v>
      </c>
      <c r="AZ1749">
        <v>25.85</v>
      </c>
      <c r="BA1749">
        <v>25.32</v>
      </c>
      <c r="BC1749">
        <f t="shared" si="27"/>
        <v>3</v>
      </c>
    </row>
    <row r="1750" spans="1:55" x14ac:dyDescent="0.45">
      <c r="A1750" s="19">
        <v>44090</v>
      </c>
      <c r="B1750">
        <v>21.05</v>
      </c>
      <c r="C1750">
        <v>2435.919921875</v>
      </c>
      <c r="D1750">
        <v>896.280029296875</v>
      </c>
      <c r="E1750">
        <v>1432</v>
      </c>
      <c r="F1750">
        <v>1792</v>
      </c>
      <c r="G1750">
        <v>-3051</v>
      </c>
      <c r="H1750">
        <v>1323</v>
      </c>
      <c r="I1750">
        <v>1807</v>
      </c>
      <c r="J1750">
        <v>-485</v>
      </c>
      <c r="K1750">
        <v>11864</v>
      </c>
      <c r="L1750">
        <v>13405</v>
      </c>
      <c r="M1750">
        <v>-1541</v>
      </c>
      <c r="N1750">
        <v>176343</v>
      </c>
      <c r="O1750">
        <v>719600</v>
      </c>
      <c r="P1750">
        <v>0.31845697093592318</v>
      </c>
      <c r="Q1750">
        <v>55374237</v>
      </c>
      <c r="R1750">
        <v>11764597</v>
      </c>
      <c r="S1750">
        <v>85857555</v>
      </c>
      <c r="T1750">
        <v>301362</v>
      </c>
      <c r="U1750">
        <v>16197</v>
      </c>
      <c r="V1750">
        <v>5.5</v>
      </c>
      <c r="W1750">
        <v>0.46</v>
      </c>
      <c r="X1750">
        <v>0.65</v>
      </c>
      <c r="Y1750">
        <v>0.78</v>
      </c>
      <c r="Z1750">
        <v>0.89</v>
      </c>
      <c r="AA1750">
        <v>0.63</v>
      </c>
      <c r="AB1750">
        <v>0.7</v>
      </c>
      <c r="AC1750">
        <v>0.91</v>
      </c>
      <c r="AD1750">
        <v>1.1879999999999999</v>
      </c>
      <c r="AE1750">
        <v>1.4850000000000001</v>
      </c>
      <c r="AF1750">
        <v>1.6</v>
      </c>
      <c r="AG1750">
        <v>1.615</v>
      </c>
      <c r="AH1750">
        <v>0.63</v>
      </c>
      <c r="AI1750">
        <v>0.68300000000000005</v>
      </c>
      <c r="AJ1750">
        <v>0.83099999999999996</v>
      </c>
      <c r="AK1750">
        <v>2.2330000000000001</v>
      </c>
      <c r="AL1750">
        <v>8.5839999999999996</v>
      </c>
      <c r="AM1750">
        <v>1.522</v>
      </c>
      <c r="AN1750">
        <v>0.64</v>
      </c>
      <c r="AO1750">
        <v>321.25</v>
      </c>
      <c r="AP1750">
        <v>0.112</v>
      </c>
      <c r="AQ1750">
        <v>0.28299999999999997</v>
      </c>
      <c r="AR1750">
        <v>0.69799999999999995</v>
      </c>
      <c r="AS1750">
        <v>1.462</v>
      </c>
      <c r="AT1750">
        <v>1959.32</v>
      </c>
      <c r="AU1750">
        <v>93.209999084472656</v>
      </c>
      <c r="AV1750">
        <v>1179.25</v>
      </c>
      <c r="AW1750">
        <v>27995.599999999999</v>
      </c>
      <c r="AX1750">
        <v>11190.32</v>
      </c>
      <c r="AY1750">
        <v>3401.2</v>
      </c>
      <c r="AZ1750">
        <v>25.59</v>
      </c>
      <c r="BA1750">
        <v>26.21</v>
      </c>
      <c r="BC1750">
        <f t="shared" si="27"/>
        <v>4</v>
      </c>
    </row>
    <row r="1751" spans="1:55" x14ac:dyDescent="0.45">
      <c r="A1751" s="19">
        <v>44091</v>
      </c>
      <c r="B1751">
        <v>22.31</v>
      </c>
      <c r="C1751">
        <v>2406.169921875</v>
      </c>
      <c r="D1751">
        <v>885.17999267578125</v>
      </c>
      <c r="E1751">
        <v>4587</v>
      </c>
      <c r="F1751">
        <v>-1244</v>
      </c>
      <c r="G1751">
        <v>-3358</v>
      </c>
      <c r="H1751">
        <v>1483</v>
      </c>
      <c r="I1751">
        <v>2862</v>
      </c>
      <c r="J1751">
        <v>-1379</v>
      </c>
      <c r="K1751">
        <v>11907</v>
      </c>
      <c r="L1751">
        <v>14881</v>
      </c>
      <c r="M1751">
        <v>-2974</v>
      </c>
      <c r="N1751">
        <v>177744</v>
      </c>
      <c r="O1751">
        <v>714042</v>
      </c>
      <c r="P1751">
        <v>0.31932163196378199</v>
      </c>
      <c r="Q1751">
        <v>55662993</v>
      </c>
      <c r="R1751">
        <v>11822767</v>
      </c>
      <c r="S1751">
        <v>86742536</v>
      </c>
      <c r="T1751">
        <v>267638</v>
      </c>
      <c r="U1751">
        <v>15311</v>
      </c>
      <c r="V1751">
        <v>5.0999999999999996</v>
      </c>
      <c r="W1751">
        <v>0.46</v>
      </c>
      <c r="X1751">
        <v>0.66</v>
      </c>
      <c r="Y1751">
        <v>0.8</v>
      </c>
      <c r="Z1751">
        <v>0.89</v>
      </c>
      <c r="AA1751">
        <v>0.63</v>
      </c>
      <c r="AB1751">
        <v>0.70499999999999996</v>
      </c>
      <c r="AC1751">
        <v>0.91400000000000003</v>
      </c>
      <c r="AD1751">
        <v>1.1970000000000001</v>
      </c>
      <c r="AE1751">
        <v>1.508</v>
      </c>
      <c r="AF1751">
        <v>1.6240000000000001</v>
      </c>
      <c r="AG1751">
        <v>1.631</v>
      </c>
      <c r="AH1751">
        <v>0.63400000000000001</v>
      </c>
      <c r="AI1751">
        <v>0.68799999999999994</v>
      </c>
      <c r="AJ1751">
        <v>0.83499999999999996</v>
      </c>
      <c r="AK1751">
        <v>2.2360000000000002</v>
      </c>
      <c r="AL1751">
        <v>8.5879999999999992</v>
      </c>
      <c r="AM1751">
        <v>1.5189999999999999</v>
      </c>
      <c r="AN1751">
        <v>0.64</v>
      </c>
      <c r="AO1751">
        <v>316.75</v>
      </c>
      <c r="AP1751">
        <v>9.4E-2</v>
      </c>
      <c r="AQ1751">
        <v>0.27900000000000003</v>
      </c>
      <c r="AR1751">
        <v>0.68899999999999995</v>
      </c>
      <c r="AS1751">
        <v>1.44</v>
      </c>
      <c r="AT1751">
        <v>1942.6</v>
      </c>
      <c r="AU1751">
        <v>92.970001220703125</v>
      </c>
      <c r="AV1751">
        <v>1172.069946289062</v>
      </c>
      <c r="AW1751">
        <v>28032.38</v>
      </c>
      <c r="AX1751">
        <v>11050.47</v>
      </c>
      <c r="AY1751">
        <v>3385.49</v>
      </c>
      <c r="AZ1751">
        <v>26.04</v>
      </c>
      <c r="BA1751">
        <v>27.48</v>
      </c>
      <c r="BC1751">
        <f t="shared" si="27"/>
        <v>5</v>
      </c>
    </row>
    <row r="1752" spans="1:55" x14ac:dyDescent="0.45">
      <c r="A1752" s="19">
        <v>44092</v>
      </c>
      <c r="B1752">
        <v>21.59</v>
      </c>
      <c r="C1752">
        <v>2412.39990234375</v>
      </c>
      <c r="D1752">
        <v>888.8800048828125</v>
      </c>
      <c r="E1752">
        <v>-1405</v>
      </c>
      <c r="F1752">
        <v>1473</v>
      </c>
      <c r="G1752">
        <v>-158</v>
      </c>
      <c r="H1752">
        <v>1529</v>
      </c>
      <c r="I1752">
        <v>1718</v>
      </c>
      <c r="J1752">
        <v>-189</v>
      </c>
      <c r="K1752">
        <v>20572</v>
      </c>
      <c r="L1752">
        <v>21345</v>
      </c>
      <c r="M1752">
        <v>-773</v>
      </c>
      <c r="N1752">
        <v>176889</v>
      </c>
      <c r="O1752">
        <v>713946</v>
      </c>
      <c r="P1752">
        <v>0.32234897494305242</v>
      </c>
      <c r="Q1752">
        <v>54875043</v>
      </c>
      <c r="R1752">
        <v>11696866</v>
      </c>
      <c r="S1752">
        <v>86891484</v>
      </c>
      <c r="T1752">
        <v>258190</v>
      </c>
      <c r="U1752">
        <v>17261</v>
      </c>
      <c r="V1752">
        <v>6.4</v>
      </c>
      <c r="W1752">
        <v>0.47</v>
      </c>
      <c r="X1752">
        <v>0.66</v>
      </c>
      <c r="Y1752">
        <v>0.8</v>
      </c>
      <c r="Z1752">
        <v>0.9</v>
      </c>
      <c r="AA1752">
        <v>0.63</v>
      </c>
      <c r="AB1752">
        <v>0.7</v>
      </c>
      <c r="AC1752">
        <v>0.90700000000000003</v>
      </c>
      <c r="AD1752">
        <v>1.198</v>
      </c>
      <c r="AE1752">
        <v>1.5029999999999999</v>
      </c>
      <c r="AF1752">
        <v>1.6220000000000001</v>
      </c>
      <c r="AG1752">
        <v>1.6319999999999999</v>
      </c>
      <c r="AH1752">
        <v>0.63200000000000001</v>
      </c>
      <c r="AI1752">
        <v>0.68600000000000005</v>
      </c>
      <c r="AJ1752">
        <v>0.83399999999999996</v>
      </c>
      <c r="AK1752">
        <v>2.2320000000000002</v>
      </c>
      <c r="AL1752">
        <v>8.5839999999999996</v>
      </c>
      <c r="AM1752">
        <v>1.514</v>
      </c>
      <c r="AN1752">
        <v>0.63</v>
      </c>
      <c r="AO1752">
        <v>318.45</v>
      </c>
      <c r="AP1752">
        <v>9.4E-2</v>
      </c>
      <c r="AQ1752">
        <v>0.27900000000000003</v>
      </c>
      <c r="AR1752">
        <v>0.68899999999999995</v>
      </c>
      <c r="AS1752">
        <v>1.44</v>
      </c>
      <c r="AT1752">
        <v>1942.6</v>
      </c>
      <c r="AU1752">
        <v>92.930000305175781</v>
      </c>
      <c r="AV1752">
        <v>1168.650024414062</v>
      </c>
      <c r="AW1752">
        <v>27901.98</v>
      </c>
      <c r="AX1752">
        <v>10910.28</v>
      </c>
      <c r="AY1752">
        <v>3357.01</v>
      </c>
      <c r="AZ1752">
        <v>26.46</v>
      </c>
      <c r="BA1752">
        <v>41.14</v>
      </c>
      <c r="BC1752">
        <f t="shared" si="27"/>
        <v>6</v>
      </c>
    </row>
    <row r="1753" spans="1:55" x14ac:dyDescent="0.45">
      <c r="A1753" s="19">
        <v>44095</v>
      </c>
      <c r="B1753">
        <v>23.31</v>
      </c>
      <c r="C1753">
        <v>2389.389892578125</v>
      </c>
      <c r="D1753">
        <v>866.989990234375</v>
      </c>
      <c r="E1753">
        <v>410</v>
      </c>
      <c r="F1753">
        <v>-783</v>
      </c>
      <c r="G1753">
        <v>392</v>
      </c>
      <c r="H1753">
        <v>1867</v>
      </c>
      <c r="I1753">
        <v>1829</v>
      </c>
      <c r="J1753">
        <v>37</v>
      </c>
      <c r="K1753">
        <v>12686</v>
      </c>
      <c r="L1753">
        <v>13725</v>
      </c>
      <c r="M1753">
        <v>-1039</v>
      </c>
      <c r="N1753">
        <v>175525</v>
      </c>
      <c r="O1753">
        <v>709600</v>
      </c>
      <c r="P1753">
        <v>0.32042973456497131</v>
      </c>
      <c r="Q1753">
        <v>54778045</v>
      </c>
      <c r="R1753">
        <v>11784643</v>
      </c>
      <c r="S1753">
        <v>87039728</v>
      </c>
      <c r="T1753">
        <v>312341</v>
      </c>
      <c r="U1753">
        <v>18921</v>
      </c>
      <c r="V1753">
        <v>7.3</v>
      </c>
      <c r="W1753">
        <v>0.46</v>
      </c>
      <c r="X1753">
        <v>0.66</v>
      </c>
      <c r="Y1753">
        <v>0.81</v>
      </c>
      <c r="Z1753">
        <v>0.91</v>
      </c>
      <c r="AA1753">
        <v>0.63</v>
      </c>
      <c r="AB1753">
        <v>0.69899999999999995</v>
      </c>
      <c r="AC1753">
        <v>0.90400000000000003</v>
      </c>
      <c r="AD1753">
        <v>1.1970000000000001</v>
      </c>
      <c r="AE1753">
        <v>1.4930000000000001</v>
      </c>
      <c r="AF1753">
        <v>1.6319999999999999</v>
      </c>
      <c r="AG1753">
        <v>1.639</v>
      </c>
      <c r="AH1753">
        <v>0.63200000000000001</v>
      </c>
      <c r="AI1753">
        <v>0.68500000000000005</v>
      </c>
      <c r="AJ1753">
        <v>0.83299999999999996</v>
      </c>
      <c r="AK1753">
        <v>2.2320000000000002</v>
      </c>
      <c r="AL1753">
        <v>8.5830000000000002</v>
      </c>
      <c r="AM1753">
        <v>1.506</v>
      </c>
      <c r="AN1753">
        <v>0.63</v>
      </c>
      <c r="AO1753">
        <v>315.45</v>
      </c>
      <c r="AP1753">
        <v>8.5999999999999993E-2</v>
      </c>
      <c r="AQ1753">
        <v>0.26900000000000002</v>
      </c>
      <c r="AR1753">
        <v>0.66900000000000004</v>
      </c>
      <c r="AS1753">
        <v>1.4179999999999999</v>
      </c>
      <c r="AT1753">
        <v>1912.57</v>
      </c>
      <c r="AU1753">
        <v>93.540000915527344</v>
      </c>
      <c r="AV1753">
        <v>1163.989990234375</v>
      </c>
      <c r="AW1753">
        <v>27657.42</v>
      </c>
      <c r="AX1753">
        <v>10793.28</v>
      </c>
      <c r="AY1753">
        <v>3319.47</v>
      </c>
      <c r="AZ1753">
        <v>25.83</v>
      </c>
      <c r="BA1753">
        <v>41.07</v>
      </c>
      <c r="BC1753">
        <f t="shared" si="27"/>
        <v>2</v>
      </c>
    </row>
    <row r="1754" spans="1:55" x14ac:dyDescent="0.45">
      <c r="A1754" s="19">
        <v>44096</v>
      </c>
      <c r="B1754">
        <v>25.2</v>
      </c>
      <c r="C1754">
        <v>2332.590087890625</v>
      </c>
      <c r="D1754">
        <v>842.719970703125</v>
      </c>
      <c r="E1754">
        <v>9913</v>
      </c>
      <c r="F1754">
        <v>-143</v>
      </c>
      <c r="G1754">
        <v>-7691</v>
      </c>
      <c r="H1754">
        <v>719</v>
      </c>
      <c r="I1754">
        <v>2458</v>
      </c>
      <c r="J1754">
        <v>-1739</v>
      </c>
      <c r="K1754">
        <v>15468</v>
      </c>
      <c r="L1754">
        <v>19095</v>
      </c>
      <c r="M1754">
        <v>-3627</v>
      </c>
      <c r="N1754">
        <v>175132</v>
      </c>
      <c r="O1754">
        <v>705000</v>
      </c>
      <c r="P1754">
        <v>0.3147371050555407</v>
      </c>
      <c r="Q1754">
        <v>55643949</v>
      </c>
      <c r="R1754">
        <v>12153783</v>
      </c>
      <c r="S1754">
        <v>87059679</v>
      </c>
      <c r="T1754">
        <v>273978</v>
      </c>
      <c r="U1754">
        <v>19250</v>
      </c>
      <c r="V1754">
        <v>6.2</v>
      </c>
      <c r="W1754">
        <v>0.49</v>
      </c>
      <c r="X1754">
        <v>0.66</v>
      </c>
      <c r="Y1754">
        <v>0.82</v>
      </c>
      <c r="Z1754">
        <v>0.91</v>
      </c>
      <c r="AA1754">
        <v>0.63</v>
      </c>
      <c r="AB1754">
        <v>0.69399999999999995</v>
      </c>
      <c r="AC1754">
        <v>0.89700000000000002</v>
      </c>
      <c r="AD1754">
        <v>1.177</v>
      </c>
      <c r="AE1754">
        <v>1.472</v>
      </c>
      <c r="AF1754">
        <v>1.61</v>
      </c>
      <c r="AG1754">
        <v>1.611</v>
      </c>
      <c r="AH1754">
        <v>0.628</v>
      </c>
      <c r="AI1754">
        <v>0.68200000000000005</v>
      </c>
      <c r="AJ1754">
        <v>0.82799999999999996</v>
      </c>
      <c r="AK1754">
        <v>2.2280000000000002</v>
      </c>
      <c r="AL1754">
        <v>8.5790000000000006</v>
      </c>
      <c r="AM1754">
        <v>1.4950000000000001</v>
      </c>
      <c r="AN1754">
        <v>0.63</v>
      </c>
      <c r="AO1754">
        <v>307.45</v>
      </c>
      <c r="AP1754">
        <v>9.9000000000000005E-2</v>
      </c>
      <c r="AQ1754">
        <v>0.26600000000000001</v>
      </c>
      <c r="AR1754">
        <v>0.67100000000000004</v>
      </c>
      <c r="AS1754">
        <v>1.421</v>
      </c>
      <c r="AT1754">
        <v>1899.28</v>
      </c>
      <c r="AU1754">
        <v>93.989997863769531</v>
      </c>
      <c r="AV1754">
        <v>1163.849975585938</v>
      </c>
      <c r="AW1754">
        <v>27147.7</v>
      </c>
      <c r="AX1754">
        <v>10778.94</v>
      </c>
      <c r="AY1754">
        <v>3281.06</v>
      </c>
      <c r="AZ1754">
        <v>27.78</v>
      </c>
      <c r="BA1754">
        <v>39.979999999999997</v>
      </c>
      <c r="BC1754">
        <f t="shared" si="27"/>
        <v>3</v>
      </c>
    </row>
    <row r="1755" spans="1:55" x14ac:dyDescent="0.45">
      <c r="A1755" s="19">
        <v>44097</v>
      </c>
      <c r="B1755">
        <v>24.64</v>
      </c>
      <c r="C1755">
        <v>2333.239990234375</v>
      </c>
      <c r="D1755">
        <v>843.45001220703125</v>
      </c>
      <c r="E1755">
        <v>3252</v>
      </c>
      <c r="F1755">
        <v>-577</v>
      </c>
      <c r="G1755">
        <v>-2804</v>
      </c>
      <c r="H1755">
        <v>1634</v>
      </c>
      <c r="I1755">
        <v>3031</v>
      </c>
      <c r="J1755">
        <v>-1397</v>
      </c>
      <c r="K1755">
        <v>14076</v>
      </c>
      <c r="L1755">
        <v>15464</v>
      </c>
      <c r="M1755">
        <v>-1389</v>
      </c>
      <c r="N1755">
        <v>172222</v>
      </c>
      <c r="O1755">
        <v>706405</v>
      </c>
      <c r="P1755">
        <v>0.30780696784525108</v>
      </c>
      <c r="Q1755">
        <v>55951290</v>
      </c>
      <c r="R1755">
        <v>12053293</v>
      </c>
      <c r="S1755">
        <v>87105645</v>
      </c>
      <c r="T1755">
        <v>361839</v>
      </c>
      <c r="U1755">
        <v>30272</v>
      </c>
      <c r="V1755">
        <v>11</v>
      </c>
      <c r="W1755">
        <v>0.47</v>
      </c>
      <c r="X1755">
        <v>0.67</v>
      </c>
      <c r="Y1755">
        <v>0.82</v>
      </c>
      <c r="Z1755">
        <v>0.92</v>
      </c>
      <c r="AA1755">
        <v>0.63</v>
      </c>
      <c r="AB1755">
        <v>0.68600000000000005</v>
      </c>
      <c r="AC1755">
        <v>0.88300000000000001</v>
      </c>
      <c r="AD1755">
        <v>1.149</v>
      </c>
      <c r="AE1755">
        <v>1.4470000000000001</v>
      </c>
      <c r="AF1755">
        <v>1.5980000000000001</v>
      </c>
      <c r="AG1755">
        <v>1.595</v>
      </c>
      <c r="AH1755">
        <v>0.623</v>
      </c>
      <c r="AI1755">
        <v>0.67800000000000005</v>
      </c>
      <c r="AJ1755">
        <v>0.82799999999999996</v>
      </c>
      <c r="AK1755">
        <v>2.2170000000000001</v>
      </c>
      <c r="AL1755">
        <v>8.57</v>
      </c>
      <c r="AM1755">
        <v>1.4790000000000001</v>
      </c>
      <c r="AN1755">
        <v>0.63</v>
      </c>
      <c r="AO1755">
        <v>309.3</v>
      </c>
      <c r="AP1755">
        <v>9.9000000000000005E-2</v>
      </c>
      <c r="AQ1755">
        <v>0.27500000000000002</v>
      </c>
      <c r="AR1755">
        <v>0.67700000000000005</v>
      </c>
      <c r="AS1755">
        <v>1.423</v>
      </c>
      <c r="AT1755">
        <v>1863.55</v>
      </c>
      <c r="AU1755">
        <v>94.389999389648438</v>
      </c>
      <c r="AV1755">
        <v>1162.5</v>
      </c>
      <c r="AW1755">
        <v>27288.18</v>
      </c>
      <c r="AX1755">
        <v>10963.77</v>
      </c>
      <c r="AY1755">
        <v>3315.57</v>
      </c>
      <c r="AZ1755">
        <v>26.86</v>
      </c>
      <c r="BA1755">
        <v>39.770000000000003</v>
      </c>
      <c r="BC1755">
        <f t="shared" si="27"/>
        <v>4</v>
      </c>
    </row>
    <row r="1756" spans="1:55" x14ac:dyDescent="0.45">
      <c r="A1756" s="19">
        <v>44098</v>
      </c>
      <c r="B1756">
        <v>27.21</v>
      </c>
      <c r="C1756">
        <v>2272.699951171875</v>
      </c>
      <c r="D1756">
        <v>806.95001220703125</v>
      </c>
      <c r="E1756">
        <v>3289</v>
      </c>
      <c r="F1756">
        <v>-1922</v>
      </c>
      <c r="G1756">
        <v>-1571</v>
      </c>
      <c r="H1756">
        <v>1858</v>
      </c>
      <c r="I1756">
        <v>1962</v>
      </c>
      <c r="J1756">
        <v>-105</v>
      </c>
      <c r="K1756">
        <v>14210</v>
      </c>
      <c r="L1756">
        <v>18416</v>
      </c>
      <c r="M1756">
        <v>-4206</v>
      </c>
      <c r="N1756">
        <v>171276</v>
      </c>
      <c r="O1756">
        <v>697822</v>
      </c>
      <c r="P1756">
        <v>0.30985095039700128</v>
      </c>
      <c r="Q1756">
        <v>55276948</v>
      </c>
      <c r="R1756">
        <v>12081552</v>
      </c>
      <c r="S1756">
        <v>86942798</v>
      </c>
      <c r="T1756">
        <v>433806</v>
      </c>
      <c r="U1756">
        <v>28226</v>
      </c>
      <c r="V1756">
        <v>7.8</v>
      </c>
      <c r="W1756">
        <v>0.49</v>
      </c>
      <c r="X1756">
        <v>0.67</v>
      </c>
      <c r="Y1756">
        <v>0.83</v>
      </c>
      <c r="Z1756">
        <v>0.92</v>
      </c>
      <c r="AA1756">
        <v>0.63</v>
      </c>
      <c r="AB1756">
        <v>0.67400000000000004</v>
      </c>
      <c r="AC1756">
        <v>0.85699999999999998</v>
      </c>
      <c r="AD1756">
        <v>1.129</v>
      </c>
      <c r="AE1756">
        <v>1.4370000000000001</v>
      </c>
      <c r="AF1756">
        <v>1.5940000000000001</v>
      </c>
      <c r="AG1756">
        <v>1.5940000000000001</v>
      </c>
      <c r="AH1756">
        <v>0.61699999999999999</v>
      </c>
      <c r="AI1756">
        <v>0.67300000000000004</v>
      </c>
      <c r="AJ1756">
        <v>0.81399999999999995</v>
      </c>
      <c r="AK1756">
        <v>2.2000000000000002</v>
      </c>
      <c r="AL1756">
        <v>8.5570000000000004</v>
      </c>
      <c r="AM1756">
        <v>1.4450000000000001</v>
      </c>
      <c r="AN1756">
        <v>0.63</v>
      </c>
      <c r="AO1756">
        <v>301.45</v>
      </c>
      <c r="AP1756">
        <v>9.9000000000000005E-2</v>
      </c>
      <c r="AQ1756">
        <v>0.27700000000000002</v>
      </c>
      <c r="AR1756">
        <v>0.66800000000000004</v>
      </c>
      <c r="AS1756">
        <v>1.4059999999999999</v>
      </c>
      <c r="AT1756">
        <v>1868.04</v>
      </c>
      <c r="AU1756">
        <v>94.349998474121094</v>
      </c>
      <c r="AV1756">
        <v>1169.72998046875</v>
      </c>
      <c r="AW1756">
        <v>26763.13</v>
      </c>
      <c r="AX1756">
        <v>10633.15</v>
      </c>
      <c r="AY1756">
        <v>3236.92</v>
      </c>
      <c r="AZ1756">
        <v>28.58</v>
      </c>
      <c r="BA1756">
        <v>39.409999999999997</v>
      </c>
      <c r="BC1756">
        <f t="shared" si="27"/>
        <v>5</v>
      </c>
    </row>
    <row r="1757" spans="1:55" x14ac:dyDescent="0.45">
      <c r="A1757" s="19">
        <v>44099</v>
      </c>
      <c r="B1757">
        <v>26.13</v>
      </c>
      <c r="C1757">
        <v>2278.7900390625</v>
      </c>
      <c r="D1757">
        <v>808.280029296875</v>
      </c>
      <c r="E1757">
        <v>195</v>
      </c>
      <c r="F1757">
        <v>-898</v>
      </c>
      <c r="G1757">
        <v>728</v>
      </c>
      <c r="H1757">
        <v>1156</v>
      </c>
      <c r="I1757">
        <v>1096</v>
      </c>
      <c r="J1757">
        <v>60</v>
      </c>
      <c r="K1757">
        <v>11786</v>
      </c>
      <c r="L1757">
        <v>13446</v>
      </c>
      <c r="M1757">
        <v>-1661</v>
      </c>
      <c r="N1757">
        <v>169482</v>
      </c>
      <c r="O1757">
        <v>699016</v>
      </c>
      <c r="P1757">
        <v>0.30451265613545869</v>
      </c>
      <c r="Q1757">
        <v>55656809</v>
      </c>
      <c r="R1757">
        <v>11783295</v>
      </c>
      <c r="S1757">
        <v>86175878</v>
      </c>
      <c r="T1757">
        <v>333617</v>
      </c>
      <c r="U1757">
        <v>28565</v>
      </c>
      <c r="V1757">
        <v>6.6</v>
      </c>
      <c r="W1757">
        <v>0.48</v>
      </c>
      <c r="X1757">
        <v>0.67</v>
      </c>
      <c r="Y1757">
        <v>0.84</v>
      </c>
      <c r="Z1757">
        <v>0.92</v>
      </c>
      <c r="AA1757">
        <v>0.63</v>
      </c>
      <c r="AB1757">
        <v>0.67400000000000004</v>
      </c>
      <c r="AC1757">
        <v>0.85499999999999998</v>
      </c>
      <c r="AD1757">
        <v>1.125</v>
      </c>
      <c r="AE1757">
        <v>1.4239999999999999</v>
      </c>
      <c r="AF1757">
        <v>1.573</v>
      </c>
      <c r="AG1757">
        <v>1.585</v>
      </c>
      <c r="AH1757">
        <v>0.61699999999999999</v>
      </c>
      <c r="AI1757">
        <v>0.67400000000000004</v>
      </c>
      <c r="AJ1757">
        <v>0.80600000000000005</v>
      </c>
      <c r="AK1757">
        <v>2.2000000000000002</v>
      </c>
      <c r="AL1757">
        <v>8.5559999999999992</v>
      </c>
      <c r="AM1757">
        <v>1.444</v>
      </c>
      <c r="AN1757">
        <v>0.6</v>
      </c>
      <c r="AO1757">
        <v>303.39999999999998</v>
      </c>
      <c r="AP1757">
        <v>9.9000000000000005E-2</v>
      </c>
      <c r="AQ1757">
        <v>0.27700000000000002</v>
      </c>
      <c r="AR1757">
        <v>0.66800000000000004</v>
      </c>
      <c r="AS1757">
        <v>1.4059999999999999</v>
      </c>
      <c r="AT1757">
        <v>1868.04</v>
      </c>
      <c r="AU1757">
        <v>94.580001831054688</v>
      </c>
      <c r="AV1757">
        <v>1168.5</v>
      </c>
      <c r="AW1757">
        <v>26815.439999999999</v>
      </c>
      <c r="AX1757">
        <v>10672.43</v>
      </c>
      <c r="AY1757">
        <v>3246.59</v>
      </c>
      <c r="AZ1757">
        <v>28.51</v>
      </c>
      <c r="BA1757">
        <v>40.4</v>
      </c>
      <c r="BC1757">
        <f t="shared" si="27"/>
        <v>6</v>
      </c>
    </row>
    <row r="1758" spans="1:55" x14ac:dyDescent="0.45">
      <c r="A1758" s="19">
        <v>44102</v>
      </c>
      <c r="B1758">
        <v>25.01</v>
      </c>
      <c r="C1758">
        <v>2308.080078125</v>
      </c>
      <c r="D1758">
        <v>835.90997314453125</v>
      </c>
      <c r="E1758">
        <v>-1056</v>
      </c>
      <c r="F1758">
        <v>-589</v>
      </c>
      <c r="G1758">
        <v>1502</v>
      </c>
      <c r="H1758">
        <v>992</v>
      </c>
      <c r="I1758">
        <v>667</v>
      </c>
      <c r="J1758">
        <v>325</v>
      </c>
      <c r="K1758">
        <v>10414</v>
      </c>
      <c r="L1758">
        <v>12858</v>
      </c>
      <c r="M1758">
        <v>-2444</v>
      </c>
      <c r="N1758">
        <v>165400</v>
      </c>
      <c r="O1758">
        <v>706562</v>
      </c>
      <c r="P1758">
        <v>0.30172185768724907</v>
      </c>
      <c r="Q1758">
        <v>54818653</v>
      </c>
      <c r="R1758">
        <v>11672158</v>
      </c>
      <c r="S1758">
        <v>83922938</v>
      </c>
      <c r="T1758">
        <v>357010</v>
      </c>
      <c r="U1758">
        <v>20944</v>
      </c>
      <c r="V1758">
        <v>6.3</v>
      </c>
      <c r="W1758">
        <v>0.48</v>
      </c>
      <c r="X1758">
        <v>0.68</v>
      </c>
      <c r="Y1758">
        <v>0.84</v>
      </c>
      <c r="Z1758">
        <v>0.92</v>
      </c>
      <c r="AA1758">
        <v>0.63</v>
      </c>
      <c r="AB1758">
        <v>0.66800000000000004</v>
      </c>
      <c r="AC1758">
        <v>0.84299999999999997</v>
      </c>
      <c r="AD1758">
        <v>1.117</v>
      </c>
      <c r="AE1758">
        <v>1.4259999999999999</v>
      </c>
      <c r="AF1758">
        <v>1.5620000000000001</v>
      </c>
      <c r="AG1758">
        <v>1.575</v>
      </c>
      <c r="AH1758">
        <v>0.61299999999999999</v>
      </c>
      <c r="AI1758">
        <v>0.67100000000000004</v>
      </c>
      <c r="AJ1758">
        <v>0.79900000000000004</v>
      </c>
      <c r="AK1758">
        <v>2.1920000000000002</v>
      </c>
      <c r="AL1758">
        <v>8.548</v>
      </c>
      <c r="AM1758">
        <v>1.4350000000000001</v>
      </c>
      <c r="AN1758">
        <v>0.6</v>
      </c>
      <c r="AO1758">
        <v>307.64999999999998</v>
      </c>
      <c r="AP1758">
        <v>9.4E-2</v>
      </c>
      <c r="AQ1758">
        <v>0.26300000000000001</v>
      </c>
      <c r="AR1758">
        <v>0.65800000000000003</v>
      </c>
      <c r="AS1758">
        <v>1.419</v>
      </c>
      <c r="AT1758">
        <v>1880.85</v>
      </c>
      <c r="AU1758">
        <v>94.260002136230469</v>
      </c>
      <c r="AV1758">
        <v>1173.43994140625</v>
      </c>
      <c r="AW1758">
        <v>27173.96</v>
      </c>
      <c r="AX1758">
        <v>10913.73</v>
      </c>
      <c r="AY1758">
        <v>3298.46</v>
      </c>
      <c r="AZ1758">
        <v>26.38</v>
      </c>
      <c r="BA1758">
        <v>40.200000000000003</v>
      </c>
      <c r="BC1758">
        <f t="shared" si="27"/>
        <v>2</v>
      </c>
    </row>
    <row r="1759" spans="1:55" x14ac:dyDescent="0.45">
      <c r="A1759" s="19">
        <v>44103</v>
      </c>
      <c r="B1759">
        <v>24.15</v>
      </c>
      <c r="C1759">
        <v>2327.889892578125</v>
      </c>
      <c r="D1759">
        <v>848.1500244140625</v>
      </c>
      <c r="E1759">
        <v>-1114</v>
      </c>
      <c r="F1759">
        <v>-736</v>
      </c>
      <c r="G1759">
        <v>1424</v>
      </c>
      <c r="H1759">
        <v>1521</v>
      </c>
      <c r="I1759">
        <v>1550</v>
      </c>
      <c r="J1759">
        <v>-29</v>
      </c>
      <c r="K1759">
        <v>14785</v>
      </c>
      <c r="L1759">
        <v>15110</v>
      </c>
      <c r="M1759">
        <v>-325</v>
      </c>
      <c r="N1759">
        <v>162467</v>
      </c>
      <c r="O1759">
        <v>710561</v>
      </c>
      <c r="P1759">
        <v>0.30153433271281982</v>
      </c>
      <c r="Q1759">
        <v>53880132</v>
      </c>
      <c r="R1759">
        <v>11424227</v>
      </c>
      <c r="S1759">
        <v>82867414</v>
      </c>
      <c r="T1759">
        <v>296077</v>
      </c>
      <c r="U1759">
        <v>20024</v>
      </c>
      <c r="V1759">
        <v>5.6</v>
      </c>
      <c r="W1759">
        <v>0.55000000000000004</v>
      </c>
      <c r="X1759">
        <v>0.68</v>
      </c>
      <c r="Y1759">
        <v>0.84</v>
      </c>
      <c r="Z1759">
        <v>0.92</v>
      </c>
      <c r="AA1759">
        <v>0.63</v>
      </c>
      <c r="AB1759">
        <v>0.66800000000000004</v>
      </c>
      <c r="AC1759">
        <v>0.84599999999999997</v>
      </c>
      <c r="AD1759">
        <v>1.107</v>
      </c>
      <c r="AE1759">
        <v>1.43</v>
      </c>
      <c r="AF1759">
        <v>1.5640000000000001</v>
      </c>
      <c r="AG1759">
        <v>1.577</v>
      </c>
      <c r="AH1759">
        <v>0.61399999999999999</v>
      </c>
      <c r="AI1759">
        <v>0.67400000000000004</v>
      </c>
      <c r="AJ1759">
        <v>0.80200000000000005</v>
      </c>
      <c r="AK1759">
        <v>2.1930000000000001</v>
      </c>
      <c r="AL1759">
        <v>8.548</v>
      </c>
      <c r="AM1759">
        <v>1.4359999999999999</v>
      </c>
      <c r="AN1759">
        <v>0.61</v>
      </c>
      <c r="AO1759">
        <v>309.95</v>
      </c>
      <c r="AP1759">
        <v>9.6000000000000002E-2</v>
      </c>
      <c r="AQ1759">
        <v>0.253</v>
      </c>
      <c r="AR1759">
        <v>0.65100000000000002</v>
      </c>
      <c r="AS1759">
        <v>1.417</v>
      </c>
      <c r="AT1759">
        <v>1897.69</v>
      </c>
      <c r="AU1759">
        <v>93.889999389648438</v>
      </c>
      <c r="AV1759">
        <v>1166.410034179688</v>
      </c>
      <c r="AW1759">
        <v>27584.06</v>
      </c>
      <c r="AX1759">
        <v>11117.7</v>
      </c>
      <c r="AY1759">
        <v>3351.6</v>
      </c>
      <c r="AZ1759">
        <v>26.19</v>
      </c>
      <c r="BA1759">
        <v>40.700000000000003</v>
      </c>
      <c r="BC1759">
        <f t="shared" si="27"/>
        <v>3</v>
      </c>
    </row>
    <row r="1760" spans="1:55" x14ac:dyDescent="0.45">
      <c r="A1760" s="19">
        <v>44109</v>
      </c>
      <c r="B1760">
        <v>23.87</v>
      </c>
      <c r="C1760">
        <v>2358</v>
      </c>
      <c r="D1760">
        <v>858.3900146484375</v>
      </c>
      <c r="E1760">
        <v>-5500</v>
      </c>
      <c r="F1760">
        <v>1740</v>
      </c>
      <c r="G1760">
        <v>3852</v>
      </c>
      <c r="H1760">
        <v>1359</v>
      </c>
      <c r="I1760">
        <v>1300</v>
      </c>
      <c r="J1760">
        <v>58</v>
      </c>
      <c r="K1760">
        <v>16675</v>
      </c>
      <c r="L1760">
        <v>15678</v>
      </c>
      <c r="M1760">
        <v>996</v>
      </c>
      <c r="N1760">
        <v>162894</v>
      </c>
      <c r="O1760">
        <v>718413</v>
      </c>
      <c r="P1760">
        <v>0.28070024280000622</v>
      </c>
      <c r="Q1760">
        <v>58031287</v>
      </c>
      <c r="R1760">
        <v>11451691</v>
      </c>
      <c r="S1760">
        <v>83031876</v>
      </c>
      <c r="T1760">
        <v>240548</v>
      </c>
      <c r="U1760">
        <v>15046</v>
      </c>
      <c r="V1760">
        <v>5.0999999999999996</v>
      </c>
      <c r="W1760">
        <v>0.47</v>
      </c>
      <c r="X1760">
        <v>0.68</v>
      </c>
      <c r="Y1760">
        <v>0.84</v>
      </c>
      <c r="Z1760">
        <v>0.92</v>
      </c>
      <c r="AA1760">
        <v>0.63</v>
      </c>
      <c r="AB1760">
        <v>0.67900000000000005</v>
      </c>
      <c r="AC1760">
        <v>0.88100000000000001</v>
      </c>
      <c r="AD1760">
        <v>1.147</v>
      </c>
      <c r="AE1760">
        <v>1.4790000000000001</v>
      </c>
      <c r="AF1760">
        <v>1.615</v>
      </c>
      <c r="AG1760">
        <v>1.6259999999999999</v>
      </c>
      <c r="AH1760">
        <v>0.628</v>
      </c>
      <c r="AI1760">
        <v>0.69199999999999995</v>
      </c>
      <c r="AJ1760">
        <v>0.82799999999999996</v>
      </c>
      <c r="AK1760">
        <v>2.2210000000000001</v>
      </c>
      <c r="AL1760">
        <v>8.5709999999999997</v>
      </c>
      <c r="AM1760">
        <v>1.47</v>
      </c>
      <c r="AN1760">
        <v>0.61</v>
      </c>
      <c r="AO1760">
        <v>313.89999999999998</v>
      </c>
      <c r="AP1760">
        <v>9.6000000000000002E-2</v>
      </c>
      <c r="AQ1760">
        <v>0.33200000000000002</v>
      </c>
      <c r="AR1760">
        <v>0.77800000000000002</v>
      </c>
      <c r="AS1760">
        <v>1.5840000000000001</v>
      </c>
      <c r="AT1760">
        <v>1912.9</v>
      </c>
      <c r="AU1760">
        <v>93.510002136230469</v>
      </c>
      <c r="AV1760">
        <v>1165.359985351562</v>
      </c>
      <c r="AW1760">
        <v>27682.81</v>
      </c>
      <c r="AX1760">
        <v>11075.11</v>
      </c>
      <c r="AY1760">
        <v>3348.44</v>
      </c>
      <c r="AZ1760">
        <v>27.63</v>
      </c>
      <c r="BA1760">
        <v>37.479999999999997</v>
      </c>
      <c r="BC1760">
        <f t="shared" si="27"/>
        <v>2</v>
      </c>
    </row>
    <row r="1761" spans="1:55" x14ac:dyDescent="0.45">
      <c r="A1761" s="19">
        <v>44110</v>
      </c>
      <c r="B1761">
        <v>22.29</v>
      </c>
      <c r="C1761">
        <v>2365.89990234375</v>
      </c>
      <c r="D1761">
        <v>862.58001708984375</v>
      </c>
      <c r="E1761">
        <v>-2045</v>
      </c>
      <c r="F1761">
        <v>1726</v>
      </c>
      <c r="G1761">
        <v>198</v>
      </c>
      <c r="H1761">
        <v>1739</v>
      </c>
      <c r="I1761">
        <v>1860</v>
      </c>
      <c r="J1761">
        <v>-121</v>
      </c>
      <c r="K1761">
        <v>12786</v>
      </c>
      <c r="L1761">
        <v>13723</v>
      </c>
      <c r="M1761">
        <v>-937</v>
      </c>
      <c r="N1761">
        <v>163992</v>
      </c>
      <c r="O1761">
        <v>720807</v>
      </c>
      <c r="P1761">
        <v>0.3333509502998272</v>
      </c>
      <c r="Q1761">
        <v>49194971</v>
      </c>
      <c r="R1761">
        <v>11372389</v>
      </c>
      <c r="S1761">
        <v>79533085</v>
      </c>
      <c r="T1761">
        <v>215420</v>
      </c>
      <c r="U1761">
        <v>15070</v>
      </c>
      <c r="V1761">
        <v>6.3</v>
      </c>
      <c r="W1761">
        <v>0.46</v>
      </c>
      <c r="X1761">
        <v>0.68</v>
      </c>
      <c r="Y1761">
        <v>0.84</v>
      </c>
      <c r="Z1761">
        <v>0.92</v>
      </c>
      <c r="AA1761">
        <v>0.63</v>
      </c>
      <c r="AB1761">
        <v>0.68700000000000006</v>
      </c>
      <c r="AC1761">
        <v>0.90500000000000003</v>
      </c>
      <c r="AD1761">
        <v>1.1990000000000001</v>
      </c>
      <c r="AE1761">
        <v>1.5309999999999999</v>
      </c>
      <c r="AF1761">
        <v>1.6659999999999999</v>
      </c>
      <c r="AG1761">
        <v>1.681</v>
      </c>
      <c r="AH1761">
        <v>0.63900000000000001</v>
      </c>
      <c r="AI1761">
        <v>0.70599999999999996</v>
      </c>
      <c r="AJ1761">
        <v>0.84499999999999997</v>
      </c>
      <c r="AK1761">
        <v>2.242</v>
      </c>
      <c r="AL1761">
        <v>8.59</v>
      </c>
      <c r="AM1761">
        <v>1.4950000000000001</v>
      </c>
      <c r="AN1761">
        <v>0.61</v>
      </c>
      <c r="AO1761">
        <v>314.39999999999998</v>
      </c>
      <c r="AP1761">
        <v>9.9000000000000005E-2</v>
      </c>
      <c r="AQ1761">
        <v>0.31</v>
      </c>
      <c r="AR1761">
        <v>0.73399999999999999</v>
      </c>
      <c r="AS1761">
        <v>1.5309999999999999</v>
      </c>
      <c r="AT1761">
        <v>1877.13</v>
      </c>
      <c r="AU1761">
        <v>93.830001831054688</v>
      </c>
      <c r="AV1761">
        <v>1156.089965820312</v>
      </c>
      <c r="AW1761">
        <v>28148.639999999999</v>
      </c>
      <c r="AX1761">
        <v>11332.58</v>
      </c>
      <c r="AY1761">
        <v>3408.63</v>
      </c>
      <c r="AZ1761">
        <v>27.96</v>
      </c>
      <c r="BA1761">
        <v>39.39</v>
      </c>
      <c r="BC1761">
        <f t="shared" si="27"/>
        <v>3</v>
      </c>
    </row>
    <row r="1762" spans="1:55" x14ac:dyDescent="0.45">
      <c r="A1762" s="19">
        <v>44111</v>
      </c>
      <c r="B1762">
        <v>21.55</v>
      </c>
      <c r="C1762">
        <v>2386.93994140625</v>
      </c>
      <c r="D1762">
        <v>869.65997314453125</v>
      </c>
      <c r="E1762">
        <v>-3460</v>
      </c>
      <c r="F1762">
        <v>-953</v>
      </c>
      <c r="G1762">
        <v>4302</v>
      </c>
      <c r="H1762">
        <v>1379</v>
      </c>
      <c r="I1762">
        <v>833</v>
      </c>
      <c r="J1762">
        <v>545</v>
      </c>
      <c r="K1762">
        <v>10326</v>
      </c>
      <c r="L1762">
        <v>11406</v>
      </c>
      <c r="M1762">
        <v>-1080</v>
      </c>
      <c r="N1762">
        <v>164984</v>
      </c>
      <c r="O1762">
        <v>726242</v>
      </c>
      <c r="P1762">
        <v>0.34563928519053899</v>
      </c>
      <c r="Q1762">
        <v>47733013</v>
      </c>
      <c r="R1762">
        <v>11294666</v>
      </c>
      <c r="S1762">
        <v>78450258</v>
      </c>
      <c r="T1762">
        <v>255070</v>
      </c>
      <c r="U1762">
        <v>11001</v>
      </c>
      <c r="V1762">
        <v>5.0999999999999996</v>
      </c>
      <c r="W1762">
        <v>0.48</v>
      </c>
      <c r="X1762">
        <v>0.68</v>
      </c>
      <c r="Y1762">
        <v>0.84</v>
      </c>
      <c r="Z1762">
        <v>0.92</v>
      </c>
      <c r="AA1762">
        <v>0.63</v>
      </c>
      <c r="AB1762">
        <v>0.68500000000000005</v>
      </c>
      <c r="AC1762">
        <v>0.91</v>
      </c>
      <c r="AD1762">
        <v>1.2</v>
      </c>
      <c r="AE1762">
        <v>1.5329999999999999</v>
      </c>
      <c r="AF1762">
        <v>1.6619999999999999</v>
      </c>
      <c r="AG1762">
        <v>1.675</v>
      </c>
      <c r="AH1762">
        <v>0.63300000000000001</v>
      </c>
      <c r="AI1762">
        <v>0.70199999999999996</v>
      </c>
      <c r="AJ1762">
        <v>0.84099999999999997</v>
      </c>
      <c r="AK1762">
        <v>2.2440000000000002</v>
      </c>
      <c r="AL1762">
        <v>8.593</v>
      </c>
      <c r="AM1762">
        <v>1.5</v>
      </c>
      <c r="AN1762">
        <v>0.61</v>
      </c>
      <c r="AO1762">
        <v>317.7</v>
      </c>
      <c r="AP1762">
        <v>9.9000000000000005E-2</v>
      </c>
      <c r="AQ1762">
        <v>0.33900000000000002</v>
      </c>
      <c r="AR1762">
        <v>0.78400000000000003</v>
      </c>
      <c r="AS1762">
        <v>1.581</v>
      </c>
      <c r="AT1762">
        <v>1887.22</v>
      </c>
      <c r="AU1762">
        <v>93.629997253417969</v>
      </c>
      <c r="AV1762">
        <v>1163.890014648438</v>
      </c>
      <c r="AW1762">
        <v>27772.76</v>
      </c>
      <c r="AX1762">
        <v>11154.7</v>
      </c>
      <c r="AY1762">
        <v>3360.95</v>
      </c>
      <c r="AZ1762">
        <v>29.48</v>
      </c>
      <c r="BA1762">
        <v>40.01</v>
      </c>
      <c r="BC1762">
        <f t="shared" si="27"/>
        <v>4</v>
      </c>
    </row>
    <row r="1763" spans="1:55" x14ac:dyDescent="0.45">
      <c r="A1763" s="19">
        <v>44112</v>
      </c>
      <c r="B1763">
        <v>21</v>
      </c>
      <c r="C1763">
        <v>2391.9599609375</v>
      </c>
      <c r="D1763">
        <v>871.6199951171875</v>
      </c>
      <c r="E1763">
        <v>-1659</v>
      </c>
      <c r="F1763">
        <v>7604</v>
      </c>
      <c r="G1763">
        <v>-6150</v>
      </c>
      <c r="H1763">
        <v>3035</v>
      </c>
      <c r="I1763">
        <v>3332</v>
      </c>
      <c r="J1763">
        <v>-297</v>
      </c>
      <c r="K1763">
        <v>18819</v>
      </c>
      <c r="L1763">
        <v>16785</v>
      </c>
      <c r="M1763">
        <v>2034</v>
      </c>
      <c r="N1763">
        <v>165871</v>
      </c>
      <c r="O1763">
        <v>726964</v>
      </c>
      <c r="P1763">
        <v>0.3059447395602774</v>
      </c>
      <c r="Q1763">
        <v>54215963</v>
      </c>
      <c r="R1763">
        <v>11193896</v>
      </c>
      <c r="S1763">
        <v>83783149</v>
      </c>
      <c r="T1763">
        <v>278950</v>
      </c>
      <c r="U1763">
        <v>13092</v>
      </c>
      <c r="V1763">
        <v>5.0999999999999996</v>
      </c>
      <c r="W1763">
        <v>0.53</v>
      </c>
      <c r="X1763">
        <v>0.67</v>
      </c>
      <c r="Y1763">
        <v>0.84</v>
      </c>
      <c r="Z1763">
        <v>0.91</v>
      </c>
      <c r="AA1763">
        <v>0.63</v>
      </c>
      <c r="AB1763">
        <v>0.68300000000000005</v>
      </c>
      <c r="AC1763">
        <v>0.90700000000000003</v>
      </c>
      <c r="AD1763">
        <v>1.2070000000000001</v>
      </c>
      <c r="AE1763">
        <v>1.5429999999999999</v>
      </c>
      <c r="AF1763">
        <v>1.66</v>
      </c>
      <c r="AG1763">
        <v>1.67</v>
      </c>
      <c r="AH1763">
        <v>0.63100000000000001</v>
      </c>
      <c r="AI1763">
        <v>0.69899999999999995</v>
      </c>
      <c r="AJ1763">
        <v>0.83099999999999996</v>
      </c>
      <c r="AK1763">
        <v>2.2410000000000001</v>
      </c>
      <c r="AL1763">
        <v>8.5920000000000005</v>
      </c>
      <c r="AM1763">
        <v>1.4950000000000001</v>
      </c>
      <c r="AN1763">
        <v>0.64</v>
      </c>
      <c r="AO1763">
        <v>318</v>
      </c>
      <c r="AP1763">
        <v>9.6000000000000002E-2</v>
      </c>
      <c r="AQ1763">
        <v>0.33400000000000002</v>
      </c>
      <c r="AR1763">
        <v>0.77900000000000003</v>
      </c>
      <c r="AS1763">
        <v>1.581</v>
      </c>
      <c r="AT1763">
        <v>1893.09</v>
      </c>
      <c r="AU1763">
        <v>93.610000610351563</v>
      </c>
      <c r="AV1763">
        <v>1156.5</v>
      </c>
      <c r="AW1763">
        <v>28303.46</v>
      </c>
      <c r="AX1763">
        <v>11364.7</v>
      </c>
      <c r="AY1763">
        <v>3419.45</v>
      </c>
      <c r="AZ1763">
        <v>28.06</v>
      </c>
      <c r="BA1763">
        <v>40.270000000000003</v>
      </c>
      <c r="BC1763">
        <f t="shared" si="27"/>
        <v>5</v>
      </c>
    </row>
    <row r="1764" spans="1:55" x14ac:dyDescent="0.45">
      <c r="A1764" s="19">
        <v>44116</v>
      </c>
      <c r="B1764">
        <v>20.36</v>
      </c>
      <c r="C1764">
        <v>2403.72998046875</v>
      </c>
      <c r="D1764">
        <v>873.5</v>
      </c>
      <c r="E1764">
        <v>-2360</v>
      </c>
      <c r="F1764">
        <v>1392</v>
      </c>
      <c r="G1764">
        <v>845</v>
      </c>
      <c r="H1764">
        <v>1432</v>
      </c>
      <c r="I1764">
        <v>1518</v>
      </c>
      <c r="J1764">
        <v>-86</v>
      </c>
      <c r="K1764">
        <v>13230</v>
      </c>
      <c r="L1764">
        <v>14139</v>
      </c>
      <c r="M1764">
        <v>-909</v>
      </c>
      <c r="N1764">
        <v>167680</v>
      </c>
      <c r="O1764">
        <v>730941</v>
      </c>
      <c r="P1764">
        <v>0.3007508008422744</v>
      </c>
      <c r="Q1764">
        <v>55753846</v>
      </c>
      <c r="R1764">
        <v>11145064</v>
      </c>
      <c r="S1764">
        <v>88044873</v>
      </c>
      <c r="T1764">
        <v>258493</v>
      </c>
      <c r="U1764">
        <v>15162</v>
      </c>
      <c r="V1764">
        <v>5.4</v>
      </c>
      <c r="W1764">
        <v>0.54</v>
      </c>
      <c r="X1764">
        <v>0.67</v>
      </c>
      <c r="Y1764">
        <v>0.84</v>
      </c>
      <c r="Z1764">
        <v>0.91</v>
      </c>
      <c r="AA1764">
        <v>0.63</v>
      </c>
      <c r="AB1764">
        <v>0.69</v>
      </c>
      <c r="AC1764">
        <v>0.92500000000000004</v>
      </c>
      <c r="AD1764">
        <v>1.2250000000000001</v>
      </c>
      <c r="AE1764">
        <v>1.5529999999999999</v>
      </c>
      <c r="AF1764">
        <v>1.66</v>
      </c>
      <c r="AG1764">
        <v>1.665</v>
      </c>
      <c r="AH1764">
        <v>0.63500000000000001</v>
      </c>
      <c r="AI1764">
        <v>0.70199999999999996</v>
      </c>
      <c r="AJ1764">
        <v>0.83799999999999997</v>
      </c>
      <c r="AK1764">
        <v>2.2509999999999999</v>
      </c>
      <c r="AL1764">
        <v>8.6010000000000009</v>
      </c>
      <c r="AM1764">
        <v>1.516</v>
      </c>
      <c r="AN1764">
        <v>0.64</v>
      </c>
      <c r="AO1764">
        <v>319.3</v>
      </c>
      <c r="AP1764">
        <v>0.10100000000000001</v>
      </c>
      <c r="AQ1764">
        <v>0.33100000000000002</v>
      </c>
      <c r="AR1764">
        <v>0.76400000000000001</v>
      </c>
      <c r="AS1764">
        <v>1.556</v>
      </c>
      <c r="AT1764">
        <v>1921.95</v>
      </c>
      <c r="AU1764">
        <v>93.069999694824219</v>
      </c>
      <c r="AV1764">
        <v>1142.650024414062</v>
      </c>
      <c r="AW1764">
        <v>28586.9</v>
      </c>
      <c r="AX1764">
        <v>11580.04</v>
      </c>
      <c r="AY1764">
        <v>3477.13</v>
      </c>
      <c r="AZ1764">
        <v>25</v>
      </c>
      <c r="BA1764">
        <v>40.479999999999997</v>
      </c>
      <c r="BC1764">
        <f t="shared" si="27"/>
        <v>2</v>
      </c>
    </row>
    <row r="1765" spans="1:55" x14ac:dyDescent="0.45">
      <c r="A1765" s="19">
        <v>44117</v>
      </c>
      <c r="B1765">
        <v>20.34</v>
      </c>
      <c r="C1765">
        <v>2403.14990234375</v>
      </c>
      <c r="D1765">
        <v>871.91998291015625</v>
      </c>
      <c r="E1765">
        <v>-332</v>
      </c>
      <c r="F1765">
        <v>2137</v>
      </c>
      <c r="G1765">
        <v>-1774</v>
      </c>
      <c r="H1765">
        <v>1375</v>
      </c>
      <c r="I1765">
        <v>1697</v>
      </c>
      <c r="J1765">
        <v>-322</v>
      </c>
      <c r="K1765">
        <v>11310</v>
      </c>
      <c r="L1765">
        <v>11329</v>
      </c>
      <c r="M1765">
        <v>-19</v>
      </c>
      <c r="N1765">
        <v>169565</v>
      </c>
      <c r="O1765">
        <v>729290</v>
      </c>
      <c r="P1765">
        <v>0.30528489536072823</v>
      </c>
      <c r="Q1765">
        <v>55543161</v>
      </c>
      <c r="R1765">
        <v>11154076</v>
      </c>
      <c r="S1765">
        <v>88225347</v>
      </c>
      <c r="T1765">
        <v>263752</v>
      </c>
      <c r="U1765">
        <v>15088</v>
      </c>
      <c r="V1765">
        <v>5.8</v>
      </c>
      <c r="W1765">
        <v>0.54</v>
      </c>
      <c r="X1765">
        <v>0.67</v>
      </c>
      <c r="Y1765">
        <v>0.83</v>
      </c>
      <c r="Z1765">
        <v>0.91</v>
      </c>
      <c r="AA1765">
        <v>0.63</v>
      </c>
      <c r="AB1765">
        <v>0.68899999999999995</v>
      </c>
      <c r="AC1765">
        <v>0.92300000000000004</v>
      </c>
      <c r="AD1765">
        <v>1.2110000000000001</v>
      </c>
      <c r="AE1765">
        <v>1.5269999999999999</v>
      </c>
      <c r="AF1765">
        <v>1.6259999999999999</v>
      </c>
      <c r="AG1765">
        <v>1.6279999999999999</v>
      </c>
      <c r="AH1765">
        <v>0.63300000000000001</v>
      </c>
      <c r="AI1765">
        <v>0.70099999999999996</v>
      </c>
      <c r="AJ1765">
        <v>0.83799999999999997</v>
      </c>
      <c r="AK1765">
        <v>2.2480000000000002</v>
      </c>
      <c r="AL1765">
        <v>8.6</v>
      </c>
      <c r="AM1765">
        <v>1.512</v>
      </c>
      <c r="AN1765">
        <v>0.64</v>
      </c>
      <c r="AO1765">
        <v>318.8</v>
      </c>
      <c r="AP1765">
        <v>9.9000000000000005E-2</v>
      </c>
      <c r="AQ1765">
        <v>0.30599999999999999</v>
      </c>
      <c r="AR1765">
        <v>0.72899999999999998</v>
      </c>
      <c r="AS1765">
        <v>1.5129999999999999</v>
      </c>
      <c r="AT1765">
        <v>1890.82</v>
      </c>
      <c r="AU1765">
        <v>93.529998779296875</v>
      </c>
      <c r="AV1765">
        <v>1146.400024414062</v>
      </c>
      <c r="AW1765">
        <v>28837.52</v>
      </c>
      <c r="AX1765">
        <v>11876.36</v>
      </c>
      <c r="AY1765">
        <v>3534.22</v>
      </c>
      <c r="AZ1765">
        <v>25.07</v>
      </c>
      <c r="BA1765">
        <v>39.86</v>
      </c>
      <c r="BC1765">
        <f t="shared" si="27"/>
        <v>3</v>
      </c>
    </row>
    <row r="1766" spans="1:55" x14ac:dyDescent="0.45">
      <c r="A1766" s="19">
        <v>44118</v>
      </c>
      <c r="B1766">
        <v>20.97</v>
      </c>
      <c r="C1766">
        <v>2380.47998046875</v>
      </c>
      <c r="D1766">
        <v>861.47998046875</v>
      </c>
      <c r="E1766">
        <v>4128</v>
      </c>
      <c r="F1766">
        <v>-345</v>
      </c>
      <c r="G1766">
        <v>-3757</v>
      </c>
      <c r="H1766">
        <v>915</v>
      </c>
      <c r="I1766">
        <v>1130</v>
      </c>
      <c r="J1766">
        <v>-214</v>
      </c>
      <c r="K1766">
        <v>13327</v>
      </c>
      <c r="L1766">
        <v>14252</v>
      </c>
      <c r="M1766">
        <v>-926</v>
      </c>
      <c r="N1766">
        <v>170983</v>
      </c>
      <c r="O1766">
        <v>726790</v>
      </c>
      <c r="P1766">
        <v>0.31463202794062978</v>
      </c>
      <c r="Q1766">
        <v>54343829</v>
      </c>
      <c r="R1766">
        <v>11245701</v>
      </c>
      <c r="S1766">
        <v>88430828</v>
      </c>
      <c r="T1766">
        <v>293588</v>
      </c>
      <c r="U1766">
        <v>18404</v>
      </c>
      <c r="V1766">
        <v>7</v>
      </c>
      <c r="W1766">
        <v>0.5</v>
      </c>
      <c r="X1766">
        <v>0.66</v>
      </c>
      <c r="Y1766">
        <v>0.83</v>
      </c>
      <c r="Z1766">
        <v>0.9</v>
      </c>
      <c r="AA1766">
        <v>0.63</v>
      </c>
      <c r="AB1766">
        <v>0.68</v>
      </c>
      <c r="AC1766">
        <v>0.90100000000000002</v>
      </c>
      <c r="AD1766">
        <v>1.194</v>
      </c>
      <c r="AE1766">
        <v>1.5129999999999999</v>
      </c>
      <c r="AF1766">
        <v>1.619</v>
      </c>
      <c r="AG1766">
        <v>1.625</v>
      </c>
      <c r="AH1766">
        <v>0.628</v>
      </c>
      <c r="AI1766">
        <v>0.69599999999999995</v>
      </c>
      <c r="AJ1766">
        <v>0.82199999999999995</v>
      </c>
      <c r="AK1766">
        <v>2.2370000000000001</v>
      </c>
      <c r="AL1766">
        <v>8.593</v>
      </c>
      <c r="AM1766">
        <v>1.4890000000000001</v>
      </c>
      <c r="AN1766">
        <v>0.64</v>
      </c>
      <c r="AO1766">
        <v>316.10000000000002</v>
      </c>
      <c r="AP1766">
        <v>0.106</v>
      </c>
      <c r="AQ1766">
        <v>0.30599999999999999</v>
      </c>
      <c r="AR1766">
        <v>0.72699999999999998</v>
      </c>
      <c r="AS1766">
        <v>1.51</v>
      </c>
      <c r="AT1766">
        <v>1900.89</v>
      </c>
      <c r="AU1766">
        <v>93.379997253417969</v>
      </c>
      <c r="AV1766">
        <v>1147.890014648438</v>
      </c>
      <c r="AW1766">
        <v>28679.81</v>
      </c>
      <c r="AX1766">
        <v>11864</v>
      </c>
      <c r="AY1766">
        <v>3511.93</v>
      </c>
      <c r="AZ1766">
        <v>26.07</v>
      </c>
      <c r="BA1766">
        <v>40.409999999999997</v>
      </c>
      <c r="BC1766">
        <f t="shared" si="27"/>
        <v>4</v>
      </c>
    </row>
    <row r="1767" spans="1:55" x14ac:dyDescent="0.45">
      <c r="A1767" s="19">
        <v>44119</v>
      </c>
      <c r="B1767">
        <v>21.47</v>
      </c>
      <c r="C1767">
        <v>2361.2099609375</v>
      </c>
      <c r="D1767">
        <v>844.44000244140625</v>
      </c>
      <c r="E1767">
        <v>3282</v>
      </c>
      <c r="F1767">
        <v>-184</v>
      </c>
      <c r="G1767">
        <v>-1169</v>
      </c>
      <c r="H1767">
        <v>899</v>
      </c>
      <c r="I1767">
        <v>851</v>
      </c>
      <c r="J1767">
        <v>47</v>
      </c>
      <c r="K1767">
        <v>13810</v>
      </c>
      <c r="L1767">
        <v>14019</v>
      </c>
      <c r="M1767">
        <v>-210</v>
      </c>
      <c r="N1767">
        <v>172122</v>
      </c>
      <c r="O1767">
        <v>722624</v>
      </c>
      <c r="P1767">
        <v>0.31460333243162231</v>
      </c>
      <c r="Q1767">
        <v>54710816</v>
      </c>
      <c r="R1767">
        <v>11333463</v>
      </c>
      <c r="S1767">
        <v>88407130</v>
      </c>
      <c r="T1767">
        <v>307509</v>
      </c>
      <c r="U1767">
        <v>18740</v>
      </c>
      <c r="V1767">
        <v>6.4</v>
      </c>
      <c r="W1767">
        <v>0.47</v>
      </c>
      <c r="X1767">
        <v>0.66</v>
      </c>
      <c r="Y1767">
        <v>0.83</v>
      </c>
      <c r="Z1767">
        <v>0.9</v>
      </c>
      <c r="AA1767">
        <v>0.63</v>
      </c>
      <c r="AB1767">
        <v>0.67100000000000004</v>
      </c>
      <c r="AC1767">
        <v>0.877</v>
      </c>
      <c r="AD1767">
        <v>1.163</v>
      </c>
      <c r="AE1767">
        <v>1.478</v>
      </c>
      <c r="AF1767">
        <v>1.607</v>
      </c>
      <c r="AG1767">
        <v>1.611</v>
      </c>
      <c r="AH1767">
        <v>0.621</v>
      </c>
      <c r="AI1767">
        <v>0.68899999999999995</v>
      </c>
      <c r="AJ1767">
        <v>0.80600000000000005</v>
      </c>
      <c r="AK1767">
        <v>2.2200000000000002</v>
      </c>
      <c r="AL1767">
        <v>8.5830000000000002</v>
      </c>
      <c r="AM1767">
        <v>1.464</v>
      </c>
      <c r="AN1767">
        <v>0.64</v>
      </c>
      <c r="AO1767">
        <v>313.3</v>
      </c>
      <c r="AP1767">
        <v>0.104</v>
      </c>
      <c r="AQ1767">
        <v>0.317</v>
      </c>
      <c r="AR1767">
        <v>0.73899999999999999</v>
      </c>
      <c r="AS1767">
        <v>1.5189999999999999</v>
      </c>
      <c r="AT1767">
        <v>1907.82</v>
      </c>
      <c r="AU1767">
        <v>93.860000610351563</v>
      </c>
      <c r="AV1767">
        <v>1146.31005859375</v>
      </c>
      <c r="AW1767">
        <v>28514</v>
      </c>
      <c r="AX1767">
        <v>11768.83</v>
      </c>
      <c r="AY1767">
        <v>3488.67</v>
      </c>
      <c r="AZ1767">
        <v>26.4</v>
      </c>
      <c r="BA1767">
        <v>41.48</v>
      </c>
      <c r="BC1767">
        <f t="shared" si="27"/>
        <v>5</v>
      </c>
    </row>
    <row r="1768" spans="1:55" x14ac:dyDescent="0.45">
      <c r="A1768" s="19">
        <v>44120</v>
      </c>
      <c r="B1768">
        <v>22.03</v>
      </c>
      <c r="C1768">
        <v>2341.530029296875</v>
      </c>
      <c r="D1768">
        <v>833.84002685546875</v>
      </c>
      <c r="E1768">
        <v>4892</v>
      </c>
      <c r="F1768">
        <v>-1710</v>
      </c>
      <c r="G1768">
        <v>-2036</v>
      </c>
      <c r="H1768">
        <v>1818</v>
      </c>
      <c r="I1768">
        <v>1310</v>
      </c>
      <c r="J1768">
        <v>508</v>
      </c>
      <c r="K1768">
        <v>12131</v>
      </c>
      <c r="L1768">
        <v>15009</v>
      </c>
      <c r="M1768">
        <v>-2878</v>
      </c>
      <c r="N1768">
        <v>172649</v>
      </c>
      <c r="O1768">
        <v>721939</v>
      </c>
      <c r="P1768">
        <v>0.31966413316175862</v>
      </c>
      <c r="Q1768">
        <v>54009503</v>
      </c>
      <c r="R1768">
        <v>11316291</v>
      </c>
      <c r="S1768">
        <v>88441018</v>
      </c>
      <c r="T1768">
        <v>313316</v>
      </c>
      <c r="U1768">
        <v>21811</v>
      </c>
      <c r="V1768">
        <v>7.1</v>
      </c>
      <c r="W1768">
        <v>0.47</v>
      </c>
      <c r="X1768">
        <v>0.66</v>
      </c>
      <c r="Y1768">
        <v>0.82</v>
      </c>
      <c r="Z1768">
        <v>0.9</v>
      </c>
      <c r="AA1768">
        <v>0.63</v>
      </c>
      <c r="AB1768">
        <v>0.67400000000000004</v>
      </c>
      <c r="AC1768">
        <v>0.88800000000000001</v>
      </c>
      <c r="AD1768">
        <v>1.1779999999999999</v>
      </c>
      <c r="AE1768">
        <v>1.4930000000000001</v>
      </c>
      <c r="AF1768">
        <v>1.637</v>
      </c>
      <c r="AG1768">
        <v>1.643</v>
      </c>
      <c r="AH1768">
        <v>0.627</v>
      </c>
      <c r="AI1768">
        <v>0.69399999999999995</v>
      </c>
      <c r="AJ1768">
        <v>0.81699999999999995</v>
      </c>
      <c r="AK1768">
        <v>2.23</v>
      </c>
      <c r="AL1768">
        <v>8.5909999999999993</v>
      </c>
      <c r="AM1768">
        <v>1.484</v>
      </c>
      <c r="AN1768">
        <v>0.63</v>
      </c>
      <c r="AO1768">
        <v>312.14999999999998</v>
      </c>
      <c r="AP1768">
        <v>0.104</v>
      </c>
      <c r="AQ1768">
        <v>0.317</v>
      </c>
      <c r="AR1768">
        <v>0.73899999999999999</v>
      </c>
      <c r="AS1768">
        <v>1.5189999999999999</v>
      </c>
      <c r="AT1768">
        <v>1907.82</v>
      </c>
      <c r="AU1768">
        <v>93.680000305175781</v>
      </c>
      <c r="AV1768">
        <v>1144.130004882812</v>
      </c>
      <c r="AW1768">
        <v>28494.2</v>
      </c>
      <c r="AX1768">
        <v>11713.97</v>
      </c>
      <c r="AY1768">
        <v>3483.34</v>
      </c>
      <c r="AZ1768">
        <v>26.97</v>
      </c>
      <c r="BA1768">
        <v>41.19</v>
      </c>
      <c r="BC1768">
        <f t="shared" si="27"/>
        <v>6</v>
      </c>
    </row>
    <row r="1769" spans="1:55" x14ac:dyDescent="0.45">
      <c r="A1769" s="19">
        <v>44123</v>
      </c>
      <c r="B1769">
        <v>22.51</v>
      </c>
      <c r="C1769">
        <v>2346.739990234375</v>
      </c>
      <c r="D1769">
        <v>822.25</v>
      </c>
      <c r="E1769">
        <v>-3424</v>
      </c>
      <c r="F1769">
        <v>344</v>
      </c>
      <c r="G1769">
        <v>2968</v>
      </c>
      <c r="H1769">
        <v>3125</v>
      </c>
      <c r="I1769">
        <v>2839</v>
      </c>
      <c r="J1769">
        <v>285</v>
      </c>
      <c r="K1769">
        <v>11457</v>
      </c>
      <c r="L1769">
        <v>12841</v>
      </c>
      <c r="M1769">
        <v>-1385</v>
      </c>
      <c r="N1769">
        <v>171310</v>
      </c>
      <c r="O1769">
        <v>721099</v>
      </c>
      <c r="P1769">
        <v>0.32490365357771439</v>
      </c>
      <c r="Q1769">
        <v>52726363</v>
      </c>
      <c r="R1769">
        <v>11278682</v>
      </c>
      <c r="S1769">
        <v>88724175</v>
      </c>
      <c r="T1769">
        <v>368562</v>
      </c>
      <c r="U1769">
        <v>20903</v>
      </c>
      <c r="V1769">
        <v>6.7</v>
      </c>
      <c r="W1769">
        <v>0.48</v>
      </c>
      <c r="X1769">
        <v>0.66</v>
      </c>
      <c r="Y1769">
        <v>0.82</v>
      </c>
      <c r="Z1769">
        <v>0.89</v>
      </c>
      <c r="AA1769">
        <v>0.63</v>
      </c>
      <c r="AB1769">
        <v>0.67300000000000004</v>
      </c>
      <c r="AC1769">
        <v>0.89100000000000001</v>
      </c>
      <c r="AD1769">
        <v>1.1479999999999999</v>
      </c>
      <c r="AE1769">
        <v>1.4410000000000001</v>
      </c>
      <c r="AF1769">
        <v>1.5920000000000001</v>
      </c>
      <c r="AG1769">
        <v>1.5980000000000001</v>
      </c>
      <c r="AH1769">
        <v>0.625</v>
      </c>
      <c r="AI1769">
        <v>0.69099999999999995</v>
      </c>
      <c r="AJ1769">
        <v>0.82099999999999995</v>
      </c>
      <c r="AK1769">
        <v>2.2290000000000001</v>
      </c>
      <c r="AL1769">
        <v>8.5890000000000004</v>
      </c>
      <c r="AM1769">
        <v>1.4830000000000001</v>
      </c>
      <c r="AN1769">
        <v>0.63</v>
      </c>
      <c r="AO1769">
        <v>312.45</v>
      </c>
      <c r="AP1769">
        <v>9.6000000000000002E-2</v>
      </c>
      <c r="AQ1769">
        <v>0.33600000000000002</v>
      </c>
      <c r="AR1769">
        <v>0.77200000000000002</v>
      </c>
      <c r="AS1769">
        <v>1.5620000000000001</v>
      </c>
      <c r="AT1769">
        <v>1904.27</v>
      </c>
      <c r="AU1769">
        <v>93.430000305175781</v>
      </c>
      <c r="AV1769">
        <v>1141.180053710938</v>
      </c>
      <c r="AW1769">
        <v>28606.31</v>
      </c>
      <c r="AX1769">
        <v>11671.66</v>
      </c>
      <c r="AY1769">
        <v>3483.81</v>
      </c>
      <c r="AZ1769">
        <v>27.41</v>
      </c>
      <c r="BA1769">
        <v>41.23</v>
      </c>
      <c r="BC1769">
        <f t="shared" si="27"/>
        <v>2</v>
      </c>
    </row>
    <row r="1770" spans="1:55" x14ac:dyDescent="0.45">
      <c r="A1770" s="19">
        <v>44124</v>
      </c>
      <c r="B1770">
        <v>22.18</v>
      </c>
      <c r="C1770">
        <v>2358.409912109375</v>
      </c>
      <c r="D1770">
        <v>824.6500244140625</v>
      </c>
      <c r="E1770">
        <v>-2925</v>
      </c>
      <c r="F1770">
        <v>437</v>
      </c>
      <c r="G1770">
        <v>2605</v>
      </c>
      <c r="H1770">
        <v>1013</v>
      </c>
      <c r="I1770">
        <v>892</v>
      </c>
      <c r="J1770">
        <v>121</v>
      </c>
      <c r="K1770">
        <v>14618</v>
      </c>
      <c r="L1770">
        <v>14269</v>
      </c>
      <c r="M1770">
        <v>349</v>
      </c>
      <c r="N1770">
        <v>169708</v>
      </c>
      <c r="O1770">
        <v>724725</v>
      </c>
      <c r="P1770">
        <v>0.32136614888189918</v>
      </c>
      <c r="Q1770">
        <v>52808296</v>
      </c>
      <c r="R1770">
        <v>11436623</v>
      </c>
      <c r="S1770">
        <v>88262205</v>
      </c>
      <c r="T1770">
        <v>352696</v>
      </c>
      <c r="U1770">
        <v>24271</v>
      </c>
      <c r="V1770">
        <v>6.6</v>
      </c>
      <c r="W1770">
        <v>0.49</v>
      </c>
      <c r="X1770">
        <v>0.65</v>
      </c>
      <c r="Y1770">
        <v>0.81</v>
      </c>
      <c r="Z1770">
        <v>0.89</v>
      </c>
      <c r="AA1770">
        <v>0.63</v>
      </c>
      <c r="AB1770">
        <v>0.67900000000000005</v>
      </c>
      <c r="AC1770">
        <v>0.91100000000000003</v>
      </c>
      <c r="AD1770">
        <v>1.167</v>
      </c>
      <c r="AE1770">
        <v>1.462</v>
      </c>
      <c r="AF1770">
        <v>1.6020000000000001</v>
      </c>
      <c r="AG1770">
        <v>1.609</v>
      </c>
      <c r="AH1770">
        <v>0.63100000000000001</v>
      </c>
      <c r="AI1770">
        <v>0.69799999999999995</v>
      </c>
      <c r="AJ1770">
        <v>0.83199999999999996</v>
      </c>
      <c r="AK1770">
        <v>2.2410000000000001</v>
      </c>
      <c r="AL1770">
        <v>8.6</v>
      </c>
      <c r="AM1770">
        <v>1.502</v>
      </c>
      <c r="AN1770">
        <v>0.63</v>
      </c>
      <c r="AO1770">
        <v>315</v>
      </c>
      <c r="AP1770">
        <v>0.10100000000000001</v>
      </c>
      <c r="AQ1770">
        <v>0.33600000000000002</v>
      </c>
      <c r="AR1770">
        <v>0.78600000000000003</v>
      </c>
      <c r="AS1770">
        <v>1.593</v>
      </c>
      <c r="AT1770">
        <v>1906.39</v>
      </c>
      <c r="AU1770">
        <v>93.069999694824219</v>
      </c>
      <c r="AV1770">
        <v>1137</v>
      </c>
      <c r="AW1770">
        <v>28195.42</v>
      </c>
      <c r="AX1770">
        <v>11478.98</v>
      </c>
      <c r="AY1770">
        <v>3426.92</v>
      </c>
      <c r="AZ1770">
        <v>29.18</v>
      </c>
      <c r="BA1770">
        <v>40.950000000000003</v>
      </c>
      <c r="BC1770">
        <f t="shared" si="27"/>
        <v>3</v>
      </c>
    </row>
    <row r="1771" spans="1:55" x14ac:dyDescent="0.45">
      <c r="A1771" s="19">
        <v>44125</v>
      </c>
      <c r="B1771">
        <v>21.88</v>
      </c>
      <c r="C1771">
        <v>2370.860107421875</v>
      </c>
      <c r="D1771">
        <v>830.66998291015625</v>
      </c>
      <c r="E1771">
        <v>-1283</v>
      </c>
      <c r="F1771">
        <v>-246</v>
      </c>
      <c r="G1771">
        <v>1426</v>
      </c>
      <c r="H1771">
        <v>1570</v>
      </c>
      <c r="I1771">
        <v>1622</v>
      </c>
      <c r="J1771">
        <v>-52</v>
      </c>
      <c r="K1771">
        <v>12046</v>
      </c>
      <c r="L1771">
        <v>13866</v>
      </c>
      <c r="M1771">
        <v>-1820</v>
      </c>
      <c r="N1771">
        <v>168331</v>
      </c>
      <c r="O1771">
        <v>726393</v>
      </c>
      <c r="P1771">
        <v>0.30482818317469967</v>
      </c>
      <c r="Q1771">
        <v>55221603</v>
      </c>
      <c r="R1771">
        <v>11450360</v>
      </c>
      <c r="S1771">
        <v>87369669</v>
      </c>
      <c r="T1771">
        <v>328511</v>
      </c>
      <c r="U1771">
        <v>20210</v>
      </c>
      <c r="V1771">
        <v>5.7</v>
      </c>
      <c r="W1771">
        <v>0.52</v>
      </c>
      <c r="X1771">
        <v>0.65</v>
      </c>
      <c r="Y1771">
        <v>0.81</v>
      </c>
      <c r="Z1771">
        <v>0.89</v>
      </c>
      <c r="AA1771">
        <v>0.63</v>
      </c>
      <c r="AB1771">
        <v>0.68500000000000005</v>
      </c>
      <c r="AC1771">
        <v>0.93400000000000005</v>
      </c>
      <c r="AD1771">
        <v>1.224</v>
      </c>
      <c r="AE1771">
        <v>1.522</v>
      </c>
      <c r="AF1771">
        <v>1.6439999999999999</v>
      </c>
      <c r="AG1771">
        <v>1.649</v>
      </c>
      <c r="AH1771">
        <v>0.63800000000000001</v>
      </c>
      <c r="AI1771">
        <v>0.70299999999999996</v>
      </c>
      <c r="AJ1771">
        <v>0.85</v>
      </c>
      <c r="AK1771">
        <v>2.2589999999999999</v>
      </c>
      <c r="AL1771">
        <v>8.6170000000000009</v>
      </c>
      <c r="AM1771">
        <v>1.5169999999999999</v>
      </c>
      <c r="AN1771">
        <v>0.63</v>
      </c>
      <c r="AO1771">
        <v>316.10000000000002</v>
      </c>
      <c r="AP1771">
        <v>9.6000000000000002E-2</v>
      </c>
      <c r="AQ1771">
        <v>0.35499999999999998</v>
      </c>
      <c r="AR1771">
        <v>0.82099999999999995</v>
      </c>
      <c r="AS1771">
        <v>1.633</v>
      </c>
      <c r="AT1771">
        <v>1924.49</v>
      </c>
      <c r="AU1771">
        <v>92.610000610351563</v>
      </c>
      <c r="AV1771">
        <v>1136</v>
      </c>
      <c r="AW1771">
        <v>28308.79</v>
      </c>
      <c r="AX1771">
        <v>11516.49</v>
      </c>
      <c r="AY1771">
        <v>3443.12</v>
      </c>
      <c r="AZ1771">
        <v>29.35</v>
      </c>
      <c r="BA1771">
        <v>41.47</v>
      </c>
      <c r="BC1771">
        <f t="shared" si="27"/>
        <v>4</v>
      </c>
    </row>
    <row r="1772" spans="1:55" x14ac:dyDescent="0.45">
      <c r="A1772" s="19">
        <v>44126</v>
      </c>
      <c r="B1772">
        <v>22.54</v>
      </c>
      <c r="C1772">
        <v>2355.050048828125</v>
      </c>
      <c r="D1772">
        <v>812.70001220703125</v>
      </c>
      <c r="E1772">
        <v>679</v>
      </c>
      <c r="F1772">
        <v>-734</v>
      </c>
      <c r="G1772">
        <v>76</v>
      </c>
      <c r="H1772">
        <v>959</v>
      </c>
      <c r="I1772">
        <v>1006</v>
      </c>
      <c r="J1772">
        <v>-47</v>
      </c>
      <c r="K1772">
        <v>13830</v>
      </c>
      <c r="L1772">
        <v>14643</v>
      </c>
      <c r="M1772">
        <v>-813</v>
      </c>
      <c r="N1772">
        <v>167187</v>
      </c>
      <c r="O1772">
        <v>725165</v>
      </c>
      <c r="P1772">
        <v>0.30129538254153038</v>
      </c>
      <c r="Q1772">
        <v>55489415</v>
      </c>
      <c r="R1772">
        <v>11473704</v>
      </c>
      <c r="S1772">
        <v>87957231</v>
      </c>
      <c r="T1772">
        <v>306036</v>
      </c>
      <c r="U1772">
        <v>20535</v>
      </c>
      <c r="V1772">
        <v>6.3</v>
      </c>
      <c r="W1772">
        <v>0.53</v>
      </c>
      <c r="X1772">
        <v>0.64</v>
      </c>
      <c r="Y1772">
        <v>0.81</v>
      </c>
      <c r="Z1772">
        <v>0.89</v>
      </c>
      <c r="AA1772">
        <v>0.63</v>
      </c>
      <c r="AB1772">
        <v>0.68</v>
      </c>
      <c r="AC1772">
        <v>0.92500000000000004</v>
      </c>
      <c r="AD1772">
        <v>1.2090000000000001</v>
      </c>
      <c r="AE1772">
        <v>1.5069999999999999</v>
      </c>
      <c r="AF1772">
        <v>1.633</v>
      </c>
      <c r="AG1772">
        <v>1.637</v>
      </c>
      <c r="AH1772">
        <v>0.63300000000000001</v>
      </c>
      <c r="AI1772">
        <v>0.69899999999999995</v>
      </c>
      <c r="AJ1772">
        <v>0.84</v>
      </c>
      <c r="AK1772">
        <v>2.246</v>
      </c>
      <c r="AL1772">
        <v>8.61</v>
      </c>
      <c r="AM1772">
        <v>1.5</v>
      </c>
      <c r="AN1772">
        <v>0.63</v>
      </c>
      <c r="AO1772">
        <v>313.7</v>
      </c>
      <c r="AP1772">
        <v>9.0999999999999998E-2</v>
      </c>
      <c r="AQ1772">
        <v>0.38</v>
      </c>
      <c r="AR1772">
        <v>0.86099999999999999</v>
      </c>
      <c r="AS1772">
        <v>1.681</v>
      </c>
      <c r="AT1772">
        <v>1904.04</v>
      </c>
      <c r="AU1772">
        <v>92.949996948242188</v>
      </c>
      <c r="AV1772">
        <v>1132.030029296875</v>
      </c>
      <c r="AW1772">
        <v>28210.82</v>
      </c>
      <c r="AX1772">
        <v>11484.69</v>
      </c>
      <c r="AY1772">
        <v>3435.56</v>
      </c>
      <c r="AZ1772">
        <v>28.65</v>
      </c>
      <c r="BA1772">
        <v>39.950000000000003</v>
      </c>
      <c r="BC1772">
        <f t="shared" si="27"/>
        <v>5</v>
      </c>
    </row>
    <row r="1773" spans="1:55" x14ac:dyDescent="0.45">
      <c r="A1773" s="19">
        <v>44127</v>
      </c>
      <c r="B1773">
        <v>21.9</v>
      </c>
      <c r="C1773">
        <v>2360.81005859375</v>
      </c>
      <c r="D1773">
        <v>807.97998046875</v>
      </c>
      <c r="E1773">
        <v>-2723</v>
      </c>
      <c r="F1773">
        <v>388</v>
      </c>
      <c r="G1773">
        <v>2334</v>
      </c>
      <c r="H1773">
        <v>984</v>
      </c>
      <c r="I1773">
        <v>945</v>
      </c>
      <c r="J1773">
        <v>39</v>
      </c>
      <c r="K1773">
        <v>11740</v>
      </c>
      <c r="L1773">
        <v>12075</v>
      </c>
      <c r="M1773">
        <v>-335</v>
      </c>
      <c r="N1773">
        <v>167837</v>
      </c>
      <c r="O1773">
        <v>726466</v>
      </c>
      <c r="P1773">
        <v>0.30436572415093788</v>
      </c>
      <c r="Q1773">
        <v>55143208</v>
      </c>
      <c r="R1773">
        <v>11439472</v>
      </c>
      <c r="S1773">
        <v>88686398</v>
      </c>
      <c r="T1773">
        <v>270469</v>
      </c>
      <c r="U1773">
        <v>18806</v>
      </c>
      <c r="V1773">
        <v>6.1</v>
      </c>
      <c r="W1773">
        <v>0.55000000000000004</v>
      </c>
      <c r="X1773">
        <v>0.64</v>
      </c>
      <c r="Y1773">
        <v>0.8</v>
      </c>
      <c r="Z1773">
        <v>0.89</v>
      </c>
      <c r="AA1773">
        <v>0.63</v>
      </c>
      <c r="AB1773">
        <v>0.67500000000000004</v>
      </c>
      <c r="AC1773">
        <v>0.91</v>
      </c>
      <c r="AD1773">
        <v>1.1910000000000001</v>
      </c>
      <c r="AE1773">
        <v>1.4950000000000001</v>
      </c>
      <c r="AF1773">
        <v>1.63</v>
      </c>
      <c r="AG1773">
        <v>1.6379999999999999</v>
      </c>
      <c r="AH1773">
        <v>0.63100000000000001</v>
      </c>
      <c r="AI1773">
        <v>0.69599999999999995</v>
      </c>
      <c r="AJ1773">
        <v>0.83099999999999996</v>
      </c>
      <c r="AK1773">
        <v>2.2349999999999999</v>
      </c>
      <c r="AL1773">
        <v>8.6029999999999998</v>
      </c>
      <c r="AM1773">
        <v>1.49</v>
      </c>
      <c r="AN1773">
        <v>0.61</v>
      </c>
      <c r="AO1773">
        <v>315.3</v>
      </c>
      <c r="AP1773">
        <v>9.0999999999999998E-2</v>
      </c>
      <c r="AQ1773">
        <v>0.38</v>
      </c>
      <c r="AR1773">
        <v>0.86099999999999999</v>
      </c>
      <c r="AS1773">
        <v>1.681</v>
      </c>
      <c r="AT1773">
        <v>1904.04</v>
      </c>
      <c r="AU1773">
        <v>92.769996643066406</v>
      </c>
      <c r="AV1773">
        <v>1134.150024414062</v>
      </c>
      <c r="AW1773">
        <v>28363.66</v>
      </c>
      <c r="AX1773">
        <v>11506.01</v>
      </c>
      <c r="AY1773">
        <v>3453.49</v>
      </c>
      <c r="AZ1773">
        <v>28.11</v>
      </c>
      <c r="BA1773">
        <v>40.67</v>
      </c>
      <c r="BC1773">
        <f t="shared" si="27"/>
        <v>6</v>
      </c>
    </row>
    <row r="1774" spans="1:55" x14ac:dyDescent="0.45">
      <c r="A1774" s="19">
        <v>44130</v>
      </c>
      <c r="B1774">
        <v>22.94</v>
      </c>
      <c r="C1774">
        <v>2343.909912109375</v>
      </c>
      <c r="D1774">
        <v>778.02001953125</v>
      </c>
      <c r="E1774">
        <v>-1127</v>
      </c>
      <c r="F1774">
        <v>-1437</v>
      </c>
      <c r="G1774">
        <v>2718</v>
      </c>
      <c r="H1774">
        <v>1134</v>
      </c>
      <c r="I1774">
        <v>1043</v>
      </c>
      <c r="J1774">
        <v>91</v>
      </c>
      <c r="K1774">
        <v>11531</v>
      </c>
      <c r="L1774">
        <v>13028</v>
      </c>
      <c r="M1774">
        <v>-1497</v>
      </c>
      <c r="N1774">
        <v>167506</v>
      </c>
      <c r="O1774">
        <v>725189</v>
      </c>
      <c r="P1774">
        <v>0.31602759057875313</v>
      </c>
      <c r="Q1774">
        <v>53003578</v>
      </c>
      <c r="R1774">
        <v>11496524</v>
      </c>
      <c r="S1774">
        <v>88485373</v>
      </c>
      <c r="T1774">
        <v>264379</v>
      </c>
      <c r="U1774">
        <v>22395</v>
      </c>
      <c r="V1774">
        <v>8.3000000000000007</v>
      </c>
      <c r="W1774">
        <v>0.56000000000000005</v>
      </c>
      <c r="X1774">
        <v>0.64</v>
      </c>
      <c r="Y1774">
        <v>0.8</v>
      </c>
      <c r="Z1774">
        <v>0.89</v>
      </c>
      <c r="AA1774">
        <v>0.63</v>
      </c>
      <c r="AB1774">
        <v>0.67300000000000004</v>
      </c>
      <c r="AC1774">
        <v>0.90800000000000003</v>
      </c>
      <c r="AD1774">
        <v>1.1919999999999999</v>
      </c>
      <c r="AE1774">
        <v>1.482</v>
      </c>
      <c r="AF1774">
        <v>1.6259999999999999</v>
      </c>
      <c r="AG1774">
        <v>1.6359999999999999</v>
      </c>
      <c r="AH1774">
        <v>0.63</v>
      </c>
      <c r="AI1774">
        <v>0.69399999999999995</v>
      </c>
      <c r="AJ1774">
        <v>0.82899999999999996</v>
      </c>
      <c r="AK1774">
        <v>2.2309999999999999</v>
      </c>
      <c r="AL1774">
        <v>8.6010000000000009</v>
      </c>
      <c r="AM1774">
        <v>1.4890000000000001</v>
      </c>
      <c r="AN1774">
        <v>0.61</v>
      </c>
      <c r="AO1774">
        <v>313.8</v>
      </c>
      <c r="AP1774">
        <v>8.8999999999999996E-2</v>
      </c>
      <c r="AQ1774">
        <v>0.35099999999999998</v>
      </c>
      <c r="AR1774">
        <v>0.80300000000000005</v>
      </c>
      <c r="AS1774">
        <v>1.5920000000000001</v>
      </c>
      <c r="AT1774">
        <v>1901.69</v>
      </c>
      <c r="AU1774">
        <v>93.050003051757813</v>
      </c>
      <c r="AV1774">
        <v>1127.760009765625</v>
      </c>
      <c r="AW1774">
        <v>28335.57</v>
      </c>
      <c r="AX1774">
        <v>11548.28</v>
      </c>
      <c r="AY1774">
        <v>3465.39</v>
      </c>
      <c r="AZ1774">
        <v>27.55</v>
      </c>
      <c r="BA1774">
        <v>39.31</v>
      </c>
      <c r="BC1774">
        <f t="shared" si="27"/>
        <v>2</v>
      </c>
    </row>
    <row r="1775" spans="1:55" x14ac:dyDescent="0.45">
      <c r="A1775" s="19">
        <v>44131</v>
      </c>
      <c r="B1775">
        <v>23.58</v>
      </c>
      <c r="C1775">
        <v>2330.840087890625</v>
      </c>
      <c r="D1775">
        <v>783.72998046875</v>
      </c>
      <c r="E1775">
        <v>1069</v>
      </c>
      <c r="F1775">
        <v>1046</v>
      </c>
      <c r="G1775">
        <v>-2497</v>
      </c>
      <c r="H1775">
        <v>1034</v>
      </c>
      <c r="I1775">
        <v>1394</v>
      </c>
      <c r="J1775">
        <v>-360</v>
      </c>
      <c r="K1775">
        <v>13779</v>
      </c>
      <c r="L1775">
        <v>13769</v>
      </c>
      <c r="M1775">
        <v>10</v>
      </c>
      <c r="N1775">
        <v>166901</v>
      </c>
      <c r="O1775">
        <v>724965</v>
      </c>
      <c r="P1775">
        <v>0.31510195913327649</v>
      </c>
      <c r="Q1775">
        <v>52967271</v>
      </c>
      <c r="R1775">
        <v>11484807</v>
      </c>
      <c r="S1775">
        <v>88713510</v>
      </c>
      <c r="T1775">
        <v>240574</v>
      </c>
      <c r="U1775">
        <v>20630</v>
      </c>
      <c r="V1775">
        <v>7.8</v>
      </c>
      <c r="W1775">
        <v>0.56000000000000005</v>
      </c>
      <c r="X1775">
        <v>0.64</v>
      </c>
      <c r="Y1775">
        <v>0.8</v>
      </c>
      <c r="Z1775">
        <v>0.89</v>
      </c>
      <c r="AA1775">
        <v>0.63</v>
      </c>
      <c r="AB1775">
        <v>0.67700000000000005</v>
      </c>
      <c r="AC1775">
        <v>0.91700000000000004</v>
      </c>
      <c r="AD1775">
        <v>1.206</v>
      </c>
      <c r="AE1775">
        <v>1.5029999999999999</v>
      </c>
      <c r="AF1775">
        <v>1.6319999999999999</v>
      </c>
      <c r="AG1775">
        <v>1.6459999999999999</v>
      </c>
      <c r="AH1775">
        <v>0.63600000000000001</v>
      </c>
      <c r="AI1775">
        <v>0.7</v>
      </c>
      <c r="AJ1775">
        <v>0.83699999999999997</v>
      </c>
      <c r="AK1775">
        <v>2.2389999999999999</v>
      </c>
      <c r="AL1775">
        <v>8.6080000000000005</v>
      </c>
      <c r="AM1775">
        <v>1.4970000000000001</v>
      </c>
      <c r="AN1775">
        <v>0.61</v>
      </c>
      <c r="AO1775">
        <v>311.10000000000002</v>
      </c>
      <c r="AP1775">
        <v>9.6000000000000002E-2</v>
      </c>
      <c r="AQ1775">
        <v>0.33200000000000002</v>
      </c>
      <c r="AR1775">
        <v>0.77100000000000002</v>
      </c>
      <c r="AS1775">
        <v>1.554</v>
      </c>
      <c r="AT1775">
        <v>1906.83</v>
      </c>
      <c r="AU1775">
        <v>92.94000244140625</v>
      </c>
      <c r="AV1775">
        <v>1131.640014648438</v>
      </c>
      <c r="AW1775">
        <v>27685.38</v>
      </c>
      <c r="AX1775">
        <v>11358.94</v>
      </c>
      <c r="AY1775">
        <v>3400.97</v>
      </c>
      <c r="AZ1775">
        <v>32.46</v>
      </c>
      <c r="BA1775">
        <v>38.75</v>
      </c>
      <c r="BC1775">
        <f t="shared" si="27"/>
        <v>3</v>
      </c>
    </row>
    <row r="1776" spans="1:55" x14ac:dyDescent="0.45">
      <c r="A1776" s="19">
        <v>44132</v>
      </c>
      <c r="B1776">
        <v>23.29</v>
      </c>
      <c r="C1776">
        <v>2345.260009765625</v>
      </c>
      <c r="D1776">
        <v>806.20001220703125</v>
      </c>
      <c r="E1776">
        <v>1532</v>
      </c>
      <c r="F1776">
        <v>133</v>
      </c>
      <c r="G1776">
        <v>-1767</v>
      </c>
      <c r="H1776">
        <v>845</v>
      </c>
      <c r="I1776">
        <v>1014</v>
      </c>
      <c r="J1776">
        <v>-168</v>
      </c>
      <c r="K1776">
        <v>10363</v>
      </c>
      <c r="L1776">
        <v>11592</v>
      </c>
      <c r="M1776">
        <v>-1229</v>
      </c>
      <c r="N1776">
        <v>164813</v>
      </c>
      <c r="O1776">
        <v>726995</v>
      </c>
      <c r="P1776">
        <v>0.31014808026330398</v>
      </c>
      <c r="Q1776">
        <v>53140057</v>
      </c>
      <c r="R1776">
        <v>11324824</v>
      </c>
      <c r="S1776">
        <v>88938749</v>
      </c>
      <c r="T1776">
        <v>347149</v>
      </c>
      <c r="U1776">
        <v>18663</v>
      </c>
      <c r="V1776">
        <v>7.8</v>
      </c>
      <c r="W1776">
        <v>0.49</v>
      </c>
      <c r="X1776">
        <v>0.64</v>
      </c>
      <c r="Y1776">
        <v>0.8</v>
      </c>
      <c r="Z1776">
        <v>0.89</v>
      </c>
      <c r="AA1776">
        <v>0.63</v>
      </c>
      <c r="AB1776">
        <v>0.67400000000000004</v>
      </c>
      <c r="AC1776">
        <v>0.91400000000000003</v>
      </c>
      <c r="AD1776">
        <v>1.202</v>
      </c>
      <c r="AE1776">
        <v>1.4970000000000001</v>
      </c>
      <c r="AF1776">
        <v>1.6240000000000001</v>
      </c>
      <c r="AG1776">
        <v>1.639</v>
      </c>
      <c r="AH1776">
        <v>0.63400000000000001</v>
      </c>
      <c r="AI1776">
        <v>0.69799999999999995</v>
      </c>
      <c r="AJ1776">
        <v>0.83799999999999997</v>
      </c>
      <c r="AK1776">
        <v>2.2320000000000002</v>
      </c>
      <c r="AL1776">
        <v>8.6020000000000003</v>
      </c>
      <c r="AM1776">
        <v>1.486</v>
      </c>
      <c r="AN1776">
        <v>0.61</v>
      </c>
      <c r="AO1776">
        <v>313.10000000000002</v>
      </c>
      <c r="AP1776">
        <v>9.6000000000000002E-2</v>
      </c>
      <c r="AQ1776">
        <v>0.33200000000000002</v>
      </c>
      <c r="AR1776">
        <v>0.77400000000000002</v>
      </c>
      <c r="AS1776">
        <v>1.56</v>
      </c>
      <c r="AT1776">
        <v>1877.06</v>
      </c>
      <c r="AU1776">
        <v>93.410003662109375</v>
      </c>
      <c r="AV1776">
        <v>1128.22998046875</v>
      </c>
      <c r="AW1776">
        <v>27463.19</v>
      </c>
      <c r="AX1776">
        <v>11431.35</v>
      </c>
      <c r="AY1776">
        <v>3390.68</v>
      </c>
      <c r="AZ1776">
        <v>33.35</v>
      </c>
      <c r="BA1776">
        <v>38.99</v>
      </c>
      <c r="BC1776">
        <f t="shared" si="27"/>
        <v>4</v>
      </c>
    </row>
    <row r="1777" spans="1:55" x14ac:dyDescent="0.45">
      <c r="A1777" s="19">
        <v>44133</v>
      </c>
      <c r="B1777">
        <v>25.9</v>
      </c>
      <c r="C1777">
        <v>2326.669921875</v>
      </c>
      <c r="D1777">
        <v>813.92999267578125</v>
      </c>
      <c r="E1777">
        <v>9814</v>
      </c>
      <c r="F1777">
        <v>-5377</v>
      </c>
      <c r="G1777">
        <v>-4755</v>
      </c>
      <c r="H1777">
        <v>139</v>
      </c>
      <c r="I1777">
        <v>869</v>
      </c>
      <c r="J1777">
        <v>-731</v>
      </c>
      <c r="K1777">
        <v>10969</v>
      </c>
      <c r="L1777">
        <v>15007</v>
      </c>
      <c r="M1777">
        <v>-4037</v>
      </c>
      <c r="N1777">
        <v>162986</v>
      </c>
      <c r="O1777">
        <v>725281</v>
      </c>
      <c r="P1777">
        <v>0.30346293989614348</v>
      </c>
      <c r="Q1777">
        <v>53708695</v>
      </c>
      <c r="R1777">
        <v>11100739</v>
      </c>
      <c r="S1777">
        <v>88990937</v>
      </c>
      <c r="T1777">
        <v>273918</v>
      </c>
      <c r="U1777">
        <v>19051</v>
      </c>
      <c r="V1777">
        <v>5.5</v>
      </c>
      <c r="W1777">
        <v>0.48</v>
      </c>
      <c r="X1777">
        <v>0.64</v>
      </c>
      <c r="Y1777">
        <v>0.8</v>
      </c>
      <c r="Z1777">
        <v>0.89</v>
      </c>
      <c r="AA1777">
        <v>0.63</v>
      </c>
      <c r="AB1777">
        <v>0.67800000000000005</v>
      </c>
      <c r="AC1777">
        <v>0.92700000000000005</v>
      </c>
      <c r="AD1777">
        <v>1.218</v>
      </c>
      <c r="AE1777">
        <v>1.5269999999999999</v>
      </c>
      <c r="AF1777">
        <v>1.6379999999999999</v>
      </c>
      <c r="AG1777">
        <v>1.6519999999999999</v>
      </c>
      <c r="AH1777">
        <v>0.63600000000000001</v>
      </c>
      <c r="AI1777">
        <v>0.70199999999999996</v>
      </c>
      <c r="AJ1777">
        <v>0.84799999999999998</v>
      </c>
      <c r="AK1777">
        <v>2.2400000000000002</v>
      </c>
      <c r="AL1777">
        <v>8.61</v>
      </c>
      <c r="AM1777">
        <v>1.496</v>
      </c>
      <c r="AN1777">
        <v>0.61</v>
      </c>
      <c r="AO1777">
        <v>309.2</v>
      </c>
      <c r="AP1777">
        <v>9.4E-2</v>
      </c>
      <c r="AQ1777">
        <v>0.375</v>
      </c>
      <c r="AR1777">
        <v>0.83099999999999996</v>
      </c>
      <c r="AS1777">
        <v>1.609</v>
      </c>
      <c r="AT1777">
        <v>1867.13</v>
      </c>
      <c r="AU1777">
        <v>93.959999084472656</v>
      </c>
      <c r="AV1777">
        <v>1134.180053710938</v>
      </c>
      <c r="AW1777">
        <v>26519.95</v>
      </c>
      <c r="AX1777">
        <v>11004.87</v>
      </c>
      <c r="AY1777">
        <v>3271.03</v>
      </c>
      <c r="AZ1777">
        <v>40.28</v>
      </c>
      <c r="BA1777">
        <v>37.880000000000003</v>
      </c>
      <c r="BC1777">
        <f t="shared" si="27"/>
        <v>5</v>
      </c>
    </row>
    <row r="1778" spans="1:55" x14ac:dyDescent="0.45">
      <c r="A1778" s="19">
        <v>44134</v>
      </c>
      <c r="B1778">
        <v>31.97</v>
      </c>
      <c r="C1778">
        <v>2267.14990234375</v>
      </c>
      <c r="D1778">
        <v>792.6500244140625</v>
      </c>
      <c r="E1778">
        <v>14140</v>
      </c>
      <c r="F1778">
        <v>-9780</v>
      </c>
      <c r="G1778">
        <v>-4438</v>
      </c>
      <c r="H1778">
        <v>851</v>
      </c>
      <c r="I1778">
        <v>2159</v>
      </c>
      <c r="J1778">
        <v>-1308</v>
      </c>
      <c r="K1778">
        <v>14295</v>
      </c>
      <c r="L1778">
        <v>24256</v>
      </c>
      <c r="M1778">
        <v>-9961</v>
      </c>
      <c r="N1778">
        <v>163089</v>
      </c>
      <c r="O1778">
        <v>720907</v>
      </c>
      <c r="P1778">
        <v>0.29631103310695173</v>
      </c>
      <c r="Q1778">
        <v>55039833</v>
      </c>
      <c r="R1778">
        <v>10896571</v>
      </c>
      <c r="S1778">
        <v>87884291</v>
      </c>
      <c r="T1778">
        <v>225941</v>
      </c>
      <c r="U1778">
        <v>13790</v>
      </c>
      <c r="V1778">
        <v>5</v>
      </c>
      <c r="W1778">
        <v>0.52</v>
      </c>
      <c r="X1778">
        <v>0.64</v>
      </c>
      <c r="Y1778">
        <v>0.8</v>
      </c>
      <c r="Z1778">
        <v>0.89</v>
      </c>
      <c r="AA1778">
        <v>0.63</v>
      </c>
      <c r="AB1778">
        <v>0.68</v>
      </c>
      <c r="AC1778">
        <v>0.93500000000000005</v>
      </c>
      <c r="AD1778">
        <v>1.2350000000000001</v>
      </c>
      <c r="AE1778">
        <v>1.546</v>
      </c>
      <c r="AF1778">
        <v>1.645</v>
      </c>
      <c r="AG1778">
        <v>1.651</v>
      </c>
      <c r="AH1778">
        <v>0.63700000000000001</v>
      </c>
      <c r="AI1778">
        <v>0.70299999999999996</v>
      </c>
      <c r="AJ1778">
        <v>0.84699999999999998</v>
      </c>
      <c r="AK1778">
        <v>2.2469999999999999</v>
      </c>
      <c r="AL1778">
        <v>8.6170000000000009</v>
      </c>
      <c r="AM1778">
        <v>1.5089999999999999</v>
      </c>
      <c r="AN1778">
        <v>0.63</v>
      </c>
      <c r="AO1778">
        <v>301.8</v>
      </c>
      <c r="AP1778">
        <v>9.4E-2</v>
      </c>
      <c r="AQ1778">
        <v>0.375</v>
      </c>
      <c r="AR1778">
        <v>0.83099999999999996</v>
      </c>
      <c r="AS1778">
        <v>1.609</v>
      </c>
      <c r="AT1778">
        <v>1867.13</v>
      </c>
      <c r="AU1778">
        <v>94.040000915527344</v>
      </c>
      <c r="AV1778">
        <v>1129.52001953125</v>
      </c>
      <c r="AW1778">
        <v>26659.11</v>
      </c>
      <c r="AX1778">
        <v>11185.59</v>
      </c>
      <c r="AY1778">
        <v>3310.11</v>
      </c>
      <c r="AZ1778">
        <v>37.590000000000003</v>
      </c>
      <c r="BA1778">
        <v>36.340000000000003</v>
      </c>
      <c r="BC1778">
        <f t="shared" si="27"/>
        <v>6</v>
      </c>
    </row>
    <row r="1779" spans="1:55" x14ac:dyDescent="0.45">
      <c r="A1779" s="19">
        <v>44137</v>
      </c>
      <c r="B1779">
        <v>28.65</v>
      </c>
      <c r="C1779">
        <v>2300.159912109375</v>
      </c>
      <c r="D1779">
        <v>802.95001220703125</v>
      </c>
      <c r="E1779">
        <v>-1086</v>
      </c>
      <c r="F1779">
        <v>507</v>
      </c>
      <c r="G1779">
        <v>487</v>
      </c>
      <c r="H1779">
        <v>1400</v>
      </c>
      <c r="I1779">
        <v>1277</v>
      </c>
      <c r="J1779">
        <v>122</v>
      </c>
      <c r="K1779">
        <v>10152</v>
      </c>
      <c r="L1779">
        <v>9972</v>
      </c>
      <c r="M1779">
        <v>180</v>
      </c>
      <c r="N1779">
        <v>164363</v>
      </c>
      <c r="O1779">
        <v>724137</v>
      </c>
      <c r="P1779">
        <v>0.30811207006441071</v>
      </c>
      <c r="Q1779">
        <v>53345221</v>
      </c>
      <c r="R1779">
        <v>10709871</v>
      </c>
      <c r="S1779">
        <v>88816636</v>
      </c>
      <c r="T1779">
        <v>224715</v>
      </c>
      <c r="U1779">
        <v>15285</v>
      </c>
      <c r="V1779">
        <v>6.8</v>
      </c>
      <c r="W1779">
        <v>0.48</v>
      </c>
      <c r="X1779">
        <v>0.64</v>
      </c>
      <c r="Y1779">
        <v>0.8</v>
      </c>
      <c r="Z1779">
        <v>0.89</v>
      </c>
      <c r="AA1779">
        <v>0.63</v>
      </c>
      <c r="AB1779">
        <v>0.69799999999999995</v>
      </c>
      <c r="AC1779">
        <v>0.97099999999999997</v>
      </c>
      <c r="AD1779">
        <v>1.288</v>
      </c>
      <c r="AE1779">
        <v>1.6020000000000001</v>
      </c>
      <c r="AF1779">
        <v>1.6919999999999999</v>
      </c>
      <c r="AG1779">
        <v>1.6930000000000001</v>
      </c>
      <c r="AH1779">
        <v>0.65</v>
      </c>
      <c r="AI1779">
        <v>0.72099999999999997</v>
      </c>
      <c r="AJ1779">
        <v>0.876</v>
      </c>
      <c r="AK1779">
        <v>2.2730000000000001</v>
      </c>
      <c r="AL1779">
        <v>8.6430000000000007</v>
      </c>
      <c r="AM1779">
        <v>1.542</v>
      </c>
      <c r="AN1779">
        <v>0.63</v>
      </c>
      <c r="AO1779">
        <v>305.60000000000002</v>
      </c>
      <c r="AP1779">
        <v>9.0999999999999998E-2</v>
      </c>
      <c r="AQ1779">
        <v>0.38</v>
      </c>
      <c r="AR1779">
        <v>0.85199999999999998</v>
      </c>
      <c r="AS1779">
        <v>1.6220000000000001</v>
      </c>
      <c r="AT1779">
        <v>1895.1</v>
      </c>
      <c r="AU1779">
        <v>94.050003051757813</v>
      </c>
      <c r="AV1779">
        <v>1135.609985351562</v>
      </c>
      <c r="AW1779">
        <v>26501.599999999999</v>
      </c>
      <c r="AX1779">
        <v>10911.59</v>
      </c>
      <c r="AY1779">
        <v>3269.96</v>
      </c>
      <c r="AZ1779">
        <v>38.020000000000003</v>
      </c>
      <c r="BA1779">
        <v>34.19</v>
      </c>
      <c r="BC1779">
        <f t="shared" si="27"/>
        <v>2</v>
      </c>
    </row>
    <row r="1780" spans="1:55" x14ac:dyDescent="0.45">
      <c r="A1780" s="19">
        <v>44138</v>
      </c>
      <c r="B1780">
        <v>26.54</v>
      </c>
      <c r="C1780">
        <v>2343.31005859375</v>
      </c>
      <c r="D1780">
        <v>818.46002197265625</v>
      </c>
      <c r="E1780">
        <v>-6472</v>
      </c>
      <c r="F1780">
        <v>2138</v>
      </c>
      <c r="G1780">
        <v>4694</v>
      </c>
      <c r="H1780">
        <v>1373</v>
      </c>
      <c r="I1780">
        <v>960</v>
      </c>
      <c r="J1780">
        <v>413</v>
      </c>
      <c r="K1780">
        <v>12142</v>
      </c>
      <c r="L1780">
        <v>10010</v>
      </c>
      <c r="M1780">
        <v>2131</v>
      </c>
      <c r="N1780">
        <v>164856</v>
      </c>
      <c r="O1780">
        <v>728411</v>
      </c>
      <c r="P1780">
        <v>0.31403535507467228</v>
      </c>
      <c r="Q1780">
        <v>52495970</v>
      </c>
      <c r="R1780">
        <v>10909898</v>
      </c>
      <c r="S1780">
        <v>88985276</v>
      </c>
      <c r="T1780">
        <v>244549</v>
      </c>
      <c r="U1780">
        <v>14908</v>
      </c>
      <c r="V1780">
        <v>6.6</v>
      </c>
      <c r="W1780">
        <v>0.47</v>
      </c>
      <c r="X1780">
        <v>0.64</v>
      </c>
      <c r="Y1780">
        <v>0.8</v>
      </c>
      <c r="Z1780">
        <v>0.91</v>
      </c>
      <c r="AA1780">
        <v>0.67</v>
      </c>
      <c r="AB1780">
        <v>0.70199999999999996</v>
      </c>
      <c r="AC1780">
        <v>0.98</v>
      </c>
      <c r="AD1780">
        <v>1.296</v>
      </c>
      <c r="AE1780">
        <v>1.607</v>
      </c>
      <c r="AF1780">
        <v>1.706</v>
      </c>
      <c r="AG1780">
        <v>1.7070000000000001</v>
      </c>
      <c r="AH1780">
        <v>0.65400000000000003</v>
      </c>
      <c r="AI1780">
        <v>0.72199999999999998</v>
      </c>
      <c r="AJ1780">
        <v>0.879</v>
      </c>
      <c r="AK1780">
        <v>2.2759999999999998</v>
      </c>
      <c r="AL1780">
        <v>8.6479999999999997</v>
      </c>
      <c r="AM1780">
        <v>1.55</v>
      </c>
      <c r="AN1780">
        <v>0.63</v>
      </c>
      <c r="AO1780">
        <v>312.10000000000002</v>
      </c>
      <c r="AP1780">
        <v>9.6000000000000002E-2</v>
      </c>
      <c r="AQ1780">
        <v>0.39400000000000002</v>
      </c>
      <c r="AR1780">
        <v>0.89600000000000002</v>
      </c>
      <c r="AS1780">
        <v>1.6759999999999999</v>
      </c>
      <c r="AT1780">
        <v>1908.36</v>
      </c>
      <c r="AU1780">
        <v>93.550003051757813</v>
      </c>
      <c r="AV1780">
        <v>1132.140014648438</v>
      </c>
      <c r="AW1780">
        <v>26925.05</v>
      </c>
      <c r="AX1780">
        <v>10957.61</v>
      </c>
      <c r="AY1780">
        <v>3310.24</v>
      </c>
      <c r="AZ1780">
        <v>37.130000000000003</v>
      </c>
      <c r="BA1780">
        <v>37.270000000000003</v>
      </c>
      <c r="BC1780">
        <f t="shared" si="27"/>
        <v>3</v>
      </c>
    </row>
    <row r="1781" spans="1:55" x14ac:dyDescent="0.45">
      <c r="A1781" s="19">
        <v>44139</v>
      </c>
      <c r="B1781">
        <v>24.75</v>
      </c>
      <c r="C1781">
        <v>2357.320068359375</v>
      </c>
      <c r="D1781">
        <v>826.969970703125</v>
      </c>
      <c r="E1781">
        <v>-1661</v>
      </c>
      <c r="F1781">
        <v>-2180</v>
      </c>
      <c r="G1781">
        <v>3427</v>
      </c>
      <c r="H1781">
        <v>2075</v>
      </c>
      <c r="I1781">
        <v>1923</v>
      </c>
      <c r="J1781">
        <v>152</v>
      </c>
      <c r="K1781">
        <v>14380</v>
      </c>
      <c r="L1781">
        <v>13626</v>
      </c>
      <c r="M1781">
        <v>754</v>
      </c>
      <c r="N1781">
        <v>164009</v>
      </c>
      <c r="O1781">
        <v>730730</v>
      </c>
      <c r="P1781">
        <v>0.31896575195939242</v>
      </c>
      <c r="Q1781">
        <v>51419028</v>
      </c>
      <c r="R1781">
        <v>10959016</v>
      </c>
      <c r="S1781">
        <v>88112752</v>
      </c>
      <c r="T1781">
        <v>212892</v>
      </c>
      <c r="U1781">
        <v>12965</v>
      </c>
      <c r="V1781">
        <v>5.3</v>
      </c>
      <c r="W1781">
        <v>0.46</v>
      </c>
      <c r="X1781">
        <v>0.64</v>
      </c>
      <c r="Y1781">
        <v>0.8</v>
      </c>
      <c r="Z1781">
        <v>0.91</v>
      </c>
      <c r="AA1781">
        <v>0.67</v>
      </c>
      <c r="AB1781">
        <v>0.69299999999999995</v>
      </c>
      <c r="AC1781">
        <v>0.95499999999999996</v>
      </c>
      <c r="AD1781">
        <v>1.266</v>
      </c>
      <c r="AE1781">
        <v>1.569</v>
      </c>
      <c r="AF1781">
        <v>1.6850000000000001</v>
      </c>
      <c r="AG1781">
        <v>1.6870000000000001</v>
      </c>
      <c r="AH1781">
        <v>0.64800000000000002</v>
      </c>
      <c r="AI1781">
        <v>0.71499999999999997</v>
      </c>
      <c r="AJ1781">
        <v>0.86199999999999999</v>
      </c>
      <c r="AK1781">
        <v>2.2570000000000001</v>
      </c>
      <c r="AL1781">
        <v>8.6310000000000002</v>
      </c>
      <c r="AM1781">
        <v>1.5209999999999999</v>
      </c>
      <c r="AN1781">
        <v>0.63</v>
      </c>
      <c r="AO1781">
        <v>313.8</v>
      </c>
      <c r="AP1781">
        <v>9.4E-2</v>
      </c>
      <c r="AQ1781">
        <v>0.33200000000000002</v>
      </c>
      <c r="AR1781">
        <v>0.77100000000000002</v>
      </c>
      <c r="AS1781">
        <v>1.546</v>
      </c>
      <c r="AT1781">
        <v>1903.21</v>
      </c>
      <c r="AU1781">
        <v>93.410003662109375</v>
      </c>
      <c r="AV1781">
        <v>1130.329956054688</v>
      </c>
      <c r="AW1781">
        <v>27480.03</v>
      </c>
      <c r="AX1781">
        <v>11160.57</v>
      </c>
      <c r="AY1781">
        <v>3369.16</v>
      </c>
      <c r="AZ1781">
        <v>35.549999999999997</v>
      </c>
      <c r="BA1781">
        <v>38.619999999999997</v>
      </c>
      <c r="BC1781">
        <f t="shared" si="27"/>
        <v>4</v>
      </c>
    </row>
    <row r="1782" spans="1:55" x14ac:dyDescent="0.45">
      <c r="A1782" s="19">
        <v>44140</v>
      </c>
      <c r="B1782">
        <v>22.16</v>
      </c>
      <c r="C1782">
        <v>2413.7900390625</v>
      </c>
      <c r="D1782">
        <v>844.79998779296875</v>
      </c>
      <c r="E1782">
        <v>-16218</v>
      </c>
      <c r="F1782">
        <v>11349</v>
      </c>
      <c r="G1782">
        <v>4862</v>
      </c>
      <c r="H1782">
        <v>2401</v>
      </c>
      <c r="I1782">
        <v>1388</v>
      </c>
      <c r="J1782">
        <v>1013</v>
      </c>
      <c r="K1782">
        <v>17051</v>
      </c>
      <c r="L1782">
        <v>11738</v>
      </c>
      <c r="M1782">
        <v>5314</v>
      </c>
      <c r="N1782">
        <v>164315</v>
      </c>
      <c r="O1782">
        <v>739257</v>
      </c>
      <c r="P1782">
        <v>0.32127850524302898</v>
      </c>
      <c r="Q1782">
        <v>51144068</v>
      </c>
      <c r="R1782">
        <v>11042334</v>
      </c>
      <c r="S1782">
        <v>87139174</v>
      </c>
      <c r="T1782">
        <v>176835</v>
      </c>
      <c r="U1782">
        <v>10488</v>
      </c>
      <c r="V1782">
        <v>4.9000000000000004</v>
      </c>
      <c r="W1782">
        <v>0.46</v>
      </c>
      <c r="X1782">
        <v>0.64</v>
      </c>
      <c r="Y1782">
        <v>0.8</v>
      </c>
      <c r="Z1782">
        <v>0.91</v>
      </c>
      <c r="AA1782">
        <v>0.66</v>
      </c>
      <c r="AB1782">
        <v>0.68100000000000005</v>
      </c>
      <c r="AC1782">
        <v>0.92700000000000005</v>
      </c>
      <c r="AD1782">
        <v>1.2230000000000001</v>
      </c>
      <c r="AE1782">
        <v>1.5269999999999999</v>
      </c>
      <c r="AF1782">
        <v>1.6679999999999999</v>
      </c>
      <c r="AG1782">
        <v>1.671</v>
      </c>
      <c r="AH1782">
        <v>0.63800000000000001</v>
      </c>
      <c r="AI1782">
        <v>0.70499999999999996</v>
      </c>
      <c r="AJ1782">
        <v>0.84899999999999998</v>
      </c>
      <c r="AK1782">
        <v>2.2370000000000001</v>
      </c>
      <c r="AL1782">
        <v>8.61</v>
      </c>
      <c r="AM1782">
        <v>1.492</v>
      </c>
      <c r="AN1782">
        <v>0.63</v>
      </c>
      <c r="AO1782">
        <v>320.89999999999998</v>
      </c>
      <c r="AP1782">
        <v>9.0999999999999998E-2</v>
      </c>
      <c r="AQ1782">
        <v>0.32900000000000001</v>
      </c>
      <c r="AR1782">
        <v>0.76600000000000001</v>
      </c>
      <c r="AS1782">
        <v>1.526</v>
      </c>
      <c r="AT1782">
        <v>1948.56</v>
      </c>
      <c r="AU1782">
        <v>92.529998779296875</v>
      </c>
      <c r="AV1782">
        <v>1129.739990234375</v>
      </c>
      <c r="AW1782">
        <v>27847.66</v>
      </c>
      <c r="AX1782">
        <v>11590.78</v>
      </c>
      <c r="AY1782">
        <v>3443.44</v>
      </c>
      <c r="AZ1782">
        <v>29.57</v>
      </c>
      <c r="BA1782">
        <v>39.229999999999997</v>
      </c>
      <c r="BC1782">
        <f t="shared" si="27"/>
        <v>5</v>
      </c>
    </row>
    <row r="1783" spans="1:55" x14ac:dyDescent="0.45">
      <c r="A1783" s="19">
        <v>44141</v>
      </c>
      <c r="B1783">
        <v>21.74</v>
      </c>
      <c r="C1783">
        <v>2416.5</v>
      </c>
      <c r="D1783">
        <v>836.780029296875</v>
      </c>
      <c r="E1783">
        <v>-7975</v>
      </c>
      <c r="F1783">
        <v>7907</v>
      </c>
      <c r="G1783">
        <v>-44</v>
      </c>
      <c r="H1783">
        <v>2350</v>
      </c>
      <c r="I1783">
        <v>2460</v>
      </c>
      <c r="J1783">
        <v>-109</v>
      </c>
      <c r="K1783">
        <v>16604</v>
      </c>
      <c r="L1783">
        <v>13799</v>
      </c>
      <c r="M1783">
        <v>2805</v>
      </c>
      <c r="N1783">
        <v>165649</v>
      </c>
      <c r="O1783">
        <v>739809</v>
      </c>
      <c r="P1783">
        <v>0.31917570666101458</v>
      </c>
      <c r="Q1783">
        <v>51899035</v>
      </c>
      <c r="R1783">
        <v>10892055</v>
      </c>
      <c r="S1783">
        <v>88852410</v>
      </c>
      <c r="T1783">
        <v>214014</v>
      </c>
      <c r="U1783">
        <v>10700</v>
      </c>
      <c r="V1783">
        <v>6.1</v>
      </c>
      <c r="W1783">
        <v>0.51</v>
      </c>
      <c r="X1783">
        <v>0.64</v>
      </c>
      <c r="Y1783">
        <v>0.8</v>
      </c>
      <c r="Z1783">
        <v>0.91</v>
      </c>
      <c r="AA1783">
        <v>0.66</v>
      </c>
      <c r="AB1783">
        <v>0.68899999999999995</v>
      </c>
      <c r="AC1783">
        <v>0.94299999999999995</v>
      </c>
      <c r="AD1783">
        <v>1.254</v>
      </c>
      <c r="AE1783">
        <v>1.5589999999999999</v>
      </c>
      <c r="AF1783">
        <v>1.6879999999999999</v>
      </c>
      <c r="AG1783">
        <v>1.6890000000000001</v>
      </c>
      <c r="AH1783">
        <v>0.64300000000000002</v>
      </c>
      <c r="AI1783">
        <v>0.71099999999999997</v>
      </c>
      <c r="AJ1783">
        <v>0.85699999999999998</v>
      </c>
      <c r="AK1783">
        <v>2.2490000000000001</v>
      </c>
      <c r="AL1783">
        <v>8.6229999999999993</v>
      </c>
      <c r="AM1783">
        <v>1.514</v>
      </c>
      <c r="AN1783">
        <v>0.61</v>
      </c>
      <c r="AO1783">
        <v>321.85000000000002</v>
      </c>
      <c r="AP1783">
        <v>9.0999999999999998E-2</v>
      </c>
      <c r="AQ1783">
        <v>0.32900000000000001</v>
      </c>
      <c r="AR1783">
        <v>0.76600000000000001</v>
      </c>
      <c r="AS1783">
        <v>1.526</v>
      </c>
      <c r="AT1783">
        <v>1948.56</v>
      </c>
      <c r="AU1783">
        <v>92.230003356933594</v>
      </c>
      <c r="AV1783">
        <v>1122.630004882812</v>
      </c>
      <c r="AW1783">
        <v>28390.18</v>
      </c>
      <c r="AX1783">
        <v>11890.93</v>
      </c>
      <c r="AY1783">
        <v>3510.45</v>
      </c>
      <c r="AZ1783">
        <v>27.58</v>
      </c>
      <c r="BA1783">
        <v>38.659999999999997</v>
      </c>
      <c r="BC1783">
        <f t="shared" si="27"/>
        <v>6</v>
      </c>
    </row>
    <row r="1784" spans="1:55" x14ac:dyDescent="0.45">
      <c r="A1784" s="19">
        <v>44144</v>
      </c>
      <c r="B1784">
        <v>21.58</v>
      </c>
      <c r="C1784">
        <v>2447.199951171875</v>
      </c>
      <c r="D1784">
        <v>851.21002197265625</v>
      </c>
      <c r="E1784">
        <v>-6789</v>
      </c>
      <c r="F1784">
        <v>3291</v>
      </c>
      <c r="G1784">
        <v>3564</v>
      </c>
      <c r="H1784">
        <v>1237</v>
      </c>
      <c r="I1784">
        <v>1217</v>
      </c>
      <c r="J1784">
        <v>20</v>
      </c>
      <c r="K1784">
        <v>15976</v>
      </c>
      <c r="L1784">
        <v>15836</v>
      </c>
      <c r="M1784">
        <v>141</v>
      </c>
      <c r="N1784">
        <v>165654</v>
      </c>
      <c r="O1784">
        <v>746143</v>
      </c>
      <c r="P1784">
        <v>0.30445450385130701</v>
      </c>
      <c r="Q1784">
        <v>54410060</v>
      </c>
      <c r="R1784">
        <v>10914486</v>
      </c>
      <c r="S1784">
        <v>89706949</v>
      </c>
      <c r="T1784">
        <v>204802</v>
      </c>
      <c r="U1784">
        <v>11580</v>
      </c>
      <c r="V1784">
        <v>5.4</v>
      </c>
      <c r="W1784">
        <v>0.5</v>
      </c>
      <c r="X1784">
        <v>0.64</v>
      </c>
      <c r="Y1784">
        <v>0.8</v>
      </c>
      <c r="Z1784">
        <v>0.91</v>
      </c>
      <c r="AA1784">
        <v>0.66</v>
      </c>
      <c r="AB1784">
        <v>0.69399999999999995</v>
      </c>
      <c r="AC1784">
        <v>0.95899999999999996</v>
      </c>
      <c r="AD1784">
        <v>1.272</v>
      </c>
      <c r="AE1784">
        <v>1.5680000000000001</v>
      </c>
      <c r="AF1784">
        <v>1.6910000000000001</v>
      </c>
      <c r="AG1784">
        <v>1.6930000000000001</v>
      </c>
      <c r="AH1784">
        <v>0.64600000000000002</v>
      </c>
      <c r="AI1784">
        <v>0.71299999999999997</v>
      </c>
      <c r="AJ1784">
        <v>0.86099999999999999</v>
      </c>
      <c r="AK1784">
        <v>2.254</v>
      </c>
      <c r="AL1784">
        <v>8.6300000000000008</v>
      </c>
      <c r="AM1784">
        <v>1.5189999999999999</v>
      </c>
      <c r="AN1784">
        <v>0.61</v>
      </c>
      <c r="AO1784">
        <v>325.75</v>
      </c>
      <c r="AP1784">
        <v>9.6000000000000002E-2</v>
      </c>
      <c r="AQ1784">
        <v>0.42799999999999999</v>
      </c>
      <c r="AR1784">
        <v>0.92400000000000004</v>
      </c>
      <c r="AS1784">
        <v>1.712</v>
      </c>
      <c r="AT1784">
        <v>1861.86</v>
      </c>
      <c r="AU1784">
        <v>92.730003356933594</v>
      </c>
      <c r="AV1784">
        <v>1121.150024414062</v>
      </c>
      <c r="AW1784">
        <v>28323.4</v>
      </c>
      <c r="AX1784">
        <v>11895.23</v>
      </c>
      <c r="AY1784">
        <v>3509.44</v>
      </c>
      <c r="AZ1784">
        <v>24.86</v>
      </c>
      <c r="BA1784">
        <v>38.049999999999997</v>
      </c>
      <c r="BC1784">
        <f t="shared" si="27"/>
        <v>2</v>
      </c>
    </row>
    <row r="1785" spans="1:55" x14ac:dyDescent="0.45">
      <c r="A1785" s="19">
        <v>44145</v>
      </c>
      <c r="B1785">
        <v>21.02</v>
      </c>
      <c r="C1785">
        <v>2452.830078125</v>
      </c>
      <c r="D1785">
        <v>840.78997802734375</v>
      </c>
      <c r="E1785">
        <v>1872</v>
      </c>
      <c r="F1785">
        <v>1567</v>
      </c>
      <c r="G1785">
        <v>-3283</v>
      </c>
      <c r="H1785">
        <v>2748</v>
      </c>
      <c r="I1785">
        <v>2507</v>
      </c>
      <c r="J1785">
        <v>241</v>
      </c>
      <c r="K1785">
        <v>21666</v>
      </c>
      <c r="L1785">
        <v>20479</v>
      </c>
      <c r="M1785">
        <v>1187</v>
      </c>
      <c r="N1785">
        <v>167405</v>
      </c>
      <c r="O1785">
        <v>746250</v>
      </c>
      <c r="P1785">
        <v>0.3060627501311789</v>
      </c>
      <c r="Q1785">
        <v>54696303</v>
      </c>
      <c r="R1785">
        <v>10976009</v>
      </c>
      <c r="S1785">
        <v>88755217</v>
      </c>
      <c r="T1785">
        <v>233617</v>
      </c>
      <c r="U1785">
        <v>14553</v>
      </c>
      <c r="V1785">
        <v>7.1</v>
      </c>
      <c r="W1785">
        <v>0.49</v>
      </c>
      <c r="X1785">
        <v>0.64</v>
      </c>
      <c r="Y1785">
        <v>0.8</v>
      </c>
      <c r="Z1785">
        <v>0.91</v>
      </c>
      <c r="AA1785">
        <v>0.66</v>
      </c>
      <c r="AB1785">
        <v>0.70399999999999996</v>
      </c>
      <c r="AC1785">
        <v>0.97599999999999998</v>
      </c>
      <c r="AD1785">
        <v>1.306</v>
      </c>
      <c r="AE1785">
        <v>1.6240000000000001</v>
      </c>
      <c r="AF1785">
        <v>1.73</v>
      </c>
      <c r="AG1785">
        <v>1.7350000000000001</v>
      </c>
      <c r="AH1785">
        <v>0.65200000000000002</v>
      </c>
      <c r="AI1785">
        <v>0.72099999999999997</v>
      </c>
      <c r="AJ1785">
        <v>0.879</v>
      </c>
      <c r="AK1785">
        <v>2.2690000000000001</v>
      </c>
      <c r="AL1785">
        <v>8.6470000000000002</v>
      </c>
      <c r="AM1785">
        <v>1.542</v>
      </c>
      <c r="AN1785">
        <v>0.61</v>
      </c>
      <c r="AO1785">
        <v>326.14999999999998</v>
      </c>
      <c r="AP1785">
        <v>9.6000000000000002E-2</v>
      </c>
      <c r="AQ1785">
        <v>0.45400000000000001</v>
      </c>
      <c r="AR1785">
        <v>0.96</v>
      </c>
      <c r="AS1785">
        <v>1.7470000000000001</v>
      </c>
      <c r="AT1785">
        <v>1876.5</v>
      </c>
      <c r="AU1785">
        <v>92.75</v>
      </c>
      <c r="AV1785">
        <v>1118.68994140625</v>
      </c>
      <c r="AW1785">
        <v>29157.97</v>
      </c>
      <c r="AX1785">
        <v>11713.78</v>
      </c>
      <c r="AY1785">
        <v>3550.5</v>
      </c>
      <c r="AZ1785">
        <v>25.75</v>
      </c>
      <c r="BA1785">
        <v>39.93</v>
      </c>
      <c r="BC1785">
        <f t="shared" si="27"/>
        <v>3</v>
      </c>
    </row>
    <row r="1786" spans="1:55" x14ac:dyDescent="0.45">
      <c r="A1786" s="19">
        <v>44146</v>
      </c>
      <c r="B1786">
        <v>20.68</v>
      </c>
      <c r="C1786">
        <v>2485.8701171875</v>
      </c>
      <c r="D1786">
        <v>839.9000244140625</v>
      </c>
      <c r="E1786">
        <v>-11907</v>
      </c>
      <c r="F1786">
        <v>8162</v>
      </c>
      <c r="G1786">
        <v>4019</v>
      </c>
      <c r="H1786">
        <v>2499</v>
      </c>
      <c r="I1786">
        <v>1825</v>
      </c>
      <c r="J1786">
        <v>674</v>
      </c>
      <c r="K1786">
        <v>23168</v>
      </c>
      <c r="L1786">
        <v>19432</v>
      </c>
      <c r="M1786">
        <v>3737</v>
      </c>
      <c r="N1786">
        <v>168595</v>
      </c>
      <c r="O1786">
        <v>746361</v>
      </c>
      <c r="P1786">
        <v>0.30398181103526373</v>
      </c>
      <c r="Q1786">
        <v>55462204</v>
      </c>
      <c r="R1786">
        <v>10901773</v>
      </c>
      <c r="S1786">
        <v>89376748</v>
      </c>
      <c r="T1786">
        <v>236114</v>
      </c>
      <c r="U1786">
        <v>15344</v>
      </c>
      <c r="V1786">
        <v>6.6</v>
      </c>
      <c r="W1786">
        <v>0.48</v>
      </c>
      <c r="X1786">
        <v>0.64</v>
      </c>
      <c r="Y1786">
        <v>0.8</v>
      </c>
      <c r="Z1786">
        <v>0.91</v>
      </c>
      <c r="AA1786">
        <v>0.66</v>
      </c>
      <c r="AB1786">
        <v>0.71</v>
      </c>
      <c r="AC1786">
        <v>0.98899999999999999</v>
      </c>
      <c r="AD1786">
        <v>1.34</v>
      </c>
      <c r="AE1786">
        <v>1.6619999999999999</v>
      </c>
      <c r="AF1786">
        <v>1.748</v>
      </c>
      <c r="AG1786">
        <v>1.754</v>
      </c>
      <c r="AH1786">
        <v>0.65500000000000003</v>
      </c>
      <c r="AI1786">
        <v>0.72499999999999998</v>
      </c>
      <c r="AJ1786">
        <v>0.88200000000000001</v>
      </c>
      <c r="AK1786">
        <v>2.274</v>
      </c>
      <c r="AL1786">
        <v>8.6530000000000005</v>
      </c>
      <c r="AM1786">
        <v>1.5409999999999999</v>
      </c>
      <c r="AN1786">
        <v>0.61</v>
      </c>
      <c r="AO1786">
        <v>331.25</v>
      </c>
      <c r="AP1786">
        <v>9.6000000000000002E-2</v>
      </c>
      <c r="AQ1786">
        <v>0.45400000000000001</v>
      </c>
      <c r="AR1786">
        <v>0.97699999999999998</v>
      </c>
      <c r="AS1786">
        <v>1.7270000000000001</v>
      </c>
      <c r="AT1786">
        <v>1864.71</v>
      </c>
      <c r="AU1786">
        <v>93.040000915527344</v>
      </c>
      <c r="AV1786">
        <v>1116.079956054688</v>
      </c>
      <c r="AW1786">
        <v>29420.92</v>
      </c>
      <c r="AX1786">
        <v>11553.86</v>
      </c>
      <c r="AY1786">
        <v>3545.53</v>
      </c>
      <c r="AZ1786">
        <v>24.8</v>
      </c>
      <c r="BA1786">
        <v>41.88</v>
      </c>
      <c r="BC1786">
        <f t="shared" si="27"/>
        <v>4</v>
      </c>
    </row>
    <row r="1787" spans="1:55" x14ac:dyDescent="0.45">
      <c r="A1787" s="19">
        <v>44147</v>
      </c>
      <c r="B1787">
        <v>19.850000000000001</v>
      </c>
      <c r="C1787">
        <v>2475.6201171875</v>
      </c>
      <c r="D1787">
        <v>840.08001708984375</v>
      </c>
      <c r="E1787">
        <v>3537</v>
      </c>
      <c r="F1787">
        <v>4912</v>
      </c>
      <c r="G1787">
        <v>-8608</v>
      </c>
      <c r="H1787">
        <v>2679</v>
      </c>
      <c r="I1787">
        <v>2956</v>
      </c>
      <c r="J1787">
        <v>-277</v>
      </c>
      <c r="K1787">
        <v>21327</v>
      </c>
      <c r="L1787">
        <v>19520</v>
      </c>
      <c r="M1787">
        <v>1807</v>
      </c>
      <c r="N1787">
        <v>170860</v>
      </c>
      <c r="O1787">
        <v>743792</v>
      </c>
      <c r="P1787">
        <v>0.30244347992324738</v>
      </c>
      <c r="Q1787">
        <v>56493158</v>
      </c>
      <c r="R1787">
        <v>10892042</v>
      </c>
      <c r="S1787">
        <v>90078507</v>
      </c>
      <c r="T1787">
        <v>281608</v>
      </c>
      <c r="U1787">
        <v>18213</v>
      </c>
      <c r="V1787">
        <v>7.7</v>
      </c>
      <c r="W1787">
        <v>0.48</v>
      </c>
      <c r="X1787">
        <v>0.64</v>
      </c>
      <c r="Y1787">
        <v>0.8</v>
      </c>
      <c r="Z1787">
        <v>0.91</v>
      </c>
      <c r="AA1787">
        <v>0.66</v>
      </c>
      <c r="AB1787">
        <v>0.70099999999999996</v>
      </c>
      <c r="AC1787">
        <v>0.96899999999999997</v>
      </c>
      <c r="AD1787">
        <v>1.319</v>
      </c>
      <c r="AE1787">
        <v>1.65</v>
      </c>
      <c r="AF1787">
        <v>1.74</v>
      </c>
      <c r="AG1787">
        <v>1.7450000000000001</v>
      </c>
      <c r="AH1787">
        <v>0.64600000000000002</v>
      </c>
      <c r="AI1787">
        <v>0.71399999999999997</v>
      </c>
      <c r="AJ1787">
        <v>0.86799999999999999</v>
      </c>
      <c r="AK1787">
        <v>2.2559999999999998</v>
      </c>
      <c r="AL1787">
        <v>8.641</v>
      </c>
      <c r="AM1787">
        <v>1.5169999999999999</v>
      </c>
      <c r="AN1787">
        <v>0.61</v>
      </c>
      <c r="AO1787">
        <v>329.6</v>
      </c>
      <c r="AP1787">
        <v>9.0999999999999998E-2</v>
      </c>
      <c r="AQ1787">
        <v>0.39300000000000002</v>
      </c>
      <c r="AR1787">
        <v>0.88300000000000001</v>
      </c>
      <c r="AS1787">
        <v>1.641</v>
      </c>
      <c r="AT1787">
        <v>1875.76</v>
      </c>
      <c r="AU1787">
        <v>92.959999084472656</v>
      </c>
      <c r="AV1787">
        <v>1111.449951171875</v>
      </c>
      <c r="AW1787">
        <v>29397.63</v>
      </c>
      <c r="AX1787">
        <v>11786.43</v>
      </c>
      <c r="AY1787">
        <v>3572.66</v>
      </c>
      <c r="AZ1787">
        <v>23.45</v>
      </c>
      <c r="BA1787">
        <v>41.78</v>
      </c>
      <c r="BC1787">
        <f t="shared" si="27"/>
        <v>5</v>
      </c>
    </row>
    <row r="1788" spans="1:55" x14ac:dyDescent="0.45">
      <c r="A1788" s="19">
        <v>44148</v>
      </c>
      <c r="B1788">
        <v>19.77</v>
      </c>
      <c r="C1788">
        <v>2493.8701171875</v>
      </c>
      <c r="D1788">
        <v>839.1400146484375</v>
      </c>
      <c r="E1788">
        <v>-5896</v>
      </c>
      <c r="F1788">
        <v>5215</v>
      </c>
      <c r="G1788">
        <v>948</v>
      </c>
      <c r="H1788">
        <v>1862</v>
      </c>
      <c r="I1788">
        <v>2548</v>
      </c>
      <c r="J1788">
        <v>-686</v>
      </c>
      <c r="K1788">
        <v>19875</v>
      </c>
      <c r="L1788">
        <v>17315</v>
      </c>
      <c r="M1788">
        <v>2561</v>
      </c>
      <c r="N1788">
        <v>170583</v>
      </c>
      <c r="O1788">
        <v>750330</v>
      </c>
      <c r="P1788">
        <v>0.30096756777738182</v>
      </c>
      <c r="Q1788">
        <v>56678158</v>
      </c>
      <c r="R1788">
        <v>10806834</v>
      </c>
      <c r="S1788">
        <v>90216452</v>
      </c>
      <c r="T1788">
        <v>323205</v>
      </c>
      <c r="U1788">
        <v>25605</v>
      </c>
      <c r="V1788">
        <v>9.1</v>
      </c>
      <c r="W1788">
        <v>0.48</v>
      </c>
      <c r="X1788">
        <v>0.64</v>
      </c>
      <c r="Y1788">
        <v>0.79</v>
      </c>
      <c r="Z1788">
        <v>0.91</v>
      </c>
      <c r="AA1788">
        <v>0.66</v>
      </c>
      <c r="AB1788">
        <v>0.69899999999999995</v>
      </c>
      <c r="AC1788">
        <v>0.96499999999999997</v>
      </c>
      <c r="AD1788">
        <v>1.298</v>
      </c>
      <c r="AE1788">
        <v>1.627</v>
      </c>
      <c r="AF1788">
        <v>1.738</v>
      </c>
      <c r="AG1788">
        <v>1.742</v>
      </c>
      <c r="AH1788">
        <v>0.64200000000000002</v>
      </c>
      <c r="AI1788">
        <v>0.71</v>
      </c>
      <c r="AJ1788">
        <v>0.85899999999999999</v>
      </c>
      <c r="AK1788">
        <v>2.2530000000000001</v>
      </c>
      <c r="AL1788">
        <v>8.64</v>
      </c>
      <c r="AM1788">
        <v>1.504</v>
      </c>
      <c r="AN1788">
        <v>0.61</v>
      </c>
      <c r="AO1788">
        <v>333.1</v>
      </c>
      <c r="AP1788">
        <v>9.0999999999999998E-2</v>
      </c>
      <c r="AQ1788">
        <v>0.39300000000000002</v>
      </c>
      <c r="AR1788">
        <v>0.88300000000000001</v>
      </c>
      <c r="AS1788">
        <v>1.641</v>
      </c>
      <c r="AT1788">
        <v>1875.76</v>
      </c>
      <c r="AU1788">
        <v>92.760002136230469</v>
      </c>
      <c r="AV1788">
        <v>1114.910034179688</v>
      </c>
      <c r="AW1788">
        <v>29080.17</v>
      </c>
      <c r="AX1788">
        <v>11709.59</v>
      </c>
      <c r="AY1788">
        <v>3537.01</v>
      </c>
      <c r="AZ1788">
        <v>25.35</v>
      </c>
      <c r="BA1788">
        <v>41</v>
      </c>
      <c r="BC1788">
        <f t="shared" si="27"/>
        <v>6</v>
      </c>
    </row>
    <row r="1789" spans="1:55" x14ac:dyDescent="0.45">
      <c r="A1789" s="19">
        <v>44151</v>
      </c>
      <c r="B1789">
        <v>20.5</v>
      </c>
      <c r="C1789">
        <v>2543.030029296875</v>
      </c>
      <c r="D1789">
        <v>847.33001708984375</v>
      </c>
      <c r="E1789">
        <v>-1539</v>
      </c>
      <c r="F1789">
        <v>4617</v>
      </c>
      <c r="G1789">
        <v>-2856</v>
      </c>
      <c r="H1789">
        <v>1832</v>
      </c>
      <c r="I1789">
        <v>2068</v>
      </c>
      <c r="J1789">
        <v>-237</v>
      </c>
      <c r="K1789">
        <v>17901</v>
      </c>
      <c r="L1789">
        <v>18783</v>
      </c>
      <c r="M1789">
        <v>-882</v>
      </c>
      <c r="N1789">
        <v>171278</v>
      </c>
      <c r="O1789">
        <v>754419</v>
      </c>
      <c r="P1789">
        <v>0.27256292986292119</v>
      </c>
      <c r="Q1789">
        <v>62839775</v>
      </c>
      <c r="R1789">
        <v>10956502</v>
      </c>
      <c r="S1789">
        <v>89883993</v>
      </c>
      <c r="T1789">
        <v>320588</v>
      </c>
      <c r="U1789">
        <v>22254</v>
      </c>
      <c r="V1789">
        <v>6.9</v>
      </c>
      <c r="W1789">
        <v>0.48</v>
      </c>
      <c r="X1789">
        <v>0.64</v>
      </c>
      <c r="Y1789">
        <v>0.79</v>
      </c>
      <c r="Z1789">
        <v>0.9</v>
      </c>
      <c r="AA1789">
        <v>0.66</v>
      </c>
      <c r="AB1789">
        <v>0.7</v>
      </c>
      <c r="AC1789">
        <v>0.97</v>
      </c>
      <c r="AD1789">
        <v>1.302</v>
      </c>
      <c r="AE1789">
        <v>1.623</v>
      </c>
      <c r="AF1789">
        <v>1.736</v>
      </c>
      <c r="AG1789">
        <v>1.7390000000000001</v>
      </c>
      <c r="AH1789">
        <v>0.64300000000000002</v>
      </c>
      <c r="AI1789">
        <v>0.71099999999999997</v>
      </c>
      <c r="AJ1789">
        <v>0.86199999999999999</v>
      </c>
      <c r="AK1789">
        <v>2.254</v>
      </c>
      <c r="AL1789">
        <v>8.6419999999999995</v>
      </c>
      <c r="AM1789">
        <v>1.506</v>
      </c>
      <c r="AN1789">
        <v>0.61</v>
      </c>
      <c r="AO1789">
        <v>340.1</v>
      </c>
      <c r="AP1789">
        <v>8.4000000000000005E-2</v>
      </c>
      <c r="AQ1789">
        <v>0.40799999999999997</v>
      </c>
      <c r="AR1789">
        <v>0.91100000000000003</v>
      </c>
      <c r="AS1789">
        <v>1.6679999999999999</v>
      </c>
      <c r="AT1789">
        <v>1888.52</v>
      </c>
      <c r="AU1789">
        <v>92.569999694824219</v>
      </c>
      <c r="AV1789">
        <v>1107.760009765625</v>
      </c>
      <c r="AW1789">
        <v>29479.81</v>
      </c>
      <c r="AX1789">
        <v>11829.29</v>
      </c>
      <c r="AY1789">
        <v>3585.15</v>
      </c>
      <c r="AZ1789">
        <v>23.1</v>
      </c>
      <c r="BA1789">
        <v>40.729999999999997</v>
      </c>
      <c r="BC1789">
        <f t="shared" si="27"/>
        <v>2</v>
      </c>
    </row>
    <row r="1790" spans="1:55" x14ac:dyDescent="0.45">
      <c r="A1790" s="19">
        <v>44152</v>
      </c>
      <c r="B1790">
        <v>19.72</v>
      </c>
      <c r="C1790">
        <v>2539.14990234375</v>
      </c>
      <c r="D1790">
        <v>839.469970703125</v>
      </c>
      <c r="E1790">
        <v>1531</v>
      </c>
      <c r="F1790">
        <v>3575</v>
      </c>
      <c r="G1790">
        <v>-5038</v>
      </c>
      <c r="H1790">
        <v>2820</v>
      </c>
      <c r="I1790">
        <v>2706</v>
      </c>
      <c r="J1790">
        <v>114</v>
      </c>
      <c r="K1790">
        <v>22336</v>
      </c>
      <c r="L1790">
        <v>21326</v>
      </c>
      <c r="M1790">
        <v>1010</v>
      </c>
      <c r="N1790">
        <v>171294</v>
      </c>
      <c r="O1790">
        <v>752982</v>
      </c>
      <c r="P1790">
        <v>0.27143035974893792</v>
      </c>
      <c r="Q1790">
        <v>63107868</v>
      </c>
      <c r="R1790">
        <v>11013655</v>
      </c>
      <c r="S1790">
        <v>90141532</v>
      </c>
      <c r="T1790">
        <v>285342</v>
      </c>
      <c r="U1790">
        <v>16419</v>
      </c>
      <c r="V1790">
        <v>5.0999999999999996</v>
      </c>
      <c r="W1790">
        <v>0.49</v>
      </c>
      <c r="X1790">
        <v>0.64</v>
      </c>
      <c r="Y1790">
        <v>0.79</v>
      </c>
      <c r="Z1790">
        <v>0.9</v>
      </c>
      <c r="AA1790">
        <v>0.66</v>
      </c>
      <c r="AB1790">
        <v>0.69799999999999995</v>
      </c>
      <c r="AC1790">
        <v>0.96</v>
      </c>
      <c r="AD1790">
        <v>1.2969999999999999</v>
      </c>
      <c r="AE1790">
        <v>1.62</v>
      </c>
      <c r="AF1790">
        <v>1.7330000000000001</v>
      </c>
      <c r="AG1790">
        <v>1.7330000000000001</v>
      </c>
      <c r="AH1790">
        <v>0.64300000000000002</v>
      </c>
      <c r="AI1790">
        <v>0.71</v>
      </c>
      <c r="AJ1790">
        <v>0.86399999999999999</v>
      </c>
      <c r="AK1790">
        <v>2.25</v>
      </c>
      <c r="AL1790">
        <v>8.6389999999999993</v>
      </c>
      <c r="AM1790">
        <v>1.4910000000000001</v>
      </c>
      <c r="AN1790">
        <v>0.61</v>
      </c>
      <c r="AO1790">
        <v>340.25</v>
      </c>
      <c r="AP1790">
        <v>8.5999999999999993E-2</v>
      </c>
      <c r="AQ1790">
        <v>0.38100000000000001</v>
      </c>
      <c r="AR1790">
        <v>0.86199999999999999</v>
      </c>
      <c r="AS1790">
        <v>1.611</v>
      </c>
      <c r="AT1790">
        <v>1878.6</v>
      </c>
      <c r="AU1790">
        <v>92.419998168945313</v>
      </c>
      <c r="AV1790">
        <v>1106.089965820312</v>
      </c>
      <c r="AW1790">
        <v>29950.44</v>
      </c>
      <c r="AX1790">
        <v>11924.13</v>
      </c>
      <c r="AY1790">
        <v>3626.91</v>
      </c>
      <c r="AZ1790">
        <v>22.45</v>
      </c>
      <c r="BA1790">
        <v>41.62</v>
      </c>
      <c r="BC1790">
        <f t="shared" si="27"/>
        <v>3</v>
      </c>
    </row>
    <row r="1791" spans="1:55" x14ac:dyDescent="0.45">
      <c r="A1791" s="19">
        <v>44153</v>
      </c>
      <c r="B1791">
        <v>19.63</v>
      </c>
      <c r="C1791">
        <v>2545.639892578125</v>
      </c>
      <c r="D1791">
        <v>851.739990234375</v>
      </c>
      <c r="E1791">
        <v>-1268</v>
      </c>
      <c r="F1791">
        <v>676</v>
      </c>
      <c r="G1791">
        <v>780</v>
      </c>
      <c r="H1791">
        <v>1450</v>
      </c>
      <c r="I1791">
        <v>1542</v>
      </c>
      <c r="J1791">
        <v>-93</v>
      </c>
      <c r="K1791">
        <v>15667</v>
      </c>
      <c r="L1791">
        <v>17570</v>
      </c>
      <c r="M1791">
        <v>-1903</v>
      </c>
      <c r="N1791">
        <v>172583</v>
      </c>
      <c r="O1791">
        <v>752868</v>
      </c>
      <c r="P1791">
        <v>0.26495793416850899</v>
      </c>
      <c r="Q1791">
        <v>65135977</v>
      </c>
      <c r="R1791">
        <v>10919675</v>
      </c>
      <c r="S1791">
        <v>90103800</v>
      </c>
      <c r="T1791">
        <v>327271</v>
      </c>
      <c r="U1791">
        <v>16777</v>
      </c>
      <c r="V1791">
        <v>5.9</v>
      </c>
      <c r="W1791">
        <v>0.48</v>
      </c>
      <c r="X1791">
        <v>0.64</v>
      </c>
      <c r="Y1791">
        <v>0.79</v>
      </c>
      <c r="Z1791">
        <v>0.9</v>
      </c>
      <c r="AA1791">
        <v>0.66</v>
      </c>
      <c r="AB1791">
        <v>0.69299999999999995</v>
      </c>
      <c r="AC1791">
        <v>0.94899999999999995</v>
      </c>
      <c r="AD1791">
        <v>1.28</v>
      </c>
      <c r="AE1791">
        <v>1.6020000000000001</v>
      </c>
      <c r="AF1791">
        <v>1.712</v>
      </c>
      <c r="AG1791">
        <v>1.7070000000000001</v>
      </c>
      <c r="AH1791">
        <v>0.64</v>
      </c>
      <c r="AI1791">
        <v>0.70499999999999996</v>
      </c>
      <c r="AJ1791">
        <v>0.85799999999999998</v>
      </c>
      <c r="AK1791">
        <v>2.2389999999999999</v>
      </c>
      <c r="AL1791">
        <v>8.6310000000000002</v>
      </c>
      <c r="AM1791">
        <v>1.4670000000000001</v>
      </c>
      <c r="AN1791">
        <v>0.61</v>
      </c>
      <c r="AO1791">
        <v>339.95</v>
      </c>
      <c r="AP1791">
        <v>8.5999999999999993E-2</v>
      </c>
      <c r="AQ1791">
        <v>0.39500000000000002</v>
      </c>
      <c r="AR1791">
        <v>0.87</v>
      </c>
      <c r="AS1791">
        <v>1.601</v>
      </c>
      <c r="AT1791">
        <v>1871.41</v>
      </c>
      <c r="AU1791">
        <v>92.319999694824219</v>
      </c>
      <c r="AV1791">
        <v>1104.949951171875</v>
      </c>
      <c r="AW1791">
        <v>29783.35</v>
      </c>
      <c r="AX1791">
        <v>11899.34</v>
      </c>
      <c r="AY1791">
        <v>3609.53</v>
      </c>
      <c r="AZ1791">
        <v>22.71</v>
      </c>
      <c r="BA1791">
        <v>41.52</v>
      </c>
      <c r="BC1791">
        <f t="shared" si="27"/>
        <v>4</v>
      </c>
    </row>
    <row r="1792" spans="1:55" x14ac:dyDescent="0.45">
      <c r="A1792" s="19">
        <v>44154</v>
      </c>
      <c r="B1792">
        <v>19.41</v>
      </c>
      <c r="C1792">
        <v>2547.419921875</v>
      </c>
      <c r="D1792">
        <v>859.94000244140625</v>
      </c>
      <c r="E1792">
        <v>2017</v>
      </c>
      <c r="F1792">
        <v>1063</v>
      </c>
      <c r="G1792">
        <v>-3016</v>
      </c>
      <c r="H1792">
        <v>1133</v>
      </c>
      <c r="I1792">
        <v>1185</v>
      </c>
      <c r="J1792">
        <v>-52</v>
      </c>
      <c r="K1792">
        <v>13562</v>
      </c>
      <c r="L1792">
        <v>15360</v>
      </c>
      <c r="M1792">
        <v>-1798</v>
      </c>
      <c r="N1792">
        <v>172726</v>
      </c>
      <c r="O1792">
        <v>753565</v>
      </c>
      <c r="P1792">
        <v>0.27241657216848492</v>
      </c>
      <c r="Q1792">
        <v>63405067</v>
      </c>
      <c r="R1792">
        <v>10926245</v>
      </c>
      <c r="S1792">
        <v>90415321</v>
      </c>
      <c r="T1792">
        <v>307482</v>
      </c>
      <c r="U1792">
        <v>15232</v>
      </c>
      <c r="V1792">
        <v>4.7</v>
      </c>
      <c r="W1792">
        <v>0.49</v>
      </c>
      <c r="X1792">
        <v>0.64</v>
      </c>
      <c r="Y1792">
        <v>0.79</v>
      </c>
      <c r="Z1792">
        <v>0.9</v>
      </c>
      <c r="AA1792">
        <v>0.66</v>
      </c>
      <c r="AB1792">
        <v>0.69499999999999995</v>
      </c>
      <c r="AC1792">
        <v>0.95499999999999996</v>
      </c>
      <c r="AD1792">
        <v>1.292</v>
      </c>
      <c r="AE1792">
        <v>1.6080000000000001</v>
      </c>
      <c r="AF1792">
        <v>1.714</v>
      </c>
      <c r="AG1792">
        <v>1.7070000000000001</v>
      </c>
      <c r="AH1792">
        <v>0.64200000000000002</v>
      </c>
      <c r="AI1792">
        <v>0.70799999999999996</v>
      </c>
      <c r="AJ1792">
        <v>0.86299999999999999</v>
      </c>
      <c r="AK1792">
        <v>2.2370000000000001</v>
      </c>
      <c r="AL1792">
        <v>8.6329999999999991</v>
      </c>
      <c r="AM1792">
        <v>1.472</v>
      </c>
      <c r="AN1792">
        <v>0.61</v>
      </c>
      <c r="AO1792">
        <v>340.25</v>
      </c>
      <c r="AP1792">
        <v>6.6000000000000003E-2</v>
      </c>
      <c r="AQ1792">
        <v>0.38100000000000001</v>
      </c>
      <c r="AR1792">
        <v>0.84199999999999997</v>
      </c>
      <c r="AS1792">
        <v>1.5580000000000001</v>
      </c>
      <c r="AT1792">
        <v>1867.37</v>
      </c>
      <c r="AU1792">
        <v>92.290000915527344</v>
      </c>
      <c r="AV1792">
        <v>1105.900024414062</v>
      </c>
      <c r="AW1792">
        <v>29438.42</v>
      </c>
      <c r="AX1792">
        <v>11801.6</v>
      </c>
      <c r="AY1792">
        <v>3567.79</v>
      </c>
      <c r="AZ1792">
        <v>23.84</v>
      </c>
      <c r="BA1792">
        <v>41.8</v>
      </c>
      <c r="BC1792">
        <f t="shared" si="27"/>
        <v>5</v>
      </c>
    </row>
    <row r="1793" spans="1:55" x14ac:dyDescent="0.45">
      <c r="A1793" s="19">
        <v>44155</v>
      </c>
      <c r="B1793">
        <v>19.21</v>
      </c>
      <c r="C1793">
        <v>2553.5</v>
      </c>
      <c r="D1793">
        <v>870.17999267578125</v>
      </c>
      <c r="E1793">
        <v>1216</v>
      </c>
      <c r="F1793">
        <v>1039</v>
      </c>
      <c r="G1793">
        <v>-2264</v>
      </c>
      <c r="H1793">
        <v>1467</v>
      </c>
      <c r="I1793">
        <v>1383</v>
      </c>
      <c r="J1793">
        <v>84</v>
      </c>
      <c r="K1793">
        <v>12852</v>
      </c>
      <c r="L1793">
        <v>14381</v>
      </c>
      <c r="M1793">
        <v>-1529</v>
      </c>
      <c r="N1793">
        <v>172626</v>
      </c>
      <c r="O1793">
        <v>754894</v>
      </c>
      <c r="P1793">
        <v>0.27403214233555778</v>
      </c>
      <c r="Q1793">
        <v>62994794</v>
      </c>
      <c r="R1793">
        <v>10832505</v>
      </c>
      <c r="S1793">
        <v>91536482</v>
      </c>
      <c r="T1793">
        <v>295226</v>
      </c>
      <c r="U1793">
        <v>21728</v>
      </c>
      <c r="V1793">
        <v>7.1</v>
      </c>
      <c r="W1793">
        <v>0.49</v>
      </c>
      <c r="X1793">
        <v>0.65</v>
      </c>
      <c r="Y1793">
        <v>0.8</v>
      </c>
      <c r="Z1793">
        <v>0.9</v>
      </c>
      <c r="AA1793">
        <v>0.66</v>
      </c>
      <c r="AB1793">
        <v>0.69899999999999995</v>
      </c>
      <c r="AC1793">
        <v>0.96299999999999997</v>
      </c>
      <c r="AD1793">
        <v>1.2989999999999999</v>
      </c>
      <c r="AE1793">
        <v>1.607</v>
      </c>
      <c r="AF1793">
        <v>1.712</v>
      </c>
      <c r="AG1793">
        <v>1.7030000000000001</v>
      </c>
      <c r="AH1793">
        <v>0.64500000000000002</v>
      </c>
      <c r="AI1793">
        <v>0.70899999999999996</v>
      </c>
      <c r="AJ1793">
        <v>0.872</v>
      </c>
      <c r="AK1793">
        <v>2.234</v>
      </c>
      <c r="AL1793">
        <v>8.6319999999999997</v>
      </c>
      <c r="AM1793">
        <v>1.4770000000000001</v>
      </c>
      <c r="AN1793">
        <v>0.6</v>
      </c>
      <c r="AO1793">
        <v>340.3</v>
      </c>
      <c r="AP1793">
        <v>6.6000000000000003E-2</v>
      </c>
      <c r="AQ1793">
        <v>0.38100000000000001</v>
      </c>
      <c r="AR1793">
        <v>0.84199999999999997</v>
      </c>
      <c r="AS1793">
        <v>1.5580000000000001</v>
      </c>
      <c r="AT1793">
        <v>1867.37</v>
      </c>
      <c r="AU1793">
        <v>92.389999389648438</v>
      </c>
      <c r="AV1793">
        <v>1114.140014648438</v>
      </c>
      <c r="AW1793">
        <v>29483.23</v>
      </c>
      <c r="AX1793">
        <v>11904.71</v>
      </c>
      <c r="AY1793">
        <v>3581.87</v>
      </c>
      <c r="AZ1793">
        <v>23.11</v>
      </c>
      <c r="BA1793">
        <v>41.69</v>
      </c>
      <c r="BC1793">
        <f t="shared" si="27"/>
        <v>6</v>
      </c>
    </row>
    <row r="1794" spans="1:55" x14ac:dyDescent="0.45">
      <c r="A1794" s="19">
        <v>44158</v>
      </c>
      <c r="B1794">
        <v>19.79</v>
      </c>
      <c r="C1794">
        <v>2602.590087890625</v>
      </c>
      <c r="D1794">
        <v>873.28997802734375</v>
      </c>
      <c r="E1794">
        <v>-8735</v>
      </c>
      <c r="F1794">
        <v>9834</v>
      </c>
      <c r="G1794">
        <v>-600</v>
      </c>
      <c r="H1794">
        <v>1348</v>
      </c>
      <c r="I1794">
        <v>1380</v>
      </c>
      <c r="J1794">
        <v>-32</v>
      </c>
      <c r="K1794">
        <v>18615</v>
      </c>
      <c r="L1794">
        <v>15113</v>
      </c>
      <c r="M1794">
        <v>3502</v>
      </c>
      <c r="N1794">
        <v>174761</v>
      </c>
      <c r="O1794">
        <v>759317</v>
      </c>
      <c r="P1794">
        <v>0.29900355530918188</v>
      </c>
      <c r="Q1794">
        <v>58447776</v>
      </c>
      <c r="R1794">
        <v>10981159</v>
      </c>
      <c r="S1794">
        <v>91482781</v>
      </c>
      <c r="T1794">
        <v>272290</v>
      </c>
      <c r="U1794">
        <v>16096</v>
      </c>
      <c r="V1794">
        <v>5.5</v>
      </c>
      <c r="W1794">
        <v>0.51</v>
      </c>
      <c r="X1794">
        <v>0.66</v>
      </c>
      <c r="Y1794">
        <v>0.81</v>
      </c>
      <c r="Z1794">
        <v>0.9</v>
      </c>
      <c r="AA1794">
        <v>0.66</v>
      </c>
      <c r="AB1794">
        <v>0.69199999999999995</v>
      </c>
      <c r="AC1794">
        <v>0.95499999999999996</v>
      </c>
      <c r="AD1794">
        <v>1.282</v>
      </c>
      <c r="AE1794">
        <v>1.581</v>
      </c>
      <c r="AF1794">
        <v>1.6990000000000001</v>
      </c>
      <c r="AG1794">
        <v>1.6910000000000001</v>
      </c>
      <c r="AH1794">
        <v>0.64100000000000001</v>
      </c>
      <c r="AI1794">
        <v>0.70299999999999996</v>
      </c>
      <c r="AJ1794">
        <v>0.86899999999999999</v>
      </c>
      <c r="AK1794">
        <v>2.2189999999999999</v>
      </c>
      <c r="AL1794">
        <v>8.6219999999999999</v>
      </c>
      <c r="AM1794">
        <v>1.4570000000000001</v>
      </c>
      <c r="AN1794">
        <v>0.6</v>
      </c>
      <c r="AO1794">
        <v>348.5</v>
      </c>
      <c r="AP1794">
        <v>7.5999999999999998E-2</v>
      </c>
      <c r="AQ1794">
        <v>0.38800000000000001</v>
      </c>
      <c r="AR1794">
        <v>0.85899999999999999</v>
      </c>
      <c r="AS1794">
        <v>1.5569999999999999</v>
      </c>
      <c r="AT1794">
        <v>1835.85</v>
      </c>
      <c r="AU1794">
        <v>92.510002136230469</v>
      </c>
      <c r="AV1794">
        <v>1113.829956054688</v>
      </c>
      <c r="AW1794">
        <v>29263.48</v>
      </c>
      <c r="AX1794">
        <v>11854.97</v>
      </c>
      <c r="AY1794">
        <v>3557.54</v>
      </c>
      <c r="AZ1794">
        <v>23.7</v>
      </c>
      <c r="BA1794">
        <v>42.52</v>
      </c>
      <c r="BC1794">
        <f t="shared" si="27"/>
        <v>2</v>
      </c>
    </row>
    <row r="1795" spans="1:55" x14ac:dyDescent="0.45">
      <c r="A1795" s="19">
        <v>44159</v>
      </c>
      <c r="B1795">
        <v>19.809999999999999</v>
      </c>
      <c r="C1795">
        <v>2617.760009765625</v>
      </c>
      <c r="D1795">
        <v>872.0999755859375</v>
      </c>
      <c r="E1795">
        <v>-245</v>
      </c>
      <c r="F1795">
        <v>7263</v>
      </c>
      <c r="G1795">
        <v>-6941</v>
      </c>
      <c r="H1795">
        <v>2084</v>
      </c>
      <c r="I1795">
        <v>2116</v>
      </c>
      <c r="J1795">
        <v>-32</v>
      </c>
      <c r="K1795">
        <v>21082</v>
      </c>
      <c r="L1795">
        <v>20845</v>
      </c>
      <c r="M1795">
        <v>237</v>
      </c>
      <c r="N1795">
        <v>175549</v>
      </c>
      <c r="O1795">
        <v>759527</v>
      </c>
      <c r="P1795">
        <v>0.2921283807957985</v>
      </c>
      <c r="Q1795">
        <v>60093080</v>
      </c>
      <c r="R1795">
        <v>10906926</v>
      </c>
      <c r="S1795">
        <v>89777218</v>
      </c>
      <c r="T1795">
        <v>256329</v>
      </c>
      <c r="U1795">
        <v>15426</v>
      </c>
      <c r="V1795">
        <v>5.7</v>
      </c>
      <c r="W1795">
        <v>0.52</v>
      </c>
      <c r="X1795">
        <v>0.67</v>
      </c>
      <c r="Y1795">
        <v>0.82</v>
      </c>
      <c r="Z1795">
        <v>0.91</v>
      </c>
      <c r="AA1795">
        <v>0.66</v>
      </c>
      <c r="AB1795">
        <v>0.69899999999999995</v>
      </c>
      <c r="AC1795">
        <v>0.96299999999999997</v>
      </c>
      <c r="AD1795">
        <v>1.2889999999999999</v>
      </c>
      <c r="AE1795">
        <v>1.5980000000000001</v>
      </c>
      <c r="AF1795">
        <v>1.704</v>
      </c>
      <c r="AG1795">
        <v>1.6990000000000001</v>
      </c>
      <c r="AH1795">
        <v>0.64500000000000002</v>
      </c>
      <c r="AI1795">
        <v>0.71</v>
      </c>
      <c r="AJ1795">
        <v>0.88</v>
      </c>
      <c r="AK1795">
        <v>2.2240000000000002</v>
      </c>
      <c r="AL1795">
        <v>8.6280000000000001</v>
      </c>
      <c r="AM1795">
        <v>1.4570000000000001</v>
      </c>
      <c r="AN1795">
        <v>0.6</v>
      </c>
      <c r="AO1795">
        <v>350</v>
      </c>
      <c r="AP1795">
        <v>8.5999999999999993E-2</v>
      </c>
      <c r="AQ1795">
        <v>0.4</v>
      </c>
      <c r="AR1795">
        <v>0.88500000000000001</v>
      </c>
      <c r="AS1795">
        <v>1.6120000000000001</v>
      </c>
      <c r="AT1795">
        <v>1807.51</v>
      </c>
      <c r="AU1795">
        <v>92.230003356933594</v>
      </c>
      <c r="AV1795">
        <v>1113.079956054688</v>
      </c>
      <c r="AW1795">
        <v>29591.27</v>
      </c>
      <c r="AX1795">
        <v>11880.63</v>
      </c>
      <c r="AY1795">
        <v>3577.59</v>
      </c>
      <c r="AZ1795">
        <v>22.66</v>
      </c>
      <c r="BA1795">
        <v>43.22</v>
      </c>
      <c r="BC1795">
        <f t="shared" si="27"/>
        <v>3</v>
      </c>
    </row>
    <row r="1796" spans="1:55" x14ac:dyDescent="0.45">
      <c r="A1796" s="19">
        <v>44160</v>
      </c>
      <c r="B1796">
        <v>20.82</v>
      </c>
      <c r="C1796">
        <v>2601.5400390625</v>
      </c>
      <c r="D1796">
        <v>865.1199951171875</v>
      </c>
      <c r="E1796">
        <v>5062</v>
      </c>
      <c r="F1796">
        <v>-369</v>
      </c>
      <c r="G1796">
        <v>-4001</v>
      </c>
      <c r="H1796">
        <v>4019</v>
      </c>
      <c r="I1796">
        <v>4084</v>
      </c>
      <c r="J1796">
        <v>-66</v>
      </c>
      <c r="K1796">
        <v>24916</v>
      </c>
      <c r="L1796">
        <v>25967</v>
      </c>
      <c r="M1796">
        <v>-1051</v>
      </c>
      <c r="N1796">
        <v>176783</v>
      </c>
      <c r="O1796">
        <v>755265</v>
      </c>
      <c r="P1796">
        <v>0.28677124225416079</v>
      </c>
      <c r="Q1796">
        <v>61646033</v>
      </c>
      <c r="R1796">
        <v>10858683</v>
      </c>
      <c r="S1796">
        <v>89353693</v>
      </c>
      <c r="T1796">
        <v>270118</v>
      </c>
      <c r="U1796">
        <v>14241</v>
      </c>
      <c r="V1796">
        <v>5.6</v>
      </c>
      <c r="W1796">
        <v>0.51</v>
      </c>
      <c r="X1796">
        <v>0.67</v>
      </c>
      <c r="Y1796">
        <v>0.83</v>
      </c>
      <c r="Z1796">
        <v>0.92</v>
      </c>
      <c r="AA1796">
        <v>0.66</v>
      </c>
      <c r="AB1796">
        <v>0.70699999999999996</v>
      </c>
      <c r="AC1796">
        <v>0.97099999999999997</v>
      </c>
      <c r="AD1796">
        <v>1.3080000000000001</v>
      </c>
      <c r="AE1796">
        <v>1.629</v>
      </c>
      <c r="AF1796">
        <v>1.726</v>
      </c>
      <c r="AG1796">
        <v>1.7230000000000001</v>
      </c>
      <c r="AH1796">
        <v>0.65</v>
      </c>
      <c r="AI1796">
        <v>0.72</v>
      </c>
      <c r="AJ1796">
        <v>0.88800000000000001</v>
      </c>
      <c r="AK1796">
        <v>2.2330000000000001</v>
      </c>
      <c r="AL1796">
        <v>8.6389999999999993</v>
      </c>
      <c r="AM1796">
        <v>1.466</v>
      </c>
      <c r="AN1796">
        <v>0.6</v>
      </c>
      <c r="AO1796">
        <v>348.1</v>
      </c>
      <c r="AP1796">
        <v>8.5999999999999993E-2</v>
      </c>
      <c r="AQ1796">
        <v>0.39200000000000002</v>
      </c>
      <c r="AR1796">
        <v>0.88200000000000001</v>
      </c>
      <c r="AS1796">
        <v>1.627</v>
      </c>
      <c r="AT1796">
        <v>1805.3</v>
      </c>
      <c r="AU1796">
        <v>91.989997863769531</v>
      </c>
      <c r="AV1796">
        <v>1109.7099609375</v>
      </c>
      <c r="AW1796">
        <v>30046.240000000002</v>
      </c>
      <c r="AX1796">
        <v>12037.33</v>
      </c>
      <c r="AY1796">
        <v>3635.41</v>
      </c>
      <c r="AZ1796">
        <v>21.64</v>
      </c>
      <c r="BA1796">
        <v>44.88</v>
      </c>
      <c r="BC1796">
        <f t="shared" ref="BC1796:BC1859" si="28">WEEKDAY(A1796)</f>
        <v>4</v>
      </c>
    </row>
    <row r="1797" spans="1:55" x14ac:dyDescent="0.45">
      <c r="A1797" s="19">
        <v>44161</v>
      </c>
      <c r="B1797">
        <v>20.82</v>
      </c>
      <c r="C1797">
        <v>2601.5400390625</v>
      </c>
      <c r="D1797">
        <v>865.1199951171875</v>
      </c>
      <c r="E1797">
        <v>5062</v>
      </c>
      <c r="F1797">
        <v>-369</v>
      </c>
      <c r="G1797">
        <v>-4001</v>
      </c>
      <c r="H1797">
        <v>4019</v>
      </c>
      <c r="I1797">
        <v>4084</v>
      </c>
      <c r="J1797">
        <v>-66</v>
      </c>
      <c r="K1797">
        <v>24916</v>
      </c>
      <c r="L1797">
        <v>25967</v>
      </c>
      <c r="M1797">
        <v>-1051</v>
      </c>
      <c r="N1797">
        <v>176783</v>
      </c>
      <c r="O1797">
        <v>755265</v>
      </c>
      <c r="P1797">
        <v>0.28677124225416079</v>
      </c>
      <c r="Q1797">
        <v>61646033</v>
      </c>
      <c r="R1797">
        <v>10858683</v>
      </c>
      <c r="S1797">
        <v>89353693</v>
      </c>
      <c r="T1797">
        <v>270118</v>
      </c>
      <c r="U1797">
        <v>14241</v>
      </c>
      <c r="V1797">
        <v>5.6</v>
      </c>
      <c r="W1797">
        <v>0.53</v>
      </c>
      <c r="X1797">
        <v>0.67</v>
      </c>
      <c r="Y1797">
        <v>0.83</v>
      </c>
      <c r="Z1797">
        <v>0.93</v>
      </c>
      <c r="AA1797">
        <v>0.66</v>
      </c>
      <c r="AB1797">
        <v>0.71299999999999997</v>
      </c>
      <c r="AC1797">
        <v>0.98099999999999998</v>
      </c>
      <c r="AD1797">
        <v>1.333</v>
      </c>
      <c r="AE1797">
        <v>1.655</v>
      </c>
      <c r="AF1797">
        <v>1.736</v>
      </c>
      <c r="AG1797">
        <v>1.7330000000000001</v>
      </c>
      <c r="AH1797">
        <v>0.65400000000000003</v>
      </c>
      <c r="AI1797">
        <v>0.72799999999999998</v>
      </c>
      <c r="AJ1797">
        <v>0.89700000000000002</v>
      </c>
      <c r="AK1797">
        <v>2.2400000000000002</v>
      </c>
      <c r="AL1797">
        <v>8.6449999999999996</v>
      </c>
      <c r="AM1797">
        <v>1.478</v>
      </c>
      <c r="AN1797">
        <v>0.6</v>
      </c>
      <c r="AO1797">
        <v>351.95</v>
      </c>
      <c r="AP1797">
        <v>9.7000000000000003E-2</v>
      </c>
      <c r="AQ1797">
        <v>0.38</v>
      </c>
      <c r="AR1797">
        <v>0.85899999999999999</v>
      </c>
      <c r="AS1797">
        <v>1.603</v>
      </c>
      <c r="AT1797">
        <v>1810.57</v>
      </c>
      <c r="AU1797">
        <v>91.989997863769531</v>
      </c>
      <c r="AV1797">
        <v>1109.7099609375</v>
      </c>
      <c r="AW1797">
        <v>29872.47</v>
      </c>
      <c r="AX1797">
        <v>12094.4</v>
      </c>
      <c r="AY1797">
        <v>3629.65</v>
      </c>
      <c r="AZ1797">
        <v>21.25</v>
      </c>
      <c r="BA1797">
        <v>45.86</v>
      </c>
      <c r="BC1797">
        <f t="shared" si="28"/>
        <v>5</v>
      </c>
    </row>
    <row r="1798" spans="1:55" x14ac:dyDescent="0.45">
      <c r="A1798" s="19">
        <v>44162</v>
      </c>
      <c r="B1798">
        <v>19.66</v>
      </c>
      <c r="C1798">
        <v>2633.449951171875</v>
      </c>
      <c r="D1798">
        <v>885.55999755859375</v>
      </c>
      <c r="E1798">
        <v>1945</v>
      </c>
      <c r="F1798">
        <v>785</v>
      </c>
      <c r="G1798">
        <v>-2794</v>
      </c>
      <c r="H1798">
        <v>914</v>
      </c>
      <c r="I1798">
        <v>1027</v>
      </c>
      <c r="J1798">
        <v>-113</v>
      </c>
      <c r="K1798">
        <v>14077</v>
      </c>
      <c r="L1798">
        <v>15168</v>
      </c>
      <c r="M1798">
        <v>-1091</v>
      </c>
      <c r="N1798">
        <v>177429</v>
      </c>
      <c r="O1798">
        <v>757332</v>
      </c>
      <c r="P1798">
        <v>0.28182703350080301</v>
      </c>
      <c r="Q1798">
        <v>62956712</v>
      </c>
      <c r="R1798">
        <v>10831160</v>
      </c>
      <c r="S1798">
        <v>91423435</v>
      </c>
      <c r="T1798">
        <v>404357</v>
      </c>
      <c r="U1798">
        <v>22930</v>
      </c>
      <c r="V1798">
        <v>5.7</v>
      </c>
      <c r="W1798">
        <v>0.52</v>
      </c>
      <c r="X1798">
        <v>0.68</v>
      </c>
      <c r="Y1798">
        <v>0.83</v>
      </c>
      <c r="Z1798">
        <v>0.94</v>
      </c>
      <c r="AA1798">
        <v>0.66</v>
      </c>
      <c r="AB1798">
        <v>0.71199999999999997</v>
      </c>
      <c r="AC1798">
        <v>0.97899999999999998</v>
      </c>
      <c r="AD1798">
        <v>1.3240000000000001</v>
      </c>
      <c r="AE1798">
        <v>1.641</v>
      </c>
      <c r="AF1798">
        <v>1.7190000000000001</v>
      </c>
      <c r="AG1798">
        <v>1.718</v>
      </c>
      <c r="AH1798">
        <v>0.65</v>
      </c>
      <c r="AI1798">
        <v>0.72199999999999998</v>
      </c>
      <c r="AJ1798">
        <v>0.88600000000000001</v>
      </c>
      <c r="AK1798">
        <v>2.2320000000000002</v>
      </c>
      <c r="AL1798">
        <v>8.6370000000000005</v>
      </c>
      <c r="AM1798">
        <v>1.468</v>
      </c>
      <c r="AN1798">
        <v>0.61</v>
      </c>
      <c r="AO1798">
        <v>352.65</v>
      </c>
      <c r="AP1798">
        <v>9.7000000000000003E-2</v>
      </c>
      <c r="AQ1798">
        <v>0.38</v>
      </c>
      <c r="AR1798">
        <v>0.85899999999999999</v>
      </c>
      <c r="AS1798">
        <v>1.603</v>
      </c>
      <c r="AT1798">
        <v>1810.57</v>
      </c>
      <c r="AU1798">
        <v>91.790000915527344</v>
      </c>
      <c r="AV1798">
        <v>1105.56005859375</v>
      </c>
      <c r="AW1798">
        <v>29872.47</v>
      </c>
      <c r="AX1798">
        <v>12094.4</v>
      </c>
      <c r="AY1798">
        <v>3629.65</v>
      </c>
      <c r="AZ1798">
        <v>21.25</v>
      </c>
      <c r="BA1798">
        <v>45.05</v>
      </c>
      <c r="BC1798">
        <f t="shared" si="28"/>
        <v>6</v>
      </c>
    </row>
    <row r="1799" spans="1:55" x14ac:dyDescent="0.45">
      <c r="A1799" s="19">
        <v>44165</v>
      </c>
      <c r="B1799">
        <v>20.77</v>
      </c>
      <c r="C1799">
        <v>2591.340087890625</v>
      </c>
      <c r="D1799">
        <v>886.1099853515625</v>
      </c>
      <c r="E1799">
        <v>22206</v>
      </c>
      <c r="F1799">
        <v>-24278</v>
      </c>
      <c r="G1799">
        <v>2048</v>
      </c>
      <c r="H1799">
        <v>1379</v>
      </c>
      <c r="I1799">
        <v>2218</v>
      </c>
      <c r="J1799">
        <v>-839</v>
      </c>
      <c r="K1799">
        <v>46991</v>
      </c>
      <c r="L1799">
        <v>70522</v>
      </c>
      <c r="M1799">
        <v>-23531</v>
      </c>
      <c r="N1799">
        <v>178121</v>
      </c>
      <c r="O1799">
        <v>753267</v>
      </c>
      <c r="P1799">
        <v>0.28921568627450978</v>
      </c>
      <c r="Q1799">
        <v>61587622</v>
      </c>
      <c r="R1799">
        <v>10892128</v>
      </c>
      <c r="S1799">
        <v>89206684</v>
      </c>
      <c r="T1799">
        <v>358741</v>
      </c>
      <c r="U1799">
        <v>19348</v>
      </c>
      <c r="V1799">
        <v>4.8</v>
      </c>
      <c r="W1799">
        <v>0.6</v>
      </c>
      <c r="X1799">
        <v>0.69</v>
      </c>
      <c r="Y1799">
        <v>0.85</v>
      </c>
      <c r="Z1799">
        <v>0.93</v>
      </c>
      <c r="AA1799">
        <v>0.66</v>
      </c>
      <c r="AB1799">
        <v>0.71599999999999997</v>
      </c>
      <c r="AC1799">
        <v>0.98299999999999998</v>
      </c>
      <c r="AD1799">
        <v>1.337</v>
      </c>
      <c r="AE1799">
        <v>1.659</v>
      </c>
      <c r="AF1799">
        <v>1.734</v>
      </c>
      <c r="AG1799">
        <v>1.7310000000000001</v>
      </c>
      <c r="AH1799">
        <v>0.65500000000000003</v>
      </c>
      <c r="AI1799">
        <v>0.72699999999999998</v>
      </c>
      <c r="AJ1799">
        <v>0.89</v>
      </c>
      <c r="AK1799">
        <v>2.2349999999999999</v>
      </c>
      <c r="AL1799">
        <v>8.6389999999999993</v>
      </c>
      <c r="AM1799">
        <v>1.4710000000000001</v>
      </c>
      <c r="AN1799">
        <v>0.61</v>
      </c>
      <c r="AO1799">
        <v>347.25</v>
      </c>
      <c r="AP1799">
        <v>8.1000000000000003E-2</v>
      </c>
      <c r="AQ1799">
        <v>0.36399999999999999</v>
      </c>
      <c r="AR1799">
        <v>0.84199999999999997</v>
      </c>
      <c r="AS1799">
        <v>1.569</v>
      </c>
      <c r="AT1799">
        <v>1777.02</v>
      </c>
      <c r="AU1799">
        <v>91.870002746582031</v>
      </c>
      <c r="AV1799">
        <v>1104.329956054688</v>
      </c>
      <c r="AW1799">
        <v>29910.37</v>
      </c>
      <c r="AX1799">
        <v>12205.85</v>
      </c>
      <c r="AY1799">
        <v>3638.35</v>
      </c>
      <c r="AZ1799">
        <v>20.84</v>
      </c>
      <c r="BA1799">
        <v>45.24</v>
      </c>
      <c r="BC1799">
        <f t="shared" si="28"/>
        <v>2</v>
      </c>
    </row>
    <row r="1800" spans="1:55" x14ac:dyDescent="0.45">
      <c r="A1800" s="19">
        <v>44166</v>
      </c>
      <c r="B1800">
        <v>20.21</v>
      </c>
      <c r="C1800">
        <v>2634.25</v>
      </c>
      <c r="D1800">
        <v>891.28997802734375</v>
      </c>
      <c r="E1800">
        <v>-3461</v>
      </c>
      <c r="F1800">
        <v>735</v>
      </c>
      <c r="G1800">
        <v>2676</v>
      </c>
      <c r="H1800">
        <v>1679</v>
      </c>
      <c r="I1800">
        <v>1436</v>
      </c>
      <c r="J1800">
        <v>243</v>
      </c>
      <c r="K1800">
        <v>17316</v>
      </c>
      <c r="L1800">
        <v>19289</v>
      </c>
      <c r="M1800">
        <v>-1974</v>
      </c>
      <c r="N1800">
        <v>178998</v>
      </c>
      <c r="O1800">
        <v>754793</v>
      </c>
      <c r="P1800">
        <v>0.28630930387673531</v>
      </c>
      <c r="Q1800">
        <v>62519095</v>
      </c>
      <c r="R1800">
        <v>10863808</v>
      </c>
      <c r="S1800">
        <v>90978158</v>
      </c>
      <c r="T1800">
        <v>264109</v>
      </c>
      <c r="U1800">
        <v>16106</v>
      </c>
      <c r="V1800">
        <v>4.5</v>
      </c>
      <c r="W1800">
        <v>0.51</v>
      </c>
      <c r="X1800">
        <v>0.7</v>
      </c>
      <c r="Y1800">
        <v>0.86</v>
      </c>
      <c r="Z1800">
        <v>0.93</v>
      </c>
      <c r="AA1800">
        <v>0.66</v>
      </c>
      <c r="AB1800">
        <v>0.71499999999999997</v>
      </c>
      <c r="AC1800">
        <v>0.98199999999999998</v>
      </c>
      <c r="AD1800">
        <v>1.335</v>
      </c>
      <c r="AE1800">
        <v>1.649</v>
      </c>
      <c r="AF1800">
        <v>1.7270000000000001</v>
      </c>
      <c r="AG1800">
        <v>1.724</v>
      </c>
      <c r="AH1800">
        <v>0.65400000000000003</v>
      </c>
      <c r="AI1800">
        <v>0.72399999999999998</v>
      </c>
      <c r="AJ1800">
        <v>0.88700000000000001</v>
      </c>
      <c r="AK1800">
        <v>2.2320000000000002</v>
      </c>
      <c r="AL1800">
        <v>8.6349999999999998</v>
      </c>
      <c r="AM1800">
        <v>1.4610000000000001</v>
      </c>
      <c r="AN1800">
        <v>0.61</v>
      </c>
      <c r="AO1800">
        <v>352.4</v>
      </c>
      <c r="AP1800">
        <v>8.5999999999999993E-2</v>
      </c>
      <c r="AQ1800">
        <v>0.41899999999999998</v>
      </c>
      <c r="AR1800">
        <v>0.92900000000000005</v>
      </c>
      <c r="AS1800">
        <v>1.671</v>
      </c>
      <c r="AT1800">
        <v>1814.87</v>
      </c>
      <c r="AU1800">
        <v>91.30999755859375</v>
      </c>
      <c r="AV1800">
        <v>1108.510009765625</v>
      </c>
      <c r="AW1800">
        <v>29638.639999999999</v>
      </c>
      <c r="AX1800">
        <v>12198.74</v>
      </c>
      <c r="AY1800">
        <v>3621.63</v>
      </c>
      <c r="AZ1800">
        <v>20.57</v>
      </c>
      <c r="BA1800">
        <v>45.29</v>
      </c>
      <c r="BC1800">
        <f t="shared" si="28"/>
        <v>3</v>
      </c>
    </row>
    <row r="1801" spans="1:55" x14ac:dyDescent="0.45">
      <c r="A1801" s="19">
        <v>44167</v>
      </c>
      <c r="B1801">
        <v>20.18</v>
      </c>
      <c r="C1801">
        <v>2675.89990234375</v>
      </c>
      <c r="D1801">
        <v>899.34002685546875</v>
      </c>
      <c r="E1801">
        <v>-2447</v>
      </c>
      <c r="F1801">
        <v>5176</v>
      </c>
      <c r="G1801">
        <v>-2507</v>
      </c>
      <c r="H1801">
        <v>2328</v>
      </c>
      <c r="I1801">
        <v>2302</v>
      </c>
      <c r="J1801">
        <v>26</v>
      </c>
      <c r="K1801">
        <v>20109</v>
      </c>
      <c r="L1801">
        <v>18730</v>
      </c>
      <c r="M1801">
        <v>1379</v>
      </c>
      <c r="N1801">
        <v>181475</v>
      </c>
      <c r="O1801">
        <v>758917</v>
      </c>
      <c r="P1801">
        <v>0.29572082715465969</v>
      </c>
      <c r="Q1801">
        <v>61367013</v>
      </c>
      <c r="R1801">
        <v>10965789</v>
      </c>
      <c r="S1801">
        <v>90073704</v>
      </c>
      <c r="T1801">
        <v>295224</v>
      </c>
      <c r="U1801">
        <v>15615</v>
      </c>
      <c r="V1801">
        <v>5.9</v>
      </c>
      <c r="W1801">
        <v>0.48</v>
      </c>
      <c r="X1801">
        <v>0.71</v>
      </c>
      <c r="Y1801">
        <v>0.86</v>
      </c>
      <c r="Z1801">
        <v>0.93</v>
      </c>
      <c r="AA1801">
        <v>0.66</v>
      </c>
      <c r="AB1801">
        <v>0.71599999999999997</v>
      </c>
      <c r="AC1801">
        <v>0.98199999999999998</v>
      </c>
      <c r="AD1801">
        <v>1.35</v>
      </c>
      <c r="AE1801">
        <v>1.675</v>
      </c>
      <c r="AF1801">
        <v>1.7569999999999999</v>
      </c>
      <c r="AG1801">
        <v>1.7490000000000001</v>
      </c>
      <c r="AH1801">
        <v>0.65400000000000003</v>
      </c>
      <c r="AI1801">
        <v>0.72499999999999998</v>
      </c>
      <c r="AJ1801">
        <v>0.88600000000000001</v>
      </c>
      <c r="AK1801">
        <v>2.2330000000000001</v>
      </c>
      <c r="AL1801">
        <v>8.6370000000000005</v>
      </c>
      <c r="AM1801">
        <v>1.4650000000000001</v>
      </c>
      <c r="AN1801">
        <v>0.61</v>
      </c>
      <c r="AO1801">
        <v>358.75</v>
      </c>
      <c r="AP1801">
        <v>8.1000000000000003E-2</v>
      </c>
      <c r="AQ1801">
        <v>0.41599999999999998</v>
      </c>
      <c r="AR1801">
        <v>0.93799999999999994</v>
      </c>
      <c r="AS1801">
        <v>1.69</v>
      </c>
      <c r="AT1801">
        <v>1831.01</v>
      </c>
      <c r="AU1801">
        <v>91.120002746582031</v>
      </c>
      <c r="AV1801">
        <v>1106.280029296875</v>
      </c>
      <c r="AW1801">
        <v>29823.919999999998</v>
      </c>
      <c r="AX1801">
        <v>12355.11</v>
      </c>
      <c r="AY1801">
        <v>3662.45</v>
      </c>
      <c r="AZ1801">
        <v>20.77</v>
      </c>
      <c r="BA1801">
        <v>44.25</v>
      </c>
      <c r="BC1801">
        <f t="shared" si="28"/>
        <v>4</v>
      </c>
    </row>
    <row r="1802" spans="1:55" x14ac:dyDescent="0.45">
      <c r="A1802" s="19">
        <v>44168</v>
      </c>
      <c r="B1802">
        <v>20.02</v>
      </c>
      <c r="C1802">
        <v>2696.219970703125</v>
      </c>
      <c r="D1802">
        <v>907.60998535156239</v>
      </c>
      <c r="E1802">
        <v>1780</v>
      </c>
      <c r="F1802">
        <v>2097</v>
      </c>
      <c r="G1802">
        <v>-3849</v>
      </c>
      <c r="H1802">
        <v>1265</v>
      </c>
      <c r="I1802">
        <v>2012</v>
      </c>
      <c r="J1802">
        <v>-747</v>
      </c>
      <c r="K1802">
        <v>18456</v>
      </c>
      <c r="L1802">
        <v>20902</v>
      </c>
      <c r="M1802">
        <v>-2446</v>
      </c>
      <c r="N1802">
        <v>182540</v>
      </c>
      <c r="O1802">
        <v>757364</v>
      </c>
      <c r="P1802">
        <v>0.30671774708471949</v>
      </c>
      <c r="Q1802">
        <v>59514033</v>
      </c>
      <c r="R1802">
        <v>11130262</v>
      </c>
      <c r="S1802">
        <v>90191087</v>
      </c>
      <c r="T1802">
        <v>260644</v>
      </c>
      <c r="U1802">
        <v>16707</v>
      </c>
      <c r="V1802">
        <v>5.7</v>
      </c>
      <c r="W1802">
        <v>0.48</v>
      </c>
      <c r="X1802">
        <v>0.71</v>
      </c>
      <c r="Y1802">
        <v>0.86</v>
      </c>
      <c r="Z1802">
        <v>0.93</v>
      </c>
      <c r="AA1802">
        <v>0.66</v>
      </c>
      <c r="AB1802">
        <v>0.71399999999999997</v>
      </c>
      <c r="AC1802">
        <v>0.97499999999999998</v>
      </c>
      <c r="AD1802">
        <v>1.337</v>
      </c>
      <c r="AE1802">
        <v>1.669</v>
      </c>
      <c r="AF1802">
        <v>1.7470000000000001</v>
      </c>
      <c r="AG1802">
        <v>1.74</v>
      </c>
      <c r="AH1802">
        <v>0.65200000000000002</v>
      </c>
      <c r="AI1802">
        <v>0.72199999999999998</v>
      </c>
      <c r="AJ1802">
        <v>0.88300000000000001</v>
      </c>
      <c r="AK1802">
        <v>2.226</v>
      </c>
      <c r="AL1802">
        <v>8.6300000000000008</v>
      </c>
      <c r="AM1802">
        <v>1.4430000000000001</v>
      </c>
      <c r="AN1802">
        <v>0.61</v>
      </c>
      <c r="AO1802">
        <v>361.3</v>
      </c>
      <c r="AP1802">
        <v>8.1000000000000003E-2</v>
      </c>
      <c r="AQ1802">
        <v>0.39600000000000002</v>
      </c>
      <c r="AR1802">
        <v>0.91100000000000003</v>
      </c>
      <c r="AS1802">
        <v>1.6559999999999999</v>
      </c>
      <c r="AT1802">
        <v>1840.36</v>
      </c>
      <c r="AU1802">
        <v>90.709999084472656</v>
      </c>
      <c r="AV1802">
        <v>1099.380004882812</v>
      </c>
      <c r="AW1802">
        <v>29883.79</v>
      </c>
      <c r="AX1802">
        <v>12349.37</v>
      </c>
      <c r="AY1802">
        <v>3669.01</v>
      </c>
      <c r="AZ1802">
        <v>21.17</v>
      </c>
      <c r="BA1802">
        <v>45</v>
      </c>
      <c r="BC1802">
        <f t="shared" si="28"/>
        <v>5</v>
      </c>
    </row>
    <row r="1803" spans="1:55" x14ac:dyDescent="0.45">
      <c r="A1803" s="19">
        <v>44169</v>
      </c>
      <c r="B1803">
        <v>21.01</v>
      </c>
      <c r="C1803">
        <v>2731.449951171875</v>
      </c>
      <c r="D1803">
        <v>913.760009765625</v>
      </c>
      <c r="E1803">
        <v>-3432</v>
      </c>
      <c r="F1803">
        <v>7610</v>
      </c>
      <c r="G1803">
        <v>-4101</v>
      </c>
      <c r="H1803">
        <v>3636</v>
      </c>
      <c r="I1803">
        <v>3232</v>
      </c>
      <c r="J1803">
        <v>405</v>
      </c>
      <c r="K1803">
        <v>23267</v>
      </c>
      <c r="L1803">
        <v>22272</v>
      </c>
      <c r="M1803">
        <v>995</v>
      </c>
      <c r="N1803">
        <v>183794</v>
      </c>
      <c r="O1803">
        <v>758255</v>
      </c>
      <c r="P1803">
        <v>0.30226691138257911</v>
      </c>
      <c r="Q1803">
        <v>60805218</v>
      </c>
      <c r="R1803">
        <v>11324082</v>
      </c>
      <c r="S1803">
        <v>90448903</v>
      </c>
      <c r="T1803">
        <v>264759</v>
      </c>
      <c r="U1803">
        <v>14619</v>
      </c>
      <c r="V1803">
        <v>5.6</v>
      </c>
      <c r="W1803">
        <v>0.48</v>
      </c>
      <c r="X1803">
        <v>0.72</v>
      </c>
      <c r="Y1803">
        <v>0.86</v>
      </c>
      <c r="Z1803">
        <v>0.93</v>
      </c>
      <c r="AA1803">
        <v>0.66</v>
      </c>
      <c r="AB1803">
        <v>0.71</v>
      </c>
      <c r="AC1803">
        <v>0.96599999999999997</v>
      </c>
      <c r="AD1803">
        <v>1.323</v>
      </c>
      <c r="AE1803">
        <v>1.655</v>
      </c>
      <c r="AF1803">
        <v>1.7490000000000001</v>
      </c>
      <c r="AG1803">
        <v>1.744</v>
      </c>
      <c r="AH1803">
        <v>0.65</v>
      </c>
      <c r="AI1803">
        <v>0.72</v>
      </c>
      <c r="AJ1803">
        <v>0.878</v>
      </c>
      <c r="AK1803">
        <v>2.2200000000000002</v>
      </c>
      <c r="AL1803">
        <v>8.6229999999999993</v>
      </c>
      <c r="AM1803">
        <v>1.4419999999999999</v>
      </c>
      <c r="AN1803">
        <v>0.62</v>
      </c>
      <c r="AO1803">
        <v>368.1</v>
      </c>
      <c r="AP1803">
        <v>8.1000000000000003E-2</v>
      </c>
      <c r="AQ1803">
        <v>0.39600000000000002</v>
      </c>
      <c r="AR1803">
        <v>0.91100000000000003</v>
      </c>
      <c r="AS1803">
        <v>1.6559999999999999</v>
      </c>
      <c r="AT1803">
        <v>1840.36</v>
      </c>
      <c r="AU1803">
        <v>90.699996948242188</v>
      </c>
      <c r="AV1803">
        <v>1091.319946289062</v>
      </c>
      <c r="AW1803">
        <v>29969.52</v>
      </c>
      <c r="AX1803">
        <v>12377.18</v>
      </c>
      <c r="AY1803">
        <v>3666.72</v>
      </c>
      <c r="AZ1803">
        <v>21.28</v>
      </c>
      <c r="BA1803">
        <v>45.79</v>
      </c>
      <c r="BC1803">
        <f t="shared" si="28"/>
        <v>6</v>
      </c>
    </row>
    <row r="1804" spans="1:55" x14ac:dyDescent="0.45">
      <c r="A1804" s="19">
        <v>44172</v>
      </c>
      <c r="B1804">
        <v>21.3</v>
      </c>
      <c r="C1804">
        <v>2745.43994140625</v>
      </c>
      <c r="D1804">
        <v>926.88000488281239</v>
      </c>
      <c r="E1804">
        <v>9768</v>
      </c>
      <c r="F1804">
        <v>-629</v>
      </c>
      <c r="G1804">
        <v>-9237</v>
      </c>
      <c r="H1804">
        <v>2353</v>
      </c>
      <c r="I1804">
        <v>3169</v>
      </c>
      <c r="J1804">
        <v>-816</v>
      </c>
      <c r="K1804">
        <v>22075</v>
      </c>
      <c r="L1804">
        <v>23425</v>
      </c>
      <c r="M1804">
        <v>-1350</v>
      </c>
      <c r="N1804">
        <v>184413</v>
      </c>
      <c r="O1804">
        <v>756910</v>
      </c>
      <c r="P1804">
        <v>0.29358021625339092</v>
      </c>
      <c r="Q1804">
        <v>62815222</v>
      </c>
      <c r="R1804">
        <v>11424955</v>
      </c>
      <c r="S1804">
        <v>90411309</v>
      </c>
      <c r="T1804">
        <v>303717</v>
      </c>
      <c r="U1804">
        <v>18524</v>
      </c>
      <c r="V1804">
        <v>7</v>
      </c>
      <c r="W1804">
        <v>0.46</v>
      </c>
      <c r="X1804">
        <v>0.72</v>
      </c>
      <c r="Y1804">
        <v>0.86</v>
      </c>
      <c r="Z1804">
        <v>0.93</v>
      </c>
      <c r="AA1804">
        <v>0.66</v>
      </c>
      <c r="AB1804">
        <v>0.70899999999999996</v>
      </c>
      <c r="AC1804">
        <v>0.96099999999999997</v>
      </c>
      <c r="AD1804">
        <v>1.319</v>
      </c>
      <c r="AE1804">
        <v>1.6459999999999999</v>
      </c>
      <c r="AF1804">
        <v>1.758</v>
      </c>
      <c r="AG1804">
        <v>1.7529999999999999</v>
      </c>
      <c r="AH1804">
        <v>0.64800000000000002</v>
      </c>
      <c r="AI1804">
        <v>0.71499999999999997</v>
      </c>
      <c r="AJ1804">
        <v>0.871</v>
      </c>
      <c r="AK1804">
        <v>2.2149999999999999</v>
      </c>
      <c r="AL1804">
        <v>8.6199999999999992</v>
      </c>
      <c r="AM1804">
        <v>1.431</v>
      </c>
      <c r="AN1804">
        <v>0.62</v>
      </c>
      <c r="AO1804">
        <v>369.85</v>
      </c>
      <c r="AP1804">
        <v>7.5999999999999998E-2</v>
      </c>
      <c r="AQ1804">
        <v>0.39100000000000001</v>
      </c>
      <c r="AR1804">
        <v>0.92800000000000005</v>
      </c>
      <c r="AS1804">
        <v>1.6859999999999999</v>
      </c>
      <c r="AT1804">
        <v>1863.69</v>
      </c>
      <c r="AU1804">
        <v>90.790000915527344</v>
      </c>
      <c r="AV1804">
        <v>1083.780029296875</v>
      </c>
      <c r="AW1804">
        <v>30218.26</v>
      </c>
      <c r="AX1804">
        <v>12464.23</v>
      </c>
      <c r="AY1804">
        <v>3699.12</v>
      </c>
      <c r="AZ1804">
        <v>20.79</v>
      </c>
      <c r="BA1804">
        <v>46.17</v>
      </c>
      <c r="BC1804">
        <f t="shared" si="28"/>
        <v>2</v>
      </c>
    </row>
    <row r="1805" spans="1:55" x14ac:dyDescent="0.45">
      <c r="A1805" s="19">
        <v>44173</v>
      </c>
      <c r="B1805">
        <v>20.7</v>
      </c>
      <c r="C1805">
        <v>2700.929931640625</v>
      </c>
      <c r="D1805">
        <v>906.84002685546875</v>
      </c>
      <c r="E1805">
        <v>11228</v>
      </c>
      <c r="F1805">
        <v>-8450</v>
      </c>
      <c r="G1805">
        <v>-2701</v>
      </c>
      <c r="H1805">
        <v>2656</v>
      </c>
      <c r="I1805">
        <v>2668</v>
      </c>
      <c r="J1805">
        <v>-12</v>
      </c>
      <c r="K1805">
        <v>18338</v>
      </c>
      <c r="L1805">
        <v>24022</v>
      </c>
      <c r="M1805">
        <v>-5684</v>
      </c>
      <c r="N1805">
        <v>183988</v>
      </c>
      <c r="O1805">
        <v>749268</v>
      </c>
      <c r="P1805">
        <v>0.2951041593153137</v>
      </c>
      <c r="Q1805">
        <v>62346801</v>
      </c>
      <c r="R1805">
        <v>11574769</v>
      </c>
      <c r="S1805">
        <v>90633221</v>
      </c>
      <c r="T1805">
        <v>292512</v>
      </c>
      <c r="U1805">
        <v>16353</v>
      </c>
      <c r="V1805">
        <v>5.4</v>
      </c>
      <c r="W1805">
        <v>0.45</v>
      </c>
      <c r="X1805">
        <v>0.72</v>
      </c>
      <c r="Y1805">
        <v>0.86</v>
      </c>
      <c r="Z1805">
        <v>0.92</v>
      </c>
      <c r="AA1805">
        <v>0.66</v>
      </c>
      <c r="AB1805">
        <v>0.70799999999999996</v>
      </c>
      <c r="AC1805">
        <v>0.95899999999999996</v>
      </c>
      <c r="AD1805">
        <v>1.3109999999999999</v>
      </c>
      <c r="AE1805">
        <v>1.6419999999999999</v>
      </c>
      <c r="AF1805">
        <v>1.756</v>
      </c>
      <c r="AG1805">
        <v>1.752</v>
      </c>
      <c r="AH1805">
        <v>0.64800000000000002</v>
      </c>
      <c r="AI1805">
        <v>0.71499999999999997</v>
      </c>
      <c r="AJ1805">
        <v>0.874</v>
      </c>
      <c r="AK1805">
        <v>2.2109999999999999</v>
      </c>
      <c r="AL1805">
        <v>8.6210000000000004</v>
      </c>
      <c r="AM1805">
        <v>1.427</v>
      </c>
      <c r="AN1805">
        <v>0.62</v>
      </c>
      <c r="AO1805">
        <v>363.45</v>
      </c>
      <c r="AP1805">
        <v>7.9000000000000001E-2</v>
      </c>
      <c r="AQ1805">
        <v>0.39400000000000002</v>
      </c>
      <c r="AR1805">
        <v>0.92100000000000004</v>
      </c>
      <c r="AS1805">
        <v>1.667</v>
      </c>
      <c r="AT1805">
        <v>1871.36</v>
      </c>
      <c r="AU1805">
        <v>90.970001220703125</v>
      </c>
      <c r="AV1805">
        <v>1083.680053710938</v>
      </c>
      <c r="AW1805">
        <v>30069.79</v>
      </c>
      <c r="AX1805">
        <v>12519.95</v>
      </c>
      <c r="AY1805">
        <v>3691.96</v>
      </c>
      <c r="AZ1805">
        <v>21.3</v>
      </c>
      <c r="BA1805">
        <v>45.75</v>
      </c>
      <c r="BC1805">
        <f t="shared" si="28"/>
        <v>3</v>
      </c>
    </row>
    <row r="1806" spans="1:55" x14ac:dyDescent="0.45">
      <c r="A1806" s="19">
        <v>44174</v>
      </c>
      <c r="B1806">
        <v>20.149999999999999</v>
      </c>
      <c r="C1806">
        <v>2755.469970703125</v>
      </c>
      <c r="D1806">
        <v>913.80999755859375</v>
      </c>
      <c r="E1806">
        <v>-5062</v>
      </c>
      <c r="F1806">
        <v>1626</v>
      </c>
      <c r="G1806">
        <v>3058</v>
      </c>
      <c r="H1806">
        <v>1867</v>
      </c>
      <c r="I1806">
        <v>1766</v>
      </c>
      <c r="J1806">
        <v>101</v>
      </c>
      <c r="K1806">
        <v>22058</v>
      </c>
      <c r="L1806">
        <v>22555</v>
      </c>
      <c r="M1806">
        <v>-497</v>
      </c>
      <c r="N1806">
        <v>184972</v>
      </c>
      <c r="O1806">
        <v>742634</v>
      </c>
      <c r="P1806">
        <v>0.30305939716457297</v>
      </c>
      <c r="Q1806">
        <v>61034870</v>
      </c>
      <c r="R1806">
        <v>11636317</v>
      </c>
      <c r="S1806">
        <v>90480283</v>
      </c>
      <c r="T1806">
        <v>312080</v>
      </c>
      <c r="U1806">
        <v>17917</v>
      </c>
      <c r="V1806">
        <v>6.1</v>
      </c>
      <c r="W1806">
        <v>0.48</v>
      </c>
      <c r="X1806">
        <v>0.72</v>
      </c>
      <c r="Y1806">
        <v>0.85</v>
      </c>
      <c r="Z1806">
        <v>0.92</v>
      </c>
      <c r="AA1806">
        <v>0.66</v>
      </c>
      <c r="AB1806">
        <v>0.71</v>
      </c>
      <c r="AC1806">
        <v>0.96599999999999997</v>
      </c>
      <c r="AD1806">
        <v>1.3180000000000001</v>
      </c>
      <c r="AE1806">
        <v>1.6559999999999999</v>
      </c>
      <c r="AF1806">
        <v>1.762</v>
      </c>
      <c r="AG1806">
        <v>1.758</v>
      </c>
      <c r="AH1806">
        <v>0.65100000000000002</v>
      </c>
      <c r="AI1806">
        <v>0.71799999999999997</v>
      </c>
      <c r="AJ1806">
        <v>0.88</v>
      </c>
      <c r="AK1806">
        <v>2.214</v>
      </c>
      <c r="AL1806">
        <v>8.6240000000000006</v>
      </c>
      <c r="AM1806">
        <v>1.4219999999999999</v>
      </c>
      <c r="AN1806">
        <v>0.62</v>
      </c>
      <c r="AO1806">
        <v>371.25</v>
      </c>
      <c r="AP1806">
        <v>7.5999999999999998E-2</v>
      </c>
      <c r="AQ1806">
        <v>0.40699999999999997</v>
      </c>
      <c r="AR1806">
        <v>0.93799999999999994</v>
      </c>
      <c r="AS1806">
        <v>1.6879999999999999</v>
      </c>
      <c r="AT1806">
        <v>1839.11</v>
      </c>
      <c r="AU1806">
        <v>91.089996337890625</v>
      </c>
      <c r="AV1806">
        <v>1084.859985351562</v>
      </c>
      <c r="AW1806">
        <v>30173.88</v>
      </c>
      <c r="AX1806">
        <v>12582.77</v>
      </c>
      <c r="AY1806">
        <v>3702.25</v>
      </c>
      <c r="AZ1806">
        <v>20.68</v>
      </c>
      <c r="BA1806">
        <v>45.66</v>
      </c>
      <c r="BC1806">
        <f t="shared" si="28"/>
        <v>4</v>
      </c>
    </row>
    <row r="1807" spans="1:55" x14ac:dyDescent="0.45">
      <c r="A1807" s="19">
        <v>44175</v>
      </c>
      <c r="B1807">
        <v>20.03</v>
      </c>
      <c r="C1807">
        <v>2746.4599609375</v>
      </c>
      <c r="D1807">
        <v>921.70001220703125</v>
      </c>
      <c r="E1807">
        <v>8913</v>
      </c>
      <c r="F1807">
        <v>-13636</v>
      </c>
      <c r="G1807">
        <v>4441</v>
      </c>
      <c r="H1807">
        <v>3596</v>
      </c>
      <c r="I1807">
        <v>4211</v>
      </c>
      <c r="J1807">
        <v>-615</v>
      </c>
      <c r="K1807">
        <v>47124</v>
      </c>
      <c r="L1807">
        <v>46196</v>
      </c>
      <c r="M1807">
        <v>928</v>
      </c>
      <c r="N1807">
        <v>185742</v>
      </c>
      <c r="O1807">
        <v>739189</v>
      </c>
      <c r="P1807">
        <v>0.2998184063339871</v>
      </c>
      <c r="Q1807">
        <v>61951461</v>
      </c>
      <c r="R1807">
        <v>11664334</v>
      </c>
      <c r="S1807">
        <v>90632655</v>
      </c>
      <c r="T1807">
        <v>381294</v>
      </c>
      <c r="U1807">
        <v>18922</v>
      </c>
      <c r="V1807">
        <v>6.1</v>
      </c>
      <c r="W1807">
        <v>0.49</v>
      </c>
      <c r="X1807">
        <v>0.73</v>
      </c>
      <c r="Y1807">
        <v>0.85</v>
      </c>
      <c r="Z1807">
        <v>0.92</v>
      </c>
      <c r="AA1807">
        <v>0.66</v>
      </c>
      <c r="AB1807">
        <v>0.71</v>
      </c>
      <c r="AC1807">
        <v>0.97299999999999998</v>
      </c>
      <c r="AD1807">
        <v>1.3009999999999999</v>
      </c>
      <c r="AE1807">
        <v>1.655</v>
      </c>
      <c r="AF1807">
        <v>1.762</v>
      </c>
      <c r="AG1807">
        <v>1.7569999999999999</v>
      </c>
      <c r="AH1807">
        <v>0.65100000000000002</v>
      </c>
      <c r="AI1807">
        <v>0.71799999999999997</v>
      </c>
      <c r="AJ1807">
        <v>0.879</v>
      </c>
      <c r="AK1807">
        <v>2.2120000000000002</v>
      </c>
      <c r="AL1807">
        <v>8.6219999999999999</v>
      </c>
      <c r="AM1807">
        <v>1.421</v>
      </c>
      <c r="AN1807">
        <v>0.62</v>
      </c>
      <c r="AO1807">
        <v>370.3</v>
      </c>
      <c r="AP1807">
        <v>7.9000000000000001E-2</v>
      </c>
      <c r="AQ1807">
        <v>0.38400000000000001</v>
      </c>
      <c r="AR1807">
        <v>0.90600000000000003</v>
      </c>
      <c r="AS1807">
        <v>1.6279999999999999</v>
      </c>
      <c r="AT1807">
        <v>1835.31</v>
      </c>
      <c r="AU1807">
        <v>90.790000915527344</v>
      </c>
      <c r="AV1807">
        <v>1086.359985351562</v>
      </c>
      <c r="AW1807">
        <v>30068.81</v>
      </c>
      <c r="AX1807">
        <v>12338.95</v>
      </c>
      <c r="AY1807">
        <v>3672.82</v>
      </c>
      <c r="AZ1807">
        <v>22.27</v>
      </c>
      <c r="BA1807">
        <v>45.84</v>
      </c>
      <c r="BC1807">
        <f t="shared" si="28"/>
        <v>5</v>
      </c>
    </row>
    <row r="1808" spans="1:55" x14ac:dyDescent="0.45">
      <c r="A1808" s="19">
        <v>44176</v>
      </c>
      <c r="B1808">
        <v>19.850000000000001</v>
      </c>
      <c r="C1808">
        <v>2770.06005859375</v>
      </c>
      <c r="D1808">
        <v>928.44000244140625</v>
      </c>
      <c r="E1808">
        <v>-477</v>
      </c>
      <c r="F1808">
        <v>-1627</v>
      </c>
      <c r="G1808">
        <v>2101</v>
      </c>
      <c r="H1808">
        <v>1728</v>
      </c>
      <c r="I1808">
        <v>1491</v>
      </c>
      <c r="J1808">
        <v>237</v>
      </c>
      <c r="K1808">
        <v>21871</v>
      </c>
      <c r="L1808">
        <v>23072</v>
      </c>
      <c r="M1808">
        <v>-1201</v>
      </c>
      <c r="N1808">
        <v>187165</v>
      </c>
      <c r="O1808">
        <v>743342</v>
      </c>
      <c r="P1808">
        <v>0.3050172663582244</v>
      </c>
      <c r="Q1808">
        <v>61362112</v>
      </c>
      <c r="R1808">
        <v>11275625</v>
      </c>
      <c r="S1808">
        <v>90784707</v>
      </c>
      <c r="T1808">
        <v>313756</v>
      </c>
      <c r="U1808">
        <v>18535</v>
      </c>
      <c r="V1808">
        <v>4.9000000000000004</v>
      </c>
      <c r="W1808">
        <v>0.5</v>
      </c>
      <c r="X1808">
        <v>0.73</v>
      </c>
      <c r="Y1808">
        <v>0.85</v>
      </c>
      <c r="Z1808">
        <v>0.92</v>
      </c>
      <c r="AA1808">
        <v>0.66</v>
      </c>
      <c r="AB1808">
        <v>0.71299999999999997</v>
      </c>
      <c r="AC1808">
        <v>0.98</v>
      </c>
      <c r="AD1808">
        <v>1.3069999999999999</v>
      </c>
      <c r="AE1808">
        <v>1.661</v>
      </c>
      <c r="AF1808">
        <v>1.7629999999999999</v>
      </c>
      <c r="AG1808">
        <v>1.762</v>
      </c>
      <c r="AH1808">
        <v>0.65300000000000002</v>
      </c>
      <c r="AI1808">
        <v>0.72099999999999997</v>
      </c>
      <c r="AJ1808">
        <v>0.88100000000000001</v>
      </c>
      <c r="AK1808">
        <v>2.2149999999999999</v>
      </c>
      <c r="AL1808">
        <v>8.6259999999999994</v>
      </c>
      <c r="AM1808">
        <v>1.425</v>
      </c>
      <c r="AN1808">
        <v>0.61</v>
      </c>
      <c r="AO1808">
        <v>367.65</v>
      </c>
      <c r="AP1808">
        <v>7.9000000000000001E-2</v>
      </c>
      <c r="AQ1808">
        <v>0.38400000000000001</v>
      </c>
      <c r="AR1808">
        <v>0.90600000000000003</v>
      </c>
      <c r="AS1808">
        <v>1.6279999999999999</v>
      </c>
      <c r="AT1808">
        <v>1835.31</v>
      </c>
      <c r="AU1808">
        <v>90.980003356933594</v>
      </c>
      <c r="AV1808">
        <v>1086.369995117188</v>
      </c>
      <c r="AW1808">
        <v>29999.26</v>
      </c>
      <c r="AX1808">
        <v>12405.81</v>
      </c>
      <c r="AY1808">
        <v>3668.1</v>
      </c>
      <c r="AZ1808">
        <v>22.52</v>
      </c>
      <c r="BA1808">
        <v>47.23</v>
      </c>
      <c r="BC1808">
        <f t="shared" si="28"/>
        <v>6</v>
      </c>
    </row>
    <row r="1809" spans="1:55" x14ac:dyDescent="0.45">
      <c r="A1809" s="19">
        <v>44179</v>
      </c>
      <c r="B1809">
        <v>21.25</v>
      </c>
      <c r="C1809">
        <v>2762.199951171875</v>
      </c>
      <c r="D1809">
        <v>929.53997802734375</v>
      </c>
      <c r="E1809">
        <v>10334</v>
      </c>
      <c r="F1809">
        <v>-3589</v>
      </c>
      <c r="G1809">
        <v>-7033</v>
      </c>
      <c r="H1809">
        <v>521</v>
      </c>
      <c r="I1809">
        <v>1484</v>
      </c>
      <c r="J1809">
        <v>-963</v>
      </c>
      <c r="K1809">
        <v>18724</v>
      </c>
      <c r="L1809">
        <v>21359</v>
      </c>
      <c r="M1809">
        <v>-2636</v>
      </c>
      <c r="N1809">
        <v>188692</v>
      </c>
      <c r="O1809">
        <v>747198</v>
      </c>
      <c r="P1809">
        <v>0.30791423727209383</v>
      </c>
      <c r="Q1809">
        <v>61280738</v>
      </c>
      <c r="R1809">
        <v>11111449</v>
      </c>
      <c r="S1809">
        <v>90715419</v>
      </c>
      <c r="T1809">
        <v>276714</v>
      </c>
      <c r="U1809">
        <v>19207</v>
      </c>
      <c r="V1809">
        <v>6.1</v>
      </c>
      <c r="W1809">
        <v>0.5</v>
      </c>
      <c r="X1809">
        <v>0.74</v>
      </c>
      <c r="Y1809">
        <v>0.85</v>
      </c>
      <c r="Z1809">
        <v>0.92</v>
      </c>
      <c r="AA1809">
        <v>0.66</v>
      </c>
      <c r="AB1809">
        <v>0.71499999999999997</v>
      </c>
      <c r="AC1809">
        <v>0.98599999999999999</v>
      </c>
      <c r="AD1809">
        <v>1.306</v>
      </c>
      <c r="AE1809">
        <v>1.67</v>
      </c>
      <c r="AF1809">
        <v>1.77</v>
      </c>
      <c r="AG1809">
        <v>1.7769999999999999</v>
      </c>
      <c r="AH1809">
        <v>0.65400000000000003</v>
      </c>
      <c r="AI1809">
        <v>0.72199999999999998</v>
      </c>
      <c r="AJ1809">
        <v>0.88400000000000001</v>
      </c>
      <c r="AK1809">
        <v>2.2160000000000002</v>
      </c>
      <c r="AL1809">
        <v>8.6270000000000007</v>
      </c>
      <c r="AM1809">
        <v>1.431</v>
      </c>
      <c r="AN1809">
        <v>0.61</v>
      </c>
      <c r="AO1809">
        <v>365.3</v>
      </c>
      <c r="AP1809">
        <v>7.0999999999999994E-2</v>
      </c>
      <c r="AQ1809">
        <v>0.36199999999999999</v>
      </c>
      <c r="AR1809">
        <v>0.89800000000000002</v>
      </c>
      <c r="AS1809">
        <v>1.633</v>
      </c>
      <c r="AT1809">
        <v>1827.17</v>
      </c>
      <c r="AU1809">
        <v>90.709999084472656</v>
      </c>
      <c r="AV1809">
        <v>1091.579956054688</v>
      </c>
      <c r="AW1809">
        <v>30046.37</v>
      </c>
      <c r="AX1809">
        <v>12377.87</v>
      </c>
      <c r="AY1809">
        <v>3663.46</v>
      </c>
      <c r="AZ1809">
        <v>23.31</v>
      </c>
      <c r="BA1809">
        <v>46.82</v>
      </c>
      <c r="BC1809">
        <f t="shared" si="28"/>
        <v>2</v>
      </c>
    </row>
    <row r="1810" spans="1:55" x14ac:dyDescent="0.45">
      <c r="A1810" s="19">
        <v>44180</v>
      </c>
      <c r="B1810">
        <v>21.27</v>
      </c>
      <c r="C1810">
        <v>2756.820068359375</v>
      </c>
      <c r="D1810">
        <v>931.27001953125</v>
      </c>
      <c r="E1810">
        <v>6077</v>
      </c>
      <c r="F1810">
        <v>-3736</v>
      </c>
      <c r="G1810">
        <v>-2375</v>
      </c>
      <c r="H1810">
        <v>1624</v>
      </c>
      <c r="I1810">
        <v>2266</v>
      </c>
      <c r="J1810">
        <v>-642</v>
      </c>
      <c r="K1810">
        <v>19273</v>
      </c>
      <c r="L1810">
        <v>22439</v>
      </c>
      <c r="M1810">
        <v>-3166</v>
      </c>
      <c r="N1810">
        <v>189831</v>
      </c>
      <c r="O1810">
        <v>747220</v>
      </c>
      <c r="P1810">
        <v>0.31317909004820649</v>
      </c>
      <c r="Q1810">
        <v>60614157</v>
      </c>
      <c r="R1810">
        <v>11010839</v>
      </c>
      <c r="S1810">
        <v>89944153</v>
      </c>
      <c r="T1810">
        <v>284491</v>
      </c>
      <c r="U1810">
        <v>12773</v>
      </c>
      <c r="V1810">
        <v>4.5999999999999996</v>
      </c>
      <c r="W1810">
        <v>0.49</v>
      </c>
      <c r="X1810">
        <v>0.74</v>
      </c>
      <c r="Y1810">
        <v>0.85</v>
      </c>
      <c r="Z1810">
        <v>0.92</v>
      </c>
      <c r="AA1810">
        <v>0.66</v>
      </c>
      <c r="AB1810">
        <v>0.71499999999999997</v>
      </c>
      <c r="AC1810">
        <v>0.98399999999999999</v>
      </c>
      <c r="AD1810">
        <v>1.3169999999999999</v>
      </c>
      <c r="AE1810">
        <v>1.671</v>
      </c>
      <c r="AF1810">
        <v>1.7689999999999999</v>
      </c>
      <c r="AG1810">
        <v>1.784</v>
      </c>
      <c r="AH1810">
        <v>0.65400000000000003</v>
      </c>
      <c r="AI1810">
        <v>0.72299999999999998</v>
      </c>
      <c r="AJ1810">
        <v>0.88800000000000001</v>
      </c>
      <c r="AK1810">
        <v>2.2149999999999999</v>
      </c>
      <c r="AL1810">
        <v>8.625</v>
      </c>
      <c r="AM1810">
        <v>1.4279999999999999</v>
      </c>
      <c r="AN1810">
        <v>0.61</v>
      </c>
      <c r="AO1810">
        <v>365.3</v>
      </c>
      <c r="AP1810">
        <v>7.5999999999999998E-2</v>
      </c>
      <c r="AQ1810">
        <v>0.36699999999999999</v>
      </c>
      <c r="AR1810">
        <v>0.91100000000000003</v>
      </c>
      <c r="AS1810">
        <v>1.653</v>
      </c>
      <c r="AT1810">
        <v>1853.46</v>
      </c>
      <c r="AU1810">
        <v>90.470001220703125</v>
      </c>
      <c r="AV1810">
        <v>1092.06005859375</v>
      </c>
      <c r="AW1810">
        <v>29861.55</v>
      </c>
      <c r="AX1810">
        <v>12440.04</v>
      </c>
      <c r="AY1810">
        <v>3647.49</v>
      </c>
      <c r="AZ1810">
        <v>24.72</v>
      </c>
      <c r="BA1810">
        <v>47.12</v>
      </c>
      <c r="BC1810">
        <f t="shared" si="28"/>
        <v>3</v>
      </c>
    </row>
    <row r="1811" spans="1:55" x14ac:dyDescent="0.45">
      <c r="A1811" s="19">
        <v>44181</v>
      </c>
      <c r="B1811">
        <v>20.399999999999999</v>
      </c>
      <c r="C1811">
        <v>2771.7900390625</v>
      </c>
      <c r="D1811">
        <v>939.65002441406239</v>
      </c>
      <c r="E1811">
        <v>-2403</v>
      </c>
      <c r="F1811">
        <v>934</v>
      </c>
      <c r="G1811">
        <v>2127</v>
      </c>
      <c r="H1811">
        <v>1970</v>
      </c>
      <c r="I1811">
        <v>2007</v>
      </c>
      <c r="J1811">
        <v>-37</v>
      </c>
      <c r="K1811">
        <v>15561</v>
      </c>
      <c r="L1811">
        <v>17571</v>
      </c>
      <c r="M1811">
        <v>-2010</v>
      </c>
      <c r="N1811">
        <v>191042</v>
      </c>
      <c r="O1811">
        <v>748679</v>
      </c>
      <c r="P1811">
        <v>0.3171079473683337</v>
      </c>
      <c r="Q1811">
        <v>60245056</v>
      </c>
      <c r="R1811">
        <v>10926192</v>
      </c>
      <c r="S1811">
        <v>89636248</v>
      </c>
      <c r="T1811">
        <v>302996</v>
      </c>
      <c r="U1811">
        <v>18173</v>
      </c>
      <c r="V1811">
        <v>6.4</v>
      </c>
      <c r="W1811">
        <v>0.49</v>
      </c>
      <c r="X1811">
        <v>0.74</v>
      </c>
      <c r="Y1811">
        <v>0.85</v>
      </c>
      <c r="Z1811">
        <v>0.91</v>
      </c>
      <c r="AA1811">
        <v>0.66</v>
      </c>
      <c r="AB1811">
        <v>0.71899999999999997</v>
      </c>
      <c r="AC1811">
        <v>0.98899999999999999</v>
      </c>
      <c r="AD1811">
        <v>1.339</v>
      </c>
      <c r="AE1811">
        <v>1.6919999999999999</v>
      </c>
      <c r="AF1811">
        <v>1.786</v>
      </c>
      <c r="AG1811">
        <v>1.798</v>
      </c>
      <c r="AH1811">
        <v>0.65900000000000003</v>
      </c>
      <c r="AI1811">
        <v>0.72899999999999998</v>
      </c>
      <c r="AJ1811">
        <v>0.89700000000000002</v>
      </c>
      <c r="AK1811">
        <v>2.2210000000000001</v>
      </c>
      <c r="AL1811">
        <v>8.6310000000000002</v>
      </c>
      <c r="AM1811">
        <v>1.429</v>
      </c>
      <c r="AN1811">
        <v>0.61</v>
      </c>
      <c r="AO1811">
        <v>367.3</v>
      </c>
      <c r="AP1811">
        <v>8.1000000000000003E-2</v>
      </c>
      <c r="AQ1811">
        <v>0.36899999999999999</v>
      </c>
      <c r="AR1811">
        <v>0.92</v>
      </c>
      <c r="AS1811">
        <v>1.657</v>
      </c>
      <c r="AT1811">
        <v>1864.15</v>
      </c>
      <c r="AU1811">
        <v>90.449996948242188</v>
      </c>
      <c r="AV1811">
        <v>1088.2099609375</v>
      </c>
      <c r="AW1811">
        <v>30199.31</v>
      </c>
      <c r="AX1811">
        <v>12595.06</v>
      </c>
      <c r="AY1811">
        <v>3694.62</v>
      </c>
      <c r="AZ1811">
        <v>22.89</v>
      </c>
      <c r="BA1811">
        <v>47.71</v>
      </c>
      <c r="BC1811">
        <f t="shared" si="28"/>
        <v>4</v>
      </c>
    </row>
    <row r="1812" spans="1:55" x14ac:dyDescent="0.45">
      <c r="A1812" s="19">
        <v>44182</v>
      </c>
      <c r="B1812">
        <v>19.850000000000001</v>
      </c>
      <c r="C1812">
        <v>2770.429931640625</v>
      </c>
      <c r="D1812">
        <v>944.03997802734375</v>
      </c>
      <c r="E1812">
        <v>3252</v>
      </c>
      <c r="F1812">
        <v>-2584</v>
      </c>
      <c r="G1812">
        <v>-107</v>
      </c>
      <c r="H1812">
        <v>2299</v>
      </c>
      <c r="I1812">
        <v>2264</v>
      </c>
      <c r="J1812">
        <v>35</v>
      </c>
      <c r="K1812">
        <v>18038</v>
      </c>
      <c r="L1812">
        <v>22282</v>
      </c>
      <c r="M1812">
        <v>-4245</v>
      </c>
      <c r="N1812">
        <v>191782</v>
      </c>
      <c r="O1812">
        <v>751662</v>
      </c>
      <c r="P1812">
        <v>0.31198725905344138</v>
      </c>
      <c r="Q1812">
        <v>61471051</v>
      </c>
      <c r="R1812">
        <v>10983933</v>
      </c>
      <c r="S1812">
        <v>91158128</v>
      </c>
      <c r="T1812">
        <v>300133</v>
      </c>
      <c r="U1812">
        <v>16750</v>
      </c>
      <c r="V1812">
        <v>5.5</v>
      </c>
      <c r="W1812">
        <v>0.48</v>
      </c>
      <c r="X1812">
        <v>0.75</v>
      </c>
      <c r="Y1812">
        <v>0.85</v>
      </c>
      <c r="Z1812">
        <v>0.91</v>
      </c>
      <c r="AA1812">
        <v>0.66</v>
      </c>
      <c r="AB1812">
        <v>0.72599999999999998</v>
      </c>
      <c r="AC1812">
        <v>0.999</v>
      </c>
      <c r="AD1812">
        <v>1.367</v>
      </c>
      <c r="AE1812">
        <v>1.732</v>
      </c>
      <c r="AF1812">
        <v>1.82</v>
      </c>
      <c r="AG1812">
        <v>1.831</v>
      </c>
      <c r="AH1812">
        <v>0.66500000000000004</v>
      </c>
      <c r="AI1812">
        <v>0.73799999999999999</v>
      </c>
      <c r="AJ1812">
        <v>0.90800000000000003</v>
      </c>
      <c r="AK1812">
        <v>2.2290000000000001</v>
      </c>
      <c r="AL1812">
        <v>8.6379999999999999</v>
      </c>
      <c r="AM1812">
        <v>1.4330000000000001</v>
      </c>
      <c r="AN1812">
        <v>0.61</v>
      </c>
      <c r="AO1812">
        <v>366.85</v>
      </c>
      <c r="AP1812">
        <v>8.5999999999999993E-2</v>
      </c>
      <c r="AQ1812">
        <v>0.378</v>
      </c>
      <c r="AR1812">
        <v>0.93500000000000005</v>
      </c>
      <c r="AS1812">
        <v>1.681</v>
      </c>
      <c r="AT1812">
        <v>1885.87</v>
      </c>
      <c r="AU1812">
        <v>89.819999694824219</v>
      </c>
      <c r="AV1812">
        <v>1091.650024414062</v>
      </c>
      <c r="AW1812">
        <v>30154.54</v>
      </c>
      <c r="AX1812">
        <v>12658.19</v>
      </c>
      <c r="AY1812">
        <v>3701.17</v>
      </c>
      <c r="AZ1812">
        <v>22.5</v>
      </c>
      <c r="BA1812">
        <v>48.02</v>
      </c>
      <c r="BC1812">
        <f t="shared" si="28"/>
        <v>5</v>
      </c>
    </row>
    <row r="1813" spans="1:55" x14ac:dyDescent="0.45">
      <c r="A1813" s="19">
        <v>44183</v>
      </c>
      <c r="B1813">
        <v>19.57</v>
      </c>
      <c r="C1813">
        <v>2772.179931640625</v>
      </c>
      <c r="D1813">
        <v>947.239990234375</v>
      </c>
      <c r="E1813">
        <v>3898</v>
      </c>
      <c r="F1813">
        <v>-1918</v>
      </c>
      <c r="G1813">
        <v>-1497</v>
      </c>
      <c r="H1813">
        <v>1429</v>
      </c>
      <c r="I1813">
        <v>1765</v>
      </c>
      <c r="J1813">
        <v>-336</v>
      </c>
      <c r="K1813">
        <v>24614</v>
      </c>
      <c r="L1813">
        <v>26596</v>
      </c>
      <c r="M1813">
        <v>-1982</v>
      </c>
      <c r="N1813">
        <v>192822</v>
      </c>
      <c r="O1813">
        <v>753147</v>
      </c>
      <c r="P1813">
        <v>0.3166914122037105</v>
      </c>
      <c r="Q1813">
        <v>60886405</v>
      </c>
      <c r="R1813">
        <v>10890758</v>
      </c>
      <c r="S1813">
        <v>91246167</v>
      </c>
      <c r="T1813">
        <v>266502</v>
      </c>
      <c r="U1813">
        <v>14205</v>
      </c>
      <c r="V1813">
        <v>4.7</v>
      </c>
      <c r="W1813">
        <v>0.48</v>
      </c>
      <c r="X1813">
        <v>0.75</v>
      </c>
      <c r="Y1813">
        <v>0.85</v>
      </c>
      <c r="Z1813">
        <v>0.91</v>
      </c>
      <c r="AA1813">
        <v>0.66</v>
      </c>
      <c r="AB1813">
        <v>0.72199999999999998</v>
      </c>
      <c r="AC1813">
        <v>0.96299999999999997</v>
      </c>
      <c r="AD1813">
        <v>1.345</v>
      </c>
      <c r="AE1813">
        <v>1.708</v>
      </c>
      <c r="AF1813">
        <v>1.798</v>
      </c>
      <c r="AG1813">
        <v>1.8109999999999999</v>
      </c>
      <c r="AH1813">
        <v>0.66100000000000003</v>
      </c>
      <c r="AI1813">
        <v>0.73299999999999998</v>
      </c>
      <c r="AJ1813">
        <v>0.90800000000000003</v>
      </c>
      <c r="AK1813">
        <v>2.2080000000000002</v>
      </c>
      <c r="AL1813">
        <v>8.6170000000000009</v>
      </c>
      <c r="AM1813">
        <v>1.4039999999999999</v>
      </c>
      <c r="AN1813">
        <v>0.63</v>
      </c>
      <c r="AO1813">
        <v>366.3</v>
      </c>
      <c r="AP1813">
        <v>8.5999999999999993E-2</v>
      </c>
      <c r="AQ1813">
        <v>0.378</v>
      </c>
      <c r="AR1813">
        <v>0.93500000000000005</v>
      </c>
      <c r="AS1813">
        <v>1.681</v>
      </c>
      <c r="AT1813">
        <v>1885.87</v>
      </c>
      <c r="AU1813">
        <v>90.019996643066406</v>
      </c>
      <c r="AV1813">
        <v>1092.160034179688</v>
      </c>
      <c r="AW1813">
        <v>30303.37</v>
      </c>
      <c r="AX1813">
        <v>12764.75</v>
      </c>
      <c r="AY1813">
        <v>3722.48</v>
      </c>
      <c r="AZ1813">
        <v>21.93</v>
      </c>
      <c r="BA1813">
        <v>48.55</v>
      </c>
      <c r="BC1813">
        <f t="shared" si="28"/>
        <v>6</v>
      </c>
    </row>
    <row r="1814" spans="1:55" x14ac:dyDescent="0.45">
      <c r="A1814" s="19">
        <v>44186</v>
      </c>
      <c r="B1814">
        <v>20.54</v>
      </c>
      <c r="C1814">
        <v>2778.64990234375</v>
      </c>
      <c r="D1814">
        <v>953.58001708984375</v>
      </c>
      <c r="E1814">
        <v>-855</v>
      </c>
      <c r="F1814">
        <v>-107</v>
      </c>
      <c r="G1814">
        <v>1322</v>
      </c>
      <c r="H1814">
        <v>1181</v>
      </c>
      <c r="I1814">
        <v>1304</v>
      </c>
      <c r="J1814">
        <v>-124</v>
      </c>
      <c r="K1814">
        <v>18306</v>
      </c>
      <c r="L1814">
        <v>17722</v>
      </c>
      <c r="M1814">
        <v>584</v>
      </c>
      <c r="N1814">
        <v>192538</v>
      </c>
      <c r="O1814">
        <v>757162</v>
      </c>
      <c r="P1814">
        <v>0.31386299690600311</v>
      </c>
      <c r="Q1814">
        <v>61344567</v>
      </c>
      <c r="R1814">
        <v>10978291</v>
      </c>
      <c r="S1814">
        <v>91232918</v>
      </c>
      <c r="T1814">
        <v>253690</v>
      </c>
      <c r="U1814">
        <v>13643</v>
      </c>
      <c r="V1814">
        <v>5.0999999999999996</v>
      </c>
      <c r="W1814">
        <v>0.51</v>
      </c>
      <c r="X1814">
        <v>0.76</v>
      </c>
      <c r="Y1814">
        <v>0.86</v>
      </c>
      <c r="Z1814">
        <v>0.91</v>
      </c>
      <c r="AA1814">
        <v>0.66</v>
      </c>
      <c r="AB1814">
        <v>0.72</v>
      </c>
      <c r="AC1814">
        <v>0.95899999999999996</v>
      </c>
      <c r="AD1814">
        <v>1.323</v>
      </c>
      <c r="AE1814">
        <v>1.679</v>
      </c>
      <c r="AF1814">
        <v>1.802</v>
      </c>
      <c r="AG1814">
        <v>1.8109999999999999</v>
      </c>
      <c r="AH1814">
        <v>0.65800000000000003</v>
      </c>
      <c r="AI1814">
        <v>0.72899999999999998</v>
      </c>
      <c r="AJ1814">
        <v>0.90200000000000002</v>
      </c>
      <c r="AK1814">
        <v>2.2010000000000001</v>
      </c>
      <c r="AL1814">
        <v>8.61</v>
      </c>
      <c r="AM1814">
        <v>1.395</v>
      </c>
      <c r="AN1814">
        <v>0.63</v>
      </c>
      <c r="AO1814">
        <v>366.35</v>
      </c>
      <c r="AP1814">
        <v>8.8999999999999996E-2</v>
      </c>
      <c r="AQ1814">
        <v>0.38100000000000001</v>
      </c>
      <c r="AR1814">
        <v>0.93799999999999994</v>
      </c>
      <c r="AS1814">
        <v>1.6779999999999999</v>
      </c>
      <c r="AT1814">
        <v>1876.21</v>
      </c>
      <c r="AU1814">
        <v>90.040000915527344</v>
      </c>
      <c r="AV1814">
        <v>1098.97998046875</v>
      </c>
      <c r="AW1814">
        <v>30179.05</v>
      </c>
      <c r="AX1814">
        <v>12755.64</v>
      </c>
      <c r="AY1814">
        <v>3709.41</v>
      </c>
      <c r="AZ1814">
        <v>21.57</v>
      </c>
      <c r="BA1814">
        <v>48.6</v>
      </c>
      <c r="BC1814">
        <f t="shared" si="28"/>
        <v>2</v>
      </c>
    </row>
    <row r="1815" spans="1:55" x14ac:dyDescent="0.45">
      <c r="A1815" s="19">
        <v>44187</v>
      </c>
      <c r="B1815">
        <v>22.85</v>
      </c>
      <c r="C1815">
        <v>2733.679931640625</v>
      </c>
      <c r="D1815">
        <v>928.72998046875</v>
      </c>
      <c r="E1815">
        <v>3694</v>
      </c>
      <c r="F1815">
        <v>-1696</v>
      </c>
      <c r="G1815">
        <v>-2029</v>
      </c>
      <c r="H1815">
        <v>1841</v>
      </c>
      <c r="I1815">
        <v>2301</v>
      </c>
      <c r="J1815">
        <v>-460</v>
      </c>
      <c r="K1815">
        <v>15764</v>
      </c>
      <c r="L1815">
        <v>17888</v>
      </c>
      <c r="M1815">
        <v>-2124</v>
      </c>
      <c r="N1815">
        <v>192911</v>
      </c>
      <c r="O1815">
        <v>752006</v>
      </c>
      <c r="P1815">
        <v>0.30526500682020302</v>
      </c>
      <c r="Q1815">
        <v>63194609</v>
      </c>
      <c r="R1815">
        <v>11302289</v>
      </c>
      <c r="S1815">
        <v>91051798</v>
      </c>
      <c r="T1815">
        <v>284820</v>
      </c>
      <c r="U1815">
        <v>17593</v>
      </c>
      <c r="V1815">
        <v>6.9</v>
      </c>
      <c r="W1815">
        <v>0.52</v>
      </c>
      <c r="X1815">
        <v>0.76</v>
      </c>
      <c r="Y1815">
        <v>0.86</v>
      </c>
      <c r="Z1815">
        <v>0.91</v>
      </c>
      <c r="AA1815">
        <v>0.66</v>
      </c>
      <c r="AB1815">
        <v>0.71499999999999997</v>
      </c>
      <c r="AC1815">
        <v>0.94499999999999995</v>
      </c>
      <c r="AD1815">
        <v>1.302</v>
      </c>
      <c r="AE1815">
        <v>1.657</v>
      </c>
      <c r="AF1815">
        <v>1.788</v>
      </c>
      <c r="AG1815">
        <v>1.7969999999999999</v>
      </c>
      <c r="AH1815">
        <v>0.64900000000000002</v>
      </c>
      <c r="AI1815">
        <v>0.72199999999999998</v>
      </c>
      <c r="AJ1815">
        <v>0.89200000000000002</v>
      </c>
      <c r="AK1815">
        <v>2.19</v>
      </c>
      <c r="AL1815">
        <v>8.5990000000000002</v>
      </c>
      <c r="AM1815">
        <v>1.3740000000000001</v>
      </c>
      <c r="AN1815">
        <v>0.63</v>
      </c>
      <c r="AO1815">
        <v>360.75</v>
      </c>
      <c r="AP1815">
        <v>8.8999999999999996E-2</v>
      </c>
      <c r="AQ1815">
        <v>0.36499999999999999</v>
      </c>
      <c r="AR1815">
        <v>0.92100000000000004</v>
      </c>
      <c r="AS1815">
        <v>1.6539999999999999</v>
      </c>
      <c r="AT1815">
        <v>1859.56</v>
      </c>
      <c r="AU1815">
        <v>90.650001525878906</v>
      </c>
      <c r="AV1815">
        <v>1101.859985351562</v>
      </c>
      <c r="AW1815">
        <v>30216.45</v>
      </c>
      <c r="AX1815">
        <v>12742.52</v>
      </c>
      <c r="AY1815">
        <v>3694.92</v>
      </c>
      <c r="AZ1815">
        <v>25.16</v>
      </c>
      <c r="BA1815">
        <v>47.83</v>
      </c>
      <c r="BC1815">
        <f t="shared" si="28"/>
        <v>3</v>
      </c>
    </row>
    <row r="1816" spans="1:55" x14ac:dyDescent="0.45">
      <c r="A1816" s="19">
        <v>44188</v>
      </c>
      <c r="B1816">
        <v>21.52</v>
      </c>
      <c r="C1816">
        <v>2759.820068359375</v>
      </c>
      <c r="D1816">
        <v>923.16998291015625</v>
      </c>
      <c r="E1816">
        <v>-3859</v>
      </c>
      <c r="F1816">
        <v>829</v>
      </c>
      <c r="G1816">
        <v>3017</v>
      </c>
      <c r="H1816">
        <v>1984</v>
      </c>
      <c r="I1816">
        <v>2104</v>
      </c>
      <c r="J1816">
        <v>-120</v>
      </c>
      <c r="K1816">
        <v>18855</v>
      </c>
      <c r="L1816">
        <v>19236</v>
      </c>
      <c r="M1816">
        <v>-381</v>
      </c>
      <c r="N1816">
        <v>192574</v>
      </c>
      <c r="O1816">
        <v>753694</v>
      </c>
      <c r="P1816">
        <v>0.30409606058739841</v>
      </c>
      <c r="Q1816">
        <v>63326662</v>
      </c>
      <c r="R1816">
        <v>11431370</v>
      </c>
      <c r="S1816">
        <v>90883600</v>
      </c>
      <c r="T1816">
        <v>346860</v>
      </c>
      <c r="U1816">
        <v>22336</v>
      </c>
      <c r="V1816">
        <v>7.8</v>
      </c>
      <c r="W1816">
        <v>0.56000000000000005</v>
      </c>
      <c r="X1816">
        <v>0.76</v>
      </c>
      <c r="Y1816">
        <v>0.86</v>
      </c>
      <c r="Z1816">
        <v>0.91</v>
      </c>
      <c r="AA1816">
        <v>0.66</v>
      </c>
      <c r="AB1816">
        <v>0.71</v>
      </c>
      <c r="AC1816">
        <v>0.93200000000000005</v>
      </c>
      <c r="AD1816">
        <v>1.2789999999999999</v>
      </c>
      <c r="AE1816">
        <v>1.64</v>
      </c>
      <c r="AF1816">
        <v>1.774</v>
      </c>
      <c r="AG1816">
        <v>1.7829999999999999</v>
      </c>
      <c r="AH1816">
        <v>0.64300000000000002</v>
      </c>
      <c r="AI1816">
        <v>0.71599999999999997</v>
      </c>
      <c r="AJ1816">
        <v>0.88</v>
      </c>
      <c r="AK1816">
        <v>2.1789999999999998</v>
      </c>
      <c r="AL1816">
        <v>8.5879999999999992</v>
      </c>
      <c r="AM1816">
        <v>1.359</v>
      </c>
      <c r="AN1816">
        <v>0.63</v>
      </c>
      <c r="AO1816">
        <v>365.65</v>
      </c>
      <c r="AP1816">
        <v>8.5999999999999993E-2</v>
      </c>
      <c r="AQ1816">
        <v>0.372</v>
      </c>
      <c r="AR1816">
        <v>0.94499999999999995</v>
      </c>
      <c r="AS1816">
        <v>1.6850000000000001</v>
      </c>
      <c r="AT1816">
        <v>1872.08</v>
      </c>
      <c r="AU1816">
        <v>90.410003662109375</v>
      </c>
      <c r="AV1816">
        <v>1107.97998046875</v>
      </c>
      <c r="AW1816">
        <v>30015.51</v>
      </c>
      <c r="AX1816">
        <v>12807.92</v>
      </c>
      <c r="AY1816">
        <v>3687.26</v>
      </c>
      <c r="AZ1816">
        <v>24.23</v>
      </c>
      <c r="BA1816">
        <v>46.89</v>
      </c>
      <c r="BC1816">
        <f t="shared" si="28"/>
        <v>4</v>
      </c>
    </row>
    <row r="1817" spans="1:55" x14ac:dyDescent="0.45">
      <c r="A1817" s="19">
        <v>44189</v>
      </c>
      <c r="B1817">
        <v>21.53</v>
      </c>
      <c r="C1817">
        <v>2806.860107421875</v>
      </c>
      <c r="D1817">
        <v>928.67999267578125</v>
      </c>
      <c r="E1817">
        <v>-8031</v>
      </c>
      <c r="F1817">
        <v>1192</v>
      </c>
      <c r="G1817">
        <v>6297</v>
      </c>
      <c r="H1817">
        <v>2616</v>
      </c>
      <c r="I1817">
        <v>2166</v>
      </c>
      <c r="J1817">
        <v>450</v>
      </c>
      <c r="K1817">
        <v>16695</v>
      </c>
      <c r="L1817">
        <v>17728</v>
      </c>
      <c r="M1817">
        <v>-1033</v>
      </c>
      <c r="N1817">
        <v>193043</v>
      </c>
      <c r="O1817">
        <v>757495</v>
      </c>
      <c r="P1817">
        <v>0.30982106602854531</v>
      </c>
      <c r="Q1817">
        <v>62307913</v>
      </c>
      <c r="R1817">
        <v>11722987</v>
      </c>
      <c r="S1817">
        <v>91167869</v>
      </c>
      <c r="T1817">
        <v>392347</v>
      </c>
      <c r="U1817">
        <v>24454</v>
      </c>
      <c r="V1817">
        <v>7.1</v>
      </c>
      <c r="W1817">
        <v>0.55000000000000004</v>
      </c>
      <c r="X1817">
        <v>0.76</v>
      </c>
      <c r="Y1817">
        <v>0.86</v>
      </c>
      <c r="Z1817">
        <v>0.91</v>
      </c>
      <c r="AA1817">
        <v>0.66</v>
      </c>
      <c r="AB1817">
        <v>0.72199999999999998</v>
      </c>
      <c r="AC1817">
        <v>0.95</v>
      </c>
      <c r="AD1817">
        <v>1.3140000000000001</v>
      </c>
      <c r="AE1817">
        <v>1.6819999999999999</v>
      </c>
      <c r="AF1817">
        <v>1.8009999999999999</v>
      </c>
      <c r="AG1817">
        <v>1.802</v>
      </c>
      <c r="AH1817">
        <v>0.65700000000000003</v>
      </c>
      <c r="AI1817">
        <v>0.73199999999999998</v>
      </c>
      <c r="AJ1817">
        <v>0.89800000000000002</v>
      </c>
      <c r="AK1817">
        <v>2.1960000000000002</v>
      </c>
      <c r="AL1817">
        <v>8.6050000000000004</v>
      </c>
      <c r="AM1817">
        <v>1.3839999999999999</v>
      </c>
      <c r="AN1817">
        <v>0.64</v>
      </c>
      <c r="AO1817">
        <v>374.1</v>
      </c>
      <c r="AP1817">
        <v>8.5999999999999993E-2</v>
      </c>
      <c r="AQ1817">
        <v>0.372</v>
      </c>
      <c r="AR1817">
        <v>0.94499999999999995</v>
      </c>
      <c r="AS1817">
        <v>1.6850000000000001</v>
      </c>
      <c r="AT1817">
        <v>1876.56</v>
      </c>
      <c r="AU1817">
        <v>90.330001831054688</v>
      </c>
      <c r="AV1817">
        <v>1104.800048828125</v>
      </c>
      <c r="AW1817">
        <v>30129.83</v>
      </c>
      <c r="AX1817">
        <v>12771.11</v>
      </c>
      <c r="AY1817">
        <v>3690.01</v>
      </c>
      <c r="AZ1817">
        <v>23.31</v>
      </c>
      <c r="BA1817">
        <v>48.09</v>
      </c>
      <c r="BC1817">
        <f t="shared" si="28"/>
        <v>5</v>
      </c>
    </row>
    <row r="1818" spans="1:55" x14ac:dyDescent="0.45">
      <c r="A1818" s="19">
        <v>44193</v>
      </c>
      <c r="B1818">
        <v>23.14</v>
      </c>
      <c r="C1818">
        <v>2808.60009765625</v>
      </c>
      <c r="D1818">
        <v>927</v>
      </c>
      <c r="E1818">
        <v>-9460</v>
      </c>
      <c r="F1818">
        <v>780</v>
      </c>
      <c r="G1818">
        <v>8303</v>
      </c>
      <c r="H1818">
        <v>3537</v>
      </c>
      <c r="I1818">
        <v>3244</v>
      </c>
      <c r="J1818">
        <v>293</v>
      </c>
      <c r="K1818">
        <v>21117</v>
      </c>
      <c r="L1818">
        <v>22881</v>
      </c>
      <c r="M1818">
        <v>-1765</v>
      </c>
      <c r="N1818">
        <v>191961</v>
      </c>
      <c r="O1818">
        <v>761217</v>
      </c>
      <c r="P1818">
        <v>0.29974750511001558</v>
      </c>
      <c r="Q1818">
        <v>64040879</v>
      </c>
      <c r="R1818">
        <v>11596419</v>
      </c>
      <c r="S1818">
        <v>89903168</v>
      </c>
      <c r="T1818">
        <v>430933</v>
      </c>
      <c r="U1818">
        <v>25916</v>
      </c>
      <c r="V1818">
        <v>6.6</v>
      </c>
      <c r="W1818">
        <v>0.55000000000000004</v>
      </c>
      <c r="X1818">
        <v>0.78</v>
      </c>
      <c r="Y1818">
        <v>0.88</v>
      </c>
      <c r="Z1818">
        <v>0.92</v>
      </c>
      <c r="AA1818">
        <v>0.66</v>
      </c>
      <c r="AB1818">
        <v>0.72799999999999998</v>
      </c>
      <c r="AC1818">
        <v>0.95799999999999996</v>
      </c>
      <c r="AD1818">
        <v>1.3160000000000001</v>
      </c>
      <c r="AE1818">
        <v>1.681</v>
      </c>
      <c r="AF1818">
        <v>1.8029999999999999</v>
      </c>
      <c r="AG1818">
        <v>1.8029999999999999</v>
      </c>
      <c r="AH1818">
        <v>0.65900000000000003</v>
      </c>
      <c r="AI1818">
        <v>0.73599999999999999</v>
      </c>
      <c r="AJ1818">
        <v>0.90200000000000002</v>
      </c>
      <c r="AK1818">
        <v>2.1960000000000002</v>
      </c>
      <c r="AL1818">
        <v>8.6059999999999999</v>
      </c>
      <c r="AM1818">
        <v>1.3839999999999999</v>
      </c>
      <c r="AN1818">
        <v>0.64</v>
      </c>
      <c r="AO1818">
        <v>376.15</v>
      </c>
      <c r="AP1818">
        <v>9.4E-2</v>
      </c>
      <c r="AQ1818">
        <v>0.35699999999999998</v>
      </c>
      <c r="AR1818">
        <v>0.92300000000000004</v>
      </c>
      <c r="AS1818">
        <v>1.659</v>
      </c>
      <c r="AT1818">
        <v>1871.19</v>
      </c>
      <c r="AU1818">
        <v>90.339996337890625</v>
      </c>
      <c r="AV1818">
        <v>1099.089965820312</v>
      </c>
      <c r="AW1818">
        <v>30199.87</v>
      </c>
      <c r="AX1818">
        <v>12804.73</v>
      </c>
      <c r="AY1818">
        <v>3703.06</v>
      </c>
      <c r="AZ1818">
        <v>21.53</v>
      </c>
      <c r="BA1818">
        <v>47.93</v>
      </c>
      <c r="BC1818">
        <f t="shared" si="28"/>
        <v>2</v>
      </c>
    </row>
    <row r="1819" spans="1:55" x14ac:dyDescent="0.45">
      <c r="A1819" s="19">
        <v>44194</v>
      </c>
      <c r="B1819">
        <v>21.63</v>
      </c>
      <c r="C1819">
        <v>2820.510009765625</v>
      </c>
      <c r="D1819">
        <v>957.40997314453125</v>
      </c>
      <c r="E1819">
        <v>21969</v>
      </c>
      <c r="F1819">
        <v>-3106</v>
      </c>
      <c r="G1819">
        <v>-19734</v>
      </c>
      <c r="H1819">
        <v>2838</v>
      </c>
      <c r="I1819">
        <v>4370</v>
      </c>
      <c r="J1819">
        <v>-1532</v>
      </c>
      <c r="K1819">
        <v>19388</v>
      </c>
      <c r="L1819">
        <v>22819</v>
      </c>
      <c r="M1819">
        <v>-3431</v>
      </c>
      <c r="N1819">
        <v>190765</v>
      </c>
      <c r="O1819">
        <v>770437</v>
      </c>
      <c r="P1819">
        <v>0.29115448365542229</v>
      </c>
      <c r="Q1819">
        <v>65520242</v>
      </c>
      <c r="R1819">
        <v>11582417</v>
      </c>
      <c r="S1819">
        <v>89236668</v>
      </c>
      <c r="T1819">
        <v>380554</v>
      </c>
      <c r="U1819">
        <v>25841</v>
      </c>
      <c r="V1819">
        <v>6</v>
      </c>
      <c r="W1819">
        <v>0.54</v>
      </c>
      <c r="X1819">
        <v>0.8</v>
      </c>
      <c r="Y1819">
        <v>0.89</v>
      </c>
      <c r="Z1819">
        <v>0.93</v>
      </c>
      <c r="AA1819">
        <v>0.66</v>
      </c>
      <c r="AB1819">
        <v>0.73599999999999999</v>
      </c>
      <c r="AC1819">
        <v>0.97299999999999998</v>
      </c>
      <c r="AD1819">
        <v>1.327</v>
      </c>
      <c r="AE1819">
        <v>1.698</v>
      </c>
      <c r="AF1819">
        <v>1.81</v>
      </c>
      <c r="AG1819">
        <v>1.8080000000000001</v>
      </c>
      <c r="AH1819">
        <v>0.66500000000000004</v>
      </c>
      <c r="AI1819">
        <v>0.74399999999999999</v>
      </c>
      <c r="AJ1819">
        <v>0.91300000000000003</v>
      </c>
      <c r="AK1819">
        <v>2.202</v>
      </c>
      <c r="AL1819">
        <v>8.61</v>
      </c>
      <c r="AM1819">
        <v>1.4039999999999999</v>
      </c>
      <c r="AN1819">
        <v>0.64</v>
      </c>
      <c r="AO1819">
        <v>380.95</v>
      </c>
      <c r="AP1819">
        <v>9.6000000000000002E-2</v>
      </c>
      <c r="AQ1819">
        <v>0.38100000000000001</v>
      </c>
      <c r="AR1819">
        <v>0.94</v>
      </c>
      <c r="AS1819">
        <v>1.679</v>
      </c>
      <c r="AT1819">
        <v>1877.99</v>
      </c>
      <c r="AU1819">
        <v>90.010002136230469</v>
      </c>
      <c r="AV1819">
        <v>1095</v>
      </c>
      <c r="AW1819">
        <v>30403.97</v>
      </c>
      <c r="AX1819">
        <v>12899.42</v>
      </c>
      <c r="AY1819">
        <v>3735.36</v>
      </c>
      <c r="AZ1819">
        <v>21.7</v>
      </c>
      <c r="BA1819">
        <v>47.87</v>
      </c>
      <c r="BC1819">
        <f t="shared" si="28"/>
        <v>3</v>
      </c>
    </row>
    <row r="1820" spans="1:55" x14ac:dyDescent="0.45">
      <c r="A1820" s="19">
        <v>44195</v>
      </c>
      <c r="B1820">
        <v>22.09</v>
      </c>
      <c r="C1820">
        <v>2873.469970703125</v>
      </c>
      <c r="D1820">
        <v>968.41998291015625</v>
      </c>
      <c r="E1820">
        <v>-4916</v>
      </c>
      <c r="F1820">
        <v>2458</v>
      </c>
      <c r="G1820">
        <v>1959</v>
      </c>
      <c r="H1820">
        <v>2972</v>
      </c>
      <c r="I1820">
        <v>2744</v>
      </c>
      <c r="J1820">
        <v>228</v>
      </c>
      <c r="K1820">
        <v>20838</v>
      </c>
      <c r="L1820">
        <v>21088</v>
      </c>
      <c r="M1820">
        <v>-250</v>
      </c>
      <c r="N1820">
        <v>190926</v>
      </c>
      <c r="O1820">
        <v>776111</v>
      </c>
      <c r="P1820">
        <v>0.29094195058470002</v>
      </c>
      <c r="Q1820">
        <v>65623355</v>
      </c>
      <c r="R1820">
        <v>11859288</v>
      </c>
      <c r="S1820">
        <v>86309238</v>
      </c>
      <c r="T1820">
        <v>492117</v>
      </c>
      <c r="U1820">
        <v>5926</v>
      </c>
      <c r="V1820">
        <v>1.6</v>
      </c>
      <c r="W1820">
        <v>0.56999999999999995</v>
      </c>
      <c r="X1820">
        <v>0.81</v>
      </c>
      <c r="Y1820">
        <v>0.9</v>
      </c>
      <c r="Z1820">
        <v>0.94</v>
      </c>
      <c r="AA1820">
        <v>0.66</v>
      </c>
      <c r="AB1820">
        <v>0.74099999999999999</v>
      </c>
      <c r="AC1820">
        <v>0.97799999999999998</v>
      </c>
      <c r="AD1820">
        <v>1.335</v>
      </c>
      <c r="AE1820">
        <v>1.7130000000000001</v>
      </c>
      <c r="AF1820">
        <v>1.825</v>
      </c>
      <c r="AG1820">
        <v>1.823</v>
      </c>
      <c r="AH1820">
        <v>0.66800000000000004</v>
      </c>
      <c r="AI1820">
        <v>0.747</v>
      </c>
      <c r="AJ1820">
        <v>0.91400000000000003</v>
      </c>
      <c r="AK1820">
        <v>2.2080000000000002</v>
      </c>
      <c r="AL1820">
        <v>8.6150000000000002</v>
      </c>
      <c r="AM1820">
        <v>1.3939999999999999</v>
      </c>
      <c r="AN1820">
        <v>0.64</v>
      </c>
      <c r="AO1820">
        <v>389.15</v>
      </c>
      <c r="AP1820">
        <v>8.1000000000000003E-2</v>
      </c>
      <c r="AQ1820">
        <v>0.37</v>
      </c>
      <c r="AR1820">
        <v>0.92600000000000005</v>
      </c>
      <c r="AS1820">
        <v>1.66</v>
      </c>
      <c r="AT1820">
        <v>1893.37</v>
      </c>
      <c r="AU1820">
        <v>89.629997253417969</v>
      </c>
      <c r="AV1820">
        <v>1092.619995117188</v>
      </c>
      <c r="AW1820">
        <v>30335.67</v>
      </c>
      <c r="AX1820">
        <v>12850.22</v>
      </c>
      <c r="AY1820">
        <v>3727.04</v>
      </c>
      <c r="AZ1820">
        <v>23.08</v>
      </c>
      <c r="BA1820">
        <v>47.94</v>
      </c>
      <c r="BC1820">
        <f t="shared" si="28"/>
        <v>4</v>
      </c>
    </row>
    <row r="1821" spans="1:55" x14ac:dyDescent="0.45">
      <c r="A1821" s="19">
        <v>44200</v>
      </c>
      <c r="B1821">
        <v>24.81</v>
      </c>
      <c r="C1821">
        <v>2944.449951171875</v>
      </c>
      <c r="D1821">
        <v>977.61999511718761</v>
      </c>
      <c r="E1821">
        <v>10310</v>
      </c>
      <c r="F1821">
        <v>897</v>
      </c>
      <c r="G1821">
        <v>-11899</v>
      </c>
      <c r="H1821">
        <v>2103</v>
      </c>
      <c r="I1821">
        <v>2693</v>
      </c>
      <c r="J1821">
        <v>-591</v>
      </c>
      <c r="K1821">
        <v>25450</v>
      </c>
      <c r="L1821">
        <v>30542</v>
      </c>
      <c r="M1821">
        <v>-5092</v>
      </c>
      <c r="N1821">
        <v>192182</v>
      </c>
      <c r="O1821">
        <v>780733</v>
      </c>
      <c r="P1821">
        <v>0.28143153997888332</v>
      </c>
      <c r="Q1821">
        <v>68287310</v>
      </c>
      <c r="R1821">
        <v>12174393</v>
      </c>
      <c r="S1821">
        <v>88023408</v>
      </c>
      <c r="T1821">
        <v>352279</v>
      </c>
      <c r="U1821">
        <v>19612</v>
      </c>
      <c r="V1821">
        <v>4</v>
      </c>
      <c r="W1821">
        <v>0.53</v>
      </c>
      <c r="X1821">
        <v>0.81</v>
      </c>
      <c r="Y1821">
        <v>0.9</v>
      </c>
      <c r="Z1821">
        <v>0.94</v>
      </c>
      <c r="AA1821">
        <v>0.66</v>
      </c>
      <c r="AB1821">
        <v>0.72599999999999998</v>
      </c>
      <c r="AC1821">
        <v>0.95399999999999996</v>
      </c>
      <c r="AD1821">
        <v>1.3220000000000001</v>
      </c>
      <c r="AE1821">
        <v>1.7230000000000001</v>
      </c>
      <c r="AF1821">
        <v>1.823</v>
      </c>
      <c r="AG1821">
        <v>1.823</v>
      </c>
      <c r="AH1821">
        <v>0.64900000000000002</v>
      </c>
      <c r="AI1821">
        <v>0.72699999999999998</v>
      </c>
      <c r="AJ1821">
        <v>0.89</v>
      </c>
      <c r="AK1821">
        <v>2.1920000000000002</v>
      </c>
      <c r="AL1821">
        <v>8.6010000000000009</v>
      </c>
      <c r="AM1821">
        <v>1.375</v>
      </c>
      <c r="AN1821">
        <v>0.65</v>
      </c>
      <c r="AO1821">
        <v>400.6</v>
      </c>
      <c r="AP1821">
        <v>7.9000000000000001E-2</v>
      </c>
      <c r="AQ1821">
        <v>0.35299999999999998</v>
      </c>
      <c r="AR1821">
        <v>0.91800000000000004</v>
      </c>
      <c r="AS1821">
        <v>1.6619999999999999</v>
      </c>
      <c r="AT1821">
        <v>1942.28</v>
      </c>
      <c r="AU1821">
        <v>89.879997253417969</v>
      </c>
      <c r="AV1821">
        <v>1084.72998046875</v>
      </c>
      <c r="AW1821">
        <v>30606.48</v>
      </c>
      <c r="AX1821">
        <v>12888.28</v>
      </c>
      <c r="AY1821">
        <v>3756.07</v>
      </c>
      <c r="AZ1821">
        <v>22.75</v>
      </c>
      <c r="BA1821">
        <v>48.3</v>
      </c>
      <c r="BC1821">
        <f t="shared" si="28"/>
        <v>2</v>
      </c>
    </row>
    <row r="1822" spans="1:55" x14ac:dyDescent="0.45">
      <c r="A1822" s="19">
        <v>44201</v>
      </c>
      <c r="B1822">
        <v>26.22</v>
      </c>
      <c r="C1822">
        <v>2990.570068359375</v>
      </c>
      <c r="D1822">
        <v>985.760009765625</v>
      </c>
      <c r="E1822">
        <v>7284</v>
      </c>
      <c r="F1822">
        <v>-2082</v>
      </c>
      <c r="G1822">
        <v>-5363</v>
      </c>
      <c r="H1822">
        <v>3986</v>
      </c>
      <c r="I1822">
        <v>4523</v>
      </c>
      <c r="J1822">
        <v>-536</v>
      </c>
      <c r="K1822">
        <v>28007</v>
      </c>
      <c r="L1822">
        <v>31648</v>
      </c>
      <c r="M1822">
        <v>-3641</v>
      </c>
      <c r="N1822">
        <v>194895</v>
      </c>
      <c r="O1822">
        <v>785205</v>
      </c>
      <c r="P1822">
        <v>0.28066312504590241</v>
      </c>
      <c r="Q1822">
        <v>69440946</v>
      </c>
      <c r="R1822">
        <v>12299540</v>
      </c>
      <c r="S1822">
        <v>90067089</v>
      </c>
      <c r="T1822">
        <v>276931</v>
      </c>
      <c r="U1822">
        <v>16160</v>
      </c>
      <c r="V1822">
        <v>4.5999999999999996</v>
      </c>
      <c r="W1822">
        <v>0.48</v>
      </c>
      <c r="X1822">
        <v>0.79</v>
      </c>
      <c r="Y1822">
        <v>0.88</v>
      </c>
      <c r="Z1822">
        <v>0.91</v>
      </c>
      <c r="AA1822">
        <v>0.66</v>
      </c>
      <c r="AB1822">
        <v>0.70599999999999996</v>
      </c>
      <c r="AC1822">
        <v>0.93600000000000005</v>
      </c>
      <c r="AD1822">
        <v>1.288</v>
      </c>
      <c r="AE1822">
        <v>1.6910000000000001</v>
      </c>
      <c r="AF1822">
        <v>1.802</v>
      </c>
      <c r="AG1822">
        <v>1.8069999999999999</v>
      </c>
      <c r="AH1822">
        <v>0.63200000000000001</v>
      </c>
      <c r="AI1822">
        <v>0.69399999999999995</v>
      </c>
      <c r="AJ1822">
        <v>0.86599999999999999</v>
      </c>
      <c r="AK1822">
        <v>2.173</v>
      </c>
      <c r="AL1822">
        <v>8.5830000000000002</v>
      </c>
      <c r="AM1822">
        <v>1.3540000000000001</v>
      </c>
      <c r="AN1822">
        <v>0.65</v>
      </c>
      <c r="AO1822">
        <v>405.55</v>
      </c>
      <c r="AP1822">
        <v>8.4000000000000005E-2</v>
      </c>
      <c r="AQ1822">
        <v>0.377</v>
      </c>
      <c r="AR1822">
        <v>0.95499999999999996</v>
      </c>
      <c r="AS1822">
        <v>1.704</v>
      </c>
      <c r="AT1822">
        <v>1949.35</v>
      </c>
      <c r="AU1822">
        <v>89.44000244140625</v>
      </c>
      <c r="AV1822">
        <v>1086.619995117188</v>
      </c>
      <c r="AW1822">
        <v>30223.89</v>
      </c>
      <c r="AX1822">
        <v>12698.45</v>
      </c>
      <c r="AY1822">
        <v>3700.65</v>
      </c>
      <c r="AZ1822">
        <v>26.97</v>
      </c>
      <c r="BA1822">
        <v>47.28</v>
      </c>
      <c r="BC1822">
        <f t="shared" si="28"/>
        <v>3</v>
      </c>
    </row>
    <row r="1823" spans="1:55" x14ac:dyDescent="0.45">
      <c r="A1823" s="19">
        <v>44202</v>
      </c>
      <c r="B1823">
        <v>27.6</v>
      </c>
      <c r="C1823">
        <v>2968.2099609375</v>
      </c>
      <c r="D1823">
        <v>981.39001464843761</v>
      </c>
      <c r="E1823">
        <v>17293</v>
      </c>
      <c r="F1823">
        <v>-3975</v>
      </c>
      <c r="G1823">
        <v>-13692</v>
      </c>
      <c r="H1823">
        <v>5445</v>
      </c>
      <c r="I1823">
        <v>6930</v>
      </c>
      <c r="J1823">
        <v>-1485</v>
      </c>
      <c r="K1823">
        <v>28787</v>
      </c>
      <c r="L1823">
        <v>36004</v>
      </c>
      <c r="M1823">
        <v>-7217</v>
      </c>
      <c r="N1823">
        <v>198157</v>
      </c>
      <c r="O1823">
        <v>785071</v>
      </c>
      <c r="P1823">
        <v>0.2912737097096626</v>
      </c>
      <c r="Q1823">
        <v>68031235</v>
      </c>
      <c r="R1823">
        <v>12261450</v>
      </c>
      <c r="S1823">
        <v>90694515</v>
      </c>
      <c r="T1823">
        <v>365818</v>
      </c>
      <c r="U1823">
        <v>16145</v>
      </c>
      <c r="V1823">
        <v>5.8</v>
      </c>
      <c r="W1823">
        <v>0.48</v>
      </c>
      <c r="X1823">
        <v>0.76</v>
      </c>
      <c r="Y1823">
        <v>0.85</v>
      </c>
      <c r="Z1823">
        <v>0.89</v>
      </c>
      <c r="AA1823">
        <v>0.66</v>
      </c>
      <c r="AB1823">
        <v>0.70899999999999996</v>
      </c>
      <c r="AC1823">
        <v>0.95299999999999996</v>
      </c>
      <c r="AD1823">
        <v>1.3220000000000001</v>
      </c>
      <c r="AE1823">
        <v>1.7310000000000001</v>
      </c>
      <c r="AF1823">
        <v>1.8220000000000001</v>
      </c>
      <c r="AG1823">
        <v>1.8240000000000001</v>
      </c>
      <c r="AH1823">
        <v>0.61099999999999999</v>
      </c>
      <c r="AI1823">
        <v>0.69599999999999995</v>
      </c>
      <c r="AJ1823">
        <v>0.878</v>
      </c>
      <c r="AK1823">
        <v>2.1760000000000002</v>
      </c>
      <c r="AL1823">
        <v>8.5809999999999995</v>
      </c>
      <c r="AM1823">
        <v>1.373</v>
      </c>
      <c r="AN1823">
        <v>0.65</v>
      </c>
      <c r="AO1823">
        <v>403.4</v>
      </c>
      <c r="AP1823">
        <v>8.8999999999999996E-2</v>
      </c>
      <c r="AQ1823">
        <v>0.42699999999999999</v>
      </c>
      <c r="AR1823">
        <v>1.0389999999999999</v>
      </c>
      <c r="AS1823">
        <v>1.8120000000000001</v>
      </c>
      <c r="AT1823">
        <v>1918.81</v>
      </c>
      <c r="AU1823">
        <v>89.529998779296875</v>
      </c>
      <c r="AV1823">
        <v>1086.449951171875</v>
      </c>
      <c r="AW1823">
        <v>30391.599999999999</v>
      </c>
      <c r="AX1823">
        <v>12818.96</v>
      </c>
      <c r="AY1823">
        <v>3726.86</v>
      </c>
      <c r="AZ1823">
        <v>25.34</v>
      </c>
      <c r="BA1823">
        <v>49.66</v>
      </c>
      <c r="BC1823">
        <f t="shared" si="28"/>
        <v>4</v>
      </c>
    </row>
    <row r="1824" spans="1:55" x14ac:dyDescent="0.45">
      <c r="A1824" s="19">
        <v>44203</v>
      </c>
      <c r="B1824">
        <v>26.75</v>
      </c>
      <c r="C1824">
        <v>3031.679931640625</v>
      </c>
      <c r="D1824">
        <v>988.85998535156239</v>
      </c>
      <c r="E1824">
        <v>-11836</v>
      </c>
      <c r="F1824">
        <v>1134</v>
      </c>
      <c r="G1824">
        <v>10339</v>
      </c>
      <c r="H1824">
        <v>4262</v>
      </c>
      <c r="I1824">
        <v>3882</v>
      </c>
      <c r="J1824">
        <v>380</v>
      </c>
      <c r="K1824">
        <v>28926</v>
      </c>
      <c r="L1824">
        <v>32095</v>
      </c>
      <c r="M1824">
        <v>-3169</v>
      </c>
      <c r="N1824">
        <v>199817</v>
      </c>
      <c r="O1824">
        <v>793379</v>
      </c>
      <c r="P1824">
        <v>0.28845318231490691</v>
      </c>
      <c r="Q1824">
        <v>69271894</v>
      </c>
      <c r="R1824">
        <v>12557547</v>
      </c>
      <c r="S1824">
        <v>91257404</v>
      </c>
      <c r="T1824">
        <v>381522</v>
      </c>
      <c r="U1824">
        <v>18997</v>
      </c>
      <c r="V1824">
        <v>5.2</v>
      </c>
      <c r="W1824">
        <v>0.49</v>
      </c>
      <c r="X1824">
        <v>0.75</v>
      </c>
      <c r="Y1824">
        <v>0.84</v>
      </c>
      <c r="Z1824">
        <v>0.88</v>
      </c>
      <c r="AA1824">
        <v>0.66</v>
      </c>
      <c r="AB1824">
        <v>0.70599999999999996</v>
      </c>
      <c r="AC1824">
        <v>0.96399999999999997</v>
      </c>
      <c r="AD1824">
        <v>1.321</v>
      </c>
      <c r="AE1824">
        <v>1.724</v>
      </c>
      <c r="AF1824">
        <v>1.8120000000000001</v>
      </c>
      <c r="AG1824">
        <v>1.8140000000000001</v>
      </c>
      <c r="AH1824">
        <v>0.60599999999999998</v>
      </c>
      <c r="AI1824">
        <v>0.69199999999999995</v>
      </c>
      <c r="AJ1824">
        <v>0.88100000000000001</v>
      </c>
      <c r="AK1824">
        <v>2.177</v>
      </c>
      <c r="AL1824">
        <v>8.5809999999999995</v>
      </c>
      <c r="AM1824">
        <v>1.375</v>
      </c>
      <c r="AN1824">
        <v>0.65</v>
      </c>
      <c r="AO1824">
        <v>411.8</v>
      </c>
      <c r="AP1824">
        <v>8.5999999999999993E-2</v>
      </c>
      <c r="AQ1824">
        <v>0.45800000000000002</v>
      </c>
      <c r="AR1824">
        <v>1.081</v>
      </c>
      <c r="AS1824">
        <v>1.859</v>
      </c>
      <c r="AT1824">
        <v>1912.5</v>
      </c>
      <c r="AU1824">
        <v>89.830001831054688</v>
      </c>
      <c r="AV1824">
        <v>1086.949951171875</v>
      </c>
      <c r="AW1824">
        <v>30829.4</v>
      </c>
      <c r="AX1824">
        <v>12740.79</v>
      </c>
      <c r="AY1824">
        <v>3748.14</v>
      </c>
      <c r="AZ1824">
        <v>25.07</v>
      </c>
      <c r="BA1824">
        <v>50.38</v>
      </c>
      <c r="BC1824">
        <f t="shared" si="28"/>
        <v>5</v>
      </c>
    </row>
    <row r="1825" spans="1:55" x14ac:dyDescent="0.45">
      <c r="A1825" s="19">
        <v>44204</v>
      </c>
      <c r="B1825">
        <v>29.18</v>
      </c>
      <c r="C1825">
        <v>3152.179931640625</v>
      </c>
      <c r="D1825">
        <v>987.78997802734375</v>
      </c>
      <c r="E1825">
        <v>-5591</v>
      </c>
      <c r="F1825">
        <v>16435</v>
      </c>
      <c r="G1825">
        <v>-11479</v>
      </c>
      <c r="H1825">
        <v>5323</v>
      </c>
      <c r="I1825">
        <v>5803</v>
      </c>
      <c r="J1825">
        <v>-480</v>
      </c>
      <c r="K1825">
        <v>53874</v>
      </c>
      <c r="L1825">
        <v>40483</v>
      </c>
      <c r="M1825">
        <v>13391</v>
      </c>
      <c r="N1825">
        <v>201723</v>
      </c>
      <c r="O1825">
        <v>803689</v>
      </c>
      <c r="P1825">
        <v>0.29863917782179628</v>
      </c>
      <c r="Q1825">
        <v>67547418</v>
      </c>
      <c r="R1825">
        <v>13041674</v>
      </c>
      <c r="S1825">
        <v>91908908</v>
      </c>
      <c r="T1825">
        <v>445648</v>
      </c>
      <c r="U1825">
        <v>23351</v>
      </c>
      <c r="V1825">
        <v>6.1</v>
      </c>
      <c r="W1825">
        <v>0.48</v>
      </c>
      <c r="X1825">
        <v>0.74</v>
      </c>
      <c r="Y1825">
        <v>0.83</v>
      </c>
      <c r="Z1825">
        <v>0.87</v>
      </c>
      <c r="AA1825">
        <v>0.66</v>
      </c>
      <c r="AB1825">
        <v>0.70699999999999996</v>
      </c>
      <c r="AC1825">
        <v>0.97799999999999998</v>
      </c>
      <c r="AD1825">
        <v>1.3260000000000001</v>
      </c>
      <c r="AE1825">
        <v>1.7290000000000001</v>
      </c>
      <c r="AF1825">
        <v>1.8180000000000001</v>
      </c>
      <c r="AG1825">
        <v>1.8169999999999999</v>
      </c>
      <c r="AH1825">
        <v>0.58699999999999997</v>
      </c>
      <c r="AI1825">
        <v>0.69</v>
      </c>
      <c r="AJ1825">
        <v>0.88300000000000001</v>
      </c>
      <c r="AK1825">
        <v>2.1779999999999999</v>
      </c>
      <c r="AL1825">
        <v>8.5850000000000009</v>
      </c>
      <c r="AM1825">
        <v>1.377</v>
      </c>
      <c r="AN1825">
        <v>0.68</v>
      </c>
      <c r="AO1825">
        <v>430.35</v>
      </c>
      <c r="AP1825">
        <v>8.5999999999999993E-2</v>
      </c>
      <c r="AQ1825">
        <v>0.45800000000000002</v>
      </c>
      <c r="AR1825">
        <v>1.081</v>
      </c>
      <c r="AS1825">
        <v>1.859</v>
      </c>
      <c r="AT1825">
        <v>1912.5</v>
      </c>
      <c r="AU1825">
        <v>90.099998474121094</v>
      </c>
      <c r="AV1825">
        <v>1093.069946289062</v>
      </c>
      <c r="AW1825">
        <v>31041.13</v>
      </c>
      <c r="AX1825">
        <v>13067.48</v>
      </c>
      <c r="AY1825">
        <v>3803.79</v>
      </c>
      <c r="AZ1825">
        <v>22.37</v>
      </c>
      <c r="BA1825">
        <v>50.84</v>
      </c>
      <c r="BC1825">
        <f t="shared" si="28"/>
        <v>6</v>
      </c>
    </row>
    <row r="1826" spans="1:55" x14ac:dyDescent="0.45">
      <c r="A1826" s="19">
        <v>44207</v>
      </c>
      <c r="B1826">
        <v>35.65</v>
      </c>
      <c r="C1826">
        <v>3148.449951171875</v>
      </c>
      <c r="D1826">
        <v>976.63000488281239</v>
      </c>
      <c r="E1826">
        <v>44921</v>
      </c>
      <c r="F1826">
        <v>-7176</v>
      </c>
      <c r="G1826">
        <v>-37432</v>
      </c>
      <c r="H1826">
        <v>5928</v>
      </c>
      <c r="I1826">
        <v>8331</v>
      </c>
      <c r="J1826">
        <v>-2403</v>
      </c>
      <c r="K1826">
        <v>46048</v>
      </c>
      <c r="L1826">
        <v>61978</v>
      </c>
      <c r="M1826">
        <v>-15929</v>
      </c>
      <c r="N1826">
        <v>203632</v>
      </c>
      <c r="O1826">
        <v>807774</v>
      </c>
      <c r="P1826">
        <v>0.28156612445589951</v>
      </c>
      <c r="Q1826">
        <v>72321200</v>
      </c>
      <c r="R1826">
        <v>13170488</v>
      </c>
      <c r="S1826">
        <v>91832068</v>
      </c>
      <c r="T1826">
        <v>392841</v>
      </c>
      <c r="U1826">
        <v>22090</v>
      </c>
      <c r="V1826">
        <v>5</v>
      </c>
      <c r="W1826">
        <v>0.51</v>
      </c>
      <c r="X1826">
        <v>0.74</v>
      </c>
      <c r="Y1826">
        <v>0.82</v>
      </c>
      <c r="Z1826">
        <v>0.87</v>
      </c>
      <c r="AA1826">
        <v>0.66</v>
      </c>
      <c r="AB1826">
        <v>0.7</v>
      </c>
      <c r="AC1826">
        <v>0.96899999999999997</v>
      </c>
      <c r="AD1826">
        <v>1.3009999999999999</v>
      </c>
      <c r="AE1826">
        <v>1.6919999999999999</v>
      </c>
      <c r="AF1826">
        <v>1.79</v>
      </c>
      <c r="AG1826">
        <v>1.802</v>
      </c>
      <c r="AH1826">
        <v>0.57399999999999995</v>
      </c>
      <c r="AI1826">
        <v>0.68300000000000005</v>
      </c>
      <c r="AJ1826">
        <v>0.878</v>
      </c>
      <c r="AK1826">
        <v>2.161</v>
      </c>
      <c r="AL1826">
        <v>8.5709999999999997</v>
      </c>
      <c r="AM1826">
        <v>1.361</v>
      </c>
      <c r="AN1826">
        <v>0.68</v>
      </c>
      <c r="AO1826">
        <v>432.55</v>
      </c>
      <c r="AP1826">
        <v>8.5999999999999993E-2</v>
      </c>
      <c r="AQ1826">
        <v>0.50600000000000001</v>
      </c>
      <c r="AR1826">
        <v>1.1439999999999999</v>
      </c>
      <c r="AS1826">
        <v>1.883</v>
      </c>
      <c r="AT1826">
        <v>1844.66</v>
      </c>
      <c r="AU1826">
        <v>90.540000915527344</v>
      </c>
      <c r="AV1826">
        <v>1092.819946289062</v>
      </c>
      <c r="AW1826">
        <v>31097.97</v>
      </c>
      <c r="AX1826">
        <v>13201.97</v>
      </c>
      <c r="AY1826">
        <v>3824.68</v>
      </c>
      <c r="AZ1826">
        <v>21.56</v>
      </c>
      <c r="BA1826">
        <v>52.22</v>
      </c>
      <c r="BC1826">
        <f t="shared" si="28"/>
        <v>2</v>
      </c>
    </row>
    <row r="1827" spans="1:55" x14ac:dyDescent="0.45">
      <c r="A1827" s="19">
        <v>44208</v>
      </c>
      <c r="B1827">
        <v>34.950000000000003</v>
      </c>
      <c r="C1827">
        <v>3125.949951171875</v>
      </c>
      <c r="D1827">
        <v>973.719970703125</v>
      </c>
      <c r="E1827">
        <v>23124</v>
      </c>
      <c r="F1827">
        <v>-6189</v>
      </c>
      <c r="G1827">
        <v>-17239</v>
      </c>
      <c r="H1827">
        <v>7074</v>
      </c>
      <c r="I1827">
        <v>8841</v>
      </c>
      <c r="J1827">
        <v>-1767</v>
      </c>
      <c r="K1827">
        <v>31386</v>
      </c>
      <c r="L1827">
        <v>40119</v>
      </c>
      <c r="M1827">
        <v>-8733</v>
      </c>
      <c r="N1827">
        <v>206304</v>
      </c>
      <c r="O1827">
        <v>804193</v>
      </c>
      <c r="P1827">
        <v>0.27708213855449998</v>
      </c>
      <c r="Q1827">
        <v>74455938</v>
      </c>
      <c r="R1827">
        <v>13414113</v>
      </c>
      <c r="S1827">
        <v>92097795</v>
      </c>
      <c r="T1827">
        <v>434822</v>
      </c>
      <c r="U1827">
        <v>21049</v>
      </c>
      <c r="V1827">
        <v>5.4</v>
      </c>
      <c r="W1827">
        <v>0.48</v>
      </c>
      <c r="X1827">
        <v>0.74</v>
      </c>
      <c r="Y1827">
        <v>0.81</v>
      </c>
      <c r="Z1827">
        <v>0.86</v>
      </c>
      <c r="AA1827">
        <v>0.66</v>
      </c>
      <c r="AB1827">
        <v>0.70199999999999996</v>
      </c>
      <c r="AC1827">
        <v>0.97599999999999998</v>
      </c>
      <c r="AD1827">
        <v>1.3149999999999999</v>
      </c>
      <c r="AE1827">
        <v>1.718</v>
      </c>
      <c r="AF1827">
        <v>1.8049999999999999</v>
      </c>
      <c r="AG1827">
        <v>1.8160000000000001</v>
      </c>
      <c r="AH1827">
        <v>0.55300000000000005</v>
      </c>
      <c r="AI1827">
        <v>0.68300000000000005</v>
      </c>
      <c r="AJ1827">
        <v>0.88200000000000001</v>
      </c>
      <c r="AK1827">
        <v>2.161</v>
      </c>
      <c r="AL1827">
        <v>8.57</v>
      </c>
      <c r="AM1827">
        <v>1.367</v>
      </c>
      <c r="AN1827">
        <v>0.68</v>
      </c>
      <c r="AO1827">
        <v>427.7</v>
      </c>
      <c r="AP1827">
        <v>8.5999999999999993E-2</v>
      </c>
      <c r="AQ1827">
        <v>0.498</v>
      </c>
      <c r="AR1827">
        <v>1.129</v>
      </c>
      <c r="AS1827">
        <v>1.8740000000000001</v>
      </c>
      <c r="AT1827">
        <v>1855.63</v>
      </c>
      <c r="AU1827">
        <v>90.050003051757813</v>
      </c>
      <c r="AV1827">
        <v>1096.449951171875</v>
      </c>
      <c r="AW1827">
        <v>31008.69</v>
      </c>
      <c r="AX1827">
        <v>13036.43</v>
      </c>
      <c r="AY1827">
        <v>3799.61</v>
      </c>
      <c r="AZ1827">
        <v>24.08</v>
      </c>
      <c r="BA1827">
        <v>52.03</v>
      </c>
      <c r="BC1827">
        <f t="shared" si="28"/>
        <v>3</v>
      </c>
    </row>
    <row r="1828" spans="1:55" x14ac:dyDescent="0.45">
      <c r="A1828" s="19">
        <v>44209</v>
      </c>
      <c r="B1828">
        <v>32</v>
      </c>
      <c r="C1828">
        <v>3148.2900390625</v>
      </c>
      <c r="D1828">
        <v>979.13000488281239</v>
      </c>
      <c r="E1828">
        <v>1691</v>
      </c>
      <c r="F1828">
        <v>1935</v>
      </c>
      <c r="G1828">
        <v>-3725</v>
      </c>
      <c r="H1828">
        <v>6038</v>
      </c>
      <c r="I1828">
        <v>6109</v>
      </c>
      <c r="J1828">
        <v>-71</v>
      </c>
      <c r="K1828">
        <v>28803</v>
      </c>
      <c r="L1828">
        <v>30122</v>
      </c>
      <c r="M1828">
        <v>-1319</v>
      </c>
      <c r="N1828">
        <v>208191</v>
      </c>
      <c r="O1828">
        <v>795910</v>
      </c>
      <c r="P1828">
        <v>0.29682333970632901</v>
      </c>
      <c r="Q1828">
        <v>70139674</v>
      </c>
      <c r="R1828">
        <v>13479744</v>
      </c>
      <c r="S1828">
        <v>91579825</v>
      </c>
      <c r="T1828">
        <v>552933</v>
      </c>
      <c r="U1828">
        <v>29577</v>
      </c>
      <c r="V1828">
        <v>6.8</v>
      </c>
      <c r="W1828">
        <v>0.49</v>
      </c>
      <c r="X1828">
        <v>0.74</v>
      </c>
      <c r="Y1828">
        <v>0.81</v>
      </c>
      <c r="Z1828">
        <v>0.86</v>
      </c>
      <c r="AA1828">
        <v>0.67</v>
      </c>
      <c r="AB1828">
        <v>0.7</v>
      </c>
      <c r="AC1828">
        <v>0.97899999999999998</v>
      </c>
      <c r="AD1828">
        <v>1.31</v>
      </c>
      <c r="AE1828">
        <v>1.7190000000000001</v>
      </c>
      <c r="AF1828">
        <v>1.8029999999999999</v>
      </c>
      <c r="AG1828">
        <v>1.8109999999999999</v>
      </c>
      <c r="AH1828">
        <v>0.54300000000000004</v>
      </c>
      <c r="AI1828">
        <v>0.68200000000000005</v>
      </c>
      <c r="AJ1828">
        <v>0.88</v>
      </c>
      <c r="AK1828">
        <v>2.1579999999999999</v>
      </c>
      <c r="AL1828">
        <v>8.5619999999999994</v>
      </c>
      <c r="AM1828">
        <v>1.355</v>
      </c>
      <c r="AN1828">
        <v>0.68</v>
      </c>
      <c r="AO1828">
        <v>428.75</v>
      </c>
      <c r="AP1828">
        <v>8.5999999999999993E-2</v>
      </c>
      <c r="AQ1828">
        <v>0.47499999999999998</v>
      </c>
      <c r="AR1828">
        <v>1.0920000000000001</v>
      </c>
      <c r="AS1828">
        <v>1.8240000000000001</v>
      </c>
      <c r="AT1828">
        <v>1843.41</v>
      </c>
      <c r="AU1828">
        <v>90.319999694824219</v>
      </c>
      <c r="AV1828">
        <v>1093.5400390625</v>
      </c>
      <c r="AW1828">
        <v>31068.69</v>
      </c>
      <c r="AX1828">
        <v>13072.43</v>
      </c>
      <c r="AY1828">
        <v>3801.19</v>
      </c>
      <c r="AZ1828">
        <v>23.33</v>
      </c>
      <c r="BA1828">
        <v>53.3</v>
      </c>
      <c r="BC1828">
        <f t="shared" si="28"/>
        <v>4</v>
      </c>
    </row>
    <row r="1829" spans="1:55" x14ac:dyDescent="0.45">
      <c r="A1829" s="19">
        <v>44210</v>
      </c>
      <c r="B1829">
        <v>29.68</v>
      </c>
      <c r="C1829">
        <v>3149.929931640625</v>
      </c>
      <c r="D1829">
        <v>980.28997802734375</v>
      </c>
      <c r="E1829">
        <v>7127</v>
      </c>
      <c r="F1829">
        <v>6775</v>
      </c>
      <c r="G1829">
        <v>-14290</v>
      </c>
      <c r="H1829">
        <v>5227</v>
      </c>
      <c r="I1829">
        <v>5006</v>
      </c>
      <c r="J1829">
        <v>222</v>
      </c>
      <c r="K1829">
        <v>31267</v>
      </c>
      <c r="L1829">
        <v>35120</v>
      </c>
      <c r="M1829">
        <v>-3853</v>
      </c>
      <c r="N1829">
        <v>211339</v>
      </c>
      <c r="O1829">
        <v>791026</v>
      </c>
      <c r="P1829">
        <v>0.31160097665119518</v>
      </c>
      <c r="Q1829">
        <v>67823601</v>
      </c>
      <c r="R1829">
        <v>13481029</v>
      </c>
      <c r="S1829">
        <v>91886398</v>
      </c>
      <c r="T1829">
        <v>560190</v>
      </c>
      <c r="U1829">
        <v>38712</v>
      </c>
      <c r="V1829">
        <v>7</v>
      </c>
      <c r="W1829">
        <v>0.49</v>
      </c>
      <c r="X1829">
        <v>0.74</v>
      </c>
      <c r="Y1829">
        <v>0.81</v>
      </c>
      <c r="Z1829">
        <v>0.86</v>
      </c>
      <c r="AA1829">
        <v>0.67</v>
      </c>
      <c r="AB1829">
        <v>0.70099999999999996</v>
      </c>
      <c r="AC1829">
        <v>0.98799999999999999</v>
      </c>
      <c r="AD1829">
        <v>1.3240000000000001</v>
      </c>
      <c r="AE1829">
        <v>1.734</v>
      </c>
      <c r="AF1829">
        <v>1.8169999999999999</v>
      </c>
      <c r="AG1829">
        <v>1.82</v>
      </c>
      <c r="AH1829">
        <v>0.53900000000000003</v>
      </c>
      <c r="AI1829">
        <v>0.68300000000000005</v>
      </c>
      <c r="AJ1829">
        <v>0.88300000000000001</v>
      </c>
      <c r="AK1829">
        <v>2.1549999999999998</v>
      </c>
      <c r="AL1829">
        <v>8.56</v>
      </c>
      <c r="AM1829">
        <v>1.365</v>
      </c>
      <c r="AN1829">
        <v>0.68</v>
      </c>
      <c r="AO1829">
        <v>430.15</v>
      </c>
      <c r="AP1829">
        <v>8.1000000000000003E-2</v>
      </c>
      <c r="AQ1829">
        <v>0.48399999999999999</v>
      </c>
      <c r="AR1829">
        <v>1.129</v>
      </c>
      <c r="AS1829">
        <v>1.873</v>
      </c>
      <c r="AT1829">
        <v>1846.37</v>
      </c>
      <c r="AU1829">
        <v>90.239997863769531</v>
      </c>
      <c r="AV1829">
        <v>1097.109985351562</v>
      </c>
      <c r="AW1829">
        <v>31060.47</v>
      </c>
      <c r="AX1829">
        <v>13128.95</v>
      </c>
      <c r="AY1829">
        <v>3809.84</v>
      </c>
      <c r="AZ1829">
        <v>22.21</v>
      </c>
      <c r="BA1829">
        <v>52.69</v>
      </c>
      <c r="BC1829">
        <f t="shared" si="28"/>
        <v>5</v>
      </c>
    </row>
    <row r="1830" spans="1:55" x14ac:dyDescent="0.45">
      <c r="A1830" s="19">
        <v>44211</v>
      </c>
      <c r="B1830">
        <v>31.56</v>
      </c>
      <c r="C1830">
        <v>3085.89990234375</v>
      </c>
      <c r="D1830">
        <v>964.44000244140625</v>
      </c>
      <c r="E1830">
        <v>21139</v>
      </c>
      <c r="F1830">
        <v>-7536</v>
      </c>
      <c r="G1830">
        <v>-14147</v>
      </c>
      <c r="H1830">
        <v>4519</v>
      </c>
      <c r="I1830">
        <v>5169</v>
      </c>
      <c r="J1830">
        <v>-650</v>
      </c>
      <c r="K1830">
        <v>22893</v>
      </c>
      <c r="L1830">
        <v>31534</v>
      </c>
      <c r="M1830">
        <v>-8641</v>
      </c>
      <c r="N1830">
        <v>211486</v>
      </c>
      <c r="O1830">
        <v>784217</v>
      </c>
      <c r="P1830">
        <v>0.31026100325832301</v>
      </c>
      <c r="Q1830">
        <v>68163871</v>
      </c>
      <c r="R1830">
        <v>13272902</v>
      </c>
      <c r="S1830">
        <v>92409242</v>
      </c>
      <c r="T1830">
        <v>431396</v>
      </c>
      <c r="U1830">
        <v>23142</v>
      </c>
      <c r="V1830">
        <v>4.0999999999999996</v>
      </c>
      <c r="W1830">
        <v>0.5</v>
      </c>
      <c r="X1830">
        <v>0.73</v>
      </c>
      <c r="Y1830">
        <v>0.81</v>
      </c>
      <c r="Z1830">
        <v>0.86</v>
      </c>
      <c r="AA1830">
        <v>0.67</v>
      </c>
      <c r="AB1830">
        <v>0.69899999999999995</v>
      </c>
      <c r="AC1830">
        <v>0.97299999999999998</v>
      </c>
      <c r="AD1830">
        <v>1.3140000000000001</v>
      </c>
      <c r="AE1830">
        <v>1.7310000000000001</v>
      </c>
      <c r="AF1830">
        <v>1.825</v>
      </c>
      <c r="AG1830">
        <v>1.8280000000000001</v>
      </c>
      <c r="AH1830">
        <v>0.52500000000000002</v>
      </c>
      <c r="AI1830">
        <v>0.67900000000000005</v>
      </c>
      <c r="AJ1830">
        <v>0.878</v>
      </c>
      <c r="AK1830">
        <v>2.1440000000000001</v>
      </c>
      <c r="AL1830">
        <v>8.5489999999999995</v>
      </c>
      <c r="AM1830">
        <v>1.345</v>
      </c>
      <c r="AN1830">
        <v>0.66</v>
      </c>
      <c r="AO1830">
        <v>419.4</v>
      </c>
      <c r="AP1830">
        <v>8.1000000000000003E-2</v>
      </c>
      <c r="AQ1830">
        <v>0.48399999999999999</v>
      </c>
      <c r="AR1830">
        <v>1.129</v>
      </c>
      <c r="AS1830">
        <v>1.873</v>
      </c>
      <c r="AT1830">
        <v>1846.37</v>
      </c>
      <c r="AU1830">
        <v>90.779998779296875</v>
      </c>
      <c r="AV1830">
        <v>1094.900024414062</v>
      </c>
      <c r="AW1830">
        <v>30991.52</v>
      </c>
      <c r="AX1830">
        <v>13112.64</v>
      </c>
      <c r="AY1830">
        <v>3795.54</v>
      </c>
      <c r="AZ1830">
        <v>23.25</v>
      </c>
      <c r="BA1830">
        <v>53.73</v>
      </c>
      <c r="BC1830">
        <f t="shared" si="28"/>
        <v>6</v>
      </c>
    </row>
    <row r="1831" spans="1:55" x14ac:dyDescent="0.45">
      <c r="A1831" s="19">
        <v>44214</v>
      </c>
      <c r="B1831">
        <v>31.56</v>
      </c>
      <c r="C1831">
        <v>3085.89990234375</v>
      </c>
      <c r="D1831">
        <v>964.44000244140625</v>
      </c>
      <c r="E1831">
        <v>21139</v>
      </c>
      <c r="F1831">
        <v>-7536</v>
      </c>
      <c r="G1831">
        <v>-14147</v>
      </c>
      <c r="H1831">
        <v>4519</v>
      </c>
      <c r="I1831">
        <v>5169</v>
      </c>
      <c r="J1831">
        <v>-650</v>
      </c>
      <c r="K1831">
        <v>22893</v>
      </c>
      <c r="L1831">
        <v>31534</v>
      </c>
      <c r="M1831">
        <v>-8641</v>
      </c>
      <c r="N1831">
        <v>211486</v>
      </c>
      <c r="O1831">
        <v>784217</v>
      </c>
      <c r="P1831">
        <v>0.31026100325832301</v>
      </c>
      <c r="Q1831">
        <v>68163871</v>
      </c>
      <c r="R1831">
        <v>13272902</v>
      </c>
      <c r="S1831">
        <v>92409242</v>
      </c>
      <c r="T1831">
        <v>431396</v>
      </c>
      <c r="U1831">
        <v>23142</v>
      </c>
      <c r="V1831">
        <v>4.0999999999999996</v>
      </c>
      <c r="W1831">
        <v>0.51</v>
      </c>
      <c r="X1831">
        <v>0.73</v>
      </c>
      <c r="Y1831">
        <v>0.81</v>
      </c>
      <c r="Z1831">
        <v>0.86</v>
      </c>
      <c r="AA1831">
        <v>0.69</v>
      </c>
      <c r="AB1831">
        <v>0.69199999999999995</v>
      </c>
      <c r="AC1831">
        <v>0.96799999999999997</v>
      </c>
      <c r="AD1831">
        <v>1.3029999999999999</v>
      </c>
      <c r="AE1831">
        <v>1.714</v>
      </c>
      <c r="AF1831">
        <v>1.819</v>
      </c>
      <c r="AG1831">
        <v>1.819</v>
      </c>
      <c r="AH1831">
        <v>0.52</v>
      </c>
      <c r="AI1831">
        <v>0.67700000000000005</v>
      </c>
      <c r="AJ1831">
        <v>0.873</v>
      </c>
      <c r="AK1831">
        <v>2.137</v>
      </c>
      <c r="AL1831">
        <v>8.5399999999999991</v>
      </c>
      <c r="AM1831">
        <v>1.341</v>
      </c>
      <c r="AN1831">
        <v>0.66</v>
      </c>
      <c r="AO1831">
        <v>409.1</v>
      </c>
      <c r="AP1831">
        <v>8.1000000000000003E-2</v>
      </c>
      <c r="AQ1831">
        <v>0.46</v>
      </c>
      <c r="AR1831">
        <v>1.1000000000000001</v>
      </c>
      <c r="AS1831">
        <v>1.8540000000000001</v>
      </c>
      <c r="AT1831">
        <v>1836.89</v>
      </c>
      <c r="AU1831">
        <v>90.779998779296875</v>
      </c>
      <c r="AV1831">
        <v>1094.900024414062</v>
      </c>
      <c r="AW1831">
        <v>30814.26</v>
      </c>
      <c r="AX1831">
        <v>12998.5</v>
      </c>
      <c r="AY1831">
        <v>3768.25</v>
      </c>
      <c r="AZ1831">
        <v>24.34</v>
      </c>
      <c r="BA1831">
        <v>52.12</v>
      </c>
      <c r="BC1831">
        <f t="shared" si="28"/>
        <v>2</v>
      </c>
    </row>
    <row r="1832" spans="1:55" x14ac:dyDescent="0.45">
      <c r="A1832" s="19">
        <v>44215</v>
      </c>
      <c r="B1832">
        <v>34.08</v>
      </c>
      <c r="C1832">
        <v>3092.659912109375</v>
      </c>
      <c r="D1832">
        <v>957.75</v>
      </c>
      <c r="E1832">
        <v>-10254</v>
      </c>
      <c r="F1832">
        <v>4100</v>
      </c>
      <c r="G1832">
        <v>5940</v>
      </c>
      <c r="H1832">
        <v>5408</v>
      </c>
      <c r="I1832">
        <v>5033</v>
      </c>
      <c r="J1832">
        <v>375</v>
      </c>
      <c r="K1832">
        <v>26288</v>
      </c>
      <c r="L1832">
        <v>26995</v>
      </c>
      <c r="M1832">
        <v>-707</v>
      </c>
      <c r="N1832">
        <v>211121</v>
      </c>
      <c r="O1832">
        <v>791123</v>
      </c>
      <c r="P1832">
        <v>0.31439225281115563</v>
      </c>
      <c r="Q1832">
        <v>67152120</v>
      </c>
      <c r="R1832">
        <v>13351284</v>
      </c>
      <c r="S1832">
        <v>91421608</v>
      </c>
      <c r="T1832">
        <v>446879</v>
      </c>
      <c r="U1832">
        <v>32618</v>
      </c>
      <c r="V1832">
        <v>7.8</v>
      </c>
      <c r="W1832">
        <v>0.48</v>
      </c>
      <c r="X1832">
        <v>0.73</v>
      </c>
      <c r="Y1832">
        <v>0.81</v>
      </c>
      <c r="Z1832">
        <v>0.86</v>
      </c>
      <c r="AA1832">
        <v>0.69</v>
      </c>
      <c r="AB1832">
        <v>0.68799999999999994</v>
      </c>
      <c r="AC1832">
        <v>0.97399999999999998</v>
      </c>
      <c r="AD1832">
        <v>1.2969999999999999</v>
      </c>
      <c r="AE1832">
        <v>1.7110000000000001</v>
      </c>
      <c r="AF1832">
        <v>1.825</v>
      </c>
      <c r="AG1832">
        <v>1.8240000000000001</v>
      </c>
      <c r="AH1832">
        <v>0.51800000000000002</v>
      </c>
      <c r="AI1832">
        <v>0.67700000000000005</v>
      </c>
      <c r="AJ1832">
        <v>0.871</v>
      </c>
      <c r="AK1832">
        <v>2.1320000000000001</v>
      </c>
      <c r="AL1832">
        <v>8.532</v>
      </c>
      <c r="AM1832">
        <v>1.3420000000000001</v>
      </c>
      <c r="AN1832">
        <v>0.66</v>
      </c>
      <c r="AO1832">
        <v>422.55</v>
      </c>
      <c r="AP1832">
        <v>8.8999999999999996E-2</v>
      </c>
      <c r="AQ1832">
        <v>0.44700000000000001</v>
      </c>
      <c r="AR1832">
        <v>1.0920000000000001</v>
      </c>
      <c r="AS1832">
        <v>1.839</v>
      </c>
      <c r="AT1832">
        <v>1839.34</v>
      </c>
      <c r="AU1832">
        <v>90.5</v>
      </c>
      <c r="AV1832">
        <v>1103.099975585938</v>
      </c>
      <c r="AW1832">
        <v>30814.26</v>
      </c>
      <c r="AX1832">
        <v>12998.5</v>
      </c>
      <c r="AY1832">
        <v>3768.25</v>
      </c>
      <c r="AZ1832">
        <v>24.34</v>
      </c>
      <c r="BA1832">
        <v>52.3</v>
      </c>
      <c r="BC1832">
        <f t="shared" si="28"/>
        <v>3</v>
      </c>
    </row>
    <row r="1833" spans="1:55" x14ac:dyDescent="0.45">
      <c r="A1833" s="19">
        <v>44216</v>
      </c>
      <c r="B1833">
        <v>33.32</v>
      </c>
      <c r="C1833">
        <v>3114.550048828125</v>
      </c>
      <c r="D1833">
        <v>977.65997314453125</v>
      </c>
      <c r="E1833">
        <v>14368</v>
      </c>
      <c r="F1833">
        <v>-2368</v>
      </c>
      <c r="G1833">
        <v>-12345</v>
      </c>
      <c r="H1833">
        <v>4462</v>
      </c>
      <c r="I1833">
        <v>5442</v>
      </c>
      <c r="J1833">
        <v>-980</v>
      </c>
      <c r="K1833">
        <v>25251</v>
      </c>
      <c r="L1833">
        <v>30722</v>
      </c>
      <c r="M1833">
        <v>-5471</v>
      </c>
      <c r="N1833">
        <v>208844</v>
      </c>
      <c r="O1833">
        <v>793974</v>
      </c>
      <c r="P1833">
        <v>0.31043006613086149</v>
      </c>
      <c r="Q1833">
        <v>67275673</v>
      </c>
      <c r="R1833">
        <v>13061175</v>
      </c>
      <c r="S1833">
        <v>90694336</v>
      </c>
      <c r="T1833">
        <v>483564</v>
      </c>
      <c r="U1833">
        <v>22213</v>
      </c>
      <c r="V1833">
        <v>5</v>
      </c>
      <c r="W1833">
        <v>0.48</v>
      </c>
      <c r="X1833">
        <v>0.73</v>
      </c>
      <c r="Y1833">
        <v>0.81</v>
      </c>
      <c r="Z1833">
        <v>0.86</v>
      </c>
      <c r="AA1833">
        <v>0.69</v>
      </c>
      <c r="AB1833">
        <v>0.68600000000000005</v>
      </c>
      <c r="AC1833">
        <v>0.97599999999999998</v>
      </c>
      <c r="AD1833">
        <v>1.2809999999999999</v>
      </c>
      <c r="AE1833">
        <v>1.7030000000000001</v>
      </c>
      <c r="AF1833">
        <v>1.8280000000000001</v>
      </c>
      <c r="AG1833">
        <v>1.825</v>
      </c>
      <c r="AH1833">
        <v>0.51800000000000002</v>
      </c>
      <c r="AI1833">
        <v>0.67800000000000005</v>
      </c>
      <c r="AJ1833">
        <v>0.876</v>
      </c>
      <c r="AK1833">
        <v>2.129</v>
      </c>
      <c r="AL1833">
        <v>8.5289999999999999</v>
      </c>
      <c r="AM1833">
        <v>1.3320000000000001</v>
      </c>
      <c r="AN1833">
        <v>0.66</v>
      </c>
      <c r="AO1833">
        <v>423.6</v>
      </c>
      <c r="AP1833">
        <v>8.1000000000000003E-2</v>
      </c>
      <c r="AQ1833">
        <v>0.441</v>
      </c>
      <c r="AR1833">
        <v>1.077</v>
      </c>
      <c r="AS1833">
        <v>1.825</v>
      </c>
      <c r="AT1833">
        <v>1870.91</v>
      </c>
      <c r="AU1833">
        <v>90.470001220703125</v>
      </c>
      <c r="AV1833">
        <v>1100.989990234375</v>
      </c>
      <c r="AW1833">
        <v>30930.52</v>
      </c>
      <c r="AX1833">
        <v>13197.18</v>
      </c>
      <c r="AY1833">
        <v>3798.91</v>
      </c>
      <c r="AZ1833">
        <v>23.24</v>
      </c>
      <c r="BA1833">
        <v>53.12</v>
      </c>
      <c r="BC1833">
        <f t="shared" si="28"/>
        <v>4</v>
      </c>
    </row>
    <row r="1834" spans="1:55" x14ac:dyDescent="0.45">
      <c r="A1834" s="19">
        <v>44217</v>
      </c>
      <c r="B1834">
        <v>30.63</v>
      </c>
      <c r="C1834">
        <v>3160.840087890625</v>
      </c>
      <c r="D1834">
        <v>981.40002441406239</v>
      </c>
      <c r="E1834">
        <v>-625</v>
      </c>
      <c r="F1834">
        <v>3683</v>
      </c>
      <c r="G1834">
        <v>-2927</v>
      </c>
      <c r="H1834">
        <v>3481</v>
      </c>
      <c r="I1834">
        <v>4082</v>
      </c>
      <c r="J1834">
        <v>-601</v>
      </c>
      <c r="K1834">
        <v>25026</v>
      </c>
      <c r="L1834">
        <v>25082</v>
      </c>
      <c r="M1834">
        <v>-55</v>
      </c>
      <c r="N1834">
        <v>209378</v>
      </c>
      <c r="O1834">
        <v>802788</v>
      </c>
      <c r="P1834">
        <v>0.30864912753973128</v>
      </c>
      <c r="Q1834">
        <v>67836867</v>
      </c>
      <c r="R1834">
        <v>13085469</v>
      </c>
      <c r="S1834">
        <v>91722882</v>
      </c>
      <c r="T1834">
        <v>349619</v>
      </c>
      <c r="U1834">
        <v>21219</v>
      </c>
      <c r="V1834">
        <v>4.4000000000000004</v>
      </c>
      <c r="W1834">
        <v>0.48</v>
      </c>
      <c r="X1834">
        <v>0.74</v>
      </c>
      <c r="Y1834">
        <v>0.81</v>
      </c>
      <c r="Z1834">
        <v>0.86</v>
      </c>
      <c r="AA1834">
        <v>0.69</v>
      </c>
      <c r="AB1834">
        <v>0.68200000000000005</v>
      </c>
      <c r="AC1834">
        <v>0.97099999999999997</v>
      </c>
      <c r="AD1834">
        <v>1.2829999999999999</v>
      </c>
      <c r="AE1834">
        <v>1.706</v>
      </c>
      <c r="AF1834">
        <v>1.8280000000000001</v>
      </c>
      <c r="AG1834">
        <v>1.827</v>
      </c>
      <c r="AH1834">
        <v>0.51800000000000002</v>
      </c>
      <c r="AI1834">
        <v>0.67800000000000005</v>
      </c>
      <c r="AJ1834">
        <v>0.875</v>
      </c>
      <c r="AK1834">
        <v>2.1219999999999999</v>
      </c>
      <c r="AL1834">
        <v>8.5190000000000001</v>
      </c>
      <c r="AM1834">
        <v>1.321</v>
      </c>
      <c r="AN1834">
        <v>0.66</v>
      </c>
      <c r="AO1834">
        <v>429.7</v>
      </c>
      <c r="AP1834">
        <v>8.1000000000000003E-2</v>
      </c>
      <c r="AQ1834">
        <v>0.44700000000000001</v>
      </c>
      <c r="AR1834">
        <v>1.109</v>
      </c>
      <c r="AS1834">
        <v>1.873</v>
      </c>
      <c r="AT1834">
        <v>1869.91</v>
      </c>
      <c r="AU1834">
        <v>90.129997253417969</v>
      </c>
      <c r="AV1834">
        <v>1096.25</v>
      </c>
      <c r="AW1834">
        <v>31188.38</v>
      </c>
      <c r="AX1834">
        <v>13457.25</v>
      </c>
      <c r="AY1834">
        <v>3851.85</v>
      </c>
      <c r="AZ1834">
        <v>21.58</v>
      </c>
      <c r="BA1834">
        <v>52.89</v>
      </c>
      <c r="BC1834">
        <f t="shared" si="28"/>
        <v>5</v>
      </c>
    </row>
    <row r="1835" spans="1:55" x14ac:dyDescent="0.45">
      <c r="A1835" s="19">
        <v>44218</v>
      </c>
      <c r="B1835">
        <v>29.36</v>
      </c>
      <c r="C1835">
        <v>3140.6298828125</v>
      </c>
      <c r="D1835">
        <v>979.97998046875</v>
      </c>
      <c r="E1835">
        <v>16083</v>
      </c>
      <c r="F1835">
        <v>-2680</v>
      </c>
      <c r="G1835">
        <v>-13648</v>
      </c>
      <c r="H1835">
        <v>3756</v>
      </c>
      <c r="I1835">
        <v>4804</v>
      </c>
      <c r="J1835">
        <v>-1048</v>
      </c>
      <c r="K1835">
        <v>27831</v>
      </c>
      <c r="L1835">
        <v>34059</v>
      </c>
      <c r="M1835">
        <v>-6228</v>
      </c>
      <c r="N1835">
        <v>213022</v>
      </c>
      <c r="O1835">
        <v>799722</v>
      </c>
      <c r="P1835">
        <v>0.31185421369615951</v>
      </c>
      <c r="Q1835">
        <v>68308228</v>
      </c>
      <c r="R1835">
        <v>13038953</v>
      </c>
      <c r="S1835">
        <v>90752887</v>
      </c>
      <c r="T1835">
        <v>333844</v>
      </c>
      <c r="U1835">
        <v>15267</v>
      </c>
      <c r="V1835">
        <v>4.4000000000000004</v>
      </c>
      <c r="W1835">
        <v>0.49</v>
      </c>
      <c r="X1835">
        <v>0.74</v>
      </c>
      <c r="Y1835">
        <v>0.81</v>
      </c>
      <c r="Z1835">
        <v>0.87</v>
      </c>
      <c r="AA1835">
        <v>0.69</v>
      </c>
      <c r="AB1835">
        <v>0.68899999999999995</v>
      </c>
      <c r="AC1835">
        <v>0.99299999999999999</v>
      </c>
      <c r="AD1835">
        <v>1.3260000000000001</v>
      </c>
      <c r="AE1835">
        <v>1.758</v>
      </c>
      <c r="AF1835">
        <v>1.867</v>
      </c>
      <c r="AG1835">
        <v>1.869</v>
      </c>
      <c r="AH1835">
        <v>0.51900000000000002</v>
      </c>
      <c r="AI1835">
        <v>0.68600000000000005</v>
      </c>
      <c r="AJ1835">
        <v>0.89500000000000002</v>
      </c>
      <c r="AK1835">
        <v>2.1240000000000001</v>
      </c>
      <c r="AL1835">
        <v>8.5169999999999995</v>
      </c>
      <c r="AM1835">
        <v>1.333</v>
      </c>
      <c r="AN1835">
        <v>0.65</v>
      </c>
      <c r="AO1835">
        <v>426.75</v>
      </c>
      <c r="AP1835">
        <v>8.1000000000000003E-2</v>
      </c>
      <c r="AQ1835">
        <v>0.44700000000000001</v>
      </c>
      <c r="AR1835">
        <v>1.109</v>
      </c>
      <c r="AS1835">
        <v>1.873</v>
      </c>
      <c r="AT1835">
        <v>1869.91</v>
      </c>
      <c r="AU1835">
        <v>90.239997863769531</v>
      </c>
      <c r="AV1835">
        <v>1099.900024414062</v>
      </c>
      <c r="AW1835">
        <v>31176.01</v>
      </c>
      <c r="AX1835">
        <v>13530.92</v>
      </c>
      <c r="AY1835">
        <v>3853.07</v>
      </c>
      <c r="AZ1835">
        <v>21.32</v>
      </c>
      <c r="BA1835">
        <v>52.95</v>
      </c>
      <c r="BC1835">
        <f t="shared" si="28"/>
        <v>6</v>
      </c>
    </row>
    <row r="1836" spans="1:55" x14ac:dyDescent="0.45">
      <c r="A1836" s="19">
        <v>44221</v>
      </c>
      <c r="B1836">
        <v>28.97</v>
      </c>
      <c r="C1836">
        <v>3208.989990234375</v>
      </c>
      <c r="D1836">
        <v>999.29998779296875</v>
      </c>
      <c r="E1836">
        <v>-5712</v>
      </c>
      <c r="F1836">
        <v>2793</v>
      </c>
      <c r="G1836">
        <v>3688</v>
      </c>
      <c r="H1836">
        <v>3921</v>
      </c>
      <c r="I1836">
        <v>3958</v>
      </c>
      <c r="J1836">
        <v>-36</v>
      </c>
      <c r="K1836">
        <v>25683</v>
      </c>
      <c r="L1836">
        <v>27783</v>
      </c>
      <c r="M1836">
        <v>-2100</v>
      </c>
      <c r="N1836">
        <v>214669</v>
      </c>
      <c r="O1836">
        <v>810474</v>
      </c>
      <c r="P1836">
        <v>0.31350256446204711</v>
      </c>
      <c r="Q1836">
        <v>68474407</v>
      </c>
      <c r="R1836">
        <v>13049087</v>
      </c>
      <c r="S1836">
        <v>90204979</v>
      </c>
      <c r="T1836">
        <v>301654</v>
      </c>
      <c r="U1836">
        <v>18714</v>
      </c>
      <c r="V1836">
        <v>5.6</v>
      </c>
      <c r="W1836">
        <v>0.48</v>
      </c>
      <c r="X1836">
        <v>0.74</v>
      </c>
      <c r="Y1836">
        <v>0.81</v>
      </c>
      <c r="Z1836">
        <v>0.87</v>
      </c>
      <c r="AA1836">
        <v>0.69</v>
      </c>
      <c r="AB1836">
        <v>0.68899999999999995</v>
      </c>
      <c r="AC1836">
        <v>1.006</v>
      </c>
      <c r="AD1836">
        <v>1.353</v>
      </c>
      <c r="AE1836">
        <v>1.78</v>
      </c>
      <c r="AF1836">
        <v>1.8879999999999999</v>
      </c>
      <c r="AG1836">
        <v>1.893</v>
      </c>
      <c r="AH1836">
        <v>0.52300000000000002</v>
      </c>
      <c r="AI1836">
        <v>0.69599999999999995</v>
      </c>
      <c r="AJ1836">
        <v>0.90600000000000003</v>
      </c>
      <c r="AK1836">
        <v>2.1240000000000001</v>
      </c>
      <c r="AL1836">
        <v>8.5139999999999993</v>
      </c>
      <c r="AM1836">
        <v>1.3480000000000001</v>
      </c>
      <c r="AN1836">
        <v>0.65</v>
      </c>
      <c r="AO1836">
        <v>436.6</v>
      </c>
      <c r="AP1836">
        <v>7.5999999999999998E-2</v>
      </c>
      <c r="AQ1836">
        <v>0.40500000000000003</v>
      </c>
      <c r="AR1836">
        <v>1.0329999999999999</v>
      </c>
      <c r="AS1836">
        <v>1.796</v>
      </c>
      <c r="AT1836">
        <v>1854.99</v>
      </c>
      <c r="AU1836">
        <v>90.389999389648438</v>
      </c>
      <c r="AV1836">
        <v>1104.640014648438</v>
      </c>
      <c r="AW1836">
        <v>30996.98</v>
      </c>
      <c r="AX1836">
        <v>13543.06</v>
      </c>
      <c r="AY1836">
        <v>3841.47</v>
      </c>
      <c r="AZ1836">
        <v>21.91</v>
      </c>
      <c r="BA1836">
        <v>52.23</v>
      </c>
      <c r="BC1836">
        <f t="shared" si="28"/>
        <v>2</v>
      </c>
    </row>
    <row r="1837" spans="1:55" x14ac:dyDescent="0.45">
      <c r="A1837" s="19">
        <v>44222</v>
      </c>
      <c r="B1837">
        <v>29.99</v>
      </c>
      <c r="C1837">
        <v>3140.31005859375</v>
      </c>
      <c r="D1837">
        <v>994</v>
      </c>
      <c r="E1837">
        <v>42050</v>
      </c>
      <c r="F1837">
        <v>-19699</v>
      </c>
      <c r="G1837">
        <v>-22520</v>
      </c>
      <c r="H1837">
        <v>907</v>
      </c>
      <c r="I1837">
        <v>8054</v>
      </c>
      <c r="J1837">
        <v>-7146</v>
      </c>
      <c r="K1837">
        <v>23921</v>
      </c>
      <c r="L1837">
        <v>43612</v>
      </c>
      <c r="M1837">
        <v>-19692</v>
      </c>
      <c r="N1837">
        <v>214019</v>
      </c>
      <c r="O1837">
        <v>802750</v>
      </c>
      <c r="P1837">
        <v>0.30960485486752548</v>
      </c>
      <c r="Q1837">
        <v>69126504</v>
      </c>
      <c r="R1837">
        <v>13217546</v>
      </c>
      <c r="S1837">
        <v>89933640</v>
      </c>
      <c r="T1837">
        <v>332074</v>
      </c>
      <c r="U1837">
        <v>15008</v>
      </c>
      <c r="V1837">
        <v>5</v>
      </c>
      <c r="W1837">
        <v>0.51</v>
      </c>
      <c r="X1837">
        <v>0.75</v>
      </c>
      <c r="Y1837">
        <v>0.81</v>
      </c>
      <c r="Z1837">
        <v>0.88</v>
      </c>
      <c r="AA1837">
        <v>0.69</v>
      </c>
      <c r="AB1837">
        <v>0.68799999999999994</v>
      </c>
      <c r="AC1837">
        <v>1.0069999999999999</v>
      </c>
      <c r="AD1837">
        <v>1.3480000000000001</v>
      </c>
      <c r="AE1837">
        <v>1.77</v>
      </c>
      <c r="AF1837">
        <v>1.901</v>
      </c>
      <c r="AG1837">
        <v>1.903</v>
      </c>
      <c r="AH1837">
        <v>0.52200000000000002</v>
      </c>
      <c r="AI1837">
        <v>0.69699999999999995</v>
      </c>
      <c r="AJ1837">
        <v>0.90700000000000003</v>
      </c>
      <c r="AK1837">
        <v>2.1219999999999999</v>
      </c>
      <c r="AL1837">
        <v>8.5090000000000003</v>
      </c>
      <c r="AM1837">
        <v>1.341</v>
      </c>
      <c r="AN1837">
        <v>0.65</v>
      </c>
      <c r="AO1837">
        <v>424.9</v>
      </c>
      <c r="AP1837">
        <v>7.9000000000000001E-2</v>
      </c>
      <c r="AQ1837">
        <v>0.40899999999999997</v>
      </c>
      <c r="AR1837">
        <v>1.0329999999999999</v>
      </c>
      <c r="AS1837">
        <v>1.79</v>
      </c>
      <c r="AT1837">
        <v>1850.31</v>
      </c>
      <c r="AU1837">
        <v>90.169998168945313</v>
      </c>
      <c r="AV1837">
        <v>1101.72998046875</v>
      </c>
      <c r="AW1837">
        <v>30960</v>
      </c>
      <c r="AX1837">
        <v>13635.99</v>
      </c>
      <c r="AY1837">
        <v>3855.36</v>
      </c>
      <c r="AZ1837">
        <v>23.19</v>
      </c>
      <c r="BA1837">
        <v>52.8</v>
      </c>
      <c r="BC1837">
        <f t="shared" si="28"/>
        <v>3</v>
      </c>
    </row>
    <row r="1838" spans="1:55" x14ac:dyDescent="0.45">
      <c r="A1838" s="19">
        <v>44223</v>
      </c>
      <c r="B1838">
        <v>29.41</v>
      </c>
      <c r="C1838">
        <v>3122.56005859375</v>
      </c>
      <c r="D1838">
        <v>985.91998291015625</v>
      </c>
      <c r="E1838">
        <v>10604</v>
      </c>
      <c r="F1838">
        <v>-6216</v>
      </c>
      <c r="G1838">
        <v>-3961</v>
      </c>
      <c r="H1838">
        <v>3316</v>
      </c>
      <c r="I1838">
        <v>3072</v>
      </c>
      <c r="J1838">
        <v>244</v>
      </c>
      <c r="K1838">
        <v>25408</v>
      </c>
      <c r="L1838">
        <v>31171</v>
      </c>
      <c r="M1838">
        <v>-5763</v>
      </c>
      <c r="N1838">
        <v>212392</v>
      </c>
      <c r="O1838">
        <v>806575</v>
      </c>
      <c r="P1838">
        <v>0.30246567227094201</v>
      </c>
      <c r="Q1838">
        <v>70220220</v>
      </c>
      <c r="R1838">
        <v>12723554</v>
      </c>
      <c r="S1838">
        <v>89873107</v>
      </c>
      <c r="T1838">
        <v>339776</v>
      </c>
      <c r="U1838">
        <v>25905</v>
      </c>
      <c r="V1838">
        <v>7.8</v>
      </c>
      <c r="W1838">
        <v>0.45</v>
      </c>
      <c r="X1838">
        <v>0.75</v>
      </c>
      <c r="Y1838">
        <v>0.81</v>
      </c>
      <c r="Z1838">
        <v>0.88</v>
      </c>
      <c r="AA1838">
        <v>0.7</v>
      </c>
      <c r="AB1838">
        <v>0.68100000000000005</v>
      </c>
      <c r="AC1838">
        <v>0.98199999999999998</v>
      </c>
      <c r="AD1838">
        <v>1.335</v>
      </c>
      <c r="AE1838">
        <v>1.7569999999999999</v>
      </c>
      <c r="AF1838">
        <v>1.893</v>
      </c>
      <c r="AG1838">
        <v>1.893</v>
      </c>
      <c r="AH1838">
        <v>0.51700000000000002</v>
      </c>
      <c r="AI1838">
        <v>0.70099999999999996</v>
      </c>
      <c r="AJ1838">
        <v>0.89600000000000002</v>
      </c>
      <c r="AK1838">
        <v>2.1030000000000002</v>
      </c>
      <c r="AL1838">
        <v>8.4939999999999998</v>
      </c>
      <c r="AM1838">
        <v>1.3220000000000001</v>
      </c>
      <c r="AN1838">
        <v>0.65</v>
      </c>
      <c r="AO1838">
        <v>422.95</v>
      </c>
      <c r="AP1838">
        <v>7.0999999999999994E-2</v>
      </c>
      <c r="AQ1838">
        <v>0.41</v>
      </c>
      <c r="AR1838">
        <v>1.0129999999999999</v>
      </c>
      <c r="AS1838">
        <v>1.7709999999999999</v>
      </c>
      <c r="AT1838">
        <v>1843.99</v>
      </c>
      <c r="AU1838">
        <v>90.650001525878906</v>
      </c>
      <c r="AV1838">
        <v>1101</v>
      </c>
      <c r="AW1838">
        <v>30937.040000000001</v>
      </c>
      <c r="AX1838">
        <v>13626.07</v>
      </c>
      <c r="AY1838">
        <v>3849.62</v>
      </c>
      <c r="AZ1838">
        <v>23.02</v>
      </c>
      <c r="BA1838">
        <v>52.72</v>
      </c>
      <c r="BC1838">
        <f t="shared" si="28"/>
        <v>4</v>
      </c>
    </row>
    <row r="1839" spans="1:55" x14ac:dyDescent="0.45">
      <c r="A1839" s="19">
        <v>44224</v>
      </c>
      <c r="B1839">
        <v>33.090000000000003</v>
      </c>
      <c r="C1839">
        <v>3069.050048828125</v>
      </c>
      <c r="D1839">
        <v>961.22998046875</v>
      </c>
      <c r="E1839">
        <v>19294</v>
      </c>
      <c r="F1839">
        <v>-15670</v>
      </c>
      <c r="G1839">
        <v>-3794</v>
      </c>
      <c r="H1839">
        <v>2570</v>
      </c>
      <c r="I1839">
        <v>3345</v>
      </c>
      <c r="J1839">
        <v>-775</v>
      </c>
      <c r="K1839">
        <v>26957</v>
      </c>
      <c r="L1839">
        <v>39964</v>
      </c>
      <c r="M1839">
        <v>-13007</v>
      </c>
      <c r="N1839">
        <v>211117</v>
      </c>
      <c r="O1839">
        <v>801934</v>
      </c>
      <c r="P1839">
        <v>0.30897130061906358</v>
      </c>
      <c r="Q1839">
        <v>68329025</v>
      </c>
      <c r="R1839">
        <v>13001281</v>
      </c>
      <c r="S1839">
        <v>90520617</v>
      </c>
      <c r="T1839">
        <v>395791</v>
      </c>
      <c r="U1839">
        <v>25248</v>
      </c>
      <c r="V1839">
        <v>7.4</v>
      </c>
      <c r="W1839">
        <v>0.46</v>
      </c>
      <c r="X1839">
        <v>0.75</v>
      </c>
      <c r="Y1839">
        <v>0.81</v>
      </c>
      <c r="Z1839">
        <v>0.88</v>
      </c>
      <c r="AA1839">
        <v>0.7</v>
      </c>
      <c r="AB1839">
        <v>0.67700000000000005</v>
      </c>
      <c r="AC1839">
        <v>0.97699999999999998</v>
      </c>
      <c r="AD1839">
        <v>1.329</v>
      </c>
      <c r="AE1839">
        <v>1.764</v>
      </c>
      <c r="AF1839">
        <v>1.8979999999999999</v>
      </c>
      <c r="AG1839">
        <v>1.9019999999999999</v>
      </c>
      <c r="AH1839">
        <v>0.51400000000000001</v>
      </c>
      <c r="AI1839">
        <v>0.69899999999999995</v>
      </c>
      <c r="AJ1839">
        <v>0.88400000000000001</v>
      </c>
      <c r="AK1839">
        <v>2.097</v>
      </c>
      <c r="AL1839">
        <v>8.4870000000000001</v>
      </c>
      <c r="AM1839">
        <v>1.3080000000000001</v>
      </c>
      <c r="AN1839">
        <v>0.65</v>
      </c>
      <c r="AO1839">
        <v>414.05</v>
      </c>
      <c r="AP1839">
        <v>6.3E-2</v>
      </c>
      <c r="AQ1839">
        <v>0.432</v>
      </c>
      <c r="AR1839">
        <v>1.052</v>
      </c>
      <c r="AS1839">
        <v>1.8140000000000001</v>
      </c>
      <c r="AT1839">
        <v>1840.36</v>
      </c>
      <c r="AU1839">
        <v>90.459999084472656</v>
      </c>
      <c r="AV1839">
        <v>1107.5</v>
      </c>
      <c r="AW1839">
        <v>30303.17</v>
      </c>
      <c r="AX1839">
        <v>13270.6</v>
      </c>
      <c r="AY1839">
        <v>3750.77</v>
      </c>
      <c r="AZ1839">
        <v>37.21</v>
      </c>
      <c r="BA1839">
        <v>52.36</v>
      </c>
      <c r="BC1839">
        <f t="shared" si="28"/>
        <v>5</v>
      </c>
    </row>
    <row r="1840" spans="1:55" x14ac:dyDescent="0.45">
      <c r="A1840" s="19">
        <v>44225</v>
      </c>
      <c r="B1840">
        <v>35.729999999999997</v>
      </c>
      <c r="C1840">
        <v>2976.2099609375</v>
      </c>
      <c r="D1840">
        <v>928.72998046875</v>
      </c>
      <c r="E1840">
        <v>16971</v>
      </c>
      <c r="F1840">
        <v>-14220</v>
      </c>
      <c r="G1840">
        <v>-2544</v>
      </c>
      <c r="H1840">
        <v>3624</v>
      </c>
      <c r="I1840">
        <v>4101</v>
      </c>
      <c r="J1840">
        <v>-477</v>
      </c>
      <c r="K1840">
        <v>33784</v>
      </c>
      <c r="L1840">
        <v>50808</v>
      </c>
      <c r="M1840">
        <v>-17024</v>
      </c>
      <c r="N1840">
        <v>208821</v>
      </c>
      <c r="O1840">
        <v>794142</v>
      </c>
      <c r="P1840">
        <v>0.30701204989326231</v>
      </c>
      <c r="Q1840">
        <v>68017176</v>
      </c>
      <c r="R1840">
        <v>12937194</v>
      </c>
      <c r="S1840">
        <v>90051504</v>
      </c>
      <c r="T1840">
        <v>389939</v>
      </c>
      <c r="U1840">
        <v>28503</v>
      </c>
      <c r="V1840">
        <v>7.2</v>
      </c>
      <c r="W1840">
        <v>0.52</v>
      </c>
      <c r="X1840">
        <v>0.75</v>
      </c>
      <c r="Y1840">
        <v>0.81</v>
      </c>
      <c r="Z1840">
        <v>0.88</v>
      </c>
      <c r="AA1840">
        <v>0.7</v>
      </c>
      <c r="AB1840">
        <v>0.67</v>
      </c>
      <c r="AC1840">
        <v>0.97099999999999997</v>
      </c>
      <c r="AD1840">
        <v>1.32</v>
      </c>
      <c r="AE1840">
        <v>1.768</v>
      </c>
      <c r="AF1840">
        <v>1.899</v>
      </c>
      <c r="AG1840">
        <v>1.907</v>
      </c>
      <c r="AH1840">
        <v>0.51200000000000001</v>
      </c>
      <c r="AI1840">
        <v>0.69499999999999995</v>
      </c>
      <c r="AJ1840">
        <v>0.875</v>
      </c>
      <c r="AK1840">
        <v>2.0920000000000001</v>
      </c>
      <c r="AL1840">
        <v>8.4819999999999993</v>
      </c>
      <c r="AM1840">
        <v>1.2989999999999999</v>
      </c>
      <c r="AN1840">
        <v>0.65</v>
      </c>
      <c r="AO1840">
        <v>404.45</v>
      </c>
      <c r="AP1840">
        <v>6.3E-2</v>
      </c>
      <c r="AQ1840">
        <v>0.432</v>
      </c>
      <c r="AR1840">
        <v>1.052</v>
      </c>
      <c r="AS1840">
        <v>1.8140000000000001</v>
      </c>
      <c r="AT1840">
        <v>1840.36</v>
      </c>
      <c r="AU1840">
        <v>90.580001831054688</v>
      </c>
      <c r="AV1840">
        <v>1112.2900390625</v>
      </c>
      <c r="AW1840">
        <v>30603.360000000001</v>
      </c>
      <c r="AX1840">
        <v>13337.16</v>
      </c>
      <c r="AY1840">
        <v>3787.38</v>
      </c>
      <c r="AZ1840">
        <v>30.21</v>
      </c>
      <c r="BA1840">
        <v>52.17</v>
      </c>
      <c r="BC1840">
        <f t="shared" si="28"/>
        <v>6</v>
      </c>
    </row>
    <row r="1841" spans="1:55" x14ac:dyDescent="0.45">
      <c r="A1841" s="19">
        <v>44228</v>
      </c>
      <c r="B1841">
        <v>34.159999999999997</v>
      </c>
      <c r="C1841">
        <v>3056.530029296875</v>
      </c>
      <c r="D1841">
        <v>956.91998291015625</v>
      </c>
      <c r="E1841">
        <v>-7825</v>
      </c>
      <c r="F1841">
        <v>1319</v>
      </c>
      <c r="G1841">
        <v>6892</v>
      </c>
      <c r="H1841">
        <v>4177</v>
      </c>
      <c r="I1841">
        <v>3536</v>
      </c>
      <c r="J1841">
        <v>642</v>
      </c>
      <c r="K1841">
        <v>28585</v>
      </c>
      <c r="L1841">
        <v>32478</v>
      </c>
      <c r="M1841">
        <v>-3893</v>
      </c>
      <c r="N1841">
        <v>204651</v>
      </c>
      <c r="O1841">
        <v>823511</v>
      </c>
      <c r="P1841">
        <v>0.29967404292207489</v>
      </c>
      <c r="Q1841">
        <v>68291157</v>
      </c>
      <c r="R1841">
        <v>13179602</v>
      </c>
      <c r="S1841">
        <v>91830237</v>
      </c>
      <c r="T1841">
        <v>401344</v>
      </c>
      <c r="U1841">
        <v>32234</v>
      </c>
      <c r="V1841">
        <v>8.3000000000000007</v>
      </c>
      <c r="W1841">
        <v>0.49</v>
      </c>
      <c r="X1841">
        <v>0.75</v>
      </c>
      <c r="Y1841">
        <v>0.82</v>
      </c>
      <c r="Z1841">
        <v>0.88</v>
      </c>
      <c r="AA1841">
        <v>0.7</v>
      </c>
      <c r="AB1841">
        <v>0.67800000000000005</v>
      </c>
      <c r="AC1841">
        <v>0.99399999999999999</v>
      </c>
      <c r="AD1841">
        <v>1.3460000000000001</v>
      </c>
      <c r="AE1841">
        <v>1.8029999999999999</v>
      </c>
      <c r="AF1841">
        <v>1.9510000000000001</v>
      </c>
      <c r="AG1841">
        <v>1.958</v>
      </c>
      <c r="AH1841">
        <v>0.52</v>
      </c>
      <c r="AI1841">
        <v>0.7</v>
      </c>
      <c r="AJ1841">
        <v>0.88600000000000001</v>
      </c>
      <c r="AK1841">
        <v>2.09</v>
      </c>
      <c r="AL1841">
        <v>8.4740000000000002</v>
      </c>
      <c r="AM1841">
        <v>1.3129999999999999</v>
      </c>
      <c r="AN1841">
        <v>0.65</v>
      </c>
      <c r="AO1841">
        <v>415.3</v>
      </c>
      <c r="AP1841">
        <v>5.6000000000000001E-2</v>
      </c>
      <c r="AQ1841">
        <v>0.42399999999999999</v>
      </c>
      <c r="AR1841">
        <v>1.079</v>
      </c>
      <c r="AS1841">
        <v>1.853</v>
      </c>
      <c r="AT1841">
        <v>1860.16</v>
      </c>
      <c r="AU1841">
        <v>91.019996643066406</v>
      </c>
      <c r="AV1841">
        <v>1117.430053710938</v>
      </c>
      <c r="AW1841">
        <v>29982.62</v>
      </c>
      <c r="AX1841">
        <v>13070.7</v>
      </c>
      <c r="AY1841">
        <v>3714.24</v>
      </c>
      <c r="AZ1841">
        <v>33.090000000000003</v>
      </c>
      <c r="BA1841">
        <v>51.92</v>
      </c>
      <c r="BC1841">
        <f t="shared" si="28"/>
        <v>2</v>
      </c>
    </row>
    <row r="1842" spans="1:55" x14ac:dyDescent="0.45">
      <c r="A1842" s="19">
        <v>44229</v>
      </c>
      <c r="B1842">
        <v>33.4</v>
      </c>
      <c r="C1842">
        <v>3096.81005859375</v>
      </c>
      <c r="D1842">
        <v>963.80999755859375</v>
      </c>
      <c r="E1842">
        <v>-1883</v>
      </c>
      <c r="F1842">
        <v>1966</v>
      </c>
      <c r="G1842">
        <v>-131</v>
      </c>
      <c r="H1842">
        <v>5481</v>
      </c>
      <c r="I1842">
        <v>3501</v>
      </c>
      <c r="J1842">
        <v>1979</v>
      </c>
      <c r="K1842">
        <v>24746</v>
      </c>
      <c r="L1842">
        <v>28323</v>
      </c>
      <c r="M1842">
        <v>-3578</v>
      </c>
      <c r="N1842">
        <v>198649</v>
      </c>
      <c r="O1842">
        <v>824661</v>
      </c>
      <c r="P1842">
        <v>0.30068720199803223</v>
      </c>
      <c r="Q1842">
        <v>66064954</v>
      </c>
      <c r="R1842">
        <v>13175557</v>
      </c>
      <c r="S1842">
        <v>92241822</v>
      </c>
      <c r="T1842">
        <v>552803</v>
      </c>
      <c r="U1842">
        <v>24622</v>
      </c>
      <c r="V1842">
        <v>6.1</v>
      </c>
      <c r="W1842">
        <v>0.47</v>
      </c>
      <c r="X1842">
        <v>0.75</v>
      </c>
      <c r="Y1842">
        <v>0.82</v>
      </c>
      <c r="Z1842">
        <v>0.88</v>
      </c>
      <c r="AA1842">
        <v>0.73</v>
      </c>
      <c r="AB1842">
        <v>0.67</v>
      </c>
      <c r="AC1842">
        <v>0.98</v>
      </c>
      <c r="AD1842">
        <v>1.3140000000000001</v>
      </c>
      <c r="AE1842">
        <v>1.758</v>
      </c>
      <c r="AF1842">
        <v>1.917</v>
      </c>
      <c r="AG1842">
        <v>1.9239999999999999</v>
      </c>
      <c r="AH1842">
        <v>0.51600000000000001</v>
      </c>
      <c r="AI1842">
        <v>0.69</v>
      </c>
      <c r="AJ1842">
        <v>0.872</v>
      </c>
      <c r="AK1842">
        <v>2.069</v>
      </c>
      <c r="AL1842">
        <v>8.4529999999999994</v>
      </c>
      <c r="AM1842">
        <v>1.304</v>
      </c>
      <c r="AN1842">
        <v>0.65</v>
      </c>
      <c r="AO1842">
        <v>422.1</v>
      </c>
      <c r="AP1842">
        <v>5.6000000000000001E-2</v>
      </c>
      <c r="AQ1842">
        <v>0.438</v>
      </c>
      <c r="AR1842">
        <v>1.095</v>
      </c>
      <c r="AS1842">
        <v>1.867</v>
      </c>
      <c r="AT1842">
        <v>1837.35</v>
      </c>
      <c r="AU1842">
        <v>91.199996948242188</v>
      </c>
      <c r="AV1842">
        <v>1116.880004882812</v>
      </c>
      <c r="AW1842">
        <v>30211.91</v>
      </c>
      <c r="AX1842">
        <v>13403.39</v>
      </c>
      <c r="AY1842">
        <v>3773.86</v>
      </c>
      <c r="AZ1842">
        <v>30.24</v>
      </c>
      <c r="BA1842">
        <v>53.55</v>
      </c>
      <c r="BC1842">
        <f t="shared" si="28"/>
        <v>3</v>
      </c>
    </row>
    <row r="1843" spans="1:55" x14ac:dyDescent="0.45">
      <c r="A1843" s="19">
        <v>44230</v>
      </c>
      <c r="B1843">
        <v>31.29</v>
      </c>
      <c r="C1843">
        <v>3129.679931640625</v>
      </c>
      <c r="D1843">
        <v>970.69000244140625</v>
      </c>
      <c r="E1843">
        <v>1239</v>
      </c>
      <c r="F1843">
        <v>4265</v>
      </c>
      <c r="G1843">
        <v>-5740</v>
      </c>
      <c r="H1843">
        <v>2693</v>
      </c>
      <c r="I1843">
        <v>2895</v>
      </c>
      <c r="J1843">
        <v>-202</v>
      </c>
      <c r="K1843">
        <v>27675</v>
      </c>
      <c r="L1843">
        <v>28528</v>
      </c>
      <c r="M1843">
        <v>-853</v>
      </c>
      <c r="N1843">
        <v>200252</v>
      </c>
      <c r="O1843">
        <v>829255</v>
      </c>
      <c r="P1843">
        <v>0.30666744257987061</v>
      </c>
      <c r="Q1843">
        <v>65299400</v>
      </c>
      <c r="R1843">
        <v>13220081</v>
      </c>
      <c r="S1843">
        <v>93112537</v>
      </c>
      <c r="T1843">
        <v>313972</v>
      </c>
      <c r="U1843">
        <v>16825</v>
      </c>
      <c r="V1843">
        <v>3</v>
      </c>
      <c r="W1843">
        <v>0.45</v>
      </c>
      <c r="X1843">
        <v>0.75</v>
      </c>
      <c r="Y1843">
        <v>0.82</v>
      </c>
      <c r="Z1843">
        <v>0.88</v>
      </c>
      <c r="AA1843">
        <v>0.73</v>
      </c>
      <c r="AB1843">
        <v>0.66900000000000004</v>
      </c>
      <c r="AC1843">
        <v>0.97799999999999998</v>
      </c>
      <c r="AD1843">
        <v>1.3160000000000001</v>
      </c>
      <c r="AE1843">
        <v>1.768</v>
      </c>
      <c r="AF1843">
        <v>1.917</v>
      </c>
      <c r="AG1843">
        <v>1.927</v>
      </c>
      <c r="AH1843">
        <v>0.51300000000000001</v>
      </c>
      <c r="AI1843">
        <v>0.68899999999999995</v>
      </c>
      <c r="AJ1843">
        <v>0.86599999999999999</v>
      </c>
      <c r="AK1843">
        <v>2.0640000000000001</v>
      </c>
      <c r="AL1843">
        <v>8.4510000000000005</v>
      </c>
      <c r="AM1843">
        <v>1.2989999999999999</v>
      </c>
      <c r="AN1843">
        <v>0.65</v>
      </c>
      <c r="AO1843">
        <v>425.3</v>
      </c>
      <c r="AP1843">
        <v>4.5999999999999999E-2</v>
      </c>
      <c r="AQ1843">
        <v>0.46400000000000002</v>
      </c>
      <c r="AR1843">
        <v>1.139</v>
      </c>
      <c r="AS1843">
        <v>1.927</v>
      </c>
      <c r="AT1843">
        <v>1833.76</v>
      </c>
      <c r="AU1843">
        <v>91.120002746582031</v>
      </c>
      <c r="AV1843">
        <v>1113.609985351562</v>
      </c>
      <c r="AW1843">
        <v>30687.48</v>
      </c>
      <c r="AX1843">
        <v>13612.78</v>
      </c>
      <c r="AY1843">
        <v>3826.31</v>
      </c>
      <c r="AZ1843">
        <v>25.56</v>
      </c>
      <c r="BA1843">
        <v>54.91</v>
      </c>
      <c r="BC1843">
        <f t="shared" si="28"/>
        <v>4</v>
      </c>
    </row>
    <row r="1844" spans="1:55" x14ac:dyDescent="0.45">
      <c r="A1844" s="19">
        <v>44231</v>
      </c>
      <c r="B1844">
        <v>32.06</v>
      </c>
      <c r="C1844">
        <v>3087.550048828125</v>
      </c>
      <c r="D1844">
        <v>964.58001708984375</v>
      </c>
      <c r="E1844">
        <v>24704</v>
      </c>
      <c r="F1844">
        <v>-6394</v>
      </c>
      <c r="G1844">
        <v>-18357</v>
      </c>
      <c r="H1844">
        <v>1463</v>
      </c>
      <c r="I1844">
        <v>4878</v>
      </c>
      <c r="J1844">
        <v>-3415</v>
      </c>
      <c r="K1844">
        <v>22288</v>
      </c>
      <c r="L1844">
        <v>31590</v>
      </c>
      <c r="M1844">
        <v>-9302</v>
      </c>
      <c r="N1844">
        <v>201371</v>
      </c>
      <c r="O1844">
        <v>824342</v>
      </c>
      <c r="P1844">
        <v>0.30507475710946252</v>
      </c>
      <c r="Q1844">
        <v>66007149</v>
      </c>
      <c r="R1844">
        <v>13515707</v>
      </c>
      <c r="S1844">
        <v>93138282</v>
      </c>
      <c r="T1844">
        <v>265046</v>
      </c>
      <c r="U1844">
        <v>15128</v>
      </c>
      <c r="V1844">
        <v>4.8</v>
      </c>
      <c r="W1844">
        <v>0.47</v>
      </c>
      <c r="X1844">
        <v>0.75</v>
      </c>
      <c r="Y1844">
        <v>0.81</v>
      </c>
      <c r="Z1844">
        <v>0.88</v>
      </c>
      <c r="AA1844">
        <v>0.73</v>
      </c>
      <c r="AB1844">
        <v>0.67</v>
      </c>
      <c r="AC1844">
        <v>0.98399999999999999</v>
      </c>
      <c r="AD1844">
        <v>1.3240000000000001</v>
      </c>
      <c r="AE1844">
        <v>1.7929999999999999</v>
      </c>
      <c r="AF1844">
        <v>1.925</v>
      </c>
      <c r="AG1844">
        <v>1.931</v>
      </c>
      <c r="AH1844">
        <v>0.51300000000000001</v>
      </c>
      <c r="AI1844">
        <v>0.68899999999999995</v>
      </c>
      <c r="AJ1844">
        <v>0.86499999999999999</v>
      </c>
      <c r="AK1844">
        <v>2.0649999999999999</v>
      </c>
      <c r="AL1844">
        <v>8.4529999999999994</v>
      </c>
      <c r="AM1844">
        <v>1.302</v>
      </c>
      <c r="AN1844">
        <v>0.65</v>
      </c>
      <c r="AO1844">
        <v>417.05</v>
      </c>
      <c r="AP1844">
        <v>3.7999999999999999E-2</v>
      </c>
      <c r="AQ1844">
        <v>0.45800000000000002</v>
      </c>
      <c r="AR1844">
        <v>1.1359999999999999</v>
      </c>
      <c r="AS1844">
        <v>1.9319999999999999</v>
      </c>
      <c r="AT1844">
        <v>1792.26</v>
      </c>
      <c r="AU1844">
        <v>91.529998779296875</v>
      </c>
      <c r="AV1844">
        <v>1113.150024414062</v>
      </c>
      <c r="AW1844">
        <v>30723.599999999999</v>
      </c>
      <c r="AX1844">
        <v>13610.54</v>
      </c>
      <c r="AY1844">
        <v>3830.17</v>
      </c>
      <c r="AZ1844">
        <v>22.91</v>
      </c>
      <c r="BA1844">
        <v>55.86</v>
      </c>
      <c r="BC1844">
        <f t="shared" si="28"/>
        <v>5</v>
      </c>
    </row>
    <row r="1845" spans="1:55" x14ac:dyDescent="0.45">
      <c r="A1845" s="19">
        <v>44232</v>
      </c>
      <c r="B1845">
        <v>28.65</v>
      </c>
      <c r="C1845">
        <v>3120.6298828125</v>
      </c>
      <c r="D1845">
        <v>967.41998291015625</v>
      </c>
      <c r="E1845">
        <v>-4021</v>
      </c>
      <c r="F1845">
        <v>1900</v>
      </c>
      <c r="G1845">
        <v>2343</v>
      </c>
      <c r="H1845">
        <v>2876</v>
      </c>
      <c r="I1845">
        <v>2837</v>
      </c>
      <c r="J1845">
        <v>39</v>
      </c>
      <c r="K1845">
        <v>21558</v>
      </c>
      <c r="L1845">
        <v>22893</v>
      </c>
      <c r="M1845">
        <v>-1335</v>
      </c>
      <c r="N1845">
        <v>208541</v>
      </c>
      <c r="O1845">
        <v>825772</v>
      </c>
      <c r="P1845">
        <v>0.31599850290100812</v>
      </c>
      <c r="Q1845">
        <v>65994281</v>
      </c>
      <c r="R1845">
        <v>13519197</v>
      </c>
      <c r="S1845">
        <v>93323942</v>
      </c>
      <c r="T1845">
        <v>286259</v>
      </c>
      <c r="U1845">
        <v>15256</v>
      </c>
      <c r="V1845">
        <v>5.8</v>
      </c>
      <c r="W1845">
        <v>0.46</v>
      </c>
      <c r="X1845">
        <v>0.75</v>
      </c>
      <c r="Y1845">
        <v>0.81</v>
      </c>
      <c r="Z1845">
        <v>0.87</v>
      </c>
      <c r="AA1845">
        <v>0.73</v>
      </c>
      <c r="AB1845">
        <v>0.67</v>
      </c>
      <c r="AC1845">
        <v>0.98199999999999998</v>
      </c>
      <c r="AD1845">
        <v>1.3109999999999999</v>
      </c>
      <c r="AE1845">
        <v>1.7909999999999999</v>
      </c>
      <c r="AF1845">
        <v>1.9350000000000001</v>
      </c>
      <c r="AG1845">
        <v>1.9419999999999999</v>
      </c>
      <c r="AH1845">
        <v>0.51200000000000001</v>
      </c>
      <c r="AI1845">
        <v>0.68500000000000005</v>
      </c>
      <c r="AJ1845">
        <v>0.86</v>
      </c>
      <c r="AK1845">
        <v>2.0609999999999999</v>
      </c>
      <c r="AL1845">
        <v>8.4510000000000005</v>
      </c>
      <c r="AM1845">
        <v>1.3049999999999999</v>
      </c>
      <c r="AN1845">
        <v>0.63</v>
      </c>
      <c r="AO1845">
        <v>422.5</v>
      </c>
      <c r="AP1845">
        <v>3.7999999999999999E-2</v>
      </c>
      <c r="AQ1845">
        <v>0.45800000000000002</v>
      </c>
      <c r="AR1845">
        <v>1.1359999999999999</v>
      </c>
      <c r="AS1845">
        <v>1.9319999999999999</v>
      </c>
      <c r="AT1845">
        <v>1792.26</v>
      </c>
      <c r="AU1845">
        <v>91.040000915527344</v>
      </c>
      <c r="AV1845">
        <v>1119.130004882812</v>
      </c>
      <c r="AW1845">
        <v>31055.86</v>
      </c>
      <c r="AX1845">
        <v>13777.74</v>
      </c>
      <c r="AY1845">
        <v>3871.74</v>
      </c>
      <c r="AZ1845">
        <v>21.77</v>
      </c>
      <c r="BA1845">
        <v>56.49</v>
      </c>
      <c r="BC1845">
        <f t="shared" si="28"/>
        <v>6</v>
      </c>
    </row>
    <row r="1846" spans="1:55" x14ac:dyDescent="0.45">
      <c r="A1846" s="19">
        <v>44235</v>
      </c>
      <c r="B1846">
        <v>27.33</v>
      </c>
      <c r="C1846">
        <v>3091.239990234375</v>
      </c>
      <c r="D1846">
        <v>960.780029296875</v>
      </c>
      <c r="E1846">
        <v>847</v>
      </c>
      <c r="F1846">
        <v>-3584</v>
      </c>
      <c r="G1846">
        <v>2805</v>
      </c>
      <c r="H1846">
        <v>3101</v>
      </c>
      <c r="I1846">
        <v>2670</v>
      </c>
      <c r="J1846">
        <v>432</v>
      </c>
      <c r="K1846">
        <v>20911</v>
      </c>
      <c r="L1846">
        <v>25020</v>
      </c>
      <c r="M1846">
        <v>-4109</v>
      </c>
      <c r="N1846">
        <v>214465</v>
      </c>
      <c r="O1846">
        <v>814313</v>
      </c>
      <c r="P1846">
        <v>0.32820716082785978</v>
      </c>
      <c r="Q1846">
        <v>65344405</v>
      </c>
      <c r="R1846">
        <v>13555585</v>
      </c>
      <c r="S1846">
        <v>93921212</v>
      </c>
      <c r="T1846">
        <v>311595</v>
      </c>
      <c r="U1846">
        <v>15818</v>
      </c>
      <c r="V1846">
        <v>5.5</v>
      </c>
      <c r="W1846">
        <v>0.48</v>
      </c>
      <c r="X1846">
        <v>0.75</v>
      </c>
      <c r="Y1846">
        <v>0.81</v>
      </c>
      <c r="Z1846">
        <v>0.87</v>
      </c>
      <c r="AA1846">
        <v>0.73</v>
      </c>
      <c r="AB1846">
        <v>0.67700000000000005</v>
      </c>
      <c r="AC1846">
        <v>1.0009999999999999</v>
      </c>
      <c r="AD1846">
        <v>1.327</v>
      </c>
      <c r="AE1846">
        <v>1.8220000000000001</v>
      </c>
      <c r="AF1846">
        <v>1.98</v>
      </c>
      <c r="AG1846">
        <v>1.9850000000000001</v>
      </c>
      <c r="AH1846">
        <v>0.51400000000000001</v>
      </c>
      <c r="AI1846">
        <v>0.68700000000000006</v>
      </c>
      <c r="AJ1846">
        <v>0.85499999999999998</v>
      </c>
      <c r="AK1846">
        <v>2.0699999999999998</v>
      </c>
      <c r="AL1846">
        <v>8.4600000000000009</v>
      </c>
      <c r="AM1846">
        <v>1.3180000000000001</v>
      </c>
      <c r="AN1846">
        <v>0.63</v>
      </c>
      <c r="AO1846">
        <v>418.5</v>
      </c>
      <c r="AP1846">
        <v>0.03</v>
      </c>
      <c r="AQ1846">
        <v>0.48199999999999998</v>
      </c>
      <c r="AR1846">
        <v>1.1759999999999999</v>
      </c>
      <c r="AS1846">
        <v>1.96</v>
      </c>
      <c r="AT1846">
        <v>1830.16</v>
      </c>
      <c r="AU1846">
        <v>90.930000305175781</v>
      </c>
      <c r="AV1846">
        <v>1116.849975585938</v>
      </c>
      <c r="AW1846">
        <v>31148.240000000002</v>
      </c>
      <c r="AX1846">
        <v>13856.3</v>
      </c>
      <c r="AY1846">
        <v>3886.83</v>
      </c>
      <c r="AZ1846">
        <v>20.87</v>
      </c>
      <c r="BA1846">
        <v>57.36</v>
      </c>
      <c r="BC1846">
        <f t="shared" si="28"/>
        <v>2</v>
      </c>
    </row>
    <row r="1847" spans="1:55" x14ac:dyDescent="0.45">
      <c r="A1847" s="19">
        <v>44236</v>
      </c>
      <c r="B1847">
        <v>25.21</v>
      </c>
      <c r="C1847">
        <v>3084.669921875</v>
      </c>
      <c r="D1847">
        <v>957.84997558593761</v>
      </c>
      <c r="E1847">
        <v>487</v>
      </c>
      <c r="F1847">
        <v>-2223</v>
      </c>
      <c r="G1847">
        <v>1568</v>
      </c>
      <c r="H1847">
        <v>3358</v>
      </c>
      <c r="I1847">
        <v>3451</v>
      </c>
      <c r="J1847">
        <v>-93</v>
      </c>
      <c r="K1847">
        <v>22657</v>
      </c>
      <c r="L1847">
        <v>23818</v>
      </c>
      <c r="M1847">
        <v>-1161</v>
      </c>
      <c r="N1847">
        <v>214995</v>
      </c>
      <c r="O1847">
        <v>815373</v>
      </c>
      <c r="P1847">
        <v>0.32949980765959269</v>
      </c>
      <c r="Q1847">
        <v>65248855</v>
      </c>
      <c r="R1847">
        <v>13465742</v>
      </c>
      <c r="S1847">
        <v>93630352</v>
      </c>
      <c r="T1847">
        <v>298312</v>
      </c>
      <c r="U1847">
        <v>17623</v>
      </c>
      <c r="V1847">
        <v>5.7</v>
      </c>
      <c r="W1847">
        <v>0.49</v>
      </c>
      <c r="X1847">
        <v>0.74</v>
      </c>
      <c r="Y1847">
        <v>0.81</v>
      </c>
      <c r="Z1847">
        <v>0.87</v>
      </c>
      <c r="AA1847">
        <v>0.73</v>
      </c>
      <c r="AB1847">
        <v>0.67</v>
      </c>
      <c r="AC1847">
        <v>0.99</v>
      </c>
      <c r="AD1847">
        <v>1.319</v>
      </c>
      <c r="AE1847">
        <v>1.8129999999999999</v>
      </c>
      <c r="AF1847">
        <v>1.968</v>
      </c>
      <c r="AG1847">
        <v>1.9750000000000001</v>
      </c>
      <c r="AH1847">
        <v>0.51</v>
      </c>
      <c r="AI1847">
        <v>0.67900000000000005</v>
      </c>
      <c r="AJ1847">
        <v>0.84399999999999997</v>
      </c>
      <c r="AK1847">
        <v>2.0539999999999998</v>
      </c>
      <c r="AL1847">
        <v>8.4480000000000004</v>
      </c>
      <c r="AM1847">
        <v>1.3109999999999999</v>
      </c>
      <c r="AN1847">
        <v>0.63</v>
      </c>
      <c r="AO1847">
        <v>417.1</v>
      </c>
      <c r="AP1847">
        <v>4.1000000000000002E-2</v>
      </c>
      <c r="AQ1847">
        <v>0.47499999999999998</v>
      </c>
      <c r="AR1847">
        <v>1.1599999999999999</v>
      </c>
      <c r="AS1847">
        <v>1.952</v>
      </c>
      <c r="AT1847">
        <v>1837.06</v>
      </c>
      <c r="AU1847">
        <v>90.44000244140625</v>
      </c>
      <c r="AV1847">
        <v>1116.329956054688</v>
      </c>
      <c r="AW1847">
        <v>31385.759999999998</v>
      </c>
      <c r="AX1847">
        <v>13987.64</v>
      </c>
      <c r="AY1847">
        <v>3915.59</v>
      </c>
      <c r="AZ1847">
        <v>21.24</v>
      </c>
      <c r="BA1847">
        <v>58.02</v>
      </c>
      <c r="BC1847">
        <f t="shared" si="28"/>
        <v>3</v>
      </c>
    </row>
    <row r="1848" spans="1:55" x14ac:dyDescent="0.45">
      <c r="A1848" s="19">
        <v>44237</v>
      </c>
      <c r="B1848">
        <v>26.43</v>
      </c>
      <c r="C1848">
        <v>3100.580078125</v>
      </c>
      <c r="D1848">
        <v>964.30999755859375</v>
      </c>
      <c r="E1848">
        <v>1302</v>
      </c>
      <c r="F1848">
        <v>7520</v>
      </c>
      <c r="G1848">
        <v>-9166</v>
      </c>
      <c r="H1848">
        <v>2637</v>
      </c>
      <c r="I1848">
        <v>2676</v>
      </c>
      <c r="J1848">
        <v>-39</v>
      </c>
      <c r="K1848">
        <v>27485</v>
      </c>
      <c r="L1848">
        <v>25993</v>
      </c>
      <c r="M1848">
        <v>1491</v>
      </c>
      <c r="N1848">
        <v>215017</v>
      </c>
      <c r="O1848">
        <v>820459</v>
      </c>
      <c r="P1848">
        <v>0.33687889926080511</v>
      </c>
      <c r="Q1848">
        <v>63826217</v>
      </c>
      <c r="R1848">
        <v>13402948</v>
      </c>
      <c r="S1848">
        <v>93527965</v>
      </c>
      <c r="T1848">
        <v>350979</v>
      </c>
      <c r="U1848">
        <v>26445</v>
      </c>
      <c r="V1848">
        <v>8.9</v>
      </c>
      <c r="W1848">
        <v>0.49</v>
      </c>
      <c r="X1848">
        <v>0.74</v>
      </c>
      <c r="Y1848">
        <v>0.81</v>
      </c>
      <c r="Z1848">
        <v>0.87</v>
      </c>
      <c r="AA1848">
        <v>0.73</v>
      </c>
      <c r="AB1848">
        <v>0.67300000000000004</v>
      </c>
      <c r="AC1848">
        <v>0.995</v>
      </c>
      <c r="AD1848">
        <v>1.337</v>
      </c>
      <c r="AE1848">
        <v>1.831</v>
      </c>
      <c r="AF1848">
        <v>1.9650000000000001</v>
      </c>
      <c r="AG1848">
        <v>1.974</v>
      </c>
      <c r="AH1848">
        <v>0.51100000000000001</v>
      </c>
      <c r="AI1848">
        <v>0.68400000000000005</v>
      </c>
      <c r="AJ1848">
        <v>0.85399999999999998</v>
      </c>
      <c r="AK1848">
        <v>2.0550000000000002</v>
      </c>
      <c r="AL1848">
        <v>8.4480000000000004</v>
      </c>
      <c r="AM1848">
        <v>1.3120000000000001</v>
      </c>
      <c r="AN1848">
        <v>0.63</v>
      </c>
      <c r="AO1848">
        <v>421.25</v>
      </c>
      <c r="AP1848">
        <v>4.1000000000000002E-2</v>
      </c>
      <c r="AQ1848">
        <v>0.45100000000000001</v>
      </c>
      <c r="AR1848">
        <v>1.1240000000000001</v>
      </c>
      <c r="AS1848">
        <v>1.91</v>
      </c>
      <c r="AT1848">
        <v>1842.22</v>
      </c>
      <c r="AU1848">
        <v>90.370002746582031</v>
      </c>
      <c r="AV1848">
        <v>1110</v>
      </c>
      <c r="AW1848">
        <v>31375.83</v>
      </c>
      <c r="AX1848">
        <v>14007.7</v>
      </c>
      <c r="AY1848">
        <v>3911.23</v>
      </c>
      <c r="AZ1848">
        <v>21.63</v>
      </c>
      <c r="BA1848">
        <v>58.37</v>
      </c>
      <c r="BC1848">
        <f t="shared" si="28"/>
        <v>4</v>
      </c>
    </row>
    <row r="1849" spans="1:55" x14ac:dyDescent="0.45">
      <c r="A1849" s="19">
        <v>44242</v>
      </c>
      <c r="B1849">
        <v>26.43</v>
      </c>
      <c r="C1849">
        <v>3100.580078125</v>
      </c>
      <c r="D1849">
        <v>964.30999755859375</v>
      </c>
      <c r="E1849">
        <v>1302</v>
      </c>
      <c r="F1849">
        <v>7520</v>
      </c>
      <c r="G1849">
        <v>-9166</v>
      </c>
      <c r="H1849">
        <v>2637</v>
      </c>
      <c r="I1849">
        <v>2676</v>
      </c>
      <c r="J1849">
        <v>-39</v>
      </c>
      <c r="K1849">
        <v>27485</v>
      </c>
      <c r="L1849">
        <v>25993</v>
      </c>
      <c r="M1849">
        <v>1491</v>
      </c>
      <c r="N1849">
        <v>215017</v>
      </c>
      <c r="O1849">
        <v>820459</v>
      </c>
      <c r="P1849">
        <v>0.33687889926080511</v>
      </c>
      <c r="Q1849">
        <v>63826217</v>
      </c>
      <c r="R1849">
        <v>13402948</v>
      </c>
      <c r="S1849">
        <v>93527965</v>
      </c>
      <c r="T1849">
        <v>350979</v>
      </c>
      <c r="U1849">
        <v>26445</v>
      </c>
      <c r="V1849">
        <v>8.9</v>
      </c>
      <c r="W1849">
        <v>0.49</v>
      </c>
      <c r="X1849">
        <v>0.74</v>
      </c>
      <c r="Y1849">
        <v>0.8</v>
      </c>
      <c r="Z1849">
        <v>0.87</v>
      </c>
      <c r="AA1849">
        <v>0.73</v>
      </c>
      <c r="AB1849">
        <v>0.67500000000000004</v>
      </c>
      <c r="AC1849">
        <v>0.998</v>
      </c>
      <c r="AD1849">
        <v>1.3620000000000001</v>
      </c>
      <c r="AE1849">
        <v>1.871</v>
      </c>
      <c r="AF1849">
        <v>2.004</v>
      </c>
      <c r="AG1849">
        <v>2.012</v>
      </c>
      <c r="AH1849">
        <v>0.50900000000000001</v>
      </c>
      <c r="AI1849">
        <v>0.68600000000000005</v>
      </c>
      <c r="AJ1849">
        <v>0.86</v>
      </c>
      <c r="AK1849">
        <v>2.056</v>
      </c>
      <c r="AL1849">
        <v>8.4499999999999993</v>
      </c>
      <c r="AM1849">
        <v>1.3140000000000001</v>
      </c>
      <c r="AN1849">
        <v>0.63</v>
      </c>
      <c r="AO1849">
        <v>426.55</v>
      </c>
      <c r="AP1849">
        <v>4.1000000000000002E-2</v>
      </c>
      <c r="AQ1849">
        <v>0.52200000000000002</v>
      </c>
      <c r="AR1849">
        <v>1.25</v>
      </c>
      <c r="AS1849">
        <v>2.0390000000000001</v>
      </c>
      <c r="AT1849">
        <v>1818.51</v>
      </c>
      <c r="AU1849">
        <v>90.370002746582031</v>
      </c>
      <c r="AV1849">
        <v>1110</v>
      </c>
      <c r="AW1849">
        <v>31458.400000000001</v>
      </c>
      <c r="AX1849">
        <v>14095.47</v>
      </c>
      <c r="AY1849">
        <v>3934.83</v>
      </c>
      <c r="AZ1849">
        <v>19.97</v>
      </c>
      <c r="BA1849">
        <v>60.34</v>
      </c>
      <c r="BC1849">
        <f t="shared" si="28"/>
        <v>2</v>
      </c>
    </row>
    <row r="1850" spans="1:55" x14ac:dyDescent="0.45">
      <c r="A1850" s="19">
        <v>44243</v>
      </c>
      <c r="B1850">
        <v>25.08</v>
      </c>
      <c r="C1850">
        <v>3163.25</v>
      </c>
      <c r="D1850">
        <v>977.739990234375</v>
      </c>
      <c r="E1850">
        <v>4226</v>
      </c>
      <c r="F1850">
        <v>2416</v>
      </c>
      <c r="G1850">
        <v>-6685</v>
      </c>
      <c r="H1850">
        <v>1748</v>
      </c>
      <c r="I1850">
        <v>2055</v>
      </c>
      <c r="J1850">
        <v>-307</v>
      </c>
      <c r="K1850">
        <v>19020</v>
      </c>
      <c r="L1850">
        <v>19448</v>
      </c>
      <c r="M1850">
        <v>-428</v>
      </c>
      <c r="N1850">
        <v>215765</v>
      </c>
      <c r="O1850">
        <v>829407</v>
      </c>
      <c r="P1850">
        <v>0.33302823944879362</v>
      </c>
      <c r="Q1850">
        <v>64788805</v>
      </c>
      <c r="R1850">
        <v>13206129</v>
      </c>
      <c r="S1850">
        <v>92533504</v>
      </c>
      <c r="T1850">
        <v>306264</v>
      </c>
      <c r="U1850">
        <v>15720</v>
      </c>
      <c r="V1850">
        <v>4.4000000000000004</v>
      </c>
      <c r="W1850">
        <v>0.5</v>
      </c>
      <c r="X1850">
        <v>0.74</v>
      </c>
      <c r="Y1850">
        <v>0.8</v>
      </c>
      <c r="Z1850">
        <v>0.87</v>
      </c>
      <c r="AA1850">
        <v>0.74</v>
      </c>
      <c r="AB1850">
        <v>0.66800000000000004</v>
      </c>
      <c r="AC1850">
        <v>0.98399999999999999</v>
      </c>
      <c r="AD1850">
        <v>1.337</v>
      </c>
      <c r="AE1850">
        <v>1.85</v>
      </c>
      <c r="AF1850">
        <v>1.986</v>
      </c>
      <c r="AG1850">
        <v>1.994</v>
      </c>
      <c r="AH1850">
        <v>0.503</v>
      </c>
      <c r="AI1850">
        <v>0.68200000000000005</v>
      </c>
      <c r="AJ1850">
        <v>0.85299999999999998</v>
      </c>
      <c r="AK1850">
        <v>2.0409999999999999</v>
      </c>
      <c r="AL1850">
        <v>8.42</v>
      </c>
      <c r="AM1850">
        <v>1.3009999999999999</v>
      </c>
      <c r="AN1850">
        <v>0.63</v>
      </c>
      <c r="AO1850">
        <v>428</v>
      </c>
      <c r="AP1850">
        <v>4.1000000000000002E-2</v>
      </c>
      <c r="AQ1850">
        <v>0.57199999999999995</v>
      </c>
      <c r="AR1850">
        <v>1.3109999999999999</v>
      </c>
      <c r="AS1850">
        <v>2.0880000000000001</v>
      </c>
      <c r="AT1850">
        <v>1794.31</v>
      </c>
      <c r="AU1850">
        <v>90.510002136230469</v>
      </c>
      <c r="AV1850">
        <v>1102.239990234375</v>
      </c>
      <c r="AW1850">
        <v>31458.400000000001</v>
      </c>
      <c r="AX1850">
        <v>14095.47</v>
      </c>
      <c r="AY1850">
        <v>3934.83</v>
      </c>
      <c r="AZ1850">
        <v>19.97</v>
      </c>
      <c r="BA1850">
        <v>60.08</v>
      </c>
      <c r="BC1850">
        <f t="shared" si="28"/>
        <v>3</v>
      </c>
    </row>
    <row r="1851" spans="1:55" x14ac:dyDescent="0.45">
      <c r="A1851" s="19">
        <v>44244</v>
      </c>
      <c r="B1851">
        <v>25.58</v>
      </c>
      <c r="C1851">
        <v>3133.72998046875</v>
      </c>
      <c r="D1851">
        <v>979.77001953125</v>
      </c>
      <c r="E1851">
        <v>18107</v>
      </c>
      <c r="F1851">
        <v>-4815</v>
      </c>
      <c r="G1851">
        <v>-13465</v>
      </c>
      <c r="H1851">
        <v>704</v>
      </c>
      <c r="I1851">
        <v>5307</v>
      </c>
      <c r="J1851">
        <v>-4603</v>
      </c>
      <c r="K1851">
        <v>17803</v>
      </c>
      <c r="L1851">
        <v>27397</v>
      </c>
      <c r="M1851">
        <v>-9594</v>
      </c>
      <c r="N1851">
        <v>216941</v>
      </c>
      <c r="O1851">
        <v>824638</v>
      </c>
      <c r="P1851">
        <v>0.33475139877728499</v>
      </c>
      <c r="Q1851">
        <v>64806559</v>
      </c>
      <c r="R1851">
        <v>13391893</v>
      </c>
      <c r="S1851">
        <v>92311007</v>
      </c>
      <c r="T1851">
        <v>382642</v>
      </c>
      <c r="U1851">
        <v>14537</v>
      </c>
      <c r="V1851">
        <v>4.7</v>
      </c>
      <c r="W1851">
        <v>0.47</v>
      </c>
      <c r="X1851">
        <v>0.74</v>
      </c>
      <c r="Y1851">
        <v>0.79</v>
      </c>
      <c r="Z1851">
        <v>0.87</v>
      </c>
      <c r="AA1851">
        <v>0.74</v>
      </c>
      <c r="AB1851">
        <v>0.66900000000000004</v>
      </c>
      <c r="AC1851">
        <v>0.98599999999999999</v>
      </c>
      <c r="AD1851">
        <v>1.3440000000000001</v>
      </c>
      <c r="AE1851">
        <v>1.8620000000000001</v>
      </c>
      <c r="AF1851">
        <v>1.9930000000000001</v>
      </c>
      <c r="AG1851">
        <v>2.0059999999999998</v>
      </c>
      <c r="AH1851">
        <v>0.504</v>
      </c>
      <c r="AI1851">
        <v>0.68300000000000005</v>
      </c>
      <c r="AJ1851">
        <v>0.85799999999999998</v>
      </c>
      <c r="AK1851">
        <v>2.0430000000000001</v>
      </c>
      <c r="AL1851">
        <v>8.4220000000000006</v>
      </c>
      <c r="AM1851">
        <v>1.3009999999999999</v>
      </c>
      <c r="AN1851">
        <v>0.63</v>
      </c>
      <c r="AO1851">
        <v>423.45</v>
      </c>
      <c r="AP1851">
        <v>4.1000000000000002E-2</v>
      </c>
      <c r="AQ1851">
        <v>0.55400000000000005</v>
      </c>
      <c r="AR1851">
        <v>1.282</v>
      </c>
      <c r="AS1851">
        <v>2.0449999999999999</v>
      </c>
      <c r="AT1851">
        <v>1776.26</v>
      </c>
      <c r="AU1851">
        <v>90.949996948242188</v>
      </c>
      <c r="AV1851">
        <v>1106.4599609375</v>
      </c>
      <c r="AW1851">
        <v>31522.75</v>
      </c>
      <c r="AX1851">
        <v>14047.5</v>
      </c>
      <c r="AY1851">
        <v>3932.59</v>
      </c>
      <c r="AZ1851">
        <v>21.46</v>
      </c>
      <c r="BA1851">
        <v>59.97</v>
      </c>
      <c r="BC1851">
        <f t="shared" si="28"/>
        <v>4</v>
      </c>
    </row>
    <row r="1852" spans="1:55" x14ac:dyDescent="0.45">
      <c r="A1852" s="19">
        <v>44245</v>
      </c>
      <c r="B1852">
        <v>26.1</v>
      </c>
      <c r="C1852">
        <v>3086.659912109375</v>
      </c>
      <c r="D1852">
        <v>967.41998291015625</v>
      </c>
      <c r="E1852">
        <v>14677</v>
      </c>
      <c r="F1852">
        <v>-8571</v>
      </c>
      <c r="G1852">
        <v>-6130</v>
      </c>
      <c r="H1852">
        <v>1494</v>
      </c>
      <c r="I1852">
        <v>2482</v>
      </c>
      <c r="J1852">
        <v>-989</v>
      </c>
      <c r="K1852">
        <v>18811</v>
      </c>
      <c r="L1852">
        <v>27619</v>
      </c>
      <c r="M1852">
        <v>-8808</v>
      </c>
      <c r="N1852">
        <v>217754</v>
      </c>
      <c r="O1852">
        <v>817696</v>
      </c>
      <c r="P1852">
        <v>0.32947353290513909</v>
      </c>
      <c r="Q1852">
        <v>66091503</v>
      </c>
      <c r="R1852">
        <v>13391832</v>
      </c>
      <c r="S1852">
        <v>92456397</v>
      </c>
      <c r="T1852">
        <v>433312</v>
      </c>
      <c r="U1852">
        <v>22825</v>
      </c>
      <c r="V1852">
        <v>6</v>
      </c>
      <c r="W1852">
        <v>0.49</v>
      </c>
      <c r="X1852">
        <v>0.74</v>
      </c>
      <c r="Y1852">
        <v>0.79</v>
      </c>
      <c r="Z1852">
        <v>0.87</v>
      </c>
      <c r="AA1852">
        <v>0.74</v>
      </c>
      <c r="AB1852">
        <v>0.66800000000000004</v>
      </c>
      <c r="AC1852">
        <v>0.98499999999999999</v>
      </c>
      <c r="AD1852">
        <v>1.33</v>
      </c>
      <c r="AE1852">
        <v>1.8540000000000001</v>
      </c>
      <c r="AF1852">
        <v>1.9830000000000001</v>
      </c>
      <c r="AG1852">
        <v>1.992</v>
      </c>
      <c r="AH1852">
        <v>0.503</v>
      </c>
      <c r="AI1852">
        <v>0.68100000000000005</v>
      </c>
      <c r="AJ1852">
        <v>0.85799999999999998</v>
      </c>
      <c r="AK1852">
        <v>2.0390000000000001</v>
      </c>
      <c r="AL1852">
        <v>8.4179999999999993</v>
      </c>
      <c r="AM1852">
        <v>1.3</v>
      </c>
      <c r="AN1852">
        <v>0.63</v>
      </c>
      <c r="AO1852">
        <v>417.35</v>
      </c>
      <c r="AP1852">
        <v>3.7999999999999999E-2</v>
      </c>
      <c r="AQ1852">
        <v>0.55400000000000005</v>
      </c>
      <c r="AR1852">
        <v>1.2969999999999999</v>
      </c>
      <c r="AS1852">
        <v>2.085</v>
      </c>
      <c r="AT1852">
        <v>1775.49</v>
      </c>
      <c r="AU1852">
        <v>90.589996337890625</v>
      </c>
      <c r="AV1852">
        <v>1104.550048828125</v>
      </c>
      <c r="AW1852">
        <v>31613.02</v>
      </c>
      <c r="AX1852">
        <v>13965.5</v>
      </c>
      <c r="AY1852">
        <v>3931.33</v>
      </c>
      <c r="AZ1852">
        <v>21.5</v>
      </c>
      <c r="BA1852">
        <v>61.77</v>
      </c>
      <c r="BC1852">
        <f t="shared" si="28"/>
        <v>5</v>
      </c>
    </row>
    <row r="1853" spans="1:55" x14ac:dyDescent="0.45">
      <c r="A1853" s="19">
        <v>44246</v>
      </c>
      <c r="B1853">
        <v>26.86</v>
      </c>
      <c r="C1853">
        <v>3107.6201171875</v>
      </c>
      <c r="D1853">
        <v>965.10998535156239</v>
      </c>
      <c r="E1853">
        <v>3742</v>
      </c>
      <c r="F1853">
        <v>-2981</v>
      </c>
      <c r="G1853">
        <v>-656</v>
      </c>
      <c r="H1853">
        <v>2769</v>
      </c>
      <c r="I1853">
        <v>3741</v>
      </c>
      <c r="J1853">
        <v>-972</v>
      </c>
      <c r="K1853">
        <v>24085</v>
      </c>
      <c r="L1853">
        <v>24473</v>
      </c>
      <c r="M1853">
        <v>-389</v>
      </c>
      <c r="N1853">
        <v>220973</v>
      </c>
      <c r="O1853">
        <v>815130</v>
      </c>
      <c r="P1853">
        <v>0.33988734664747072</v>
      </c>
      <c r="Q1853">
        <v>65013587</v>
      </c>
      <c r="R1853">
        <v>13329341</v>
      </c>
      <c r="S1853">
        <v>93528176</v>
      </c>
      <c r="T1853">
        <v>445718</v>
      </c>
      <c r="U1853">
        <v>28533</v>
      </c>
      <c r="V1853">
        <v>6.6</v>
      </c>
      <c r="W1853">
        <v>0.51</v>
      </c>
      <c r="X1853">
        <v>0.73</v>
      </c>
      <c r="Y1853">
        <v>0.79</v>
      </c>
      <c r="Z1853">
        <v>0.86</v>
      </c>
      <c r="AA1853">
        <v>0.74</v>
      </c>
      <c r="AB1853">
        <v>0.66900000000000004</v>
      </c>
      <c r="AC1853">
        <v>0.996</v>
      </c>
      <c r="AD1853">
        <v>1.3440000000000001</v>
      </c>
      <c r="AE1853">
        <v>1.875</v>
      </c>
      <c r="AF1853">
        <v>1.9970000000000001</v>
      </c>
      <c r="AG1853">
        <v>2.0049999999999999</v>
      </c>
      <c r="AH1853">
        <v>0.503</v>
      </c>
      <c r="AI1853">
        <v>0.68100000000000005</v>
      </c>
      <c r="AJ1853">
        <v>0.86799999999999999</v>
      </c>
      <c r="AK1853">
        <v>2.0430000000000001</v>
      </c>
      <c r="AL1853">
        <v>8.423</v>
      </c>
      <c r="AM1853">
        <v>1.3129999999999999</v>
      </c>
      <c r="AN1853">
        <v>0.65</v>
      </c>
      <c r="AO1853">
        <v>421.45</v>
      </c>
      <c r="AP1853">
        <v>3.7999999999999999E-2</v>
      </c>
      <c r="AQ1853">
        <v>0.55400000000000005</v>
      </c>
      <c r="AR1853">
        <v>1.2969999999999999</v>
      </c>
      <c r="AS1853">
        <v>2.085</v>
      </c>
      <c r="AT1853">
        <v>1775.49</v>
      </c>
      <c r="AU1853">
        <v>90.360000610351563</v>
      </c>
      <c r="AV1853">
        <v>1106.219970703125</v>
      </c>
      <c r="AW1853">
        <v>31493.34</v>
      </c>
      <c r="AX1853">
        <v>13865.36</v>
      </c>
      <c r="AY1853">
        <v>3913.97</v>
      </c>
      <c r="AZ1853">
        <v>22.49</v>
      </c>
      <c r="BA1853">
        <v>59.7</v>
      </c>
      <c r="BC1853">
        <f t="shared" si="28"/>
        <v>6</v>
      </c>
    </row>
    <row r="1854" spans="1:55" x14ac:dyDescent="0.45">
      <c r="A1854" s="19">
        <v>44249</v>
      </c>
      <c r="B1854">
        <v>27.64</v>
      </c>
      <c r="C1854">
        <v>3079.75</v>
      </c>
      <c r="D1854">
        <v>954.28997802734375</v>
      </c>
      <c r="E1854">
        <v>7497</v>
      </c>
      <c r="F1854">
        <v>-3155</v>
      </c>
      <c r="G1854">
        <v>-4601</v>
      </c>
      <c r="H1854">
        <v>1869</v>
      </c>
      <c r="I1854">
        <v>2192</v>
      </c>
      <c r="J1854">
        <v>-323</v>
      </c>
      <c r="K1854">
        <v>22117</v>
      </c>
      <c r="L1854">
        <v>28350</v>
      </c>
      <c r="M1854">
        <v>-6233</v>
      </c>
      <c r="N1854">
        <v>220878</v>
      </c>
      <c r="O1854">
        <v>812869</v>
      </c>
      <c r="P1854">
        <v>0.33940971555278282</v>
      </c>
      <c r="Q1854">
        <v>65077124</v>
      </c>
      <c r="R1854">
        <v>13472624</v>
      </c>
      <c r="S1854">
        <v>93663328</v>
      </c>
      <c r="T1854">
        <v>462641</v>
      </c>
      <c r="U1854">
        <v>30193</v>
      </c>
      <c r="V1854">
        <v>6.8</v>
      </c>
      <c r="W1854">
        <v>0.5</v>
      </c>
      <c r="X1854">
        <v>0.73</v>
      </c>
      <c r="Y1854">
        <v>0.79</v>
      </c>
      <c r="Z1854">
        <v>0.86</v>
      </c>
      <c r="AA1854">
        <v>0.74</v>
      </c>
      <c r="AB1854">
        <v>0.67500000000000004</v>
      </c>
      <c r="AC1854">
        <v>1.02</v>
      </c>
      <c r="AD1854">
        <v>1.389</v>
      </c>
      <c r="AE1854">
        <v>1.9219999999999999</v>
      </c>
      <c r="AF1854">
        <v>2.0270000000000001</v>
      </c>
      <c r="AG1854">
        <v>2.0339999999999998</v>
      </c>
      <c r="AH1854">
        <v>0.50800000000000001</v>
      </c>
      <c r="AI1854">
        <v>0.68400000000000005</v>
      </c>
      <c r="AJ1854">
        <v>0.88100000000000001</v>
      </c>
      <c r="AK1854">
        <v>2.0590000000000002</v>
      </c>
      <c r="AL1854">
        <v>8.44</v>
      </c>
      <c r="AM1854">
        <v>1.3380000000000001</v>
      </c>
      <c r="AN1854">
        <v>0.65</v>
      </c>
      <c r="AO1854">
        <v>416.9</v>
      </c>
      <c r="AP1854">
        <v>0.03</v>
      </c>
      <c r="AQ1854">
        <v>0.6</v>
      </c>
      <c r="AR1854">
        <v>1.369</v>
      </c>
      <c r="AS1854">
        <v>2.1789999999999998</v>
      </c>
      <c r="AT1854">
        <v>1808.66</v>
      </c>
      <c r="AU1854">
        <v>90.010002136230469</v>
      </c>
      <c r="AV1854">
        <v>1103.93994140625</v>
      </c>
      <c r="AW1854">
        <v>31494.32</v>
      </c>
      <c r="AX1854">
        <v>13874.47</v>
      </c>
      <c r="AY1854">
        <v>3906.71</v>
      </c>
      <c r="AZ1854">
        <v>22.05</v>
      </c>
      <c r="BA1854">
        <v>59.59</v>
      </c>
      <c r="BC1854">
        <f t="shared" si="28"/>
        <v>2</v>
      </c>
    </row>
    <row r="1855" spans="1:55" x14ac:dyDescent="0.45">
      <c r="A1855" s="19">
        <v>44250</v>
      </c>
      <c r="B1855">
        <v>27.16</v>
      </c>
      <c r="C1855">
        <v>3070.090087890625</v>
      </c>
      <c r="D1855">
        <v>936.59997558593761</v>
      </c>
      <c r="E1855">
        <v>773</v>
      </c>
      <c r="F1855">
        <v>-2955</v>
      </c>
      <c r="G1855">
        <v>3387</v>
      </c>
      <c r="H1855">
        <v>3596</v>
      </c>
      <c r="I1855">
        <v>3464</v>
      </c>
      <c r="J1855">
        <v>132</v>
      </c>
      <c r="K1855">
        <v>21171</v>
      </c>
      <c r="L1855">
        <v>23993</v>
      </c>
      <c r="M1855">
        <v>-2822</v>
      </c>
      <c r="N1855">
        <v>220250</v>
      </c>
      <c r="O1855">
        <v>812347</v>
      </c>
      <c r="P1855">
        <v>0.34046993352913901</v>
      </c>
      <c r="Q1855">
        <v>64689974</v>
      </c>
      <c r="R1855">
        <v>13419822</v>
      </c>
      <c r="S1855">
        <v>93720138</v>
      </c>
      <c r="T1855">
        <v>382788</v>
      </c>
      <c r="U1855">
        <v>28049</v>
      </c>
      <c r="V1855">
        <v>6.1</v>
      </c>
      <c r="W1855">
        <v>0.49</v>
      </c>
      <c r="X1855">
        <v>0.73</v>
      </c>
      <c r="Y1855">
        <v>0.78</v>
      </c>
      <c r="Z1855">
        <v>0.86</v>
      </c>
      <c r="AA1855">
        <v>0.74</v>
      </c>
      <c r="AB1855">
        <v>0.67300000000000004</v>
      </c>
      <c r="AC1855">
        <v>1.02</v>
      </c>
      <c r="AD1855">
        <v>1.3859999999999999</v>
      </c>
      <c r="AE1855">
        <v>1.9059999999999999</v>
      </c>
      <c r="AF1855">
        <v>2.024</v>
      </c>
      <c r="AG1855">
        <v>2.0249999999999999</v>
      </c>
      <c r="AH1855">
        <v>0.503</v>
      </c>
      <c r="AI1855">
        <v>0.68100000000000005</v>
      </c>
      <c r="AJ1855">
        <v>0.878</v>
      </c>
      <c r="AK1855">
        <v>2.0539999999999998</v>
      </c>
      <c r="AL1855">
        <v>8.4339999999999993</v>
      </c>
      <c r="AM1855">
        <v>1.333</v>
      </c>
      <c r="AN1855">
        <v>0.65</v>
      </c>
      <c r="AO1855">
        <v>416.3</v>
      </c>
      <c r="AP1855">
        <v>3.3000000000000002E-2</v>
      </c>
      <c r="AQ1855">
        <v>0.56999999999999995</v>
      </c>
      <c r="AR1855">
        <v>1.343</v>
      </c>
      <c r="AS1855">
        <v>2.1789999999999998</v>
      </c>
      <c r="AT1855">
        <v>1805.06</v>
      </c>
      <c r="AU1855">
        <v>90.169998168945313</v>
      </c>
      <c r="AV1855">
        <v>1110.670043945312</v>
      </c>
      <c r="AW1855">
        <v>31521.69</v>
      </c>
      <c r="AX1855">
        <v>13533.05</v>
      </c>
      <c r="AY1855">
        <v>3876.5</v>
      </c>
      <c r="AZ1855">
        <v>23.45</v>
      </c>
      <c r="BA1855">
        <v>61.56</v>
      </c>
      <c r="BC1855">
        <f t="shared" si="28"/>
        <v>3</v>
      </c>
    </row>
    <row r="1856" spans="1:55" x14ac:dyDescent="0.45">
      <c r="A1856" s="19">
        <v>44251</v>
      </c>
      <c r="B1856">
        <v>28.93</v>
      </c>
      <c r="C1856">
        <v>2994.97998046875</v>
      </c>
      <c r="D1856">
        <v>906.30999755859375</v>
      </c>
      <c r="E1856">
        <v>5614</v>
      </c>
      <c r="F1856">
        <v>6366</v>
      </c>
      <c r="G1856">
        <v>-825</v>
      </c>
      <c r="H1856">
        <v>3357</v>
      </c>
      <c r="I1856">
        <v>3066</v>
      </c>
      <c r="J1856">
        <v>291</v>
      </c>
      <c r="K1856">
        <v>23382</v>
      </c>
      <c r="L1856">
        <v>27593</v>
      </c>
      <c r="M1856">
        <v>-4210</v>
      </c>
      <c r="N1856">
        <v>218214</v>
      </c>
      <c r="O1856">
        <v>805518</v>
      </c>
      <c r="P1856">
        <v>0.33903482263960982</v>
      </c>
      <c r="Q1856">
        <v>64363327</v>
      </c>
      <c r="R1856">
        <v>13470484</v>
      </c>
      <c r="S1856">
        <v>93290552</v>
      </c>
      <c r="T1856">
        <v>435854</v>
      </c>
      <c r="U1856">
        <v>25043</v>
      </c>
      <c r="V1856">
        <v>6.5</v>
      </c>
      <c r="W1856">
        <v>0.5</v>
      </c>
      <c r="X1856">
        <v>0.73</v>
      </c>
      <c r="Y1856">
        <v>0.78</v>
      </c>
      <c r="Z1856">
        <v>0.86</v>
      </c>
      <c r="AA1856">
        <v>0.74</v>
      </c>
      <c r="AB1856">
        <v>0.66800000000000004</v>
      </c>
      <c r="AC1856">
        <v>1.006</v>
      </c>
      <c r="AD1856">
        <v>1.3560000000000001</v>
      </c>
      <c r="AE1856">
        <v>1.851</v>
      </c>
      <c r="AF1856">
        <v>1.978</v>
      </c>
      <c r="AG1856">
        <v>1.9790000000000001</v>
      </c>
      <c r="AH1856">
        <v>0.497</v>
      </c>
      <c r="AI1856">
        <v>0.67300000000000004</v>
      </c>
      <c r="AJ1856">
        <v>0.871</v>
      </c>
      <c r="AK1856">
        <v>2.032</v>
      </c>
      <c r="AL1856">
        <v>8.4139999999999997</v>
      </c>
      <c r="AM1856">
        <v>1.3169999999999999</v>
      </c>
      <c r="AN1856">
        <v>0.65</v>
      </c>
      <c r="AO1856">
        <v>407.35</v>
      </c>
      <c r="AP1856">
        <v>3.3000000000000002E-2</v>
      </c>
      <c r="AQ1856">
        <v>0.60199999999999998</v>
      </c>
      <c r="AR1856">
        <v>1.3720000000000001</v>
      </c>
      <c r="AS1856">
        <v>2.2250000000000001</v>
      </c>
      <c r="AT1856">
        <v>1804.36</v>
      </c>
      <c r="AU1856">
        <v>90.180000305175781</v>
      </c>
      <c r="AV1856">
        <v>1109.31005859375</v>
      </c>
      <c r="AW1856">
        <v>31537.35</v>
      </c>
      <c r="AX1856">
        <v>13465.2</v>
      </c>
      <c r="AY1856">
        <v>3881.37</v>
      </c>
      <c r="AZ1856">
        <v>23.11</v>
      </c>
      <c r="BA1856">
        <v>61.2</v>
      </c>
      <c r="BC1856">
        <f t="shared" si="28"/>
        <v>4</v>
      </c>
    </row>
    <row r="1857" spans="1:55" x14ac:dyDescent="0.45">
      <c r="A1857" s="19">
        <v>44252</v>
      </c>
      <c r="B1857">
        <v>27.92</v>
      </c>
      <c r="C1857">
        <v>3099.68994140625</v>
      </c>
      <c r="D1857">
        <v>936.21002197265625</v>
      </c>
      <c r="E1857">
        <v>-19361</v>
      </c>
      <c r="F1857">
        <v>9701</v>
      </c>
      <c r="G1857">
        <v>9749</v>
      </c>
      <c r="H1857">
        <v>3311</v>
      </c>
      <c r="I1857">
        <v>1962</v>
      </c>
      <c r="J1857">
        <v>1348</v>
      </c>
      <c r="K1857">
        <v>26456</v>
      </c>
      <c r="L1857">
        <v>23109</v>
      </c>
      <c r="M1857">
        <v>3347</v>
      </c>
      <c r="N1857">
        <v>216046</v>
      </c>
      <c r="O1857">
        <v>818484</v>
      </c>
      <c r="P1857">
        <v>0.3322910434331891</v>
      </c>
      <c r="Q1857">
        <v>65017145</v>
      </c>
      <c r="R1857">
        <v>13497279</v>
      </c>
      <c r="S1857">
        <v>92586847</v>
      </c>
      <c r="T1857">
        <v>409386</v>
      </c>
      <c r="U1857">
        <v>30076</v>
      </c>
      <c r="V1857">
        <v>6.9</v>
      </c>
      <c r="W1857">
        <v>0.52</v>
      </c>
      <c r="X1857">
        <v>0.73</v>
      </c>
      <c r="Y1857">
        <v>0.78</v>
      </c>
      <c r="Z1857">
        <v>0.86</v>
      </c>
      <c r="AA1857">
        <v>0.74</v>
      </c>
      <c r="AB1857">
        <v>0.66500000000000004</v>
      </c>
      <c r="AC1857">
        <v>0.995</v>
      </c>
      <c r="AD1857">
        <v>1.3740000000000001</v>
      </c>
      <c r="AE1857">
        <v>1.8839999999999999</v>
      </c>
      <c r="AF1857">
        <v>2.0030000000000001</v>
      </c>
      <c r="AG1857">
        <v>2.004</v>
      </c>
      <c r="AH1857">
        <v>0.495</v>
      </c>
      <c r="AI1857">
        <v>0.67200000000000004</v>
      </c>
      <c r="AJ1857">
        <v>0.86699999999999999</v>
      </c>
      <c r="AK1857">
        <v>2.0350000000000001</v>
      </c>
      <c r="AL1857">
        <v>8.4139999999999997</v>
      </c>
      <c r="AM1857">
        <v>1.3160000000000001</v>
      </c>
      <c r="AN1857">
        <v>0.65</v>
      </c>
      <c r="AO1857">
        <v>422.95</v>
      </c>
      <c r="AP1857">
        <v>4.2999999999999997E-2</v>
      </c>
      <c r="AQ1857">
        <v>0.82</v>
      </c>
      <c r="AR1857">
        <v>1.53</v>
      </c>
      <c r="AS1857">
        <v>2.298</v>
      </c>
      <c r="AT1857">
        <v>1769.88</v>
      </c>
      <c r="AU1857">
        <v>90.129997253417969</v>
      </c>
      <c r="AV1857">
        <v>1107.2099609375</v>
      </c>
      <c r="AW1857">
        <v>31961.86</v>
      </c>
      <c r="AX1857">
        <v>13597.97</v>
      </c>
      <c r="AY1857">
        <v>3925.43</v>
      </c>
      <c r="AZ1857">
        <v>21.34</v>
      </c>
      <c r="BA1857">
        <v>63.52</v>
      </c>
      <c r="BC1857">
        <f t="shared" si="28"/>
        <v>5</v>
      </c>
    </row>
    <row r="1858" spans="1:55" x14ac:dyDescent="0.45">
      <c r="A1858" s="19">
        <v>44253</v>
      </c>
      <c r="B1858">
        <v>31.34</v>
      </c>
      <c r="C1858">
        <v>3012.949951171875</v>
      </c>
      <c r="D1858">
        <v>913.94000244140625</v>
      </c>
      <c r="E1858">
        <v>37785</v>
      </c>
      <c r="F1858">
        <v>-28174</v>
      </c>
      <c r="G1858">
        <v>-10301</v>
      </c>
      <c r="H1858">
        <v>2897</v>
      </c>
      <c r="I1858">
        <v>2994</v>
      </c>
      <c r="J1858">
        <v>-96</v>
      </c>
      <c r="K1858">
        <v>32240</v>
      </c>
      <c r="L1858">
        <v>55117</v>
      </c>
      <c r="M1858">
        <v>-22877</v>
      </c>
      <c r="N1858">
        <v>210623</v>
      </c>
      <c r="O1858">
        <v>809358</v>
      </c>
      <c r="P1858">
        <v>0.32982766585497619</v>
      </c>
      <c r="Q1858">
        <v>63858500</v>
      </c>
      <c r="R1858">
        <v>13341688</v>
      </c>
      <c r="S1858">
        <v>92344258</v>
      </c>
      <c r="T1858">
        <v>456502</v>
      </c>
      <c r="U1858">
        <v>29337</v>
      </c>
      <c r="V1858">
        <v>7.2</v>
      </c>
      <c r="W1858">
        <v>0.59</v>
      </c>
      <c r="X1858">
        <v>0.73</v>
      </c>
      <c r="Y1858">
        <v>0.78</v>
      </c>
      <c r="Z1858">
        <v>0.86</v>
      </c>
      <c r="AA1858">
        <v>0.74</v>
      </c>
      <c r="AB1858">
        <v>0.67300000000000004</v>
      </c>
      <c r="AC1858">
        <v>1.02</v>
      </c>
      <c r="AD1858">
        <v>1.4490000000000001</v>
      </c>
      <c r="AE1858">
        <v>1.96</v>
      </c>
      <c r="AF1858">
        <v>2.044</v>
      </c>
      <c r="AG1858">
        <v>2.0550000000000002</v>
      </c>
      <c r="AH1858">
        <v>0.499</v>
      </c>
      <c r="AI1858">
        <v>0.67900000000000005</v>
      </c>
      <c r="AJ1858">
        <v>0.874</v>
      </c>
      <c r="AK1858">
        <v>2.0539999999999998</v>
      </c>
      <c r="AL1858">
        <v>8.4329999999999998</v>
      </c>
      <c r="AM1858">
        <v>1.341</v>
      </c>
      <c r="AN1858">
        <v>0.67</v>
      </c>
      <c r="AO1858">
        <v>409.95</v>
      </c>
      <c r="AP1858">
        <v>4.2999999999999997E-2</v>
      </c>
      <c r="AQ1858">
        <v>0.82</v>
      </c>
      <c r="AR1858">
        <v>1.53</v>
      </c>
      <c r="AS1858">
        <v>2.298</v>
      </c>
      <c r="AT1858">
        <v>1769.88</v>
      </c>
      <c r="AU1858">
        <v>90.930000305175781</v>
      </c>
      <c r="AV1858">
        <v>1119.130004882812</v>
      </c>
      <c r="AW1858">
        <v>31402.01</v>
      </c>
      <c r="AX1858">
        <v>13119.43</v>
      </c>
      <c r="AY1858">
        <v>3829.34</v>
      </c>
      <c r="AZ1858">
        <v>28.89</v>
      </c>
      <c r="BA1858">
        <v>63.39</v>
      </c>
      <c r="BC1858">
        <f t="shared" si="28"/>
        <v>6</v>
      </c>
    </row>
    <row r="1859" spans="1:55" x14ac:dyDescent="0.45">
      <c r="A1859" s="19">
        <v>44257</v>
      </c>
      <c r="B1859">
        <v>30.97</v>
      </c>
      <c r="C1859">
        <v>3043.8701171875</v>
      </c>
      <c r="D1859">
        <v>923.16998291015625</v>
      </c>
      <c r="E1859">
        <v>-6249</v>
      </c>
      <c r="F1859">
        <v>2081</v>
      </c>
      <c r="G1859">
        <v>4371</v>
      </c>
      <c r="H1859">
        <v>4558</v>
      </c>
      <c r="I1859">
        <v>4200</v>
      </c>
      <c r="J1859">
        <v>358</v>
      </c>
      <c r="K1859">
        <v>29859</v>
      </c>
      <c r="L1859">
        <v>31480</v>
      </c>
      <c r="M1859">
        <v>-1621</v>
      </c>
      <c r="N1859">
        <v>211450</v>
      </c>
      <c r="O1859">
        <v>813825</v>
      </c>
      <c r="P1859">
        <v>0.31605931063346387</v>
      </c>
      <c r="Q1859">
        <v>66901979</v>
      </c>
      <c r="R1859">
        <v>13160736</v>
      </c>
      <c r="S1859">
        <v>92543273</v>
      </c>
      <c r="T1859">
        <v>311202</v>
      </c>
      <c r="U1859">
        <v>24689</v>
      </c>
      <c r="V1859">
        <v>5.4</v>
      </c>
      <c r="W1859">
        <v>0.47</v>
      </c>
      <c r="X1859">
        <v>0.73</v>
      </c>
      <c r="Y1859">
        <v>0.78</v>
      </c>
      <c r="Z1859">
        <v>0.86</v>
      </c>
      <c r="AA1859">
        <v>0.74</v>
      </c>
      <c r="AB1859">
        <v>0.67100000000000004</v>
      </c>
      <c r="AC1859">
        <v>1.0209999999999999</v>
      </c>
      <c r="AD1859">
        <v>1.45</v>
      </c>
      <c r="AE1859">
        <v>1.966</v>
      </c>
      <c r="AF1859">
        <v>2.0750000000000002</v>
      </c>
      <c r="AG1859">
        <v>2.0779999999999998</v>
      </c>
      <c r="AH1859">
        <v>0.497</v>
      </c>
      <c r="AI1859">
        <v>0.67700000000000005</v>
      </c>
      <c r="AJ1859">
        <v>0.86299999999999999</v>
      </c>
      <c r="AK1859">
        <v>2.0539999999999998</v>
      </c>
      <c r="AL1859">
        <v>8.4329999999999998</v>
      </c>
      <c r="AM1859">
        <v>1.3420000000000001</v>
      </c>
      <c r="AN1859">
        <v>0.67</v>
      </c>
      <c r="AO1859">
        <v>415</v>
      </c>
      <c r="AP1859">
        <v>4.1000000000000002E-2</v>
      </c>
      <c r="AQ1859">
        <v>0.66300000000000003</v>
      </c>
      <c r="AR1859">
        <v>1.3979999999999999</v>
      </c>
      <c r="AS1859">
        <v>2.1989999999999998</v>
      </c>
      <c r="AT1859">
        <v>1738.09</v>
      </c>
      <c r="AU1859">
        <v>90.790000915527344</v>
      </c>
      <c r="AV1859">
        <v>1101.829956054688</v>
      </c>
      <c r="AW1859">
        <v>31535.51</v>
      </c>
      <c r="AX1859">
        <v>13588.83</v>
      </c>
      <c r="AY1859">
        <v>3901.82</v>
      </c>
      <c r="AZ1859">
        <v>23.35</v>
      </c>
      <c r="BA1859">
        <v>60.23</v>
      </c>
      <c r="BC1859">
        <f t="shared" si="28"/>
        <v>3</v>
      </c>
    </row>
    <row r="1860" spans="1:55" x14ac:dyDescent="0.45">
      <c r="A1860" s="19">
        <v>44258</v>
      </c>
      <c r="B1860">
        <v>28.31</v>
      </c>
      <c r="C1860">
        <v>3082.989990234375</v>
      </c>
      <c r="D1860">
        <v>930.79998779296875</v>
      </c>
      <c r="E1860">
        <v>-6631</v>
      </c>
      <c r="F1860">
        <v>-119</v>
      </c>
      <c r="G1860">
        <v>6896</v>
      </c>
      <c r="H1860">
        <v>1223</v>
      </c>
      <c r="I1860">
        <v>1071</v>
      </c>
      <c r="J1860">
        <v>152</v>
      </c>
      <c r="K1860">
        <v>22076</v>
      </c>
      <c r="L1860">
        <v>19813</v>
      </c>
      <c r="M1860">
        <v>2263</v>
      </c>
      <c r="N1860">
        <v>212655</v>
      </c>
      <c r="O1860">
        <v>815883</v>
      </c>
      <c r="P1860">
        <v>0.33687600593103267</v>
      </c>
      <c r="Q1860">
        <v>63125559</v>
      </c>
      <c r="R1860">
        <v>13313366</v>
      </c>
      <c r="S1860">
        <v>93609409</v>
      </c>
      <c r="T1860">
        <v>363525</v>
      </c>
      <c r="U1860">
        <v>22537</v>
      </c>
      <c r="V1860">
        <v>7.2</v>
      </c>
      <c r="W1860">
        <v>0.47</v>
      </c>
      <c r="X1860">
        <v>0.73</v>
      </c>
      <c r="Y1860">
        <v>0.78</v>
      </c>
      <c r="Z1860">
        <v>0.86</v>
      </c>
      <c r="AA1860">
        <v>0.74</v>
      </c>
      <c r="AB1860">
        <v>0.66900000000000004</v>
      </c>
      <c r="AC1860">
        <v>1.0189999999999999</v>
      </c>
      <c r="AD1860">
        <v>1.423</v>
      </c>
      <c r="AE1860">
        <v>1.9510000000000001</v>
      </c>
      <c r="AF1860">
        <v>2.0680000000000001</v>
      </c>
      <c r="AG1860">
        <v>2.0739999999999998</v>
      </c>
      <c r="AH1860">
        <v>0.497</v>
      </c>
      <c r="AI1860">
        <v>0.67600000000000005</v>
      </c>
      <c r="AJ1860">
        <v>0.86</v>
      </c>
      <c r="AK1860">
        <v>2.0510000000000002</v>
      </c>
      <c r="AL1860">
        <v>8.43</v>
      </c>
      <c r="AM1860">
        <v>1.337</v>
      </c>
      <c r="AN1860">
        <v>0.67</v>
      </c>
      <c r="AO1860">
        <v>419.4</v>
      </c>
      <c r="AP1860">
        <v>4.1000000000000002E-2</v>
      </c>
      <c r="AQ1860">
        <v>0.73199999999999998</v>
      </c>
      <c r="AR1860">
        <v>1.484</v>
      </c>
      <c r="AS1860">
        <v>2.2749999999999999</v>
      </c>
      <c r="AT1860">
        <v>1710.95</v>
      </c>
      <c r="AU1860">
        <v>90.949996948242188</v>
      </c>
      <c r="AV1860">
        <v>1124.329956054688</v>
      </c>
      <c r="AW1860">
        <v>31391.52</v>
      </c>
      <c r="AX1860">
        <v>13358.79</v>
      </c>
      <c r="AY1860">
        <v>3870.29</v>
      </c>
      <c r="AZ1860">
        <v>24.1</v>
      </c>
      <c r="BA1860">
        <v>59.39</v>
      </c>
      <c r="BC1860">
        <f t="shared" ref="BC1860:BC1923" si="29">WEEKDAY(A1860)</f>
        <v>4</v>
      </c>
    </row>
    <row r="1861" spans="1:55" x14ac:dyDescent="0.45">
      <c r="A1861" s="19">
        <v>44259</v>
      </c>
      <c r="B1861">
        <v>29.5</v>
      </c>
      <c r="C1861">
        <v>3043.489990234375</v>
      </c>
      <c r="D1861">
        <v>926.20001220703125</v>
      </c>
      <c r="E1861">
        <v>21992</v>
      </c>
      <c r="F1861">
        <v>-9293</v>
      </c>
      <c r="G1861">
        <v>-12840</v>
      </c>
      <c r="H1861">
        <v>2140</v>
      </c>
      <c r="I1861">
        <v>2063</v>
      </c>
      <c r="J1861">
        <v>77</v>
      </c>
      <c r="K1861">
        <v>21269</v>
      </c>
      <c r="L1861">
        <v>29961</v>
      </c>
      <c r="M1861">
        <v>-8691</v>
      </c>
      <c r="N1861">
        <v>211864</v>
      </c>
      <c r="O1861">
        <v>811850</v>
      </c>
      <c r="P1861">
        <v>0.34061626811489348</v>
      </c>
      <c r="Q1861">
        <v>62200196</v>
      </c>
      <c r="R1861">
        <v>13572518</v>
      </c>
      <c r="S1861">
        <v>93357078</v>
      </c>
      <c r="T1861">
        <v>334640</v>
      </c>
      <c r="U1861">
        <v>20564</v>
      </c>
      <c r="V1861">
        <v>5.7</v>
      </c>
      <c r="W1861">
        <v>0.45</v>
      </c>
      <c r="X1861">
        <v>0.73</v>
      </c>
      <c r="Y1861">
        <v>0.78</v>
      </c>
      <c r="Z1861">
        <v>0.86</v>
      </c>
      <c r="AA1861">
        <v>0.74</v>
      </c>
      <c r="AB1861">
        <v>0.67200000000000004</v>
      </c>
      <c r="AC1861">
        <v>1.03</v>
      </c>
      <c r="AD1861">
        <v>1.4219999999999999</v>
      </c>
      <c r="AE1861">
        <v>1.972</v>
      </c>
      <c r="AF1861">
        <v>2.0859999999999999</v>
      </c>
      <c r="AG1861">
        <v>2.0920000000000001</v>
      </c>
      <c r="AH1861">
        <v>0.498</v>
      </c>
      <c r="AI1861">
        <v>0.67700000000000005</v>
      </c>
      <c r="AJ1861">
        <v>0.86699999999999999</v>
      </c>
      <c r="AK1861">
        <v>2.0579999999999998</v>
      </c>
      <c r="AL1861">
        <v>8.4369999999999994</v>
      </c>
      <c r="AM1861">
        <v>1.3540000000000001</v>
      </c>
      <c r="AN1861">
        <v>0.67</v>
      </c>
      <c r="AO1861">
        <v>413.35</v>
      </c>
      <c r="AP1861">
        <v>3.7999999999999999E-2</v>
      </c>
      <c r="AQ1861">
        <v>0.78200000000000003</v>
      </c>
      <c r="AR1861">
        <v>1.5569999999999999</v>
      </c>
      <c r="AS1861">
        <v>2.3199999999999998</v>
      </c>
      <c r="AT1861">
        <v>1697.19</v>
      </c>
      <c r="AU1861">
        <v>91.629997253417969</v>
      </c>
      <c r="AV1861">
        <v>1129.5</v>
      </c>
      <c r="AW1861">
        <v>31270.09</v>
      </c>
      <c r="AX1861">
        <v>12997.75</v>
      </c>
      <c r="AY1861">
        <v>3819.72</v>
      </c>
      <c r="AZ1861">
        <v>26.67</v>
      </c>
      <c r="BA1861">
        <v>60.7</v>
      </c>
      <c r="BC1861">
        <f t="shared" si="29"/>
        <v>5</v>
      </c>
    </row>
    <row r="1862" spans="1:55" x14ac:dyDescent="0.45">
      <c r="A1862" s="19">
        <v>44260</v>
      </c>
      <c r="B1862">
        <v>29.09</v>
      </c>
      <c r="C1862">
        <v>3026.260009765625</v>
      </c>
      <c r="D1862">
        <v>923.47998046875</v>
      </c>
      <c r="E1862">
        <v>11931</v>
      </c>
      <c r="F1862">
        <v>-3734</v>
      </c>
      <c r="G1862">
        <v>-8043</v>
      </c>
      <c r="H1862">
        <v>3376</v>
      </c>
      <c r="I1862">
        <v>3519</v>
      </c>
      <c r="J1862">
        <v>-143</v>
      </c>
      <c r="K1862">
        <v>22297</v>
      </c>
      <c r="L1862">
        <v>25543</v>
      </c>
      <c r="M1862">
        <v>-3246</v>
      </c>
      <c r="N1862">
        <v>212076</v>
      </c>
      <c r="O1862">
        <v>811305</v>
      </c>
      <c r="P1862">
        <v>0.31403546440602681</v>
      </c>
      <c r="Q1862">
        <v>62440696</v>
      </c>
      <c r="R1862">
        <v>13464756</v>
      </c>
      <c r="S1862">
        <v>92660793</v>
      </c>
      <c r="T1862">
        <v>275505</v>
      </c>
      <c r="U1862">
        <v>21876</v>
      </c>
      <c r="V1862">
        <v>6.5</v>
      </c>
      <c r="W1862">
        <v>0.47</v>
      </c>
      <c r="X1862">
        <v>0.73</v>
      </c>
      <c r="Y1862">
        <v>0.78</v>
      </c>
      <c r="Z1862">
        <v>0.86</v>
      </c>
      <c r="AA1862">
        <v>0.74</v>
      </c>
      <c r="AB1862">
        <v>0.67900000000000005</v>
      </c>
      <c r="AC1862">
        <v>1.0660000000000001</v>
      </c>
      <c r="AD1862">
        <v>1.4379999999999999</v>
      </c>
      <c r="AE1862">
        <v>1.992</v>
      </c>
      <c r="AF1862">
        <v>2.1150000000000002</v>
      </c>
      <c r="AG1862">
        <v>2.12</v>
      </c>
      <c r="AH1862">
        <v>0.498</v>
      </c>
      <c r="AI1862">
        <v>0.67700000000000005</v>
      </c>
      <c r="AJ1862">
        <v>0.88600000000000001</v>
      </c>
      <c r="AK1862">
        <v>2.08</v>
      </c>
      <c r="AL1862">
        <v>8.4610000000000003</v>
      </c>
      <c r="AM1862">
        <v>1.385</v>
      </c>
      <c r="AN1862">
        <v>0.66</v>
      </c>
      <c r="AO1862">
        <v>411.75</v>
      </c>
      <c r="AP1862">
        <v>3.7999999999999999E-2</v>
      </c>
      <c r="AQ1862">
        <v>0.78200000000000003</v>
      </c>
      <c r="AR1862">
        <v>1.5569999999999999</v>
      </c>
      <c r="AS1862">
        <v>2.3199999999999998</v>
      </c>
      <c r="AT1862">
        <v>1697.19</v>
      </c>
      <c r="AU1862">
        <v>91.980003356933594</v>
      </c>
      <c r="AV1862">
        <v>1133.349975585938</v>
      </c>
      <c r="AW1862">
        <v>30924.14</v>
      </c>
      <c r="AX1862">
        <v>12723.47</v>
      </c>
      <c r="AY1862">
        <v>3768.47</v>
      </c>
      <c r="AZ1862">
        <v>28.57</v>
      </c>
      <c r="BA1862">
        <v>64.19</v>
      </c>
      <c r="BC1862">
        <f t="shared" si="29"/>
        <v>6</v>
      </c>
    </row>
    <row r="1863" spans="1:55" x14ac:dyDescent="0.45">
      <c r="A1863" s="19">
        <v>44263</v>
      </c>
      <c r="B1863">
        <v>29.48</v>
      </c>
      <c r="C1863">
        <v>2996.110107421875</v>
      </c>
      <c r="D1863">
        <v>904.77001953125</v>
      </c>
      <c r="E1863">
        <v>5253</v>
      </c>
      <c r="F1863">
        <v>-1258</v>
      </c>
      <c r="G1863">
        <v>-3777</v>
      </c>
      <c r="H1863">
        <v>1475</v>
      </c>
      <c r="I1863">
        <v>1456</v>
      </c>
      <c r="J1863">
        <v>19</v>
      </c>
      <c r="K1863">
        <v>18543</v>
      </c>
      <c r="L1863">
        <v>21844</v>
      </c>
      <c r="M1863">
        <v>-3300</v>
      </c>
      <c r="N1863">
        <v>213504</v>
      </c>
      <c r="O1863">
        <v>806440</v>
      </c>
      <c r="P1863">
        <v>0.31521647658066659</v>
      </c>
      <c r="Q1863">
        <v>67732469</v>
      </c>
      <c r="R1863">
        <v>13645007</v>
      </c>
      <c r="S1863">
        <v>92659503</v>
      </c>
      <c r="T1863">
        <v>307917</v>
      </c>
      <c r="U1863">
        <v>19909</v>
      </c>
      <c r="V1863">
        <v>7.2</v>
      </c>
      <c r="W1863">
        <v>0.48</v>
      </c>
      <c r="X1863">
        <v>0.73</v>
      </c>
      <c r="Y1863">
        <v>0.78</v>
      </c>
      <c r="Z1863">
        <v>0.86</v>
      </c>
      <c r="AA1863">
        <v>0.74</v>
      </c>
      <c r="AB1863">
        <v>0.68700000000000006</v>
      </c>
      <c r="AC1863">
        <v>1.139</v>
      </c>
      <c r="AD1863">
        <v>1.4970000000000001</v>
      </c>
      <c r="AE1863">
        <v>2.028</v>
      </c>
      <c r="AF1863">
        <v>2.1179999999999999</v>
      </c>
      <c r="AG1863">
        <v>2.1240000000000001</v>
      </c>
      <c r="AH1863">
        <v>0.501</v>
      </c>
      <c r="AI1863">
        <v>0.69799999999999995</v>
      </c>
      <c r="AJ1863">
        <v>0.93500000000000005</v>
      </c>
      <c r="AK1863">
        <v>2.117</v>
      </c>
      <c r="AL1863">
        <v>8.4939999999999998</v>
      </c>
      <c r="AM1863">
        <v>1.466</v>
      </c>
      <c r="AN1863">
        <v>0.66</v>
      </c>
      <c r="AO1863">
        <v>408.2</v>
      </c>
      <c r="AP1863">
        <v>4.1000000000000002E-2</v>
      </c>
      <c r="AQ1863">
        <v>0.86</v>
      </c>
      <c r="AR1863">
        <v>1.603</v>
      </c>
      <c r="AS1863">
        <v>2.3279999999999998</v>
      </c>
      <c r="AT1863">
        <v>1681.24</v>
      </c>
      <c r="AU1863">
        <v>92.30999755859375</v>
      </c>
      <c r="AV1863">
        <v>1127.489990234375</v>
      </c>
      <c r="AW1863">
        <v>31496.3</v>
      </c>
      <c r="AX1863">
        <v>12920.15</v>
      </c>
      <c r="AY1863">
        <v>3841.94</v>
      </c>
      <c r="AZ1863">
        <v>24.66</v>
      </c>
      <c r="BA1863">
        <v>67.12</v>
      </c>
      <c r="BC1863">
        <f t="shared" si="29"/>
        <v>2</v>
      </c>
    </row>
    <row r="1864" spans="1:55" x14ac:dyDescent="0.45">
      <c r="A1864" s="19">
        <v>44264</v>
      </c>
      <c r="B1864">
        <v>29.78</v>
      </c>
      <c r="C1864">
        <v>2976.1201171875</v>
      </c>
      <c r="D1864">
        <v>896.3599853515625</v>
      </c>
      <c r="E1864">
        <v>3631</v>
      </c>
      <c r="F1864">
        <v>-5305</v>
      </c>
      <c r="G1864">
        <v>2920</v>
      </c>
      <c r="H1864">
        <v>1581</v>
      </c>
      <c r="I1864">
        <v>1560</v>
      </c>
      <c r="J1864">
        <v>21</v>
      </c>
      <c r="K1864">
        <v>29067</v>
      </c>
      <c r="L1864">
        <v>31367</v>
      </c>
      <c r="M1864">
        <v>-2300</v>
      </c>
      <c r="N1864">
        <v>213248</v>
      </c>
      <c r="O1864">
        <v>803182</v>
      </c>
      <c r="P1864">
        <v>0.31314088020945757</v>
      </c>
      <c r="Q1864">
        <v>68099688</v>
      </c>
      <c r="R1864">
        <v>13710258</v>
      </c>
      <c r="S1864">
        <v>91421093</v>
      </c>
      <c r="T1864">
        <v>304318</v>
      </c>
      <c r="U1864">
        <v>24593</v>
      </c>
      <c r="V1864">
        <v>8</v>
      </c>
      <c r="W1864">
        <v>0.52</v>
      </c>
      <c r="X1864">
        <v>0.73</v>
      </c>
      <c r="Y1864">
        <v>0.78</v>
      </c>
      <c r="Z1864">
        <v>0.86</v>
      </c>
      <c r="AA1864">
        <v>0.75</v>
      </c>
      <c r="AB1864">
        <v>0.69499999999999995</v>
      </c>
      <c r="AC1864">
        <v>1.206</v>
      </c>
      <c r="AD1864">
        <v>1.5920000000000001</v>
      </c>
      <c r="AE1864">
        <v>2.0339999999999998</v>
      </c>
      <c r="AF1864">
        <v>2.1150000000000002</v>
      </c>
      <c r="AG1864">
        <v>2.113</v>
      </c>
      <c r="AH1864">
        <v>0.50600000000000001</v>
      </c>
      <c r="AI1864">
        <v>0.70899999999999996</v>
      </c>
      <c r="AJ1864">
        <v>0.98599999999999999</v>
      </c>
      <c r="AK1864">
        <v>2.1589999999999998</v>
      </c>
      <c r="AL1864">
        <v>8.5470000000000006</v>
      </c>
      <c r="AM1864">
        <v>1.536</v>
      </c>
      <c r="AN1864">
        <v>0.66</v>
      </c>
      <c r="AO1864">
        <v>404.6</v>
      </c>
      <c r="AP1864">
        <v>4.1000000000000002E-2</v>
      </c>
      <c r="AQ1864">
        <v>0.80800000000000005</v>
      </c>
      <c r="AR1864">
        <v>1.528</v>
      </c>
      <c r="AS1864">
        <v>2.2360000000000002</v>
      </c>
      <c r="AT1864">
        <v>1715.36</v>
      </c>
      <c r="AU1864">
        <v>91.959999084472656</v>
      </c>
      <c r="AV1864">
        <v>1140.22998046875</v>
      </c>
      <c r="AW1864">
        <v>31802.44</v>
      </c>
      <c r="AX1864">
        <v>12609.16</v>
      </c>
      <c r="AY1864">
        <v>3821.35</v>
      </c>
      <c r="AZ1864">
        <v>25.47</v>
      </c>
      <c r="BA1864">
        <v>64.86</v>
      </c>
      <c r="BC1864">
        <f t="shared" si="29"/>
        <v>3</v>
      </c>
    </row>
    <row r="1865" spans="1:55" x14ac:dyDescent="0.45">
      <c r="A1865" s="19">
        <v>44265</v>
      </c>
      <c r="B1865">
        <v>28.85</v>
      </c>
      <c r="C1865">
        <v>2958.1201171875</v>
      </c>
      <c r="D1865">
        <v>890.07000732421875</v>
      </c>
      <c r="E1865">
        <v>4006</v>
      </c>
      <c r="F1865">
        <v>4803</v>
      </c>
      <c r="G1865">
        <v>-8891</v>
      </c>
      <c r="H1865">
        <v>2178</v>
      </c>
      <c r="I1865">
        <v>2152</v>
      </c>
      <c r="J1865">
        <v>26</v>
      </c>
      <c r="K1865">
        <v>18820</v>
      </c>
      <c r="L1865">
        <v>21265</v>
      </c>
      <c r="M1865">
        <v>-2446</v>
      </c>
      <c r="N1865">
        <v>211975</v>
      </c>
      <c r="O1865">
        <v>801752</v>
      </c>
      <c r="P1865">
        <v>0.35093571821173852</v>
      </c>
      <c r="Q1865">
        <v>60402815</v>
      </c>
      <c r="R1865">
        <v>13665329</v>
      </c>
      <c r="S1865">
        <v>86229552</v>
      </c>
      <c r="T1865">
        <v>403182</v>
      </c>
      <c r="U1865">
        <v>29648</v>
      </c>
      <c r="V1865">
        <v>9.6999999999999993</v>
      </c>
      <c r="W1865">
        <v>0.49</v>
      </c>
      <c r="X1865">
        <v>0.73</v>
      </c>
      <c r="Y1865">
        <v>0.78</v>
      </c>
      <c r="Z1865">
        <v>0.87</v>
      </c>
      <c r="AA1865">
        <v>0.75</v>
      </c>
      <c r="AB1865">
        <v>0.68899999999999995</v>
      </c>
      <c r="AC1865">
        <v>1.1819999999999999</v>
      </c>
      <c r="AD1865">
        <v>1.5660000000000001</v>
      </c>
      <c r="AE1865">
        <v>2.036</v>
      </c>
      <c r="AF1865">
        <v>2.1190000000000002</v>
      </c>
      <c r="AG1865">
        <v>2.1179999999999999</v>
      </c>
      <c r="AH1865">
        <v>0.5</v>
      </c>
      <c r="AI1865">
        <v>0.70399999999999996</v>
      </c>
      <c r="AJ1865">
        <v>0.95299999999999996</v>
      </c>
      <c r="AK1865">
        <v>2.1339999999999999</v>
      </c>
      <c r="AL1865">
        <v>8.5069999999999997</v>
      </c>
      <c r="AM1865">
        <v>1.5089999999999999</v>
      </c>
      <c r="AN1865">
        <v>0.66</v>
      </c>
      <c r="AO1865">
        <v>403.5</v>
      </c>
      <c r="AP1865">
        <v>4.1000000000000002E-2</v>
      </c>
      <c r="AQ1865">
        <v>0.78900000000000003</v>
      </c>
      <c r="AR1865">
        <v>1.5209999999999999</v>
      </c>
      <c r="AS1865">
        <v>2.2440000000000002</v>
      </c>
      <c r="AT1865">
        <v>1726.05</v>
      </c>
      <c r="AU1865">
        <v>91.790000915527344</v>
      </c>
      <c r="AV1865">
        <v>1134.910034179688</v>
      </c>
      <c r="AW1865">
        <v>31832.74</v>
      </c>
      <c r="AX1865">
        <v>13073.82</v>
      </c>
      <c r="AY1865">
        <v>3875.44</v>
      </c>
      <c r="AZ1865">
        <v>24.03</v>
      </c>
      <c r="BA1865">
        <v>63.92</v>
      </c>
      <c r="BC1865">
        <f t="shared" si="29"/>
        <v>4</v>
      </c>
    </row>
    <row r="1866" spans="1:55" x14ac:dyDescent="0.45">
      <c r="A1866" s="19">
        <v>44266</v>
      </c>
      <c r="B1866">
        <v>26.45</v>
      </c>
      <c r="C1866">
        <v>3013.699951171875</v>
      </c>
      <c r="D1866">
        <v>908.010009765625</v>
      </c>
      <c r="E1866">
        <v>-11110</v>
      </c>
      <c r="F1866">
        <v>17069</v>
      </c>
      <c r="G1866">
        <v>-5917</v>
      </c>
      <c r="H1866">
        <v>3781</v>
      </c>
      <c r="I1866">
        <v>4179</v>
      </c>
      <c r="J1866">
        <v>-398</v>
      </c>
      <c r="K1866">
        <v>35804</v>
      </c>
      <c r="L1866">
        <v>28931</v>
      </c>
      <c r="M1866">
        <v>6873</v>
      </c>
      <c r="N1866">
        <v>212343</v>
      </c>
      <c r="O1866">
        <v>810797</v>
      </c>
      <c r="P1866">
        <v>0.36841310820095358</v>
      </c>
      <c r="Q1866">
        <v>57637180</v>
      </c>
      <c r="R1866">
        <v>13445137</v>
      </c>
      <c r="S1866">
        <v>82589618</v>
      </c>
      <c r="T1866">
        <v>405597</v>
      </c>
      <c r="U1866">
        <v>35130</v>
      </c>
      <c r="V1866">
        <v>8.6999999999999993</v>
      </c>
      <c r="W1866">
        <v>0.5</v>
      </c>
      <c r="X1866">
        <v>0.73</v>
      </c>
      <c r="Y1866">
        <v>0.78</v>
      </c>
      <c r="Z1866">
        <v>0.88</v>
      </c>
      <c r="AA1866">
        <v>0.75</v>
      </c>
      <c r="AB1866">
        <v>0.68400000000000005</v>
      </c>
      <c r="AC1866">
        <v>1.179</v>
      </c>
      <c r="AD1866">
        <v>1.5249999999999999</v>
      </c>
      <c r="AE1866">
        <v>2.0270000000000001</v>
      </c>
      <c r="AF1866">
        <v>2.1080000000000001</v>
      </c>
      <c r="AG1866">
        <v>2.1030000000000002</v>
      </c>
      <c r="AH1866">
        <v>0.5</v>
      </c>
      <c r="AI1866">
        <v>0.7</v>
      </c>
      <c r="AJ1866">
        <v>0.92900000000000005</v>
      </c>
      <c r="AK1866">
        <v>2.1230000000000002</v>
      </c>
      <c r="AL1866">
        <v>8.4949999999999992</v>
      </c>
      <c r="AM1866">
        <v>1.512</v>
      </c>
      <c r="AN1866">
        <v>0.66</v>
      </c>
      <c r="AO1866">
        <v>410.85</v>
      </c>
      <c r="AP1866">
        <v>3.7999999999999999E-2</v>
      </c>
      <c r="AQ1866">
        <v>0.78600000000000003</v>
      </c>
      <c r="AR1866">
        <v>1.5349999999999999</v>
      </c>
      <c r="AS1866">
        <v>2.2949999999999999</v>
      </c>
      <c r="AT1866">
        <v>1721.41</v>
      </c>
      <c r="AU1866">
        <v>91.419998168945313</v>
      </c>
      <c r="AV1866">
        <v>1136.010009765625</v>
      </c>
      <c r="AW1866">
        <v>32297.02</v>
      </c>
      <c r="AX1866">
        <v>13068.83</v>
      </c>
      <c r="AY1866">
        <v>3898.81</v>
      </c>
      <c r="AZ1866">
        <v>22.56</v>
      </c>
      <c r="BA1866">
        <v>64.64</v>
      </c>
      <c r="BC1866">
        <f t="shared" si="29"/>
        <v>5</v>
      </c>
    </row>
    <row r="1867" spans="1:55" x14ac:dyDescent="0.45">
      <c r="A1867" s="19">
        <v>44267</v>
      </c>
      <c r="B1867">
        <v>25.64</v>
      </c>
      <c r="C1867">
        <v>3054.389892578125</v>
      </c>
      <c r="D1867">
        <v>925.489990234375</v>
      </c>
      <c r="E1867">
        <v>-5997</v>
      </c>
      <c r="F1867">
        <v>4070</v>
      </c>
      <c r="G1867">
        <v>1833</v>
      </c>
      <c r="H1867">
        <v>2141</v>
      </c>
      <c r="I1867">
        <v>2120</v>
      </c>
      <c r="J1867">
        <v>22</v>
      </c>
      <c r="K1867">
        <v>20066</v>
      </c>
      <c r="L1867">
        <v>19148</v>
      </c>
      <c r="M1867">
        <v>918</v>
      </c>
      <c r="N1867">
        <v>211119</v>
      </c>
      <c r="O1867">
        <v>815212</v>
      </c>
      <c r="P1867">
        <v>0.3293516210254378</v>
      </c>
      <c r="Q1867">
        <v>64101351</v>
      </c>
      <c r="R1867">
        <v>13442733</v>
      </c>
      <c r="S1867">
        <v>92379520</v>
      </c>
      <c r="T1867">
        <v>361080</v>
      </c>
      <c r="U1867">
        <v>16481</v>
      </c>
      <c r="V1867">
        <v>4.0999999999999996</v>
      </c>
      <c r="W1867">
        <v>0.53</v>
      </c>
      <c r="X1867">
        <v>0.74</v>
      </c>
      <c r="Y1867">
        <v>0.79</v>
      </c>
      <c r="Z1867">
        <v>0.88</v>
      </c>
      <c r="AA1867">
        <v>0.75</v>
      </c>
      <c r="AB1867">
        <v>0.68799999999999994</v>
      </c>
      <c r="AC1867">
        <v>1.2230000000000001</v>
      </c>
      <c r="AD1867">
        <v>1.5960000000000001</v>
      </c>
      <c r="AE1867">
        <v>2.0920000000000001</v>
      </c>
      <c r="AF1867">
        <v>2.1640000000000001</v>
      </c>
      <c r="AG1867">
        <v>2.16</v>
      </c>
      <c r="AH1867">
        <v>0.504</v>
      </c>
      <c r="AI1867">
        <v>0.70899999999999996</v>
      </c>
      <c r="AJ1867">
        <v>0.93200000000000005</v>
      </c>
      <c r="AK1867">
        <v>2.149</v>
      </c>
      <c r="AL1867">
        <v>8.5229999999999997</v>
      </c>
      <c r="AM1867">
        <v>1.575</v>
      </c>
      <c r="AN1867">
        <v>0.66</v>
      </c>
      <c r="AO1867">
        <v>415.15</v>
      </c>
      <c r="AP1867">
        <v>3.7999999999999999E-2</v>
      </c>
      <c r="AQ1867">
        <v>0.78600000000000003</v>
      </c>
      <c r="AR1867">
        <v>1.5349999999999999</v>
      </c>
      <c r="AS1867">
        <v>2.2949999999999999</v>
      </c>
      <c r="AT1867">
        <v>1721.41</v>
      </c>
      <c r="AU1867">
        <v>91.680000305175781</v>
      </c>
      <c r="AV1867">
        <v>1129.640014648438</v>
      </c>
      <c r="AW1867">
        <v>32485.59</v>
      </c>
      <c r="AX1867">
        <v>13398.67</v>
      </c>
      <c r="AY1867">
        <v>3939.34</v>
      </c>
      <c r="AZ1867">
        <v>21.91</v>
      </c>
      <c r="BA1867">
        <v>65.89</v>
      </c>
      <c r="BC1867">
        <f t="shared" si="29"/>
        <v>6</v>
      </c>
    </row>
    <row r="1868" spans="1:55" x14ac:dyDescent="0.45">
      <c r="A1868" s="19">
        <v>44270</v>
      </c>
      <c r="B1868">
        <v>25.9</v>
      </c>
      <c r="C1868">
        <v>3045.7099609375</v>
      </c>
      <c r="D1868">
        <v>926.90002441406239</v>
      </c>
      <c r="E1868">
        <v>5105</v>
      </c>
      <c r="F1868">
        <v>-2133</v>
      </c>
      <c r="G1868">
        <v>-3002</v>
      </c>
      <c r="H1868">
        <v>670</v>
      </c>
      <c r="I1868">
        <v>2036</v>
      </c>
      <c r="J1868">
        <v>-1366</v>
      </c>
      <c r="K1868">
        <v>16773</v>
      </c>
      <c r="L1868">
        <v>21342</v>
      </c>
      <c r="M1868">
        <v>-4569</v>
      </c>
      <c r="N1868">
        <v>210294</v>
      </c>
      <c r="O1868">
        <v>812985</v>
      </c>
      <c r="P1868">
        <v>0.31731282837458158</v>
      </c>
      <c r="Q1868">
        <v>66273399</v>
      </c>
      <c r="R1868">
        <v>13334866</v>
      </c>
      <c r="S1868">
        <v>94549496</v>
      </c>
      <c r="T1868">
        <v>267284</v>
      </c>
      <c r="U1868">
        <v>14207</v>
      </c>
      <c r="V1868">
        <v>3.9</v>
      </c>
      <c r="W1868">
        <v>0.51</v>
      </c>
      <c r="X1868">
        <v>0.75</v>
      </c>
      <c r="Y1868">
        <v>0.79</v>
      </c>
      <c r="Z1868">
        <v>0.89</v>
      </c>
      <c r="AA1868">
        <v>0.75</v>
      </c>
      <c r="AB1868">
        <v>0.69099999999999995</v>
      </c>
      <c r="AC1868">
        <v>1.238</v>
      </c>
      <c r="AD1868">
        <v>1.621</v>
      </c>
      <c r="AE1868">
        <v>2.1520000000000001</v>
      </c>
      <c r="AF1868">
        <v>2.19</v>
      </c>
      <c r="AG1868">
        <v>2.1869999999999998</v>
      </c>
      <c r="AH1868">
        <v>0.505</v>
      </c>
      <c r="AI1868">
        <v>0.71199999999999997</v>
      </c>
      <c r="AJ1868">
        <v>0.93200000000000005</v>
      </c>
      <c r="AK1868">
        <v>2.153</v>
      </c>
      <c r="AL1868">
        <v>8.5299999999999994</v>
      </c>
      <c r="AM1868">
        <v>1.5669999999999999</v>
      </c>
      <c r="AN1868">
        <v>0.66</v>
      </c>
      <c r="AO1868">
        <v>412.5</v>
      </c>
      <c r="AP1868">
        <v>2.5000000000000001E-2</v>
      </c>
      <c r="AQ1868">
        <v>0.82899999999999996</v>
      </c>
      <c r="AR1868">
        <v>1.607</v>
      </c>
      <c r="AS1868">
        <v>2.359</v>
      </c>
      <c r="AT1868">
        <v>1731.84</v>
      </c>
      <c r="AU1868">
        <v>91.830001831054688</v>
      </c>
      <c r="AV1868">
        <v>1134.5</v>
      </c>
      <c r="AW1868">
        <v>32778.639999999999</v>
      </c>
      <c r="AX1868">
        <v>13319.86</v>
      </c>
      <c r="AY1868">
        <v>3943.34</v>
      </c>
      <c r="AZ1868">
        <v>20.69</v>
      </c>
      <c r="BA1868">
        <v>65.94</v>
      </c>
      <c r="BC1868">
        <f t="shared" si="29"/>
        <v>2</v>
      </c>
    </row>
    <row r="1869" spans="1:55" x14ac:dyDescent="0.45">
      <c r="A1869" s="19">
        <v>44271</v>
      </c>
      <c r="B1869">
        <v>24.28</v>
      </c>
      <c r="C1869">
        <v>3067.169921875</v>
      </c>
      <c r="D1869">
        <v>940.65002441406239</v>
      </c>
      <c r="E1869">
        <v>-2340</v>
      </c>
      <c r="F1869">
        <v>-262</v>
      </c>
      <c r="G1869">
        <v>2491</v>
      </c>
      <c r="H1869">
        <v>1838</v>
      </c>
      <c r="I1869">
        <v>1783</v>
      </c>
      <c r="J1869">
        <v>54</v>
      </c>
      <c r="K1869">
        <v>20231</v>
      </c>
      <c r="L1869">
        <v>20117</v>
      </c>
      <c r="M1869">
        <v>114</v>
      </c>
      <c r="N1869">
        <v>210144</v>
      </c>
      <c r="O1869">
        <v>815763</v>
      </c>
      <c r="P1869">
        <v>0.318887995265482</v>
      </c>
      <c r="Q1869">
        <v>65898996</v>
      </c>
      <c r="R1869">
        <v>13257564</v>
      </c>
      <c r="S1869">
        <v>93837769</v>
      </c>
      <c r="T1869">
        <v>238393</v>
      </c>
      <c r="U1869">
        <v>12987</v>
      </c>
      <c r="V1869">
        <v>4.9000000000000004</v>
      </c>
      <c r="W1869">
        <v>0.47</v>
      </c>
      <c r="X1869">
        <v>0.75</v>
      </c>
      <c r="Y1869">
        <v>0.8</v>
      </c>
      <c r="Z1869">
        <v>0.9</v>
      </c>
      <c r="AA1869">
        <v>0.75</v>
      </c>
      <c r="AB1869">
        <v>0.68500000000000005</v>
      </c>
      <c r="AC1869">
        <v>1.177</v>
      </c>
      <c r="AD1869">
        <v>1.6020000000000001</v>
      </c>
      <c r="AE1869">
        <v>2.0979999999999999</v>
      </c>
      <c r="AF1869">
        <v>2.1579999999999999</v>
      </c>
      <c r="AG1869">
        <v>2.1509999999999998</v>
      </c>
      <c r="AH1869">
        <v>0.5</v>
      </c>
      <c r="AI1869">
        <v>0.69799999999999995</v>
      </c>
      <c r="AJ1869">
        <v>0.88100000000000001</v>
      </c>
      <c r="AK1869">
        <v>2.1139999999999999</v>
      </c>
      <c r="AL1869">
        <v>8.4909999999999997</v>
      </c>
      <c r="AM1869">
        <v>1.5369999999999999</v>
      </c>
      <c r="AN1869">
        <v>0.66</v>
      </c>
      <c r="AO1869">
        <v>417</v>
      </c>
      <c r="AP1869">
        <v>1.7999999999999999E-2</v>
      </c>
      <c r="AQ1869">
        <v>0.82899999999999996</v>
      </c>
      <c r="AR1869">
        <v>1.621</v>
      </c>
      <c r="AS1869">
        <v>2.3780000000000001</v>
      </c>
      <c r="AT1869">
        <v>1730.94</v>
      </c>
      <c r="AU1869">
        <v>91.870002746582031</v>
      </c>
      <c r="AV1869">
        <v>1131.390014648438</v>
      </c>
      <c r="AW1869">
        <v>32953.46</v>
      </c>
      <c r="AX1869">
        <v>13459.71</v>
      </c>
      <c r="AY1869">
        <v>3968.94</v>
      </c>
      <c r="AZ1869">
        <v>20.03</v>
      </c>
      <c r="BA1869">
        <v>65.3</v>
      </c>
      <c r="BC1869">
        <f t="shared" si="29"/>
        <v>3</v>
      </c>
    </row>
    <row r="1870" spans="1:55" x14ac:dyDescent="0.45">
      <c r="A1870" s="19">
        <v>44272</v>
      </c>
      <c r="B1870">
        <v>24.53</v>
      </c>
      <c r="C1870">
        <v>3047.5</v>
      </c>
      <c r="D1870">
        <v>943.780029296875</v>
      </c>
      <c r="E1870">
        <v>10483</v>
      </c>
      <c r="F1870">
        <v>-5240</v>
      </c>
      <c r="G1870">
        <v>-5339</v>
      </c>
      <c r="H1870">
        <v>630</v>
      </c>
      <c r="I1870">
        <v>1349</v>
      </c>
      <c r="J1870">
        <v>-719</v>
      </c>
      <c r="K1870">
        <v>17136</v>
      </c>
      <c r="L1870">
        <v>22076</v>
      </c>
      <c r="M1870">
        <v>-4940</v>
      </c>
      <c r="N1870">
        <v>211289</v>
      </c>
      <c r="O1870">
        <v>808602</v>
      </c>
      <c r="P1870">
        <v>0.33418531564204718</v>
      </c>
      <c r="Q1870">
        <v>63225072</v>
      </c>
      <c r="R1870">
        <v>13294512</v>
      </c>
      <c r="S1870">
        <v>93967878</v>
      </c>
      <c r="T1870">
        <v>231028</v>
      </c>
      <c r="U1870">
        <v>12456</v>
      </c>
      <c r="V1870">
        <v>5.2</v>
      </c>
      <c r="W1870">
        <v>0.46</v>
      </c>
      <c r="X1870">
        <v>0.75</v>
      </c>
      <c r="Y1870">
        <v>0.8</v>
      </c>
      <c r="Z1870">
        <v>0.89</v>
      </c>
      <c r="AA1870">
        <v>0.75</v>
      </c>
      <c r="AB1870">
        <v>0.68600000000000005</v>
      </c>
      <c r="AC1870">
        <v>1.177</v>
      </c>
      <c r="AD1870">
        <v>1.639</v>
      </c>
      <c r="AE1870">
        <v>2.1339999999999999</v>
      </c>
      <c r="AF1870">
        <v>2.181</v>
      </c>
      <c r="AG1870">
        <v>2.1659999999999999</v>
      </c>
      <c r="AH1870">
        <v>0.501</v>
      </c>
      <c r="AI1870">
        <v>0.68899999999999995</v>
      </c>
      <c r="AJ1870">
        <v>0.86899999999999999</v>
      </c>
      <c r="AK1870">
        <v>2.1150000000000002</v>
      </c>
      <c r="AL1870">
        <v>8.4939999999999998</v>
      </c>
      <c r="AM1870">
        <v>1.55</v>
      </c>
      <c r="AN1870">
        <v>0.66</v>
      </c>
      <c r="AO1870">
        <v>412.8</v>
      </c>
      <c r="AP1870">
        <v>1.7999999999999999E-2</v>
      </c>
      <c r="AQ1870">
        <v>0.80200000000000005</v>
      </c>
      <c r="AR1870">
        <v>1.6459999999999999</v>
      </c>
      <c r="AS1870">
        <v>2.42</v>
      </c>
      <c r="AT1870">
        <v>1744.44</v>
      </c>
      <c r="AU1870">
        <v>91.400001525878906</v>
      </c>
      <c r="AV1870">
        <v>1129.839965820312</v>
      </c>
      <c r="AW1870">
        <v>32825.949999999997</v>
      </c>
      <c r="AX1870">
        <v>13471.57</v>
      </c>
      <c r="AY1870">
        <v>3962.71</v>
      </c>
      <c r="AZ1870">
        <v>19.79</v>
      </c>
      <c r="BA1870">
        <v>64.88</v>
      </c>
      <c r="BC1870">
        <f t="shared" si="29"/>
        <v>4</v>
      </c>
    </row>
    <row r="1871" spans="1:55" x14ac:dyDescent="0.45">
      <c r="A1871" s="19">
        <v>44273</v>
      </c>
      <c r="B1871">
        <v>22.69</v>
      </c>
      <c r="C1871">
        <v>3066.010009765625</v>
      </c>
      <c r="D1871">
        <v>949.83001708984375</v>
      </c>
      <c r="E1871">
        <v>-6174</v>
      </c>
      <c r="F1871">
        <v>4823</v>
      </c>
      <c r="G1871">
        <v>1344</v>
      </c>
      <c r="H1871">
        <v>1857</v>
      </c>
      <c r="I1871">
        <v>1524</v>
      </c>
      <c r="J1871">
        <v>333</v>
      </c>
      <c r="K1871">
        <v>22982</v>
      </c>
      <c r="L1871">
        <v>22624</v>
      </c>
      <c r="M1871">
        <v>358</v>
      </c>
      <c r="N1871">
        <v>212161</v>
      </c>
      <c r="O1871">
        <v>811598</v>
      </c>
      <c r="P1871">
        <v>0.33061716159273941</v>
      </c>
      <c r="Q1871">
        <v>64171190</v>
      </c>
      <c r="R1871">
        <v>13276235</v>
      </c>
      <c r="S1871">
        <v>94685263</v>
      </c>
      <c r="T1871">
        <v>224987</v>
      </c>
      <c r="U1871">
        <v>11423</v>
      </c>
      <c r="V1871">
        <v>4.9000000000000004</v>
      </c>
      <c r="W1871">
        <v>0.48</v>
      </c>
      <c r="X1871">
        <v>0.75</v>
      </c>
      <c r="Y1871">
        <v>0.81</v>
      </c>
      <c r="Z1871">
        <v>0.89</v>
      </c>
      <c r="AA1871">
        <v>0.75</v>
      </c>
      <c r="AB1871">
        <v>0.68200000000000005</v>
      </c>
      <c r="AC1871">
        <v>1.133</v>
      </c>
      <c r="AD1871">
        <v>1.63</v>
      </c>
      <c r="AE1871">
        <v>2.15</v>
      </c>
      <c r="AF1871">
        <v>2.153</v>
      </c>
      <c r="AG1871">
        <v>2.1360000000000001</v>
      </c>
      <c r="AH1871">
        <v>0.499</v>
      </c>
      <c r="AI1871">
        <v>0.67200000000000004</v>
      </c>
      <c r="AJ1871">
        <v>0.86</v>
      </c>
      <c r="AK1871">
        <v>2.0830000000000002</v>
      </c>
      <c r="AL1871">
        <v>8.4429999999999996</v>
      </c>
      <c r="AM1871">
        <v>1.522</v>
      </c>
      <c r="AN1871">
        <v>0.66</v>
      </c>
      <c r="AO1871">
        <v>416.95</v>
      </c>
      <c r="AP1871">
        <v>1.4999999999999999E-2</v>
      </c>
      <c r="AQ1871">
        <v>0.86</v>
      </c>
      <c r="AR1871">
        <v>1.706</v>
      </c>
      <c r="AS1871">
        <v>2.452</v>
      </c>
      <c r="AT1871">
        <v>1736.41</v>
      </c>
      <c r="AU1871">
        <v>91.849998474121094</v>
      </c>
      <c r="AV1871">
        <v>1121.130004882812</v>
      </c>
      <c r="AW1871">
        <v>33015.370000000003</v>
      </c>
      <c r="AX1871">
        <v>13525.2</v>
      </c>
      <c r="AY1871">
        <v>3974.12</v>
      </c>
      <c r="AZ1871">
        <v>19.23</v>
      </c>
      <c r="BA1871">
        <v>64.58</v>
      </c>
      <c r="BC1871">
        <f t="shared" si="29"/>
        <v>5</v>
      </c>
    </row>
    <row r="1872" spans="1:55" x14ac:dyDescent="0.45">
      <c r="A1872" s="19">
        <v>44274</v>
      </c>
      <c r="B1872">
        <v>23.61</v>
      </c>
      <c r="C1872">
        <v>3039.530029296875</v>
      </c>
      <c r="D1872">
        <v>952.10998535156239</v>
      </c>
      <c r="E1872">
        <v>16029</v>
      </c>
      <c r="F1872">
        <v>-5806</v>
      </c>
      <c r="G1872">
        <v>-10018</v>
      </c>
      <c r="H1872">
        <v>961</v>
      </c>
      <c r="I1872">
        <v>2563</v>
      </c>
      <c r="J1872">
        <v>-1602</v>
      </c>
      <c r="K1872">
        <v>31185</v>
      </c>
      <c r="L1872">
        <v>34454</v>
      </c>
      <c r="M1872">
        <v>-3268</v>
      </c>
      <c r="N1872">
        <v>215436</v>
      </c>
      <c r="O1872">
        <v>804835</v>
      </c>
      <c r="P1872">
        <v>0.33939382482076103</v>
      </c>
      <c r="Q1872">
        <v>63476696</v>
      </c>
      <c r="R1872">
        <v>13308059</v>
      </c>
      <c r="S1872">
        <v>95033085</v>
      </c>
      <c r="T1872">
        <v>221784</v>
      </c>
      <c r="U1872">
        <v>13436</v>
      </c>
      <c r="V1872">
        <v>6</v>
      </c>
      <c r="W1872">
        <v>0.47</v>
      </c>
      <c r="X1872">
        <v>0.75</v>
      </c>
      <c r="Y1872">
        <v>0.81</v>
      </c>
      <c r="Z1872">
        <v>0.89</v>
      </c>
      <c r="AA1872">
        <v>0.75</v>
      </c>
      <c r="AB1872">
        <v>0.68700000000000006</v>
      </c>
      <c r="AC1872">
        <v>1.1459999999999999</v>
      </c>
      <c r="AD1872">
        <v>1.5780000000000001</v>
      </c>
      <c r="AE1872">
        <v>2.0990000000000002</v>
      </c>
      <c r="AF1872">
        <v>2.1059999999999999</v>
      </c>
      <c r="AG1872">
        <v>2.0840000000000001</v>
      </c>
      <c r="AH1872">
        <v>0.502</v>
      </c>
      <c r="AI1872">
        <v>0.67300000000000004</v>
      </c>
      <c r="AJ1872">
        <v>0.879</v>
      </c>
      <c r="AK1872">
        <v>2.0920000000000001</v>
      </c>
      <c r="AL1872">
        <v>8.4499999999999993</v>
      </c>
      <c r="AM1872">
        <v>1.532</v>
      </c>
      <c r="AN1872">
        <v>0.66</v>
      </c>
      <c r="AO1872">
        <v>410.75</v>
      </c>
      <c r="AP1872">
        <v>1.4999999999999999E-2</v>
      </c>
      <c r="AQ1872">
        <v>0.86</v>
      </c>
      <c r="AR1872">
        <v>1.706</v>
      </c>
      <c r="AS1872">
        <v>2.452</v>
      </c>
      <c r="AT1872">
        <v>1736.41</v>
      </c>
      <c r="AU1872">
        <v>91.919998168945313</v>
      </c>
      <c r="AV1872">
        <v>1126.109985351562</v>
      </c>
      <c r="AW1872">
        <v>32862.300000000003</v>
      </c>
      <c r="AX1872">
        <v>13116.17</v>
      </c>
      <c r="AY1872">
        <v>3915.46</v>
      </c>
      <c r="AZ1872">
        <v>21.58</v>
      </c>
      <c r="BA1872">
        <v>59.76</v>
      </c>
      <c r="BC1872">
        <f t="shared" si="29"/>
        <v>6</v>
      </c>
    </row>
    <row r="1873" spans="1:55" x14ac:dyDescent="0.45">
      <c r="A1873" s="19">
        <v>44277</v>
      </c>
      <c r="B1873">
        <v>23.7</v>
      </c>
      <c r="C1873">
        <v>3035.4599609375</v>
      </c>
      <c r="D1873">
        <v>955.38000488281239</v>
      </c>
      <c r="E1873">
        <v>5831</v>
      </c>
      <c r="F1873">
        <v>-5465</v>
      </c>
      <c r="G1873">
        <v>-339</v>
      </c>
      <c r="H1873">
        <v>2336</v>
      </c>
      <c r="I1873">
        <v>2431</v>
      </c>
      <c r="J1873">
        <v>-95</v>
      </c>
      <c r="K1873">
        <v>16689</v>
      </c>
      <c r="L1873">
        <v>21619</v>
      </c>
      <c r="M1873">
        <v>-4929</v>
      </c>
      <c r="N1873">
        <v>216790</v>
      </c>
      <c r="O1873">
        <v>804169</v>
      </c>
      <c r="P1873">
        <v>0.33958173755449139</v>
      </c>
      <c r="Q1873">
        <v>63840335</v>
      </c>
      <c r="R1873">
        <v>13251863</v>
      </c>
      <c r="S1873">
        <v>95017691</v>
      </c>
      <c r="T1873">
        <v>228434</v>
      </c>
      <c r="U1873">
        <v>14087</v>
      </c>
      <c r="V1873">
        <v>6.4</v>
      </c>
      <c r="W1873">
        <v>0.47</v>
      </c>
      <c r="X1873">
        <v>0.75</v>
      </c>
      <c r="Y1873">
        <v>0.81</v>
      </c>
      <c r="Z1873">
        <v>0.89</v>
      </c>
      <c r="AA1873">
        <v>0.75</v>
      </c>
      <c r="AB1873">
        <v>0.68600000000000005</v>
      </c>
      <c r="AC1873">
        <v>1.1299999999999999</v>
      </c>
      <c r="AD1873">
        <v>1.615</v>
      </c>
      <c r="AE1873">
        <v>2.0569999999999999</v>
      </c>
      <c r="AF1873">
        <v>2.08</v>
      </c>
      <c r="AG1873">
        <v>2.0569999999999999</v>
      </c>
      <c r="AH1873">
        <v>0.502</v>
      </c>
      <c r="AI1873">
        <v>0.66400000000000003</v>
      </c>
      <c r="AJ1873">
        <v>0.88600000000000001</v>
      </c>
      <c r="AK1873">
        <v>2.0790000000000002</v>
      </c>
      <c r="AL1873">
        <v>8.4339999999999993</v>
      </c>
      <c r="AM1873">
        <v>1.522</v>
      </c>
      <c r="AN1873">
        <v>0.66</v>
      </c>
      <c r="AO1873">
        <v>412.4</v>
      </c>
      <c r="AP1873">
        <v>0.01</v>
      </c>
      <c r="AQ1873">
        <v>0.86299999999999999</v>
      </c>
      <c r="AR1873">
        <v>1.6950000000000001</v>
      </c>
      <c r="AS1873">
        <v>2.3980000000000001</v>
      </c>
      <c r="AT1873">
        <v>1738.69</v>
      </c>
      <c r="AU1873">
        <v>91.800003051757813</v>
      </c>
      <c r="AV1873">
        <v>1127.47998046875</v>
      </c>
      <c r="AW1873">
        <v>32627.97</v>
      </c>
      <c r="AX1873">
        <v>13215.24</v>
      </c>
      <c r="AY1873">
        <v>3913.1</v>
      </c>
      <c r="AZ1873">
        <v>20.95</v>
      </c>
      <c r="BA1873">
        <v>60.88</v>
      </c>
      <c r="BC1873">
        <f t="shared" si="29"/>
        <v>2</v>
      </c>
    </row>
    <row r="1874" spans="1:55" x14ac:dyDescent="0.45">
      <c r="A1874" s="19">
        <v>44278</v>
      </c>
      <c r="B1874">
        <v>23.19</v>
      </c>
      <c r="C1874">
        <v>3004.739990234375</v>
      </c>
      <c r="D1874">
        <v>946.30999755859375</v>
      </c>
      <c r="E1874">
        <v>10170</v>
      </c>
      <c r="F1874">
        <v>-4769</v>
      </c>
      <c r="G1874">
        <v>-5409</v>
      </c>
      <c r="H1874">
        <v>2568</v>
      </c>
      <c r="I1874">
        <v>2540</v>
      </c>
      <c r="J1874">
        <v>28</v>
      </c>
      <c r="K1874">
        <v>21196</v>
      </c>
      <c r="L1874">
        <v>25449</v>
      </c>
      <c r="M1874">
        <v>-4252</v>
      </c>
      <c r="N1874">
        <v>218619</v>
      </c>
      <c r="O1874">
        <v>798238</v>
      </c>
      <c r="P1874">
        <v>0.3457897508980104</v>
      </c>
      <c r="Q1874">
        <v>63223149</v>
      </c>
      <c r="R1874">
        <v>13514406</v>
      </c>
      <c r="S1874">
        <v>92836812</v>
      </c>
      <c r="T1874">
        <v>249384</v>
      </c>
      <c r="U1874">
        <v>17299</v>
      </c>
      <c r="V1874">
        <v>7.6</v>
      </c>
      <c r="W1874">
        <v>0.49</v>
      </c>
      <c r="X1874">
        <v>0.76</v>
      </c>
      <c r="Y1874">
        <v>0.81</v>
      </c>
      <c r="Z1874">
        <v>0.89</v>
      </c>
      <c r="AA1874">
        <v>0.75</v>
      </c>
      <c r="AB1874">
        <v>0.68700000000000006</v>
      </c>
      <c r="AC1874">
        <v>1.1319999999999999</v>
      </c>
      <c r="AD1874">
        <v>1.5860000000000001</v>
      </c>
      <c r="AE1874">
        <v>2.032</v>
      </c>
      <c r="AF1874">
        <v>2.0720000000000001</v>
      </c>
      <c r="AG1874">
        <v>2.0499999999999998</v>
      </c>
      <c r="AH1874">
        <v>0.501</v>
      </c>
      <c r="AI1874">
        <v>0.66200000000000003</v>
      </c>
      <c r="AJ1874">
        <v>0.90400000000000003</v>
      </c>
      <c r="AK1874">
        <v>2.0760000000000001</v>
      </c>
      <c r="AL1874">
        <v>8.4309999999999992</v>
      </c>
      <c r="AM1874">
        <v>1.54</v>
      </c>
      <c r="AN1874">
        <v>0.66</v>
      </c>
      <c r="AO1874">
        <v>408.15</v>
      </c>
      <c r="AP1874">
        <v>1.4999999999999999E-2</v>
      </c>
      <c r="AQ1874">
        <v>0.81599999999999995</v>
      </c>
      <c r="AR1874">
        <v>1.6220000000000001</v>
      </c>
      <c r="AS1874">
        <v>2.3290000000000002</v>
      </c>
      <c r="AT1874">
        <v>1727.11</v>
      </c>
      <c r="AU1874">
        <v>92.339996337890625</v>
      </c>
      <c r="AV1874">
        <v>1125.119995117188</v>
      </c>
      <c r="AW1874">
        <v>32731.200000000001</v>
      </c>
      <c r="AX1874">
        <v>13377.54</v>
      </c>
      <c r="AY1874">
        <v>3940.59</v>
      </c>
      <c r="AZ1874">
        <v>18.88</v>
      </c>
      <c r="BA1874">
        <v>61.27</v>
      </c>
      <c r="BC1874">
        <f t="shared" si="29"/>
        <v>3</v>
      </c>
    </row>
    <row r="1875" spans="1:55" x14ac:dyDescent="0.45">
      <c r="A1875" s="19">
        <v>44279</v>
      </c>
      <c r="B1875">
        <v>22.71</v>
      </c>
      <c r="C1875">
        <v>2996.35009765625</v>
      </c>
      <c r="D1875">
        <v>953.82000732421875</v>
      </c>
      <c r="E1875">
        <v>8963</v>
      </c>
      <c r="F1875">
        <v>-4780</v>
      </c>
      <c r="G1875">
        <v>-4335</v>
      </c>
      <c r="H1875">
        <v>2313</v>
      </c>
      <c r="I1875">
        <v>2421</v>
      </c>
      <c r="J1875">
        <v>-109</v>
      </c>
      <c r="K1875">
        <v>17390</v>
      </c>
      <c r="L1875">
        <v>22320</v>
      </c>
      <c r="M1875">
        <v>-4931</v>
      </c>
      <c r="N1875">
        <v>220019</v>
      </c>
      <c r="O1875">
        <v>798612</v>
      </c>
      <c r="P1875">
        <v>0.35868296468256039</v>
      </c>
      <c r="Q1875">
        <v>61340819</v>
      </c>
      <c r="R1875">
        <v>13640153</v>
      </c>
      <c r="S1875">
        <v>91893308</v>
      </c>
      <c r="T1875">
        <v>283978</v>
      </c>
      <c r="U1875">
        <v>26502</v>
      </c>
      <c r="V1875">
        <v>10.6</v>
      </c>
      <c r="W1875">
        <v>0.47</v>
      </c>
      <c r="X1875">
        <v>0.76</v>
      </c>
      <c r="Y1875">
        <v>0.81</v>
      </c>
      <c r="Z1875">
        <v>0.89</v>
      </c>
      <c r="AA1875">
        <v>0.75</v>
      </c>
      <c r="AB1875">
        <v>0.68200000000000005</v>
      </c>
      <c r="AC1875">
        <v>1.115</v>
      </c>
      <c r="AD1875">
        <v>1.5369999999999999</v>
      </c>
      <c r="AE1875">
        <v>1.992</v>
      </c>
      <c r="AF1875">
        <v>2.0449999999999999</v>
      </c>
      <c r="AG1875">
        <v>2.0150000000000001</v>
      </c>
      <c r="AH1875">
        <v>0.5</v>
      </c>
      <c r="AI1875">
        <v>0.65900000000000003</v>
      </c>
      <c r="AJ1875">
        <v>0.91</v>
      </c>
      <c r="AK1875">
        <v>2.0590000000000002</v>
      </c>
      <c r="AL1875">
        <v>8.4169999999999998</v>
      </c>
      <c r="AM1875">
        <v>1.516</v>
      </c>
      <c r="AN1875">
        <v>0.66</v>
      </c>
      <c r="AO1875">
        <v>407</v>
      </c>
      <c r="AP1875">
        <v>0.02</v>
      </c>
      <c r="AQ1875">
        <v>0.81399999999999995</v>
      </c>
      <c r="AR1875">
        <v>1.6140000000000001</v>
      </c>
      <c r="AS1875">
        <v>2.3149999999999999</v>
      </c>
      <c r="AT1875">
        <v>1734.19</v>
      </c>
      <c r="AU1875">
        <v>92.529998779296875</v>
      </c>
      <c r="AV1875">
        <v>1133.199951171875</v>
      </c>
      <c r="AW1875">
        <v>32423.15</v>
      </c>
      <c r="AX1875">
        <v>13227.7</v>
      </c>
      <c r="AY1875">
        <v>3910.52</v>
      </c>
      <c r="AZ1875">
        <v>20.3</v>
      </c>
      <c r="BA1875">
        <v>57.53</v>
      </c>
      <c r="BC1875">
        <f t="shared" si="29"/>
        <v>4</v>
      </c>
    </row>
    <row r="1876" spans="1:55" x14ac:dyDescent="0.45">
      <c r="A1876" s="19">
        <v>44280</v>
      </c>
      <c r="B1876">
        <v>21.69</v>
      </c>
      <c r="C1876">
        <v>3008.330078125</v>
      </c>
      <c r="D1876">
        <v>954.989990234375</v>
      </c>
      <c r="E1876">
        <v>1725</v>
      </c>
      <c r="F1876">
        <v>-827</v>
      </c>
      <c r="G1876">
        <v>-1273</v>
      </c>
      <c r="H1876">
        <v>1620</v>
      </c>
      <c r="I1876">
        <v>1486</v>
      </c>
      <c r="J1876">
        <v>133</v>
      </c>
      <c r="K1876">
        <v>19703</v>
      </c>
      <c r="L1876">
        <v>23127</v>
      </c>
      <c r="M1876">
        <v>-3424</v>
      </c>
      <c r="N1876">
        <v>219787</v>
      </c>
      <c r="O1876">
        <v>799102</v>
      </c>
      <c r="P1876">
        <v>0.35193568067073489</v>
      </c>
      <c r="Q1876">
        <v>62450911</v>
      </c>
      <c r="R1876">
        <v>13447780</v>
      </c>
      <c r="S1876">
        <v>93616007</v>
      </c>
      <c r="T1876">
        <v>335726</v>
      </c>
      <c r="U1876">
        <v>21442</v>
      </c>
      <c r="V1876">
        <v>7.6</v>
      </c>
      <c r="W1876">
        <v>0.51</v>
      </c>
      <c r="X1876">
        <v>0.76</v>
      </c>
      <c r="Y1876">
        <v>0.81</v>
      </c>
      <c r="Z1876">
        <v>0.89</v>
      </c>
      <c r="AA1876">
        <v>0.75</v>
      </c>
      <c r="AB1876">
        <v>0.68100000000000005</v>
      </c>
      <c r="AC1876">
        <v>1.089</v>
      </c>
      <c r="AD1876">
        <v>1.5089999999999999</v>
      </c>
      <c r="AE1876">
        <v>1.9670000000000001</v>
      </c>
      <c r="AF1876">
        <v>2.0619999999999998</v>
      </c>
      <c r="AG1876">
        <v>2.032</v>
      </c>
      <c r="AH1876">
        <v>0.5</v>
      </c>
      <c r="AI1876">
        <v>0.65900000000000003</v>
      </c>
      <c r="AJ1876">
        <v>0.90900000000000003</v>
      </c>
      <c r="AK1876">
        <v>2.0449999999999999</v>
      </c>
      <c r="AL1876">
        <v>8.4019999999999992</v>
      </c>
      <c r="AM1876">
        <v>1.4910000000000001</v>
      </c>
      <c r="AN1876">
        <v>0.66</v>
      </c>
      <c r="AO1876">
        <v>408.1</v>
      </c>
      <c r="AP1876">
        <v>0.02</v>
      </c>
      <c r="AQ1876">
        <v>0.83499999999999996</v>
      </c>
      <c r="AR1876">
        <v>1.633</v>
      </c>
      <c r="AS1876">
        <v>2.3530000000000002</v>
      </c>
      <c r="AT1876">
        <v>1726.82</v>
      </c>
      <c r="AU1876">
        <v>92.879997253417969</v>
      </c>
      <c r="AV1876">
        <v>1134.47998046875</v>
      </c>
      <c r="AW1876">
        <v>32420.06</v>
      </c>
      <c r="AX1876">
        <v>12961.89</v>
      </c>
      <c r="AY1876">
        <v>3889.14</v>
      </c>
      <c r="AZ1876">
        <v>21.2</v>
      </c>
      <c r="BA1876">
        <v>60.59</v>
      </c>
      <c r="BC1876">
        <f t="shared" si="29"/>
        <v>5</v>
      </c>
    </row>
    <row r="1877" spans="1:55" x14ac:dyDescent="0.45">
      <c r="A1877" s="19">
        <v>44281</v>
      </c>
      <c r="B1877">
        <v>20.36</v>
      </c>
      <c r="C1877">
        <v>3041.010009765625</v>
      </c>
      <c r="D1877">
        <v>956.70001220703125</v>
      </c>
      <c r="E1877">
        <v>-4195</v>
      </c>
      <c r="F1877">
        <v>2957</v>
      </c>
      <c r="G1877">
        <v>1389</v>
      </c>
      <c r="H1877">
        <v>2371</v>
      </c>
      <c r="I1877">
        <v>2267</v>
      </c>
      <c r="J1877">
        <v>104</v>
      </c>
      <c r="K1877">
        <v>22949</v>
      </c>
      <c r="L1877">
        <v>22934</v>
      </c>
      <c r="M1877">
        <v>15</v>
      </c>
      <c r="N1877">
        <v>220467</v>
      </c>
      <c r="O1877">
        <v>799265</v>
      </c>
      <c r="P1877">
        <v>0.34719048571424072</v>
      </c>
      <c r="Q1877">
        <v>63500276</v>
      </c>
      <c r="R1877">
        <v>13051455</v>
      </c>
      <c r="S1877">
        <v>94571718</v>
      </c>
      <c r="T1877">
        <v>315587</v>
      </c>
      <c r="U1877">
        <v>20781</v>
      </c>
      <c r="V1877">
        <v>6.2</v>
      </c>
      <c r="W1877">
        <v>0.48</v>
      </c>
      <c r="X1877">
        <v>0.76</v>
      </c>
      <c r="Y1877">
        <v>0.81</v>
      </c>
      <c r="Z1877">
        <v>0.89</v>
      </c>
      <c r="AA1877">
        <v>0.75</v>
      </c>
      <c r="AB1877">
        <v>0.68400000000000005</v>
      </c>
      <c r="AC1877">
        <v>1.117</v>
      </c>
      <c r="AD1877">
        <v>1.532</v>
      </c>
      <c r="AE1877">
        <v>2.0049999999999999</v>
      </c>
      <c r="AF1877">
        <v>2.0779999999999998</v>
      </c>
      <c r="AG1877">
        <v>2.0550000000000002</v>
      </c>
      <c r="AH1877">
        <v>0.501</v>
      </c>
      <c r="AI1877">
        <v>0.66400000000000003</v>
      </c>
      <c r="AJ1877">
        <v>0.91600000000000004</v>
      </c>
      <c r="AK1877">
        <v>2.0590000000000002</v>
      </c>
      <c r="AL1877">
        <v>8.4169999999999998</v>
      </c>
      <c r="AM1877">
        <v>1.52</v>
      </c>
      <c r="AN1877">
        <v>0.64</v>
      </c>
      <c r="AO1877">
        <v>411.95</v>
      </c>
      <c r="AP1877">
        <v>0.02</v>
      </c>
      <c r="AQ1877">
        <v>0.83499999999999996</v>
      </c>
      <c r="AR1877">
        <v>1.633</v>
      </c>
      <c r="AS1877">
        <v>2.3530000000000002</v>
      </c>
      <c r="AT1877">
        <v>1726.82</v>
      </c>
      <c r="AU1877">
        <v>92.769996643066406</v>
      </c>
      <c r="AV1877">
        <v>1134.2099609375</v>
      </c>
      <c r="AW1877">
        <v>32619.48</v>
      </c>
      <c r="AX1877">
        <v>12977.68</v>
      </c>
      <c r="AY1877">
        <v>3909.52</v>
      </c>
      <c r="AZ1877">
        <v>19.809999999999999</v>
      </c>
      <c r="BA1877">
        <v>58.74</v>
      </c>
      <c r="BC1877">
        <f t="shared" si="29"/>
        <v>6</v>
      </c>
    </row>
    <row r="1878" spans="1:55" x14ac:dyDescent="0.45">
      <c r="A1878" s="19">
        <v>44284</v>
      </c>
      <c r="B1878">
        <v>21.01</v>
      </c>
      <c r="C1878">
        <v>3036.0400390625</v>
      </c>
      <c r="D1878">
        <v>954.09997558593761</v>
      </c>
      <c r="E1878">
        <v>6592</v>
      </c>
      <c r="F1878">
        <v>496</v>
      </c>
      <c r="G1878">
        <v>-7031</v>
      </c>
      <c r="H1878">
        <v>2204</v>
      </c>
      <c r="I1878">
        <v>2292</v>
      </c>
      <c r="J1878">
        <v>-87</v>
      </c>
      <c r="K1878">
        <v>21333</v>
      </c>
      <c r="L1878">
        <v>22390</v>
      </c>
      <c r="M1878">
        <v>-1057</v>
      </c>
      <c r="N1878">
        <v>221275</v>
      </c>
      <c r="O1878">
        <v>798894</v>
      </c>
      <c r="P1878">
        <v>0.34856941221690302</v>
      </c>
      <c r="Q1878">
        <v>63480904</v>
      </c>
      <c r="R1878">
        <v>12771434</v>
      </c>
      <c r="S1878">
        <v>92648168</v>
      </c>
      <c r="T1878">
        <v>285071</v>
      </c>
      <c r="U1878">
        <v>20043</v>
      </c>
      <c r="V1878">
        <v>6.4</v>
      </c>
      <c r="W1878">
        <v>0.47</v>
      </c>
      <c r="X1878">
        <v>0.76</v>
      </c>
      <c r="Y1878">
        <v>0.81</v>
      </c>
      <c r="Z1878">
        <v>0.89</v>
      </c>
      <c r="AA1878">
        <v>0.75</v>
      </c>
      <c r="AB1878">
        <v>0.68600000000000005</v>
      </c>
      <c r="AC1878">
        <v>1.119</v>
      </c>
      <c r="AD1878">
        <v>1.53</v>
      </c>
      <c r="AE1878">
        <v>1.98</v>
      </c>
      <c r="AF1878">
        <v>2.085</v>
      </c>
      <c r="AG1878">
        <v>2.0649999999999999</v>
      </c>
      <c r="AH1878">
        <v>0.501</v>
      </c>
      <c r="AI1878">
        <v>0.66400000000000003</v>
      </c>
      <c r="AJ1878">
        <v>0.91900000000000004</v>
      </c>
      <c r="AK1878">
        <v>2.0590000000000002</v>
      </c>
      <c r="AL1878">
        <v>8.4169999999999998</v>
      </c>
      <c r="AM1878">
        <v>1.5069999999999999</v>
      </c>
      <c r="AN1878">
        <v>0.64</v>
      </c>
      <c r="AO1878">
        <v>411.8</v>
      </c>
      <c r="AP1878">
        <v>1.4999999999999999E-2</v>
      </c>
      <c r="AQ1878">
        <v>0.89200000000000002</v>
      </c>
      <c r="AR1878">
        <v>1.7170000000000001</v>
      </c>
      <c r="AS1878">
        <v>2.4169999999999998</v>
      </c>
      <c r="AT1878">
        <v>1711.99</v>
      </c>
      <c r="AU1878">
        <v>92.94000244140625</v>
      </c>
      <c r="AV1878">
        <v>1127.9599609375</v>
      </c>
      <c r="AW1878">
        <v>33072.879999999997</v>
      </c>
      <c r="AX1878">
        <v>13138.72</v>
      </c>
      <c r="AY1878">
        <v>3974.54</v>
      </c>
      <c r="AZ1878">
        <v>18.86</v>
      </c>
      <c r="BA1878">
        <v>60.72</v>
      </c>
      <c r="BC1878">
        <f t="shared" si="29"/>
        <v>2</v>
      </c>
    </row>
    <row r="1879" spans="1:55" x14ac:dyDescent="0.45">
      <c r="A1879" s="19">
        <v>44285</v>
      </c>
      <c r="B1879">
        <v>20.64</v>
      </c>
      <c r="C1879">
        <v>3070</v>
      </c>
      <c r="D1879">
        <v>958.05999755859375</v>
      </c>
      <c r="E1879">
        <v>-6048</v>
      </c>
      <c r="F1879">
        <v>3467</v>
      </c>
      <c r="G1879">
        <v>2539</v>
      </c>
      <c r="H1879">
        <v>1463</v>
      </c>
      <c r="I1879">
        <v>1220</v>
      </c>
      <c r="J1879">
        <v>242</v>
      </c>
      <c r="K1879">
        <v>21493</v>
      </c>
      <c r="L1879">
        <v>18759</v>
      </c>
      <c r="M1879">
        <v>2735</v>
      </c>
      <c r="N1879">
        <v>221169</v>
      </c>
      <c r="O1879">
        <v>803152</v>
      </c>
      <c r="P1879">
        <v>0.34809426303687141</v>
      </c>
      <c r="Q1879">
        <v>63537107</v>
      </c>
      <c r="R1879">
        <v>12566009</v>
      </c>
      <c r="S1879">
        <v>91629733</v>
      </c>
      <c r="T1879">
        <v>269835</v>
      </c>
      <c r="U1879">
        <v>15089</v>
      </c>
      <c r="V1879">
        <v>5.3</v>
      </c>
      <c r="W1879">
        <v>0.49</v>
      </c>
      <c r="X1879">
        <v>0.76</v>
      </c>
      <c r="Y1879">
        <v>0.81</v>
      </c>
      <c r="Z1879">
        <v>0.89</v>
      </c>
      <c r="AA1879">
        <v>0.75</v>
      </c>
      <c r="AB1879">
        <v>0.69199999999999995</v>
      </c>
      <c r="AC1879">
        <v>1.155</v>
      </c>
      <c r="AD1879">
        <v>1.607</v>
      </c>
      <c r="AE1879">
        <v>2.0630000000000002</v>
      </c>
      <c r="AF1879">
        <v>2.145</v>
      </c>
      <c r="AG1879">
        <v>2.13</v>
      </c>
      <c r="AH1879">
        <v>0.504</v>
      </c>
      <c r="AI1879">
        <v>0.66900000000000004</v>
      </c>
      <c r="AJ1879">
        <v>0.92800000000000005</v>
      </c>
      <c r="AK1879">
        <v>2.0779999999999998</v>
      </c>
      <c r="AL1879">
        <v>8.4359999999999999</v>
      </c>
      <c r="AM1879">
        <v>1.5389999999999999</v>
      </c>
      <c r="AN1879">
        <v>0.64</v>
      </c>
      <c r="AO1879">
        <v>415.55</v>
      </c>
      <c r="AP1879">
        <v>2.3E-2</v>
      </c>
      <c r="AQ1879">
        <v>0.89900000000000002</v>
      </c>
      <c r="AR1879">
        <v>1.71</v>
      </c>
      <c r="AS1879">
        <v>2.3679999999999999</v>
      </c>
      <c r="AT1879">
        <v>1684.8</v>
      </c>
      <c r="AU1879">
        <v>93.300003051757813</v>
      </c>
      <c r="AV1879">
        <v>1131.650024414062</v>
      </c>
      <c r="AW1879">
        <v>33171.370000000003</v>
      </c>
      <c r="AX1879">
        <v>13059.65</v>
      </c>
      <c r="AY1879">
        <v>3971.09</v>
      </c>
      <c r="AZ1879">
        <v>20.74</v>
      </c>
      <c r="BA1879">
        <v>62.09</v>
      </c>
      <c r="BC1879">
        <f t="shared" si="29"/>
        <v>3</v>
      </c>
    </row>
    <row r="1880" spans="1:55" x14ac:dyDescent="0.45">
      <c r="A1880" s="19">
        <v>44286</v>
      </c>
      <c r="B1880">
        <v>20.440000000000001</v>
      </c>
      <c r="C1880">
        <v>3061.419921875</v>
      </c>
      <c r="D1880">
        <v>956.16998291015625</v>
      </c>
      <c r="E1880">
        <v>6435</v>
      </c>
      <c r="F1880">
        <v>-2938</v>
      </c>
      <c r="G1880">
        <v>-3488</v>
      </c>
      <c r="H1880">
        <v>1708</v>
      </c>
      <c r="I1880">
        <v>1799</v>
      </c>
      <c r="J1880">
        <v>-90</v>
      </c>
      <c r="K1880">
        <v>21934</v>
      </c>
      <c r="L1880">
        <v>25117</v>
      </c>
      <c r="M1880">
        <v>-3183</v>
      </c>
      <c r="N1880">
        <v>221279</v>
      </c>
      <c r="O1880">
        <v>801869</v>
      </c>
      <c r="P1880">
        <v>0.35335382650005992</v>
      </c>
      <c r="Q1880">
        <v>62622495</v>
      </c>
      <c r="R1880">
        <v>12287324</v>
      </c>
      <c r="S1880">
        <v>89237770</v>
      </c>
      <c r="T1880">
        <v>326342</v>
      </c>
      <c r="U1880">
        <v>15650</v>
      </c>
      <c r="V1880">
        <v>5.8</v>
      </c>
      <c r="W1880">
        <v>0.59</v>
      </c>
      <c r="X1880">
        <v>0.76</v>
      </c>
      <c r="Y1880">
        <v>0.81</v>
      </c>
      <c r="Z1880">
        <v>0.89</v>
      </c>
      <c r="AA1880">
        <v>0.75</v>
      </c>
      <c r="AB1880">
        <v>0.69</v>
      </c>
      <c r="AC1880">
        <v>1.133</v>
      </c>
      <c r="AD1880">
        <v>1.601</v>
      </c>
      <c r="AE1880">
        <v>2.0569999999999999</v>
      </c>
      <c r="AF1880">
        <v>2.169</v>
      </c>
      <c r="AG1880">
        <v>2.15</v>
      </c>
      <c r="AH1880">
        <v>0.504</v>
      </c>
      <c r="AI1880">
        <v>0.66700000000000004</v>
      </c>
      <c r="AJ1880">
        <v>0.91200000000000003</v>
      </c>
      <c r="AK1880">
        <v>2.06</v>
      </c>
      <c r="AL1880">
        <v>8.4179999999999993</v>
      </c>
      <c r="AM1880">
        <v>1.5129999999999999</v>
      </c>
      <c r="AN1880">
        <v>0.64</v>
      </c>
      <c r="AO1880">
        <v>414.65</v>
      </c>
      <c r="AP1880">
        <v>2.3E-2</v>
      </c>
      <c r="AQ1880">
        <v>0.93799999999999994</v>
      </c>
      <c r="AR1880">
        <v>1.744</v>
      </c>
      <c r="AS1880">
        <v>2.415</v>
      </c>
      <c r="AT1880">
        <v>1707.01</v>
      </c>
      <c r="AU1880">
        <v>93.230003356933594</v>
      </c>
      <c r="AV1880">
        <v>1132.319946289062</v>
      </c>
      <c r="AW1880">
        <v>33066.959999999999</v>
      </c>
      <c r="AX1880">
        <v>13045.39</v>
      </c>
      <c r="AY1880">
        <v>3958.55</v>
      </c>
      <c r="AZ1880">
        <v>19.61</v>
      </c>
      <c r="BA1880">
        <v>60.38</v>
      </c>
      <c r="BC1880">
        <f t="shared" si="29"/>
        <v>4</v>
      </c>
    </row>
    <row r="1881" spans="1:55" x14ac:dyDescent="0.45">
      <c r="A1881" s="19">
        <v>44287</v>
      </c>
      <c r="B1881">
        <v>19.88</v>
      </c>
      <c r="C1881">
        <v>3087.39990234375</v>
      </c>
      <c r="D1881">
        <v>965.780029296875</v>
      </c>
      <c r="E1881">
        <v>-4155</v>
      </c>
      <c r="F1881">
        <v>5748</v>
      </c>
      <c r="G1881">
        <v>-1617</v>
      </c>
      <c r="H1881">
        <v>2056</v>
      </c>
      <c r="I1881">
        <v>2248</v>
      </c>
      <c r="J1881">
        <v>-192</v>
      </c>
      <c r="K1881">
        <v>19636</v>
      </c>
      <c r="L1881">
        <v>18719</v>
      </c>
      <c r="M1881">
        <v>918</v>
      </c>
      <c r="N1881">
        <v>220929</v>
      </c>
      <c r="O1881">
        <v>808652</v>
      </c>
      <c r="P1881">
        <v>0.33620492873512842</v>
      </c>
      <c r="Q1881">
        <v>65712645</v>
      </c>
      <c r="R1881">
        <v>12536677</v>
      </c>
      <c r="S1881">
        <v>93028653</v>
      </c>
      <c r="T1881">
        <v>295514</v>
      </c>
      <c r="U1881">
        <v>15998</v>
      </c>
      <c r="V1881">
        <v>4.9000000000000004</v>
      </c>
      <c r="W1881">
        <v>0.45</v>
      </c>
      <c r="X1881">
        <v>0.76</v>
      </c>
      <c r="Y1881">
        <v>0.81</v>
      </c>
      <c r="Z1881">
        <v>0.89</v>
      </c>
      <c r="AA1881">
        <v>0.75</v>
      </c>
      <c r="AB1881">
        <v>0.69299999999999995</v>
      </c>
      <c r="AC1881">
        <v>1.1379999999999999</v>
      </c>
      <c r="AD1881">
        <v>1.58</v>
      </c>
      <c r="AE1881">
        <v>2.0230000000000001</v>
      </c>
      <c r="AF1881">
        <v>2.157</v>
      </c>
      <c r="AG1881">
        <v>2.1419999999999999</v>
      </c>
      <c r="AH1881">
        <v>0.504</v>
      </c>
      <c r="AI1881">
        <v>0.66900000000000004</v>
      </c>
      <c r="AJ1881">
        <v>0.89900000000000002</v>
      </c>
      <c r="AK1881">
        <v>2.0630000000000002</v>
      </c>
      <c r="AL1881">
        <v>8.4209999999999994</v>
      </c>
      <c r="AM1881">
        <v>1.5129999999999999</v>
      </c>
      <c r="AN1881">
        <v>0.64</v>
      </c>
      <c r="AO1881">
        <v>419.2</v>
      </c>
      <c r="AP1881">
        <v>1.7999999999999999E-2</v>
      </c>
      <c r="AQ1881">
        <v>0.90600000000000003</v>
      </c>
      <c r="AR1881">
        <v>1.673</v>
      </c>
      <c r="AS1881">
        <v>2.3340000000000001</v>
      </c>
      <c r="AT1881">
        <v>1730.18</v>
      </c>
      <c r="AU1881">
        <v>92.930000305175781</v>
      </c>
      <c r="AV1881">
        <v>1127.199951171875</v>
      </c>
      <c r="AW1881">
        <v>32981.550000000003</v>
      </c>
      <c r="AX1881">
        <v>13246.87</v>
      </c>
      <c r="AY1881">
        <v>3972.89</v>
      </c>
      <c r="AZ1881">
        <v>19.399999999999999</v>
      </c>
      <c r="BA1881">
        <v>59.55</v>
      </c>
      <c r="BC1881">
        <f t="shared" si="29"/>
        <v>5</v>
      </c>
    </row>
    <row r="1882" spans="1:55" x14ac:dyDescent="0.45">
      <c r="A1882" s="19">
        <v>44288</v>
      </c>
      <c r="B1882">
        <v>19.88</v>
      </c>
      <c r="C1882">
        <v>3087.39990234375</v>
      </c>
      <c r="D1882">
        <v>965.780029296875</v>
      </c>
      <c r="E1882">
        <v>-4155</v>
      </c>
      <c r="F1882">
        <v>5748</v>
      </c>
      <c r="G1882">
        <v>-1617</v>
      </c>
      <c r="H1882">
        <v>2056</v>
      </c>
      <c r="I1882">
        <v>2248</v>
      </c>
      <c r="J1882">
        <v>-192</v>
      </c>
      <c r="K1882">
        <v>19636</v>
      </c>
      <c r="L1882">
        <v>18719</v>
      </c>
      <c r="M1882">
        <v>918</v>
      </c>
      <c r="N1882">
        <v>220929</v>
      </c>
      <c r="O1882">
        <v>808652</v>
      </c>
      <c r="P1882">
        <v>0.33620492873512842</v>
      </c>
      <c r="Q1882">
        <v>65712645</v>
      </c>
      <c r="R1882">
        <v>12536677</v>
      </c>
      <c r="S1882">
        <v>93028653</v>
      </c>
      <c r="T1882">
        <v>295514</v>
      </c>
      <c r="U1882">
        <v>15998</v>
      </c>
      <c r="V1882">
        <v>4.9000000000000004</v>
      </c>
      <c r="W1882">
        <v>0.44</v>
      </c>
      <c r="X1882">
        <v>0.76</v>
      </c>
      <c r="Y1882">
        <v>0.81</v>
      </c>
      <c r="Z1882">
        <v>0.89</v>
      </c>
      <c r="AA1882">
        <v>0.75</v>
      </c>
      <c r="AB1882">
        <v>0.69299999999999995</v>
      </c>
      <c r="AC1882">
        <v>1.151</v>
      </c>
      <c r="AD1882">
        <v>1.575</v>
      </c>
      <c r="AE1882">
        <v>2.0489999999999999</v>
      </c>
      <c r="AF1882">
        <v>2.1869999999999998</v>
      </c>
      <c r="AG1882">
        <v>2.173</v>
      </c>
      <c r="AH1882">
        <v>0.504</v>
      </c>
      <c r="AI1882">
        <v>0.66700000000000004</v>
      </c>
      <c r="AJ1882">
        <v>0.89600000000000002</v>
      </c>
      <c r="AK1882">
        <v>2.0670000000000002</v>
      </c>
      <c r="AL1882">
        <v>8.4250000000000007</v>
      </c>
      <c r="AM1882">
        <v>1.5189999999999999</v>
      </c>
      <c r="AN1882">
        <v>0.65</v>
      </c>
      <c r="AO1882">
        <v>423.6</v>
      </c>
      <c r="AP1882">
        <v>1.7999999999999999E-2</v>
      </c>
      <c r="AQ1882">
        <v>0.90600000000000003</v>
      </c>
      <c r="AR1882">
        <v>1.673</v>
      </c>
      <c r="AS1882">
        <v>2.3340000000000001</v>
      </c>
      <c r="AT1882">
        <v>1730.18</v>
      </c>
      <c r="AU1882">
        <v>92.930000305175781</v>
      </c>
      <c r="AV1882">
        <v>1127.199951171875</v>
      </c>
      <c r="AW1882">
        <v>33153.21</v>
      </c>
      <c r="AX1882">
        <v>13480.11</v>
      </c>
      <c r="AY1882">
        <v>4019.87</v>
      </c>
      <c r="AZ1882">
        <v>17.329999999999998</v>
      </c>
      <c r="BA1882">
        <v>61.25</v>
      </c>
      <c r="BC1882">
        <f t="shared" si="29"/>
        <v>6</v>
      </c>
    </row>
    <row r="1883" spans="1:55" x14ac:dyDescent="0.45">
      <c r="A1883" s="19">
        <v>44291</v>
      </c>
      <c r="B1883">
        <v>18.97</v>
      </c>
      <c r="C1883">
        <v>3120.830078125</v>
      </c>
      <c r="D1883">
        <v>969.77001953125</v>
      </c>
      <c r="E1883">
        <v>2129</v>
      </c>
      <c r="F1883">
        <v>1706</v>
      </c>
      <c r="G1883">
        <v>-3812</v>
      </c>
      <c r="H1883">
        <v>1534</v>
      </c>
      <c r="I1883">
        <v>1506</v>
      </c>
      <c r="J1883">
        <v>27</v>
      </c>
      <c r="K1883">
        <v>12522</v>
      </c>
      <c r="L1883">
        <v>13937</v>
      </c>
      <c r="M1883">
        <v>-1416</v>
      </c>
      <c r="N1883">
        <v>220870</v>
      </c>
      <c r="O1883">
        <v>813193</v>
      </c>
      <c r="P1883">
        <v>0.34622486824738452</v>
      </c>
      <c r="Q1883">
        <v>63793750</v>
      </c>
      <c r="R1883">
        <v>12770794</v>
      </c>
      <c r="S1883">
        <v>95349726</v>
      </c>
      <c r="T1883">
        <v>298425</v>
      </c>
      <c r="U1883">
        <v>16920</v>
      </c>
      <c r="V1883">
        <v>6.1</v>
      </c>
      <c r="W1883">
        <v>0.45</v>
      </c>
      <c r="X1883">
        <v>0.76</v>
      </c>
      <c r="Y1883">
        <v>0.8</v>
      </c>
      <c r="Z1883">
        <v>0.88</v>
      </c>
      <c r="AA1883">
        <v>0.75</v>
      </c>
      <c r="AB1883">
        <v>0.69699999999999995</v>
      </c>
      <c r="AC1883">
        <v>1.202</v>
      </c>
      <c r="AD1883">
        <v>1.6359999999999999</v>
      </c>
      <c r="AE1883">
        <v>2.0939999999999999</v>
      </c>
      <c r="AF1883">
        <v>2.246</v>
      </c>
      <c r="AG1883">
        <v>2.2349999999999999</v>
      </c>
      <c r="AH1883">
        <v>0.505</v>
      </c>
      <c r="AI1883">
        <v>0.67300000000000004</v>
      </c>
      <c r="AJ1883">
        <v>0.92200000000000004</v>
      </c>
      <c r="AK1883">
        <v>2.0950000000000002</v>
      </c>
      <c r="AL1883">
        <v>8.4529999999999994</v>
      </c>
      <c r="AM1883">
        <v>1.5669999999999999</v>
      </c>
      <c r="AN1883">
        <v>0.65</v>
      </c>
      <c r="AO1883">
        <v>424.05</v>
      </c>
      <c r="AP1883">
        <v>0.02</v>
      </c>
      <c r="AQ1883">
        <v>0.93</v>
      </c>
      <c r="AR1883">
        <v>1.7070000000000001</v>
      </c>
      <c r="AS1883">
        <v>2.3490000000000002</v>
      </c>
      <c r="AT1883">
        <v>1728.44</v>
      </c>
      <c r="AU1883">
        <v>92.599998474121094</v>
      </c>
      <c r="AV1883">
        <v>1128.7900390625</v>
      </c>
      <c r="AW1883">
        <v>33153.21</v>
      </c>
      <c r="AX1883">
        <v>13480.11</v>
      </c>
      <c r="AY1883">
        <v>4019.87</v>
      </c>
      <c r="AZ1883">
        <v>17.329999999999998</v>
      </c>
      <c r="BA1883">
        <v>61.26</v>
      </c>
      <c r="BC1883">
        <f t="shared" si="29"/>
        <v>2</v>
      </c>
    </row>
    <row r="1884" spans="1:55" x14ac:dyDescent="0.45">
      <c r="A1884" s="19">
        <v>44292</v>
      </c>
      <c r="B1884">
        <v>18.34</v>
      </c>
      <c r="C1884">
        <v>3127.080078125</v>
      </c>
      <c r="D1884">
        <v>968.63000488281239</v>
      </c>
      <c r="E1884">
        <v>-378</v>
      </c>
      <c r="F1884">
        <v>5817</v>
      </c>
      <c r="G1884">
        <v>-5133</v>
      </c>
      <c r="H1884">
        <v>1140</v>
      </c>
      <c r="I1884">
        <v>1587</v>
      </c>
      <c r="J1884">
        <v>-447</v>
      </c>
      <c r="K1884">
        <v>16511</v>
      </c>
      <c r="L1884">
        <v>16164</v>
      </c>
      <c r="M1884">
        <v>347</v>
      </c>
      <c r="N1884">
        <v>220587</v>
      </c>
      <c r="O1884">
        <v>813753</v>
      </c>
      <c r="P1884">
        <v>0.34686599270689361</v>
      </c>
      <c r="Q1884">
        <v>63594324</v>
      </c>
      <c r="R1884">
        <v>12767550</v>
      </c>
      <c r="S1884">
        <v>95778668</v>
      </c>
      <c r="T1884">
        <v>265433</v>
      </c>
      <c r="U1884">
        <v>16680</v>
      </c>
      <c r="V1884">
        <v>5.6</v>
      </c>
      <c r="W1884">
        <v>0.46</v>
      </c>
      <c r="X1884">
        <v>0.74</v>
      </c>
      <c r="Y1884">
        <v>0.78</v>
      </c>
      <c r="Z1884">
        <v>0.87</v>
      </c>
      <c r="AA1884">
        <v>0.75</v>
      </c>
      <c r="AB1884">
        <v>0.68400000000000005</v>
      </c>
      <c r="AC1884">
        <v>1.181</v>
      </c>
      <c r="AD1884">
        <v>1.6060000000000001</v>
      </c>
      <c r="AE1884">
        <v>2.069</v>
      </c>
      <c r="AF1884">
        <v>2.23</v>
      </c>
      <c r="AG1884">
        <v>2.2210000000000001</v>
      </c>
      <c r="AH1884">
        <v>0.49399999999999999</v>
      </c>
      <c r="AI1884">
        <v>0.66400000000000003</v>
      </c>
      <c r="AJ1884">
        <v>0.90200000000000002</v>
      </c>
      <c r="AK1884">
        <v>2.0779999999999998</v>
      </c>
      <c r="AL1884">
        <v>8.4380000000000006</v>
      </c>
      <c r="AM1884">
        <v>1.5469999999999999</v>
      </c>
      <c r="AN1884">
        <v>0.65</v>
      </c>
      <c r="AO1884">
        <v>425.05</v>
      </c>
      <c r="AP1884">
        <v>0.02</v>
      </c>
      <c r="AQ1884">
        <v>0.87</v>
      </c>
      <c r="AR1884">
        <v>1.6579999999999999</v>
      </c>
      <c r="AS1884">
        <v>2.3250000000000002</v>
      </c>
      <c r="AT1884">
        <v>1743.57</v>
      </c>
      <c r="AU1884">
        <v>92.339996337890625</v>
      </c>
      <c r="AV1884">
        <v>1124.109985351562</v>
      </c>
      <c r="AW1884">
        <v>33527.19</v>
      </c>
      <c r="AX1884">
        <v>13705.59</v>
      </c>
      <c r="AY1884">
        <v>4077.91</v>
      </c>
      <c r="AZ1884">
        <v>17.91</v>
      </c>
      <c r="BA1884">
        <v>58.89</v>
      </c>
      <c r="BC1884">
        <f t="shared" si="29"/>
        <v>3</v>
      </c>
    </row>
    <row r="1885" spans="1:55" x14ac:dyDescent="0.45">
      <c r="A1885" s="19">
        <v>44293</v>
      </c>
      <c r="B1885">
        <v>17.45</v>
      </c>
      <c r="C1885">
        <v>3137.409912109375</v>
      </c>
      <c r="D1885">
        <v>973.219970703125</v>
      </c>
      <c r="E1885">
        <v>-219</v>
      </c>
      <c r="F1885">
        <v>3242</v>
      </c>
      <c r="G1885">
        <v>-3267</v>
      </c>
      <c r="H1885">
        <v>1450</v>
      </c>
      <c r="I1885">
        <v>2063</v>
      </c>
      <c r="J1885">
        <v>-613</v>
      </c>
      <c r="K1885">
        <v>17780</v>
      </c>
      <c r="L1885">
        <v>19380</v>
      </c>
      <c r="M1885">
        <v>-1601</v>
      </c>
      <c r="N1885">
        <v>221029</v>
      </c>
      <c r="O1885">
        <v>815333</v>
      </c>
      <c r="P1885">
        <v>0.34679266716037599</v>
      </c>
      <c r="Q1885">
        <v>63735190</v>
      </c>
      <c r="R1885">
        <v>12687476</v>
      </c>
      <c r="S1885">
        <v>95818025</v>
      </c>
      <c r="T1885">
        <v>279596</v>
      </c>
      <c r="U1885">
        <v>17706</v>
      </c>
      <c r="V1885">
        <v>6.7</v>
      </c>
      <c r="W1885">
        <v>0.48</v>
      </c>
      <c r="X1885">
        <v>0.73</v>
      </c>
      <c r="Y1885">
        <v>0.77</v>
      </c>
      <c r="Z1885">
        <v>0.86</v>
      </c>
      <c r="AA1885">
        <v>0.75</v>
      </c>
      <c r="AB1885">
        <v>0.68</v>
      </c>
      <c r="AC1885">
        <v>1.181</v>
      </c>
      <c r="AD1885">
        <v>1.5840000000000001</v>
      </c>
      <c r="AE1885">
        <v>2.0640000000000001</v>
      </c>
      <c r="AF1885">
        <v>2.23</v>
      </c>
      <c r="AG1885">
        <v>2.2189999999999999</v>
      </c>
      <c r="AH1885">
        <v>0.49299999999999999</v>
      </c>
      <c r="AI1885">
        <v>0.66300000000000003</v>
      </c>
      <c r="AJ1885">
        <v>0.90200000000000002</v>
      </c>
      <c r="AK1885">
        <v>2.073</v>
      </c>
      <c r="AL1885">
        <v>8.4329999999999998</v>
      </c>
      <c r="AM1885">
        <v>1.542</v>
      </c>
      <c r="AN1885">
        <v>0.65</v>
      </c>
      <c r="AO1885">
        <v>425.5</v>
      </c>
      <c r="AP1885">
        <v>1.4999999999999999E-2</v>
      </c>
      <c r="AQ1885">
        <v>0.874</v>
      </c>
      <c r="AR1885">
        <v>1.679</v>
      </c>
      <c r="AS1885">
        <v>2.3650000000000002</v>
      </c>
      <c r="AT1885">
        <v>1737.28</v>
      </c>
      <c r="AU1885">
        <v>92.459999084472656</v>
      </c>
      <c r="AV1885">
        <v>1117.5</v>
      </c>
      <c r="AW1885">
        <v>33430.239999999998</v>
      </c>
      <c r="AX1885">
        <v>13698.38</v>
      </c>
      <c r="AY1885">
        <v>4073.94</v>
      </c>
      <c r="AZ1885">
        <v>18.12</v>
      </c>
      <c r="BA1885">
        <v>59.17</v>
      </c>
      <c r="BC1885">
        <f t="shared" si="29"/>
        <v>4</v>
      </c>
    </row>
    <row r="1886" spans="1:55" x14ac:dyDescent="0.45">
      <c r="A1886" s="19">
        <v>44294</v>
      </c>
      <c r="B1886">
        <v>16.190000000000001</v>
      </c>
      <c r="C1886">
        <v>3143.260009765625</v>
      </c>
      <c r="D1886">
        <v>982.02001953125</v>
      </c>
      <c r="E1886">
        <v>3641</v>
      </c>
      <c r="F1886">
        <v>1079</v>
      </c>
      <c r="G1886">
        <v>-4821</v>
      </c>
      <c r="H1886">
        <v>990</v>
      </c>
      <c r="I1886">
        <v>2155</v>
      </c>
      <c r="J1886">
        <v>-1164</v>
      </c>
      <c r="K1886">
        <v>23921</v>
      </c>
      <c r="L1886">
        <v>23836</v>
      </c>
      <c r="M1886">
        <v>85</v>
      </c>
      <c r="N1886">
        <v>220620</v>
      </c>
      <c r="O1886">
        <v>814985</v>
      </c>
      <c r="P1886">
        <v>0.34391270459859702</v>
      </c>
      <c r="Q1886">
        <v>64149969</v>
      </c>
      <c r="R1886">
        <v>13025216</v>
      </c>
      <c r="S1886">
        <v>95671254</v>
      </c>
      <c r="T1886">
        <v>307107</v>
      </c>
      <c r="U1886">
        <v>16090</v>
      </c>
      <c r="V1886">
        <v>5.8</v>
      </c>
      <c r="W1886">
        <v>0.46</v>
      </c>
      <c r="X1886">
        <v>0.72</v>
      </c>
      <c r="Y1886">
        <v>0.77</v>
      </c>
      <c r="Z1886">
        <v>0.86</v>
      </c>
      <c r="AA1886">
        <v>0.75</v>
      </c>
      <c r="AB1886">
        <v>0.67100000000000004</v>
      </c>
      <c r="AC1886">
        <v>1.1519999999999999</v>
      </c>
      <c r="AD1886">
        <v>1.5429999999999999</v>
      </c>
      <c r="AE1886">
        <v>2.012</v>
      </c>
      <c r="AF1886">
        <v>2.15</v>
      </c>
      <c r="AG1886">
        <v>2.145</v>
      </c>
      <c r="AH1886">
        <v>0.48899999999999999</v>
      </c>
      <c r="AI1886">
        <v>0.66100000000000003</v>
      </c>
      <c r="AJ1886">
        <v>0.90200000000000002</v>
      </c>
      <c r="AK1886">
        <v>2.0510000000000002</v>
      </c>
      <c r="AL1886">
        <v>8.4130000000000003</v>
      </c>
      <c r="AM1886">
        <v>1.5249999999999999</v>
      </c>
      <c r="AN1886">
        <v>0.65</v>
      </c>
      <c r="AO1886">
        <v>424.5</v>
      </c>
      <c r="AP1886">
        <v>1.4999999999999999E-2</v>
      </c>
      <c r="AQ1886">
        <v>0.83799999999999997</v>
      </c>
      <c r="AR1886">
        <v>1.6259999999999999</v>
      </c>
      <c r="AS1886">
        <v>2.3159999999999998</v>
      </c>
      <c r="AT1886">
        <v>1755.94</v>
      </c>
      <c r="AU1886">
        <v>92.05999755859375</v>
      </c>
      <c r="AV1886">
        <v>1117.859985351562</v>
      </c>
      <c r="AW1886">
        <v>33446.26</v>
      </c>
      <c r="AX1886">
        <v>13688.84</v>
      </c>
      <c r="AY1886">
        <v>4079.95</v>
      </c>
      <c r="AZ1886">
        <v>17.16</v>
      </c>
      <c r="BA1886">
        <v>59.62</v>
      </c>
      <c r="BC1886">
        <f t="shared" si="29"/>
        <v>5</v>
      </c>
    </row>
    <row r="1887" spans="1:55" x14ac:dyDescent="0.45">
      <c r="A1887" s="19">
        <v>44295</v>
      </c>
      <c r="B1887">
        <v>16.690000000000001</v>
      </c>
      <c r="C1887">
        <v>3131.8798828125</v>
      </c>
      <c r="D1887">
        <v>989.39001464843761</v>
      </c>
      <c r="E1887">
        <v>7190</v>
      </c>
      <c r="F1887">
        <v>-1525</v>
      </c>
      <c r="G1887">
        <v>-5762</v>
      </c>
      <c r="H1887">
        <v>1372</v>
      </c>
      <c r="I1887">
        <v>1981</v>
      </c>
      <c r="J1887">
        <v>-610</v>
      </c>
      <c r="K1887">
        <v>16459</v>
      </c>
      <c r="L1887">
        <v>20571</v>
      </c>
      <c r="M1887">
        <v>-4112</v>
      </c>
      <c r="N1887">
        <v>220532</v>
      </c>
      <c r="O1887">
        <v>813898</v>
      </c>
      <c r="P1887">
        <v>0.34076573862038489</v>
      </c>
      <c r="Q1887">
        <v>64716571</v>
      </c>
      <c r="R1887">
        <v>13087188</v>
      </c>
      <c r="S1887">
        <v>95719848</v>
      </c>
      <c r="T1887">
        <v>300365</v>
      </c>
      <c r="U1887">
        <v>21146</v>
      </c>
      <c r="V1887">
        <v>6.9</v>
      </c>
      <c r="W1887">
        <v>0.49</v>
      </c>
      <c r="X1887">
        <v>0.72</v>
      </c>
      <c r="Y1887">
        <v>0.77</v>
      </c>
      <c r="Z1887">
        <v>0.85</v>
      </c>
      <c r="AA1887">
        <v>0.75</v>
      </c>
      <c r="AB1887">
        <v>0.66700000000000004</v>
      </c>
      <c r="AC1887">
        <v>1.1679999999999999</v>
      </c>
      <c r="AD1887">
        <v>1.5780000000000001</v>
      </c>
      <c r="AE1887">
        <v>2.0289999999999999</v>
      </c>
      <c r="AF1887">
        <v>2.1230000000000002</v>
      </c>
      <c r="AG1887">
        <v>2.121</v>
      </c>
      <c r="AH1887">
        <v>0.49</v>
      </c>
      <c r="AI1887">
        <v>0.66300000000000003</v>
      </c>
      <c r="AJ1887">
        <v>0.91500000000000004</v>
      </c>
      <c r="AK1887">
        <v>2.056</v>
      </c>
      <c r="AL1887">
        <v>8.4190000000000005</v>
      </c>
      <c r="AM1887">
        <v>1.5289999999999999</v>
      </c>
      <c r="AN1887">
        <v>0.61</v>
      </c>
      <c r="AO1887">
        <v>423.25</v>
      </c>
      <c r="AP1887">
        <v>1.4999999999999999E-2</v>
      </c>
      <c r="AQ1887">
        <v>0.83799999999999997</v>
      </c>
      <c r="AR1887">
        <v>1.6259999999999999</v>
      </c>
      <c r="AS1887">
        <v>2.3159999999999998</v>
      </c>
      <c r="AT1887">
        <v>1755.94</v>
      </c>
      <c r="AU1887">
        <v>92.160003662109375</v>
      </c>
      <c r="AV1887">
        <v>1115.839965820312</v>
      </c>
      <c r="AW1887">
        <v>33503.57</v>
      </c>
      <c r="AX1887">
        <v>13829.31</v>
      </c>
      <c r="AY1887">
        <v>4097.17</v>
      </c>
      <c r="AZ1887">
        <v>16.95</v>
      </c>
      <c r="BA1887">
        <v>59.73</v>
      </c>
      <c r="BC1887">
        <f t="shared" si="29"/>
        <v>6</v>
      </c>
    </row>
    <row r="1888" spans="1:55" x14ac:dyDescent="0.45">
      <c r="A1888" s="19">
        <v>44298</v>
      </c>
      <c r="B1888">
        <v>16.54</v>
      </c>
      <c r="C1888">
        <v>3135.590087890625</v>
      </c>
      <c r="D1888">
        <v>1000.650024414062</v>
      </c>
      <c r="E1888">
        <v>6878</v>
      </c>
      <c r="F1888">
        <v>-3247</v>
      </c>
      <c r="G1888">
        <v>-3862</v>
      </c>
      <c r="H1888">
        <v>1190</v>
      </c>
      <c r="I1888">
        <v>2377</v>
      </c>
      <c r="J1888">
        <v>-1187</v>
      </c>
      <c r="K1888">
        <v>13887</v>
      </c>
      <c r="L1888">
        <v>16954</v>
      </c>
      <c r="M1888">
        <v>-3067</v>
      </c>
      <c r="N1888">
        <v>221299</v>
      </c>
      <c r="O1888">
        <v>813793</v>
      </c>
      <c r="P1888">
        <v>0.34605220361034322</v>
      </c>
      <c r="Q1888">
        <v>63949567</v>
      </c>
      <c r="R1888">
        <v>13070920</v>
      </c>
      <c r="S1888">
        <v>95168676</v>
      </c>
      <c r="T1888">
        <v>292414</v>
      </c>
      <c r="U1888">
        <v>15459</v>
      </c>
      <c r="V1888">
        <v>5.0999999999999996</v>
      </c>
      <c r="W1888">
        <v>0.53</v>
      </c>
      <c r="X1888">
        <v>0.72</v>
      </c>
      <c r="Y1888">
        <v>0.76</v>
      </c>
      <c r="Z1888">
        <v>0.85</v>
      </c>
      <c r="AA1888">
        <v>0.75</v>
      </c>
      <c r="AB1888">
        <v>0.65700000000000003</v>
      </c>
      <c r="AC1888">
        <v>1.1399999999999999</v>
      </c>
      <c r="AD1888">
        <v>1.55</v>
      </c>
      <c r="AE1888">
        <v>2.0030000000000001</v>
      </c>
      <c r="AF1888">
        <v>2.1120000000000001</v>
      </c>
      <c r="AG1888">
        <v>2.1080000000000001</v>
      </c>
      <c r="AH1888">
        <v>0.48799999999999999</v>
      </c>
      <c r="AI1888">
        <v>0.65900000000000003</v>
      </c>
      <c r="AJ1888">
        <v>0.90600000000000003</v>
      </c>
      <c r="AK1888">
        <v>2.0310000000000001</v>
      </c>
      <c r="AL1888">
        <v>8.3940000000000001</v>
      </c>
      <c r="AM1888">
        <v>1.496</v>
      </c>
      <c r="AN1888">
        <v>0.61</v>
      </c>
      <c r="AO1888">
        <v>423.5</v>
      </c>
      <c r="AP1888">
        <v>1.7999999999999999E-2</v>
      </c>
      <c r="AQ1888">
        <v>0.88500000000000001</v>
      </c>
      <c r="AR1888">
        <v>1.669</v>
      </c>
      <c r="AS1888">
        <v>2.3380000000000001</v>
      </c>
      <c r="AT1888">
        <v>1732.51</v>
      </c>
      <c r="AU1888">
        <v>92.139999389648438</v>
      </c>
      <c r="AV1888">
        <v>1122.06005859375</v>
      </c>
      <c r="AW1888">
        <v>33800.6</v>
      </c>
      <c r="AX1888">
        <v>13900.19</v>
      </c>
      <c r="AY1888">
        <v>4128.8</v>
      </c>
      <c r="AZ1888">
        <v>16.690000000000001</v>
      </c>
      <c r="BA1888">
        <v>59.55</v>
      </c>
      <c r="BC1888">
        <f t="shared" si="29"/>
        <v>2</v>
      </c>
    </row>
    <row r="1889" spans="1:55" x14ac:dyDescent="0.45">
      <c r="A1889" s="19">
        <v>44299</v>
      </c>
      <c r="B1889">
        <v>17.11</v>
      </c>
      <c r="C1889">
        <v>3169.080078125</v>
      </c>
      <c r="D1889">
        <v>1010.369995117188</v>
      </c>
      <c r="E1889">
        <v>-4648</v>
      </c>
      <c r="F1889">
        <v>4427</v>
      </c>
      <c r="G1889">
        <v>87</v>
      </c>
      <c r="H1889">
        <v>1101</v>
      </c>
      <c r="I1889">
        <v>1052</v>
      </c>
      <c r="J1889">
        <v>49</v>
      </c>
      <c r="K1889">
        <v>21186</v>
      </c>
      <c r="L1889">
        <v>19562</v>
      </c>
      <c r="M1889">
        <v>1624</v>
      </c>
      <c r="N1889">
        <v>221709</v>
      </c>
      <c r="O1889">
        <v>817674</v>
      </c>
      <c r="P1889">
        <v>0.34858864279211782</v>
      </c>
      <c r="Q1889">
        <v>63601860</v>
      </c>
      <c r="R1889">
        <v>13178125</v>
      </c>
      <c r="S1889">
        <v>93648609</v>
      </c>
      <c r="T1889">
        <v>302717</v>
      </c>
      <c r="U1889">
        <v>21101</v>
      </c>
      <c r="V1889">
        <v>7.2</v>
      </c>
      <c r="W1889">
        <v>0.52</v>
      </c>
      <c r="X1889">
        <v>0.72</v>
      </c>
      <c r="Y1889">
        <v>0.75</v>
      </c>
      <c r="Z1889">
        <v>0.84</v>
      </c>
      <c r="AA1889">
        <v>0.73</v>
      </c>
      <c r="AB1889">
        <v>0.65600000000000003</v>
      </c>
      <c r="AC1889">
        <v>1.1379999999999999</v>
      </c>
      <c r="AD1889">
        <v>1.5620000000000001</v>
      </c>
      <c r="AE1889">
        <v>2.0270000000000001</v>
      </c>
      <c r="AF1889">
        <v>2.1320000000000001</v>
      </c>
      <c r="AG1889">
        <v>2.1269999999999998</v>
      </c>
      <c r="AH1889">
        <v>0.48699999999999999</v>
      </c>
      <c r="AI1889">
        <v>0.66</v>
      </c>
      <c r="AJ1889">
        <v>0.91100000000000003</v>
      </c>
      <c r="AK1889">
        <v>2.0289999999999999</v>
      </c>
      <c r="AL1889">
        <v>8.39</v>
      </c>
      <c r="AM1889">
        <v>1.4950000000000001</v>
      </c>
      <c r="AN1889">
        <v>0.61</v>
      </c>
      <c r="AO1889">
        <v>427.9</v>
      </c>
      <c r="AP1889">
        <v>0.02</v>
      </c>
      <c r="AQ1889">
        <v>0.83899999999999997</v>
      </c>
      <c r="AR1889">
        <v>1.62</v>
      </c>
      <c r="AS1889">
        <v>2.2989999999999999</v>
      </c>
      <c r="AT1889">
        <v>1743.83</v>
      </c>
      <c r="AU1889">
        <v>91.849998474121094</v>
      </c>
      <c r="AV1889">
        <v>1124.449951171875</v>
      </c>
      <c r="AW1889">
        <v>33745.4</v>
      </c>
      <c r="AX1889">
        <v>13850</v>
      </c>
      <c r="AY1889">
        <v>4127.99</v>
      </c>
      <c r="AZ1889">
        <v>16.91</v>
      </c>
      <c r="BA1889">
        <v>59.76</v>
      </c>
      <c r="BC1889">
        <f t="shared" si="29"/>
        <v>3</v>
      </c>
    </row>
    <row r="1890" spans="1:55" x14ac:dyDescent="0.45">
      <c r="A1890" s="19">
        <v>44300</v>
      </c>
      <c r="B1890">
        <v>16.489999999999998</v>
      </c>
      <c r="C1890">
        <v>3182.3798828125</v>
      </c>
      <c r="D1890">
        <v>1014.419982910156</v>
      </c>
      <c r="E1890">
        <v>-3003</v>
      </c>
      <c r="F1890">
        <v>1050</v>
      </c>
      <c r="G1890">
        <v>1780</v>
      </c>
      <c r="H1890">
        <v>2166</v>
      </c>
      <c r="I1890">
        <v>2072</v>
      </c>
      <c r="J1890">
        <v>94</v>
      </c>
      <c r="K1890">
        <v>18191</v>
      </c>
      <c r="L1890">
        <v>20321</v>
      </c>
      <c r="M1890">
        <v>-2129</v>
      </c>
      <c r="N1890">
        <v>222742</v>
      </c>
      <c r="O1890">
        <v>816751</v>
      </c>
      <c r="P1890">
        <v>0.35346222935960342</v>
      </c>
      <c r="Q1890">
        <v>63017243</v>
      </c>
      <c r="R1890">
        <v>13154996</v>
      </c>
      <c r="S1890">
        <v>93711504</v>
      </c>
      <c r="T1890">
        <v>326011</v>
      </c>
      <c r="U1890">
        <v>17301</v>
      </c>
      <c r="V1890">
        <v>5.7</v>
      </c>
      <c r="W1890">
        <v>0.48</v>
      </c>
      <c r="X1890">
        <v>0.71</v>
      </c>
      <c r="Y1890">
        <v>0.75</v>
      </c>
      <c r="Z1890">
        <v>0.84</v>
      </c>
      <c r="AA1890">
        <v>0.73</v>
      </c>
      <c r="AB1890">
        <v>0.64800000000000002</v>
      </c>
      <c r="AC1890">
        <v>1.1020000000000001</v>
      </c>
      <c r="AD1890">
        <v>1.524</v>
      </c>
      <c r="AE1890">
        <v>1.99</v>
      </c>
      <c r="AF1890">
        <v>2.1040000000000001</v>
      </c>
      <c r="AG1890">
        <v>2.093</v>
      </c>
      <c r="AH1890">
        <v>0.48499999999999999</v>
      </c>
      <c r="AI1890">
        <v>0.65400000000000003</v>
      </c>
      <c r="AJ1890">
        <v>0.89500000000000002</v>
      </c>
      <c r="AK1890">
        <v>2.0030000000000001</v>
      </c>
      <c r="AL1890">
        <v>8.3629999999999995</v>
      </c>
      <c r="AM1890">
        <v>1.466</v>
      </c>
      <c r="AN1890">
        <v>0.61</v>
      </c>
      <c r="AO1890">
        <v>431.05</v>
      </c>
      <c r="AP1890">
        <v>0.02</v>
      </c>
      <c r="AQ1890">
        <v>0.86</v>
      </c>
      <c r="AR1890">
        <v>1.6339999999999999</v>
      </c>
      <c r="AS1890">
        <v>2.3159999999999998</v>
      </c>
      <c r="AT1890">
        <v>1736</v>
      </c>
      <c r="AU1890">
        <v>91.69000244140625</v>
      </c>
      <c r="AV1890">
        <v>1120.68994140625</v>
      </c>
      <c r="AW1890">
        <v>33677.269999999997</v>
      </c>
      <c r="AX1890">
        <v>13996.1</v>
      </c>
      <c r="AY1890">
        <v>4141.59</v>
      </c>
      <c r="AZ1890">
        <v>16.649999999999999</v>
      </c>
      <c r="BA1890">
        <v>60.52</v>
      </c>
      <c r="BC1890">
        <f t="shared" si="29"/>
        <v>4</v>
      </c>
    </row>
    <row r="1891" spans="1:55" x14ac:dyDescent="0.45">
      <c r="A1891" s="19">
        <v>44301</v>
      </c>
      <c r="B1891">
        <v>17.600000000000001</v>
      </c>
      <c r="C1891">
        <v>3194.330078125</v>
      </c>
      <c r="D1891">
        <v>1013.900024414062</v>
      </c>
      <c r="E1891">
        <v>2849</v>
      </c>
      <c r="F1891">
        <v>2632</v>
      </c>
      <c r="G1891">
        <v>-5045</v>
      </c>
      <c r="H1891">
        <v>1994</v>
      </c>
      <c r="I1891">
        <v>2541</v>
      </c>
      <c r="J1891">
        <v>-547</v>
      </c>
      <c r="K1891">
        <v>20184</v>
      </c>
      <c r="L1891">
        <v>20984</v>
      </c>
      <c r="M1891">
        <v>-799</v>
      </c>
      <c r="N1891">
        <v>223118</v>
      </c>
      <c r="O1891">
        <v>818506</v>
      </c>
      <c r="P1891">
        <v>0.33984019203762772</v>
      </c>
      <c r="Q1891">
        <v>65653778</v>
      </c>
      <c r="R1891">
        <v>13134360</v>
      </c>
      <c r="S1891">
        <v>96112776</v>
      </c>
      <c r="T1891">
        <v>303719</v>
      </c>
      <c r="U1891">
        <v>17163</v>
      </c>
      <c r="V1891">
        <v>5.3</v>
      </c>
      <c r="W1891">
        <v>0.48</v>
      </c>
      <c r="X1891">
        <v>0.71</v>
      </c>
      <c r="Y1891">
        <v>0.75</v>
      </c>
      <c r="Z1891">
        <v>0.84</v>
      </c>
      <c r="AA1891">
        <v>0.73</v>
      </c>
      <c r="AB1891">
        <v>0.65800000000000003</v>
      </c>
      <c r="AC1891">
        <v>1.147</v>
      </c>
      <c r="AD1891">
        <v>1.57</v>
      </c>
      <c r="AE1891">
        <v>2.02</v>
      </c>
      <c r="AF1891">
        <v>2.1019999999999999</v>
      </c>
      <c r="AG1891">
        <v>2.0920000000000001</v>
      </c>
      <c r="AH1891">
        <v>0.48899999999999999</v>
      </c>
      <c r="AI1891">
        <v>0.66600000000000004</v>
      </c>
      <c r="AJ1891">
        <v>0.92</v>
      </c>
      <c r="AK1891">
        <v>2.0270000000000001</v>
      </c>
      <c r="AL1891">
        <v>8.3889999999999993</v>
      </c>
      <c r="AM1891">
        <v>1.5049999999999999</v>
      </c>
      <c r="AN1891">
        <v>0.61</v>
      </c>
      <c r="AO1891">
        <v>431.4</v>
      </c>
      <c r="AP1891">
        <v>1.4999999999999999E-2</v>
      </c>
      <c r="AQ1891">
        <v>0.81599999999999995</v>
      </c>
      <c r="AR1891">
        <v>1.5740000000000001</v>
      </c>
      <c r="AS1891">
        <v>2.2650000000000001</v>
      </c>
      <c r="AT1891">
        <v>1763.21</v>
      </c>
      <c r="AU1891">
        <v>91.669998168945313</v>
      </c>
      <c r="AV1891">
        <v>1116.109985351562</v>
      </c>
      <c r="AW1891">
        <v>33730.89</v>
      </c>
      <c r="AX1891">
        <v>13857.84</v>
      </c>
      <c r="AY1891">
        <v>4124.66</v>
      </c>
      <c r="AZ1891">
        <v>16.989999999999998</v>
      </c>
      <c r="BA1891">
        <v>62.88</v>
      </c>
      <c r="BC1891">
        <f t="shared" si="29"/>
        <v>5</v>
      </c>
    </row>
    <row r="1892" spans="1:55" x14ac:dyDescent="0.45">
      <c r="A1892" s="19">
        <v>44302</v>
      </c>
      <c r="B1892">
        <v>17.61</v>
      </c>
      <c r="C1892">
        <v>3198.6201171875</v>
      </c>
      <c r="D1892">
        <v>1021.619995117188</v>
      </c>
      <c r="E1892">
        <v>4701</v>
      </c>
      <c r="F1892">
        <v>2765</v>
      </c>
      <c r="G1892">
        <v>-4674</v>
      </c>
      <c r="H1892">
        <v>1134</v>
      </c>
      <c r="I1892">
        <v>2305</v>
      </c>
      <c r="J1892">
        <v>-1171</v>
      </c>
      <c r="K1892">
        <v>20308</v>
      </c>
      <c r="L1892">
        <v>23117</v>
      </c>
      <c r="M1892">
        <v>-2810</v>
      </c>
      <c r="N1892">
        <v>223436</v>
      </c>
      <c r="O1892">
        <v>820351</v>
      </c>
      <c r="P1892">
        <v>0.33347959893375362</v>
      </c>
      <c r="Q1892">
        <v>67001444</v>
      </c>
      <c r="R1892">
        <v>13060293</v>
      </c>
      <c r="S1892">
        <v>92906647</v>
      </c>
      <c r="T1892">
        <v>281692</v>
      </c>
      <c r="U1892">
        <v>21972</v>
      </c>
      <c r="V1892">
        <v>7.2</v>
      </c>
      <c r="W1892">
        <v>0.48</v>
      </c>
      <c r="X1892">
        <v>0.71</v>
      </c>
      <c r="Y1892">
        <v>0.75</v>
      </c>
      <c r="Z1892">
        <v>0.84</v>
      </c>
      <c r="AA1892">
        <v>0.73</v>
      </c>
      <c r="AB1892">
        <v>0.65700000000000003</v>
      </c>
      <c r="AC1892">
        <v>1.1539999999999999</v>
      </c>
      <c r="AD1892">
        <v>1.5820000000000001</v>
      </c>
      <c r="AE1892">
        <v>2.0230000000000001</v>
      </c>
      <c r="AF1892">
        <v>2.0950000000000002</v>
      </c>
      <c r="AG1892">
        <v>2.08</v>
      </c>
      <c r="AH1892">
        <v>0.48799999999999999</v>
      </c>
      <c r="AI1892">
        <v>0.66500000000000004</v>
      </c>
      <c r="AJ1892">
        <v>0.92700000000000005</v>
      </c>
      <c r="AK1892">
        <v>2.0289999999999999</v>
      </c>
      <c r="AL1892">
        <v>8.391</v>
      </c>
      <c r="AM1892">
        <v>1.512</v>
      </c>
      <c r="AN1892">
        <v>0.65</v>
      </c>
      <c r="AO1892">
        <v>431.1</v>
      </c>
      <c r="AP1892">
        <v>1.4999999999999999E-2</v>
      </c>
      <c r="AQ1892">
        <v>0.81599999999999995</v>
      </c>
      <c r="AR1892">
        <v>1.5740000000000001</v>
      </c>
      <c r="AS1892">
        <v>2.2650000000000001</v>
      </c>
      <c r="AT1892">
        <v>1763.21</v>
      </c>
      <c r="AU1892">
        <v>91.55999755859375</v>
      </c>
      <c r="AV1892">
        <v>1115.670043945312</v>
      </c>
      <c r="AW1892">
        <v>34035.99</v>
      </c>
      <c r="AX1892">
        <v>14038.76</v>
      </c>
      <c r="AY1892">
        <v>4170.42</v>
      </c>
      <c r="AZ1892">
        <v>16.57</v>
      </c>
      <c r="BA1892">
        <v>63.34</v>
      </c>
      <c r="BC1892">
        <f t="shared" si="29"/>
        <v>6</v>
      </c>
    </row>
    <row r="1893" spans="1:55" x14ac:dyDescent="0.45">
      <c r="A1893" s="19">
        <v>44305</v>
      </c>
      <c r="B1893">
        <v>18.04</v>
      </c>
      <c r="C1893">
        <v>3198.840087890625</v>
      </c>
      <c r="D1893">
        <v>1029.4599609375</v>
      </c>
      <c r="E1893">
        <v>3955</v>
      </c>
      <c r="F1893">
        <v>-3201</v>
      </c>
      <c r="G1893">
        <v>-1314</v>
      </c>
      <c r="H1893">
        <v>1264</v>
      </c>
      <c r="I1893">
        <v>1300</v>
      </c>
      <c r="J1893">
        <v>-36</v>
      </c>
      <c r="K1893">
        <v>15678</v>
      </c>
      <c r="L1893">
        <v>20840</v>
      </c>
      <c r="M1893">
        <v>-5162</v>
      </c>
      <c r="N1893">
        <v>224331</v>
      </c>
      <c r="O1893">
        <v>817900</v>
      </c>
      <c r="P1893">
        <v>0.32425740427561678</v>
      </c>
      <c r="Q1893">
        <v>69183003</v>
      </c>
      <c r="R1893">
        <v>13091651</v>
      </c>
      <c r="S1893">
        <v>95799925</v>
      </c>
      <c r="T1893">
        <v>299567</v>
      </c>
      <c r="U1893">
        <v>17800</v>
      </c>
      <c r="V1893">
        <v>6.3</v>
      </c>
      <c r="W1893">
        <v>0.49</v>
      </c>
      <c r="X1893">
        <v>0.71</v>
      </c>
      <c r="Y1893">
        <v>0.75</v>
      </c>
      <c r="Z1893">
        <v>0.84</v>
      </c>
      <c r="AA1893">
        <v>0.73</v>
      </c>
      <c r="AB1893">
        <v>0.65100000000000002</v>
      </c>
      <c r="AC1893">
        <v>1.129</v>
      </c>
      <c r="AD1893">
        <v>1.548</v>
      </c>
      <c r="AE1893">
        <v>1.9810000000000001</v>
      </c>
      <c r="AF1893">
        <v>2.0710000000000002</v>
      </c>
      <c r="AG1893">
        <v>2.06</v>
      </c>
      <c r="AH1893">
        <v>0.48499999999999999</v>
      </c>
      <c r="AI1893">
        <v>0.66100000000000003</v>
      </c>
      <c r="AJ1893">
        <v>0.91400000000000003</v>
      </c>
      <c r="AK1893">
        <v>1.9139999999999999</v>
      </c>
      <c r="AL1893">
        <v>8.298</v>
      </c>
      <c r="AM1893">
        <v>1.4970000000000001</v>
      </c>
      <c r="AN1893">
        <v>0.65</v>
      </c>
      <c r="AO1893">
        <v>431.2</v>
      </c>
      <c r="AP1893">
        <v>0.02</v>
      </c>
      <c r="AQ1893">
        <v>0.83399999999999996</v>
      </c>
      <c r="AR1893">
        <v>1.61</v>
      </c>
      <c r="AS1893">
        <v>2.2959999999999998</v>
      </c>
      <c r="AT1893">
        <v>1769.31</v>
      </c>
      <c r="AU1893">
        <v>91.069999694824219</v>
      </c>
      <c r="AV1893">
        <v>1115.650024414062</v>
      </c>
      <c r="AW1893">
        <v>34200.67</v>
      </c>
      <c r="AX1893">
        <v>14052.34</v>
      </c>
      <c r="AY1893">
        <v>4185.47</v>
      </c>
      <c r="AZ1893">
        <v>16.25</v>
      </c>
      <c r="BA1893">
        <v>62.8</v>
      </c>
      <c r="BC1893">
        <f t="shared" si="29"/>
        <v>2</v>
      </c>
    </row>
    <row r="1894" spans="1:55" x14ac:dyDescent="0.45">
      <c r="A1894" s="19">
        <v>44306</v>
      </c>
      <c r="B1894">
        <v>17.96</v>
      </c>
      <c r="C1894">
        <v>3220.699951171875</v>
      </c>
      <c r="D1894">
        <v>1031.880004882812</v>
      </c>
      <c r="E1894">
        <v>-3902</v>
      </c>
      <c r="F1894">
        <v>3281</v>
      </c>
      <c r="G1894">
        <v>463</v>
      </c>
      <c r="H1894">
        <v>1281</v>
      </c>
      <c r="I1894">
        <v>1245</v>
      </c>
      <c r="J1894">
        <v>35</v>
      </c>
      <c r="K1894">
        <v>21050</v>
      </c>
      <c r="L1894">
        <v>18685</v>
      </c>
      <c r="M1894">
        <v>2364</v>
      </c>
      <c r="N1894">
        <v>227946</v>
      </c>
      <c r="O1894">
        <v>816934</v>
      </c>
      <c r="P1894">
        <v>0.34704802272789559</v>
      </c>
      <c r="Q1894">
        <v>65681400</v>
      </c>
      <c r="R1894">
        <v>13114861</v>
      </c>
      <c r="S1894">
        <v>93631196</v>
      </c>
      <c r="T1894">
        <v>273324</v>
      </c>
      <c r="U1894">
        <v>18573</v>
      </c>
      <c r="V1894">
        <v>6.2</v>
      </c>
      <c r="W1894">
        <v>0.47</v>
      </c>
      <c r="X1894">
        <v>0.71</v>
      </c>
      <c r="Y1894">
        <v>0.75</v>
      </c>
      <c r="Z1894">
        <v>0.84</v>
      </c>
      <c r="AA1894">
        <v>0.73</v>
      </c>
      <c r="AB1894">
        <v>0.64900000000000002</v>
      </c>
      <c r="AC1894">
        <v>1.1339999999999999</v>
      </c>
      <c r="AD1894">
        <v>1.5680000000000001</v>
      </c>
      <c r="AE1894">
        <v>2.0030000000000001</v>
      </c>
      <c r="AF1894">
        <v>2.093</v>
      </c>
      <c r="AG1894">
        <v>2.0859999999999999</v>
      </c>
      <c r="AH1894">
        <v>0.48399999999999999</v>
      </c>
      <c r="AI1894">
        <v>0.66100000000000003</v>
      </c>
      <c r="AJ1894">
        <v>0.91200000000000003</v>
      </c>
      <c r="AK1894">
        <v>1.9179999999999999</v>
      </c>
      <c r="AL1894">
        <v>8.3019999999999996</v>
      </c>
      <c r="AM1894">
        <v>1.4990000000000001</v>
      </c>
      <c r="AN1894">
        <v>0.65</v>
      </c>
      <c r="AO1894">
        <v>433.2</v>
      </c>
      <c r="AP1894">
        <v>2.5000000000000001E-2</v>
      </c>
      <c r="AQ1894">
        <v>0.79800000000000004</v>
      </c>
      <c r="AR1894">
        <v>1.5660000000000001</v>
      </c>
      <c r="AS1894">
        <v>2.2599999999999998</v>
      </c>
      <c r="AT1894">
        <v>1777.25</v>
      </c>
      <c r="AU1894">
        <v>91.239997863769531</v>
      </c>
      <c r="AV1894">
        <v>1114.469970703125</v>
      </c>
      <c r="AW1894">
        <v>34077.629999999997</v>
      </c>
      <c r="AX1894">
        <v>13914.77</v>
      </c>
      <c r="AY1894">
        <v>4163.26</v>
      </c>
      <c r="AZ1894">
        <v>17.29</v>
      </c>
      <c r="BA1894">
        <v>63.55</v>
      </c>
      <c r="BC1894">
        <f t="shared" si="29"/>
        <v>3</v>
      </c>
    </row>
    <row r="1895" spans="1:55" x14ac:dyDescent="0.45">
      <c r="A1895" s="19">
        <v>44307</v>
      </c>
      <c r="B1895">
        <v>18.95</v>
      </c>
      <c r="C1895">
        <v>3171.659912109375</v>
      </c>
      <c r="D1895">
        <v>1022.219970703125</v>
      </c>
      <c r="E1895">
        <v>27116</v>
      </c>
      <c r="F1895">
        <v>-14286</v>
      </c>
      <c r="G1895">
        <v>-12837</v>
      </c>
      <c r="H1895">
        <v>653</v>
      </c>
      <c r="I1895">
        <v>3226</v>
      </c>
      <c r="J1895">
        <v>-2573</v>
      </c>
      <c r="K1895">
        <v>17287</v>
      </c>
      <c r="L1895">
        <v>29126</v>
      </c>
      <c r="M1895">
        <v>-11839</v>
      </c>
      <c r="N1895">
        <v>229783</v>
      </c>
      <c r="O1895">
        <v>810676</v>
      </c>
      <c r="P1895">
        <v>0.34232053285581698</v>
      </c>
      <c r="Q1895">
        <v>67125102</v>
      </c>
      <c r="R1895">
        <v>13240799</v>
      </c>
      <c r="S1895">
        <v>93927176</v>
      </c>
      <c r="T1895">
        <v>282646</v>
      </c>
      <c r="U1895">
        <v>13950</v>
      </c>
      <c r="V1895">
        <v>5.0999999999999996</v>
      </c>
      <c r="W1895">
        <v>0.48</v>
      </c>
      <c r="X1895">
        <v>0.7</v>
      </c>
      <c r="Y1895">
        <v>0.74</v>
      </c>
      <c r="Z1895">
        <v>0.84</v>
      </c>
      <c r="AA1895">
        <v>0.73</v>
      </c>
      <c r="AB1895">
        <v>0.64200000000000002</v>
      </c>
      <c r="AC1895">
        <v>1.1100000000000001</v>
      </c>
      <c r="AD1895">
        <v>1.554</v>
      </c>
      <c r="AE1895">
        <v>2.0049999999999999</v>
      </c>
      <c r="AF1895">
        <v>2.0979999999999999</v>
      </c>
      <c r="AG1895">
        <v>2.0870000000000002</v>
      </c>
      <c r="AH1895">
        <v>0.47799999999999998</v>
      </c>
      <c r="AI1895">
        <v>0.65600000000000003</v>
      </c>
      <c r="AJ1895">
        <v>0.89100000000000001</v>
      </c>
      <c r="AK1895">
        <v>1.899</v>
      </c>
      <c r="AL1895">
        <v>8.2769999999999992</v>
      </c>
      <c r="AM1895">
        <v>1.4810000000000001</v>
      </c>
      <c r="AN1895">
        <v>0.65</v>
      </c>
      <c r="AO1895">
        <v>425.65</v>
      </c>
      <c r="AP1895">
        <v>2.3E-2</v>
      </c>
      <c r="AQ1895">
        <v>0.8</v>
      </c>
      <c r="AR1895">
        <v>1.5589999999999999</v>
      </c>
      <c r="AS1895">
        <v>2.2549999999999999</v>
      </c>
      <c r="AT1895">
        <v>1793.46</v>
      </c>
      <c r="AU1895">
        <v>91.160003662109375</v>
      </c>
      <c r="AV1895">
        <v>1116.109985351562</v>
      </c>
      <c r="AW1895">
        <v>33821.300000000003</v>
      </c>
      <c r="AX1895">
        <v>13786.27</v>
      </c>
      <c r="AY1895">
        <v>4134.9399999999996</v>
      </c>
      <c r="AZ1895">
        <v>18.68</v>
      </c>
      <c r="BA1895">
        <v>62.28</v>
      </c>
      <c r="BC1895">
        <f t="shared" si="29"/>
        <v>4</v>
      </c>
    </row>
    <row r="1896" spans="1:55" x14ac:dyDescent="0.45">
      <c r="A1896" s="19">
        <v>44308</v>
      </c>
      <c r="B1896">
        <v>17.86</v>
      </c>
      <c r="C1896">
        <v>3177.52001953125</v>
      </c>
      <c r="D1896">
        <v>1025.7099609375</v>
      </c>
      <c r="E1896">
        <v>3527</v>
      </c>
      <c r="F1896">
        <v>-1532</v>
      </c>
      <c r="G1896">
        <v>-2329</v>
      </c>
      <c r="H1896">
        <v>1881</v>
      </c>
      <c r="I1896">
        <v>1976</v>
      </c>
      <c r="J1896">
        <v>-95</v>
      </c>
      <c r="K1896">
        <v>18689</v>
      </c>
      <c r="L1896">
        <v>21591</v>
      </c>
      <c r="M1896">
        <v>-2903</v>
      </c>
      <c r="N1896">
        <v>230869</v>
      </c>
      <c r="O1896">
        <v>814561</v>
      </c>
      <c r="P1896">
        <v>0.332581838506883</v>
      </c>
      <c r="Q1896">
        <v>69417226</v>
      </c>
      <c r="R1896">
        <v>13209897</v>
      </c>
      <c r="S1896">
        <v>96288074</v>
      </c>
      <c r="T1896">
        <v>264819</v>
      </c>
      <c r="U1896">
        <v>16237</v>
      </c>
      <c r="V1896">
        <v>5.7</v>
      </c>
      <c r="W1896">
        <v>0.49</v>
      </c>
      <c r="X1896">
        <v>0.7</v>
      </c>
      <c r="Y1896">
        <v>0.74</v>
      </c>
      <c r="Z1896">
        <v>0.84</v>
      </c>
      <c r="AA1896">
        <v>0.73</v>
      </c>
      <c r="AB1896">
        <v>0.64100000000000001</v>
      </c>
      <c r="AC1896">
        <v>1.105</v>
      </c>
      <c r="AD1896">
        <v>1.544</v>
      </c>
      <c r="AE1896">
        <v>1.9890000000000001</v>
      </c>
      <c r="AF1896">
        <v>2.0960000000000001</v>
      </c>
      <c r="AG1896">
        <v>2.081</v>
      </c>
      <c r="AH1896">
        <v>0.47699999999999998</v>
      </c>
      <c r="AI1896">
        <v>0.65400000000000003</v>
      </c>
      <c r="AJ1896">
        <v>0.89</v>
      </c>
      <c r="AK1896">
        <v>1.8959999999999999</v>
      </c>
      <c r="AL1896">
        <v>8.2739999999999991</v>
      </c>
      <c r="AM1896">
        <v>1.4850000000000001</v>
      </c>
      <c r="AN1896">
        <v>0.65</v>
      </c>
      <c r="AO1896">
        <v>427.3</v>
      </c>
      <c r="AP1896">
        <v>0.02</v>
      </c>
      <c r="AQ1896">
        <v>0.79400000000000004</v>
      </c>
      <c r="AR1896">
        <v>1.542</v>
      </c>
      <c r="AS1896">
        <v>2.2229999999999999</v>
      </c>
      <c r="AT1896">
        <v>1783.94</v>
      </c>
      <c r="AU1896">
        <v>91.330001831054688</v>
      </c>
      <c r="AV1896">
        <v>1115.660034179688</v>
      </c>
      <c r="AW1896">
        <v>34137.31</v>
      </c>
      <c r="AX1896">
        <v>13950.22</v>
      </c>
      <c r="AY1896">
        <v>4173.42</v>
      </c>
      <c r="AZ1896">
        <v>17.5</v>
      </c>
      <c r="BA1896">
        <v>61.08</v>
      </c>
      <c r="BC1896">
        <f t="shared" si="29"/>
        <v>5</v>
      </c>
    </row>
    <row r="1897" spans="1:55" x14ac:dyDescent="0.45">
      <c r="A1897" s="19">
        <v>44309</v>
      </c>
      <c r="B1897">
        <v>18.329999999999998</v>
      </c>
      <c r="C1897">
        <v>3181.080078125</v>
      </c>
      <c r="D1897">
        <v>1026.819946289062</v>
      </c>
      <c r="E1897">
        <v>2268</v>
      </c>
      <c r="F1897">
        <v>-240</v>
      </c>
      <c r="G1897">
        <v>-2123</v>
      </c>
      <c r="H1897">
        <v>1295</v>
      </c>
      <c r="I1897">
        <v>1513</v>
      </c>
      <c r="J1897">
        <v>-218</v>
      </c>
      <c r="K1897">
        <v>18944</v>
      </c>
      <c r="L1897">
        <v>18865</v>
      </c>
      <c r="M1897">
        <v>79</v>
      </c>
      <c r="N1897">
        <v>232635</v>
      </c>
      <c r="O1897">
        <v>812878</v>
      </c>
      <c r="P1897">
        <v>0.34368873517640569</v>
      </c>
      <c r="Q1897">
        <v>67687651</v>
      </c>
      <c r="R1897">
        <v>13285425</v>
      </c>
      <c r="S1897">
        <v>96342640</v>
      </c>
      <c r="T1897">
        <v>317994</v>
      </c>
      <c r="U1897">
        <v>18484</v>
      </c>
      <c r="V1897">
        <v>7</v>
      </c>
      <c r="W1897">
        <v>0.5</v>
      </c>
      <c r="X1897">
        <v>0.7</v>
      </c>
      <c r="Y1897">
        <v>0.73</v>
      </c>
      <c r="Z1897">
        <v>0.84</v>
      </c>
      <c r="AA1897">
        <v>0.73</v>
      </c>
      <c r="AB1897">
        <v>0.64400000000000002</v>
      </c>
      <c r="AC1897">
        <v>1.1200000000000001</v>
      </c>
      <c r="AD1897">
        <v>1.573</v>
      </c>
      <c r="AE1897">
        <v>2.0430000000000001</v>
      </c>
      <c r="AF1897">
        <v>2.133</v>
      </c>
      <c r="AG1897">
        <v>2.12</v>
      </c>
      <c r="AH1897">
        <v>0.47899999999999998</v>
      </c>
      <c r="AI1897">
        <v>0.65900000000000003</v>
      </c>
      <c r="AJ1897">
        <v>0.90100000000000002</v>
      </c>
      <c r="AK1897">
        <v>1.907</v>
      </c>
      <c r="AL1897">
        <v>8.2850000000000001</v>
      </c>
      <c r="AM1897">
        <v>1.49</v>
      </c>
      <c r="AN1897">
        <v>0.63</v>
      </c>
      <c r="AO1897">
        <v>426.9</v>
      </c>
      <c r="AP1897">
        <v>0.02</v>
      </c>
      <c r="AQ1897">
        <v>0.79400000000000004</v>
      </c>
      <c r="AR1897">
        <v>1.542</v>
      </c>
      <c r="AS1897">
        <v>2.2229999999999999</v>
      </c>
      <c r="AT1897">
        <v>1783.94</v>
      </c>
      <c r="AU1897">
        <v>90.860000610351563</v>
      </c>
      <c r="AV1897">
        <v>1118.589965820312</v>
      </c>
      <c r="AW1897">
        <v>33815.9</v>
      </c>
      <c r="AX1897">
        <v>13818.41</v>
      </c>
      <c r="AY1897">
        <v>4134.9799999999996</v>
      </c>
      <c r="AZ1897">
        <v>18.71</v>
      </c>
      <c r="BA1897">
        <v>61.8</v>
      </c>
      <c r="BC1897">
        <f t="shared" si="29"/>
        <v>6</v>
      </c>
    </row>
    <row r="1898" spans="1:55" x14ac:dyDescent="0.45">
      <c r="A1898" s="19">
        <v>44312</v>
      </c>
      <c r="B1898">
        <v>18.36</v>
      </c>
      <c r="C1898">
        <v>3217.530029296875</v>
      </c>
      <c r="D1898">
        <v>1030.06005859375</v>
      </c>
      <c r="E1898">
        <v>-3385</v>
      </c>
      <c r="F1898">
        <v>3922</v>
      </c>
      <c r="G1898">
        <v>-462</v>
      </c>
      <c r="H1898">
        <v>1700</v>
      </c>
      <c r="I1898">
        <v>2031</v>
      </c>
      <c r="J1898">
        <v>-331</v>
      </c>
      <c r="K1898">
        <v>25406</v>
      </c>
      <c r="L1898">
        <v>20495</v>
      </c>
      <c r="M1898">
        <v>4911</v>
      </c>
      <c r="N1898">
        <v>232612</v>
      </c>
      <c r="O1898">
        <v>816904</v>
      </c>
      <c r="P1898">
        <v>0.33907416828347819</v>
      </c>
      <c r="Q1898">
        <v>68602132</v>
      </c>
      <c r="R1898">
        <v>13384258</v>
      </c>
      <c r="S1898">
        <v>96051815</v>
      </c>
      <c r="T1898">
        <v>318215</v>
      </c>
      <c r="U1898">
        <v>19023</v>
      </c>
      <c r="V1898">
        <v>6</v>
      </c>
      <c r="W1898">
        <v>0.47</v>
      </c>
      <c r="X1898">
        <v>0.7</v>
      </c>
      <c r="Y1898">
        <v>0.73</v>
      </c>
      <c r="Z1898">
        <v>0.84</v>
      </c>
      <c r="AA1898">
        <v>0.73</v>
      </c>
      <c r="AB1898">
        <v>0.64200000000000002</v>
      </c>
      <c r="AC1898">
        <v>1.119</v>
      </c>
      <c r="AD1898">
        <v>1.6020000000000001</v>
      </c>
      <c r="AE1898">
        <v>2.089</v>
      </c>
      <c r="AF1898">
        <v>2.173</v>
      </c>
      <c r="AG1898">
        <v>2.157</v>
      </c>
      <c r="AH1898">
        <v>0.47899999999999998</v>
      </c>
      <c r="AI1898">
        <v>0.65200000000000002</v>
      </c>
      <c r="AJ1898">
        <v>0.90100000000000002</v>
      </c>
      <c r="AK1898">
        <v>1.903</v>
      </c>
      <c r="AL1898">
        <v>8.2810000000000006</v>
      </c>
      <c r="AM1898">
        <v>1.4890000000000001</v>
      </c>
      <c r="AN1898">
        <v>0.63</v>
      </c>
      <c r="AO1898">
        <v>431.1</v>
      </c>
      <c r="AP1898">
        <v>1.4999999999999999E-2</v>
      </c>
      <c r="AQ1898">
        <v>0.83099999999999996</v>
      </c>
      <c r="AR1898">
        <v>1.5680000000000001</v>
      </c>
      <c r="AS1898">
        <v>2.2440000000000002</v>
      </c>
      <c r="AT1898">
        <v>1780.19</v>
      </c>
      <c r="AU1898">
        <v>90.80999755859375</v>
      </c>
      <c r="AV1898">
        <v>1114.130004882812</v>
      </c>
      <c r="AW1898">
        <v>34043.49</v>
      </c>
      <c r="AX1898">
        <v>14016.81</v>
      </c>
      <c r="AY1898">
        <v>4180.17</v>
      </c>
      <c r="AZ1898">
        <v>17.329999999999998</v>
      </c>
      <c r="BA1898">
        <v>61.88</v>
      </c>
      <c r="BC1898">
        <f t="shared" si="29"/>
        <v>2</v>
      </c>
    </row>
    <row r="1899" spans="1:55" x14ac:dyDescent="0.45">
      <c r="A1899" s="19">
        <v>44313</v>
      </c>
      <c r="B1899">
        <v>18.100000000000001</v>
      </c>
      <c r="C1899">
        <v>3215.419921875</v>
      </c>
      <c r="D1899">
        <v>1021.010009765625</v>
      </c>
      <c r="E1899">
        <v>4484</v>
      </c>
      <c r="F1899">
        <v>-1667</v>
      </c>
      <c r="G1899">
        <v>-1064</v>
      </c>
      <c r="H1899">
        <v>1005</v>
      </c>
      <c r="I1899">
        <v>1320</v>
      </c>
      <c r="J1899">
        <v>-315</v>
      </c>
      <c r="K1899">
        <v>19615</v>
      </c>
      <c r="L1899">
        <v>23731</v>
      </c>
      <c r="M1899">
        <v>-4117</v>
      </c>
      <c r="N1899">
        <v>232620</v>
      </c>
      <c r="O1899">
        <v>817810</v>
      </c>
      <c r="P1899">
        <v>0.33235131914699068</v>
      </c>
      <c r="Q1899">
        <v>69992209</v>
      </c>
      <c r="R1899">
        <v>13256190</v>
      </c>
      <c r="S1899">
        <v>95673018</v>
      </c>
      <c r="T1899">
        <v>282069</v>
      </c>
      <c r="U1899">
        <v>27911</v>
      </c>
      <c r="V1899">
        <v>8.8000000000000007</v>
      </c>
      <c r="W1899">
        <v>0.47</v>
      </c>
      <c r="X1899">
        <v>0.7</v>
      </c>
      <c r="Y1899">
        <v>0.73</v>
      </c>
      <c r="Z1899">
        <v>0.84</v>
      </c>
      <c r="AA1899">
        <v>0.73</v>
      </c>
      <c r="AB1899">
        <v>0.63800000000000001</v>
      </c>
      <c r="AC1899">
        <v>1.097</v>
      </c>
      <c r="AD1899">
        <v>1.5840000000000001</v>
      </c>
      <c r="AE1899">
        <v>2.0710000000000002</v>
      </c>
      <c r="AF1899">
        <v>2.1680000000000001</v>
      </c>
      <c r="AG1899">
        <v>2.161</v>
      </c>
      <c r="AH1899">
        <v>0.47599999999999998</v>
      </c>
      <c r="AI1899">
        <v>0.65200000000000002</v>
      </c>
      <c r="AJ1899">
        <v>0.89400000000000002</v>
      </c>
      <c r="AK1899">
        <v>1.885</v>
      </c>
      <c r="AL1899">
        <v>8.2620000000000005</v>
      </c>
      <c r="AM1899">
        <v>1.474</v>
      </c>
      <c r="AN1899">
        <v>0.63</v>
      </c>
      <c r="AO1899">
        <v>431.6</v>
      </c>
      <c r="AP1899">
        <v>1.4999999999999999E-2</v>
      </c>
      <c r="AQ1899">
        <v>0.88100000000000001</v>
      </c>
      <c r="AR1899">
        <v>1.625</v>
      </c>
      <c r="AS1899">
        <v>2.2970000000000002</v>
      </c>
      <c r="AT1899">
        <v>1776.69</v>
      </c>
      <c r="AU1899">
        <v>90.910003662109375</v>
      </c>
      <c r="AV1899">
        <v>1109.22998046875</v>
      </c>
      <c r="AW1899">
        <v>33981.57</v>
      </c>
      <c r="AX1899">
        <v>14138.78</v>
      </c>
      <c r="AY1899">
        <v>4187.62</v>
      </c>
      <c r="AZ1899">
        <v>17.64</v>
      </c>
      <c r="BA1899">
        <v>62.02</v>
      </c>
      <c r="BC1899">
        <f t="shared" si="29"/>
        <v>3</v>
      </c>
    </row>
    <row r="1900" spans="1:55" x14ac:dyDescent="0.45">
      <c r="A1900" s="19">
        <v>44314</v>
      </c>
      <c r="B1900">
        <v>18.920000000000002</v>
      </c>
      <c r="C1900">
        <v>3181.469970703125</v>
      </c>
      <c r="D1900">
        <v>998.27001953125</v>
      </c>
      <c r="E1900">
        <v>10572</v>
      </c>
      <c r="F1900">
        <v>-5929</v>
      </c>
      <c r="G1900">
        <v>-4347</v>
      </c>
      <c r="H1900">
        <v>524</v>
      </c>
      <c r="I1900">
        <v>843</v>
      </c>
      <c r="J1900">
        <v>-318</v>
      </c>
      <c r="K1900">
        <v>23331</v>
      </c>
      <c r="L1900">
        <v>28202</v>
      </c>
      <c r="M1900">
        <v>-4871</v>
      </c>
      <c r="N1900">
        <v>233420</v>
      </c>
      <c r="O1900">
        <v>811922</v>
      </c>
      <c r="P1900">
        <v>0.31716440725638251</v>
      </c>
      <c r="Q1900">
        <v>73595861</v>
      </c>
      <c r="R1900">
        <v>13411716</v>
      </c>
      <c r="S1900">
        <v>93080969</v>
      </c>
      <c r="T1900">
        <v>277460</v>
      </c>
      <c r="U1900">
        <v>19181</v>
      </c>
      <c r="V1900">
        <v>6.8</v>
      </c>
      <c r="W1900">
        <v>0.48</v>
      </c>
      <c r="X1900">
        <v>0.7</v>
      </c>
      <c r="Y1900">
        <v>0.73</v>
      </c>
      <c r="Z1900">
        <v>0.83</v>
      </c>
      <c r="AA1900">
        <v>0.73</v>
      </c>
      <c r="AB1900">
        <v>0.63900000000000001</v>
      </c>
      <c r="AC1900">
        <v>1.105</v>
      </c>
      <c r="AD1900">
        <v>1.6040000000000001</v>
      </c>
      <c r="AE1900">
        <v>2.0819999999999999</v>
      </c>
      <c r="AF1900">
        <v>2.177</v>
      </c>
      <c r="AG1900">
        <v>2.1760000000000002</v>
      </c>
      <c r="AH1900">
        <v>0.47499999999999998</v>
      </c>
      <c r="AI1900">
        <v>0.65300000000000002</v>
      </c>
      <c r="AJ1900">
        <v>0.90700000000000003</v>
      </c>
      <c r="AK1900">
        <v>1.89</v>
      </c>
      <c r="AL1900">
        <v>8.2629999999999999</v>
      </c>
      <c r="AM1900">
        <v>1.488</v>
      </c>
      <c r="AN1900">
        <v>0.63</v>
      </c>
      <c r="AO1900">
        <v>426.5</v>
      </c>
      <c r="AP1900">
        <v>1.7999999999999999E-2</v>
      </c>
      <c r="AQ1900">
        <v>0.85199999999999998</v>
      </c>
      <c r="AR1900">
        <v>1.611</v>
      </c>
      <c r="AS1900">
        <v>2.29</v>
      </c>
      <c r="AT1900">
        <v>1781.32</v>
      </c>
      <c r="AU1900">
        <v>90.610000610351563</v>
      </c>
      <c r="AV1900">
        <v>1112.150024414062</v>
      </c>
      <c r="AW1900">
        <v>33984.93</v>
      </c>
      <c r="AX1900">
        <v>14090.22</v>
      </c>
      <c r="AY1900">
        <v>4186.72</v>
      </c>
      <c r="AZ1900">
        <v>17.559999999999999</v>
      </c>
      <c r="BA1900">
        <v>62.95</v>
      </c>
      <c r="BC1900">
        <f t="shared" si="29"/>
        <v>4</v>
      </c>
    </row>
    <row r="1901" spans="1:55" x14ac:dyDescent="0.45">
      <c r="A1901" s="19">
        <v>44315</v>
      </c>
      <c r="B1901">
        <v>18.920000000000002</v>
      </c>
      <c r="C1901">
        <v>3174.070068359375</v>
      </c>
      <c r="D1901">
        <v>990.69000244140625</v>
      </c>
      <c r="E1901">
        <v>348</v>
      </c>
      <c r="F1901">
        <v>-192</v>
      </c>
      <c r="G1901">
        <v>-115</v>
      </c>
      <c r="H1901">
        <v>1634</v>
      </c>
      <c r="I1901">
        <v>1585</v>
      </c>
      <c r="J1901">
        <v>49</v>
      </c>
      <c r="K1901">
        <v>25909</v>
      </c>
      <c r="L1901">
        <v>27662</v>
      </c>
      <c r="M1901">
        <v>-1753</v>
      </c>
      <c r="N1901">
        <v>234361</v>
      </c>
      <c r="O1901">
        <v>811249</v>
      </c>
      <c r="P1901">
        <v>0.39398865581112302</v>
      </c>
      <c r="Q1901">
        <v>59484173</v>
      </c>
      <c r="R1901">
        <v>13244068</v>
      </c>
      <c r="S1901">
        <v>84530062</v>
      </c>
      <c r="T1901">
        <v>326955</v>
      </c>
      <c r="U1901">
        <v>19407</v>
      </c>
      <c r="V1901">
        <v>7</v>
      </c>
      <c r="W1901">
        <v>0.48</v>
      </c>
      <c r="X1901">
        <v>0.7</v>
      </c>
      <c r="Y1901">
        <v>0.73</v>
      </c>
      <c r="Z1901">
        <v>0.83</v>
      </c>
      <c r="AA1901">
        <v>0.73</v>
      </c>
      <c r="AB1901">
        <v>0.64</v>
      </c>
      <c r="AC1901">
        <v>1.121</v>
      </c>
      <c r="AD1901">
        <v>1.601</v>
      </c>
      <c r="AE1901">
        <v>2.0979999999999999</v>
      </c>
      <c r="AF1901">
        <v>2.198</v>
      </c>
      <c r="AG1901">
        <v>2.194</v>
      </c>
      <c r="AH1901">
        <v>0.47499999999999998</v>
      </c>
      <c r="AI1901">
        <v>0.65200000000000002</v>
      </c>
      <c r="AJ1901">
        <v>0.91200000000000003</v>
      </c>
      <c r="AK1901">
        <v>1.9</v>
      </c>
      <c r="AL1901">
        <v>8.2720000000000002</v>
      </c>
      <c r="AM1901">
        <v>1.4990000000000001</v>
      </c>
      <c r="AN1901">
        <v>0.63</v>
      </c>
      <c r="AO1901">
        <v>425.4</v>
      </c>
      <c r="AP1901">
        <v>1.2999999999999999E-2</v>
      </c>
      <c r="AQ1901">
        <v>0.86699999999999999</v>
      </c>
      <c r="AR1901">
        <v>1.641</v>
      </c>
      <c r="AS1901">
        <v>2.3039999999999998</v>
      </c>
      <c r="AT1901">
        <v>1771.24</v>
      </c>
      <c r="AU1901">
        <v>90.610000610351563</v>
      </c>
      <c r="AV1901">
        <v>1108.660034179688</v>
      </c>
      <c r="AW1901">
        <v>33820.379999999997</v>
      </c>
      <c r="AX1901">
        <v>14051.03</v>
      </c>
      <c r="AY1901">
        <v>4183.18</v>
      </c>
      <c r="AZ1901">
        <v>17.28</v>
      </c>
      <c r="BA1901">
        <v>63.77</v>
      </c>
      <c r="BC1901">
        <f t="shared" si="29"/>
        <v>5</v>
      </c>
    </row>
    <row r="1902" spans="1:55" x14ac:dyDescent="0.45">
      <c r="A1902" s="19">
        <v>44316</v>
      </c>
      <c r="B1902">
        <v>18.84</v>
      </c>
      <c r="C1902">
        <v>3147.860107421875</v>
      </c>
      <c r="D1902">
        <v>983.45001220703125</v>
      </c>
      <c r="E1902">
        <v>7876</v>
      </c>
      <c r="F1902">
        <v>-5628</v>
      </c>
      <c r="G1902">
        <v>-1934</v>
      </c>
      <c r="H1902">
        <v>1044</v>
      </c>
      <c r="I1902">
        <v>1491</v>
      </c>
      <c r="J1902">
        <v>-446</v>
      </c>
      <c r="K1902">
        <v>24796</v>
      </c>
      <c r="L1902">
        <v>29537</v>
      </c>
      <c r="M1902">
        <v>-4742</v>
      </c>
      <c r="N1902">
        <v>232723</v>
      </c>
      <c r="O1902">
        <v>808797</v>
      </c>
      <c r="P1902">
        <v>0.39838436611448441</v>
      </c>
      <c r="Q1902">
        <v>58416679</v>
      </c>
      <c r="R1902">
        <v>13062481</v>
      </c>
      <c r="S1902">
        <v>82072177</v>
      </c>
      <c r="T1902">
        <v>392750</v>
      </c>
      <c r="U1902">
        <v>25543</v>
      </c>
      <c r="V1902">
        <v>7.8</v>
      </c>
      <c r="W1902">
        <v>0.49</v>
      </c>
      <c r="X1902">
        <v>0.7</v>
      </c>
      <c r="Y1902">
        <v>0.73</v>
      </c>
      <c r="Z1902">
        <v>0.83</v>
      </c>
      <c r="AA1902">
        <v>0.73</v>
      </c>
      <c r="AB1902">
        <v>0.64200000000000002</v>
      </c>
      <c r="AC1902">
        <v>1.141</v>
      </c>
      <c r="AD1902">
        <v>1.63</v>
      </c>
      <c r="AE1902">
        <v>2.1280000000000001</v>
      </c>
      <c r="AF1902">
        <v>2.2509999999999999</v>
      </c>
      <c r="AG1902">
        <v>2.2549999999999999</v>
      </c>
      <c r="AH1902">
        <v>0.47599999999999998</v>
      </c>
      <c r="AI1902">
        <v>0.65500000000000003</v>
      </c>
      <c r="AJ1902">
        <v>0.91900000000000004</v>
      </c>
      <c r="AK1902">
        <v>1.9139999999999999</v>
      </c>
      <c r="AL1902">
        <v>8.2799999999999994</v>
      </c>
      <c r="AM1902">
        <v>1.5129999999999999</v>
      </c>
      <c r="AN1902">
        <v>0.62</v>
      </c>
      <c r="AO1902">
        <v>422.1</v>
      </c>
      <c r="AP1902">
        <v>1.2999999999999999E-2</v>
      </c>
      <c r="AQ1902">
        <v>0.86699999999999999</v>
      </c>
      <c r="AR1902">
        <v>1.641</v>
      </c>
      <c r="AS1902">
        <v>2.3039999999999998</v>
      </c>
      <c r="AT1902">
        <v>1771.24</v>
      </c>
      <c r="AU1902">
        <v>91.279998779296875</v>
      </c>
      <c r="AV1902">
        <v>1106.630004882812</v>
      </c>
      <c r="AW1902">
        <v>34060.36</v>
      </c>
      <c r="AX1902">
        <v>14082.55</v>
      </c>
      <c r="AY1902">
        <v>4211.47</v>
      </c>
      <c r="AZ1902">
        <v>17.61</v>
      </c>
      <c r="BA1902">
        <v>64.75</v>
      </c>
      <c r="BC1902">
        <f t="shared" si="29"/>
        <v>6</v>
      </c>
    </row>
    <row r="1903" spans="1:55" x14ac:dyDescent="0.45">
      <c r="A1903" s="19">
        <v>44319</v>
      </c>
      <c r="B1903">
        <v>18.09</v>
      </c>
      <c r="C1903">
        <v>3127.199951171875</v>
      </c>
      <c r="D1903">
        <v>961.80999755859375</v>
      </c>
      <c r="E1903">
        <v>5877</v>
      </c>
      <c r="F1903">
        <v>-4404</v>
      </c>
      <c r="G1903">
        <v>-1391</v>
      </c>
      <c r="H1903">
        <v>1624</v>
      </c>
      <c r="I1903">
        <v>1563</v>
      </c>
      <c r="J1903">
        <v>61</v>
      </c>
      <c r="K1903">
        <v>24891</v>
      </c>
      <c r="L1903">
        <v>29908</v>
      </c>
      <c r="M1903">
        <v>-5017</v>
      </c>
      <c r="N1903">
        <v>231097</v>
      </c>
      <c r="O1903">
        <v>805573</v>
      </c>
      <c r="P1903">
        <v>0.29665168198937641</v>
      </c>
      <c r="Q1903">
        <v>77901845</v>
      </c>
      <c r="R1903">
        <v>12908187</v>
      </c>
      <c r="S1903">
        <v>93165659</v>
      </c>
      <c r="T1903">
        <v>358975</v>
      </c>
      <c r="U1903">
        <v>29678</v>
      </c>
      <c r="V1903">
        <v>7.6</v>
      </c>
      <c r="W1903">
        <v>0.42</v>
      </c>
      <c r="X1903">
        <v>0.69</v>
      </c>
      <c r="Y1903">
        <v>0.73</v>
      </c>
      <c r="Z1903">
        <v>0.83</v>
      </c>
      <c r="AA1903">
        <v>0.73</v>
      </c>
      <c r="AB1903">
        <v>0.64200000000000002</v>
      </c>
      <c r="AC1903">
        <v>1.149</v>
      </c>
      <c r="AD1903">
        <v>1.6359999999999999</v>
      </c>
      <c r="AE1903">
        <v>2.1240000000000001</v>
      </c>
      <c r="AF1903">
        <v>2.2629999999999999</v>
      </c>
      <c r="AG1903">
        <v>2.2570000000000001</v>
      </c>
      <c r="AH1903">
        <v>0.47699999999999998</v>
      </c>
      <c r="AI1903">
        <v>0.66300000000000003</v>
      </c>
      <c r="AJ1903">
        <v>0.92</v>
      </c>
      <c r="AK1903">
        <v>1.917</v>
      </c>
      <c r="AL1903">
        <v>8.2840000000000007</v>
      </c>
      <c r="AM1903">
        <v>1.524</v>
      </c>
      <c r="AN1903">
        <v>0.62</v>
      </c>
      <c r="AO1903">
        <v>419.75</v>
      </c>
      <c r="AP1903">
        <v>1.4999999999999999E-2</v>
      </c>
      <c r="AQ1903">
        <v>0.82499999999999996</v>
      </c>
      <c r="AR1903">
        <v>1.599</v>
      </c>
      <c r="AS1903">
        <v>2.2839999999999998</v>
      </c>
      <c r="AT1903">
        <v>1792.36</v>
      </c>
      <c r="AU1903">
        <v>90.949996948242188</v>
      </c>
      <c r="AV1903">
        <v>1116.760009765625</v>
      </c>
      <c r="AW1903">
        <v>33874.85</v>
      </c>
      <c r="AX1903">
        <v>13962.68</v>
      </c>
      <c r="AY1903">
        <v>4181.17</v>
      </c>
      <c r="AZ1903">
        <v>18.61</v>
      </c>
      <c r="BA1903">
        <v>63.7</v>
      </c>
      <c r="BC1903">
        <f t="shared" si="29"/>
        <v>2</v>
      </c>
    </row>
    <row r="1904" spans="1:55" x14ac:dyDescent="0.45">
      <c r="A1904" s="19">
        <v>44320</v>
      </c>
      <c r="B1904">
        <v>16.89</v>
      </c>
      <c r="C1904">
        <v>3147.3701171875</v>
      </c>
      <c r="D1904">
        <v>967.20001220703125</v>
      </c>
      <c r="E1904">
        <v>-1194</v>
      </c>
      <c r="F1904">
        <v>-730</v>
      </c>
      <c r="G1904">
        <v>1679</v>
      </c>
      <c r="H1904">
        <v>1292</v>
      </c>
      <c r="I1904">
        <v>1285</v>
      </c>
      <c r="J1904">
        <v>7</v>
      </c>
      <c r="K1904">
        <v>25430</v>
      </c>
      <c r="L1904">
        <v>26489</v>
      </c>
      <c r="M1904">
        <v>-1059</v>
      </c>
      <c r="N1904">
        <v>229567</v>
      </c>
      <c r="O1904">
        <v>811454</v>
      </c>
      <c r="P1904">
        <v>0.31054545356164048</v>
      </c>
      <c r="Q1904">
        <v>73923848</v>
      </c>
      <c r="R1904">
        <v>12766369</v>
      </c>
      <c r="S1904">
        <v>95517195</v>
      </c>
      <c r="T1904">
        <v>372197</v>
      </c>
      <c r="U1904">
        <v>26804</v>
      </c>
      <c r="V1904">
        <v>7.5</v>
      </c>
      <c r="W1904">
        <v>0.49</v>
      </c>
      <c r="X1904">
        <v>0.69</v>
      </c>
      <c r="Y1904">
        <v>0.73</v>
      </c>
      <c r="Z1904">
        <v>0.83</v>
      </c>
      <c r="AA1904">
        <v>0.73</v>
      </c>
      <c r="AB1904">
        <v>0.63900000000000001</v>
      </c>
      <c r="AC1904">
        <v>1.1579999999999999</v>
      </c>
      <c r="AD1904">
        <v>1.643</v>
      </c>
      <c r="AE1904">
        <v>2.13</v>
      </c>
      <c r="AF1904">
        <v>2.2410000000000001</v>
      </c>
      <c r="AG1904">
        <v>2.2360000000000002</v>
      </c>
      <c r="AH1904">
        <v>0.47599999999999998</v>
      </c>
      <c r="AI1904">
        <v>0.66100000000000003</v>
      </c>
      <c r="AJ1904">
        <v>0.92100000000000004</v>
      </c>
      <c r="AK1904">
        <v>1.92</v>
      </c>
      <c r="AL1904">
        <v>8.2870000000000008</v>
      </c>
      <c r="AM1904">
        <v>1.534</v>
      </c>
      <c r="AN1904">
        <v>0.62</v>
      </c>
      <c r="AO1904">
        <v>423.2</v>
      </c>
      <c r="AP1904">
        <v>1.4999999999999999E-2</v>
      </c>
      <c r="AQ1904">
        <v>0.81899999999999995</v>
      </c>
      <c r="AR1904">
        <v>1.591</v>
      </c>
      <c r="AS1904">
        <v>2.262</v>
      </c>
      <c r="AT1904">
        <v>1778.48</v>
      </c>
      <c r="AU1904">
        <v>91.290000915527344</v>
      </c>
      <c r="AV1904">
        <v>1120.400024414062</v>
      </c>
      <c r="AW1904">
        <v>34113.230000000003</v>
      </c>
      <c r="AX1904">
        <v>13895.12</v>
      </c>
      <c r="AY1904">
        <v>4192.66</v>
      </c>
      <c r="AZ1904">
        <v>18.309999999999999</v>
      </c>
      <c r="BA1904">
        <v>64.61</v>
      </c>
      <c r="BC1904">
        <f t="shared" si="29"/>
        <v>3</v>
      </c>
    </row>
    <row r="1905" spans="1:55" x14ac:dyDescent="0.45">
      <c r="A1905" s="19">
        <v>44322</v>
      </c>
      <c r="B1905">
        <v>17</v>
      </c>
      <c r="C1905">
        <v>3160.429931640625</v>
      </c>
      <c r="D1905">
        <v>969.989990234375</v>
      </c>
      <c r="E1905">
        <v>-896</v>
      </c>
      <c r="F1905">
        <v>-984</v>
      </c>
      <c r="G1905">
        <v>2001</v>
      </c>
      <c r="H1905">
        <v>2212</v>
      </c>
      <c r="I1905">
        <v>2148</v>
      </c>
      <c r="J1905">
        <v>64</v>
      </c>
      <c r="K1905">
        <v>30884</v>
      </c>
      <c r="L1905">
        <v>30595</v>
      </c>
      <c r="M1905">
        <v>289</v>
      </c>
      <c r="N1905">
        <v>227221</v>
      </c>
      <c r="O1905">
        <v>814575</v>
      </c>
      <c r="P1905">
        <v>0.3153285178015085</v>
      </c>
      <c r="Q1905">
        <v>72058521</v>
      </c>
      <c r="R1905">
        <v>12978015</v>
      </c>
      <c r="S1905">
        <v>95568941</v>
      </c>
      <c r="T1905">
        <v>380959</v>
      </c>
      <c r="U1905">
        <v>23756</v>
      </c>
      <c r="V1905">
        <v>6.4</v>
      </c>
      <c r="W1905">
        <v>0.47</v>
      </c>
      <c r="X1905">
        <v>0.69</v>
      </c>
      <c r="Y1905">
        <v>0.73</v>
      </c>
      <c r="Z1905">
        <v>0.82</v>
      </c>
      <c r="AA1905">
        <v>0.73</v>
      </c>
      <c r="AB1905">
        <v>0.627</v>
      </c>
      <c r="AC1905">
        <v>1.1399999999999999</v>
      </c>
      <c r="AD1905">
        <v>1.629</v>
      </c>
      <c r="AE1905">
        <v>2.1019999999999999</v>
      </c>
      <c r="AF1905">
        <v>2.2280000000000002</v>
      </c>
      <c r="AG1905">
        <v>2.2269999999999999</v>
      </c>
      <c r="AH1905">
        <v>0.47199999999999998</v>
      </c>
      <c r="AI1905">
        <v>0.65100000000000002</v>
      </c>
      <c r="AJ1905">
        <v>0.91300000000000003</v>
      </c>
      <c r="AK1905">
        <v>1.9</v>
      </c>
      <c r="AL1905">
        <v>8.266</v>
      </c>
      <c r="AM1905">
        <v>1.516</v>
      </c>
      <c r="AN1905">
        <v>0.62</v>
      </c>
      <c r="AO1905">
        <v>425.45</v>
      </c>
      <c r="AP1905">
        <v>1.4999999999999999E-2</v>
      </c>
      <c r="AQ1905">
        <v>0.80300000000000005</v>
      </c>
      <c r="AR1905">
        <v>1.57</v>
      </c>
      <c r="AS1905">
        <v>2.2410000000000001</v>
      </c>
      <c r="AT1905">
        <v>1815.18</v>
      </c>
      <c r="AU1905">
        <v>90.949996948242188</v>
      </c>
      <c r="AV1905">
        <v>1123.989990234375</v>
      </c>
      <c r="AW1905">
        <v>34230.339999999997</v>
      </c>
      <c r="AX1905">
        <v>13582.42</v>
      </c>
      <c r="AY1905">
        <v>4167.59</v>
      </c>
      <c r="AZ1905">
        <v>19.149999999999999</v>
      </c>
      <c r="BA1905">
        <v>65.09</v>
      </c>
      <c r="BC1905">
        <f t="shared" si="29"/>
        <v>5</v>
      </c>
    </row>
    <row r="1906" spans="1:55" x14ac:dyDescent="0.45">
      <c r="A1906" s="19">
        <v>44323</v>
      </c>
      <c r="B1906">
        <v>16.43</v>
      </c>
      <c r="C1906">
        <v>3197.199951171875</v>
      </c>
      <c r="D1906">
        <v>978.29998779296875</v>
      </c>
      <c r="E1906">
        <v>-1457</v>
      </c>
      <c r="F1906">
        <v>-1950</v>
      </c>
      <c r="G1906">
        <v>3482</v>
      </c>
      <c r="H1906">
        <v>772</v>
      </c>
      <c r="I1906">
        <v>642</v>
      </c>
      <c r="J1906">
        <v>130</v>
      </c>
      <c r="K1906">
        <v>22612</v>
      </c>
      <c r="L1906">
        <v>24328</v>
      </c>
      <c r="M1906">
        <v>-1716</v>
      </c>
      <c r="N1906">
        <v>225174</v>
      </c>
      <c r="O1906">
        <v>818297</v>
      </c>
      <c r="P1906">
        <v>0.33132728674596679</v>
      </c>
      <c r="Q1906">
        <v>67961200</v>
      </c>
      <c r="R1906">
        <v>13101441</v>
      </c>
      <c r="S1906">
        <v>94315449</v>
      </c>
      <c r="T1906">
        <v>297571</v>
      </c>
      <c r="U1906">
        <v>19002</v>
      </c>
      <c r="V1906">
        <v>5</v>
      </c>
      <c r="W1906">
        <v>0.47</v>
      </c>
      <c r="X1906">
        <v>0.68</v>
      </c>
      <c r="Y1906">
        <v>0.72</v>
      </c>
      <c r="Z1906">
        <v>0.82</v>
      </c>
      <c r="AA1906">
        <v>0.72</v>
      </c>
      <c r="AB1906">
        <v>0.624</v>
      </c>
      <c r="AC1906">
        <v>1.137</v>
      </c>
      <c r="AD1906">
        <v>1.643</v>
      </c>
      <c r="AE1906">
        <v>2.1230000000000002</v>
      </c>
      <c r="AF1906">
        <v>2.2410000000000001</v>
      </c>
      <c r="AG1906">
        <v>2.2389999999999999</v>
      </c>
      <c r="AH1906">
        <v>0.47399999999999998</v>
      </c>
      <c r="AI1906">
        <v>0.65300000000000002</v>
      </c>
      <c r="AJ1906">
        <v>0.92100000000000004</v>
      </c>
      <c r="AK1906">
        <v>1.9</v>
      </c>
      <c r="AL1906">
        <v>8.266</v>
      </c>
      <c r="AM1906">
        <v>1.5149999999999999</v>
      </c>
      <c r="AN1906">
        <v>0.62</v>
      </c>
      <c r="AO1906">
        <v>429.1</v>
      </c>
      <c r="AP1906">
        <v>1.4999999999999999E-2</v>
      </c>
      <c r="AQ1906">
        <v>0.80300000000000005</v>
      </c>
      <c r="AR1906">
        <v>1.57</v>
      </c>
      <c r="AS1906">
        <v>2.2410000000000001</v>
      </c>
      <c r="AT1906">
        <v>1815.18</v>
      </c>
      <c r="AU1906">
        <v>90.230003356933594</v>
      </c>
      <c r="AV1906">
        <v>1119.390014648438</v>
      </c>
      <c r="AW1906">
        <v>34548.53</v>
      </c>
      <c r="AX1906">
        <v>13632.84</v>
      </c>
      <c r="AY1906">
        <v>4201.62</v>
      </c>
      <c r="AZ1906">
        <v>18.39</v>
      </c>
      <c r="BA1906">
        <v>64.88</v>
      </c>
      <c r="BC1906">
        <f t="shared" si="29"/>
        <v>6</v>
      </c>
    </row>
    <row r="1907" spans="1:55" x14ac:dyDescent="0.45">
      <c r="A1907" s="19">
        <v>44326</v>
      </c>
      <c r="B1907">
        <v>17.34</v>
      </c>
      <c r="C1907">
        <v>3249.300048828125</v>
      </c>
      <c r="D1907">
        <v>992.79998779296875</v>
      </c>
      <c r="E1907">
        <v>-11984</v>
      </c>
      <c r="F1907">
        <v>2357</v>
      </c>
      <c r="G1907">
        <v>9705</v>
      </c>
      <c r="H1907">
        <v>1220</v>
      </c>
      <c r="I1907">
        <v>1174</v>
      </c>
      <c r="J1907">
        <v>46</v>
      </c>
      <c r="K1907">
        <v>25640</v>
      </c>
      <c r="L1907">
        <v>22996</v>
      </c>
      <c r="M1907">
        <v>2644</v>
      </c>
      <c r="N1907">
        <v>226869</v>
      </c>
      <c r="O1907">
        <v>825779</v>
      </c>
      <c r="P1907">
        <v>0.33477996535166288</v>
      </c>
      <c r="Q1907">
        <v>67766633</v>
      </c>
      <c r="R1907">
        <v>13100074</v>
      </c>
      <c r="S1907">
        <v>93914959</v>
      </c>
      <c r="T1907">
        <v>277383</v>
      </c>
      <c r="U1907">
        <v>16420</v>
      </c>
      <c r="V1907">
        <v>5.5</v>
      </c>
      <c r="W1907">
        <v>0.47</v>
      </c>
      <c r="X1907">
        <v>0.67</v>
      </c>
      <c r="Y1907">
        <v>0.72</v>
      </c>
      <c r="Z1907">
        <v>0.81</v>
      </c>
      <c r="AA1907">
        <v>0.71</v>
      </c>
      <c r="AB1907">
        <v>0.61899999999999999</v>
      </c>
      <c r="AC1907">
        <v>1.1359999999999999</v>
      </c>
      <c r="AD1907">
        <v>1.635</v>
      </c>
      <c r="AE1907">
        <v>2.1339999999999999</v>
      </c>
      <c r="AF1907">
        <v>2.2509999999999999</v>
      </c>
      <c r="AG1907">
        <v>2.2509999999999999</v>
      </c>
      <c r="AH1907">
        <v>0.47399999999999998</v>
      </c>
      <c r="AI1907">
        <v>0.64600000000000002</v>
      </c>
      <c r="AJ1907">
        <v>0.91900000000000004</v>
      </c>
      <c r="AK1907">
        <v>1.899</v>
      </c>
      <c r="AL1907">
        <v>8.2639999999999993</v>
      </c>
      <c r="AM1907">
        <v>1.5189999999999999</v>
      </c>
      <c r="AN1907">
        <v>0.62</v>
      </c>
      <c r="AO1907">
        <v>435.95</v>
      </c>
      <c r="AP1907">
        <v>0.01</v>
      </c>
      <c r="AQ1907">
        <v>0.78500000000000003</v>
      </c>
      <c r="AR1907">
        <v>1.6040000000000001</v>
      </c>
      <c r="AS1907">
        <v>2.3260000000000001</v>
      </c>
      <c r="AT1907">
        <v>1835.44</v>
      </c>
      <c r="AU1907">
        <v>90.209999084472656</v>
      </c>
      <c r="AV1907">
        <v>1111.969970703125</v>
      </c>
      <c r="AW1907">
        <v>34777.760000000002</v>
      </c>
      <c r="AX1907">
        <v>13752.24</v>
      </c>
      <c r="AY1907">
        <v>4232.6000000000004</v>
      </c>
      <c r="AZ1907">
        <v>16.690000000000001</v>
      </c>
      <c r="BA1907">
        <v>65.44</v>
      </c>
      <c r="BC1907">
        <f t="shared" si="29"/>
        <v>2</v>
      </c>
    </row>
    <row r="1908" spans="1:55" x14ac:dyDescent="0.45">
      <c r="A1908" s="19">
        <v>44327</v>
      </c>
      <c r="B1908">
        <v>20</v>
      </c>
      <c r="C1908">
        <v>3209.429931640625</v>
      </c>
      <c r="D1908">
        <v>978.60998535156239</v>
      </c>
      <c r="E1908">
        <v>35602</v>
      </c>
      <c r="F1908">
        <v>-20222</v>
      </c>
      <c r="G1908">
        <v>-13513</v>
      </c>
      <c r="H1908">
        <v>1214</v>
      </c>
      <c r="I1908">
        <v>2725</v>
      </c>
      <c r="J1908">
        <v>-1511</v>
      </c>
      <c r="K1908">
        <v>25603</v>
      </c>
      <c r="L1908">
        <v>35682</v>
      </c>
      <c r="M1908">
        <v>-10079</v>
      </c>
      <c r="N1908">
        <v>228261</v>
      </c>
      <c r="O1908">
        <v>822064</v>
      </c>
      <c r="P1908">
        <v>0.33004771544245232</v>
      </c>
      <c r="Q1908">
        <v>69159957</v>
      </c>
      <c r="R1908">
        <v>13212821</v>
      </c>
      <c r="S1908">
        <v>93590559</v>
      </c>
      <c r="T1908">
        <v>259946</v>
      </c>
      <c r="U1908">
        <v>17131</v>
      </c>
      <c r="V1908">
        <v>6.2</v>
      </c>
      <c r="W1908">
        <v>0.47</v>
      </c>
      <c r="X1908">
        <v>0.67</v>
      </c>
      <c r="Y1908">
        <v>0.72</v>
      </c>
      <c r="Z1908">
        <v>0.81</v>
      </c>
      <c r="AA1908">
        <v>0.69</v>
      </c>
      <c r="AB1908">
        <v>0.61199999999999999</v>
      </c>
      <c r="AC1908">
        <v>1.1279999999999999</v>
      </c>
      <c r="AD1908">
        <v>1.627</v>
      </c>
      <c r="AE1908">
        <v>2.1389999999999998</v>
      </c>
      <c r="AF1908">
        <v>2.2530000000000001</v>
      </c>
      <c r="AG1908">
        <v>2.2509999999999999</v>
      </c>
      <c r="AH1908">
        <v>0.47299999999999998</v>
      </c>
      <c r="AI1908">
        <v>0.63500000000000001</v>
      </c>
      <c r="AJ1908">
        <v>0.91300000000000003</v>
      </c>
      <c r="AK1908">
        <v>1.8919999999999999</v>
      </c>
      <c r="AL1908">
        <v>8.2569999999999997</v>
      </c>
      <c r="AM1908">
        <v>1.506</v>
      </c>
      <c r="AN1908">
        <v>0.62</v>
      </c>
      <c r="AO1908">
        <v>427.85</v>
      </c>
      <c r="AP1908">
        <v>1.4999999999999999E-2</v>
      </c>
      <c r="AQ1908">
        <v>0.80100000000000005</v>
      </c>
      <c r="AR1908">
        <v>1.6220000000000001</v>
      </c>
      <c r="AS1908">
        <v>2.347</v>
      </c>
      <c r="AT1908">
        <v>1836.94</v>
      </c>
      <c r="AU1908">
        <v>90.139999389648438</v>
      </c>
      <c r="AV1908">
        <v>1115.5400390625</v>
      </c>
      <c r="AW1908">
        <v>34742.82</v>
      </c>
      <c r="AX1908">
        <v>13401.86</v>
      </c>
      <c r="AY1908">
        <v>4188.43</v>
      </c>
      <c r="AZ1908">
        <v>19.66</v>
      </c>
      <c r="BA1908">
        <v>64.95</v>
      </c>
      <c r="BC1908">
        <f t="shared" si="29"/>
        <v>3</v>
      </c>
    </row>
    <row r="1909" spans="1:55" x14ac:dyDescent="0.45">
      <c r="A1909" s="19">
        <v>44328</v>
      </c>
      <c r="B1909">
        <v>22.17</v>
      </c>
      <c r="C1909">
        <v>3161.659912109375</v>
      </c>
      <c r="D1909">
        <v>967.09997558593761</v>
      </c>
      <c r="E1909">
        <v>29895</v>
      </c>
      <c r="F1909">
        <v>-27005</v>
      </c>
      <c r="G1909">
        <v>-2574</v>
      </c>
      <c r="H1909">
        <v>1684</v>
      </c>
      <c r="I1909">
        <v>4946</v>
      </c>
      <c r="J1909">
        <v>-3262</v>
      </c>
      <c r="K1909">
        <v>26928</v>
      </c>
      <c r="L1909">
        <v>43627</v>
      </c>
      <c r="M1909">
        <v>-16699</v>
      </c>
      <c r="N1909">
        <v>229655</v>
      </c>
      <c r="O1909">
        <v>820940</v>
      </c>
      <c r="P1909">
        <v>0.32076333446933092</v>
      </c>
      <c r="Q1909">
        <v>71596438</v>
      </c>
      <c r="R1909">
        <v>13094026</v>
      </c>
      <c r="S1909">
        <v>93186192</v>
      </c>
      <c r="T1909">
        <v>255214</v>
      </c>
      <c r="U1909">
        <v>15799</v>
      </c>
      <c r="V1909">
        <v>6.1</v>
      </c>
      <c r="W1909">
        <v>0.47</v>
      </c>
      <c r="X1909">
        <v>0.66</v>
      </c>
      <c r="Y1909">
        <v>0.71</v>
      </c>
      <c r="Z1909">
        <v>0.81</v>
      </c>
      <c r="AA1909">
        <v>0.69</v>
      </c>
      <c r="AB1909">
        <v>0.61</v>
      </c>
      <c r="AC1909">
        <v>1.121</v>
      </c>
      <c r="AD1909">
        <v>1.625</v>
      </c>
      <c r="AE1909">
        <v>2.125</v>
      </c>
      <c r="AF1909">
        <v>2.2269999999999999</v>
      </c>
      <c r="AG1909">
        <v>2.226</v>
      </c>
      <c r="AH1909">
        <v>0.47499999999999998</v>
      </c>
      <c r="AI1909">
        <v>0.63100000000000001</v>
      </c>
      <c r="AJ1909">
        <v>0.91600000000000004</v>
      </c>
      <c r="AK1909">
        <v>1.8879999999999999</v>
      </c>
      <c r="AL1909">
        <v>8.2530000000000001</v>
      </c>
      <c r="AM1909">
        <v>1.51</v>
      </c>
      <c r="AN1909">
        <v>0.62</v>
      </c>
      <c r="AO1909">
        <v>420.5</v>
      </c>
      <c r="AP1909">
        <v>1.4999999999999999E-2</v>
      </c>
      <c r="AQ1909">
        <v>0.86399999999999999</v>
      </c>
      <c r="AR1909">
        <v>1.6930000000000001</v>
      </c>
      <c r="AS1909">
        <v>2.4140000000000001</v>
      </c>
      <c r="AT1909">
        <v>1815.44</v>
      </c>
      <c r="AU1909">
        <v>90.709999084472656</v>
      </c>
      <c r="AV1909">
        <v>1118.22998046875</v>
      </c>
      <c r="AW1909">
        <v>34269.160000000003</v>
      </c>
      <c r="AX1909">
        <v>13389.43</v>
      </c>
      <c r="AY1909">
        <v>4152.1000000000004</v>
      </c>
      <c r="AZ1909">
        <v>21.84</v>
      </c>
      <c r="BA1909">
        <v>65.5</v>
      </c>
      <c r="BC1909">
        <f t="shared" si="29"/>
        <v>4</v>
      </c>
    </row>
    <row r="1910" spans="1:55" x14ac:dyDescent="0.45">
      <c r="A1910" s="19">
        <v>44329</v>
      </c>
      <c r="B1910">
        <v>21.9</v>
      </c>
      <c r="C1910">
        <v>3122.110107421875</v>
      </c>
      <c r="D1910">
        <v>951.77001953125</v>
      </c>
      <c r="E1910">
        <v>14425</v>
      </c>
      <c r="F1910">
        <v>-14298</v>
      </c>
      <c r="G1910">
        <v>24</v>
      </c>
      <c r="H1910">
        <v>3562</v>
      </c>
      <c r="I1910">
        <v>2817</v>
      </c>
      <c r="J1910">
        <v>744</v>
      </c>
      <c r="K1910">
        <v>31961</v>
      </c>
      <c r="L1910">
        <v>38236</v>
      </c>
      <c r="M1910">
        <v>-6275</v>
      </c>
      <c r="N1910">
        <v>233124</v>
      </c>
      <c r="O1910">
        <v>813483</v>
      </c>
      <c r="P1910">
        <v>0.32806272938103709</v>
      </c>
      <c r="Q1910">
        <v>71060750</v>
      </c>
      <c r="R1910">
        <v>12937677</v>
      </c>
      <c r="S1910">
        <v>94275885</v>
      </c>
      <c r="T1910">
        <v>371630</v>
      </c>
      <c r="U1910">
        <v>30289</v>
      </c>
      <c r="V1910">
        <v>11.9</v>
      </c>
      <c r="W1910">
        <v>0.46</v>
      </c>
      <c r="X1910">
        <v>0.66</v>
      </c>
      <c r="Y1910">
        <v>0.71</v>
      </c>
      <c r="Z1910">
        <v>0.81</v>
      </c>
      <c r="AA1910">
        <v>0.67</v>
      </c>
      <c r="AB1910">
        <v>0.61</v>
      </c>
      <c r="AC1910">
        <v>1.123</v>
      </c>
      <c r="AD1910">
        <v>1.651</v>
      </c>
      <c r="AE1910">
        <v>2.1560000000000001</v>
      </c>
      <c r="AF1910">
        <v>2.2480000000000002</v>
      </c>
      <c r="AG1910">
        <v>2.2429999999999999</v>
      </c>
      <c r="AH1910">
        <v>0.47499999999999998</v>
      </c>
      <c r="AI1910">
        <v>0.63100000000000001</v>
      </c>
      <c r="AJ1910">
        <v>0.92</v>
      </c>
      <c r="AK1910">
        <v>1.8879999999999999</v>
      </c>
      <c r="AL1910">
        <v>8.2539999999999996</v>
      </c>
      <c r="AM1910">
        <v>1.5129999999999999</v>
      </c>
      <c r="AN1910">
        <v>0.62</v>
      </c>
      <c r="AO1910">
        <v>415.1</v>
      </c>
      <c r="AP1910">
        <v>1.2999999999999999E-2</v>
      </c>
      <c r="AQ1910">
        <v>0.82899999999999996</v>
      </c>
      <c r="AR1910">
        <v>1.659</v>
      </c>
      <c r="AS1910">
        <v>2.4020000000000001</v>
      </c>
      <c r="AT1910">
        <v>1826.57</v>
      </c>
      <c r="AU1910">
        <v>90.75</v>
      </c>
      <c r="AV1910">
        <v>1131.599975585938</v>
      </c>
      <c r="AW1910">
        <v>33587.660000000003</v>
      </c>
      <c r="AX1910">
        <v>13031.68</v>
      </c>
      <c r="AY1910">
        <v>4063.04</v>
      </c>
      <c r="AZ1910">
        <v>27.59</v>
      </c>
      <c r="BA1910">
        <v>65.69</v>
      </c>
      <c r="BC1910">
        <f t="shared" si="29"/>
        <v>5</v>
      </c>
    </row>
    <row r="1911" spans="1:55" x14ac:dyDescent="0.45">
      <c r="A1911" s="19">
        <v>44330</v>
      </c>
      <c r="B1911">
        <v>19.32</v>
      </c>
      <c r="C1911">
        <v>3153.320068359375</v>
      </c>
      <c r="D1911">
        <v>966.719970703125</v>
      </c>
      <c r="E1911">
        <v>4044</v>
      </c>
      <c r="F1911">
        <v>-4190</v>
      </c>
      <c r="G1911">
        <v>393</v>
      </c>
      <c r="H1911">
        <v>1838</v>
      </c>
      <c r="I1911">
        <v>2083</v>
      </c>
      <c r="J1911">
        <v>-245</v>
      </c>
      <c r="K1911">
        <v>19863</v>
      </c>
      <c r="L1911">
        <v>23948</v>
      </c>
      <c r="M1911">
        <v>-4086</v>
      </c>
      <c r="N1911">
        <v>232568</v>
      </c>
      <c r="O1911">
        <v>820392</v>
      </c>
      <c r="P1911">
        <v>0.3491230940825551</v>
      </c>
      <c r="Q1911">
        <v>66614908</v>
      </c>
      <c r="R1911">
        <v>12537266</v>
      </c>
      <c r="S1911">
        <v>94425695</v>
      </c>
      <c r="T1911">
        <v>476790</v>
      </c>
      <c r="U1911">
        <v>36020</v>
      </c>
      <c r="V1911">
        <v>9.6999999999999993</v>
      </c>
      <c r="W1911">
        <v>0.49</v>
      </c>
      <c r="X1911">
        <v>0.65</v>
      </c>
      <c r="Y1911">
        <v>0.7</v>
      </c>
      <c r="Z1911">
        <v>0.81</v>
      </c>
      <c r="AA1911">
        <v>0.67</v>
      </c>
      <c r="AB1911">
        <v>0.60899999999999999</v>
      </c>
      <c r="AC1911">
        <v>1.1160000000000001</v>
      </c>
      <c r="AD1911">
        <v>1.651</v>
      </c>
      <c r="AE1911">
        <v>2.1579999999999999</v>
      </c>
      <c r="AF1911">
        <v>2.2559999999999998</v>
      </c>
      <c r="AG1911">
        <v>2.2519999999999998</v>
      </c>
      <c r="AH1911">
        <v>0.47199999999999998</v>
      </c>
      <c r="AI1911">
        <v>0.629</v>
      </c>
      <c r="AJ1911">
        <v>0.91800000000000004</v>
      </c>
      <c r="AK1911">
        <v>1.8819999999999999</v>
      </c>
      <c r="AL1911">
        <v>8.2490000000000006</v>
      </c>
      <c r="AM1911">
        <v>1.5069999999999999</v>
      </c>
      <c r="AN1911">
        <v>0.59</v>
      </c>
      <c r="AO1911">
        <v>419.85</v>
      </c>
      <c r="AP1911">
        <v>1.2999999999999999E-2</v>
      </c>
      <c r="AQ1911">
        <v>0.82899999999999996</v>
      </c>
      <c r="AR1911">
        <v>1.659</v>
      </c>
      <c r="AS1911">
        <v>2.4020000000000001</v>
      </c>
      <c r="AT1911">
        <v>1826.57</v>
      </c>
      <c r="AU1911">
        <v>90.319999694824219</v>
      </c>
      <c r="AV1911">
        <v>1125.699951171875</v>
      </c>
      <c r="AW1911">
        <v>34021.449999999997</v>
      </c>
      <c r="AX1911">
        <v>13124.99</v>
      </c>
      <c r="AY1911">
        <v>4112.5</v>
      </c>
      <c r="AZ1911">
        <v>23.13</v>
      </c>
      <c r="BA1911">
        <v>63.82</v>
      </c>
      <c r="BC1911">
        <f t="shared" si="29"/>
        <v>6</v>
      </c>
    </row>
    <row r="1912" spans="1:55" x14ac:dyDescent="0.45">
      <c r="A1912" s="19">
        <v>44333</v>
      </c>
      <c r="B1912">
        <v>19.29</v>
      </c>
      <c r="C1912">
        <v>3134.52001953125</v>
      </c>
      <c r="D1912">
        <v>962.5</v>
      </c>
      <c r="E1912">
        <v>7197</v>
      </c>
      <c r="F1912">
        <v>-6000</v>
      </c>
      <c r="G1912">
        <v>-1444</v>
      </c>
      <c r="H1912">
        <v>2294</v>
      </c>
      <c r="I1912">
        <v>2311</v>
      </c>
      <c r="J1912">
        <v>-17</v>
      </c>
      <c r="K1912">
        <v>19466</v>
      </c>
      <c r="L1912">
        <v>21914</v>
      </c>
      <c r="M1912">
        <v>-2448</v>
      </c>
      <c r="N1912">
        <v>231643</v>
      </c>
      <c r="O1912">
        <v>819847</v>
      </c>
      <c r="P1912">
        <v>0.35398255782857652</v>
      </c>
      <c r="Q1912">
        <v>65439078</v>
      </c>
      <c r="R1912">
        <v>12359278</v>
      </c>
      <c r="S1912">
        <v>93382054</v>
      </c>
      <c r="T1912">
        <v>477880</v>
      </c>
      <c r="U1912">
        <v>32320</v>
      </c>
      <c r="V1912">
        <v>6.8</v>
      </c>
      <c r="W1912">
        <v>0.48</v>
      </c>
      <c r="X1912">
        <v>0.65</v>
      </c>
      <c r="Y1912">
        <v>0.7</v>
      </c>
      <c r="Z1912">
        <v>0.81</v>
      </c>
      <c r="AA1912">
        <v>0.67</v>
      </c>
      <c r="AB1912">
        <v>0.6</v>
      </c>
      <c r="AC1912">
        <v>1.107</v>
      </c>
      <c r="AD1912">
        <v>1.6240000000000001</v>
      </c>
      <c r="AE1912">
        <v>2.117</v>
      </c>
      <c r="AF1912">
        <v>2.2320000000000002</v>
      </c>
      <c r="AG1912">
        <v>2.226</v>
      </c>
      <c r="AH1912">
        <v>0.46899999999999997</v>
      </c>
      <c r="AI1912">
        <v>0.61699999999999999</v>
      </c>
      <c r="AJ1912">
        <v>0.91500000000000004</v>
      </c>
      <c r="AK1912">
        <v>1.8720000000000001</v>
      </c>
      <c r="AL1912">
        <v>8.2390000000000008</v>
      </c>
      <c r="AM1912">
        <v>1.498</v>
      </c>
      <c r="AN1912">
        <v>0.59</v>
      </c>
      <c r="AO1912">
        <v>418.1</v>
      </c>
      <c r="AP1912">
        <v>0.01</v>
      </c>
      <c r="AQ1912">
        <v>0.83599999999999997</v>
      </c>
      <c r="AR1912">
        <v>1.6519999999999999</v>
      </c>
      <c r="AS1912">
        <v>2.3650000000000002</v>
      </c>
      <c r="AT1912">
        <v>1866.13</v>
      </c>
      <c r="AU1912">
        <v>90.220001220703125</v>
      </c>
      <c r="AV1912">
        <v>1125.530029296875</v>
      </c>
      <c r="AW1912">
        <v>34382.129999999997</v>
      </c>
      <c r="AX1912">
        <v>13429.98</v>
      </c>
      <c r="AY1912">
        <v>4173.8500000000004</v>
      </c>
      <c r="AZ1912">
        <v>18.809999999999999</v>
      </c>
      <c r="BA1912">
        <v>65.53</v>
      </c>
      <c r="BC1912">
        <f t="shared" si="29"/>
        <v>2</v>
      </c>
    </row>
    <row r="1913" spans="1:55" x14ac:dyDescent="0.45">
      <c r="A1913" s="19">
        <v>44334</v>
      </c>
      <c r="B1913">
        <v>18.23</v>
      </c>
      <c r="C1913">
        <v>3173.050048828125</v>
      </c>
      <c r="D1913">
        <v>969.09997558593761</v>
      </c>
      <c r="E1913">
        <v>-6398</v>
      </c>
      <c r="F1913">
        <v>-3473</v>
      </c>
      <c r="G1913">
        <v>9741</v>
      </c>
      <c r="H1913">
        <v>1536</v>
      </c>
      <c r="I1913">
        <v>1192</v>
      </c>
      <c r="J1913">
        <v>344</v>
      </c>
      <c r="K1913">
        <v>22334</v>
      </c>
      <c r="L1913">
        <v>25441</v>
      </c>
      <c r="M1913">
        <v>-3107</v>
      </c>
      <c r="N1913">
        <v>230929</v>
      </c>
      <c r="O1913">
        <v>823904</v>
      </c>
      <c r="P1913">
        <v>0.35001705152592211</v>
      </c>
      <c r="Q1913">
        <v>65976490</v>
      </c>
      <c r="R1913">
        <v>12371564</v>
      </c>
      <c r="S1913">
        <v>95673806</v>
      </c>
      <c r="T1913">
        <v>354375</v>
      </c>
      <c r="U1913">
        <v>26616</v>
      </c>
      <c r="V1913">
        <v>5.6</v>
      </c>
      <c r="W1913">
        <v>0.48</v>
      </c>
      <c r="X1913">
        <v>0.65</v>
      </c>
      <c r="Y1913">
        <v>0.7</v>
      </c>
      <c r="Z1913">
        <v>0.81</v>
      </c>
      <c r="AA1913">
        <v>0.67</v>
      </c>
      <c r="AB1913">
        <v>0.59899999999999998</v>
      </c>
      <c r="AC1913">
        <v>1.099</v>
      </c>
      <c r="AD1913">
        <v>1.625</v>
      </c>
      <c r="AE1913">
        <v>2.1179999999999999</v>
      </c>
      <c r="AF1913">
        <v>2.2450000000000001</v>
      </c>
      <c r="AG1913">
        <v>2.2370000000000001</v>
      </c>
      <c r="AH1913">
        <v>0.46899999999999997</v>
      </c>
      <c r="AI1913">
        <v>0.61799999999999999</v>
      </c>
      <c r="AJ1913">
        <v>0.91</v>
      </c>
      <c r="AK1913">
        <v>1.865</v>
      </c>
      <c r="AL1913">
        <v>8.2319999999999993</v>
      </c>
      <c r="AM1913">
        <v>1.492</v>
      </c>
      <c r="AN1913">
        <v>0.59</v>
      </c>
      <c r="AO1913">
        <v>422.9</v>
      </c>
      <c r="AP1913">
        <v>1.4999999999999999E-2</v>
      </c>
      <c r="AQ1913">
        <v>0.81899999999999995</v>
      </c>
      <c r="AR1913">
        <v>1.64</v>
      </c>
      <c r="AS1913">
        <v>2.3620000000000001</v>
      </c>
      <c r="AT1913">
        <v>1868.22</v>
      </c>
      <c r="AU1913">
        <v>89.75</v>
      </c>
      <c r="AV1913">
        <v>1135.510009765625</v>
      </c>
      <c r="AW1913">
        <v>34327.79</v>
      </c>
      <c r="AX1913">
        <v>13379.05</v>
      </c>
      <c r="AY1913">
        <v>4163.29</v>
      </c>
      <c r="AZ1913">
        <v>19.72</v>
      </c>
      <c r="BA1913">
        <v>66.34</v>
      </c>
      <c r="BC1913">
        <f t="shared" si="29"/>
        <v>3</v>
      </c>
    </row>
    <row r="1914" spans="1:55" x14ac:dyDescent="0.45">
      <c r="A1914" s="19">
        <v>44336</v>
      </c>
      <c r="B1914">
        <v>19.12</v>
      </c>
      <c r="C1914">
        <v>3162.280029296875</v>
      </c>
      <c r="D1914">
        <v>971.13000488281239</v>
      </c>
      <c r="E1914">
        <v>8222</v>
      </c>
      <c r="F1914">
        <v>-5115</v>
      </c>
      <c r="G1914">
        <v>-2818</v>
      </c>
      <c r="H1914">
        <v>2526</v>
      </c>
      <c r="I1914">
        <v>2613</v>
      </c>
      <c r="J1914">
        <v>-87</v>
      </c>
      <c r="K1914">
        <v>23468</v>
      </c>
      <c r="L1914">
        <v>28227</v>
      </c>
      <c r="M1914">
        <v>-4759</v>
      </c>
      <c r="N1914">
        <v>231284</v>
      </c>
      <c r="O1914">
        <v>824591</v>
      </c>
      <c r="P1914">
        <v>0.35878844289315492</v>
      </c>
      <c r="Q1914">
        <v>64462516</v>
      </c>
      <c r="R1914">
        <v>12423001</v>
      </c>
      <c r="S1914">
        <v>95836954</v>
      </c>
      <c r="T1914">
        <v>333942</v>
      </c>
      <c r="U1914">
        <v>28360</v>
      </c>
      <c r="V1914">
        <v>8</v>
      </c>
      <c r="W1914">
        <v>0.49</v>
      </c>
      <c r="X1914">
        <v>0.65</v>
      </c>
      <c r="Y1914">
        <v>0.7</v>
      </c>
      <c r="Z1914">
        <v>0.8</v>
      </c>
      <c r="AA1914">
        <v>0.66</v>
      </c>
      <c r="AB1914">
        <v>0.59799999999999998</v>
      </c>
      <c r="AC1914">
        <v>1.103</v>
      </c>
      <c r="AD1914">
        <v>1.6419999999999999</v>
      </c>
      <c r="AE1914">
        <v>2.1349999999999998</v>
      </c>
      <c r="AF1914">
        <v>2.2519999999999998</v>
      </c>
      <c r="AG1914">
        <v>2.2440000000000002</v>
      </c>
      <c r="AH1914">
        <v>0.46800000000000003</v>
      </c>
      <c r="AI1914">
        <v>0.61599999999999999</v>
      </c>
      <c r="AJ1914">
        <v>0.91900000000000004</v>
      </c>
      <c r="AK1914">
        <v>1.869</v>
      </c>
      <c r="AL1914">
        <v>8.2370000000000001</v>
      </c>
      <c r="AM1914">
        <v>1.4990000000000001</v>
      </c>
      <c r="AN1914">
        <v>0.59</v>
      </c>
      <c r="AO1914">
        <v>421.4</v>
      </c>
      <c r="AP1914">
        <v>8.0000000000000002E-3</v>
      </c>
      <c r="AQ1914">
        <v>0.81499999999999995</v>
      </c>
      <c r="AR1914">
        <v>1.6279999999999999</v>
      </c>
      <c r="AS1914">
        <v>2.3330000000000002</v>
      </c>
      <c r="AT1914">
        <v>1876.69</v>
      </c>
      <c r="AU1914">
        <v>89.80999755859375</v>
      </c>
      <c r="AV1914">
        <v>1130.369995117188</v>
      </c>
      <c r="AW1914">
        <v>33896.04</v>
      </c>
      <c r="AX1914">
        <v>13299.74</v>
      </c>
      <c r="AY1914">
        <v>4115.68</v>
      </c>
      <c r="AZ1914">
        <v>22.18</v>
      </c>
      <c r="BA1914">
        <v>63.34</v>
      </c>
      <c r="BC1914">
        <f t="shared" si="29"/>
        <v>5</v>
      </c>
    </row>
    <row r="1915" spans="1:55" x14ac:dyDescent="0.45">
      <c r="A1915" s="19">
        <v>44337</v>
      </c>
      <c r="B1915">
        <v>20.09</v>
      </c>
      <c r="C1915">
        <v>3156.419921875</v>
      </c>
      <c r="D1915">
        <v>965.63000488281239</v>
      </c>
      <c r="E1915">
        <v>594</v>
      </c>
      <c r="F1915">
        <v>-1351</v>
      </c>
      <c r="G1915">
        <v>568</v>
      </c>
      <c r="H1915">
        <v>2656</v>
      </c>
      <c r="I1915">
        <v>2520</v>
      </c>
      <c r="J1915">
        <v>136</v>
      </c>
      <c r="K1915">
        <v>25555</v>
      </c>
      <c r="L1915">
        <v>26638</v>
      </c>
      <c r="M1915">
        <v>-1084</v>
      </c>
      <c r="N1915">
        <v>230415</v>
      </c>
      <c r="O1915">
        <v>827384</v>
      </c>
      <c r="P1915">
        <v>0.35570440788488522</v>
      </c>
      <c r="Q1915">
        <v>64777065</v>
      </c>
      <c r="R1915">
        <v>12296619</v>
      </c>
      <c r="S1915">
        <v>95869717</v>
      </c>
      <c r="T1915">
        <v>277029</v>
      </c>
      <c r="U1915">
        <v>29160</v>
      </c>
      <c r="V1915">
        <v>8.6999999999999993</v>
      </c>
      <c r="W1915">
        <v>0.5</v>
      </c>
      <c r="X1915">
        <v>0.65</v>
      </c>
      <c r="Y1915">
        <v>0.7</v>
      </c>
      <c r="Z1915">
        <v>0.8</v>
      </c>
      <c r="AA1915">
        <v>0.66</v>
      </c>
      <c r="AB1915">
        <v>0.59299999999999997</v>
      </c>
      <c r="AC1915">
        <v>1.095</v>
      </c>
      <c r="AD1915">
        <v>1.629</v>
      </c>
      <c r="AE1915">
        <v>2.1230000000000002</v>
      </c>
      <c r="AF1915">
        <v>2.254</v>
      </c>
      <c r="AG1915">
        <v>2.2450000000000001</v>
      </c>
      <c r="AH1915">
        <v>0.46500000000000002</v>
      </c>
      <c r="AI1915">
        <v>0.60899999999999999</v>
      </c>
      <c r="AJ1915">
        <v>0.91100000000000003</v>
      </c>
      <c r="AK1915">
        <v>1.861</v>
      </c>
      <c r="AL1915">
        <v>8.2289999999999992</v>
      </c>
      <c r="AM1915">
        <v>1.492</v>
      </c>
      <c r="AN1915">
        <v>0.6</v>
      </c>
      <c r="AO1915">
        <v>421.6</v>
      </c>
      <c r="AP1915">
        <v>8.0000000000000002E-3</v>
      </c>
      <c r="AQ1915">
        <v>0.81499999999999995</v>
      </c>
      <c r="AR1915">
        <v>1.6279999999999999</v>
      </c>
      <c r="AS1915">
        <v>2.3330000000000002</v>
      </c>
      <c r="AT1915">
        <v>1876.69</v>
      </c>
      <c r="AU1915">
        <v>90.019996643066406</v>
      </c>
      <c r="AV1915">
        <v>1127.050048828125</v>
      </c>
      <c r="AW1915">
        <v>34084.15</v>
      </c>
      <c r="AX1915">
        <v>13535.74</v>
      </c>
      <c r="AY1915">
        <v>4159.12</v>
      </c>
      <c r="AZ1915">
        <v>20.67</v>
      </c>
      <c r="BA1915">
        <v>62.09</v>
      </c>
      <c r="BC1915">
        <f t="shared" si="29"/>
        <v>6</v>
      </c>
    </row>
    <row r="1916" spans="1:55" x14ac:dyDescent="0.45">
      <c r="A1916" s="19">
        <v>44340</v>
      </c>
      <c r="B1916">
        <v>20.59</v>
      </c>
      <c r="C1916">
        <v>3144.300048828125</v>
      </c>
      <c r="D1916">
        <v>948.36999511718761</v>
      </c>
      <c r="E1916">
        <v>1760</v>
      </c>
      <c r="F1916">
        <v>-2233</v>
      </c>
      <c r="G1916">
        <v>370</v>
      </c>
      <c r="H1916">
        <v>2021</v>
      </c>
      <c r="I1916">
        <v>1931</v>
      </c>
      <c r="J1916">
        <v>91</v>
      </c>
      <c r="K1916">
        <v>19548</v>
      </c>
      <c r="L1916">
        <v>20486</v>
      </c>
      <c r="M1916">
        <v>-938</v>
      </c>
      <c r="N1916">
        <v>230723</v>
      </c>
      <c r="O1916">
        <v>826392</v>
      </c>
      <c r="P1916">
        <v>0.36120169389368539</v>
      </c>
      <c r="Q1916">
        <v>63876506</v>
      </c>
      <c r="R1916">
        <v>12199950</v>
      </c>
      <c r="S1916">
        <v>95728859</v>
      </c>
      <c r="T1916">
        <v>270578</v>
      </c>
      <c r="U1916">
        <v>20663</v>
      </c>
      <c r="V1916">
        <v>7.5</v>
      </c>
      <c r="W1916">
        <v>0.48</v>
      </c>
      <c r="X1916">
        <v>0.65</v>
      </c>
      <c r="Y1916">
        <v>0.69</v>
      </c>
      <c r="Z1916">
        <v>0.8</v>
      </c>
      <c r="AA1916">
        <v>0.66</v>
      </c>
      <c r="AB1916">
        <v>0.59299999999999997</v>
      </c>
      <c r="AC1916">
        <v>1.1160000000000001</v>
      </c>
      <c r="AD1916">
        <v>1.651</v>
      </c>
      <c r="AE1916">
        <v>2.12</v>
      </c>
      <c r="AF1916">
        <v>2.2589999999999999</v>
      </c>
      <c r="AG1916">
        <v>2.254</v>
      </c>
      <c r="AH1916">
        <v>0.46899999999999997</v>
      </c>
      <c r="AI1916">
        <v>0.61899999999999999</v>
      </c>
      <c r="AJ1916">
        <v>0.92400000000000004</v>
      </c>
      <c r="AK1916">
        <v>1.8759999999999999</v>
      </c>
      <c r="AL1916">
        <v>8.2439999999999998</v>
      </c>
      <c r="AM1916">
        <v>1.516</v>
      </c>
      <c r="AN1916">
        <v>0.6</v>
      </c>
      <c r="AO1916">
        <v>419.65</v>
      </c>
      <c r="AP1916">
        <v>0.01</v>
      </c>
      <c r="AQ1916">
        <v>0.80300000000000005</v>
      </c>
      <c r="AR1916">
        <v>1.603</v>
      </c>
      <c r="AS1916">
        <v>2.2999999999999998</v>
      </c>
      <c r="AT1916">
        <v>1881.07</v>
      </c>
      <c r="AU1916">
        <v>89.830001831054688</v>
      </c>
      <c r="AV1916">
        <v>1126.7900390625</v>
      </c>
      <c r="AW1916">
        <v>34207.839999999997</v>
      </c>
      <c r="AX1916">
        <v>13470.99</v>
      </c>
      <c r="AY1916">
        <v>4155.8599999999997</v>
      </c>
      <c r="AZ1916">
        <v>20.149999999999999</v>
      </c>
      <c r="BA1916">
        <v>63.62</v>
      </c>
      <c r="BC1916">
        <f t="shared" si="29"/>
        <v>2</v>
      </c>
    </row>
    <row r="1917" spans="1:55" x14ac:dyDescent="0.45">
      <c r="A1917" s="19">
        <v>44341</v>
      </c>
      <c r="B1917">
        <v>18.989999999999998</v>
      </c>
      <c r="C1917">
        <v>3171.320068359375</v>
      </c>
      <c r="D1917">
        <v>962.07000732421875</v>
      </c>
      <c r="E1917">
        <v>-9679</v>
      </c>
      <c r="F1917">
        <v>683</v>
      </c>
      <c r="G1917">
        <v>8838</v>
      </c>
      <c r="H1917">
        <v>1778</v>
      </c>
      <c r="I1917">
        <v>1650</v>
      </c>
      <c r="J1917">
        <v>128</v>
      </c>
      <c r="K1917">
        <v>21423</v>
      </c>
      <c r="L1917">
        <v>19320</v>
      </c>
      <c r="M1917">
        <v>2104</v>
      </c>
      <c r="N1917">
        <v>230021</v>
      </c>
      <c r="O1917">
        <v>829506</v>
      </c>
      <c r="P1917">
        <v>0.36189299958307442</v>
      </c>
      <c r="Q1917">
        <v>63560483</v>
      </c>
      <c r="R1917">
        <v>12311696</v>
      </c>
      <c r="S1917">
        <v>95219038</v>
      </c>
      <c r="T1917">
        <v>308157</v>
      </c>
      <c r="U1917">
        <v>32426</v>
      </c>
      <c r="V1917">
        <v>12</v>
      </c>
      <c r="W1917">
        <v>0.47</v>
      </c>
      <c r="X1917">
        <v>0.65</v>
      </c>
      <c r="Y1917">
        <v>0.69</v>
      </c>
      <c r="Z1917">
        <v>0.8</v>
      </c>
      <c r="AA1917">
        <v>0.66</v>
      </c>
      <c r="AB1917">
        <v>0.59299999999999997</v>
      </c>
      <c r="AC1917">
        <v>1.1419999999999999</v>
      </c>
      <c r="AD1917">
        <v>1.6539999999999999</v>
      </c>
      <c r="AE1917">
        <v>2.129</v>
      </c>
      <c r="AF1917">
        <v>2.2629999999999999</v>
      </c>
      <c r="AG1917">
        <v>2.2599999999999998</v>
      </c>
      <c r="AH1917">
        <v>0.47</v>
      </c>
      <c r="AI1917">
        <v>0.622</v>
      </c>
      <c r="AJ1917">
        <v>0.93300000000000005</v>
      </c>
      <c r="AK1917">
        <v>1.89</v>
      </c>
      <c r="AL1917">
        <v>8.2590000000000003</v>
      </c>
      <c r="AM1917">
        <v>1.5409999999999999</v>
      </c>
      <c r="AN1917">
        <v>0.6</v>
      </c>
      <c r="AO1917">
        <v>424.95</v>
      </c>
      <c r="AP1917">
        <v>1.4999999999999999E-2</v>
      </c>
      <c r="AQ1917">
        <v>0.77400000000000002</v>
      </c>
      <c r="AR1917">
        <v>1.56</v>
      </c>
      <c r="AS1917">
        <v>2.2530000000000001</v>
      </c>
      <c r="AT1917">
        <v>1899.26</v>
      </c>
      <c r="AU1917">
        <v>89.639999389648438</v>
      </c>
      <c r="AV1917">
        <v>1122.18994140625</v>
      </c>
      <c r="AW1917">
        <v>34393.980000000003</v>
      </c>
      <c r="AX1917">
        <v>13661.17</v>
      </c>
      <c r="AY1917">
        <v>4197.05</v>
      </c>
      <c r="AZ1917">
        <v>18.399999999999999</v>
      </c>
      <c r="BA1917">
        <v>66</v>
      </c>
      <c r="BC1917">
        <f t="shared" si="29"/>
        <v>3</v>
      </c>
    </row>
    <row r="1918" spans="1:55" x14ac:dyDescent="0.45">
      <c r="A1918" s="19">
        <v>44342</v>
      </c>
      <c r="B1918">
        <v>18.68</v>
      </c>
      <c r="C1918">
        <v>3168.429931640625</v>
      </c>
      <c r="D1918">
        <v>966.05999755859375</v>
      </c>
      <c r="E1918">
        <v>-2398</v>
      </c>
      <c r="F1918">
        <v>-187</v>
      </c>
      <c r="G1918">
        <v>2870</v>
      </c>
      <c r="H1918">
        <v>1109</v>
      </c>
      <c r="I1918">
        <v>1262</v>
      </c>
      <c r="J1918">
        <v>-153</v>
      </c>
      <c r="K1918">
        <v>23090</v>
      </c>
      <c r="L1918">
        <v>21714</v>
      </c>
      <c r="M1918">
        <v>1376</v>
      </c>
      <c r="N1918">
        <v>228140</v>
      </c>
      <c r="O1918">
        <v>832780</v>
      </c>
      <c r="P1918">
        <v>0.36255399216219741</v>
      </c>
      <c r="Q1918">
        <v>62925819</v>
      </c>
      <c r="R1918">
        <v>12197269</v>
      </c>
      <c r="S1918">
        <v>94734905</v>
      </c>
      <c r="T1918">
        <v>322515</v>
      </c>
      <c r="U1918">
        <v>22083</v>
      </c>
      <c r="V1918">
        <v>7.2</v>
      </c>
      <c r="W1918">
        <v>0.49</v>
      </c>
      <c r="X1918">
        <v>0.64</v>
      </c>
      <c r="Y1918">
        <v>0.69</v>
      </c>
      <c r="Z1918">
        <v>0.81</v>
      </c>
      <c r="AA1918">
        <v>0.66</v>
      </c>
      <c r="AB1918">
        <v>0.59699999999999998</v>
      </c>
      <c r="AC1918">
        <v>1.161</v>
      </c>
      <c r="AD1918">
        <v>1.6719999999999999</v>
      </c>
      <c r="AE1918">
        <v>2.1280000000000001</v>
      </c>
      <c r="AF1918">
        <v>2.254</v>
      </c>
      <c r="AG1918">
        <v>2.2530000000000001</v>
      </c>
      <c r="AH1918">
        <v>0.47</v>
      </c>
      <c r="AI1918">
        <v>0.63500000000000001</v>
      </c>
      <c r="AJ1918">
        <v>0.94799999999999995</v>
      </c>
      <c r="AK1918">
        <v>1.9019999999999999</v>
      </c>
      <c r="AL1918">
        <v>8.2710000000000008</v>
      </c>
      <c r="AM1918">
        <v>1.56</v>
      </c>
      <c r="AN1918">
        <v>0.6</v>
      </c>
      <c r="AO1918">
        <v>423.4</v>
      </c>
      <c r="AP1918">
        <v>0.01</v>
      </c>
      <c r="AQ1918">
        <v>0.78200000000000003</v>
      </c>
      <c r="AR1918">
        <v>1.581</v>
      </c>
      <c r="AS1918">
        <v>2.2610000000000001</v>
      </c>
      <c r="AT1918">
        <v>1896.44</v>
      </c>
      <c r="AU1918">
        <v>90.040000915527344</v>
      </c>
      <c r="AV1918">
        <v>1121.380004882812</v>
      </c>
      <c r="AW1918">
        <v>34312.46</v>
      </c>
      <c r="AX1918">
        <v>13657.17</v>
      </c>
      <c r="AY1918">
        <v>4188.13</v>
      </c>
      <c r="AZ1918">
        <v>18.84</v>
      </c>
      <c r="BA1918">
        <v>65.89</v>
      </c>
      <c r="BC1918">
        <f t="shared" si="29"/>
        <v>4</v>
      </c>
    </row>
    <row r="1919" spans="1:55" x14ac:dyDescent="0.45">
      <c r="A1919" s="19">
        <v>44343</v>
      </c>
      <c r="B1919">
        <v>18.29</v>
      </c>
      <c r="C1919">
        <v>3165.510009765625</v>
      </c>
      <c r="D1919">
        <v>974.08001708984375</v>
      </c>
      <c r="E1919">
        <v>155</v>
      </c>
      <c r="F1919">
        <v>-2448</v>
      </c>
      <c r="G1919">
        <v>2354</v>
      </c>
      <c r="H1919">
        <v>1537</v>
      </c>
      <c r="I1919">
        <v>1568</v>
      </c>
      <c r="J1919">
        <v>-32</v>
      </c>
      <c r="K1919">
        <v>70670</v>
      </c>
      <c r="L1919">
        <v>73672</v>
      </c>
      <c r="M1919">
        <v>-3001</v>
      </c>
      <c r="N1919">
        <v>228830</v>
      </c>
      <c r="O1919">
        <v>835739</v>
      </c>
      <c r="P1919">
        <v>0.36170135414740251</v>
      </c>
      <c r="Q1919">
        <v>63264948</v>
      </c>
      <c r="R1919">
        <v>11980935</v>
      </c>
      <c r="S1919">
        <v>94516287</v>
      </c>
      <c r="T1919">
        <v>264273</v>
      </c>
      <c r="U1919">
        <v>27305</v>
      </c>
      <c r="V1919">
        <v>8.5</v>
      </c>
      <c r="W1919">
        <v>0.43</v>
      </c>
      <c r="X1919">
        <v>0.64</v>
      </c>
      <c r="Y1919">
        <v>0.69</v>
      </c>
      <c r="Z1919">
        <v>0.82</v>
      </c>
      <c r="AA1919">
        <v>0.66</v>
      </c>
      <c r="AB1919">
        <v>0.59099999999999997</v>
      </c>
      <c r="AC1919">
        <v>1.1240000000000001</v>
      </c>
      <c r="AD1919">
        <v>1.6379999999999999</v>
      </c>
      <c r="AE1919">
        <v>2.1110000000000002</v>
      </c>
      <c r="AF1919">
        <v>2.254</v>
      </c>
      <c r="AG1919">
        <v>2.2570000000000001</v>
      </c>
      <c r="AH1919">
        <v>0.46800000000000003</v>
      </c>
      <c r="AI1919">
        <v>0.63900000000000001</v>
      </c>
      <c r="AJ1919">
        <v>0.92800000000000005</v>
      </c>
      <c r="AK1919">
        <v>1.867</v>
      </c>
      <c r="AL1919">
        <v>8.2370000000000001</v>
      </c>
      <c r="AM1919">
        <v>1.5149999999999999</v>
      </c>
      <c r="AN1919">
        <v>0.6</v>
      </c>
      <c r="AO1919">
        <v>422.6</v>
      </c>
      <c r="AP1919">
        <v>0.01</v>
      </c>
      <c r="AQ1919">
        <v>0.81399999999999995</v>
      </c>
      <c r="AR1919">
        <v>1.6060000000000001</v>
      </c>
      <c r="AS1919">
        <v>2.2799999999999998</v>
      </c>
      <c r="AT1919">
        <v>1896.08</v>
      </c>
      <c r="AU1919">
        <v>89.970001220703125</v>
      </c>
      <c r="AV1919">
        <v>1115.52001953125</v>
      </c>
      <c r="AW1919">
        <v>34323.050000000003</v>
      </c>
      <c r="AX1919">
        <v>13738</v>
      </c>
      <c r="AY1919">
        <v>4195.99</v>
      </c>
      <c r="AZ1919">
        <v>17.36</v>
      </c>
      <c r="BA1919">
        <v>66.11</v>
      </c>
      <c r="BC1919">
        <f t="shared" si="29"/>
        <v>5</v>
      </c>
    </row>
    <row r="1920" spans="1:55" x14ac:dyDescent="0.45">
      <c r="A1920" s="19">
        <v>44344</v>
      </c>
      <c r="B1920">
        <v>17.309999999999999</v>
      </c>
      <c r="C1920">
        <v>3188.72998046875</v>
      </c>
      <c r="D1920">
        <v>977.46002197265625</v>
      </c>
      <c r="E1920">
        <v>-8948</v>
      </c>
      <c r="F1920">
        <v>1447</v>
      </c>
      <c r="G1920">
        <v>7371</v>
      </c>
      <c r="H1920">
        <v>1762</v>
      </c>
      <c r="I1920">
        <v>1479</v>
      </c>
      <c r="J1920">
        <v>284</v>
      </c>
      <c r="K1920">
        <v>23441</v>
      </c>
      <c r="L1920">
        <v>22393</v>
      </c>
      <c r="M1920">
        <v>1048</v>
      </c>
      <c r="N1920">
        <v>230095</v>
      </c>
      <c r="O1920">
        <v>839153</v>
      </c>
      <c r="P1920">
        <v>0.35748021464815172</v>
      </c>
      <c r="Q1920">
        <v>64365811</v>
      </c>
      <c r="R1920">
        <v>11842046</v>
      </c>
      <c r="S1920">
        <v>95588604</v>
      </c>
      <c r="T1920">
        <v>256345</v>
      </c>
      <c r="U1920">
        <v>15262</v>
      </c>
      <c r="V1920">
        <v>5.8</v>
      </c>
      <c r="W1920">
        <v>0.48</v>
      </c>
      <c r="X1920">
        <v>0.64</v>
      </c>
      <c r="Y1920">
        <v>0.69</v>
      </c>
      <c r="Z1920">
        <v>0.82</v>
      </c>
      <c r="AA1920">
        <v>0.66</v>
      </c>
      <c r="AB1920">
        <v>0.61099999999999999</v>
      </c>
      <c r="AC1920">
        <v>1.1619999999999999</v>
      </c>
      <c r="AD1920">
        <v>1.673</v>
      </c>
      <c r="AE1920">
        <v>2.1320000000000001</v>
      </c>
      <c r="AF1920">
        <v>2.266</v>
      </c>
      <c r="AG1920">
        <v>2.2709999999999999</v>
      </c>
      <c r="AH1920">
        <v>0.47699999999999998</v>
      </c>
      <c r="AI1920">
        <v>0.66</v>
      </c>
      <c r="AJ1920">
        <v>0.96399999999999997</v>
      </c>
      <c r="AK1920">
        <v>1.899</v>
      </c>
      <c r="AL1920">
        <v>8.2710000000000008</v>
      </c>
      <c r="AM1920">
        <v>1.5609999999999999</v>
      </c>
      <c r="AN1920">
        <v>0.61</v>
      </c>
      <c r="AO1920">
        <v>426.35</v>
      </c>
      <c r="AP1920">
        <v>0.01</v>
      </c>
      <c r="AQ1920">
        <v>0.81399999999999995</v>
      </c>
      <c r="AR1920">
        <v>1.6060000000000001</v>
      </c>
      <c r="AS1920">
        <v>2.2799999999999998</v>
      </c>
      <c r="AT1920">
        <v>1896.08</v>
      </c>
      <c r="AU1920">
        <v>90.029998779296875</v>
      </c>
      <c r="AV1920">
        <v>1117.300048828125</v>
      </c>
      <c r="AW1920">
        <v>34464.639999999999</v>
      </c>
      <c r="AX1920">
        <v>13736.28</v>
      </c>
      <c r="AY1920">
        <v>4200.88</v>
      </c>
      <c r="AZ1920">
        <v>16.739999999999998</v>
      </c>
      <c r="BA1920">
        <v>67.3</v>
      </c>
      <c r="BC1920">
        <f t="shared" si="29"/>
        <v>6</v>
      </c>
    </row>
    <row r="1921" spans="1:55" x14ac:dyDescent="0.45">
      <c r="A1921" s="19">
        <v>44347</v>
      </c>
      <c r="B1921">
        <v>17.309999999999999</v>
      </c>
      <c r="C1921">
        <v>3188.72998046875</v>
      </c>
      <c r="D1921">
        <v>977.46002197265625</v>
      </c>
      <c r="E1921">
        <v>-8948</v>
      </c>
      <c r="F1921">
        <v>1447</v>
      </c>
      <c r="G1921">
        <v>7371</v>
      </c>
      <c r="H1921">
        <v>1762</v>
      </c>
      <c r="I1921">
        <v>1479</v>
      </c>
      <c r="J1921">
        <v>284</v>
      </c>
      <c r="K1921">
        <v>23441</v>
      </c>
      <c r="L1921">
        <v>22393</v>
      </c>
      <c r="M1921">
        <v>1048</v>
      </c>
      <c r="N1921">
        <v>230095</v>
      </c>
      <c r="O1921">
        <v>839153</v>
      </c>
      <c r="P1921">
        <v>0.35748021464815172</v>
      </c>
      <c r="Q1921">
        <v>64365811</v>
      </c>
      <c r="R1921">
        <v>11842046</v>
      </c>
      <c r="S1921">
        <v>95588604</v>
      </c>
      <c r="T1921">
        <v>256345</v>
      </c>
      <c r="U1921">
        <v>15262</v>
      </c>
      <c r="V1921">
        <v>5.8</v>
      </c>
      <c r="W1921">
        <v>0.51</v>
      </c>
      <c r="X1921">
        <v>0.64</v>
      </c>
      <c r="Y1921">
        <v>0.69</v>
      </c>
      <c r="Z1921">
        <v>0.86</v>
      </c>
      <c r="AA1921">
        <v>0.66</v>
      </c>
      <c r="AB1921">
        <v>0.63300000000000001</v>
      </c>
      <c r="AC1921">
        <v>1.2270000000000001</v>
      </c>
      <c r="AD1921">
        <v>1.7390000000000001</v>
      </c>
      <c r="AE1921">
        <v>2.1789999999999998</v>
      </c>
      <c r="AF1921">
        <v>2.294</v>
      </c>
      <c r="AG1921">
        <v>2.2919999999999998</v>
      </c>
      <c r="AH1921">
        <v>0.48199999999999998</v>
      </c>
      <c r="AI1921">
        <v>0.7</v>
      </c>
      <c r="AJ1921">
        <v>1.0089999999999999</v>
      </c>
      <c r="AK1921">
        <v>1.9450000000000001</v>
      </c>
      <c r="AL1921">
        <v>8.3179999999999996</v>
      </c>
      <c r="AM1921">
        <v>1.623</v>
      </c>
      <c r="AN1921">
        <v>0.61</v>
      </c>
      <c r="AO1921">
        <v>427.7</v>
      </c>
      <c r="AP1921">
        <v>1.4999999999999999E-2</v>
      </c>
      <c r="AQ1921">
        <v>0.80800000000000005</v>
      </c>
      <c r="AR1921">
        <v>1.61</v>
      </c>
      <c r="AS1921">
        <v>2.2909999999999999</v>
      </c>
      <c r="AT1921">
        <v>1906.36</v>
      </c>
      <c r="AU1921">
        <v>90.029998779296875</v>
      </c>
      <c r="AV1921">
        <v>1117.300048828125</v>
      </c>
      <c r="AW1921">
        <v>34529.449999999997</v>
      </c>
      <c r="AX1921">
        <v>13748.74</v>
      </c>
      <c r="AY1921">
        <v>4204.1099999999997</v>
      </c>
      <c r="AZ1921">
        <v>16.760000000000002</v>
      </c>
      <c r="BA1921">
        <v>66.56</v>
      </c>
      <c r="BC1921">
        <f t="shared" si="29"/>
        <v>2</v>
      </c>
    </row>
    <row r="1922" spans="1:55" x14ac:dyDescent="0.45">
      <c r="A1922" s="19">
        <v>44348</v>
      </c>
      <c r="B1922">
        <v>16.48</v>
      </c>
      <c r="C1922">
        <v>3221.8701171875</v>
      </c>
      <c r="D1922">
        <v>984.59002685546875</v>
      </c>
      <c r="E1922">
        <v>-6218</v>
      </c>
      <c r="F1922">
        <v>-539</v>
      </c>
      <c r="G1922">
        <v>6778</v>
      </c>
      <c r="H1922">
        <v>2024</v>
      </c>
      <c r="I1922">
        <v>1711</v>
      </c>
      <c r="J1922">
        <v>313</v>
      </c>
      <c r="K1922">
        <v>20233</v>
      </c>
      <c r="L1922">
        <v>20821</v>
      </c>
      <c r="M1922">
        <v>-588</v>
      </c>
      <c r="N1922">
        <v>230943</v>
      </c>
      <c r="O1922">
        <v>839966</v>
      </c>
      <c r="P1922">
        <v>0.34668786338027541</v>
      </c>
      <c r="Q1922">
        <v>66614093</v>
      </c>
      <c r="R1922">
        <v>11847652</v>
      </c>
      <c r="S1922">
        <v>96102909</v>
      </c>
      <c r="T1922">
        <v>222025</v>
      </c>
      <c r="U1922">
        <v>16984</v>
      </c>
      <c r="V1922">
        <v>6.1</v>
      </c>
      <c r="W1922">
        <v>0.49</v>
      </c>
      <c r="X1922">
        <v>0.64</v>
      </c>
      <c r="Y1922">
        <v>0.69</v>
      </c>
      <c r="Z1922">
        <v>0.91</v>
      </c>
      <c r="AA1922">
        <v>0.66</v>
      </c>
      <c r="AB1922">
        <v>0.629</v>
      </c>
      <c r="AC1922">
        <v>1.2130000000000001</v>
      </c>
      <c r="AD1922">
        <v>1.726</v>
      </c>
      <c r="AE1922">
        <v>2.1859999999999999</v>
      </c>
      <c r="AF1922">
        <v>2.2839999999999998</v>
      </c>
      <c r="AG1922">
        <v>2.2799999999999998</v>
      </c>
      <c r="AH1922">
        <v>0.47299999999999998</v>
      </c>
      <c r="AI1922">
        <v>0.72</v>
      </c>
      <c r="AJ1922">
        <v>0.999</v>
      </c>
      <c r="AK1922">
        <v>1.929</v>
      </c>
      <c r="AL1922">
        <v>8.3030000000000008</v>
      </c>
      <c r="AM1922">
        <v>1.609</v>
      </c>
      <c r="AN1922">
        <v>0.61</v>
      </c>
      <c r="AO1922">
        <v>430.1</v>
      </c>
      <c r="AP1922">
        <v>1.4999999999999999E-2</v>
      </c>
      <c r="AQ1922">
        <v>0.80300000000000005</v>
      </c>
      <c r="AR1922">
        <v>1.6060000000000001</v>
      </c>
      <c r="AS1922">
        <v>2.2869999999999999</v>
      </c>
      <c r="AT1922">
        <v>1900.19</v>
      </c>
      <c r="AU1922">
        <v>89.830001831054688</v>
      </c>
      <c r="AV1922">
        <v>1106.97998046875</v>
      </c>
      <c r="AW1922">
        <v>34529.449999999997</v>
      </c>
      <c r="AX1922">
        <v>13748.74</v>
      </c>
      <c r="AY1922">
        <v>4204.1099999999997</v>
      </c>
      <c r="AZ1922">
        <v>16.760000000000002</v>
      </c>
      <c r="BA1922">
        <v>66.94</v>
      </c>
      <c r="BC1922">
        <f t="shared" si="29"/>
        <v>3</v>
      </c>
    </row>
    <row r="1923" spans="1:55" x14ac:dyDescent="0.45">
      <c r="A1923" s="19">
        <v>44349</v>
      </c>
      <c r="B1923">
        <v>16.63</v>
      </c>
      <c r="C1923">
        <v>3224.22998046875</v>
      </c>
      <c r="D1923">
        <v>981.09997558593761</v>
      </c>
      <c r="E1923">
        <v>3109</v>
      </c>
      <c r="F1923">
        <v>363</v>
      </c>
      <c r="G1923">
        <v>-3155</v>
      </c>
      <c r="H1923">
        <v>2680</v>
      </c>
      <c r="I1923">
        <v>2682</v>
      </c>
      <c r="J1923">
        <v>-2</v>
      </c>
      <c r="K1923">
        <v>25638</v>
      </c>
      <c r="L1923">
        <v>25640</v>
      </c>
      <c r="M1923">
        <v>-2</v>
      </c>
      <c r="N1923">
        <v>232046</v>
      </c>
      <c r="O1923">
        <v>833175</v>
      </c>
      <c r="P1923">
        <v>0.35251741728876701</v>
      </c>
      <c r="Q1923">
        <v>65825427</v>
      </c>
      <c r="R1923">
        <v>11988410</v>
      </c>
      <c r="S1923">
        <v>95724286</v>
      </c>
      <c r="T1923">
        <v>234940</v>
      </c>
      <c r="U1923">
        <v>17844</v>
      </c>
      <c r="V1923">
        <v>8</v>
      </c>
      <c r="W1923">
        <v>0.47</v>
      </c>
      <c r="X1923">
        <v>0.63</v>
      </c>
      <c r="Y1923">
        <v>0.69</v>
      </c>
      <c r="Z1923">
        <v>0.92</v>
      </c>
      <c r="AA1923">
        <v>0.66</v>
      </c>
      <c r="AB1923">
        <v>0.63200000000000001</v>
      </c>
      <c r="AC1923">
        <v>1.206</v>
      </c>
      <c r="AD1923">
        <v>1.7310000000000001</v>
      </c>
      <c r="AE1923">
        <v>2.202</v>
      </c>
      <c r="AF1923">
        <v>2.2919999999999998</v>
      </c>
      <c r="AG1923">
        <v>2.2890000000000001</v>
      </c>
      <c r="AH1923">
        <v>0.47399999999999998</v>
      </c>
      <c r="AI1923">
        <v>0.753</v>
      </c>
      <c r="AJ1923">
        <v>1.0029999999999999</v>
      </c>
      <c r="AK1923">
        <v>1.9239999999999999</v>
      </c>
      <c r="AL1923">
        <v>8.298</v>
      </c>
      <c r="AM1923">
        <v>1.599</v>
      </c>
      <c r="AN1923">
        <v>0.61</v>
      </c>
      <c r="AO1923">
        <v>429.5</v>
      </c>
      <c r="AP1923">
        <v>0.02</v>
      </c>
      <c r="AQ1923">
        <v>0.79500000000000004</v>
      </c>
      <c r="AR1923">
        <v>1.589</v>
      </c>
      <c r="AS1923">
        <v>2.2719999999999998</v>
      </c>
      <c r="AT1923">
        <v>1907.94</v>
      </c>
      <c r="AU1923">
        <v>89.900001525878906</v>
      </c>
      <c r="AV1923">
        <v>1107.2099609375</v>
      </c>
      <c r="AW1923">
        <v>34575.31</v>
      </c>
      <c r="AX1923">
        <v>13736.48</v>
      </c>
      <c r="AY1923">
        <v>4202.04</v>
      </c>
      <c r="AZ1923">
        <v>17.899999999999999</v>
      </c>
      <c r="BA1923">
        <v>67.91</v>
      </c>
      <c r="BC1923">
        <f t="shared" si="29"/>
        <v>4</v>
      </c>
    </row>
    <row r="1924" spans="1:55" x14ac:dyDescent="0.45">
      <c r="A1924" s="19">
        <v>44350</v>
      </c>
      <c r="B1924">
        <v>17.48</v>
      </c>
      <c r="C1924">
        <v>3247.429931640625</v>
      </c>
      <c r="D1924">
        <v>990.19000244140625</v>
      </c>
      <c r="E1924">
        <v>-6836</v>
      </c>
      <c r="F1924">
        <v>2363</v>
      </c>
      <c r="G1924">
        <v>4482</v>
      </c>
      <c r="H1924">
        <v>2310</v>
      </c>
      <c r="I1924">
        <v>1762</v>
      </c>
      <c r="J1924">
        <v>548</v>
      </c>
      <c r="K1924">
        <v>23777</v>
      </c>
      <c r="L1924">
        <v>24220</v>
      </c>
      <c r="M1924">
        <v>-442</v>
      </c>
      <c r="N1924">
        <v>231766</v>
      </c>
      <c r="O1924">
        <v>834275</v>
      </c>
      <c r="P1924">
        <v>0.35758135860735718</v>
      </c>
      <c r="Q1924">
        <v>64814895</v>
      </c>
      <c r="R1924">
        <v>12060653</v>
      </c>
      <c r="S1924">
        <v>94650667</v>
      </c>
      <c r="T1924">
        <v>244746</v>
      </c>
      <c r="U1924">
        <v>19496</v>
      </c>
      <c r="V1924">
        <v>8.3000000000000007</v>
      </c>
      <c r="W1924">
        <v>0.46</v>
      </c>
      <c r="X1924">
        <v>0.63</v>
      </c>
      <c r="Y1924">
        <v>0.68</v>
      </c>
      <c r="Z1924">
        <v>0.92</v>
      </c>
      <c r="AA1924">
        <v>0.66</v>
      </c>
      <c r="AB1924">
        <v>0.63100000000000001</v>
      </c>
      <c r="AC1924">
        <v>1.1910000000000001</v>
      </c>
      <c r="AD1924">
        <v>1.7150000000000001</v>
      </c>
      <c r="AE1924">
        <v>2.1949999999999998</v>
      </c>
      <c r="AF1924">
        <v>2.294</v>
      </c>
      <c r="AG1924">
        <v>2.2890000000000001</v>
      </c>
      <c r="AH1924">
        <v>0.47</v>
      </c>
      <c r="AI1924">
        <v>0.75900000000000001</v>
      </c>
      <c r="AJ1924">
        <v>1.032</v>
      </c>
      <c r="AK1924">
        <v>1.911</v>
      </c>
      <c r="AL1924">
        <v>8.282</v>
      </c>
      <c r="AM1924">
        <v>1.595</v>
      </c>
      <c r="AN1924">
        <v>0.61</v>
      </c>
      <c r="AO1924">
        <v>433.45</v>
      </c>
      <c r="AP1924">
        <v>0.02</v>
      </c>
      <c r="AQ1924">
        <v>0.84</v>
      </c>
      <c r="AR1924">
        <v>1.625</v>
      </c>
      <c r="AS1924">
        <v>2.2970000000000002</v>
      </c>
      <c r="AT1924">
        <v>1870.57</v>
      </c>
      <c r="AU1924">
        <v>90.5</v>
      </c>
      <c r="AV1924">
        <v>1109.880004882812</v>
      </c>
      <c r="AW1924">
        <v>34600.379999999997</v>
      </c>
      <c r="AX1924">
        <v>13756.33</v>
      </c>
      <c r="AY1924">
        <v>4208.12</v>
      </c>
      <c r="AZ1924">
        <v>17.48</v>
      </c>
      <c r="BA1924">
        <v>68.72</v>
      </c>
      <c r="BC1924">
        <f t="shared" ref="BC1924:BC1987" si="30">WEEKDAY(A1924)</f>
        <v>5</v>
      </c>
    </row>
    <row r="1925" spans="1:55" x14ac:dyDescent="0.45">
      <c r="A1925" s="19">
        <v>44351</v>
      </c>
      <c r="B1925">
        <v>17.43</v>
      </c>
      <c r="C1925">
        <v>3240.080078125</v>
      </c>
      <c r="D1925">
        <v>987.58001708984375</v>
      </c>
      <c r="E1925">
        <v>4698</v>
      </c>
      <c r="F1925">
        <v>1756</v>
      </c>
      <c r="G1925">
        <v>-6585</v>
      </c>
      <c r="H1925">
        <v>2093</v>
      </c>
      <c r="I1925">
        <v>2283</v>
      </c>
      <c r="J1925">
        <v>-190</v>
      </c>
      <c r="K1925">
        <v>22237</v>
      </c>
      <c r="L1925">
        <v>20053</v>
      </c>
      <c r="M1925">
        <v>2184</v>
      </c>
      <c r="N1925">
        <v>233458</v>
      </c>
      <c r="O1925">
        <v>826880</v>
      </c>
      <c r="P1925">
        <v>0.36381685265961339</v>
      </c>
      <c r="Q1925">
        <v>64169063</v>
      </c>
      <c r="R1925">
        <v>12177051</v>
      </c>
      <c r="S1925">
        <v>93675800</v>
      </c>
      <c r="T1925">
        <v>267162</v>
      </c>
      <c r="U1925">
        <v>13402</v>
      </c>
      <c r="V1925">
        <v>5.5</v>
      </c>
      <c r="W1925">
        <v>0.48</v>
      </c>
      <c r="X1925">
        <v>0.62</v>
      </c>
      <c r="Y1925">
        <v>0.67</v>
      </c>
      <c r="Z1925">
        <v>0.92</v>
      </c>
      <c r="AA1925">
        <v>0.66</v>
      </c>
      <c r="AB1925">
        <v>0.63900000000000001</v>
      </c>
      <c r="AC1925">
        <v>1.22</v>
      </c>
      <c r="AD1925">
        <v>1.724</v>
      </c>
      <c r="AE1925">
        <v>2.173</v>
      </c>
      <c r="AF1925">
        <v>2.2709999999999999</v>
      </c>
      <c r="AG1925">
        <v>2.266</v>
      </c>
      <c r="AH1925">
        <v>0.46899999999999997</v>
      </c>
      <c r="AI1925">
        <v>0.76500000000000001</v>
      </c>
      <c r="AJ1925">
        <v>1.071</v>
      </c>
      <c r="AK1925">
        <v>1.931</v>
      </c>
      <c r="AL1925">
        <v>8.3010000000000002</v>
      </c>
      <c r="AM1925">
        <v>1.621</v>
      </c>
      <c r="AN1925">
        <v>0.59</v>
      </c>
      <c r="AO1925">
        <v>432.45</v>
      </c>
      <c r="AP1925">
        <v>0.02</v>
      </c>
      <c r="AQ1925">
        <v>0.84</v>
      </c>
      <c r="AR1925">
        <v>1.625</v>
      </c>
      <c r="AS1925">
        <v>2.2970000000000002</v>
      </c>
      <c r="AT1925">
        <v>1870.57</v>
      </c>
      <c r="AU1925">
        <v>90.139999389648438</v>
      </c>
      <c r="AV1925">
        <v>1115.43994140625</v>
      </c>
      <c r="AW1925">
        <v>34577.040000000001</v>
      </c>
      <c r="AX1925">
        <v>13614.51</v>
      </c>
      <c r="AY1925">
        <v>4192.8500000000004</v>
      </c>
      <c r="AZ1925">
        <v>18.04</v>
      </c>
      <c r="BA1925">
        <v>68.75</v>
      </c>
      <c r="BC1925">
        <f t="shared" si="30"/>
        <v>6</v>
      </c>
    </row>
    <row r="1926" spans="1:55" x14ac:dyDescent="0.45">
      <c r="A1926" s="19">
        <v>44354</v>
      </c>
      <c r="B1926">
        <v>17.04</v>
      </c>
      <c r="C1926">
        <v>3252.1201171875</v>
      </c>
      <c r="D1926">
        <v>985.85998535156239</v>
      </c>
      <c r="E1926">
        <v>613</v>
      </c>
      <c r="F1926">
        <v>-1833</v>
      </c>
      <c r="G1926">
        <v>1216</v>
      </c>
      <c r="H1926">
        <v>1359</v>
      </c>
      <c r="I1926">
        <v>1297</v>
      </c>
      <c r="J1926">
        <v>62</v>
      </c>
      <c r="K1926">
        <v>21780</v>
      </c>
      <c r="L1926">
        <v>23010</v>
      </c>
      <c r="M1926">
        <v>-1230</v>
      </c>
      <c r="N1926">
        <v>234631</v>
      </c>
      <c r="O1926">
        <v>823180</v>
      </c>
      <c r="P1926">
        <v>0.35218351950862931</v>
      </c>
      <c r="Q1926">
        <v>66621793</v>
      </c>
      <c r="R1926">
        <v>12125271</v>
      </c>
      <c r="S1926">
        <v>95202448</v>
      </c>
      <c r="T1926">
        <v>258304</v>
      </c>
      <c r="U1926">
        <v>15947</v>
      </c>
      <c r="V1926">
        <v>6</v>
      </c>
      <c r="W1926">
        <v>0.46</v>
      </c>
      <c r="X1926">
        <v>0.62</v>
      </c>
      <c r="Y1926">
        <v>0.67</v>
      </c>
      <c r="Z1926">
        <v>0.93</v>
      </c>
      <c r="AA1926">
        <v>0.66</v>
      </c>
      <c r="AB1926">
        <v>0.64300000000000002</v>
      </c>
      <c r="AC1926">
        <v>1.2010000000000001</v>
      </c>
      <c r="AD1926">
        <v>1.6990000000000001</v>
      </c>
      <c r="AE1926">
        <v>2.1560000000000001</v>
      </c>
      <c r="AF1926">
        <v>2.258</v>
      </c>
      <c r="AG1926">
        <v>2.2469999999999999</v>
      </c>
      <c r="AH1926">
        <v>0.46899999999999997</v>
      </c>
      <c r="AI1926">
        <v>0.77400000000000002</v>
      </c>
      <c r="AJ1926">
        <v>1.093</v>
      </c>
      <c r="AK1926">
        <v>1.911</v>
      </c>
      <c r="AL1926">
        <v>8.2829999999999995</v>
      </c>
      <c r="AM1926">
        <v>1.607</v>
      </c>
      <c r="AN1926">
        <v>0.59</v>
      </c>
      <c r="AO1926">
        <v>433.65</v>
      </c>
      <c r="AP1926">
        <v>2.5000000000000001E-2</v>
      </c>
      <c r="AQ1926">
        <v>0.79300000000000004</v>
      </c>
      <c r="AR1926">
        <v>1.569</v>
      </c>
      <c r="AS1926">
        <v>2.2469999999999999</v>
      </c>
      <c r="AT1926">
        <v>1899</v>
      </c>
      <c r="AU1926">
        <v>89.949996948242188</v>
      </c>
      <c r="AV1926">
        <v>1109.680053710938</v>
      </c>
      <c r="AW1926">
        <v>34756.39</v>
      </c>
      <c r="AX1926">
        <v>13814.49</v>
      </c>
      <c r="AY1926">
        <v>4229.8900000000003</v>
      </c>
      <c r="AZ1926">
        <v>16.420000000000002</v>
      </c>
      <c r="BA1926">
        <v>69.7</v>
      </c>
      <c r="BC1926">
        <f t="shared" si="30"/>
        <v>2</v>
      </c>
    </row>
    <row r="1927" spans="1:55" x14ac:dyDescent="0.45">
      <c r="A1927" s="19">
        <v>44355</v>
      </c>
      <c r="B1927">
        <v>16.239999999999998</v>
      </c>
      <c r="C1927">
        <v>3247.830078125</v>
      </c>
      <c r="D1927">
        <v>986.11999511718761</v>
      </c>
      <c r="E1927">
        <v>-447</v>
      </c>
      <c r="F1927">
        <v>-2060</v>
      </c>
      <c r="G1927">
        <v>2619</v>
      </c>
      <c r="H1927">
        <v>1446</v>
      </c>
      <c r="I1927">
        <v>1447</v>
      </c>
      <c r="J1927">
        <v>-1</v>
      </c>
      <c r="K1927">
        <v>21433</v>
      </c>
      <c r="L1927">
        <v>24168</v>
      </c>
      <c r="M1927">
        <v>-2735</v>
      </c>
      <c r="N1927">
        <v>235585</v>
      </c>
      <c r="O1927">
        <v>817985</v>
      </c>
      <c r="P1927">
        <v>0.35096461824953451</v>
      </c>
      <c r="Q1927">
        <v>67124997</v>
      </c>
      <c r="R1927">
        <v>12112444</v>
      </c>
      <c r="S1927">
        <v>95920007</v>
      </c>
      <c r="T1927">
        <v>258169</v>
      </c>
      <c r="U1927">
        <v>22695</v>
      </c>
      <c r="V1927">
        <v>8.8000000000000007</v>
      </c>
      <c r="W1927">
        <v>0.45</v>
      </c>
      <c r="X1927">
        <v>0.62</v>
      </c>
      <c r="Y1927">
        <v>0.67</v>
      </c>
      <c r="Z1927">
        <v>0.93</v>
      </c>
      <c r="AA1927">
        <v>0.66</v>
      </c>
      <c r="AB1927">
        <v>0.64400000000000002</v>
      </c>
      <c r="AC1927">
        <v>1.1739999999999999</v>
      </c>
      <c r="AD1927">
        <v>1.657</v>
      </c>
      <c r="AE1927">
        <v>2.1160000000000001</v>
      </c>
      <c r="AF1927">
        <v>2.2269999999999999</v>
      </c>
      <c r="AG1927">
        <v>2.222</v>
      </c>
      <c r="AH1927">
        <v>0.46700000000000003</v>
      </c>
      <c r="AI1927">
        <v>0.77800000000000002</v>
      </c>
      <c r="AJ1927">
        <v>1.0920000000000001</v>
      </c>
      <c r="AK1927">
        <v>1.891</v>
      </c>
      <c r="AL1927">
        <v>8.2629999999999999</v>
      </c>
      <c r="AM1927">
        <v>1.583</v>
      </c>
      <c r="AN1927">
        <v>0.59</v>
      </c>
      <c r="AO1927">
        <v>432.95</v>
      </c>
      <c r="AP1927">
        <v>2.5000000000000001E-2</v>
      </c>
      <c r="AQ1927">
        <v>0.77600000000000002</v>
      </c>
      <c r="AR1927">
        <v>1.538</v>
      </c>
      <c r="AS1927">
        <v>2.2200000000000002</v>
      </c>
      <c r="AT1927">
        <v>1892.82</v>
      </c>
      <c r="AU1927">
        <v>90.080001831054688</v>
      </c>
      <c r="AV1927">
        <v>1109.319946289062</v>
      </c>
      <c r="AW1927">
        <v>34630.239999999998</v>
      </c>
      <c r="AX1927">
        <v>13881.72</v>
      </c>
      <c r="AY1927">
        <v>4226.5200000000004</v>
      </c>
      <c r="AZ1927">
        <v>16.420000000000002</v>
      </c>
      <c r="BA1927">
        <v>69.09</v>
      </c>
      <c r="BC1927">
        <f t="shared" si="30"/>
        <v>3</v>
      </c>
    </row>
    <row r="1928" spans="1:55" x14ac:dyDescent="0.45">
      <c r="A1928" s="19">
        <v>44356</v>
      </c>
      <c r="B1928">
        <v>16.579999999999998</v>
      </c>
      <c r="C1928">
        <v>3216.179931640625</v>
      </c>
      <c r="D1928">
        <v>978.78997802734375</v>
      </c>
      <c r="E1928">
        <v>7871</v>
      </c>
      <c r="F1928">
        <v>-3295</v>
      </c>
      <c r="G1928">
        <v>-4585</v>
      </c>
      <c r="H1928">
        <v>1182</v>
      </c>
      <c r="I1928">
        <v>1103</v>
      </c>
      <c r="J1928">
        <v>79</v>
      </c>
      <c r="K1928">
        <v>21102</v>
      </c>
      <c r="L1928">
        <v>23035</v>
      </c>
      <c r="M1928">
        <v>-1933</v>
      </c>
      <c r="N1928">
        <v>236413</v>
      </c>
      <c r="O1928">
        <v>809092</v>
      </c>
      <c r="P1928">
        <v>0.36339028799094958</v>
      </c>
      <c r="Q1928">
        <v>65057558</v>
      </c>
      <c r="R1928">
        <v>12365475</v>
      </c>
      <c r="S1928">
        <v>95161568</v>
      </c>
      <c r="T1928">
        <v>271286</v>
      </c>
      <c r="U1928">
        <v>16560</v>
      </c>
      <c r="V1928">
        <v>6.4</v>
      </c>
      <c r="W1928">
        <v>0.48</v>
      </c>
      <c r="X1928">
        <v>0.62</v>
      </c>
      <c r="Y1928">
        <v>0.67</v>
      </c>
      <c r="Z1928">
        <v>0.94</v>
      </c>
      <c r="AA1928">
        <v>0.66</v>
      </c>
      <c r="AB1928">
        <v>0.65300000000000002</v>
      </c>
      <c r="AC1928">
        <v>1.137</v>
      </c>
      <c r="AD1928">
        <v>1.623</v>
      </c>
      <c r="AE1928">
        <v>2.1030000000000002</v>
      </c>
      <c r="AF1928">
        <v>2.2090000000000001</v>
      </c>
      <c r="AG1928">
        <v>2.1989999999999998</v>
      </c>
      <c r="AH1928">
        <v>0.46700000000000003</v>
      </c>
      <c r="AI1928">
        <v>0.77700000000000002</v>
      </c>
      <c r="AJ1928">
        <v>1.08</v>
      </c>
      <c r="AK1928">
        <v>1.8660000000000001</v>
      </c>
      <c r="AL1928">
        <v>8.2370000000000001</v>
      </c>
      <c r="AM1928">
        <v>1.5620000000000001</v>
      </c>
      <c r="AN1928">
        <v>0.59</v>
      </c>
      <c r="AO1928">
        <v>428.3</v>
      </c>
      <c r="AP1928">
        <v>2.5000000000000001E-2</v>
      </c>
      <c r="AQ1928">
        <v>0.75</v>
      </c>
      <c r="AR1928">
        <v>1.492</v>
      </c>
      <c r="AS1928">
        <v>2.17</v>
      </c>
      <c r="AT1928">
        <v>1888.3</v>
      </c>
      <c r="AU1928">
        <v>90.120002746582031</v>
      </c>
      <c r="AV1928">
        <v>1116.890014648438</v>
      </c>
      <c r="AW1928">
        <v>34599.82</v>
      </c>
      <c r="AX1928">
        <v>13924.91</v>
      </c>
      <c r="AY1928">
        <v>4227.26</v>
      </c>
      <c r="AZ1928">
        <v>17.07</v>
      </c>
      <c r="BA1928">
        <v>70</v>
      </c>
      <c r="BC1928">
        <f t="shared" si="30"/>
        <v>4</v>
      </c>
    </row>
    <row r="1929" spans="1:55" x14ac:dyDescent="0.45">
      <c r="A1929" s="19">
        <v>44357</v>
      </c>
      <c r="B1929">
        <v>15.44</v>
      </c>
      <c r="C1929">
        <v>3224.639892578125</v>
      </c>
      <c r="D1929">
        <v>987.77001953125</v>
      </c>
      <c r="E1929">
        <v>3875</v>
      </c>
      <c r="F1929">
        <v>7177</v>
      </c>
      <c r="G1929">
        <v>-11250</v>
      </c>
      <c r="H1929">
        <v>2077</v>
      </c>
      <c r="I1929">
        <v>1652</v>
      </c>
      <c r="J1929">
        <v>425</v>
      </c>
      <c r="K1929">
        <v>42880</v>
      </c>
      <c r="L1929">
        <v>43778</v>
      </c>
      <c r="M1929">
        <v>-898</v>
      </c>
      <c r="N1929">
        <v>235557</v>
      </c>
      <c r="O1929">
        <v>809736</v>
      </c>
      <c r="P1929">
        <v>0.35089415392407319</v>
      </c>
      <c r="Q1929">
        <v>67130524</v>
      </c>
      <c r="R1929">
        <v>12217773</v>
      </c>
      <c r="S1929">
        <v>94865132</v>
      </c>
      <c r="T1929">
        <v>268250</v>
      </c>
      <c r="U1929">
        <v>16797</v>
      </c>
      <c r="V1929">
        <v>6.2</v>
      </c>
      <c r="W1929">
        <v>0.49</v>
      </c>
      <c r="X1929">
        <v>0.62</v>
      </c>
      <c r="Y1929">
        <v>0.67</v>
      </c>
      <c r="Z1929">
        <v>0.95</v>
      </c>
      <c r="AA1929">
        <v>0.66</v>
      </c>
      <c r="AB1929">
        <v>0.71899999999999997</v>
      </c>
      <c r="AC1929">
        <v>1.282</v>
      </c>
      <c r="AD1929">
        <v>1.6379999999999999</v>
      </c>
      <c r="AE1929">
        <v>2.085</v>
      </c>
      <c r="AF1929">
        <v>2.1850000000000001</v>
      </c>
      <c r="AG1929">
        <v>2.1779999999999999</v>
      </c>
      <c r="AH1929">
        <v>0.47199999999999998</v>
      </c>
      <c r="AI1929">
        <v>0.81299999999999994</v>
      </c>
      <c r="AJ1929">
        <v>1.107</v>
      </c>
      <c r="AK1929">
        <v>1.88</v>
      </c>
      <c r="AL1929">
        <v>8.25</v>
      </c>
      <c r="AM1929">
        <v>1.6040000000000001</v>
      </c>
      <c r="AN1929">
        <v>0.59</v>
      </c>
      <c r="AO1929">
        <v>429.9</v>
      </c>
      <c r="AP1929">
        <v>2.5000000000000001E-2</v>
      </c>
      <c r="AQ1929">
        <v>0.71599999999999997</v>
      </c>
      <c r="AR1929">
        <v>1.4370000000000001</v>
      </c>
      <c r="AS1929">
        <v>2.13</v>
      </c>
      <c r="AT1929">
        <v>1898.14</v>
      </c>
      <c r="AU1929">
        <v>90.080001831054688</v>
      </c>
      <c r="AV1929">
        <v>1116.410034179688</v>
      </c>
      <c r="AW1929">
        <v>34447.14</v>
      </c>
      <c r="AX1929">
        <v>13911.75</v>
      </c>
      <c r="AY1929">
        <v>4219.55</v>
      </c>
      <c r="AZ1929">
        <v>17.89</v>
      </c>
      <c r="BA1929">
        <v>69.7</v>
      </c>
      <c r="BC1929">
        <f t="shared" si="30"/>
        <v>5</v>
      </c>
    </row>
    <row r="1930" spans="1:55" x14ac:dyDescent="0.45">
      <c r="A1930" s="19">
        <v>44358</v>
      </c>
      <c r="B1930">
        <v>14.51</v>
      </c>
      <c r="C1930">
        <v>3249.320068359375</v>
      </c>
      <c r="D1930">
        <v>991.13000488281239</v>
      </c>
      <c r="E1930">
        <v>-4713</v>
      </c>
      <c r="F1930">
        <v>1764</v>
      </c>
      <c r="G1930">
        <v>2667</v>
      </c>
      <c r="H1930">
        <v>1286</v>
      </c>
      <c r="I1930">
        <v>1319</v>
      </c>
      <c r="J1930">
        <v>-33</v>
      </c>
      <c r="K1930">
        <v>28650</v>
      </c>
      <c r="L1930">
        <v>27021</v>
      </c>
      <c r="M1930">
        <v>1628</v>
      </c>
      <c r="N1930">
        <v>234596</v>
      </c>
      <c r="O1930">
        <v>813139</v>
      </c>
      <c r="P1930">
        <v>0.35216270014020701</v>
      </c>
      <c r="Q1930">
        <v>66615764</v>
      </c>
      <c r="R1930">
        <v>12062417</v>
      </c>
      <c r="S1930">
        <v>95582271</v>
      </c>
      <c r="T1930">
        <v>311587</v>
      </c>
      <c r="U1930">
        <v>20289</v>
      </c>
      <c r="V1930">
        <v>7.6</v>
      </c>
      <c r="W1930">
        <v>0.5</v>
      </c>
      <c r="X1930">
        <v>0.62</v>
      </c>
      <c r="Y1930">
        <v>0.68</v>
      </c>
      <c r="Z1930">
        <v>0.97</v>
      </c>
      <c r="AA1930">
        <v>0.66</v>
      </c>
      <c r="AB1930">
        <v>0.76100000000000001</v>
      </c>
      <c r="AC1930">
        <v>1.276</v>
      </c>
      <c r="AD1930">
        <v>1.6579999999999999</v>
      </c>
      <c r="AE1930">
        <v>2.101</v>
      </c>
      <c r="AF1930">
        <v>2.1909999999999998</v>
      </c>
      <c r="AG1930">
        <v>2.1850000000000001</v>
      </c>
      <c r="AH1930">
        <v>0.47499999999999998</v>
      </c>
      <c r="AI1930">
        <v>0.82699999999999996</v>
      </c>
      <c r="AJ1930">
        <v>1.117</v>
      </c>
      <c r="AK1930">
        <v>1.8720000000000001</v>
      </c>
      <c r="AL1930">
        <v>8.2430000000000003</v>
      </c>
      <c r="AM1930">
        <v>1.5820000000000001</v>
      </c>
      <c r="AN1930">
        <v>0.57999999999999996</v>
      </c>
      <c r="AO1930">
        <v>432.05</v>
      </c>
      <c r="AP1930">
        <v>2.5000000000000001E-2</v>
      </c>
      <c r="AQ1930">
        <v>0.71599999999999997</v>
      </c>
      <c r="AR1930">
        <v>1.4370000000000001</v>
      </c>
      <c r="AS1930">
        <v>2.13</v>
      </c>
      <c r="AT1930">
        <v>1898.14</v>
      </c>
      <c r="AU1930">
        <v>90.55999755859375</v>
      </c>
      <c r="AV1930">
        <v>1111.260009765625</v>
      </c>
      <c r="AW1930">
        <v>34466.239999999998</v>
      </c>
      <c r="AX1930">
        <v>14020.33</v>
      </c>
      <c r="AY1930">
        <v>4239.18</v>
      </c>
      <c r="AZ1930">
        <v>16.100000000000001</v>
      </c>
      <c r="BA1930">
        <v>70.17</v>
      </c>
      <c r="BC1930">
        <f t="shared" si="30"/>
        <v>6</v>
      </c>
    </row>
    <row r="1931" spans="1:55" x14ac:dyDescent="0.45">
      <c r="A1931" s="19">
        <v>44361</v>
      </c>
      <c r="B1931">
        <v>14.46</v>
      </c>
      <c r="C1931">
        <v>3252.1298828125</v>
      </c>
      <c r="D1931">
        <v>997.40997314453125</v>
      </c>
      <c r="E1931">
        <v>3515</v>
      </c>
      <c r="F1931">
        <v>-103</v>
      </c>
      <c r="G1931">
        <v>-3330</v>
      </c>
      <c r="H1931">
        <v>716</v>
      </c>
      <c r="I1931">
        <v>816</v>
      </c>
      <c r="J1931">
        <v>-100</v>
      </c>
      <c r="K1931">
        <v>17981</v>
      </c>
      <c r="L1931">
        <v>18787</v>
      </c>
      <c r="M1931">
        <v>-807</v>
      </c>
      <c r="N1931">
        <v>233925</v>
      </c>
      <c r="O1931">
        <v>814909</v>
      </c>
      <c r="P1931">
        <v>0.34972954547493251</v>
      </c>
      <c r="Q1931">
        <v>66887441</v>
      </c>
      <c r="R1931">
        <v>11658031</v>
      </c>
      <c r="S1931">
        <v>96019652</v>
      </c>
      <c r="T1931">
        <v>291791</v>
      </c>
      <c r="U1931">
        <v>16219</v>
      </c>
      <c r="V1931">
        <v>5.2</v>
      </c>
      <c r="W1931">
        <v>0.47</v>
      </c>
      <c r="X1931">
        <v>0.62</v>
      </c>
      <c r="Y1931">
        <v>0.68</v>
      </c>
      <c r="Z1931">
        <v>1.02</v>
      </c>
      <c r="AA1931">
        <v>0.66</v>
      </c>
      <c r="AB1931">
        <v>0.81399999999999995</v>
      </c>
      <c r="AC1931">
        <v>1.2869999999999999</v>
      </c>
      <c r="AD1931">
        <v>1.671</v>
      </c>
      <c r="AE1931">
        <v>2.0960000000000001</v>
      </c>
      <c r="AF1931">
        <v>2.194</v>
      </c>
      <c r="AG1931">
        <v>2.1869999999999998</v>
      </c>
      <c r="AH1931">
        <v>0.47799999999999998</v>
      </c>
      <c r="AI1931">
        <v>0.85699999999999998</v>
      </c>
      <c r="AJ1931">
        <v>1.1379999999999999</v>
      </c>
      <c r="AK1931">
        <v>1.881</v>
      </c>
      <c r="AL1931">
        <v>8.2550000000000008</v>
      </c>
      <c r="AM1931">
        <v>1.621</v>
      </c>
      <c r="AN1931">
        <v>0.57999999999999996</v>
      </c>
      <c r="AO1931">
        <v>432.3</v>
      </c>
      <c r="AP1931">
        <v>2.5000000000000001E-2</v>
      </c>
      <c r="AQ1931">
        <v>0.78700000000000003</v>
      </c>
      <c r="AR1931">
        <v>1.4970000000000001</v>
      </c>
      <c r="AS1931">
        <v>2.1840000000000002</v>
      </c>
      <c r="AT1931">
        <v>1865.99</v>
      </c>
      <c r="AU1931">
        <v>90.519996643066406</v>
      </c>
      <c r="AV1931">
        <v>1115.550048828125</v>
      </c>
      <c r="AW1931">
        <v>34479.599999999999</v>
      </c>
      <c r="AX1931">
        <v>14069.42</v>
      </c>
      <c r="AY1931">
        <v>4247.4399999999996</v>
      </c>
      <c r="AZ1931">
        <v>15.65</v>
      </c>
      <c r="BA1931">
        <v>70.95</v>
      </c>
      <c r="BC1931">
        <f t="shared" si="30"/>
        <v>2</v>
      </c>
    </row>
    <row r="1932" spans="1:55" x14ac:dyDescent="0.45">
      <c r="A1932" s="19">
        <v>44362</v>
      </c>
      <c r="B1932">
        <v>14.33</v>
      </c>
      <c r="C1932">
        <v>3258.6298828125</v>
      </c>
      <c r="D1932">
        <v>997.36999511718761</v>
      </c>
      <c r="E1932">
        <v>1994</v>
      </c>
      <c r="F1932">
        <v>-1190</v>
      </c>
      <c r="G1932">
        <v>-360</v>
      </c>
      <c r="H1932">
        <v>1205</v>
      </c>
      <c r="I1932">
        <v>1076</v>
      </c>
      <c r="J1932">
        <v>129</v>
      </c>
      <c r="K1932">
        <v>21090</v>
      </c>
      <c r="L1932">
        <v>22338</v>
      </c>
      <c r="M1932">
        <v>-1248</v>
      </c>
      <c r="N1932">
        <v>233956</v>
      </c>
      <c r="O1932">
        <v>815126</v>
      </c>
      <c r="P1932">
        <v>0.34672321985645332</v>
      </c>
      <c r="Q1932">
        <v>67476318</v>
      </c>
      <c r="R1932">
        <v>11625362</v>
      </c>
      <c r="S1932">
        <v>95405837</v>
      </c>
      <c r="T1932">
        <v>249816</v>
      </c>
      <c r="U1932">
        <v>16409</v>
      </c>
      <c r="V1932">
        <v>5.6</v>
      </c>
      <c r="W1932">
        <v>0.47</v>
      </c>
      <c r="X1932">
        <v>0.63</v>
      </c>
      <c r="Y1932">
        <v>0.69</v>
      </c>
      <c r="Z1932">
        <v>1.04</v>
      </c>
      <c r="AA1932">
        <v>0.66</v>
      </c>
      <c r="AB1932">
        <v>0.84899999999999998</v>
      </c>
      <c r="AC1932">
        <v>1.3069999999999999</v>
      </c>
      <c r="AD1932">
        <v>1.6930000000000001</v>
      </c>
      <c r="AE1932">
        <v>2.0710000000000002</v>
      </c>
      <c r="AF1932">
        <v>2.1669999999999998</v>
      </c>
      <c r="AG1932">
        <v>2.1579999999999999</v>
      </c>
      <c r="AH1932">
        <v>0.48399999999999999</v>
      </c>
      <c r="AI1932">
        <v>0.88300000000000001</v>
      </c>
      <c r="AJ1932">
        <v>1.1719999999999999</v>
      </c>
      <c r="AK1932">
        <v>1.8959999999999999</v>
      </c>
      <c r="AL1932">
        <v>8.27</v>
      </c>
      <c r="AM1932">
        <v>1.651</v>
      </c>
      <c r="AN1932">
        <v>0.57999999999999996</v>
      </c>
      <c r="AO1932">
        <v>433.45</v>
      </c>
      <c r="AP1932">
        <v>2.5000000000000001E-2</v>
      </c>
      <c r="AQ1932">
        <v>0.77900000000000003</v>
      </c>
      <c r="AR1932">
        <v>1.4890000000000001</v>
      </c>
      <c r="AS1932">
        <v>2.1850000000000001</v>
      </c>
      <c r="AT1932">
        <v>1858.69</v>
      </c>
      <c r="AU1932">
        <v>90.540000915527344</v>
      </c>
      <c r="AV1932">
        <v>1116.319946289062</v>
      </c>
      <c r="AW1932">
        <v>34393.75</v>
      </c>
      <c r="AX1932">
        <v>14174.14</v>
      </c>
      <c r="AY1932">
        <v>4255.1499999999996</v>
      </c>
      <c r="AZ1932">
        <v>16.39</v>
      </c>
      <c r="BA1932">
        <v>71.03</v>
      </c>
      <c r="BC1932">
        <f t="shared" si="30"/>
        <v>3</v>
      </c>
    </row>
    <row r="1933" spans="1:55" x14ac:dyDescent="0.45">
      <c r="A1933" s="19">
        <v>44363</v>
      </c>
      <c r="B1933">
        <v>14.7</v>
      </c>
      <c r="C1933">
        <v>3278.679931640625</v>
      </c>
      <c r="D1933">
        <v>998.489990234375</v>
      </c>
      <c r="E1933">
        <v>-3259</v>
      </c>
      <c r="F1933">
        <v>2866</v>
      </c>
      <c r="G1933">
        <v>327</v>
      </c>
      <c r="H1933">
        <v>1966</v>
      </c>
      <c r="I1933">
        <v>2014</v>
      </c>
      <c r="J1933">
        <v>-48</v>
      </c>
      <c r="K1933">
        <v>21577</v>
      </c>
      <c r="L1933">
        <v>20906</v>
      </c>
      <c r="M1933">
        <v>671</v>
      </c>
      <c r="N1933">
        <v>233930</v>
      </c>
      <c r="O1933">
        <v>818702</v>
      </c>
      <c r="P1933">
        <v>0.34896695755948393</v>
      </c>
      <c r="Q1933">
        <v>67036647</v>
      </c>
      <c r="R1933">
        <v>11656365</v>
      </c>
      <c r="S1933">
        <v>95342475</v>
      </c>
      <c r="T1933">
        <v>268318</v>
      </c>
      <c r="U1933">
        <v>16169</v>
      </c>
      <c r="V1933">
        <v>6.5</v>
      </c>
      <c r="W1933">
        <v>0.47</v>
      </c>
      <c r="X1933">
        <v>0.64</v>
      </c>
      <c r="Y1933">
        <v>0.71</v>
      </c>
      <c r="Z1933">
        <v>1.08</v>
      </c>
      <c r="AA1933">
        <v>0.66</v>
      </c>
      <c r="AB1933">
        <v>0.879</v>
      </c>
      <c r="AC1933">
        <v>1.286</v>
      </c>
      <c r="AD1933">
        <v>1.6859999999999999</v>
      </c>
      <c r="AE1933">
        <v>2.0699999999999998</v>
      </c>
      <c r="AF1933">
        <v>2.153</v>
      </c>
      <c r="AG1933">
        <v>2.1379999999999999</v>
      </c>
      <c r="AH1933">
        <v>0.48599999999999999</v>
      </c>
      <c r="AI1933">
        <v>0.89400000000000002</v>
      </c>
      <c r="AJ1933">
        <v>1.18</v>
      </c>
      <c r="AK1933">
        <v>1.879</v>
      </c>
      <c r="AL1933">
        <v>8.2520000000000007</v>
      </c>
      <c r="AM1933">
        <v>1.6339999999999999</v>
      </c>
      <c r="AN1933">
        <v>0.57999999999999996</v>
      </c>
      <c r="AO1933">
        <v>436.15</v>
      </c>
      <c r="AP1933">
        <v>4.8000000000000001E-2</v>
      </c>
      <c r="AQ1933">
        <v>0.89700000000000002</v>
      </c>
      <c r="AR1933">
        <v>1.581</v>
      </c>
      <c r="AS1933">
        <v>2.2109999999999999</v>
      </c>
      <c r="AT1933">
        <v>1811.95</v>
      </c>
      <c r="AU1933">
        <v>91.129997253417969</v>
      </c>
      <c r="AV1933">
        <v>1116.030029296875</v>
      </c>
      <c r="AW1933">
        <v>34299.33</v>
      </c>
      <c r="AX1933">
        <v>14072.86</v>
      </c>
      <c r="AY1933">
        <v>4246.59</v>
      </c>
      <c r="AZ1933">
        <v>17.02</v>
      </c>
      <c r="BA1933">
        <v>72.39</v>
      </c>
      <c r="BC1933">
        <f t="shared" si="30"/>
        <v>4</v>
      </c>
    </row>
    <row r="1934" spans="1:55" x14ac:dyDescent="0.45">
      <c r="A1934" s="19">
        <v>44364</v>
      </c>
      <c r="B1934">
        <v>14.98</v>
      </c>
      <c r="C1934">
        <v>3264.9599609375</v>
      </c>
      <c r="D1934">
        <v>1003.719970703125</v>
      </c>
      <c r="E1934">
        <v>10356</v>
      </c>
      <c r="F1934">
        <v>-3126</v>
      </c>
      <c r="G1934">
        <v>-7132</v>
      </c>
      <c r="H1934">
        <v>463</v>
      </c>
      <c r="I1934">
        <v>2007</v>
      </c>
      <c r="J1934">
        <v>-1544</v>
      </c>
      <c r="K1934">
        <v>20522</v>
      </c>
      <c r="L1934">
        <v>22947</v>
      </c>
      <c r="M1934">
        <v>-2425</v>
      </c>
      <c r="N1934">
        <v>234439</v>
      </c>
      <c r="O1934">
        <v>817712</v>
      </c>
      <c r="P1934">
        <v>0.34954480257880588</v>
      </c>
      <c r="Q1934">
        <v>67069814</v>
      </c>
      <c r="R1934">
        <v>11709632</v>
      </c>
      <c r="S1934">
        <v>96466028</v>
      </c>
      <c r="T1934">
        <v>266053</v>
      </c>
      <c r="U1934">
        <v>17084</v>
      </c>
      <c r="V1934">
        <v>6.4</v>
      </c>
      <c r="W1934">
        <v>0.48</v>
      </c>
      <c r="X1934">
        <v>0.64</v>
      </c>
      <c r="Y1934">
        <v>0.72</v>
      </c>
      <c r="Z1934">
        <v>1.08</v>
      </c>
      <c r="AA1934">
        <v>0.66</v>
      </c>
      <c r="AB1934">
        <v>0.89700000000000002</v>
      </c>
      <c r="AC1934">
        <v>1.327</v>
      </c>
      <c r="AD1934">
        <v>1.71</v>
      </c>
      <c r="AE1934">
        <v>2.0790000000000002</v>
      </c>
      <c r="AF1934">
        <v>2.1459999999999999</v>
      </c>
      <c r="AG1934">
        <v>2.1309999999999998</v>
      </c>
      <c r="AH1934">
        <v>0.495</v>
      </c>
      <c r="AI1934">
        <v>0.90200000000000002</v>
      </c>
      <c r="AJ1934">
        <v>1.1930000000000001</v>
      </c>
      <c r="AK1934">
        <v>1.9</v>
      </c>
      <c r="AL1934">
        <v>8.2810000000000006</v>
      </c>
      <c r="AM1934">
        <v>1.679</v>
      </c>
      <c r="AN1934">
        <v>0.57999999999999996</v>
      </c>
      <c r="AO1934">
        <v>432.85</v>
      </c>
      <c r="AP1934">
        <v>3.7999999999999999E-2</v>
      </c>
      <c r="AQ1934">
        <v>0.88100000000000001</v>
      </c>
      <c r="AR1934">
        <v>1.5109999999999999</v>
      </c>
      <c r="AS1934">
        <v>2.0979999999999999</v>
      </c>
      <c r="AT1934">
        <v>1773.31</v>
      </c>
      <c r="AU1934">
        <v>91.889999389648438</v>
      </c>
      <c r="AV1934">
        <v>1131.949951171875</v>
      </c>
      <c r="AW1934">
        <v>34033.67</v>
      </c>
      <c r="AX1934">
        <v>14039.68</v>
      </c>
      <c r="AY1934">
        <v>4223.7</v>
      </c>
      <c r="AZ1934">
        <v>18.149999999999999</v>
      </c>
      <c r="BA1934">
        <v>71.47</v>
      </c>
      <c r="BC1934">
        <f t="shared" si="30"/>
        <v>5</v>
      </c>
    </row>
    <row r="1935" spans="1:55" x14ac:dyDescent="0.45">
      <c r="A1935" s="19">
        <v>44365</v>
      </c>
      <c r="B1935">
        <v>14.62</v>
      </c>
      <c r="C1935">
        <v>3267.929931640625</v>
      </c>
      <c r="D1935">
        <v>1015.880004882812</v>
      </c>
      <c r="E1935">
        <v>8859</v>
      </c>
      <c r="F1935">
        <v>-7071</v>
      </c>
      <c r="G1935">
        <v>-1789</v>
      </c>
      <c r="H1935">
        <v>1646</v>
      </c>
      <c r="I1935">
        <v>1369</v>
      </c>
      <c r="J1935">
        <v>277</v>
      </c>
      <c r="K1935">
        <v>30033</v>
      </c>
      <c r="L1935">
        <v>36516</v>
      </c>
      <c r="M1935">
        <v>-6483</v>
      </c>
      <c r="N1935">
        <v>234934</v>
      </c>
      <c r="O1935">
        <v>818480</v>
      </c>
      <c r="P1935">
        <v>0.35051331056594709</v>
      </c>
      <c r="Q1935">
        <v>67025724</v>
      </c>
      <c r="R1935">
        <v>11699856</v>
      </c>
      <c r="S1935">
        <v>96112143</v>
      </c>
      <c r="T1935">
        <v>261577</v>
      </c>
      <c r="U1935">
        <v>18492</v>
      </c>
      <c r="V1935">
        <v>7</v>
      </c>
      <c r="W1935">
        <v>0.51</v>
      </c>
      <c r="X1935">
        <v>0.65</v>
      </c>
      <c r="Y1935">
        <v>0.72</v>
      </c>
      <c r="Z1935">
        <v>1.1000000000000001</v>
      </c>
      <c r="AA1935">
        <v>0.66</v>
      </c>
      <c r="AB1935">
        <v>0.88900000000000001</v>
      </c>
      <c r="AC1935">
        <v>1.3129999999999999</v>
      </c>
      <c r="AD1935">
        <v>1.6779999999999999</v>
      </c>
      <c r="AE1935">
        <v>2.0409999999999999</v>
      </c>
      <c r="AF1935">
        <v>2.13</v>
      </c>
      <c r="AG1935">
        <v>2.1139999999999999</v>
      </c>
      <c r="AH1935">
        <v>0.499</v>
      </c>
      <c r="AI1935">
        <v>0.90200000000000002</v>
      </c>
      <c r="AJ1935">
        <v>1.1879999999999999</v>
      </c>
      <c r="AK1935">
        <v>1.8879999999999999</v>
      </c>
      <c r="AL1935">
        <v>8.2690000000000001</v>
      </c>
      <c r="AM1935">
        <v>1.661</v>
      </c>
      <c r="AN1935">
        <v>0.61</v>
      </c>
      <c r="AO1935">
        <v>434.5</v>
      </c>
      <c r="AP1935">
        <v>3.7999999999999999E-2</v>
      </c>
      <c r="AQ1935">
        <v>0.88100000000000001</v>
      </c>
      <c r="AR1935">
        <v>1.5109999999999999</v>
      </c>
      <c r="AS1935">
        <v>2.0979999999999999</v>
      </c>
      <c r="AT1935">
        <v>1773.31</v>
      </c>
      <c r="AU1935">
        <v>92.230003356933594</v>
      </c>
      <c r="AV1935">
        <v>1133.5400390625</v>
      </c>
      <c r="AW1935">
        <v>33823.449999999997</v>
      </c>
      <c r="AX1935">
        <v>14161.35</v>
      </c>
      <c r="AY1935">
        <v>4221.8599999999997</v>
      </c>
      <c r="AZ1935">
        <v>17.75</v>
      </c>
      <c r="BA1935">
        <v>70.91</v>
      </c>
      <c r="BC1935">
        <f t="shared" si="30"/>
        <v>6</v>
      </c>
    </row>
    <row r="1936" spans="1:55" x14ac:dyDescent="0.45">
      <c r="A1936" s="19">
        <v>44368</v>
      </c>
      <c r="B1936">
        <v>16.28</v>
      </c>
      <c r="C1936">
        <v>3240.7900390625</v>
      </c>
      <c r="D1936">
        <v>1010.989990234375</v>
      </c>
      <c r="E1936">
        <v>19770</v>
      </c>
      <c r="F1936">
        <v>-8920</v>
      </c>
      <c r="G1936">
        <v>-10824</v>
      </c>
      <c r="H1936">
        <v>329</v>
      </c>
      <c r="I1936">
        <v>1602</v>
      </c>
      <c r="J1936">
        <v>-1274</v>
      </c>
      <c r="K1936">
        <v>18949</v>
      </c>
      <c r="L1936">
        <v>27526</v>
      </c>
      <c r="M1936">
        <v>-8577</v>
      </c>
      <c r="N1936">
        <v>235371</v>
      </c>
      <c r="O1936">
        <v>818888</v>
      </c>
      <c r="P1936">
        <v>0.34640483437041919</v>
      </c>
      <c r="Q1936">
        <v>67946774</v>
      </c>
      <c r="R1936">
        <v>11589603</v>
      </c>
      <c r="S1936">
        <v>95882076</v>
      </c>
      <c r="T1936">
        <v>253325</v>
      </c>
      <c r="U1936">
        <v>22206</v>
      </c>
      <c r="V1936">
        <v>8.5</v>
      </c>
      <c r="W1936">
        <v>0.56000000000000005</v>
      </c>
      <c r="X1936">
        <v>0.65</v>
      </c>
      <c r="Y1936">
        <v>0.73</v>
      </c>
      <c r="Z1936">
        <v>1.1000000000000001</v>
      </c>
      <c r="AA1936">
        <v>0.66</v>
      </c>
      <c r="AB1936">
        <v>0.88800000000000001</v>
      </c>
      <c r="AC1936">
        <v>1.351</v>
      </c>
      <c r="AD1936">
        <v>1.6739999999999999</v>
      </c>
      <c r="AE1936">
        <v>2.0059999999999998</v>
      </c>
      <c r="AF1936">
        <v>2.0920000000000001</v>
      </c>
      <c r="AG1936">
        <v>2.0739999999999998</v>
      </c>
      <c r="AH1936">
        <v>0.51300000000000001</v>
      </c>
      <c r="AI1936">
        <v>0.90700000000000003</v>
      </c>
      <c r="AJ1936">
        <v>1.1990000000000001</v>
      </c>
      <c r="AK1936">
        <v>1.9059999999999999</v>
      </c>
      <c r="AL1936">
        <v>8.2949999999999999</v>
      </c>
      <c r="AM1936">
        <v>1.7050000000000001</v>
      </c>
      <c r="AN1936">
        <v>0.61</v>
      </c>
      <c r="AO1936">
        <v>430.35</v>
      </c>
      <c r="AP1936">
        <v>4.1000000000000002E-2</v>
      </c>
      <c r="AQ1936">
        <v>0.88800000000000001</v>
      </c>
      <c r="AR1936">
        <v>1.4970000000000001</v>
      </c>
      <c r="AS1936">
        <v>2.12</v>
      </c>
      <c r="AT1936">
        <v>1782.95</v>
      </c>
      <c r="AU1936">
        <v>91.860000610351563</v>
      </c>
      <c r="AV1936">
        <v>1134.25</v>
      </c>
      <c r="AW1936">
        <v>33290.080000000002</v>
      </c>
      <c r="AX1936">
        <v>14030.38</v>
      </c>
      <c r="AY1936">
        <v>4166.45</v>
      </c>
      <c r="AZ1936">
        <v>20.7</v>
      </c>
      <c r="BA1936">
        <v>71.84</v>
      </c>
      <c r="BC1936">
        <f t="shared" si="30"/>
        <v>2</v>
      </c>
    </row>
    <row r="1937" spans="1:55" x14ac:dyDescent="0.45">
      <c r="A1937" s="19">
        <v>44369</v>
      </c>
      <c r="B1937">
        <v>15.11</v>
      </c>
      <c r="C1937">
        <v>3263.8798828125</v>
      </c>
      <c r="D1937">
        <v>1011.559997558594</v>
      </c>
      <c r="E1937">
        <v>-3826</v>
      </c>
      <c r="F1937">
        <v>3625</v>
      </c>
      <c r="G1937">
        <v>-71</v>
      </c>
      <c r="H1937">
        <v>568</v>
      </c>
      <c r="I1937">
        <v>513</v>
      </c>
      <c r="J1937">
        <v>55</v>
      </c>
      <c r="K1937">
        <v>26143</v>
      </c>
      <c r="L1937">
        <v>21519</v>
      </c>
      <c r="M1937">
        <v>4624</v>
      </c>
      <c r="N1937">
        <v>236126</v>
      </c>
      <c r="O1937">
        <v>816898</v>
      </c>
      <c r="P1937">
        <v>0.35026619376295182</v>
      </c>
      <c r="Q1937">
        <v>67413301</v>
      </c>
      <c r="R1937">
        <v>11516730</v>
      </c>
      <c r="S1937">
        <v>96359399</v>
      </c>
      <c r="T1937">
        <v>259813</v>
      </c>
      <c r="U1937">
        <v>22303</v>
      </c>
      <c r="V1937">
        <v>8.8000000000000007</v>
      </c>
      <c r="W1937">
        <v>0.56000000000000005</v>
      </c>
      <c r="X1937">
        <v>0.66</v>
      </c>
      <c r="Y1937">
        <v>0.74</v>
      </c>
      <c r="Z1937">
        <v>1.1100000000000001</v>
      </c>
      <c r="AA1937">
        <v>0.66</v>
      </c>
      <c r="AB1937">
        <v>0.877</v>
      </c>
      <c r="AC1937">
        <v>1.331</v>
      </c>
      <c r="AD1937">
        <v>1.6839999999999999</v>
      </c>
      <c r="AE1937">
        <v>2.0499999999999998</v>
      </c>
      <c r="AF1937">
        <v>2.1469999999999998</v>
      </c>
      <c r="AG1937">
        <v>2.137</v>
      </c>
      <c r="AH1937">
        <v>0.51</v>
      </c>
      <c r="AI1937">
        <v>0.9</v>
      </c>
      <c r="AJ1937">
        <v>1.1850000000000001</v>
      </c>
      <c r="AK1937">
        <v>1.889</v>
      </c>
      <c r="AL1937">
        <v>8.2750000000000004</v>
      </c>
      <c r="AM1937">
        <v>1.68</v>
      </c>
      <c r="AN1937">
        <v>0.61</v>
      </c>
      <c r="AO1937">
        <v>433.4</v>
      </c>
      <c r="AP1937">
        <v>4.2999999999999997E-2</v>
      </c>
      <c r="AQ1937">
        <v>0.85699999999999998</v>
      </c>
      <c r="AR1937">
        <v>1.4670000000000001</v>
      </c>
      <c r="AS1937">
        <v>2.0910000000000002</v>
      </c>
      <c r="AT1937">
        <v>1778.51</v>
      </c>
      <c r="AU1937">
        <v>91.730003356933594</v>
      </c>
      <c r="AV1937">
        <v>1130.339965820312</v>
      </c>
      <c r="AW1937">
        <v>33876.97</v>
      </c>
      <c r="AX1937">
        <v>14141.48</v>
      </c>
      <c r="AY1937">
        <v>4224.79</v>
      </c>
      <c r="AZ1937">
        <v>17.89</v>
      </c>
      <c r="BA1937">
        <v>73.41</v>
      </c>
      <c r="BC1937">
        <f t="shared" si="30"/>
        <v>3</v>
      </c>
    </row>
    <row r="1938" spans="1:55" x14ac:dyDescent="0.45">
      <c r="A1938" s="19">
        <v>44370</v>
      </c>
      <c r="B1938">
        <v>14.75</v>
      </c>
      <c r="C1938">
        <v>3276.18994140625</v>
      </c>
      <c r="D1938">
        <v>1016.460021972656</v>
      </c>
      <c r="E1938">
        <v>828</v>
      </c>
      <c r="F1938">
        <v>-98</v>
      </c>
      <c r="G1938">
        <v>-294</v>
      </c>
      <c r="H1938">
        <v>1465</v>
      </c>
      <c r="I1938">
        <v>1229</v>
      </c>
      <c r="J1938">
        <v>236</v>
      </c>
      <c r="K1938">
        <v>23972</v>
      </c>
      <c r="L1938">
        <v>27220</v>
      </c>
      <c r="M1938">
        <v>-3247</v>
      </c>
      <c r="N1938">
        <v>235853</v>
      </c>
      <c r="O1938">
        <v>819237</v>
      </c>
      <c r="P1938">
        <v>0.35702791851662352</v>
      </c>
      <c r="Q1938">
        <v>66060146</v>
      </c>
      <c r="R1938">
        <v>11503144</v>
      </c>
      <c r="S1938">
        <v>95936618</v>
      </c>
      <c r="T1938">
        <v>309929</v>
      </c>
      <c r="U1938">
        <v>20327</v>
      </c>
      <c r="V1938">
        <v>7.8</v>
      </c>
      <c r="W1938">
        <v>0.53</v>
      </c>
      <c r="X1938">
        <v>0.66</v>
      </c>
      <c r="Y1938">
        <v>0.74</v>
      </c>
      <c r="Z1938">
        <v>1.1100000000000001</v>
      </c>
      <c r="AA1938">
        <v>0.66</v>
      </c>
      <c r="AB1938">
        <v>0.86899999999999999</v>
      </c>
      <c r="AC1938">
        <v>1.3380000000000001</v>
      </c>
      <c r="AD1938">
        <v>1.677</v>
      </c>
      <c r="AE1938">
        <v>2.0409999999999999</v>
      </c>
      <c r="AF1938">
        <v>2.1560000000000001</v>
      </c>
      <c r="AG1938">
        <v>2.1469999999999998</v>
      </c>
      <c r="AH1938">
        <v>0.51200000000000001</v>
      </c>
      <c r="AI1938">
        <v>0.90300000000000002</v>
      </c>
      <c r="AJ1938">
        <v>1.196</v>
      </c>
      <c r="AK1938">
        <v>1.893</v>
      </c>
      <c r="AL1938">
        <v>8.2769999999999992</v>
      </c>
      <c r="AM1938">
        <v>1.6859999999999999</v>
      </c>
      <c r="AN1938">
        <v>0.61</v>
      </c>
      <c r="AO1938">
        <v>435.85</v>
      </c>
      <c r="AP1938">
        <v>4.5999999999999999E-2</v>
      </c>
      <c r="AQ1938">
        <v>0.88</v>
      </c>
      <c r="AR1938">
        <v>1.4850000000000001</v>
      </c>
      <c r="AS1938">
        <v>2.105</v>
      </c>
      <c r="AT1938">
        <v>1778.73</v>
      </c>
      <c r="AU1938">
        <v>91.800003051757813</v>
      </c>
      <c r="AV1938">
        <v>1132.510009765625</v>
      </c>
      <c r="AW1938">
        <v>33945.58</v>
      </c>
      <c r="AX1938">
        <v>14253.27</v>
      </c>
      <c r="AY1938">
        <v>4246.4399999999996</v>
      </c>
      <c r="AZ1938">
        <v>16.66</v>
      </c>
      <c r="BA1938">
        <v>73.19</v>
      </c>
      <c r="BC1938">
        <f t="shared" si="30"/>
        <v>4</v>
      </c>
    </row>
    <row r="1939" spans="1:55" x14ac:dyDescent="0.45">
      <c r="A1939" s="19">
        <v>44371</v>
      </c>
      <c r="B1939">
        <v>14.84</v>
      </c>
      <c r="C1939">
        <v>3286.10009765625</v>
      </c>
      <c r="D1939">
        <v>1012.619995117188</v>
      </c>
      <c r="E1939">
        <v>-459</v>
      </c>
      <c r="F1939">
        <v>-1028</v>
      </c>
      <c r="G1939">
        <v>1349</v>
      </c>
      <c r="H1939">
        <v>2186</v>
      </c>
      <c r="I1939">
        <v>2055</v>
      </c>
      <c r="J1939">
        <v>131</v>
      </c>
      <c r="K1939">
        <v>27872</v>
      </c>
      <c r="L1939">
        <v>29463</v>
      </c>
      <c r="M1939">
        <v>-1591</v>
      </c>
      <c r="N1939">
        <v>236311</v>
      </c>
      <c r="O1939">
        <v>819805</v>
      </c>
      <c r="P1939">
        <v>0.35469137433132608</v>
      </c>
      <c r="Q1939">
        <v>66624409</v>
      </c>
      <c r="R1939">
        <v>11527280</v>
      </c>
      <c r="S1939">
        <v>95539614</v>
      </c>
      <c r="T1939">
        <v>312502</v>
      </c>
      <c r="U1939">
        <v>18976</v>
      </c>
      <c r="V1939">
        <v>6.1</v>
      </c>
      <c r="W1939">
        <v>0.53</v>
      </c>
      <c r="X1939">
        <v>0.67</v>
      </c>
      <c r="Y1939">
        <v>0.75</v>
      </c>
      <c r="Z1939">
        <v>1.1100000000000001</v>
      </c>
      <c r="AA1939">
        <v>0.67</v>
      </c>
      <c r="AB1939">
        <v>0.88800000000000001</v>
      </c>
      <c r="AC1939">
        <v>1.3839999999999999</v>
      </c>
      <c r="AD1939">
        <v>1.706</v>
      </c>
      <c r="AE1939">
        <v>2.06</v>
      </c>
      <c r="AF1939">
        <v>2.1579999999999999</v>
      </c>
      <c r="AG1939">
        <v>2.1469999999999998</v>
      </c>
      <c r="AH1939">
        <v>0.52600000000000002</v>
      </c>
      <c r="AI1939">
        <v>0.92</v>
      </c>
      <c r="AJ1939">
        <v>1.236</v>
      </c>
      <c r="AK1939">
        <v>1.929</v>
      </c>
      <c r="AL1939">
        <v>8.3119999999999994</v>
      </c>
      <c r="AM1939">
        <v>1.7370000000000001</v>
      </c>
      <c r="AN1939">
        <v>0.61</v>
      </c>
      <c r="AO1939">
        <v>437.7</v>
      </c>
      <c r="AP1939">
        <v>5.2999999999999999E-2</v>
      </c>
      <c r="AQ1939">
        <v>0.91500000000000004</v>
      </c>
      <c r="AR1939">
        <v>1.4990000000000001</v>
      </c>
      <c r="AS1939">
        <v>2.1059999999999999</v>
      </c>
      <c r="AT1939">
        <v>1775.18</v>
      </c>
      <c r="AU1939">
        <v>91.819999694824219</v>
      </c>
      <c r="AV1939">
        <v>1132.609985351562</v>
      </c>
      <c r="AW1939">
        <v>33874.239999999998</v>
      </c>
      <c r="AX1939">
        <v>14271.73</v>
      </c>
      <c r="AY1939">
        <v>4241.84</v>
      </c>
      <c r="AZ1939">
        <v>16.32</v>
      </c>
      <c r="BA1939">
        <v>73.52</v>
      </c>
      <c r="BC1939">
        <f t="shared" si="30"/>
        <v>5</v>
      </c>
    </row>
    <row r="1940" spans="1:55" x14ac:dyDescent="0.45">
      <c r="A1940" s="19">
        <v>44372</v>
      </c>
      <c r="B1940">
        <v>14.82</v>
      </c>
      <c r="C1940">
        <v>3302.840087890625</v>
      </c>
      <c r="D1940">
        <v>1012.130004882812</v>
      </c>
      <c r="E1940">
        <v>-8190</v>
      </c>
      <c r="F1940">
        <v>2451</v>
      </c>
      <c r="G1940">
        <v>5885</v>
      </c>
      <c r="H1940">
        <v>1963</v>
      </c>
      <c r="I1940">
        <v>1713</v>
      </c>
      <c r="J1940">
        <v>250</v>
      </c>
      <c r="K1940">
        <v>26756</v>
      </c>
      <c r="L1940">
        <v>24698</v>
      </c>
      <c r="M1940">
        <v>2057</v>
      </c>
      <c r="N1940">
        <v>236830</v>
      </c>
      <c r="O1940">
        <v>821855</v>
      </c>
      <c r="P1940">
        <v>0.35316556117579689</v>
      </c>
      <c r="Q1940">
        <v>67049902</v>
      </c>
      <c r="R1940">
        <v>11337204</v>
      </c>
      <c r="S1940">
        <v>95102805</v>
      </c>
      <c r="T1940">
        <v>351338</v>
      </c>
      <c r="U1940">
        <v>20309</v>
      </c>
      <c r="V1940">
        <v>6.5</v>
      </c>
      <c r="W1940">
        <v>0.56999999999999995</v>
      </c>
      <c r="X1940">
        <v>0.7</v>
      </c>
      <c r="Y1940">
        <v>0.78</v>
      </c>
      <c r="Z1940">
        <v>1.1200000000000001</v>
      </c>
      <c r="AA1940">
        <v>0.67</v>
      </c>
      <c r="AB1940">
        <v>0.90800000000000003</v>
      </c>
      <c r="AC1940">
        <v>1.4410000000000001</v>
      </c>
      <c r="AD1940">
        <v>1.764</v>
      </c>
      <c r="AE1940">
        <v>2.1</v>
      </c>
      <c r="AF1940">
        <v>2.1930000000000001</v>
      </c>
      <c r="AG1940">
        <v>2.1920000000000002</v>
      </c>
      <c r="AH1940">
        <v>0.54500000000000004</v>
      </c>
      <c r="AI1940">
        <v>0.94499999999999995</v>
      </c>
      <c r="AJ1940">
        <v>1.29</v>
      </c>
      <c r="AK1940">
        <v>1.9690000000000001</v>
      </c>
      <c r="AL1940">
        <v>8.3529999999999998</v>
      </c>
      <c r="AM1940">
        <v>1.798</v>
      </c>
      <c r="AN1940">
        <v>0.62</v>
      </c>
      <c r="AO1940">
        <v>439.7</v>
      </c>
      <c r="AP1940">
        <v>5.2999999999999999E-2</v>
      </c>
      <c r="AQ1940">
        <v>0.91500000000000004</v>
      </c>
      <c r="AR1940">
        <v>1.4990000000000001</v>
      </c>
      <c r="AS1940">
        <v>2.1059999999999999</v>
      </c>
      <c r="AT1940">
        <v>1775.18</v>
      </c>
      <c r="AU1940">
        <v>91.80999755859375</v>
      </c>
      <c r="AV1940">
        <v>1130.800048828125</v>
      </c>
      <c r="AW1940">
        <v>34196.82</v>
      </c>
      <c r="AX1940">
        <v>14369.71</v>
      </c>
      <c r="AY1940">
        <v>4266.49</v>
      </c>
      <c r="AZ1940">
        <v>15.97</v>
      </c>
      <c r="BA1940">
        <v>73.59</v>
      </c>
      <c r="BC1940">
        <f t="shared" si="30"/>
        <v>6</v>
      </c>
    </row>
    <row r="1941" spans="1:55" x14ac:dyDescent="0.45">
      <c r="A1941" s="19">
        <v>44375</v>
      </c>
      <c r="B1941">
        <v>14.8</v>
      </c>
      <c r="C1941">
        <v>3301.889892578125</v>
      </c>
      <c r="D1941">
        <v>1017.909973144531</v>
      </c>
      <c r="E1941">
        <v>3988</v>
      </c>
      <c r="F1941">
        <v>-849</v>
      </c>
      <c r="G1941">
        <v>-3055</v>
      </c>
      <c r="H1941">
        <v>911</v>
      </c>
      <c r="I1941">
        <v>1222</v>
      </c>
      <c r="J1941">
        <v>-311</v>
      </c>
      <c r="K1941">
        <v>18820</v>
      </c>
      <c r="L1941">
        <v>20886</v>
      </c>
      <c r="M1941">
        <v>-2066</v>
      </c>
      <c r="N1941">
        <v>237452</v>
      </c>
      <c r="O1941">
        <v>821671</v>
      </c>
      <c r="P1941">
        <v>0.35085655857607673</v>
      </c>
      <c r="Q1941">
        <v>67677829</v>
      </c>
      <c r="R1941">
        <v>10930924</v>
      </c>
      <c r="S1941">
        <v>93972500</v>
      </c>
      <c r="T1941">
        <v>368250</v>
      </c>
      <c r="U1941">
        <v>23184</v>
      </c>
      <c r="V1941">
        <v>6.6</v>
      </c>
      <c r="W1941">
        <v>0.59</v>
      </c>
      <c r="X1941">
        <v>0.73</v>
      </c>
      <c r="Y1941">
        <v>0.81</v>
      </c>
      <c r="Z1941">
        <v>1.1499999999999999</v>
      </c>
      <c r="AA1941">
        <v>0.67</v>
      </c>
      <c r="AB1941">
        <v>0.94299999999999995</v>
      </c>
      <c r="AC1941">
        <v>1.47</v>
      </c>
      <c r="AD1941">
        <v>1.7929999999999999</v>
      </c>
      <c r="AE1941">
        <v>2.137</v>
      </c>
      <c r="AF1941">
        <v>2.2210000000000001</v>
      </c>
      <c r="AG1941">
        <v>2.2130000000000001</v>
      </c>
      <c r="AH1941">
        <v>0.58099999999999996</v>
      </c>
      <c r="AI1941">
        <v>0.97299999999999998</v>
      </c>
      <c r="AJ1941">
        <v>1.3220000000000001</v>
      </c>
      <c r="AK1941">
        <v>1.9930000000000001</v>
      </c>
      <c r="AL1941">
        <v>8.375</v>
      </c>
      <c r="AM1941">
        <v>1.831</v>
      </c>
      <c r="AN1941">
        <v>0.62</v>
      </c>
      <c r="AO1941">
        <v>438.85</v>
      </c>
      <c r="AP1941">
        <v>5.0999999999999997E-2</v>
      </c>
      <c r="AQ1941">
        <v>0.89900000000000002</v>
      </c>
      <c r="AR1941">
        <v>1.482</v>
      </c>
      <c r="AS1941">
        <v>2.101</v>
      </c>
      <c r="AT1941">
        <v>1778.18</v>
      </c>
      <c r="AU1941">
        <v>91.879997253417969</v>
      </c>
      <c r="AV1941">
        <v>1125.339965820312</v>
      </c>
      <c r="AW1941">
        <v>34433.839999999997</v>
      </c>
      <c r="AX1941">
        <v>14360.39</v>
      </c>
      <c r="AY1941">
        <v>4280.7</v>
      </c>
      <c r="AZ1941">
        <v>15.62</v>
      </c>
      <c r="BA1941">
        <v>74.44</v>
      </c>
      <c r="BC1941">
        <f t="shared" si="30"/>
        <v>2</v>
      </c>
    </row>
    <row r="1942" spans="1:55" x14ac:dyDescent="0.45">
      <c r="A1942" s="19">
        <v>44376</v>
      </c>
      <c r="B1942">
        <v>14.52</v>
      </c>
      <c r="C1942">
        <v>3286.679931640625</v>
      </c>
      <c r="D1942">
        <v>1022.52001953125</v>
      </c>
      <c r="E1942">
        <v>12320</v>
      </c>
      <c r="F1942">
        <v>708</v>
      </c>
      <c r="G1942">
        <v>-8929</v>
      </c>
      <c r="H1942">
        <v>1879</v>
      </c>
      <c r="I1942">
        <v>1719</v>
      </c>
      <c r="J1942">
        <v>161</v>
      </c>
      <c r="K1942">
        <v>20017</v>
      </c>
      <c r="L1942">
        <v>23289</v>
      </c>
      <c r="M1942">
        <v>-3272</v>
      </c>
      <c r="N1942">
        <v>236757</v>
      </c>
      <c r="O1942">
        <v>820621</v>
      </c>
      <c r="P1942">
        <v>0.34880298186425451</v>
      </c>
      <c r="Q1942">
        <v>67877006</v>
      </c>
      <c r="R1942">
        <v>10658465</v>
      </c>
      <c r="S1942">
        <v>92895543</v>
      </c>
      <c r="T1942">
        <v>296162</v>
      </c>
      <c r="U1942">
        <v>28339</v>
      </c>
      <c r="V1942">
        <v>7.7</v>
      </c>
      <c r="W1942">
        <v>0.57999999999999996</v>
      </c>
      <c r="X1942">
        <v>0.75</v>
      </c>
      <c r="Y1942">
        <v>0.84</v>
      </c>
      <c r="Z1942">
        <v>1.18</v>
      </c>
      <c r="AA1942">
        <v>0.68</v>
      </c>
      <c r="AB1942">
        <v>0.95799999999999996</v>
      </c>
      <c r="AC1942">
        <v>1.4590000000000001</v>
      </c>
      <c r="AD1942">
        <v>1.7649999999999999</v>
      </c>
      <c r="AE1942">
        <v>2.109</v>
      </c>
      <c r="AF1942">
        <v>2.21</v>
      </c>
      <c r="AG1942">
        <v>2.2040000000000002</v>
      </c>
      <c r="AH1942">
        <v>0.59799999999999998</v>
      </c>
      <c r="AI1942">
        <v>0.99099999999999999</v>
      </c>
      <c r="AJ1942">
        <v>1.3109999999999999</v>
      </c>
      <c r="AK1942">
        <v>1.9770000000000001</v>
      </c>
      <c r="AL1942">
        <v>8.3580000000000005</v>
      </c>
      <c r="AM1942">
        <v>1.8169999999999999</v>
      </c>
      <c r="AN1942">
        <v>0.62</v>
      </c>
      <c r="AO1942">
        <v>437.05</v>
      </c>
      <c r="AP1942">
        <v>5.0999999999999997E-2</v>
      </c>
      <c r="AQ1942">
        <v>0.89100000000000001</v>
      </c>
      <c r="AR1942">
        <v>1.4750000000000001</v>
      </c>
      <c r="AS1942">
        <v>2.0880000000000001</v>
      </c>
      <c r="AT1942">
        <v>1761.09</v>
      </c>
      <c r="AU1942">
        <v>92.050003051757813</v>
      </c>
      <c r="AV1942">
        <v>1129.0400390625</v>
      </c>
      <c r="AW1942">
        <v>34283.269999999997</v>
      </c>
      <c r="AX1942">
        <v>14500.51</v>
      </c>
      <c r="AY1942">
        <v>4290.6099999999997</v>
      </c>
      <c r="AZ1942">
        <v>15.76</v>
      </c>
      <c r="BA1942">
        <v>73.17</v>
      </c>
      <c r="BC1942">
        <f t="shared" si="30"/>
        <v>3</v>
      </c>
    </row>
    <row r="1943" spans="1:55" x14ac:dyDescent="0.45">
      <c r="A1943" s="19">
        <v>44377</v>
      </c>
      <c r="B1943">
        <v>14.17</v>
      </c>
      <c r="C1943">
        <v>3296.679931640625</v>
      </c>
      <c r="D1943">
        <v>1029.9599609375</v>
      </c>
      <c r="E1943">
        <v>310</v>
      </c>
      <c r="F1943">
        <v>39</v>
      </c>
      <c r="G1943">
        <v>-506</v>
      </c>
      <c r="H1943">
        <v>1256</v>
      </c>
      <c r="I1943">
        <v>1647</v>
      </c>
      <c r="J1943">
        <v>-391</v>
      </c>
      <c r="K1943">
        <v>23503</v>
      </c>
      <c r="L1943">
        <v>23438</v>
      </c>
      <c r="M1943">
        <v>66</v>
      </c>
      <c r="N1943">
        <v>237287</v>
      </c>
      <c r="O1943">
        <v>824937</v>
      </c>
      <c r="P1943">
        <v>0.3588038008371035</v>
      </c>
      <c r="Q1943">
        <v>66132831</v>
      </c>
      <c r="R1943">
        <v>10571357</v>
      </c>
      <c r="S1943">
        <v>89600425</v>
      </c>
      <c r="T1943">
        <v>285427</v>
      </c>
      <c r="U1943">
        <v>22089</v>
      </c>
      <c r="V1943">
        <v>7.5</v>
      </c>
      <c r="W1943">
        <v>0.63</v>
      </c>
      <c r="X1943">
        <v>0.77</v>
      </c>
      <c r="Y1943">
        <v>0.86</v>
      </c>
      <c r="Z1943">
        <v>1.18</v>
      </c>
      <c r="AA1943">
        <v>0.68</v>
      </c>
      <c r="AB1943">
        <v>0.95499999999999996</v>
      </c>
      <c r="AC1943">
        <v>1.448</v>
      </c>
      <c r="AD1943">
        <v>1.7390000000000001</v>
      </c>
      <c r="AE1943">
        <v>2.0920000000000001</v>
      </c>
      <c r="AF1943">
        <v>2.1989999999999998</v>
      </c>
      <c r="AG1943">
        <v>2.1960000000000002</v>
      </c>
      <c r="AH1943">
        <v>0.60899999999999999</v>
      </c>
      <c r="AI1943">
        <v>0.99399999999999999</v>
      </c>
      <c r="AJ1943">
        <v>1.29</v>
      </c>
      <c r="AK1943">
        <v>1.966</v>
      </c>
      <c r="AL1943">
        <v>8.3439999999999994</v>
      </c>
      <c r="AM1943">
        <v>1.8109999999999999</v>
      </c>
      <c r="AN1943">
        <v>0.62</v>
      </c>
      <c r="AO1943">
        <v>438.85</v>
      </c>
      <c r="AP1943">
        <v>4.5999999999999999E-2</v>
      </c>
      <c r="AQ1943">
        <v>0.89100000000000001</v>
      </c>
      <c r="AR1943">
        <v>1.468</v>
      </c>
      <c r="AS1943">
        <v>2.0880000000000001</v>
      </c>
      <c r="AT1943">
        <v>1769.8</v>
      </c>
      <c r="AU1943">
        <v>92.44000244140625</v>
      </c>
      <c r="AV1943">
        <v>1130.510009765625</v>
      </c>
      <c r="AW1943">
        <v>34292.29</v>
      </c>
      <c r="AX1943">
        <v>14528.33</v>
      </c>
      <c r="AY1943">
        <v>4291.8</v>
      </c>
      <c r="AZ1943">
        <v>16.02</v>
      </c>
      <c r="BA1943">
        <v>73.72</v>
      </c>
      <c r="BC1943">
        <f t="shared" si="30"/>
        <v>4</v>
      </c>
    </row>
    <row r="1944" spans="1:55" x14ac:dyDescent="0.45">
      <c r="A1944" s="19">
        <v>44378</v>
      </c>
      <c r="B1944">
        <v>14.33</v>
      </c>
      <c r="C1944">
        <v>3282.06005859375</v>
      </c>
      <c r="D1944">
        <v>1035.640014648438</v>
      </c>
      <c r="E1944">
        <v>12660</v>
      </c>
      <c r="F1944">
        <v>-4056</v>
      </c>
      <c r="G1944">
        <v>-8303</v>
      </c>
      <c r="H1944">
        <v>502</v>
      </c>
      <c r="I1944">
        <v>2616</v>
      </c>
      <c r="J1944">
        <v>-2114</v>
      </c>
      <c r="K1944">
        <v>21999</v>
      </c>
      <c r="L1944">
        <v>25709</v>
      </c>
      <c r="M1944">
        <v>-3710</v>
      </c>
      <c r="N1944">
        <v>240775</v>
      </c>
      <c r="O1944">
        <v>822357</v>
      </c>
      <c r="P1944">
        <v>0.34834799642935171</v>
      </c>
      <c r="Q1944">
        <v>69119118</v>
      </c>
      <c r="R1944">
        <v>10679280</v>
      </c>
      <c r="S1944">
        <v>93128885</v>
      </c>
      <c r="T1944">
        <v>293096</v>
      </c>
      <c r="U1944">
        <v>18278</v>
      </c>
      <c r="V1944">
        <v>6.4</v>
      </c>
      <c r="W1944">
        <v>0.53</v>
      </c>
      <c r="X1944">
        <v>0.78</v>
      </c>
      <c r="Y1944">
        <v>0.87</v>
      </c>
      <c r="Z1944">
        <v>1.18</v>
      </c>
      <c r="AA1944">
        <v>0.69</v>
      </c>
      <c r="AB1944">
        <v>0.95499999999999996</v>
      </c>
      <c r="AC1944">
        <v>1.4690000000000001</v>
      </c>
      <c r="AD1944">
        <v>1.756</v>
      </c>
      <c r="AE1944">
        <v>2.09</v>
      </c>
      <c r="AF1944">
        <v>2.1779999999999999</v>
      </c>
      <c r="AG1944">
        <v>2.1680000000000001</v>
      </c>
      <c r="AH1944">
        <v>0.61899999999999999</v>
      </c>
      <c r="AI1944">
        <v>1.0049999999999999</v>
      </c>
      <c r="AJ1944">
        <v>1.298</v>
      </c>
      <c r="AK1944">
        <v>1.9750000000000001</v>
      </c>
      <c r="AL1944">
        <v>8.34</v>
      </c>
      <c r="AM1944">
        <v>1.8340000000000001</v>
      </c>
      <c r="AN1944">
        <v>0.62</v>
      </c>
      <c r="AO1944">
        <v>435.9</v>
      </c>
      <c r="AP1944">
        <v>4.8000000000000001E-2</v>
      </c>
      <c r="AQ1944">
        <v>0.89300000000000002</v>
      </c>
      <c r="AR1944">
        <v>1.4590000000000001</v>
      </c>
      <c r="AS1944">
        <v>2.0649999999999999</v>
      </c>
      <c r="AT1944">
        <v>1776.6</v>
      </c>
      <c r="AU1944">
        <v>92.599998474121094</v>
      </c>
      <c r="AV1944">
        <v>1129.599975585938</v>
      </c>
      <c r="AW1944">
        <v>34502.51</v>
      </c>
      <c r="AX1944">
        <v>14503.95</v>
      </c>
      <c r="AY1944">
        <v>4297.5</v>
      </c>
      <c r="AZ1944">
        <v>15.83</v>
      </c>
      <c r="BA1944">
        <v>73.77</v>
      </c>
      <c r="BC1944">
        <f t="shared" si="30"/>
        <v>5</v>
      </c>
    </row>
    <row r="1945" spans="1:55" x14ac:dyDescent="0.45">
      <c r="A1945" s="19">
        <v>44379</v>
      </c>
      <c r="B1945">
        <v>13.74</v>
      </c>
      <c r="C1945">
        <v>3281.780029296875</v>
      </c>
      <c r="D1945">
        <v>1038.180053710938</v>
      </c>
      <c r="E1945">
        <v>3534</v>
      </c>
      <c r="F1945">
        <v>-1212</v>
      </c>
      <c r="G1945">
        <v>-2226</v>
      </c>
      <c r="H1945">
        <v>632</v>
      </c>
      <c r="I1945">
        <v>980</v>
      </c>
      <c r="J1945">
        <v>-348</v>
      </c>
      <c r="K1945">
        <v>23490</v>
      </c>
      <c r="L1945">
        <v>23212</v>
      </c>
      <c r="M1945">
        <v>278</v>
      </c>
      <c r="N1945">
        <v>241969</v>
      </c>
      <c r="O1945">
        <v>821126</v>
      </c>
      <c r="P1945">
        <v>0.36135486607249528</v>
      </c>
      <c r="Q1945">
        <v>66961614</v>
      </c>
      <c r="R1945">
        <v>10894137</v>
      </c>
      <c r="S1945">
        <v>93385044</v>
      </c>
      <c r="T1945">
        <v>264505</v>
      </c>
      <c r="U1945">
        <v>18747</v>
      </c>
      <c r="V1945">
        <v>6.4</v>
      </c>
      <c r="W1945">
        <v>0.51</v>
      </c>
      <c r="X1945">
        <v>0.78</v>
      </c>
      <c r="Y1945">
        <v>0.87</v>
      </c>
      <c r="Z1945">
        <v>1.18</v>
      </c>
      <c r="AA1945">
        <v>0.69</v>
      </c>
      <c r="AB1945">
        <v>0.95599999999999996</v>
      </c>
      <c r="AC1945">
        <v>1.484</v>
      </c>
      <c r="AD1945">
        <v>1.7809999999999999</v>
      </c>
      <c r="AE1945">
        <v>2.101</v>
      </c>
      <c r="AF1945">
        <v>2.1739999999999999</v>
      </c>
      <c r="AG1945">
        <v>2.169</v>
      </c>
      <c r="AH1945">
        <v>0.625</v>
      </c>
      <c r="AI1945">
        <v>1.0069999999999999</v>
      </c>
      <c r="AJ1945">
        <v>1.3049999999999999</v>
      </c>
      <c r="AK1945">
        <v>1.984</v>
      </c>
      <c r="AL1945">
        <v>8.3490000000000002</v>
      </c>
      <c r="AM1945">
        <v>1.8440000000000001</v>
      </c>
      <c r="AN1945">
        <v>0.64</v>
      </c>
      <c r="AO1945">
        <v>435.7</v>
      </c>
      <c r="AP1945">
        <v>4.8000000000000001E-2</v>
      </c>
      <c r="AQ1945">
        <v>0.89300000000000002</v>
      </c>
      <c r="AR1945">
        <v>1.4590000000000001</v>
      </c>
      <c r="AS1945">
        <v>2.0649999999999999</v>
      </c>
      <c r="AT1945">
        <v>1776.6</v>
      </c>
      <c r="AU1945">
        <v>92.230003356933594</v>
      </c>
      <c r="AV1945">
        <v>1132.410034179688</v>
      </c>
      <c r="AW1945">
        <v>34633.53</v>
      </c>
      <c r="AX1945">
        <v>14522.38</v>
      </c>
      <c r="AY1945">
        <v>4319.9399999999996</v>
      </c>
      <c r="AZ1945">
        <v>15.48</v>
      </c>
      <c r="BA1945">
        <v>75.28</v>
      </c>
      <c r="BC1945">
        <f t="shared" si="30"/>
        <v>6</v>
      </c>
    </row>
    <row r="1946" spans="1:55" x14ac:dyDescent="0.45">
      <c r="A1946" s="19">
        <v>44382</v>
      </c>
      <c r="B1946">
        <v>13.74</v>
      </c>
      <c r="C1946">
        <v>3281.780029296875</v>
      </c>
      <c r="D1946">
        <v>1038.180053710938</v>
      </c>
      <c r="E1946">
        <v>3534</v>
      </c>
      <c r="F1946">
        <v>-1212</v>
      </c>
      <c r="G1946">
        <v>-2226</v>
      </c>
      <c r="H1946">
        <v>632</v>
      </c>
      <c r="I1946">
        <v>980</v>
      </c>
      <c r="J1946">
        <v>-348</v>
      </c>
      <c r="K1946">
        <v>23490</v>
      </c>
      <c r="L1946">
        <v>23212</v>
      </c>
      <c r="M1946">
        <v>278</v>
      </c>
      <c r="N1946">
        <v>241969</v>
      </c>
      <c r="O1946">
        <v>821126</v>
      </c>
      <c r="P1946">
        <v>0.36135486607249528</v>
      </c>
      <c r="Q1946">
        <v>66961614</v>
      </c>
      <c r="R1946">
        <v>10894137</v>
      </c>
      <c r="S1946">
        <v>93385044</v>
      </c>
      <c r="T1946">
        <v>264505</v>
      </c>
      <c r="U1946">
        <v>18747</v>
      </c>
      <c r="V1946">
        <v>6.4</v>
      </c>
      <c r="W1946">
        <v>0.47</v>
      </c>
      <c r="X1946">
        <v>0.78</v>
      </c>
      <c r="Y1946">
        <v>0.87</v>
      </c>
      <c r="Z1946">
        <v>1.18</v>
      </c>
      <c r="AA1946">
        <v>0.69</v>
      </c>
      <c r="AB1946">
        <v>0.94099999999999995</v>
      </c>
      <c r="AC1946">
        <v>1.462</v>
      </c>
      <c r="AD1946">
        <v>1.7509999999999999</v>
      </c>
      <c r="AE1946">
        <v>2.089</v>
      </c>
      <c r="AF1946">
        <v>2.161</v>
      </c>
      <c r="AG1946">
        <v>2.15</v>
      </c>
      <c r="AH1946">
        <v>0.621</v>
      </c>
      <c r="AI1946">
        <v>0.99299999999999999</v>
      </c>
      <c r="AJ1946">
        <v>1.294</v>
      </c>
      <c r="AK1946">
        <v>1.962</v>
      </c>
      <c r="AL1946">
        <v>8.3209999999999997</v>
      </c>
      <c r="AM1946">
        <v>1.821</v>
      </c>
      <c r="AN1946">
        <v>0.64</v>
      </c>
      <c r="AO1946">
        <v>438.25</v>
      </c>
      <c r="AP1946">
        <v>4.5999999999999999E-2</v>
      </c>
      <c r="AQ1946">
        <v>0.86099999999999999</v>
      </c>
      <c r="AR1946">
        <v>1.4359999999999999</v>
      </c>
      <c r="AS1946">
        <v>2.0590000000000002</v>
      </c>
      <c r="AT1946">
        <v>1791.61</v>
      </c>
      <c r="AU1946">
        <v>92.230003356933594</v>
      </c>
      <c r="AV1946">
        <v>1132.410034179688</v>
      </c>
      <c r="AW1946">
        <v>34786.35</v>
      </c>
      <c r="AX1946">
        <v>14639.33</v>
      </c>
      <c r="AY1946">
        <v>4352.34</v>
      </c>
      <c r="AZ1946">
        <v>15.07</v>
      </c>
      <c r="BA1946">
        <v>75.36</v>
      </c>
      <c r="BC1946">
        <f t="shared" si="30"/>
        <v>2</v>
      </c>
    </row>
    <row r="1947" spans="1:55" x14ac:dyDescent="0.45">
      <c r="A1947" s="19">
        <v>44383</v>
      </c>
      <c r="B1947">
        <v>12.71</v>
      </c>
      <c r="C1947">
        <v>3305.2099609375</v>
      </c>
      <c r="D1947">
        <v>1044.9599609375</v>
      </c>
      <c r="E1947">
        <v>-2929</v>
      </c>
      <c r="F1947">
        <v>2240</v>
      </c>
      <c r="G1947">
        <v>696</v>
      </c>
      <c r="H1947">
        <v>1555</v>
      </c>
      <c r="I1947">
        <v>1546</v>
      </c>
      <c r="J1947">
        <v>9</v>
      </c>
      <c r="K1947">
        <v>18870</v>
      </c>
      <c r="L1947">
        <v>18853</v>
      </c>
      <c r="M1947">
        <v>17</v>
      </c>
      <c r="N1947">
        <v>244240</v>
      </c>
      <c r="O1947">
        <v>824475</v>
      </c>
      <c r="P1947">
        <v>0.36597992984285821</v>
      </c>
      <c r="Q1947">
        <v>66735911</v>
      </c>
      <c r="R1947">
        <v>11610183</v>
      </c>
      <c r="S1947">
        <v>95455954</v>
      </c>
      <c r="T1947">
        <v>275327</v>
      </c>
      <c r="U1947">
        <v>16101</v>
      </c>
      <c r="V1947">
        <v>5.7</v>
      </c>
      <c r="W1947">
        <v>0.4</v>
      </c>
      <c r="X1947">
        <v>0.78</v>
      </c>
      <c r="Y1947">
        <v>0.87</v>
      </c>
      <c r="Z1947">
        <v>1.18</v>
      </c>
      <c r="AA1947">
        <v>0.69</v>
      </c>
      <c r="AB1947">
        <v>0.93700000000000006</v>
      </c>
      <c r="AC1947">
        <v>1.4650000000000001</v>
      </c>
      <c r="AD1947">
        <v>1.768</v>
      </c>
      <c r="AE1947">
        <v>2.1190000000000002</v>
      </c>
      <c r="AF1947">
        <v>2.1840000000000002</v>
      </c>
      <c r="AG1947">
        <v>2.1779999999999999</v>
      </c>
      <c r="AH1947">
        <v>0.61799999999999999</v>
      </c>
      <c r="AI1947">
        <v>0.98799999999999999</v>
      </c>
      <c r="AJ1947">
        <v>1.304</v>
      </c>
      <c r="AK1947">
        <v>1.964</v>
      </c>
      <c r="AL1947">
        <v>8.3219999999999992</v>
      </c>
      <c r="AM1947">
        <v>1.8240000000000001</v>
      </c>
      <c r="AN1947">
        <v>0.64</v>
      </c>
      <c r="AO1947">
        <v>439.15</v>
      </c>
      <c r="AP1947">
        <v>4.8000000000000001E-2</v>
      </c>
      <c r="AQ1947">
        <v>0.79700000000000004</v>
      </c>
      <c r="AR1947">
        <v>1.3520000000000001</v>
      </c>
      <c r="AS1947">
        <v>1.982</v>
      </c>
      <c r="AT1947">
        <v>1796.69</v>
      </c>
      <c r="AU1947">
        <v>92.550003051757813</v>
      </c>
      <c r="AV1947">
        <v>1129.43994140625</v>
      </c>
      <c r="AW1947">
        <v>34786.35</v>
      </c>
      <c r="AX1947">
        <v>14639.33</v>
      </c>
      <c r="AY1947">
        <v>4352.34</v>
      </c>
      <c r="AZ1947">
        <v>15.07</v>
      </c>
      <c r="BA1947">
        <v>76.44</v>
      </c>
      <c r="BC1947">
        <f t="shared" si="30"/>
        <v>3</v>
      </c>
    </row>
    <row r="1948" spans="1:55" x14ac:dyDescent="0.45">
      <c r="A1948" s="19">
        <v>44384</v>
      </c>
      <c r="B1948">
        <v>13.29</v>
      </c>
      <c r="C1948">
        <v>3285.340087890625</v>
      </c>
      <c r="D1948">
        <v>1047.359985351562</v>
      </c>
      <c r="E1948">
        <v>11631</v>
      </c>
      <c r="F1948">
        <v>-3382</v>
      </c>
      <c r="G1948">
        <v>-8346</v>
      </c>
      <c r="H1948">
        <v>442</v>
      </c>
      <c r="I1948">
        <v>1030</v>
      </c>
      <c r="J1948">
        <v>-588</v>
      </c>
      <c r="K1948">
        <v>19818</v>
      </c>
      <c r="L1948">
        <v>23189</v>
      </c>
      <c r="M1948">
        <v>-3371</v>
      </c>
      <c r="N1948">
        <v>244742</v>
      </c>
      <c r="O1948">
        <v>826533</v>
      </c>
      <c r="P1948">
        <v>0.36044371003325471</v>
      </c>
      <c r="Q1948">
        <v>67900212</v>
      </c>
      <c r="R1948">
        <v>11691961</v>
      </c>
      <c r="S1948">
        <v>95438125</v>
      </c>
      <c r="T1948">
        <v>285743</v>
      </c>
      <c r="U1948">
        <v>17229</v>
      </c>
      <c r="V1948">
        <v>6.3</v>
      </c>
      <c r="W1948">
        <v>0.48</v>
      </c>
      <c r="X1948">
        <v>0.78</v>
      </c>
      <c r="Y1948">
        <v>0.87</v>
      </c>
      <c r="Z1948">
        <v>1.18</v>
      </c>
      <c r="AA1948">
        <v>0.69</v>
      </c>
      <c r="AB1948">
        <v>0.90400000000000003</v>
      </c>
      <c r="AC1948">
        <v>1.41</v>
      </c>
      <c r="AD1948">
        <v>1.6990000000000001</v>
      </c>
      <c r="AE1948">
        <v>2.0390000000000001</v>
      </c>
      <c r="AF1948">
        <v>2.12</v>
      </c>
      <c r="AG1948">
        <v>2.1120000000000001</v>
      </c>
      <c r="AH1948">
        <v>0.60199999999999998</v>
      </c>
      <c r="AI1948">
        <v>0.94699999999999995</v>
      </c>
      <c r="AJ1948">
        <v>1.25</v>
      </c>
      <c r="AK1948">
        <v>1.915</v>
      </c>
      <c r="AL1948">
        <v>8.2720000000000002</v>
      </c>
      <c r="AM1948">
        <v>1.78</v>
      </c>
      <c r="AN1948">
        <v>0.64</v>
      </c>
      <c r="AO1948">
        <v>436.45</v>
      </c>
      <c r="AP1948">
        <v>5.2999999999999999E-2</v>
      </c>
      <c r="AQ1948">
        <v>0.78500000000000003</v>
      </c>
      <c r="AR1948">
        <v>1.323</v>
      </c>
      <c r="AS1948">
        <v>1.9419999999999999</v>
      </c>
      <c r="AT1948">
        <v>1803.41</v>
      </c>
      <c r="AU1948">
        <v>92.639999389648438</v>
      </c>
      <c r="AV1948">
        <v>1135.47998046875</v>
      </c>
      <c r="AW1948">
        <v>34577.370000000003</v>
      </c>
      <c r="AX1948">
        <v>14663.64</v>
      </c>
      <c r="AY1948">
        <v>4343.54</v>
      </c>
      <c r="AZ1948">
        <v>16.440000000000001</v>
      </c>
      <c r="BA1948">
        <v>73.77</v>
      </c>
      <c r="BC1948">
        <f t="shared" si="30"/>
        <v>4</v>
      </c>
    </row>
    <row r="1949" spans="1:55" x14ac:dyDescent="0.45">
      <c r="A1949" s="19">
        <v>44385</v>
      </c>
      <c r="B1949">
        <v>14.19</v>
      </c>
      <c r="C1949">
        <v>3252.679931640625</v>
      </c>
      <c r="D1949">
        <v>1034.47998046875</v>
      </c>
      <c r="E1949">
        <v>10942</v>
      </c>
      <c r="F1949">
        <v>-4985</v>
      </c>
      <c r="G1949">
        <v>-6255</v>
      </c>
      <c r="H1949">
        <v>1780</v>
      </c>
      <c r="I1949">
        <v>2701</v>
      </c>
      <c r="J1949">
        <v>-921</v>
      </c>
      <c r="K1949">
        <v>24144</v>
      </c>
      <c r="L1949">
        <v>27073</v>
      </c>
      <c r="M1949">
        <v>-2929</v>
      </c>
      <c r="N1949">
        <v>244893</v>
      </c>
      <c r="O1949">
        <v>824116</v>
      </c>
      <c r="P1949">
        <v>0.35265833357334181</v>
      </c>
      <c r="Q1949">
        <v>69441988</v>
      </c>
      <c r="R1949">
        <v>11646309</v>
      </c>
      <c r="S1949">
        <v>95019545</v>
      </c>
      <c r="T1949">
        <v>308422</v>
      </c>
      <c r="U1949">
        <v>18596</v>
      </c>
      <c r="V1949">
        <v>6.5</v>
      </c>
      <c r="W1949">
        <v>0.51</v>
      </c>
      <c r="X1949">
        <v>0.76</v>
      </c>
      <c r="Y1949">
        <v>0.86</v>
      </c>
      <c r="Z1949">
        <v>1.1599999999999999</v>
      </c>
      <c r="AA1949">
        <v>0.69</v>
      </c>
      <c r="AB1949">
        <v>0.86599999999999999</v>
      </c>
      <c r="AC1949">
        <v>1.3580000000000001</v>
      </c>
      <c r="AD1949">
        <v>1.6559999999999999</v>
      </c>
      <c r="AE1949">
        <v>2.0019999999999998</v>
      </c>
      <c r="AF1949">
        <v>2.08</v>
      </c>
      <c r="AG1949">
        <v>2.0710000000000002</v>
      </c>
      <c r="AH1949">
        <v>0.58499999999999996</v>
      </c>
      <c r="AI1949">
        <v>0.90200000000000002</v>
      </c>
      <c r="AJ1949">
        <v>1.1910000000000001</v>
      </c>
      <c r="AK1949">
        <v>1.865</v>
      </c>
      <c r="AL1949">
        <v>8.2219999999999995</v>
      </c>
      <c r="AM1949">
        <v>1.7270000000000001</v>
      </c>
      <c r="AN1949">
        <v>0.64</v>
      </c>
      <c r="AO1949">
        <v>430.85</v>
      </c>
      <c r="AP1949">
        <v>5.2999999999999999E-2</v>
      </c>
      <c r="AQ1949">
        <v>0.74199999999999999</v>
      </c>
      <c r="AR1949">
        <v>1.294</v>
      </c>
      <c r="AS1949">
        <v>1.925</v>
      </c>
      <c r="AT1949">
        <v>1802.56</v>
      </c>
      <c r="AU1949">
        <v>92.360000610351563</v>
      </c>
      <c r="AV1949">
        <v>1140.52001953125</v>
      </c>
      <c r="AW1949">
        <v>34681.79</v>
      </c>
      <c r="AX1949">
        <v>14665.06</v>
      </c>
      <c r="AY1949">
        <v>4358.13</v>
      </c>
      <c r="AZ1949">
        <v>16.2</v>
      </c>
      <c r="BA1949">
        <v>72.28</v>
      </c>
      <c r="BC1949">
        <f t="shared" si="30"/>
        <v>5</v>
      </c>
    </row>
    <row r="1950" spans="1:55" x14ac:dyDescent="0.45">
      <c r="A1950" s="19">
        <v>44386</v>
      </c>
      <c r="B1950">
        <v>15.12</v>
      </c>
      <c r="C1950">
        <v>3217.949951171875</v>
      </c>
      <c r="D1950">
        <v>1028.930053710938</v>
      </c>
      <c r="E1950">
        <v>18006</v>
      </c>
      <c r="F1950">
        <v>-13332</v>
      </c>
      <c r="G1950">
        <v>-5083</v>
      </c>
      <c r="H1950">
        <v>668</v>
      </c>
      <c r="I1950">
        <v>4827</v>
      </c>
      <c r="J1950">
        <v>-4158</v>
      </c>
      <c r="K1950">
        <v>26410</v>
      </c>
      <c r="L1950">
        <v>34124</v>
      </c>
      <c r="M1950">
        <v>-7715</v>
      </c>
      <c r="N1950">
        <v>245075</v>
      </c>
      <c r="O1950">
        <v>819525</v>
      </c>
      <c r="P1950">
        <v>0.36830952577753401</v>
      </c>
      <c r="Q1950">
        <v>66540506</v>
      </c>
      <c r="R1950">
        <v>11563644</v>
      </c>
      <c r="S1950">
        <v>90396718</v>
      </c>
      <c r="T1950">
        <v>328736</v>
      </c>
      <c r="U1950">
        <v>18226</v>
      </c>
      <c r="V1950">
        <v>5.9</v>
      </c>
      <c r="W1950">
        <v>0.52</v>
      </c>
      <c r="X1950">
        <v>0.76</v>
      </c>
      <c r="Y1950">
        <v>0.86</v>
      </c>
      <c r="Z1950">
        <v>1.1399999999999999</v>
      </c>
      <c r="AA1950">
        <v>0.68</v>
      </c>
      <c r="AB1950">
        <v>0.85699999999999998</v>
      </c>
      <c r="AC1950">
        <v>1.375</v>
      </c>
      <c r="AD1950">
        <v>1.6839999999999999</v>
      </c>
      <c r="AE1950">
        <v>2.0329999999999999</v>
      </c>
      <c r="AF1950">
        <v>2.1</v>
      </c>
      <c r="AG1950">
        <v>2.09</v>
      </c>
      <c r="AH1950">
        <v>0.57999999999999996</v>
      </c>
      <c r="AI1950">
        <v>0.89400000000000002</v>
      </c>
      <c r="AJ1950">
        <v>1.1879999999999999</v>
      </c>
      <c r="AK1950">
        <v>1.8740000000000001</v>
      </c>
      <c r="AL1950">
        <v>8.2319999999999993</v>
      </c>
      <c r="AM1950">
        <v>1.7430000000000001</v>
      </c>
      <c r="AN1950">
        <v>0.62</v>
      </c>
      <c r="AO1950">
        <v>426.25</v>
      </c>
      <c r="AP1950">
        <v>5.2999999999999999E-2</v>
      </c>
      <c r="AQ1950">
        <v>0.74199999999999999</v>
      </c>
      <c r="AR1950">
        <v>1.294</v>
      </c>
      <c r="AS1950">
        <v>1.925</v>
      </c>
      <c r="AT1950">
        <v>1802.56</v>
      </c>
      <c r="AU1950">
        <v>92.129997253417969</v>
      </c>
      <c r="AV1950">
        <v>1146.280029296875</v>
      </c>
      <c r="AW1950">
        <v>34421.93</v>
      </c>
      <c r="AX1950">
        <v>14559.79</v>
      </c>
      <c r="AY1950">
        <v>4320.82</v>
      </c>
      <c r="AZ1950">
        <v>19</v>
      </c>
      <c r="BA1950">
        <v>73.39</v>
      </c>
      <c r="BC1950">
        <f t="shared" si="30"/>
        <v>6</v>
      </c>
    </row>
    <row r="1951" spans="1:55" x14ac:dyDescent="0.45">
      <c r="A1951" s="19">
        <v>44389</v>
      </c>
      <c r="B1951">
        <v>13.62</v>
      </c>
      <c r="C1951">
        <v>3246.469970703125</v>
      </c>
      <c r="D1951">
        <v>1034.640014648438</v>
      </c>
      <c r="E1951">
        <v>-2296</v>
      </c>
      <c r="F1951">
        <v>394</v>
      </c>
      <c r="G1951">
        <v>2183</v>
      </c>
      <c r="H1951">
        <v>996</v>
      </c>
      <c r="I1951">
        <v>654</v>
      </c>
      <c r="J1951">
        <v>341</v>
      </c>
      <c r="K1951">
        <v>18807</v>
      </c>
      <c r="L1951">
        <v>17831</v>
      </c>
      <c r="M1951">
        <v>976</v>
      </c>
      <c r="N1951">
        <v>244230</v>
      </c>
      <c r="O1951">
        <v>821386</v>
      </c>
      <c r="P1951">
        <v>0.37519702337242572</v>
      </c>
      <c r="Q1951">
        <v>65093801</v>
      </c>
      <c r="R1951">
        <v>11511842</v>
      </c>
      <c r="S1951">
        <v>89410161</v>
      </c>
      <c r="T1951">
        <v>346781</v>
      </c>
      <c r="U1951">
        <v>23626</v>
      </c>
      <c r="V1951">
        <v>7.2</v>
      </c>
      <c r="W1951">
        <v>0.52</v>
      </c>
      <c r="X1951">
        <v>0.75</v>
      </c>
      <c r="Y1951">
        <v>0.86</v>
      </c>
      <c r="Z1951">
        <v>1.1299999999999999</v>
      </c>
      <c r="AA1951">
        <v>0.68</v>
      </c>
      <c r="AB1951">
        <v>0.85199999999999998</v>
      </c>
      <c r="AC1951">
        <v>1.3839999999999999</v>
      </c>
      <c r="AD1951">
        <v>1.6879999999999999</v>
      </c>
      <c r="AE1951">
        <v>2.0219999999999998</v>
      </c>
      <c r="AF1951">
        <v>2.0960000000000001</v>
      </c>
      <c r="AG1951">
        <v>2.085</v>
      </c>
      <c r="AH1951">
        <v>0.57399999999999995</v>
      </c>
      <c r="AI1951">
        <v>0.88600000000000001</v>
      </c>
      <c r="AJ1951">
        <v>1.1859999999999999</v>
      </c>
      <c r="AK1951">
        <v>1.877</v>
      </c>
      <c r="AL1951">
        <v>8.2349999999999994</v>
      </c>
      <c r="AM1951">
        <v>1.762</v>
      </c>
      <c r="AN1951">
        <v>0.62</v>
      </c>
      <c r="AO1951">
        <v>431.5</v>
      </c>
      <c r="AP1951">
        <v>5.2999999999999999E-2</v>
      </c>
      <c r="AQ1951">
        <v>0.79500000000000004</v>
      </c>
      <c r="AR1951">
        <v>1.3680000000000001</v>
      </c>
      <c r="AS1951">
        <v>2</v>
      </c>
      <c r="AT1951">
        <v>1805.88</v>
      </c>
      <c r="AU1951">
        <v>92.230003356933594</v>
      </c>
      <c r="AV1951">
        <v>1144.31005859375</v>
      </c>
      <c r="AW1951">
        <v>34870.160000000003</v>
      </c>
      <c r="AX1951">
        <v>14701.92</v>
      </c>
      <c r="AY1951">
        <v>4369.55</v>
      </c>
      <c r="AZ1951">
        <v>16.18</v>
      </c>
      <c r="BA1951">
        <v>74.83</v>
      </c>
      <c r="BC1951">
        <f t="shared" si="30"/>
        <v>2</v>
      </c>
    </row>
    <row r="1952" spans="1:55" x14ac:dyDescent="0.45">
      <c r="A1952" s="19">
        <v>44390</v>
      </c>
      <c r="B1952">
        <v>12.55</v>
      </c>
      <c r="C1952">
        <v>3271.3798828125</v>
      </c>
      <c r="D1952">
        <v>1043.31005859375</v>
      </c>
      <c r="E1952">
        <v>-5620</v>
      </c>
      <c r="F1952">
        <v>2713</v>
      </c>
      <c r="G1952">
        <v>3061</v>
      </c>
      <c r="H1952">
        <v>726</v>
      </c>
      <c r="I1952">
        <v>590</v>
      </c>
      <c r="J1952">
        <v>136</v>
      </c>
      <c r="K1952">
        <v>21947</v>
      </c>
      <c r="L1952">
        <v>19797</v>
      </c>
      <c r="M1952">
        <v>2150</v>
      </c>
      <c r="N1952">
        <v>243724</v>
      </c>
      <c r="O1952">
        <v>825296</v>
      </c>
      <c r="P1952">
        <v>0.3562409103200298</v>
      </c>
      <c r="Q1952">
        <v>68415480</v>
      </c>
      <c r="R1952">
        <v>11415304</v>
      </c>
      <c r="S1952">
        <v>94004905</v>
      </c>
      <c r="T1952">
        <v>379187</v>
      </c>
      <c r="U1952">
        <v>22446</v>
      </c>
      <c r="V1952">
        <v>6.5</v>
      </c>
      <c r="W1952">
        <v>0.57999999999999996</v>
      </c>
      <c r="X1952">
        <v>0.75</v>
      </c>
      <c r="Y1952">
        <v>0.86</v>
      </c>
      <c r="Z1952">
        <v>1.1200000000000001</v>
      </c>
      <c r="AA1952">
        <v>0.69</v>
      </c>
      <c r="AB1952">
        <v>0.85699999999999998</v>
      </c>
      <c r="AC1952">
        <v>1.4239999999999999</v>
      </c>
      <c r="AD1952">
        <v>1.7190000000000001</v>
      </c>
      <c r="AE1952">
        <v>2.0350000000000001</v>
      </c>
      <c r="AF1952">
        <v>2.08</v>
      </c>
      <c r="AG1952">
        <v>2.0710000000000002</v>
      </c>
      <c r="AH1952">
        <v>0.57799999999999996</v>
      </c>
      <c r="AI1952">
        <v>0.89400000000000002</v>
      </c>
      <c r="AJ1952">
        <v>1.2170000000000001</v>
      </c>
      <c r="AK1952">
        <v>1.8959999999999999</v>
      </c>
      <c r="AL1952">
        <v>8.2590000000000003</v>
      </c>
      <c r="AM1952">
        <v>1.796</v>
      </c>
      <c r="AN1952">
        <v>0.62</v>
      </c>
      <c r="AO1952">
        <v>434.6</v>
      </c>
      <c r="AP1952">
        <v>5.0999999999999997E-2</v>
      </c>
      <c r="AQ1952">
        <v>0.84599999999999997</v>
      </c>
      <c r="AR1952">
        <v>1.4179999999999999</v>
      </c>
      <c r="AS1952">
        <v>2.0489999999999999</v>
      </c>
      <c r="AT1952">
        <v>1807.44</v>
      </c>
      <c r="AU1952">
        <v>92.75</v>
      </c>
      <c r="AV1952">
        <v>1141.099975585938</v>
      </c>
      <c r="AW1952">
        <v>34996.18</v>
      </c>
      <c r="AX1952">
        <v>14733.24</v>
      </c>
      <c r="AY1952">
        <v>4384.63</v>
      </c>
      <c r="AZ1952">
        <v>16.170000000000002</v>
      </c>
      <c r="BA1952">
        <v>74.33</v>
      </c>
      <c r="BC1952">
        <f t="shared" si="30"/>
        <v>3</v>
      </c>
    </row>
    <row r="1953" spans="1:55" x14ac:dyDescent="0.45">
      <c r="A1953" s="19">
        <v>44391</v>
      </c>
      <c r="B1953">
        <v>12.97</v>
      </c>
      <c r="C1953">
        <v>3264.81005859375</v>
      </c>
      <c r="D1953">
        <v>1044.97998046875</v>
      </c>
      <c r="E1953">
        <v>6056</v>
      </c>
      <c r="F1953">
        <v>-2726</v>
      </c>
      <c r="G1953">
        <v>-3159</v>
      </c>
      <c r="H1953">
        <v>931</v>
      </c>
      <c r="I1953">
        <v>1123</v>
      </c>
      <c r="J1953">
        <v>-192</v>
      </c>
      <c r="K1953">
        <v>20140</v>
      </c>
      <c r="L1953">
        <v>21660</v>
      </c>
      <c r="M1953">
        <v>-1520</v>
      </c>
      <c r="N1953">
        <v>243682</v>
      </c>
      <c r="O1953">
        <v>827300</v>
      </c>
      <c r="P1953">
        <v>0.36645342524670138</v>
      </c>
      <c r="Q1953">
        <v>66497430</v>
      </c>
      <c r="R1953">
        <v>11352941</v>
      </c>
      <c r="S1953">
        <v>93145733</v>
      </c>
      <c r="T1953">
        <v>329017</v>
      </c>
      <c r="U1953">
        <v>20368</v>
      </c>
      <c r="V1953">
        <v>5.4</v>
      </c>
      <c r="W1953">
        <v>0.59</v>
      </c>
      <c r="X1953">
        <v>0.75</v>
      </c>
      <c r="Y1953">
        <v>0.86</v>
      </c>
      <c r="Z1953">
        <v>1.1200000000000001</v>
      </c>
      <c r="AA1953">
        <v>0.69</v>
      </c>
      <c r="AB1953">
        <v>0.85</v>
      </c>
      <c r="AC1953">
        <v>1.39</v>
      </c>
      <c r="AD1953">
        <v>1.6890000000000001</v>
      </c>
      <c r="AE1953">
        <v>2.008</v>
      </c>
      <c r="AF1953">
        <v>2.0649999999999999</v>
      </c>
      <c r="AG1953">
        <v>2.0539999999999998</v>
      </c>
      <c r="AH1953">
        <v>0.57299999999999995</v>
      </c>
      <c r="AI1953">
        <v>0.88200000000000001</v>
      </c>
      <c r="AJ1953">
        <v>1.1879999999999999</v>
      </c>
      <c r="AK1953">
        <v>1.869</v>
      </c>
      <c r="AL1953">
        <v>8.2330000000000005</v>
      </c>
      <c r="AM1953">
        <v>1.764</v>
      </c>
      <c r="AN1953">
        <v>0.62</v>
      </c>
      <c r="AO1953">
        <v>433.65</v>
      </c>
      <c r="AP1953">
        <v>5.0999999999999997E-2</v>
      </c>
      <c r="AQ1953">
        <v>0.79400000000000004</v>
      </c>
      <c r="AR1953">
        <v>1.349</v>
      </c>
      <c r="AS1953">
        <v>1.974</v>
      </c>
      <c r="AT1953">
        <v>1827.06</v>
      </c>
      <c r="AU1953">
        <v>92.410003662109375</v>
      </c>
      <c r="AV1953">
        <v>1148.699951171875</v>
      </c>
      <c r="AW1953">
        <v>34888.79</v>
      </c>
      <c r="AX1953">
        <v>14677.65</v>
      </c>
      <c r="AY1953">
        <v>4369.21</v>
      </c>
      <c r="AZ1953">
        <v>17.12</v>
      </c>
      <c r="BA1953">
        <v>75.12</v>
      </c>
      <c r="BC1953">
        <f t="shared" si="30"/>
        <v>4</v>
      </c>
    </row>
    <row r="1954" spans="1:55" x14ac:dyDescent="0.45">
      <c r="A1954" s="19">
        <v>44392</v>
      </c>
      <c r="B1954">
        <v>13.04</v>
      </c>
      <c r="C1954">
        <v>3286.219970703125</v>
      </c>
      <c r="D1954">
        <v>1054.31005859375</v>
      </c>
      <c r="E1954">
        <v>-3398</v>
      </c>
      <c r="F1954">
        <v>1003</v>
      </c>
      <c r="G1954">
        <v>2075</v>
      </c>
      <c r="H1954">
        <v>1034</v>
      </c>
      <c r="I1954">
        <v>1000</v>
      </c>
      <c r="J1954">
        <v>34</v>
      </c>
      <c r="K1954">
        <v>20722</v>
      </c>
      <c r="L1954">
        <v>20639</v>
      </c>
      <c r="M1954">
        <v>83</v>
      </c>
      <c r="N1954">
        <v>244247</v>
      </c>
      <c r="O1954">
        <v>828712</v>
      </c>
      <c r="P1954">
        <v>0.35235521881636039</v>
      </c>
      <c r="Q1954">
        <v>69318414</v>
      </c>
      <c r="R1954">
        <v>11384120</v>
      </c>
      <c r="S1954">
        <v>93208109</v>
      </c>
      <c r="T1954">
        <v>374393</v>
      </c>
      <c r="U1954">
        <v>15429</v>
      </c>
      <c r="V1954">
        <v>4.7</v>
      </c>
      <c r="W1954">
        <v>0.59</v>
      </c>
      <c r="X1954">
        <v>0.75</v>
      </c>
      <c r="Y1954">
        <v>0.86</v>
      </c>
      <c r="Z1954">
        <v>1.1100000000000001</v>
      </c>
      <c r="AA1954">
        <v>0.69</v>
      </c>
      <c r="AB1954">
        <v>0.90600000000000003</v>
      </c>
      <c r="AC1954">
        <v>1.4970000000000001</v>
      </c>
      <c r="AD1954">
        <v>1.7529999999999999</v>
      </c>
      <c r="AE1954">
        <v>2.024</v>
      </c>
      <c r="AF1954">
        <v>2.081</v>
      </c>
      <c r="AG1954">
        <v>2.0659999999999998</v>
      </c>
      <c r="AH1954">
        <v>0.59399999999999997</v>
      </c>
      <c r="AI1954">
        <v>0.94099999999999995</v>
      </c>
      <c r="AJ1954">
        <v>1.302</v>
      </c>
      <c r="AK1954">
        <v>1.9379999999999999</v>
      </c>
      <c r="AL1954">
        <v>8.2919999999999998</v>
      </c>
      <c r="AM1954">
        <v>1.863</v>
      </c>
      <c r="AN1954">
        <v>0.62</v>
      </c>
      <c r="AO1954">
        <v>436.25</v>
      </c>
      <c r="AP1954">
        <v>4.8000000000000001E-2</v>
      </c>
      <c r="AQ1954">
        <v>0.78</v>
      </c>
      <c r="AR1954">
        <v>1.3009999999999999</v>
      </c>
      <c r="AS1954">
        <v>1.9259999999999999</v>
      </c>
      <c r="AT1954">
        <v>1829.19</v>
      </c>
      <c r="AU1954">
        <v>92.620002746582031</v>
      </c>
      <c r="AV1954">
        <v>1143.410034179688</v>
      </c>
      <c r="AW1954">
        <v>34933.230000000003</v>
      </c>
      <c r="AX1954">
        <v>14644.95</v>
      </c>
      <c r="AY1954">
        <v>4374.3</v>
      </c>
      <c r="AZ1954">
        <v>16.329999999999998</v>
      </c>
      <c r="BA1954">
        <v>72.86</v>
      </c>
      <c r="BC1954">
        <f t="shared" si="30"/>
        <v>5</v>
      </c>
    </row>
    <row r="1955" spans="1:55" x14ac:dyDescent="0.45">
      <c r="A1955" s="19">
        <v>44393</v>
      </c>
      <c r="B1955">
        <v>13.23</v>
      </c>
      <c r="C1955">
        <v>3276.909912109375</v>
      </c>
      <c r="D1955">
        <v>1051.97998046875</v>
      </c>
      <c r="E1955">
        <v>6936</v>
      </c>
      <c r="F1955">
        <v>-899</v>
      </c>
      <c r="G1955">
        <v>-5716</v>
      </c>
      <c r="H1955">
        <v>391</v>
      </c>
      <c r="I1955">
        <v>782</v>
      </c>
      <c r="J1955">
        <v>-390</v>
      </c>
      <c r="K1955">
        <v>20021</v>
      </c>
      <c r="L1955">
        <v>19075</v>
      </c>
      <c r="M1955">
        <v>946</v>
      </c>
      <c r="N1955">
        <v>245615</v>
      </c>
      <c r="O1955">
        <v>824981</v>
      </c>
      <c r="P1955">
        <v>0.35646747215267949</v>
      </c>
      <c r="Q1955">
        <v>68902473</v>
      </c>
      <c r="R1955">
        <v>11383814</v>
      </c>
      <c r="S1955">
        <v>95109464</v>
      </c>
      <c r="T1955">
        <v>392395</v>
      </c>
      <c r="U1955">
        <v>19903</v>
      </c>
      <c r="V1955">
        <v>5.3</v>
      </c>
      <c r="W1955">
        <v>0.56000000000000005</v>
      </c>
      <c r="X1955">
        <v>0.77</v>
      </c>
      <c r="Y1955">
        <v>0.87</v>
      </c>
      <c r="Z1955">
        <v>1.1399999999999999</v>
      </c>
      <c r="AA1955">
        <v>0.7</v>
      </c>
      <c r="AB1955">
        <v>0.92200000000000004</v>
      </c>
      <c r="AC1955">
        <v>1.4510000000000001</v>
      </c>
      <c r="AD1955">
        <v>1.718</v>
      </c>
      <c r="AE1955">
        <v>2.008</v>
      </c>
      <c r="AF1955">
        <v>2.073</v>
      </c>
      <c r="AG1955">
        <v>2.0609999999999999</v>
      </c>
      <c r="AH1955">
        <v>0.59899999999999998</v>
      </c>
      <c r="AI1955">
        <v>0.94799999999999995</v>
      </c>
      <c r="AJ1955">
        <v>1.3080000000000001</v>
      </c>
      <c r="AK1955">
        <v>1.9079999999999999</v>
      </c>
      <c r="AL1955">
        <v>8.2620000000000005</v>
      </c>
      <c r="AM1955">
        <v>1.85</v>
      </c>
      <c r="AN1955">
        <v>0.63</v>
      </c>
      <c r="AO1955">
        <v>434.1</v>
      </c>
      <c r="AP1955">
        <v>4.8000000000000001E-2</v>
      </c>
      <c r="AQ1955">
        <v>0.78</v>
      </c>
      <c r="AR1955">
        <v>1.3009999999999999</v>
      </c>
      <c r="AS1955">
        <v>1.9259999999999999</v>
      </c>
      <c r="AT1955">
        <v>1829.19</v>
      </c>
      <c r="AU1955">
        <v>92.69000244140625</v>
      </c>
      <c r="AV1955">
        <v>1140.119995117188</v>
      </c>
      <c r="AW1955">
        <v>34987.019999999997</v>
      </c>
      <c r="AX1955">
        <v>14543.13</v>
      </c>
      <c r="AY1955">
        <v>4360.03</v>
      </c>
      <c r="AZ1955">
        <v>17.010000000000002</v>
      </c>
      <c r="BA1955">
        <v>71.44</v>
      </c>
      <c r="BC1955">
        <f t="shared" si="30"/>
        <v>6</v>
      </c>
    </row>
    <row r="1956" spans="1:55" x14ac:dyDescent="0.45">
      <c r="A1956" s="19">
        <v>44396</v>
      </c>
      <c r="B1956">
        <v>15.25</v>
      </c>
      <c r="C1956">
        <v>3244.0400390625</v>
      </c>
      <c r="D1956">
        <v>1049.829956054688</v>
      </c>
      <c r="E1956">
        <v>9359</v>
      </c>
      <c r="F1956">
        <v>-4543</v>
      </c>
      <c r="G1956">
        <v>-4558</v>
      </c>
      <c r="H1956">
        <v>497</v>
      </c>
      <c r="I1956">
        <v>771</v>
      </c>
      <c r="J1956">
        <v>-274</v>
      </c>
      <c r="K1956">
        <v>15169</v>
      </c>
      <c r="L1956">
        <v>18934</v>
      </c>
      <c r="M1956">
        <v>-3765</v>
      </c>
      <c r="N1956">
        <v>246548</v>
      </c>
      <c r="O1956">
        <v>822367</v>
      </c>
      <c r="P1956">
        <v>0.36181503331278803</v>
      </c>
      <c r="Q1956">
        <v>68141977</v>
      </c>
      <c r="R1956">
        <v>11403791</v>
      </c>
      <c r="S1956">
        <v>94138947</v>
      </c>
      <c r="T1956">
        <v>415013</v>
      </c>
      <c r="U1956">
        <v>16875</v>
      </c>
      <c r="V1956">
        <v>4.3</v>
      </c>
      <c r="W1956">
        <v>0.54</v>
      </c>
      <c r="X1956">
        <v>0.77</v>
      </c>
      <c r="Y1956">
        <v>0.87</v>
      </c>
      <c r="Z1956">
        <v>1.1599999999999999</v>
      </c>
      <c r="AA1956">
        <v>0.7</v>
      </c>
      <c r="AB1956">
        <v>0.93</v>
      </c>
      <c r="AC1956">
        <v>1.4590000000000001</v>
      </c>
      <c r="AD1956">
        <v>1.7030000000000001</v>
      </c>
      <c r="AE1956">
        <v>1.972</v>
      </c>
      <c r="AF1956">
        <v>2.052</v>
      </c>
      <c r="AG1956">
        <v>2.0449999999999999</v>
      </c>
      <c r="AH1956">
        <v>0.60299999999999998</v>
      </c>
      <c r="AI1956">
        <v>0.95399999999999996</v>
      </c>
      <c r="AJ1956">
        <v>1.3109999999999999</v>
      </c>
      <c r="AK1956">
        <v>1.9079999999999999</v>
      </c>
      <c r="AL1956">
        <v>8.2629999999999999</v>
      </c>
      <c r="AM1956">
        <v>1.8420000000000001</v>
      </c>
      <c r="AN1956">
        <v>0.63</v>
      </c>
      <c r="AO1956">
        <v>429.3</v>
      </c>
      <c r="AP1956">
        <v>4.5999999999999999E-2</v>
      </c>
      <c r="AQ1956">
        <v>0.70699999999999996</v>
      </c>
      <c r="AR1956">
        <v>1.1990000000000001</v>
      </c>
      <c r="AS1956">
        <v>1.829</v>
      </c>
      <c r="AT1956">
        <v>1812.34</v>
      </c>
      <c r="AU1956">
        <v>92.889999389648438</v>
      </c>
      <c r="AV1956">
        <v>1141.5</v>
      </c>
      <c r="AW1956">
        <v>34687.85</v>
      </c>
      <c r="AX1956">
        <v>14427.24</v>
      </c>
      <c r="AY1956">
        <v>4327.16</v>
      </c>
      <c r="AZ1956">
        <v>18.45</v>
      </c>
      <c r="BA1956">
        <v>71.42</v>
      </c>
      <c r="BC1956">
        <f t="shared" si="30"/>
        <v>2</v>
      </c>
    </row>
    <row r="1957" spans="1:55" x14ac:dyDescent="0.45">
      <c r="A1957" s="19">
        <v>44397</v>
      </c>
      <c r="B1957">
        <v>15.68</v>
      </c>
      <c r="C1957">
        <v>3232.699951171875</v>
      </c>
      <c r="D1957">
        <v>1043.640014648438</v>
      </c>
      <c r="E1957">
        <v>370</v>
      </c>
      <c r="F1957">
        <v>-1807</v>
      </c>
      <c r="G1957">
        <v>1521</v>
      </c>
      <c r="H1957">
        <v>1451</v>
      </c>
      <c r="I1957">
        <v>1489</v>
      </c>
      <c r="J1957">
        <v>-38</v>
      </c>
      <c r="K1957">
        <v>21349</v>
      </c>
      <c r="L1957">
        <v>20814</v>
      </c>
      <c r="M1957">
        <v>535</v>
      </c>
      <c r="N1957">
        <v>246214</v>
      </c>
      <c r="O1957">
        <v>820483</v>
      </c>
      <c r="P1957">
        <v>0.36316570447485569</v>
      </c>
      <c r="Q1957">
        <v>67796611</v>
      </c>
      <c r="R1957">
        <v>11467281</v>
      </c>
      <c r="S1957">
        <v>94375958</v>
      </c>
      <c r="T1957">
        <v>301128</v>
      </c>
      <c r="U1957">
        <v>25389</v>
      </c>
      <c r="V1957">
        <v>6.1</v>
      </c>
      <c r="W1957">
        <v>0.51</v>
      </c>
      <c r="X1957">
        <v>0.77</v>
      </c>
      <c r="Y1957">
        <v>0.87</v>
      </c>
      <c r="Z1957">
        <v>1.1599999999999999</v>
      </c>
      <c r="AA1957">
        <v>0.7</v>
      </c>
      <c r="AB1957">
        <v>0.91700000000000004</v>
      </c>
      <c r="AC1957">
        <v>1.41</v>
      </c>
      <c r="AD1957">
        <v>1.647</v>
      </c>
      <c r="AE1957">
        <v>1.893</v>
      </c>
      <c r="AF1957">
        <v>1.974</v>
      </c>
      <c r="AG1957">
        <v>1.9670000000000001</v>
      </c>
      <c r="AH1957">
        <v>0.59399999999999997</v>
      </c>
      <c r="AI1957">
        <v>0.93</v>
      </c>
      <c r="AJ1957">
        <v>1.2869999999999999</v>
      </c>
      <c r="AK1957">
        <v>1.8640000000000001</v>
      </c>
      <c r="AL1957">
        <v>8.2159999999999993</v>
      </c>
      <c r="AM1957">
        <v>1.8140000000000001</v>
      </c>
      <c r="AN1957">
        <v>0.63</v>
      </c>
      <c r="AO1957">
        <v>428.5</v>
      </c>
      <c r="AP1957">
        <v>5.0999999999999997E-2</v>
      </c>
      <c r="AQ1957">
        <v>0.68500000000000005</v>
      </c>
      <c r="AR1957">
        <v>1.222</v>
      </c>
      <c r="AS1957">
        <v>1.877</v>
      </c>
      <c r="AT1957">
        <v>1810.03</v>
      </c>
      <c r="AU1957">
        <v>92.970001220703125</v>
      </c>
      <c r="AV1957">
        <v>1150.069946289062</v>
      </c>
      <c r="AW1957">
        <v>33962.04</v>
      </c>
      <c r="AX1957">
        <v>14274.98</v>
      </c>
      <c r="AY1957">
        <v>4258.63</v>
      </c>
      <c r="AZ1957">
        <v>22.5</v>
      </c>
      <c r="BA1957">
        <v>67.19</v>
      </c>
      <c r="BC1957">
        <f t="shared" si="30"/>
        <v>3</v>
      </c>
    </row>
    <row r="1958" spans="1:55" x14ac:dyDescent="0.45">
      <c r="A1958" s="19">
        <v>44398</v>
      </c>
      <c r="B1958">
        <v>16.12</v>
      </c>
      <c r="C1958">
        <v>3215.909912109375</v>
      </c>
      <c r="D1958">
        <v>1042.030029296875</v>
      </c>
      <c r="E1958">
        <v>7366</v>
      </c>
      <c r="F1958">
        <v>-4923</v>
      </c>
      <c r="G1958">
        <v>-2814</v>
      </c>
      <c r="H1958">
        <v>1538</v>
      </c>
      <c r="I1958">
        <v>1693</v>
      </c>
      <c r="J1958">
        <v>-155</v>
      </c>
      <c r="K1958">
        <v>18932</v>
      </c>
      <c r="L1958">
        <v>23333</v>
      </c>
      <c r="M1958">
        <v>-4401</v>
      </c>
      <c r="N1958">
        <v>246056</v>
      </c>
      <c r="O1958">
        <v>818860</v>
      </c>
      <c r="P1958">
        <v>0.36215062626024758</v>
      </c>
      <c r="Q1958">
        <v>67942985</v>
      </c>
      <c r="R1958">
        <v>11626805</v>
      </c>
      <c r="S1958">
        <v>94732973</v>
      </c>
      <c r="T1958">
        <v>335508</v>
      </c>
      <c r="U1958">
        <v>18105</v>
      </c>
      <c r="V1958">
        <v>6</v>
      </c>
      <c r="W1958">
        <v>0.5</v>
      </c>
      <c r="X1958">
        <v>0.77</v>
      </c>
      <c r="Y1958">
        <v>0.87</v>
      </c>
      <c r="Z1958">
        <v>1.1499999999999999</v>
      </c>
      <c r="AA1958">
        <v>0.7</v>
      </c>
      <c r="AB1958">
        <v>0.90800000000000003</v>
      </c>
      <c r="AC1958">
        <v>1.383</v>
      </c>
      <c r="AD1958">
        <v>1.6279999999999999</v>
      </c>
      <c r="AE1958">
        <v>1.8779999999999999</v>
      </c>
      <c r="AF1958">
        <v>1.962</v>
      </c>
      <c r="AG1958">
        <v>1.9510000000000001</v>
      </c>
      <c r="AH1958">
        <v>0.58899999999999997</v>
      </c>
      <c r="AI1958">
        <v>0.92100000000000004</v>
      </c>
      <c r="AJ1958">
        <v>1.2609999999999999</v>
      </c>
      <c r="AK1958">
        <v>1.835</v>
      </c>
      <c r="AL1958">
        <v>8.19</v>
      </c>
      <c r="AM1958">
        <v>1.7829999999999999</v>
      </c>
      <c r="AN1958">
        <v>0.63</v>
      </c>
      <c r="AO1958">
        <v>425.65</v>
      </c>
      <c r="AP1958">
        <v>5.0999999999999997E-2</v>
      </c>
      <c r="AQ1958">
        <v>0.73799999999999999</v>
      </c>
      <c r="AR1958">
        <v>1.292</v>
      </c>
      <c r="AS1958">
        <v>1.94</v>
      </c>
      <c r="AT1958">
        <v>1803.31</v>
      </c>
      <c r="AU1958">
        <v>92.75</v>
      </c>
      <c r="AV1958">
        <v>1147.47998046875</v>
      </c>
      <c r="AW1958">
        <v>34511.99</v>
      </c>
      <c r="AX1958">
        <v>14498.88</v>
      </c>
      <c r="AY1958">
        <v>4323.21</v>
      </c>
      <c r="AZ1958">
        <v>19.73</v>
      </c>
      <c r="BA1958">
        <v>67.03</v>
      </c>
      <c r="BC1958">
        <f t="shared" si="30"/>
        <v>4</v>
      </c>
    </row>
    <row r="1959" spans="1:55" x14ac:dyDescent="0.45">
      <c r="A1959" s="19">
        <v>44399</v>
      </c>
      <c r="B1959">
        <v>14.6</v>
      </c>
      <c r="C1959">
        <v>3250.2099609375</v>
      </c>
      <c r="D1959">
        <v>1050.25</v>
      </c>
      <c r="E1959">
        <v>-8792</v>
      </c>
      <c r="F1959">
        <v>581</v>
      </c>
      <c r="G1959">
        <v>8161</v>
      </c>
      <c r="H1959">
        <v>1055</v>
      </c>
      <c r="I1959">
        <v>690</v>
      </c>
      <c r="J1959">
        <v>364</v>
      </c>
      <c r="K1959">
        <v>22146</v>
      </c>
      <c r="L1959">
        <v>20770</v>
      </c>
      <c r="M1959">
        <v>1376</v>
      </c>
      <c r="N1959">
        <v>245115</v>
      </c>
      <c r="O1959">
        <v>826179</v>
      </c>
      <c r="P1959">
        <v>0.36007456657078979</v>
      </c>
      <c r="Q1959">
        <v>68073388</v>
      </c>
      <c r="R1959">
        <v>11640911</v>
      </c>
      <c r="S1959">
        <v>94982455</v>
      </c>
      <c r="T1959">
        <v>337834</v>
      </c>
      <c r="U1959">
        <v>20045</v>
      </c>
      <c r="V1959">
        <v>6</v>
      </c>
      <c r="W1959">
        <v>0.52</v>
      </c>
      <c r="X1959">
        <v>0.77</v>
      </c>
      <c r="Y1959">
        <v>0.88</v>
      </c>
      <c r="Z1959">
        <v>1.1499999999999999</v>
      </c>
      <c r="AA1959">
        <v>0.7</v>
      </c>
      <c r="AB1959">
        <v>0.91500000000000004</v>
      </c>
      <c r="AC1959">
        <v>1.397</v>
      </c>
      <c r="AD1959">
        <v>1.6619999999999999</v>
      </c>
      <c r="AE1959">
        <v>1.921</v>
      </c>
      <c r="AF1959">
        <v>1.994</v>
      </c>
      <c r="AG1959">
        <v>1.9890000000000001</v>
      </c>
      <c r="AH1959">
        <v>0.59499999999999997</v>
      </c>
      <c r="AI1959">
        <v>0.92300000000000004</v>
      </c>
      <c r="AJ1959">
        <v>1.2629999999999999</v>
      </c>
      <c r="AK1959">
        <v>1.843</v>
      </c>
      <c r="AL1959">
        <v>8.1989999999999998</v>
      </c>
      <c r="AM1959">
        <v>1.798</v>
      </c>
      <c r="AN1959">
        <v>0.63</v>
      </c>
      <c r="AO1959">
        <v>431.5</v>
      </c>
      <c r="AP1959">
        <v>4.8000000000000001E-2</v>
      </c>
      <c r="AQ1959">
        <v>0.72</v>
      </c>
      <c r="AR1959">
        <v>1.2769999999999999</v>
      </c>
      <c r="AS1959">
        <v>1.913</v>
      </c>
      <c r="AT1959">
        <v>1806.69</v>
      </c>
      <c r="AU1959">
        <v>92.819999694824219</v>
      </c>
      <c r="AV1959">
        <v>1148.68994140625</v>
      </c>
      <c r="AW1959">
        <v>34798</v>
      </c>
      <c r="AX1959">
        <v>14631.95</v>
      </c>
      <c r="AY1959">
        <v>4358.6899999999996</v>
      </c>
      <c r="AZ1959">
        <v>17.91</v>
      </c>
      <c r="BA1959">
        <v>70.53</v>
      </c>
      <c r="BC1959">
        <f t="shared" si="30"/>
        <v>5</v>
      </c>
    </row>
    <row r="1960" spans="1:55" x14ac:dyDescent="0.45">
      <c r="A1960" s="19">
        <v>44400</v>
      </c>
      <c r="B1960">
        <v>14.42</v>
      </c>
      <c r="C1960">
        <v>3254.419921875</v>
      </c>
      <c r="D1960">
        <v>1055.5</v>
      </c>
      <c r="E1960">
        <v>-882</v>
      </c>
      <c r="F1960">
        <v>1119</v>
      </c>
      <c r="G1960">
        <v>-146</v>
      </c>
      <c r="H1960">
        <v>1134</v>
      </c>
      <c r="I1960">
        <v>1101</v>
      </c>
      <c r="J1960">
        <v>33</v>
      </c>
      <c r="K1960">
        <v>18452</v>
      </c>
      <c r="L1960">
        <v>18668</v>
      </c>
      <c r="M1960">
        <v>-216</v>
      </c>
      <c r="N1960">
        <v>245373</v>
      </c>
      <c r="O1960">
        <v>827505</v>
      </c>
      <c r="P1960">
        <v>0.36192095862083212</v>
      </c>
      <c r="Q1960">
        <v>67797427</v>
      </c>
      <c r="R1960">
        <v>11489142</v>
      </c>
      <c r="S1960">
        <v>94599357</v>
      </c>
      <c r="T1960">
        <v>357168</v>
      </c>
      <c r="U1960">
        <v>19820</v>
      </c>
      <c r="V1960">
        <v>5.9</v>
      </c>
      <c r="W1960">
        <v>0.55000000000000004</v>
      </c>
      <c r="X1960">
        <v>0.77</v>
      </c>
      <c r="Y1960">
        <v>0.88</v>
      </c>
      <c r="Z1960">
        <v>1.1499999999999999</v>
      </c>
      <c r="AA1960">
        <v>0.7</v>
      </c>
      <c r="AB1960">
        <v>0.91700000000000004</v>
      </c>
      <c r="AC1960">
        <v>1.393</v>
      </c>
      <c r="AD1960">
        <v>1.639</v>
      </c>
      <c r="AE1960">
        <v>1.8879999999999999</v>
      </c>
      <c r="AF1960">
        <v>1.9690000000000001</v>
      </c>
      <c r="AG1960">
        <v>1.962</v>
      </c>
      <c r="AH1960">
        <v>0.59799999999999998</v>
      </c>
      <c r="AI1960">
        <v>0.92200000000000004</v>
      </c>
      <c r="AJ1960">
        <v>1.2529999999999999</v>
      </c>
      <c r="AK1960">
        <v>1.841</v>
      </c>
      <c r="AL1960">
        <v>8.1969999999999992</v>
      </c>
      <c r="AM1960">
        <v>1.7969999999999999</v>
      </c>
      <c r="AN1960">
        <v>0.63</v>
      </c>
      <c r="AO1960">
        <v>431.5</v>
      </c>
      <c r="AP1960">
        <v>4.8000000000000001E-2</v>
      </c>
      <c r="AQ1960">
        <v>0.72</v>
      </c>
      <c r="AR1960">
        <v>1.2769999999999999</v>
      </c>
      <c r="AS1960">
        <v>1.913</v>
      </c>
      <c r="AT1960">
        <v>1806.69</v>
      </c>
      <c r="AU1960">
        <v>92.910003662109375</v>
      </c>
      <c r="AV1960">
        <v>1149.910034179688</v>
      </c>
      <c r="AW1960">
        <v>34823.35</v>
      </c>
      <c r="AX1960">
        <v>14684.6</v>
      </c>
      <c r="AY1960">
        <v>4367.4799999999996</v>
      </c>
      <c r="AZ1960">
        <v>17.690000000000001</v>
      </c>
      <c r="BA1960">
        <v>72</v>
      </c>
      <c r="BC1960">
        <f t="shared" si="30"/>
        <v>6</v>
      </c>
    </row>
    <row r="1961" spans="1:55" x14ac:dyDescent="0.45">
      <c r="A1961" s="19">
        <v>44403</v>
      </c>
      <c r="B1961">
        <v>16.05</v>
      </c>
      <c r="C1961">
        <v>3224.949951171875</v>
      </c>
      <c r="D1961">
        <v>1047.630004882812</v>
      </c>
      <c r="E1961">
        <v>7241</v>
      </c>
      <c r="F1961">
        <v>-3754</v>
      </c>
      <c r="G1961">
        <v>-3382</v>
      </c>
      <c r="H1961">
        <v>645</v>
      </c>
      <c r="I1961">
        <v>789</v>
      </c>
      <c r="J1961">
        <v>-144</v>
      </c>
      <c r="K1961">
        <v>16716</v>
      </c>
      <c r="L1961">
        <v>20718</v>
      </c>
      <c r="M1961">
        <v>-4002</v>
      </c>
      <c r="N1961">
        <v>244775</v>
      </c>
      <c r="O1961">
        <v>825566</v>
      </c>
      <c r="P1961">
        <v>0.34155636116018229</v>
      </c>
      <c r="Q1961">
        <v>71664635</v>
      </c>
      <c r="R1961">
        <v>11491938</v>
      </c>
      <c r="S1961">
        <v>93146317</v>
      </c>
      <c r="T1961">
        <v>298904</v>
      </c>
      <c r="U1961">
        <v>18209</v>
      </c>
      <c r="V1961">
        <v>5.0999999999999996</v>
      </c>
      <c r="W1961">
        <v>0.56999999999999995</v>
      </c>
      <c r="X1961">
        <v>0.76</v>
      </c>
      <c r="Y1961">
        <v>0.88</v>
      </c>
      <c r="Z1961">
        <v>1.1499999999999999</v>
      </c>
      <c r="AA1961">
        <v>0.7</v>
      </c>
      <c r="AB1961">
        <v>0.91200000000000003</v>
      </c>
      <c r="AC1961">
        <v>1.369</v>
      </c>
      <c r="AD1961">
        <v>1.609</v>
      </c>
      <c r="AE1961">
        <v>1.863</v>
      </c>
      <c r="AF1961">
        <v>1.962</v>
      </c>
      <c r="AG1961">
        <v>1.9470000000000001</v>
      </c>
      <c r="AH1961">
        <v>0.59699999999999998</v>
      </c>
      <c r="AI1961">
        <v>0.91500000000000004</v>
      </c>
      <c r="AJ1961">
        <v>1.2330000000000001</v>
      </c>
      <c r="AK1961">
        <v>1.821</v>
      </c>
      <c r="AL1961">
        <v>8.1760000000000002</v>
      </c>
      <c r="AM1961">
        <v>1.7749999999999999</v>
      </c>
      <c r="AN1961">
        <v>0.63</v>
      </c>
      <c r="AO1961">
        <v>428</v>
      </c>
      <c r="AP1961">
        <v>4.5999999999999999E-2</v>
      </c>
      <c r="AQ1961">
        <v>0.72599999999999998</v>
      </c>
      <c r="AR1961">
        <v>1.2949999999999999</v>
      </c>
      <c r="AS1961">
        <v>1.9470000000000001</v>
      </c>
      <c r="AT1961">
        <v>1797.27</v>
      </c>
      <c r="AU1961">
        <v>92.650001525878906</v>
      </c>
      <c r="AV1961">
        <v>1151.119995117188</v>
      </c>
      <c r="AW1961">
        <v>35061.550000000003</v>
      </c>
      <c r="AX1961">
        <v>14836.99</v>
      </c>
      <c r="AY1961">
        <v>4411.8</v>
      </c>
      <c r="AZ1961">
        <v>17.2</v>
      </c>
      <c r="BA1961">
        <v>72.45</v>
      </c>
      <c r="BC1961">
        <f t="shared" si="30"/>
        <v>2</v>
      </c>
    </row>
    <row r="1962" spans="1:55" x14ac:dyDescent="0.45">
      <c r="A1962" s="19">
        <v>44404</v>
      </c>
      <c r="B1962">
        <v>15.75</v>
      </c>
      <c r="C1962">
        <v>3232.530029296875</v>
      </c>
      <c r="D1962">
        <v>1046.550048828125</v>
      </c>
      <c r="E1962">
        <v>-2760</v>
      </c>
      <c r="F1962">
        <v>429</v>
      </c>
      <c r="G1962">
        <v>2237</v>
      </c>
      <c r="H1962">
        <v>786</v>
      </c>
      <c r="I1962">
        <v>658</v>
      </c>
      <c r="J1962">
        <v>127</v>
      </c>
      <c r="K1962">
        <v>21859</v>
      </c>
      <c r="L1962">
        <v>19742</v>
      </c>
      <c r="M1962">
        <v>2117</v>
      </c>
      <c r="N1962">
        <v>244931</v>
      </c>
      <c r="O1962">
        <v>828319</v>
      </c>
      <c r="P1962">
        <v>0.38834232585867651</v>
      </c>
      <c r="Q1962">
        <v>63070898</v>
      </c>
      <c r="R1962">
        <v>11340439</v>
      </c>
      <c r="S1962">
        <v>87865586</v>
      </c>
      <c r="T1962">
        <v>273490</v>
      </c>
      <c r="U1962">
        <v>17335</v>
      </c>
      <c r="V1962">
        <v>5.8</v>
      </c>
      <c r="W1962">
        <v>0.56999999999999995</v>
      </c>
      <c r="X1962">
        <v>0.76</v>
      </c>
      <c r="Y1962">
        <v>0.88</v>
      </c>
      <c r="Z1962">
        <v>1.1499999999999999</v>
      </c>
      <c r="AA1962">
        <v>0.7</v>
      </c>
      <c r="AB1962">
        <v>0.91600000000000004</v>
      </c>
      <c r="AC1962">
        <v>1.38</v>
      </c>
      <c r="AD1962">
        <v>1.617</v>
      </c>
      <c r="AE1962">
        <v>1.8680000000000001</v>
      </c>
      <c r="AF1962">
        <v>1.96</v>
      </c>
      <c r="AG1962">
        <v>1.946</v>
      </c>
      <c r="AH1962">
        <v>0.60099999999999998</v>
      </c>
      <c r="AI1962">
        <v>0.91600000000000004</v>
      </c>
      <c r="AJ1962">
        <v>1.2410000000000001</v>
      </c>
      <c r="AK1962">
        <v>1.83</v>
      </c>
      <c r="AL1962">
        <v>8.1839999999999993</v>
      </c>
      <c r="AM1962">
        <v>1.7949999999999999</v>
      </c>
      <c r="AN1962">
        <v>0.63</v>
      </c>
      <c r="AO1962">
        <v>428.15</v>
      </c>
      <c r="AP1962">
        <v>5.0999999999999997E-2</v>
      </c>
      <c r="AQ1962">
        <v>0.70199999999999996</v>
      </c>
      <c r="AR1962">
        <v>1.2390000000000001</v>
      </c>
      <c r="AS1962">
        <v>1.893</v>
      </c>
      <c r="AT1962">
        <v>1798.73</v>
      </c>
      <c r="AU1962">
        <v>92.430000305175781</v>
      </c>
      <c r="AV1962">
        <v>1151.760009765625</v>
      </c>
      <c r="AW1962">
        <v>35144.31</v>
      </c>
      <c r="AX1962">
        <v>14840.71</v>
      </c>
      <c r="AY1962">
        <v>4422.2299999999996</v>
      </c>
      <c r="AZ1962">
        <v>17.579999999999998</v>
      </c>
      <c r="BA1962">
        <v>72.33</v>
      </c>
      <c r="BC1962">
        <f t="shared" si="30"/>
        <v>3</v>
      </c>
    </row>
    <row r="1963" spans="1:55" x14ac:dyDescent="0.45">
      <c r="A1963" s="19">
        <v>44405</v>
      </c>
      <c r="B1963">
        <v>16.11</v>
      </c>
      <c r="C1963">
        <v>3236.860107421875</v>
      </c>
      <c r="D1963">
        <v>1035.680053710938</v>
      </c>
      <c r="E1963">
        <v>1396</v>
      </c>
      <c r="F1963">
        <v>-4211</v>
      </c>
      <c r="G1963">
        <v>3001</v>
      </c>
      <c r="H1963">
        <v>1504</v>
      </c>
      <c r="I1963">
        <v>1408</v>
      </c>
      <c r="J1963">
        <v>97</v>
      </c>
      <c r="K1963">
        <v>19995</v>
      </c>
      <c r="L1963">
        <v>21160</v>
      </c>
      <c r="M1963">
        <v>-1164</v>
      </c>
      <c r="N1963">
        <v>244859</v>
      </c>
      <c r="O1963">
        <v>827374</v>
      </c>
      <c r="P1963">
        <v>0.37092710948044838</v>
      </c>
      <c r="Q1963">
        <v>66012657</v>
      </c>
      <c r="R1963">
        <v>11238509</v>
      </c>
      <c r="S1963">
        <v>84974592</v>
      </c>
      <c r="T1963">
        <v>324547</v>
      </c>
      <c r="U1963">
        <v>20153</v>
      </c>
      <c r="V1963">
        <v>7.4</v>
      </c>
      <c r="W1963">
        <v>0.51</v>
      </c>
      <c r="X1963">
        <v>0.75</v>
      </c>
      <c r="Y1963">
        <v>0.88</v>
      </c>
      <c r="Z1963">
        <v>1.1499999999999999</v>
      </c>
      <c r="AA1963">
        <v>0.7</v>
      </c>
      <c r="AB1963">
        <v>0.93400000000000005</v>
      </c>
      <c r="AC1963">
        <v>1.419</v>
      </c>
      <c r="AD1963">
        <v>1.64</v>
      </c>
      <c r="AE1963">
        <v>1.8620000000000001</v>
      </c>
      <c r="AF1963">
        <v>1.95</v>
      </c>
      <c r="AG1963">
        <v>1.9430000000000001</v>
      </c>
      <c r="AH1963">
        <v>0.60699999999999998</v>
      </c>
      <c r="AI1963">
        <v>0.93799999999999994</v>
      </c>
      <c r="AJ1963">
        <v>1.272</v>
      </c>
      <c r="AK1963">
        <v>1.853</v>
      </c>
      <c r="AL1963">
        <v>8.2070000000000007</v>
      </c>
      <c r="AM1963">
        <v>1.8320000000000001</v>
      </c>
      <c r="AN1963">
        <v>0.63</v>
      </c>
      <c r="AO1963">
        <v>428.65</v>
      </c>
      <c r="AP1963">
        <v>5.0999999999999997E-2</v>
      </c>
      <c r="AQ1963">
        <v>0.71399999999999997</v>
      </c>
      <c r="AR1963">
        <v>1.238</v>
      </c>
      <c r="AS1963">
        <v>1.887</v>
      </c>
      <c r="AT1963">
        <v>1806.88</v>
      </c>
      <c r="AU1963">
        <v>92.319999694824219</v>
      </c>
      <c r="AV1963">
        <v>1153.56005859375</v>
      </c>
      <c r="AW1963">
        <v>35058.519999999997</v>
      </c>
      <c r="AX1963">
        <v>14660.58</v>
      </c>
      <c r="AY1963">
        <v>4401.46</v>
      </c>
      <c r="AZ1963">
        <v>19.36</v>
      </c>
      <c r="BA1963">
        <v>72.22</v>
      </c>
      <c r="BC1963">
        <f t="shared" si="30"/>
        <v>4</v>
      </c>
    </row>
    <row r="1964" spans="1:55" x14ac:dyDescent="0.45">
      <c r="A1964" s="19">
        <v>44406</v>
      </c>
      <c r="B1964">
        <v>15.58</v>
      </c>
      <c r="C1964">
        <v>3242.64990234375</v>
      </c>
      <c r="D1964">
        <v>1044.130004882812</v>
      </c>
      <c r="E1964">
        <v>-175</v>
      </c>
      <c r="F1964">
        <v>-2261</v>
      </c>
      <c r="G1964">
        <v>2584</v>
      </c>
      <c r="H1964">
        <v>1439</v>
      </c>
      <c r="I1964">
        <v>1376</v>
      </c>
      <c r="J1964">
        <v>64</v>
      </c>
      <c r="K1964">
        <v>18329</v>
      </c>
      <c r="L1964">
        <v>20843</v>
      </c>
      <c r="M1964">
        <v>-2514</v>
      </c>
      <c r="N1964">
        <v>244371</v>
      </c>
      <c r="O1964">
        <v>830660</v>
      </c>
      <c r="P1964">
        <v>0.32510193900289353</v>
      </c>
      <c r="Q1964">
        <v>75167523</v>
      </c>
      <c r="R1964">
        <v>11072882</v>
      </c>
      <c r="S1964">
        <v>89892301</v>
      </c>
      <c r="T1964">
        <v>307345</v>
      </c>
      <c r="U1964">
        <v>21094</v>
      </c>
      <c r="V1964">
        <v>6.5</v>
      </c>
      <c r="W1964">
        <v>0.51</v>
      </c>
      <c r="X1964">
        <v>0.76</v>
      </c>
      <c r="Y1964">
        <v>0.89</v>
      </c>
      <c r="Z1964">
        <v>1.1599999999999999</v>
      </c>
      <c r="AA1964">
        <v>0.7</v>
      </c>
      <c r="AB1964">
        <v>0.94099999999999995</v>
      </c>
      <c r="AC1964">
        <v>1.431</v>
      </c>
      <c r="AD1964">
        <v>1.657</v>
      </c>
      <c r="AE1964">
        <v>1.889</v>
      </c>
      <c r="AF1964">
        <v>1.988</v>
      </c>
      <c r="AG1964">
        <v>1.9730000000000001</v>
      </c>
      <c r="AH1964">
        <v>0.61199999999999999</v>
      </c>
      <c r="AI1964">
        <v>0.94499999999999995</v>
      </c>
      <c r="AJ1964">
        <v>1.28</v>
      </c>
      <c r="AK1964">
        <v>1.8620000000000001</v>
      </c>
      <c r="AL1964">
        <v>8.2159999999999993</v>
      </c>
      <c r="AM1964">
        <v>1.851</v>
      </c>
      <c r="AN1964">
        <v>0.63</v>
      </c>
      <c r="AO1964">
        <v>429.4</v>
      </c>
      <c r="AP1964">
        <v>4.5999999999999999E-2</v>
      </c>
      <c r="AQ1964">
        <v>0.73199999999999998</v>
      </c>
      <c r="AR1964">
        <v>1.266</v>
      </c>
      <c r="AS1964">
        <v>1.9179999999999999</v>
      </c>
      <c r="AT1964">
        <v>1827.95</v>
      </c>
      <c r="AU1964">
        <v>91.860000610351563</v>
      </c>
      <c r="AV1964">
        <v>1149.410034179688</v>
      </c>
      <c r="AW1964">
        <v>34930.93</v>
      </c>
      <c r="AX1964">
        <v>14762.58</v>
      </c>
      <c r="AY1964">
        <v>4400.6499999999996</v>
      </c>
      <c r="AZ1964">
        <v>18.309999999999999</v>
      </c>
      <c r="BA1964">
        <v>72.64</v>
      </c>
      <c r="BC1964">
        <f t="shared" si="30"/>
        <v>5</v>
      </c>
    </row>
    <row r="1965" spans="1:55" x14ac:dyDescent="0.45">
      <c r="A1965" s="19">
        <v>44407</v>
      </c>
      <c r="B1965">
        <v>17.3</v>
      </c>
      <c r="C1965">
        <v>3202.320068359375</v>
      </c>
      <c r="D1965">
        <v>1031.140014648438</v>
      </c>
      <c r="E1965">
        <v>12548</v>
      </c>
      <c r="F1965">
        <v>-7118</v>
      </c>
      <c r="G1965">
        <v>-5712</v>
      </c>
      <c r="H1965">
        <v>1446</v>
      </c>
      <c r="I1965">
        <v>1644</v>
      </c>
      <c r="J1965">
        <v>-198</v>
      </c>
      <c r="K1965">
        <v>21206</v>
      </c>
      <c r="L1965">
        <v>28632</v>
      </c>
      <c r="M1965">
        <v>-7426</v>
      </c>
      <c r="N1965">
        <v>243432</v>
      </c>
      <c r="O1965">
        <v>827418</v>
      </c>
      <c r="P1965">
        <v>0.361947838188655</v>
      </c>
      <c r="Q1965">
        <v>67256135</v>
      </c>
      <c r="R1965">
        <v>10997225</v>
      </c>
      <c r="S1965">
        <v>88004451</v>
      </c>
      <c r="T1965">
        <v>314949</v>
      </c>
      <c r="U1965">
        <v>19309</v>
      </c>
      <c r="V1965">
        <v>6.3</v>
      </c>
      <c r="W1965">
        <v>0.57999999999999996</v>
      </c>
      <c r="X1965">
        <v>0.76</v>
      </c>
      <c r="Y1965">
        <v>0.9</v>
      </c>
      <c r="Z1965">
        <v>1.1599999999999999</v>
      </c>
      <c r="AA1965">
        <v>0.7</v>
      </c>
      <c r="AB1965">
        <v>0.93600000000000005</v>
      </c>
      <c r="AC1965">
        <v>1.417</v>
      </c>
      <c r="AD1965">
        <v>1.6379999999999999</v>
      </c>
      <c r="AE1965">
        <v>1.8740000000000001</v>
      </c>
      <c r="AF1965">
        <v>1.9530000000000001</v>
      </c>
      <c r="AG1965">
        <v>1.958</v>
      </c>
      <c r="AH1965">
        <v>0.61299999999999999</v>
      </c>
      <c r="AI1965">
        <v>0.94099999999999995</v>
      </c>
      <c r="AJ1965">
        <v>1.2549999999999999</v>
      </c>
      <c r="AK1965">
        <v>1.847</v>
      </c>
      <c r="AL1965">
        <v>8.1999999999999993</v>
      </c>
      <c r="AM1965">
        <v>1.831</v>
      </c>
      <c r="AN1965">
        <v>0.64</v>
      </c>
      <c r="AO1965">
        <v>424.4</v>
      </c>
      <c r="AP1965">
        <v>4.5999999999999999E-2</v>
      </c>
      <c r="AQ1965">
        <v>0.73199999999999998</v>
      </c>
      <c r="AR1965">
        <v>1.266</v>
      </c>
      <c r="AS1965">
        <v>1.9179999999999999</v>
      </c>
      <c r="AT1965">
        <v>1827.95</v>
      </c>
      <c r="AU1965">
        <v>92.169998168945313</v>
      </c>
      <c r="AV1965">
        <v>1142.119995117188</v>
      </c>
      <c r="AW1965">
        <v>35084.53</v>
      </c>
      <c r="AX1965">
        <v>14778.26</v>
      </c>
      <c r="AY1965">
        <v>4419.1499999999996</v>
      </c>
      <c r="AZ1965">
        <v>17.7</v>
      </c>
      <c r="BA1965">
        <v>73.52</v>
      </c>
      <c r="BC1965">
        <f t="shared" si="30"/>
        <v>6</v>
      </c>
    </row>
    <row r="1966" spans="1:55" x14ac:dyDescent="0.45">
      <c r="A1966" s="19">
        <v>44410</v>
      </c>
      <c r="B1966">
        <v>15.77</v>
      </c>
      <c r="C1966">
        <v>3223.0400390625</v>
      </c>
      <c r="D1966">
        <v>1037.800048828125</v>
      </c>
      <c r="E1966">
        <v>-4877</v>
      </c>
      <c r="F1966">
        <v>-1472</v>
      </c>
      <c r="G1966">
        <v>6254</v>
      </c>
      <c r="H1966">
        <v>807</v>
      </c>
      <c r="I1966">
        <v>923</v>
      </c>
      <c r="J1966">
        <v>-117</v>
      </c>
      <c r="K1966">
        <v>18422</v>
      </c>
      <c r="L1966">
        <v>21063</v>
      </c>
      <c r="M1966">
        <v>-2640</v>
      </c>
      <c r="N1966">
        <v>243384</v>
      </c>
      <c r="O1966">
        <v>830643</v>
      </c>
      <c r="P1966">
        <v>0.34943661486509769</v>
      </c>
      <c r="Q1966">
        <v>69650449</v>
      </c>
      <c r="R1966">
        <v>10983198</v>
      </c>
      <c r="S1966">
        <v>88623268</v>
      </c>
      <c r="T1966">
        <v>295370</v>
      </c>
      <c r="U1966">
        <v>15370</v>
      </c>
      <c r="V1966">
        <v>4.9000000000000004</v>
      </c>
      <c r="W1966">
        <v>0.44</v>
      </c>
      <c r="X1966">
        <v>0.76</v>
      </c>
      <c r="Y1966">
        <v>0.91</v>
      </c>
      <c r="Z1966">
        <v>1.1599999999999999</v>
      </c>
      <c r="AA1966">
        <v>0.7</v>
      </c>
      <c r="AB1966">
        <v>0.94399999999999995</v>
      </c>
      <c r="AC1966">
        <v>1.4350000000000001</v>
      </c>
      <c r="AD1966">
        <v>1.653</v>
      </c>
      <c r="AE1966">
        <v>1.907</v>
      </c>
      <c r="AF1966">
        <v>1.972</v>
      </c>
      <c r="AG1966">
        <v>1.968</v>
      </c>
      <c r="AH1966">
        <v>0.62</v>
      </c>
      <c r="AI1966">
        <v>0.95399999999999996</v>
      </c>
      <c r="AJ1966">
        <v>1.268</v>
      </c>
      <c r="AK1966">
        <v>1.8580000000000001</v>
      </c>
      <c r="AL1966">
        <v>8.2110000000000003</v>
      </c>
      <c r="AM1966">
        <v>1.855</v>
      </c>
      <c r="AN1966">
        <v>0.64</v>
      </c>
      <c r="AO1966">
        <v>426.45</v>
      </c>
      <c r="AP1966">
        <v>4.8000000000000001E-2</v>
      </c>
      <c r="AQ1966">
        <v>0.65500000000000003</v>
      </c>
      <c r="AR1966">
        <v>1.179</v>
      </c>
      <c r="AS1966">
        <v>1.849</v>
      </c>
      <c r="AT1966">
        <v>1813.39</v>
      </c>
      <c r="AU1966">
        <v>92.050003051757813</v>
      </c>
      <c r="AV1966">
        <v>1150.930053710938</v>
      </c>
      <c r="AW1966">
        <v>34935.47</v>
      </c>
      <c r="AX1966">
        <v>14672.68</v>
      </c>
      <c r="AY1966">
        <v>4395.26</v>
      </c>
      <c r="AZ1966">
        <v>18.239999999999998</v>
      </c>
      <c r="BA1966">
        <v>73.92</v>
      </c>
      <c r="BC1966">
        <f t="shared" si="30"/>
        <v>2</v>
      </c>
    </row>
    <row r="1967" spans="1:55" x14ac:dyDescent="0.45">
      <c r="A1967" s="19">
        <v>44411</v>
      </c>
      <c r="B1967">
        <v>14.78</v>
      </c>
      <c r="C1967">
        <v>3237.139892578125</v>
      </c>
      <c r="D1967">
        <v>1036.109985351562</v>
      </c>
      <c r="E1967">
        <v>-6700</v>
      </c>
      <c r="F1967">
        <v>6629</v>
      </c>
      <c r="G1967">
        <v>-348</v>
      </c>
      <c r="H1967">
        <v>1521</v>
      </c>
      <c r="I1967">
        <v>1271</v>
      </c>
      <c r="J1967">
        <v>251</v>
      </c>
      <c r="K1967">
        <v>22998</v>
      </c>
      <c r="L1967">
        <v>21083</v>
      </c>
      <c r="M1967">
        <v>1915</v>
      </c>
      <c r="N1967">
        <v>242607</v>
      </c>
      <c r="O1967">
        <v>831768</v>
      </c>
      <c r="P1967">
        <v>0.34717807889844982</v>
      </c>
      <c r="Q1967">
        <v>69879690</v>
      </c>
      <c r="R1967">
        <v>11014389</v>
      </c>
      <c r="S1967">
        <v>90878405</v>
      </c>
      <c r="T1967">
        <v>296180</v>
      </c>
      <c r="U1967">
        <v>19460</v>
      </c>
      <c r="V1967">
        <v>6.6</v>
      </c>
      <c r="W1967">
        <v>0.49</v>
      </c>
      <c r="X1967">
        <v>0.76</v>
      </c>
      <c r="Y1967">
        <v>0.91</v>
      </c>
      <c r="Z1967">
        <v>1.1599999999999999</v>
      </c>
      <c r="AA1967">
        <v>0.7</v>
      </c>
      <c r="AB1967">
        <v>0.95199999999999996</v>
      </c>
      <c r="AC1967">
        <v>1.4419999999999999</v>
      </c>
      <c r="AD1967">
        <v>1.663</v>
      </c>
      <c r="AE1967">
        <v>1.89</v>
      </c>
      <c r="AF1967">
        <v>1.954</v>
      </c>
      <c r="AG1967">
        <v>1.9510000000000001</v>
      </c>
      <c r="AH1967">
        <v>0.623</v>
      </c>
      <c r="AI1967">
        <v>0.96399999999999997</v>
      </c>
      <c r="AJ1967">
        <v>1.28</v>
      </c>
      <c r="AK1967">
        <v>1.863</v>
      </c>
      <c r="AL1967">
        <v>8.2149999999999999</v>
      </c>
      <c r="AM1967">
        <v>1.861</v>
      </c>
      <c r="AN1967">
        <v>0.64</v>
      </c>
      <c r="AO1967">
        <v>430.3</v>
      </c>
      <c r="AP1967">
        <v>5.0999999999999997E-2</v>
      </c>
      <c r="AQ1967">
        <v>0.64700000000000002</v>
      </c>
      <c r="AR1967">
        <v>1.1739999999999999</v>
      </c>
      <c r="AS1967">
        <v>1.845</v>
      </c>
      <c r="AT1967">
        <v>1809.94</v>
      </c>
      <c r="AU1967">
        <v>92.080001831054688</v>
      </c>
      <c r="AV1967">
        <v>1149.56005859375</v>
      </c>
      <c r="AW1967">
        <v>34838.160000000003</v>
      </c>
      <c r="AX1967">
        <v>14681.07</v>
      </c>
      <c r="AY1967">
        <v>4387.1099999999997</v>
      </c>
      <c r="AZ1967">
        <v>19.46</v>
      </c>
      <c r="BA1967">
        <v>71.56</v>
      </c>
      <c r="BC1967">
        <f t="shared" si="30"/>
        <v>3</v>
      </c>
    </row>
    <row r="1968" spans="1:55" x14ac:dyDescent="0.45">
      <c r="A1968" s="19">
        <v>44412</v>
      </c>
      <c r="B1968">
        <v>14.77</v>
      </c>
      <c r="C1968">
        <v>3280.3798828125</v>
      </c>
      <c r="D1968">
        <v>1047.930053710938</v>
      </c>
      <c r="E1968">
        <v>-17766</v>
      </c>
      <c r="F1968">
        <v>9075</v>
      </c>
      <c r="G1968">
        <v>8893</v>
      </c>
      <c r="H1968">
        <v>2114</v>
      </c>
      <c r="I1968">
        <v>1219</v>
      </c>
      <c r="J1968">
        <v>895</v>
      </c>
      <c r="K1968">
        <v>22809</v>
      </c>
      <c r="L1968">
        <v>17685</v>
      </c>
      <c r="M1968">
        <v>5124</v>
      </c>
      <c r="N1968">
        <v>241752</v>
      </c>
      <c r="O1968">
        <v>836837</v>
      </c>
      <c r="P1968">
        <v>0.34511398303209567</v>
      </c>
      <c r="Q1968">
        <v>70049861</v>
      </c>
      <c r="R1968">
        <v>11059977</v>
      </c>
      <c r="S1968">
        <v>92041938</v>
      </c>
      <c r="T1968">
        <v>293602</v>
      </c>
      <c r="U1968">
        <v>15123</v>
      </c>
      <c r="V1968">
        <v>5.0999999999999996</v>
      </c>
      <c r="W1968">
        <v>0.51</v>
      </c>
      <c r="X1968">
        <v>0.76</v>
      </c>
      <c r="Y1968">
        <v>0.91</v>
      </c>
      <c r="Z1968">
        <v>1.17</v>
      </c>
      <c r="AA1968">
        <v>0.7</v>
      </c>
      <c r="AB1968">
        <v>0.94399999999999995</v>
      </c>
      <c r="AC1968">
        <v>1.4179999999999999</v>
      </c>
      <c r="AD1968">
        <v>1.6359999999999999</v>
      </c>
      <c r="AE1968">
        <v>1.8660000000000001</v>
      </c>
      <c r="AF1968">
        <v>1.9430000000000001</v>
      </c>
      <c r="AG1968">
        <v>1.9379999999999999</v>
      </c>
      <c r="AH1968">
        <v>0.623</v>
      </c>
      <c r="AI1968">
        <v>0.96199999999999997</v>
      </c>
      <c r="AJ1968">
        <v>1.262</v>
      </c>
      <c r="AK1968">
        <v>1.841</v>
      </c>
      <c r="AL1968">
        <v>8.1910000000000007</v>
      </c>
      <c r="AM1968">
        <v>1.831</v>
      </c>
      <c r="AN1968">
        <v>0.64</v>
      </c>
      <c r="AO1968">
        <v>436.2</v>
      </c>
      <c r="AP1968">
        <v>5.0999999999999997E-2</v>
      </c>
      <c r="AQ1968">
        <v>0.67400000000000004</v>
      </c>
      <c r="AR1968">
        <v>1.18</v>
      </c>
      <c r="AS1968">
        <v>1.8340000000000001</v>
      </c>
      <c r="AT1968">
        <v>1811.41</v>
      </c>
      <c r="AU1968">
        <v>92.269996643066406</v>
      </c>
      <c r="AV1968">
        <v>1148.579956054688</v>
      </c>
      <c r="AW1968">
        <v>35116.400000000001</v>
      </c>
      <c r="AX1968">
        <v>14761.29</v>
      </c>
      <c r="AY1968">
        <v>4423.1499999999996</v>
      </c>
      <c r="AZ1968">
        <v>18.04</v>
      </c>
      <c r="BA1968">
        <v>70.56</v>
      </c>
      <c r="BC1968">
        <f t="shared" si="30"/>
        <v>4</v>
      </c>
    </row>
    <row r="1969" spans="1:55" x14ac:dyDescent="0.45">
      <c r="A1969" s="19">
        <v>44413</v>
      </c>
      <c r="B1969">
        <v>14.53</v>
      </c>
      <c r="C1969">
        <v>3276.1298828125</v>
      </c>
      <c r="D1969">
        <v>1059.5400390625</v>
      </c>
      <c r="E1969">
        <v>-2521</v>
      </c>
      <c r="F1969">
        <v>673</v>
      </c>
      <c r="G1969">
        <v>1845</v>
      </c>
      <c r="H1969">
        <v>1149</v>
      </c>
      <c r="I1969">
        <v>652</v>
      </c>
      <c r="J1969">
        <v>497</v>
      </c>
      <c r="K1969">
        <v>21023</v>
      </c>
      <c r="L1969">
        <v>24365</v>
      </c>
      <c r="M1969">
        <v>-3342</v>
      </c>
      <c r="N1969">
        <v>241091</v>
      </c>
      <c r="O1969">
        <v>837854</v>
      </c>
      <c r="P1969">
        <v>0.34452842429880631</v>
      </c>
      <c r="Q1969">
        <v>69977077</v>
      </c>
      <c r="R1969">
        <v>11156096</v>
      </c>
      <c r="S1969">
        <v>92851354</v>
      </c>
      <c r="T1969">
        <v>293942</v>
      </c>
      <c r="U1969">
        <v>19693</v>
      </c>
      <c r="V1969">
        <v>6.7</v>
      </c>
      <c r="W1969">
        <v>0.5</v>
      </c>
      <c r="X1969">
        <v>0.76</v>
      </c>
      <c r="Y1969">
        <v>0.92</v>
      </c>
      <c r="Z1969">
        <v>1.17</v>
      </c>
      <c r="AA1969">
        <v>0.7</v>
      </c>
      <c r="AB1969">
        <v>0.94899999999999995</v>
      </c>
      <c r="AC1969">
        <v>1.4139999999999999</v>
      </c>
      <c r="AD1969">
        <v>1.6459999999999999</v>
      </c>
      <c r="AE1969">
        <v>1.8779999999999999</v>
      </c>
      <c r="AF1969">
        <v>1.95</v>
      </c>
      <c r="AG1969">
        <v>1.9470000000000001</v>
      </c>
      <c r="AH1969">
        <v>0.623</v>
      </c>
      <c r="AI1969">
        <v>0.96899999999999997</v>
      </c>
      <c r="AJ1969">
        <v>1.26</v>
      </c>
      <c r="AK1969">
        <v>1.8360000000000001</v>
      </c>
      <c r="AL1969">
        <v>8.1850000000000005</v>
      </c>
      <c r="AM1969">
        <v>1.8280000000000001</v>
      </c>
      <c r="AN1969">
        <v>0.64</v>
      </c>
      <c r="AO1969">
        <v>435.2</v>
      </c>
      <c r="AP1969">
        <v>5.2999999999999999E-2</v>
      </c>
      <c r="AQ1969">
        <v>0.72599999999999998</v>
      </c>
      <c r="AR1969">
        <v>1.2250000000000001</v>
      </c>
      <c r="AS1969">
        <v>1.8640000000000001</v>
      </c>
      <c r="AT1969">
        <v>1804.01</v>
      </c>
      <c r="AU1969">
        <v>92.239997863769531</v>
      </c>
      <c r="AV1969">
        <v>1144.06005859375</v>
      </c>
      <c r="AW1969">
        <v>34792.67</v>
      </c>
      <c r="AX1969">
        <v>14780.53</v>
      </c>
      <c r="AY1969">
        <v>4402.68</v>
      </c>
      <c r="AZ1969">
        <v>17.97</v>
      </c>
      <c r="BA1969">
        <v>68.25</v>
      </c>
      <c r="BC1969">
        <f t="shared" si="30"/>
        <v>5</v>
      </c>
    </row>
    <row r="1970" spans="1:55" x14ac:dyDescent="0.45">
      <c r="A1970" s="19">
        <v>44414</v>
      </c>
      <c r="B1970">
        <v>14.18</v>
      </c>
      <c r="C1970">
        <v>3270.360107421875</v>
      </c>
      <c r="D1970">
        <v>1059.800048828125</v>
      </c>
      <c r="E1970">
        <v>1912</v>
      </c>
      <c r="F1970">
        <v>569</v>
      </c>
      <c r="G1970">
        <v>-2344</v>
      </c>
      <c r="H1970">
        <v>384</v>
      </c>
      <c r="I1970">
        <v>460</v>
      </c>
      <c r="J1970">
        <v>-76</v>
      </c>
      <c r="K1970">
        <v>16483</v>
      </c>
      <c r="L1970">
        <v>21683</v>
      </c>
      <c r="M1970">
        <v>-5200</v>
      </c>
      <c r="N1970">
        <v>240439</v>
      </c>
      <c r="O1970">
        <v>840079</v>
      </c>
      <c r="P1970">
        <v>0.3494377058281522</v>
      </c>
      <c r="Q1970">
        <v>68807417</v>
      </c>
      <c r="R1970">
        <v>11061411</v>
      </c>
      <c r="S1970">
        <v>93007521</v>
      </c>
      <c r="T1970">
        <v>270560</v>
      </c>
      <c r="U1970">
        <v>18749</v>
      </c>
      <c r="V1970">
        <v>6.4</v>
      </c>
      <c r="W1970">
        <v>0.48</v>
      </c>
      <c r="X1970">
        <v>0.76</v>
      </c>
      <c r="Y1970">
        <v>0.92</v>
      </c>
      <c r="Z1970">
        <v>1.18</v>
      </c>
      <c r="AA1970">
        <v>0.7</v>
      </c>
      <c r="AB1970">
        <v>0.97199999999999998</v>
      </c>
      <c r="AC1970">
        <v>1.4330000000000001</v>
      </c>
      <c r="AD1970">
        <v>1.6739999999999999</v>
      </c>
      <c r="AE1970">
        <v>1.9</v>
      </c>
      <c r="AF1970">
        <v>1.946</v>
      </c>
      <c r="AG1970">
        <v>1.94</v>
      </c>
      <c r="AH1970">
        <v>0.63500000000000001</v>
      </c>
      <c r="AI1970">
        <v>0.98899999999999999</v>
      </c>
      <c r="AJ1970">
        <v>1.276</v>
      </c>
      <c r="AK1970">
        <v>1.855</v>
      </c>
      <c r="AL1970">
        <v>8.202</v>
      </c>
      <c r="AM1970">
        <v>1.857</v>
      </c>
      <c r="AN1970">
        <v>0.6</v>
      </c>
      <c r="AO1970">
        <v>433.55</v>
      </c>
      <c r="AP1970">
        <v>5.2999999999999999E-2</v>
      </c>
      <c r="AQ1970">
        <v>0.72599999999999998</v>
      </c>
      <c r="AR1970">
        <v>1.2250000000000001</v>
      </c>
      <c r="AS1970">
        <v>1.8640000000000001</v>
      </c>
      <c r="AT1970">
        <v>1804.01</v>
      </c>
      <c r="AU1970">
        <v>92.800003051757813</v>
      </c>
      <c r="AV1970">
        <v>1143.119995117188</v>
      </c>
      <c r="AW1970">
        <v>35064.25</v>
      </c>
      <c r="AX1970">
        <v>14895.12</v>
      </c>
      <c r="AY1970">
        <v>4429.1000000000004</v>
      </c>
      <c r="AZ1970">
        <v>17.28</v>
      </c>
      <c r="BA1970">
        <v>69.17</v>
      </c>
      <c r="BC1970">
        <f t="shared" si="30"/>
        <v>6</v>
      </c>
    </row>
    <row r="1971" spans="1:55" x14ac:dyDescent="0.45">
      <c r="A1971" s="19">
        <v>44417</v>
      </c>
      <c r="B1971">
        <v>14.28</v>
      </c>
      <c r="C1971">
        <v>3260.419921875</v>
      </c>
      <c r="D1971">
        <v>1060</v>
      </c>
      <c r="E1971">
        <v>9497</v>
      </c>
      <c r="F1971">
        <v>-2005</v>
      </c>
      <c r="G1971">
        <v>-7527</v>
      </c>
      <c r="H1971">
        <v>929</v>
      </c>
      <c r="I1971">
        <v>1078</v>
      </c>
      <c r="J1971">
        <v>-149</v>
      </c>
      <c r="K1971">
        <v>16314</v>
      </c>
      <c r="L1971">
        <v>19511</v>
      </c>
      <c r="M1971">
        <v>-3197</v>
      </c>
      <c r="N1971">
        <v>243314</v>
      </c>
      <c r="O1971">
        <v>845203</v>
      </c>
      <c r="P1971">
        <v>0.33990757504638008</v>
      </c>
      <c r="Q1971">
        <v>71582436</v>
      </c>
      <c r="R1971">
        <v>11012568</v>
      </c>
      <c r="S1971">
        <v>92949893</v>
      </c>
      <c r="T1971">
        <v>243445</v>
      </c>
      <c r="U1971">
        <v>14850</v>
      </c>
      <c r="V1971">
        <v>5.5</v>
      </c>
      <c r="W1971">
        <v>0.5</v>
      </c>
      <c r="X1971">
        <v>0.76</v>
      </c>
      <c r="Y1971">
        <v>0.93</v>
      </c>
      <c r="Z1971">
        <v>1.19</v>
      </c>
      <c r="AA1971">
        <v>0.7</v>
      </c>
      <c r="AB1971">
        <v>0.97799999999999998</v>
      </c>
      <c r="AC1971">
        <v>1.4359999999999999</v>
      </c>
      <c r="AD1971">
        <v>1.671</v>
      </c>
      <c r="AE1971">
        <v>1.9139999999999999</v>
      </c>
      <c r="AF1971">
        <v>1.9650000000000001</v>
      </c>
      <c r="AG1971">
        <v>1.9610000000000001</v>
      </c>
      <c r="AH1971">
        <v>0.63900000000000001</v>
      </c>
      <c r="AI1971">
        <v>0.996</v>
      </c>
      <c r="AJ1971">
        <v>1.2729999999999999</v>
      </c>
      <c r="AK1971">
        <v>1.859</v>
      </c>
      <c r="AL1971">
        <v>8.2040000000000006</v>
      </c>
      <c r="AM1971">
        <v>1.8520000000000001</v>
      </c>
      <c r="AN1971">
        <v>0.6</v>
      </c>
      <c r="AO1971">
        <v>432</v>
      </c>
      <c r="AP1971">
        <v>5.0999999999999997E-2</v>
      </c>
      <c r="AQ1971">
        <v>0.79800000000000004</v>
      </c>
      <c r="AR1971">
        <v>1.325</v>
      </c>
      <c r="AS1971">
        <v>1.97</v>
      </c>
      <c r="AT1971">
        <v>1729.46</v>
      </c>
      <c r="AU1971">
        <v>92.949996948242188</v>
      </c>
      <c r="AV1971">
        <v>1144.920043945312</v>
      </c>
      <c r="AW1971">
        <v>35208.51</v>
      </c>
      <c r="AX1971">
        <v>14835.76</v>
      </c>
      <c r="AY1971">
        <v>4436.5200000000004</v>
      </c>
      <c r="AZ1971">
        <v>16.149999999999999</v>
      </c>
      <c r="BA1971">
        <v>67.3</v>
      </c>
      <c r="BC1971">
        <f t="shared" si="30"/>
        <v>2</v>
      </c>
    </row>
    <row r="1972" spans="1:55" x14ac:dyDescent="0.45">
      <c r="A1972" s="19">
        <v>44418</v>
      </c>
      <c r="B1972">
        <v>14.52</v>
      </c>
      <c r="C1972">
        <v>3243.18994140625</v>
      </c>
      <c r="D1972">
        <v>1052.069946289062</v>
      </c>
      <c r="E1972">
        <v>15415</v>
      </c>
      <c r="F1972">
        <v>-6373</v>
      </c>
      <c r="G1972">
        <v>-3833</v>
      </c>
      <c r="H1972">
        <v>708</v>
      </c>
      <c r="I1972">
        <v>823</v>
      </c>
      <c r="J1972">
        <v>-115</v>
      </c>
      <c r="K1972">
        <v>20772</v>
      </c>
      <c r="L1972">
        <v>24305</v>
      </c>
      <c r="M1972">
        <v>-3533</v>
      </c>
      <c r="N1972">
        <v>245524</v>
      </c>
      <c r="O1972">
        <v>844118</v>
      </c>
      <c r="P1972">
        <v>0.3675525488886926</v>
      </c>
      <c r="Q1972">
        <v>66799689</v>
      </c>
      <c r="R1972">
        <v>11047437</v>
      </c>
      <c r="S1972">
        <v>89629483</v>
      </c>
      <c r="T1972">
        <v>250571</v>
      </c>
      <c r="U1972">
        <v>18008</v>
      </c>
      <c r="V1972">
        <v>7.4</v>
      </c>
      <c r="W1972">
        <v>0.51</v>
      </c>
      <c r="X1972">
        <v>0.76</v>
      </c>
      <c r="Y1972">
        <v>0.94</v>
      </c>
      <c r="Z1972">
        <v>1.19</v>
      </c>
      <c r="AA1972">
        <v>0.71</v>
      </c>
      <c r="AB1972">
        <v>0.97799999999999998</v>
      </c>
      <c r="AC1972">
        <v>1.4319999999999999</v>
      </c>
      <c r="AD1972">
        <v>1.6619999999999999</v>
      </c>
      <c r="AE1972">
        <v>1.9159999999999999</v>
      </c>
      <c r="AF1972">
        <v>1.964</v>
      </c>
      <c r="AG1972">
        <v>1.9530000000000001</v>
      </c>
      <c r="AH1972">
        <v>0.64</v>
      </c>
      <c r="AI1972">
        <v>1</v>
      </c>
      <c r="AJ1972">
        <v>1.258</v>
      </c>
      <c r="AK1972">
        <v>1.855</v>
      </c>
      <c r="AL1972">
        <v>8.1989999999999998</v>
      </c>
      <c r="AM1972">
        <v>1.849</v>
      </c>
      <c r="AN1972">
        <v>0.6</v>
      </c>
      <c r="AO1972">
        <v>429</v>
      </c>
      <c r="AP1972">
        <v>5.6000000000000001E-2</v>
      </c>
      <c r="AQ1972">
        <v>0.82899999999999996</v>
      </c>
      <c r="AR1972">
        <v>1.3540000000000001</v>
      </c>
      <c r="AS1972">
        <v>2.0009999999999999</v>
      </c>
      <c r="AT1972">
        <v>1728.71</v>
      </c>
      <c r="AU1972">
        <v>93.05999755859375</v>
      </c>
      <c r="AV1972">
        <v>1145.890014648438</v>
      </c>
      <c r="AW1972">
        <v>35101.85</v>
      </c>
      <c r="AX1972">
        <v>14860.18</v>
      </c>
      <c r="AY1972">
        <v>4432.3500000000004</v>
      </c>
      <c r="AZ1972">
        <v>16.72</v>
      </c>
      <c r="BA1972">
        <v>67.05</v>
      </c>
      <c r="BC1972">
        <f t="shared" si="30"/>
        <v>3</v>
      </c>
    </row>
    <row r="1973" spans="1:55" x14ac:dyDescent="0.45">
      <c r="A1973" s="19">
        <v>44419</v>
      </c>
      <c r="B1973">
        <v>15.12</v>
      </c>
      <c r="C1973">
        <v>3220.6201171875</v>
      </c>
      <c r="D1973">
        <v>1051.920043945312</v>
      </c>
      <c r="E1973">
        <v>17856</v>
      </c>
      <c r="F1973">
        <v>-16134</v>
      </c>
      <c r="G1973">
        <v>-1925</v>
      </c>
      <c r="H1973">
        <v>1389</v>
      </c>
      <c r="I1973">
        <v>1319</v>
      </c>
      <c r="J1973">
        <v>70</v>
      </c>
      <c r="K1973">
        <v>24163</v>
      </c>
      <c r="L1973">
        <v>32532</v>
      </c>
      <c r="M1973">
        <v>-8369</v>
      </c>
      <c r="N1973">
        <v>247837</v>
      </c>
      <c r="O1973">
        <v>839104</v>
      </c>
      <c r="P1973">
        <v>0.37164103456135511</v>
      </c>
      <c r="Q1973">
        <v>66687234</v>
      </c>
      <c r="R1973">
        <v>11102138</v>
      </c>
      <c r="S1973">
        <v>88064561</v>
      </c>
      <c r="T1973">
        <v>346343</v>
      </c>
      <c r="U1973">
        <v>22472</v>
      </c>
      <c r="V1973">
        <v>9</v>
      </c>
      <c r="W1973">
        <v>0.49</v>
      </c>
      <c r="X1973">
        <v>0.76</v>
      </c>
      <c r="Y1973">
        <v>0.94</v>
      </c>
      <c r="Z1973">
        <v>1.2</v>
      </c>
      <c r="AA1973">
        <v>0.71</v>
      </c>
      <c r="AB1973">
        <v>0.97699999999999998</v>
      </c>
      <c r="AC1973">
        <v>1.419</v>
      </c>
      <c r="AD1973">
        <v>1.665</v>
      </c>
      <c r="AE1973">
        <v>1.9339999999999999</v>
      </c>
      <c r="AF1973">
        <v>1.9750000000000001</v>
      </c>
      <c r="AG1973">
        <v>1.966</v>
      </c>
      <c r="AH1973">
        <v>0.64200000000000002</v>
      </c>
      <c r="AI1973">
        <v>1.0009999999999999</v>
      </c>
      <c r="AJ1973">
        <v>1.248</v>
      </c>
      <c r="AK1973">
        <v>1.845</v>
      </c>
      <c r="AL1973">
        <v>8.1869999999999994</v>
      </c>
      <c r="AM1973">
        <v>1.8380000000000001</v>
      </c>
      <c r="AN1973">
        <v>0.6</v>
      </c>
      <c r="AO1973">
        <v>425</v>
      </c>
      <c r="AP1973">
        <v>5.0999999999999997E-2</v>
      </c>
      <c r="AQ1973">
        <v>0.80700000000000005</v>
      </c>
      <c r="AR1973">
        <v>1.335</v>
      </c>
      <c r="AS1973">
        <v>2.0009999999999999</v>
      </c>
      <c r="AT1973">
        <v>1751.56</v>
      </c>
      <c r="AU1973">
        <v>92.910003662109375</v>
      </c>
      <c r="AV1973">
        <v>1152.47998046875</v>
      </c>
      <c r="AW1973">
        <v>35264.67</v>
      </c>
      <c r="AX1973">
        <v>14788.09</v>
      </c>
      <c r="AY1973">
        <v>4436.75</v>
      </c>
      <c r="AZ1973">
        <v>16.79</v>
      </c>
      <c r="BA1973">
        <v>68.58</v>
      </c>
      <c r="BC1973">
        <f t="shared" si="30"/>
        <v>4</v>
      </c>
    </row>
    <row r="1974" spans="1:55" x14ac:dyDescent="0.45">
      <c r="A1974" s="19">
        <v>44420</v>
      </c>
      <c r="B1974">
        <v>14.09</v>
      </c>
      <c r="C1974">
        <v>3208.3798828125</v>
      </c>
      <c r="D1974">
        <v>1054.089965820312</v>
      </c>
      <c r="E1974">
        <v>18308</v>
      </c>
      <c r="F1974">
        <v>-18823</v>
      </c>
      <c r="G1974">
        <v>523</v>
      </c>
      <c r="H1974">
        <v>3223</v>
      </c>
      <c r="I1974">
        <v>2557</v>
      </c>
      <c r="J1974">
        <v>666</v>
      </c>
      <c r="K1974">
        <v>33131</v>
      </c>
      <c r="L1974">
        <v>35006</v>
      </c>
      <c r="M1974">
        <v>-1875</v>
      </c>
      <c r="N1974">
        <v>248458</v>
      </c>
      <c r="O1974">
        <v>839968</v>
      </c>
      <c r="P1974">
        <v>0.33484183629463521</v>
      </c>
      <c r="Q1974">
        <v>74201625</v>
      </c>
      <c r="R1974">
        <v>10972741</v>
      </c>
      <c r="S1974">
        <v>92129399</v>
      </c>
      <c r="T1974">
        <v>435043</v>
      </c>
      <c r="U1974">
        <v>23844</v>
      </c>
      <c r="V1974">
        <v>6.9</v>
      </c>
      <c r="W1974">
        <v>0.56000000000000005</v>
      </c>
      <c r="X1974">
        <v>0.76</v>
      </c>
      <c r="Y1974">
        <v>0.94</v>
      </c>
      <c r="Z1974">
        <v>1.21</v>
      </c>
      <c r="AA1974">
        <v>0.72</v>
      </c>
      <c r="AB1974">
        <v>0.98599999999999999</v>
      </c>
      <c r="AC1974">
        <v>1.413</v>
      </c>
      <c r="AD1974">
        <v>1.6639999999999999</v>
      </c>
      <c r="AE1974">
        <v>1.9219999999999999</v>
      </c>
      <c r="AF1974">
        <v>1.968</v>
      </c>
      <c r="AG1974">
        <v>1.962</v>
      </c>
      <c r="AH1974">
        <v>0.65</v>
      </c>
      <c r="AI1974">
        <v>1.0049999999999999</v>
      </c>
      <c r="AJ1974">
        <v>1.25</v>
      </c>
      <c r="AK1974">
        <v>1.84</v>
      </c>
      <c r="AL1974">
        <v>8.1809999999999992</v>
      </c>
      <c r="AM1974">
        <v>1.833</v>
      </c>
      <c r="AN1974">
        <v>0.6</v>
      </c>
      <c r="AO1974">
        <v>423.35</v>
      </c>
      <c r="AP1974">
        <v>5.0999999999999997E-2</v>
      </c>
      <c r="AQ1974">
        <v>0.82799999999999996</v>
      </c>
      <c r="AR1974">
        <v>1.361</v>
      </c>
      <c r="AS1974">
        <v>2.0030000000000001</v>
      </c>
      <c r="AT1974">
        <v>1752.44</v>
      </c>
      <c r="AU1974">
        <v>93.040000915527344</v>
      </c>
      <c r="AV1974">
        <v>1152.849975585938</v>
      </c>
      <c r="AW1974">
        <v>35484.97</v>
      </c>
      <c r="AX1974">
        <v>14765.13</v>
      </c>
      <c r="AY1974">
        <v>4447.7</v>
      </c>
      <c r="AZ1974">
        <v>16.059999999999999</v>
      </c>
      <c r="BA1974">
        <v>69.39</v>
      </c>
      <c r="BC1974">
        <f t="shared" si="30"/>
        <v>5</v>
      </c>
    </row>
    <row r="1975" spans="1:55" x14ac:dyDescent="0.45">
      <c r="A1975" s="19">
        <v>44421</v>
      </c>
      <c r="B1975">
        <v>15.45</v>
      </c>
      <c r="C1975">
        <v>3171.2900390625</v>
      </c>
      <c r="D1975">
        <v>1040.780029296875</v>
      </c>
      <c r="E1975">
        <v>28040</v>
      </c>
      <c r="F1975">
        <v>-26926</v>
      </c>
      <c r="G1975">
        <v>-1655</v>
      </c>
      <c r="H1975">
        <v>1947</v>
      </c>
      <c r="I1975">
        <v>1621</v>
      </c>
      <c r="J1975">
        <v>325</v>
      </c>
      <c r="K1975">
        <v>25715</v>
      </c>
      <c r="L1975">
        <v>39282</v>
      </c>
      <c r="M1975">
        <v>-13568</v>
      </c>
      <c r="N1975">
        <v>249821</v>
      </c>
      <c r="O1975">
        <v>839165</v>
      </c>
      <c r="P1975">
        <v>0.34703675252025018</v>
      </c>
      <c r="Q1975">
        <v>71986883</v>
      </c>
      <c r="R1975">
        <v>10952703</v>
      </c>
      <c r="S1975">
        <v>91767355</v>
      </c>
      <c r="T1975">
        <v>390327</v>
      </c>
      <c r="U1975">
        <v>33667</v>
      </c>
      <c r="V1975">
        <v>7.7</v>
      </c>
      <c r="W1975">
        <v>0.54</v>
      </c>
      <c r="X1975">
        <v>0.76</v>
      </c>
      <c r="Y1975">
        <v>0.94</v>
      </c>
      <c r="Z1975">
        <v>1.21</v>
      </c>
      <c r="AA1975">
        <v>0.73</v>
      </c>
      <c r="AB1975">
        <v>0.99399999999999999</v>
      </c>
      <c r="AC1975">
        <v>1.407</v>
      </c>
      <c r="AD1975">
        <v>1.6659999999999999</v>
      </c>
      <c r="AE1975">
        <v>1.9239999999999999</v>
      </c>
      <c r="AF1975">
        <v>1.974</v>
      </c>
      <c r="AG1975">
        <v>1.9690000000000001</v>
      </c>
      <c r="AH1975">
        <v>0.65600000000000003</v>
      </c>
      <c r="AI1975">
        <v>1.008</v>
      </c>
      <c r="AJ1975">
        <v>1.2490000000000001</v>
      </c>
      <c r="AK1975">
        <v>1.8340000000000001</v>
      </c>
      <c r="AL1975">
        <v>8.1769999999999996</v>
      </c>
      <c r="AM1975">
        <v>1.827</v>
      </c>
      <c r="AN1975">
        <v>0.61</v>
      </c>
      <c r="AO1975">
        <v>416.1</v>
      </c>
      <c r="AP1975">
        <v>5.0999999999999997E-2</v>
      </c>
      <c r="AQ1975">
        <v>0.82799999999999996</v>
      </c>
      <c r="AR1975">
        <v>1.361</v>
      </c>
      <c r="AS1975">
        <v>2.0030000000000001</v>
      </c>
      <c r="AT1975">
        <v>1752.44</v>
      </c>
      <c r="AU1975">
        <v>92.519996643066406</v>
      </c>
      <c r="AV1975">
        <v>1162.06005859375</v>
      </c>
      <c r="AW1975">
        <v>35499.85</v>
      </c>
      <c r="AX1975">
        <v>14816.26</v>
      </c>
      <c r="AY1975">
        <v>4460.84</v>
      </c>
      <c r="AZ1975">
        <v>15.59</v>
      </c>
      <c r="BA1975">
        <v>68.91</v>
      </c>
      <c r="BC1975">
        <f t="shared" si="30"/>
        <v>6</v>
      </c>
    </row>
    <row r="1976" spans="1:55" x14ac:dyDescent="0.45">
      <c r="A1976" s="19">
        <v>44425</v>
      </c>
      <c r="B1976">
        <v>16.34</v>
      </c>
      <c r="C1976">
        <v>3143.090087890625</v>
      </c>
      <c r="D1976">
        <v>1011.049987792969</v>
      </c>
      <c r="E1976">
        <v>5870</v>
      </c>
      <c r="F1976">
        <v>-4209</v>
      </c>
      <c r="G1976">
        <v>-1276</v>
      </c>
      <c r="H1976">
        <v>1797</v>
      </c>
      <c r="I1976">
        <v>2642</v>
      </c>
      <c r="J1976">
        <v>-845</v>
      </c>
      <c r="K1976">
        <v>35779</v>
      </c>
      <c r="L1976">
        <v>35550</v>
      </c>
      <c r="M1976">
        <v>229</v>
      </c>
      <c r="N1976">
        <v>253568</v>
      </c>
      <c r="O1976">
        <v>835181</v>
      </c>
      <c r="P1976">
        <v>0.36160460904410818</v>
      </c>
      <c r="Q1976">
        <v>70123050</v>
      </c>
      <c r="R1976">
        <v>10953296</v>
      </c>
      <c r="S1976">
        <v>90945203</v>
      </c>
      <c r="T1976">
        <v>398726</v>
      </c>
      <c r="U1976">
        <v>31869</v>
      </c>
      <c r="V1976">
        <v>8.1999999999999993</v>
      </c>
      <c r="W1976">
        <v>0.51</v>
      </c>
      <c r="X1976">
        <v>0.76</v>
      </c>
      <c r="Y1976">
        <v>0.95</v>
      </c>
      <c r="Z1976">
        <v>1.21</v>
      </c>
      <c r="AA1976">
        <v>0.74</v>
      </c>
      <c r="AB1976">
        <v>0.99399999999999999</v>
      </c>
      <c r="AC1976">
        <v>1.4019999999999999</v>
      </c>
      <c r="AD1976">
        <v>1.6459999999999999</v>
      </c>
      <c r="AE1976">
        <v>1.8859999999999999</v>
      </c>
      <c r="AF1976">
        <v>1.95</v>
      </c>
      <c r="AG1976">
        <v>1.9430000000000001</v>
      </c>
      <c r="AH1976">
        <v>0.65700000000000003</v>
      </c>
      <c r="AI1976">
        <v>1.002</v>
      </c>
      <c r="AJ1976">
        <v>1.25</v>
      </c>
      <c r="AK1976">
        <v>1.83</v>
      </c>
      <c r="AL1976">
        <v>8.173</v>
      </c>
      <c r="AM1976">
        <v>1.823</v>
      </c>
      <c r="AN1976">
        <v>0.61</v>
      </c>
      <c r="AO1976">
        <v>411.75</v>
      </c>
      <c r="AP1976">
        <v>7.3999999999999996E-2</v>
      </c>
      <c r="AQ1976">
        <v>0.77</v>
      </c>
      <c r="AR1976">
        <v>1.2669999999999999</v>
      </c>
      <c r="AS1976">
        <v>1.9259999999999999</v>
      </c>
      <c r="AT1976">
        <v>1785.96</v>
      </c>
      <c r="AU1976">
        <v>93.129997253417969</v>
      </c>
      <c r="AV1976">
        <v>1164.5</v>
      </c>
      <c r="AW1976">
        <v>35625.4</v>
      </c>
      <c r="AX1976">
        <v>14793.76</v>
      </c>
      <c r="AY1976">
        <v>4479.66</v>
      </c>
      <c r="AZ1976">
        <v>16.12</v>
      </c>
      <c r="BA1976">
        <v>67.64</v>
      </c>
      <c r="BC1976">
        <f t="shared" si="30"/>
        <v>3</v>
      </c>
    </row>
    <row r="1977" spans="1:55" x14ac:dyDescent="0.45">
      <c r="A1977" s="19">
        <v>44426</v>
      </c>
      <c r="B1977">
        <v>15.48</v>
      </c>
      <c r="C1977">
        <v>3158.929931640625</v>
      </c>
      <c r="D1977">
        <v>1021.080017089844</v>
      </c>
      <c r="E1977">
        <v>-1288</v>
      </c>
      <c r="F1977">
        <v>-2594</v>
      </c>
      <c r="G1977">
        <v>4100</v>
      </c>
      <c r="H1977">
        <v>1541</v>
      </c>
      <c r="I1977">
        <v>1503</v>
      </c>
      <c r="J1977">
        <v>38</v>
      </c>
      <c r="K1977">
        <v>28153</v>
      </c>
      <c r="L1977">
        <v>24944</v>
      </c>
      <c r="M1977">
        <v>3209</v>
      </c>
      <c r="N1977">
        <v>255014</v>
      </c>
      <c r="O1977">
        <v>837637</v>
      </c>
      <c r="P1977">
        <v>0.35999706371457052</v>
      </c>
      <c r="Q1977">
        <v>70837833</v>
      </c>
      <c r="R1977">
        <v>10897348</v>
      </c>
      <c r="S1977">
        <v>92487717</v>
      </c>
      <c r="T1977">
        <v>391386</v>
      </c>
      <c r="U1977">
        <v>37007</v>
      </c>
      <c r="V1977">
        <v>9.3000000000000007</v>
      </c>
      <c r="W1977">
        <v>0.5</v>
      </c>
      <c r="X1977">
        <v>0.76</v>
      </c>
      <c r="Y1977">
        <v>0.95</v>
      </c>
      <c r="Z1977">
        <v>1.2</v>
      </c>
      <c r="AA1977">
        <v>0.75</v>
      </c>
      <c r="AB1977">
        <v>0.99299999999999999</v>
      </c>
      <c r="AC1977">
        <v>1.389</v>
      </c>
      <c r="AD1977">
        <v>1.6319999999999999</v>
      </c>
      <c r="AE1977">
        <v>1.881</v>
      </c>
      <c r="AF1977">
        <v>1.9470000000000001</v>
      </c>
      <c r="AG1977">
        <v>1.9379999999999999</v>
      </c>
      <c r="AH1977">
        <v>0.65900000000000003</v>
      </c>
      <c r="AI1977">
        <v>0.99299999999999999</v>
      </c>
      <c r="AJ1977">
        <v>1.2549999999999999</v>
      </c>
      <c r="AK1977">
        <v>1.8169999999999999</v>
      </c>
      <c r="AL1977">
        <v>8.16</v>
      </c>
      <c r="AM1977">
        <v>1.8180000000000001</v>
      </c>
      <c r="AN1977">
        <v>0.61</v>
      </c>
      <c r="AO1977">
        <v>413.05</v>
      </c>
      <c r="AP1977">
        <v>6.0999999999999999E-2</v>
      </c>
      <c r="AQ1977">
        <v>0.76800000000000002</v>
      </c>
      <c r="AR1977">
        <v>1.26</v>
      </c>
      <c r="AS1977">
        <v>1.901</v>
      </c>
      <c r="AT1977">
        <v>1787.59</v>
      </c>
      <c r="AU1977">
        <v>93.139999389648438</v>
      </c>
      <c r="AV1977">
        <v>1176.449951171875</v>
      </c>
      <c r="AW1977">
        <v>35343.279999999999</v>
      </c>
      <c r="AX1977">
        <v>14656.18</v>
      </c>
      <c r="AY1977">
        <v>4448.08</v>
      </c>
      <c r="AZ1977">
        <v>17.91</v>
      </c>
      <c r="BA1977">
        <v>66.59</v>
      </c>
      <c r="BC1977">
        <f t="shared" si="30"/>
        <v>4</v>
      </c>
    </row>
    <row r="1978" spans="1:55" x14ac:dyDescent="0.45">
      <c r="A1978" s="19">
        <v>44427</v>
      </c>
      <c r="B1978">
        <v>17.82</v>
      </c>
      <c r="C1978">
        <v>3097.830078125</v>
      </c>
      <c r="D1978">
        <v>991.15002441406239</v>
      </c>
      <c r="E1978">
        <v>8025</v>
      </c>
      <c r="F1978">
        <v>-2666</v>
      </c>
      <c r="G1978">
        <v>-3297</v>
      </c>
      <c r="H1978">
        <v>2391</v>
      </c>
      <c r="I1978">
        <v>1543</v>
      </c>
      <c r="J1978">
        <v>848</v>
      </c>
      <c r="K1978">
        <v>24790</v>
      </c>
      <c r="L1978">
        <v>26892</v>
      </c>
      <c r="M1978">
        <v>-2102</v>
      </c>
      <c r="N1978">
        <v>252559</v>
      </c>
      <c r="O1978">
        <v>832020</v>
      </c>
      <c r="P1978">
        <v>0.36143779999484799</v>
      </c>
      <c r="Q1978">
        <v>69876183</v>
      </c>
      <c r="R1978">
        <v>11141172</v>
      </c>
      <c r="S1978">
        <v>93130824</v>
      </c>
      <c r="T1978">
        <v>444239</v>
      </c>
      <c r="U1978">
        <v>42170</v>
      </c>
      <c r="V1978">
        <v>10.8</v>
      </c>
      <c r="W1978">
        <v>0.51</v>
      </c>
      <c r="X1978">
        <v>0.77</v>
      </c>
      <c r="Y1978">
        <v>0.95</v>
      </c>
      <c r="Z1978">
        <v>1.2</v>
      </c>
      <c r="AA1978">
        <v>0.76</v>
      </c>
      <c r="AB1978">
        <v>0.98899999999999999</v>
      </c>
      <c r="AC1978">
        <v>1.36</v>
      </c>
      <c r="AD1978">
        <v>1.6040000000000001</v>
      </c>
      <c r="AE1978">
        <v>1.8680000000000001</v>
      </c>
      <c r="AF1978">
        <v>1.944</v>
      </c>
      <c r="AG1978">
        <v>1.9390000000000001</v>
      </c>
      <c r="AH1978">
        <v>0.65600000000000003</v>
      </c>
      <c r="AI1978">
        <v>0.98099999999999998</v>
      </c>
      <c r="AJ1978">
        <v>1.2330000000000001</v>
      </c>
      <c r="AK1978">
        <v>1.79</v>
      </c>
      <c r="AL1978">
        <v>8.1340000000000003</v>
      </c>
      <c r="AM1978">
        <v>1.79</v>
      </c>
      <c r="AN1978">
        <v>0.61</v>
      </c>
      <c r="AO1978">
        <v>404.85</v>
      </c>
      <c r="AP1978">
        <v>5.2999999999999999E-2</v>
      </c>
      <c r="AQ1978">
        <v>0.77</v>
      </c>
      <c r="AR1978">
        <v>1.2430000000000001</v>
      </c>
      <c r="AS1978">
        <v>1.8740000000000001</v>
      </c>
      <c r="AT1978">
        <v>1780.18</v>
      </c>
      <c r="AU1978">
        <v>93.569999694824219</v>
      </c>
      <c r="AV1978">
        <v>1169.680053710938</v>
      </c>
      <c r="AW1978">
        <v>34960.69</v>
      </c>
      <c r="AX1978">
        <v>14525.91</v>
      </c>
      <c r="AY1978">
        <v>4400.2700000000004</v>
      </c>
      <c r="AZ1978">
        <v>21.57</v>
      </c>
      <c r="BA1978">
        <v>64.7</v>
      </c>
      <c r="BC1978">
        <f t="shared" si="30"/>
        <v>5</v>
      </c>
    </row>
    <row r="1979" spans="1:55" x14ac:dyDescent="0.45">
      <c r="A1979" s="19">
        <v>44428</v>
      </c>
      <c r="B1979">
        <v>18.920000000000002</v>
      </c>
      <c r="C1979">
        <v>3060.510009765625</v>
      </c>
      <c r="D1979">
        <v>967.90002441406239</v>
      </c>
      <c r="E1979">
        <v>2712</v>
      </c>
      <c r="F1979">
        <v>-2538</v>
      </c>
      <c r="G1979">
        <v>-163</v>
      </c>
      <c r="H1979">
        <v>2098</v>
      </c>
      <c r="I1979">
        <v>1896</v>
      </c>
      <c r="J1979">
        <v>202</v>
      </c>
      <c r="K1979">
        <v>28405</v>
      </c>
      <c r="L1979">
        <v>28936</v>
      </c>
      <c r="M1979">
        <v>-530</v>
      </c>
      <c r="N1979">
        <v>250857</v>
      </c>
      <c r="O1979">
        <v>831895</v>
      </c>
      <c r="P1979">
        <v>0.36016798277099782</v>
      </c>
      <c r="Q1979">
        <v>69649977</v>
      </c>
      <c r="R1979">
        <v>10969974</v>
      </c>
      <c r="S1979">
        <v>93422544</v>
      </c>
      <c r="T1979">
        <v>359175</v>
      </c>
      <c r="U1979">
        <v>28908</v>
      </c>
      <c r="V1979">
        <v>6.5</v>
      </c>
      <c r="W1979">
        <v>0.5</v>
      </c>
      <c r="X1979">
        <v>0.77</v>
      </c>
      <c r="Y1979">
        <v>0.95</v>
      </c>
      <c r="Z1979">
        <v>1.2</v>
      </c>
      <c r="AA1979">
        <v>0.76</v>
      </c>
      <c r="AB1979">
        <v>0.999</v>
      </c>
      <c r="AC1979">
        <v>1.3640000000000001</v>
      </c>
      <c r="AD1979">
        <v>1.597</v>
      </c>
      <c r="AE1979">
        <v>1.853</v>
      </c>
      <c r="AF1979">
        <v>1.9350000000000001</v>
      </c>
      <c r="AG1979">
        <v>1.9259999999999999</v>
      </c>
      <c r="AH1979">
        <v>0.66100000000000003</v>
      </c>
      <c r="AI1979">
        <v>0.98799999999999999</v>
      </c>
      <c r="AJ1979">
        <v>1.2350000000000001</v>
      </c>
      <c r="AK1979">
        <v>1.794</v>
      </c>
      <c r="AL1979">
        <v>8.1359999999999992</v>
      </c>
      <c r="AM1979">
        <v>1.79</v>
      </c>
      <c r="AN1979">
        <v>0.65</v>
      </c>
      <c r="AO1979">
        <v>400.9</v>
      </c>
      <c r="AP1979">
        <v>5.2999999999999999E-2</v>
      </c>
      <c r="AQ1979">
        <v>0.77</v>
      </c>
      <c r="AR1979">
        <v>1.2430000000000001</v>
      </c>
      <c r="AS1979">
        <v>1.8740000000000001</v>
      </c>
      <c r="AT1979">
        <v>1780.18</v>
      </c>
      <c r="AU1979">
        <v>93.5</v>
      </c>
      <c r="AV1979">
        <v>1175.390014648438</v>
      </c>
      <c r="AW1979">
        <v>34894.120000000003</v>
      </c>
      <c r="AX1979">
        <v>14541.79</v>
      </c>
      <c r="AY1979">
        <v>4405.8</v>
      </c>
      <c r="AZ1979">
        <v>21.67</v>
      </c>
      <c r="BA1979">
        <v>63.86</v>
      </c>
      <c r="BC1979">
        <f t="shared" si="30"/>
        <v>6</v>
      </c>
    </row>
    <row r="1980" spans="1:55" x14ac:dyDescent="0.45">
      <c r="A1980" s="19">
        <v>44431</v>
      </c>
      <c r="B1980">
        <v>17.29</v>
      </c>
      <c r="C1980">
        <v>3090.2099609375</v>
      </c>
      <c r="D1980">
        <v>993.17999267578125</v>
      </c>
      <c r="E1980">
        <v>-5764</v>
      </c>
      <c r="F1980">
        <v>-303</v>
      </c>
      <c r="G1980">
        <v>6096</v>
      </c>
      <c r="H1980">
        <v>1108</v>
      </c>
      <c r="I1980">
        <v>641</v>
      </c>
      <c r="J1980">
        <v>466</v>
      </c>
      <c r="K1980">
        <v>27389</v>
      </c>
      <c r="L1980">
        <v>24420</v>
      </c>
      <c r="M1980">
        <v>2969</v>
      </c>
      <c r="N1980">
        <v>249516</v>
      </c>
      <c r="O1980">
        <v>837959</v>
      </c>
      <c r="P1980">
        <v>0.35958754566613099</v>
      </c>
      <c r="Q1980">
        <v>69389482</v>
      </c>
      <c r="R1980">
        <v>11114639</v>
      </c>
      <c r="S1980">
        <v>93455107</v>
      </c>
      <c r="T1980">
        <v>426467</v>
      </c>
      <c r="U1980">
        <v>37688</v>
      </c>
      <c r="V1980">
        <v>10.5</v>
      </c>
      <c r="W1980">
        <v>0.51</v>
      </c>
      <c r="X1980">
        <v>0.78</v>
      </c>
      <c r="Y1980">
        <v>0.97</v>
      </c>
      <c r="Z1980">
        <v>1.2</v>
      </c>
      <c r="AA1980">
        <v>0.77</v>
      </c>
      <c r="AB1980">
        <v>1.0149999999999999</v>
      </c>
      <c r="AC1980">
        <v>1.389</v>
      </c>
      <c r="AD1980">
        <v>1.6359999999999999</v>
      </c>
      <c r="AE1980">
        <v>1.889</v>
      </c>
      <c r="AF1980">
        <v>1.966</v>
      </c>
      <c r="AG1980">
        <v>1.9550000000000001</v>
      </c>
      <c r="AH1980">
        <v>0.67300000000000004</v>
      </c>
      <c r="AI1980">
        <v>1.0069999999999999</v>
      </c>
      <c r="AJ1980">
        <v>1.26</v>
      </c>
      <c r="AK1980">
        <v>1.82</v>
      </c>
      <c r="AL1980">
        <v>8.15</v>
      </c>
      <c r="AM1980">
        <v>1.827</v>
      </c>
      <c r="AN1980">
        <v>0.65</v>
      </c>
      <c r="AO1980">
        <v>405.15</v>
      </c>
      <c r="AP1980">
        <v>5.0999999999999997E-2</v>
      </c>
      <c r="AQ1980">
        <v>0.77100000000000002</v>
      </c>
      <c r="AR1980">
        <v>1.2529999999999999</v>
      </c>
      <c r="AS1980">
        <v>1.8740000000000001</v>
      </c>
      <c r="AT1980">
        <v>1805.2</v>
      </c>
      <c r="AU1980">
        <v>92.959999084472656</v>
      </c>
      <c r="AV1980">
        <v>1174.239990234375</v>
      </c>
      <c r="AW1980">
        <v>35120.080000000002</v>
      </c>
      <c r="AX1980">
        <v>14714.66</v>
      </c>
      <c r="AY1980">
        <v>4441.67</v>
      </c>
      <c r="AZ1980">
        <v>18.559999999999999</v>
      </c>
      <c r="BA1980">
        <v>62.51</v>
      </c>
      <c r="BC1980">
        <f t="shared" si="30"/>
        <v>2</v>
      </c>
    </row>
    <row r="1981" spans="1:55" x14ac:dyDescent="0.45">
      <c r="A1981" s="19">
        <v>44432</v>
      </c>
      <c r="B1981">
        <v>15.62</v>
      </c>
      <c r="C1981">
        <v>3138.300048828125</v>
      </c>
      <c r="D1981">
        <v>1013.179992675781</v>
      </c>
      <c r="E1981">
        <v>-3532</v>
      </c>
      <c r="F1981">
        <v>1536</v>
      </c>
      <c r="G1981">
        <v>2315</v>
      </c>
      <c r="H1981">
        <v>1539</v>
      </c>
      <c r="I1981">
        <v>1494</v>
      </c>
      <c r="J1981">
        <v>45</v>
      </c>
      <c r="K1981">
        <v>28191</v>
      </c>
      <c r="L1981">
        <v>24626</v>
      </c>
      <c r="M1981">
        <v>3565</v>
      </c>
      <c r="N1981">
        <v>244708</v>
      </c>
      <c r="O1981">
        <v>843857</v>
      </c>
      <c r="P1981">
        <v>0.35545394065987063</v>
      </c>
      <c r="Q1981">
        <v>68843827</v>
      </c>
      <c r="R1981">
        <v>11069239</v>
      </c>
      <c r="S1981">
        <v>92461564</v>
      </c>
      <c r="T1981">
        <v>460895</v>
      </c>
      <c r="U1981">
        <v>22803</v>
      </c>
      <c r="V1981">
        <v>5.3</v>
      </c>
      <c r="W1981">
        <v>0.55000000000000004</v>
      </c>
      <c r="X1981">
        <v>0.8</v>
      </c>
      <c r="Y1981">
        <v>0.99</v>
      </c>
      <c r="Z1981">
        <v>1.21</v>
      </c>
      <c r="AA1981">
        <v>0.77</v>
      </c>
      <c r="AB1981">
        <v>1.042</v>
      </c>
      <c r="AC1981">
        <v>1.4379999999999999</v>
      </c>
      <c r="AD1981">
        <v>1.6879999999999999</v>
      </c>
      <c r="AE1981">
        <v>1.9390000000000001</v>
      </c>
      <c r="AF1981">
        <v>2.008</v>
      </c>
      <c r="AG1981">
        <v>1.99</v>
      </c>
      <c r="AH1981">
        <v>0.68899999999999995</v>
      </c>
      <c r="AI1981">
        <v>1.0329999999999999</v>
      </c>
      <c r="AJ1981">
        <v>1.2989999999999999</v>
      </c>
      <c r="AK1981">
        <v>1.8620000000000001</v>
      </c>
      <c r="AL1981">
        <v>8.1720000000000006</v>
      </c>
      <c r="AM1981">
        <v>1.867</v>
      </c>
      <c r="AN1981">
        <v>0.65</v>
      </c>
      <c r="AO1981">
        <v>413</v>
      </c>
      <c r="AP1981">
        <v>5.8000000000000003E-2</v>
      </c>
      <c r="AQ1981">
        <v>0.79800000000000004</v>
      </c>
      <c r="AR1981">
        <v>1.2969999999999999</v>
      </c>
      <c r="AS1981">
        <v>1.915</v>
      </c>
      <c r="AT1981">
        <v>1802.61</v>
      </c>
      <c r="AU1981">
        <v>92.889999389648438</v>
      </c>
      <c r="AV1981">
        <v>1167.609985351562</v>
      </c>
      <c r="AW1981">
        <v>35335.71</v>
      </c>
      <c r="AX1981">
        <v>14942.65</v>
      </c>
      <c r="AY1981">
        <v>4479.54</v>
      </c>
      <c r="AZ1981">
        <v>17.149999999999999</v>
      </c>
      <c r="BA1981">
        <v>65.73</v>
      </c>
      <c r="BC1981">
        <f t="shared" si="30"/>
        <v>3</v>
      </c>
    </row>
    <row r="1982" spans="1:55" x14ac:dyDescent="0.45">
      <c r="A1982" s="19">
        <v>44433</v>
      </c>
      <c r="B1982">
        <v>15.48</v>
      </c>
      <c r="C1982">
        <v>3146.81005859375</v>
      </c>
      <c r="D1982">
        <v>1017.780029296875</v>
      </c>
      <c r="E1982">
        <v>-267</v>
      </c>
      <c r="F1982">
        <v>1634</v>
      </c>
      <c r="G1982">
        <v>3450</v>
      </c>
      <c r="H1982">
        <v>2089</v>
      </c>
      <c r="I1982">
        <v>2099</v>
      </c>
      <c r="J1982">
        <v>-11</v>
      </c>
      <c r="K1982">
        <v>21016</v>
      </c>
      <c r="L1982">
        <v>21356</v>
      </c>
      <c r="M1982">
        <v>-340</v>
      </c>
      <c r="N1982">
        <v>243436</v>
      </c>
      <c r="O1982">
        <v>849407</v>
      </c>
      <c r="P1982">
        <v>0.38284768878488212</v>
      </c>
      <c r="Q1982">
        <v>63585614</v>
      </c>
      <c r="R1982">
        <v>10798364</v>
      </c>
      <c r="S1982">
        <v>87371584</v>
      </c>
      <c r="T1982">
        <v>377156</v>
      </c>
      <c r="U1982">
        <v>17271</v>
      </c>
      <c r="V1982">
        <v>3.7</v>
      </c>
      <c r="W1982">
        <v>0.56999999999999995</v>
      </c>
      <c r="X1982">
        <v>0.82</v>
      </c>
      <c r="Y1982">
        <v>1.01</v>
      </c>
      <c r="Z1982">
        <v>1.23</v>
      </c>
      <c r="AA1982">
        <v>0.77</v>
      </c>
      <c r="AB1982">
        <v>1.05</v>
      </c>
      <c r="AC1982">
        <v>1.4350000000000001</v>
      </c>
      <c r="AD1982">
        <v>1.6859999999999999</v>
      </c>
      <c r="AE1982">
        <v>1.9359999999999999</v>
      </c>
      <c r="AF1982">
        <v>2</v>
      </c>
      <c r="AG1982">
        <v>1.9830000000000001</v>
      </c>
      <c r="AH1982">
        <v>0.69799999999999995</v>
      </c>
      <c r="AI1982">
        <v>1.0409999999999999</v>
      </c>
      <c r="AJ1982">
        <v>1.298</v>
      </c>
      <c r="AK1982">
        <v>1.863</v>
      </c>
      <c r="AL1982">
        <v>8.1669999999999998</v>
      </c>
      <c r="AM1982">
        <v>1.8540000000000001</v>
      </c>
      <c r="AN1982">
        <v>0.65</v>
      </c>
      <c r="AO1982">
        <v>413.45</v>
      </c>
      <c r="AP1982">
        <v>5.0999999999999997E-2</v>
      </c>
      <c r="AQ1982">
        <v>0.82399999999999995</v>
      </c>
      <c r="AR1982">
        <v>1.349</v>
      </c>
      <c r="AS1982">
        <v>1.956</v>
      </c>
      <c r="AT1982">
        <v>1790.68</v>
      </c>
      <c r="AU1982">
        <v>92.830001831054688</v>
      </c>
      <c r="AV1982">
        <v>1163.469970703125</v>
      </c>
      <c r="AW1982">
        <v>35366.26</v>
      </c>
      <c r="AX1982">
        <v>15019.8</v>
      </c>
      <c r="AY1982">
        <v>4486.2299999999996</v>
      </c>
      <c r="AZ1982">
        <v>17.22</v>
      </c>
      <c r="BA1982">
        <v>67.61</v>
      </c>
      <c r="BC1982">
        <f t="shared" si="30"/>
        <v>4</v>
      </c>
    </row>
    <row r="1983" spans="1:55" x14ac:dyDescent="0.45">
      <c r="A1983" s="19">
        <v>44434</v>
      </c>
      <c r="B1983">
        <v>16.149999999999999</v>
      </c>
      <c r="C1983">
        <v>3128.530029296875</v>
      </c>
      <c r="D1983">
        <v>1020.440002441406</v>
      </c>
      <c r="E1983">
        <v>4400</v>
      </c>
      <c r="F1983">
        <v>-3632</v>
      </c>
      <c r="G1983">
        <v>-814</v>
      </c>
      <c r="H1983">
        <v>2341</v>
      </c>
      <c r="I1983">
        <v>2177</v>
      </c>
      <c r="J1983">
        <v>164</v>
      </c>
      <c r="K1983">
        <v>21609</v>
      </c>
      <c r="L1983">
        <v>23258</v>
      </c>
      <c r="M1983">
        <v>-1649</v>
      </c>
      <c r="N1983">
        <v>243472</v>
      </c>
      <c r="O1983">
        <v>849804</v>
      </c>
      <c r="P1983">
        <v>0.37926941350572468</v>
      </c>
      <c r="Q1983">
        <v>64194961</v>
      </c>
      <c r="R1983">
        <v>10798052</v>
      </c>
      <c r="S1983">
        <v>86156760</v>
      </c>
      <c r="T1983">
        <v>282301</v>
      </c>
      <c r="U1983">
        <v>16166</v>
      </c>
      <c r="V1983">
        <v>4.3</v>
      </c>
      <c r="W1983">
        <v>0.84</v>
      </c>
      <c r="X1983">
        <v>0.85</v>
      </c>
      <c r="Y1983">
        <v>1.03</v>
      </c>
      <c r="Z1983">
        <v>1.25</v>
      </c>
      <c r="AA1983">
        <v>0.92</v>
      </c>
      <c r="AB1983">
        <v>1.0589999999999999</v>
      </c>
      <c r="AC1983">
        <v>1.3979999999999999</v>
      </c>
      <c r="AD1983">
        <v>1.6579999999999999</v>
      </c>
      <c r="AE1983">
        <v>1.9279999999999999</v>
      </c>
      <c r="AF1983">
        <v>1.998</v>
      </c>
      <c r="AG1983">
        <v>1.982</v>
      </c>
      <c r="AH1983">
        <v>0.75</v>
      </c>
      <c r="AI1983">
        <v>1.05</v>
      </c>
      <c r="AJ1983">
        <v>1.27</v>
      </c>
      <c r="AK1983">
        <v>1.8360000000000001</v>
      </c>
      <c r="AL1983">
        <v>8.1319999999999997</v>
      </c>
      <c r="AM1983">
        <v>1.825</v>
      </c>
      <c r="AN1983">
        <v>0.65</v>
      </c>
      <c r="AO1983">
        <v>410.5</v>
      </c>
      <c r="AP1983">
        <v>5.2999999999999999E-2</v>
      </c>
      <c r="AQ1983">
        <v>0.85099999999999998</v>
      </c>
      <c r="AR1983">
        <v>1.3540000000000001</v>
      </c>
      <c r="AS1983">
        <v>1.95</v>
      </c>
      <c r="AT1983">
        <v>1792.16</v>
      </c>
      <c r="AU1983">
        <v>93.05999755859375</v>
      </c>
      <c r="AV1983">
        <v>1163.329956054688</v>
      </c>
      <c r="AW1983">
        <v>35405.5</v>
      </c>
      <c r="AX1983">
        <v>15041.86</v>
      </c>
      <c r="AY1983">
        <v>4496.1899999999996</v>
      </c>
      <c r="AZ1983">
        <v>16.79</v>
      </c>
      <c r="BA1983">
        <v>68.17</v>
      </c>
      <c r="BC1983">
        <f t="shared" si="30"/>
        <v>5</v>
      </c>
    </row>
    <row r="1984" spans="1:55" x14ac:dyDescent="0.45">
      <c r="A1984" s="19">
        <v>44435</v>
      </c>
      <c r="B1984">
        <v>16.170000000000002</v>
      </c>
      <c r="C1984">
        <v>3133.89990234375</v>
      </c>
      <c r="D1984">
        <v>1023.510009765625</v>
      </c>
      <c r="E1984">
        <v>-3440</v>
      </c>
      <c r="F1984">
        <v>-3708</v>
      </c>
      <c r="G1984">
        <v>7321</v>
      </c>
      <c r="H1984">
        <v>1880</v>
      </c>
      <c r="I1984">
        <v>1536</v>
      </c>
      <c r="J1984">
        <v>344</v>
      </c>
      <c r="K1984">
        <v>19610</v>
      </c>
      <c r="L1984">
        <v>19754</v>
      </c>
      <c r="M1984">
        <v>-144</v>
      </c>
      <c r="N1984">
        <v>245597</v>
      </c>
      <c r="O1984">
        <v>850082</v>
      </c>
      <c r="P1984">
        <v>0.34453168509755999</v>
      </c>
      <c r="Q1984">
        <v>71284264</v>
      </c>
      <c r="R1984">
        <v>10757303</v>
      </c>
      <c r="S1984">
        <v>91482126</v>
      </c>
      <c r="T1984">
        <v>254276</v>
      </c>
      <c r="U1984">
        <v>15880</v>
      </c>
      <c r="V1984">
        <v>5.6</v>
      </c>
      <c r="W1984">
        <v>0.86</v>
      </c>
      <c r="X1984">
        <v>0.88</v>
      </c>
      <c r="Y1984">
        <v>1.04</v>
      </c>
      <c r="Z1984">
        <v>1.25</v>
      </c>
      <c r="AA1984">
        <v>0.92</v>
      </c>
      <c r="AB1984">
        <v>1.0680000000000001</v>
      </c>
      <c r="AC1984">
        <v>1.4079999999999999</v>
      </c>
      <c r="AD1984">
        <v>1.667</v>
      </c>
      <c r="AE1984">
        <v>1.9390000000000001</v>
      </c>
      <c r="AF1984">
        <v>2.0089999999999999</v>
      </c>
      <c r="AG1984">
        <v>1.9950000000000001</v>
      </c>
      <c r="AH1984">
        <v>0.76500000000000001</v>
      </c>
      <c r="AI1984">
        <v>1.0629999999999999</v>
      </c>
      <c r="AJ1984">
        <v>1.2809999999999999</v>
      </c>
      <c r="AK1984">
        <v>1.8420000000000001</v>
      </c>
      <c r="AL1984">
        <v>8.14</v>
      </c>
      <c r="AM1984">
        <v>1.8340000000000001</v>
      </c>
      <c r="AN1984">
        <v>0.66</v>
      </c>
      <c r="AO1984">
        <v>410.6</v>
      </c>
      <c r="AP1984">
        <v>5.2999999999999999E-2</v>
      </c>
      <c r="AQ1984">
        <v>0.85099999999999998</v>
      </c>
      <c r="AR1984">
        <v>1.3540000000000001</v>
      </c>
      <c r="AS1984">
        <v>1.95</v>
      </c>
      <c r="AT1984">
        <v>1792.16</v>
      </c>
      <c r="AU1984">
        <v>92.69000244140625</v>
      </c>
      <c r="AV1984">
        <v>1170</v>
      </c>
      <c r="AW1984">
        <v>35213.120000000003</v>
      </c>
      <c r="AX1984">
        <v>14945.81</v>
      </c>
      <c r="AY1984">
        <v>4469.91</v>
      </c>
      <c r="AZ1984">
        <v>18.84</v>
      </c>
      <c r="BA1984">
        <v>68</v>
      </c>
      <c r="BC1984">
        <f t="shared" si="30"/>
        <v>6</v>
      </c>
    </row>
    <row r="1985" spans="1:55" x14ac:dyDescent="0.45">
      <c r="A1985" s="19">
        <v>44438</v>
      </c>
      <c r="B1985">
        <v>15.88</v>
      </c>
      <c r="C1985">
        <v>3144.18994140625</v>
      </c>
      <c r="D1985">
        <v>1031.839965820312</v>
      </c>
      <c r="E1985">
        <v>-577</v>
      </c>
      <c r="F1985">
        <v>-2366</v>
      </c>
      <c r="G1985">
        <v>2526</v>
      </c>
      <c r="H1985">
        <v>1299</v>
      </c>
      <c r="I1985">
        <v>1127</v>
      </c>
      <c r="J1985">
        <v>173</v>
      </c>
      <c r="K1985">
        <v>18858</v>
      </c>
      <c r="L1985">
        <v>19546</v>
      </c>
      <c r="M1985">
        <v>-688</v>
      </c>
      <c r="N1985">
        <v>247006</v>
      </c>
      <c r="O1985">
        <v>851389</v>
      </c>
      <c r="P1985">
        <v>0.34923911552747261</v>
      </c>
      <c r="Q1985">
        <v>70726855</v>
      </c>
      <c r="R1985">
        <v>10830183</v>
      </c>
      <c r="S1985">
        <v>92707748</v>
      </c>
      <c r="T1985">
        <v>281732</v>
      </c>
      <c r="U1985">
        <v>15980</v>
      </c>
      <c r="V1985">
        <v>6.3</v>
      </c>
      <c r="W1985">
        <v>0.86</v>
      </c>
      <c r="X1985">
        <v>0.89</v>
      </c>
      <c r="Y1985">
        <v>1.05</v>
      </c>
      <c r="Z1985">
        <v>1.26</v>
      </c>
      <c r="AA1985">
        <v>0.92</v>
      </c>
      <c r="AB1985">
        <v>1.0640000000000001</v>
      </c>
      <c r="AC1985">
        <v>1.3979999999999999</v>
      </c>
      <c r="AD1985">
        <v>1.6519999999999999</v>
      </c>
      <c r="AE1985">
        <v>1.913</v>
      </c>
      <c r="AF1985">
        <v>1.9850000000000001</v>
      </c>
      <c r="AG1985">
        <v>1.97</v>
      </c>
      <c r="AH1985">
        <v>0.76100000000000001</v>
      </c>
      <c r="AI1985">
        <v>1.056</v>
      </c>
      <c r="AJ1985">
        <v>1.27</v>
      </c>
      <c r="AK1985">
        <v>1.8320000000000001</v>
      </c>
      <c r="AL1985">
        <v>8.1289999999999996</v>
      </c>
      <c r="AM1985">
        <v>1.825</v>
      </c>
      <c r="AN1985">
        <v>0.66</v>
      </c>
      <c r="AO1985">
        <v>411.9</v>
      </c>
      <c r="AP1985">
        <v>4.5999999999999999E-2</v>
      </c>
      <c r="AQ1985">
        <v>0.76700000000000002</v>
      </c>
      <c r="AR1985">
        <v>1.28</v>
      </c>
      <c r="AS1985">
        <v>1.895</v>
      </c>
      <c r="AT1985">
        <v>1810.17</v>
      </c>
      <c r="AU1985">
        <v>92.650001525878906</v>
      </c>
      <c r="AV1985">
        <v>1161.329956054688</v>
      </c>
      <c r="AW1985">
        <v>35455.800000000003</v>
      </c>
      <c r="AX1985">
        <v>15129.5</v>
      </c>
      <c r="AY1985">
        <v>4509.37</v>
      </c>
      <c r="AZ1985">
        <v>16.39</v>
      </c>
      <c r="BA1985">
        <v>69.5</v>
      </c>
      <c r="BC1985">
        <f t="shared" si="30"/>
        <v>2</v>
      </c>
    </row>
    <row r="1986" spans="1:55" x14ac:dyDescent="0.45">
      <c r="A1986" s="19">
        <v>44439</v>
      </c>
      <c r="B1986">
        <v>14.76</v>
      </c>
      <c r="C1986">
        <v>3199.27001953125</v>
      </c>
      <c r="D1986">
        <v>1038.329956054688</v>
      </c>
      <c r="E1986">
        <v>-9938</v>
      </c>
      <c r="F1986">
        <v>11233</v>
      </c>
      <c r="G1986">
        <v>-1347</v>
      </c>
      <c r="H1986">
        <v>1840</v>
      </c>
      <c r="I1986">
        <v>1605</v>
      </c>
      <c r="J1986">
        <v>235</v>
      </c>
      <c r="K1986">
        <v>49931</v>
      </c>
      <c r="L1986">
        <v>39274</v>
      </c>
      <c r="M1986">
        <v>10657</v>
      </c>
      <c r="N1986">
        <v>248022</v>
      </c>
      <c r="O1986">
        <v>859216</v>
      </c>
      <c r="P1986">
        <v>0.35637751399879009</v>
      </c>
      <c r="Q1986">
        <v>69595257</v>
      </c>
      <c r="R1986">
        <v>10637427</v>
      </c>
      <c r="S1986">
        <v>92111601</v>
      </c>
      <c r="T1986">
        <v>266651</v>
      </c>
      <c r="U1986">
        <v>15313</v>
      </c>
      <c r="V1986">
        <v>5.4</v>
      </c>
      <c r="W1986">
        <v>0.9</v>
      </c>
      <c r="X1986">
        <v>0.89</v>
      </c>
      <c r="Y1986">
        <v>1.05</v>
      </c>
      <c r="Z1986">
        <v>1.26</v>
      </c>
      <c r="AA1986">
        <v>0.92</v>
      </c>
      <c r="AB1986">
        <v>1.0640000000000001</v>
      </c>
      <c r="AC1986">
        <v>1.395</v>
      </c>
      <c r="AD1986">
        <v>1.651</v>
      </c>
      <c r="AE1986">
        <v>1.9119999999999999</v>
      </c>
      <c r="AF1986">
        <v>1.98</v>
      </c>
      <c r="AG1986">
        <v>1.9650000000000001</v>
      </c>
      <c r="AH1986">
        <v>0.76</v>
      </c>
      <c r="AI1986">
        <v>1.0489999999999999</v>
      </c>
      <c r="AJ1986">
        <v>1.272</v>
      </c>
      <c r="AK1986">
        <v>1.829</v>
      </c>
      <c r="AL1986">
        <v>8.1259999999999994</v>
      </c>
      <c r="AM1986">
        <v>1.823</v>
      </c>
      <c r="AN1986">
        <v>0.66</v>
      </c>
      <c r="AO1986">
        <v>419.5</v>
      </c>
      <c r="AP1986">
        <v>4.5999999999999999E-2</v>
      </c>
      <c r="AQ1986">
        <v>0.77500000000000002</v>
      </c>
      <c r="AR1986">
        <v>1.3069999999999999</v>
      </c>
      <c r="AS1986">
        <v>1.9279999999999999</v>
      </c>
      <c r="AT1986">
        <v>1813.43</v>
      </c>
      <c r="AU1986">
        <v>92.629997253417969</v>
      </c>
      <c r="AV1986">
        <v>1165.510009765625</v>
      </c>
      <c r="AW1986">
        <v>35399.839999999997</v>
      </c>
      <c r="AX1986">
        <v>15265.89</v>
      </c>
      <c r="AY1986">
        <v>4528.79</v>
      </c>
      <c r="AZ1986">
        <v>16.190000000000001</v>
      </c>
      <c r="BA1986">
        <v>69.28</v>
      </c>
      <c r="BC1986">
        <f t="shared" si="30"/>
        <v>3</v>
      </c>
    </row>
    <row r="1987" spans="1:55" x14ac:dyDescent="0.45">
      <c r="A1987" s="19">
        <v>44440</v>
      </c>
      <c r="B1987">
        <v>14.96</v>
      </c>
      <c r="C1987">
        <v>3207.02001953125</v>
      </c>
      <c r="D1987">
        <v>1045.97998046875</v>
      </c>
      <c r="E1987">
        <v>-1030</v>
      </c>
      <c r="F1987">
        <v>748</v>
      </c>
      <c r="G1987">
        <v>-316</v>
      </c>
      <c r="H1987">
        <v>1533</v>
      </c>
      <c r="I1987">
        <v>1534</v>
      </c>
      <c r="J1987">
        <v>-1</v>
      </c>
      <c r="K1987">
        <v>24074</v>
      </c>
      <c r="L1987">
        <v>22747</v>
      </c>
      <c r="M1987">
        <v>1327</v>
      </c>
      <c r="N1987">
        <v>249203</v>
      </c>
      <c r="O1987">
        <v>859186</v>
      </c>
      <c r="P1987">
        <v>0.36964799314112462</v>
      </c>
      <c r="Q1987">
        <v>67416329</v>
      </c>
      <c r="R1987">
        <v>10638666</v>
      </c>
      <c r="S1987">
        <v>89275118</v>
      </c>
      <c r="T1987">
        <v>278476</v>
      </c>
      <c r="U1987">
        <v>12625</v>
      </c>
      <c r="V1987">
        <v>4.7</v>
      </c>
      <c r="W1987">
        <v>0.83</v>
      </c>
      <c r="X1987">
        <v>0.89</v>
      </c>
      <c r="Y1987">
        <v>1.05</v>
      </c>
      <c r="Z1987">
        <v>1.26</v>
      </c>
      <c r="AA1987">
        <v>0.92</v>
      </c>
      <c r="AB1987">
        <v>1.0660000000000001</v>
      </c>
      <c r="AC1987">
        <v>1.417</v>
      </c>
      <c r="AD1987">
        <v>1.675</v>
      </c>
      <c r="AE1987">
        <v>1.9419999999999999</v>
      </c>
      <c r="AF1987">
        <v>1.994</v>
      </c>
      <c r="AG1987">
        <v>1.974</v>
      </c>
      <c r="AH1987">
        <v>0.76200000000000001</v>
      </c>
      <c r="AI1987">
        <v>1.048</v>
      </c>
      <c r="AJ1987">
        <v>1.2809999999999999</v>
      </c>
      <c r="AK1987">
        <v>1.8480000000000001</v>
      </c>
      <c r="AL1987">
        <v>8.141</v>
      </c>
      <c r="AM1987">
        <v>1.839</v>
      </c>
      <c r="AN1987">
        <v>0.66</v>
      </c>
      <c r="AO1987">
        <v>419.8</v>
      </c>
      <c r="AP1987">
        <v>4.5999999999999999E-2</v>
      </c>
      <c r="AQ1987">
        <v>0.77600000000000002</v>
      </c>
      <c r="AR1987">
        <v>1.2989999999999999</v>
      </c>
      <c r="AS1987">
        <v>1.915</v>
      </c>
      <c r="AT1987">
        <v>1813.66</v>
      </c>
      <c r="AU1987">
        <v>92.449996948242188</v>
      </c>
      <c r="AV1987">
        <v>1158.410034179688</v>
      </c>
      <c r="AW1987">
        <v>35360.730000000003</v>
      </c>
      <c r="AX1987">
        <v>15259.24</v>
      </c>
      <c r="AY1987">
        <v>4522.68</v>
      </c>
      <c r="AZ1987">
        <v>16.48</v>
      </c>
      <c r="BA1987">
        <v>68.64</v>
      </c>
      <c r="BC1987">
        <f t="shared" si="30"/>
        <v>4</v>
      </c>
    </row>
    <row r="1988" spans="1:55" x14ac:dyDescent="0.45">
      <c r="A1988" s="19">
        <v>44441</v>
      </c>
      <c r="B1988">
        <v>15.25</v>
      </c>
      <c r="C1988">
        <v>3175.85009765625</v>
      </c>
      <c r="D1988">
        <v>1047.18994140625</v>
      </c>
      <c r="E1988">
        <v>9412</v>
      </c>
      <c r="F1988">
        <v>5495</v>
      </c>
      <c r="G1988">
        <v>-14902</v>
      </c>
      <c r="H1988">
        <v>1558</v>
      </c>
      <c r="I1988">
        <v>1543</v>
      </c>
      <c r="J1988">
        <v>15</v>
      </c>
      <c r="K1988">
        <v>22774</v>
      </c>
      <c r="L1988">
        <v>25403</v>
      </c>
      <c r="M1988">
        <v>-2628</v>
      </c>
      <c r="N1988">
        <v>249067</v>
      </c>
      <c r="O1988">
        <v>856570</v>
      </c>
      <c r="P1988">
        <v>0.35765396163936641</v>
      </c>
      <c r="Q1988">
        <v>69637922</v>
      </c>
      <c r="R1988">
        <v>10786368</v>
      </c>
      <c r="S1988">
        <v>88850294</v>
      </c>
      <c r="T1988">
        <v>263024</v>
      </c>
      <c r="U1988">
        <v>11274</v>
      </c>
      <c r="V1988">
        <v>4</v>
      </c>
      <c r="W1988">
        <v>0.76</v>
      </c>
      <c r="X1988">
        <v>0.89</v>
      </c>
      <c r="Y1988">
        <v>1.05</v>
      </c>
      <c r="Z1988">
        <v>1.26</v>
      </c>
      <c r="AA1988">
        <v>0.92</v>
      </c>
      <c r="AB1988">
        <v>1.046</v>
      </c>
      <c r="AC1988">
        <v>1.4219999999999999</v>
      </c>
      <c r="AD1988">
        <v>1.6839999999999999</v>
      </c>
      <c r="AE1988">
        <v>1.9410000000000001</v>
      </c>
      <c r="AF1988">
        <v>1.992</v>
      </c>
      <c r="AG1988">
        <v>1.9710000000000001</v>
      </c>
      <c r="AH1988">
        <v>0.76700000000000002</v>
      </c>
      <c r="AI1988">
        <v>1.0409999999999999</v>
      </c>
      <c r="AJ1988">
        <v>1.2849999999999999</v>
      </c>
      <c r="AK1988">
        <v>1.855</v>
      </c>
      <c r="AL1988">
        <v>8.1460000000000008</v>
      </c>
      <c r="AM1988">
        <v>1.8460000000000001</v>
      </c>
      <c r="AN1988">
        <v>0.66</v>
      </c>
      <c r="AO1988">
        <v>416.6</v>
      </c>
      <c r="AP1988">
        <v>4.5999999999999999E-2</v>
      </c>
      <c r="AQ1988">
        <v>0.76900000000000002</v>
      </c>
      <c r="AR1988">
        <v>1.2849999999999999</v>
      </c>
      <c r="AS1988">
        <v>1.8979999999999999</v>
      </c>
      <c r="AT1988">
        <v>1809.4</v>
      </c>
      <c r="AU1988">
        <v>92.230003356933594</v>
      </c>
      <c r="AV1988">
        <v>1155.280029296875</v>
      </c>
      <c r="AW1988">
        <v>35312.53</v>
      </c>
      <c r="AX1988">
        <v>15309.38</v>
      </c>
      <c r="AY1988">
        <v>4524.09</v>
      </c>
      <c r="AZ1988">
        <v>16.11</v>
      </c>
      <c r="BA1988">
        <v>68.34</v>
      </c>
      <c r="BC1988">
        <f t="shared" ref="BC1988:BC2051" si="31">WEEKDAY(A1988)</f>
        <v>5</v>
      </c>
    </row>
    <row r="1989" spans="1:55" x14ac:dyDescent="0.45">
      <c r="A1989" s="19">
        <v>44442</v>
      </c>
      <c r="B1989">
        <v>14.62</v>
      </c>
      <c r="C1989">
        <v>3201.06005859375</v>
      </c>
      <c r="D1989">
        <v>1053.849975585938</v>
      </c>
      <c r="E1989">
        <v>-4695</v>
      </c>
      <c r="F1989">
        <v>5845</v>
      </c>
      <c r="G1989">
        <v>-766</v>
      </c>
      <c r="H1989">
        <v>2907</v>
      </c>
      <c r="I1989">
        <v>2585</v>
      </c>
      <c r="J1989">
        <v>322</v>
      </c>
      <c r="K1989">
        <v>22278</v>
      </c>
      <c r="L1989">
        <v>20469</v>
      </c>
      <c r="M1989">
        <v>1809</v>
      </c>
      <c r="N1989">
        <v>250237</v>
      </c>
      <c r="O1989">
        <v>860324</v>
      </c>
      <c r="P1989">
        <v>0.35876169530696689</v>
      </c>
      <c r="Q1989">
        <v>69750220</v>
      </c>
      <c r="R1989">
        <v>10726636</v>
      </c>
      <c r="S1989">
        <v>92061401</v>
      </c>
      <c r="T1989">
        <v>255272</v>
      </c>
      <c r="U1989">
        <v>13499</v>
      </c>
      <c r="V1989">
        <v>5.0999999999999996</v>
      </c>
      <c r="W1989">
        <v>0.75</v>
      </c>
      <c r="X1989">
        <v>0.89</v>
      </c>
      <c r="Y1989">
        <v>1.05</v>
      </c>
      <c r="Z1989">
        <v>1.26</v>
      </c>
      <c r="AA1989">
        <v>0.92</v>
      </c>
      <c r="AB1989">
        <v>1.0429999999999999</v>
      </c>
      <c r="AC1989">
        <v>1.4370000000000001</v>
      </c>
      <c r="AD1989">
        <v>1.696</v>
      </c>
      <c r="AE1989">
        <v>1.9430000000000001</v>
      </c>
      <c r="AF1989">
        <v>1.9870000000000001</v>
      </c>
      <c r="AG1989">
        <v>1.966</v>
      </c>
      <c r="AH1989">
        <v>0.76800000000000002</v>
      </c>
      <c r="AI1989">
        <v>1.03</v>
      </c>
      <c r="AJ1989">
        <v>1.2849999999999999</v>
      </c>
      <c r="AK1989">
        <v>1.865</v>
      </c>
      <c r="AL1989">
        <v>8.1519999999999992</v>
      </c>
      <c r="AM1989">
        <v>1.861</v>
      </c>
      <c r="AN1989">
        <v>0.72</v>
      </c>
      <c r="AO1989">
        <v>419.15</v>
      </c>
      <c r="AP1989">
        <v>4.5999999999999999E-2</v>
      </c>
      <c r="AQ1989">
        <v>0.76900000000000002</v>
      </c>
      <c r="AR1989">
        <v>1.2849999999999999</v>
      </c>
      <c r="AS1989">
        <v>1.8979999999999999</v>
      </c>
      <c r="AT1989">
        <v>1809.4</v>
      </c>
      <c r="AU1989">
        <v>92.040000915527344</v>
      </c>
      <c r="AV1989">
        <v>1157.130004882812</v>
      </c>
      <c r="AW1989">
        <v>35443.82</v>
      </c>
      <c r="AX1989">
        <v>15331.18</v>
      </c>
      <c r="AY1989">
        <v>4536.95</v>
      </c>
      <c r="AZ1989">
        <v>16.41</v>
      </c>
      <c r="BA1989">
        <v>69.86</v>
      </c>
      <c r="BC1989">
        <f t="shared" si="31"/>
        <v>6</v>
      </c>
    </row>
    <row r="1990" spans="1:55" x14ac:dyDescent="0.45">
      <c r="A1990" s="19">
        <v>44445</v>
      </c>
      <c r="B1990">
        <v>14.62</v>
      </c>
      <c r="C1990">
        <v>3201.06005859375</v>
      </c>
      <c r="D1990">
        <v>1053.849975585938</v>
      </c>
      <c r="E1990">
        <v>-4695</v>
      </c>
      <c r="F1990">
        <v>5845</v>
      </c>
      <c r="G1990">
        <v>-766</v>
      </c>
      <c r="H1990">
        <v>2907</v>
      </c>
      <c r="I1990">
        <v>2585</v>
      </c>
      <c r="J1990">
        <v>322</v>
      </c>
      <c r="K1990">
        <v>22278</v>
      </c>
      <c r="L1990">
        <v>20469</v>
      </c>
      <c r="M1990">
        <v>1809</v>
      </c>
      <c r="N1990">
        <v>250237</v>
      </c>
      <c r="O1990">
        <v>860324</v>
      </c>
      <c r="P1990">
        <v>0.35876169530696689</v>
      </c>
      <c r="Q1990">
        <v>69750220</v>
      </c>
      <c r="R1990">
        <v>10726636</v>
      </c>
      <c r="S1990">
        <v>92061401</v>
      </c>
      <c r="T1990">
        <v>255272</v>
      </c>
      <c r="U1990">
        <v>13499</v>
      </c>
      <c r="V1990">
        <v>5.0999999999999996</v>
      </c>
      <c r="W1990">
        <v>0.75</v>
      </c>
      <c r="X1990">
        <v>0.89</v>
      </c>
      <c r="Y1990">
        <v>1.05</v>
      </c>
      <c r="Z1990">
        <v>1.26</v>
      </c>
      <c r="AA1990">
        <v>0.92</v>
      </c>
      <c r="AB1990">
        <v>1.0429999999999999</v>
      </c>
      <c r="AC1990">
        <v>1.4590000000000001</v>
      </c>
      <c r="AD1990">
        <v>1.7190000000000001</v>
      </c>
      <c r="AE1990">
        <v>1.97</v>
      </c>
      <c r="AF1990">
        <v>2.0139999999999998</v>
      </c>
      <c r="AG1990">
        <v>1.988</v>
      </c>
      <c r="AH1990">
        <v>0.76600000000000001</v>
      </c>
      <c r="AI1990">
        <v>1.0289999999999999</v>
      </c>
      <c r="AJ1990">
        <v>1.2989999999999999</v>
      </c>
      <c r="AK1990">
        <v>1.881</v>
      </c>
      <c r="AL1990">
        <v>8.1630000000000003</v>
      </c>
      <c r="AM1990">
        <v>1.881</v>
      </c>
      <c r="AN1990">
        <v>0.72</v>
      </c>
      <c r="AO1990">
        <v>420.15</v>
      </c>
      <c r="AP1990">
        <v>4.5999999999999999E-2</v>
      </c>
      <c r="AQ1990">
        <v>0.79</v>
      </c>
      <c r="AR1990">
        <v>1.3360000000000001</v>
      </c>
      <c r="AS1990">
        <v>1.952</v>
      </c>
      <c r="AT1990">
        <v>1823.1</v>
      </c>
      <c r="AU1990">
        <v>92.040000915527344</v>
      </c>
      <c r="AV1990">
        <v>1157.130004882812</v>
      </c>
      <c r="AW1990">
        <v>35369.089999999997</v>
      </c>
      <c r="AX1990">
        <v>15363.52</v>
      </c>
      <c r="AY1990">
        <v>4535.43</v>
      </c>
      <c r="AZ1990">
        <v>16.41</v>
      </c>
      <c r="BA1990">
        <v>68.86</v>
      </c>
      <c r="BC1990">
        <f t="shared" si="31"/>
        <v>2</v>
      </c>
    </row>
    <row r="1991" spans="1:55" x14ac:dyDescent="0.45">
      <c r="A1991" s="19">
        <v>44446</v>
      </c>
      <c r="B1991">
        <v>14.18</v>
      </c>
      <c r="C1991">
        <v>3187.419921875</v>
      </c>
      <c r="D1991">
        <v>1054.430053710938</v>
      </c>
      <c r="E1991">
        <v>4337</v>
      </c>
      <c r="F1991">
        <v>-3105</v>
      </c>
      <c r="G1991">
        <v>-1203</v>
      </c>
      <c r="H1991">
        <v>1472</v>
      </c>
      <c r="I1991">
        <v>1324</v>
      </c>
      <c r="J1991">
        <v>149</v>
      </c>
      <c r="K1991">
        <v>16861</v>
      </c>
      <c r="L1991">
        <v>18843</v>
      </c>
      <c r="M1991">
        <v>-1982</v>
      </c>
      <c r="N1991">
        <v>252410</v>
      </c>
      <c r="O1991">
        <v>861274</v>
      </c>
      <c r="P1991">
        <v>0.36377078736537483</v>
      </c>
      <c r="Q1991">
        <v>69387124</v>
      </c>
      <c r="R1991">
        <v>10783036</v>
      </c>
      <c r="S1991">
        <v>92809630</v>
      </c>
      <c r="T1991">
        <v>245641</v>
      </c>
      <c r="U1991">
        <v>17605</v>
      </c>
      <c r="V1991">
        <v>6.3</v>
      </c>
      <c r="W1991">
        <v>0.75</v>
      </c>
      <c r="X1991">
        <v>0.89</v>
      </c>
      <c r="Y1991">
        <v>1.05</v>
      </c>
      <c r="Z1991">
        <v>1.26</v>
      </c>
      <c r="AA1991">
        <v>0.92</v>
      </c>
      <c r="AB1991">
        <v>1.0409999999999999</v>
      </c>
      <c r="AC1991">
        <v>1.464</v>
      </c>
      <c r="AD1991">
        <v>1.716</v>
      </c>
      <c r="AE1991">
        <v>1.9750000000000001</v>
      </c>
      <c r="AF1991">
        <v>2.0179999999999998</v>
      </c>
      <c r="AG1991">
        <v>1.9970000000000001</v>
      </c>
      <c r="AH1991">
        <v>0.76500000000000001</v>
      </c>
      <c r="AI1991">
        <v>1.028</v>
      </c>
      <c r="AJ1991">
        <v>1.3009999999999999</v>
      </c>
      <c r="AK1991">
        <v>1.8879999999999999</v>
      </c>
      <c r="AL1991">
        <v>8.1679999999999993</v>
      </c>
      <c r="AM1991">
        <v>1.891</v>
      </c>
      <c r="AN1991">
        <v>0.72</v>
      </c>
      <c r="AO1991">
        <v>418.5</v>
      </c>
      <c r="AP1991">
        <v>4.1000000000000002E-2</v>
      </c>
      <c r="AQ1991">
        <v>0.82399999999999995</v>
      </c>
      <c r="AR1991">
        <v>1.377</v>
      </c>
      <c r="AS1991">
        <v>1.9930000000000001</v>
      </c>
      <c r="AT1991">
        <v>1794.13</v>
      </c>
      <c r="AU1991">
        <v>92.519996643066406</v>
      </c>
      <c r="AV1991">
        <v>1155.5400390625</v>
      </c>
      <c r="AW1991">
        <v>35369.089999999997</v>
      </c>
      <c r="AX1991">
        <v>15363.52</v>
      </c>
      <c r="AY1991">
        <v>4535.43</v>
      </c>
      <c r="AZ1991">
        <v>16.41</v>
      </c>
      <c r="BA1991">
        <v>68.89</v>
      </c>
      <c r="BC1991">
        <f t="shared" si="31"/>
        <v>3</v>
      </c>
    </row>
    <row r="1992" spans="1:55" x14ac:dyDescent="0.45">
      <c r="A1992" s="19">
        <v>44447</v>
      </c>
      <c r="B1992">
        <v>14.73</v>
      </c>
      <c r="C1992">
        <v>3162.989990234375</v>
      </c>
      <c r="D1992">
        <v>1037.219970703125</v>
      </c>
      <c r="E1992">
        <v>4269</v>
      </c>
      <c r="F1992">
        <v>-2229</v>
      </c>
      <c r="G1992">
        <v>-1831</v>
      </c>
      <c r="H1992">
        <v>2294</v>
      </c>
      <c r="I1992">
        <v>1661</v>
      </c>
      <c r="J1992">
        <v>633</v>
      </c>
      <c r="K1992">
        <v>28877</v>
      </c>
      <c r="L1992">
        <v>29117</v>
      </c>
      <c r="M1992">
        <v>-241</v>
      </c>
      <c r="N1992">
        <v>252971</v>
      </c>
      <c r="O1992">
        <v>857670</v>
      </c>
      <c r="P1992">
        <v>0.41407390675230632</v>
      </c>
      <c r="Q1992">
        <v>61093215</v>
      </c>
      <c r="R1992">
        <v>10838892</v>
      </c>
      <c r="S1992">
        <v>86596439</v>
      </c>
      <c r="T1992">
        <v>262510</v>
      </c>
      <c r="U1992">
        <v>14292</v>
      </c>
      <c r="V1992">
        <v>5.8</v>
      </c>
      <c r="W1992">
        <v>0.74</v>
      </c>
      <c r="X1992">
        <v>0.9</v>
      </c>
      <c r="Y1992">
        <v>1.06</v>
      </c>
      <c r="Z1992">
        <v>1.26</v>
      </c>
      <c r="AA1992">
        <v>0.92</v>
      </c>
      <c r="AB1992">
        <v>1.0469999999999999</v>
      </c>
      <c r="AC1992">
        <v>1.4890000000000001</v>
      </c>
      <c r="AD1992">
        <v>1.7450000000000001</v>
      </c>
      <c r="AE1992">
        <v>2.016</v>
      </c>
      <c r="AF1992">
        <v>2.0550000000000002</v>
      </c>
      <c r="AG1992">
        <v>2.0289999999999999</v>
      </c>
      <c r="AH1992">
        <v>0.76600000000000001</v>
      </c>
      <c r="AI1992">
        <v>1.0329999999999999</v>
      </c>
      <c r="AJ1992">
        <v>1.3129999999999999</v>
      </c>
      <c r="AK1992">
        <v>1.9079999999999999</v>
      </c>
      <c r="AL1992">
        <v>8.1780000000000008</v>
      </c>
      <c r="AM1992">
        <v>1.91</v>
      </c>
      <c r="AN1992">
        <v>0.72</v>
      </c>
      <c r="AO1992">
        <v>414.5</v>
      </c>
      <c r="AP1992">
        <v>4.5999999999999999E-2</v>
      </c>
      <c r="AQ1992">
        <v>0.80600000000000005</v>
      </c>
      <c r="AR1992">
        <v>1.3360000000000001</v>
      </c>
      <c r="AS1992">
        <v>1.9550000000000001</v>
      </c>
      <c r="AT1992">
        <v>1788.93</v>
      </c>
      <c r="AU1992">
        <v>92.650001525878906</v>
      </c>
      <c r="AV1992">
        <v>1161</v>
      </c>
      <c r="AW1992">
        <v>35100</v>
      </c>
      <c r="AX1992">
        <v>15374.33</v>
      </c>
      <c r="AY1992">
        <v>4520.03</v>
      </c>
      <c r="AZ1992">
        <v>18.14</v>
      </c>
      <c r="BA1992">
        <v>68.53</v>
      </c>
      <c r="BC1992">
        <f t="shared" si="31"/>
        <v>4</v>
      </c>
    </row>
    <row r="1993" spans="1:55" x14ac:dyDescent="0.45">
      <c r="A1993" s="19">
        <v>44448</v>
      </c>
      <c r="B1993">
        <v>16.02</v>
      </c>
      <c r="C1993">
        <v>3114.699951171875</v>
      </c>
      <c r="D1993">
        <v>1034.619995117188</v>
      </c>
      <c r="E1993">
        <v>12028</v>
      </c>
      <c r="F1993">
        <v>-3173</v>
      </c>
      <c r="G1993">
        <v>-9315</v>
      </c>
      <c r="H1993">
        <v>1361</v>
      </c>
      <c r="I1993">
        <v>2093</v>
      </c>
      <c r="J1993">
        <v>-732</v>
      </c>
      <c r="K1993">
        <v>37141</v>
      </c>
      <c r="L1993">
        <v>41317</v>
      </c>
      <c r="M1993">
        <v>-4176</v>
      </c>
      <c r="N1993">
        <v>254572</v>
      </c>
      <c r="O1993">
        <v>850949</v>
      </c>
      <c r="P1993">
        <v>0.41731199223642201</v>
      </c>
      <c r="Q1993">
        <v>61002839</v>
      </c>
      <c r="R1993">
        <v>10831586</v>
      </c>
      <c r="S1993">
        <v>84308104</v>
      </c>
      <c r="T1993">
        <v>275244</v>
      </c>
      <c r="U1993">
        <v>14372</v>
      </c>
      <c r="V1993">
        <v>5.5</v>
      </c>
      <c r="W1993">
        <v>0.76</v>
      </c>
      <c r="X1993">
        <v>0.9</v>
      </c>
      <c r="Y1993">
        <v>1.06</v>
      </c>
      <c r="Z1993">
        <v>1.27</v>
      </c>
      <c r="AA1993">
        <v>0.93</v>
      </c>
      <c r="AB1993">
        <v>1.0609999999999999</v>
      </c>
      <c r="AC1993">
        <v>1.4990000000000001</v>
      </c>
      <c r="AD1993">
        <v>1.75</v>
      </c>
      <c r="AE1993">
        <v>2</v>
      </c>
      <c r="AF1993">
        <v>2.0329999999999999</v>
      </c>
      <c r="AG1993">
        <v>2.0049999999999999</v>
      </c>
      <c r="AH1993">
        <v>0.76700000000000002</v>
      </c>
      <c r="AI1993">
        <v>1.046</v>
      </c>
      <c r="AJ1993">
        <v>1.34</v>
      </c>
      <c r="AK1993">
        <v>1.921</v>
      </c>
      <c r="AL1993">
        <v>8.1839999999999993</v>
      </c>
      <c r="AM1993">
        <v>1.9339999999999999</v>
      </c>
      <c r="AN1993">
        <v>0.72</v>
      </c>
      <c r="AO1993">
        <v>407.4</v>
      </c>
      <c r="AP1993">
        <v>4.5999999999999999E-2</v>
      </c>
      <c r="AQ1993">
        <v>0.78900000000000003</v>
      </c>
      <c r="AR1993">
        <v>1.2969999999999999</v>
      </c>
      <c r="AS1993">
        <v>1.893</v>
      </c>
      <c r="AT1993">
        <v>1794.69</v>
      </c>
      <c r="AU1993">
        <v>92.480003356933594</v>
      </c>
      <c r="AV1993">
        <v>1166.489990234375</v>
      </c>
      <c r="AW1993">
        <v>35031.07</v>
      </c>
      <c r="AX1993">
        <v>15286.64</v>
      </c>
      <c r="AY1993">
        <v>4514.07</v>
      </c>
      <c r="AZ1993">
        <v>17.96</v>
      </c>
      <c r="BA1993">
        <v>69.33</v>
      </c>
      <c r="BC1993">
        <f t="shared" si="31"/>
        <v>5</v>
      </c>
    </row>
    <row r="1994" spans="1:55" x14ac:dyDescent="0.45">
      <c r="A1994" s="19">
        <v>44449</v>
      </c>
      <c r="B1994">
        <v>15.18</v>
      </c>
      <c r="C1994">
        <v>3125.760009765625</v>
      </c>
      <c r="D1994">
        <v>1037.910034179688</v>
      </c>
      <c r="E1994">
        <v>2791</v>
      </c>
      <c r="F1994">
        <v>-5174</v>
      </c>
      <c r="G1994">
        <v>2383</v>
      </c>
      <c r="H1994">
        <v>1143</v>
      </c>
      <c r="I1994">
        <v>995</v>
      </c>
      <c r="J1994">
        <v>148</v>
      </c>
      <c r="K1994">
        <v>22505</v>
      </c>
      <c r="L1994">
        <v>27948</v>
      </c>
      <c r="M1994">
        <v>-5443</v>
      </c>
      <c r="N1994">
        <v>254547</v>
      </c>
      <c r="O1994">
        <v>849200</v>
      </c>
      <c r="P1994">
        <v>0.34706900148482661</v>
      </c>
      <c r="Q1994">
        <v>73341921</v>
      </c>
      <c r="R1994">
        <v>10641603</v>
      </c>
      <c r="S1994">
        <v>90753390</v>
      </c>
      <c r="T1994">
        <v>307101</v>
      </c>
      <c r="U1994">
        <v>22594</v>
      </c>
      <c r="V1994">
        <v>8.1999999999999993</v>
      </c>
      <c r="W1994">
        <v>0.88</v>
      </c>
      <c r="X1994">
        <v>0.91</v>
      </c>
      <c r="Y1994">
        <v>1.07</v>
      </c>
      <c r="Z1994">
        <v>1.29</v>
      </c>
      <c r="AA1994">
        <v>0.96</v>
      </c>
      <c r="AB1994">
        <v>1.0740000000000001</v>
      </c>
      <c r="AC1994">
        <v>1.5009999999999999</v>
      </c>
      <c r="AD1994">
        <v>1.75</v>
      </c>
      <c r="AE1994">
        <v>2.0059999999999998</v>
      </c>
      <c r="AF1994">
        <v>2.0150000000000001</v>
      </c>
      <c r="AG1994">
        <v>2.008</v>
      </c>
      <c r="AH1994">
        <v>0.77200000000000002</v>
      </c>
      <c r="AI1994">
        <v>1.0660000000000001</v>
      </c>
      <c r="AJ1994">
        <v>1.3580000000000001</v>
      </c>
      <c r="AK1994">
        <v>1.9359999999999999</v>
      </c>
      <c r="AL1994">
        <v>8.1859999999999999</v>
      </c>
      <c r="AM1994">
        <v>1.9339999999999999</v>
      </c>
      <c r="AN1994">
        <v>0.73</v>
      </c>
      <c r="AO1994">
        <v>408.2</v>
      </c>
      <c r="AP1994">
        <v>4.5999999999999999E-2</v>
      </c>
      <c r="AQ1994">
        <v>0.78900000000000003</v>
      </c>
      <c r="AR1994">
        <v>1.2969999999999999</v>
      </c>
      <c r="AS1994">
        <v>1.893</v>
      </c>
      <c r="AT1994">
        <v>1794.69</v>
      </c>
      <c r="AU1994">
        <v>92.580001831054688</v>
      </c>
      <c r="AV1994">
        <v>1169.130004882812</v>
      </c>
      <c r="AW1994">
        <v>34879.379999999997</v>
      </c>
      <c r="AX1994">
        <v>15248.25</v>
      </c>
      <c r="AY1994">
        <v>4493.28</v>
      </c>
      <c r="AZ1994">
        <v>18.8</v>
      </c>
      <c r="BA1994">
        <v>68.03</v>
      </c>
      <c r="BC1994">
        <f t="shared" si="31"/>
        <v>6</v>
      </c>
    </row>
    <row r="1995" spans="1:55" x14ac:dyDescent="0.45">
      <c r="A1995" s="19">
        <v>44452</v>
      </c>
      <c r="B1995">
        <v>15.28</v>
      </c>
      <c r="C1995">
        <v>3127.860107421875</v>
      </c>
      <c r="D1995">
        <v>1026.339965820312</v>
      </c>
      <c r="E1995">
        <v>-3355</v>
      </c>
      <c r="F1995">
        <v>1445</v>
      </c>
      <c r="G1995">
        <v>1996</v>
      </c>
      <c r="H1995">
        <v>1513</v>
      </c>
      <c r="I1995">
        <v>1308</v>
      </c>
      <c r="J1995">
        <v>205</v>
      </c>
      <c r="K1995">
        <v>23354</v>
      </c>
      <c r="L1995">
        <v>21326</v>
      </c>
      <c r="M1995">
        <v>2028</v>
      </c>
      <c r="N1995">
        <v>255342</v>
      </c>
      <c r="O1995">
        <v>851342</v>
      </c>
      <c r="P1995">
        <v>0.36264298110817278</v>
      </c>
      <c r="Q1995">
        <v>70411447</v>
      </c>
      <c r="R1995">
        <v>10942459</v>
      </c>
      <c r="S1995">
        <v>93414338</v>
      </c>
      <c r="T1995">
        <v>322052</v>
      </c>
      <c r="U1995">
        <v>16432</v>
      </c>
      <c r="V1995">
        <v>5.4</v>
      </c>
      <c r="W1995">
        <v>0.86</v>
      </c>
      <c r="X1995">
        <v>0.92</v>
      </c>
      <c r="Y1995">
        <v>1.0900000000000001</v>
      </c>
      <c r="Z1995">
        <v>1.33</v>
      </c>
      <c r="AA1995">
        <v>1</v>
      </c>
      <c r="AB1995">
        <v>1.0860000000000001</v>
      </c>
      <c r="AC1995">
        <v>1.5249999999999999</v>
      </c>
      <c r="AD1995">
        <v>1.76</v>
      </c>
      <c r="AE1995">
        <v>2.0369999999999999</v>
      </c>
      <c r="AF1995">
        <v>2.0459999999999998</v>
      </c>
      <c r="AG1995">
        <v>2.0409999999999999</v>
      </c>
      <c r="AH1995">
        <v>0.77400000000000002</v>
      </c>
      <c r="AI1995">
        <v>1.087</v>
      </c>
      <c r="AJ1995">
        <v>1.391</v>
      </c>
      <c r="AK1995">
        <v>1.962</v>
      </c>
      <c r="AL1995">
        <v>8.202</v>
      </c>
      <c r="AM1995">
        <v>1.9690000000000001</v>
      </c>
      <c r="AN1995">
        <v>0.73</v>
      </c>
      <c r="AO1995">
        <v>409.7</v>
      </c>
      <c r="AP1995">
        <v>4.8000000000000001E-2</v>
      </c>
      <c r="AQ1995">
        <v>0.80600000000000005</v>
      </c>
      <c r="AR1995">
        <v>1.3260000000000001</v>
      </c>
      <c r="AS1995">
        <v>1.9059999999999999</v>
      </c>
      <c r="AT1995">
        <v>1793.49</v>
      </c>
      <c r="AU1995">
        <v>92.620002746582031</v>
      </c>
      <c r="AV1995">
        <v>1169.380004882812</v>
      </c>
      <c r="AW1995">
        <v>34607.72</v>
      </c>
      <c r="AX1995">
        <v>15115.49</v>
      </c>
      <c r="AY1995">
        <v>4458.58</v>
      </c>
      <c r="AZ1995">
        <v>20.95</v>
      </c>
      <c r="BA1995">
        <v>70.17</v>
      </c>
      <c r="BC1995">
        <f t="shared" si="31"/>
        <v>2</v>
      </c>
    </row>
    <row r="1996" spans="1:55" x14ac:dyDescent="0.45">
      <c r="A1996" s="19">
        <v>44453</v>
      </c>
      <c r="B1996">
        <v>14.67</v>
      </c>
      <c r="C1996">
        <v>3148.830078125</v>
      </c>
      <c r="D1996">
        <v>1037.739990234375</v>
      </c>
      <c r="E1996">
        <v>-12951</v>
      </c>
      <c r="F1996">
        <v>2939</v>
      </c>
      <c r="G1996">
        <v>7637</v>
      </c>
      <c r="H1996">
        <v>1694</v>
      </c>
      <c r="I1996">
        <v>839</v>
      </c>
      <c r="J1996">
        <v>855</v>
      </c>
      <c r="K1996">
        <v>30097</v>
      </c>
      <c r="L1996">
        <v>25755</v>
      </c>
      <c r="M1996">
        <v>4342</v>
      </c>
      <c r="N1996">
        <v>254715</v>
      </c>
      <c r="O1996">
        <v>853108</v>
      </c>
      <c r="P1996">
        <v>0.37154405608278218</v>
      </c>
      <c r="Q1996">
        <v>68555850</v>
      </c>
      <c r="R1996">
        <v>10964494</v>
      </c>
      <c r="S1996">
        <v>92194210</v>
      </c>
      <c r="T1996">
        <v>261164</v>
      </c>
      <c r="U1996">
        <v>17791</v>
      </c>
      <c r="V1996">
        <v>5.5</v>
      </c>
      <c r="W1996">
        <v>0.78</v>
      </c>
      <c r="X1996">
        <v>0.93</v>
      </c>
      <c r="Y1996">
        <v>1.1000000000000001</v>
      </c>
      <c r="Z1996">
        <v>1.35</v>
      </c>
      <c r="AA1996">
        <v>1</v>
      </c>
      <c r="AB1996">
        <v>1.0900000000000001</v>
      </c>
      <c r="AC1996">
        <v>1.5349999999999999</v>
      </c>
      <c r="AD1996">
        <v>1.7749999999999999</v>
      </c>
      <c r="AE1996">
        <v>2.06</v>
      </c>
      <c r="AF1996">
        <v>2.0670000000000002</v>
      </c>
      <c r="AG1996">
        <v>2.0579999999999998</v>
      </c>
      <c r="AH1996">
        <v>0.77600000000000002</v>
      </c>
      <c r="AI1996">
        <v>1.0960000000000001</v>
      </c>
      <c r="AJ1996">
        <v>1.403</v>
      </c>
      <c r="AK1996">
        <v>1.9750000000000001</v>
      </c>
      <c r="AL1996">
        <v>8.2119999999999997</v>
      </c>
      <c r="AM1996">
        <v>1.9790000000000001</v>
      </c>
      <c r="AN1996">
        <v>0.73</v>
      </c>
      <c r="AO1996">
        <v>412.6</v>
      </c>
      <c r="AP1996">
        <v>4.1000000000000002E-2</v>
      </c>
      <c r="AQ1996">
        <v>0.78500000000000003</v>
      </c>
      <c r="AR1996">
        <v>1.284</v>
      </c>
      <c r="AS1996">
        <v>1.859</v>
      </c>
      <c r="AT1996">
        <v>1804.27</v>
      </c>
      <c r="AU1996">
        <v>92.650001525878906</v>
      </c>
      <c r="AV1996">
        <v>1171.109985351562</v>
      </c>
      <c r="AW1996">
        <v>34869.629999999997</v>
      </c>
      <c r="AX1996">
        <v>15105.58</v>
      </c>
      <c r="AY1996">
        <v>4468.7299999999996</v>
      </c>
      <c r="AZ1996">
        <v>19.37</v>
      </c>
      <c r="BA1996">
        <v>70.69</v>
      </c>
      <c r="BC1996">
        <f t="shared" si="31"/>
        <v>3</v>
      </c>
    </row>
    <row r="1997" spans="1:55" x14ac:dyDescent="0.45">
      <c r="A1997" s="19">
        <v>44454</v>
      </c>
      <c r="B1997">
        <v>14.66</v>
      </c>
      <c r="C1997">
        <v>3153.39990234375</v>
      </c>
      <c r="D1997">
        <v>1042.7900390625</v>
      </c>
      <c r="E1997">
        <v>-1846</v>
      </c>
      <c r="F1997">
        <v>2940</v>
      </c>
      <c r="G1997">
        <v>-1406</v>
      </c>
      <c r="H1997">
        <v>1064</v>
      </c>
      <c r="I1997">
        <v>1009</v>
      </c>
      <c r="J1997">
        <v>55</v>
      </c>
      <c r="K1997">
        <v>25787</v>
      </c>
      <c r="L1997">
        <v>23278</v>
      </c>
      <c r="M1997">
        <v>2509</v>
      </c>
      <c r="N1997">
        <v>254106</v>
      </c>
      <c r="O1997">
        <v>852743</v>
      </c>
      <c r="P1997">
        <v>0.3872168134378281</v>
      </c>
      <c r="Q1997">
        <v>65623666</v>
      </c>
      <c r="R1997">
        <v>10975522</v>
      </c>
      <c r="S1997">
        <v>90491695</v>
      </c>
      <c r="T1997">
        <v>281581</v>
      </c>
      <c r="U1997">
        <v>16052</v>
      </c>
      <c r="V1997">
        <v>6.1</v>
      </c>
      <c r="W1997">
        <v>0.76</v>
      </c>
      <c r="X1997">
        <v>0.94</v>
      </c>
      <c r="Y1997">
        <v>1.1100000000000001</v>
      </c>
      <c r="Z1997">
        <v>1.36</v>
      </c>
      <c r="AA1997">
        <v>1.01</v>
      </c>
      <c r="AB1997">
        <v>1.073</v>
      </c>
      <c r="AC1997">
        <v>1.492</v>
      </c>
      <c r="AD1997">
        <v>1.738</v>
      </c>
      <c r="AE1997">
        <v>2.0249999999999999</v>
      </c>
      <c r="AF1997">
        <v>2.0539999999999998</v>
      </c>
      <c r="AG1997">
        <v>2.0409999999999999</v>
      </c>
      <c r="AH1997">
        <v>0.76700000000000002</v>
      </c>
      <c r="AI1997">
        <v>1.0760000000000001</v>
      </c>
      <c r="AJ1997">
        <v>1.357</v>
      </c>
      <c r="AK1997">
        <v>1.9419999999999999</v>
      </c>
      <c r="AL1997">
        <v>8.18</v>
      </c>
      <c r="AM1997">
        <v>1.9379999999999999</v>
      </c>
      <c r="AN1997">
        <v>0.73</v>
      </c>
      <c r="AO1997">
        <v>413</v>
      </c>
      <c r="AP1997">
        <v>4.1000000000000002E-2</v>
      </c>
      <c r="AQ1997">
        <v>0.8</v>
      </c>
      <c r="AR1997">
        <v>1.304</v>
      </c>
      <c r="AS1997">
        <v>1.8640000000000001</v>
      </c>
      <c r="AT1997">
        <v>1792.59</v>
      </c>
      <c r="AU1997">
        <v>92.489997863769531</v>
      </c>
      <c r="AV1997">
        <v>1170.800048828125</v>
      </c>
      <c r="AW1997">
        <v>34577.57</v>
      </c>
      <c r="AX1997">
        <v>15037.76</v>
      </c>
      <c r="AY1997">
        <v>4443.05</v>
      </c>
      <c r="AZ1997">
        <v>19.46</v>
      </c>
      <c r="BA1997">
        <v>70.84</v>
      </c>
      <c r="BC1997">
        <f t="shared" si="31"/>
        <v>4</v>
      </c>
    </row>
    <row r="1998" spans="1:55" x14ac:dyDescent="0.45">
      <c r="A1998" s="19">
        <v>44455</v>
      </c>
      <c r="B1998">
        <v>15.44</v>
      </c>
      <c r="C1998">
        <v>3130.090087890625</v>
      </c>
      <c r="D1998">
        <v>1039.430053710938</v>
      </c>
      <c r="E1998">
        <v>4593</v>
      </c>
      <c r="F1998">
        <v>260</v>
      </c>
      <c r="G1998">
        <v>-5160</v>
      </c>
      <c r="H1998">
        <v>974</v>
      </c>
      <c r="I1998">
        <v>1071</v>
      </c>
      <c r="J1998">
        <v>-97</v>
      </c>
      <c r="K1998">
        <v>22977</v>
      </c>
      <c r="L1998">
        <v>22710</v>
      </c>
      <c r="M1998">
        <v>267</v>
      </c>
      <c r="N1998">
        <v>253406</v>
      </c>
      <c r="O1998">
        <v>853019</v>
      </c>
      <c r="P1998">
        <v>0.36769524096962453</v>
      </c>
      <c r="Q1998">
        <v>68917431</v>
      </c>
      <c r="R1998">
        <v>10851018</v>
      </c>
      <c r="S1998">
        <v>90882692</v>
      </c>
      <c r="T1998">
        <v>258844</v>
      </c>
      <c r="U1998">
        <v>14347</v>
      </c>
      <c r="V1998">
        <v>5.0999999999999996</v>
      </c>
      <c r="W1998">
        <v>0.75</v>
      </c>
      <c r="X1998">
        <v>0.95</v>
      </c>
      <c r="Y1998">
        <v>1.1200000000000001</v>
      </c>
      <c r="Z1998">
        <v>1.36</v>
      </c>
      <c r="AA1998">
        <v>1.01</v>
      </c>
      <c r="AB1998">
        <v>1.0780000000000001</v>
      </c>
      <c r="AC1998">
        <v>1.51</v>
      </c>
      <c r="AD1998">
        <v>1.762</v>
      </c>
      <c r="AE1998">
        <v>2.0430000000000001</v>
      </c>
      <c r="AF1998">
        <v>2.0619999999999998</v>
      </c>
      <c r="AG1998">
        <v>2.052</v>
      </c>
      <c r="AH1998">
        <v>0.77</v>
      </c>
      <c r="AI1998">
        <v>1.0820000000000001</v>
      </c>
      <c r="AJ1998">
        <v>1.3640000000000001</v>
      </c>
      <c r="AK1998">
        <v>1.958</v>
      </c>
      <c r="AL1998">
        <v>8.1910000000000007</v>
      </c>
      <c r="AM1998">
        <v>1.954</v>
      </c>
      <c r="AN1998">
        <v>0.73</v>
      </c>
      <c r="AO1998">
        <v>409.1</v>
      </c>
      <c r="AP1998">
        <v>3.5000000000000003E-2</v>
      </c>
      <c r="AQ1998">
        <v>0.84</v>
      </c>
      <c r="AR1998">
        <v>1.3360000000000001</v>
      </c>
      <c r="AS1998">
        <v>1.881</v>
      </c>
      <c r="AT1998">
        <v>1753.39</v>
      </c>
      <c r="AU1998">
        <v>92.860000610351563</v>
      </c>
      <c r="AV1998">
        <v>1165.219970703125</v>
      </c>
      <c r="AW1998">
        <v>34814.39</v>
      </c>
      <c r="AX1998">
        <v>15161.53</v>
      </c>
      <c r="AY1998">
        <v>4480.7</v>
      </c>
      <c r="AZ1998">
        <v>18.18</v>
      </c>
      <c r="BA1998">
        <v>72.59</v>
      </c>
      <c r="BC1998">
        <f t="shared" si="31"/>
        <v>5</v>
      </c>
    </row>
    <row r="1999" spans="1:55" x14ac:dyDescent="0.45">
      <c r="A1999" s="19">
        <v>44456</v>
      </c>
      <c r="B1999">
        <v>15.48</v>
      </c>
      <c r="C1999">
        <v>3140.510009765625</v>
      </c>
      <c r="D1999">
        <v>1046.119995117188</v>
      </c>
      <c r="E1999">
        <v>2231</v>
      </c>
      <c r="F1999">
        <v>531</v>
      </c>
      <c r="G1999">
        <v>-3020</v>
      </c>
      <c r="H1999">
        <v>1583</v>
      </c>
      <c r="I1999">
        <v>1822</v>
      </c>
      <c r="J1999">
        <v>-239</v>
      </c>
      <c r="K1999">
        <v>35956</v>
      </c>
      <c r="L1999">
        <v>33450</v>
      </c>
      <c r="M1999">
        <v>2506</v>
      </c>
      <c r="N1999">
        <v>252639</v>
      </c>
      <c r="O1999">
        <v>854827</v>
      </c>
      <c r="P1999">
        <v>0.36422942623258059</v>
      </c>
      <c r="Q1999">
        <v>69362634</v>
      </c>
      <c r="R1999">
        <v>10810044</v>
      </c>
      <c r="S1999">
        <v>93528810</v>
      </c>
      <c r="T1999">
        <v>228956</v>
      </c>
      <c r="U1999">
        <v>14159</v>
      </c>
      <c r="V1999">
        <v>5.5</v>
      </c>
      <c r="W1999">
        <v>0.77</v>
      </c>
      <c r="X1999">
        <v>0.95</v>
      </c>
      <c r="Y1999">
        <v>1.1200000000000001</v>
      </c>
      <c r="Z1999">
        <v>1.36</v>
      </c>
      <c r="AA1999">
        <v>1.01</v>
      </c>
      <c r="AB1999">
        <v>1.0820000000000001</v>
      </c>
      <c r="AC1999">
        <v>1.5349999999999999</v>
      </c>
      <c r="AD1999">
        <v>1.79</v>
      </c>
      <c r="AE1999">
        <v>2.0680000000000001</v>
      </c>
      <c r="AF1999">
        <v>2.089</v>
      </c>
      <c r="AG1999">
        <v>2.0699999999999998</v>
      </c>
      <c r="AH1999">
        <v>0.77300000000000002</v>
      </c>
      <c r="AI1999">
        <v>1.0860000000000001</v>
      </c>
      <c r="AJ1999">
        <v>1.381</v>
      </c>
      <c r="AK1999">
        <v>1.978</v>
      </c>
      <c r="AL1999">
        <v>8.2050000000000001</v>
      </c>
      <c r="AM1999">
        <v>1.9750000000000001</v>
      </c>
      <c r="AN1999">
        <v>0.79</v>
      </c>
      <c r="AO1999">
        <v>410.75</v>
      </c>
      <c r="AP1999">
        <v>3.5000000000000003E-2</v>
      </c>
      <c r="AQ1999">
        <v>0.84</v>
      </c>
      <c r="AR1999">
        <v>1.3360000000000001</v>
      </c>
      <c r="AS1999">
        <v>1.881</v>
      </c>
      <c r="AT1999">
        <v>1753.39</v>
      </c>
      <c r="AU1999">
        <v>93.199996948242188</v>
      </c>
      <c r="AV1999">
        <v>1174.420043945312</v>
      </c>
      <c r="AW1999">
        <v>34751.32</v>
      </c>
      <c r="AX1999">
        <v>15181.92</v>
      </c>
      <c r="AY1999">
        <v>4473.76</v>
      </c>
      <c r="AZ1999">
        <v>18.690000000000001</v>
      </c>
      <c r="BA1999">
        <v>72.61</v>
      </c>
      <c r="BC1999">
        <f t="shared" si="31"/>
        <v>6</v>
      </c>
    </row>
    <row r="2000" spans="1:55" x14ac:dyDescent="0.45">
      <c r="A2000" s="19">
        <v>44462</v>
      </c>
      <c r="B2000">
        <v>16.72</v>
      </c>
      <c r="C2000">
        <v>3127.580078125</v>
      </c>
      <c r="D2000">
        <v>1036.260009765625</v>
      </c>
      <c r="E2000">
        <v>-3106</v>
      </c>
      <c r="F2000">
        <v>5709</v>
      </c>
      <c r="G2000">
        <v>-2361</v>
      </c>
      <c r="H2000">
        <v>1774</v>
      </c>
      <c r="I2000">
        <v>1836</v>
      </c>
      <c r="J2000">
        <v>-62</v>
      </c>
      <c r="K2000">
        <v>29261</v>
      </c>
      <c r="L2000">
        <v>27430</v>
      </c>
      <c r="M2000">
        <v>1831</v>
      </c>
      <c r="N2000">
        <v>252343</v>
      </c>
      <c r="O2000">
        <v>854067</v>
      </c>
      <c r="P2000">
        <v>0.36314510952938772</v>
      </c>
      <c r="Q2000">
        <v>69488232</v>
      </c>
      <c r="R2000">
        <v>10699984</v>
      </c>
      <c r="S2000">
        <v>93829322</v>
      </c>
      <c r="T2000">
        <v>235610</v>
      </c>
      <c r="U2000">
        <v>14177</v>
      </c>
      <c r="V2000">
        <v>6.2</v>
      </c>
      <c r="W2000">
        <v>0.75</v>
      </c>
      <c r="X2000">
        <v>0.96</v>
      </c>
      <c r="Y2000">
        <v>1.1299999999999999</v>
      </c>
      <c r="Z2000">
        <v>1.37</v>
      </c>
      <c r="AA2000">
        <v>1.02</v>
      </c>
      <c r="AB2000">
        <v>1.0860000000000001</v>
      </c>
      <c r="AC2000">
        <v>1.5580000000000001</v>
      </c>
      <c r="AD2000">
        <v>1.8149999999999999</v>
      </c>
      <c r="AE2000">
        <v>2.0990000000000002</v>
      </c>
      <c r="AF2000">
        <v>2.0920000000000001</v>
      </c>
      <c r="AG2000">
        <v>2.089</v>
      </c>
      <c r="AH2000">
        <v>0.77700000000000002</v>
      </c>
      <c r="AI2000">
        <v>1.089</v>
      </c>
      <c r="AJ2000">
        <v>1.4059999999999999</v>
      </c>
      <c r="AK2000">
        <v>1.996</v>
      </c>
      <c r="AL2000">
        <v>8.218</v>
      </c>
      <c r="AM2000">
        <v>2.0129999999999999</v>
      </c>
      <c r="AN2000">
        <v>0.79</v>
      </c>
      <c r="AO2000">
        <v>409.55</v>
      </c>
      <c r="AP2000">
        <v>0.03</v>
      </c>
      <c r="AQ2000">
        <v>0.94799999999999995</v>
      </c>
      <c r="AR2000">
        <v>1.4350000000000001</v>
      </c>
      <c r="AS2000">
        <v>1.946</v>
      </c>
      <c r="AT2000">
        <v>1742.57</v>
      </c>
      <c r="AU2000">
        <v>93.099998474121094</v>
      </c>
      <c r="AV2000">
        <v>1181.030029296875</v>
      </c>
      <c r="AW2000">
        <v>34258.32</v>
      </c>
      <c r="AX2000">
        <v>14896.85</v>
      </c>
      <c r="AY2000">
        <v>4395.6400000000003</v>
      </c>
      <c r="AZ2000">
        <v>20.87</v>
      </c>
      <c r="BA2000">
        <v>72.19</v>
      </c>
      <c r="BC2000">
        <f t="shared" si="31"/>
        <v>5</v>
      </c>
    </row>
    <row r="2001" spans="1:55" x14ac:dyDescent="0.45">
      <c r="A2001" s="19">
        <v>44463</v>
      </c>
      <c r="B2001">
        <v>16.329999999999998</v>
      </c>
      <c r="C2001">
        <v>3125.239990234375</v>
      </c>
      <c r="D2001">
        <v>1037.030029296875</v>
      </c>
      <c r="E2001">
        <v>2483</v>
      </c>
      <c r="F2001">
        <v>835</v>
      </c>
      <c r="G2001">
        <v>-3419</v>
      </c>
      <c r="H2001">
        <v>1226</v>
      </c>
      <c r="I2001">
        <v>1241</v>
      </c>
      <c r="J2001">
        <v>-15</v>
      </c>
      <c r="K2001">
        <v>21357</v>
      </c>
      <c r="L2001">
        <v>22462</v>
      </c>
      <c r="M2001">
        <v>-1105</v>
      </c>
      <c r="N2001">
        <v>251661</v>
      </c>
      <c r="O2001">
        <v>857292</v>
      </c>
      <c r="P2001">
        <v>0.3710566358215821</v>
      </c>
      <c r="Q2001">
        <v>67822818</v>
      </c>
      <c r="R2001">
        <v>10363231</v>
      </c>
      <c r="S2001">
        <v>92990013</v>
      </c>
      <c r="T2001">
        <v>210827</v>
      </c>
      <c r="U2001">
        <v>16224</v>
      </c>
      <c r="V2001">
        <v>6.9</v>
      </c>
      <c r="W2001">
        <v>0.75</v>
      </c>
      <c r="X2001">
        <v>0.97</v>
      </c>
      <c r="Y2001">
        <v>1.1299999999999999</v>
      </c>
      <c r="Z2001">
        <v>1.37</v>
      </c>
      <c r="AA2001">
        <v>1.02</v>
      </c>
      <c r="AB2001">
        <v>1.085</v>
      </c>
      <c r="AC2001">
        <v>1.575</v>
      </c>
      <c r="AD2001">
        <v>1.859</v>
      </c>
      <c r="AE2001">
        <v>2.1520000000000001</v>
      </c>
      <c r="AF2001">
        <v>2.1520000000000001</v>
      </c>
      <c r="AG2001">
        <v>2.1459999999999999</v>
      </c>
      <c r="AH2001">
        <v>0.77500000000000002</v>
      </c>
      <c r="AI2001">
        <v>1.085</v>
      </c>
      <c r="AJ2001">
        <v>1.4119999999999999</v>
      </c>
      <c r="AK2001">
        <v>2.0169999999999999</v>
      </c>
      <c r="AL2001">
        <v>8.2319999999999993</v>
      </c>
      <c r="AM2001">
        <v>2.0259999999999998</v>
      </c>
      <c r="AN2001">
        <v>0.81</v>
      </c>
      <c r="AO2001">
        <v>409.25</v>
      </c>
      <c r="AP2001">
        <v>0.03</v>
      </c>
      <c r="AQ2001">
        <v>0.94799999999999995</v>
      </c>
      <c r="AR2001">
        <v>1.4350000000000001</v>
      </c>
      <c r="AS2001">
        <v>1.946</v>
      </c>
      <c r="AT2001">
        <v>1742.57</v>
      </c>
      <c r="AU2001">
        <v>93.330001831054688</v>
      </c>
      <c r="AV2001">
        <v>1174.699951171875</v>
      </c>
      <c r="AW2001">
        <v>34764.82</v>
      </c>
      <c r="AX2001">
        <v>15052.24</v>
      </c>
      <c r="AY2001">
        <v>4448.9799999999996</v>
      </c>
      <c r="AZ2001">
        <v>18.63</v>
      </c>
      <c r="BA2001">
        <v>73.5</v>
      </c>
      <c r="BC2001">
        <f t="shared" si="31"/>
        <v>6</v>
      </c>
    </row>
    <row r="2002" spans="1:55" x14ac:dyDescent="0.45">
      <c r="A2002" s="19">
        <v>44466</v>
      </c>
      <c r="B2002">
        <v>15.92</v>
      </c>
      <c r="C2002">
        <v>3133.639892578125</v>
      </c>
      <c r="D2002">
        <v>1034.819946289062</v>
      </c>
      <c r="E2002">
        <v>-3416</v>
      </c>
      <c r="F2002">
        <v>3394</v>
      </c>
      <c r="G2002">
        <v>83</v>
      </c>
      <c r="H2002">
        <v>855</v>
      </c>
      <c r="I2002">
        <v>837</v>
      </c>
      <c r="J2002">
        <v>19</v>
      </c>
      <c r="K2002">
        <v>21321</v>
      </c>
      <c r="L2002">
        <v>21026</v>
      </c>
      <c r="M2002">
        <v>295</v>
      </c>
      <c r="N2002">
        <v>250269</v>
      </c>
      <c r="O2002">
        <v>861720</v>
      </c>
      <c r="P2002">
        <v>0.36470718531547508</v>
      </c>
      <c r="Q2002">
        <v>68621851</v>
      </c>
      <c r="R2002">
        <v>10106059</v>
      </c>
      <c r="S2002">
        <v>92576405</v>
      </c>
      <c r="T2002">
        <v>268655</v>
      </c>
      <c r="U2002">
        <v>15388</v>
      </c>
      <c r="V2002">
        <v>7.3</v>
      </c>
      <c r="W2002">
        <v>0.72</v>
      </c>
      <c r="X2002">
        <v>0.97</v>
      </c>
      <c r="Y2002">
        <v>1.1299999999999999</v>
      </c>
      <c r="Z2002">
        <v>1.38</v>
      </c>
      <c r="AA2002">
        <v>1.03</v>
      </c>
      <c r="AB2002">
        <v>1.081</v>
      </c>
      <c r="AC2002">
        <v>1.5660000000000001</v>
      </c>
      <c r="AD2002">
        <v>1.8879999999999999</v>
      </c>
      <c r="AE2002">
        <v>2.1680000000000001</v>
      </c>
      <c r="AF2002">
        <v>2.169</v>
      </c>
      <c r="AG2002">
        <v>2.1560000000000001</v>
      </c>
      <c r="AH2002">
        <v>0.77200000000000002</v>
      </c>
      <c r="AI2002">
        <v>1.081</v>
      </c>
      <c r="AJ2002">
        <v>1.4059999999999999</v>
      </c>
      <c r="AK2002">
        <v>2.0150000000000001</v>
      </c>
      <c r="AL2002">
        <v>8.2270000000000003</v>
      </c>
      <c r="AM2002">
        <v>2.0110000000000001</v>
      </c>
      <c r="AN2002">
        <v>0.81</v>
      </c>
      <c r="AO2002">
        <v>410.7</v>
      </c>
      <c r="AP2002">
        <v>0.03</v>
      </c>
      <c r="AQ2002">
        <v>0.98799999999999999</v>
      </c>
      <c r="AR2002">
        <v>1.4910000000000001</v>
      </c>
      <c r="AS2002">
        <v>2.0009999999999999</v>
      </c>
      <c r="AT2002">
        <v>1749.85</v>
      </c>
      <c r="AU2002">
        <v>93.379997253417969</v>
      </c>
      <c r="AV2002">
        <v>1179.199951171875</v>
      </c>
      <c r="AW2002">
        <v>34798</v>
      </c>
      <c r="AX2002">
        <v>15047.7</v>
      </c>
      <c r="AY2002">
        <v>4455.4799999999996</v>
      </c>
      <c r="AZ2002">
        <v>17.75</v>
      </c>
      <c r="BA2002">
        <v>75.03</v>
      </c>
      <c r="BC2002">
        <f t="shared" si="31"/>
        <v>2</v>
      </c>
    </row>
    <row r="2003" spans="1:55" x14ac:dyDescent="0.45">
      <c r="A2003" s="19">
        <v>44467</v>
      </c>
      <c r="B2003">
        <v>16.45</v>
      </c>
      <c r="C2003">
        <v>3097.919921875</v>
      </c>
      <c r="D2003">
        <v>1012.510009765625</v>
      </c>
      <c r="E2003">
        <v>5611</v>
      </c>
      <c r="F2003">
        <v>60</v>
      </c>
      <c r="G2003">
        <v>-5516</v>
      </c>
      <c r="H2003">
        <v>553</v>
      </c>
      <c r="I2003">
        <v>932</v>
      </c>
      <c r="J2003">
        <v>-379</v>
      </c>
      <c r="K2003">
        <v>25413</v>
      </c>
      <c r="L2003">
        <v>26177</v>
      </c>
      <c r="M2003">
        <v>-763</v>
      </c>
      <c r="N2003">
        <v>249263</v>
      </c>
      <c r="O2003">
        <v>856144</v>
      </c>
      <c r="P2003">
        <v>0.36418372311500008</v>
      </c>
      <c r="Q2003">
        <v>68444282</v>
      </c>
      <c r="R2003">
        <v>10084980</v>
      </c>
      <c r="S2003">
        <v>90359161</v>
      </c>
      <c r="T2003">
        <v>329927</v>
      </c>
      <c r="U2003">
        <v>20890</v>
      </c>
      <c r="V2003">
        <v>7.8</v>
      </c>
      <c r="W2003">
        <v>0.76</v>
      </c>
      <c r="X2003">
        <v>0.97</v>
      </c>
      <c r="Y2003">
        <v>1.1399999999999999</v>
      </c>
      <c r="Z2003">
        <v>1.38</v>
      </c>
      <c r="AA2003">
        <v>1.04</v>
      </c>
      <c r="AB2003">
        <v>1.103</v>
      </c>
      <c r="AC2003">
        <v>1.609</v>
      </c>
      <c r="AD2003">
        <v>1.95</v>
      </c>
      <c r="AE2003">
        <v>2.2559999999999998</v>
      </c>
      <c r="AF2003">
        <v>2.2400000000000002</v>
      </c>
      <c r="AG2003">
        <v>2.2090000000000001</v>
      </c>
      <c r="AH2003">
        <v>0.77600000000000002</v>
      </c>
      <c r="AI2003">
        <v>1.0980000000000001</v>
      </c>
      <c r="AJ2003">
        <v>1.446</v>
      </c>
      <c r="AK2003">
        <v>2.0609999999999999</v>
      </c>
      <c r="AL2003">
        <v>8.26</v>
      </c>
      <c r="AM2003">
        <v>2.0710000000000002</v>
      </c>
      <c r="AN2003">
        <v>0.81</v>
      </c>
      <c r="AO2003">
        <v>404.9</v>
      </c>
      <c r="AP2003">
        <v>4.1000000000000002E-2</v>
      </c>
      <c r="AQ2003">
        <v>1.024</v>
      </c>
      <c r="AR2003">
        <v>1.546</v>
      </c>
      <c r="AS2003">
        <v>2.0960000000000001</v>
      </c>
      <c r="AT2003">
        <v>1733.68</v>
      </c>
      <c r="AU2003">
        <v>93.769996643066406</v>
      </c>
      <c r="AV2003">
        <v>1176.9599609375</v>
      </c>
      <c r="AW2003">
        <v>34869.370000000003</v>
      </c>
      <c r="AX2003">
        <v>14969.97</v>
      </c>
      <c r="AY2003">
        <v>4443.1099999999997</v>
      </c>
      <c r="AZ2003">
        <v>18.760000000000002</v>
      </c>
      <c r="BA2003">
        <v>75.58</v>
      </c>
      <c r="BC2003">
        <f t="shared" si="31"/>
        <v>3</v>
      </c>
    </row>
    <row r="2004" spans="1:55" x14ac:dyDescent="0.45">
      <c r="A2004" s="19">
        <v>44468</v>
      </c>
      <c r="B2004">
        <v>17.87</v>
      </c>
      <c r="C2004">
        <v>3060.27001953125</v>
      </c>
      <c r="D2004">
        <v>1001.460021972656</v>
      </c>
      <c r="E2004">
        <v>9604</v>
      </c>
      <c r="F2004">
        <v>-6598</v>
      </c>
      <c r="G2004">
        <v>-3126</v>
      </c>
      <c r="H2004">
        <v>2925</v>
      </c>
      <c r="I2004">
        <v>3513</v>
      </c>
      <c r="J2004">
        <v>-589</v>
      </c>
      <c r="K2004">
        <v>26359</v>
      </c>
      <c r="L2004">
        <v>30714</v>
      </c>
      <c r="M2004">
        <v>-4355</v>
      </c>
      <c r="N2004">
        <v>248687</v>
      </c>
      <c r="O2004">
        <v>854734</v>
      </c>
      <c r="P2004">
        <v>0.37143629542005713</v>
      </c>
      <c r="Q2004">
        <v>66952779</v>
      </c>
      <c r="R2004">
        <v>10005963</v>
      </c>
      <c r="S2004">
        <v>87434598</v>
      </c>
      <c r="T2004">
        <v>345242</v>
      </c>
      <c r="U2004">
        <v>25587</v>
      </c>
      <c r="V2004">
        <v>7.8</v>
      </c>
      <c r="W2004">
        <v>0.73</v>
      </c>
      <c r="X2004">
        <v>0.97</v>
      </c>
      <c r="Y2004">
        <v>1.1399999999999999</v>
      </c>
      <c r="Z2004">
        <v>1.39</v>
      </c>
      <c r="AA2004">
        <v>1.04</v>
      </c>
      <c r="AB2004">
        <v>1.1000000000000001</v>
      </c>
      <c r="AC2004">
        <v>1.603</v>
      </c>
      <c r="AD2004">
        <v>1.9330000000000001</v>
      </c>
      <c r="AE2004">
        <v>2.2229999999999999</v>
      </c>
      <c r="AF2004">
        <v>2.2200000000000002</v>
      </c>
      <c r="AG2004">
        <v>2.1909999999999998</v>
      </c>
      <c r="AH2004">
        <v>0.77300000000000002</v>
      </c>
      <c r="AI2004">
        <v>1.1020000000000001</v>
      </c>
      <c r="AJ2004">
        <v>1.448</v>
      </c>
      <c r="AK2004">
        <v>2.0569999999999999</v>
      </c>
      <c r="AL2004">
        <v>8.25</v>
      </c>
      <c r="AM2004">
        <v>2.0409999999999999</v>
      </c>
      <c r="AN2004">
        <v>0.81</v>
      </c>
      <c r="AO2004">
        <v>399.15</v>
      </c>
      <c r="AP2004">
        <v>4.1000000000000002E-2</v>
      </c>
      <c r="AQ2004">
        <v>0.995</v>
      </c>
      <c r="AR2004">
        <v>1.524</v>
      </c>
      <c r="AS2004">
        <v>2.069</v>
      </c>
      <c r="AT2004">
        <v>1726.11</v>
      </c>
      <c r="AU2004">
        <v>94.339996337890625</v>
      </c>
      <c r="AV2004">
        <v>1186.890014648438</v>
      </c>
      <c r="AW2004">
        <v>34299.99</v>
      </c>
      <c r="AX2004">
        <v>14546.68</v>
      </c>
      <c r="AY2004">
        <v>4352.63</v>
      </c>
      <c r="AZ2004">
        <v>23.25</v>
      </c>
      <c r="BA2004">
        <v>74.64</v>
      </c>
      <c r="BC2004">
        <f t="shared" si="31"/>
        <v>4</v>
      </c>
    </row>
    <row r="2005" spans="1:55" x14ac:dyDescent="0.45">
      <c r="A2005" s="19">
        <v>44469</v>
      </c>
      <c r="B2005">
        <v>17.350000000000001</v>
      </c>
      <c r="C2005">
        <v>3068.820068359375</v>
      </c>
      <c r="D2005">
        <v>1003.27001953125</v>
      </c>
      <c r="E2005">
        <v>1435</v>
      </c>
      <c r="F2005">
        <v>390</v>
      </c>
      <c r="G2005">
        <v>-2178</v>
      </c>
      <c r="H2005">
        <v>1064</v>
      </c>
      <c r="I2005">
        <v>1965</v>
      </c>
      <c r="J2005">
        <v>-901</v>
      </c>
      <c r="K2005">
        <v>31173</v>
      </c>
      <c r="L2005">
        <v>32440</v>
      </c>
      <c r="M2005">
        <v>-1267</v>
      </c>
      <c r="N2005">
        <v>247208</v>
      </c>
      <c r="O2005">
        <v>856771</v>
      </c>
      <c r="P2005">
        <v>0.36169917025501008</v>
      </c>
      <c r="Q2005">
        <v>68346305</v>
      </c>
      <c r="R2005">
        <v>10214971</v>
      </c>
      <c r="S2005">
        <v>87504729</v>
      </c>
      <c r="T2005">
        <v>390673</v>
      </c>
      <c r="U2005">
        <v>31600</v>
      </c>
      <c r="V2005">
        <v>9.1999999999999993</v>
      </c>
      <c r="W2005">
        <v>0.92</v>
      </c>
      <c r="X2005">
        <v>0.97</v>
      </c>
      <c r="Y2005">
        <v>1.1399999999999999</v>
      </c>
      <c r="Z2005">
        <v>1.4</v>
      </c>
      <c r="AA2005">
        <v>1.04</v>
      </c>
      <c r="AB2005">
        <v>1.0960000000000001</v>
      </c>
      <c r="AC2005">
        <v>1.593</v>
      </c>
      <c r="AD2005">
        <v>1.929</v>
      </c>
      <c r="AE2005">
        <v>2.2370000000000001</v>
      </c>
      <c r="AF2005">
        <v>2.2440000000000002</v>
      </c>
      <c r="AG2005">
        <v>2.2210000000000001</v>
      </c>
      <c r="AH2005">
        <v>0.76900000000000002</v>
      </c>
      <c r="AI2005">
        <v>1.1020000000000001</v>
      </c>
      <c r="AJ2005">
        <v>1.4470000000000001</v>
      </c>
      <c r="AK2005">
        <v>2.0489999999999999</v>
      </c>
      <c r="AL2005">
        <v>8.2439999999999998</v>
      </c>
      <c r="AM2005">
        <v>2.0419999999999998</v>
      </c>
      <c r="AN2005">
        <v>0.81</v>
      </c>
      <c r="AO2005">
        <v>401.5</v>
      </c>
      <c r="AP2005">
        <v>3.7999999999999999E-2</v>
      </c>
      <c r="AQ2005">
        <v>0.97099999999999997</v>
      </c>
      <c r="AR2005">
        <v>1.492</v>
      </c>
      <c r="AS2005">
        <v>2.0499999999999998</v>
      </c>
      <c r="AT2005">
        <v>1756.66</v>
      </c>
      <c r="AU2005">
        <v>94.25</v>
      </c>
      <c r="AV2005">
        <v>1187.430053710938</v>
      </c>
      <c r="AW2005">
        <v>34390.720000000001</v>
      </c>
      <c r="AX2005">
        <v>14512.44</v>
      </c>
      <c r="AY2005">
        <v>4359.46</v>
      </c>
      <c r="AZ2005">
        <v>22.56</v>
      </c>
      <c r="BA2005">
        <v>74.86</v>
      </c>
      <c r="BC2005">
        <f t="shared" si="31"/>
        <v>5</v>
      </c>
    </row>
    <row r="2006" spans="1:55" x14ac:dyDescent="0.45">
      <c r="A2006" s="19">
        <v>44470</v>
      </c>
      <c r="B2006">
        <v>18.91</v>
      </c>
      <c r="C2006">
        <v>3019.179931640625</v>
      </c>
      <c r="D2006">
        <v>983.20001220703125</v>
      </c>
      <c r="E2006">
        <v>7609</v>
      </c>
      <c r="F2006">
        <v>-3000</v>
      </c>
      <c r="G2006">
        <v>-4873</v>
      </c>
      <c r="H2006">
        <v>933</v>
      </c>
      <c r="I2006">
        <v>1713</v>
      </c>
      <c r="J2006">
        <v>-780</v>
      </c>
      <c r="K2006">
        <v>21282</v>
      </c>
      <c r="L2006">
        <v>21959</v>
      </c>
      <c r="M2006">
        <v>-676</v>
      </c>
      <c r="N2006">
        <v>244745</v>
      </c>
      <c r="O2006">
        <v>856758</v>
      </c>
      <c r="P2006">
        <v>0.35076517815938751</v>
      </c>
      <c r="Q2006">
        <v>69774635</v>
      </c>
      <c r="R2006">
        <v>10364611</v>
      </c>
      <c r="S2006">
        <v>91825720</v>
      </c>
      <c r="T2006">
        <v>390639</v>
      </c>
      <c r="U2006">
        <v>24787</v>
      </c>
      <c r="V2006">
        <v>6.3</v>
      </c>
      <c r="W2006">
        <v>0.71</v>
      </c>
      <c r="X2006">
        <v>0.97</v>
      </c>
      <c r="Y2006">
        <v>1.1399999999999999</v>
      </c>
      <c r="Z2006">
        <v>1.4</v>
      </c>
      <c r="AA2006">
        <v>1.04</v>
      </c>
      <c r="AB2006">
        <v>1.1020000000000001</v>
      </c>
      <c r="AC2006">
        <v>1.633</v>
      </c>
      <c r="AD2006">
        <v>1.9610000000000001</v>
      </c>
      <c r="AE2006">
        <v>2.258</v>
      </c>
      <c r="AF2006">
        <v>2.2330000000000001</v>
      </c>
      <c r="AG2006">
        <v>2.2120000000000002</v>
      </c>
      <c r="AH2006">
        <v>0.77100000000000002</v>
      </c>
      <c r="AI2006">
        <v>1.115</v>
      </c>
      <c r="AJ2006">
        <v>1.4730000000000001</v>
      </c>
      <c r="AK2006">
        <v>2.0870000000000002</v>
      </c>
      <c r="AL2006">
        <v>8.2629999999999999</v>
      </c>
      <c r="AM2006">
        <v>2.0819999999999999</v>
      </c>
      <c r="AN2006">
        <v>0.81</v>
      </c>
      <c r="AO2006">
        <v>393.6</v>
      </c>
      <c r="AP2006">
        <v>3.7999999999999999E-2</v>
      </c>
      <c r="AQ2006">
        <v>0.97099999999999997</v>
      </c>
      <c r="AR2006">
        <v>1.492</v>
      </c>
      <c r="AS2006">
        <v>2.0499999999999998</v>
      </c>
      <c r="AT2006">
        <v>1756.66</v>
      </c>
      <c r="AU2006">
        <v>94.040000915527344</v>
      </c>
      <c r="AV2006">
        <v>1183.719970703125</v>
      </c>
      <c r="AW2006">
        <v>33843.919999999998</v>
      </c>
      <c r="AX2006">
        <v>14448.58</v>
      </c>
      <c r="AY2006">
        <v>4307.54</v>
      </c>
      <c r="AZ2006">
        <v>23.14</v>
      </c>
      <c r="BA2006">
        <v>75.44</v>
      </c>
      <c r="BC2006">
        <f t="shared" si="31"/>
        <v>6</v>
      </c>
    </row>
    <row r="2007" spans="1:55" x14ac:dyDescent="0.45">
      <c r="A2007" s="19">
        <v>44474</v>
      </c>
      <c r="B2007">
        <v>21.22</v>
      </c>
      <c r="C2007">
        <v>2962.169921875</v>
      </c>
      <c r="D2007">
        <v>955.36999511718761</v>
      </c>
      <c r="E2007">
        <v>3530</v>
      </c>
      <c r="F2007">
        <v>-6232</v>
      </c>
      <c r="G2007">
        <v>2362</v>
      </c>
      <c r="H2007">
        <v>2228</v>
      </c>
      <c r="I2007">
        <v>2054</v>
      </c>
      <c r="J2007">
        <v>174</v>
      </c>
      <c r="K2007">
        <v>30369</v>
      </c>
      <c r="L2007">
        <v>33336</v>
      </c>
      <c r="M2007">
        <v>-2967</v>
      </c>
      <c r="N2007">
        <v>243706</v>
      </c>
      <c r="O2007">
        <v>851187</v>
      </c>
      <c r="P2007">
        <v>0.34383191731306978</v>
      </c>
      <c r="Q2007">
        <v>70879365</v>
      </c>
      <c r="R2007">
        <v>11201484</v>
      </c>
      <c r="S2007">
        <v>92746319</v>
      </c>
      <c r="T2007">
        <v>347582</v>
      </c>
      <c r="U2007">
        <v>23317</v>
      </c>
      <c r="V2007">
        <v>6</v>
      </c>
      <c r="W2007">
        <v>0.69</v>
      </c>
      <c r="X2007">
        <v>0.98</v>
      </c>
      <c r="Y2007">
        <v>1.1499999999999999</v>
      </c>
      <c r="Z2007">
        <v>1.41</v>
      </c>
      <c r="AA2007">
        <v>1.04</v>
      </c>
      <c r="AB2007">
        <v>1.1020000000000001</v>
      </c>
      <c r="AC2007">
        <v>1.65</v>
      </c>
      <c r="AD2007">
        <v>1.9890000000000001</v>
      </c>
      <c r="AE2007">
        <v>2.2909999999999999</v>
      </c>
      <c r="AF2007">
        <v>2.2570000000000001</v>
      </c>
      <c r="AG2007">
        <v>2.2189999999999999</v>
      </c>
      <c r="AH2007">
        <v>0.77</v>
      </c>
      <c r="AI2007">
        <v>1.1160000000000001</v>
      </c>
      <c r="AJ2007">
        <v>1.4890000000000001</v>
      </c>
      <c r="AK2007">
        <v>2.101</v>
      </c>
      <c r="AL2007">
        <v>8.2720000000000002</v>
      </c>
      <c r="AM2007">
        <v>2.097</v>
      </c>
      <c r="AN2007">
        <v>0.81</v>
      </c>
      <c r="AO2007">
        <v>388.75</v>
      </c>
      <c r="AP2007">
        <v>4.1000000000000002E-2</v>
      </c>
      <c r="AQ2007">
        <v>0.97599999999999998</v>
      </c>
      <c r="AR2007">
        <v>1.528</v>
      </c>
      <c r="AS2007">
        <v>2.0979999999999999</v>
      </c>
      <c r="AT2007">
        <v>1759.96</v>
      </c>
      <c r="AU2007">
        <v>93.980003356933594</v>
      </c>
      <c r="AV2007">
        <v>1183.780029296875</v>
      </c>
      <c r="AW2007">
        <v>34002.92</v>
      </c>
      <c r="AX2007">
        <v>14255.49</v>
      </c>
      <c r="AY2007">
        <v>4300.46</v>
      </c>
      <c r="AZ2007">
        <v>22.96</v>
      </c>
      <c r="BA2007">
        <v>77.69</v>
      </c>
      <c r="BC2007">
        <f t="shared" si="31"/>
        <v>3</v>
      </c>
    </row>
    <row r="2008" spans="1:55" x14ac:dyDescent="0.45">
      <c r="A2008" s="19">
        <v>44475</v>
      </c>
      <c r="B2008">
        <v>21.84</v>
      </c>
      <c r="C2008">
        <v>2908.31005859375</v>
      </c>
      <c r="D2008">
        <v>922.35998535156239</v>
      </c>
      <c r="E2008">
        <v>1718</v>
      </c>
      <c r="F2008">
        <v>-2760</v>
      </c>
      <c r="G2008">
        <v>834</v>
      </c>
      <c r="H2008">
        <v>2664</v>
      </c>
      <c r="I2008">
        <v>2847</v>
      </c>
      <c r="J2008">
        <v>-183</v>
      </c>
      <c r="K2008">
        <v>30288</v>
      </c>
      <c r="L2008">
        <v>32586</v>
      </c>
      <c r="M2008">
        <v>-2299</v>
      </c>
      <c r="N2008">
        <v>239927</v>
      </c>
      <c r="O2008">
        <v>847685</v>
      </c>
      <c r="P2008">
        <v>0.34234106974182482</v>
      </c>
      <c r="Q2008">
        <v>70084177</v>
      </c>
      <c r="R2008">
        <v>11614959</v>
      </c>
      <c r="S2008">
        <v>92317130</v>
      </c>
      <c r="T2008">
        <v>362786</v>
      </c>
      <c r="U2008">
        <v>39385</v>
      </c>
      <c r="V2008">
        <v>11.3</v>
      </c>
      <c r="W2008">
        <v>0.73</v>
      </c>
      <c r="X2008">
        <v>0.98</v>
      </c>
      <c r="Y2008">
        <v>1.1499999999999999</v>
      </c>
      <c r="Z2008">
        <v>1.42</v>
      </c>
      <c r="AA2008">
        <v>1.05</v>
      </c>
      <c r="AB2008">
        <v>1.137</v>
      </c>
      <c r="AC2008">
        <v>1.7190000000000001</v>
      </c>
      <c r="AD2008">
        <v>2.0819999999999999</v>
      </c>
      <c r="AE2008">
        <v>2.399</v>
      </c>
      <c r="AF2008">
        <v>2.3260000000000001</v>
      </c>
      <c r="AG2008">
        <v>2.2669999999999999</v>
      </c>
      <c r="AH2008">
        <v>0.78</v>
      </c>
      <c r="AI2008">
        <v>1.1639999999999999</v>
      </c>
      <c r="AJ2008">
        <v>1.548</v>
      </c>
      <c r="AK2008">
        <v>2.1709999999999998</v>
      </c>
      <c r="AL2008">
        <v>8.3219999999999992</v>
      </c>
      <c r="AM2008">
        <v>2.1720000000000002</v>
      </c>
      <c r="AN2008">
        <v>0.81</v>
      </c>
      <c r="AO2008">
        <v>382.4</v>
      </c>
      <c r="AP2008">
        <v>4.5999999999999999E-2</v>
      </c>
      <c r="AQ2008">
        <v>0.98799999999999999</v>
      </c>
      <c r="AR2008">
        <v>1.528</v>
      </c>
      <c r="AS2008">
        <v>2.0819999999999999</v>
      </c>
      <c r="AT2008">
        <v>1762.48</v>
      </c>
      <c r="AU2008">
        <v>94.269996643066406</v>
      </c>
      <c r="AV2008">
        <v>1187.170043945312</v>
      </c>
      <c r="AW2008">
        <v>34314.67</v>
      </c>
      <c r="AX2008">
        <v>14433.83</v>
      </c>
      <c r="AY2008">
        <v>4345.72</v>
      </c>
      <c r="AZ2008">
        <v>21.3</v>
      </c>
      <c r="BA2008">
        <v>79.12</v>
      </c>
      <c r="BC2008">
        <f t="shared" si="31"/>
        <v>4</v>
      </c>
    </row>
    <row r="2009" spans="1:55" x14ac:dyDescent="0.45">
      <c r="A2009" s="19">
        <v>44476</v>
      </c>
      <c r="B2009">
        <v>20.54</v>
      </c>
      <c r="C2009">
        <v>2959.4599609375</v>
      </c>
      <c r="D2009">
        <v>953.42999267578125</v>
      </c>
      <c r="E2009">
        <v>-5317</v>
      </c>
      <c r="F2009">
        <v>-1071</v>
      </c>
      <c r="G2009">
        <v>6143</v>
      </c>
      <c r="H2009">
        <v>2191</v>
      </c>
      <c r="I2009">
        <v>1958</v>
      </c>
      <c r="J2009">
        <v>233</v>
      </c>
      <c r="K2009">
        <v>26243</v>
      </c>
      <c r="L2009">
        <v>24456</v>
      </c>
      <c r="M2009">
        <v>1787</v>
      </c>
      <c r="N2009">
        <v>235410</v>
      </c>
      <c r="O2009">
        <v>853201</v>
      </c>
      <c r="P2009">
        <v>0.3479282594719223</v>
      </c>
      <c r="Q2009">
        <v>67660498</v>
      </c>
      <c r="R2009">
        <v>11921991</v>
      </c>
      <c r="S2009">
        <v>93279623</v>
      </c>
      <c r="T2009">
        <v>425004</v>
      </c>
      <c r="U2009">
        <v>34417</v>
      </c>
      <c r="V2009">
        <v>9.5</v>
      </c>
      <c r="W2009">
        <v>0.67</v>
      </c>
      <c r="X2009">
        <v>0.99</v>
      </c>
      <c r="Y2009">
        <v>1.1599999999999999</v>
      </c>
      <c r="Z2009">
        <v>1.43</v>
      </c>
      <c r="AA2009">
        <v>1.05</v>
      </c>
      <c r="AB2009">
        <v>1.1259999999999999</v>
      </c>
      <c r="AC2009">
        <v>1.704</v>
      </c>
      <c r="AD2009">
        <v>2.0659999999999998</v>
      </c>
      <c r="AE2009">
        <v>2.387</v>
      </c>
      <c r="AF2009">
        <v>2.3090000000000002</v>
      </c>
      <c r="AG2009">
        <v>2.2480000000000002</v>
      </c>
      <c r="AH2009">
        <v>0.77800000000000002</v>
      </c>
      <c r="AI2009">
        <v>1.1639999999999999</v>
      </c>
      <c r="AJ2009">
        <v>1.5449999999999999</v>
      </c>
      <c r="AK2009">
        <v>2.1579999999999999</v>
      </c>
      <c r="AL2009">
        <v>8.26</v>
      </c>
      <c r="AM2009">
        <v>2.1440000000000001</v>
      </c>
      <c r="AN2009">
        <v>0.81</v>
      </c>
      <c r="AO2009">
        <v>388.2</v>
      </c>
      <c r="AP2009">
        <v>5.2999999999999999E-2</v>
      </c>
      <c r="AQ2009">
        <v>1.0249999999999999</v>
      </c>
      <c r="AR2009">
        <v>1.5760000000000001</v>
      </c>
      <c r="AS2009">
        <v>2.1280000000000001</v>
      </c>
      <c r="AT2009">
        <v>1755.29</v>
      </c>
      <c r="AU2009">
        <v>94.220001220703125</v>
      </c>
      <c r="AV2009">
        <v>1191.380004882812</v>
      </c>
      <c r="AW2009">
        <v>34416.99</v>
      </c>
      <c r="AX2009">
        <v>14501.91</v>
      </c>
      <c r="AY2009">
        <v>4363.55</v>
      </c>
      <c r="AZ2009">
        <v>21</v>
      </c>
      <c r="BA2009">
        <v>77.31</v>
      </c>
      <c r="BC2009">
        <f t="shared" si="31"/>
        <v>5</v>
      </c>
    </row>
    <row r="2010" spans="1:55" x14ac:dyDescent="0.45">
      <c r="A2010" s="19">
        <v>44477</v>
      </c>
      <c r="B2010">
        <v>20.47</v>
      </c>
      <c r="C2010">
        <v>2956.300048828125</v>
      </c>
      <c r="D2010">
        <v>953.10998535156239</v>
      </c>
      <c r="E2010">
        <v>4617</v>
      </c>
      <c r="F2010">
        <v>-463</v>
      </c>
      <c r="G2010">
        <v>-4527</v>
      </c>
      <c r="H2010">
        <v>2483</v>
      </c>
      <c r="I2010">
        <v>2502</v>
      </c>
      <c r="J2010">
        <v>-19</v>
      </c>
      <c r="K2010">
        <v>24535</v>
      </c>
      <c r="L2010">
        <v>26375</v>
      </c>
      <c r="M2010">
        <v>-1840</v>
      </c>
      <c r="N2010">
        <v>229366</v>
      </c>
      <c r="O2010">
        <v>855953</v>
      </c>
      <c r="P2010">
        <v>0.34636078505988221</v>
      </c>
      <c r="Q2010">
        <v>66221653</v>
      </c>
      <c r="R2010">
        <v>11785759</v>
      </c>
      <c r="S2010">
        <v>93766211</v>
      </c>
      <c r="T2010">
        <v>498593</v>
      </c>
      <c r="U2010">
        <v>26321</v>
      </c>
      <c r="V2010">
        <v>6.2</v>
      </c>
      <c r="W2010">
        <v>0.69</v>
      </c>
      <c r="X2010">
        <v>1</v>
      </c>
      <c r="Y2010">
        <v>1.17</v>
      </c>
      <c r="Z2010">
        <v>1.43</v>
      </c>
      <c r="AA2010">
        <v>1.05</v>
      </c>
      <c r="AB2010">
        <v>1.1240000000000001</v>
      </c>
      <c r="AC2010">
        <v>1.7010000000000001</v>
      </c>
      <c r="AD2010">
        <v>2.0489999999999999</v>
      </c>
      <c r="AE2010">
        <v>2.3740000000000001</v>
      </c>
      <c r="AF2010">
        <v>2.327</v>
      </c>
      <c r="AG2010">
        <v>2.2709999999999999</v>
      </c>
      <c r="AH2010">
        <v>0.77700000000000002</v>
      </c>
      <c r="AI2010">
        <v>1.161</v>
      </c>
      <c r="AJ2010">
        <v>1.5389999999999999</v>
      </c>
      <c r="AK2010">
        <v>2.1560000000000001</v>
      </c>
      <c r="AL2010">
        <v>8.2590000000000003</v>
      </c>
      <c r="AM2010">
        <v>2.1459999999999999</v>
      </c>
      <c r="AN2010">
        <v>0.83</v>
      </c>
      <c r="AO2010">
        <v>388.05</v>
      </c>
      <c r="AP2010">
        <v>5.2999999999999999E-2</v>
      </c>
      <c r="AQ2010">
        <v>1.0249999999999999</v>
      </c>
      <c r="AR2010">
        <v>1.5760000000000001</v>
      </c>
      <c r="AS2010">
        <v>2.1280000000000001</v>
      </c>
      <c r="AT2010">
        <v>1755.29</v>
      </c>
      <c r="AU2010">
        <v>94.069999694824219</v>
      </c>
      <c r="AV2010">
        <v>1191.150024414062</v>
      </c>
      <c r="AW2010">
        <v>34754.94</v>
      </c>
      <c r="AX2010">
        <v>14654.02</v>
      </c>
      <c r="AY2010">
        <v>4399.76</v>
      </c>
      <c r="AZ2010">
        <v>19.54</v>
      </c>
      <c r="BA2010">
        <v>78.94</v>
      </c>
      <c r="BC2010">
        <f t="shared" si="31"/>
        <v>6</v>
      </c>
    </row>
    <row r="2011" spans="1:55" x14ac:dyDescent="0.45">
      <c r="A2011" s="19">
        <v>44481</v>
      </c>
      <c r="B2011">
        <v>22.4</v>
      </c>
      <c r="C2011">
        <v>2916.3798828125</v>
      </c>
      <c r="D2011">
        <v>940.15002441406239</v>
      </c>
      <c r="E2011">
        <v>9793</v>
      </c>
      <c r="F2011">
        <v>-8206</v>
      </c>
      <c r="G2011">
        <v>-1999</v>
      </c>
      <c r="H2011">
        <v>1887</v>
      </c>
      <c r="I2011">
        <v>1967</v>
      </c>
      <c r="J2011">
        <v>-80</v>
      </c>
      <c r="K2011">
        <v>27908</v>
      </c>
      <c r="L2011">
        <v>32071</v>
      </c>
      <c r="M2011">
        <v>-4164</v>
      </c>
      <c r="N2011">
        <v>227035</v>
      </c>
      <c r="O2011">
        <v>855790</v>
      </c>
      <c r="P2011">
        <v>0.33852524159073388</v>
      </c>
      <c r="Q2011">
        <v>67065945</v>
      </c>
      <c r="R2011">
        <v>11924652</v>
      </c>
      <c r="S2011">
        <v>93392340</v>
      </c>
      <c r="T2011">
        <v>389833</v>
      </c>
      <c r="U2011">
        <v>23999</v>
      </c>
      <c r="V2011">
        <v>4.8</v>
      </c>
      <c r="W2011">
        <v>0.8</v>
      </c>
      <c r="X2011">
        <v>1</v>
      </c>
      <c r="Y2011">
        <v>1.18</v>
      </c>
      <c r="Z2011">
        <v>1.43</v>
      </c>
      <c r="AA2011">
        <v>1.06</v>
      </c>
      <c r="AB2011">
        <v>1.1559999999999999</v>
      </c>
      <c r="AC2011">
        <v>1.8149999999999999</v>
      </c>
      <c r="AD2011">
        <v>2.1349999999999998</v>
      </c>
      <c r="AE2011">
        <v>2.4470000000000001</v>
      </c>
      <c r="AF2011">
        <v>2.3759999999999999</v>
      </c>
      <c r="AG2011">
        <v>2.33</v>
      </c>
      <c r="AH2011">
        <v>0.8</v>
      </c>
      <c r="AI2011">
        <v>1.1850000000000001</v>
      </c>
      <c r="AJ2011">
        <v>1.623</v>
      </c>
      <c r="AK2011">
        <v>2.262</v>
      </c>
      <c r="AL2011">
        <v>8.35</v>
      </c>
      <c r="AM2011">
        <v>2.2530000000000001</v>
      </c>
      <c r="AN2011">
        <v>0.83</v>
      </c>
      <c r="AO2011">
        <v>380.25</v>
      </c>
      <c r="AP2011">
        <v>5.0999999999999997E-2</v>
      </c>
      <c r="AQ2011">
        <v>1.071</v>
      </c>
      <c r="AR2011">
        <v>1.5720000000000001</v>
      </c>
      <c r="AS2011">
        <v>2.09</v>
      </c>
      <c r="AT2011">
        <v>1759.93</v>
      </c>
      <c r="AU2011">
        <v>94.519996643066406</v>
      </c>
      <c r="AV2011">
        <v>1195.800048828125</v>
      </c>
      <c r="AW2011">
        <v>34496.06</v>
      </c>
      <c r="AX2011">
        <v>14486.2</v>
      </c>
      <c r="AY2011">
        <v>4361.1899999999996</v>
      </c>
      <c r="AZ2011">
        <v>20</v>
      </c>
      <c r="BA2011">
        <v>80.48</v>
      </c>
      <c r="BC2011">
        <f t="shared" si="31"/>
        <v>3</v>
      </c>
    </row>
    <row r="2012" spans="1:55" x14ac:dyDescent="0.45">
      <c r="A2012" s="19">
        <v>44482</v>
      </c>
      <c r="B2012">
        <v>20.54</v>
      </c>
      <c r="C2012">
        <v>2944.409912109375</v>
      </c>
      <c r="D2012">
        <v>953.469970703125</v>
      </c>
      <c r="E2012">
        <v>-5332</v>
      </c>
      <c r="F2012">
        <v>-2711</v>
      </c>
      <c r="G2012">
        <v>7724</v>
      </c>
      <c r="H2012">
        <v>2127</v>
      </c>
      <c r="I2012">
        <v>1684</v>
      </c>
      <c r="J2012">
        <v>443</v>
      </c>
      <c r="K2012">
        <v>25925</v>
      </c>
      <c r="L2012">
        <v>25437</v>
      </c>
      <c r="M2012">
        <v>488</v>
      </c>
      <c r="N2012">
        <v>227907</v>
      </c>
      <c r="O2012">
        <v>858927</v>
      </c>
      <c r="P2012">
        <v>0.34988010181367107</v>
      </c>
      <c r="Q2012">
        <v>65138642</v>
      </c>
      <c r="R2012">
        <v>11859302</v>
      </c>
      <c r="S2012">
        <v>91062622</v>
      </c>
      <c r="T2012">
        <v>320827</v>
      </c>
      <c r="U2012">
        <v>22105</v>
      </c>
      <c r="V2012">
        <v>5.7</v>
      </c>
      <c r="W2012">
        <v>0.8</v>
      </c>
      <c r="X2012">
        <v>1.01</v>
      </c>
      <c r="Y2012">
        <v>1.19</v>
      </c>
      <c r="Z2012">
        <v>1.43</v>
      </c>
      <c r="AA2012">
        <v>1.07</v>
      </c>
      <c r="AB2012">
        <v>1.151</v>
      </c>
      <c r="AC2012">
        <v>1.8240000000000001</v>
      </c>
      <c r="AD2012">
        <v>2.13</v>
      </c>
      <c r="AE2012">
        <v>2.4009999999999998</v>
      </c>
      <c r="AF2012">
        <v>2.351</v>
      </c>
      <c r="AG2012">
        <v>2.2930000000000001</v>
      </c>
      <c r="AH2012">
        <v>0.79800000000000004</v>
      </c>
      <c r="AI2012">
        <v>1.1819999999999999</v>
      </c>
      <c r="AJ2012">
        <v>1.6279999999999999</v>
      </c>
      <c r="AK2012">
        <v>2.27</v>
      </c>
      <c r="AL2012">
        <v>8.3559999999999999</v>
      </c>
      <c r="AM2012">
        <v>2.2730000000000001</v>
      </c>
      <c r="AN2012">
        <v>0.83</v>
      </c>
      <c r="AO2012">
        <v>384.6</v>
      </c>
      <c r="AP2012">
        <v>5.0999999999999997E-2</v>
      </c>
      <c r="AQ2012">
        <v>1.0740000000000001</v>
      </c>
      <c r="AR2012">
        <v>1.542</v>
      </c>
      <c r="AS2012">
        <v>2.0339999999999998</v>
      </c>
      <c r="AT2012">
        <v>1792.65</v>
      </c>
      <c r="AU2012">
        <v>94.080001831054688</v>
      </c>
      <c r="AV2012">
        <v>1196.890014648438</v>
      </c>
      <c r="AW2012">
        <v>34378.339999999997</v>
      </c>
      <c r="AX2012">
        <v>14465.92</v>
      </c>
      <c r="AY2012">
        <v>4350.6400000000003</v>
      </c>
      <c r="AZ2012">
        <v>19.850000000000001</v>
      </c>
      <c r="BA2012">
        <v>80.38</v>
      </c>
      <c r="BC2012">
        <f t="shared" si="31"/>
        <v>4</v>
      </c>
    </row>
    <row r="2013" spans="1:55" x14ac:dyDescent="0.45">
      <c r="A2013" s="19">
        <v>44483</v>
      </c>
      <c r="B2013">
        <v>18.21</v>
      </c>
      <c r="C2013">
        <v>2988.639892578125</v>
      </c>
      <c r="D2013">
        <v>983.42999267578125</v>
      </c>
      <c r="E2013">
        <v>-1151</v>
      </c>
      <c r="F2013">
        <v>-3849</v>
      </c>
      <c r="G2013">
        <v>5037</v>
      </c>
      <c r="H2013">
        <v>2066</v>
      </c>
      <c r="I2013">
        <v>2973</v>
      </c>
      <c r="J2013">
        <v>-907</v>
      </c>
      <c r="K2013">
        <v>26001</v>
      </c>
      <c r="L2013">
        <v>26721</v>
      </c>
      <c r="M2013">
        <v>-719</v>
      </c>
      <c r="N2013">
        <v>229506</v>
      </c>
      <c r="O2013">
        <v>866775</v>
      </c>
      <c r="P2013">
        <v>0.35012463806144328</v>
      </c>
      <c r="Q2013">
        <v>65549774</v>
      </c>
      <c r="R2013">
        <v>11775257</v>
      </c>
      <c r="S2013">
        <v>90641279</v>
      </c>
      <c r="T2013">
        <v>312641</v>
      </c>
      <c r="U2013">
        <v>18377</v>
      </c>
      <c r="V2013">
        <v>5.7</v>
      </c>
      <c r="W2013">
        <v>0.75</v>
      </c>
      <c r="X2013">
        <v>1.01</v>
      </c>
      <c r="Y2013">
        <v>1.19</v>
      </c>
      <c r="Z2013">
        <v>1.44</v>
      </c>
      <c r="AA2013">
        <v>1.07</v>
      </c>
      <c r="AB2013">
        <v>1.1419999999999999</v>
      </c>
      <c r="AC2013">
        <v>1.8129999999999999</v>
      </c>
      <c r="AD2013">
        <v>2.101</v>
      </c>
      <c r="AE2013">
        <v>2.351</v>
      </c>
      <c r="AF2013">
        <v>2.298</v>
      </c>
      <c r="AG2013">
        <v>2.2480000000000002</v>
      </c>
      <c r="AH2013">
        <v>0.79300000000000004</v>
      </c>
      <c r="AI2013">
        <v>1.1739999999999999</v>
      </c>
      <c r="AJ2013">
        <v>1.6359999999999999</v>
      </c>
      <c r="AK2013">
        <v>2.2610000000000001</v>
      </c>
      <c r="AL2013">
        <v>8.3439999999999994</v>
      </c>
      <c r="AM2013">
        <v>2.2650000000000001</v>
      </c>
      <c r="AN2013">
        <v>0.83</v>
      </c>
      <c r="AO2013">
        <v>389.4</v>
      </c>
      <c r="AP2013">
        <v>4.5999999999999999E-2</v>
      </c>
      <c r="AQ2013">
        <v>1.0529999999999999</v>
      </c>
      <c r="AR2013">
        <v>1.516</v>
      </c>
      <c r="AS2013">
        <v>2.02</v>
      </c>
      <c r="AT2013">
        <v>1795.56</v>
      </c>
      <c r="AU2013">
        <v>93.959999084472656</v>
      </c>
      <c r="AV2013">
        <v>1186.7099609375</v>
      </c>
      <c r="AW2013">
        <v>34377.81</v>
      </c>
      <c r="AX2013">
        <v>14571.63</v>
      </c>
      <c r="AY2013">
        <v>4363.8</v>
      </c>
      <c r="AZ2013">
        <v>18.64</v>
      </c>
      <c r="BA2013">
        <v>80.83</v>
      </c>
      <c r="BC2013">
        <f t="shared" si="31"/>
        <v>5</v>
      </c>
    </row>
    <row r="2014" spans="1:55" x14ac:dyDescent="0.45">
      <c r="A2014" s="19">
        <v>44484</v>
      </c>
      <c r="B2014">
        <v>17.03</v>
      </c>
      <c r="C2014">
        <v>3015.06005859375</v>
      </c>
      <c r="D2014">
        <v>990.53997802734375</v>
      </c>
      <c r="E2014">
        <v>-3003</v>
      </c>
      <c r="F2014">
        <v>863</v>
      </c>
      <c r="G2014">
        <v>2134</v>
      </c>
      <c r="H2014">
        <v>2244</v>
      </c>
      <c r="I2014">
        <v>2375</v>
      </c>
      <c r="J2014">
        <v>-130</v>
      </c>
      <c r="K2014">
        <v>26165</v>
      </c>
      <c r="L2014">
        <v>24791</v>
      </c>
      <c r="M2014">
        <v>1374</v>
      </c>
      <c r="N2014">
        <v>229643</v>
      </c>
      <c r="O2014">
        <v>873305</v>
      </c>
      <c r="P2014">
        <v>0.33849380772552939</v>
      </c>
      <c r="Q2014">
        <v>67842638</v>
      </c>
      <c r="R2014">
        <v>11219696</v>
      </c>
      <c r="S2014">
        <v>93427990</v>
      </c>
      <c r="T2014">
        <v>253265</v>
      </c>
      <c r="U2014">
        <v>16642</v>
      </c>
      <c r="V2014">
        <v>5.3</v>
      </c>
      <c r="W2014">
        <v>0.74</v>
      </c>
      <c r="X2014">
        <v>1.01</v>
      </c>
      <c r="Y2014">
        <v>1.2</v>
      </c>
      <c r="Z2014">
        <v>1.44</v>
      </c>
      <c r="AA2014">
        <v>1.07</v>
      </c>
      <c r="AB2014">
        <v>1.135</v>
      </c>
      <c r="AC2014">
        <v>1.7949999999999999</v>
      </c>
      <c r="AD2014">
        <v>2.0979999999999999</v>
      </c>
      <c r="AE2014">
        <v>2.3559999999999999</v>
      </c>
      <c r="AF2014">
        <v>2.3119999999999998</v>
      </c>
      <c r="AG2014">
        <v>2.2730000000000001</v>
      </c>
      <c r="AH2014">
        <v>0.79100000000000004</v>
      </c>
      <c r="AI2014">
        <v>1.1719999999999999</v>
      </c>
      <c r="AJ2014">
        <v>1.635</v>
      </c>
      <c r="AK2014">
        <v>2.2490000000000001</v>
      </c>
      <c r="AL2014">
        <v>8.33</v>
      </c>
      <c r="AM2014">
        <v>2.2530000000000001</v>
      </c>
      <c r="AN2014">
        <v>0.84</v>
      </c>
      <c r="AO2014">
        <v>394.6</v>
      </c>
      <c r="AP2014">
        <v>4.5999999999999999E-2</v>
      </c>
      <c r="AQ2014">
        <v>1.0529999999999999</v>
      </c>
      <c r="AR2014">
        <v>1.516</v>
      </c>
      <c r="AS2014">
        <v>2.02</v>
      </c>
      <c r="AT2014">
        <v>1795.56</v>
      </c>
      <c r="AU2014">
        <v>93.94000244140625</v>
      </c>
      <c r="AV2014">
        <v>1182.130004882812</v>
      </c>
      <c r="AW2014">
        <v>34912.559999999998</v>
      </c>
      <c r="AX2014">
        <v>14823.43</v>
      </c>
      <c r="AY2014">
        <v>4438.2299999999996</v>
      </c>
      <c r="AZ2014">
        <v>16.86</v>
      </c>
      <c r="BA2014">
        <v>81.78</v>
      </c>
      <c r="BC2014">
        <f t="shared" si="31"/>
        <v>6</v>
      </c>
    </row>
    <row r="2015" spans="1:55" x14ac:dyDescent="0.45">
      <c r="A2015" s="19">
        <v>44487</v>
      </c>
      <c r="B2015">
        <v>18.010000000000002</v>
      </c>
      <c r="C2015">
        <v>3006.679931640625</v>
      </c>
      <c r="D2015">
        <v>993.85998535156239</v>
      </c>
      <c r="E2015">
        <v>4241</v>
      </c>
      <c r="F2015">
        <v>393</v>
      </c>
      <c r="G2015">
        <v>-4885</v>
      </c>
      <c r="H2015">
        <v>1011</v>
      </c>
      <c r="I2015">
        <v>1110</v>
      </c>
      <c r="J2015">
        <v>-99</v>
      </c>
      <c r="K2015">
        <v>20935</v>
      </c>
      <c r="L2015">
        <v>21195</v>
      </c>
      <c r="M2015">
        <v>-260</v>
      </c>
      <c r="N2015">
        <v>231179</v>
      </c>
      <c r="O2015">
        <v>875074</v>
      </c>
      <c r="P2015">
        <v>0.34513652195593142</v>
      </c>
      <c r="Q2015">
        <v>66981872</v>
      </c>
      <c r="R2015">
        <v>11104151</v>
      </c>
      <c r="S2015">
        <v>93698614</v>
      </c>
      <c r="T2015">
        <v>215627</v>
      </c>
      <c r="U2015">
        <v>11149</v>
      </c>
      <c r="V2015">
        <v>4.4000000000000004</v>
      </c>
      <c r="W2015">
        <v>0.72</v>
      </c>
      <c r="X2015">
        <v>1.02</v>
      </c>
      <c r="Y2015">
        <v>1.2</v>
      </c>
      <c r="Z2015">
        <v>1.45</v>
      </c>
      <c r="AA2015">
        <v>1.08</v>
      </c>
      <c r="AB2015">
        <v>1.161</v>
      </c>
      <c r="AC2015">
        <v>1.875</v>
      </c>
      <c r="AD2015">
        <v>2.17</v>
      </c>
      <c r="AE2015">
        <v>2.4</v>
      </c>
      <c r="AF2015">
        <v>2.3450000000000002</v>
      </c>
      <c r="AG2015">
        <v>2.2909999999999999</v>
      </c>
      <c r="AH2015">
        <v>0.8</v>
      </c>
      <c r="AI2015">
        <v>1.202</v>
      </c>
      <c r="AJ2015">
        <v>1.6919999999999999</v>
      </c>
      <c r="AK2015">
        <v>2.3330000000000002</v>
      </c>
      <c r="AL2015">
        <v>8.4030000000000005</v>
      </c>
      <c r="AM2015">
        <v>2.3410000000000002</v>
      </c>
      <c r="AN2015">
        <v>0.84</v>
      </c>
      <c r="AO2015">
        <v>392.9</v>
      </c>
      <c r="AP2015">
        <v>5.2999999999999999E-2</v>
      </c>
      <c r="AQ2015">
        <v>1.165</v>
      </c>
      <c r="AR2015">
        <v>1.591</v>
      </c>
      <c r="AS2015">
        <v>2.0249999999999999</v>
      </c>
      <c r="AT2015">
        <v>1764.6</v>
      </c>
      <c r="AU2015">
        <v>93.949996948242188</v>
      </c>
      <c r="AV2015">
        <v>1181.7900390625</v>
      </c>
      <c r="AW2015">
        <v>35294.76</v>
      </c>
      <c r="AX2015">
        <v>14897.34</v>
      </c>
      <c r="AY2015">
        <v>4471.37</v>
      </c>
      <c r="AZ2015">
        <v>16.3</v>
      </c>
      <c r="BA2015">
        <v>83</v>
      </c>
      <c r="BC2015">
        <f t="shared" si="31"/>
        <v>2</v>
      </c>
    </row>
    <row r="2016" spans="1:55" x14ac:dyDescent="0.45">
      <c r="A2016" s="19">
        <v>44488</v>
      </c>
      <c r="B2016">
        <v>17.239999999999998</v>
      </c>
      <c r="C2016">
        <v>3029.0400390625</v>
      </c>
      <c r="D2016">
        <v>1005.349975585938</v>
      </c>
      <c r="E2016">
        <v>-3276</v>
      </c>
      <c r="F2016">
        <v>1455</v>
      </c>
      <c r="G2016">
        <v>1838</v>
      </c>
      <c r="H2016">
        <v>858</v>
      </c>
      <c r="I2016">
        <v>822</v>
      </c>
      <c r="J2016">
        <v>36</v>
      </c>
      <c r="K2016">
        <v>18888</v>
      </c>
      <c r="L2016">
        <v>16657</v>
      </c>
      <c r="M2016">
        <v>2230</v>
      </c>
      <c r="N2016">
        <v>232962</v>
      </c>
      <c r="O2016">
        <v>878958</v>
      </c>
      <c r="P2016">
        <v>0.34330454311679998</v>
      </c>
      <c r="Q2016">
        <v>67858711</v>
      </c>
      <c r="R2016">
        <v>11117448</v>
      </c>
      <c r="S2016">
        <v>93627343</v>
      </c>
      <c r="T2016">
        <v>218393</v>
      </c>
      <c r="U2016">
        <v>13644</v>
      </c>
      <c r="V2016">
        <v>6.3</v>
      </c>
      <c r="W2016">
        <v>0.73</v>
      </c>
      <c r="X2016">
        <v>1.03</v>
      </c>
      <c r="Y2016">
        <v>1.21</v>
      </c>
      <c r="Z2016">
        <v>1.47</v>
      </c>
      <c r="AA2016">
        <v>1.0900000000000001</v>
      </c>
      <c r="AB2016">
        <v>1.157</v>
      </c>
      <c r="AC2016">
        <v>1.8660000000000001</v>
      </c>
      <c r="AD2016">
        <v>2.1339999999999999</v>
      </c>
      <c r="AE2016">
        <v>2.379</v>
      </c>
      <c r="AF2016">
        <v>2.3119999999999998</v>
      </c>
      <c r="AG2016">
        <v>2.2639999999999998</v>
      </c>
      <c r="AH2016">
        <v>0.79800000000000004</v>
      </c>
      <c r="AI2016">
        <v>1.194</v>
      </c>
      <c r="AJ2016">
        <v>1.67</v>
      </c>
      <c r="AK2016">
        <v>2.3250000000000002</v>
      </c>
      <c r="AL2016">
        <v>8.3940000000000001</v>
      </c>
      <c r="AM2016">
        <v>2.3180000000000001</v>
      </c>
      <c r="AN2016">
        <v>0.84</v>
      </c>
      <c r="AO2016">
        <v>395.8</v>
      </c>
      <c r="AP2016">
        <v>5.6000000000000001E-2</v>
      </c>
      <c r="AQ2016">
        <v>1.165</v>
      </c>
      <c r="AR2016">
        <v>1.641</v>
      </c>
      <c r="AS2016">
        <v>2.09</v>
      </c>
      <c r="AT2016">
        <v>1768.87</v>
      </c>
      <c r="AU2016">
        <v>93.790000915527344</v>
      </c>
      <c r="AV2016">
        <v>1185.680053710938</v>
      </c>
      <c r="AW2016">
        <v>35258.61</v>
      </c>
      <c r="AX2016">
        <v>15021.81</v>
      </c>
      <c r="AY2016">
        <v>4486.4799999999996</v>
      </c>
      <c r="AZ2016">
        <v>16.309999999999999</v>
      </c>
      <c r="BA2016">
        <v>82.25</v>
      </c>
      <c r="BC2016">
        <f t="shared" si="31"/>
        <v>3</v>
      </c>
    </row>
    <row r="2017" spans="1:55" x14ac:dyDescent="0.45">
      <c r="A2017" s="19">
        <v>44489</v>
      </c>
      <c r="B2017">
        <v>17.73</v>
      </c>
      <c r="C2017">
        <v>3013.1298828125</v>
      </c>
      <c r="D2017">
        <v>1001.619995117188</v>
      </c>
      <c r="E2017">
        <v>2833</v>
      </c>
      <c r="F2017">
        <v>-689</v>
      </c>
      <c r="G2017">
        <v>-2114</v>
      </c>
      <c r="H2017">
        <v>1581</v>
      </c>
      <c r="I2017">
        <v>1561</v>
      </c>
      <c r="J2017">
        <v>20</v>
      </c>
      <c r="K2017">
        <v>20307</v>
      </c>
      <c r="L2017">
        <v>21679</v>
      </c>
      <c r="M2017">
        <v>-1372</v>
      </c>
      <c r="N2017">
        <v>234764</v>
      </c>
      <c r="O2017">
        <v>877746</v>
      </c>
      <c r="P2017">
        <v>0.35777977929466342</v>
      </c>
      <c r="Q2017">
        <v>65616903</v>
      </c>
      <c r="R2017">
        <v>11091716</v>
      </c>
      <c r="S2017">
        <v>92572105</v>
      </c>
      <c r="T2017">
        <v>243618</v>
      </c>
      <c r="U2017">
        <v>13247</v>
      </c>
      <c r="V2017">
        <v>6.1</v>
      </c>
      <c r="W2017">
        <v>0.73</v>
      </c>
      <c r="X2017">
        <v>1.03</v>
      </c>
      <c r="Y2017">
        <v>1.22</v>
      </c>
      <c r="Z2017">
        <v>1.47</v>
      </c>
      <c r="AA2017">
        <v>1.0900000000000001</v>
      </c>
      <c r="AB2017">
        <v>1.151</v>
      </c>
      <c r="AC2017">
        <v>1.847</v>
      </c>
      <c r="AD2017">
        <v>2.1459999999999999</v>
      </c>
      <c r="AE2017">
        <v>2.3919999999999999</v>
      </c>
      <c r="AF2017">
        <v>2.3140000000000001</v>
      </c>
      <c r="AG2017">
        <v>2.2679999999999998</v>
      </c>
      <c r="AH2017">
        <v>0.79900000000000004</v>
      </c>
      <c r="AI2017">
        <v>1.1890000000000001</v>
      </c>
      <c r="AJ2017">
        <v>1.6539999999999999</v>
      </c>
      <c r="AK2017">
        <v>2.3180000000000001</v>
      </c>
      <c r="AL2017">
        <v>8.3819999999999997</v>
      </c>
      <c r="AM2017">
        <v>2.3159999999999998</v>
      </c>
      <c r="AN2017">
        <v>0.84</v>
      </c>
      <c r="AO2017">
        <v>394</v>
      </c>
      <c r="AP2017">
        <v>5.6000000000000001E-2</v>
      </c>
      <c r="AQ2017">
        <v>1.167</v>
      </c>
      <c r="AR2017">
        <v>1.66</v>
      </c>
      <c r="AS2017">
        <v>2.1360000000000001</v>
      </c>
      <c r="AT2017">
        <v>1781.83</v>
      </c>
      <c r="AU2017">
        <v>93.55999755859375</v>
      </c>
      <c r="AV2017">
        <v>1175.650024414062</v>
      </c>
      <c r="AW2017">
        <v>35457.31</v>
      </c>
      <c r="AX2017">
        <v>15129.09</v>
      </c>
      <c r="AY2017">
        <v>4519.63</v>
      </c>
      <c r="AZ2017">
        <v>15.7</v>
      </c>
      <c r="BA2017">
        <v>83.12</v>
      </c>
      <c r="BC2017">
        <f t="shared" si="31"/>
        <v>4</v>
      </c>
    </row>
    <row r="2018" spans="1:55" x14ac:dyDescent="0.45">
      <c r="A2018" s="19">
        <v>44490</v>
      </c>
      <c r="B2018">
        <v>17.68</v>
      </c>
      <c r="C2018">
        <v>3007.330078125</v>
      </c>
      <c r="D2018">
        <v>993.70001220703125</v>
      </c>
      <c r="E2018">
        <v>-1598</v>
      </c>
      <c r="F2018">
        <v>529</v>
      </c>
      <c r="G2018">
        <v>1181</v>
      </c>
      <c r="H2018">
        <v>2148</v>
      </c>
      <c r="I2018">
        <v>2382</v>
      </c>
      <c r="J2018">
        <v>-234</v>
      </c>
      <c r="K2018">
        <v>24109</v>
      </c>
      <c r="L2018">
        <v>22489</v>
      </c>
      <c r="M2018">
        <v>1619</v>
      </c>
      <c r="N2018">
        <v>235864</v>
      </c>
      <c r="O2018">
        <v>877989</v>
      </c>
      <c r="P2018">
        <v>0.3544002524303938</v>
      </c>
      <c r="Q2018">
        <v>66553014</v>
      </c>
      <c r="R2018">
        <v>11170823</v>
      </c>
      <c r="S2018">
        <v>92743110</v>
      </c>
      <c r="T2018">
        <v>236513</v>
      </c>
      <c r="U2018">
        <v>15621</v>
      </c>
      <c r="V2018">
        <v>6.4</v>
      </c>
      <c r="W2018">
        <v>0.76</v>
      </c>
      <c r="X2018">
        <v>1.03</v>
      </c>
      <c r="Y2018">
        <v>1.23</v>
      </c>
      <c r="Z2018">
        <v>1.47</v>
      </c>
      <c r="AA2018">
        <v>1.0900000000000001</v>
      </c>
      <c r="AB2018">
        <v>1.1439999999999999</v>
      </c>
      <c r="AC2018">
        <v>1.8360000000000001</v>
      </c>
      <c r="AD2018">
        <v>2.1539999999999999</v>
      </c>
      <c r="AE2018">
        <v>2.3879999999999999</v>
      </c>
      <c r="AF2018">
        <v>2.331</v>
      </c>
      <c r="AG2018">
        <v>2.2789999999999999</v>
      </c>
      <c r="AH2018">
        <v>0.79900000000000004</v>
      </c>
      <c r="AI2018">
        <v>1.1779999999999999</v>
      </c>
      <c r="AJ2018">
        <v>1.637</v>
      </c>
      <c r="AK2018">
        <v>2.31</v>
      </c>
      <c r="AL2018">
        <v>8.3719999999999999</v>
      </c>
      <c r="AM2018">
        <v>2.319</v>
      </c>
      <c r="AN2018">
        <v>0.84</v>
      </c>
      <c r="AO2018">
        <v>393.4</v>
      </c>
      <c r="AP2018">
        <v>5.6000000000000001E-2</v>
      </c>
      <c r="AQ2018">
        <v>1.2350000000000001</v>
      </c>
      <c r="AR2018">
        <v>1.696</v>
      </c>
      <c r="AS2018">
        <v>2.1440000000000001</v>
      </c>
      <c r="AT2018">
        <v>1782.76</v>
      </c>
      <c r="AU2018">
        <v>93.769996643066406</v>
      </c>
      <c r="AV2018">
        <v>1174.589965820312</v>
      </c>
      <c r="AW2018">
        <v>35609.339999999997</v>
      </c>
      <c r="AX2018">
        <v>15121.68</v>
      </c>
      <c r="AY2018">
        <v>4536.1899999999996</v>
      </c>
      <c r="AZ2018">
        <v>15.49</v>
      </c>
      <c r="BA2018">
        <v>84.25</v>
      </c>
      <c r="BC2018">
        <f t="shared" si="31"/>
        <v>5</v>
      </c>
    </row>
    <row r="2019" spans="1:55" x14ac:dyDescent="0.45">
      <c r="A2019" s="19">
        <v>44491</v>
      </c>
      <c r="B2019">
        <v>17.2</v>
      </c>
      <c r="C2019">
        <v>3006.159912109375</v>
      </c>
      <c r="D2019">
        <v>995.07000732421875</v>
      </c>
      <c r="E2019">
        <v>-674</v>
      </c>
      <c r="F2019">
        <v>-1080</v>
      </c>
      <c r="G2019">
        <v>1855</v>
      </c>
      <c r="H2019">
        <v>1260</v>
      </c>
      <c r="I2019">
        <v>1279</v>
      </c>
      <c r="J2019">
        <v>-19</v>
      </c>
      <c r="K2019">
        <v>17069</v>
      </c>
      <c r="L2019">
        <v>17163</v>
      </c>
      <c r="M2019">
        <v>-94</v>
      </c>
      <c r="N2019">
        <v>236818</v>
      </c>
      <c r="O2019">
        <v>879111</v>
      </c>
      <c r="P2019">
        <v>0.36807845941031098</v>
      </c>
      <c r="Q2019">
        <v>64338972</v>
      </c>
      <c r="R2019">
        <v>11034589</v>
      </c>
      <c r="S2019">
        <v>91548603</v>
      </c>
      <c r="T2019">
        <v>252236</v>
      </c>
      <c r="U2019">
        <v>17344</v>
      </c>
      <c r="V2019">
        <v>7.3</v>
      </c>
      <c r="W2019">
        <v>0.75</v>
      </c>
      <c r="X2019">
        <v>1.04</v>
      </c>
      <c r="Y2019">
        <v>1.23</v>
      </c>
      <c r="Z2019">
        <v>1.47</v>
      </c>
      <c r="AA2019">
        <v>1.0900000000000001</v>
      </c>
      <c r="AB2019">
        <v>1.17</v>
      </c>
      <c r="AC2019">
        <v>1.889</v>
      </c>
      <c r="AD2019">
        <v>2.2029999999999998</v>
      </c>
      <c r="AE2019">
        <v>2.411</v>
      </c>
      <c r="AF2019">
        <v>2.3879999999999999</v>
      </c>
      <c r="AG2019">
        <v>2.3109999999999999</v>
      </c>
      <c r="AH2019">
        <v>0.80400000000000005</v>
      </c>
      <c r="AI2019">
        <v>1.1970000000000001</v>
      </c>
      <c r="AJ2019">
        <v>1.663</v>
      </c>
      <c r="AK2019">
        <v>2.3620000000000001</v>
      </c>
      <c r="AL2019">
        <v>8.4120000000000008</v>
      </c>
      <c r="AM2019">
        <v>2.3769999999999998</v>
      </c>
      <c r="AN2019">
        <v>0.87</v>
      </c>
      <c r="AO2019">
        <v>394.4</v>
      </c>
      <c r="AP2019">
        <v>5.6000000000000001E-2</v>
      </c>
      <c r="AQ2019">
        <v>1.2350000000000001</v>
      </c>
      <c r="AR2019">
        <v>1.696</v>
      </c>
      <c r="AS2019">
        <v>2.1440000000000001</v>
      </c>
      <c r="AT2019">
        <v>1782.76</v>
      </c>
      <c r="AU2019">
        <v>93.610000610351563</v>
      </c>
      <c r="AV2019">
        <v>1176.550048828125</v>
      </c>
      <c r="AW2019">
        <v>35603.08</v>
      </c>
      <c r="AX2019">
        <v>15215.7</v>
      </c>
      <c r="AY2019">
        <v>4549.78</v>
      </c>
      <c r="AZ2019">
        <v>15.01</v>
      </c>
      <c r="BA2019">
        <v>82.88</v>
      </c>
      <c r="BC2019">
        <f t="shared" si="31"/>
        <v>6</v>
      </c>
    </row>
    <row r="2020" spans="1:55" x14ac:dyDescent="0.45">
      <c r="A2020" s="19">
        <v>44494</v>
      </c>
      <c r="B2020">
        <v>17.03</v>
      </c>
      <c r="C2020">
        <v>3020.5400390625</v>
      </c>
      <c r="D2020">
        <v>994.30999755859375</v>
      </c>
      <c r="E2020">
        <v>-3046</v>
      </c>
      <c r="F2020">
        <v>364</v>
      </c>
      <c r="G2020">
        <v>2588</v>
      </c>
      <c r="H2020">
        <v>1238</v>
      </c>
      <c r="I2020">
        <v>1272</v>
      </c>
      <c r="J2020">
        <v>-34</v>
      </c>
      <c r="K2020">
        <v>21087</v>
      </c>
      <c r="L2020">
        <v>19528</v>
      </c>
      <c r="M2020">
        <v>1558</v>
      </c>
      <c r="N2020">
        <v>237029</v>
      </c>
      <c r="O2020">
        <v>883158</v>
      </c>
      <c r="P2020">
        <v>0.37353107571667432</v>
      </c>
      <c r="Q2020">
        <v>63456270</v>
      </c>
      <c r="R2020">
        <v>11137602</v>
      </c>
      <c r="S2020">
        <v>89837371</v>
      </c>
      <c r="T2020">
        <v>244773</v>
      </c>
      <c r="U2020">
        <v>15963</v>
      </c>
      <c r="V2020">
        <v>6.3</v>
      </c>
      <c r="W2020">
        <v>0.76</v>
      </c>
      <c r="X2020">
        <v>1.04</v>
      </c>
      <c r="Y2020">
        <v>1.24</v>
      </c>
      <c r="Z2020">
        <v>1.49</v>
      </c>
      <c r="AA2020">
        <v>1.0900000000000001</v>
      </c>
      <c r="AB2020">
        <v>1.1839999999999999</v>
      </c>
      <c r="AC2020">
        <v>1.919</v>
      </c>
      <c r="AD2020">
        <v>2.2400000000000002</v>
      </c>
      <c r="AE2020">
        <v>2.4260000000000002</v>
      </c>
      <c r="AF2020">
        <v>2.4329999999999998</v>
      </c>
      <c r="AG2020">
        <v>2.3849999999999998</v>
      </c>
      <c r="AH2020">
        <v>0.81</v>
      </c>
      <c r="AI2020">
        <v>1.202</v>
      </c>
      <c r="AJ2020">
        <v>1.6819999999999999</v>
      </c>
      <c r="AK2020">
        <v>2.387</v>
      </c>
      <c r="AL2020">
        <v>8.4260000000000002</v>
      </c>
      <c r="AM2020">
        <v>2.4089999999999998</v>
      </c>
      <c r="AN2020">
        <v>0.87</v>
      </c>
      <c r="AO2020">
        <v>395.85</v>
      </c>
      <c r="AP2020">
        <v>5.6000000000000001E-2</v>
      </c>
      <c r="AQ2020">
        <v>1.171</v>
      </c>
      <c r="AR2020">
        <v>1.633</v>
      </c>
      <c r="AS2020">
        <v>2.0830000000000002</v>
      </c>
      <c r="AT2020">
        <v>1807.47</v>
      </c>
      <c r="AU2020">
        <v>93.80999755859375</v>
      </c>
      <c r="AV2020">
        <v>1176.5400390625</v>
      </c>
      <c r="AW2020">
        <v>35677.019999999997</v>
      </c>
      <c r="AX2020">
        <v>15090.2</v>
      </c>
      <c r="AY2020">
        <v>4544.8999999999996</v>
      </c>
      <c r="AZ2020">
        <v>15.43</v>
      </c>
      <c r="BA2020">
        <v>84.58</v>
      </c>
      <c r="BC2020">
        <f t="shared" si="31"/>
        <v>2</v>
      </c>
    </row>
    <row r="2021" spans="1:55" x14ac:dyDescent="0.45">
      <c r="A2021" s="19">
        <v>44495</v>
      </c>
      <c r="B2021">
        <v>16.11</v>
      </c>
      <c r="C2021">
        <v>3049.080078125</v>
      </c>
      <c r="D2021">
        <v>1011.760009765625</v>
      </c>
      <c r="E2021">
        <v>-4752</v>
      </c>
      <c r="F2021">
        <v>1061</v>
      </c>
      <c r="G2021">
        <v>3474</v>
      </c>
      <c r="H2021">
        <v>532</v>
      </c>
      <c r="I2021">
        <v>547</v>
      </c>
      <c r="J2021">
        <v>-15</v>
      </c>
      <c r="K2021">
        <v>19949</v>
      </c>
      <c r="L2021">
        <v>19179</v>
      </c>
      <c r="M2021">
        <v>770</v>
      </c>
      <c r="N2021">
        <v>236955</v>
      </c>
      <c r="O2021">
        <v>891484</v>
      </c>
      <c r="P2021">
        <v>0.36458653881660741</v>
      </c>
      <c r="Q2021">
        <v>64992844</v>
      </c>
      <c r="R2021">
        <v>11214272</v>
      </c>
      <c r="S2021">
        <v>91494733</v>
      </c>
      <c r="T2021">
        <v>199498</v>
      </c>
      <c r="U2021">
        <v>14402</v>
      </c>
      <c r="V2021">
        <v>5.9</v>
      </c>
      <c r="W2021">
        <v>0.77</v>
      </c>
      <c r="X2021">
        <v>1.05</v>
      </c>
      <c r="Y2021">
        <v>1.25</v>
      </c>
      <c r="Z2021">
        <v>1.51</v>
      </c>
      <c r="AA2021">
        <v>1.0900000000000001</v>
      </c>
      <c r="AB2021">
        <v>1.216</v>
      </c>
      <c r="AC2021">
        <v>1.9470000000000001</v>
      </c>
      <c r="AD2021">
        <v>2.2559999999999998</v>
      </c>
      <c r="AE2021">
        <v>2.4569999999999999</v>
      </c>
      <c r="AF2021">
        <v>2.492</v>
      </c>
      <c r="AG2021">
        <v>2.4380000000000002</v>
      </c>
      <c r="AH2021">
        <v>0.81699999999999995</v>
      </c>
      <c r="AI2021">
        <v>1.2310000000000001</v>
      </c>
      <c r="AJ2021">
        <v>1.6950000000000001</v>
      </c>
      <c r="AK2021">
        <v>2.423</v>
      </c>
      <c r="AL2021">
        <v>8.4529999999999994</v>
      </c>
      <c r="AM2021">
        <v>2.4220000000000002</v>
      </c>
      <c r="AN2021">
        <v>0.87</v>
      </c>
      <c r="AO2021">
        <v>399.35</v>
      </c>
      <c r="AP2021">
        <v>5.6000000000000001E-2</v>
      </c>
      <c r="AQ2021">
        <v>1.1779999999999999</v>
      </c>
      <c r="AR2021">
        <v>1.61</v>
      </c>
      <c r="AS2021">
        <v>2.0390000000000001</v>
      </c>
      <c r="AT2021">
        <v>1792.63</v>
      </c>
      <c r="AU2021">
        <v>93.949996948242188</v>
      </c>
      <c r="AV2021">
        <v>1167.06005859375</v>
      </c>
      <c r="AW2021">
        <v>35741.15</v>
      </c>
      <c r="AX2021">
        <v>15226.71</v>
      </c>
      <c r="AY2021">
        <v>4566.4799999999996</v>
      </c>
      <c r="AZ2021">
        <v>15.24</v>
      </c>
      <c r="BA2021">
        <v>84.31</v>
      </c>
      <c r="BC2021">
        <f t="shared" si="31"/>
        <v>3</v>
      </c>
    </row>
    <row r="2022" spans="1:55" x14ac:dyDescent="0.45">
      <c r="A2022" s="19">
        <v>44496</v>
      </c>
      <c r="B2022">
        <v>16.88</v>
      </c>
      <c r="C2022">
        <v>3025.489990234375</v>
      </c>
      <c r="D2022">
        <v>1008.950012207031</v>
      </c>
      <c r="E2022">
        <v>6142</v>
      </c>
      <c r="F2022">
        <v>-2845</v>
      </c>
      <c r="G2022">
        <v>-3491</v>
      </c>
      <c r="H2022">
        <v>862</v>
      </c>
      <c r="I2022">
        <v>841</v>
      </c>
      <c r="J2022">
        <v>20</v>
      </c>
      <c r="K2022">
        <v>18569</v>
      </c>
      <c r="L2022">
        <v>21156</v>
      </c>
      <c r="M2022">
        <v>-2587</v>
      </c>
      <c r="N2022">
        <v>237595</v>
      </c>
      <c r="O2022">
        <v>890401</v>
      </c>
      <c r="P2022">
        <v>0.35118408877931401</v>
      </c>
      <c r="Q2022">
        <v>67655407</v>
      </c>
      <c r="R2022">
        <v>11238561</v>
      </c>
      <c r="S2022">
        <v>92349774</v>
      </c>
      <c r="T2022">
        <v>206108</v>
      </c>
      <c r="U2022">
        <v>9794</v>
      </c>
      <c r="V2022">
        <v>4.9000000000000004</v>
      </c>
      <c r="W2022">
        <v>0.75</v>
      </c>
      <c r="X2022">
        <v>1.06</v>
      </c>
      <c r="Y2022">
        <v>1.27</v>
      </c>
      <c r="Z2022">
        <v>1.54</v>
      </c>
      <c r="AA2022">
        <v>1.1000000000000001</v>
      </c>
      <c r="AB2022">
        <v>1.2989999999999999</v>
      </c>
      <c r="AC2022">
        <v>2.044</v>
      </c>
      <c r="AD2022">
        <v>2.3380000000000001</v>
      </c>
      <c r="AE2022">
        <v>2.4870000000000001</v>
      </c>
      <c r="AF2022">
        <v>2.4870000000000001</v>
      </c>
      <c r="AG2022">
        <v>2.4430000000000001</v>
      </c>
      <c r="AH2022">
        <v>0.84099999999999997</v>
      </c>
      <c r="AI2022">
        <v>1.3049999999999999</v>
      </c>
      <c r="AJ2022">
        <v>1.7929999999999999</v>
      </c>
      <c r="AK2022">
        <v>2.5059999999999998</v>
      </c>
      <c r="AL2022">
        <v>8.5210000000000008</v>
      </c>
      <c r="AM2022">
        <v>2.5470000000000002</v>
      </c>
      <c r="AN2022">
        <v>0.87</v>
      </c>
      <c r="AO2022">
        <v>395.45</v>
      </c>
      <c r="AP2022">
        <v>5.6000000000000001E-2</v>
      </c>
      <c r="AQ2022">
        <v>1.1499999999999999</v>
      </c>
      <c r="AR2022">
        <v>1.55</v>
      </c>
      <c r="AS2022">
        <v>1.96</v>
      </c>
      <c r="AT2022">
        <v>1796.69</v>
      </c>
      <c r="AU2022">
        <v>93.860000610351563</v>
      </c>
      <c r="AV2022">
        <v>1167.329956054688</v>
      </c>
      <c r="AW2022">
        <v>35756.879999999997</v>
      </c>
      <c r="AX2022">
        <v>15235.71</v>
      </c>
      <c r="AY2022">
        <v>4574.79</v>
      </c>
      <c r="AZ2022">
        <v>15.98</v>
      </c>
      <c r="BA2022">
        <v>84.7</v>
      </c>
      <c r="BC2022">
        <f t="shared" si="31"/>
        <v>4</v>
      </c>
    </row>
    <row r="2023" spans="1:55" x14ac:dyDescent="0.45">
      <c r="A2023" s="19">
        <v>44497</v>
      </c>
      <c r="B2023">
        <v>17.09</v>
      </c>
      <c r="C2023">
        <v>3009.550048828125</v>
      </c>
      <c r="D2023">
        <v>1000.130004882812</v>
      </c>
      <c r="E2023">
        <v>3401</v>
      </c>
      <c r="F2023">
        <v>-2484</v>
      </c>
      <c r="G2023">
        <v>-1145</v>
      </c>
      <c r="H2023">
        <v>1254</v>
      </c>
      <c r="I2023">
        <v>1211</v>
      </c>
      <c r="J2023">
        <v>43</v>
      </c>
      <c r="K2023">
        <v>25121</v>
      </c>
      <c r="L2023">
        <v>26685</v>
      </c>
      <c r="M2023">
        <v>-1564</v>
      </c>
      <c r="N2023">
        <v>237917</v>
      </c>
      <c r="O2023">
        <v>894355</v>
      </c>
      <c r="P2023">
        <v>0.35015033754199959</v>
      </c>
      <c r="Q2023">
        <v>67947057</v>
      </c>
      <c r="R2023">
        <v>11248943</v>
      </c>
      <c r="S2023">
        <v>92698683</v>
      </c>
      <c r="T2023">
        <v>203471</v>
      </c>
      <c r="U2023">
        <v>10562</v>
      </c>
      <c r="V2023">
        <v>5.0999999999999996</v>
      </c>
      <c r="W2023">
        <v>0.78</v>
      </c>
      <c r="X2023">
        <v>1.1000000000000001</v>
      </c>
      <c r="Y2023">
        <v>1.33</v>
      </c>
      <c r="Z2023">
        <v>1.61</v>
      </c>
      <c r="AA2023">
        <v>1.1000000000000001</v>
      </c>
      <c r="AB2023">
        <v>1.32</v>
      </c>
      <c r="AC2023">
        <v>2.0169999999999999</v>
      </c>
      <c r="AD2023">
        <v>2.2770000000000001</v>
      </c>
      <c r="AE2023">
        <v>2.3969999999999998</v>
      </c>
      <c r="AF2023">
        <v>2.3959999999999999</v>
      </c>
      <c r="AG2023">
        <v>2.3730000000000002</v>
      </c>
      <c r="AH2023">
        <v>0.877</v>
      </c>
      <c r="AI2023">
        <v>1.33</v>
      </c>
      <c r="AJ2023">
        <v>1.8420000000000001</v>
      </c>
      <c r="AK2023">
        <v>2.4870000000000001</v>
      </c>
      <c r="AL2023">
        <v>8.4809999999999999</v>
      </c>
      <c r="AM2023">
        <v>2.5169999999999999</v>
      </c>
      <c r="AN2023">
        <v>0.87</v>
      </c>
      <c r="AO2023">
        <v>394.35</v>
      </c>
      <c r="AP2023">
        <v>5.6000000000000001E-2</v>
      </c>
      <c r="AQ2023">
        <v>1.1830000000000001</v>
      </c>
      <c r="AR2023">
        <v>1.5780000000000001</v>
      </c>
      <c r="AS2023">
        <v>1.9790000000000001</v>
      </c>
      <c r="AT2023">
        <v>1798.62</v>
      </c>
      <c r="AU2023">
        <v>93.349998474121094</v>
      </c>
      <c r="AV2023">
        <v>1172.170043945312</v>
      </c>
      <c r="AW2023">
        <v>35490.69</v>
      </c>
      <c r="AX2023">
        <v>15235.84</v>
      </c>
      <c r="AY2023">
        <v>4551.68</v>
      </c>
      <c r="AZ2023">
        <v>16.98</v>
      </c>
      <c r="BA2023">
        <v>82.67</v>
      </c>
      <c r="BC2023">
        <f t="shared" si="31"/>
        <v>5</v>
      </c>
    </row>
    <row r="2024" spans="1:55" x14ac:dyDescent="0.45">
      <c r="A2024" s="19">
        <v>44498</v>
      </c>
      <c r="B2024">
        <v>18.55</v>
      </c>
      <c r="C2024">
        <v>2970.679931640625</v>
      </c>
      <c r="D2024">
        <v>992.33001708984375</v>
      </c>
      <c r="E2024">
        <v>12566</v>
      </c>
      <c r="F2024">
        <v>-8005</v>
      </c>
      <c r="G2024">
        <v>-4759</v>
      </c>
      <c r="H2024">
        <v>1129</v>
      </c>
      <c r="I2024">
        <v>1298</v>
      </c>
      <c r="J2024">
        <v>-168</v>
      </c>
      <c r="K2024">
        <v>23262</v>
      </c>
      <c r="L2024">
        <v>30342</v>
      </c>
      <c r="M2024">
        <v>-7079</v>
      </c>
      <c r="N2024">
        <v>239198</v>
      </c>
      <c r="O2024">
        <v>893364</v>
      </c>
      <c r="P2024">
        <v>0.3584537805051663</v>
      </c>
      <c r="Q2024">
        <v>66730533</v>
      </c>
      <c r="R2024">
        <v>11154938</v>
      </c>
      <c r="S2024">
        <v>92390891</v>
      </c>
      <c r="T2024">
        <v>231058</v>
      </c>
      <c r="U2024">
        <v>13096</v>
      </c>
      <c r="V2024">
        <v>6.4</v>
      </c>
      <c r="W2024">
        <v>0.76</v>
      </c>
      <c r="X2024">
        <v>1.1100000000000001</v>
      </c>
      <c r="Y2024">
        <v>1.35</v>
      </c>
      <c r="Z2024">
        <v>1.65</v>
      </c>
      <c r="AA2024">
        <v>1.1200000000000001</v>
      </c>
      <c r="AB2024">
        <v>1.41</v>
      </c>
      <c r="AC2024">
        <v>2.1030000000000002</v>
      </c>
      <c r="AD2024">
        <v>2.4049999999999998</v>
      </c>
      <c r="AE2024">
        <v>2.5750000000000002</v>
      </c>
      <c r="AF2024">
        <v>2.5230000000000001</v>
      </c>
      <c r="AG2024">
        <v>2.4929999999999999</v>
      </c>
      <c r="AH2024">
        <v>0.89100000000000001</v>
      </c>
      <c r="AI2024">
        <v>1.409</v>
      </c>
      <c r="AJ2024">
        <v>1.9339999999999999</v>
      </c>
      <c r="AK2024">
        <v>2.573</v>
      </c>
      <c r="AL2024">
        <v>8.5449999999999999</v>
      </c>
      <c r="AM2024">
        <v>2.589</v>
      </c>
      <c r="AN2024">
        <v>0.9</v>
      </c>
      <c r="AO2024">
        <v>388.15</v>
      </c>
      <c r="AP2024">
        <v>5.6000000000000001E-2</v>
      </c>
      <c r="AQ2024">
        <v>1.1830000000000001</v>
      </c>
      <c r="AR2024">
        <v>1.5780000000000001</v>
      </c>
      <c r="AS2024">
        <v>1.9790000000000001</v>
      </c>
      <c r="AT2024">
        <v>1798.62</v>
      </c>
      <c r="AU2024">
        <v>94.120002746582031</v>
      </c>
      <c r="AV2024">
        <v>1167.369995117188</v>
      </c>
      <c r="AW2024">
        <v>35730.480000000003</v>
      </c>
      <c r="AX2024">
        <v>15448.12</v>
      </c>
      <c r="AY2024">
        <v>4596.42</v>
      </c>
      <c r="AZ2024">
        <v>16.53</v>
      </c>
      <c r="BA2024">
        <v>83.16</v>
      </c>
      <c r="BC2024">
        <f t="shared" si="31"/>
        <v>6</v>
      </c>
    </row>
    <row r="2025" spans="1:55" x14ac:dyDescent="0.45">
      <c r="A2025" s="19">
        <v>44501</v>
      </c>
      <c r="B2025">
        <v>18.329999999999998</v>
      </c>
      <c r="C2025">
        <v>2978.93994140625</v>
      </c>
      <c r="D2025">
        <v>998.57000732421875</v>
      </c>
      <c r="E2025">
        <v>-2657</v>
      </c>
      <c r="F2025">
        <v>-3586</v>
      </c>
      <c r="G2025">
        <v>6368</v>
      </c>
      <c r="H2025">
        <v>692</v>
      </c>
      <c r="I2025">
        <v>405</v>
      </c>
      <c r="J2025">
        <v>287</v>
      </c>
      <c r="K2025">
        <v>19024</v>
      </c>
      <c r="L2025">
        <v>22805</v>
      </c>
      <c r="M2025">
        <v>-3780</v>
      </c>
      <c r="N2025">
        <v>239141</v>
      </c>
      <c r="O2025">
        <v>894965</v>
      </c>
      <c r="P2025">
        <v>0.3577373811112341</v>
      </c>
      <c r="Q2025">
        <v>66848167</v>
      </c>
      <c r="R2025">
        <v>11152026</v>
      </c>
      <c r="S2025">
        <v>92274020</v>
      </c>
      <c r="T2025">
        <v>257339</v>
      </c>
      <c r="U2025">
        <v>15244</v>
      </c>
      <c r="V2025">
        <v>6.6</v>
      </c>
      <c r="W2025">
        <v>0.74</v>
      </c>
      <c r="X2025">
        <v>1.1299999999999999</v>
      </c>
      <c r="Y2025">
        <v>1.37</v>
      </c>
      <c r="Z2025">
        <v>1.72</v>
      </c>
      <c r="AA2025">
        <v>1.1200000000000001</v>
      </c>
      <c r="AB2025">
        <v>1.4710000000000001</v>
      </c>
      <c r="AC2025">
        <v>2.1080000000000001</v>
      </c>
      <c r="AD2025">
        <v>2.3759999999999999</v>
      </c>
      <c r="AE2025">
        <v>2.5059999999999998</v>
      </c>
      <c r="AF2025">
        <v>2.4580000000000002</v>
      </c>
      <c r="AG2025">
        <v>2.4209999999999998</v>
      </c>
      <c r="AH2025">
        <v>0.89300000000000002</v>
      </c>
      <c r="AI2025">
        <v>1.444</v>
      </c>
      <c r="AJ2025">
        <v>1.9390000000000001</v>
      </c>
      <c r="AK2025">
        <v>2.58</v>
      </c>
      <c r="AL2025">
        <v>8.532</v>
      </c>
      <c r="AM2025">
        <v>2.601</v>
      </c>
      <c r="AN2025">
        <v>0.9</v>
      </c>
      <c r="AO2025">
        <v>390.9</v>
      </c>
      <c r="AP2025">
        <v>4.8000000000000001E-2</v>
      </c>
      <c r="AQ2025">
        <v>1.181</v>
      </c>
      <c r="AR2025">
        <v>1.5609999999999999</v>
      </c>
      <c r="AS2025">
        <v>1.9610000000000001</v>
      </c>
      <c r="AT2025">
        <v>1793.05</v>
      </c>
      <c r="AU2025">
        <v>93.879997253417969</v>
      </c>
      <c r="AV2025">
        <v>1174.380004882812</v>
      </c>
      <c r="AW2025">
        <v>35819.56</v>
      </c>
      <c r="AX2025">
        <v>15498.39</v>
      </c>
      <c r="AY2025">
        <v>4605.38</v>
      </c>
      <c r="AZ2025">
        <v>16.260000000000002</v>
      </c>
      <c r="BA2025">
        <v>83.34</v>
      </c>
      <c r="BC2025">
        <f t="shared" si="31"/>
        <v>2</v>
      </c>
    </row>
    <row r="2026" spans="1:55" x14ac:dyDescent="0.45">
      <c r="A2026" s="19">
        <v>44502</v>
      </c>
      <c r="B2026">
        <v>17.28</v>
      </c>
      <c r="C2026">
        <v>3013.489990234375</v>
      </c>
      <c r="D2026">
        <v>1009.440002441406</v>
      </c>
      <c r="E2026">
        <v>-10753</v>
      </c>
      <c r="F2026">
        <v>3166</v>
      </c>
      <c r="G2026">
        <v>7654</v>
      </c>
      <c r="H2026">
        <v>904</v>
      </c>
      <c r="I2026">
        <v>573</v>
      </c>
      <c r="J2026">
        <v>332</v>
      </c>
      <c r="K2026">
        <v>19797</v>
      </c>
      <c r="L2026">
        <v>19072</v>
      </c>
      <c r="M2026">
        <v>725</v>
      </c>
      <c r="N2026">
        <v>239079</v>
      </c>
      <c r="O2026">
        <v>900694</v>
      </c>
      <c r="P2026">
        <v>0.37688161788003988</v>
      </c>
      <c r="Q2026">
        <v>63436145</v>
      </c>
      <c r="R2026">
        <v>11123172</v>
      </c>
      <c r="S2026">
        <v>89420128</v>
      </c>
      <c r="T2026">
        <v>283987</v>
      </c>
      <c r="U2026">
        <v>17500</v>
      </c>
      <c r="V2026">
        <v>6.8</v>
      </c>
      <c r="W2026">
        <v>0.72</v>
      </c>
      <c r="X2026">
        <v>1.1299999999999999</v>
      </c>
      <c r="Y2026">
        <v>1.38</v>
      </c>
      <c r="Z2026">
        <v>1.73</v>
      </c>
      <c r="AA2026">
        <v>1.1200000000000001</v>
      </c>
      <c r="AB2026">
        <v>1.456</v>
      </c>
      <c r="AC2026">
        <v>2.0379999999999998</v>
      </c>
      <c r="AD2026">
        <v>2.3010000000000002</v>
      </c>
      <c r="AE2026">
        <v>2.48</v>
      </c>
      <c r="AF2026">
        <v>2.444</v>
      </c>
      <c r="AG2026">
        <v>2.41</v>
      </c>
      <c r="AH2026">
        <v>0.88500000000000001</v>
      </c>
      <c r="AI2026">
        <v>1.4239999999999999</v>
      </c>
      <c r="AJ2026">
        <v>1.9</v>
      </c>
      <c r="AK2026">
        <v>2.5419999999999998</v>
      </c>
      <c r="AL2026">
        <v>8.4779999999999998</v>
      </c>
      <c r="AM2026">
        <v>2.5329999999999999</v>
      </c>
      <c r="AN2026">
        <v>0.9</v>
      </c>
      <c r="AO2026">
        <v>395.6</v>
      </c>
      <c r="AP2026">
        <v>5.0999999999999997E-2</v>
      </c>
      <c r="AQ2026">
        <v>1.143</v>
      </c>
      <c r="AR2026">
        <v>1.5469999999999999</v>
      </c>
      <c r="AS2026">
        <v>1.958</v>
      </c>
      <c r="AT2026">
        <v>1787.28</v>
      </c>
      <c r="AU2026">
        <v>94.089996337890625</v>
      </c>
      <c r="AV2026">
        <v>1176.569946289062</v>
      </c>
      <c r="AW2026">
        <v>35913.839999999997</v>
      </c>
      <c r="AX2026">
        <v>15595.92</v>
      </c>
      <c r="AY2026">
        <v>4613.67</v>
      </c>
      <c r="AZ2026">
        <v>16.41</v>
      </c>
      <c r="BA2026">
        <v>84.23</v>
      </c>
      <c r="BC2026">
        <f t="shared" si="31"/>
        <v>3</v>
      </c>
    </row>
    <row r="2027" spans="1:55" x14ac:dyDescent="0.45">
      <c r="A2027" s="19">
        <v>44503</v>
      </c>
      <c r="B2027">
        <v>18.36</v>
      </c>
      <c r="C2027">
        <v>2975.7099609375</v>
      </c>
      <c r="D2027">
        <v>1005</v>
      </c>
      <c r="E2027">
        <v>8392</v>
      </c>
      <c r="F2027">
        <v>-4444</v>
      </c>
      <c r="G2027">
        <v>-4204</v>
      </c>
      <c r="H2027">
        <v>616</v>
      </c>
      <c r="I2027">
        <v>828</v>
      </c>
      <c r="J2027">
        <v>-213</v>
      </c>
      <c r="K2027">
        <v>17956</v>
      </c>
      <c r="L2027">
        <v>20771</v>
      </c>
      <c r="M2027">
        <v>-2815</v>
      </c>
      <c r="N2027">
        <v>238057</v>
      </c>
      <c r="O2027">
        <v>899107</v>
      </c>
      <c r="P2027">
        <v>0.37230903008568877</v>
      </c>
      <c r="Q2027">
        <v>63940733</v>
      </c>
      <c r="R2027">
        <v>11065703</v>
      </c>
      <c r="S2027">
        <v>87957656</v>
      </c>
      <c r="T2027">
        <v>271545</v>
      </c>
      <c r="U2027">
        <v>12866</v>
      </c>
      <c r="V2027">
        <v>4.5</v>
      </c>
      <c r="W2027">
        <v>0.68</v>
      </c>
      <c r="X2027">
        <v>1.1299999999999999</v>
      </c>
      <c r="Y2027">
        <v>1.38</v>
      </c>
      <c r="Z2027">
        <v>1.72</v>
      </c>
      <c r="AA2027">
        <v>1.1200000000000001</v>
      </c>
      <c r="AB2027">
        <v>1.4379999999999999</v>
      </c>
      <c r="AC2027">
        <v>2.036</v>
      </c>
      <c r="AD2027">
        <v>2.2890000000000001</v>
      </c>
      <c r="AE2027">
        <v>2.4700000000000002</v>
      </c>
      <c r="AF2027">
        <v>2.4550000000000001</v>
      </c>
      <c r="AG2027">
        <v>2.4209999999999998</v>
      </c>
      <c r="AH2027">
        <v>0.879</v>
      </c>
      <c r="AI2027">
        <v>1.421</v>
      </c>
      <c r="AJ2027">
        <v>1.9179999999999999</v>
      </c>
      <c r="AK2027">
        <v>2.5390000000000001</v>
      </c>
      <c r="AL2027">
        <v>8.4659999999999993</v>
      </c>
      <c r="AM2027">
        <v>2.5470000000000002</v>
      </c>
      <c r="AN2027">
        <v>0.9</v>
      </c>
      <c r="AO2027">
        <v>389.05</v>
      </c>
      <c r="AP2027">
        <v>5.0999999999999997E-2</v>
      </c>
      <c r="AQ2027">
        <v>1.19</v>
      </c>
      <c r="AR2027">
        <v>1.603</v>
      </c>
      <c r="AS2027">
        <v>2.024</v>
      </c>
      <c r="AT2027">
        <v>1769.52</v>
      </c>
      <c r="AU2027">
        <v>93.860000610351563</v>
      </c>
      <c r="AV2027">
        <v>1178.0400390625</v>
      </c>
      <c r="AW2027">
        <v>36052.629999999997</v>
      </c>
      <c r="AX2027">
        <v>15649.6</v>
      </c>
      <c r="AY2027">
        <v>4630.6499999999996</v>
      </c>
      <c r="AZ2027">
        <v>16.03</v>
      </c>
      <c r="BA2027">
        <v>83.28</v>
      </c>
      <c r="BC2027">
        <f t="shared" si="31"/>
        <v>4</v>
      </c>
    </row>
    <row r="2028" spans="1:55" x14ac:dyDescent="0.45">
      <c r="A2028" s="19">
        <v>44504</v>
      </c>
      <c r="B2028">
        <v>17.600000000000001</v>
      </c>
      <c r="C2028">
        <v>2983.219970703125</v>
      </c>
      <c r="D2028">
        <v>1001.429992675781</v>
      </c>
      <c r="E2028">
        <v>-6954</v>
      </c>
      <c r="F2028">
        <v>3474</v>
      </c>
      <c r="G2028">
        <v>3374</v>
      </c>
      <c r="H2028">
        <v>1147</v>
      </c>
      <c r="I2028">
        <v>920</v>
      </c>
      <c r="J2028">
        <v>227</v>
      </c>
      <c r="K2028">
        <v>27137</v>
      </c>
      <c r="L2028">
        <v>26444</v>
      </c>
      <c r="M2028">
        <v>692</v>
      </c>
      <c r="N2028">
        <v>237831</v>
      </c>
      <c r="O2028">
        <v>904607</v>
      </c>
      <c r="P2028">
        <v>0.35433489669310669</v>
      </c>
      <c r="Q2028">
        <v>67120363</v>
      </c>
      <c r="R2028">
        <v>10804933</v>
      </c>
      <c r="S2028">
        <v>89834655</v>
      </c>
      <c r="T2028">
        <v>258593</v>
      </c>
      <c r="U2028">
        <v>16086</v>
      </c>
      <c r="V2028">
        <v>5.9</v>
      </c>
      <c r="W2028">
        <v>0.7</v>
      </c>
      <c r="X2028">
        <v>1.1299999999999999</v>
      </c>
      <c r="Y2028">
        <v>1.4</v>
      </c>
      <c r="Z2028">
        <v>1.74</v>
      </c>
      <c r="AA2028">
        <v>1.1299999999999999</v>
      </c>
      <c r="AB2028">
        <v>1.429</v>
      </c>
      <c r="AC2028">
        <v>2.04</v>
      </c>
      <c r="AD2028">
        <v>2.2519999999999998</v>
      </c>
      <c r="AE2028">
        <v>2.4279999999999999</v>
      </c>
      <c r="AF2028">
        <v>2.4300000000000002</v>
      </c>
      <c r="AG2028">
        <v>2.3919999999999999</v>
      </c>
      <c r="AH2028">
        <v>0.875</v>
      </c>
      <c r="AI2028">
        <v>1.419</v>
      </c>
      <c r="AJ2028">
        <v>1.9219999999999999</v>
      </c>
      <c r="AK2028">
        <v>2.544</v>
      </c>
      <c r="AL2028">
        <v>8.4670000000000005</v>
      </c>
      <c r="AM2028">
        <v>2.5379999999999998</v>
      </c>
      <c r="AN2028">
        <v>0.9</v>
      </c>
      <c r="AO2028">
        <v>392.45</v>
      </c>
      <c r="AP2028">
        <v>4.1000000000000002E-2</v>
      </c>
      <c r="AQ2028">
        <v>1.1140000000000001</v>
      </c>
      <c r="AR2028">
        <v>1.53</v>
      </c>
      <c r="AS2028">
        <v>1.9650000000000001</v>
      </c>
      <c r="AT2028">
        <v>1791.7</v>
      </c>
      <c r="AU2028">
        <v>94.349998474121094</v>
      </c>
      <c r="AV2028">
        <v>1179.339965820312</v>
      </c>
      <c r="AW2028">
        <v>36157.58</v>
      </c>
      <c r="AX2028">
        <v>15811.58</v>
      </c>
      <c r="AY2028">
        <v>4660.57</v>
      </c>
      <c r="AZ2028">
        <v>15.1</v>
      </c>
      <c r="BA2028">
        <v>80.66</v>
      </c>
      <c r="BC2028">
        <f t="shared" si="31"/>
        <v>5</v>
      </c>
    </row>
    <row r="2029" spans="1:55" x14ac:dyDescent="0.45">
      <c r="A2029" s="19">
        <v>44505</v>
      </c>
      <c r="B2029">
        <v>18.02</v>
      </c>
      <c r="C2029">
        <v>2969.27001953125</v>
      </c>
      <c r="D2029">
        <v>1001.349975585938</v>
      </c>
      <c r="E2029">
        <v>3262</v>
      </c>
      <c r="F2029">
        <v>1023</v>
      </c>
      <c r="G2029">
        <v>-4450</v>
      </c>
      <c r="H2029">
        <v>1612</v>
      </c>
      <c r="I2029">
        <v>1596</v>
      </c>
      <c r="J2029">
        <v>17</v>
      </c>
      <c r="K2029">
        <v>21945</v>
      </c>
      <c r="L2029">
        <v>23141</v>
      </c>
      <c r="M2029">
        <v>-1195</v>
      </c>
      <c r="N2029">
        <v>239177</v>
      </c>
      <c r="O2029">
        <v>902691</v>
      </c>
      <c r="P2029">
        <v>0.36790801415166902</v>
      </c>
      <c r="Q2029">
        <v>65009996</v>
      </c>
      <c r="R2029">
        <v>10826461</v>
      </c>
      <c r="S2029">
        <v>90420584</v>
      </c>
      <c r="T2029">
        <v>286282</v>
      </c>
      <c r="U2029">
        <v>16589</v>
      </c>
      <c r="V2029">
        <v>6.4</v>
      </c>
      <c r="W2029">
        <v>0.76</v>
      </c>
      <c r="X2029">
        <v>1.1399999999999999</v>
      </c>
      <c r="Y2029">
        <v>1.4</v>
      </c>
      <c r="Z2029">
        <v>1.75</v>
      </c>
      <c r="AA2029">
        <v>1.1299999999999999</v>
      </c>
      <c r="AB2029">
        <v>1.397</v>
      </c>
      <c r="AC2029">
        <v>1.944</v>
      </c>
      <c r="AD2029">
        <v>2.1659999999999999</v>
      </c>
      <c r="AE2029">
        <v>2.35</v>
      </c>
      <c r="AF2029">
        <v>2.3490000000000002</v>
      </c>
      <c r="AG2029">
        <v>2.3250000000000002</v>
      </c>
      <c r="AH2029">
        <v>0.85699999999999998</v>
      </c>
      <c r="AI2029">
        <v>1.3959999999999999</v>
      </c>
      <c r="AJ2029">
        <v>1.85</v>
      </c>
      <c r="AK2029">
        <v>2.468</v>
      </c>
      <c r="AL2029">
        <v>8.3770000000000007</v>
      </c>
      <c r="AM2029">
        <v>2.4929999999999999</v>
      </c>
      <c r="AN2029">
        <v>0.89</v>
      </c>
      <c r="AO2029">
        <v>390.65</v>
      </c>
      <c r="AP2029">
        <v>4.1000000000000002E-2</v>
      </c>
      <c r="AQ2029">
        <v>1.1140000000000001</v>
      </c>
      <c r="AR2029">
        <v>1.53</v>
      </c>
      <c r="AS2029">
        <v>1.9650000000000001</v>
      </c>
      <c r="AT2029">
        <v>1791.7</v>
      </c>
      <c r="AU2029">
        <v>94.319999694824219</v>
      </c>
      <c r="AV2029">
        <v>1185.829956054688</v>
      </c>
      <c r="AW2029">
        <v>36124.230000000003</v>
      </c>
      <c r="AX2029">
        <v>15940.31</v>
      </c>
      <c r="AY2029">
        <v>4680.0600000000004</v>
      </c>
      <c r="AZ2029">
        <v>15.44</v>
      </c>
      <c r="BA2029">
        <v>80.05</v>
      </c>
      <c r="BC2029">
        <f t="shared" si="31"/>
        <v>6</v>
      </c>
    </row>
    <row r="2030" spans="1:55" x14ac:dyDescent="0.45">
      <c r="A2030" s="19">
        <v>44508</v>
      </c>
      <c r="B2030">
        <v>18.239999999999998</v>
      </c>
      <c r="C2030">
        <v>2960.199951171875</v>
      </c>
      <c r="D2030">
        <v>1002.5</v>
      </c>
      <c r="E2030">
        <v>3642</v>
      </c>
      <c r="F2030">
        <v>-1174</v>
      </c>
      <c r="G2030">
        <v>-2761</v>
      </c>
      <c r="H2030">
        <v>1248</v>
      </c>
      <c r="I2030">
        <v>1234</v>
      </c>
      <c r="J2030">
        <v>14</v>
      </c>
      <c r="K2030">
        <v>20210</v>
      </c>
      <c r="L2030">
        <v>22184</v>
      </c>
      <c r="M2030">
        <v>-1974</v>
      </c>
      <c r="N2030">
        <v>237807</v>
      </c>
      <c r="O2030">
        <v>902951</v>
      </c>
      <c r="P2030">
        <v>0.36122381090535699</v>
      </c>
      <c r="Q2030">
        <v>65833716</v>
      </c>
      <c r="R2030">
        <v>11025499</v>
      </c>
      <c r="S2030">
        <v>90359003</v>
      </c>
      <c r="T2030">
        <v>308010</v>
      </c>
      <c r="U2030">
        <v>19141</v>
      </c>
      <c r="V2030">
        <v>6.7</v>
      </c>
      <c r="W2030">
        <v>0.78</v>
      </c>
      <c r="X2030">
        <v>1.1499999999999999</v>
      </c>
      <c r="Y2030">
        <v>1.4</v>
      </c>
      <c r="Z2030">
        <v>1.74</v>
      </c>
      <c r="AA2030">
        <v>1.1399999999999999</v>
      </c>
      <c r="AB2030">
        <v>1.37</v>
      </c>
      <c r="AC2030">
        <v>1.9059999999999999</v>
      </c>
      <c r="AD2030">
        <v>2.1459999999999999</v>
      </c>
      <c r="AE2030">
        <v>2.3290000000000002</v>
      </c>
      <c r="AF2030">
        <v>2.3180000000000001</v>
      </c>
      <c r="AG2030">
        <v>2.2810000000000001</v>
      </c>
      <c r="AH2030">
        <v>0.85899999999999999</v>
      </c>
      <c r="AI2030">
        <v>1.357</v>
      </c>
      <c r="AJ2030">
        <v>1.7789999999999999</v>
      </c>
      <c r="AK2030">
        <v>2.4380000000000002</v>
      </c>
      <c r="AL2030">
        <v>8.3330000000000002</v>
      </c>
      <c r="AM2030">
        <v>2.4420000000000002</v>
      </c>
      <c r="AN2030">
        <v>0.89</v>
      </c>
      <c r="AO2030">
        <v>389.95</v>
      </c>
      <c r="AP2030">
        <v>4.1000000000000002E-2</v>
      </c>
      <c r="AQ2030">
        <v>1.1220000000000001</v>
      </c>
      <c r="AR2030">
        <v>1.4930000000000001</v>
      </c>
      <c r="AS2030">
        <v>1.89</v>
      </c>
      <c r="AT2030">
        <v>1824.26</v>
      </c>
      <c r="AU2030">
        <v>94.050003051757813</v>
      </c>
      <c r="AV2030">
        <v>1180.5</v>
      </c>
      <c r="AW2030">
        <v>36327.949999999997</v>
      </c>
      <c r="AX2030">
        <v>15971.59</v>
      </c>
      <c r="AY2030">
        <v>4697.53</v>
      </c>
      <c r="AZ2030">
        <v>16.48</v>
      </c>
      <c r="BA2030">
        <v>81.77</v>
      </c>
      <c r="BC2030">
        <f t="shared" si="31"/>
        <v>2</v>
      </c>
    </row>
    <row r="2031" spans="1:55" x14ac:dyDescent="0.45">
      <c r="A2031" s="19">
        <v>44509</v>
      </c>
      <c r="B2031">
        <v>18</v>
      </c>
      <c r="C2031">
        <v>2962.4599609375</v>
      </c>
      <c r="D2031">
        <v>1008.679992675781</v>
      </c>
      <c r="E2031">
        <v>-1565</v>
      </c>
      <c r="F2031">
        <v>-1373</v>
      </c>
      <c r="G2031">
        <v>2740</v>
      </c>
      <c r="H2031">
        <v>1231</v>
      </c>
      <c r="I2031">
        <v>1119</v>
      </c>
      <c r="J2031">
        <v>113</v>
      </c>
      <c r="K2031">
        <v>18713</v>
      </c>
      <c r="L2031">
        <v>21401</v>
      </c>
      <c r="M2031">
        <v>-2688</v>
      </c>
      <c r="N2031">
        <v>237383</v>
      </c>
      <c r="O2031">
        <v>904723</v>
      </c>
      <c r="P2031">
        <v>0.36265044043643391</v>
      </c>
      <c r="Q2031">
        <v>65457841</v>
      </c>
      <c r="R2031">
        <v>11146545</v>
      </c>
      <c r="S2031">
        <v>90786616</v>
      </c>
      <c r="T2031">
        <v>291423</v>
      </c>
      <c r="U2031">
        <v>18707</v>
      </c>
      <c r="V2031">
        <v>6.1</v>
      </c>
      <c r="W2031">
        <v>0.8</v>
      </c>
      <c r="X2031">
        <v>1.1499999999999999</v>
      </c>
      <c r="Y2031">
        <v>1.4</v>
      </c>
      <c r="Z2031">
        <v>1.73</v>
      </c>
      <c r="AA2031">
        <v>1.1399999999999999</v>
      </c>
      <c r="AB2031">
        <v>1.3320000000000001</v>
      </c>
      <c r="AC2031">
        <v>1.865</v>
      </c>
      <c r="AD2031">
        <v>2.117</v>
      </c>
      <c r="AE2031">
        <v>2.2930000000000001</v>
      </c>
      <c r="AF2031">
        <v>2.302</v>
      </c>
      <c r="AG2031">
        <v>2.2639999999999998</v>
      </c>
      <c r="AH2031">
        <v>0.85399999999999998</v>
      </c>
      <c r="AI2031">
        <v>1.33</v>
      </c>
      <c r="AJ2031">
        <v>1.728</v>
      </c>
      <c r="AK2031">
        <v>2.403</v>
      </c>
      <c r="AL2031">
        <v>8.2940000000000005</v>
      </c>
      <c r="AM2031">
        <v>2.4049999999999998</v>
      </c>
      <c r="AN2031">
        <v>0.89</v>
      </c>
      <c r="AO2031">
        <v>390.5</v>
      </c>
      <c r="AP2031">
        <v>4.5999999999999999E-2</v>
      </c>
      <c r="AQ2031">
        <v>1.081</v>
      </c>
      <c r="AR2031">
        <v>1.4390000000000001</v>
      </c>
      <c r="AS2031">
        <v>1.8220000000000001</v>
      </c>
      <c r="AT2031">
        <v>1831.48</v>
      </c>
      <c r="AU2031">
        <v>93.959999084472656</v>
      </c>
      <c r="AV2031">
        <v>1199.859985351562</v>
      </c>
      <c r="AW2031">
        <v>36432.22</v>
      </c>
      <c r="AX2031">
        <v>15982.36</v>
      </c>
      <c r="AY2031">
        <v>4701.7</v>
      </c>
      <c r="AZ2031">
        <v>17.22</v>
      </c>
      <c r="BA2031">
        <v>82.26</v>
      </c>
      <c r="BC2031">
        <f t="shared" si="31"/>
        <v>3</v>
      </c>
    </row>
    <row r="2032" spans="1:55" x14ac:dyDescent="0.45">
      <c r="A2032" s="19">
        <v>44510</v>
      </c>
      <c r="B2032">
        <v>18.190000000000001</v>
      </c>
      <c r="C2032">
        <v>2930.169921875</v>
      </c>
      <c r="D2032">
        <v>987.75</v>
      </c>
      <c r="E2032">
        <v>2341</v>
      </c>
      <c r="F2032">
        <v>-177</v>
      </c>
      <c r="G2032">
        <v>-2350</v>
      </c>
      <c r="H2032">
        <v>955</v>
      </c>
      <c r="I2032">
        <v>1120</v>
      </c>
      <c r="J2032">
        <v>-164</v>
      </c>
      <c r="K2032">
        <v>18492</v>
      </c>
      <c r="L2032">
        <v>20036</v>
      </c>
      <c r="M2032">
        <v>-1544</v>
      </c>
      <c r="N2032">
        <v>237509</v>
      </c>
      <c r="O2032">
        <v>899842</v>
      </c>
      <c r="P2032">
        <v>0.36734084690896318</v>
      </c>
      <c r="Q2032">
        <v>64656322</v>
      </c>
      <c r="R2032">
        <v>11253149</v>
      </c>
      <c r="S2032">
        <v>90437285</v>
      </c>
      <c r="T2032">
        <v>284919</v>
      </c>
      <c r="U2032">
        <v>15607</v>
      </c>
      <c r="V2032">
        <v>5.4</v>
      </c>
      <c r="W2032">
        <v>0.76</v>
      </c>
      <c r="X2032">
        <v>1.1499999999999999</v>
      </c>
      <c r="Y2032">
        <v>1.4</v>
      </c>
      <c r="Z2032">
        <v>1.7</v>
      </c>
      <c r="AA2032">
        <v>1.1499999999999999</v>
      </c>
      <c r="AB2032">
        <v>1.32</v>
      </c>
      <c r="AC2032">
        <v>1.877</v>
      </c>
      <c r="AD2032">
        <v>2.113</v>
      </c>
      <c r="AE2032">
        <v>2.3090000000000002</v>
      </c>
      <c r="AF2032">
        <v>2.3210000000000002</v>
      </c>
      <c r="AG2032">
        <v>2.282</v>
      </c>
      <c r="AH2032">
        <v>0.85599999999999998</v>
      </c>
      <c r="AI2032">
        <v>1.3220000000000001</v>
      </c>
      <c r="AJ2032">
        <v>1.742</v>
      </c>
      <c r="AK2032">
        <v>2.4169999999999998</v>
      </c>
      <c r="AL2032">
        <v>8.3000000000000007</v>
      </c>
      <c r="AM2032">
        <v>2.427</v>
      </c>
      <c r="AN2032">
        <v>0.89</v>
      </c>
      <c r="AO2032">
        <v>386.45</v>
      </c>
      <c r="AP2032">
        <v>5.0999999999999997E-2</v>
      </c>
      <c r="AQ2032">
        <v>1.226</v>
      </c>
      <c r="AR2032">
        <v>1.57</v>
      </c>
      <c r="AS2032">
        <v>1.9239999999999999</v>
      </c>
      <c r="AT2032">
        <v>1849.57</v>
      </c>
      <c r="AU2032">
        <v>94.849998474121094</v>
      </c>
      <c r="AV2032">
        <v>1177.5</v>
      </c>
      <c r="AW2032">
        <v>36319.980000000003</v>
      </c>
      <c r="AX2032">
        <v>15886.54</v>
      </c>
      <c r="AY2032">
        <v>4685.25</v>
      </c>
      <c r="AZ2032">
        <v>17.78</v>
      </c>
      <c r="BA2032">
        <v>84.83</v>
      </c>
      <c r="BC2032">
        <f t="shared" si="31"/>
        <v>4</v>
      </c>
    </row>
    <row r="2033" spans="1:55" x14ac:dyDescent="0.45">
      <c r="A2033" s="19">
        <v>44511</v>
      </c>
      <c r="B2033">
        <v>16.98</v>
      </c>
      <c r="C2033">
        <v>2924.919921875</v>
      </c>
      <c r="D2033">
        <v>992.65002441406239</v>
      </c>
      <c r="E2033">
        <v>1314</v>
      </c>
      <c r="F2033">
        <v>885</v>
      </c>
      <c r="G2033">
        <v>-2426</v>
      </c>
      <c r="H2033">
        <v>978</v>
      </c>
      <c r="I2033">
        <v>876</v>
      </c>
      <c r="J2033">
        <v>102</v>
      </c>
      <c r="K2033">
        <v>29582</v>
      </c>
      <c r="L2033">
        <v>27713</v>
      </c>
      <c r="M2033">
        <v>1868</v>
      </c>
      <c r="N2033">
        <v>236784</v>
      </c>
      <c r="O2033">
        <v>899880</v>
      </c>
      <c r="P2033">
        <v>0.35301326423665408</v>
      </c>
      <c r="Q2033">
        <v>67075141</v>
      </c>
      <c r="R2033">
        <v>11255405</v>
      </c>
      <c r="S2033">
        <v>91897139</v>
      </c>
      <c r="T2033">
        <v>291291</v>
      </c>
      <c r="U2033">
        <v>20382</v>
      </c>
      <c r="V2033">
        <v>7.2</v>
      </c>
      <c r="W2033">
        <v>0.84</v>
      </c>
      <c r="X2033">
        <v>1.17</v>
      </c>
      <c r="Y2033">
        <v>1.41</v>
      </c>
      <c r="Z2033">
        <v>1.68</v>
      </c>
      <c r="AA2033">
        <v>1.1499999999999999</v>
      </c>
      <c r="AB2033">
        <v>1.3169999999999999</v>
      </c>
      <c r="AC2033">
        <v>1.913</v>
      </c>
      <c r="AD2033">
        <v>2.13</v>
      </c>
      <c r="AE2033">
        <v>2.3410000000000002</v>
      </c>
      <c r="AF2033">
        <v>2.3340000000000001</v>
      </c>
      <c r="AG2033">
        <v>2.2949999999999999</v>
      </c>
      <c r="AH2033">
        <v>0.86299999999999999</v>
      </c>
      <c r="AI2033">
        <v>1.3089999999999999</v>
      </c>
      <c r="AJ2033">
        <v>1.7509999999999999</v>
      </c>
      <c r="AK2033">
        <v>2.4529999999999998</v>
      </c>
      <c r="AL2033">
        <v>8.3309999999999995</v>
      </c>
      <c r="AM2033">
        <v>2.4580000000000002</v>
      </c>
      <c r="AN2033">
        <v>0.89</v>
      </c>
      <c r="AO2033">
        <v>386.55</v>
      </c>
      <c r="AP2033">
        <v>5.0999999999999997E-2</v>
      </c>
      <c r="AQ2033">
        <v>1.2549999999999999</v>
      </c>
      <c r="AR2033">
        <v>1.5780000000000001</v>
      </c>
      <c r="AS2033">
        <v>1.915</v>
      </c>
      <c r="AT2033">
        <v>1861.52</v>
      </c>
      <c r="AU2033">
        <v>95.180000305175781</v>
      </c>
      <c r="AV2033">
        <v>1184.140014648438</v>
      </c>
      <c r="AW2033">
        <v>36079.94</v>
      </c>
      <c r="AX2033">
        <v>15622.71</v>
      </c>
      <c r="AY2033">
        <v>4646.71</v>
      </c>
      <c r="AZ2033">
        <v>18.73</v>
      </c>
      <c r="BA2033">
        <v>81.72</v>
      </c>
      <c r="BC2033">
        <f t="shared" si="31"/>
        <v>5</v>
      </c>
    </row>
    <row r="2034" spans="1:55" x14ac:dyDescent="0.45">
      <c r="A2034" s="19">
        <v>44512</v>
      </c>
      <c r="B2034">
        <v>16.18</v>
      </c>
      <c r="C2034">
        <v>2968.800048828125</v>
      </c>
      <c r="D2034">
        <v>1009.070007324219</v>
      </c>
      <c r="E2034">
        <v>-10402</v>
      </c>
      <c r="F2034">
        <v>4271</v>
      </c>
      <c r="G2034">
        <v>5945</v>
      </c>
      <c r="H2034">
        <v>891</v>
      </c>
      <c r="I2034">
        <v>692</v>
      </c>
      <c r="J2034">
        <v>199</v>
      </c>
      <c r="K2034">
        <v>27133</v>
      </c>
      <c r="L2034">
        <v>22384</v>
      </c>
      <c r="M2034">
        <v>4749</v>
      </c>
      <c r="N2034">
        <v>235389</v>
      </c>
      <c r="O2034">
        <v>906547</v>
      </c>
      <c r="P2034">
        <v>0.37050870988001189</v>
      </c>
      <c r="Q2034">
        <v>63531281</v>
      </c>
      <c r="R2034">
        <v>11184344</v>
      </c>
      <c r="S2034">
        <v>90015986</v>
      </c>
      <c r="T2034">
        <v>298718</v>
      </c>
      <c r="U2034">
        <v>22304</v>
      </c>
      <c r="V2034">
        <v>7.7</v>
      </c>
      <c r="W2034">
        <v>0.83</v>
      </c>
      <c r="X2034">
        <v>1.17</v>
      </c>
      <c r="Y2034">
        <v>1.41</v>
      </c>
      <c r="Z2034">
        <v>1.68</v>
      </c>
      <c r="AA2034">
        <v>1.1499999999999999</v>
      </c>
      <c r="AB2034">
        <v>1.3140000000000001</v>
      </c>
      <c r="AC2034">
        <v>1.968</v>
      </c>
      <c r="AD2034">
        <v>2.1659999999999999</v>
      </c>
      <c r="AE2034">
        <v>2.3439999999999999</v>
      </c>
      <c r="AF2034">
        <v>2.3250000000000002</v>
      </c>
      <c r="AG2034">
        <v>2.2869999999999999</v>
      </c>
      <c r="AH2034">
        <v>0.86299999999999999</v>
      </c>
      <c r="AI2034">
        <v>1.3089999999999999</v>
      </c>
      <c r="AJ2034">
        <v>1.7749999999999999</v>
      </c>
      <c r="AK2034">
        <v>2.4990000000000001</v>
      </c>
      <c r="AL2034">
        <v>8.3759999999999994</v>
      </c>
      <c r="AM2034">
        <v>2.5019999999999998</v>
      </c>
      <c r="AN2034">
        <v>0.94</v>
      </c>
      <c r="AO2034">
        <v>391.15</v>
      </c>
      <c r="AP2034">
        <v>5.0999999999999997E-2</v>
      </c>
      <c r="AQ2034">
        <v>1.2549999999999999</v>
      </c>
      <c r="AR2034">
        <v>1.5780000000000001</v>
      </c>
      <c r="AS2034">
        <v>1.915</v>
      </c>
      <c r="AT2034">
        <v>1861.52</v>
      </c>
      <c r="AU2034">
        <v>95.129997253417969</v>
      </c>
      <c r="AV2034">
        <v>1183.109985351562</v>
      </c>
      <c r="AW2034">
        <v>35921.230000000003</v>
      </c>
      <c r="AX2034">
        <v>15704.28</v>
      </c>
      <c r="AY2034">
        <v>4649.2700000000004</v>
      </c>
      <c r="AZ2034">
        <v>17.66</v>
      </c>
      <c r="BA2034">
        <v>81.5</v>
      </c>
      <c r="BC2034">
        <f t="shared" si="31"/>
        <v>6</v>
      </c>
    </row>
    <row r="2035" spans="1:55" x14ac:dyDescent="0.45">
      <c r="A2035" s="19">
        <v>44515</v>
      </c>
      <c r="B2035">
        <v>15.9</v>
      </c>
      <c r="C2035">
        <v>2999.52001953125</v>
      </c>
      <c r="D2035">
        <v>1029.030029296875</v>
      </c>
      <c r="E2035">
        <v>-8137</v>
      </c>
      <c r="F2035">
        <v>3983</v>
      </c>
      <c r="G2035">
        <v>4147</v>
      </c>
      <c r="H2035">
        <v>763</v>
      </c>
      <c r="I2035">
        <v>607</v>
      </c>
      <c r="J2035">
        <v>156</v>
      </c>
      <c r="K2035">
        <v>22654</v>
      </c>
      <c r="L2035">
        <v>20099</v>
      </c>
      <c r="M2035">
        <v>2555</v>
      </c>
      <c r="N2035">
        <v>234140</v>
      </c>
      <c r="O2035">
        <v>910460</v>
      </c>
      <c r="P2035">
        <v>0.36475404728373978</v>
      </c>
      <c r="Q2035">
        <v>64191164</v>
      </c>
      <c r="R2035">
        <v>11184984</v>
      </c>
      <c r="S2035">
        <v>89429522</v>
      </c>
      <c r="T2035">
        <v>646012</v>
      </c>
      <c r="U2035">
        <v>12992</v>
      </c>
      <c r="V2035">
        <v>4.3</v>
      </c>
      <c r="W2035">
        <v>0.82</v>
      </c>
      <c r="X2035">
        <v>1.17</v>
      </c>
      <c r="Y2035">
        <v>1.41</v>
      </c>
      <c r="Z2035">
        <v>1.67</v>
      </c>
      <c r="AA2035">
        <v>1.1499999999999999</v>
      </c>
      <c r="AB2035">
        <v>1.294</v>
      </c>
      <c r="AC2035">
        <v>1.9119999999999999</v>
      </c>
      <c r="AD2035">
        <v>2.1190000000000002</v>
      </c>
      <c r="AE2035">
        <v>2.298</v>
      </c>
      <c r="AF2035">
        <v>2.2930000000000001</v>
      </c>
      <c r="AG2035">
        <v>2.2559999999999998</v>
      </c>
      <c r="AH2035">
        <v>0.85899999999999999</v>
      </c>
      <c r="AI2035">
        <v>1.28</v>
      </c>
      <c r="AJ2035">
        <v>1.764</v>
      </c>
      <c r="AK2035">
        <v>2.4569999999999999</v>
      </c>
      <c r="AL2035">
        <v>8.3320000000000007</v>
      </c>
      <c r="AM2035">
        <v>2.4590000000000001</v>
      </c>
      <c r="AN2035">
        <v>0.94</v>
      </c>
      <c r="AO2035">
        <v>395.3</v>
      </c>
      <c r="AP2035">
        <v>4.5999999999999999E-2</v>
      </c>
      <c r="AQ2035">
        <v>1.2549999999999999</v>
      </c>
      <c r="AR2035">
        <v>1.6180000000000001</v>
      </c>
      <c r="AS2035">
        <v>1.9970000000000001</v>
      </c>
      <c r="AT2035">
        <v>1862.46</v>
      </c>
      <c r="AU2035">
        <v>95.410003662109375</v>
      </c>
      <c r="AV2035">
        <v>1179.109985351562</v>
      </c>
      <c r="AW2035">
        <v>36100.31</v>
      </c>
      <c r="AX2035">
        <v>15860.96</v>
      </c>
      <c r="AY2035">
        <v>4682.8500000000004</v>
      </c>
      <c r="AZ2035">
        <v>16.29</v>
      </c>
      <c r="BA2035">
        <v>81.02</v>
      </c>
      <c r="BC2035">
        <f t="shared" si="31"/>
        <v>2</v>
      </c>
    </row>
    <row r="2036" spans="1:55" x14ac:dyDescent="0.45">
      <c r="A2036" s="19">
        <v>44516</v>
      </c>
      <c r="B2036">
        <v>15.97</v>
      </c>
      <c r="C2036">
        <v>2997.2099609375</v>
      </c>
      <c r="D2036">
        <v>1035.4599609375</v>
      </c>
      <c r="E2036">
        <v>-1456</v>
      </c>
      <c r="F2036">
        <v>6488</v>
      </c>
      <c r="G2036">
        <v>-5171</v>
      </c>
      <c r="H2036">
        <v>961</v>
      </c>
      <c r="I2036">
        <v>997</v>
      </c>
      <c r="J2036">
        <v>-36</v>
      </c>
      <c r="K2036">
        <v>23956</v>
      </c>
      <c r="L2036">
        <v>22465</v>
      </c>
      <c r="M2036">
        <v>1491</v>
      </c>
      <c r="N2036">
        <v>233282</v>
      </c>
      <c r="O2036">
        <v>911844</v>
      </c>
      <c r="P2036">
        <v>0.35142357868096769</v>
      </c>
      <c r="Q2036">
        <v>66381958</v>
      </c>
      <c r="R2036">
        <v>11091872</v>
      </c>
      <c r="S2036">
        <v>91891308</v>
      </c>
      <c r="T2036">
        <v>644543</v>
      </c>
      <c r="U2036">
        <v>16890</v>
      </c>
      <c r="V2036">
        <v>2.6</v>
      </c>
      <c r="W2036">
        <v>0.8</v>
      </c>
      <c r="X2036">
        <v>1.17</v>
      </c>
      <c r="Y2036">
        <v>1.41</v>
      </c>
      <c r="Z2036">
        <v>1.66</v>
      </c>
      <c r="AA2036">
        <v>1.1499999999999999</v>
      </c>
      <c r="AB2036">
        <v>1.3049999999999999</v>
      </c>
      <c r="AC2036">
        <v>1.9630000000000001</v>
      </c>
      <c r="AD2036">
        <v>2.14</v>
      </c>
      <c r="AE2036">
        <v>2.3330000000000002</v>
      </c>
      <c r="AF2036">
        <v>2.3109999999999999</v>
      </c>
      <c r="AG2036">
        <v>2.2909999999999999</v>
      </c>
      <c r="AH2036">
        <v>0.86499999999999999</v>
      </c>
      <c r="AI2036">
        <v>1.286</v>
      </c>
      <c r="AJ2036">
        <v>1.8049999999999999</v>
      </c>
      <c r="AK2036">
        <v>2.5049999999999999</v>
      </c>
      <c r="AL2036">
        <v>8.375</v>
      </c>
      <c r="AM2036">
        <v>2.504</v>
      </c>
      <c r="AN2036">
        <v>0.94</v>
      </c>
      <c r="AO2036">
        <v>394.6</v>
      </c>
      <c r="AP2036">
        <v>4.5999999999999999E-2</v>
      </c>
      <c r="AQ2036">
        <v>1.27</v>
      </c>
      <c r="AR2036">
        <v>1.64</v>
      </c>
      <c r="AS2036">
        <v>2.0329999999999999</v>
      </c>
      <c r="AT2036">
        <v>1849.91</v>
      </c>
      <c r="AU2036">
        <v>95.919998168945313</v>
      </c>
      <c r="AV2036">
        <v>1183.510009765625</v>
      </c>
      <c r="AW2036">
        <v>36087.449999999997</v>
      </c>
      <c r="AX2036">
        <v>15853.85</v>
      </c>
      <c r="AY2036">
        <v>4682.8100000000004</v>
      </c>
      <c r="AZ2036">
        <v>16.489999999999998</v>
      </c>
      <c r="BA2036">
        <v>80.8</v>
      </c>
      <c r="BC2036">
        <f t="shared" si="31"/>
        <v>3</v>
      </c>
    </row>
    <row r="2037" spans="1:55" x14ac:dyDescent="0.45">
      <c r="A2037" s="19">
        <v>44517</v>
      </c>
      <c r="B2037">
        <v>16.510000000000002</v>
      </c>
      <c r="C2037">
        <v>2962.419921875</v>
      </c>
      <c r="D2037">
        <v>1031.260009765625</v>
      </c>
      <c r="E2037">
        <v>7260</v>
      </c>
      <c r="F2037">
        <v>1097</v>
      </c>
      <c r="G2037">
        <v>-8757</v>
      </c>
      <c r="H2037">
        <v>386</v>
      </c>
      <c r="I2037">
        <v>730</v>
      </c>
      <c r="J2037">
        <v>-344</v>
      </c>
      <c r="K2037">
        <v>21668</v>
      </c>
      <c r="L2037">
        <v>21530</v>
      </c>
      <c r="M2037">
        <v>139</v>
      </c>
      <c r="N2037">
        <v>233857</v>
      </c>
      <c r="O2037">
        <v>912617</v>
      </c>
      <c r="P2037">
        <v>0.35001040196484878</v>
      </c>
      <c r="Q2037">
        <v>66814292</v>
      </c>
      <c r="R2037">
        <v>11220572</v>
      </c>
      <c r="S2037">
        <v>92630761</v>
      </c>
      <c r="T2037">
        <v>273509</v>
      </c>
      <c r="U2037">
        <v>12817</v>
      </c>
      <c r="V2037">
        <v>2</v>
      </c>
      <c r="W2037">
        <v>0.77</v>
      </c>
      <c r="X2037">
        <v>1.17</v>
      </c>
      <c r="Y2037">
        <v>1.41</v>
      </c>
      <c r="Z2037">
        <v>1.66</v>
      </c>
      <c r="AA2037">
        <v>1.1499999999999999</v>
      </c>
      <c r="AB2037">
        <v>1.298</v>
      </c>
      <c r="AC2037">
        <v>1.974</v>
      </c>
      <c r="AD2037">
        <v>2.1589999999999998</v>
      </c>
      <c r="AE2037">
        <v>2.359</v>
      </c>
      <c r="AF2037">
        <v>2.327</v>
      </c>
      <c r="AG2037">
        <v>2.3050000000000002</v>
      </c>
      <c r="AH2037">
        <v>0.86399999999999999</v>
      </c>
      <c r="AI2037">
        <v>1.28</v>
      </c>
      <c r="AJ2037">
        <v>1.8089999999999999</v>
      </c>
      <c r="AK2037">
        <v>2.5169999999999999</v>
      </c>
      <c r="AL2037">
        <v>8.3819999999999997</v>
      </c>
      <c r="AM2037">
        <v>2.5150000000000001</v>
      </c>
      <c r="AN2037">
        <v>0.94</v>
      </c>
      <c r="AO2037">
        <v>389.85</v>
      </c>
      <c r="AP2037">
        <v>5.0999999999999997E-2</v>
      </c>
      <c r="AQ2037">
        <v>1.2290000000000001</v>
      </c>
      <c r="AR2037">
        <v>1.585</v>
      </c>
      <c r="AS2037">
        <v>1.968</v>
      </c>
      <c r="AT2037">
        <v>1866.96</v>
      </c>
      <c r="AU2037">
        <v>95.830001831054688</v>
      </c>
      <c r="AV2037">
        <v>1184.050048828125</v>
      </c>
      <c r="AW2037">
        <v>36142.22</v>
      </c>
      <c r="AX2037">
        <v>15973.86</v>
      </c>
      <c r="AY2037">
        <v>4700.8999999999996</v>
      </c>
      <c r="AZ2037">
        <v>16.37</v>
      </c>
      <c r="BA2037">
        <v>80.61</v>
      </c>
      <c r="BC2037">
        <f t="shared" si="31"/>
        <v>4</v>
      </c>
    </row>
    <row r="2038" spans="1:55" x14ac:dyDescent="0.45">
      <c r="A2038" s="19">
        <v>44518</v>
      </c>
      <c r="B2038">
        <v>16.739999999999998</v>
      </c>
      <c r="C2038">
        <v>2947.3798828125</v>
      </c>
      <c r="D2038">
        <v>1032.77001953125</v>
      </c>
      <c r="E2038">
        <v>2213</v>
      </c>
      <c r="F2038">
        <v>-457</v>
      </c>
      <c r="G2038">
        <v>-1974</v>
      </c>
      <c r="H2038">
        <v>1234</v>
      </c>
      <c r="I2038">
        <v>1070</v>
      </c>
      <c r="J2038">
        <v>164</v>
      </c>
      <c r="K2038">
        <v>20855</v>
      </c>
      <c r="L2038">
        <v>20598</v>
      </c>
      <c r="M2038">
        <v>257</v>
      </c>
      <c r="N2038">
        <v>234788</v>
      </c>
      <c r="O2038">
        <v>912452</v>
      </c>
      <c r="P2038">
        <v>0.35383778390980591</v>
      </c>
      <c r="Q2038">
        <v>66354660</v>
      </c>
      <c r="R2038">
        <v>11246380</v>
      </c>
      <c r="S2038">
        <v>92340868</v>
      </c>
      <c r="T2038">
        <v>274676</v>
      </c>
      <c r="U2038">
        <v>15866</v>
      </c>
      <c r="V2038">
        <v>5.8</v>
      </c>
      <c r="W2038">
        <v>0.76</v>
      </c>
      <c r="X2038">
        <v>1.18</v>
      </c>
      <c r="Y2038">
        <v>1.41</v>
      </c>
      <c r="Z2038">
        <v>1.66</v>
      </c>
      <c r="AA2038">
        <v>1.1499999999999999</v>
      </c>
      <c r="AB2038">
        <v>1.29</v>
      </c>
      <c r="AC2038">
        <v>1.9530000000000001</v>
      </c>
      <c r="AD2038">
        <v>2.1560000000000001</v>
      </c>
      <c r="AE2038">
        <v>2.3380000000000001</v>
      </c>
      <c r="AF2038">
        <v>2.3220000000000001</v>
      </c>
      <c r="AG2038">
        <v>2.2999999999999998</v>
      </c>
      <c r="AH2038">
        <v>0.86299999999999999</v>
      </c>
      <c r="AI2038">
        <v>1.2689999999999999</v>
      </c>
      <c r="AJ2038">
        <v>1.798</v>
      </c>
      <c r="AK2038">
        <v>2.5009999999999999</v>
      </c>
      <c r="AL2038">
        <v>8.3670000000000009</v>
      </c>
      <c r="AM2038">
        <v>2.4969999999999999</v>
      </c>
      <c r="AN2038">
        <v>0.94</v>
      </c>
      <c r="AO2038">
        <v>388.35</v>
      </c>
      <c r="AP2038">
        <v>5.0999999999999997E-2</v>
      </c>
      <c r="AQ2038">
        <v>1.22</v>
      </c>
      <c r="AR2038">
        <v>1.587</v>
      </c>
      <c r="AS2038">
        <v>1.9730000000000001</v>
      </c>
      <c r="AT2038">
        <v>1858.46</v>
      </c>
      <c r="AU2038">
        <v>95.540000915527344</v>
      </c>
      <c r="AV2038">
        <v>1181.22998046875</v>
      </c>
      <c r="AW2038">
        <v>35931.050000000003</v>
      </c>
      <c r="AX2038">
        <v>15921.57</v>
      </c>
      <c r="AY2038">
        <v>4688.67</v>
      </c>
      <c r="AZ2038">
        <v>17.11</v>
      </c>
      <c r="BA2038">
        <v>78.53</v>
      </c>
      <c r="BC2038">
        <f t="shared" si="31"/>
        <v>5</v>
      </c>
    </row>
    <row r="2039" spans="1:55" x14ac:dyDescent="0.45">
      <c r="A2039" s="19">
        <v>44519</v>
      </c>
      <c r="B2039">
        <v>16.25</v>
      </c>
      <c r="C2039">
        <v>2971.02001953125</v>
      </c>
      <c r="D2039">
        <v>1041.920043945312</v>
      </c>
      <c r="E2039">
        <v>-3542</v>
      </c>
      <c r="F2039">
        <v>2328</v>
      </c>
      <c r="G2039">
        <v>750</v>
      </c>
      <c r="H2039">
        <v>1854</v>
      </c>
      <c r="I2039">
        <v>1817</v>
      </c>
      <c r="J2039">
        <v>38</v>
      </c>
      <c r="K2039">
        <v>22096</v>
      </c>
      <c r="L2039">
        <v>21346</v>
      </c>
      <c r="M2039">
        <v>750</v>
      </c>
      <c r="N2039">
        <v>235573</v>
      </c>
      <c r="O2039">
        <v>916425</v>
      </c>
      <c r="P2039">
        <v>0.35649235481410629</v>
      </c>
      <c r="Q2039">
        <v>66080807</v>
      </c>
      <c r="R2039">
        <v>11248166</v>
      </c>
      <c r="S2039">
        <v>92501222</v>
      </c>
      <c r="T2039">
        <v>315999</v>
      </c>
      <c r="U2039">
        <v>16923</v>
      </c>
      <c r="V2039">
        <v>6.2</v>
      </c>
      <c r="W2039">
        <v>0.75</v>
      </c>
      <c r="X2039">
        <v>1.19</v>
      </c>
      <c r="Y2039">
        <v>1.42</v>
      </c>
      <c r="Z2039">
        <v>1.67</v>
      </c>
      <c r="AA2039">
        <v>1.17</v>
      </c>
      <c r="AB2039">
        <v>1.292</v>
      </c>
      <c r="AC2039">
        <v>1.966</v>
      </c>
      <c r="AD2039">
        <v>2.1880000000000002</v>
      </c>
      <c r="AE2039">
        <v>2.3719999999999999</v>
      </c>
      <c r="AF2039">
        <v>2.3580000000000001</v>
      </c>
      <c r="AG2039">
        <v>2.331</v>
      </c>
      <c r="AH2039">
        <v>0.87</v>
      </c>
      <c r="AI2039">
        <v>1.2769999999999999</v>
      </c>
      <c r="AJ2039">
        <v>1.8109999999999999</v>
      </c>
      <c r="AK2039">
        <v>2.5129999999999999</v>
      </c>
      <c r="AL2039">
        <v>8.375</v>
      </c>
      <c r="AM2039">
        <v>2.524</v>
      </c>
      <c r="AN2039">
        <v>0.99</v>
      </c>
      <c r="AO2039">
        <v>390.85</v>
      </c>
      <c r="AP2039">
        <v>5.0999999999999997E-2</v>
      </c>
      <c r="AQ2039">
        <v>1.22</v>
      </c>
      <c r="AR2039">
        <v>1.587</v>
      </c>
      <c r="AS2039">
        <v>1.9730000000000001</v>
      </c>
      <c r="AT2039">
        <v>1858.46</v>
      </c>
      <c r="AU2039">
        <v>96.069999694824219</v>
      </c>
      <c r="AV2039">
        <v>1182.900024414062</v>
      </c>
      <c r="AW2039">
        <v>35870.949999999997</v>
      </c>
      <c r="AX2039">
        <v>15993.71</v>
      </c>
      <c r="AY2039">
        <v>4706.6400000000003</v>
      </c>
      <c r="AZ2039">
        <v>17.59</v>
      </c>
      <c r="BA2039">
        <v>79.31</v>
      </c>
      <c r="BC2039">
        <f t="shared" si="31"/>
        <v>6</v>
      </c>
    </row>
    <row r="2040" spans="1:55" x14ac:dyDescent="0.45">
      <c r="A2040" s="19">
        <v>44522</v>
      </c>
      <c r="B2040">
        <v>16.170000000000002</v>
      </c>
      <c r="C2040">
        <v>3013.25</v>
      </c>
      <c r="D2040">
        <v>1032.31005859375</v>
      </c>
      <c r="E2040">
        <v>-13692</v>
      </c>
      <c r="F2040">
        <v>7957</v>
      </c>
      <c r="G2040">
        <v>5671</v>
      </c>
      <c r="H2040">
        <v>2374</v>
      </c>
      <c r="I2040">
        <v>1030</v>
      </c>
      <c r="J2040">
        <v>1345</v>
      </c>
      <c r="K2040">
        <v>26809</v>
      </c>
      <c r="L2040">
        <v>22205</v>
      </c>
      <c r="M2040">
        <v>4604</v>
      </c>
      <c r="N2040">
        <v>236095</v>
      </c>
      <c r="O2040">
        <v>921028</v>
      </c>
      <c r="P2040">
        <v>0.36268518689205548</v>
      </c>
      <c r="Q2040">
        <v>65096425</v>
      </c>
      <c r="R2040">
        <v>11403284</v>
      </c>
      <c r="S2040">
        <v>92152962</v>
      </c>
      <c r="T2040">
        <v>297067</v>
      </c>
      <c r="U2040">
        <v>14229</v>
      </c>
      <c r="V2040">
        <v>4.5</v>
      </c>
      <c r="W2040">
        <v>0.76</v>
      </c>
      <c r="X2040">
        <v>1.21</v>
      </c>
      <c r="Y2040">
        <v>1.44</v>
      </c>
      <c r="Z2040">
        <v>1.69</v>
      </c>
      <c r="AA2040">
        <v>1.18</v>
      </c>
      <c r="AB2040">
        <v>1.3069999999999999</v>
      </c>
      <c r="AC2040">
        <v>2.0179999999999998</v>
      </c>
      <c r="AD2040">
        <v>2.238</v>
      </c>
      <c r="AE2040">
        <v>2.3860000000000001</v>
      </c>
      <c r="AF2040">
        <v>2.375</v>
      </c>
      <c r="AG2040">
        <v>2.3319999999999999</v>
      </c>
      <c r="AH2040">
        <v>0.88400000000000001</v>
      </c>
      <c r="AI2040">
        <v>1.3109999999999999</v>
      </c>
      <c r="AJ2040">
        <v>1.863</v>
      </c>
      <c r="AK2040">
        <v>2.5630000000000002</v>
      </c>
      <c r="AL2040">
        <v>8.4250000000000007</v>
      </c>
      <c r="AM2040">
        <v>2.577</v>
      </c>
      <c r="AN2040">
        <v>0.99</v>
      </c>
      <c r="AO2040">
        <v>400</v>
      </c>
      <c r="AP2040">
        <v>5.0999999999999997E-2</v>
      </c>
      <c r="AQ2040">
        <v>1.323</v>
      </c>
      <c r="AR2040">
        <v>1.6319999999999999</v>
      </c>
      <c r="AS2040">
        <v>1.9730000000000001</v>
      </c>
      <c r="AT2040">
        <v>1805.04</v>
      </c>
      <c r="AU2040">
        <v>96.5</v>
      </c>
      <c r="AV2040">
        <v>1191.630004882812</v>
      </c>
      <c r="AW2040">
        <v>35601.980000000003</v>
      </c>
      <c r="AX2040">
        <v>16057.44</v>
      </c>
      <c r="AY2040">
        <v>4697.96</v>
      </c>
      <c r="AZ2040">
        <v>17.91</v>
      </c>
      <c r="BA2040">
        <v>76.42</v>
      </c>
      <c r="BC2040">
        <f t="shared" si="31"/>
        <v>2</v>
      </c>
    </row>
    <row r="2041" spans="1:55" x14ac:dyDescent="0.45">
      <c r="A2041" s="19">
        <v>44523</v>
      </c>
      <c r="B2041">
        <v>16.5</v>
      </c>
      <c r="C2041">
        <v>2997.330078125</v>
      </c>
      <c r="D2041">
        <v>1013.719970703125</v>
      </c>
      <c r="E2041">
        <v>3802</v>
      </c>
      <c r="F2041">
        <v>2799</v>
      </c>
      <c r="G2041">
        <v>-6961</v>
      </c>
      <c r="H2041">
        <v>996</v>
      </c>
      <c r="I2041">
        <v>1209</v>
      </c>
      <c r="J2041">
        <v>-213</v>
      </c>
      <c r="K2041">
        <v>22863</v>
      </c>
      <c r="L2041">
        <v>24179</v>
      </c>
      <c r="M2041">
        <v>-1317</v>
      </c>
      <c r="N2041">
        <v>235806</v>
      </c>
      <c r="O2041">
        <v>917957</v>
      </c>
      <c r="P2041">
        <v>0.3614139847406867</v>
      </c>
      <c r="Q2041">
        <v>65245400</v>
      </c>
      <c r="R2041">
        <v>11412579</v>
      </c>
      <c r="S2041">
        <v>91959005</v>
      </c>
      <c r="T2041">
        <v>268379</v>
      </c>
      <c r="U2041">
        <v>18748</v>
      </c>
      <c r="V2041">
        <v>6.3</v>
      </c>
      <c r="W2041">
        <v>0.74</v>
      </c>
      <c r="X2041">
        <v>1.23</v>
      </c>
      <c r="Y2041">
        <v>1.47</v>
      </c>
      <c r="Z2041">
        <v>1.71</v>
      </c>
      <c r="AA2041">
        <v>1.19</v>
      </c>
      <c r="AB2041">
        <v>1.3180000000000001</v>
      </c>
      <c r="AC2041">
        <v>2.0310000000000001</v>
      </c>
      <c r="AD2041">
        <v>2.2530000000000001</v>
      </c>
      <c r="AE2041">
        <v>2.4</v>
      </c>
      <c r="AF2041">
        <v>2.4140000000000001</v>
      </c>
      <c r="AG2041">
        <v>2.359</v>
      </c>
      <c r="AH2041">
        <v>0.90200000000000002</v>
      </c>
      <c r="AI2041">
        <v>1.3340000000000001</v>
      </c>
      <c r="AJ2041">
        <v>1.8740000000000001</v>
      </c>
      <c r="AK2041">
        <v>2.5819999999999999</v>
      </c>
      <c r="AL2041">
        <v>8.4420000000000002</v>
      </c>
      <c r="AM2041">
        <v>2.573</v>
      </c>
      <c r="AN2041">
        <v>0.99</v>
      </c>
      <c r="AO2041">
        <v>396.05</v>
      </c>
      <c r="AP2041">
        <v>5.0999999999999997E-2</v>
      </c>
      <c r="AQ2041">
        <v>1.3440000000000001</v>
      </c>
      <c r="AR2041">
        <v>1.6759999999999999</v>
      </c>
      <c r="AS2041">
        <v>2.0310000000000001</v>
      </c>
      <c r="AT2041">
        <v>1789.73</v>
      </c>
      <c r="AU2041">
        <v>96.489997863769531</v>
      </c>
      <c r="AV2041">
        <v>1189.5</v>
      </c>
      <c r="AW2041">
        <v>35619.25</v>
      </c>
      <c r="AX2041">
        <v>15854.76</v>
      </c>
      <c r="AY2041">
        <v>4682.95</v>
      </c>
      <c r="AZ2041">
        <v>19.170000000000002</v>
      </c>
      <c r="BA2041">
        <v>77.260000000000005</v>
      </c>
      <c r="BC2041">
        <f t="shared" si="31"/>
        <v>3</v>
      </c>
    </row>
    <row r="2042" spans="1:55" x14ac:dyDescent="0.45">
      <c r="A2042" s="19">
        <v>44524</v>
      </c>
      <c r="B2042">
        <v>16.27</v>
      </c>
      <c r="C2042">
        <v>2994.2900390625</v>
      </c>
      <c r="D2042">
        <v>1020.130004882812</v>
      </c>
      <c r="E2042">
        <v>2394</v>
      </c>
      <c r="F2042">
        <v>3178</v>
      </c>
      <c r="G2042">
        <v>-5931</v>
      </c>
      <c r="H2042">
        <v>1128</v>
      </c>
      <c r="I2042">
        <v>1089</v>
      </c>
      <c r="J2042">
        <v>39</v>
      </c>
      <c r="K2042">
        <v>20360</v>
      </c>
      <c r="L2042">
        <v>20075</v>
      </c>
      <c r="M2042">
        <v>285</v>
      </c>
      <c r="N2042">
        <v>234596</v>
      </c>
      <c r="O2042">
        <v>920518</v>
      </c>
      <c r="P2042">
        <v>0.3627586206896552</v>
      </c>
      <c r="Q2042">
        <v>64669998</v>
      </c>
      <c r="R2042">
        <v>11080234</v>
      </c>
      <c r="S2042">
        <v>90403512</v>
      </c>
      <c r="T2042">
        <v>321197</v>
      </c>
      <c r="U2042">
        <v>19507</v>
      </c>
      <c r="V2042">
        <v>7.3</v>
      </c>
      <c r="W2042">
        <v>0.74</v>
      </c>
      <c r="X2042">
        <v>1.25</v>
      </c>
      <c r="Y2042">
        <v>1.49</v>
      </c>
      <c r="Z2042">
        <v>1.73</v>
      </c>
      <c r="AA2042">
        <v>1.2</v>
      </c>
      <c r="AB2042">
        <v>1.323</v>
      </c>
      <c r="AC2042">
        <v>2.0129999999999999</v>
      </c>
      <c r="AD2042">
        <v>2.2370000000000001</v>
      </c>
      <c r="AE2042">
        <v>2.3940000000000001</v>
      </c>
      <c r="AF2042">
        <v>2.4119999999999999</v>
      </c>
      <c r="AG2042">
        <v>2.3639999999999999</v>
      </c>
      <c r="AH2042">
        <v>0.91700000000000004</v>
      </c>
      <c r="AI2042">
        <v>1.343</v>
      </c>
      <c r="AJ2042">
        <v>1.863</v>
      </c>
      <c r="AK2042">
        <v>2.569</v>
      </c>
      <c r="AL2042">
        <v>8.43</v>
      </c>
      <c r="AM2042">
        <v>2.5569999999999999</v>
      </c>
      <c r="AN2042">
        <v>0.99</v>
      </c>
      <c r="AO2042">
        <v>395.4</v>
      </c>
      <c r="AP2042">
        <v>6.0999999999999999E-2</v>
      </c>
      <c r="AQ2042">
        <v>1.3460000000000001</v>
      </c>
      <c r="AR2042">
        <v>1.643</v>
      </c>
      <c r="AS2042">
        <v>1.968</v>
      </c>
      <c r="AT2042">
        <v>1788.5</v>
      </c>
      <c r="AU2042">
        <v>96.839996337890625</v>
      </c>
      <c r="AV2042">
        <v>1189.949951171875</v>
      </c>
      <c r="AW2042">
        <v>35813.800000000003</v>
      </c>
      <c r="AX2042">
        <v>15775.14</v>
      </c>
      <c r="AY2042">
        <v>4690.7</v>
      </c>
      <c r="AZ2042">
        <v>19.38</v>
      </c>
      <c r="BA2042">
        <v>79.08</v>
      </c>
      <c r="BC2042">
        <f t="shared" si="31"/>
        <v>4</v>
      </c>
    </row>
    <row r="2043" spans="1:55" x14ac:dyDescent="0.45">
      <c r="A2043" s="19">
        <v>44525</v>
      </c>
      <c r="B2043">
        <v>16.27</v>
      </c>
      <c r="C2043">
        <v>2994.2900390625</v>
      </c>
      <c r="D2043">
        <v>1020.130004882812</v>
      </c>
      <c r="E2043">
        <v>2394</v>
      </c>
      <c r="F2043">
        <v>3178</v>
      </c>
      <c r="G2043">
        <v>-5931</v>
      </c>
      <c r="H2043">
        <v>1128</v>
      </c>
      <c r="I2043">
        <v>1089</v>
      </c>
      <c r="J2043">
        <v>39</v>
      </c>
      <c r="K2043">
        <v>20360</v>
      </c>
      <c r="L2043">
        <v>20075</v>
      </c>
      <c r="M2043">
        <v>285</v>
      </c>
      <c r="N2043">
        <v>234596</v>
      </c>
      <c r="O2043">
        <v>920518</v>
      </c>
      <c r="P2043">
        <v>0.3627586206896552</v>
      </c>
      <c r="Q2043">
        <v>64669998</v>
      </c>
      <c r="R2043">
        <v>11080234</v>
      </c>
      <c r="S2043">
        <v>90403512</v>
      </c>
      <c r="T2043">
        <v>321197</v>
      </c>
      <c r="U2043">
        <v>19507</v>
      </c>
      <c r="V2043">
        <v>7.3</v>
      </c>
      <c r="W2043">
        <v>1.0149999999999999</v>
      </c>
      <c r="X2043">
        <v>1.28</v>
      </c>
      <c r="Y2043">
        <v>1.51</v>
      </c>
      <c r="Z2043">
        <v>1.74</v>
      </c>
      <c r="AA2043">
        <v>1.25</v>
      </c>
      <c r="AB2043">
        <v>1.3049999999999999</v>
      </c>
      <c r="AC2043">
        <v>1.9330000000000001</v>
      </c>
      <c r="AD2043">
        <v>2.1680000000000001</v>
      </c>
      <c r="AE2043">
        <v>2.3479999999999999</v>
      </c>
      <c r="AF2043">
        <v>2.379</v>
      </c>
      <c r="AG2043">
        <v>2.347</v>
      </c>
      <c r="AH2043">
        <v>0.93100000000000005</v>
      </c>
      <c r="AI2043">
        <v>1.331</v>
      </c>
      <c r="AJ2043">
        <v>1.806</v>
      </c>
      <c r="AK2043">
        <v>2.4990000000000001</v>
      </c>
      <c r="AL2043">
        <v>8.359</v>
      </c>
      <c r="AM2043">
        <v>2.4969999999999999</v>
      </c>
      <c r="AN2043">
        <v>0.99</v>
      </c>
      <c r="AO2043">
        <v>392.6</v>
      </c>
      <c r="AP2043">
        <v>6.0999999999999999E-2</v>
      </c>
      <c r="AQ2043">
        <v>1.3</v>
      </c>
      <c r="AR2043">
        <v>1.5960000000000001</v>
      </c>
      <c r="AS2043">
        <v>1.9339999999999999</v>
      </c>
      <c r="AT2043">
        <v>1788.45</v>
      </c>
      <c r="AU2043">
        <v>96.839996337890625</v>
      </c>
      <c r="AV2043">
        <v>1189.949951171875</v>
      </c>
      <c r="AW2043">
        <v>35804.379999999997</v>
      </c>
      <c r="AX2043">
        <v>15845.23</v>
      </c>
      <c r="AY2043">
        <v>4701.46</v>
      </c>
      <c r="AZ2043">
        <v>18.579999999999998</v>
      </c>
      <c r="BA2043">
        <v>79.17</v>
      </c>
      <c r="BC2043">
        <f t="shared" si="31"/>
        <v>5</v>
      </c>
    </row>
    <row r="2044" spans="1:55" x14ac:dyDescent="0.45">
      <c r="A2044" s="19">
        <v>44526</v>
      </c>
      <c r="B2044">
        <v>18.04</v>
      </c>
      <c r="C2044">
        <v>2936.43994140625</v>
      </c>
      <c r="D2044">
        <v>1005.890014648438</v>
      </c>
      <c r="E2044">
        <v>4881</v>
      </c>
      <c r="F2044">
        <v>-1769</v>
      </c>
      <c r="G2044">
        <v>-3710</v>
      </c>
      <c r="H2044">
        <v>802</v>
      </c>
      <c r="I2044">
        <v>806</v>
      </c>
      <c r="J2044">
        <v>-4</v>
      </c>
      <c r="K2044">
        <v>21506</v>
      </c>
      <c r="L2044">
        <v>22724</v>
      </c>
      <c r="M2044">
        <v>-1217</v>
      </c>
      <c r="N2044">
        <v>234788</v>
      </c>
      <c r="O2044">
        <v>916528</v>
      </c>
      <c r="P2044">
        <v>0.36174379280327251</v>
      </c>
      <c r="Q2044">
        <v>64904507</v>
      </c>
      <c r="R2044">
        <v>11124193</v>
      </c>
      <c r="S2044">
        <v>90805065</v>
      </c>
      <c r="T2044">
        <v>274195</v>
      </c>
      <c r="U2044">
        <v>17393</v>
      </c>
      <c r="V2044">
        <v>5.5</v>
      </c>
      <c r="W2044">
        <v>1.0149999999999999</v>
      </c>
      <c r="X2044">
        <v>1.32</v>
      </c>
      <c r="Y2044">
        <v>1.53</v>
      </c>
      <c r="Z2044">
        <v>1.74</v>
      </c>
      <c r="AA2044">
        <v>1.25</v>
      </c>
      <c r="AB2044">
        <v>1.288</v>
      </c>
      <c r="AC2044">
        <v>1.863</v>
      </c>
      <c r="AD2044">
        <v>2.0499999999999998</v>
      </c>
      <c r="AE2044">
        <v>2.2549999999999999</v>
      </c>
      <c r="AF2044">
        <v>2.2999999999999998</v>
      </c>
      <c r="AG2044">
        <v>2.2669999999999999</v>
      </c>
      <c r="AH2044">
        <v>0.995</v>
      </c>
      <c r="AI2044">
        <v>1.333</v>
      </c>
      <c r="AJ2044">
        <v>1.764</v>
      </c>
      <c r="AK2044">
        <v>2.4329999999999998</v>
      </c>
      <c r="AL2044">
        <v>8.2850000000000001</v>
      </c>
      <c r="AM2044">
        <v>2.4409999999999998</v>
      </c>
      <c r="AN2044">
        <v>1.01</v>
      </c>
      <c r="AO2044">
        <v>384.85</v>
      </c>
      <c r="AP2044">
        <v>6.0999999999999999E-2</v>
      </c>
      <c r="AQ2044">
        <v>1.3</v>
      </c>
      <c r="AR2044">
        <v>1.5960000000000001</v>
      </c>
      <c r="AS2044">
        <v>1.9339999999999999</v>
      </c>
      <c r="AT2044">
        <v>1788.45</v>
      </c>
      <c r="AU2044">
        <v>96.089996337890625</v>
      </c>
      <c r="AV2044">
        <v>1190.219970703125</v>
      </c>
      <c r="AW2044">
        <v>35804.379999999997</v>
      </c>
      <c r="AX2044">
        <v>15845.23</v>
      </c>
      <c r="AY2044">
        <v>4701.46</v>
      </c>
      <c r="AZ2044">
        <v>18.579999999999998</v>
      </c>
      <c r="BA2044">
        <v>78.17</v>
      </c>
      <c r="BC2044">
        <f t="shared" si="31"/>
        <v>6</v>
      </c>
    </row>
    <row r="2045" spans="1:55" x14ac:dyDescent="0.45">
      <c r="A2045" s="19">
        <v>44529</v>
      </c>
      <c r="B2045">
        <v>20.92</v>
      </c>
      <c r="C2045">
        <v>2909.320068359375</v>
      </c>
      <c r="D2045">
        <v>992.34002685546875</v>
      </c>
      <c r="E2045">
        <v>-7619</v>
      </c>
      <c r="F2045">
        <v>396</v>
      </c>
      <c r="G2045">
        <v>7143</v>
      </c>
      <c r="H2045">
        <v>2778</v>
      </c>
      <c r="I2045">
        <v>1805</v>
      </c>
      <c r="J2045">
        <v>973</v>
      </c>
      <c r="K2045">
        <v>26693</v>
      </c>
      <c r="L2045">
        <v>25147</v>
      </c>
      <c r="M2045">
        <v>1547</v>
      </c>
      <c r="N2045">
        <v>235280</v>
      </c>
      <c r="O2045">
        <v>912533</v>
      </c>
      <c r="P2045">
        <v>0.35110758265831782</v>
      </c>
      <c r="Q2045">
        <v>67010795</v>
      </c>
      <c r="R2045">
        <v>11175552</v>
      </c>
      <c r="S2045">
        <v>90673942</v>
      </c>
      <c r="T2045">
        <v>274651</v>
      </c>
      <c r="U2045">
        <v>16198</v>
      </c>
      <c r="V2045">
        <v>5.9</v>
      </c>
      <c r="W2045">
        <v>1.0189999999999999</v>
      </c>
      <c r="X2045">
        <v>1.33</v>
      </c>
      <c r="Y2045">
        <v>1.54</v>
      </c>
      <c r="Z2045">
        <v>1.76</v>
      </c>
      <c r="AA2045">
        <v>1.25</v>
      </c>
      <c r="AB2045">
        <v>1.2969999999999999</v>
      </c>
      <c r="AC2045">
        <v>1.8440000000000001</v>
      </c>
      <c r="AD2045">
        <v>2.0499999999999998</v>
      </c>
      <c r="AE2045">
        <v>2.266</v>
      </c>
      <c r="AF2045">
        <v>2.34</v>
      </c>
      <c r="AG2045">
        <v>2.3039999999999998</v>
      </c>
      <c r="AH2045">
        <v>1.006</v>
      </c>
      <c r="AI2045">
        <v>1.347</v>
      </c>
      <c r="AJ2045">
        <v>1.76</v>
      </c>
      <c r="AK2045">
        <v>2.4180000000000001</v>
      </c>
      <c r="AL2045">
        <v>8.2729999999999997</v>
      </c>
      <c r="AM2045">
        <v>2.4159999999999999</v>
      </c>
      <c r="AN2045">
        <v>1.01</v>
      </c>
      <c r="AO2045">
        <v>381.95</v>
      </c>
      <c r="AP2045">
        <v>4.8000000000000001E-2</v>
      </c>
      <c r="AQ2045">
        <v>1.1579999999999999</v>
      </c>
      <c r="AR2045">
        <v>1.502</v>
      </c>
      <c r="AS2045">
        <v>1.8560000000000001</v>
      </c>
      <c r="AT2045">
        <v>1785.01</v>
      </c>
      <c r="AU2045">
        <v>96.339996337890625</v>
      </c>
      <c r="AV2045">
        <v>1194.609985351562</v>
      </c>
      <c r="AW2045">
        <v>34899.339999999997</v>
      </c>
      <c r="AX2045">
        <v>15491.66</v>
      </c>
      <c r="AY2045">
        <v>4594.62</v>
      </c>
      <c r="AZ2045">
        <v>28.62</v>
      </c>
      <c r="BA2045">
        <v>72</v>
      </c>
      <c r="BC2045">
        <f t="shared" si="31"/>
        <v>2</v>
      </c>
    </row>
    <row r="2046" spans="1:55" x14ac:dyDescent="0.45">
      <c r="A2046" s="19">
        <v>44530</v>
      </c>
      <c r="B2046">
        <v>23.23</v>
      </c>
      <c r="C2046">
        <v>2839.010009765625</v>
      </c>
      <c r="D2046">
        <v>965.63000488281239</v>
      </c>
      <c r="E2046">
        <v>7338</v>
      </c>
      <c r="F2046">
        <v>-1332</v>
      </c>
      <c r="G2046">
        <v>-6400</v>
      </c>
      <c r="H2046">
        <v>2090</v>
      </c>
      <c r="I2046">
        <v>1857</v>
      </c>
      <c r="J2046">
        <v>233</v>
      </c>
      <c r="K2046">
        <v>78145</v>
      </c>
      <c r="L2046">
        <v>81462</v>
      </c>
      <c r="M2046">
        <v>-3317</v>
      </c>
      <c r="N2046">
        <v>233076</v>
      </c>
      <c r="O2046">
        <v>907568</v>
      </c>
      <c r="P2046">
        <v>0.35323965178593081</v>
      </c>
      <c r="Q2046">
        <v>65982417</v>
      </c>
      <c r="R2046">
        <v>11404812</v>
      </c>
      <c r="S2046">
        <v>90696849</v>
      </c>
      <c r="T2046">
        <v>323269</v>
      </c>
      <c r="U2046">
        <v>19560</v>
      </c>
      <c r="V2046">
        <v>7.1</v>
      </c>
      <c r="W2046">
        <v>1.0669999999999999</v>
      </c>
      <c r="X2046">
        <v>1.34</v>
      </c>
      <c r="Y2046">
        <v>1.55</v>
      </c>
      <c r="Z2046">
        <v>1.76</v>
      </c>
      <c r="AA2046">
        <v>1.26</v>
      </c>
      <c r="AB2046">
        <v>1.292</v>
      </c>
      <c r="AC2046">
        <v>1.7989999999999999</v>
      </c>
      <c r="AD2046">
        <v>2.008</v>
      </c>
      <c r="AE2046">
        <v>2.2130000000000001</v>
      </c>
      <c r="AF2046">
        <v>2.27</v>
      </c>
      <c r="AG2046">
        <v>2.226</v>
      </c>
      <c r="AH2046">
        <v>1.0149999999999999</v>
      </c>
      <c r="AI2046">
        <v>1.3440000000000001</v>
      </c>
      <c r="AJ2046">
        <v>1.708</v>
      </c>
      <c r="AK2046">
        <v>2.3730000000000002</v>
      </c>
      <c r="AL2046">
        <v>8.2319999999999993</v>
      </c>
      <c r="AM2046">
        <v>2.36</v>
      </c>
      <c r="AN2046">
        <v>1.01</v>
      </c>
      <c r="AO2046">
        <v>373.35</v>
      </c>
      <c r="AP2046">
        <v>5.2999999999999999E-2</v>
      </c>
      <c r="AQ2046">
        <v>1.1679999999999999</v>
      </c>
      <c r="AR2046">
        <v>1.456</v>
      </c>
      <c r="AS2046">
        <v>1.8029999999999999</v>
      </c>
      <c r="AT2046">
        <v>1773.78</v>
      </c>
      <c r="AU2046">
        <v>95.989997863769531</v>
      </c>
      <c r="AV2046">
        <v>1190.739990234375</v>
      </c>
      <c r="AW2046">
        <v>35135.94</v>
      </c>
      <c r="AX2046">
        <v>15782.83</v>
      </c>
      <c r="AY2046">
        <v>4655.2700000000004</v>
      </c>
      <c r="AZ2046">
        <v>22.96</v>
      </c>
      <c r="BA2046">
        <v>71.42</v>
      </c>
      <c r="BC2046">
        <f t="shared" si="31"/>
        <v>3</v>
      </c>
    </row>
    <row r="2047" spans="1:55" x14ac:dyDescent="0.45">
      <c r="A2047" s="19">
        <v>44531</v>
      </c>
      <c r="B2047">
        <v>20.57</v>
      </c>
      <c r="C2047">
        <v>2899.719970703125</v>
      </c>
      <c r="D2047">
        <v>977.15002441406239</v>
      </c>
      <c r="E2047">
        <v>-10107</v>
      </c>
      <c r="F2047">
        <v>9423</v>
      </c>
      <c r="G2047">
        <v>-1110</v>
      </c>
      <c r="H2047">
        <v>2026</v>
      </c>
      <c r="I2047">
        <v>1469</v>
      </c>
      <c r="J2047">
        <v>557</v>
      </c>
      <c r="K2047">
        <v>33669</v>
      </c>
      <c r="L2047">
        <v>26555</v>
      </c>
      <c r="M2047">
        <v>7114</v>
      </c>
      <c r="N2047">
        <v>230076</v>
      </c>
      <c r="O2047">
        <v>916702</v>
      </c>
      <c r="P2047">
        <v>0.34139298713670352</v>
      </c>
      <c r="Q2047">
        <v>67393273</v>
      </c>
      <c r="R2047">
        <v>11545312</v>
      </c>
      <c r="S2047">
        <v>91397042</v>
      </c>
      <c r="T2047">
        <v>305741</v>
      </c>
      <c r="U2047">
        <v>26630</v>
      </c>
      <c r="V2047">
        <v>8.1999999999999993</v>
      </c>
      <c r="W2047">
        <v>0.98599999999999999</v>
      </c>
      <c r="X2047">
        <v>1.34</v>
      </c>
      <c r="Y2047">
        <v>1.56</v>
      </c>
      <c r="Z2047">
        <v>1.76</v>
      </c>
      <c r="AA2047">
        <v>1.26</v>
      </c>
      <c r="AB2047">
        <v>1.319</v>
      </c>
      <c r="AC2047">
        <v>1.8129999999999999</v>
      </c>
      <c r="AD2047">
        <v>1.968</v>
      </c>
      <c r="AE2047">
        <v>2.1819999999999999</v>
      </c>
      <c r="AF2047">
        <v>2.198</v>
      </c>
      <c r="AG2047">
        <v>2.1629999999999998</v>
      </c>
      <c r="AH2047">
        <v>1.02</v>
      </c>
      <c r="AI2047">
        <v>1.367</v>
      </c>
      <c r="AJ2047">
        <v>1.742</v>
      </c>
      <c r="AK2047">
        <v>2.3849999999999998</v>
      </c>
      <c r="AL2047">
        <v>8.2439999999999998</v>
      </c>
      <c r="AM2047">
        <v>2.3860000000000001</v>
      </c>
      <c r="AN2047">
        <v>1.01</v>
      </c>
      <c r="AO2047">
        <v>383</v>
      </c>
      <c r="AP2047">
        <v>5.6000000000000001E-2</v>
      </c>
      <c r="AQ2047">
        <v>1.1319999999999999</v>
      </c>
      <c r="AR2047">
        <v>1.4039999999999999</v>
      </c>
      <c r="AS2047">
        <v>1.7450000000000001</v>
      </c>
      <c r="AT2047">
        <v>1782.66</v>
      </c>
      <c r="AU2047">
        <v>96.050003051757813</v>
      </c>
      <c r="AV2047">
        <v>1182.859985351562</v>
      </c>
      <c r="AW2047">
        <v>34483.72</v>
      </c>
      <c r="AX2047">
        <v>15537.69</v>
      </c>
      <c r="AY2047">
        <v>4567</v>
      </c>
      <c r="AZ2047">
        <v>27.19</v>
      </c>
      <c r="BA2047">
        <v>67.47</v>
      </c>
      <c r="BC2047">
        <f t="shared" si="31"/>
        <v>4</v>
      </c>
    </row>
    <row r="2048" spans="1:55" x14ac:dyDescent="0.45">
      <c r="A2048" s="19">
        <v>44532</v>
      </c>
      <c r="B2048">
        <v>21.02</v>
      </c>
      <c r="C2048">
        <v>2945.27001953125</v>
      </c>
      <c r="D2048">
        <v>977.42999267578125</v>
      </c>
      <c r="E2048">
        <v>-9199</v>
      </c>
      <c r="F2048">
        <v>8851</v>
      </c>
      <c r="G2048">
        <v>29</v>
      </c>
      <c r="H2048">
        <v>1977</v>
      </c>
      <c r="I2048">
        <v>1343</v>
      </c>
      <c r="J2048">
        <v>633</v>
      </c>
      <c r="K2048">
        <v>31865</v>
      </c>
      <c r="L2048">
        <v>25310</v>
      </c>
      <c r="M2048">
        <v>6555</v>
      </c>
      <c r="N2048">
        <v>226364</v>
      </c>
      <c r="O2048">
        <v>918152</v>
      </c>
      <c r="P2048">
        <v>0.33645215421590757</v>
      </c>
      <c r="Q2048">
        <v>67279748</v>
      </c>
      <c r="R2048">
        <v>11670260</v>
      </c>
      <c r="S2048">
        <v>92033660</v>
      </c>
      <c r="T2048">
        <v>339450</v>
      </c>
      <c r="U2048">
        <v>21912</v>
      </c>
      <c r="V2048">
        <v>7.2</v>
      </c>
      <c r="W2048">
        <v>0.97499999999999998</v>
      </c>
      <c r="X2048">
        <v>1.34</v>
      </c>
      <c r="Y2048">
        <v>1.56</v>
      </c>
      <c r="Z2048">
        <v>1.77</v>
      </c>
      <c r="AA2048">
        <v>1.26</v>
      </c>
      <c r="AB2048">
        <v>1.327</v>
      </c>
      <c r="AC2048">
        <v>1.845</v>
      </c>
      <c r="AD2048">
        <v>1.986</v>
      </c>
      <c r="AE2048">
        <v>2.198</v>
      </c>
      <c r="AF2048">
        <v>2.2029999999999998</v>
      </c>
      <c r="AG2048">
        <v>2.1760000000000002</v>
      </c>
      <c r="AH2048">
        <v>1.018</v>
      </c>
      <c r="AI2048">
        <v>1.373</v>
      </c>
      <c r="AJ2048">
        <v>1.7589999999999999</v>
      </c>
      <c r="AK2048">
        <v>2.4060000000000001</v>
      </c>
      <c r="AL2048">
        <v>8.2669999999999995</v>
      </c>
      <c r="AM2048">
        <v>2.4169999999999998</v>
      </c>
      <c r="AN2048">
        <v>1.01</v>
      </c>
      <c r="AO2048">
        <v>389</v>
      </c>
      <c r="AP2048">
        <v>5.2999999999999999E-2</v>
      </c>
      <c r="AQ2048">
        <v>1.202</v>
      </c>
      <c r="AR2048">
        <v>1.444</v>
      </c>
      <c r="AS2048">
        <v>1.766</v>
      </c>
      <c r="AT2048">
        <v>1768.64</v>
      </c>
      <c r="AU2048">
        <v>96.129997253417969</v>
      </c>
      <c r="AV2048">
        <v>1177.109985351562</v>
      </c>
      <c r="AW2048">
        <v>34022.04</v>
      </c>
      <c r="AX2048">
        <v>15254.05</v>
      </c>
      <c r="AY2048">
        <v>4513.04</v>
      </c>
      <c r="AZ2048">
        <v>31.12</v>
      </c>
      <c r="BA2048">
        <v>66.77</v>
      </c>
      <c r="BC2048">
        <f t="shared" si="31"/>
        <v>5</v>
      </c>
    </row>
    <row r="2049" spans="1:55" x14ac:dyDescent="0.45">
      <c r="A2049" s="19">
        <v>44533</v>
      </c>
      <c r="B2049">
        <v>20.09</v>
      </c>
      <c r="C2049">
        <v>2968.330078125</v>
      </c>
      <c r="D2049">
        <v>998.469970703125</v>
      </c>
      <c r="E2049">
        <v>-2655</v>
      </c>
      <c r="F2049">
        <v>1515</v>
      </c>
      <c r="G2049">
        <v>887</v>
      </c>
      <c r="H2049">
        <v>1346</v>
      </c>
      <c r="I2049">
        <v>1191</v>
      </c>
      <c r="J2049">
        <v>156</v>
      </c>
      <c r="K2049">
        <v>24643</v>
      </c>
      <c r="L2049">
        <v>23372</v>
      </c>
      <c r="M2049">
        <v>1271</v>
      </c>
      <c r="N2049">
        <v>224455</v>
      </c>
      <c r="O2049">
        <v>922341</v>
      </c>
      <c r="P2049">
        <v>0.34937675501677973</v>
      </c>
      <c r="Q2049">
        <v>64244429</v>
      </c>
      <c r="R2049">
        <v>11492558</v>
      </c>
      <c r="S2049">
        <v>91322290</v>
      </c>
      <c r="T2049">
        <v>266181</v>
      </c>
      <c r="U2049">
        <v>18944</v>
      </c>
      <c r="V2049">
        <v>5.6</v>
      </c>
      <c r="W2049">
        <v>0.95499999999999996</v>
      </c>
      <c r="X2049">
        <v>1.34</v>
      </c>
      <c r="Y2049">
        <v>1.57</v>
      </c>
      <c r="Z2049">
        <v>1.77</v>
      </c>
      <c r="AA2049">
        <v>1.27</v>
      </c>
      <c r="AB2049">
        <v>1.343</v>
      </c>
      <c r="AC2049">
        <v>1.9</v>
      </c>
      <c r="AD2049">
        <v>2.0270000000000001</v>
      </c>
      <c r="AE2049">
        <v>2.234</v>
      </c>
      <c r="AF2049">
        <v>2.2490000000000001</v>
      </c>
      <c r="AG2049">
        <v>2.2250000000000001</v>
      </c>
      <c r="AH2049">
        <v>1.0189999999999999</v>
      </c>
      <c r="AI2049">
        <v>1.391</v>
      </c>
      <c r="AJ2049">
        <v>1.802</v>
      </c>
      <c r="AK2049">
        <v>2.464</v>
      </c>
      <c r="AL2049">
        <v>8.3219999999999992</v>
      </c>
      <c r="AM2049">
        <v>2.4689999999999999</v>
      </c>
      <c r="AN2049">
        <v>1.0900000000000001</v>
      </c>
      <c r="AO2049">
        <v>392.25</v>
      </c>
      <c r="AP2049">
        <v>5.2999999999999999E-2</v>
      </c>
      <c r="AQ2049">
        <v>1.202</v>
      </c>
      <c r="AR2049">
        <v>1.444</v>
      </c>
      <c r="AS2049">
        <v>1.766</v>
      </c>
      <c r="AT2049">
        <v>1768.64</v>
      </c>
      <c r="AU2049">
        <v>96.120002746582031</v>
      </c>
      <c r="AV2049">
        <v>1176.77001953125</v>
      </c>
      <c r="AW2049">
        <v>34639.79</v>
      </c>
      <c r="AX2049">
        <v>15381.32</v>
      </c>
      <c r="AY2049">
        <v>4577.1000000000004</v>
      </c>
      <c r="AZ2049">
        <v>27.95</v>
      </c>
      <c r="BA2049">
        <v>67.84</v>
      </c>
      <c r="BC2049">
        <f t="shared" si="31"/>
        <v>6</v>
      </c>
    </row>
    <row r="2050" spans="1:55" x14ac:dyDescent="0.45">
      <c r="A2050" s="19">
        <v>44536</v>
      </c>
      <c r="B2050">
        <v>20.91</v>
      </c>
      <c r="C2050">
        <v>2973.25</v>
      </c>
      <c r="D2050">
        <v>991.86999511718761</v>
      </c>
      <c r="E2050">
        <v>-1679</v>
      </c>
      <c r="F2050">
        <v>20</v>
      </c>
      <c r="G2050">
        <v>1521</v>
      </c>
      <c r="H2050">
        <v>1310</v>
      </c>
      <c r="I2050">
        <v>1080</v>
      </c>
      <c r="J2050">
        <v>230</v>
      </c>
      <c r="K2050">
        <v>20876</v>
      </c>
      <c r="L2050">
        <v>19143</v>
      </c>
      <c r="M2050">
        <v>1733</v>
      </c>
      <c r="N2050">
        <v>223823</v>
      </c>
      <c r="O2050">
        <v>923951</v>
      </c>
      <c r="P2050">
        <v>0.34820602094933167</v>
      </c>
      <c r="Q2050">
        <v>64278940</v>
      </c>
      <c r="R2050">
        <v>11599026</v>
      </c>
      <c r="S2050">
        <v>92416724</v>
      </c>
      <c r="T2050">
        <v>243776</v>
      </c>
      <c r="U2050">
        <v>14720</v>
      </c>
      <c r="V2050">
        <v>5.5</v>
      </c>
      <c r="W2050">
        <v>0.96599999999999997</v>
      </c>
      <c r="X2050">
        <v>1.35</v>
      </c>
      <c r="Y2050">
        <v>1.57</v>
      </c>
      <c r="Z2050">
        <v>1.77</v>
      </c>
      <c r="AA2050">
        <v>1.27</v>
      </c>
      <c r="AB2050">
        <v>1.3280000000000001</v>
      </c>
      <c r="AC2050">
        <v>1.865</v>
      </c>
      <c r="AD2050">
        <v>2.0129999999999999</v>
      </c>
      <c r="AE2050">
        <v>2.2130000000000001</v>
      </c>
      <c r="AF2050">
        <v>2.246</v>
      </c>
      <c r="AG2050">
        <v>2.2170000000000001</v>
      </c>
      <c r="AH2050">
        <v>1.004</v>
      </c>
      <c r="AI2050">
        <v>1.3779999999999999</v>
      </c>
      <c r="AJ2050">
        <v>1.78</v>
      </c>
      <c r="AK2050">
        <v>2.4359999999999999</v>
      </c>
      <c r="AL2050">
        <v>8.2929999999999993</v>
      </c>
      <c r="AM2050">
        <v>2.4430000000000001</v>
      </c>
      <c r="AN2050">
        <v>1.0900000000000001</v>
      </c>
      <c r="AO2050">
        <v>392.3</v>
      </c>
      <c r="AP2050">
        <v>5.2999999999999999E-2</v>
      </c>
      <c r="AQ2050">
        <v>1.2050000000000001</v>
      </c>
      <c r="AR2050">
        <v>1.4330000000000001</v>
      </c>
      <c r="AS2050">
        <v>1.77</v>
      </c>
      <c r="AT2050">
        <v>1778.11</v>
      </c>
      <c r="AU2050">
        <v>96.290000915527344</v>
      </c>
      <c r="AV2050">
        <v>1183.140014648438</v>
      </c>
      <c r="AW2050">
        <v>34580.080000000002</v>
      </c>
      <c r="AX2050">
        <v>15085.47</v>
      </c>
      <c r="AY2050">
        <v>4538.43</v>
      </c>
      <c r="AZ2050">
        <v>30.67</v>
      </c>
      <c r="BA2050">
        <v>67.95</v>
      </c>
      <c r="BC2050">
        <f t="shared" si="31"/>
        <v>2</v>
      </c>
    </row>
    <row r="2051" spans="1:55" x14ac:dyDescent="0.45">
      <c r="A2051" s="19">
        <v>44537</v>
      </c>
      <c r="B2051">
        <v>18.48</v>
      </c>
      <c r="C2051">
        <v>2991.719970703125</v>
      </c>
      <c r="D2051">
        <v>996.64001464843761</v>
      </c>
      <c r="E2051">
        <v>-1396</v>
      </c>
      <c r="F2051">
        <v>2074</v>
      </c>
      <c r="G2051">
        <v>-757</v>
      </c>
      <c r="H2051">
        <v>604</v>
      </c>
      <c r="I2051">
        <v>726</v>
      </c>
      <c r="J2051">
        <v>-122</v>
      </c>
      <c r="K2051">
        <v>20425</v>
      </c>
      <c r="L2051">
        <v>20605</v>
      </c>
      <c r="M2051">
        <v>-180</v>
      </c>
      <c r="N2051">
        <v>224387</v>
      </c>
      <c r="O2051">
        <v>926249</v>
      </c>
      <c r="P2051">
        <v>0.34812646224687999</v>
      </c>
      <c r="Q2051">
        <v>64455624</v>
      </c>
      <c r="R2051">
        <v>11858615</v>
      </c>
      <c r="S2051">
        <v>91687779</v>
      </c>
      <c r="T2051">
        <v>194552</v>
      </c>
      <c r="U2051">
        <v>17800</v>
      </c>
      <c r="V2051">
        <v>7.3</v>
      </c>
      <c r="W2051">
        <v>1.014</v>
      </c>
      <c r="X2051">
        <v>1.35</v>
      </c>
      <c r="Y2051">
        <v>1.57</v>
      </c>
      <c r="Z2051">
        <v>1.77</v>
      </c>
      <c r="AA2051">
        <v>1.27</v>
      </c>
      <c r="AB2051">
        <v>1.33</v>
      </c>
      <c r="AC2051">
        <v>1.8720000000000001</v>
      </c>
      <c r="AD2051">
        <v>2.0430000000000001</v>
      </c>
      <c r="AE2051">
        <v>2.2400000000000002</v>
      </c>
      <c r="AF2051">
        <v>2.2650000000000001</v>
      </c>
      <c r="AG2051">
        <v>2.234</v>
      </c>
      <c r="AH2051">
        <v>1.0049999999999999</v>
      </c>
      <c r="AI2051">
        <v>1.371</v>
      </c>
      <c r="AJ2051">
        <v>1.79</v>
      </c>
      <c r="AK2051">
        <v>2.4460000000000002</v>
      </c>
      <c r="AL2051">
        <v>8.3030000000000008</v>
      </c>
      <c r="AM2051">
        <v>2.4460000000000002</v>
      </c>
      <c r="AN2051">
        <v>1.0900000000000001</v>
      </c>
      <c r="AO2051">
        <v>396.15</v>
      </c>
      <c r="AP2051">
        <v>6.3E-2</v>
      </c>
      <c r="AQ2051">
        <v>1.26</v>
      </c>
      <c r="AR2051">
        <v>1.482</v>
      </c>
      <c r="AS2051">
        <v>1.8089999999999999</v>
      </c>
      <c r="AT2051">
        <v>1784.04</v>
      </c>
      <c r="AU2051">
        <v>96.370002746582031</v>
      </c>
      <c r="AV2051">
        <v>1180.56005859375</v>
      </c>
      <c r="AW2051">
        <v>35227.03</v>
      </c>
      <c r="AX2051">
        <v>15225.15</v>
      </c>
      <c r="AY2051">
        <v>4591.67</v>
      </c>
      <c r="AZ2051">
        <v>27.18</v>
      </c>
      <c r="BA2051">
        <v>70.16</v>
      </c>
      <c r="BC2051">
        <f t="shared" si="31"/>
        <v>3</v>
      </c>
    </row>
    <row r="2052" spans="1:55" x14ac:dyDescent="0.45">
      <c r="A2052" s="19">
        <v>44538</v>
      </c>
      <c r="B2052">
        <v>17.690000000000001</v>
      </c>
      <c r="C2052">
        <v>3001.800048828125</v>
      </c>
      <c r="D2052">
        <v>1006.039978027344</v>
      </c>
      <c r="E2052">
        <v>-6862</v>
      </c>
      <c r="F2052">
        <v>-789</v>
      </c>
      <c r="G2052">
        <v>8027</v>
      </c>
      <c r="H2052">
        <v>3700</v>
      </c>
      <c r="I2052">
        <v>822</v>
      </c>
      <c r="J2052">
        <v>2878</v>
      </c>
      <c r="K2052">
        <v>24047</v>
      </c>
      <c r="L2052">
        <v>24530</v>
      </c>
      <c r="M2052">
        <v>-484</v>
      </c>
      <c r="N2052">
        <v>225923</v>
      </c>
      <c r="O2052">
        <v>922945</v>
      </c>
      <c r="P2052">
        <v>0.35838437292292269</v>
      </c>
      <c r="Q2052">
        <v>63039270</v>
      </c>
      <c r="R2052">
        <v>11936208</v>
      </c>
      <c r="S2052">
        <v>91669094</v>
      </c>
      <c r="T2052">
        <v>210591</v>
      </c>
      <c r="U2052">
        <v>12029</v>
      </c>
      <c r="V2052">
        <v>6.2</v>
      </c>
      <c r="W2052">
        <v>0.98499999999999999</v>
      </c>
      <c r="X2052">
        <v>1.35</v>
      </c>
      <c r="Y2052">
        <v>1.57</v>
      </c>
      <c r="Z2052">
        <v>1.77</v>
      </c>
      <c r="AA2052">
        <v>1.27</v>
      </c>
      <c r="AB2052">
        <v>1.32</v>
      </c>
      <c r="AC2052">
        <v>1.831</v>
      </c>
      <c r="AD2052">
        <v>2.0019999999999998</v>
      </c>
      <c r="AE2052">
        <v>2.1850000000000001</v>
      </c>
      <c r="AF2052">
        <v>2.2200000000000002</v>
      </c>
      <c r="AG2052">
        <v>2.2000000000000002</v>
      </c>
      <c r="AH2052">
        <v>0.997</v>
      </c>
      <c r="AI2052">
        <v>1.3560000000000001</v>
      </c>
      <c r="AJ2052">
        <v>1.748</v>
      </c>
      <c r="AK2052">
        <v>2.4089999999999998</v>
      </c>
      <c r="AL2052">
        <v>8.266</v>
      </c>
      <c r="AM2052">
        <v>2.4060000000000001</v>
      </c>
      <c r="AN2052">
        <v>1.0900000000000001</v>
      </c>
      <c r="AO2052">
        <v>398.25</v>
      </c>
      <c r="AP2052">
        <v>6.6000000000000003E-2</v>
      </c>
      <c r="AQ2052">
        <v>1.2809999999999999</v>
      </c>
      <c r="AR2052">
        <v>1.528</v>
      </c>
      <c r="AS2052">
        <v>1.893</v>
      </c>
      <c r="AT2052">
        <v>1782.06</v>
      </c>
      <c r="AU2052">
        <v>95.889999389648438</v>
      </c>
      <c r="AV2052">
        <v>1176.839965820312</v>
      </c>
      <c r="AW2052">
        <v>35719.43</v>
      </c>
      <c r="AX2052">
        <v>15686.92</v>
      </c>
      <c r="AY2052">
        <v>4686.75</v>
      </c>
      <c r="AZ2052">
        <v>21.89</v>
      </c>
      <c r="BA2052">
        <v>72.22</v>
      </c>
      <c r="BC2052">
        <f t="shared" ref="BC2052:BC2115" si="32">WEEKDAY(A2052)</f>
        <v>4</v>
      </c>
    </row>
    <row r="2053" spans="1:55" x14ac:dyDescent="0.45">
      <c r="A2053" s="19">
        <v>44539</v>
      </c>
      <c r="B2053">
        <v>16.649999999999999</v>
      </c>
      <c r="C2053">
        <v>3029.570068359375</v>
      </c>
      <c r="D2053">
        <v>1022.869995117188</v>
      </c>
      <c r="E2053">
        <v>-5076</v>
      </c>
      <c r="F2053">
        <v>3261</v>
      </c>
      <c r="G2053">
        <v>6368</v>
      </c>
      <c r="H2053">
        <v>3769</v>
      </c>
      <c r="I2053">
        <v>2838</v>
      </c>
      <c r="J2053">
        <v>931</v>
      </c>
      <c r="K2053">
        <v>46966</v>
      </c>
      <c r="L2053">
        <v>39814</v>
      </c>
      <c r="M2053">
        <v>7153</v>
      </c>
      <c r="N2053">
        <v>226868</v>
      </c>
      <c r="O2053">
        <v>922491</v>
      </c>
      <c r="P2053">
        <v>0.35700033360399319</v>
      </c>
      <c r="Q2053">
        <v>63548376</v>
      </c>
      <c r="R2053">
        <v>11810246</v>
      </c>
      <c r="S2053">
        <v>92265382</v>
      </c>
      <c r="T2053">
        <v>215300</v>
      </c>
      <c r="U2053">
        <v>10866</v>
      </c>
      <c r="V2053">
        <v>5.2</v>
      </c>
      <c r="W2053">
        <v>1.0780000000000001</v>
      </c>
      <c r="X2053">
        <v>1.35</v>
      </c>
      <c r="Y2053">
        <v>1.57</v>
      </c>
      <c r="Z2053">
        <v>1.77</v>
      </c>
      <c r="AA2053">
        <v>1.27</v>
      </c>
      <c r="AB2053">
        <v>1.3220000000000001</v>
      </c>
      <c r="AC2053">
        <v>1.794</v>
      </c>
      <c r="AD2053">
        <v>1.972</v>
      </c>
      <c r="AE2053">
        <v>2.1880000000000002</v>
      </c>
      <c r="AF2053">
        <v>2.2240000000000002</v>
      </c>
      <c r="AG2053">
        <v>2.214</v>
      </c>
      <c r="AH2053">
        <v>0.999</v>
      </c>
      <c r="AI2053">
        <v>1.347</v>
      </c>
      <c r="AJ2053">
        <v>1.7110000000000001</v>
      </c>
      <c r="AK2053">
        <v>2.3849999999999998</v>
      </c>
      <c r="AL2053">
        <v>8.2409999999999997</v>
      </c>
      <c r="AM2053">
        <v>2.3839999999999999</v>
      </c>
      <c r="AN2053">
        <v>1.0900000000000001</v>
      </c>
      <c r="AO2053">
        <v>399.4</v>
      </c>
      <c r="AP2053">
        <v>6.3E-2</v>
      </c>
      <c r="AQ2053">
        <v>1.268</v>
      </c>
      <c r="AR2053">
        <v>1.4970000000000001</v>
      </c>
      <c r="AS2053">
        <v>1.875</v>
      </c>
      <c r="AT2053">
        <v>1774.46</v>
      </c>
      <c r="AU2053">
        <v>96.269996643066406</v>
      </c>
      <c r="AV2053">
        <v>1172.56005859375</v>
      </c>
      <c r="AW2053">
        <v>35754.75</v>
      </c>
      <c r="AX2053">
        <v>15786.99</v>
      </c>
      <c r="AY2053">
        <v>4701.21</v>
      </c>
      <c r="AZ2053">
        <v>19.899999999999999</v>
      </c>
      <c r="BA2053">
        <v>72.94</v>
      </c>
      <c r="BC2053">
        <f t="shared" si="32"/>
        <v>5</v>
      </c>
    </row>
    <row r="2054" spans="1:55" x14ac:dyDescent="0.45">
      <c r="A2054" s="19">
        <v>44540</v>
      </c>
      <c r="B2054">
        <v>17.39</v>
      </c>
      <c r="C2054">
        <v>3010.22998046875</v>
      </c>
      <c r="D2054">
        <v>1011.570007324219</v>
      </c>
      <c r="E2054">
        <v>150</v>
      </c>
      <c r="F2054">
        <v>-2887</v>
      </c>
      <c r="G2054">
        <v>2395</v>
      </c>
      <c r="H2054">
        <v>219</v>
      </c>
      <c r="I2054">
        <v>303</v>
      </c>
      <c r="J2054">
        <v>-85</v>
      </c>
      <c r="K2054">
        <v>19657</v>
      </c>
      <c r="L2054">
        <v>22596</v>
      </c>
      <c r="M2054">
        <v>-2939</v>
      </c>
      <c r="N2054">
        <v>227294</v>
      </c>
      <c r="O2054">
        <v>919380</v>
      </c>
      <c r="P2054">
        <v>0.35778329062277658</v>
      </c>
      <c r="Q2054">
        <v>63528402</v>
      </c>
      <c r="R2054">
        <v>11735403</v>
      </c>
      <c r="S2054">
        <v>91452028</v>
      </c>
      <c r="T2054">
        <v>218161</v>
      </c>
      <c r="U2054">
        <v>11078</v>
      </c>
      <c r="V2054">
        <v>5.0999999999999996</v>
      </c>
      <c r="W2054">
        <v>1.036</v>
      </c>
      <c r="X2054">
        <v>1.35</v>
      </c>
      <c r="Y2054">
        <v>1.57</v>
      </c>
      <c r="Z2054">
        <v>1.77</v>
      </c>
      <c r="AA2054">
        <v>1.27</v>
      </c>
      <c r="AB2054">
        <v>1.329</v>
      </c>
      <c r="AC2054">
        <v>1.8049999999999999</v>
      </c>
      <c r="AD2054">
        <v>2</v>
      </c>
      <c r="AE2054">
        <v>2.2010000000000001</v>
      </c>
      <c r="AF2054">
        <v>2.242</v>
      </c>
      <c r="AG2054">
        <v>2.2200000000000002</v>
      </c>
      <c r="AH2054">
        <v>1.0009999999999999</v>
      </c>
      <c r="AI2054">
        <v>1.3460000000000001</v>
      </c>
      <c r="AJ2054">
        <v>1.726</v>
      </c>
      <c r="AK2054">
        <v>2.399</v>
      </c>
      <c r="AL2054">
        <v>8.2550000000000008</v>
      </c>
      <c r="AM2054">
        <v>2.4180000000000001</v>
      </c>
      <c r="AN2054">
        <v>1.1100000000000001</v>
      </c>
      <c r="AO2054">
        <v>393</v>
      </c>
      <c r="AP2054">
        <v>6.3E-2</v>
      </c>
      <c r="AQ2054">
        <v>1.268</v>
      </c>
      <c r="AR2054">
        <v>1.4970000000000001</v>
      </c>
      <c r="AS2054">
        <v>1.875</v>
      </c>
      <c r="AT2054">
        <v>1774.46</v>
      </c>
      <c r="AU2054">
        <v>96.050003051757813</v>
      </c>
      <c r="AV2054">
        <v>1177.329956054688</v>
      </c>
      <c r="AW2054">
        <v>35754.69</v>
      </c>
      <c r="AX2054">
        <v>15517.37</v>
      </c>
      <c r="AY2054">
        <v>4667.45</v>
      </c>
      <c r="AZ2054">
        <v>21.58</v>
      </c>
      <c r="BA2054">
        <v>70.84</v>
      </c>
      <c r="BC2054">
        <f t="shared" si="32"/>
        <v>6</v>
      </c>
    </row>
    <row r="2055" spans="1:55" x14ac:dyDescent="0.45">
      <c r="A2055" s="19">
        <v>44543</v>
      </c>
      <c r="B2055">
        <v>18</v>
      </c>
      <c r="C2055">
        <v>3001.659912109375</v>
      </c>
      <c r="D2055">
        <v>1005.960021972656</v>
      </c>
      <c r="E2055">
        <v>-3683</v>
      </c>
      <c r="F2055">
        <v>-1385</v>
      </c>
      <c r="G2055">
        <v>4688</v>
      </c>
      <c r="H2055">
        <v>791</v>
      </c>
      <c r="I2055">
        <v>488</v>
      </c>
      <c r="J2055">
        <v>303</v>
      </c>
      <c r="K2055">
        <v>19011</v>
      </c>
      <c r="L2055">
        <v>20520</v>
      </c>
      <c r="M2055">
        <v>-1508</v>
      </c>
      <c r="N2055">
        <v>227844</v>
      </c>
      <c r="O2055">
        <v>923847</v>
      </c>
      <c r="P2055">
        <v>0.35337087626187819</v>
      </c>
      <c r="Q2055">
        <v>64477308</v>
      </c>
      <c r="R2055">
        <v>11255264</v>
      </c>
      <c r="S2055">
        <v>91736771</v>
      </c>
      <c r="T2055">
        <v>189921</v>
      </c>
      <c r="U2055">
        <v>10539</v>
      </c>
      <c r="V2055">
        <v>4.8</v>
      </c>
      <c r="W2055">
        <v>1.0169999999999999</v>
      </c>
      <c r="X2055">
        <v>1.36</v>
      </c>
      <c r="Y2055">
        <v>1.59</v>
      </c>
      <c r="Z2055">
        <v>1.77</v>
      </c>
      <c r="AA2055">
        <v>1.27</v>
      </c>
      <c r="AB2055">
        <v>1.3280000000000001</v>
      </c>
      <c r="AC2055">
        <v>1.79</v>
      </c>
      <c r="AD2055">
        <v>1.982</v>
      </c>
      <c r="AE2055">
        <v>2.169</v>
      </c>
      <c r="AF2055">
        <v>2.2450000000000001</v>
      </c>
      <c r="AG2055">
        <v>2.2250000000000001</v>
      </c>
      <c r="AH2055">
        <v>0.998</v>
      </c>
      <c r="AI2055">
        <v>1.325</v>
      </c>
      <c r="AJ2055">
        <v>1.7030000000000001</v>
      </c>
      <c r="AK2055">
        <v>2.4020000000000001</v>
      </c>
      <c r="AL2055">
        <v>8.2530000000000001</v>
      </c>
      <c r="AM2055">
        <v>2.4020000000000001</v>
      </c>
      <c r="AN2055">
        <v>1.1100000000000001</v>
      </c>
      <c r="AO2055">
        <v>393.9</v>
      </c>
      <c r="AP2055">
        <v>5.6000000000000001E-2</v>
      </c>
      <c r="AQ2055">
        <v>1.2030000000000001</v>
      </c>
      <c r="AR2055">
        <v>1.4139999999999999</v>
      </c>
      <c r="AS2055">
        <v>1.7989999999999999</v>
      </c>
      <c r="AT2055">
        <v>1786.94</v>
      </c>
      <c r="AU2055">
        <v>96.319999694824219</v>
      </c>
      <c r="AV2055">
        <v>1178.969970703125</v>
      </c>
      <c r="AW2055">
        <v>35970.99</v>
      </c>
      <c r="AX2055">
        <v>15630.6</v>
      </c>
      <c r="AY2055">
        <v>4712.0200000000004</v>
      </c>
      <c r="AZ2055">
        <v>18.690000000000001</v>
      </c>
      <c r="BA2055">
        <v>72.72</v>
      </c>
      <c r="BC2055">
        <f t="shared" si="32"/>
        <v>2</v>
      </c>
    </row>
    <row r="2056" spans="1:55" x14ac:dyDescent="0.45">
      <c r="A2056" s="19">
        <v>44544</v>
      </c>
      <c r="B2056">
        <v>18.399999999999999</v>
      </c>
      <c r="C2056">
        <v>2987.949951171875</v>
      </c>
      <c r="D2056">
        <v>1002.809997558594</v>
      </c>
      <c r="E2056">
        <v>-376</v>
      </c>
      <c r="F2056">
        <v>1834</v>
      </c>
      <c r="G2056">
        <v>-1878</v>
      </c>
      <c r="H2056">
        <v>337</v>
      </c>
      <c r="I2056">
        <v>530</v>
      </c>
      <c r="J2056">
        <v>-193</v>
      </c>
      <c r="K2056">
        <v>19018</v>
      </c>
      <c r="L2056">
        <v>21544</v>
      </c>
      <c r="M2056">
        <v>-2526</v>
      </c>
      <c r="N2056">
        <v>229692</v>
      </c>
      <c r="O2056">
        <v>920815</v>
      </c>
      <c r="P2056">
        <v>0.35854360975609761</v>
      </c>
      <c r="Q2056">
        <v>64062523</v>
      </c>
      <c r="R2056">
        <v>11255224</v>
      </c>
      <c r="S2056">
        <v>91929102</v>
      </c>
      <c r="T2056">
        <v>202819</v>
      </c>
      <c r="U2056">
        <v>14798</v>
      </c>
      <c r="V2056">
        <v>7.8</v>
      </c>
      <c r="W2056">
        <v>1.006</v>
      </c>
      <c r="X2056">
        <v>1.36</v>
      </c>
      <c r="Y2056">
        <v>1.59</v>
      </c>
      <c r="Z2056">
        <v>1.77</v>
      </c>
      <c r="AA2056">
        <v>1.27</v>
      </c>
      <c r="AB2056">
        <v>1.3220000000000001</v>
      </c>
      <c r="AC2056">
        <v>1.784</v>
      </c>
      <c r="AD2056">
        <v>1.9770000000000001</v>
      </c>
      <c r="AE2056">
        <v>2.169</v>
      </c>
      <c r="AF2056">
        <v>2.2400000000000002</v>
      </c>
      <c r="AG2056">
        <v>2.2200000000000002</v>
      </c>
      <c r="AH2056">
        <v>0.99399999999999999</v>
      </c>
      <c r="AI2056">
        <v>1.3080000000000001</v>
      </c>
      <c r="AJ2056">
        <v>1.6950000000000001</v>
      </c>
      <c r="AK2056">
        <v>2.4020000000000001</v>
      </c>
      <c r="AL2056">
        <v>8.2539999999999996</v>
      </c>
      <c r="AM2056">
        <v>2.4129999999999998</v>
      </c>
      <c r="AN2056">
        <v>1.1100000000000001</v>
      </c>
      <c r="AO2056">
        <v>390.45</v>
      </c>
      <c r="AP2056">
        <v>5.8000000000000003E-2</v>
      </c>
      <c r="AQ2056">
        <v>1.234</v>
      </c>
      <c r="AR2056">
        <v>1.4410000000000001</v>
      </c>
      <c r="AS2056">
        <v>1.827</v>
      </c>
      <c r="AT2056">
        <v>1770.18</v>
      </c>
      <c r="AU2056">
        <v>96.569999694824219</v>
      </c>
      <c r="AV2056">
        <v>1185.099975585938</v>
      </c>
      <c r="AW2056">
        <v>35650.949999999997</v>
      </c>
      <c r="AX2056">
        <v>15413.28</v>
      </c>
      <c r="AY2056">
        <v>4669.1499999999996</v>
      </c>
      <c r="AZ2056">
        <v>20.309999999999999</v>
      </c>
      <c r="BA2056">
        <v>71.47</v>
      </c>
      <c r="BC2056">
        <f t="shared" si="32"/>
        <v>3</v>
      </c>
    </row>
    <row r="2057" spans="1:55" x14ac:dyDescent="0.45">
      <c r="A2057" s="19">
        <v>44545</v>
      </c>
      <c r="B2057">
        <v>18.43</v>
      </c>
      <c r="C2057">
        <v>2989.389892578125</v>
      </c>
      <c r="D2057">
        <v>1003.52001953125</v>
      </c>
      <c r="E2057">
        <v>1668</v>
      </c>
      <c r="F2057">
        <v>-225</v>
      </c>
      <c r="G2057">
        <v>-1700</v>
      </c>
      <c r="H2057">
        <v>729</v>
      </c>
      <c r="I2057">
        <v>632</v>
      </c>
      <c r="J2057">
        <v>97</v>
      </c>
      <c r="K2057">
        <v>18454</v>
      </c>
      <c r="L2057">
        <v>17261</v>
      </c>
      <c r="M2057">
        <v>1193</v>
      </c>
      <c r="N2057">
        <v>230005</v>
      </c>
      <c r="O2057">
        <v>924044</v>
      </c>
      <c r="P2057">
        <v>0.36185814839637392</v>
      </c>
      <c r="Q2057">
        <v>63562165</v>
      </c>
      <c r="R2057">
        <v>10997274</v>
      </c>
      <c r="S2057">
        <v>91558512</v>
      </c>
      <c r="T2057">
        <v>228930</v>
      </c>
      <c r="U2057">
        <v>18056</v>
      </c>
      <c r="V2057">
        <v>8.9</v>
      </c>
      <c r="W2057">
        <v>1.0009999999999999</v>
      </c>
      <c r="X2057">
        <v>1.36</v>
      </c>
      <c r="Y2057">
        <v>1.59</v>
      </c>
      <c r="Z2057">
        <v>1.77</v>
      </c>
      <c r="AA2057">
        <v>1.27</v>
      </c>
      <c r="AB2057">
        <v>1.32</v>
      </c>
      <c r="AC2057">
        <v>1.8080000000000001</v>
      </c>
      <c r="AD2057">
        <v>1.9830000000000001</v>
      </c>
      <c r="AE2057">
        <v>2.1659999999999999</v>
      </c>
      <c r="AF2057">
        <v>2.2330000000000001</v>
      </c>
      <c r="AG2057">
        <v>2.218</v>
      </c>
      <c r="AH2057">
        <v>0.996</v>
      </c>
      <c r="AI2057">
        <v>1.3029999999999999</v>
      </c>
      <c r="AJ2057">
        <v>1.7030000000000001</v>
      </c>
      <c r="AK2057">
        <v>2.4300000000000002</v>
      </c>
      <c r="AL2057">
        <v>8.2810000000000006</v>
      </c>
      <c r="AM2057">
        <v>2.4289999999999998</v>
      </c>
      <c r="AN2057">
        <v>1.1100000000000001</v>
      </c>
      <c r="AO2057">
        <v>390.85</v>
      </c>
      <c r="AP2057">
        <v>5.0999999999999997E-2</v>
      </c>
      <c r="AQ2057">
        <v>1.2450000000000001</v>
      </c>
      <c r="AR2057">
        <v>1.458</v>
      </c>
      <c r="AS2057">
        <v>1.8580000000000001</v>
      </c>
      <c r="AT2057">
        <v>1777.06</v>
      </c>
      <c r="AU2057">
        <v>96.510002136230469</v>
      </c>
      <c r="AV2057">
        <v>1184.22998046875</v>
      </c>
      <c r="AW2057">
        <v>35544.18</v>
      </c>
      <c r="AX2057">
        <v>15237.64</v>
      </c>
      <c r="AY2057">
        <v>4634.09</v>
      </c>
      <c r="AZ2057">
        <v>21.89</v>
      </c>
      <c r="BA2057">
        <v>70.510000000000005</v>
      </c>
      <c r="BC2057">
        <f t="shared" si="32"/>
        <v>4</v>
      </c>
    </row>
    <row r="2058" spans="1:55" x14ac:dyDescent="0.45">
      <c r="A2058" s="19">
        <v>44546</v>
      </c>
      <c r="B2058">
        <v>16.98</v>
      </c>
      <c r="C2058">
        <v>3006.409912109375</v>
      </c>
      <c r="D2058">
        <v>1007.859985351562</v>
      </c>
      <c r="E2058">
        <v>-1692</v>
      </c>
      <c r="F2058">
        <v>1835</v>
      </c>
      <c r="G2058">
        <v>-515</v>
      </c>
      <c r="H2058">
        <v>873</v>
      </c>
      <c r="I2058">
        <v>710</v>
      </c>
      <c r="J2058">
        <v>164</v>
      </c>
      <c r="K2058">
        <v>20154</v>
      </c>
      <c r="L2058">
        <v>19354</v>
      </c>
      <c r="M2058">
        <v>800</v>
      </c>
      <c r="N2058">
        <v>230350</v>
      </c>
      <c r="O2058">
        <v>932092</v>
      </c>
      <c r="P2058">
        <v>0.36220888453500932</v>
      </c>
      <c r="Q2058">
        <v>63595935</v>
      </c>
      <c r="R2058">
        <v>10831662</v>
      </c>
      <c r="S2058">
        <v>91693897</v>
      </c>
      <c r="T2058">
        <v>232620</v>
      </c>
      <c r="U2058">
        <v>14270</v>
      </c>
      <c r="V2058">
        <v>6.2</v>
      </c>
      <c r="W2058">
        <v>0.999</v>
      </c>
      <c r="X2058">
        <v>1.36</v>
      </c>
      <c r="Y2058">
        <v>1.59</v>
      </c>
      <c r="Z2058">
        <v>1.76</v>
      </c>
      <c r="AA2058">
        <v>1.27</v>
      </c>
      <c r="AB2058">
        <v>1.2849999999999999</v>
      </c>
      <c r="AC2058">
        <v>1.766</v>
      </c>
      <c r="AD2058">
        <v>1.9379999999999999</v>
      </c>
      <c r="AE2058">
        <v>2.1469999999999998</v>
      </c>
      <c r="AF2058">
        <v>2.2120000000000002</v>
      </c>
      <c r="AG2058">
        <v>2.19</v>
      </c>
      <c r="AH2058">
        <v>0.99299999999999999</v>
      </c>
      <c r="AI2058">
        <v>1.278</v>
      </c>
      <c r="AJ2058">
        <v>1.679</v>
      </c>
      <c r="AK2058">
        <v>2.3980000000000001</v>
      </c>
      <c r="AL2058">
        <v>8.2490000000000006</v>
      </c>
      <c r="AM2058">
        <v>2.3889999999999998</v>
      </c>
      <c r="AN2058">
        <v>1.1100000000000001</v>
      </c>
      <c r="AO2058">
        <v>393.5</v>
      </c>
      <c r="AP2058">
        <v>4.5999999999999999E-2</v>
      </c>
      <c r="AQ2058">
        <v>1.175</v>
      </c>
      <c r="AR2058">
        <v>1.4239999999999999</v>
      </c>
      <c r="AS2058">
        <v>1.867</v>
      </c>
      <c r="AT2058">
        <v>1799.03</v>
      </c>
      <c r="AU2058">
        <v>96.040000915527344</v>
      </c>
      <c r="AV2058">
        <v>1184.400024414062</v>
      </c>
      <c r="AW2058">
        <v>35927.43</v>
      </c>
      <c r="AX2058">
        <v>15565.58</v>
      </c>
      <c r="AY2058">
        <v>4709.84</v>
      </c>
      <c r="AZ2058">
        <v>19.29</v>
      </c>
      <c r="BA2058">
        <v>71.83</v>
      </c>
      <c r="BC2058">
        <f t="shared" si="32"/>
        <v>5</v>
      </c>
    </row>
    <row r="2059" spans="1:55" x14ac:dyDescent="0.45">
      <c r="A2059" s="19">
        <v>44547</v>
      </c>
      <c r="B2059">
        <v>17.02</v>
      </c>
      <c r="C2059">
        <v>3017.72998046875</v>
      </c>
      <c r="D2059">
        <v>1001.260009765625</v>
      </c>
      <c r="E2059">
        <v>-5272</v>
      </c>
      <c r="F2059">
        <v>5319</v>
      </c>
      <c r="G2059">
        <v>-138</v>
      </c>
      <c r="H2059">
        <v>1405</v>
      </c>
      <c r="I2059">
        <v>1353</v>
      </c>
      <c r="J2059">
        <v>52</v>
      </c>
      <c r="K2059">
        <v>39167</v>
      </c>
      <c r="L2059">
        <v>34887</v>
      </c>
      <c r="M2059">
        <v>4280</v>
      </c>
      <c r="N2059">
        <v>230988</v>
      </c>
      <c r="O2059">
        <v>935641</v>
      </c>
      <c r="P2059">
        <v>0.36757647897544271</v>
      </c>
      <c r="Q2059">
        <v>62840779</v>
      </c>
      <c r="R2059">
        <v>10818728</v>
      </c>
      <c r="S2059">
        <v>92654280</v>
      </c>
      <c r="T2059">
        <v>231567</v>
      </c>
      <c r="U2059">
        <v>13359</v>
      </c>
      <c r="V2059">
        <v>5.7</v>
      </c>
      <c r="W2059">
        <v>0.98599999999999999</v>
      </c>
      <c r="X2059">
        <v>1.36</v>
      </c>
      <c r="Y2059">
        <v>1.59</v>
      </c>
      <c r="Z2059">
        <v>1.75</v>
      </c>
      <c r="AA2059">
        <v>1.27</v>
      </c>
      <c r="AB2059">
        <v>1.276</v>
      </c>
      <c r="AC2059">
        <v>1.7669999999999999</v>
      </c>
      <c r="AD2059">
        <v>1.94</v>
      </c>
      <c r="AE2059">
        <v>2.153</v>
      </c>
      <c r="AF2059">
        <v>2.2200000000000002</v>
      </c>
      <c r="AG2059">
        <v>2.1989999999999998</v>
      </c>
      <c r="AH2059">
        <v>0.99199999999999999</v>
      </c>
      <c r="AI2059">
        <v>1.27</v>
      </c>
      <c r="AJ2059">
        <v>1.6759999999999999</v>
      </c>
      <c r="AK2059">
        <v>2.3980000000000001</v>
      </c>
      <c r="AL2059">
        <v>8.2479999999999993</v>
      </c>
      <c r="AM2059">
        <v>2.3879999999999999</v>
      </c>
      <c r="AN2059">
        <v>1.19</v>
      </c>
      <c r="AO2059">
        <v>393.95</v>
      </c>
      <c r="AP2059">
        <v>4.5999999999999999E-2</v>
      </c>
      <c r="AQ2059">
        <v>1.175</v>
      </c>
      <c r="AR2059">
        <v>1.4239999999999999</v>
      </c>
      <c r="AS2059">
        <v>1.867</v>
      </c>
      <c r="AT2059">
        <v>1799.03</v>
      </c>
      <c r="AU2059">
        <v>96.569999694824219</v>
      </c>
      <c r="AV2059">
        <v>1186.150024414062</v>
      </c>
      <c r="AW2059">
        <v>35897.64</v>
      </c>
      <c r="AX2059">
        <v>15180.43</v>
      </c>
      <c r="AY2059">
        <v>4668.67</v>
      </c>
      <c r="AZ2059">
        <v>20.57</v>
      </c>
      <c r="BA2059">
        <v>72.08</v>
      </c>
      <c r="BC2059">
        <f t="shared" si="32"/>
        <v>6</v>
      </c>
    </row>
    <row r="2060" spans="1:55" x14ac:dyDescent="0.45">
      <c r="A2060" s="19">
        <v>44550</v>
      </c>
      <c r="B2060">
        <v>19.52</v>
      </c>
      <c r="C2060">
        <v>2963</v>
      </c>
      <c r="D2060">
        <v>990.510009765625</v>
      </c>
      <c r="E2060">
        <v>10860</v>
      </c>
      <c r="F2060">
        <v>-5544</v>
      </c>
      <c r="G2060">
        <v>-5749</v>
      </c>
      <c r="H2060">
        <v>369</v>
      </c>
      <c r="I2060">
        <v>713</v>
      </c>
      <c r="J2060">
        <v>-344</v>
      </c>
      <c r="K2060">
        <v>16237</v>
      </c>
      <c r="L2060">
        <v>19617</v>
      </c>
      <c r="M2060">
        <v>-3380</v>
      </c>
      <c r="N2060">
        <v>231554</v>
      </c>
      <c r="O2060">
        <v>931277</v>
      </c>
      <c r="P2060">
        <v>0.36454289267778139</v>
      </c>
      <c r="Q2060">
        <v>63518990</v>
      </c>
      <c r="R2060">
        <v>10835031</v>
      </c>
      <c r="S2060">
        <v>92391376</v>
      </c>
      <c r="T2060">
        <v>235973</v>
      </c>
      <c r="U2060">
        <v>13219</v>
      </c>
      <c r="V2060">
        <v>5.7</v>
      </c>
      <c r="W2060">
        <v>0.98499999999999999</v>
      </c>
      <c r="X2060">
        <v>1.36</v>
      </c>
      <c r="Y2060">
        <v>1.59</v>
      </c>
      <c r="Z2060">
        <v>1.74</v>
      </c>
      <c r="AA2060">
        <v>1.27</v>
      </c>
      <c r="AB2060">
        <v>1.2709999999999999</v>
      </c>
      <c r="AC2060">
        <v>1.74</v>
      </c>
      <c r="AD2060">
        <v>1.91</v>
      </c>
      <c r="AE2060">
        <v>2.1070000000000002</v>
      </c>
      <c r="AF2060">
        <v>2.1920000000000002</v>
      </c>
      <c r="AG2060">
        <v>2.1669999999999998</v>
      </c>
      <c r="AH2060">
        <v>0.99099999999999999</v>
      </c>
      <c r="AI2060">
        <v>1.2629999999999999</v>
      </c>
      <c r="AJ2060">
        <v>1.66</v>
      </c>
      <c r="AK2060">
        <v>2.3719999999999999</v>
      </c>
      <c r="AL2060">
        <v>8.2249999999999996</v>
      </c>
      <c r="AM2060">
        <v>2.3620000000000001</v>
      </c>
      <c r="AN2060">
        <v>1.19</v>
      </c>
      <c r="AO2060">
        <v>386.6</v>
      </c>
      <c r="AP2060">
        <v>7.5999999999999998E-2</v>
      </c>
      <c r="AQ2060">
        <v>1.1719999999999999</v>
      </c>
      <c r="AR2060">
        <v>1.4279999999999999</v>
      </c>
      <c r="AS2060">
        <v>1.8560000000000001</v>
      </c>
      <c r="AT2060">
        <v>1789.32</v>
      </c>
      <c r="AU2060">
        <v>96.550003051757813</v>
      </c>
      <c r="AV2060">
        <v>1186.390014648438</v>
      </c>
      <c r="AW2060">
        <v>35365.440000000002</v>
      </c>
      <c r="AX2060">
        <v>15169.68</v>
      </c>
      <c r="AY2060">
        <v>4620.6400000000003</v>
      </c>
      <c r="AZ2060">
        <v>21.57</v>
      </c>
      <c r="BA2060">
        <v>69.61</v>
      </c>
      <c r="BC2060">
        <f t="shared" si="32"/>
        <v>2</v>
      </c>
    </row>
    <row r="2061" spans="1:55" x14ac:dyDescent="0.45">
      <c r="A2061" s="19">
        <v>44551</v>
      </c>
      <c r="B2061">
        <v>18.32</v>
      </c>
      <c r="C2061">
        <v>2975.030029296875</v>
      </c>
      <c r="D2061">
        <v>996.59997558593761</v>
      </c>
      <c r="E2061">
        <v>-6476</v>
      </c>
      <c r="F2061">
        <v>293</v>
      </c>
      <c r="G2061">
        <v>6018</v>
      </c>
      <c r="H2061">
        <v>1484</v>
      </c>
      <c r="I2061">
        <v>1080</v>
      </c>
      <c r="J2061">
        <v>404</v>
      </c>
      <c r="K2061">
        <v>17858</v>
      </c>
      <c r="L2061">
        <v>17270</v>
      </c>
      <c r="M2061">
        <v>589</v>
      </c>
      <c r="N2061">
        <v>230954</v>
      </c>
      <c r="O2061">
        <v>932986</v>
      </c>
      <c r="P2061">
        <v>0.36384116351537421</v>
      </c>
      <c r="Q2061">
        <v>63476579</v>
      </c>
      <c r="R2061">
        <v>10694029</v>
      </c>
      <c r="S2061">
        <v>92093272</v>
      </c>
      <c r="T2061">
        <v>228448</v>
      </c>
      <c r="U2061">
        <v>18248</v>
      </c>
      <c r="V2061">
        <v>7.7</v>
      </c>
      <c r="W2061">
        <v>1.0009999999999999</v>
      </c>
      <c r="X2061">
        <v>1.37</v>
      </c>
      <c r="Y2061">
        <v>1.59</v>
      </c>
      <c r="Z2061">
        <v>1.74</v>
      </c>
      <c r="AA2061">
        <v>1.27</v>
      </c>
      <c r="AB2061">
        <v>1.2809999999999999</v>
      </c>
      <c r="AC2061">
        <v>1.72</v>
      </c>
      <c r="AD2061">
        <v>1.8919999999999999</v>
      </c>
      <c r="AE2061">
        <v>2.0990000000000002</v>
      </c>
      <c r="AF2061">
        <v>2.1859999999999999</v>
      </c>
      <c r="AG2061">
        <v>2.1680000000000001</v>
      </c>
      <c r="AH2061">
        <v>0.99099999999999999</v>
      </c>
      <c r="AI2061">
        <v>1.2629999999999999</v>
      </c>
      <c r="AJ2061">
        <v>1.655</v>
      </c>
      <c r="AK2061">
        <v>2.355</v>
      </c>
      <c r="AL2061">
        <v>8.2080000000000002</v>
      </c>
      <c r="AM2061">
        <v>2.3540000000000001</v>
      </c>
      <c r="AN2061">
        <v>1.19</v>
      </c>
      <c r="AO2061">
        <v>389.5</v>
      </c>
      <c r="AP2061">
        <v>7.0999999999999994E-2</v>
      </c>
      <c r="AQ2061">
        <v>1.22</v>
      </c>
      <c r="AR2061">
        <v>1.4670000000000001</v>
      </c>
      <c r="AS2061">
        <v>1.871</v>
      </c>
      <c r="AT2061">
        <v>1788.36</v>
      </c>
      <c r="AU2061">
        <v>96.489997863769531</v>
      </c>
      <c r="AV2061">
        <v>1190.119995117188</v>
      </c>
      <c r="AW2061">
        <v>34932.160000000003</v>
      </c>
      <c r="AX2061">
        <v>14980.94</v>
      </c>
      <c r="AY2061">
        <v>4568.0200000000004</v>
      </c>
      <c r="AZ2061">
        <v>22.87</v>
      </c>
      <c r="BA2061">
        <v>69.56</v>
      </c>
      <c r="BC2061">
        <f t="shared" si="32"/>
        <v>3</v>
      </c>
    </row>
    <row r="2062" spans="1:55" x14ac:dyDescent="0.45">
      <c r="A2062" s="19">
        <v>44552</v>
      </c>
      <c r="B2062">
        <v>17.420000000000002</v>
      </c>
      <c r="C2062">
        <v>2984.47998046875</v>
      </c>
      <c r="D2062">
        <v>1000.130004882812</v>
      </c>
      <c r="E2062">
        <v>-4998</v>
      </c>
      <c r="F2062">
        <v>4160</v>
      </c>
      <c r="G2062">
        <v>613</v>
      </c>
      <c r="H2062">
        <v>1166</v>
      </c>
      <c r="I2062">
        <v>1320</v>
      </c>
      <c r="J2062">
        <v>-154</v>
      </c>
      <c r="K2062">
        <v>16536</v>
      </c>
      <c r="L2062">
        <v>15134</v>
      </c>
      <c r="M2062">
        <v>1401</v>
      </c>
      <c r="N2062">
        <v>231162</v>
      </c>
      <c r="O2062">
        <v>938440</v>
      </c>
      <c r="P2062">
        <v>0.37162098074551841</v>
      </c>
      <c r="Q2062">
        <v>62203731</v>
      </c>
      <c r="R2062">
        <v>10926327</v>
      </c>
      <c r="S2062">
        <v>91921087</v>
      </c>
      <c r="T2062">
        <v>267721</v>
      </c>
      <c r="U2062">
        <v>14724</v>
      </c>
      <c r="V2062">
        <v>6.4</v>
      </c>
      <c r="W2062">
        <v>0.98799999999999999</v>
      </c>
      <c r="X2062">
        <v>1.37</v>
      </c>
      <c r="Y2062">
        <v>1.59</v>
      </c>
      <c r="Z2062">
        <v>1.74</v>
      </c>
      <c r="AA2062">
        <v>1.27</v>
      </c>
      <c r="AB2062">
        <v>1.3009999999999999</v>
      </c>
      <c r="AC2062">
        <v>1.7569999999999999</v>
      </c>
      <c r="AD2062">
        <v>1.9379999999999999</v>
      </c>
      <c r="AE2062">
        <v>2.1469999999999998</v>
      </c>
      <c r="AF2062">
        <v>2.2090000000000001</v>
      </c>
      <c r="AG2062">
        <v>2.1840000000000002</v>
      </c>
      <c r="AH2062">
        <v>0.995</v>
      </c>
      <c r="AI2062">
        <v>1.2789999999999999</v>
      </c>
      <c r="AJ2062">
        <v>1.67</v>
      </c>
      <c r="AK2062">
        <v>2.3919999999999999</v>
      </c>
      <c r="AL2062">
        <v>8.2430000000000003</v>
      </c>
      <c r="AM2062">
        <v>2.3860000000000001</v>
      </c>
      <c r="AN2062">
        <v>1.19</v>
      </c>
      <c r="AO2062">
        <v>391.6</v>
      </c>
      <c r="AP2062">
        <v>7.0999999999999994E-2</v>
      </c>
      <c r="AQ2062">
        <v>1.216</v>
      </c>
      <c r="AR2062">
        <v>1.4530000000000001</v>
      </c>
      <c r="AS2062">
        <v>1.8520000000000001</v>
      </c>
      <c r="AT2062">
        <v>1803.4</v>
      </c>
      <c r="AU2062">
        <v>96.080001831054688</v>
      </c>
      <c r="AV2062">
        <v>1191.27001953125</v>
      </c>
      <c r="AW2062">
        <v>35492.699999999997</v>
      </c>
      <c r="AX2062">
        <v>15341.09</v>
      </c>
      <c r="AY2062">
        <v>4649.2299999999996</v>
      </c>
      <c r="AZ2062">
        <v>21.01</v>
      </c>
      <c r="BA2062">
        <v>71.61</v>
      </c>
      <c r="BC2062">
        <f t="shared" si="32"/>
        <v>4</v>
      </c>
    </row>
    <row r="2063" spans="1:55" x14ac:dyDescent="0.45">
      <c r="A2063" s="19">
        <v>44553</v>
      </c>
      <c r="B2063">
        <v>16.93</v>
      </c>
      <c r="C2063">
        <v>2998.169921875</v>
      </c>
      <c r="D2063">
        <v>1003.309997558594</v>
      </c>
      <c r="E2063">
        <v>-8209</v>
      </c>
      <c r="F2063">
        <v>2261</v>
      </c>
      <c r="G2063">
        <v>5787</v>
      </c>
      <c r="H2063">
        <v>985</v>
      </c>
      <c r="I2063">
        <v>575</v>
      </c>
      <c r="J2063">
        <v>410</v>
      </c>
      <c r="K2063">
        <v>17220</v>
      </c>
      <c r="L2063">
        <v>15388</v>
      </c>
      <c r="M2063">
        <v>1832</v>
      </c>
      <c r="N2063">
        <v>230732</v>
      </c>
      <c r="O2063">
        <v>943158</v>
      </c>
      <c r="P2063">
        <v>0.36423911104515971</v>
      </c>
      <c r="Q2063">
        <v>63346263</v>
      </c>
      <c r="R2063">
        <v>11018097</v>
      </c>
      <c r="S2063">
        <v>92276941</v>
      </c>
      <c r="T2063">
        <v>248440</v>
      </c>
      <c r="U2063">
        <v>18190</v>
      </c>
      <c r="V2063">
        <v>6.8</v>
      </c>
      <c r="W2063">
        <v>0.99099999999999999</v>
      </c>
      <c r="X2063">
        <v>1.37</v>
      </c>
      <c r="Y2063">
        <v>1.59</v>
      </c>
      <c r="Z2063">
        <v>1.75</v>
      </c>
      <c r="AA2063">
        <v>1.27</v>
      </c>
      <c r="AB2063">
        <v>1.3280000000000001</v>
      </c>
      <c r="AC2063">
        <v>1.8049999999999999</v>
      </c>
      <c r="AD2063">
        <v>2.0129999999999999</v>
      </c>
      <c r="AE2063">
        <v>2.2120000000000002</v>
      </c>
      <c r="AF2063">
        <v>2.2599999999999998</v>
      </c>
      <c r="AG2063">
        <v>2.2320000000000002</v>
      </c>
      <c r="AH2063">
        <v>1.0069999999999999</v>
      </c>
      <c r="AI2063">
        <v>1.296</v>
      </c>
      <c r="AJ2063">
        <v>1.7</v>
      </c>
      <c r="AK2063">
        <v>2.4409999999999998</v>
      </c>
      <c r="AL2063">
        <v>8.2899999999999991</v>
      </c>
      <c r="AM2063">
        <v>2.4350000000000001</v>
      </c>
      <c r="AN2063">
        <v>1.19</v>
      </c>
      <c r="AO2063">
        <v>393.6</v>
      </c>
      <c r="AP2063">
        <v>7.0999999999999994E-2</v>
      </c>
      <c r="AQ2063">
        <v>1.216</v>
      </c>
      <c r="AR2063">
        <v>1.4530000000000001</v>
      </c>
      <c r="AS2063">
        <v>1.8520000000000001</v>
      </c>
      <c r="AT2063">
        <v>1807.91</v>
      </c>
      <c r="AU2063">
        <v>96.019996643066406</v>
      </c>
      <c r="AV2063">
        <v>1187.77001953125</v>
      </c>
      <c r="AW2063">
        <v>35753.89</v>
      </c>
      <c r="AX2063">
        <v>15521.89</v>
      </c>
      <c r="AY2063">
        <v>4696.5600000000004</v>
      </c>
      <c r="AZ2063">
        <v>18.63</v>
      </c>
      <c r="BA2063">
        <v>73.42</v>
      </c>
      <c r="BC2063">
        <f t="shared" si="32"/>
        <v>5</v>
      </c>
    </row>
    <row r="2064" spans="1:55" x14ac:dyDescent="0.45">
      <c r="A2064" s="19">
        <v>44554</v>
      </c>
      <c r="B2064">
        <v>16.93</v>
      </c>
      <c r="C2064">
        <v>2998.169921875</v>
      </c>
      <c r="D2064">
        <v>1003.309997558594</v>
      </c>
      <c r="E2064">
        <v>-8209</v>
      </c>
      <c r="F2064">
        <v>2261</v>
      </c>
      <c r="G2064">
        <v>5787</v>
      </c>
      <c r="H2064">
        <v>985</v>
      </c>
      <c r="I2064">
        <v>575</v>
      </c>
      <c r="J2064">
        <v>410</v>
      </c>
      <c r="K2064">
        <v>17220</v>
      </c>
      <c r="L2064">
        <v>15388</v>
      </c>
      <c r="M2064">
        <v>1832</v>
      </c>
      <c r="N2064">
        <v>230732</v>
      </c>
      <c r="O2064">
        <v>943158</v>
      </c>
      <c r="P2064">
        <v>0.36423911104515971</v>
      </c>
      <c r="Q2064">
        <v>63346263</v>
      </c>
      <c r="R2064">
        <v>11018097</v>
      </c>
      <c r="S2064">
        <v>92276941</v>
      </c>
      <c r="T2064">
        <v>248440</v>
      </c>
      <c r="U2064">
        <v>18190</v>
      </c>
      <c r="V2064">
        <v>6.8</v>
      </c>
      <c r="W2064">
        <v>1.0129999999999999</v>
      </c>
      <c r="X2064">
        <v>1.37</v>
      </c>
      <c r="Y2064">
        <v>1.59</v>
      </c>
      <c r="Z2064">
        <v>1.75</v>
      </c>
      <c r="AA2064">
        <v>1.27</v>
      </c>
      <c r="AB2064">
        <v>1.327</v>
      </c>
      <c r="AC2064">
        <v>1.798</v>
      </c>
      <c r="AD2064">
        <v>1.9970000000000001</v>
      </c>
      <c r="AE2064">
        <v>2.206</v>
      </c>
      <c r="AF2064">
        <v>2.2629999999999999</v>
      </c>
      <c r="AG2064">
        <v>2.2349999999999999</v>
      </c>
      <c r="AH2064">
        <v>0.998</v>
      </c>
      <c r="AI2064">
        <v>1.2929999999999999</v>
      </c>
      <c r="AJ2064">
        <v>1.675</v>
      </c>
      <c r="AK2064">
        <v>2.4380000000000002</v>
      </c>
      <c r="AL2064">
        <v>8.2840000000000007</v>
      </c>
      <c r="AM2064">
        <v>2.4220000000000002</v>
      </c>
      <c r="AN2064">
        <v>1.21</v>
      </c>
      <c r="AO2064">
        <v>397</v>
      </c>
      <c r="AP2064">
        <v>7.0999999999999994E-2</v>
      </c>
      <c r="AQ2064">
        <v>1.216</v>
      </c>
      <c r="AR2064">
        <v>1.4530000000000001</v>
      </c>
      <c r="AS2064">
        <v>1.8520000000000001</v>
      </c>
      <c r="AT2064">
        <v>1807.91</v>
      </c>
      <c r="AU2064">
        <v>96.019996643066406</v>
      </c>
      <c r="AV2064">
        <v>1187.77001953125</v>
      </c>
      <c r="AW2064">
        <v>35950.559999999998</v>
      </c>
      <c r="AX2064">
        <v>15653.37</v>
      </c>
      <c r="AY2064">
        <v>4725.78</v>
      </c>
      <c r="AZ2064">
        <v>17.96</v>
      </c>
      <c r="BA2064">
        <v>74.06</v>
      </c>
      <c r="BC2064">
        <f t="shared" si="32"/>
        <v>6</v>
      </c>
    </row>
    <row r="2065" spans="1:55" x14ac:dyDescent="0.45">
      <c r="A2065" s="19">
        <v>44557</v>
      </c>
      <c r="B2065">
        <v>17.46</v>
      </c>
      <c r="C2065">
        <v>2999.550048828125</v>
      </c>
      <c r="D2065">
        <v>1011.359985351562</v>
      </c>
      <c r="E2065">
        <v>-5443</v>
      </c>
      <c r="F2065">
        <v>486</v>
      </c>
      <c r="G2065">
        <v>4362</v>
      </c>
      <c r="H2065">
        <v>747</v>
      </c>
      <c r="I2065">
        <v>680</v>
      </c>
      <c r="J2065">
        <v>67</v>
      </c>
      <c r="K2065">
        <v>11279</v>
      </c>
      <c r="L2065">
        <v>10596</v>
      </c>
      <c r="M2065">
        <v>682</v>
      </c>
      <c r="N2065">
        <v>230188</v>
      </c>
      <c r="O2065">
        <v>948154</v>
      </c>
      <c r="P2065">
        <v>0.35703948888885439</v>
      </c>
      <c r="Q2065">
        <v>64471260</v>
      </c>
      <c r="R2065">
        <v>10844423</v>
      </c>
      <c r="S2065">
        <v>91837133</v>
      </c>
      <c r="T2065">
        <v>229267</v>
      </c>
      <c r="U2065">
        <v>12172</v>
      </c>
      <c r="V2065">
        <v>5.2</v>
      </c>
      <c r="W2065">
        <v>1.0269999999999999</v>
      </c>
      <c r="X2065">
        <v>1.38</v>
      </c>
      <c r="Y2065">
        <v>1.59</v>
      </c>
      <c r="Z2065">
        <v>1.75</v>
      </c>
      <c r="AA2065">
        <v>1.28</v>
      </c>
      <c r="AB2065">
        <v>1.3260000000000001</v>
      </c>
      <c r="AC2065">
        <v>1.776</v>
      </c>
      <c r="AD2065">
        <v>1.9890000000000001</v>
      </c>
      <c r="AE2065">
        <v>2.2109999999999999</v>
      </c>
      <c r="AF2065">
        <v>2.2839999999999998</v>
      </c>
      <c r="AG2065">
        <v>2.2599999999999998</v>
      </c>
      <c r="AH2065">
        <v>0.99199999999999999</v>
      </c>
      <c r="AI2065">
        <v>1.284</v>
      </c>
      <c r="AJ2065">
        <v>1.6619999999999999</v>
      </c>
      <c r="AK2065">
        <v>2.411</v>
      </c>
      <c r="AL2065">
        <v>8.2609999999999992</v>
      </c>
      <c r="AM2065">
        <v>2.4039999999999999</v>
      </c>
      <c r="AN2065">
        <v>1.21</v>
      </c>
      <c r="AO2065">
        <v>394.3</v>
      </c>
      <c r="AP2065">
        <v>5.6000000000000001E-2</v>
      </c>
      <c r="AQ2065">
        <v>1.25</v>
      </c>
      <c r="AR2065">
        <v>1.4770000000000001</v>
      </c>
      <c r="AS2065">
        <v>1.8819999999999999</v>
      </c>
      <c r="AT2065">
        <v>1810.9</v>
      </c>
      <c r="AU2065">
        <v>96.089996337890625</v>
      </c>
      <c r="AV2065">
        <v>1185.920043945312</v>
      </c>
      <c r="AW2065">
        <v>35950.559999999998</v>
      </c>
      <c r="AX2065">
        <v>15653.37</v>
      </c>
      <c r="AY2065">
        <v>4725.78</v>
      </c>
      <c r="AZ2065">
        <v>17.96</v>
      </c>
      <c r="BA2065">
        <v>73.61</v>
      </c>
      <c r="BC2065">
        <f t="shared" si="32"/>
        <v>2</v>
      </c>
    </row>
    <row r="2066" spans="1:55" x14ac:dyDescent="0.45">
      <c r="A2066" s="19">
        <v>44558</v>
      </c>
      <c r="B2066">
        <v>17.07</v>
      </c>
      <c r="C2066">
        <v>3020.239990234375</v>
      </c>
      <c r="D2066">
        <v>1027.43994140625</v>
      </c>
      <c r="E2066">
        <v>-19976</v>
      </c>
      <c r="F2066">
        <v>4489</v>
      </c>
      <c r="G2066">
        <v>15189</v>
      </c>
      <c r="H2066">
        <v>1170</v>
      </c>
      <c r="I2066">
        <v>996</v>
      </c>
      <c r="J2066">
        <v>174</v>
      </c>
      <c r="K2066">
        <v>19473</v>
      </c>
      <c r="L2066">
        <v>14404</v>
      </c>
      <c r="M2066">
        <v>5068</v>
      </c>
      <c r="N2066">
        <v>229780</v>
      </c>
      <c r="O2066">
        <v>957169</v>
      </c>
      <c r="P2066">
        <v>0.34709445476654432</v>
      </c>
      <c r="Q2066">
        <v>66201003</v>
      </c>
      <c r="R2066">
        <v>10902221</v>
      </c>
      <c r="S2066">
        <v>91432178</v>
      </c>
      <c r="T2066">
        <v>217611</v>
      </c>
      <c r="U2066">
        <v>15892</v>
      </c>
      <c r="V2066">
        <v>6.9</v>
      </c>
      <c r="W2066">
        <v>1.03</v>
      </c>
      <c r="X2066">
        <v>1.38</v>
      </c>
      <c r="Y2066">
        <v>1.59</v>
      </c>
      <c r="Z2066">
        <v>1.75</v>
      </c>
      <c r="AA2066">
        <v>1.28</v>
      </c>
      <c r="AB2066">
        <v>1.3380000000000001</v>
      </c>
      <c r="AC2066">
        <v>1.786</v>
      </c>
      <c r="AD2066">
        <v>1.9910000000000001</v>
      </c>
      <c r="AE2066">
        <v>2.198</v>
      </c>
      <c r="AF2066">
        <v>2.2850000000000001</v>
      </c>
      <c r="AG2066">
        <v>2.2639999999999998</v>
      </c>
      <c r="AH2066">
        <v>0.99399999999999999</v>
      </c>
      <c r="AI2066">
        <v>1.2969999999999999</v>
      </c>
      <c r="AJ2066">
        <v>1.661</v>
      </c>
      <c r="AK2066">
        <v>2.4169999999999998</v>
      </c>
      <c r="AL2066">
        <v>8.2680000000000007</v>
      </c>
      <c r="AM2066">
        <v>2.411</v>
      </c>
      <c r="AN2066">
        <v>1.21</v>
      </c>
      <c r="AO2066">
        <v>398.3</v>
      </c>
      <c r="AP2066">
        <v>6.0999999999999999E-2</v>
      </c>
      <c r="AQ2066">
        <v>1.2470000000000001</v>
      </c>
      <c r="AR2066">
        <v>1.484</v>
      </c>
      <c r="AS2066">
        <v>1.9039999999999999</v>
      </c>
      <c r="AT2066">
        <v>1805.37</v>
      </c>
      <c r="AU2066">
        <v>96.199996948242188</v>
      </c>
      <c r="AV2066">
        <v>1185.650024414062</v>
      </c>
      <c r="AW2066">
        <v>36302.379999999997</v>
      </c>
      <c r="AX2066">
        <v>15871.26</v>
      </c>
      <c r="AY2066">
        <v>4791.1899999999996</v>
      </c>
      <c r="AZ2066">
        <v>17.68</v>
      </c>
      <c r="BA2066">
        <v>76.14</v>
      </c>
      <c r="BC2066">
        <f t="shared" si="32"/>
        <v>3</v>
      </c>
    </row>
    <row r="2067" spans="1:55" x14ac:dyDescent="0.45">
      <c r="A2067" s="19">
        <v>44559</v>
      </c>
      <c r="B2067">
        <v>16.55</v>
      </c>
      <c r="C2067">
        <v>2993.2900390625</v>
      </c>
      <c r="D2067">
        <v>1028.050048828125</v>
      </c>
      <c r="E2067">
        <v>18519</v>
      </c>
      <c r="F2067">
        <v>-1223</v>
      </c>
      <c r="G2067">
        <v>-17360</v>
      </c>
      <c r="H2067">
        <v>1071</v>
      </c>
      <c r="I2067">
        <v>1368</v>
      </c>
      <c r="J2067">
        <v>-297</v>
      </c>
      <c r="K2067">
        <v>17592</v>
      </c>
      <c r="L2067">
        <v>18052</v>
      </c>
      <c r="M2067">
        <v>-460</v>
      </c>
      <c r="N2067">
        <v>230310</v>
      </c>
      <c r="O2067">
        <v>959933</v>
      </c>
      <c r="P2067">
        <v>0.33868370550649618</v>
      </c>
      <c r="Q2067">
        <v>68001509</v>
      </c>
      <c r="R2067">
        <v>10874641</v>
      </c>
      <c r="S2067">
        <v>90581504</v>
      </c>
      <c r="T2067">
        <v>239217</v>
      </c>
      <c r="U2067">
        <v>13772</v>
      </c>
      <c r="V2067">
        <v>6.3</v>
      </c>
      <c r="W2067">
        <v>1.038</v>
      </c>
      <c r="X2067">
        <v>1.39</v>
      </c>
      <c r="Y2067">
        <v>1.6</v>
      </c>
      <c r="Z2067">
        <v>1.75</v>
      </c>
      <c r="AA2067">
        <v>1.28</v>
      </c>
      <c r="AB2067">
        <v>1.3380000000000001</v>
      </c>
      <c r="AC2067">
        <v>1.7829999999999999</v>
      </c>
      <c r="AD2067">
        <v>1.974</v>
      </c>
      <c r="AE2067">
        <v>2.1800000000000002</v>
      </c>
      <c r="AF2067">
        <v>2.2890000000000001</v>
      </c>
      <c r="AG2067">
        <v>2.2650000000000001</v>
      </c>
      <c r="AH2067">
        <v>0.99199999999999999</v>
      </c>
      <c r="AI2067">
        <v>1.29</v>
      </c>
      <c r="AJ2067">
        <v>1.645</v>
      </c>
      <c r="AK2067">
        <v>2.4089999999999998</v>
      </c>
      <c r="AL2067">
        <v>8.2609999999999992</v>
      </c>
      <c r="AM2067">
        <v>2.3959999999999999</v>
      </c>
      <c r="AN2067">
        <v>1.21</v>
      </c>
      <c r="AO2067">
        <v>396.3</v>
      </c>
      <c r="AP2067">
        <v>5.0999999999999997E-2</v>
      </c>
      <c r="AQ2067">
        <v>1.3</v>
      </c>
      <c r="AR2067">
        <v>1.556</v>
      </c>
      <c r="AS2067">
        <v>1.9670000000000001</v>
      </c>
      <c r="AT2067">
        <v>1803.66</v>
      </c>
      <c r="AU2067">
        <v>95.930000305175781</v>
      </c>
      <c r="AV2067">
        <v>1187.849975585938</v>
      </c>
      <c r="AW2067">
        <v>36398.21</v>
      </c>
      <c r="AX2067">
        <v>15781.72</v>
      </c>
      <c r="AY2067">
        <v>4786.3599999999997</v>
      </c>
      <c r="AZ2067">
        <v>17.54</v>
      </c>
      <c r="BA2067">
        <v>76.42</v>
      </c>
      <c r="BC2067">
        <f t="shared" si="32"/>
        <v>4</v>
      </c>
    </row>
    <row r="2068" spans="1:55" x14ac:dyDescent="0.45">
      <c r="A2068" s="19">
        <v>44560</v>
      </c>
      <c r="B2068">
        <v>16.5</v>
      </c>
      <c r="C2068">
        <v>2977.64990234375</v>
      </c>
      <c r="D2068">
        <v>1033.97998046875</v>
      </c>
      <c r="E2068">
        <v>9536</v>
      </c>
      <c r="F2068">
        <v>-2138</v>
      </c>
      <c r="G2068">
        <v>-7606</v>
      </c>
      <c r="H2068">
        <v>591</v>
      </c>
      <c r="I2068">
        <v>858</v>
      </c>
      <c r="J2068">
        <v>-266</v>
      </c>
      <c r="K2068">
        <v>14699</v>
      </c>
      <c r="L2068">
        <v>16281</v>
      </c>
      <c r="M2068">
        <v>-1581</v>
      </c>
      <c r="N2068">
        <v>229660</v>
      </c>
      <c r="O2068">
        <v>959011</v>
      </c>
      <c r="P2068">
        <v>0.32971781748225137</v>
      </c>
      <c r="Q2068">
        <v>69653452</v>
      </c>
      <c r="R2068">
        <v>10808228</v>
      </c>
      <c r="S2068">
        <v>88437796</v>
      </c>
      <c r="T2068">
        <v>324104</v>
      </c>
      <c r="U2068">
        <v>6167</v>
      </c>
      <c r="V2068">
        <v>2.6</v>
      </c>
      <c r="W2068">
        <v>1.115</v>
      </c>
      <c r="X2068">
        <v>1.39</v>
      </c>
      <c r="Y2068">
        <v>1.6</v>
      </c>
      <c r="Z2068">
        <v>1.75</v>
      </c>
      <c r="AA2068">
        <v>1.29</v>
      </c>
      <c r="AB2068">
        <v>1.349</v>
      </c>
      <c r="AC2068">
        <v>1.7989999999999999</v>
      </c>
      <c r="AD2068">
        <v>2.0139999999999998</v>
      </c>
      <c r="AE2068">
        <v>2.2480000000000002</v>
      </c>
      <c r="AF2068">
        <v>2.3250000000000002</v>
      </c>
      <c r="AG2068">
        <v>2.3069999999999999</v>
      </c>
      <c r="AH2068">
        <v>0.997</v>
      </c>
      <c r="AI2068">
        <v>1.3009999999999999</v>
      </c>
      <c r="AJ2068">
        <v>1.653</v>
      </c>
      <c r="AK2068">
        <v>2.4169999999999998</v>
      </c>
      <c r="AL2068">
        <v>8.27</v>
      </c>
      <c r="AM2068">
        <v>2.41</v>
      </c>
      <c r="AN2068">
        <v>1.21</v>
      </c>
      <c r="AO2068">
        <v>394.25</v>
      </c>
      <c r="AP2068">
        <v>4.5999999999999999E-2</v>
      </c>
      <c r="AQ2068">
        <v>1.2649999999999999</v>
      </c>
      <c r="AR2068">
        <v>1.5069999999999999</v>
      </c>
      <c r="AS2068">
        <v>1.9139999999999999</v>
      </c>
      <c r="AT2068">
        <v>1815.01</v>
      </c>
      <c r="AU2068">
        <v>95.970001220703125</v>
      </c>
      <c r="AV2068">
        <v>1183.670043945312</v>
      </c>
      <c r="AW2068">
        <v>36488.629999999997</v>
      </c>
      <c r="AX2068">
        <v>15766.22</v>
      </c>
      <c r="AY2068">
        <v>4793.0600000000004</v>
      </c>
      <c r="AZ2068">
        <v>16.95</v>
      </c>
      <c r="BA2068">
        <v>76.84</v>
      </c>
      <c r="BC2068">
        <f t="shared" si="32"/>
        <v>5</v>
      </c>
    </row>
    <row r="2069" spans="1:55" x14ac:dyDescent="0.45">
      <c r="A2069" s="19">
        <v>44564</v>
      </c>
      <c r="B2069">
        <v>16.5</v>
      </c>
      <c r="C2069">
        <v>2977.64990234375</v>
      </c>
      <c r="D2069">
        <v>1033.97998046875</v>
      </c>
      <c r="E2069">
        <v>9536</v>
      </c>
      <c r="F2069">
        <v>-2138</v>
      </c>
      <c r="G2069">
        <v>-7606</v>
      </c>
      <c r="H2069">
        <v>591</v>
      </c>
      <c r="I2069">
        <v>858</v>
      </c>
      <c r="J2069">
        <v>-266</v>
      </c>
      <c r="K2069">
        <v>14699</v>
      </c>
      <c r="L2069">
        <v>16281</v>
      </c>
      <c r="M2069">
        <v>-1581</v>
      </c>
      <c r="N2069">
        <v>229660</v>
      </c>
      <c r="O2069">
        <v>959011</v>
      </c>
      <c r="P2069">
        <v>0.32971781748225137</v>
      </c>
      <c r="Q2069">
        <v>69653452</v>
      </c>
      <c r="R2069">
        <v>10808228</v>
      </c>
      <c r="S2069">
        <v>88437796</v>
      </c>
      <c r="T2069">
        <v>324104</v>
      </c>
      <c r="U2069">
        <v>6167</v>
      </c>
      <c r="V2069">
        <v>2.6</v>
      </c>
      <c r="W2069">
        <v>1.0029999999999999</v>
      </c>
      <c r="X2069">
        <v>1.41</v>
      </c>
      <c r="Y2069">
        <v>1.6</v>
      </c>
      <c r="Z2069">
        <v>1.75</v>
      </c>
      <c r="AA2069">
        <v>1.3</v>
      </c>
      <c r="AB2069">
        <v>1.363</v>
      </c>
      <c r="AC2069">
        <v>1.855</v>
      </c>
      <c r="AD2069">
        <v>2.08</v>
      </c>
      <c r="AE2069">
        <v>2.3250000000000002</v>
      </c>
      <c r="AF2069">
        <v>2.3740000000000001</v>
      </c>
      <c r="AG2069">
        <v>2.3439999999999999</v>
      </c>
      <c r="AH2069">
        <v>1.0009999999999999</v>
      </c>
      <c r="AI2069">
        <v>1.319</v>
      </c>
      <c r="AJ2069">
        <v>1.6930000000000001</v>
      </c>
      <c r="AK2069">
        <v>2.46</v>
      </c>
      <c r="AL2069">
        <v>8.3160000000000007</v>
      </c>
      <c r="AM2069">
        <v>2.46</v>
      </c>
      <c r="AN2069">
        <v>1.25</v>
      </c>
      <c r="AO2069">
        <v>395.3</v>
      </c>
      <c r="AP2069">
        <v>6.3E-2</v>
      </c>
      <c r="AQ2069">
        <v>1.36</v>
      </c>
      <c r="AR2069">
        <v>1.637</v>
      </c>
      <c r="AS2069">
        <v>2.0310000000000001</v>
      </c>
      <c r="AT2069">
        <v>1800.85</v>
      </c>
      <c r="AU2069">
        <v>95.970001220703125</v>
      </c>
      <c r="AV2069">
        <v>1183.670043945312</v>
      </c>
      <c r="AW2069">
        <v>36338.300000000003</v>
      </c>
      <c r="AX2069">
        <v>15644.97</v>
      </c>
      <c r="AY2069">
        <v>4766.18</v>
      </c>
      <c r="AZ2069">
        <v>17.22</v>
      </c>
      <c r="BA2069">
        <v>76.03</v>
      </c>
      <c r="BC2069">
        <f t="shared" si="32"/>
        <v>2</v>
      </c>
    </row>
    <row r="2070" spans="1:55" x14ac:dyDescent="0.45">
      <c r="A2070" s="19">
        <v>44565</v>
      </c>
      <c r="B2070">
        <v>16</v>
      </c>
      <c r="C2070">
        <v>2989.239990234375</v>
      </c>
      <c r="D2070">
        <v>1031.660034179688</v>
      </c>
      <c r="E2070">
        <v>6457</v>
      </c>
      <c r="F2070">
        <v>904</v>
      </c>
      <c r="G2070">
        <v>-7453</v>
      </c>
      <c r="H2070">
        <v>849</v>
      </c>
      <c r="I2070">
        <v>2838</v>
      </c>
      <c r="J2070">
        <v>-1989</v>
      </c>
      <c r="K2070">
        <v>17809</v>
      </c>
      <c r="L2070">
        <v>18758</v>
      </c>
      <c r="M2070">
        <v>-949</v>
      </c>
      <c r="N2070">
        <v>233051</v>
      </c>
      <c r="O2070">
        <v>958654</v>
      </c>
      <c r="P2070">
        <v>0.35008307020258311</v>
      </c>
      <c r="Q2070">
        <v>66570238</v>
      </c>
      <c r="R2070">
        <v>11025304</v>
      </c>
      <c r="S2070">
        <v>89870737</v>
      </c>
      <c r="T2070">
        <v>224259</v>
      </c>
      <c r="U2070">
        <v>21079</v>
      </c>
      <c r="V2070">
        <v>7.8</v>
      </c>
      <c r="W2070">
        <v>1</v>
      </c>
      <c r="X2070">
        <v>1.4</v>
      </c>
      <c r="Y2070">
        <v>1.61</v>
      </c>
      <c r="Z2070">
        <v>1.75</v>
      </c>
      <c r="AA2070">
        <v>1.3</v>
      </c>
      <c r="AB2070">
        <v>1.37</v>
      </c>
      <c r="AC2070">
        <v>1.8680000000000001</v>
      </c>
      <c r="AD2070">
        <v>2.0910000000000002</v>
      </c>
      <c r="AE2070">
        <v>2.3199999999999998</v>
      </c>
      <c r="AF2070">
        <v>2.3610000000000002</v>
      </c>
      <c r="AG2070">
        <v>2.3380000000000001</v>
      </c>
      <c r="AH2070">
        <v>1.0049999999999999</v>
      </c>
      <c r="AI2070">
        <v>1.3220000000000001</v>
      </c>
      <c r="AJ2070">
        <v>1.712</v>
      </c>
      <c r="AK2070">
        <v>2.4740000000000002</v>
      </c>
      <c r="AL2070">
        <v>8.3330000000000002</v>
      </c>
      <c r="AM2070">
        <v>2.4790000000000001</v>
      </c>
      <c r="AN2070">
        <v>1.25</v>
      </c>
      <c r="AO2070">
        <v>394.65</v>
      </c>
      <c r="AP2070">
        <v>8.5999999999999993E-2</v>
      </c>
      <c r="AQ2070">
        <v>1.36</v>
      </c>
      <c r="AR2070">
        <v>1.649</v>
      </c>
      <c r="AS2070">
        <v>2.0590000000000002</v>
      </c>
      <c r="AT2070">
        <v>1814.56</v>
      </c>
      <c r="AU2070">
        <v>96.290000915527344</v>
      </c>
      <c r="AV2070">
        <v>1194.680053710938</v>
      </c>
      <c r="AW2070">
        <v>36585.06</v>
      </c>
      <c r="AX2070">
        <v>15832.8</v>
      </c>
      <c r="AY2070">
        <v>4796.5600000000004</v>
      </c>
      <c r="AZ2070">
        <v>16.600000000000001</v>
      </c>
      <c r="BA2070">
        <v>76.17</v>
      </c>
      <c r="BC2070">
        <f t="shared" si="32"/>
        <v>3</v>
      </c>
    </row>
    <row r="2071" spans="1:55" x14ac:dyDescent="0.45">
      <c r="A2071" s="19">
        <v>44566</v>
      </c>
      <c r="B2071">
        <v>16.579999999999998</v>
      </c>
      <c r="C2071">
        <v>2953.969970703125</v>
      </c>
      <c r="D2071">
        <v>1009.619995117188</v>
      </c>
      <c r="E2071">
        <v>6984</v>
      </c>
      <c r="F2071">
        <v>6175</v>
      </c>
      <c r="G2071">
        <v>-13222</v>
      </c>
      <c r="H2071">
        <v>1555</v>
      </c>
      <c r="I2071">
        <v>6797</v>
      </c>
      <c r="J2071">
        <v>-5242</v>
      </c>
      <c r="K2071">
        <v>27749</v>
      </c>
      <c r="L2071">
        <v>27811</v>
      </c>
      <c r="M2071">
        <v>-62</v>
      </c>
      <c r="N2071">
        <v>233980</v>
      </c>
      <c r="O2071">
        <v>952822</v>
      </c>
      <c r="P2071">
        <v>0.33916977478071669</v>
      </c>
      <c r="Q2071">
        <v>68986142</v>
      </c>
      <c r="R2071">
        <v>11134306</v>
      </c>
      <c r="S2071">
        <v>90018209</v>
      </c>
      <c r="T2071">
        <v>258912</v>
      </c>
      <c r="U2071">
        <v>17434</v>
      </c>
      <c r="V2071">
        <v>7.8</v>
      </c>
      <c r="W2071">
        <v>0.98699999999999999</v>
      </c>
      <c r="X2071">
        <v>1.4</v>
      </c>
      <c r="Y2071">
        <v>1.6</v>
      </c>
      <c r="Z2071">
        <v>1.74</v>
      </c>
      <c r="AA2071">
        <v>1.3</v>
      </c>
      <c r="AB2071">
        <v>1.341</v>
      </c>
      <c r="AC2071">
        <v>1.913</v>
      </c>
      <c r="AD2071">
        <v>2.1520000000000001</v>
      </c>
      <c r="AE2071">
        <v>2.375</v>
      </c>
      <c r="AF2071">
        <v>2.387</v>
      </c>
      <c r="AG2071">
        <v>2.3570000000000002</v>
      </c>
      <c r="AH2071">
        <v>1</v>
      </c>
      <c r="AI2071">
        <v>1.306</v>
      </c>
      <c r="AJ2071">
        <v>1.7649999999999999</v>
      </c>
      <c r="AK2071">
        <v>2.5059999999999998</v>
      </c>
      <c r="AL2071">
        <v>8.3680000000000003</v>
      </c>
      <c r="AM2071">
        <v>2.4969999999999999</v>
      </c>
      <c r="AN2071">
        <v>1.25</v>
      </c>
      <c r="AO2071">
        <v>389.1</v>
      </c>
      <c r="AP2071">
        <v>9.0999999999999998E-2</v>
      </c>
      <c r="AQ2071">
        <v>1.4259999999999999</v>
      </c>
      <c r="AR2071">
        <v>1.7</v>
      </c>
      <c r="AS2071">
        <v>2.0920000000000001</v>
      </c>
      <c r="AT2071">
        <v>1809.53</v>
      </c>
      <c r="AU2071">
        <v>96.19000244140625</v>
      </c>
      <c r="AV2071">
        <v>1196.5</v>
      </c>
      <c r="AW2071">
        <v>36799.65</v>
      </c>
      <c r="AX2071">
        <v>15622.72</v>
      </c>
      <c r="AY2071">
        <v>4793.54</v>
      </c>
      <c r="AZ2071">
        <v>16.91</v>
      </c>
      <c r="BA2071">
        <v>77.25</v>
      </c>
      <c r="BC2071">
        <f t="shared" si="32"/>
        <v>4</v>
      </c>
    </row>
    <row r="2072" spans="1:55" x14ac:dyDescent="0.45">
      <c r="A2072" s="19">
        <v>44567</v>
      </c>
      <c r="B2072">
        <v>17.52</v>
      </c>
      <c r="C2072">
        <v>2920.530029296875</v>
      </c>
      <c r="D2072">
        <v>980.29998779296875</v>
      </c>
      <c r="E2072">
        <v>2847</v>
      </c>
      <c r="F2072">
        <v>1812</v>
      </c>
      <c r="G2072">
        <v>-4855</v>
      </c>
      <c r="H2072">
        <v>1878</v>
      </c>
      <c r="I2072">
        <v>2486</v>
      </c>
      <c r="J2072">
        <v>-607</v>
      </c>
      <c r="K2072">
        <v>27188</v>
      </c>
      <c r="L2072">
        <v>25265</v>
      </c>
      <c r="M2072">
        <v>1924</v>
      </c>
      <c r="N2072">
        <v>236070</v>
      </c>
      <c r="O2072">
        <v>946985</v>
      </c>
      <c r="P2072">
        <v>0.35047894483671932</v>
      </c>
      <c r="Q2072">
        <v>67356392</v>
      </c>
      <c r="R2072">
        <v>11632746</v>
      </c>
      <c r="S2072">
        <v>90362249</v>
      </c>
      <c r="T2072">
        <v>273149</v>
      </c>
      <c r="U2072">
        <v>19603</v>
      </c>
      <c r="V2072">
        <v>7.6</v>
      </c>
      <c r="W2072">
        <v>1</v>
      </c>
      <c r="X2072">
        <v>1.39</v>
      </c>
      <c r="Y2072">
        <v>1.6</v>
      </c>
      <c r="Z2072">
        <v>1.74</v>
      </c>
      <c r="AA2072">
        <v>1.3</v>
      </c>
      <c r="AB2072">
        <v>1.3939999999999999</v>
      </c>
      <c r="AC2072">
        <v>2.0129999999999999</v>
      </c>
      <c r="AD2072">
        <v>2.2930000000000001</v>
      </c>
      <c r="AE2072">
        <v>2.4809999999999999</v>
      </c>
      <c r="AF2072">
        <v>2.4449999999999998</v>
      </c>
      <c r="AG2072">
        <v>2.3929999999999998</v>
      </c>
      <c r="AH2072">
        <v>1.0089999999999999</v>
      </c>
      <c r="AI2072">
        <v>1.3380000000000001</v>
      </c>
      <c r="AJ2072">
        <v>1.885</v>
      </c>
      <c r="AK2072">
        <v>2.59</v>
      </c>
      <c r="AL2072">
        <v>8.4619999999999997</v>
      </c>
      <c r="AM2072">
        <v>2.5950000000000002</v>
      </c>
      <c r="AN2072">
        <v>1.25</v>
      </c>
      <c r="AO2072">
        <v>385.25</v>
      </c>
      <c r="AP2072">
        <v>0.10100000000000001</v>
      </c>
      <c r="AQ2072">
        <v>1.474</v>
      </c>
      <c r="AR2072">
        <v>1.728</v>
      </c>
      <c r="AS2072">
        <v>2.0840000000000001</v>
      </c>
      <c r="AT2072">
        <v>1788.68</v>
      </c>
      <c r="AU2072">
        <v>96.25</v>
      </c>
      <c r="AV2072">
        <v>1199.25</v>
      </c>
      <c r="AW2072">
        <v>36407.11</v>
      </c>
      <c r="AX2072">
        <v>15100.17</v>
      </c>
      <c r="AY2072">
        <v>4700.58</v>
      </c>
      <c r="AZ2072">
        <v>19.73</v>
      </c>
      <c r="BA2072">
        <v>77.39</v>
      </c>
      <c r="BC2072">
        <f t="shared" si="32"/>
        <v>5</v>
      </c>
    </row>
    <row r="2073" spans="1:55" x14ac:dyDescent="0.45">
      <c r="A2073" s="19">
        <v>44568</v>
      </c>
      <c r="B2073">
        <v>16.989999999999998</v>
      </c>
      <c r="C2073">
        <v>2954.889892578125</v>
      </c>
      <c r="D2073">
        <v>995.15997314453125</v>
      </c>
      <c r="E2073">
        <v>-2442</v>
      </c>
      <c r="F2073">
        <v>6554</v>
      </c>
      <c r="G2073">
        <v>-3357</v>
      </c>
      <c r="H2073">
        <v>1929</v>
      </c>
      <c r="I2073">
        <v>2156</v>
      </c>
      <c r="J2073">
        <v>-227</v>
      </c>
      <c r="K2073">
        <v>25591</v>
      </c>
      <c r="L2073">
        <v>23315</v>
      </c>
      <c r="M2073">
        <v>2276</v>
      </c>
      <c r="N2073">
        <v>237066</v>
      </c>
      <c r="O2073">
        <v>952349</v>
      </c>
      <c r="P2073">
        <v>0.36357195110168439</v>
      </c>
      <c r="Q2073">
        <v>65204675</v>
      </c>
      <c r="R2073">
        <v>11532553</v>
      </c>
      <c r="S2073">
        <v>90606013</v>
      </c>
      <c r="T2073">
        <v>391436</v>
      </c>
      <c r="U2073">
        <v>23179</v>
      </c>
      <c r="V2073">
        <v>8.5</v>
      </c>
      <c r="W2073">
        <v>1.004</v>
      </c>
      <c r="X2073">
        <v>1.39</v>
      </c>
      <c r="Y2073">
        <v>1.6</v>
      </c>
      <c r="Z2073">
        <v>1.75</v>
      </c>
      <c r="AA2073">
        <v>1.3</v>
      </c>
      <c r="AB2073">
        <v>1.397</v>
      </c>
      <c r="AC2073">
        <v>2.0150000000000001</v>
      </c>
      <c r="AD2073">
        <v>2.2549999999999999</v>
      </c>
      <c r="AE2073">
        <v>2.4580000000000002</v>
      </c>
      <c r="AF2073">
        <v>2.4409999999999998</v>
      </c>
      <c r="AG2073">
        <v>2.3929999999999998</v>
      </c>
      <c r="AH2073">
        <v>1.006</v>
      </c>
      <c r="AI2073">
        <v>1.347</v>
      </c>
      <c r="AJ2073">
        <v>1.883</v>
      </c>
      <c r="AK2073">
        <v>2.593</v>
      </c>
      <c r="AL2073">
        <v>8.4640000000000004</v>
      </c>
      <c r="AM2073">
        <v>2.5950000000000002</v>
      </c>
      <c r="AN2073">
        <v>1.35</v>
      </c>
      <c r="AO2073">
        <v>390.5</v>
      </c>
      <c r="AP2073">
        <v>0.10100000000000001</v>
      </c>
      <c r="AQ2073">
        <v>1.474</v>
      </c>
      <c r="AR2073">
        <v>1.728</v>
      </c>
      <c r="AS2073">
        <v>2.0840000000000001</v>
      </c>
      <c r="AT2073">
        <v>1788.68</v>
      </c>
      <c r="AU2073">
        <v>95.739997863769531</v>
      </c>
      <c r="AV2073">
        <v>1205.780029296875</v>
      </c>
      <c r="AW2073">
        <v>36236.47</v>
      </c>
      <c r="AX2073">
        <v>15080.87</v>
      </c>
      <c r="AY2073">
        <v>4696.05</v>
      </c>
      <c r="AZ2073">
        <v>19.61</v>
      </c>
      <c r="BA2073">
        <v>79.69</v>
      </c>
      <c r="BC2073">
        <f t="shared" si="32"/>
        <v>6</v>
      </c>
    </row>
    <row r="2074" spans="1:55" x14ac:dyDescent="0.45">
      <c r="A2074" s="19">
        <v>44571</v>
      </c>
      <c r="B2074">
        <v>17.41</v>
      </c>
      <c r="C2074">
        <v>2926.719970703125</v>
      </c>
      <c r="D2074">
        <v>980.38000488281239</v>
      </c>
      <c r="E2074">
        <v>5729</v>
      </c>
      <c r="F2074">
        <v>-820</v>
      </c>
      <c r="G2074">
        <v>-4999</v>
      </c>
      <c r="H2074">
        <v>1298</v>
      </c>
      <c r="I2074">
        <v>2071</v>
      </c>
      <c r="J2074">
        <v>-774</v>
      </c>
      <c r="K2074">
        <v>23827</v>
      </c>
      <c r="L2074">
        <v>22625</v>
      </c>
      <c r="M2074">
        <v>1202</v>
      </c>
      <c r="N2074">
        <v>234258</v>
      </c>
      <c r="O2074">
        <v>949373</v>
      </c>
      <c r="P2074">
        <v>0.36357117914096149</v>
      </c>
      <c r="Q2074">
        <v>64432523</v>
      </c>
      <c r="R2074">
        <v>11448637</v>
      </c>
      <c r="S2074">
        <v>90600833</v>
      </c>
      <c r="T2074">
        <v>435211</v>
      </c>
      <c r="U2074">
        <v>24129</v>
      </c>
      <c r="V2074">
        <v>6.2</v>
      </c>
      <c r="W2074">
        <v>1.0680000000000001</v>
      </c>
      <c r="X2074">
        <v>1.39</v>
      </c>
      <c r="Y2074">
        <v>1.59</v>
      </c>
      <c r="Z2074">
        <v>1.75</v>
      </c>
      <c r="AA2074">
        <v>1.3</v>
      </c>
      <c r="AB2074">
        <v>1.417</v>
      </c>
      <c r="AC2074">
        <v>2.0579999999999998</v>
      </c>
      <c r="AD2074">
        <v>2.2599999999999998</v>
      </c>
      <c r="AE2074">
        <v>2.484</v>
      </c>
      <c r="AF2074">
        <v>2.452</v>
      </c>
      <c r="AG2074">
        <v>2.4049999999999998</v>
      </c>
      <c r="AH2074">
        <v>1.2250000000000001</v>
      </c>
      <c r="AI2074">
        <v>1.3560000000000001</v>
      </c>
      <c r="AJ2074">
        <v>1.9019999999999999</v>
      </c>
      <c r="AK2074">
        <v>2.6240000000000001</v>
      </c>
      <c r="AL2074">
        <v>8.4930000000000003</v>
      </c>
      <c r="AM2074">
        <v>2.6139999999999999</v>
      </c>
      <c r="AN2074">
        <v>1.35</v>
      </c>
      <c r="AO2074">
        <v>386.7</v>
      </c>
      <c r="AP2074">
        <v>9.9000000000000005E-2</v>
      </c>
      <c r="AQ2074">
        <v>1.5149999999999999</v>
      </c>
      <c r="AR2074">
        <v>1.7549999999999999</v>
      </c>
      <c r="AS2074">
        <v>2.0880000000000001</v>
      </c>
      <c r="AT2074">
        <v>1801.41</v>
      </c>
      <c r="AU2074">
        <v>95.989997863769531</v>
      </c>
      <c r="AV2074">
        <v>1196.880004882812</v>
      </c>
      <c r="AW2074">
        <v>36231.660000000003</v>
      </c>
      <c r="AX2074">
        <v>14935.9</v>
      </c>
      <c r="AY2074">
        <v>4677.0200000000004</v>
      </c>
      <c r="AZ2074">
        <v>18.760000000000002</v>
      </c>
      <c r="BA2074">
        <v>78.7</v>
      </c>
      <c r="BC2074">
        <f t="shared" si="32"/>
        <v>2</v>
      </c>
    </row>
    <row r="2075" spans="1:55" x14ac:dyDescent="0.45">
      <c r="A2075" s="19">
        <v>44572</v>
      </c>
      <c r="B2075">
        <v>17.27</v>
      </c>
      <c r="C2075">
        <v>2927.3798828125</v>
      </c>
      <c r="D2075">
        <v>969.91998291015625</v>
      </c>
      <c r="E2075">
        <v>-2189</v>
      </c>
      <c r="F2075">
        <v>4828</v>
      </c>
      <c r="G2075">
        <v>-2619</v>
      </c>
      <c r="H2075">
        <v>2077</v>
      </c>
      <c r="I2075">
        <v>2382</v>
      </c>
      <c r="J2075">
        <v>-305</v>
      </c>
      <c r="K2075">
        <v>26051</v>
      </c>
      <c r="L2075">
        <v>24725</v>
      </c>
      <c r="M2075">
        <v>1327</v>
      </c>
      <c r="N2075">
        <v>234136</v>
      </c>
      <c r="O2075">
        <v>949806</v>
      </c>
      <c r="P2075">
        <v>0.36207923073473308</v>
      </c>
      <c r="Q2075">
        <v>64664255</v>
      </c>
      <c r="R2075">
        <v>11364721</v>
      </c>
      <c r="S2075">
        <v>90393048</v>
      </c>
      <c r="T2075">
        <v>313173</v>
      </c>
      <c r="U2075">
        <v>31371</v>
      </c>
      <c r="V2075">
        <v>7.2</v>
      </c>
      <c r="W2075">
        <v>1.0009999999999999</v>
      </c>
      <c r="X2075">
        <v>1.39</v>
      </c>
      <c r="Y2075">
        <v>1.59</v>
      </c>
      <c r="Z2075">
        <v>1.76</v>
      </c>
      <c r="AA2075">
        <v>1.3</v>
      </c>
      <c r="AB2075">
        <v>1.417</v>
      </c>
      <c r="AC2075">
        <v>2.0379999999999998</v>
      </c>
      <c r="AD2075">
        <v>2.25</v>
      </c>
      <c r="AE2075">
        <v>2.4849999999999999</v>
      </c>
      <c r="AF2075">
        <v>2.4510000000000001</v>
      </c>
      <c r="AG2075">
        <v>2.4009999999999998</v>
      </c>
      <c r="AH2075">
        <v>1.228</v>
      </c>
      <c r="AI2075">
        <v>1.369</v>
      </c>
      <c r="AJ2075">
        <v>1.8859999999999999</v>
      </c>
      <c r="AK2075">
        <v>2.6110000000000002</v>
      </c>
      <c r="AL2075">
        <v>8.48</v>
      </c>
      <c r="AM2075">
        <v>2.5920000000000001</v>
      </c>
      <c r="AN2075">
        <v>1.35</v>
      </c>
      <c r="AO2075">
        <v>388.3</v>
      </c>
      <c r="AP2075">
        <v>0.127</v>
      </c>
      <c r="AQ2075">
        <v>1.5069999999999999</v>
      </c>
      <c r="AR2075">
        <v>1.746</v>
      </c>
      <c r="AS2075">
        <v>2.0760000000000001</v>
      </c>
      <c r="AT2075">
        <v>1822.01</v>
      </c>
      <c r="AU2075">
        <v>95.620002746582031</v>
      </c>
      <c r="AV2075">
        <v>1198.089965820312</v>
      </c>
      <c r="AW2075">
        <v>36068.870000000003</v>
      </c>
      <c r="AX2075">
        <v>14942.83</v>
      </c>
      <c r="AY2075">
        <v>4670.29</v>
      </c>
      <c r="AZ2075">
        <v>19.399999999999999</v>
      </c>
      <c r="BA2075">
        <v>78.7</v>
      </c>
      <c r="BC2075">
        <f t="shared" si="32"/>
        <v>3</v>
      </c>
    </row>
    <row r="2076" spans="1:55" x14ac:dyDescent="0.45">
      <c r="A2076" s="19">
        <v>44573</v>
      </c>
      <c r="B2076">
        <v>15.91</v>
      </c>
      <c r="C2076">
        <v>2972.47998046875</v>
      </c>
      <c r="D2076">
        <v>991.33001708984375</v>
      </c>
      <c r="E2076">
        <v>-10728</v>
      </c>
      <c r="F2076">
        <v>4551</v>
      </c>
      <c r="G2076">
        <v>6055</v>
      </c>
      <c r="H2076">
        <v>2057</v>
      </c>
      <c r="I2076">
        <v>1590</v>
      </c>
      <c r="J2076">
        <v>466</v>
      </c>
      <c r="K2076">
        <v>25998</v>
      </c>
      <c r="L2076">
        <v>25406</v>
      </c>
      <c r="M2076">
        <v>592</v>
      </c>
      <c r="N2076">
        <v>235498</v>
      </c>
      <c r="O2076">
        <v>958782</v>
      </c>
      <c r="P2076">
        <v>0.3645293661469306</v>
      </c>
      <c r="Q2076">
        <v>64603307</v>
      </c>
      <c r="R2076">
        <v>11766753</v>
      </c>
      <c r="S2076">
        <v>89963361</v>
      </c>
      <c r="T2076">
        <v>297721</v>
      </c>
      <c r="U2076">
        <v>18595</v>
      </c>
      <c r="V2076">
        <v>5.9</v>
      </c>
      <c r="W2076">
        <v>1.0169999999999999</v>
      </c>
      <c r="X2076">
        <v>1.39</v>
      </c>
      <c r="Y2076">
        <v>1.59</v>
      </c>
      <c r="Z2076">
        <v>1.77</v>
      </c>
      <c r="AA2076">
        <v>1.31</v>
      </c>
      <c r="AB2076">
        <v>1.4039999999999999</v>
      </c>
      <c r="AC2076">
        <v>1.998</v>
      </c>
      <c r="AD2076">
        <v>2.1869999999999998</v>
      </c>
      <c r="AE2076">
        <v>2.4279999999999999</v>
      </c>
      <c r="AF2076">
        <v>2.4079999999999999</v>
      </c>
      <c r="AG2076">
        <v>2.3740000000000001</v>
      </c>
      <c r="AH2076">
        <v>1.216</v>
      </c>
      <c r="AI2076">
        <v>1.361</v>
      </c>
      <c r="AJ2076">
        <v>1.8360000000000001</v>
      </c>
      <c r="AK2076">
        <v>2.5760000000000001</v>
      </c>
      <c r="AL2076">
        <v>8.4469999999999992</v>
      </c>
      <c r="AM2076">
        <v>2.5489999999999999</v>
      </c>
      <c r="AN2076">
        <v>1.35</v>
      </c>
      <c r="AO2076">
        <v>395</v>
      </c>
      <c r="AP2076">
        <v>0.122</v>
      </c>
      <c r="AQ2076">
        <v>1.5209999999999999</v>
      </c>
      <c r="AR2076">
        <v>1.752</v>
      </c>
      <c r="AS2076">
        <v>2.0950000000000002</v>
      </c>
      <c r="AT2076">
        <v>1825.32</v>
      </c>
      <c r="AU2076">
        <v>95</v>
      </c>
      <c r="AV2076">
        <v>1189.430053710938</v>
      </c>
      <c r="AW2076">
        <v>36252.019999999997</v>
      </c>
      <c r="AX2076">
        <v>15153.45</v>
      </c>
      <c r="AY2076">
        <v>4713.07</v>
      </c>
      <c r="AZ2076">
        <v>18.41</v>
      </c>
      <c r="BA2076">
        <v>81.42</v>
      </c>
      <c r="BC2076">
        <f t="shared" si="32"/>
        <v>4</v>
      </c>
    </row>
    <row r="2077" spans="1:55" x14ac:dyDescent="0.45">
      <c r="A2077" s="19">
        <v>44574</v>
      </c>
      <c r="B2077">
        <v>15.96</v>
      </c>
      <c r="C2077">
        <v>2962.090087890625</v>
      </c>
      <c r="D2077">
        <v>983.25</v>
      </c>
      <c r="E2077">
        <v>-935</v>
      </c>
      <c r="F2077">
        <v>3697</v>
      </c>
      <c r="G2077">
        <v>-3031</v>
      </c>
      <c r="H2077">
        <v>1341</v>
      </c>
      <c r="I2077">
        <v>1699</v>
      </c>
      <c r="J2077">
        <v>-358</v>
      </c>
      <c r="K2077">
        <v>25931</v>
      </c>
      <c r="L2077">
        <v>25474</v>
      </c>
      <c r="M2077">
        <v>457</v>
      </c>
      <c r="N2077">
        <v>233976</v>
      </c>
      <c r="O2077">
        <v>958089</v>
      </c>
      <c r="P2077">
        <v>0.36504335724560583</v>
      </c>
      <c r="Q2077">
        <v>64095437</v>
      </c>
      <c r="R2077">
        <v>11691334</v>
      </c>
      <c r="S2077">
        <v>89921140</v>
      </c>
      <c r="T2077">
        <v>283239</v>
      </c>
      <c r="U2077">
        <v>14678</v>
      </c>
      <c r="V2077">
        <v>4.9000000000000004</v>
      </c>
      <c r="W2077">
        <v>1.034</v>
      </c>
      <c r="X2077">
        <v>1.39</v>
      </c>
      <c r="Y2077">
        <v>1.59</v>
      </c>
      <c r="Z2077">
        <v>1.77</v>
      </c>
      <c r="AA2077">
        <v>1.35</v>
      </c>
      <c r="AB2077">
        <v>1.4039999999999999</v>
      </c>
      <c r="AC2077">
        <v>1.9530000000000001</v>
      </c>
      <c r="AD2077">
        <v>2.1589999999999998</v>
      </c>
      <c r="AE2077">
        <v>2.3969999999999998</v>
      </c>
      <c r="AF2077">
        <v>2.3860000000000001</v>
      </c>
      <c r="AG2077">
        <v>2.35</v>
      </c>
      <c r="AH2077">
        <v>1.212</v>
      </c>
      <c r="AI2077">
        <v>1.38</v>
      </c>
      <c r="AJ2077">
        <v>1.8080000000000001</v>
      </c>
      <c r="AK2077">
        <v>2.5369999999999999</v>
      </c>
      <c r="AL2077">
        <v>8.4090000000000007</v>
      </c>
      <c r="AM2077">
        <v>2.52</v>
      </c>
      <c r="AN2077">
        <v>1.35</v>
      </c>
      <c r="AO2077">
        <v>392.5</v>
      </c>
      <c r="AP2077">
        <v>0.122</v>
      </c>
      <c r="AQ2077">
        <v>1.4710000000000001</v>
      </c>
      <c r="AR2077">
        <v>1.7010000000000001</v>
      </c>
      <c r="AS2077">
        <v>2.0409999999999999</v>
      </c>
      <c r="AT2077">
        <v>1822.09</v>
      </c>
      <c r="AU2077">
        <v>94.790000915527344</v>
      </c>
      <c r="AV2077">
        <v>1185.880004882812</v>
      </c>
      <c r="AW2077">
        <v>36290.32</v>
      </c>
      <c r="AX2077">
        <v>15188.39</v>
      </c>
      <c r="AY2077">
        <v>4726.3500000000004</v>
      </c>
      <c r="AZ2077">
        <v>17.62</v>
      </c>
      <c r="BA2077">
        <v>82.86</v>
      </c>
      <c r="BC2077">
        <f t="shared" si="32"/>
        <v>5</v>
      </c>
    </row>
    <row r="2078" spans="1:55" x14ac:dyDescent="0.45">
      <c r="A2078" s="19">
        <v>44575</v>
      </c>
      <c r="B2078">
        <v>16.97</v>
      </c>
      <c r="C2078">
        <v>2921.919921875</v>
      </c>
      <c r="D2078">
        <v>971.39001464843761</v>
      </c>
      <c r="E2078">
        <v>8069</v>
      </c>
      <c r="F2078">
        <v>-2451</v>
      </c>
      <c r="G2078">
        <v>-5953</v>
      </c>
      <c r="H2078">
        <v>814</v>
      </c>
      <c r="I2078">
        <v>1791</v>
      </c>
      <c r="J2078">
        <v>-977</v>
      </c>
      <c r="K2078">
        <v>21464</v>
      </c>
      <c r="L2078">
        <v>24574</v>
      </c>
      <c r="M2078">
        <v>-3110</v>
      </c>
      <c r="N2078">
        <v>233778</v>
      </c>
      <c r="O2078">
        <v>951562</v>
      </c>
      <c r="P2078">
        <v>0.35778641293784369</v>
      </c>
      <c r="Q2078">
        <v>65340148</v>
      </c>
      <c r="R2078">
        <v>11318139</v>
      </c>
      <c r="S2078">
        <v>90640146</v>
      </c>
      <c r="T2078">
        <v>231440</v>
      </c>
      <c r="U2078">
        <v>13292</v>
      </c>
      <c r="V2078">
        <v>4.7</v>
      </c>
      <c r="W2078">
        <v>1.2729999999999999</v>
      </c>
      <c r="X2078">
        <v>1.41</v>
      </c>
      <c r="Y2078">
        <v>1.6</v>
      </c>
      <c r="Z2078">
        <v>1.78</v>
      </c>
      <c r="AA2078">
        <v>1.43</v>
      </c>
      <c r="AB2078">
        <v>1.431</v>
      </c>
      <c r="AC2078">
        <v>2.044</v>
      </c>
      <c r="AD2078">
        <v>2.2389999999999999</v>
      </c>
      <c r="AE2078">
        <v>2.4529999999999998</v>
      </c>
      <c r="AF2078">
        <v>2.4260000000000002</v>
      </c>
      <c r="AG2078">
        <v>2.3849999999999998</v>
      </c>
      <c r="AH2078">
        <v>1.23</v>
      </c>
      <c r="AI2078">
        <v>1.419</v>
      </c>
      <c r="AJ2078">
        <v>1.873</v>
      </c>
      <c r="AK2078">
        <v>2.6</v>
      </c>
      <c r="AL2078">
        <v>8.484</v>
      </c>
      <c r="AM2078">
        <v>2.605</v>
      </c>
      <c r="AN2078">
        <v>1.33</v>
      </c>
      <c r="AO2078">
        <v>386.5</v>
      </c>
      <c r="AP2078">
        <v>0.122</v>
      </c>
      <c r="AQ2078">
        <v>1.4710000000000001</v>
      </c>
      <c r="AR2078">
        <v>1.7010000000000001</v>
      </c>
      <c r="AS2078">
        <v>2.0409999999999999</v>
      </c>
      <c r="AT2078">
        <v>1822.09</v>
      </c>
      <c r="AU2078">
        <v>95.169998168945313</v>
      </c>
      <c r="AV2078">
        <v>1186.609985351562</v>
      </c>
      <c r="AW2078">
        <v>36113.620000000003</v>
      </c>
      <c r="AX2078">
        <v>14806.81</v>
      </c>
      <c r="AY2078">
        <v>4659.0200000000004</v>
      </c>
      <c r="AZ2078">
        <v>20.309999999999999</v>
      </c>
      <c r="BA2078">
        <v>82.03</v>
      </c>
      <c r="BC2078">
        <f t="shared" si="32"/>
        <v>6</v>
      </c>
    </row>
    <row r="2079" spans="1:55" x14ac:dyDescent="0.45">
      <c r="A2079" s="19">
        <v>44578</v>
      </c>
      <c r="B2079">
        <v>16.97</v>
      </c>
      <c r="C2079">
        <v>2921.919921875</v>
      </c>
      <c r="D2079">
        <v>971.39001464843761</v>
      </c>
      <c r="E2079">
        <v>8069</v>
      </c>
      <c r="F2079">
        <v>-2451</v>
      </c>
      <c r="G2079">
        <v>-5953</v>
      </c>
      <c r="H2079">
        <v>814</v>
      </c>
      <c r="I2079">
        <v>1791</v>
      </c>
      <c r="J2079">
        <v>-977</v>
      </c>
      <c r="K2079">
        <v>21464</v>
      </c>
      <c r="L2079">
        <v>24574</v>
      </c>
      <c r="M2079">
        <v>-3110</v>
      </c>
      <c r="N2079">
        <v>233778</v>
      </c>
      <c r="O2079">
        <v>951562</v>
      </c>
      <c r="P2079">
        <v>0.35778641293784369</v>
      </c>
      <c r="Q2079">
        <v>65340148</v>
      </c>
      <c r="R2079">
        <v>11318139</v>
      </c>
      <c r="S2079">
        <v>90640146</v>
      </c>
      <c r="T2079">
        <v>231440</v>
      </c>
      <c r="U2079">
        <v>13292</v>
      </c>
      <c r="V2079">
        <v>4.7</v>
      </c>
      <c r="W2079">
        <v>1.2509999999999999</v>
      </c>
      <c r="X2079">
        <v>1.49</v>
      </c>
      <c r="Y2079">
        <v>1.64</v>
      </c>
      <c r="Z2079">
        <v>1.8</v>
      </c>
      <c r="AA2079">
        <v>1.44</v>
      </c>
      <c r="AB2079">
        <v>1.4550000000000001</v>
      </c>
      <c r="AC2079">
        <v>2.1480000000000001</v>
      </c>
      <c r="AD2079">
        <v>2.351</v>
      </c>
      <c r="AE2079">
        <v>2.5680000000000001</v>
      </c>
      <c r="AF2079">
        <v>2.5209999999999999</v>
      </c>
      <c r="AG2079">
        <v>2.4489999999999998</v>
      </c>
      <c r="AH2079">
        <v>1.242</v>
      </c>
      <c r="AI2079">
        <v>1.476</v>
      </c>
      <c r="AJ2079">
        <v>1.966</v>
      </c>
      <c r="AK2079">
        <v>2.6989999999999998</v>
      </c>
      <c r="AL2079">
        <v>8.5790000000000006</v>
      </c>
      <c r="AM2079">
        <v>2.7</v>
      </c>
      <c r="AN2079">
        <v>1.33</v>
      </c>
      <c r="AO2079">
        <v>384.3</v>
      </c>
      <c r="AP2079">
        <v>0.14000000000000001</v>
      </c>
      <c r="AQ2079">
        <v>1.593</v>
      </c>
      <c r="AR2079">
        <v>1.8089999999999999</v>
      </c>
      <c r="AS2079">
        <v>2.137</v>
      </c>
      <c r="AT2079">
        <v>1818.99</v>
      </c>
      <c r="AU2079">
        <v>95.169998168945313</v>
      </c>
      <c r="AV2079">
        <v>1186.609985351562</v>
      </c>
      <c r="AW2079">
        <v>35911.81</v>
      </c>
      <c r="AX2079">
        <v>14893.75</v>
      </c>
      <c r="AY2079">
        <v>4662.8500000000004</v>
      </c>
      <c r="AZ2079">
        <v>19.190000000000001</v>
      </c>
      <c r="BA2079">
        <v>84.5</v>
      </c>
      <c r="BC2079">
        <f t="shared" si="32"/>
        <v>2</v>
      </c>
    </row>
    <row r="2080" spans="1:55" x14ac:dyDescent="0.45">
      <c r="A2080" s="19">
        <v>44579</v>
      </c>
      <c r="B2080">
        <v>18.16</v>
      </c>
      <c r="C2080">
        <v>2864.239990234375</v>
      </c>
      <c r="D2080">
        <v>943.94000244140625</v>
      </c>
      <c r="E2080">
        <v>1999</v>
      </c>
      <c r="F2080">
        <v>157</v>
      </c>
      <c r="G2080">
        <v>-2274</v>
      </c>
      <c r="H2080">
        <v>1403</v>
      </c>
      <c r="I2080">
        <v>1511</v>
      </c>
      <c r="J2080">
        <v>-107</v>
      </c>
      <c r="K2080">
        <v>19815</v>
      </c>
      <c r="L2080">
        <v>20385</v>
      </c>
      <c r="M2080">
        <v>-569</v>
      </c>
      <c r="N2080">
        <v>234671</v>
      </c>
      <c r="O2080">
        <v>949402</v>
      </c>
      <c r="P2080">
        <v>0.33340436988448041</v>
      </c>
      <c r="Q2080">
        <v>70386261</v>
      </c>
      <c r="R2080">
        <v>11227612</v>
      </c>
      <c r="S2080">
        <v>86846689</v>
      </c>
      <c r="T2080">
        <v>273363</v>
      </c>
      <c r="U2080">
        <v>22112</v>
      </c>
      <c r="V2080">
        <v>8.8000000000000007</v>
      </c>
      <c r="W2080">
        <v>1.2769999999999999</v>
      </c>
      <c r="X2080">
        <v>1.5</v>
      </c>
      <c r="Y2080">
        <v>1.65</v>
      </c>
      <c r="Z2080">
        <v>1.82</v>
      </c>
      <c r="AA2080">
        <v>1.45</v>
      </c>
      <c r="AB2080">
        <v>1.448</v>
      </c>
      <c r="AC2080">
        <v>2.1269999999999998</v>
      </c>
      <c r="AD2080">
        <v>2.3330000000000002</v>
      </c>
      <c r="AE2080">
        <v>2.5529999999999999</v>
      </c>
      <c r="AF2080">
        <v>2.516</v>
      </c>
      <c r="AG2080">
        <v>2.4460000000000002</v>
      </c>
      <c r="AH2080">
        <v>1.242</v>
      </c>
      <c r="AI2080">
        <v>1.472</v>
      </c>
      <c r="AJ2080">
        <v>1.9470000000000001</v>
      </c>
      <c r="AK2080">
        <v>2.6850000000000001</v>
      </c>
      <c r="AL2080">
        <v>8.5649999999999995</v>
      </c>
      <c r="AM2080">
        <v>2.665</v>
      </c>
      <c r="AN2080">
        <v>1.33</v>
      </c>
      <c r="AO2080">
        <v>380.65</v>
      </c>
      <c r="AP2080">
        <v>0.14199999999999999</v>
      </c>
      <c r="AQ2080">
        <v>1.661</v>
      </c>
      <c r="AR2080">
        <v>1.875</v>
      </c>
      <c r="AS2080">
        <v>2.1890000000000001</v>
      </c>
      <c r="AT2080">
        <v>1813.54</v>
      </c>
      <c r="AU2080">
        <v>95.730003356933594</v>
      </c>
      <c r="AV2080">
        <v>1190.06005859375</v>
      </c>
      <c r="AW2080">
        <v>35911.81</v>
      </c>
      <c r="AX2080">
        <v>14893.75</v>
      </c>
      <c r="AY2080">
        <v>4662.8500000000004</v>
      </c>
      <c r="AZ2080">
        <v>19.190000000000001</v>
      </c>
      <c r="BA2080">
        <v>84.33</v>
      </c>
      <c r="BC2080">
        <f t="shared" si="32"/>
        <v>3</v>
      </c>
    </row>
    <row r="2081" spans="1:55" x14ac:dyDescent="0.45">
      <c r="A2081" s="19">
        <v>44580</v>
      </c>
      <c r="B2081">
        <v>18.760000000000002</v>
      </c>
      <c r="C2081">
        <v>2842.280029296875</v>
      </c>
      <c r="D2081">
        <v>933.90002441406239</v>
      </c>
      <c r="E2081">
        <v>-294</v>
      </c>
      <c r="F2081">
        <v>347</v>
      </c>
      <c r="G2081">
        <v>-119</v>
      </c>
      <c r="H2081">
        <v>1292</v>
      </c>
      <c r="I2081">
        <v>1249</v>
      </c>
      <c r="J2081">
        <v>43</v>
      </c>
      <c r="K2081">
        <v>23050</v>
      </c>
      <c r="L2081">
        <v>23302</v>
      </c>
      <c r="M2081">
        <v>-253</v>
      </c>
      <c r="N2081">
        <v>233325</v>
      </c>
      <c r="O2081">
        <v>944996</v>
      </c>
      <c r="P2081">
        <v>0.43192336171788231</v>
      </c>
      <c r="Q2081">
        <v>54020017</v>
      </c>
      <c r="R2081">
        <v>11204836</v>
      </c>
      <c r="S2081">
        <v>78816795</v>
      </c>
      <c r="T2081">
        <v>295783</v>
      </c>
      <c r="U2081">
        <v>24320</v>
      </c>
      <c r="V2081">
        <v>8.9</v>
      </c>
      <c r="W2081">
        <v>1.276</v>
      </c>
      <c r="X2081">
        <v>1.5</v>
      </c>
      <c r="Y2081">
        <v>1.65</v>
      </c>
      <c r="Z2081">
        <v>1.83</v>
      </c>
      <c r="AA2081">
        <v>1.46</v>
      </c>
      <c r="AB2081">
        <v>1.4330000000000001</v>
      </c>
      <c r="AC2081">
        <v>2.073</v>
      </c>
      <c r="AD2081">
        <v>2.3010000000000002</v>
      </c>
      <c r="AE2081">
        <v>2.5369999999999999</v>
      </c>
      <c r="AF2081">
        <v>2.5019999999999998</v>
      </c>
      <c r="AG2081">
        <v>2.4289999999999998</v>
      </c>
      <c r="AH2081">
        <v>1.236</v>
      </c>
      <c r="AI2081">
        <v>1.46</v>
      </c>
      <c r="AJ2081">
        <v>1.905</v>
      </c>
      <c r="AK2081">
        <v>2.645</v>
      </c>
      <c r="AL2081">
        <v>8.5259999999999998</v>
      </c>
      <c r="AM2081">
        <v>2.6259999999999999</v>
      </c>
      <c r="AN2081">
        <v>1.33</v>
      </c>
      <c r="AO2081">
        <v>378</v>
      </c>
      <c r="AP2081">
        <v>0.17199999999999999</v>
      </c>
      <c r="AQ2081">
        <v>1.64</v>
      </c>
      <c r="AR2081">
        <v>1.8540000000000001</v>
      </c>
      <c r="AS2081">
        <v>2.1720000000000002</v>
      </c>
      <c r="AT2081">
        <v>1839.96</v>
      </c>
      <c r="AU2081">
        <v>95.510002136230469</v>
      </c>
      <c r="AV2081">
        <v>1192.97998046875</v>
      </c>
      <c r="AW2081">
        <v>35368.47</v>
      </c>
      <c r="AX2081">
        <v>14506.9</v>
      </c>
      <c r="AY2081">
        <v>4577.34</v>
      </c>
      <c r="AZ2081">
        <v>22.79</v>
      </c>
      <c r="BA2081">
        <v>86.75</v>
      </c>
      <c r="BC2081">
        <f t="shared" si="32"/>
        <v>4</v>
      </c>
    </row>
    <row r="2082" spans="1:55" x14ac:dyDescent="0.45">
      <c r="A2082" s="19">
        <v>44581</v>
      </c>
      <c r="B2082">
        <v>17.989999999999998</v>
      </c>
      <c r="C2082">
        <v>2862.679931640625</v>
      </c>
      <c r="D2082">
        <v>958.70001220703125</v>
      </c>
      <c r="E2082">
        <v>1461</v>
      </c>
      <c r="F2082">
        <v>-2774</v>
      </c>
      <c r="G2082">
        <v>1091</v>
      </c>
      <c r="H2082">
        <v>1392</v>
      </c>
      <c r="I2082">
        <v>1332</v>
      </c>
      <c r="J2082">
        <v>60</v>
      </c>
      <c r="K2082">
        <v>19218</v>
      </c>
      <c r="L2082">
        <v>22675</v>
      </c>
      <c r="M2082">
        <v>-3457</v>
      </c>
      <c r="N2082">
        <v>230755</v>
      </c>
      <c r="O2082">
        <v>949063</v>
      </c>
      <c r="P2082">
        <v>0.4288679988700061</v>
      </c>
      <c r="Q2082">
        <v>53805640</v>
      </c>
      <c r="R2082">
        <v>11264042</v>
      </c>
      <c r="S2082">
        <v>75933643</v>
      </c>
      <c r="T2082">
        <v>297427</v>
      </c>
      <c r="U2082">
        <v>22351</v>
      </c>
      <c r="V2082">
        <v>7.6</v>
      </c>
      <c r="W2082">
        <v>1.33</v>
      </c>
      <c r="X2082">
        <v>1.5</v>
      </c>
      <c r="Y2082">
        <v>1.65</v>
      </c>
      <c r="Z2082">
        <v>1.83</v>
      </c>
      <c r="AA2082">
        <v>1.46</v>
      </c>
      <c r="AB2082">
        <v>1.444</v>
      </c>
      <c r="AC2082">
        <v>2.1190000000000002</v>
      </c>
      <c r="AD2082">
        <v>2.3460000000000001</v>
      </c>
      <c r="AE2082">
        <v>2.5579999999999998</v>
      </c>
      <c r="AF2082">
        <v>2.532</v>
      </c>
      <c r="AG2082">
        <v>2.4510000000000001</v>
      </c>
      <c r="AH2082">
        <v>1.252</v>
      </c>
      <c r="AI2082">
        <v>1.4850000000000001</v>
      </c>
      <c r="AJ2082">
        <v>1.9330000000000001</v>
      </c>
      <c r="AK2082">
        <v>2.6840000000000002</v>
      </c>
      <c r="AL2082">
        <v>8.5660000000000007</v>
      </c>
      <c r="AM2082">
        <v>2.6720000000000002</v>
      </c>
      <c r="AN2082">
        <v>1.33</v>
      </c>
      <c r="AO2082">
        <v>380.05</v>
      </c>
      <c r="AP2082">
        <v>0.18</v>
      </c>
      <c r="AQ2082">
        <v>1.5920000000000001</v>
      </c>
      <c r="AR2082">
        <v>1.8109999999999999</v>
      </c>
      <c r="AS2082">
        <v>2.1240000000000001</v>
      </c>
      <c r="AT2082">
        <v>1838.36</v>
      </c>
      <c r="AU2082">
        <v>95.739997863769531</v>
      </c>
      <c r="AV2082">
        <v>1188.160034179688</v>
      </c>
      <c r="AW2082">
        <v>35028.65</v>
      </c>
      <c r="AX2082">
        <v>14340.25</v>
      </c>
      <c r="AY2082">
        <v>4532.76</v>
      </c>
      <c r="AZ2082">
        <v>23.85</v>
      </c>
      <c r="BA2082">
        <v>85.58</v>
      </c>
      <c r="BC2082">
        <f t="shared" si="32"/>
        <v>5</v>
      </c>
    </row>
    <row r="2083" spans="1:55" x14ac:dyDescent="0.45">
      <c r="A2083" s="19">
        <v>44582</v>
      </c>
      <c r="B2083">
        <v>19.36</v>
      </c>
      <c r="C2083">
        <v>2834.2900390625</v>
      </c>
      <c r="D2083">
        <v>942.84997558593761</v>
      </c>
      <c r="E2083">
        <v>8958</v>
      </c>
      <c r="F2083">
        <v>-2205</v>
      </c>
      <c r="G2083">
        <v>-6434</v>
      </c>
      <c r="H2083">
        <v>1215</v>
      </c>
      <c r="I2083">
        <v>1269</v>
      </c>
      <c r="J2083">
        <v>-54</v>
      </c>
      <c r="K2083">
        <v>22612</v>
      </c>
      <c r="L2083">
        <v>23852</v>
      </c>
      <c r="M2083">
        <v>-1240</v>
      </c>
      <c r="N2083">
        <v>228482</v>
      </c>
      <c r="O2083">
        <v>944730</v>
      </c>
      <c r="P2083">
        <v>0.30858848475844458</v>
      </c>
      <c r="Q2083">
        <v>74041033</v>
      </c>
      <c r="R2083">
        <v>11269361</v>
      </c>
      <c r="S2083">
        <v>86759090</v>
      </c>
      <c r="T2083">
        <v>274025</v>
      </c>
      <c r="U2083">
        <v>18031</v>
      </c>
      <c r="V2083">
        <v>6.1</v>
      </c>
      <c r="W2083">
        <v>1.575</v>
      </c>
      <c r="X2083">
        <v>1.5</v>
      </c>
      <c r="Y2083">
        <v>1.65</v>
      </c>
      <c r="Z2083">
        <v>1.84</v>
      </c>
      <c r="AA2083">
        <v>1.46</v>
      </c>
      <c r="AB2083">
        <v>1.4430000000000001</v>
      </c>
      <c r="AC2083">
        <v>2.1320000000000001</v>
      </c>
      <c r="AD2083">
        <v>2.3519999999999999</v>
      </c>
      <c r="AE2083">
        <v>2.54</v>
      </c>
      <c r="AF2083">
        <v>2.5299999999999998</v>
      </c>
      <c r="AG2083">
        <v>2.4700000000000002</v>
      </c>
      <c r="AH2083">
        <v>1.246</v>
      </c>
      <c r="AI2083">
        <v>1.4810000000000001</v>
      </c>
      <c r="AJ2083">
        <v>1.9370000000000001</v>
      </c>
      <c r="AK2083">
        <v>2.6930000000000001</v>
      </c>
      <c r="AL2083">
        <v>8.577</v>
      </c>
      <c r="AM2083">
        <v>2.694</v>
      </c>
      <c r="AN2083">
        <v>1.37</v>
      </c>
      <c r="AO2083">
        <v>376.35</v>
      </c>
      <c r="AP2083">
        <v>0.18</v>
      </c>
      <c r="AQ2083">
        <v>1.5920000000000001</v>
      </c>
      <c r="AR2083">
        <v>1.8109999999999999</v>
      </c>
      <c r="AS2083">
        <v>2.1240000000000001</v>
      </c>
      <c r="AT2083">
        <v>1838.36</v>
      </c>
      <c r="AU2083">
        <v>95.639999389648438</v>
      </c>
      <c r="AV2083">
        <v>1192.430053710938</v>
      </c>
      <c r="AW2083">
        <v>34715.39</v>
      </c>
      <c r="AX2083">
        <v>14154.02</v>
      </c>
      <c r="AY2083">
        <v>4482.7299999999996</v>
      </c>
      <c r="AZ2083">
        <v>25.59</v>
      </c>
      <c r="BA2083">
        <v>84.67</v>
      </c>
      <c r="BC2083">
        <f t="shared" si="32"/>
        <v>6</v>
      </c>
    </row>
    <row r="2084" spans="1:55" x14ac:dyDescent="0.45">
      <c r="A2084" s="19">
        <v>44585</v>
      </c>
      <c r="B2084">
        <v>21.48</v>
      </c>
      <c r="C2084">
        <v>2792</v>
      </c>
      <c r="D2084">
        <v>915.40002441406239</v>
      </c>
      <c r="E2084">
        <v>-1377</v>
      </c>
      <c r="F2084">
        <v>-4362</v>
      </c>
      <c r="G2084">
        <v>5936</v>
      </c>
      <c r="H2084">
        <v>1404</v>
      </c>
      <c r="I2084">
        <v>1128</v>
      </c>
      <c r="J2084">
        <v>277</v>
      </c>
      <c r="K2084">
        <v>18004</v>
      </c>
      <c r="L2084">
        <v>21769</v>
      </c>
      <c r="M2084">
        <v>-3765</v>
      </c>
      <c r="N2084">
        <v>228123</v>
      </c>
      <c r="O2084">
        <v>940232</v>
      </c>
      <c r="P2084">
        <v>0.31951655758071501</v>
      </c>
      <c r="Q2084">
        <v>71396332</v>
      </c>
      <c r="R2084">
        <v>11352226</v>
      </c>
      <c r="S2084">
        <v>89145496</v>
      </c>
      <c r="T2084">
        <v>229248</v>
      </c>
      <c r="U2084">
        <v>13209</v>
      </c>
      <c r="V2084">
        <v>4.8</v>
      </c>
      <c r="W2084">
        <v>1.3520000000000001</v>
      </c>
      <c r="X2084">
        <v>1.5</v>
      </c>
      <c r="Y2084">
        <v>1.65</v>
      </c>
      <c r="Z2084">
        <v>1.85</v>
      </c>
      <c r="AA2084">
        <v>1.46</v>
      </c>
      <c r="AB2084">
        <v>1.4379999999999999</v>
      </c>
      <c r="AC2084">
        <v>2.1120000000000001</v>
      </c>
      <c r="AD2084">
        <v>2.3359999999999999</v>
      </c>
      <c r="AE2084">
        <v>2.54</v>
      </c>
      <c r="AF2084">
        <v>2.5409999999999999</v>
      </c>
      <c r="AG2084">
        <v>2.4740000000000002</v>
      </c>
      <c r="AH2084">
        <v>1.2410000000000001</v>
      </c>
      <c r="AI2084">
        <v>1.4810000000000001</v>
      </c>
      <c r="AJ2084">
        <v>1.929</v>
      </c>
      <c r="AK2084">
        <v>2.6749999999999998</v>
      </c>
      <c r="AL2084">
        <v>8.5589999999999993</v>
      </c>
      <c r="AM2084">
        <v>2.68</v>
      </c>
      <c r="AN2084">
        <v>1.37</v>
      </c>
      <c r="AO2084">
        <v>370.85</v>
      </c>
      <c r="AP2084">
        <v>0.17</v>
      </c>
      <c r="AQ2084">
        <v>1.5509999999999999</v>
      </c>
      <c r="AR2084">
        <v>1.776</v>
      </c>
      <c r="AS2084">
        <v>2.1160000000000001</v>
      </c>
      <c r="AT2084">
        <v>1843.06</v>
      </c>
      <c r="AU2084">
        <v>95.919998168945313</v>
      </c>
      <c r="AV2084">
        <v>1191.5</v>
      </c>
      <c r="AW2084">
        <v>34265.370000000003</v>
      </c>
      <c r="AX2084">
        <v>13768.92</v>
      </c>
      <c r="AY2084">
        <v>4397.93</v>
      </c>
      <c r="AZ2084">
        <v>28.85</v>
      </c>
      <c r="BA2084">
        <v>86.39</v>
      </c>
      <c r="BC2084">
        <f t="shared" si="32"/>
        <v>2</v>
      </c>
    </row>
    <row r="2085" spans="1:55" x14ac:dyDescent="0.45">
      <c r="A2085" s="19">
        <v>44586</v>
      </c>
      <c r="B2085">
        <v>26.26</v>
      </c>
      <c r="C2085">
        <v>2720.389892578125</v>
      </c>
      <c r="D2085">
        <v>889.44000244140625</v>
      </c>
      <c r="E2085">
        <v>5733</v>
      </c>
      <c r="F2085">
        <v>-4310</v>
      </c>
      <c r="G2085">
        <v>-1681</v>
      </c>
      <c r="H2085">
        <v>1924</v>
      </c>
      <c r="I2085">
        <v>2053</v>
      </c>
      <c r="J2085">
        <v>-129</v>
      </c>
      <c r="K2085">
        <v>23799</v>
      </c>
      <c r="L2085">
        <v>25075</v>
      </c>
      <c r="M2085">
        <v>-1275</v>
      </c>
      <c r="N2085">
        <v>226934</v>
      </c>
      <c r="O2085">
        <v>931723</v>
      </c>
      <c r="P2085">
        <v>0.32630964431969822</v>
      </c>
      <c r="Q2085">
        <v>69545650</v>
      </c>
      <c r="R2085">
        <v>11543221</v>
      </c>
      <c r="S2085">
        <v>89185401</v>
      </c>
      <c r="T2085">
        <v>246795</v>
      </c>
      <c r="U2085">
        <v>21501</v>
      </c>
      <c r="V2085">
        <v>9.4</v>
      </c>
      <c r="W2085">
        <v>1.3140000000000001</v>
      </c>
      <c r="X2085">
        <v>1.5</v>
      </c>
      <c r="Y2085">
        <v>1.65</v>
      </c>
      <c r="Z2085">
        <v>1.86</v>
      </c>
      <c r="AA2085">
        <v>1.48</v>
      </c>
      <c r="AB2085">
        <v>1.4530000000000001</v>
      </c>
      <c r="AC2085">
        <v>2.1739999999999999</v>
      </c>
      <c r="AD2085">
        <v>2.3929999999999998</v>
      </c>
      <c r="AE2085">
        <v>2.5760000000000001</v>
      </c>
      <c r="AF2085">
        <v>2.5819999999999999</v>
      </c>
      <c r="AG2085">
        <v>2.4990000000000001</v>
      </c>
      <c r="AH2085">
        <v>1.2649999999999999</v>
      </c>
      <c r="AI2085">
        <v>1.4990000000000001</v>
      </c>
      <c r="AJ2085">
        <v>1.9730000000000001</v>
      </c>
      <c r="AK2085">
        <v>2.7250000000000001</v>
      </c>
      <c r="AL2085">
        <v>8.6059999999999999</v>
      </c>
      <c r="AM2085">
        <v>2.7360000000000002</v>
      </c>
      <c r="AN2085">
        <v>1.37</v>
      </c>
      <c r="AO2085">
        <v>361</v>
      </c>
      <c r="AP2085">
        <v>0.193</v>
      </c>
      <c r="AQ2085">
        <v>1.5640000000000001</v>
      </c>
      <c r="AR2085">
        <v>1.776</v>
      </c>
      <c r="AS2085">
        <v>2.1190000000000002</v>
      </c>
      <c r="AT2085">
        <v>1847.56</v>
      </c>
      <c r="AU2085">
        <v>95.949996948242188</v>
      </c>
      <c r="AV2085">
        <v>1195.660034179688</v>
      </c>
      <c r="AW2085">
        <v>34364.5</v>
      </c>
      <c r="AX2085">
        <v>13855.13</v>
      </c>
      <c r="AY2085">
        <v>4410.13</v>
      </c>
      <c r="AZ2085">
        <v>29.9</v>
      </c>
      <c r="BA2085">
        <v>84.7</v>
      </c>
      <c r="BC2085">
        <f t="shared" si="32"/>
        <v>3</v>
      </c>
    </row>
    <row r="2086" spans="1:55" x14ac:dyDescent="0.45">
      <c r="A2086" s="19">
        <v>44587</v>
      </c>
      <c r="B2086">
        <v>24.83</v>
      </c>
      <c r="C2086">
        <v>2709.239990234375</v>
      </c>
      <c r="D2086">
        <v>882.09002685546875</v>
      </c>
      <c r="E2086">
        <v>2218</v>
      </c>
      <c r="F2086">
        <v>-2417</v>
      </c>
      <c r="G2086">
        <v>-158</v>
      </c>
      <c r="H2086">
        <v>1716</v>
      </c>
      <c r="I2086">
        <v>1573</v>
      </c>
      <c r="J2086">
        <v>143</v>
      </c>
      <c r="K2086">
        <v>20395</v>
      </c>
      <c r="L2086">
        <v>23973</v>
      </c>
      <c r="M2086">
        <v>-3578</v>
      </c>
      <c r="N2086">
        <v>224224</v>
      </c>
      <c r="O2086">
        <v>933673</v>
      </c>
      <c r="P2086">
        <v>0.31374348828065418</v>
      </c>
      <c r="Q2086">
        <v>71467317</v>
      </c>
      <c r="R2086">
        <v>11464849</v>
      </c>
      <c r="S2086">
        <v>89449277</v>
      </c>
      <c r="T2086">
        <v>273121</v>
      </c>
      <c r="U2086">
        <v>28946</v>
      </c>
      <c r="V2086">
        <v>11.7</v>
      </c>
      <c r="W2086">
        <v>1.2609999999999999</v>
      </c>
      <c r="X2086">
        <v>1.5</v>
      </c>
      <c r="Y2086">
        <v>1.65</v>
      </c>
      <c r="Z2086">
        <v>1.88</v>
      </c>
      <c r="AA2086">
        <v>1.49</v>
      </c>
      <c r="AB2086">
        <v>1.4550000000000001</v>
      </c>
      <c r="AC2086">
        <v>2.1560000000000001</v>
      </c>
      <c r="AD2086">
        <v>2.367</v>
      </c>
      <c r="AE2086">
        <v>2.573</v>
      </c>
      <c r="AF2086">
        <v>2.5649999999999999</v>
      </c>
      <c r="AG2086">
        <v>2.48</v>
      </c>
      <c r="AH2086">
        <v>1.258</v>
      </c>
      <c r="AI2086">
        <v>1.522</v>
      </c>
      <c r="AJ2086">
        <v>1.9810000000000001</v>
      </c>
      <c r="AK2086">
        <v>2.7130000000000001</v>
      </c>
      <c r="AL2086">
        <v>8.5909999999999993</v>
      </c>
      <c r="AM2086">
        <v>2.7240000000000002</v>
      </c>
      <c r="AN2086">
        <v>1.37</v>
      </c>
      <c r="AO2086">
        <v>360.7</v>
      </c>
      <c r="AP2086">
        <v>0.2</v>
      </c>
      <c r="AQ2086">
        <v>1.6890000000000001</v>
      </c>
      <c r="AR2086">
        <v>1.873</v>
      </c>
      <c r="AS2086">
        <v>2.1749999999999998</v>
      </c>
      <c r="AT2086">
        <v>1818.12</v>
      </c>
      <c r="AU2086">
        <v>96.489997863769531</v>
      </c>
      <c r="AV2086">
        <v>1196.099975585938</v>
      </c>
      <c r="AW2086">
        <v>34297.730000000003</v>
      </c>
      <c r="AX2086">
        <v>13539.29</v>
      </c>
      <c r="AY2086">
        <v>4356.45</v>
      </c>
      <c r="AZ2086">
        <v>31.16</v>
      </c>
      <c r="BA2086">
        <v>85.86</v>
      </c>
      <c r="BC2086">
        <f t="shared" si="32"/>
        <v>4</v>
      </c>
    </row>
    <row r="2087" spans="1:55" x14ac:dyDescent="0.45">
      <c r="A2087" s="19">
        <v>44588</v>
      </c>
      <c r="B2087">
        <v>27.94</v>
      </c>
      <c r="C2087">
        <v>2614.489990234375</v>
      </c>
      <c r="D2087">
        <v>849.22998046875</v>
      </c>
      <c r="E2087">
        <v>-1393</v>
      </c>
      <c r="F2087">
        <v>-17056</v>
      </c>
      <c r="G2087">
        <v>18478</v>
      </c>
      <c r="H2087">
        <v>1781</v>
      </c>
      <c r="I2087">
        <v>1874</v>
      </c>
      <c r="J2087">
        <v>-94</v>
      </c>
      <c r="K2087">
        <v>26244</v>
      </c>
      <c r="L2087">
        <v>33826</v>
      </c>
      <c r="M2087">
        <v>-7582</v>
      </c>
      <c r="N2087">
        <v>218984</v>
      </c>
      <c r="O2087">
        <v>921978</v>
      </c>
      <c r="P2087">
        <v>0.29156153929112077</v>
      </c>
      <c r="Q2087">
        <v>75107298</v>
      </c>
      <c r="R2087">
        <v>11838476</v>
      </c>
      <c r="S2087">
        <v>89546991</v>
      </c>
      <c r="T2087">
        <v>331873</v>
      </c>
      <c r="U2087">
        <v>22497</v>
      </c>
      <c r="V2087">
        <v>8.1999999999999993</v>
      </c>
      <c r="W2087">
        <v>1.2010000000000001</v>
      </c>
      <c r="X2087">
        <v>1.5</v>
      </c>
      <c r="Y2087">
        <v>1.65</v>
      </c>
      <c r="Z2087">
        <v>1.89</v>
      </c>
      <c r="AA2087">
        <v>1.5</v>
      </c>
      <c r="AB2087">
        <v>1.4730000000000001</v>
      </c>
      <c r="AC2087">
        <v>2.2170000000000001</v>
      </c>
      <c r="AD2087">
        <v>2.4319999999999999</v>
      </c>
      <c r="AE2087">
        <v>2.6120000000000001</v>
      </c>
      <c r="AF2087">
        <v>2.5830000000000002</v>
      </c>
      <c r="AG2087">
        <v>2.4980000000000002</v>
      </c>
      <c r="AH2087">
        <v>1.2589999999999999</v>
      </c>
      <c r="AI2087">
        <v>1.5509999999999999</v>
      </c>
      <c r="AJ2087">
        <v>2.0419999999999998</v>
      </c>
      <c r="AK2087">
        <v>2.7810000000000001</v>
      </c>
      <c r="AL2087">
        <v>8.6530000000000005</v>
      </c>
      <c r="AM2087">
        <v>2.78</v>
      </c>
      <c r="AN2087">
        <v>1.37</v>
      </c>
      <c r="AO2087">
        <v>347.45</v>
      </c>
      <c r="AP2087">
        <v>0.20499999999999999</v>
      </c>
      <c r="AQ2087">
        <v>1.6619999999999999</v>
      </c>
      <c r="AR2087">
        <v>1.8029999999999999</v>
      </c>
      <c r="AS2087">
        <v>2.0910000000000002</v>
      </c>
      <c r="AT2087">
        <v>1796.51</v>
      </c>
      <c r="AU2087">
        <v>97.260002136230469</v>
      </c>
      <c r="AV2087">
        <v>1200.630004882812</v>
      </c>
      <c r="AW2087">
        <v>34168.089999999997</v>
      </c>
      <c r="AX2087">
        <v>13542.12</v>
      </c>
      <c r="AY2087">
        <v>4349.93</v>
      </c>
      <c r="AZ2087">
        <v>31.96</v>
      </c>
      <c r="BA2087">
        <v>87.89</v>
      </c>
      <c r="BC2087">
        <f t="shared" si="32"/>
        <v>5</v>
      </c>
    </row>
    <row r="2088" spans="1:55" x14ac:dyDescent="0.45">
      <c r="A2088" s="19">
        <v>44589</v>
      </c>
      <c r="B2088">
        <v>23.97</v>
      </c>
      <c r="C2088">
        <v>2663.340087890625</v>
      </c>
      <c r="D2088">
        <v>872.8699951171875</v>
      </c>
      <c r="E2088">
        <v>2735</v>
      </c>
      <c r="F2088">
        <v>-7010</v>
      </c>
      <c r="G2088">
        <v>3923</v>
      </c>
      <c r="H2088">
        <v>1794</v>
      </c>
      <c r="I2088">
        <v>1730</v>
      </c>
      <c r="J2088">
        <v>64</v>
      </c>
      <c r="K2088">
        <v>31348</v>
      </c>
      <c r="L2088">
        <v>33152</v>
      </c>
      <c r="M2088">
        <v>-1804</v>
      </c>
      <c r="N2088">
        <v>215715</v>
      </c>
      <c r="O2088">
        <v>932497</v>
      </c>
      <c r="P2088">
        <v>0.30665423265718672</v>
      </c>
      <c r="Q2088">
        <v>70344739</v>
      </c>
      <c r="R2088">
        <v>11808123</v>
      </c>
      <c r="S2088">
        <v>89550629</v>
      </c>
      <c r="T2088">
        <v>302391</v>
      </c>
      <c r="U2088">
        <v>21837</v>
      </c>
      <c r="V2088">
        <v>6.6</v>
      </c>
      <c r="W2088">
        <v>1.2769999999999999</v>
      </c>
      <c r="X2088">
        <v>1.51</v>
      </c>
      <c r="Y2088">
        <v>1.65</v>
      </c>
      <c r="Z2088">
        <v>1.9</v>
      </c>
      <c r="AA2088">
        <v>1.5</v>
      </c>
      <c r="AB2088">
        <v>1.4630000000000001</v>
      </c>
      <c r="AC2088">
        <v>2.1890000000000001</v>
      </c>
      <c r="AD2088">
        <v>2.3959999999999999</v>
      </c>
      <c r="AE2088">
        <v>2.5859999999999999</v>
      </c>
      <c r="AF2088">
        <v>2.5939999999999999</v>
      </c>
      <c r="AG2088">
        <v>2.524</v>
      </c>
      <c r="AH2088">
        <v>1.2529999999999999</v>
      </c>
      <c r="AI2088">
        <v>1.5369999999999999</v>
      </c>
      <c r="AJ2088">
        <v>2.012</v>
      </c>
      <c r="AK2088">
        <v>2.7650000000000001</v>
      </c>
      <c r="AL2088">
        <v>8.6349999999999998</v>
      </c>
      <c r="AM2088">
        <v>2.762</v>
      </c>
      <c r="AN2088">
        <v>1.4</v>
      </c>
      <c r="AO2088">
        <v>356.6</v>
      </c>
      <c r="AP2088">
        <v>0.20499999999999999</v>
      </c>
      <c r="AQ2088">
        <v>1.6619999999999999</v>
      </c>
      <c r="AR2088">
        <v>1.8029999999999999</v>
      </c>
      <c r="AS2088">
        <v>2.0910000000000002</v>
      </c>
      <c r="AT2088">
        <v>1796.51</v>
      </c>
      <c r="AU2088">
        <v>97.269996643066406</v>
      </c>
      <c r="AV2088">
        <v>1203.4599609375</v>
      </c>
      <c r="AW2088">
        <v>34160.78</v>
      </c>
      <c r="AX2088">
        <v>13352.78</v>
      </c>
      <c r="AY2088">
        <v>4326.5</v>
      </c>
      <c r="AZ2088">
        <v>30.49</v>
      </c>
      <c r="BA2088">
        <v>87.86</v>
      </c>
      <c r="BC2088">
        <f t="shared" si="32"/>
        <v>6</v>
      </c>
    </row>
    <row r="2089" spans="1:55" x14ac:dyDescent="0.45">
      <c r="A2089" s="19">
        <v>44595</v>
      </c>
      <c r="B2089">
        <v>22.92</v>
      </c>
      <c r="C2089">
        <v>2707.820068359375</v>
      </c>
      <c r="D2089">
        <v>891.5999755859375</v>
      </c>
      <c r="E2089">
        <v>-1339</v>
      </c>
      <c r="F2089">
        <v>838</v>
      </c>
      <c r="G2089">
        <v>497</v>
      </c>
      <c r="H2089">
        <v>2060</v>
      </c>
      <c r="I2089">
        <v>1817</v>
      </c>
      <c r="J2089">
        <v>243</v>
      </c>
      <c r="K2089">
        <v>29694</v>
      </c>
      <c r="L2089">
        <v>28834</v>
      </c>
      <c r="M2089">
        <v>860</v>
      </c>
      <c r="N2089">
        <v>212336</v>
      </c>
      <c r="O2089">
        <v>944733</v>
      </c>
      <c r="P2089">
        <v>0.3090326139319079</v>
      </c>
      <c r="Q2089">
        <v>68709856</v>
      </c>
      <c r="R2089">
        <v>11774320</v>
      </c>
      <c r="S2089">
        <v>90401539</v>
      </c>
      <c r="T2089">
        <v>357706</v>
      </c>
      <c r="U2089">
        <v>20833</v>
      </c>
      <c r="V2089">
        <v>6.9</v>
      </c>
      <c r="W2089">
        <v>1.2230000000000001</v>
      </c>
      <c r="X2089">
        <v>1.51</v>
      </c>
      <c r="Y2089">
        <v>1.66</v>
      </c>
      <c r="Z2089">
        <v>1.91</v>
      </c>
      <c r="AA2089">
        <v>1.5</v>
      </c>
      <c r="AB2089">
        <v>1.452</v>
      </c>
      <c r="AC2089">
        <v>2.1579999999999999</v>
      </c>
      <c r="AD2089">
        <v>2.3730000000000002</v>
      </c>
      <c r="AE2089">
        <v>2.5659999999999998</v>
      </c>
      <c r="AF2089">
        <v>2.5840000000000001</v>
      </c>
      <c r="AG2089">
        <v>2.5019999999999998</v>
      </c>
      <c r="AH2089">
        <v>1.246</v>
      </c>
      <c r="AI2089">
        <v>1.5289999999999999</v>
      </c>
      <c r="AJ2089">
        <v>1.9750000000000001</v>
      </c>
      <c r="AK2089">
        <v>2.7330000000000001</v>
      </c>
      <c r="AL2089">
        <v>8.6010000000000009</v>
      </c>
      <c r="AM2089">
        <v>2.73</v>
      </c>
      <c r="AN2089">
        <v>1.4</v>
      </c>
      <c r="AO2089">
        <v>361.5</v>
      </c>
      <c r="AP2089">
        <v>0.20499999999999999</v>
      </c>
      <c r="AQ2089">
        <v>1.6739999999999999</v>
      </c>
      <c r="AR2089">
        <v>1.8360000000000001</v>
      </c>
      <c r="AS2089">
        <v>2.1560000000000001</v>
      </c>
      <c r="AT2089">
        <v>1804.4</v>
      </c>
      <c r="AU2089">
        <v>95.379997253417969</v>
      </c>
      <c r="AV2089">
        <v>1199.9599609375</v>
      </c>
      <c r="AW2089">
        <v>35629.33</v>
      </c>
      <c r="AX2089">
        <v>14417.55</v>
      </c>
      <c r="AY2089">
        <v>4589.32</v>
      </c>
      <c r="AZ2089">
        <v>22.09</v>
      </c>
      <c r="BA2089">
        <v>88.02</v>
      </c>
      <c r="BC2089">
        <f t="shared" si="32"/>
        <v>5</v>
      </c>
    </row>
    <row r="2090" spans="1:55" x14ac:dyDescent="0.45">
      <c r="A2090" s="19">
        <v>44596</v>
      </c>
      <c r="B2090">
        <v>21.02</v>
      </c>
      <c r="C2090">
        <v>2750.260009765625</v>
      </c>
      <c r="D2090">
        <v>902.86999511718761</v>
      </c>
      <c r="E2090">
        <v>-4149</v>
      </c>
      <c r="F2090">
        <v>1904</v>
      </c>
      <c r="G2090">
        <v>2144</v>
      </c>
      <c r="H2090">
        <v>904</v>
      </c>
      <c r="I2090">
        <v>978</v>
      </c>
      <c r="J2090">
        <v>-74</v>
      </c>
      <c r="K2090">
        <v>22585</v>
      </c>
      <c r="L2090">
        <v>19691</v>
      </c>
      <c r="M2090">
        <v>2895</v>
      </c>
      <c r="N2090">
        <v>209358</v>
      </c>
      <c r="O2090">
        <v>946818</v>
      </c>
      <c r="P2090">
        <v>0.31404108253407292</v>
      </c>
      <c r="Q2090">
        <v>66665833</v>
      </c>
      <c r="R2090">
        <v>11629533</v>
      </c>
      <c r="S2090">
        <v>91016971</v>
      </c>
      <c r="T2090">
        <v>284716</v>
      </c>
      <c r="U2090">
        <v>15555</v>
      </c>
      <c r="V2090">
        <v>4.3</v>
      </c>
      <c r="W2090">
        <v>1.1759999999999999</v>
      </c>
      <c r="X2090">
        <v>1.51</v>
      </c>
      <c r="Y2090">
        <v>1.66</v>
      </c>
      <c r="Z2090">
        <v>1.91</v>
      </c>
      <c r="AA2090">
        <v>1.5</v>
      </c>
      <c r="AB2090">
        <v>1.4670000000000001</v>
      </c>
      <c r="AC2090">
        <v>2.194</v>
      </c>
      <c r="AD2090">
        <v>2.4180000000000001</v>
      </c>
      <c r="AE2090">
        <v>2.6190000000000002</v>
      </c>
      <c r="AF2090">
        <v>2.6389999999999998</v>
      </c>
      <c r="AG2090">
        <v>2.5590000000000002</v>
      </c>
      <c r="AH2090">
        <v>1.25</v>
      </c>
      <c r="AI2090">
        <v>1.548</v>
      </c>
      <c r="AJ2090">
        <v>2.0169999999999999</v>
      </c>
      <c r="AK2090">
        <v>2.7709999999999999</v>
      </c>
      <c r="AL2090">
        <v>8.6370000000000005</v>
      </c>
      <c r="AM2090">
        <v>2.76</v>
      </c>
      <c r="AN2090">
        <v>1.39</v>
      </c>
      <c r="AO2090">
        <v>366.4</v>
      </c>
      <c r="AP2090">
        <v>0.20499999999999999</v>
      </c>
      <c r="AQ2090">
        <v>1.6739999999999999</v>
      </c>
      <c r="AR2090">
        <v>1.8360000000000001</v>
      </c>
      <c r="AS2090">
        <v>2.1560000000000001</v>
      </c>
      <c r="AT2090">
        <v>1804.4</v>
      </c>
      <c r="AU2090">
        <v>95.480003356933594</v>
      </c>
      <c r="AV2090">
        <v>1200.329956054688</v>
      </c>
      <c r="AW2090">
        <v>35111.160000000003</v>
      </c>
      <c r="AX2090">
        <v>13878.82</v>
      </c>
      <c r="AY2090">
        <v>4477.4399999999996</v>
      </c>
      <c r="AZ2090">
        <v>24.35</v>
      </c>
      <c r="BA2090">
        <v>90.52</v>
      </c>
      <c r="BC2090">
        <f t="shared" si="32"/>
        <v>6</v>
      </c>
    </row>
    <row r="2091" spans="1:55" x14ac:dyDescent="0.45">
      <c r="A2091" s="19">
        <v>44599</v>
      </c>
      <c r="B2091">
        <v>21.59</v>
      </c>
      <c r="C2091">
        <v>2745.06005859375</v>
      </c>
      <c r="D2091">
        <v>899.4000244140625</v>
      </c>
      <c r="E2091">
        <v>8109</v>
      </c>
      <c r="F2091">
        <v>-69</v>
      </c>
      <c r="G2091">
        <v>-8325</v>
      </c>
      <c r="H2091">
        <v>1217</v>
      </c>
      <c r="I2091">
        <v>1549</v>
      </c>
      <c r="J2091">
        <v>-333</v>
      </c>
      <c r="K2091">
        <v>23271</v>
      </c>
      <c r="L2091">
        <v>24278</v>
      </c>
      <c r="M2091">
        <v>-1008</v>
      </c>
      <c r="N2091">
        <v>209510</v>
      </c>
      <c r="O2091">
        <v>948085</v>
      </c>
      <c r="P2091">
        <v>0.31359218796073018</v>
      </c>
      <c r="Q2091">
        <v>66809711</v>
      </c>
      <c r="R2091">
        <v>11785380</v>
      </c>
      <c r="S2091">
        <v>91498093</v>
      </c>
      <c r="T2091">
        <v>259539</v>
      </c>
      <c r="U2091">
        <v>14436</v>
      </c>
      <c r="V2091">
        <v>5.0999999999999996</v>
      </c>
      <c r="W2091">
        <v>1.1160000000000001</v>
      </c>
      <c r="X2091">
        <v>1.49</v>
      </c>
      <c r="Y2091">
        <v>1.64</v>
      </c>
      <c r="Z2091">
        <v>1.91</v>
      </c>
      <c r="AA2091">
        <v>1.5</v>
      </c>
      <c r="AB2091">
        <v>1.47</v>
      </c>
      <c r="AC2091">
        <v>2.2370000000000001</v>
      </c>
      <c r="AD2091">
        <v>2.4660000000000002</v>
      </c>
      <c r="AE2091">
        <v>2.6379999999999999</v>
      </c>
      <c r="AF2091">
        <v>2.6749999999999998</v>
      </c>
      <c r="AG2091">
        <v>2.6160000000000001</v>
      </c>
      <c r="AH2091">
        <v>1.23</v>
      </c>
      <c r="AI2091">
        <v>1.5369999999999999</v>
      </c>
      <c r="AJ2091">
        <v>2.0550000000000002</v>
      </c>
      <c r="AK2091">
        <v>2.8149999999999999</v>
      </c>
      <c r="AL2091">
        <v>8.68</v>
      </c>
      <c r="AM2091">
        <v>2.8180000000000001</v>
      </c>
      <c r="AN2091">
        <v>1.39</v>
      </c>
      <c r="AO2091">
        <v>363.25</v>
      </c>
      <c r="AP2091">
        <v>0.223</v>
      </c>
      <c r="AQ2091">
        <v>1.7669999999999999</v>
      </c>
      <c r="AR2091">
        <v>1.919</v>
      </c>
      <c r="AS2091">
        <v>2.218</v>
      </c>
      <c r="AT2091">
        <v>1820.31</v>
      </c>
      <c r="AU2091">
        <v>95.400001525878906</v>
      </c>
      <c r="AV2091">
        <v>1197.089965820312</v>
      </c>
      <c r="AW2091">
        <v>35089.74</v>
      </c>
      <c r="AX2091">
        <v>14098.01</v>
      </c>
      <c r="AY2091">
        <v>4500.54</v>
      </c>
      <c r="AZ2091">
        <v>23.22</v>
      </c>
      <c r="BA2091">
        <v>92.14</v>
      </c>
      <c r="BC2091">
        <f t="shared" si="32"/>
        <v>2</v>
      </c>
    </row>
    <row r="2092" spans="1:55" x14ac:dyDescent="0.45">
      <c r="A2092" s="19">
        <v>44600</v>
      </c>
      <c r="B2092">
        <v>21.06</v>
      </c>
      <c r="C2092">
        <v>2746.469970703125</v>
      </c>
      <c r="D2092">
        <v>895.27001953125</v>
      </c>
      <c r="E2092">
        <v>456</v>
      </c>
      <c r="F2092">
        <v>-961</v>
      </c>
      <c r="G2092">
        <v>394</v>
      </c>
      <c r="H2092">
        <v>2031</v>
      </c>
      <c r="I2092">
        <v>1918</v>
      </c>
      <c r="J2092">
        <v>114</v>
      </c>
      <c r="K2092">
        <v>25958</v>
      </c>
      <c r="L2092">
        <v>26283</v>
      </c>
      <c r="M2092">
        <v>-325</v>
      </c>
      <c r="N2092">
        <v>211265</v>
      </c>
      <c r="O2092">
        <v>946720</v>
      </c>
      <c r="P2092">
        <v>0.31707046193698663</v>
      </c>
      <c r="Q2092">
        <v>66630294</v>
      </c>
      <c r="R2092">
        <v>11723640</v>
      </c>
      <c r="S2092">
        <v>92213012</v>
      </c>
      <c r="T2092">
        <v>234976</v>
      </c>
      <c r="U2092">
        <v>21795</v>
      </c>
      <c r="V2092">
        <v>8.4</v>
      </c>
      <c r="W2092">
        <v>1.2170000000000001</v>
      </c>
      <c r="X2092">
        <v>1.48</v>
      </c>
      <c r="Y2092">
        <v>1.64</v>
      </c>
      <c r="Z2092">
        <v>1.91</v>
      </c>
      <c r="AA2092">
        <v>1.5</v>
      </c>
      <c r="AB2092">
        <v>1.47</v>
      </c>
      <c r="AC2092">
        <v>2.3029999999999999</v>
      </c>
      <c r="AD2092">
        <v>2.5630000000000002</v>
      </c>
      <c r="AE2092">
        <v>2.7330000000000001</v>
      </c>
      <c r="AF2092">
        <v>2.706</v>
      </c>
      <c r="AG2092">
        <v>2.6379999999999999</v>
      </c>
      <c r="AH2092">
        <v>1.2270000000000001</v>
      </c>
      <c r="AI2092">
        <v>1.5349999999999999</v>
      </c>
      <c r="AJ2092">
        <v>2.105</v>
      </c>
      <c r="AK2092">
        <v>2.867</v>
      </c>
      <c r="AL2092">
        <v>8.7330000000000005</v>
      </c>
      <c r="AM2092">
        <v>2.8809999999999998</v>
      </c>
      <c r="AN2092">
        <v>1.39</v>
      </c>
      <c r="AO2092">
        <v>363.2</v>
      </c>
      <c r="AP2092">
        <v>0.28399999999999997</v>
      </c>
      <c r="AQ2092">
        <v>1.8169999999999999</v>
      </c>
      <c r="AR2092">
        <v>1.9650000000000001</v>
      </c>
      <c r="AS2092">
        <v>2.2599999999999998</v>
      </c>
      <c r="AT2092">
        <v>1825.48</v>
      </c>
      <c r="AU2092">
        <v>95.639999389648438</v>
      </c>
      <c r="AV2092">
        <v>1196.849975585938</v>
      </c>
      <c r="AW2092">
        <v>35091.129999999997</v>
      </c>
      <c r="AX2092">
        <v>14015.67</v>
      </c>
      <c r="AY2092">
        <v>4483.87</v>
      </c>
      <c r="AZ2092">
        <v>22.86</v>
      </c>
      <c r="BA2092">
        <v>91.69</v>
      </c>
      <c r="BC2092">
        <f t="shared" si="32"/>
        <v>3</v>
      </c>
    </row>
    <row r="2093" spans="1:55" x14ac:dyDescent="0.45">
      <c r="A2093" s="19">
        <v>44601</v>
      </c>
      <c r="B2093">
        <v>19.68</v>
      </c>
      <c r="C2093">
        <v>2768.85009765625</v>
      </c>
      <c r="D2093">
        <v>910.530029296875</v>
      </c>
      <c r="E2093">
        <v>-4601</v>
      </c>
      <c r="F2093">
        <v>2396</v>
      </c>
      <c r="G2093">
        <v>1970</v>
      </c>
      <c r="H2093">
        <v>766</v>
      </c>
      <c r="I2093">
        <v>734</v>
      </c>
      <c r="J2093">
        <v>32</v>
      </c>
      <c r="K2093">
        <v>23486</v>
      </c>
      <c r="L2093">
        <v>22001</v>
      </c>
      <c r="M2093">
        <v>1484</v>
      </c>
      <c r="N2093">
        <v>213759</v>
      </c>
      <c r="O2093">
        <v>953351</v>
      </c>
      <c r="P2093">
        <v>0.33399060959508758</v>
      </c>
      <c r="Q2093">
        <v>64001500</v>
      </c>
      <c r="R2093">
        <v>11718791</v>
      </c>
      <c r="S2093">
        <v>90944316</v>
      </c>
      <c r="T2093">
        <v>260074</v>
      </c>
      <c r="U2093">
        <v>15240</v>
      </c>
      <c r="V2093">
        <v>6.5</v>
      </c>
      <c r="W2093">
        <v>1.226</v>
      </c>
      <c r="X2093">
        <v>1.48</v>
      </c>
      <c r="Y2093">
        <v>1.64</v>
      </c>
      <c r="Z2093">
        <v>1.92</v>
      </c>
      <c r="AA2093">
        <v>1.5</v>
      </c>
      <c r="AB2093">
        <v>1.46</v>
      </c>
      <c r="AC2093">
        <v>2.2789999999999999</v>
      </c>
      <c r="AD2093">
        <v>2.5070000000000001</v>
      </c>
      <c r="AE2093">
        <v>2.6909999999999998</v>
      </c>
      <c r="AF2093">
        <v>2.6819999999999999</v>
      </c>
      <c r="AG2093">
        <v>2.6150000000000002</v>
      </c>
      <c r="AH2093">
        <v>1.2190000000000001</v>
      </c>
      <c r="AI2093">
        <v>1.5409999999999999</v>
      </c>
      <c r="AJ2093">
        <v>2.1019999999999999</v>
      </c>
      <c r="AK2093">
        <v>2.8570000000000002</v>
      </c>
      <c r="AL2093">
        <v>8.718</v>
      </c>
      <c r="AM2093">
        <v>2.8570000000000002</v>
      </c>
      <c r="AN2093">
        <v>1.39</v>
      </c>
      <c r="AO2093">
        <v>368.9</v>
      </c>
      <c r="AP2093">
        <v>0.27900000000000003</v>
      </c>
      <c r="AQ2093">
        <v>1.8220000000000001</v>
      </c>
      <c r="AR2093">
        <v>1.9450000000000001</v>
      </c>
      <c r="AS2093">
        <v>2.2509999999999999</v>
      </c>
      <c r="AT2093">
        <v>1832.43</v>
      </c>
      <c r="AU2093">
        <v>95.489997863769531</v>
      </c>
      <c r="AV2093">
        <v>1196.359985351562</v>
      </c>
      <c r="AW2093">
        <v>35462.78</v>
      </c>
      <c r="AX2093">
        <v>14194.46</v>
      </c>
      <c r="AY2093">
        <v>4521.54</v>
      </c>
      <c r="AZ2093">
        <v>21.44</v>
      </c>
      <c r="BA2093">
        <v>90.08</v>
      </c>
      <c r="BC2093">
        <f t="shared" si="32"/>
        <v>4</v>
      </c>
    </row>
    <row r="2094" spans="1:55" x14ac:dyDescent="0.45">
      <c r="A2094" s="19">
        <v>44602</v>
      </c>
      <c r="B2094">
        <v>19.21</v>
      </c>
      <c r="C2094">
        <v>2771.929931640625</v>
      </c>
      <c r="D2094">
        <v>895.67999267578125</v>
      </c>
      <c r="E2094">
        <v>-3068</v>
      </c>
      <c r="F2094">
        <v>8345</v>
      </c>
      <c r="G2094">
        <v>-5419</v>
      </c>
      <c r="H2094">
        <v>1668</v>
      </c>
      <c r="I2094">
        <v>1777</v>
      </c>
      <c r="J2094">
        <v>-110</v>
      </c>
      <c r="K2094">
        <v>33033</v>
      </c>
      <c r="L2094">
        <v>26518</v>
      </c>
      <c r="M2094">
        <v>6515</v>
      </c>
      <c r="N2094">
        <v>214044</v>
      </c>
      <c r="O2094">
        <v>955548</v>
      </c>
      <c r="P2094">
        <v>0.33604046728282361</v>
      </c>
      <c r="Q2094">
        <v>63695941</v>
      </c>
      <c r="R2094">
        <v>11683733</v>
      </c>
      <c r="S2094">
        <v>90823937</v>
      </c>
      <c r="T2094">
        <v>255533</v>
      </c>
      <c r="U2094">
        <v>15156</v>
      </c>
      <c r="V2094">
        <v>5.8</v>
      </c>
      <c r="W2094">
        <v>1.18</v>
      </c>
      <c r="X2094">
        <v>1.48</v>
      </c>
      <c r="Y2094">
        <v>1.64</v>
      </c>
      <c r="Z2094">
        <v>1.92</v>
      </c>
      <c r="AA2094">
        <v>1.5</v>
      </c>
      <c r="AB2094">
        <v>1.4550000000000001</v>
      </c>
      <c r="AC2094">
        <v>2.2639999999999998</v>
      </c>
      <c r="AD2094">
        <v>2.4849999999999999</v>
      </c>
      <c r="AE2094">
        <v>2.6859999999999999</v>
      </c>
      <c r="AF2094">
        <v>2.6920000000000002</v>
      </c>
      <c r="AG2094">
        <v>2.6230000000000002</v>
      </c>
      <c r="AH2094">
        <v>1.2190000000000001</v>
      </c>
      <c r="AI2094">
        <v>1.544</v>
      </c>
      <c r="AJ2094">
        <v>2.0960000000000001</v>
      </c>
      <c r="AK2094">
        <v>2.85</v>
      </c>
      <c r="AL2094">
        <v>8.7080000000000002</v>
      </c>
      <c r="AM2094">
        <v>2.85</v>
      </c>
      <c r="AN2094">
        <v>1.39</v>
      </c>
      <c r="AO2094">
        <v>371.75</v>
      </c>
      <c r="AP2094">
        <v>0.40899999999999997</v>
      </c>
      <c r="AQ2094">
        <v>1.966</v>
      </c>
      <c r="AR2094">
        <v>2.0430000000000001</v>
      </c>
      <c r="AS2094">
        <v>2.323</v>
      </c>
      <c r="AT2094">
        <v>1826.57</v>
      </c>
      <c r="AU2094">
        <v>95.550003051757813</v>
      </c>
      <c r="AV2094">
        <v>1194.030029296875</v>
      </c>
      <c r="AW2094">
        <v>35768.06</v>
      </c>
      <c r="AX2094">
        <v>14490.37</v>
      </c>
      <c r="AY2094">
        <v>4587.18</v>
      </c>
      <c r="AZ2094">
        <v>19.96</v>
      </c>
      <c r="BA2094">
        <v>90.28</v>
      </c>
      <c r="BC2094">
        <f t="shared" si="32"/>
        <v>5</v>
      </c>
    </row>
    <row r="2095" spans="1:55" x14ac:dyDescent="0.45">
      <c r="A2095" s="19">
        <v>44603</v>
      </c>
      <c r="B2095">
        <v>20.92</v>
      </c>
      <c r="C2095">
        <v>2747.7099609375</v>
      </c>
      <c r="D2095">
        <v>877.41998291015625</v>
      </c>
      <c r="E2095">
        <v>706</v>
      </c>
      <c r="F2095">
        <v>6103</v>
      </c>
      <c r="G2095">
        <v>-6953</v>
      </c>
      <c r="H2095">
        <v>775</v>
      </c>
      <c r="I2095">
        <v>1566</v>
      </c>
      <c r="J2095">
        <v>-791</v>
      </c>
      <c r="K2095">
        <v>26694</v>
      </c>
      <c r="L2095">
        <v>25764</v>
      </c>
      <c r="M2095">
        <v>930</v>
      </c>
      <c r="N2095">
        <v>214489</v>
      </c>
      <c r="O2095">
        <v>951602</v>
      </c>
      <c r="P2095">
        <v>0.3346104825034204</v>
      </c>
      <c r="Q2095">
        <v>64101070</v>
      </c>
      <c r="R2095">
        <v>11533551</v>
      </c>
      <c r="S2095">
        <v>91175421</v>
      </c>
      <c r="T2095">
        <v>230470</v>
      </c>
      <c r="U2095">
        <v>14954</v>
      </c>
      <c r="V2095">
        <v>5.9</v>
      </c>
      <c r="W2095">
        <v>1.1930000000000001</v>
      </c>
      <c r="X2095">
        <v>1.47</v>
      </c>
      <c r="Y2095">
        <v>1.64</v>
      </c>
      <c r="Z2095">
        <v>1.92</v>
      </c>
      <c r="AA2095">
        <v>1.5</v>
      </c>
      <c r="AB2095">
        <v>1.4750000000000001</v>
      </c>
      <c r="AC2095">
        <v>2.343</v>
      </c>
      <c r="AD2095">
        <v>2.5640000000000001</v>
      </c>
      <c r="AE2095">
        <v>2.7469999999999999</v>
      </c>
      <c r="AF2095">
        <v>2.7229999999999999</v>
      </c>
      <c r="AG2095">
        <v>2.665</v>
      </c>
      <c r="AH2095">
        <v>1.2210000000000001</v>
      </c>
      <c r="AI2095">
        <v>1.5840000000000001</v>
      </c>
      <c r="AJ2095">
        <v>2.1619999999999999</v>
      </c>
      <c r="AK2095">
        <v>2.9209999999999998</v>
      </c>
      <c r="AL2095">
        <v>8.7759999999999998</v>
      </c>
      <c r="AM2095">
        <v>2.9329999999999998</v>
      </c>
      <c r="AN2095">
        <v>1.37</v>
      </c>
      <c r="AO2095">
        <v>368</v>
      </c>
      <c r="AP2095">
        <v>0.40899999999999997</v>
      </c>
      <c r="AQ2095">
        <v>1.966</v>
      </c>
      <c r="AR2095">
        <v>2.0430000000000001</v>
      </c>
      <c r="AS2095">
        <v>2.323</v>
      </c>
      <c r="AT2095">
        <v>1826.57</v>
      </c>
      <c r="AU2095">
        <v>96.080001831054688</v>
      </c>
      <c r="AV2095">
        <v>1199.349975585938</v>
      </c>
      <c r="AW2095">
        <v>35241.589999999997</v>
      </c>
      <c r="AX2095">
        <v>14185.64</v>
      </c>
      <c r="AY2095">
        <v>4504.0600000000004</v>
      </c>
      <c r="AZ2095">
        <v>23.91</v>
      </c>
      <c r="BA2095">
        <v>90.17</v>
      </c>
      <c r="BC2095">
        <f t="shared" si="32"/>
        <v>6</v>
      </c>
    </row>
    <row r="2096" spans="1:55" x14ac:dyDescent="0.45">
      <c r="A2096" s="19">
        <v>44606</v>
      </c>
      <c r="B2096">
        <v>23.84</v>
      </c>
      <c r="C2096">
        <v>2704.47998046875</v>
      </c>
      <c r="D2096">
        <v>852.78997802734375</v>
      </c>
      <c r="E2096">
        <v>-1893</v>
      </c>
      <c r="F2096">
        <v>667</v>
      </c>
      <c r="G2096">
        <v>961</v>
      </c>
      <c r="H2096">
        <v>1622</v>
      </c>
      <c r="I2096">
        <v>1150</v>
      </c>
      <c r="J2096">
        <v>471</v>
      </c>
      <c r="K2096">
        <v>31173</v>
      </c>
      <c r="L2096">
        <v>30306</v>
      </c>
      <c r="M2096">
        <v>867</v>
      </c>
      <c r="N2096">
        <v>214854</v>
      </c>
      <c r="O2096">
        <v>941393</v>
      </c>
      <c r="P2096">
        <v>0.32821028286509951</v>
      </c>
      <c r="Q2096">
        <v>65462338</v>
      </c>
      <c r="R2096">
        <v>11607089</v>
      </c>
      <c r="S2096">
        <v>91092392</v>
      </c>
      <c r="T2096">
        <v>253443</v>
      </c>
      <c r="U2096">
        <v>18332</v>
      </c>
      <c r="V2096">
        <v>8</v>
      </c>
      <c r="W2096">
        <v>1.254</v>
      </c>
      <c r="X2096">
        <v>1.47</v>
      </c>
      <c r="Y2096">
        <v>1.64</v>
      </c>
      <c r="Z2096">
        <v>1.93</v>
      </c>
      <c r="AA2096">
        <v>1.5</v>
      </c>
      <c r="AB2096">
        <v>1.474</v>
      </c>
      <c r="AC2096">
        <v>2.347</v>
      </c>
      <c r="AD2096">
        <v>2.5409999999999999</v>
      </c>
      <c r="AE2096">
        <v>2.714</v>
      </c>
      <c r="AF2096">
        <v>2.6880000000000002</v>
      </c>
      <c r="AG2096">
        <v>2.6240000000000001</v>
      </c>
      <c r="AH2096">
        <v>1.216</v>
      </c>
      <c r="AI2096">
        <v>1.571</v>
      </c>
      <c r="AJ2096">
        <v>2.1629999999999998</v>
      </c>
      <c r="AK2096">
        <v>2.9260000000000002</v>
      </c>
      <c r="AL2096">
        <v>8.7750000000000004</v>
      </c>
      <c r="AM2096">
        <v>2.9460000000000002</v>
      </c>
      <c r="AN2096">
        <v>1.37</v>
      </c>
      <c r="AO2096">
        <v>363.65</v>
      </c>
      <c r="AP2096">
        <v>0.39100000000000001</v>
      </c>
      <c r="AQ2096">
        <v>1.9079999999999999</v>
      </c>
      <c r="AR2096">
        <v>1.986</v>
      </c>
      <c r="AS2096">
        <v>2.2850000000000001</v>
      </c>
      <c r="AT2096">
        <v>1870.29</v>
      </c>
      <c r="AU2096">
        <v>96.370002746582031</v>
      </c>
      <c r="AV2096">
        <v>1199.239990234375</v>
      </c>
      <c r="AW2096">
        <v>34738.06</v>
      </c>
      <c r="AX2096">
        <v>13791.15</v>
      </c>
      <c r="AY2096">
        <v>4418.6400000000003</v>
      </c>
      <c r="AZ2096">
        <v>27.36</v>
      </c>
      <c r="BA2096">
        <v>94.55</v>
      </c>
      <c r="BC2096">
        <f t="shared" si="32"/>
        <v>2</v>
      </c>
    </row>
    <row r="2097" spans="1:55" x14ac:dyDescent="0.45">
      <c r="A2097" s="19">
        <v>44607</v>
      </c>
      <c r="B2097">
        <v>24.62</v>
      </c>
      <c r="C2097">
        <v>2676.5400390625</v>
      </c>
      <c r="D2097">
        <v>839.91998291015625</v>
      </c>
      <c r="E2097">
        <v>1705</v>
      </c>
      <c r="F2097">
        <v>-2192</v>
      </c>
      <c r="G2097">
        <v>342</v>
      </c>
      <c r="H2097">
        <v>1541</v>
      </c>
      <c r="I2097">
        <v>1499</v>
      </c>
      <c r="J2097">
        <v>42</v>
      </c>
      <c r="K2097">
        <v>19770</v>
      </c>
      <c r="L2097">
        <v>21110</v>
      </c>
      <c r="M2097">
        <v>-1340</v>
      </c>
      <c r="N2097">
        <v>213232</v>
      </c>
      <c r="O2097">
        <v>938059</v>
      </c>
      <c r="P2097">
        <v>0.33029319190066669</v>
      </c>
      <c r="Q2097">
        <v>64558442</v>
      </c>
      <c r="R2097">
        <v>11576437</v>
      </c>
      <c r="S2097">
        <v>90405546</v>
      </c>
      <c r="T2097">
        <v>245570</v>
      </c>
      <c r="U2097">
        <v>27026</v>
      </c>
      <c r="V2097">
        <v>10.7</v>
      </c>
      <c r="W2097">
        <v>1.198</v>
      </c>
      <c r="X2097">
        <v>1.47</v>
      </c>
      <c r="Y2097">
        <v>1.64</v>
      </c>
      <c r="Z2097">
        <v>1.94</v>
      </c>
      <c r="AA2097">
        <v>1.5</v>
      </c>
      <c r="AB2097">
        <v>1.4830000000000001</v>
      </c>
      <c r="AC2097">
        <v>2.3450000000000002</v>
      </c>
      <c r="AD2097">
        <v>2.524</v>
      </c>
      <c r="AE2097">
        <v>2.71</v>
      </c>
      <c r="AF2097">
        <v>2.6920000000000002</v>
      </c>
      <c r="AG2097">
        <v>2.621</v>
      </c>
      <c r="AH2097">
        <v>1.224</v>
      </c>
      <c r="AI2097">
        <v>1.5629999999999999</v>
      </c>
      <c r="AJ2097">
        <v>2.1720000000000002</v>
      </c>
      <c r="AK2097">
        <v>2.9279999999999999</v>
      </c>
      <c r="AL2097">
        <v>8.7720000000000002</v>
      </c>
      <c r="AM2097">
        <v>2.9390000000000001</v>
      </c>
      <c r="AN2097">
        <v>1.37</v>
      </c>
      <c r="AO2097">
        <v>360.55</v>
      </c>
      <c r="AP2097">
        <v>0.41599999999999998</v>
      </c>
      <c r="AQ2097">
        <v>1.9370000000000001</v>
      </c>
      <c r="AR2097">
        <v>2.0430000000000001</v>
      </c>
      <c r="AS2097">
        <v>2.3620000000000001</v>
      </c>
      <c r="AT2097">
        <v>1853.06</v>
      </c>
      <c r="AU2097">
        <v>95.989997863769531</v>
      </c>
      <c r="AV2097">
        <v>1197.359985351562</v>
      </c>
      <c r="AW2097">
        <v>34566.17</v>
      </c>
      <c r="AX2097">
        <v>13790.92</v>
      </c>
      <c r="AY2097">
        <v>4401.67</v>
      </c>
      <c r="AZ2097">
        <v>28.33</v>
      </c>
      <c r="BA2097">
        <v>94.97</v>
      </c>
      <c r="BC2097">
        <f t="shared" si="32"/>
        <v>3</v>
      </c>
    </row>
    <row r="2098" spans="1:55" x14ac:dyDescent="0.45">
      <c r="A2098" s="19">
        <v>44608</v>
      </c>
      <c r="B2098">
        <v>21.94</v>
      </c>
      <c r="C2098">
        <v>2729.679931640625</v>
      </c>
      <c r="D2098">
        <v>878.1500244140625</v>
      </c>
      <c r="E2098">
        <v>-2080</v>
      </c>
      <c r="F2098">
        <v>-445</v>
      </c>
      <c r="G2098">
        <v>2254</v>
      </c>
      <c r="H2098">
        <v>1593</v>
      </c>
      <c r="I2098">
        <v>1560</v>
      </c>
      <c r="J2098">
        <v>33</v>
      </c>
      <c r="K2098">
        <v>19707</v>
      </c>
      <c r="L2098">
        <v>19956</v>
      </c>
      <c r="M2098">
        <v>-249</v>
      </c>
      <c r="N2098">
        <v>210179</v>
      </c>
      <c r="O2098">
        <v>948963</v>
      </c>
      <c r="P2098">
        <v>0.33106823490866361</v>
      </c>
      <c r="Q2098">
        <v>63485069</v>
      </c>
      <c r="R2098">
        <v>11581154</v>
      </c>
      <c r="S2098">
        <v>89325166</v>
      </c>
      <c r="T2098">
        <v>242028</v>
      </c>
      <c r="U2098">
        <v>18893</v>
      </c>
      <c r="V2098">
        <v>7.7</v>
      </c>
      <c r="W2098">
        <v>1.198</v>
      </c>
      <c r="X2098">
        <v>1.47</v>
      </c>
      <c r="Y2098">
        <v>1.64</v>
      </c>
      <c r="Z2098">
        <v>1.95</v>
      </c>
      <c r="AA2098">
        <v>1.5</v>
      </c>
      <c r="AB2098">
        <v>1.478</v>
      </c>
      <c r="AC2098">
        <v>2.3250000000000002</v>
      </c>
      <c r="AD2098">
        <v>2.5</v>
      </c>
      <c r="AE2098">
        <v>2.702</v>
      </c>
      <c r="AF2098">
        <v>2.702</v>
      </c>
      <c r="AG2098">
        <v>2.6320000000000001</v>
      </c>
      <c r="AH2098">
        <v>1.2190000000000001</v>
      </c>
      <c r="AI2098">
        <v>1.5580000000000001</v>
      </c>
      <c r="AJ2098">
        <v>2.1440000000000001</v>
      </c>
      <c r="AK2098">
        <v>2.9129999999999998</v>
      </c>
      <c r="AL2098">
        <v>8.7560000000000002</v>
      </c>
      <c r="AM2098">
        <v>2.911</v>
      </c>
      <c r="AN2098">
        <v>1.37</v>
      </c>
      <c r="AO2098">
        <v>367.35</v>
      </c>
      <c r="AP2098">
        <v>0.38300000000000001</v>
      </c>
      <c r="AQ2098">
        <v>1.9219999999999999</v>
      </c>
      <c r="AR2098">
        <v>2.04</v>
      </c>
      <c r="AS2098">
        <v>2.3420000000000001</v>
      </c>
      <c r="AT2098">
        <v>1868.37</v>
      </c>
      <c r="AU2098">
        <v>95.699996948242188</v>
      </c>
      <c r="AV2098">
        <v>1196.829956054688</v>
      </c>
      <c r="AW2098">
        <v>34988.839999999997</v>
      </c>
      <c r="AX2098">
        <v>14139.76</v>
      </c>
      <c r="AY2098">
        <v>4471.07</v>
      </c>
      <c r="AZ2098">
        <v>25.7</v>
      </c>
      <c r="BA2098">
        <v>92.55</v>
      </c>
      <c r="BC2098">
        <f t="shared" si="32"/>
        <v>4</v>
      </c>
    </row>
    <row r="2099" spans="1:55" x14ac:dyDescent="0.45">
      <c r="A2099" s="19">
        <v>44609</v>
      </c>
      <c r="B2099">
        <v>23.28</v>
      </c>
      <c r="C2099">
        <v>2744.090087890625</v>
      </c>
      <c r="D2099">
        <v>874.219970703125</v>
      </c>
      <c r="E2099">
        <v>-10983</v>
      </c>
      <c r="F2099">
        <v>6493</v>
      </c>
      <c r="G2099">
        <v>4345</v>
      </c>
      <c r="H2099">
        <v>1288</v>
      </c>
      <c r="I2099">
        <v>1212</v>
      </c>
      <c r="J2099">
        <v>76</v>
      </c>
      <c r="K2099">
        <v>27740</v>
      </c>
      <c r="L2099">
        <v>22851</v>
      </c>
      <c r="M2099">
        <v>4889</v>
      </c>
      <c r="N2099">
        <v>206997</v>
      </c>
      <c r="O2099">
        <v>952651</v>
      </c>
      <c r="P2099">
        <v>0.32652047171061349</v>
      </c>
      <c r="Q2099">
        <v>63394807</v>
      </c>
      <c r="R2099">
        <v>11520109</v>
      </c>
      <c r="S2099">
        <v>89905042</v>
      </c>
      <c r="T2099">
        <v>239787</v>
      </c>
      <c r="U2099">
        <v>13597</v>
      </c>
      <c r="V2099">
        <v>5.6</v>
      </c>
      <c r="W2099">
        <v>1.2290000000000001</v>
      </c>
      <c r="X2099">
        <v>1.47</v>
      </c>
      <c r="Y2099">
        <v>1.64</v>
      </c>
      <c r="Z2099">
        <v>1.95</v>
      </c>
      <c r="AA2099">
        <v>1.5</v>
      </c>
      <c r="AB2099">
        <v>1.4810000000000001</v>
      </c>
      <c r="AC2099">
        <v>2.2949999999999999</v>
      </c>
      <c r="AD2099">
        <v>2.4830000000000001</v>
      </c>
      <c r="AE2099">
        <v>2.7080000000000002</v>
      </c>
      <c r="AF2099">
        <v>2.7050000000000001</v>
      </c>
      <c r="AG2099">
        <v>2.63</v>
      </c>
      <c r="AH2099">
        <v>1.2150000000000001</v>
      </c>
      <c r="AI2099">
        <v>1.5469999999999999</v>
      </c>
      <c r="AJ2099">
        <v>2.1110000000000002</v>
      </c>
      <c r="AK2099">
        <v>2.895</v>
      </c>
      <c r="AL2099">
        <v>8.7379999999999995</v>
      </c>
      <c r="AM2099">
        <v>2.8849999999999998</v>
      </c>
      <c r="AN2099">
        <v>1.37</v>
      </c>
      <c r="AO2099">
        <v>370.2</v>
      </c>
      <c r="AP2099">
        <v>0.36499999999999999</v>
      </c>
      <c r="AQ2099">
        <v>1.847</v>
      </c>
      <c r="AR2099">
        <v>1.968</v>
      </c>
      <c r="AS2099">
        <v>2.2970000000000002</v>
      </c>
      <c r="AT2099">
        <v>1897.27</v>
      </c>
      <c r="AU2099">
        <v>95.800003051757813</v>
      </c>
      <c r="AV2099">
        <v>1196.75</v>
      </c>
      <c r="AW2099">
        <v>34934.269999999997</v>
      </c>
      <c r="AX2099">
        <v>14124.09</v>
      </c>
      <c r="AY2099">
        <v>4475.01</v>
      </c>
      <c r="AZ2099">
        <v>24.29</v>
      </c>
      <c r="BA2099">
        <v>91.42</v>
      </c>
      <c r="BC2099">
        <f t="shared" si="32"/>
        <v>5</v>
      </c>
    </row>
    <row r="2100" spans="1:55" x14ac:dyDescent="0.45">
      <c r="A2100" s="19">
        <v>44610</v>
      </c>
      <c r="B2100">
        <v>23.68</v>
      </c>
      <c r="C2100">
        <v>2744.52001953125</v>
      </c>
      <c r="D2100">
        <v>881.71002197265625</v>
      </c>
      <c r="E2100">
        <v>422</v>
      </c>
      <c r="F2100">
        <v>-1514</v>
      </c>
      <c r="G2100">
        <v>1040</v>
      </c>
      <c r="H2100">
        <v>766</v>
      </c>
      <c r="I2100">
        <v>818</v>
      </c>
      <c r="J2100">
        <v>-52</v>
      </c>
      <c r="K2100">
        <v>17769</v>
      </c>
      <c r="L2100">
        <v>17949</v>
      </c>
      <c r="M2100">
        <v>-179</v>
      </c>
      <c r="N2100">
        <v>206261</v>
      </c>
      <c r="O2100">
        <v>950626</v>
      </c>
      <c r="P2100">
        <v>0.33001495988032098</v>
      </c>
      <c r="Q2100">
        <v>62500536</v>
      </c>
      <c r="R2100">
        <v>11411179</v>
      </c>
      <c r="S2100">
        <v>89409002</v>
      </c>
      <c r="T2100">
        <v>190785</v>
      </c>
      <c r="U2100">
        <v>11045</v>
      </c>
      <c r="V2100">
        <v>4.5999999999999996</v>
      </c>
      <c r="W2100">
        <v>1.2390000000000001</v>
      </c>
      <c r="X2100">
        <v>1.46</v>
      </c>
      <c r="Y2100">
        <v>1.65</v>
      </c>
      <c r="Z2100">
        <v>1.95</v>
      </c>
      <c r="AA2100">
        <v>1.5</v>
      </c>
      <c r="AB2100">
        <v>1.496</v>
      </c>
      <c r="AC2100">
        <v>2.3220000000000001</v>
      </c>
      <c r="AD2100">
        <v>2.5099999999999998</v>
      </c>
      <c r="AE2100">
        <v>2.7280000000000002</v>
      </c>
      <c r="AF2100">
        <v>2.7250000000000001</v>
      </c>
      <c r="AG2100">
        <v>2.645</v>
      </c>
      <c r="AH2100">
        <v>1.218</v>
      </c>
      <c r="AI2100">
        <v>1.5580000000000001</v>
      </c>
      <c r="AJ2100">
        <v>2.1160000000000001</v>
      </c>
      <c r="AK2100">
        <v>2.9159999999999999</v>
      </c>
      <c r="AL2100">
        <v>8.7609999999999992</v>
      </c>
      <c r="AM2100">
        <v>2.9119999999999999</v>
      </c>
      <c r="AN2100">
        <v>1.42</v>
      </c>
      <c r="AO2100">
        <v>368.4</v>
      </c>
      <c r="AP2100">
        <v>0.36499999999999999</v>
      </c>
      <c r="AQ2100">
        <v>1.847</v>
      </c>
      <c r="AR2100">
        <v>1.968</v>
      </c>
      <c r="AS2100">
        <v>2.2970000000000002</v>
      </c>
      <c r="AT2100">
        <v>1897.27</v>
      </c>
      <c r="AU2100">
        <v>96.040000915527344</v>
      </c>
      <c r="AV2100">
        <v>1198.660034179688</v>
      </c>
      <c r="AW2100">
        <v>34312.03</v>
      </c>
      <c r="AX2100">
        <v>13716.72</v>
      </c>
      <c r="AY2100">
        <v>4380.26</v>
      </c>
      <c r="AZ2100">
        <v>28.11</v>
      </c>
      <c r="BA2100">
        <v>91.8</v>
      </c>
      <c r="BC2100">
        <f t="shared" si="32"/>
        <v>6</v>
      </c>
    </row>
    <row r="2101" spans="1:55" x14ac:dyDescent="0.45">
      <c r="A2101" s="19">
        <v>44613</v>
      </c>
      <c r="B2101">
        <v>23.68</v>
      </c>
      <c r="C2101">
        <v>2744.52001953125</v>
      </c>
      <c r="D2101">
        <v>881.71002197265625</v>
      </c>
      <c r="E2101">
        <v>422</v>
      </c>
      <c r="F2101">
        <v>-1514</v>
      </c>
      <c r="G2101">
        <v>1040</v>
      </c>
      <c r="H2101">
        <v>766</v>
      </c>
      <c r="I2101">
        <v>818</v>
      </c>
      <c r="J2101">
        <v>-52</v>
      </c>
      <c r="K2101">
        <v>17769</v>
      </c>
      <c r="L2101">
        <v>17949</v>
      </c>
      <c r="M2101">
        <v>-179</v>
      </c>
      <c r="N2101">
        <v>206261</v>
      </c>
      <c r="O2101">
        <v>950626</v>
      </c>
      <c r="P2101">
        <v>0.33001495988032098</v>
      </c>
      <c r="Q2101">
        <v>62500536</v>
      </c>
      <c r="R2101">
        <v>11411179</v>
      </c>
      <c r="S2101">
        <v>89409002</v>
      </c>
      <c r="T2101">
        <v>190785</v>
      </c>
      <c r="U2101">
        <v>11045</v>
      </c>
      <c r="V2101">
        <v>4.5999999999999996</v>
      </c>
      <c r="W2101">
        <v>1.2430000000000001</v>
      </c>
      <c r="X2101">
        <v>1.46</v>
      </c>
      <c r="Y2101">
        <v>1.65</v>
      </c>
      <c r="Z2101">
        <v>1.95</v>
      </c>
      <c r="AA2101">
        <v>1.5</v>
      </c>
      <c r="AB2101">
        <v>1.502</v>
      </c>
      <c r="AC2101">
        <v>2.363</v>
      </c>
      <c r="AD2101">
        <v>2.5659999999999998</v>
      </c>
      <c r="AE2101">
        <v>2.77</v>
      </c>
      <c r="AF2101">
        <v>2.7679999999999998</v>
      </c>
      <c r="AG2101">
        <v>2.6859999999999999</v>
      </c>
      <c r="AH2101">
        <v>1.2250000000000001</v>
      </c>
      <c r="AI2101">
        <v>1.56</v>
      </c>
      <c r="AJ2101">
        <v>2.1280000000000001</v>
      </c>
      <c r="AK2101">
        <v>2.9489999999999998</v>
      </c>
      <c r="AL2101">
        <v>8.7940000000000005</v>
      </c>
      <c r="AM2101">
        <v>2.952</v>
      </c>
      <c r="AN2101">
        <v>1.42</v>
      </c>
      <c r="AO2101">
        <v>369.05</v>
      </c>
      <c r="AP2101">
        <v>0.34499999999999997</v>
      </c>
      <c r="AQ2101">
        <v>1.7669999999999999</v>
      </c>
      <c r="AR2101">
        <v>1.873</v>
      </c>
      <c r="AS2101">
        <v>2.2090000000000001</v>
      </c>
      <c r="AT2101">
        <v>1905.63</v>
      </c>
      <c r="AU2101">
        <v>96.040000915527344</v>
      </c>
      <c r="AV2101">
        <v>1198.660034179688</v>
      </c>
      <c r="AW2101">
        <v>34079.18</v>
      </c>
      <c r="AX2101">
        <v>13548.07</v>
      </c>
      <c r="AY2101">
        <v>4348.87</v>
      </c>
      <c r="AZ2101">
        <v>27.75</v>
      </c>
      <c r="BA2101">
        <v>93.33</v>
      </c>
      <c r="BC2101">
        <f t="shared" si="32"/>
        <v>2</v>
      </c>
    </row>
    <row r="2102" spans="1:55" x14ac:dyDescent="0.45">
      <c r="A2102" s="19">
        <v>44614</v>
      </c>
      <c r="B2102">
        <v>25.34</v>
      </c>
      <c r="C2102">
        <v>2706.7900390625</v>
      </c>
      <c r="D2102">
        <v>868.1099853515625</v>
      </c>
      <c r="E2102">
        <v>6714</v>
      </c>
      <c r="F2102">
        <v>-3266</v>
      </c>
      <c r="G2102">
        <v>-3823</v>
      </c>
      <c r="H2102">
        <v>1019</v>
      </c>
      <c r="I2102">
        <v>1021</v>
      </c>
      <c r="J2102">
        <v>-3</v>
      </c>
      <c r="K2102">
        <v>19826</v>
      </c>
      <c r="L2102">
        <v>22267</v>
      </c>
      <c r="M2102">
        <v>-2442</v>
      </c>
      <c r="N2102">
        <v>206847</v>
      </c>
      <c r="O2102">
        <v>944470</v>
      </c>
      <c r="P2102">
        <v>0.32470425347549259</v>
      </c>
      <c r="Q2102">
        <v>63703239</v>
      </c>
      <c r="R2102">
        <v>11390533</v>
      </c>
      <c r="S2102">
        <v>89424062</v>
      </c>
      <c r="T2102">
        <v>176562</v>
      </c>
      <c r="U2102">
        <v>13516</v>
      </c>
      <c r="V2102">
        <v>7.1</v>
      </c>
      <c r="W2102">
        <v>1.2569999999999999</v>
      </c>
      <c r="X2102">
        <v>1.46</v>
      </c>
      <c r="Y2102">
        <v>1.65</v>
      </c>
      <c r="Z2102">
        <v>1.96</v>
      </c>
      <c r="AA2102">
        <v>1.5</v>
      </c>
      <c r="AB2102">
        <v>1.492</v>
      </c>
      <c r="AC2102">
        <v>2.327</v>
      </c>
      <c r="AD2102">
        <v>2.524</v>
      </c>
      <c r="AE2102">
        <v>2.7170000000000001</v>
      </c>
      <c r="AF2102">
        <v>2.7130000000000001</v>
      </c>
      <c r="AG2102">
        <v>2.629</v>
      </c>
      <c r="AH2102">
        <v>1.2030000000000001</v>
      </c>
      <c r="AI2102">
        <v>1.542</v>
      </c>
      <c r="AJ2102">
        <v>2.097</v>
      </c>
      <c r="AK2102">
        <v>2.9159999999999999</v>
      </c>
      <c r="AL2102">
        <v>8.76</v>
      </c>
      <c r="AM2102">
        <v>2.9209999999999998</v>
      </c>
      <c r="AN2102">
        <v>1.42</v>
      </c>
      <c r="AO2102">
        <v>363.6</v>
      </c>
      <c r="AP2102">
        <v>0.35499999999999998</v>
      </c>
      <c r="AQ2102">
        <v>1.8680000000000001</v>
      </c>
      <c r="AR2102">
        <v>1.944</v>
      </c>
      <c r="AS2102">
        <v>2.242</v>
      </c>
      <c r="AT2102">
        <v>1898.13</v>
      </c>
      <c r="AU2102">
        <v>96.029998779296875</v>
      </c>
      <c r="AV2102">
        <v>1194.680053710938</v>
      </c>
      <c r="AW2102">
        <v>34079.18</v>
      </c>
      <c r="AX2102">
        <v>13548.07</v>
      </c>
      <c r="AY2102">
        <v>4348.87</v>
      </c>
      <c r="AZ2102">
        <v>27.75</v>
      </c>
      <c r="BA2102">
        <v>94.31</v>
      </c>
      <c r="BC2102">
        <f t="shared" si="32"/>
        <v>3</v>
      </c>
    </row>
    <row r="2103" spans="1:55" x14ac:dyDescent="0.45">
      <c r="A2103" s="19">
        <v>44615</v>
      </c>
      <c r="B2103">
        <v>24.07</v>
      </c>
      <c r="C2103">
        <v>2719.530029296875</v>
      </c>
      <c r="D2103">
        <v>877.33001708984375</v>
      </c>
      <c r="E2103">
        <v>634</v>
      </c>
      <c r="F2103">
        <v>-2667</v>
      </c>
      <c r="G2103">
        <v>1896</v>
      </c>
      <c r="H2103">
        <v>1109</v>
      </c>
      <c r="I2103">
        <v>1101</v>
      </c>
      <c r="J2103">
        <v>8</v>
      </c>
      <c r="K2103">
        <v>18768</v>
      </c>
      <c r="L2103">
        <v>20725</v>
      </c>
      <c r="M2103">
        <v>-1957</v>
      </c>
      <c r="N2103">
        <v>207817</v>
      </c>
      <c r="O2103">
        <v>944359</v>
      </c>
      <c r="P2103">
        <v>0.32912276478516123</v>
      </c>
      <c r="Q2103">
        <v>63142653</v>
      </c>
      <c r="R2103">
        <v>11281978</v>
      </c>
      <c r="S2103">
        <v>89488266</v>
      </c>
      <c r="T2103">
        <v>174236</v>
      </c>
      <c r="U2103">
        <v>11094</v>
      </c>
      <c r="V2103">
        <v>6.3</v>
      </c>
      <c r="W2103">
        <v>1.2430000000000001</v>
      </c>
      <c r="X2103">
        <v>1.46</v>
      </c>
      <c r="Y2103">
        <v>1.65</v>
      </c>
      <c r="Z2103">
        <v>1.96</v>
      </c>
      <c r="AA2103">
        <v>1.5</v>
      </c>
      <c r="AB2103">
        <v>1.5</v>
      </c>
      <c r="AC2103">
        <v>2.3170000000000002</v>
      </c>
      <c r="AD2103">
        <v>2.5219999999999998</v>
      </c>
      <c r="AE2103">
        <v>2.722</v>
      </c>
      <c r="AF2103">
        <v>2.7109999999999999</v>
      </c>
      <c r="AG2103">
        <v>2.6280000000000001</v>
      </c>
      <c r="AH2103">
        <v>1.2070000000000001</v>
      </c>
      <c r="AI2103">
        <v>1.546</v>
      </c>
      <c r="AJ2103">
        <v>2.09</v>
      </c>
      <c r="AK2103">
        <v>2.9129999999999998</v>
      </c>
      <c r="AL2103">
        <v>8.7530000000000001</v>
      </c>
      <c r="AM2103">
        <v>2.9140000000000001</v>
      </c>
      <c r="AN2103">
        <v>1.42</v>
      </c>
      <c r="AO2103">
        <v>364.05</v>
      </c>
      <c r="AP2103">
        <v>0.35499999999999998</v>
      </c>
      <c r="AQ2103">
        <v>1.91</v>
      </c>
      <c r="AR2103">
        <v>1.998</v>
      </c>
      <c r="AS2103">
        <v>2.302</v>
      </c>
      <c r="AT2103">
        <v>1907.55</v>
      </c>
      <c r="AU2103">
        <v>96.19000244140625</v>
      </c>
      <c r="AV2103">
        <v>1192.680053710938</v>
      </c>
      <c r="AW2103">
        <v>33596.61</v>
      </c>
      <c r="AX2103">
        <v>13381.52</v>
      </c>
      <c r="AY2103">
        <v>4304.74</v>
      </c>
      <c r="AZ2103">
        <v>28.81</v>
      </c>
      <c r="BA2103">
        <v>93.28</v>
      </c>
      <c r="BC2103">
        <f t="shared" si="32"/>
        <v>4</v>
      </c>
    </row>
    <row r="2104" spans="1:55" x14ac:dyDescent="0.45">
      <c r="A2104" s="19">
        <v>44616</v>
      </c>
      <c r="B2104">
        <v>27.09</v>
      </c>
      <c r="C2104">
        <v>2648.800048828125</v>
      </c>
      <c r="D2104">
        <v>848.21002197265625</v>
      </c>
      <c r="E2104">
        <v>10998</v>
      </c>
      <c r="F2104">
        <v>-6669</v>
      </c>
      <c r="G2104">
        <v>-4826</v>
      </c>
      <c r="H2104">
        <v>877</v>
      </c>
      <c r="I2104">
        <v>1047</v>
      </c>
      <c r="J2104">
        <v>-170</v>
      </c>
      <c r="K2104">
        <v>23032</v>
      </c>
      <c r="L2104">
        <v>26377</v>
      </c>
      <c r="M2104">
        <v>-3345</v>
      </c>
      <c r="N2104">
        <v>207704</v>
      </c>
      <c r="O2104">
        <v>932701</v>
      </c>
      <c r="P2104">
        <v>0.3182066786879168</v>
      </c>
      <c r="Q2104">
        <v>65273348</v>
      </c>
      <c r="R2104">
        <v>11503086</v>
      </c>
      <c r="S2104">
        <v>90653972</v>
      </c>
      <c r="T2104">
        <v>201435</v>
      </c>
      <c r="U2104">
        <v>9434</v>
      </c>
      <c r="V2104">
        <v>5.4</v>
      </c>
      <c r="W2104">
        <v>1.258</v>
      </c>
      <c r="X2104">
        <v>1.46</v>
      </c>
      <c r="Y2104">
        <v>1.65</v>
      </c>
      <c r="Z2104">
        <v>1.96</v>
      </c>
      <c r="AA2104">
        <v>1.5</v>
      </c>
      <c r="AB2104">
        <v>1.4850000000000001</v>
      </c>
      <c r="AC2104">
        <v>2.226</v>
      </c>
      <c r="AD2104">
        <v>2.423</v>
      </c>
      <c r="AE2104">
        <v>2.6240000000000001</v>
      </c>
      <c r="AF2104">
        <v>2.621</v>
      </c>
      <c r="AG2104">
        <v>2.5529999999999999</v>
      </c>
      <c r="AH2104">
        <v>1.198</v>
      </c>
      <c r="AI2104">
        <v>1.5149999999999999</v>
      </c>
      <c r="AJ2104">
        <v>2.0219999999999998</v>
      </c>
      <c r="AK2104">
        <v>2.83</v>
      </c>
      <c r="AL2104">
        <v>8.6750000000000007</v>
      </c>
      <c r="AM2104">
        <v>2.8420000000000001</v>
      </c>
      <c r="AN2104">
        <v>1.42</v>
      </c>
      <c r="AO2104">
        <v>354.4</v>
      </c>
      <c r="AP2104">
        <v>0.32200000000000001</v>
      </c>
      <c r="AQ2104">
        <v>1.865</v>
      </c>
      <c r="AR2104">
        <v>1.97</v>
      </c>
      <c r="AS2104">
        <v>2.2829999999999999</v>
      </c>
      <c r="AT2104">
        <v>1903.14</v>
      </c>
      <c r="AU2104">
        <v>97.139999389648438</v>
      </c>
      <c r="AV2104">
        <v>1192.400024414062</v>
      </c>
      <c r="AW2104">
        <v>33131.760000000002</v>
      </c>
      <c r="AX2104">
        <v>13037.49</v>
      </c>
      <c r="AY2104">
        <v>4225.5</v>
      </c>
      <c r="AZ2104">
        <v>31.02</v>
      </c>
      <c r="BA2104">
        <v>94.36</v>
      </c>
      <c r="BC2104">
        <f t="shared" si="32"/>
        <v>5</v>
      </c>
    </row>
    <row r="2105" spans="1:55" x14ac:dyDescent="0.45">
      <c r="A2105" s="19">
        <v>44617</v>
      </c>
      <c r="B2105">
        <v>23.84</v>
      </c>
      <c r="C2105">
        <v>2676.760009765625</v>
      </c>
      <c r="D2105">
        <v>872.97998046875</v>
      </c>
      <c r="E2105">
        <v>-852</v>
      </c>
      <c r="F2105">
        <v>-1230</v>
      </c>
      <c r="G2105">
        <v>1942</v>
      </c>
      <c r="H2105">
        <v>1860</v>
      </c>
      <c r="I2105">
        <v>1666</v>
      </c>
      <c r="J2105">
        <v>194</v>
      </c>
      <c r="K2105">
        <v>23097</v>
      </c>
      <c r="L2105">
        <v>25194</v>
      </c>
      <c r="M2105">
        <v>-2097</v>
      </c>
      <c r="N2105">
        <v>208441</v>
      </c>
      <c r="O2105">
        <v>939823</v>
      </c>
      <c r="P2105">
        <v>0.32071299986152357</v>
      </c>
      <c r="Q2105">
        <v>64992976</v>
      </c>
      <c r="R2105">
        <v>11380341</v>
      </c>
      <c r="S2105">
        <v>90480656</v>
      </c>
      <c r="T2105">
        <v>200702</v>
      </c>
      <c r="U2105">
        <v>12177</v>
      </c>
      <c r="V2105">
        <v>6</v>
      </c>
      <c r="W2105">
        <v>1.284</v>
      </c>
      <c r="X2105">
        <v>1.46</v>
      </c>
      <c r="Y2105">
        <v>1.65</v>
      </c>
      <c r="Z2105">
        <v>1.95</v>
      </c>
      <c r="AA2105">
        <v>1.5</v>
      </c>
      <c r="AB2105">
        <v>1.498</v>
      </c>
      <c r="AC2105">
        <v>2.2440000000000002</v>
      </c>
      <c r="AD2105">
        <v>2.468</v>
      </c>
      <c r="AE2105">
        <v>2.6709999999999998</v>
      </c>
      <c r="AF2105">
        <v>2.6920000000000002</v>
      </c>
      <c r="AG2105">
        <v>2.62</v>
      </c>
      <c r="AH2105">
        <v>1.2010000000000001</v>
      </c>
      <c r="AI2105">
        <v>1.536</v>
      </c>
      <c r="AJ2105">
        <v>2.036</v>
      </c>
      <c r="AK2105">
        <v>2.8540000000000001</v>
      </c>
      <c r="AL2105">
        <v>8.6980000000000004</v>
      </c>
      <c r="AM2105">
        <v>2.871</v>
      </c>
      <c r="AN2105">
        <v>1.42</v>
      </c>
      <c r="AO2105">
        <v>359.4</v>
      </c>
      <c r="AP2105">
        <v>0.32200000000000001</v>
      </c>
      <c r="AQ2105">
        <v>1.865</v>
      </c>
      <c r="AR2105">
        <v>1.97</v>
      </c>
      <c r="AS2105">
        <v>2.2829999999999999</v>
      </c>
      <c r="AT2105">
        <v>1903.14</v>
      </c>
      <c r="AU2105">
        <v>96.620002746582031</v>
      </c>
      <c r="AV2105">
        <v>1206</v>
      </c>
      <c r="AW2105">
        <v>33223.83</v>
      </c>
      <c r="AX2105">
        <v>13473.58</v>
      </c>
      <c r="AY2105">
        <v>4288.7</v>
      </c>
      <c r="AZ2105">
        <v>30.32</v>
      </c>
      <c r="BA2105">
        <v>96.28</v>
      </c>
      <c r="BC2105">
        <f t="shared" si="32"/>
        <v>6</v>
      </c>
    </row>
    <row r="2106" spans="1:55" x14ac:dyDescent="0.45">
      <c r="A2106" s="19">
        <v>44620</v>
      </c>
      <c r="B2106">
        <v>24.41</v>
      </c>
      <c r="C2106">
        <v>2699.179931640625</v>
      </c>
      <c r="D2106">
        <v>881.07000732421875</v>
      </c>
      <c r="E2106">
        <v>2908</v>
      </c>
      <c r="F2106">
        <v>966</v>
      </c>
      <c r="G2106">
        <v>-3801</v>
      </c>
      <c r="H2106">
        <v>1528</v>
      </c>
      <c r="I2106">
        <v>1638</v>
      </c>
      <c r="J2106">
        <v>-110</v>
      </c>
      <c r="K2106">
        <v>43433</v>
      </c>
      <c r="L2106">
        <v>40312</v>
      </c>
      <c r="M2106">
        <v>3120</v>
      </c>
      <c r="N2106">
        <v>207816</v>
      </c>
      <c r="O2106">
        <v>945282</v>
      </c>
      <c r="P2106">
        <v>0.32765422054886528</v>
      </c>
      <c r="Q2106">
        <v>63425412</v>
      </c>
      <c r="R2106">
        <v>11335916</v>
      </c>
      <c r="S2106">
        <v>89976992</v>
      </c>
      <c r="T2106">
        <v>248018</v>
      </c>
      <c r="U2106">
        <v>12511</v>
      </c>
      <c r="V2106">
        <v>6.2</v>
      </c>
      <c r="W2106">
        <v>1.39</v>
      </c>
      <c r="X2106">
        <v>1.46</v>
      </c>
      <c r="Y2106">
        <v>1.65</v>
      </c>
      <c r="Z2106">
        <v>1.95</v>
      </c>
      <c r="AA2106">
        <v>1.5</v>
      </c>
      <c r="AB2106">
        <v>1.5029999999999999</v>
      </c>
      <c r="AC2106">
        <v>2.242</v>
      </c>
      <c r="AD2106">
        <v>2.468</v>
      </c>
      <c r="AE2106">
        <v>2.6749999999999998</v>
      </c>
      <c r="AF2106">
        <v>2.6949999999999998</v>
      </c>
      <c r="AG2106">
        <v>2.6320000000000001</v>
      </c>
      <c r="AH2106">
        <v>1.2030000000000001</v>
      </c>
      <c r="AI2106">
        <v>1.5349999999999999</v>
      </c>
      <c r="AJ2106">
        <v>2.0339999999999998</v>
      </c>
      <c r="AK2106">
        <v>2.855</v>
      </c>
      <c r="AL2106">
        <v>8.6989999999999998</v>
      </c>
      <c r="AM2106">
        <v>2.8769999999999998</v>
      </c>
      <c r="AN2106">
        <v>1.42</v>
      </c>
      <c r="AO2106">
        <v>361.2</v>
      </c>
      <c r="AP2106">
        <v>0.32200000000000001</v>
      </c>
      <c r="AQ2106">
        <v>1.7130000000000001</v>
      </c>
      <c r="AR2106">
        <v>1.8220000000000001</v>
      </c>
      <c r="AS2106">
        <v>2.1589999999999998</v>
      </c>
      <c r="AT2106">
        <v>1907.9</v>
      </c>
      <c r="AU2106">
        <v>96.709999084472656</v>
      </c>
      <c r="AV2106">
        <v>1197.589965820312</v>
      </c>
      <c r="AW2106">
        <v>34058.75</v>
      </c>
      <c r="AX2106">
        <v>13694.62</v>
      </c>
      <c r="AY2106">
        <v>4384.62</v>
      </c>
      <c r="AZ2106">
        <v>27.59</v>
      </c>
      <c r="BA2106">
        <v>98.13</v>
      </c>
      <c r="BC2106">
        <f t="shared" si="32"/>
        <v>2</v>
      </c>
    </row>
    <row r="2107" spans="1:55" x14ac:dyDescent="0.45">
      <c r="A2107" s="19">
        <v>44622</v>
      </c>
      <c r="B2107">
        <v>24.89</v>
      </c>
      <c r="C2107">
        <v>2703.52001953125</v>
      </c>
      <c r="D2107">
        <v>895.45001220703125</v>
      </c>
      <c r="E2107">
        <v>4264</v>
      </c>
      <c r="F2107">
        <v>-3064</v>
      </c>
      <c r="G2107">
        <v>-1322</v>
      </c>
      <c r="H2107">
        <v>1179</v>
      </c>
      <c r="I2107">
        <v>1327</v>
      </c>
      <c r="J2107">
        <v>-148</v>
      </c>
      <c r="K2107">
        <v>24805</v>
      </c>
      <c r="L2107">
        <v>26749</v>
      </c>
      <c r="M2107">
        <v>-1944</v>
      </c>
      <c r="N2107">
        <v>207059</v>
      </c>
      <c r="O2107">
        <v>944696</v>
      </c>
      <c r="P2107">
        <v>0.32170601651885872</v>
      </c>
      <c r="Q2107">
        <v>64362825</v>
      </c>
      <c r="R2107">
        <v>11413549</v>
      </c>
      <c r="S2107">
        <v>90194408</v>
      </c>
      <c r="T2107">
        <v>219198</v>
      </c>
      <c r="U2107">
        <v>13421</v>
      </c>
      <c r="V2107">
        <v>5.4</v>
      </c>
      <c r="W2107">
        <v>1.2889999999999999</v>
      </c>
      <c r="X2107">
        <v>1.46</v>
      </c>
      <c r="Y2107">
        <v>1.65</v>
      </c>
      <c r="Z2107">
        <v>1.95</v>
      </c>
      <c r="AA2107">
        <v>1.5</v>
      </c>
      <c r="AB2107">
        <v>1.4870000000000001</v>
      </c>
      <c r="AC2107">
        <v>2.1869999999999998</v>
      </c>
      <c r="AD2107">
        <v>2.4060000000000001</v>
      </c>
      <c r="AE2107">
        <v>2.613</v>
      </c>
      <c r="AF2107">
        <v>2.65</v>
      </c>
      <c r="AG2107">
        <v>2.5840000000000001</v>
      </c>
      <c r="AH2107">
        <v>1.1990000000000001</v>
      </c>
      <c r="AI2107">
        <v>1.51</v>
      </c>
      <c r="AJ2107">
        <v>1.994</v>
      </c>
      <c r="AK2107">
        <v>2.8130000000000002</v>
      </c>
      <c r="AL2107">
        <v>8.6539999999999999</v>
      </c>
      <c r="AM2107">
        <v>2.8159999999999998</v>
      </c>
      <c r="AN2107">
        <v>1.42</v>
      </c>
      <c r="AO2107">
        <v>360.2</v>
      </c>
      <c r="AP2107">
        <v>0.33500000000000002</v>
      </c>
      <c r="AQ2107">
        <v>1.7569999999999999</v>
      </c>
      <c r="AR2107">
        <v>1.8779999999999999</v>
      </c>
      <c r="AS2107">
        <v>2.254</v>
      </c>
      <c r="AT2107">
        <v>1926.11</v>
      </c>
      <c r="AU2107">
        <v>97.389999389648438</v>
      </c>
      <c r="AV2107">
        <v>1205.369995117188</v>
      </c>
      <c r="AW2107">
        <v>33294.949999999997</v>
      </c>
      <c r="AX2107">
        <v>13532.46</v>
      </c>
      <c r="AY2107">
        <v>4306.26</v>
      </c>
      <c r="AZ2107">
        <v>33.32</v>
      </c>
      <c r="BA2107">
        <v>107.77</v>
      </c>
      <c r="BC2107">
        <f t="shared" si="32"/>
        <v>4</v>
      </c>
    </row>
    <row r="2108" spans="1:55" x14ac:dyDescent="0.45">
      <c r="A2108" s="19">
        <v>44623</v>
      </c>
      <c r="B2108">
        <v>22.73</v>
      </c>
      <c r="C2108">
        <v>2747.080078125</v>
      </c>
      <c r="D2108">
        <v>912.32000732421875</v>
      </c>
      <c r="E2108">
        <v>-3912</v>
      </c>
      <c r="F2108">
        <v>1331</v>
      </c>
      <c r="G2108">
        <v>2591</v>
      </c>
      <c r="H2108">
        <v>1167</v>
      </c>
      <c r="I2108">
        <v>1220</v>
      </c>
      <c r="J2108">
        <v>-53</v>
      </c>
      <c r="K2108">
        <v>22112</v>
      </c>
      <c r="L2108">
        <v>20089</v>
      </c>
      <c r="M2108">
        <v>2023</v>
      </c>
      <c r="N2108">
        <v>207228</v>
      </c>
      <c r="O2108">
        <v>952545</v>
      </c>
      <c r="P2108">
        <v>0.32246910736988221</v>
      </c>
      <c r="Q2108">
        <v>64262947</v>
      </c>
      <c r="R2108">
        <v>11485442</v>
      </c>
      <c r="S2108">
        <v>89381579</v>
      </c>
      <c r="T2108">
        <v>211702</v>
      </c>
      <c r="U2108">
        <v>12367</v>
      </c>
      <c r="V2108">
        <v>5.6</v>
      </c>
      <c r="W2108">
        <v>1.2490000000000001</v>
      </c>
      <c r="X2108">
        <v>1.46</v>
      </c>
      <c r="Y2108">
        <v>1.65</v>
      </c>
      <c r="Z2108">
        <v>1.94</v>
      </c>
      <c r="AA2108">
        <v>1.5</v>
      </c>
      <c r="AB2108">
        <v>1.512</v>
      </c>
      <c r="AC2108">
        <v>2.1949999999999998</v>
      </c>
      <c r="AD2108">
        <v>2.4409999999999998</v>
      </c>
      <c r="AE2108">
        <v>2.6480000000000001</v>
      </c>
      <c r="AF2108">
        <v>2.6850000000000001</v>
      </c>
      <c r="AG2108">
        <v>2.625</v>
      </c>
      <c r="AH2108">
        <v>1.2070000000000001</v>
      </c>
      <c r="AI2108">
        <v>1.516</v>
      </c>
      <c r="AJ2108">
        <v>2.0110000000000001</v>
      </c>
      <c r="AK2108">
        <v>2.835</v>
      </c>
      <c r="AL2108">
        <v>8.6720000000000006</v>
      </c>
      <c r="AM2108">
        <v>2.8580000000000001</v>
      </c>
      <c r="AN2108">
        <v>1.42</v>
      </c>
      <c r="AO2108">
        <v>366.45</v>
      </c>
      <c r="AP2108">
        <v>0.36499999999999999</v>
      </c>
      <c r="AQ2108">
        <v>1.7310000000000001</v>
      </c>
      <c r="AR2108">
        <v>1.84</v>
      </c>
      <c r="AS2108">
        <v>2.226</v>
      </c>
      <c r="AT2108">
        <v>1935.21</v>
      </c>
      <c r="AU2108">
        <v>97.790000915527344</v>
      </c>
      <c r="AV2108">
        <v>1203.150024414062</v>
      </c>
      <c r="AW2108">
        <v>33891.35</v>
      </c>
      <c r="AX2108">
        <v>13752.02</v>
      </c>
      <c r="AY2108">
        <v>4386.54</v>
      </c>
      <c r="AZ2108">
        <v>30.74</v>
      </c>
      <c r="BA2108">
        <v>112.22</v>
      </c>
      <c r="BC2108">
        <f t="shared" si="32"/>
        <v>5</v>
      </c>
    </row>
    <row r="2109" spans="1:55" x14ac:dyDescent="0.45">
      <c r="A2109" s="19">
        <v>44624</v>
      </c>
      <c r="B2109">
        <v>24.57</v>
      </c>
      <c r="C2109">
        <v>2713.429931640625</v>
      </c>
      <c r="D2109">
        <v>900.96002197265625</v>
      </c>
      <c r="E2109">
        <v>9868</v>
      </c>
      <c r="F2109">
        <v>-5869</v>
      </c>
      <c r="G2109">
        <v>-4256</v>
      </c>
      <c r="H2109">
        <v>402</v>
      </c>
      <c r="I2109">
        <v>1581</v>
      </c>
      <c r="J2109">
        <v>-1179</v>
      </c>
      <c r="K2109">
        <v>21275</v>
      </c>
      <c r="L2109">
        <v>24689</v>
      </c>
      <c r="M2109">
        <v>-3414</v>
      </c>
      <c r="N2109">
        <v>208733</v>
      </c>
      <c r="O2109">
        <v>945529</v>
      </c>
      <c r="P2109">
        <v>0.33112827566076369</v>
      </c>
      <c r="Q2109">
        <v>63036901</v>
      </c>
      <c r="R2109">
        <v>11670185</v>
      </c>
      <c r="S2109">
        <v>89549771</v>
      </c>
      <c r="T2109">
        <v>202409</v>
      </c>
      <c r="U2109">
        <v>12274</v>
      </c>
      <c r="V2109">
        <v>5.8</v>
      </c>
      <c r="W2109">
        <v>1.1910000000000001</v>
      </c>
      <c r="X2109">
        <v>1.45</v>
      </c>
      <c r="Y2109">
        <v>1.65</v>
      </c>
      <c r="Z2109">
        <v>1.94</v>
      </c>
      <c r="AA2109">
        <v>1.5</v>
      </c>
      <c r="AB2109">
        <v>1.5029999999999999</v>
      </c>
      <c r="AC2109">
        <v>2.214</v>
      </c>
      <c r="AD2109">
        <v>2.4630000000000001</v>
      </c>
      <c r="AE2109">
        <v>2.6579999999999999</v>
      </c>
      <c r="AF2109">
        <v>2.702</v>
      </c>
      <c r="AG2109">
        <v>2.6379999999999999</v>
      </c>
      <c r="AH2109">
        <v>1.204</v>
      </c>
      <c r="AI2109">
        <v>1.502</v>
      </c>
      <c r="AJ2109">
        <v>2.0030000000000001</v>
      </c>
      <c r="AK2109">
        <v>2.8479999999999999</v>
      </c>
      <c r="AL2109">
        <v>8.6820000000000004</v>
      </c>
      <c r="AM2109">
        <v>2.8479999999999999</v>
      </c>
      <c r="AN2109">
        <v>1.45</v>
      </c>
      <c r="AO2109">
        <v>361.15</v>
      </c>
      <c r="AP2109">
        <v>0.36499999999999999</v>
      </c>
      <c r="AQ2109">
        <v>1.7310000000000001</v>
      </c>
      <c r="AR2109">
        <v>1.84</v>
      </c>
      <c r="AS2109">
        <v>2.226</v>
      </c>
      <c r="AT2109">
        <v>1935.21</v>
      </c>
      <c r="AU2109">
        <v>98.650001525878906</v>
      </c>
      <c r="AV2109">
        <v>1205.989990234375</v>
      </c>
      <c r="AW2109">
        <v>33794.660000000003</v>
      </c>
      <c r="AX2109">
        <v>13537.94</v>
      </c>
      <c r="AY2109">
        <v>4363.49</v>
      </c>
      <c r="AZ2109">
        <v>30.48</v>
      </c>
      <c r="BA2109">
        <v>110.52</v>
      </c>
      <c r="BC2109">
        <f t="shared" si="32"/>
        <v>6</v>
      </c>
    </row>
    <row r="2110" spans="1:55" x14ac:dyDescent="0.45">
      <c r="A2110" s="19">
        <v>44627</v>
      </c>
      <c r="B2110">
        <v>27.84</v>
      </c>
      <c r="C2110">
        <v>2651.31005859375</v>
      </c>
      <c r="D2110">
        <v>881.53997802734375</v>
      </c>
      <c r="E2110">
        <v>21153</v>
      </c>
      <c r="F2110">
        <v>-11815</v>
      </c>
      <c r="G2110">
        <v>-9598</v>
      </c>
      <c r="H2110">
        <v>251</v>
      </c>
      <c r="I2110">
        <v>3513</v>
      </c>
      <c r="J2110">
        <v>-3263</v>
      </c>
      <c r="K2110">
        <v>20920</v>
      </c>
      <c r="L2110">
        <v>28438</v>
      </c>
      <c r="M2110">
        <v>-7518</v>
      </c>
      <c r="N2110">
        <v>209872</v>
      </c>
      <c r="O2110">
        <v>937580</v>
      </c>
      <c r="P2110">
        <v>0.31864980132973192</v>
      </c>
      <c r="Q2110">
        <v>65862910</v>
      </c>
      <c r="R2110">
        <v>11996232</v>
      </c>
      <c r="S2110">
        <v>90148702</v>
      </c>
      <c r="T2110">
        <v>198930</v>
      </c>
      <c r="U2110">
        <v>12728</v>
      </c>
      <c r="V2110">
        <v>6.3</v>
      </c>
      <c r="W2110">
        <v>1.228</v>
      </c>
      <c r="X2110">
        <v>1.45</v>
      </c>
      <c r="Y2110">
        <v>1.65</v>
      </c>
      <c r="Z2110">
        <v>1.94</v>
      </c>
      <c r="AA2110">
        <v>1.5</v>
      </c>
      <c r="AB2110">
        <v>1.5149999999999999</v>
      </c>
      <c r="AC2110">
        <v>2.2879999999999998</v>
      </c>
      <c r="AD2110">
        <v>2.5249999999999999</v>
      </c>
      <c r="AE2110">
        <v>2.7069999999999999</v>
      </c>
      <c r="AF2110">
        <v>2.6970000000000001</v>
      </c>
      <c r="AG2110">
        <v>2.6269999999999998</v>
      </c>
      <c r="AH2110">
        <v>1.2090000000000001</v>
      </c>
      <c r="AI2110">
        <v>1.5349999999999999</v>
      </c>
      <c r="AJ2110">
        <v>2.0920000000000001</v>
      </c>
      <c r="AK2110">
        <v>2.9220000000000002</v>
      </c>
      <c r="AL2110">
        <v>8.7560000000000002</v>
      </c>
      <c r="AM2110">
        <v>2.9279999999999999</v>
      </c>
      <c r="AN2110">
        <v>1.45</v>
      </c>
      <c r="AO2110">
        <v>352.8</v>
      </c>
      <c r="AP2110">
        <v>0.34</v>
      </c>
      <c r="AQ2110">
        <v>1.702</v>
      </c>
      <c r="AR2110">
        <v>1.7769999999999999</v>
      </c>
      <c r="AS2110">
        <v>2.1840000000000002</v>
      </c>
      <c r="AT2110">
        <v>1998.11</v>
      </c>
      <c r="AU2110">
        <v>99.290000915527344</v>
      </c>
      <c r="AV2110">
        <v>1216.7099609375</v>
      </c>
      <c r="AW2110">
        <v>33614.800000000003</v>
      </c>
      <c r="AX2110">
        <v>13313.44</v>
      </c>
      <c r="AY2110">
        <v>4328.87</v>
      </c>
      <c r="AZ2110">
        <v>31.98</v>
      </c>
      <c r="BA2110">
        <v>128.26</v>
      </c>
      <c r="BC2110">
        <f t="shared" si="32"/>
        <v>2</v>
      </c>
    </row>
    <row r="2111" spans="1:55" x14ac:dyDescent="0.45">
      <c r="A2111" s="19">
        <v>44628</v>
      </c>
      <c r="B2111">
        <v>28.95</v>
      </c>
      <c r="C2111">
        <v>2622.39990234375</v>
      </c>
      <c r="D2111">
        <v>870.1400146484375</v>
      </c>
      <c r="E2111">
        <v>7320</v>
      </c>
      <c r="F2111">
        <v>-4736</v>
      </c>
      <c r="G2111">
        <v>-2914</v>
      </c>
      <c r="H2111">
        <v>673</v>
      </c>
      <c r="I2111">
        <v>867</v>
      </c>
      <c r="J2111">
        <v>-194</v>
      </c>
      <c r="K2111">
        <v>25709</v>
      </c>
      <c r="L2111">
        <v>29360</v>
      </c>
      <c r="M2111">
        <v>-3651</v>
      </c>
      <c r="N2111">
        <v>212732</v>
      </c>
      <c r="O2111">
        <v>931391</v>
      </c>
      <c r="P2111">
        <v>0.3304153878651574</v>
      </c>
      <c r="Q2111">
        <v>64383198</v>
      </c>
      <c r="R2111">
        <v>11947418</v>
      </c>
      <c r="S2111">
        <v>88970709</v>
      </c>
      <c r="T2111">
        <v>217043</v>
      </c>
      <c r="U2111">
        <v>16821</v>
      </c>
      <c r="V2111">
        <v>8.5</v>
      </c>
      <c r="W2111">
        <v>1.24</v>
      </c>
      <c r="X2111">
        <v>1.45</v>
      </c>
      <c r="Y2111">
        <v>1.65</v>
      </c>
      <c r="Z2111">
        <v>1.94</v>
      </c>
      <c r="AA2111">
        <v>1.5</v>
      </c>
      <c r="AB2111">
        <v>1.5069999999999999</v>
      </c>
      <c r="AC2111">
        <v>2.2869999999999999</v>
      </c>
      <c r="AD2111">
        <v>2.5230000000000001</v>
      </c>
      <c r="AE2111">
        <v>2.722</v>
      </c>
      <c r="AF2111">
        <v>2.7050000000000001</v>
      </c>
      <c r="AG2111">
        <v>2.6339999999999999</v>
      </c>
      <c r="AH2111">
        <v>1.1990000000000001</v>
      </c>
      <c r="AI2111">
        <v>1.5189999999999999</v>
      </c>
      <c r="AJ2111">
        <v>2.0840000000000001</v>
      </c>
      <c r="AK2111">
        <v>2.931</v>
      </c>
      <c r="AL2111">
        <v>8.76</v>
      </c>
      <c r="AM2111">
        <v>2.9329999999999998</v>
      </c>
      <c r="AN2111">
        <v>1.45</v>
      </c>
      <c r="AO2111">
        <v>347.9</v>
      </c>
      <c r="AP2111">
        <v>0.375</v>
      </c>
      <c r="AQ2111">
        <v>1.776</v>
      </c>
      <c r="AR2111">
        <v>1.84</v>
      </c>
      <c r="AS2111">
        <v>2.2189999999999999</v>
      </c>
      <c r="AT2111">
        <v>2052.41</v>
      </c>
      <c r="AU2111">
        <v>99.05999755859375</v>
      </c>
      <c r="AV2111">
        <v>1232.300048828125</v>
      </c>
      <c r="AW2111">
        <v>32817.379999999997</v>
      </c>
      <c r="AX2111">
        <v>12830.96</v>
      </c>
      <c r="AY2111">
        <v>4201.09</v>
      </c>
      <c r="AZ2111">
        <v>36.450000000000003</v>
      </c>
      <c r="BA2111">
        <v>122.09</v>
      </c>
      <c r="BC2111">
        <f t="shared" si="32"/>
        <v>3</v>
      </c>
    </row>
    <row r="2112" spans="1:55" x14ac:dyDescent="0.45">
      <c r="A2112" s="19">
        <v>44630</v>
      </c>
      <c r="B2112">
        <v>25.71</v>
      </c>
      <c r="C2112">
        <v>2680.320068359375</v>
      </c>
      <c r="D2112">
        <v>889.08001708984375</v>
      </c>
      <c r="E2112">
        <v>-3525</v>
      </c>
      <c r="F2112">
        <v>-4270</v>
      </c>
      <c r="G2112">
        <v>7645</v>
      </c>
      <c r="H2112">
        <v>1055</v>
      </c>
      <c r="I2112">
        <v>874</v>
      </c>
      <c r="J2112">
        <v>181</v>
      </c>
      <c r="K2112">
        <v>38585</v>
      </c>
      <c r="L2112">
        <v>40419</v>
      </c>
      <c r="M2112">
        <v>-1834</v>
      </c>
      <c r="N2112">
        <v>213355</v>
      </c>
      <c r="O2112">
        <v>937534</v>
      </c>
      <c r="P2112">
        <v>0.33792280937387148</v>
      </c>
      <c r="Q2112">
        <v>63137174</v>
      </c>
      <c r="R2112">
        <v>12088794</v>
      </c>
      <c r="S2112">
        <v>89047505</v>
      </c>
      <c r="T2112">
        <v>230025</v>
      </c>
      <c r="U2112">
        <v>18926</v>
      </c>
      <c r="V2112">
        <v>8.6999999999999993</v>
      </c>
      <c r="W2112">
        <v>1.3140000000000001</v>
      </c>
      <c r="X2112">
        <v>1.45</v>
      </c>
      <c r="Y2112">
        <v>1.65</v>
      </c>
      <c r="Z2112">
        <v>1.94</v>
      </c>
      <c r="AA2112">
        <v>1.5</v>
      </c>
      <c r="AB2112">
        <v>1.504</v>
      </c>
      <c r="AC2112">
        <v>2.2669999999999999</v>
      </c>
      <c r="AD2112">
        <v>2.516</v>
      </c>
      <c r="AE2112">
        <v>2.726</v>
      </c>
      <c r="AF2112">
        <v>2.7050000000000001</v>
      </c>
      <c r="AG2112">
        <v>2.633</v>
      </c>
      <c r="AH2112">
        <v>1.2050000000000001</v>
      </c>
      <c r="AI2112">
        <v>1.55</v>
      </c>
      <c r="AJ2112">
        <v>2.056</v>
      </c>
      <c r="AK2112">
        <v>2.9329999999999998</v>
      </c>
      <c r="AL2112">
        <v>8.7560000000000002</v>
      </c>
      <c r="AM2112">
        <v>2.9279999999999999</v>
      </c>
      <c r="AN2112">
        <v>1.45</v>
      </c>
      <c r="AO2112">
        <v>355.45</v>
      </c>
      <c r="AP2112">
        <v>0.39600000000000002</v>
      </c>
      <c r="AQ2112">
        <v>1.925</v>
      </c>
      <c r="AR2112">
        <v>1.9930000000000001</v>
      </c>
      <c r="AS2112">
        <v>2.3730000000000002</v>
      </c>
      <c r="AT2112">
        <v>1995.86</v>
      </c>
      <c r="AU2112">
        <v>98.510002136230469</v>
      </c>
      <c r="AV2112">
        <v>1223.22998046875</v>
      </c>
      <c r="AW2112">
        <v>33286.25</v>
      </c>
      <c r="AX2112">
        <v>13255.55</v>
      </c>
      <c r="AY2112">
        <v>4277.88</v>
      </c>
      <c r="AZ2112">
        <v>32.450000000000003</v>
      </c>
      <c r="BA2112">
        <v>111.59</v>
      </c>
      <c r="BC2112">
        <f t="shared" si="32"/>
        <v>5</v>
      </c>
    </row>
    <row r="2113" spans="1:55" x14ac:dyDescent="0.45">
      <c r="A2113" s="19">
        <v>44631</v>
      </c>
      <c r="B2113">
        <v>24.41</v>
      </c>
      <c r="C2113">
        <v>2661.280029296875</v>
      </c>
      <c r="D2113">
        <v>891.71002197265625</v>
      </c>
      <c r="E2113">
        <v>10294</v>
      </c>
      <c r="F2113">
        <v>-6861</v>
      </c>
      <c r="G2113">
        <v>-3710</v>
      </c>
      <c r="H2113">
        <v>482</v>
      </c>
      <c r="I2113">
        <v>861</v>
      </c>
      <c r="J2113">
        <v>-379</v>
      </c>
      <c r="K2113">
        <v>22968</v>
      </c>
      <c r="L2113">
        <v>29821</v>
      </c>
      <c r="M2113">
        <v>-6854</v>
      </c>
      <c r="N2113">
        <v>212764</v>
      </c>
      <c r="O2113">
        <v>932485</v>
      </c>
      <c r="P2113">
        <v>0.34041749798802889</v>
      </c>
      <c r="Q2113">
        <v>62500894</v>
      </c>
      <c r="R2113">
        <v>11869547</v>
      </c>
      <c r="S2113">
        <v>89987955</v>
      </c>
      <c r="T2113">
        <v>243302</v>
      </c>
      <c r="U2113">
        <v>12513</v>
      </c>
      <c r="V2113">
        <v>5.4</v>
      </c>
      <c r="W2113">
        <v>1.3180000000000001</v>
      </c>
      <c r="X2113">
        <v>1.45</v>
      </c>
      <c r="Y2113">
        <v>1.65</v>
      </c>
      <c r="Z2113">
        <v>1.95</v>
      </c>
      <c r="AA2113">
        <v>1.5</v>
      </c>
      <c r="AB2113">
        <v>1.546</v>
      </c>
      <c r="AC2113">
        <v>2.2549999999999999</v>
      </c>
      <c r="AD2113">
        <v>2.4849999999999999</v>
      </c>
      <c r="AE2113">
        <v>2.7</v>
      </c>
      <c r="AF2113">
        <v>2.6970000000000001</v>
      </c>
      <c r="AG2113">
        <v>2.6190000000000002</v>
      </c>
      <c r="AH2113">
        <v>1.1990000000000001</v>
      </c>
      <c r="AI2113">
        <v>1.5569999999999999</v>
      </c>
      <c r="AJ2113">
        <v>2.02</v>
      </c>
      <c r="AK2113">
        <v>2.92</v>
      </c>
      <c r="AL2113">
        <v>8.7460000000000004</v>
      </c>
      <c r="AM2113">
        <v>2.91</v>
      </c>
      <c r="AN2113">
        <v>1.41</v>
      </c>
      <c r="AO2113">
        <v>354.15</v>
      </c>
      <c r="AP2113">
        <v>0.39600000000000002</v>
      </c>
      <c r="AQ2113">
        <v>1.925</v>
      </c>
      <c r="AR2113">
        <v>1.9930000000000001</v>
      </c>
      <c r="AS2113">
        <v>2.3730000000000002</v>
      </c>
      <c r="AT2113">
        <v>1995.86</v>
      </c>
      <c r="AU2113">
        <v>99.120002746582031</v>
      </c>
      <c r="AV2113">
        <v>1228.599975585938</v>
      </c>
      <c r="AW2113">
        <v>33174.07</v>
      </c>
      <c r="AX2113">
        <v>13129.96</v>
      </c>
      <c r="AY2113">
        <v>4259.5200000000004</v>
      </c>
      <c r="AZ2113">
        <v>30.23</v>
      </c>
      <c r="BA2113">
        <v>108.32</v>
      </c>
      <c r="BC2113">
        <f t="shared" si="32"/>
        <v>6</v>
      </c>
    </row>
    <row r="2114" spans="1:55" x14ac:dyDescent="0.45">
      <c r="A2114" s="19">
        <v>44634</v>
      </c>
      <c r="B2114">
        <v>24.7</v>
      </c>
      <c r="C2114">
        <v>2645.64990234375</v>
      </c>
      <c r="D2114">
        <v>872.44000244140625</v>
      </c>
      <c r="E2114">
        <v>6250</v>
      </c>
      <c r="F2114">
        <v>-6399</v>
      </c>
      <c r="G2114">
        <v>55</v>
      </c>
      <c r="H2114">
        <v>655</v>
      </c>
      <c r="I2114">
        <v>687</v>
      </c>
      <c r="J2114">
        <v>-32</v>
      </c>
      <c r="K2114">
        <v>24810</v>
      </c>
      <c r="L2114">
        <v>28936</v>
      </c>
      <c r="M2114">
        <v>-4125</v>
      </c>
      <c r="N2114">
        <v>211997</v>
      </c>
      <c r="O2114">
        <v>931081</v>
      </c>
      <c r="P2114">
        <v>0.33642841273367818</v>
      </c>
      <c r="Q2114">
        <v>63014012</v>
      </c>
      <c r="R2114">
        <v>11875240</v>
      </c>
      <c r="S2114">
        <v>89867830</v>
      </c>
      <c r="T2114">
        <v>222224</v>
      </c>
      <c r="U2114">
        <v>25595</v>
      </c>
      <c r="V2114">
        <v>10.5</v>
      </c>
      <c r="W2114">
        <v>1.268</v>
      </c>
      <c r="X2114">
        <v>1.45</v>
      </c>
      <c r="Y2114">
        <v>1.65</v>
      </c>
      <c r="Z2114">
        <v>1.95</v>
      </c>
      <c r="AA2114">
        <v>1.5</v>
      </c>
      <c r="AB2114">
        <v>1.56</v>
      </c>
      <c r="AC2114">
        <v>2.2829999999999999</v>
      </c>
      <c r="AD2114">
        <v>2.5249999999999999</v>
      </c>
      <c r="AE2114">
        <v>2.7389999999999999</v>
      </c>
      <c r="AF2114">
        <v>2.7309999999999999</v>
      </c>
      <c r="AG2114">
        <v>2.6459999999999999</v>
      </c>
      <c r="AH2114">
        <v>1.204</v>
      </c>
      <c r="AI2114">
        <v>1.554</v>
      </c>
      <c r="AJ2114">
        <v>2.0209999999999999</v>
      </c>
      <c r="AK2114">
        <v>2.9470000000000001</v>
      </c>
      <c r="AL2114">
        <v>8.7739999999999991</v>
      </c>
      <c r="AM2114">
        <v>2.9449999999999998</v>
      </c>
      <c r="AN2114">
        <v>1.41</v>
      </c>
      <c r="AO2114">
        <v>354</v>
      </c>
      <c r="AP2114">
        <v>0.42399999999999999</v>
      </c>
      <c r="AQ2114">
        <v>2.097</v>
      </c>
      <c r="AR2114">
        <v>2.1419999999999999</v>
      </c>
      <c r="AS2114">
        <v>2.4809999999999999</v>
      </c>
      <c r="AT2114">
        <v>1951.11</v>
      </c>
      <c r="AU2114">
        <v>99.05999755859375</v>
      </c>
      <c r="AV2114">
        <v>1236.890014648438</v>
      </c>
      <c r="AW2114">
        <v>32944.19</v>
      </c>
      <c r="AX2114">
        <v>12843.81</v>
      </c>
      <c r="AY2114">
        <v>4204.3100000000004</v>
      </c>
      <c r="AZ2114">
        <v>30.75</v>
      </c>
      <c r="BA2114">
        <v>107.76</v>
      </c>
      <c r="BC2114">
        <f t="shared" si="32"/>
        <v>2</v>
      </c>
    </row>
    <row r="2115" spans="1:55" x14ac:dyDescent="0.45">
      <c r="A2115" s="19">
        <v>44635</v>
      </c>
      <c r="B2115">
        <v>25.77</v>
      </c>
      <c r="C2115">
        <v>2621.530029296875</v>
      </c>
      <c r="D2115">
        <v>871.219970703125</v>
      </c>
      <c r="E2115">
        <v>5986</v>
      </c>
      <c r="F2115">
        <v>-6753</v>
      </c>
      <c r="G2115">
        <v>478</v>
      </c>
      <c r="H2115">
        <v>495</v>
      </c>
      <c r="I2115">
        <v>596</v>
      </c>
      <c r="J2115">
        <v>-102</v>
      </c>
      <c r="K2115">
        <v>20740</v>
      </c>
      <c r="L2115">
        <v>26303</v>
      </c>
      <c r="M2115">
        <v>-5564</v>
      </c>
      <c r="N2115">
        <v>213206</v>
      </c>
      <c r="O2115">
        <v>924878</v>
      </c>
      <c r="P2115">
        <v>0.33997694217524899</v>
      </c>
      <c r="Q2115">
        <v>62711887</v>
      </c>
      <c r="R2115">
        <v>11931353</v>
      </c>
      <c r="S2115">
        <v>89403650</v>
      </c>
      <c r="T2115">
        <v>242937</v>
      </c>
      <c r="U2115">
        <v>18045</v>
      </c>
      <c r="V2115">
        <v>8.1</v>
      </c>
      <c r="W2115">
        <v>1.2430000000000001</v>
      </c>
      <c r="X2115">
        <v>1.45</v>
      </c>
      <c r="Y2115">
        <v>1.65</v>
      </c>
      <c r="Z2115">
        <v>1.95</v>
      </c>
      <c r="AA2115">
        <v>1.5</v>
      </c>
      <c r="AB2115">
        <v>1.548</v>
      </c>
      <c r="AC2115">
        <v>2.2850000000000001</v>
      </c>
      <c r="AD2115">
        <v>2.5339999999999998</v>
      </c>
      <c r="AE2115">
        <v>2.7530000000000001</v>
      </c>
      <c r="AF2115">
        <v>2.7549999999999999</v>
      </c>
      <c r="AG2115">
        <v>2.6659999999999999</v>
      </c>
      <c r="AH2115">
        <v>1.204</v>
      </c>
      <c r="AI2115">
        <v>1.5509999999999999</v>
      </c>
      <c r="AJ2115">
        <v>2.004</v>
      </c>
      <c r="AK2115">
        <v>2.9649999999999999</v>
      </c>
      <c r="AL2115">
        <v>8.7899999999999991</v>
      </c>
      <c r="AM2115">
        <v>2.9460000000000002</v>
      </c>
      <c r="AN2115">
        <v>1.41</v>
      </c>
      <c r="AO2115">
        <v>350.3</v>
      </c>
      <c r="AP2115">
        <v>0.46400000000000002</v>
      </c>
      <c r="AQ2115">
        <v>2.1070000000000002</v>
      </c>
      <c r="AR2115">
        <v>2.149</v>
      </c>
      <c r="AS2115">
        <v>2.484</v>
      </c>
      <c r="AT2115">
        <v>1917.84</v>
      </c>
      <c r="AU2115">
        <v>99.069999694824219</v>
      </c>
      <c r="AV2115">
        <v>1242.050048828125</v>
      </c>
      <c r="AW2115">
        <v>32945.24</v>
      </c>
      <c r="AX2115">
        <v>12581.22</v>
      </c>
      <c r="AY2115">
        <v>4173.1099999999997</v>
      </c>
      <c r="AZ2115">
        <v>31.77</v>
      </c>
      <c r="BA2115">
        <v>101.84</v>
      </c>
      <c r="BC2115">
        <f t="shared" si="32"/>
        <v>3</v>
      </c>
    </row>
    <row r="2116" spans="1:55" x14ac:dyDescent="0.45">
      <c r="A2116" s="19">
        <v>44636</v>
      </c>
      <c r="B2116">
        <v>23.74</v>
      </c>
      <c r="C2116">
        <v>2659.22998046875</v>
      </c>
      <c r="D2116">
        <v>891.79998779296875</v>
      </c>
      <c r="E2116">
        <v>-2363</v>
      </c>
      <c r="F2116">
        <v>-1341</v>
      </c>
      <c r="G2116">
        <v>3656</v>
      </c>
      <c r="H2116">
        <v>911</v>
      </c>
      <c r="I2116">
        <v>604</v>
      </c>
      <c r="J2116">
        <v>307</v>
      </c>
      <c r="K2116">
        <v>21702</v>
      </c>
      <c r="L2116">
        <v>21308</v>
      </c>
      <c r="M2116">
        <v>394</v>
      </c>
      <c r="N2116">
        <v>214325</v>
      </c>
      <c r="O2116">
        <v>931893</v>
      </c>
      <c r="P2116">
        <v>0.35151553917637202</v>
      </c>
      <c r="Q2116">
        <v>60971684</v>
      </c>
      <c r="R2116">
        <v>12070636</v>
      </c>
      <c r="S2116">
        <v>88694886</v>
      </c>
      <c r="T2116">
        <v>286832</v>
      </c>
      <c r="U2116">
        <v>17461</v>
      </c>
      <c r="V2116">
        <v>7.2</v>
      </c>
      <c r="W2116">
        <v>1.2450000000000001</v>
      </c>
      <c r="X2116">
        <v>1.45</v>
      </c>
      <c r="Y2116">
        <v>1.65</v>
      </c>
      <c r="Z2116">
        <v>1.95</v>
      </c>
      <c r="AA2116">
        <v>1.5</v>
      </c>
      <c r="AB2116">
        <v>1.5389999999999999</v>
      </c>
      <c r="AC2116">
        <v>2.2679999999999998</v>
      </c>
      <c r="AD2116">
        <v>2.5259999999999998</v>
      </c>
      <c r="AE2116">
        <v>2.7679999999999998</v>
      </c>
      <c r="AF2116">
        <v>2.7610000000000001</v>
      </c>
      <c r="AG2116">
        <v>2.68</v>
      </c>
      <c r="AH2116">
        <v>1.1910000000000001</v>
      </c>
      <c r="AI2116">
        <v>1.5429999999999999</v>
      </c>
      <c r="AJ2116">
        <v>1.978</v>
      </c>
      <c r="AK2116">
        <v>2.948</v>
      </c>
      <c r="AL2116">
        <v>8.7769999999999992</v>
      </c>
      <c r="AM2116">
        <v>2.9319999999999999</v>
      </c>
      <c r="AN2116">
        <v>1.41</v>
      </c>
      <c r="AO2116">
        <v>356.1</v>
      </c>
      <c r="AP2116">
        <v>0.45900000000000002</v>
      </c>
      <c r="AQ2116">
        <v>2.1880000000000002</v>
      </c>
      <c r="AR2116">
        <v>2.1920000000000002</v>
      </c>
      <c r="AS2116">
        <v>2.4630000000000001</v>
      </c>
      <c r="AT2116">
        <v>1927.93</v>
      </c>
      <c r="AU2116">
        <v>98.379997253417969</v>
      </c>
      <c r="AV2116">
        <v>1241.680053710938</v>
      </c>
      <c r="AW2116">
        <v>33544.339999999997</v>
      </c>
      <c r="AX2116">
        <v>12948.62</v>
      </c>
      <c r="AY2116">
        <v>4262.45</v>
      </c>
      <c r="AZ2116">
        <v>29.83</v>
      </c>
      <c r="BA2116">
        <v>96.28</v>
      </c>
      <c r="BC2116">
        <f t="shared" ref="BC2116:BC2179" si="33">WEEKDAY(A2116)</f>
        <v>4</v>
      </c>
    </row>
    <row r="2117" spans="1:55" x14ac:dyDescent="0.45">
      <c r="A2117" s="19">
        <v>44637</v>
      </c>
      <c r="B2117">
        <v>22.55</v>
      </c>
      <c r="C2117">
        <v>2694.510009765625</v>
      </c>
      <c r="D2117">
        <v>914.13000488281239</v>
      </c>
      <c r="E2117">
        <v>-6954</v>
      </c>
      <c r="F2117">
        <v>4639</v>
      </c>
      <c r="G2117">
        <v>2504</v>
      </c>
      <c r="H2117">
        <v>1273</v>
      </c>
      <c r="I2117">
        <v>1182</v>
      </c>
      <c r="J2117">
        <v>91</v>
      </c>
      <c r="K2117">
        <v>32413</v>
      </c>
      <c r="L2117">
        <v>25863</v>
      </c>
      <c r="M2117">
        <v>6550</v>
      </c>
      <c r="N2117">
        <v>213633</v>
      </c>
      <c r="O2117">
        <v>939538</v>
      </c>
      <c r="P2117">
        <v>0.34985154895118059</v>
      </c>
      <c r="Q2117">
        <v>61063867</v>
      </c>
      <c r="R2117">
        <v>12007515</v>
      </c>
      <c r="S2117">
        <v>88853108</v>
      </c>
      <c r="T2117">
        <v>293621</v>
      </c>
      <c r="U2117">
        <v>14698</v>
      </c>
      <c r="V2117">
        <v>5.0999999999999996</v>
      </c>
      <c r="W2117">
        <v>1.242</v>
      </c>
      <c r="X2117">
        <v>1.45</v>
      </c>
      <c r="Y2117">
        <v>1.65</v>
      </c>
      <c r="Z2117">
        <v>1.95</v>
      </c>
      <c r="AA2117">
        <v>1.5</v>
      </c>
      <c r="AB2117">
        <v>1.508</v>
      </c>
      <c r="AC2117">
        <v>2.2170000000000001</v>
      </c>
      <c r="AD2117">
        <v>2.4689999999999999</v>
      </c>
      <c r="AE2117">
        <v>2.7040000000000002</v>
      </c>
      <c r="AF2117">
        <v>2.7240000000000002</v>
      </c>
      <c r="AG2117">
        <v>2.6469999999999998</v>
      </c>
      <c r="AH2117">
        <v>1.1759999999999999</v>
      </c>
      <c r="AI2117">
        <v>1.522</v>
      </c>
      <c r="AJ2117">
        <v>1.944</v>
      </c>
      <c r="AK2117">
        <v>2.9020000000000001</v>
      </c>
      <c r="AL2117">
        <v>8.7379999999999995</v>
      </c>
      <c r="AM2117">
        <v>2.8860000000000001</v>
      </c>
      <c r="AN2117">
        <v>1.41</v>
      </c>
      <c r="AO2117">
        <v>361.75</v>
      </c>
      <c r="AP2117">
        <v>0.39600000000000002</v>
      </c>
      <c r="AQ2117">
        <v>2.1419999999999999</v>
      </c>
      <c r="AR2117">
        <v>2.1669999999999998</v>
      </c>
      <c r="AS2117">
        <v>2.4609999999999999</v>
      </c>
      <c r="AT2117">
        <v>1942.64</v>
      </c>
      <c r="AU2117">
        <v>98.010002136230469</v>
      </c>
      <c r="AV2117">
        <v>1223</v>
      </c>
      <c r="AW2117">
        <v>34063.1</v>
      </c>
      <c r="AX2117">
        <v>13436.55</v>
      </c>
      <c r="AY2117">
        <v>4357.95</v>
      </c>
      <c r="AZ2117">
        <v>26.67</v>
      </c>
      <c r="BA2117">
        <v>96.69</v>
      </c>
      <c r="BC2117">
        <f t="shared" si="33"/>
        <v>5</v>
      </c>
    </row>
    <row r="2118" spans="1:55" x14ac:dyDescent="0.45">
      <c r="A2118" s="19">
        <v>44638</v>
      </c>
      <c r="B2118">
        <v>21.93</v>
      </c>
      <c r="C2118">
        <v>2707.02001953125</v>
      </c>
      <c r="D2118">
        <v>922.96002197265625</v>
      </c>
      <c r="E2118">
        <v>1353</v>
      </c>
      <c r="F2118">
        <v>-1021</v>
      </c>
      <c r="G2118">
        <v>-143</v>
      </c>
      <c r="H2118">
        <v>1831</v>
      </c>
      <c r="I2118">
        <v>1873</v>
      </c>
      <c r="J2118">
        <v>-42</v>
      </c>
      <c r="K2118">
        <v>35670</v>
      </c>
      <c r="L2118">
        <v>36337</v>
      </c>
      <c r="M2118">
        <v>-668</v>
      </c>
      <c r="N2118">
        <v>213732</v>
      </c>
      <c r="O2118">
        <v>941748</v>
      </c>
      <c r="P2118">
        <v>0.34781901147614608</v>
      </c>
      <c r="Q2118">
        <v>61449166</v>
      </c>
      <c r="R2118">
        <v>11870822</v>
      </c>
      <c r="S2118">
        <v>90481620</v>
      </c>
      <c r="T2118">
        <v>233271</v>
      </c>
      <c r="U2118">
        <v>11334</v>
      </c>
      <c r="V2118">
        <v>3.9</v>
      </c>
      <c r="W2118">
        <v>1.2390000000000001</v>
      </c>
      <c r="X2118">
        <v>1.45</v>
      </c>
      <c r="Y2118">
        <v>1.65</v>
      </c>
      <c r="Z2118">
        <v>1.95</v>
      </c>
      <c r="AA2118">
        <v>1.5</v>
      </c>
      <c r="AB2118">
        <v>1.5109999999999999</v>
      </c>
      <c r="AC2118">
        <v>2.2309999999999999</v>
      </c>
      <c r="AD2118">
        <v>2.4950000000000001</v>
      </c>
      <c r="AE2118">
        <v>2.7370000000000001</v>
      </c>
      <c r="AF2118">
        <v>2.7480000000000002</v>
      </c>
      <c r="AG2118">
        <v>2.6749999999999998</v>
      </c>
      <c r="AH2118">
        <v>1.179</v>
      </c>
      <c r="AI2118">
        <v>1.524</v>
      </c>
      <c r="AJ2118">
        <v>1.974</v>
      </c>
      <c r="AK2118">
        <v>2.911</v>
      </c>
      <c r="AL2118">
        <v>8.7509999999999994</v>
      </c>
      <c r="AM2118">
        <v>2.8969999999999998</v>
      </c>
      <c r="AN2118">
        <v>1.44</v>
      </c>
      <c r="AO2118">
        <v>362</v>
      </c>
      <c r="AP2118">
        <v>0.39600000000000002</v>
      </c>
      <c r="AQ2118">
        <v>2.1419999999999999</v>
      </c>
      <c r="AR2118">
        <v>2.1669999999999998</v>
      </c>
      <c r="AS2118">
        <v>2.4609999999999999</v>
      </c>
      <c r="AT2118">
        <v>1942.64</v>
      </c>
      <c r="AU2118">
        <v>98.230003356933594</v>
      </c>
      <c r="AV2118">
        <v>1210.329956054688</v>
      </c>
      <c r="AW2118">
        <v>34480.76</v>
      </c>
      <c r="AX2118">
        <v>13614.78</v>
      </c>
      <c r="AY2118">
        <v>4411.67</v>
      </c>
      <c r="AZ2118">
        <v>25.67</v>
      </c>
      <c r="BA2118">
        <v>103.92</v>
      </c>
      <c r="BC2118">
        <f t="shared" si="33"/>
        <v>6</v>
      </c>
    </row>
    <row r="2119" spans="1:55" x14ac:dyDescent="0.45">
      <c r="A2119" s="19">
        <v>44641</v>
      </c>
      <c r="B2119">
        <v>22.4</v>
      </c>
      <c r="C2119">
        <v>2686.050048828125</v>
      </c>
      <c r="D2119">
        <v>918.40002441406239</v>
      </c>
      <c r="E2119">
        <v>8060</v>
      </c>
      <c r="F2119">
        <v>-4898</v>
      </c>
      <c r="G2119">
        <v>-3346</v>
      </c>
      <c r="H2119">
        <v>501</v>
      </c>
      <c r="I2119">
        <v>605</v>
      </c>
      <c r="J2119">
        <v>-104</v>
      </c>
      <c r="K2119">
        <v>16313</v>
      </c>
      <c r="L2119">
        <v>20642</v>
      </c>
      <c r="M2119">
        <v>-4329</v>
      </c>
      <c r="N2119">
        <v>213219</v>
      </c>
      <c r="O2119">
        <v>939927</v>
      </c>
      <c r="P2119">
        <v>0.33959316159817537</v>
      </c>
      <c r="Q2119">
        <v>62786607</v>
      </c>
      <c r="R2119">
        <v>11684143</v>
      </c>
      <c r="S2119">
        <v>90090091</v>
      </c>
      <c r="T2119">
        <v>216333</v>
      </c>
      <c r="U2119">
        <v>11261</v>
      </c>
      <c r="V2119">
        <v>4.8</v>
      </c>
      <c r="W2119">
        <v>1.2150000000000001</v>
      </c>
      <c r="X2119">
        <v>1.45</v>
      </c>
      <c r="Y2119">
        <v>1.65</v>
      </c>
      <c r="Z2119">
        <v>1.96</v>
      </c>
      <c r="AA2119">
        <v>1.5</v>
      </c>
      <c r="AB2119">
        <v>1.5229999999999999</v>
      </c>
      <c r="AC2119">
        <v>2.2679999999999998</v>
      </c>
      <c r="AD2119">
        <v>2.5299999999999998</v>
      </c>
      <c r="AE2119">
        <v>2.7410000000000001</v>
      </c>
      <c r="AF2119">
        <v>2.7530000000000001</v>
      </c>
      <c r="AG2119">
        <v>2.6760000000000002</v>
      </c>
      <c r="AH2119">
        <v>1.1890000000000001</v>
      </c>
      <c r="AI2119">
        <v>1.5249999999999999</v>
      </c>
      <c r="AJ2119">
        <v>2.004</v>
      </c>
      <c r="AK2119">
        <v>2.944</v>
      </c>
      <c r="AL2119">
        <v>8.7829999999999995</v>
      </c>
      <c r="AM2119">
        <v>2.94</v>
      </c>
      <c r="AN2119">
        <v>1.44</v>
      </c>
      <c r="AO2119">
        <v>358.75</v>
      </c>
      <c r="AP2119">
        <v>0.49199999999999999</v>
      </c>
      <c r="AQ2119">
        <v>2.3239999999999998</v>
      </c>
      <c r="AR2119">
        <v>2.2970000000000002</v>
      </c>
      <c r="AS2119">
        <v>2.52</v>
      </c>
      <c r="AT2119">
        <v>1935.95</v>
      </c>
      <c r="AU2119">
        <v>98.5</v>
      </c>
      <c r="AV2119">
        <v>1210.369995117188</v>
      </c>
      <c r="AW2119">
        <v>34754.93</v>
      </c>
      <c r="AX2119">
        <v>13893.84</v>
      </c>
      <c r="AY2119">
        <v>4463.09</v>
      </c>
      <c r="AZ2119">
        <v>23.87</v>
      </c>
      <c r="BA2119">
        <v>106.65</v>
      </c>
      <c r="BC2119">
        <f t="shared" si="33"/>
        <v>2</v>
      </c>
    </row>
    <row r="2120" spans="1:55" x14ac:dyDescent="0.45">
      <c r="A2120" s="19">
        <v>44642</v>
      </c>
      <c r="B2120">
        <v>21.03</v>
      </c>
      <c r="C2120">
        <v>2710</v>
      </c>
      <c r="D2120">
        <v>924.66998291015625</v>
      </c>
      <c r="E2120">
        <v>-1855</v>
      </c>
      <c r="F2120">
        <v>2198</v>
      </c>
      <c r="G2120">
        <v>-323</v>
      </c>
      <c r="H2120">
        <v>1371</v>
      </c>
      <c r="I2120">
        <v>1140</v>
      </c>
      <c r="J2120">
        <v>231</v>
      </c>
      <c r="K2120">
        <v>18668</v>
      </c>
      <c r="L2120">
        <v>18380</v>
      </c>
      <c r="M2120">
        <v>287</v>
      </c>
      <c r="N2120">
        <v>214146</v>
      </c>
      <c r="O2120">
        <v>943814</v>
      </c>
      <c r="P2120">
        <v>0.34357582233517198</v>
      </c>
      <c r="Q2120">
        <v>62328631</v>
      </c>
      <c r="R2120">
        <v>11592314</v>
      </c>
      <c r="S2120">
        <v>88925535</v>
      </c>
      <c r="T2120">
        <v>213715</v>
      </c>
      <c r="U2120">
        <v>11604</v>
      </c>
      <c r="V2120">
        <v>5.4</v>
      </c>
      <c r="W2120">
        <v>1.2130000000000001</v>
      </c>
      <c r="X2120">
        <v>1.46</v>
      </c>
      <c r="Y2120">
        <v>1.65</v>
      </c>
      <c r="Z2120">
        <v>1.96</v>
      </c>
      <c r="AA2120">
        <v>1.5</v>
      </c>
      <c r="AB2120">
        <v>1.569</v>
      </c>
      <c r="AC2120">
        <v>2.399</v>
      </c>
      <c r="AD2120">
        <v>2.6309999999999998</v>
      </c>
      <c r="AE2120">
        <v>2.8319999999999999</v>
      </c>
      <c r="AF2120">
        <v>2.8079999999999998</v>
      </c>
      <c r="AG2120">
        <v>2.7149999999999999</v>
      </c>
      <c r="AH2120">
        <v>1.2030000000000001</v>
      </c>
      <c r="AI2120">
        <v>1.5549999999999999</v>
      </c>
      <c r="AJ2120">
        <v>2.11</v>
      </c>
      <c r="AK2120">
        <v>3.0449999999999999</v>
      </c>
      <c r="AL2120">
        <v>8.8829999999999991</v>
      </c>
      <c r="AM2120">
        <v>3.0630000000000002</v>
      </c>
      <c r="AN2120">
        <v>1.44</v>
      </c>
      <c r="AO2120">
        <v>361.4</v>
      </c>
      <c r="AP2120">
        <v>0.53800000000000003</v>
      </c>
      <c r="AQ2120">
        <v>2.4</v>
      </c>
      <c r="AR2120">
        <v>2.3809999999999998</v>
      </c>
      <c r="AS2120">
        <v>2.6030000000000002</v>
      </c>
      <c r="AT2120">
        <v>1921.44</v>
      </c>
      <c r="AU2120">
        <v>98.489997863769531</v>
      </c>
      <c r="AV2120">
        <v>1219.780029296875</v>
      </c>
      <c r="AW2120">
        <v>34552.99</v>
      </c>
      <c r="AX2120">
        <v>13838.46</v>
      </c>
      <c r="AY2120">
        <v>4461.18</v>
      </c>
      <c r="AZ2120">
        <v>23.53</v>
      </c>
      <c r="BA2120">
        <v>114.2</v>
      </c>
      <c r="BC2120">
        <f t="shared" si="33"/>
        <v>3</v>
      </c>
    </row>
    <row r="2121" spans="1:55" x14ac:dyDescent="0.45">
      <c r="A2121" s="19">
        <v>44643</v>
      </c>
      <c r="B2121">
        <v>19.61</v>
      </c>
      <c r="C2121">
        <v>2735.050048828125</v>
      </c>
      <c r="D2121">
        <v>930.57000732421875</v>
      </c>
      <c r="E2121">
        <v>-2985</v>
      </c>
      <c r="F2121">
        <v>572</v>
      </c>
      <c r="G2121">
        <v>2355</v>
      </c>
      <c r="H2121">
        <v>936</v>
      </c>
      <c r="I2121">
        <v>877</v>
      </c>
      <c r="J2121">
        <v>59</v>
      </c>
      <c r="K2121">
        <v>21659</v>
      </c>
      <c r="L2121">
        <v>20828</v>
      </c>
      <c r="M2121">
        <v>832</v>
      </c>
      <c r="N2121">
        <v>215426</v>
      </c>
      <c r="O2121">
        <v>946897</v>
      </c>
      <c r="P2121">
        <v>0.34980214370034313</v>
      </c>
      <c r="Q2121">
        <v>61585148</v>
      </c>
      <c r="R2121">
        <v>11368383</v>
      </c>
      <c r="S2121">
        <v>88449607</v>
      </c>
      <c r="T2121">
        <v>229420</v>
      </c>
      <c r="U2121">
        <v>14782</v>
      </c>
      <c r="V2121">
        <v>6.9</v>
      </c>
      <c r="W2121">
        <v>1.127</v>
      </c>
      <c r="X2121">
        <v>1.47</v>
      </c>
      <c r="Y2121">
        <v>1.66</v>
      </c>
      <c r="Z2121">
        <v>1.98</v>
      </c>
      <c r="AA2121">
        <v>1.5</v>
      </c>
      <c r="AB2121">
        <v>1.585</v>
      </c>
      <c r="AC2121">
        <v>2.4260000000000002</v>
      </c>
      <c r="AD2121">
        <v>2.6459999999999999</v>
      </c>
      <c r="AE2121">
        <v>2.8279999999999998</v>
      </c>
      <c r="AF2121">
        <v>2.8109999999999999</v>
      </c>
      <c r="AG2121">
        <v>2.7</v>
      </c>
      <c r="AH2121">
        <v>1.204</v>
      </c>
      <c r="AI2121">
        <v>1.5629999999999999</v>
      </c>
      <c r="AJ2121">
        <v>2.121</v>
      </c>
      <c r="AK2121">
        <v>3.073</v>
      </c>
      <c r="AL2121">
        <v>8.9049999999999994</v>
      </c>
      <c r="AM2121">
        <v>3.0880000000000001</v>
      </c>
      <c r="AN2121">
        <v>1.44</v>
      </c>
      <c r="AO2121">
        <v>364.25</v>
      </c>
      <c r="AP2121">
        <v>0.497</v>
      </c>
      <c r="AQ2121">
        <v>2.3149999999999999</v>
      </c>
      <c r="AR2121">
        <v>2.29</v>
      </c>
      <c r="AS2121">
        <v>2.48</v>
      </c>
      <c r="AT2121">
        <v>1943.38</v>
      </c>
      <c r="AU2121">
        <v>98.620002746582031</v>
      </c>
      <c r="AV2121">
        <v>1214.949951171875</v>
      </c>
      <c r="AW2121">
        <v>34807.46</v>
      </c>
      <c r="AX2121">
        <v>14108.82</v>
      </c>
      <c r="AY2121">
        <v>4511.6099999999997</v>
      </c>
      <c r="AZ2121">
        <v>22.94</v>
      </c>
      <c r="BA2121">
        <v>110.59</v>
      </c>
      <c r="BC2121">
        <f t="shared" si="33"/>
        <v>4</v>
      </c>
    </row>
    <row r="2122" spans="1:55" x14ac:dyDescent="0.45">
      <c r="A2122" s="19">
        <v>44644</v>
      </c>
      <c r="B2122">
        <v>19.73</v>
      </c>
      <c r="C2122">
        <v>2729.659912109375</v>
      </c>
      <c r="D2122">
        <v>931.75</v>
      </c>
      <c r="E2122">
        <v>5091</v>
      </c>
      <c r="F2122">
        <v>10162</v>
      </c>
      <c r="G2122">
        <v>-15859</v>
      </c>
      <c r="H2122">
        <v>310</v>
      </c>
      <c r="I2122">
        <v>592</v>
      </c>
      <c r="J2122">
        <v>-282</v>
      </c>
      <c r="K2122">
        <v>21465</v>
      </c>
      <c r="L2122">
        <v>24439</v>
      </c>
      <c r="M2122">
        <v>-2973</v>
      </c>
      <c r="N2122">
        <v>215653</v>
      </c>
      <c r="O2122">
        <v>947636</v>
      </c>
      <c r="P2122">
        <v>0.34045707285190602</v>
      </c>
      <c r="Q2122">
        <v>63342247</v>
      </c>
      <c r="R2122">
        <v>11318755</v>
      </c>
      <c r="S2122">
        <v>89354227</v>
      </c>
      <c r="T2122">
        <v>206820</v>
      </c>
      <c r="U2122">
        <v>9551</v>
      </c>
      <c r="V2122">
        <v>4.2</v>
      </c>
      <c r="W2122">
        <v>1.1890000000000001</v>
      </c>
      <c r="X2122">
        <v>1.47</v>
      </c>
      <c r="Y2122">
        <v>1.67</v>
      </c>
      <c r="Z2122">
        <v>2</v>
      </c>
      <c r="AA2122">
        <v>1.51</v>
      </c>
      <c r="AB2122">
        <v>1.593</v>
      </c>
      <c r="AC2122">
        <v>2.4550000000000001</v>
      </c>
      <c r="AD2122">
        <v>2.661</v>
      </c>
      <c r="AE2122">
        <v>2.8559999999999999</v>
      </c>
      <c r="AF2122">
        <v>2.8340000000000001</v>
      </c>
      <c r="AG2122">
        <v>2.7410000000000001</v>
      </c>
      <c r="AH2122">
        <v>1.2090000000000001</v>
      </c>
      <c r="AI2122">
        <v>1.5860000000000001</v>
      </c>
      <c r="AJ2122">
        <v>2.1419999999999999</v>
      </c>
      <c r="AK2122">
        <v>3.1040000000000001</v>
      </c>
      <c r="AL2122">
        <v>8.9339999999999993</v>
      </c>
      <c r="AM2122">
        <v>3.1320000000000001</v>
      </c>
      <c r="AN2122">
        <v>1.44</v>
      </c>
      <c r="AO2122">
        <v>362.5</v>
      </c>
      <c r="AP2122">
        <v>0.52</v>
      </c>
      <c r="AQ2122">
        <v>2.3980000000000001</v>
      </c>
      <c r="AR2122">
        <v>2.37</v>
      </c>
      <c r="AS2122">
        <v>2.532</v>
      </c>
      <c r="AT2122">
        <v>1957.48</v>
      </c>
      <c r="AU2122">
        <v>98.790000915527344</v>
      </c>
      <c r="AV2122">
        <v>1218.010009765625</v>
      </c>
      <c r="AW2122">
        <v>34358.5</v>
      </c>
      <c r="AX2122">
        <v>13922.6</v>
      </c>
      <c r="AY2122">
        <v>4456.2299999999996</v>
      </c>
      <c r="AZ2122">
        <v>23.57</v>
      </c>
      <c r="BA2122">
        <v>116.44</v>
      </c>
      <c r="BC2122">
        <f t="shared" si="33"/>
        <v>5</v>
      </c>
    </row>
    <row r="2123" spans="1:55" x14ac:dyDescent="0.45">
      <c r="A2123" s="19">
        <v>44645</v>
      </c>
      <c r="B2123">
        <v>19.62</v>
      </c>
      <c r="C2123">
        <v>2729.97998046875</v>
      </c>
      <c r="D2123">
        <v>934.69000244140625</v>
      </c>
      <c r="E2123">
        <v>6634</v>
      </c>
      <c r="F2123">
        <v>-5517</v>
      </c>
      <c r="G2123">
        <v>-1278</v>
      </c>
      <c r="H2123">
        <v>696</v>
      </c>
      <c r="I2123">
        <v>730</v>
      </c>
      <c r="J2123">
        <v>-35</v>
      </c>
      <c r="K2123">
        <v>19089</v>
      </c>
      <c r="L2123">
        <v>22046</v>
      </c>
      <c r="M2123">
        <v>-2957</v>
      </c>
      <c r="N2123">
        <v>216231</v>
      </c>
      <c r="O2123">
        <v>950782</v>
      </c>
      <c r="P2123">
        <v>0.34334806882490798</v>
      </c>
      <c r="Q2123">
        <v>62977170</v>
      </c>
      <c r="R2123">
        <v>11130202</v>
      </c>
      <c r="S2123">
        <v>88676480</v>
      </c>
      <c r="T2123">
        <v>227615</v>
      </c>
      <c r="U2123">
        <v>12106</v>
      </c>
      <c r="V2123">
        <v>5.9</v>
      </c>
      <c r="W2123">
        <v>1.2450000000000001</v>
      </c>
      <c r="X2123">
        <v>1.49</v>
      </c>
      <c r="Y2123">
        <v>1.69</v>
      </c>
      <c r="Z2123">
        <v>2.02</v>
      </c>
      <c r="AA2123">
        <v>1.51</v>
      </c>
      <c r="AB2123">
        <v>1.6319999999999999</v>
      </c>
      <c r="AC2123">
        <v>2.5049999999999999</v>
      </c>
      <c r="AD2123">
        <v>2.7130000000000001</v>
      </c>
      <c r="AE2123">
        <v>2.871</v>
      </c>
      <c r="AF2123">
        <v>2.8660000000000001</v>
      </c>
      <c r="AG2123">
        <v>2.7690000000000001</v>
      </c>
      <c r="AH2123">
        <v>1.226</v>
      </c>
      <c r="AI2123">
        <v>1.615</v>
      </c>
      <c r="AJ2123">
        <v>2.1760000000000002</v>
      </c>
      <c r="AK2123">
        <v>3.1629999999999998</v>
      </c>
      <c r="AL2123">
        <v>8.9830000000000005</v>
      </c>
      <c r="AM2123">
        <v>3.1829999999999998</v>
      </c>
      <c r="AN2123">
        <v>1.44</v>
      </c>
      <c r="AO2123">
        <v>361.75</v>
      </c>
      <c r="AP2123">
        <v>0.52</v>
      </c>
      <c r="AQ2123">
        <v>2.3980000000000001</v>
      </c>
      <c r="AR2123">
        <v>2.37</v>
      </c>
      <c r="AS2123">
        <v>2.532</v>
      </c>
      <c r="AT2123">
        <v>1957.48</v>
      </c>
      <c r="AU2123">
        <v>98.80999755859375</v>
      </c>
      <c r="AV2123">
        <v>1217.550048828125</v>
      </c>
      <c r="AW2123">
        <v>34707.94</v>
      </c>
      <c r="AX2123">
        <v>14191.84</v>
      </c>
      <c r="AY2123">
        <v>4520.16</v>
      </c>
      <c r="AZ2123">
        <v>21.67</v>
      </c>
      <c r="BA2123">
        <v>113.83</v>
      </c>
      <c r="BC2123">
        <f t="shared" si="33"/>
        <v>6</v>
      </c>
    </row>
    <row r="2124" spans="1:55" x14ac:dyDescent="0.45">
      <c r="A2124" s="19">
        <v>44648</v>
      </c>
      <c r="B2124">
        <v>19.600000000000001</v>
      </c>
      <c r="C2124">
        <v>2729.56005859375</v>
      </c>
      <c r="D2124">
        <v>927.10998535156239</v>
      </c>
      <c r="E2124">
        <v>1921</v>
      </c>
      <c r="F2124">
        <v>-2628</v>
      </c>
      <c r="G2124">
        <v>676</v>
      </c>
      <c r="H2124">
        <v>1019</v>
      </c>
      <c r="I2124">
        <v>1007</v>
      </c>
      <c r="J2124">
        <v>12</v>
      </c>
      <c r="K2124">
        <v>17913</v>
      </c>
      <c r="L2124">
        <v>18467</v>
      </c>
      <c r="M2124">
        <v>-554</v>
      </c>
      <c r="N2124">
        <v>217671</v>
      </c>
      <c r="O2124">
        <v>951085</v>
      </c>
      <c r="P2124">
        <v>0.34087577752582349</v>
      </c>
      <c r="Q2124">
        <v>63856368</v>
      </c>
      <c r="R2124">
        <v>11206784</v>
      </c>
      <c r="S2124">
        <v>88409606</v>
      </c>
      <c r="T2124">
        <v>259303</v>
      </c>
      <c r="U2124">
        <v>16094</v>
      </c>
      <c r="V2124">
        <v>7.1</v>
      </c>
      <c r="W2124">
        <v>1.204</v>
      </c>
      <c r="X2124">
        <v>1.51</v>
      </c>
      <c r="Y2124">
        <v>1.71</v>
      </c>
      <c r="Z2124">
        <v>2.04</v>
      </c>
      <c r="AA2124">
        <v>1.51</v>
      </c>
      <c r="AB2124">
        <v>1.75</v>
      </c>
      <c r="AC2124">
        <v>2.7469999999999999</v>
      </c>
      <c r="AD2124">
        <v>2.97</v>
      </c>
      <c r="AE2124">
        <v>3.0310000000000001</v>
      </c>
      <c r="AF2124">
        <v>3.0089999999999999</v>
      </c>
      <c r="AG2124">
        <v>2.891</v>
      </c>
      <c r="AH2124">
        <v>1.278</v>
      </c>
      <c r="AI2124">
        <v>1.7290000000000001</v>
      </c>
      <c r="AJ2124">
        <v>2.4239999999999999</v>
      </c>
      <c r="AK2124">
        <v>3.3940000000000001</v>
      </c>
      <c r="AL2124">
        <v>9.2170000000000005</v>
      </c>
      <c r="AM2124">
        <v>3.4409999999999998</v>
      </c>
      <c r="AN2124">
        <v>1.44</v>
      </c>
      <c r="AO2124">
        <v>362.45</v>
      </c>
      <c r="AP2124">
        <v>0.55600000000000005</v>
      </c>
      <c r="AQ2124">
        <v>2.5630000000000002</v>
      </c>
      <c r="AR2124">
        <v>2.4660000000000002</v>
      </c>
      <c r="AS2124">
        <v>2.5499999999999998</v>
      </c>
      <c r="AT2124">
        <v>1923.2</v>
      </c>
      <c r="AU2124">
        <v>99.089996337890625</v>
      </c>
      <c r="AV2124">
        <v>1224.380004882812</v>
      </c>
      <c r="AW2124">
        <v>34861.24</v>
      </c>
      <c r="AX2124">
        <v>14169.3</v>
      </c>
      <c r="AY2124">
        <v>4543.04</v>
      </c>
      <c r="AZ2124">
        <v>20.81</v>
      </c>
      <c r="BA2124">
        <v>112.31</v>
      </c>
      <c r="BC2124">
        <f t="shared" si="33"/>
        <v>2</v>
      </c>
    </row>
    <row r="2125" spans="1:55" x14ac:dyDescent="0.45">
      <c r="A2125" s="19">
        <v>44649</v>
      </c>
      <c r="B2125">
        <v>18.75</v>
      </c>
      <c r="C2125">
        <v>2741.070068359375</v>
      </c>
      <c r="D2125">
        <v>937.83001708984375</v>
      </c>
      <c r="E2125">
        <v>-85</v>
      </c>
      <c r="F2125">
        <v>-2799</v>
      </c>
      <c r="G2125">
        <v>3266</v>
      </c>
      <c r="H2125">
        <v>977</v>
      </c>
      <c r="I2125">
        <v>896</v>
      </c>
      <c r="J2125">
        <v>82</v>
      </c>
      <c r="K2125">
        <v>18299</v>
      </c>
      <c r="L2125">
        <v>19351</v>
      </c>
      <c r="M2125">
        <v>-1053</v>
      </c>
      <c r="N2125">
        <v>218656</v>
      </c>
      <c r="O2125">
        <v>953190</v>
      </c>
      <c r="P2125">
        <v>0.34602341152472421</v>
      </c>
      <c r="Q2125">
        <v>63191055</v>
      </c>
      <c r="R2125">
        <v>11251604</v>
      </c>
      <c r="S2125">
        <v>88170646</v>
      </c>
      <c r="T2125">
        <v>271816</v>
      </c>
      <c r="U2125">
        <v>17815</v>
      </c>
      <c r="V2125">
        <v>6.9</v>
      </c>
      <c r="W2125">
        <v>1.218</v>
      </c>
      <c r="X2125">
        <v>1.54</v>
      </c>
      <c r="Y2125">
        <v>1.74</v>
      </c>
      <c r="Z2125">
        <v>2.14</v>
      </c>
      <c r="AA2125">
        <v>1.51</v>
      </c>
      <c r="AB2125">
        <v>1.802</v>
      </c>
      <c r="AC2125">
        <v>2.7</v>
      </c>
      <c r="AD2125">
        <v>2.89</v>
      </c>
      <c r="AE2125">
        <v>2.972</v>
      </c>
      <c r="AF2125">
        <v>2.97</v>
      </c>
      <c r="AG2125">
        <v>2.8330000000000002</v>
      </c>
      <c r="AH2125">
        <v>1.2809999999999999</v>
      </c>
      <c r="AI2125">
        <v>1.7529999999999999</v>
      </c>
      <c r="AJ2125">
        <v>2.3820000000000001</v>
      </c>
      <c r="AK2125">
        <v>3.3610000000000002</v>
      </c>
      <c r="AL2125">
        <v>9.1809999999999992</v>
      </c>
      <c r="AM2125">
        <v>3.3610000000000002</v>
      </c>
      <c r="AN2125">
        <v>1.44</v>
      </c>
      <c r="AO2125">
        <v>363.55</v>
      </c>
      <c r="AP2125">
        <v>0.57399999999999995</v>
      </c>
      <c r="AQ2125">
        <v>2.5019999999999998</v>
      </c>
      <c r="AR2125">
        <v>2.3980000000000001</v>
      </c>
      <c r="AS2125">
        <v>2.5030000000000001</v>
      </c>
      <c r="AT2125">
        <v>1919.19</v>
      </c>
      <c r="AU2125">
        <v>98.400001525878906</v>
      </c>
      <c r="AV2125">
        <v>1223.660034179688</v>
      </c>
      <c r="AW2125">
        <v>34955.89</v>
      </c>
      <c r="AX2125">
        <v>14354.9</v>
      </c>
      <c r="AY2125">
        <v>4575.5200000000004</v>
      </c>
      <c r="AZ2125">
        <v>19.63</v>
      </c>
      <c r="BA2125">
        <v>105.47</v>
      </c>
      <c r="BC2125">
        <f t="shared" si="33"/>
        <v>3</v>
      </c>
    </row>
    <row r="2126" spans="1:55" x14ac:dyDescent="0.45">
      <c r="A2126" s="19">
        <v>44650</v>
      </c>
      <c r="B2126">
        <v>17.88</v>
      </c>
      <c r="C2126">
        <v>2746.739990234375</v>
      </c>
      <c r="D2126">
        <v>939.07000732421875</v>
      </c>
      <c r="E2126">
        <v>-1380</v>
      </c>
      <c r="F2126">
        <v>-96</v>
      </c>
      <c r="G2126">
        <v>1593</v>
      </c>
      <c r="H2126">
        <v>948</v>
      </c>
      <c r="I2126">
        <v>811</v>
      </c>
      <c r="J2126">
        <v>138</v>
      </c>
      <c r="K2126">
        <v>19465</v>
      </c>
      <c r="L2126">
        <v>19976</v>
      </c>
      <c r="M2126">
        <v>-511</v>
      </c>
      <c r="N2126">
        <v>219538</v>
      </c>
      <c r="O2126">
        <v>957792</v>
      </c>
      <c r="P2126">
        <v>0.34946761179038122</v>
      </c>
      <c r="Q2126">
        <v>62820718</v>
      </c>
      <c r="R2126">
        <v>11255897</v>
      </c>
      <c r="S2126">
        <v>86954059</v>
      </c>
      <c r="T2126">
        <v>234092</v>
      </c>
      <c r="U2126">
        <v>15454</v>
      </c>
      <c r="V2126">
        <v>5.7</v>
      </c>
      <c r="W2126">
        <v>1.2290000000000001</v>
      </c>
      <c r="X2126">
        <v>1.55</v>
      </c>
      <c r="Y2126">
        <v>1.76</v>
      </c>
      <c r="Z2126">
        <v>2.14</v>
      </c>
      <c r="AA2126">
        <v>1.51</v>
      </c>
      <c r="AB2126">
        <v>1.792</v>
      </c>
      <c r="AC2126">
        <v>2.6150000000000002</v>
      </c>
      <c r="AD2126">
        <v>2.8010000000000002</v>
      </c>
      <c r="AE2126">
        <v>2.8849999999999998</v>
      </c>
      <c r="AF2126">
        <v>2.883</v>
      </c>
      <c r="AG2126">
        <v>2.7389999999999999</v>
      </c>
      <c r="AH2126">
        <v>1.282</v>
      </c>
      <c r="AI2126">
        <v>1.7529999999999999</v>
      </c>
      <c r="AJ2126">
        <v>2.3140000000000001</v>
      </c>
      <c r="AK2126">
        <v>3.2909999999999999</v>
      </c>
      <c r="AL2126">
        <v>9.1180000000000003</v>
      </c>
      <c r="AM2126">
        <v>3.2919999999999998</v>
      </c>
      <c r="AN2126">
        <v>1.44</v>
      </c>
      <c r="AO2126">
        <v>364.75</v>
      </c>
      <c r="AP2126">
        <v>0.53800000000000003</v>
      </c>
      <c r="AQ2126">
        <v>2.4420000000000002</v>
      </c>
      <c r="AR2126">
        <v>2.3580000000000001</v>
      </c>
      <c r="AS2126">
        <v>2.48</v>
      </c>
      <c r="AT2126">
        <v>1933.06</v>
      </c>
      <c r="AU2126">
        <v>97.790000915527344</v>
      </c>
      <c r="AV2126">
        <v>1209.130004882812</v>
      </c>
      <c r="AW2126">
        <v>35294.19</v>
      </c>
      <c r="AX2126">
        <v>14619.64</v>
      </c>
      <c r="AY2126">
        <v>4631.6000000000004</v>
      </c>
      <c r="AZ2126">
        <v>18.899999999999999</v>
      </c>
      <c r="BA2126">
        <v>107.69</v>
      </c>
      <c r="BC2126">
        <f t="shared" si="33"/>
        <v>4</v>
      </c>
    </row>
    <row r="2127" spans="1:55" x14ac:dyDescent="0.45">
      <c r="A2127" s="19">
        <v>44651</v>
      </c>
      <c r="B2127">
        <v>17.14</v>
      </c>
      <c r="C2127">
        <v>2757.64990234375</v>
      </c>
      <c r="D2127">
        <v>944.530029296875</v>
      </c>
      <c r="E2127">
        <v>-128</v>
      </c>
      <c r="F2127">
        <v>-1743</v>
      </c>
      <c r="G2127">
        <v>1887</v>
      </c>
      <c r="H2127">
        <v>589</v>
      </c>
      <c r="I2127">
        <v>553</v>
      </c>
      <c r="J2127">
        <v>36</v>
      </c>
      <c r="K2127">
        <v>20865</v>
      </c>
      <c r="L2127">
        <v>22637</v>
      </c>
      <c r="M2127">
        <v>-1772</v>
      </c>
      <c r="N2127">
        <v>219272</v>
      </c>
      <c r="O2127">
        <v>962915</v>
      </c>
      <c r="P2127">
        <v>0.34649650930903603</v>
      </c>
      <c r="Q2127">
        <v>63282649</v>
      </c>
      <c r="R2127">
        <v>11167706</v>
      </c>
      <c r="S2127">
        <v>83072286</v>
      </c>
      <c r="T2127">
        <v>217347</v>
      </c>
      <c r="U2127">
        <v>15593</v>
      </c>
      <c r="V2127">
        <v>6.7</v>
      </c>
      <c r="W2127">
        <v>1.454</v>
      </c>
      <c r="X2127">
        <v>1.55</v>
      </c>
      <c r="Y2127">
        <v>1.76</v>
      </c>
      <c r="Z2127">
        <v>2.15</v>
      </c>
      <c r="AA2127">
        <v>1.51</v>
      </c>
      <c r="AB2127">
        <v>1.8149999999999999</v>
      </c>
      <c r="AC2127">
        <v>2.6629999999999998</v>
      </c>
      <c r="AD2127">
        <v>2.8559999999999999</v>
      </c>
      <c r="AE2127">
        <v>2.9689999999999999</v>
      </c>
      <c r="AF2127">
        <v>2.9540000000000002</v>
      </c>
      <c r="AG2127">
        <v>2.8170000000000002</v>
      </c>
      <c r="AH2127">
        <v>1.2909999999999999</v>
      </c>
      <c r="AI2127">
        <v>1.788</v>
      </c>
      <c r="AJ2127">
        <v>2.3410000000000002</v>
      </c>
      <c r="AK2127">
        <v>3.34</v>
      </c>
      <c r="AL2127">
        <v>9.1639999999999997</v>
      </c>
      <c r="AM2127">
        <v>3.3340000000000001</v>
      </c>
      <c r="AN2127">
        <v>1.44</v>
      </c>
      <c r="AO2127">
        <v>365.7</v>
      </c>
      <c r="AP2127">
        <v>0.52</v>
      </c>
      <c r="AQ2127">
        <v>2.4649999999999999</v>
      </c>
      <c r="AR2127">
        <v>2.3450000000000002</v>
      </c>
      <c r="AS2127">
        <v>2.4529999999999998</v>
      </c>
      <c r="AT2127">
        <v>1937.23</v>
      </c>
      <c r="AU2127">
        <v>98.30999755859375</v>
      </c>
      <c r="AV2127">
        <v>1210.43994140625</v>
      </c>
      <c r="AW2127">
        <v>35228.81</v>
      </c>
      <c r="AX2127">
        <v>14442.28</v>
      </c>
      <c r="AY2127">
        <v>4602.45</v>
      </c>
      <c r="AZ2127">
        <v>19.329999999999998</v>
      </c>
      <c r="BA2127">
        <v>108.88</v>
      </c>
      <c r="BC2127">
        <f t="shared" si="33"/>
        <v>5</v>
      </c>
    </row>
    <row r="2128" spans="1:55" x14ac:dyDescent="0.45">
      <c r="A2128" s="19">
        <v>44652</v>
      </c>
      <c r="B2128">
        <v>17.07</v>
      </c>
      <c r="C2128">
        <v>2739.85009765625</v>
      </c>
      <c r="D2128">
        <v>940.57000732421875</v>
      </c>
      <c r="E2128">
        <v>8460</v>
      </c>
      <c r="F2128">
        <v>-681</v>
      </c>
      <c r="G2128">
        <v>-7830</v>
      </c>
      <c r="H2128">
        <v>587</v>
      </c>
      <c r="I2128">
        <v>958</v>
      </c>
      <c r="J2128">
        <v>-372</v>
      </c>
      <c r="K2128">
        <v>20085</v>
      </c>
      <c r="L2128">
        <v>19613</v>
      </c>
      <c r="M2128">
        <v>472</v>
      </c>
      <c r="N2128">
        <v>218992</v>
      </c>
      <c r="O2128">
        <v>961431</v>
      </c>
      <c r="P2128">
        <v>0.32780730812467912</v>
      </c>
      <c r="Q2128">
        <v>66805147</v>
      </c>
      <c r="R2128">
        <v>11145205</v>
      </c>
      <c r="S2128">
        <v>87780739</v>
      </c>
      <c r="T2128">
        <v>220500</v>
      </c>
      <c r="U2128">
        <v>16733</v>
      </c>
      <c r="V2128">
        <v>7.7</v>
      </c>
      <c r="W2128">
        <v>1.238</v>
      </c>
      <c r="X2128">
        <v>1.54</v>
      </c>
      <c r="Y2128">
        <v>1.76</v>
      </c>
      <c r="Z2128">
        <v>2.16</v>
      </c>
      <c r="AA2128">
        <v>1.51</v>
      </c>
      <c r="AB2128">
        <v>1.823</v>
      </c>
      <c r="AC2128">
        <v>2.7839999999999998</v>
      </c>
      <c r="AD2128">
        <v>2.9420000000000002</v>
      </c>
      <c r="AE2128">
        <v>3.0070000000000001</v>
      </c>
      <c r="AF2128">
        <v>2.9809999999999999</v>
      </c>
      <c r="AG2128">
        <v>2.8839999999999999</v>
      </c>
      <c r="AH2128">
        <v>1.306</v>
      </c>
      <c r="AI2128">
        <v>1.8240000000000001</v>
      </c>
      <c r="AJ2128">
        <v>2.4129999999999998</v>
      </c>
      <c r="AK2128">
        <v>3.4580000000000002</v>
      </c>
      <c r="AL2128">
        <v>9.2810000000000006</v>
      </c>
      <c r="AM2128">
        <v>3.4420000000000002</v>
      </c>
      <c r="AN2128">
        <v>1.45</v>
      </c>
      <c r="AO2128">
        <v>363.5</v>
      </c>
      <c r="AP2128">
        <v>0.52</v>
      </c>
      <c r="AQ2128">
        <v>2.4649999999999999</v>
      </c>
      <c r="AR2128">
        <v>2.3450000000000002</v>
      </c>
      <c r="AS2128">
        <v>2.4529999999999998</v>
      </c>
      <c r="AT2128">
        <v>1937.23</v>
      </c>
      <c r="AU2128">
        <v>98.629997253417969</v>
      </c>
      <c r="AV2128">
        <v>1214.5</v>
      </c>
      <c r="AW2128">
        <v>34678.35</v>
      </c>
      <c r="AX2128">
        <v>14220.52</v>
      </c>
      <c r="AY2128">
        <v>4530.41</v>
      </c>
      <c r="AZ2128">
        <v>20.56</v>
      </c>
      <c r="BA2128">
        <v>102.19</v>
      </c>
      <c r="BC2128">
        <f t="shared" si="33"/>
        <v>6</v>
      </c>
    </row>
    <row r="2129" spans="1:55" x14ac:dyDescent="0.45">
      <c r="A2129" s="19">
        <v>44655</v>
      </c>
      <c r="B2129">
        <v>16.489999999999998</v>
      </c>
      <c r="C2129">
        <v>2757.89990234375</v>
      </c>
      <c r="D2129">
        <v>947.32000732421875</v>
      </c>
      <c r="E2129">
        <v>-26</v>
      </c>
      <c r="F2129">
        <v>223</v>
      </c>
      <c r="G2129">
        <v>136</v>
      </c>
      <c r="H2129">
        <v>1365</v>
      </c>
      <c r="I2129">
        <v>1242</v>
      </c>
      <c r="J2129">
        <v>124</v>
      </c>
      <c r="K2129">
        <v>16016</v>
      </c>
      <c r="L2129">
        <v>14299</v>
      </c>
      <c r="M2129">
        <v>1717</v>
      </c>
      <c r="N2129">
        <v>219213</v>
      </c>
      <c r="O2129">
        <v>964502</v>
      </c>
      <c r="P2129">
        <v>0.33289597769486251</v>
      </c>
      <c r="Q2129">
        <v>65850301</v>
      </c>
      <c r="R2129">
        <v>11141933</v>
      </c>
      <c r="S2129">
        <v>88335311</v>
      </c>
      <c r="T2129">
        <v>205983</v>
      </c>
      <c r="U2129">
        <v>13722</v>
      </c>
      <c r="V2129">
        <v>6.2</v>
      </c>
      <c r="W2129">
        <v>1.25</v>
      </c>
      <c r="X2129">
        <v>1.54</v>
      </c>
      <c r="Y2129">
        <v>1.75</v>
      </c>
      <c r="Z2129">
        <v>2.17</v>
      </c>
      <c r="AA2129">
        <v>1.51</v>
      </c>
      <c r="AB2129">
        <v>1.8440000000000001</v>
      </c>
      <c r="AC2129">
        <v>2.8370000000000002</v>
      </c>
      <c r="AD2129">
        <v>3.0190000000000001</v>
      </c>
      <c r="AE2129">
        <v>3.0649999999999999</v>
      </c>
      <c r="AF2129">
        <v>3.05</v>
      </c>
      <c r="AG2129">
        <v>3.02</v>
      </c>
      <c r="AH2129">
        <v>1.2929999999999999</v>
      </c>
      <c r="AI2129">
        <v>1.8520000000000001</v>
      </c>
      <c r="AJ2129">
        <v>2.468</v>
      </c>
      <c r="AK2129">
        <v>3.4990000000000001</v>
      </c>
      <c r="AL2129">
        <v>9.3309999999999995</v>
      </c>
      <c r="AM2129">
        <v>3.4710000000000001</v>
      </c>
      <c r="AN2129">
        <v>1.45</v>
      </c>
      <c r="AO2129">
        <v>365.5</v>
      </c>
      <c r="AP2129">
        <v>0.56599999999999995</v>
      </c>
      <c r="AQ2129">
        <v>2.5449999999999999</v>
      </c>
      <c r="AR2129">
        <v>2.3929999999999998</v>
      </c>
      <c r="AS2129">
        <v>2.456</v>
      </c>
      <c r="AT2129">
        <v>1932.44</v>
      </c>
      <c r="AU2129">
        <v>98.989997863769531</v>
      </c>
      <c r="AV2129">
        <v>1218.780029296875</v>
      </c>
      <c r="AW2129">
        <v>34818.269999999997</v>
      </c>
      <c r="AX2129">
        <v>14261.5</v>
      </c>
      <c r="AY2129">
        <v>4545.8599999999997</v>
      </c>
      <c r="AZ2129">
        <v>19.63</v>
      </c>
      <c r="BA2129">
        <v>99.39</v>
      </c>
      <c r="BC2129">
        <f t="shared" si="33"/>
        <v>2</v>
      </c>
    </row>
    <row r="2130" spans="1:55" x14ac:dyDescent="0.45">
      <c r="A2130" s="19">
        <v>44656</v>
      </c>
      <c r="B2130">
        <v>15.91</v>
      </c>
      <c r="C2130">
        <v>2759.199951171875</v>
      </c>
      <c r="D2130">
        <v>952.469970703125</v>
      </c>
      <c r="E2130">
        <v>2382</v>
      </c>
      <c r="F2130">
        <v>144</v>
      </c>
      <c r="G2130">
        <v>-2478</v>
      </c>
      <c r="H2130">
        <v>828</v>
      </c>
      <c r="I2130">
        <v>871</v>
      </c>
      <c r="J2130">
        <v>-43</v>
      </c>
      <c r="K2130">
        <v>14902</v>
      </c>
      <c r="L2130">
        <v>15297</v>
      </c>
      <c r="M2130">
        <v>-395</v>
      </c>
      <c r="N2130">
        <v>220380</v>
      </c>
      <c r="O2130">
        <v>968008</v>
      </c>
      <c r="P2130">
        <v>0.35405253434010758</v>
      </c>
      <c r="Q2130">
        <v>62245024</v>
      </c>
      <c r="R2130">
        <v>11164642</v>
      </c>
      <c r="S2130">
        <v>88251529</v>
      </c>
      <c r="T2130">
        <v>194796</v>
      </c>
      <c r="U2130">
        <v>14245</v>
      </c>
      <c r="V2130">
        <v>6.9</v>
      </c>
      <c r="W2130">
        <v>1.28</v>
      </c>
      <c r="X2130">
        <v>1.54</v>
      </c>
      <c r="Y2130">
        <v>1.75</v>
      </c>
      <c r="Z2130">
        <v>2.19</v>
      </c>
      <c r="AA2130">
        <v>1.51</v>
      </c>
      <c r="AB2130">
        <v>1.8520000000000001</v>
      </c>
      <c r="AC2130">
        <v>2.879</v>
      </c>
      <c r="AD2130">
        <v>3.0289999999999999</v>
      </c>
      <c r="AE2130">
        <v>3.08</v>
      </c>
      <c r="AF2130">
        <v>3.0779999999999998</v>
      </c>
      <c r="AG2130">
        <v>3.0350000000000001</v>
      </c>
      <c r="AH2130">
        <v>1.2929999999999999</v>
      </c>
      <c r="AI2130">
        <v>1.86</v>
      </c>
      <c r="AJ2130">
        <v>2.5609999999999999</v>
      </c>
      <c r="AK2130">
        <v>3.5419999999999998</v>
      </c>
      <c r="AL2130">
        <v>9.3759999999999994</v>
      </c>
      <c r="AM2130">
        <v>3.5369999999999999</v>
      </c>
      <c r="AN2130">
        <v>1.45</v>
      </c>
      <c r="AO2130">
        <v>365.3</v>
      </c>
      <c r="AP2130">
        <v>0.68799999999999994</v>
      </c>
      <c r="AQ2130">
        <v>2.7040000000000002</v>
      </c>
      <c r="AR2130">
        <v>2.5539999999999998</v>
      </c>
      <c r="AS2130">
        <v>2.5819999999999999</v>
      </c>
      <c r="AT2130">
        <v>1923.76</v>
      </c>
      <c r="AU2130">
        <v>99.470001220703125</v>
      </c>
      <c r="AV2130">
        <v>1213.900024414062</v>
      </c>
      <c r="AW2130">
        <v>34921.879999999997</v>
      </c>
      <c r="AX2130">
        <v>14532.55</v>
      </c>
      <c r="AY2130">
        <v>4582.6400000000003</v>
      </c>
      <c r="AZ2130">
        <v>18.57</v>
      </c>
      <c r="BA2130">
        <v>105.3</v>
      </c>
      <c r="BC2130">
        <f t="shared" si="33"/>
        <v>3</v>
      </c>
    </row>
    <row r="2131" spans="1:55" x14ac:dyDescent="0.45">
      <c r="A2131" s="19">
        <v>44657</v>
      </c>
      <c r="B2131">
        <v>16.79</v>
      </c>
      <c r="C2131">
        <v>2735.030029296875</v>
      </c>
      <c r="D2131">
        <v>943.13000488281239</v>
      </c>
      <c r="E2131">
        <v>11402</v>
      </c>
      <c r="F2131">
        <v>-5836</v>
      </c>
      <c r="G2131">
        <v>-5658</v>
      </c>
      <c r="H2131">
        <v>439</v>
      </c>
      <c r="I2131">
        <v>851</v>
      </c>
      <c r="J2131">
        <v>-412</v>
      </c>
      <c r="K2131">
        <v>17512</v>
      </c>
      <c r="L2131">
        <v>20107</v>
      </c>
      <c r="M2131">
        <v>-2594</v>
      </c>
      <c r="N2131">
        <v>220673</v>
      </c>
      <c r="O2131">
        <v>963616</v>
      </c>
      <c r="P2131">
        <v>0.35317568919297398</v>
      </c>
      <c r="Q2131">
        <v>62482538</v>
      </c>
      <c r="R2131">
        <v>11306272</v>
      </c>
      <c r="S2131">
        <v>89033363</v>
      </c>
      <c r="T2131">
        <v>190994</v>
      </c>
      <c r="U2131">
        <v>12082</v>
      </c>
      <c r="V2131">
        <v>6.2</v>
      </c>
      <c r="W2131">
        <v>1.2410000000000001</v>
      </c>
      <c r="X2131">
        <v>1.54</v>
      </c>
      <c r="Y2131">
        <v>1.75</v>
      </c>
      <c r="Z2131">
        <v>2.2200000000000002</v>
      </c>
      <c r="AA2131">
        <v>1.51</v>
      </c>
      <c r="AB2131">
        <v>1.923</v>
      </c>
      <c r="AC2131">
        <v>2.9409999999999998</v>
      </c>
      <c r="AD2131">
        <v>3.097</v>
      </c>
      <c r="AE2131">
        <v>3.129</v>
      </c>
      <c r="AF2131">
        <v>3.117</v>
      </c>
      <c r="AG2131">
        <v>3.0489999999999999</v>
      </c>
      <c r="AH2131">
        <v>1.3</v>
      </c>
      <c r="AI2131">
        <v>1.911</v>
      </c>
      <c r="AJ2131">
        <v>2.6669999999999998</v>
      </c>
      <c r="AK2131">
        <v>3.5920000000000001</v>
      </c>
      <c r="AL2131">
        <v>9.4250000000000007</v>
      </c>
      <c r="AM2131">
        <v>3.5670000000000002</v>
      </c>
      <c r="AN2131">
        <v>1.45</v>
      </c>
      <c r="AO2131">
        <v>361.35</v>
      </c>
      <c r="AP2131">
        <v>0.68799999999999994</v>
      </c>
      <c r="AQ2131">
        <v>2.6890000000000001</v>
      </c>
      <c r="AR2131">
        <v>2.5979999999999999</v>
      </c>
      <c r="AS2131">
        <v>2.6230000000000002</v>
      </c>
      <c r="AT2131">
        <v>1925.48</v>
      </c>
      <c r="AU2131">
        <v>99.599998474121094</v>
      </c>
      <c r="AV2131">
        <v>1218.75</v>
      </c>
      <c r="AW2131">
        <v>34641.18</v>
      </c>
      <c r="AX2131">
        <v>14204.17</v>
      </c>
      <c r="AY2131">
        <v>4525.12</v>
      </c>
      <c r="AZ2131">
        <v>21.03</v>
      </c>
      <c r="BA2131">
        <v>101.94</v>
      </c>
      <c r="BC2131">
        <f t="shared" si="33"/>
        <v>4</v>
      </c>
    </row>
    <row r="2132" spans="1:55" x14ac:dyDescent="0.45">
      <c r="A2132" s="19">
        <v>44658</v>
      </c>
      <c r="B2132">
        <v>17.78</v>
      </c>
      <c r="C2132">
        <v>2695.860107421875</v>
      </c>
      <c r="D2132">
        <v>927.95001220703125</v>
      </c>
      <c r="E2132">
        <v>12799</v>
      </c>
      <c r="F2132">
        <v>-7683</v>
      </c>
      <c r="G2132">
        <v>-5203</v>
      </c>
      <c r="H2132">
        <v>652</v>
      </c>
      <c r="I2132">
        <v>1525</v>
      </c>
      <c r="J2132">
        <v>-873</v>
      </c>
      <c r="K2132">
        <v>19265</v>
      </c>
      <c r="L2132">
        <v>24946</v>
      </c>
      <c r="M2132">
        <v>-5680</v>
      </c>
      <c r="N2132">
        <v>221389</v>
      </c>
      <c r="O2132">
        <v>958040</v>
      </c>
      <c r="P2132">
        <v>0.34773068538076363</v>
      </c>
      <c r="Q2132">
        <v>63666807</v>
      </c>
      <c r="R2132">
        <v>11630067</v>
      </c>
      <c r="S2132">
        <v>89020377</v>
      </c>
      <c r="T2132">
        <v>203008</v>
      </c>
      <c r="U2132">
        <v>14234</v>
      </c>
      <c r="V2132">
        <v>7.5</v>
      </c>
      <c r="W2132">
        <v>1.1779999999999999</v>
      </c>
      <c r="X2132">
        <v>1.54</v>
      </c>
      <c r="Y2132">
        <v>1.76</v>
      </c>
      <c r="Z2132">
        <v>2.25</v>
      </c>
      <c r="AA2132">
        <v>1.51</v>
      </c>
      <c r="AB2132">
        <v>2.012</v>
      </c>
      <c r="AC2132">
        <v>2.9049999999999998</v>
      </c>
      <c r="AD2132">
        <v>3.0459999999999998</v>
      </c>
      <c r="AE2132">
        <v>3.1280000000000001</v>
      </c>
      <c r="AF2132">
        <v>3.1309999999999998</v>
      </c>
      <c r="AG2132">
        <v>3.05</v>
      </c>
      <c r="AH2132">
        <v>1.2989999999999999</v>
      </c>
      <c r="AI2132">
        <v>1.9219999999999999</v>
      </c>
      <c r="AJ2132">
        <v>2.7320000000000002</v>
      </c>
      <c r="AK2132">
        <v>3.5619999999999998</v>
      </c>
      <c r="AL2132">
        <v>9.4009999999999998</v>
      </c>
      <c r="AM2132">
        <v>3.5369999999999999</v>
      </c>
      <c r="AN2132">
        <v>1.45</v>
      </c>
      <c r="AO2132">
        <v>356.2</v>
      </c>
      <c r="AP2132">
        <v>0.68300000000000005</v>
      </c>
      <c r="AQ2132">
        <v>2.7160000000000002</v>
      </c>
      <c r="AR2132">
        <v>2.665</v>
      </c>
      <c r="AS2132">
        <v>2.6850000000000001</v>
      </c>
      <c r="AT2132">
        <v>1932.17</v>
      </c>
      <c r="AU2132">
        <v>99.75</v>
      </c>
      <c r="AV2132">
        <v>1217.599975585938</v>
      </c>
      <c r="AW2132">
        <v>34496.51</v>
      </c>
      <c r="AX2132">
        <v>13888.82</v>
      </c>
      <c r="AY2132">
        <v>4481.1499999999996</v>
      </c>
      <c r="AZ2132">
        <v>22.1</v>
      </c>
      <c r="BA2132">
        <v>97.59</v>
      </c>
      <c r="BC2132">
        <f t="shared" si="33"/>
        <v>5</v>
      </c>
    </row>
    <row r="2133" spans="1:55" x14ac:dyDescent="0.45">
      <c r="A2133" s="19">
        <v>44659</v>
      </c>
      <c r="B2133">
        <v>17.100000000000001</v>
      </c>
      <c r="C2133">
        <v>2700.389892578125</v>
      </c>
      <c r="D2133">
        <v>934.72998046875</v>
      </c>
      <c r="E2133">
        <v>4234</v>
      </c>
      <c r="F2133">
        <v>-4544</v>
      </c>
      <c r="G2133">
        <v>98</v>
      </c>
      <c r="H2133">
        <v>810</v>
      </c>
      <c r="I2133">
        <v>692</v>
      </c>
      <c r="J2133">
        <v>117</v>
      </c>
      <c r="K2133">
        <v>15416</v>
      </c>
      <c r="L2133">
        <v>19231</v>
      </c>
      <c r="M2133">
        <v>-3814</v>
      </c>
      <c r="N2133">
        <v>222123</v>
      </c>
      <c r="O2133">
        <v>960602</v>
      </c>
      <c r="P2133">
        <v>0.35888342424320763</v>
      </c>
      <c r="Q2133">
        <v>61892845</v>
      </c>
      <c r="R2133">
        <v>11722531</v>
      </c>
      <c r="S2133">
        <v>88695874</v>
      </c>
      <c r="T2133">
        <v>229912</v>
      </c>
      <c r="U2133">
        <v>15264</v>
      </c>
      <c r="V2133">
        <v>7.5</v>
      </c>
      <c r="W2133">
        <v>1.1579999999999999</v>
      </c>
      <c r="X2133">
        <v>1.54</v>
      </c>
      <c r="Y2133">
        <v>1.77</v>
      </c>
      <c r="Z2133">
        <v>2.27</v>
      </c>
      <c r="AA2133">
        <v>1.51</v>
      </c>
      <c r="AB2133">
        <v>2.0840000000000001</v>
      </c>
      <c r="AC2133">
        <v>2.9870000000000001</v>
      </c>
      <c r="AD2133">
        <v>3.1160000000000001</v>
      </c>
      <c r="AE2133">
        <v>3.169</v>
      </c>
      <c r="AF2133">
        <v>3.1349999999999998</v>
      </c>
      <c r="AG2133">
        <v>3.0529999999999999</v>
      </c>
      <c r="AH2133">
        <v>1.3169999999999999</v>
      </c>
      <c r="AI2133">
        <v>1.9790000000000001</v>
      </c>
      <c r="AJ2133">
        <v>2.863</v>
      </c>
      <c r="AK2133">
        <v>3.6360000000000001</v>
      </c>
      <c r="AL2133">
        <v>9.4740000000000002</v>
      </c>
      <c r="AM2133">
        <v>3.64</v>
      </c>
      <c r="AN2133">
        <v>1.45</v>
      </c>
      <c r="AO2133">
        <v>356.4</v>
      </c>
      <c r="AP2133">
        <v>0.68300000000000005</v>
      </c>
      <c r="AQ2133">
        <v>2.7160000000000002</v>
      </c>
      <c r="AR2133">
        <v>2.665</v>
      </c>
      <c r="AS2133">
        <v>2.6850000000000001</v>
      </c>
      <c r="AT2133">
        <v>1932.17</v>
      </c>
      <c r="AU2133">
        <v>99.800003051757813</v>
      </c>
      <c r="AV2133">
        <v>1222.660034179688</v>
      </c>
      <c r="AW2133">
        <v>34583.57</v>
      </c>
      <c r="AX2133">
        <v>13897.3</v>
      </c>
      <c r="AY2133">
        <v>4500.21</v>
      </c>
      <c r="AZ2133">
        <v>21.55</v>
      </c>
      <c r="BA2133">
        <v>97.69</v>
      </c>
      <c r="BC2133">
        <f t="shared" si="33"/>
        <v>6</v>
      </c>
    </row>
    <row r="2134" spans="1:55" x14ac:dyDescent="0.45">
      <c r="A2134" s="19">
        <v>44662</v>
      </c>
      <c r="B2134">
        <v>17.57</v>
      </c>
      <c r="C2134">
        <v>2693.10009765625</v>
      </c>
      <c r="D2134">
        <v>921.83001708984375</v>
      </c>
      <c r="E2134">
        <v>1259</v>
      </c>
      <c r="F2134">
        <v>-1343</v>
      </c>
      <c r="G2134">
        <v>18</v>
      </c>
      <c r="H2134">
        <v>1005</v>
      </c>
      <c r="I2134">
        <v>1024</v>
      </c>
      <c r="J2134">
        <v>-19</v>
      </c>
      <c r="K2134">
        <v>14703</v>
      </c>
      <c r="L2134">
        <v>16139</v>
      </c>
      <c r="M2134">
        <v>-1435</v>
      </c>
      <c r="N2134">
        <v>222138</v>
      </c>
      <c r="O2134">
        <v>955249</v>
      </c>
      <c r="P2134">
        <v>0.36040301122720492</v>
      </c>
      <c r="Q2134">
        <v>61636019</v>
      </c>
      <c r="R2134">
        <v>12169231</v>
      </c>
      <c r="S2134">
        <v>89100913</v>
      </c>
      <c r="T2134">
        <v>266807</v>
      </c>
      <c r="U2134">
        <v>16110</v>
      </c>
      <c r="V2134">
        <v>7</v>
      </c>
      <c r="W2134">
        <v>1.1679999999999999</v>
      </c>
      <c r="X2134">
        <v>1.54</v>
      </c>
      <c r="Y2134">
        <v>1.78</v>
      </c>
      <c r="Z2134">
        <v>2.3199999999999998</v>
      </c>
      <c r="AA2134">
        <v>1.51</v>
      </c>
      <c r="AB2134">
        <v>2.2229999999999999</v>
      </c>
      <c r="AC2134">
        <v>3.1859999999999999</v>
      </c>
      <c r="AD2134">
        <v>3.3029999999999999</v>
      </c>
      <c r="AE2134">
        <v>3.3050000000000002</v>
      </c>
      <c r="AF2134">
        <v>3.2549999999999999</v>
      </c>
      <c r="AG2134">
        <v>3.1459999999999999</v>
      </c>
      <c r="AH2134">
        <v>1.329</v>
      </c>
      <c r="AI2134">
        <v>2.0579999999999998</v>
      </c>
      <c r="AJ2134">
        <v>3.0449999999999999</v>
      </c>
      <c r="AK2134">
        <v>3.8130000000000002</v>
      </c>
      <c r="AL2134">
        <v>9.6379999999999999</v>
      </c>
      <c r="AM2134">
        <v>3.859</v>
      </c>
      <c r="AN2134">
        <v>1.45</v>
      </c>
      <c r="AO2134">
        <v>356.05</v>
      </c>
      <c r="AP2134">
        <v>0.70599999999999996</v>
      </c>
      <c r="AQ2134">
        <v>2.7850000000000001</v>
      </c>
      <c r="AR2134">
        <v>2.774</v>
      </c>
      <c r="AS2134">
        <v>2.8050000000000002</v>
      </c>
      <c r="AT2134">
        <v>1953.43</v>
      </c>
      <c r="AU2134">
        <v>99.930000305175781</v>
      </c>
      <c r="AV2134">
        <v>1228.239990234375</v>
      </c>
      <c r="AW2134">
        <v>34721.120000000003</v>
      </c>
      <c r="AX2134">
        <v>13711</v>
      </c>
      <c r="AY2134">
        <v>4488.28</v>
      </c>
      <c r="AZ2134">
        <v>21.16</v>
      </c>
      <c r="BA2134">
        <v>97.33</v>
      </c>
      <c r="BC2134">
        <f t="shared" si="33"/>
        <v>2</v>
      </c>
    </row>
    <row r="2135" spans="1:55" x14ac:dyDescent="0.45">
      <c r="A2135" s="19">
        <v>44663</v>
      </c>
      <c r="B2135">
        <v>18.47</v>
      </c>
      <c r="C2135">
        <v>2666.760009765625</v>
      </c>
      <c r="D2135">
        <v>913.82000732421875</v>
      </c>
      <c r="E2135">
        <v>5614</v>
      </c>
      <c r="F2135">
        <v>-4657</v>
      </c>
      <c r="G2135">
        <v>-1203</v>
      </c>
      <c r="H2135">
        <v>645</v>
      </c>
      <c r="I2135">
        <v>843</v>
      </c>
      <c r="J2135">
        <v>-198</v>
      </c>
      <c r="K2135">
        <v>16719</v>
      </c>
      <c r="L2135">
        <v>19822</v>
      </c>
      <c r="M2135">
        <v>-3103</v>
      </c>
      <c r="N2135">
        <v>221604</v>
      </c>
      <c r="O2135">
        <v>950695</v>
      </c>
      <c r="P2135">
        <v>0.35703307007453089</v>
      </c>
      <c r="Q2135">
        <v>62068182</v>
      </c>
      <c r="R2135">
        <v>12249412</v>
      </c>
      <c r="S2135">
        <v>88796960</v>
      </c>
      <c r="T2135">
        <v>244874</v>
      </c>
      <c r="U2135">
        <v>17939</v>
      </c>
      <c r="V2135">
        <v>6.7</v>
      </c>
      <c r="W2135">
        <v>1.1819999999999999</v>
      </c>
      <c r="X2135">
        <v>1.54</v>
      </c>
      <c r="Y2135">
        <v>1.8</v>
      </c>
      <c r="Z2135">
        <v>2.4</v>
      </c>
      <c r="AA2135">
        <v>1.51</v>
      </c>
      <c r="AB2135">
        <v>2.2240000000000002</v>
      </c>
      <c r="AC2135">
        <v>3.105</v>
      </c>
      <c r="AD2135">
        <v>3.27</v>
      </c>
      <c r="AE2135">
        <v>3.3130000000000002</v>
      </c>
      <c r="AF2135">
        <v>3.2629999999999999</v>
      </c>
      <c r="AG2135">
        <v>3.149</v>
      </c>
      <c r="AH2135">
        <v>1.3280000000000001</v>
      </c>
      <c r="AI2135">
        <v>2.069</v>
      </c>
      <c r="AJ2135">
        <v>3.0110000000000001</v>
      </c>
      <c r="AK2135">
        <v>3.774</v>
      </c>
      <c r="AL2135">
        <v>9.5990000000000002</v>
      </c>
      <c r="AM2135">
        <v>3.758</v>
      </c>
      <c r="AN2135">
        <v>1.45</v>
      </c>
      <c r="AO2135">
        <v>352.65</v>
      </c>
      <c r="AP2135">
        <v>0.75900000000000001</v>
      </c>
      <c r="AQ2135">
        <v>2.6960000000000002</v>
      </c>
      <c r="AR2135">
        <v>2.7269999999999999</v>
      </c>
      <c r="AS2135">
        <v>2.806</v>
      </c>
      <c r="AT2135">
        <v>1966.59</v>
      </c>
      <c r="AU2135">
        <v>100.2900009155273</v>
      </c>
      <c r="AV2135">
        <v>1235.050048828125</v>
      </c>
      <c r="AW2135">
        <v>34308.080000000002</v>
      </c>
      <c r="AX2135">
        <v>13411.96</v>
      </c>
      <c r="AY2135">
        <v>4412.53</v>
      </c>
      <c r="AZ2135">
        <v>24.37</v>
      </c>
      <c r="BA2135">
        <v>95.83</v>
      </c>
      <c r="BC2135">
        <f t="shared" si="33"/>
        <v>3</v>
      </c>
    </row>
    <row r="2136" spans="1:55" x14ac:dyDescent="0.45">
      <c r="A2136" s="19">
        <v>44664</v>
      </c>
      <c r="B2136">
        <v>17.02</v>
      </c>
      <c r="C2136">
        <v>2716.489990234375</v>
      </c>
      <c r="D2136">
        <v>927.30999755859375</v>
      </c>
      <c r="E2136">
        <v>-5842</v>
      </c>
      <c r="F2136">
        <v>-649</v>
      </c>
      <c r="G2136">
        <v>6393</v>
      </c>
      <c r="H2136">
        <v>822</v>
      </c>
      <c r="I2136">
        <v>600</v>
      </c>
      <c r="J2136">
        <v>222</v>
      </c>
      <c r="K2136">
        <v>16149</v>
      </c>
      <c r="L2136">
        <v>15475</v>
      </c>
      <c r="M2136">
        <v>674</v>
      </c>
      <c r="N2136">
        <v>221794</v>
      </c>
      <c r="O2136">
        <v>959405</v>
      </c>
      <c r="P2136">
        <v>0.36018500173763918</v>
      </c>
      <c r="Q2136">
        <v>61577765</v>
      </c>
      <c r="R2136">
        <v>12317043</v>
      </c>
      <c r="S2136">
        <v>88634923</v>
      </c>
      <c r="T2136">
        <v>237855</v>
      </c>
      <c r="U2136">
        <v>18490</v>
      </c>
      <c r="V2136">
        <v>7.6</v>
      </c>
      <c r="W2136">
        <v>1.141</v>
      </c>
      <c r="X2136">
        <v>1.54</v>
      </c>
      <c r="Y2136">
        <v>1.8</v>
      </c>
      <c r="Z2136">
        <v>2.4300000000000002</v>
      </c>
      <c r="AA2136">
        <v>1.51</v>
      </c>
      <c r="AB2136">
        <v>2.1520000000000001</v>
      </c>
      <c r="AC2136">
        <v>3.0009999999999999</v>
      </c>
      <c r="AD2136">
        <v>3.1960000000000002</v>
      </c>
      <c r="AE2136">
        <v>3.2869999999999999</v>
      </c>
      <c r="AF2136">
        <v>3.2130000000000001</v>
      </c>
      <c r="AG2136">
        <v>3.11</v>
      </c>
      <c r="AH2136">
        <v>1.3280000000000001</v>
      </c>
      <c r="AI2136">
        <v>2.0579999999999998</v>
      </c>
      <c r="AJ2136">
        <v>2.8889999999999998</v>
      </c>
      <c r="AK2136">
        <v>3.6880000000000002</v>
      </c>
      <c r="AL2136">
        <v>9.5210000000000008</v>
      </c>
      <c r="AM2136">
        <v>3.6829999999999998</v>
      </c>
      <c r="AN2136">
        <v>1.45</v>
      </c>
      <c r="AO2136">
        <v>358.8</v>
      </c>
      <c r="AP2136">
        <v>0.75700000000000001</v>
      </c>
      <c r="AQ2136">
        <v>2.661</v>
      </c>
      <c r="AR2136">
        <v>2.7029999999999998</v>
      </c>
      <c r="AS2136">
        <v>2.8119999999999998</v>
      </c>
      <c r="AT2136">
        <v>1977.72</v>
      </c>
      <c r="AU2136">
        <v>99.879997253417969</v>
      </c>
      <c r="AV2136">
        <v>1228.599975585938</v>
      </c>
      <c r="AW2136">
        <v>34220.36</v>
      </c>
      <c r="AX2136">
        <v>13371.57</v>
      </c>
      <c r="AY2136">
        <v>4397.45</v>
      </c>
      <c r="AZ2136">
        <v>24.26</v>
      </c>
      <c r="BA2136">
        <v>101.91</v>
      </c>
      <c r="BC2136">
        <f t="shared" si="33"/>
        <v>4</v>
      </c>
    </row>
    <row r="2137" spans="1:55" x14ac:dyDescent="0.45">
      <c r="A2137" s="19">
        <v>44665</v>
      </c>
      <c r="B2137">
        <v>17.13</v>
      </c>
      <c r="C2137">
        <v>2716.7099609375</v>
      </c>
      <c r="D2137">
        <v>928.010009765625</v>
      </c>
      <c r="E2137">
        <v>898</v>
      </c>
      <c r="F2137">
        <v>-2528</v>
      </c>
      <c r="G2137">
        <v>1547</v>
      </c>
      <c r="H2137">
        <v>856</v>
      </c>
      <c r="I2137">
        <v>1195</v>
      </c>
      <c r="J2137">
        <v>-339</v>
      </c>
      <c r="K2137">
        <v>19193</v>
      </c>
      <c r="L2137">
        <v>19654</v>
      </c>
      <c r="M2137">
        <v>-461</v>
      </c>
      <c r="N2137">
        <v>220909</v>
      </c>
      <c r="O2137">
        <v>959598</v>
      </c>
      <c r="P2137">
        <v>0.35224830181458677</v>
      </c>
      <c r="Q2137">
        <v>62714026</v>
      </c>
      <c r="R2137">
        <v>12061596</v>
      </c>
      <c r="S2137">
        <v>88935898</v>
      </c>
      <c r="T2137">
        <v>218016</v>
      </c>
      <c r="U2137">
        <v>15478</v>
      </c>
      <c r="V2137">
        <v>6.5</v>
      </c>
      <c r="W2137">
        <v>1.333</v>
      </c>
      <c r="X2137">
        <v>1.57</v>
      </c>
      <c r="Y2137">
        <v>1.81</v>
      </c>
      <c r="Z2137">
        <v>2.4300000000000002</v>
      </c>
      <c r="AA2137">
        <v>1.72</v>
      </c>
      <c r="AB2137">
        <v>2.0760000000000001</v>
      </c>
      <c r="AC2137">
        <v>2.8879999999999999</v>
      </c>
      <c r="AD2137">
        <v>3.1070000000000002</v>
      </c>
      <c r="AE2137">
        <v>3.22</v>
      </c>
      <c r="AF2137">
        <v>3.1949999999999998</v>
      </c>
      <c r="AG2137">
        <v>3.0979999999999999</v>
      </c>
      <c r="AH2137">
        <v>1.327</v>
      </c>
      <c r="AI2137">
        <v>1.9870000000000001</v>
      </c>
      <c r="AJ2137">
        <v>2.7330000000000001</v>
      </c>
      <c r="AK2137">
        <v>3.5830000000000002</v>
      </c>
      <c r="AL2137">
        <v>9.4290000000000003</v>
      </c>
      <c r="AM2137">
        <v>3.573</v>
      </c>
      <c r="AN2137">
        <v>1.45</v>
      </c>
      <c r="AO2137">
        <v>357.35</v>
      </c>
      <c r="AP2137">
        <v>0.75700000000000001</v>
      </c>
      <c r="AQ2137">
        <v>2.661</v>
      </c>
      <c r="AR2137">
        <v>2.7029999999999998</v>
      </c>
      <c r="AS2137">
        <v>2.8119999999999998</v>
      </c>
      <c r="AT2137">
        <v>1973.52</v>
      </c>
      <c r="AU2137">
        <v>100.3199996948242</v>
      </c>
      <c r="AV2137">
        <v>1223.119995117188</v>
      </c>
      <c r="AW2137">
        <v>34564.589999999997</v>
      </c>
      <c r="AX2137">
        <v>13643.59</v>
      </c>
      <c r="AY2137">
        <v>4446.59</v>
      </c>
      <c r="AZ2137">
        <v>21.82</v>
      </c>
      <c r="BA2137">
        <v>104.19</v>
      </c>
      <c r="BC2137">
        <f t="shared" si="33"/>
        <v>5</v>
      </c>
    </row>
    <row r="2138" spans="1:55" x14ac:dyDescent="0.45">
      <c r="A2138" s="19">
        <v>44666</v>
      </c>
      <c r="B2138">
        <v>17.13</v>
      </c>
      <c r="C2138">
        <v>2716.7099609375</v>
      </c>
      <c r="D2138">
        <v>928.010009765625</v>
      </c>
      <c r="E2138">
        <v>898</v>
      </c>
      <c r="F2138">
        <v>-2528</v>
      </c>
      <c r="G2138">
        <v>1547</v>
      </c>
      <c r="H2138">
        <v>856</v>
      </c>
      <c r="I2138">
        <v>1195</v>
      </c>
      <c r="J2138">
        <v>-339</v>
      </c>
      <c r="K2138">
        <v>19193</v>
      </c>
      <c r="L2138">
        <v>19654</v>
      </c>
      <c r="M2138">
        <v>-461</v>
      </c>
      <c r="N2138">
        <v>220909</v>
      </c>
      <c r="O2138">
        <v>959598</v>
      </c>
      <c r="P2138">
        <v>0.35224830181458677</v>
      </c>
      <c r="Q2138">
        <v>62714026</v>
      </c>
      <c r="R2138">
        <v>12061596</v>
      </c>
      <c r="S2138">
        <v>88935898</v>
      </c>
      <c r="T2138">
        <v>218016</v>
      </c>
      <c r="U2138">
        <v>15478</v>
      </c>
      <c r="V2138">
        <v>6.5</v>
      </c>
      <c r="W2138">
        <v>1.4319999999999999</v>
      </c>
      <c r="X2138">
        <v>1.64</v>
      </c>
      <c r="Y2138">
        <v>1.83</v>
      </c>
      <c r="Z2138">
        <v>2.39</v>
      </c>
      <c r="AA2138">
        <v>1.72</v>
      </c>
      <c r="AB2138">
        <v>2.0230000000000001</v>
      </c>
      <c r="AC2138">
        <v>2.944</v>
      </c>
      <c r="AD2138">
        <v>3.1659999999999999</v>
      </c>
      <c r="AE2138">
        <v>3.3010000000000002</v>
      </c>
      <c r="AF2138">
        <v>3.2530000000000001</v>
      </c>
      <c r="AG2138">
        <v>3.16</v>
      </c>
      <c r="AH2138">
        <v>1.5089999999999999</v>
      </c>
      <c r="AI2138">
        <v>1.9790000000000001</v>
      </c>
      <c r="AJ2138">
        <v>2.7669999999999999</v>
      </c>
      <c r="AK2138">
        <v>3.64</v>
      </c>
      <c r="AL2138">
        <v>9.4849999999999994</v>
      </c>
      <c r="AM2138">
        <v>3.6459999999999999</v>
      </c>
      <c r="AN2138">
        <v>1.43</v>
      </c>
      <c r="AO2138">
        <v>352.95</v>
      </c>
      <c r="AP2138">
        <v>0.75700000000000001</v>
      </c>
      <c r="AQ2138">
        <v>2.661</v>
      </c>
      <c r="AR2138">
        <v>2.7029999999999998</v>
      </c>
      <c r="AS2138">
        <v>2.8119999999999998</v>
      </c>
      <c r="AT2138">
        <v>1973.52</v>
      </c>
      <c r="AU2138">
        <v>100.3199996948242</v>
      </c>
      <c r="AV2138">
        <v>1223.119995117188</v>
      </c>
      <c r="AW2138">
        <v>34451.230000000003</v>
      </c>
      <c r="AX2138">
        <v>13351.08</v>
      </c>
      <c r="AY2138">
        <v>4392.59</v>
      </c>
      <c r="AZ2138">
        <v>22.7</v>
      </c>
      <c r="BA2138">
        <v>106.91</v>
      </c>
      <c r="BC2138">
        <f t="shared" si="33"/>
        <v>6</v>
      </c>
    </row>
    <row r="2139" spans="1:55" x14ac:dyDescent="0.45">
      <c r="A2139" s="19">
        <v>44669</v>
      </c>
      <c r="B2139">
        <v>18.88</v>
      </c>
      <c r="C2139">
        <v>2693.2099609375</v>
      </c>
      <c r="D2139">
        <v>918.22998046875</v>
      </c>
      <c r="E2139">
        <v>1020</v>
      </c>
      <c r="F2139">
        <v>-947</v>
      </c>
      <c r="G2139">
        <v>-188</v>
      </c>
      <c r="H2139">
        <v>374</v>
      </c>
      <c r="I2139">
        <v>685</v>
      </c>
      <c r="J2139">
        <v>-311</v>
      </c>
      <c r="K2139">
        <v>13253</v>
      </c>
      <c r="L2139">
        <v>13525</v>
      </c>
      <c r="M2139">
        <v>-273</v>
      </c>
      <c r="N2139">
        <v>221754</v>
      </c>
      <c r="O2139">
        <v>957280</v>
      </c>
      <c r="P2139">
        <v>0.35496599271032259</v>
      </c>
      <c r="Q2139">
        <v>62471946</v>
      </c>
      <c r="R2139">
        <v>11882950</v>
      </c>
      <c r="S2139">
        <v>89103841</v>
      </c>
      <c r="T2139">
        <v>203435</v>
      </c>
      <c r="U2139">
        <v>12994</v>
      </c>
      <c r="V2139">
        <v>6.8</v>
      </c>
      <c r="W2139">
        <v>1.395</v>
      </c>
      <c r="X2139">
        <v>1.64</v>
      </c>
      <c r="Y2139">
        <v>1.83</v>
      </c>
      <c r="Z2139">
        <v>2.38</v>
      </c>
      <c r="AA2139">
        <v>1.72</v>
      </c>
      <c r="AB2139">
        <v>2.012</v>
      </c>
      <c r="AC2139">
        <v>2.99</v>
      </c>
      <c r="AD2139">
        <v>3.2269999999999999</v>
      </c>
      <c r="AE2139">
        <v>3.355</v>
      </c>
      <c r="AF2139">
        <v>3.3490000000000002</v>
      </c>
      <c r="AG2139">
        <v>3.2570000000000001</v>
      </c>
      <c r="AH2139">
        <v>1.5109999999999999</v>
      </c>
      <c r="AI2139">
        <v>1.9770000000000001</v>
      </c>
      <c r="AJ2139">
        <v>2.8079999999999998</v>
      </c>
      <c r="AK2139">
        <v>3.6890000000000001</v>
      </c>
      <c r="AL2139">
        <v>9.5299999999999994</v>
      </c>
      <c r="AM2139">
        <v>3.694</v>
      </c>
      <c r="AN2139">
        <v>1.43</v>
      </c>
      <c r="AO2139">
        <v>353.7</v>
      </c>
      <c r="AP2139">
        <v>0.78</v>
      </c>
      <c r="AQ2139">
        <v>2.7890000000000001</v>
      </c>
      <c r="AR2139">
        <v>2.8570000000000002</v>
      </c>
      <c r="AS2139">
        <v>2.9460000000000002</v>
      </c>
      <c r="AT2139">
        <v>1978.5</v>
      </c>
      <c r="AU2139">
        <v>100.7799987792969</v>
      </c>
      <c r="AV2139">
        <v>1228.089965820312</v>
      </c>
      <c r="AW2139">
        <v>34451.230000000003</v>
      </c>
      <c r="AX2139">
        <v>13351.08</v>
      </c>
      <c r="AY2139">
        <v>4392.59</v>
      </c>
      <c r="AZ2139">
        <v>22.7</v>
      </c>
      <c r="BA2139">
        <v>108.28</v>
      </c>
      <c r="BC2139">
        <f t="shared" si="33"/>
        <v>2</v>
      </c>
    </row>
    <row r="2140" spans="1:55" x14ac:dyDescent="0.45">
      <c r="A2140" s="19">
        <v>44670</v>
      </c>
      <c r="B2140">
        <v>17.690000000000001</v>
      </c>
      <c r="C2140">
        <v>2718.889892578125</v>
      </c>
      <c r="D2140">
        <v>931.55999755859375</v>
      </c>
      <c r="E2140">
        <v>-3431</v>
      </c>
      <c r="F2140">
        <v>331</v>
      </c>
      <c r="G2140">
        <v>3364</v>
      </c>
      <c r="H2140">
        <v>732</v>
      </c>
      <c r="I2140">
        <v>544</v>
      </c>
      <c r="J2140">
        <v>189</v>
      </c>
      <c r="K2140">
        <v>16090</v>
      </c>
      <c r="L2140">
        <v>15144</v>
      </c>
      <c r="M2140">
        <v>946</v>
      </c>
      <c r="N2140">
        <v>222486</v>
      </c>
      <c r="O2140">
        <v>960040</v>
      </c>
      <c r="P2140">
        <v>0.36432083866203152</v>
      </c>
      <c r="Q2140">
        <v>61068718</v>
      </c>
      <c r="R2140">
        <v>11917013</v>
      </c>
      <c r="S2140">
        <v>88824034</v>
      </c>
      <c r="T2140">
        <v>201064</v>
      </c>
      <c r="U2140">
        <v>15992</v>
      </c>
      <c r="V2140">
        <v>7.9</v>
      </c>
      <c r="W2140">
        <v>1.399</v>
      </c>
      <c r="X2140">
        <v>1.65</v>
      </c>
      <c r="Y2140">
        <v>1.85</v>
      </c>
      <c r="Z2140">
        <v>2.37</v>
      </c>
      <c r="AA2140">
        <v>1.72</v>
      </c>
      <c r="AB2140">
        <v>1.9950000000000001</v>
      </c>
      <c r="AC2140">
        <v>2.9809999999999999</v>
      </c>
      <c r="AD2140">
        <v>3.2120000000000002</v>
      </c>
      <c r="AE2140">
        <v>3.35</v>
      </c>
      <c r="AF2140">
        <v>3.3119999999999998</v>
      </c>
      <c r="AG2140">
        <v>3.2210000000000001</v>
      </c>
      <c r="AH2140">
        <v>1.512</v>
      </c>
      <c r="AI2140">
        <v>1.9510000000000001</v>
      </c>
      <c r="AJ2140">
        <v>2.7850000000000001</v>
      </c>
      <c r="AK2140">
        <v>3.6709999999999998</v>
      </c>
      <c r="AL2140">
        <v>9.5169999999999995</v>
      </c>
      <c r="AM2140">
        <v>3.6520000000000001</v>
      </c>
      <c r="AN2140">
        <v>1.43</v>
      </c>
      <c r="AO2140">
        <v>357.2</v>
      </c>
      <c r="AP2140">
        <v>0.85599999999999998</v>
      </c>
      <c r="AQ2140">
        <v>2.9180000000000001</v>
      </c>
      <c r="AR2140">
        <v>2.94</v>
      </c>
      <c r="AS2140">
        <v>2.9929999999999999</v>
      </c>
      <c r="AT2140">
        <v>1949.84</v>
      </c>
      <c r="AU2140">
        <v>100.9599990844727</v>
      </c>
      <c r="AV2140">
        <v>1235.349975585938</v>
      </c>
      <c r="AW2140">
        <v>34411.69</v>
      </c>
      <c r="AX2140">
        <v>13332.36</v>
      </c>
      <c r="AY2140">
        <v>4391.6899999999996</v>
      </c>
      <c r="AZ2140">
        <v>22.17</v>
      </c>
      <c r="BA2140">
        <v>108.16</v>
      </c>
      <c r="BC2140">
        <f t="shared" si="33"/>
        <v>3</v>
      </c>
    </row>
    <row r="2141" spans="1:55" x14ac:dyDescent="0.45">
      <c r="A2141" s="19">
        <v>44671</v>
      </c>
      <c r="B2141">
        <v>17.34</v>
      </c>
      <c r="C2141">
        <v>2718.68994140625</v>
      </c>
      <c r="D2141">
        <v>928.92999267578125</v>
      </c>
      <c r="E2141">
        <v>738</v>
      </c>
      <c r="F2141">
        <v>948</v>
      </c>
      <c r="G2141">
        <v>-1612</v>
      </c>
      <c r="H2141">
        <v>1441</v>
      </c>
      <c r="I2141">
        <v>1734</v>
      </c>
      <c r="J2141">
        <v>-293</v>
      </c>
      <c r="K2141">
        <v>20310</v>
      </c>
      <c r="L2141">
        <v>18806</v>
      </c>
      <c r="M2141">
        <v>1504</v>
      </c>
      <c r="N2141">
        <v>222313</v>
      </c>
      <c r="O2141">
        <v>959665</v>
      </c>
      <c r="P2141">
        <v>0.36806117769378371</v>
      </c>
      <c r="Q2141">
        <v>60401148</v>
      </c>
      <c r="R2141">
        <v>11922835</v>
      </c>
      <c r="S2141">
        <v>86961446</v>
      </c>
      <c r="T2141">
        <v>211416</v>
      </c>
      <c r="U2141">
        <v>12636</v>
      </c>
      <c r="V2141">
        <v>6.3</v>
      </c>
      <c r="W2141">
        <v>1.375</v>
      </c>
      <c r="X2141">
        <v>1.65</v>
      </c>
      <c r="Y2141">
        <v>1.85</v>
      </c>
      <c r="Z2141">
        <v>2.35</v>
      </c>
      <c r="AA2141">
        <v>1.72</v>
      </c>
      <c r="AB2141">
        <v>1.9970000000000001</v>
      </c>
      <c r="AC2141">
        <v>2.9569999999999999</v>
      </c>
      <c r="AD2141">
        <v>3.2029999999999998</v>
      </c>
      <c r="AE2141">
        <v>3.3130000000000002</v>
      </c>
      <c r="AF2141">
        <v>3.3109999999999999</v>
      </c>
      <c r="AG2141">
        <v>3.2229999999999999</v>
      </c>
      <c r="AH2141">
        <v>1.5149999999999999</v>
      </c>
      <c r="AI2141">
        <v>1.9259999999999999</v>
      </c>
      <c r="AJ2141">
        <v>2.7469999999999999</v>
      </c>
      <c r="AK2141">
        <v>3.6619999999999999</v>
      </c>
      <c r="AL2141">
        <v>9.5090000000000003</v>
      </c>
      <c r="AM2141">
        <v>3.6509999999999998</v>
      </c>
      <c r="AN2141">
        <v>1.43</v>
      </c>
      <c r="AO2141">
        <v>356.95</v>
      </c>
      <c r="AP2141">
        <v>0.82299999999999995</v>
      </c>
      <c r="AQ2141">
        <v>2.8620000000000001</v>
      </c>
      <c r="AR2141">
        <v>2.8340000000000001</v>
      </c>
      <c r="AS2141">
        <v>2.8740000000000001</v>
      </c>
      <c r="AT2141">
        <v>1957.41</v>
      </c>
      <c r="AU2141">
        <v>100.38999938964839</v>
      </c>
      <c r="AV2141">
        <v>1239.599975585938</v>
      </c>
      <c r="AW2141">
        <v>34911.199999999997</v>
      </c>
      <c r="AX2141">
        <v>13619.66</v>
      </c>
      <c r="AY2141">
        <v>4462.21</v>
      </c>
      <c r="AZ2141">
        <v>21.37</v>
      </c>
      <c r="BA2141">
        <v>104</v>
      </c>
      <c r="BC2141">
        <f t="shared" si="33"/>
        <v>4</v>
      </c>
    </row>
    <row r="2142" spans="1:55" x14ac:dyDescent="0.45">
      <c r="A2142" s="19">
        <v>44672</v>
      </c>
      <c r="B2142">
        <v>16.77</v>
      </c>
      <c r="C2142">
        <v>2728.2099609375</v>
      </c>
      <c r="D2142">
        <v>929.67999267578125</v>
      </c>
      <c r="E2142">
        <v>-5667</v>
      </c>
      <c r="F2142">
        <v>-597</v>
      </c>
      <c r="G2142">
        <v>6366</v>
      </c>
      <c r="H2142">
        <v>1088</v>
      </c>
      <c r="I2142">
        <v>851</v>
      </c>
      <c r="J2142">
        <v>237</v>
      </c>
      <c r="K2142">
        <v>18530</v>
      </c>
      <c r="L2142">
        <v>19048</v>
      </c>
      <c r="M2142">
        <v>-518</v>
      </c>
      <c r="N2142">
        <v>222146</v>
      </c>
      <c r="O2142">
        <v>960196</v>
      </c>
      <c r="P2142">
        <v>0.35975818114389452</v>
      </c>
      <c r="Q2142">
        <v>61748679</v>
      </c>
      <c r="R2142">
        <v>11927377</v>
      </c>
      <c r="S2142">
        <v>87228829</v>
      </c>
      <c r="T2142">
        <v>200152</v>
      </c>
      <c r="U2142">
        <v>11604</v>
      </c>
      <c r="V2142">
        <v>5.5</v>
      </c>
      <c r="W2142">
        <v>1.3919999999999999</v>
      </c>
      <c r="X2142">
        <v>1.66</v>
      </c>
      <c r="Y2142">
        <v>1.85</v>
      </c>
      <c r="Z2142">
        <v>2.34</v>
      </c>
      <c r="AA2142">
        <v>1.72</v>
      </c>
      <c r="AB2142">
        <v>1.9910000000000001</v>
      </c>
      <c r="AC2142">
        <v>2.927</v>
      </c>
      <c r="AD2142">
        <v>3.177</v>
      </c>
      <c r="AE2142">
        <v>3.2959999999999998</v>
      </c>
      <c r="AF2142">
        <v>3.2919999999999998</v>
      </c>
      <c r="AG2142">
        <v>3.2090000000000001</v>
      </c>
      <c r="AH2142">
        <v>1.5089999999999999</v>
      </c>
      <c r="AI2142">
        <v>1.901</v>
      </c>
      <c r="AJ2142">
        <v>2.734</v>
      </c>
      <c r="AK2142">
        <v>3.6469999999999998</v>
      </c>
      <c r="AL2142">
        <v>9.4930000000000003</v>
      </c>
      <c r="AM2142">
        <v>3.65</v>
      </c>
      <c r="AN2142">
        <v>1.43</v>
      </c>
      <c r="AO2142">
        <v>358.9</v>
      </c>
      <c r="AP2142">
        <v>0.82799999999999996</v>
      </c>
      <c r="AQ2142">
        <v>2.964</v>
      </c>
      <c r="AR2142">
        <v>2.9079999999999999</v>
      </c>
      <c r="AS2142">
        <v>2.927</v>
      </c>
      <c r="AT2142">
        <v>1951.49</v>
      </c>
      <c r="AU2142">
        <v>100.5800018310547</v>
      </c>
      <c r="AV2142">
        <v>1234.089965820312</v>
      </c>
      <c r="AW2142">
        <v>35160.79</v>
      </c>
      <c r="AX2142">
        <v>13453.07</v>
      </c>
      <c r="AY2142">
        <v>4459.45</v>
      </c>
      <c r="AZ2142">
        <v>20.32</v>
      </c>
      <c r="BA2142">
        <v>103.08</v>
      </c>
      <c r="BC2142">
        <f t="shared" si="33"/>
        <v>5</v>
      </c>
    </row>
    <row r="2143" spans="1:55" x14ac:dyDescent="0.45">
      <c r="A2143" s="19">
        <v>44673</v>
      </c>
      <c r="B2143">
        <v>17.75</v>
      </c>
      <c r="C2143">
        <v>2704.7099609375</v>
      </c>
      <c r="D2143">
        <v>922.780029296875</v>
      </c>
      <c r="E2143">
        <v>8362</v>
      </c>
      <c r="F2143">
        <v>-1556</v>
      </c>
      <c r="G2143">
        <v>-6975</v>
      </c>
      <c r="H2143">
        <v>270</v>
      </c>
      <c r="I2143">
        <v>1018</v>
      </c>
      <c r="J2143">
        <v>-748</v>
      </c>
      <c r="K2143">
        <v>19957</v>
      </c>
      <c r="L2143">
        <v>20281</v>
      </c>
      <c r="M2143">
        <v>-325</v>
      </c>
      <c r="N2143">
        <v>222811</v>
      </c>
      <c r="O2143">
        <v>954120</v>
      </c>
      <c r="P2143">
        <v>0.35445536994055049</v>
      </c>
      <c r="Q2143">
        <v>62860077</v>
      </c>
      <c r="R2143">
        <v>11997669</v>
      </c>
      <c r="S2143">
        <v>89380314</v>
      </c>
      <c r="T2143">
        <v>211964</v>
      </c>
      <c r="U2143">
        <v>13413</v>
      </c>
      <c r="V2143">
        <v>6.7</v>
      </c>
      <c r="W2143">
        <v>1.4490000000000001</v>
      </c>
      <c r="X2143">
        <v>1.66</v>
      </c>
      <c r="Y2143">
        <v>1.85</v>
      </c>
      <c r="Z2143">
        <v>2.34</v>
      </c>
      <c r="AA2143">
        <v>1.72</v>
      </c>
      <c r="AB2143">
        <v>1.998</v>
      </c>
      <c r="AC2143">
        <v>2.9710000000000001</v>
      </c>
      <c r="AD2143">
        <v>3.2189999999999999</v>
      </c>
      <c r="AE2143">
        <v>3.3140000000000001</v>
      </c>
      <c r="AF2143">
        <v>3.3290000000000002</v>
      </c>
      <c r="AG2143">
        <v>3.2450000000000001</v>
      </c>
      <c r="AH2143">
        <v>1.5089999999999999</v>
      </c>
      <c r="AI2143">
        <v>1.915</v>
      </c>
      <c r="AJ2143">
        <v>2.7490000000000001</v>
      </c>
      <c r="AK2143">
        <v>3.6880000000000002</v>
      </c>
      <c r="AL2143">
        <v>9.5310000000000006</v>
      </c>
      <c r="AM2143">
        <v>3.665</v>
      </c>
      <c r="AN2143">
        <v>1.51</v>
      </c>
      <c r="AO2143">
        <v>354.55</v>
      </c>
      <c r="AP2143">
        <v>0.82799999999999996</v>
      </c>
      <c r="AQ2143">
        <v>2.964</v>
      </c>
      <c r="AR2143">
        <v>2.9079999999999999</v>
      </c>
      <c r="AS2143">
        <v>2.927</v>
      </c>
      <c r="AT2143">
        <v>1951.49</v>
      </c>
      <c r="AU2143">
        <v>101.2200012207031</v>
      </c>
      <c r="AV2143">
        <v>1242.489990234375</v>
      </c>
      <c r="AW2143">
        <v>34792.76</v>
      </c>
      <c r="AX2143">
        <v>13174.65</v>
      </c>
      <c r="AY2143">
        <v>4393.66</v>
      </c>
      <c r="AZ2143">
        <v>22.68</v>
      </c>
      <c r="BA2143">
        <v>104.34</v>
      </c>
      <c r="BC2143">
        <f t="shared" si="33"/>
        <v>6</v>
      </c>
    </row>
    <row r="2144" spans="1:55" x14ac:dyDescent="0.45">
      <c r="A2144" s="19">
        <v>44676</v>
      </c>
      <c r="B2144">
        <v>21.05</v>
      </c>
      <c r="C2144">
        <v>2657.1298828125</v>
      </c>
      <c r="D2144">
        <v>899.84002685546875</v>
      </c>
      <c r="E2144">
        <v>10634</v>
      </c>
      <c r="F2144">
        <v>-7229</v>
      </c>
      <c r="G2144">
        <v>-3476</v>
      </c>
      <c r="H2144">
        <v>150</v>
      </c>
      <c r="I2144">
        <v>1330</v>
      </c>
      <c r="J2144">
        <v>-1180</v>
      </c>
      <c r="K2144">
        <v>18076</v>
      </c>
      <c r="L2144">
        <v>22454</v>
      </c>
      <c r="M2144">
        <v>-4379</v>
      </c>
      <c r="N2144">
        <v>222594</v>
      </c>
      <c r="O2144">
        <v>948000</v>
      </c>
      <c r="P2144">
        <v>0.34855797085563422</v>
      </c>
      <c r="Q2144">
        <v>63861427</v>
      </c>
      <c r="R2144">
        <v>12138887</v>
      </c>
      <c r="S2144">
        <v>88781078</v>
      </c>
      <c r="T2144">
        <v>207675</v>
      </c>
      <c r="U2144">
        <v>16174</v>
      </c>
      <c r="V2144">
        <v>7.6</v>
      </c>
      <c r="W2144">
        <v>1.4179999999999999</v>
      </c>
      <c r="X2144">
        <v>1.67</v>
      </c>
      <c r="Y2144">
        <v>1.85</v>
      </c>
      <c r="Z2144">
        <v>2.34</v>
      </c>
      <c r="AA2144">
        <v>1.72</v>
      </c>
      <c r="AB2144">
        <v>1.972</v>
      </c>
      <c r="AC2144">
        <v>2.8570000000000002</v>
      </c>
      <c r="AD2144">
        <v>3.097</v>
      </c>
      <c r="AE2144">
        <v>3.1880000000000002</v>
      </c>
      <c r="AF2144">
        <v>3.214</v>
      </c>
      <c r="AG2144">
        <v>3.145</v>
      </c>
      <c r="AH2144">
        <v>1.498</v>
      </c>
      <c r="AI2144">
        <v>1.8879999999999999</v>
      </c>
      <c r="AJ2144">
        <v>2.6429999999999998</v>
      </c>
      <c r="AK2144">
        <v>3.6019999999999999</v>
      </c>
      <c r="AL2144">
        <v>9.4529999999999994</v>
      </c>
      <c r="AM2144">
        <v>3.57</v>
      </c>
      <c r="AN2144">
        <v>1.51</v>
      </c>
      <c r="AO2144">
        <v>348.35</v>
      </c>
      <c r="AP2144">
        <v>0.83</v>
      </c>
      <c r="AQ2144">
        <v>2.859</v>
      </c>
      <c r="AR2144">
        <v>2.8180000000000001</v>
      </c>
      <c r="AS2144">
        <v>2.8860000000000001</v>
      </c>
      <c r="AT2144">
        <v>1897.69</v>
      </c>
      <c r="AU2144">
        <v>101.75</v>
      </c>
      <c r="AV2144">
        <v>1243.160034179688</v>
      </c>
      <c r="AW2144">
        <v>33811.4</v>
      </c>
      <c r="AX2144">
        <v>12839.29</v>
      </c>
      <c r="AY2144">
        <v>4271.78</v>
      </c>
      <c r="AZ2144">
        <v>28.21</v>
      </c>
      <c r="BA2144">
        <v>101.16</v>
      </c>
      <c r="BC2144">
        <f t="shared" si="33"/>
        <v>2</v>
      </c>
    </row>
    <row r="2145" spans="1:55" x14ac:dyDescent="0.45">
      <c r="A2145" s="19">
        <v>44677</v>
      </c>
      <c r="B2145">
        <v>19.940000000000001</v>
      </c>
      <c r="C2145">
        <v>2668.31005859375</v>
      </c>
      <c r="D2145">
        <v>911.15997314453125</v>
      </c>
      <c r="E2145">
        <v>-608</v>
      </c>
      <c r="F2145">
        <v>-2466</v>
      </c>
      <c r="G2145">
        <v>2697</v>
      </c>
      <c r="H2145">
        <v>616</v>
      </c>
      <c r="I2145">
        <v>647</v>
      </c>
      <c r="J2145">
        <v>-31</v>
      </c>
      <c r="K2145">
        <v>22387</v>
      </c>
      <c r="L2145">
        <v>23310</v>
      </c>
      <c r="M2145">
        <v>-923</v>
      </c>
      <c r="N2145">
        <v>223430</v>
      </c>
      <c r="O2145">
        <v>951295</v>
      </c>
      <c r="P2145">
        <v>0.34073111628594999</v>
      </c>
      <c r="Q2145">
        <v>65573680</v>
      </c>
      <c r="R2145">
        <v>12154025</v>
      </c>
      <c r="S2145">
        <v>88893703</v>
      </c>
      <c r="T2145">
        <v>216438</v>
      </c>
      <c r="U2145">
        <v>20694</v>
      </c>
      <c r="V2145">
        <v>10</v>
      </c>
      <c r="W2145">
        <v>1.385</v>
      </c>
      <c r="X2145">
        <v>1.66</v>
      </c>
      <c r="Y2145">
        <v>1.85</v>
      </c>
      <c r="Z2145">
        <v>2.33</v>
      </c>
      <c r="AA2145">
        <v>1.72</v>
      </c>
      <c r="AB2145">
        <v>1.9630000000000001</v>
      </c>
      <c r="AC2145">
        <v>2.83</v>
      </c>
      <c r="AD2145">
        <v>3.085</v>
      </c>
      <c r="AE2145">
        <v>3.19</v>
      </c>
      <c r="AF2145">
        <v>3.1909999999999998</v>
      </c>
      <c r="AG2145">
        <v>3.1339999999999999</v>
      </c>
      <c r="AH2145">
        <v>1.482</v>
      </c>
      <c r="AI2145">
        <v>1.875</v>
      </c>
      <c r="AJ2145">
        <v>2.629</v>
      </c>
      <c r="AK2145">
        <v>3.5840000000000001</v>
      </c>
      <c r="AL2145">
        <v>9.4369999999999994</v>
      </c>
      <c r="AM2145">
        <v>3.5449999999999999</v>
      </c>
      <c r="AN2145">
        <v>1.51</v>
      </c>
      <c r="AO2145">
        <v>350.05</v>
      </c>
      <c r="AP2145">
        <v>0.85599999999999998</v>
      </c>
      <c r="AQ2145">
        <v>2.7389999999999999</v>
      </c>
      <c r="AR2145">
        <v>2.7280000000000002</v>
      </c>
      <c r="AS2145">
        <v>2.835</v>
      </c>
      <c r="AT2145">
        <v>1905.56</v>
      </c>
      <c r="AU2145">
        <v>102.3000030517578</v>
      </c>
      <c r="AV2145">
        <v>1249.2099609375</v>
      </c>
      <c r="AW2145">
        <v>34049.46</v>
      </c>
      <c r="AX2145">
        <v>13004.85</v>
      </c>
      <c r="AY2145">
        <v>4296.12</v>
      </c>
      <c r="AZ2145">
        <v>27.02</v>
      </c>
      <c r="BA2145">
        <v>99.2</v>
      </c>
      <c r="BC2145">
        <f t="shared" si="33"/>
        <v>3</v>
      </c>
    </row>
    <row r="2146" spans="1:55" x14ac:dyDescent="0.45">
      <c r="A2146" s="19">
        <v>44678</v>
      </c>
      <c r="B2146">
        <v>21.98</v>
      </c>
      <c r="C2146">
        <v>2639.06005859375</v>
      </c>
      <c r="D2146">
        <v>896.17999267578125</v>
      </c>
      <c r="E2146">
        <v>9052</v>
      </c>
      <c r="F2146">
        <v>-6797</v>
      </c>
      <c r="G2146">
        <v>-2418</v>
      </c>
      <c r="H2146">
        <v>343</v>
      </c>
      <c r="I2146">
        <v>356</v>
      </c>
      <c r="J2146">
        <v>-12</v>
      </c>
      <c r="K2146">
        <v>20148</v>
      </c>
      <c r="L2146">
        <v>23833</v>
      </c>
      <c r="M2146">
        <v>-3684</v>
      </c>
      <c r="N2146">
        <v>222186</v>
      </c>
      <c r="O2146">
        <v>943032</v>
      </c>
      <c r="P2146">
        <v>0.34258356975453308</v>
      </c>
      <c r="Q2146">
        <v>64856018</v>
      </c>
      <c r="R2146">
        <v>12349357</v>
      </c>
      <c r="S2146">
        <v>88913378</v>
      </c>
      <c r="T2146">
        <v>277300</v>
      </c>
      <c r="U2146">
        <v>20483</v>
      </c>
      <c r="V2146">
        <v>9.5</v>
      </c>
      <c r="W2146">
        <v>1.359</v>
      </c>
      <c r="X2146">
        <v>1.66</v>
      </c>
      <c r="Y2146">
        <v>1.86</v>
      </c>
      <c r="Z2146">
        <v>2.3199999999999998</v>
      </c>
      <c r="AA2146">
        <v>1.72</v>
      </c>
      <c r="AB2146">
        <v>1.958</v>
      </c>
      <c r="AC2146">
        <v>2.899</v>
      </c>
      <c r="AD2146">
        <v>3.1219999999999999</v>
      </c>
      <c r="AE2146">
        <v>3.1850000000000001</v>
      </c>
      <c r="AF2146">
        <v>3.1789999999999998</v>
      </c>
      <c r="AG2146">
        <v>3.1160000000000001</v>
      </c>
      <c r="AH2146">
        <v>1.48</v>
      </c>
      <c r="AI2146">
        <v>1.8740000000000001</v>
      </c>
      <c r="AJ2146">
        <v>2.6859999999999999</v>
      </c>
      <c r="AK2146">
        <v>3.5950000000000002</v>
      </c>
      <c r="AL2146">
        <v>9.4550000000000001</v>
      </c>
      <c r="AM2146">
        <v>3.6190000000000002</v>
      </c>
      <c r="AN2146">
        <v>1.51</v>
      </c>
      <c r="AO2146">
        <v>345.4</v>
      </c>
      <c r="AP2146">
        <v>0.82799999999999996</v>
      </c>
      <c r="AQ2146">
        <v>2.8250000000000002</v>
      </c>
      <c r="AR2146">
        <v>2.8260000000000001</v>
      </c>
      <c r="AS2146">
        <v>2.9129999999999998</v>
      </c>
      <c r="AT2146">
        <v>1886.12</v>
      </c>
      <c r="AU2146">
        <v>102.9499969482422</v>
      </c>
      <c r="AV2146">
        <v>1260.7099609375</v>
      </c>
      <c r="AW2146">
        <v>33240.18</v>
      </c>
      <c r="AX2146">
        <v>12490.74</v>
      </c>
      <c r="AY2146">
        <v>4175.2</v>
      </c>
      <c r="AZ2146">
        <v>33.520000000000003</v>
      </c>
      <c r="BA2146">
        <v>102.58</v>
      </c>
      <c r="BC2146">
        <f t="shared" si="33"/>
        <v>4</v>
      </c>
    </row>
    <row r="2147" spans="1:55" x14ac:dyDescent="0.45">
      <c r="A2147" s="19">
        <v>44679</v>
      </c>
      <c r="B2147">
        <v>20.45</v>
      </c>
      <c r="C2147">
        <v>2667.489990234375</v>
      </c>
      <c r="D2147">
        <v>892.219970703125</v>
      </c>
      <c r="E2147">
        <v>-1687</v>
      </c>
      <c r="F2147">
        <v>-365</v>
      </c>
      <c r="G2147">
        <v>1942</v>
      </c>
      <c r="H2147">
        <v>749</v>
      </c>
      <c r="I2147">
        <v>1081</v>
      </c>
      <c r="J2147">
        <v>-332</v>
      </c>
      <c r="K2147">
        <v>24261</v>
      </c>
      <c r="L2147">
        <v>23680</v>
      </c>
      <c r="M2147">
        <v>582</v>
      </c>
      <c r="N2147">
        <v>221772</v>
      </c>
      <c r="O2147">
        <v>945922</v>
      </c>
      <c r="P2147">
        <v>0.35245037975045651</v>
      </c>
      <c r="Q2147">
        <v>62922937</v>
      </c>
      <c r="R2147">
        <v>12320567</v>
      </c>
      <c r="S2147">
        <v>88877725</v>
      </c>
      <c r="T2147">
        <v>302831</v>
      </c>
      <c r="U2147">
        <v>19542</v>
      </c>
      <c r="V2147">
        <v>7</v>
      </c>
      <c r="W2147">
        <v>1.347</v>
      </c>
      <c r="X2147">
        <v>1.66</v>
      </c>
      <c r="Y2147">
        <v>1.86</v>
      </c>
      <c r="Z2147">
        <v>2.2999999999999998</v>
      </c>
      <c r="AA2147">
        <v>1.72</v>
      </c>
      <c r="AB2147">
        <v>1.96</v>
      </c>
      <c r="AC2147">
        <v>2.9249999999999998</v>
      </c>
      <c r="AD2147">
        <v>3.1349999999999998</v>
      </c>
      <c r="AE2147">
        <v>3.1659999999999999</v>
      </c>
      <c r="AF2147">
        <v>3.161</v>
      </c>
      <c r="AG2147">
        <v>3.09</v>
      </c>
      <c r="AH2147">
        <v>1.478</v>
      </c>
      <c r="AI2147">
        <v>1.845</v>
      </c>
      <c r="AJ2147">
        <v>2.74</v>
      </c>
      <c r="AK2147">
        <v>3.6360000000000001</v>
      </c>
      <c r="AL2147">
        <v>9.4849999999999994</v>
      </c>
      <c r="AM2147">
        <v>3.6469999999999998</v>
      </c>
      <c r="AN2147">
        <v>1.51</v>
      </c>
      <c r="AO2147">
        <v>349.9</v>
      </c>
      <c r="AP2147">
        <v>0.82499999999999996</v>
      </c>
      <c r="AQ2147">
        <v>2.8479999999999999</v>
      </c>
      <c r="AR2147">
        <v>2.8319999999999999</v>
      </c>
      <c r="AS2147">
        <v>2.9020000000000001</v>
      </c>
      <c r="AT2147">
        <v>1894.34</v>
      </c>
      <c r="AU2147">
        <v>103.620002746582</v>
      </c>
      <c r="AV2147">
        <v>1266.280029296875</v>
      </c>
      <c r="AW2147">
        <v>33301.93</v>
      </c>
      <c r="AX2147">
        <v>12488.93</v>
      </c>
      <c r="AY2147">
        <v>4183.96</v>
      </c>
      <c r="AZ2147">
        <v>31.6</v>
      </c>
      <c r="BA2147">
        <v>102.41</v>
      </c>
      <c r="BC2147">
        <f t="shared" si="33"/>
        <v>5</v>
      </c>
    </row>
    <row r="2148" spans="1:55" x14ac:dyDescent="0.45">
      <c r="A2148" s="19">
        <v>44680</v>
      </c>
      <c r="B2148">
        <v>18.920000000000002</v>
      </c>
      <c r="C2148">
        <v>2695.050048828125</v>
      </c>
      <c r="D2148">
        <v>904.75</v>
      </c>
      <c r="E2148">
        <v>-4933</v>
      </c>
      <c r="F2148">
        <v>144</v>
      </c>
      <c r="G2148">
        <v>4931</v>
      </c>
      <c r="H2148">
        <v>1274</v>
      </c>
      <c r="I2148">
        <v>1044</v>
      </c>
      <c r="J2148">
        <v>230</v>
      </c>
      <c r="K2148">
        <v>22493</v>
      </c>
      <c r="L2148">
        <v>21678</v>
      </c>
      <c r="M2148">
        <v>815</v>
      </c>
      <c r="N2148">
        <v>221438</v>
      </c>
      <c r="O2148">
        <v>951883</v>
      </c>
      <c r="P2148">
        <v>0.36061179490018919</v>
      </c>
      <c r="Q2148">
        <v>61406227</v>
      </c>
      <c r="R2148">
        <v>12191869</v>
      </c>
      <c r="S2148">
        <v>88737122</v>
      </c>
      <c r="T2148">
        <v>265888</v>
      </c>
      <c r="U2148">
        <v>17646</v>
      </c>
      <c r="V2148">
        <v>5.8</v>
      </c>
      <c r="W2148">
        <v>1.53</v>
      </c>
      <c r="X2148">
        <v>1.66</v>
      </c>
      <c r="Y2148">
        <v>1.86</v>
      </c>
      <c r="Z2148">
        <v>2.31</v>
      </c>
      <c r="AA2148">
        <v>1.72</v>
      </c>
      <c r="AB2148">
        <v>1.97</v>
      </c>
      <c r="AC2148">
        <v>2.9580000000000002</v>
      </c>
      <c r="AD2148">
        <v>3.1720000000000002</v>
      </c>
      <c r="AE2148">
        <v>3.242</v>
      </c>
      <c r="AF2148">
        <v>3.2309999999999999</v>
      </c>
      <c r="AG2148">
        <v>3.1629999999999998</v>
      </c>
      <c r="AH2148">
        <v>1.4770000000000001</v>
      </c>
      <c r="AI2148">
        <v>1.895</v>
      </c>
      <c r="AJ2148">
        <v>2.782</v>
      </c>
      <c r="AK2148">
        <v>3.68</v>
      </c>
      <c r="AL2148">
        <v>9.52</v>
      </c>
      <c r="AM2148">
        <v>3.69</v>
      </c>
      <c r="AN2148">
        <v>1.53</v>
      </c>
      <c r="AO2148">
        <v>355.6</v>
      </c>
      <c r="AP2148">
        <v>0.82499999999999996</v>
      </c>
      <c r="AQ2148">
        <v>2.8479999999999999</v>
      </c>
      <c r="AR2148">
        <v>2.8319999999999999</v>
      </c>
      <c r="AS2148">
        <v>2.9020000000000001</v>
      </c>
      <c r="AT2148">
        <v>1894.34</v>
      </c>
      <c r="AU2148">
        <v>102.9599990844727</v>
      </c>
      <c r="AV2148">
        <v>1272.2900390625</v>
      </c>
      <c r="AW2148">
        <v>33916.39</v>
      </c>
      <c r="AX2148">
        <v>12871.53</v>
      </c>
      <c r="AY2148">
        <v>4287.5</v>
      </c>
      <c r="AZ2148">
        <v>29.99</v>
      </c>
      <c r="BA2148">
        <v>105.56</v>
      </c>
      <c r="BC2148">
        <f t="shared" si="33"/>
        <v>6</v>
      </c>
    </row>
    <row r="2149" spans="1:55" x14ac:dyDescent="0.45">
      <c r="A2149" s="19">
        <v>44683</v>
      </c>
      <c r="B2149">
        <v>20.5</v>
      </c>
      <c r="C2149">
        <v>2687.449951171875</v>
      </c>
      <c r="D2149">
        <v>901.82000732421875</v>
      </c>
      <c r="E2149">
        <v>2247</v>
      </c>
      <c r="F2149">
        <v>-675</v>
      </c>
      <c r="G2149">
        <v>-1806</v>
      </c>
      <c r="H2149">
        <v>795</v>
      </c>
      <c r="I2149">
        <v>943</v>
      </c>
      <c r="J2149">
        <v>-148</v>
      </c>
      <c r="K2149">
        <v>14564</v>
      </c>
      <c r="L2149">
        <v>14444</v>
      </c>
      <c r="M2149">
        <v>120</v>
      </c>
      <c r="N2149">
        <v>220883</v>
      </c>
      <c r="O2149">
        <v>948157</v>
      </c>
      <c r="P2149">
        <v>0.35742164112687907</v>
      </c>
      <c r="Q2149">
        <v>61799037</v>
      </c>
      <c r="R2149">
        <v>12179533</v>
      </c>
      <c r="S2149">
        <v>88382421</v>
      </c>
      <c r="T2149">
        <v>298577</v>
      </c>
      <c r="U2149">
        <v>16653</v>
      </c>
      <c r="V2149">
        <v>6.3</v>
      </c>
      <c r="W2149">
        <v>1.454</v>
      </c>
      <c r="X2149">
        <v>1.66</v>
      </c>
      <c r="Y2149">
        <v>1.86</v>
      </c>
      <c r="Z2149">
        <v>2.33</v>
      </c>
      <c r="AA2149">
        <v>1.72</v>
      </c>
      <c r="AB2149">
        <v>2.012</v>
      </c>
      <c r="AC2149">
        <v>3.0859999999999999</v>
      </c>
      <c r="AD2149">
        <v>3.3109999999999999</v>
      </c>
      <c r="AE2149">
        <v>3.38</v>
      </c>
      <c r="AF2149">
        <v>3.3540000000000001</v>
      </c>
      <c r="AG2149">
        <v>3.28</v>
      </c>
      <c r="AH2149">
        <v>1.478</v>
      </c>
      <c r="AI2149">
        <v>1.931</v>
      </c>
      <c r="AJ2149">
        <v>2.9020000000000001</v>
      </c>
      <c r="AK2149">
        <v>3.794</v>
      </c>
      <c r="AL2149">
        <v>9.6329999999999991</v>
      </c>
      <c r="AM2149">
        <v>3.8290000000000002</v>
      </c>
      <c r="AN2149">
        <v>1.53</v>
      </c>
      <c r="AO2149">
        <v>353.45</v>
      </c>
      <c r="AP2149">
        <v>0.8</v>
      </c>
      <c r="AQ2149">
        <v>3.0030000000000001</v>
      </c>
      <c r="AR2149">
        <v>2.9769999999999999</v>
      </c>
      <c r="AS2149">
        <v>3.0289999999999999</v>
      </c>
      <c r="AT2149">
        <v>1862.77</v>
      </c>
      <c r="AU2149">
        <v>103.7399978637695</v>
      </c>
      <c r="AV2149">
        <v>1262.530029296875</v>
      </c>
      <c r="AW2149">
        <v>32977.21</v>
      </c>
      <c r="AX2149">
        <v>12334.64</v>
      </c>
      <c r="AY2149">
        <v>4131.93</v>
      </c>
      <c r="AZ2149">
        <v>33.4</v>
      </c>
      <c r="BA2149">
        <v>105.17</v>
      </c>
      <c r="BC2149">
        <f t="shared" si="33"/>
        <v>2</v>
      </c>
    </row>
    <row r="2150" spans="1:55" x14ac:dyDescent="0.45">
      <c r="A2150" s="19">
        <v>44684</v>
      </c>
      <c r="B2150">
        <v>20.25</v>
      </c>
      <c r="C2150">
        <v>2680.4599609375</v>
      </c>
      <c r="D2150">
        <v>907.57000732421875</v>
      </c>
      <c r="E2150">
        <v>1042</v>
      </c>
      <c r="F2150">
        <v>1190</v>
      </c>
      <c r="G2150">
        <v>-2140</v>
      </c>
      <c r="H2150">
        <v>1054</v>
      </c>
      <c r="I2150">
        <v>1315</v>
      </c>
      <c r="J2150">
        <v>-261</v>
      </c>
      <c r="K2150">
        <v>15558</v>
      </c>
      <c r="L2150">
        <v>14675</v>
      </c>
      <c r="M2150">
        <v>883</v>
      </c>
      <c r="N2150">
        <v>220608</v>
      </c>
      <c r="O2150">
        <v>950622</v>
      </c>
      <c r="P2150">
        <v>0.35487607134584198</v>
      </c>
      <c r="Q2150">
        <v>62164776</v>
      </c>
      <c r="R2150">
        <v>12175403</v>
      </c>
      <c r="S2150">
        <v>88464807</v>
      </c>
      <c r="T2150">
        <v>227362</v>
      </c>
      <c r="U2150">
        <v>14100</v>
      </c>
      <c r="V2150">
        <v>4.7</v>
      </c>
      <c r="W2150">
        <v>1.4419999999999999</v>
      </c>
      <c r="X2150">
        <v>1.67</v>
      </c>
      <c r="Y2150">
        <v>1.86</v>
      </c>
      <c r="Z2150">
        <v>2.35</v>
      </c>
      <c r="AA2150">
        <v>1.72</v>
      </c>
      <c r="AB2150">
        <v>2.0099999999999998</v>
      </c>
      <c r="AC2150">
        <v>3.1389999999999998</v>
      </c>
      <c r="AD2150">
        <v>3.3530000000000002</v>
      </c>
      <c r="AE2150">
        <v>3.4060000000000001</v>
      </c>
      <c r="AF2150">
        <v>3.3540000000000001</v>
      </c>
      <c r="AG2150">
        <v>3.2829999999999999</v>
      </c>
      <c r="AH2150">
        <v>1.4850000000000001</v>
      </c>
      <c r="AI2150">
        <v>1.94</v>
      </c>
      <c r="AJ2150">
        <v>2.9510000000000001</v>
      </c>
      <c r="AK2150">
        <v>3.855</v>
      </c>
      <c r="AL2150">
        <v>9.6869999999999994</v>
      </c>
      <c r="AM2150">
        <v>3.87</v>
      </c>
      <c r="AN2150">
        <v>1.53</v>
      </c>
      <c r="AO2150">
        <v>352.85</v>
      </c>
      <c r="AP2150">
        <v>0.92500000000000004</v>
      </c>
      <c r="AQ2150">
        <v>3.0270000000000001</v>
      </c>
      <c r="AR2150">
        <v>2.9790000000000001</v>
      </c>
      <c r="AS2150">
        <v>3.0179999999999998</v>
      </c>
      <c r="AT2150">
        <v>1867.79</v>
      </c>
      <c r="AU2150">
        <v>103.4700012207031</v>
      </c>
      <c r="AV2150">
        <v>1266.75</v>
      </c>
      <c r="AW2150">
        <v>33061.5</v>
      </c>
      <c r="AX2150">
        <v>12536.02</v>
      </c>
      <c r="AY2150">
        <v>4155.38</v>
      </c>
      <c r="AZ2150">
        <v>32.340000000000003</v>
      </c>
      <c r="BA2150">
        <v>105.7</v>
      </c>
      <c r="BC2150">
        <f t="shared" si="33"/>
        <v>3</v>
      </c>
    </row>
    <row r="2151" spans="1:55" x14ac:dyDescent="0.45">
      <c r="A2151" s="19">
        <v>44685</v>
      </c>
      <c r="B2151">
        <v>19.61</v>
      </c>
      <c r="C2151">
        <v>2677.570068359375</v>
      </c>
      <c r="D2151">
        <v>900.05999755859375</v>
      </c>
      <c r="E2151">
        <v>1009</v>
      </c>
      <c r="F2151">
        <v>314</v>
      </c>
      <c r="G2151">
        <v>-1502</v>
      </c>
      <c r="H2151">
        <v>978</v>
      </c>
      <c r="I2151">
        <v>972</v>
      </c>
      <c r="J2151">
        <v>6</v>
      </c>
      <c r="K2151">
        <v>16318</v>
      </c>
      <c r="L2151">
        <v>16231</v>
      </c>
      <c r="M2151">
        <v>87</v>
      </c>
      <c r="N2151">
        <v>221441</v>
      </c>
      <c r="O2151">
        <v>952206</v>
      </c>
      <c r="P2151">
        <v>0.34967644337206327</v>
      </c>
      <c r="Q2151">
        <v>63327407</v>
      </c>
      <c r="R2151">
        <v>12062555</v>
      </c>
      <c r="S2151">
        <v>88491257</v>
      </c>
      <c r="T2151">
        <v>211290</v>
      </c>
      <c r="U2151">
        <v>16779</v>
      </c>
      <c r="V2151">
        <v>7.4</v>
      </c>
      <c r="W2151">
        <v>1.4490000000000001</v>
      </c>
      <c r="X2151">
        <v>1.66</v>
      </c>
      <c r="Y2151">
        <v>1.86</v>
      </c>
      <c r="Z2151">
        <v>2.36</v>
      </c>
      <c r="AA2151">
        <v>1.72</v>
      </c>
      <c r="AB2151">
        <v>2.0230000000000001</v>
      </c>
      <c r="AC2151">
        <v>3.1779999999999999</v>
      </c>
      <c r="AD2151">
        <v>3.3929999999999998</v>
      </c>
      <c r="AE2151">
        <v>3.4340000000000002</v>
      </c>
      <c r="AF2151">
        <v>3.38</v>
      </c>
      <c r="AG2151">
        <v>3.2890000000000001</v>
      </c>
      <c r="AH2151">
        <v>1.4830000000000001</v>
      </c>
      <c r="AI2151">
        <v>1.9710000000000001</v>
      </c>
      <c r="AJ2151">
        <v>2.9980000000000002</v>
      </c>
      <c r="AK2151">
        <v>3.887</v>
      </c>
      <c r="AL2151">
        <v>9.7230000000000008</v>
      </c>
      <c r="AM2151">
        <v>3.903</v>
      </c>
      <c r="AN2151">
        <v>1.53</v>
      </c>
      <c r="AO2151">
        <v>353.55</v>
      </c>
      <c r="AP2151">
        <v>0.92200000000000004</v>
      </c>
      <c r="AQ2151">
        <v>2.9260000000000002</v>
      </c>
      <c r="AR2151">
        <v>2.9460000000000002</v>
      </c>
      <c r="AS2151">
        <v>3.04</v>
      </c>
      <c r="AT2151">
        <v>1880.92</v>
      </c>
      <c r="AU2151">
        <v>102.5899963378906</v>
      </c>
      <c r="AV2151">
        <v>1261.06005859375</v>
      </c>
      <c r="AW2151">
        <v>33128.79</v>
      </c>
      <c r="AX2151">
        <v>12563.76</v>
      </c>
      <c r="AY2151">
        <v>4175.4799999999996</v>
      </c>
      <c r="AZ2151">
        <v>29.25</v>
      </c>
      <c r="BA2151">
        <v>103.86</v>
      </c>
      <c r="BC2151">
        <f t="shared" si="33"/>
        <v>4</v>
      </c>
    </row>
    <row r="2152" spans="1:55" x14ac:dyDescent="0.45">
      <c r="A2152" s="19">
        <v>44687</v>
      </c>
      <c r="B2152">
        <v>20.87</v>
      </c>
      <c r="C2152">
        <v>2644.510009765625</v>
      </c>
      <c r="D2152">
        <v>884.219970703125</v>
      </c>
      <c r="E2152">
        <v>7644</v>
      </c>
      <c r="F2152">
        <v>-4811</v>
      </c>
      <c r="G2152">
        <v>-3001</v>
      </c>
      <c r="H2152">
        <v>475</v>
      </c>
      <c r="I2152">
        <v>1120</v>
      </c>
      <c r="J2152">
        <v>-645</v>
      </c>
      <c r="K2152">
        <v>20830</v>
      </c>
      <c r="L2152">
        <v>24284</v>
      </c>
      <c r="M2152">
        <v>-3454</v>
      </c>
      <c r="N2152">
        <v>221784</v>
      </c>
      <c r="O2152">
        <v>944200</v>
      </c>
      <c r="P2152">
        <v>0.36724799141591102</v>
      </c>
      <c r="Q2152">
        <v>60390774</v>
      </c>
      <c r="R2152">
        <v>12164159</v>
      </c>
      <c r="S2152">
        <v>88196523</v>
      </c>
      <c r="T2152">
        <v>204986</v>
      </c>
      <c r="U2152">
        <v>14814</v>
      </c>
      <c r="V2152">
        <v>7</v>
      </c>
      <c r="W2152">
        <v>1.415</v>
      </c>
      <c r="X2152">
        <v>1.66</v>
      </c>
      <c r="Y2152">
        <v>1.86</v>
      </c>
      <c r="Z2152">
        <v>2.39</v>
      </c>
      <c r="AA2152">
        <v>1.72</v>
      </c>
      <c r="AB2152">
        <v>2.0169999999999999</v>
      </c>
      <c r="AC2152">
        <v>3.1459999999999999</v>
      </c>
      <c r="AD2152">
        <v>3.3690000000000002</v>
      </c>
      <c r="AE2152">
        <v>3.431</v>
      </c>
      <c r="AF2152">
        <v>3.38</v>
      </c>
      <c r="AG2152">
        <v>3.2869999999999999</v>
      </c>
      <c r="AH2152">
        <v>1.4650000000000001</v>
      </c>
      <c r="AI2152">
        <v>1.9710000000000001</v>
      </c>
      <c r="AJ2152">
        <v>2.964</v>
      </c>
      <c r="AK2152">
        <v>3.8730000000000002</v>
      </c>
      <c r="AL2152">
        <v>9.7189999999999994</v>
      </c>
      <c r="AM2152">
        <v>3.875</v>
      </c>
      <c r="AN2152">
        <v>1.54</v>
      </c>
      <c r="AO2152">
        <v>348.3</v>
      </c>
      <c r="AP2152">
        <v>0.85099999999999998</v>
      </c>
      <c r="AQ2152">
        <v>3.0070000000000001</v>
      </c>
      <c r="AR2152">
        <v>3.0350000000000001</v>
      </c>
      <c r="AS2152">
        <v>3.1190000000000002</v>
      </c>
      <c r="AT2152">
        <v>1876.84</v>
      </c>
      <c r="AU2152">
        <v>103.6600036621094</v>
      </c>
      <c r="AV2152">
        <v>1268.699951171875</v>
      </c>
      <c r="AW2152">
        <v>32997.97</v>
      </c>
      <c r="AX2152">
        <v>12317.69</v>
      </c>
      <c r="AY2152">
        <v>4152.38</v>
      </c>
      <c r="AZ2152">
        <v>31.2</v>
      </c>
      <c r="BA2152">
        <v>109.09</v>
      </c>
      <c r="BC2152">
        <f t="shared" si="33"/>
        <v>6</v>
      </c>
    </row>
    <row r="2153" spans="1:55" x14ac:dyDescent="0.45">
      <c r="A2153" s="19">
        <v>44690</v>
      </c>
      <c r="B2153">
        <v>20.87</v>
      </c>
      <c r="C2153">
        <v>2644.510009765625</v>
      </c>
      <c r="D2153">
        <v>884.219970703125</v>
      </c>
      <c r="E2153">
        <v>7644</v>
      </c>
      <c r="F2153">
        <v>-4811</v>
      </c>
      <c r="G2153">
        <v>-3001</v>
      </c>
      <c r="H2153">
        <v>475</v>
      </c>
      <c r="I2153">
        <v>1120</v>
      </c>
      <c r="J2153">
        <v>-645</v>
      </c>
      <c r="K2153">
        <v>20830</v>
      </c>
      <c r="L2153">
        <v>24284</v>
      </c>
      <c r="M2153">
        <v>-3454</v>
      </c>
      <c r="N2153">
        <v>221784</v>
      </c>
      <c r="O2153">
        <v>944200</v>
      </c>
      <c r="P2153">
        <v>0.36724799141591102</v>
      </c>
      <c r="Q2153">
        <v>60390774</v>
      </c>
      <c r="R2153">
        <v>12164159</v>
      </c>
      <c r="S2153">
        <v>88196523</v>
      </c>
      <c r="T2153">
        <v>204986</v>
      </c>
      <c r="U2153">
        <v>14814</v>
      </c>
      <c r="V2153">
        <v>7</v>
      </c>
      <c r="W2153">
        <v>1.34</v>
      </c>
      <c r="X2153">
        <v>1.66</v>
      </c>
      <c r="Y2153">
        <v>1.86</v>
      </c>
      <c r="Z2153">
        <v>2.39</v>
      </c>
      <c r="AA2153">
        <v>1.72</v>
      </c>
      <c r="AB2153">
        <v>1.9890000000000001</v>
      </c>
      <c r="AC2153">
        <v>3.0619999999999998</v>
      </c>
      <c r="AD2153">
        <v>3.319</v>
      </c>
      <c r="AE2153">
        <v>3.4140000000000001</v>
      </c>
      <c r="AF2153">
        <v>3.3849999999999998</v>
      </c>
      <c r="AG2153">
        <v>3.2970000000000002</v>
      </c>
      <c r="AH2153">
        <v>1.4490000000000001</v>
      </c>
      <c r="AI2153">
        <v>1.9370000000000001</v>
      </c>
      <c r="AJ2153">
        <v>2.9159999999999999</v>
      </c>
      <c r="AK2153">
        <v>3.8</v>
      </c>
      <c r="AL2153">
        <v>9.641</v>
      </c>
      <c r="AM2153">
        <v>3.806</v>
      </c>
      <c r="AN2153">
        <v>1.54</v>
      </c>
      <c r="AO2153">
        <v>345.3</v>
      </c>
      <c r="AP2153">
        <v>0.83299999999999996</v>
      </c>
      <c r="AQ2153">
        <v>2.9420000000000002</v>
      </c>
      <c r="AR2153">
        <v>3.0339999999999998</v>
      </c>
      <c r="AS2153">
        <v>3.1560000000000001</v>
      </c>
      <c r="AT2153">
        <v>1853.92</v>
      </c>
      <c r="AU2153">
        <v>103.6600036621094</v>
      </c>
      <c r="AV2153">
        <v>1268.699951171875</v>
      </c>
      <c r="AW2153">
        <v>32899.370000000003</v>
      </c>
      <c r="AX2153">
        <v>12144.66</v>
      </c>
      <c r="AY2153">
        <v>4123.34</v>
      </c>
      <c r="AZ2153">
        <v>30.19</v>
      </c>
      <c r="BA2153">
        <v>109.47</v>
      </c>
      <c r="BC2153">
        <f t="shared" si="33"/>
        <v>2</v>
      </c>
    </row>
    <row r="2154" spans="1:55" x14ac:dyDescent="0.45">
      <c r="A2154" s="19">
        <v>44691</v>
      </c>
      <c r="B2154">
        <v>22.11</v>
      </c>
      <c r="C2154">
        <v>2596.56005859375</v>
      </c>
      <c r="D2154">
        <v>856.1400146484375</v>
      </c>
      <c r="E2154">
        <v>2856</v>
      </c>
      <c r="F2154">
        <v>-3196</v>
      </c>
      <c r="G2154">
        <v>75</v>
      </c>
      <c r="H2154">
        <v>1462</v>
      </c>
      <c r="I2154">
        <v>1455</v>
      </c>
      <c r="J2154">
        <v>7</v>
      </c>
      <c r="K2154">
        <v>23838</v>
      </c>
      <c r="L2154">
        <v>26191</v>
      </c>
      <c r="M2154">
        <v>-2353</v>
      </c>
      <c r="N2154">
        <v>221435</v>
      </c>
      <c r="O2154">
        <v>934592</v>
      </c>
      <c r="P2154">
        <v>0.35955645475565717</v>
      </c>
      <c r="Q2154">
        <v>61585587</v>
      </c>
      <c r="R2154">
        <v>12293482</v>
      </c>
      <c r="S2154">
        <v>87727083</v>
      </c>
      <c r="T2154">
        <v>234806</v>
      </c>
      <c r="U2154">
        <v>23822</v>
      </c>
      <c r="V2154">
        <v>11.2</v>
      </c>
      <c r="W2154">
        <v>1.357</v>
      </c>
      <c r="X2154">
        <v>1.66</v>
      </c>
      <c r="Y2154">
        <v>1.86</v>
      </c>
      <c r="Z2154">
        <v>2.37</v>
      </c>
      <c r="AA2154">
        <v>1.72</v>
      </c>
      <c r="AB2154">
        <v>1.9810000000000001</v>
      </c>
      <c r="AC2154">
        <v>3.0459999999999998</v>
      </c>
      <c r="AD2154">
        <v>3.2970000000000002</v>
      </c>
      <c r="AE2154">
        <v>3.403</v>
      </c>
      <c r="AF2154">
        <v>3.383</v>
      </c>
      <c r="AG2154">
        <v>3.2909999999999999</v>
      </c>
      <c r="AH2154">
        <v>1.4490000000000001</v>
      </c>
      <c r="AI2154">
        <v>1.879</v>
      </c>
      <c r="AJ2154">
        <v>2.8889999999999998</v>
      </c>
      <c r="AK2154">
        <v>3.7829999999999999</v>
      </c>
      <c r="AL2154">
        <v>9.6270000000000007</v>
      </c>
      <c r="AM2154">
        <v>3.79</v>
      </c>
      <c r="AN2154">
        <v>1.54</v>
      </c>
      <c r="AO2154">
        <v>343.1</v>
      </c>
      <c r="AP2154">
        <v>0.90700000000000003</v>
      </c>
      <c r="AQ2154">
        <v>2.9079999999999999</v>
      </c>
      <c r="AR2154">
        <v>2.9889999999999999</v>
      </c>
      <c r="AS2154">
        <v>3.1269999999999998</v>
      </c>
      <c r="AT2154">
        <v>1838.14</v>
      </c>
      <c r="AU2154">
        <v>103.9199981689453</v>
      </c>
      <c r="AV2154">
        <v>1274.859985351562</v>
      </c>
      <c r="AW2154">
        <v>32245.7</v>
      </c>
      <c r="AX2154">
        <v>11623.25</v>
      </c>
      <c r="AY2154">
        <v>3991.24</v>
      </c>
      <c r="AZ2154">
        <v>34.75</v>
      </c>
      <c r="BA2154">
        <v>103.03</v>
      </c>
      <c r="BC2154">
        <f t="shared" si="33"/>
        <v>3</v>
      </c>
    </row>
    <row r="2155" spans="1:55" x14ac:dyDescent="0.45">
      <c r="A2155" s="19">
        <v>44692</v>
      </c>
      <c r="B2155">
        <v>21.1</v>
      </c>
      <c r="C2155">
        <v>2592.27001953125</v>
      </c>
      <c r="D2155">
        <v>866.34002685546875</v>
      </c>
      <c r="E2155">
        <v>3453</v>
      </c>
      <c r="F2155">
        <v>-2889</v>
      </c>
      <c r="G2155">
        <v>-893</v>
      </c>
      <c r="H2155">
        <v>996</v>
      </c>
      <c r="I2155">
        <v>1386</v>
      </c>
      <c r="J2155">
        <v>-390</v>
      </c>
      <c r="K2155">
        <v>17778</v>
      </c>
      <c r="L2155">
        <v>20218</v>
      </c>
      <c r="M2155">
        <v>-2441</v>
      </c>
      <c r="N2155">
        <v>219043</v>
      </c>
      <c r="O2155">
        <v>936464</v>
      </c>
      <c r="P2155">
        <v>0.36565793822762488</v>
      </c>
      <c r="Q2155">
        <v>59903794</v>
      </c>
      <c r="R2155">
        <v>12342007</v>
      </c>
      <c r="S2155">
        <v>87953683</v>
      </c>
      <c r="T2155">
        <v>263976</v>
      </c>
      <c r="U2155">
        <v>23487</v>
      </c>
      <c r="V2155">
        <v>10</v>
      </c>
      <c r="W2155">
        <v>1.478</v>
      </c>
      <c r="X2155">
        <v>1.67</v>
      </c>
      <c r="Y2155">
        <v>1.86</v>
      </c>
      <c r="Z2155">
        <v>2.38</v>
      </c>
      <c r="AA2155">
        <v>1.72</v>
      </c>
      <c r="AB2155">
        <v>1.9490000000000001</v>
      </c>
      <c r="AC2155">
        <v>2.9279999999999999</v>
      </c>
      <c r="AD2155">
        <v>3.16</v>
      </c>
      <c r="AE2155">
        <v>3.2690000000000001</v>
      </c>
      <c r="AF2155">
        <v>3.2679999999999998</v>
      </c>
      <c r="AG2155">
        <v>3.1920000000000002</v>
      </c>
      <c r="AH2155">
        <v>1.4450000000000001</v>
      </c>
      <c r="AI2155">
        <v>1.859</v>
      </c>
      <c r="AJ2155">
        <v>2.7829999999999999</v>
      </c>
      <c r="AK2155">
        <v>3.6909999999999998</v>
      </c>
      <c r="AL2155">
        <v>9.5340000000000007</v>
      </c>
      <c r="AM2155">
        <v>3.6659999999999999</v>
      </c>
      <c r="AN2155">
        <v>1.54</v>
      </c>
      <c r="AO2155">
        <v>343.05</v>
      </c>
      <c r="AP2155">
        <v>0.90400000000000003</v>
      </c>
      <c r="AQ2155">
        <v>2.8980000000000001</v>
      </c>
      <c r="AR2155">
        <v>2.9249999999999998</v>
      </c>
      <c r="AS2155">
        <v>3.0449999999999999</v>
      </c>
      <c r="AT2155">
        <v>1852.12</v>
      </c>
      <c r="AU2155">
        <v>103.84999847412109</v>
      </c>
      <c r="AV2155">
        <v>1276.550048828125</v>
      </c>
      <c r="AW2155">
        <v>32160.74</v>
      </c>
      <c r="AX2155">
        <v>11737.67</v>
      </c>
      <c r="AY2155">
        <v>4001.05</v>
      </c>
      <c r="AZ2155">
        <v>32.99</v>
      </c>
      <c r="BA2155">
        <v>99.08</v>
      </c>
      <c r="BC2155">
        <f t="shared" si="33"/>
        <v>4</v>
      </c>
    </row>
    <row r="2156" spans="1:55" x14ac:dyDescent="0.45">
      <c r="A2156" s="19">
        <v>44693</v>
      </c>
      <c r="B2156">
        <v>22.72</v>
      </c>
      <c r="C2156">
        <v>2550.080078125</v>
      </c>
      <c r="D2156">
        <v>833.65997314453125</v>
      </c>
      <c r="E2156">
        <v>3909</v>
      </c>
      <c r="F2156">
        <v>-2797</v>
      </c>
      <c r="G2156">
        <v>-1575</v>
      </c>
      <c r="H2156">
        <v>1721</v>
      </c>
      <c r="I2156">
        <v>1744</v>
      </c>
      <c r="J2156">
        <v>-23</v>
      </c>
      <c r="K2156">
        <v>24635</v>
      </c>
      <c r="L2156">
        <v>25898</v>
      </c>
      <c r="M2156">
        <v>-1263</v>
      </c>
      <c r="N2156">
        <v>217133</v>
      </c>
      <c r="O2156">
        <v>929645</v>
      </c>
      <c r="P2156">
        <v>0.35993985889717001</v>
      </c>
      <c r="Q2156">
        <v>60324784</v>
      </c>
      <c r="R2156">
        <v>12435388</v>
      </c>
      <c r="S2156">
        <v>87025100</v>
      </c>
      <c r="T2156">
        <v>251846</v>
      </c>
      <c r="U2156">
        <v>20764</v>
      </c>
      <c r="V2156">
        <v>7.9</v>
      </c>
      <c r="W2156">
        <v>1.4239999999999999</v>
      </c>
      <c r="X2156">
        <v>1.68</v>
      </c>
      <c r="Y2156">
        <v>1.87</v>
      </c>
      <c r="Z2156">
        <v>2.38</v>
      </c>
      <c r="AA2156">
        <v>1.72</v>
      </c>
      <c r="AB2156">
        <v>1.95</v>
      </c>
      <c r="AC2156">
        <v>2.9</v>
      </c>
      <c r="AD2156">
        <v>3.0979999999999999</v>
      </c>
      <c r="AE2156">
        <v>3.169</v>
      </c>
      <c r="AF2156">
        <v>3.165</v>
      </c>
      <c r="AG2156">
        <v>3.089</v>
      </c>
      <c r="AH2156">
        <v>1.4490000000000001</v>
      </c>
      <c r="AI2156">
        <v>1.8740000000000001</v>
      </c>
      <c r="AJ2156">
        <v>2.7709999999999999</v>
      </c>
      <c r="AK2156">
        <v>3.657</v>
      </c>
      <c r="AL2156">
        <v>9.5060000000000002</v>
      </c>
      <c r="AM2156">
        <v>3.6619999999999999</v>
      </c>
      <c r="AN2156">
        <v>1.54</v>
      </c>
      <c r="AO2156">
        <v>337.8</v>
      </c>
      <c r="AP2156">
        <v>0.94</v>
      </c>
      <c r="AQ2156">
        <v>2.8380000000000001</v>
      </c>
      <c r="AR2156">
        <v>2.855</v>
      </c>
      <c r="AS2156">
        <v>3.0230000000000001</v>
      </c>
      <c r="AT2156">
        <v>1821.72</v>
      </c>
      <c r="AU2156">
        <v>104.84999847412109</v>
      </c>
      <c r="AV2156">
        <v>1278.150024414062</v>
      </c>
      <c r="AW2156">
        <v>31834.11</v>
      </c>
      <c r="AX2156">
        <v>11364.24</v>
      </c>
      <c r="AY2156">
        <v>3935.18</v>
      </c>
      <c r="AZ2156">
        <v>32.56</v>
      </c>
      <c r="BA2156">
        <v>105.97</v>
      </c>
      <c r="BC2156">
        <f t="shared" si="33"/>
        <v>5</v>
      </c>
    </row>
    <row r="2157" spans="1:55" x14ac:dyDescent="0.45">
      <c r="A2157" s="19">
        <v>44694</v>
      </c>
      <c r="B2157">
        <v>19.690000000000001</v>
      </c>
      <c r="C2157">
        <v>2604.239990234375</v>
      </c>
      <c r="D2157">
        <v>853.08001708984375</v>
      </c>
      <c r="E2157">
        <v>-9082</v>
      </c>
      <c r="F2157">
        <v>642</v>
      </c>
      <c r="G2157">
        <v>8618</v>
      </c>
      <c r="H2157">
        <v>891</v>
      </c>
      <c r="I2157">
        <v>464</v>
      </c>
      <c r="J2157">
        <v>427</v>
      </c>
      <c r="K2157">
        <v>22670</v>
      </c>
      <c r="L2157">
        <v>21358</v>
      </c>
      <c r="M2157">
        <v>1313</v>
      </c>
      <c r="N2157">
        <v>217252</v>
      </c>
      <c r="O2157">
        <v>938254</v>
      </c>
      <c r="P2157">
        <v>0.36228894466076889</v>
      </c>
      <c r="Q2157">
        <v>59966474</v>
      </c>
      <c r="R2157">
        <v>12308825</v>
      </c>
      <c r="S2157">
        <v>85849081</v>
      </c>
      <c r="T2157">
        <v>219861</v>
      </c>
      <c r="U2157">
        <v>17807</v>
      </c>
      <c r="V2157">
        <v>7.1</v>
      </c>
      <c r="W2157">
        <v>1.399</v>
      </c>
      <c r="X2157">
        <v>1.69</v>
      </c>
      <c r="Y2157">
        <v>1.88</v>
      </c>
      <c r="Z2157">
        <v>2.39</v>
      </c>
      <c r="AA2157">
        <v>1.72</v>
      </c>
      <c r="AB2157">
        <v>1.954</v>
      </c>
      <c r="AC2157">
        <v>2.911</v>
      </c>
      <c r="AD2157">
        <v>3.1219999999999999</v>
      </c>
      <c r="AE2157">
        <v>3.2210000000000001</v>
      </c>
      <c r="AF2157">
        <v>3.1880000000000002</v>
      </c>
      <c r="AG2157">
        <v>3.1139999999999999</v>
      </c>
      <c r="AH2157">
        <v>1.4570000000000001</v>
      </c>
      <c r="AI2157">
        <v>1.8839999999999999</v>
      </c>
      <c r="AJ2157">
        <v>2.774</v>
      </c>
      <c r="AK2157">
        <v>3.673</v>
      </c>
      <c r="AL2157">
        <v>9.5169999999999995</v>
      </c>
      <c r="AM2157">
        <v>3.6819999999999999</v>
      </c>
      <c r="AN2157">
        <v>1.55</v>
      </c>
      <c r="AO2157">
        <v>345.7</v>
      </c>
      <c r="AP2157">
        <v>0.94</v>
      </c>
      <c r="AQ2157">
        <v>2.8380000000000001</v>
      </c>
      <c r="AR2157">
        <v>2.855</v>
      </c>
      <c r="AS2157">
        <v>3.0230000000000001</v>
      </c>
      <c r="AT2157">
        <v>1821.72</v>
      </c>
      <c r="AU2157">
        <v>104.55999755859381</v>
      </c>
      <c r="AV2157">
        <v>1290.75</v>
      </c>
      <c r="AW2157">
        <v>31730.3</v>
      </c>
      <c r="AX2157">
        <v>11370.96</v>
      </c>
      <c r="AY2157">
        <v>3930.08</v>
      </c>
      <c r="AZ2157">
        <v>31.77</v>
      </c>
      <c r="BA2157">
        <v>107.23</v>
      </c>
      <c r="BC2157">
        <f t="shared" si="33"/>
        <v>6</v>
      </c>
    </row>
    <row r="2158" spans="1:55" x14ac:dyDescent="0.45">
      <c r="A2158" s="19">
        <v>44697</v>
      </c>
      <c r="B2158">
        <v>20.27</v>
      </c>
      <c r="C2158">
        <v>2596.580078125</v>
      </c>
      <c r="D2158">
        <v>856.25</v>
      </c>
      <c r="E2158">
        <v>650</v>
      </c>
      <c r="F2158">
        <v>9</v>
      </c>
      <c r="G2158">
        <v>-1159</v>
      </c>
      <c r="H2158">
        <v>1125</v>
      </c>
      <c r="I2158">
        <v>1040</v>
      </c>
      <c r="J2158">
        <v>85</v>
      </c>
      <c r="K2158">
        <v>16838</v>
      </c>
      <c r="L2158">
        <v>18066</v>
      </c>
      <c r="M2158">
        <v>-1228</v>
      </c>
      <c r="N2158">
        <v>215575</v>
      </c>
      <c r="O2158">
        <v>941649</v>
      </c>
      <c r="P2158">
        <v>0.36483101761749231</v>
      </c>
      <c r="Q2158">
        <v>59088976</v>
      </c>
      <c r="R2158">
        <v>12213910</v>
      </c>
      <c r="S2158">
        <v>86659149</v>
      </c>
      <c r="T2158">
        <v>260671</v>
      </c>
      <c r="U2158">
        <v>19378</v>
      </c>
      <c r="V2158">
        <v>8.8000000000000007</v>
      </c>
      <c r="W2158">
        <v>1.4590000000000001</v>
      </c>
      <c r="X2158">
        <v>1.7</v>
      </c>
      <c r="Y2158">
        <v>1.9</v>
      </c>
      <c r="Z2158">
        <v>2.39</v>
      </c>
      <c r="AA2158">
        <v>1.72</v>
      </c>
      <c r="AB2158">
        <v>2.0409999999999999</v>
      </c>
      <c r="AC2158">
        <v>3.0459999999999998</v>
      </c>
      <c r="AD2158">
        <v>3.2250000000000001</v>
      </c>
      <c r="AE2158">
        <v>3.2770000000000001</v>
      </c>
      <c r="AF2158">
        <v>3.2149999999999999</v>
      </c>
      <c r="AG2158">
        <v>3.1349999999999998</v>
      </c>
      <c r="AH2158">
        <v>1.492</v>
      </c>
      <c r="AI2158">
        <v>1.9430000000000001</v>
      </c>
      <c r="AJ2158">
        <v>2.8929999999999998</v>
      </c>
      <c r="AK2158">
        <v>3.7810000000000001</v>
      </c>
      <c r="AL2158">
        <v>9.6270000000000007</v>
      </c>
      <c r="AM2158">
        <v>3.794</v>
      </c>
      <c r="AN2158">
        <v>1.55</v>
      </c>
      <c r="AO2158">
        <v>344.15</v>
      </c>
      <c r="AP2158">
        <v>1.0269999999999999</v>
      </c>
      <c r="AQ2158">
        <v>2.8250000000000002</v>
      </c>
      <c r="AR2158">
        <v>2.8860000000000001</v>
      </c>
      <c r="AS2158">
        <v>3.1030000000000002</v>
      </c>
      <c r="AT2158">
        <v>1823.79</v>
      </c>
      <c r="AU2158">
        <v>104.19000244140619</v>
      </c>
      <c r="AV2158">
        <v>1277.569946289062</v>
      </c>
      <c r="AW2158">
        <v>32196.66</v>
      </c>
      <c r="AX2158">
        <v>11805</v>
      </c>
      <c r="AY2158">
        <v>4023.89</v>
      </c>
      <c r="AZ2158">
        <v>28.87</v>
      </c>
      <c r="BA2158">
        <v>111.44</v>
      </c>
      <c r="BC2158">
        <f t="shared" si="33"/>
        <v>2</v>
      </c>
    </row>
    <row r="2159" spans="1:55" x14ac:dyDescent="0.45">
      <c r="A2159" s="19">
        <v>44698</v>
      </c>
      <c r="B2159">
        <v>19.059999999999999</v>
      </c>
      <c r="C2159">
        <v>2620.43994140625</v>
      </c>
      <c r="D2159">
        <v>865.97998046875</v>
      </c>
      <c r="E2159">
        <v>-3083</v>
      </c>
      <c r="F2159">
        <v>-543</v>
      </c>
      <c r="G2159">
        <v>5409</v>
      </c>
      <c r="H2159">
        <v>935</v>
      </c>
      <c r="I2159">
        <v>820</v>
      </c>
      <c r="J2159">
        <v>115</v>
      </c>
      <c r="K2159">
        <v>18389</v>
      </c>
      <c r="L2159">
        <v>19816</v>
      </c>
      <c r="M2159">
        <v>-1427</v>
      </c>
      <c r="N2159">
        <v>213751</v>
      </c>
      <c r="O2159">
        <v>943997</v>
      </c>
      <c r="P2159">
        <v>0.35326247733759503</v>
      </c>
      <c r="Q2159">
        <v>60507692</v>
      </c>
      <c r="R2159">
        <v>12239162</v>
      </c>
      <c r="S2159">
        <v>88058660</v>
      </c>
      <c r="T2159">
        <v>224554</v>
      </c>
      <c r="U2159">
        <v>17439</v>
      </c>
      <c r="V2159">
        <v>6.7</v>
      </c>
      <c r="W2159">
        <v>1.474</v>
      </c>
      <c r="X2159">
        <v>1.71</v>
      </c>
      <c r="Y2159">
        <v>1.92</v>
      </c>
      <c r="Z2159">
        <v>2.44</v>
      </c>
      <c r="AA2159">
        <v>1.72</v>
      </c>
      <c r="AB2159">
        <v>2.04</v>
      </c>
      <c r="AC2159">
        <v>3.0310000000000001</v>
      </c>
      <c r="AD2159">
        <v>3.23</v>
      </c>
      <c r="AE2159">
        <v>3.2869999999999999</v>
      </c>
      <c r="AF2159">
        <v>3.214</v>
      </c>
      <c r="AG2159">
        <v>3.1419999999999999</v>
      </c>
      <c r="AH2159">
        <v>1.4990000000000001</v>
      </c>
      <c r="AI2159">
        <v>1.9550000000000001</v>
      </c>
      <c r="AJ2159">
        <v>2.879</v>
      </c>
      <c r="AK2159">
        <v>3.7839999999999998</v>
      </c>
      <c r="AL2159">
        <v>9.6259999999999994</v>
      </c>
      <c r="AM2159">
        <v>3.7909999999999999</v>
      </c>
      <c r="AN2159">
        <v>1.55</v>
      </c>
      <c r="AO2159">
        <v>347.6</v>
      </c>
      <c r="AP2159">
        <v>1.07</v>
      </c>
      <c r="AQ2159">
        <v>2.9670000000000001</v>
      </c>
      <c r="AR2159">
        <v>2.9950000000000001</v>
      </c>
      <c r="AS2159">
        <v>3.194</v>
      </c>
      <c r="AT2159">
        <v>1814.67</v>
      </c>
      <c r="AU2159">
        <v>103.36000061035161</v>
      </c>
      <c r="AV2159">
        <v>1279.849975585938</v>
      </c>
      <c r="AW2159">
        <v>32223.42</v>
      </c>
      <c r="AX2159">
        <v>11662.79</v>
      </c>
      <c r="AY2159">
        <v>4008.01</v>
      </c>
      <c r="AZ2159">
        <v>27.47</v>
      </c>
      <c r="BA2159">
        <v>113.67</v>
      </c>
      <c r="BC2159">
        <f t="shared" si="33"/>
        <v>3</v>
      </c>
    </row>
    <row r="2160" spans="1:55" x14ac:dyDescent="0.45">
      <c r="A2160" s="19">
        <v>44699</v>
      </c>
      <c r="B2160">
        <v>18.399999999999999</v>
      </c>
      <c r="C2160">
        <v>2625.97998046875</v>
      </c>
      <c r="D2160">
        <v>865.97998046875</v>
      </c>
      <c r="E2160">
        <v>260</v>
      </c>
      <c r="F2160">
        <v>2973</v>
      </c>
      <c r="G2160">
        <v>-3496</v>
      </c>
      <c r="H2160">
        <v>858</v>
      </c>
      <c r="I2160">
        <v>834</v>
      </c>
      <c r="J2160">
        <v>24</v>
      </c>
      <c r="K2160">
        <v>21536</v>
      </c>
      <c r="L2160">
        <v>20112</v>
      </c>
      <c r="M2160">
        <v>1424</v>
      </c>
      <c r="N2160">
        <v>213995</v>
      </c>
      <c r="O2160">
        <v>949113</v>
      </c>
      <c r="P2160">
        <v>0.36153605730649352</v>
      </c>
      <c r="Q2160">
        <v>59190472</v>
      </c>
      <c r="R2160">
        <v>12261965</v>
      </c>
      <c r="S2160">
        <v>87884574</v>
      </c>
      <c r="T2160">
        <v>225766</v>
      </c>
      <c r="U2160">
        <v>12884</v>
      </c>
      <c r="V2160">
        <v>5.7</v>
      </c>
      <c r="W2160">
        <v>1.49</v>
      </c>
      <c r="X2160">
        <v>1.72</v>
      </c>
      <c r="Y2160">
        <v>1.93</v>
      </c>
      <c r="Z2160">
        <v>2.46</v>
      </c>
      <c r="AA2160">
        <v>1.72</v>
      </c>
      <c r="AB2160">
        <v>2.0779999999999998</v>
      </c>
      <c r="AC2160">
        <v>3.069</v>
      </c>
      <c r="AD2160">
        <v>3.2690000000000001</v>
      </c>
      <c r="AE2160">
        <v>3.32</v>
      </c>
      <c r="AF2160">
        <v>3.2549999999999999</v>
      </c>
      <c r="AG2160">
        <v>3.165</v>
      </c>
      <c r="AH2160">
        <v>1.5089999999999999</v>
      </c>
      <c r="AI2160">
        <v>1.976</v>
      </c>
      <c r="AJ2160">
        <v>2.8849999999999998</v>
      </c>
      <c r="AK2160">
        <v>3.8319999999999999</v>
      </c>
      <c r="AL2160">
        <v>9.6750000000000007</v>
      </c>
      <c r="AM2160">
        <v>3.8170000000000002</v>
      </c>
      <c r="AN2160">
        <v>1.55</v>
      </c>
      <c r="AO2160">
        <v>348.4</v>
      </c>
      <c r="AP2160">
        <v>1.0389999999999999</v>
      </c>
      <c r="AQ2160">
        <v>2.8879999999999999</v>
      </c>
      <c r="AR2160">
        <v>2.8839999999999999</v>
      </c>
      <c r="AS2160">
        <v>3.07</v>
      </c>
      <c r="AT2160">
        <v>1815.61</v>
      </c>
      <c r="AU2160">
        <v>103.80999755859381</v>
      </c>
      <c r="AV2160">
        <v>1266.660034179688</v>
      </c>
      <c r="AW2160">
        <v>32654.59</v>
      </c>
      <c r="AX2160">
        <v>11984.52</v>
      </c>
      <c r="AY2160">
        <v>4088.85</v>
      </c>
      <c r="AZ2160">
        <v>26.1</v>
      </c>
      <c r="BA2160">
        <v>112.83</v>
      </c>
      <c r="BC2160">
        <f t="shared" si="33"/>
        <v>4</v>
      </c>
    </row>
    <row r="2161" spans="1:55" x14ac:dyDescent="0.45">
      <c r="A2161" s="19">
        <v>44700</v>
      </c>
      <c r="B2161">
        <v>20.420000000000002</v>
      </c>
      <c r="C2161">
        <v>2592.340087890625</v>
      </c>
      <c r="D2161">
        <v>863.79998779296875</v>
      </c>
      <c r="E2161">
        <v>5168</v>
      </c>
      <c r="F2161">
        <v>-896</v>
      </c>
      <c r="G2161">
        <v>-4828</v>
      </c>
      <c r="H2161">
        <v>1311</v>
      </c>
      <c r="I2161">
        <v>1394</v>
      </c>
      <c r="J2161">
        <v>-82</v>
      </c>
      <c r="K2161">
        <v>21821</v>
      </c>
      <c r="L2161">
        <v>22448</v>
      </c>
      <c r="M2161">
        <v>-628</v>
      </c>
      <c r="N2161">
        <v>214343</v>
      </c>
      <c r="O2161">
        <v>942676</v>
      </c>
      <c r="P2161">
        <v>0.35865021969821198</v>
      </c>
      <c r="Q2161">
        <v>59763779</v>
      </c>
      <c r="R2161">
        <v>12272717</v>
      </c>
      <c r="S2161">
        <v>87633559</v>
      </c>
      <c r="T2161">
        <v>197418</v>
      </c>
      <c r="U2161">
        <v>13797</v>
      </c>
      <c r="V2161">
        <v>6.1</v>
      </c>
      <c r="W2161">
        <v>1.5</v>
      </c>
      <c r="X2161">
        <v>1.73</v>
      </c>
      <c r="Y2161">
        <v>1.95</v>
      </c>
      <c r="Z2161">
        <v>2.4700000000000002</v>
      </c>
      <c r="AA2161">
        <v>1.72</v>
      </c>
      <c r="AB2161">
        <v>2.0790000000000002</v>
      </c>
      <c r="AC2161">
        <v>3.0459999999999998</v>
      </c>
      <c r="AD2161">
        <v>3.2509999999999999</v>
      </c>
      <c r="AE2161">
        <v>3.3069999999999999</v>
      </c>
      <c r="AF2161">
        <v>3.2509999999999999</v>
      </c>
      <c r="AG2161">
        <v>3.1589999999999998</v>
      </c>
      <c r="AH2161">
        <v>1.5149999999999999</v>
      </c>
      <c r="AI2161">
        <v>1.978</v>
      </c>
      <c r="AJ2161">
        <v>2.871</v>
      </c>
      <c r="AK2161">
        <v>3.8210000000000002</v>
      </c>
      <c r="AL2161">
        <v>9.6669999999999998</v>
      </c>
      <c r="AM2161">
        <v>3.8140000000000001</v>
      </c>
      <c r="AN2161">
        <v>1.55</v>
      </c>
      <c r="AO2161">
        <v>342.1</v>
      </c>
      <c r="AP2161">
        <v>1.0469999999999999</v>
      </c>
      <c r="AQ2161">
        <v>2.8370000000000002</v>
      </c>
      <c r="AR2161">
        <v>2.8370000000000002</v>
      </c>
      <c r="AS2161">
        <v>3.0489999999999999</v>
      </c>
      <c r="AT2161">
        <v>1841.72</v>
      </c>
      <c r="AU2161">
        <v>102.7200012207031</v>
      </c>
      <c r="AV2161">
        <v>1275.579956054688</v>
      </c>
      <c r="AW2161">
        <v>31490.07</v>
      </c>
      <c r="AX2161">
        <v>11418.15</v>
      </c>
      <c r="AY2161">
        <v>3923.68</v>
      </c>
      <c r="AZ2161">
        <v>30.96</v>
      </c>
      <c r="BA2161">
        <v>107.35</v>
      </c>
      <c r="BC2161">
        <f t="shared" si="33"/>
        <v>5</v>
      </c>
    </row>
    <row r="2162" spans="1:55" x14ac:dyDescent="0.45">
      <c r="A2162" s="19">
        <v>44701</v>
      </c>
      <c r="B2162">
        <v>19.100000000000001</v>
      </c>
      <c r="C2162">
        <v>2639.2900390625</v>
      </c>
      <c r="D2162">
        <v>879.8800048828125</v>
      </c>
      <c r="E2162">
        <v>-10412</v>
      </c>
      <c r="F2162">
        <v>1943</v>
      </c>
      <c r="G2162">
        <v>8365</v>
      </c>
      <c r="H2162">
        <v>948</v>
      </c>
      <c r="I2162">
        <v>591</v>
      </c>
      <c r="J2162">
        <v>356</v>
      </c>
      <c r="K2162">
        <v>21939</v>
      </c>
      <c r="L2162">
        <v>19391</v>
      </c>
      <c r="M2162">
        <v>2548</v>
      </c>
      <c r="N2162">
        <v>215023</v>
      </c>
      <c r="O2162">
        <v>948328</v>
      </c>
      <c r="P2162">
        <v>0.3607671606131379</v>
      </c>
      <c r="Q2162">
        <v>59601606</v>
      </c>
      <c r="R2162">
        <v>12243608</v>
      </c>
      <c r="S2162">
        <v>87823254</v>
      </c>
      <c r="T2162">
        <v>190410</v>
      </c>
      <c r="U2162">
        <v>16969</v>
      </c>
      <c r="V2162">
        <v>8.6</v>
      </c>
      <c r="W2162">
        <v>1.526</v>
      </c>
      <c r="X2162">
        <v>1.74</v>
      </c>
      <c r="Y2162">
        <v>1.96</v>
      </c>
      <c r="Z2162">
        <v>2.48</v>
      </c>
      <c r="AA2162">
        <v>1.72</v>
      </c>
      <c r="AB2162">
        <v>2.0720000000000001</v>
      </c>
      <c r="AC2162">
        <v>3.0110000000000001</v>
      </c>
      <c r="AD2162">
        <v>3.2029999999999998</v>
      </c>
      <c r="AE2162">
        <v>3.2450000000000001</v>
      </c>
      <c r="AF2162">
        <v>3.234</v>
      </c>
      <c r="AG2162">
        <v>3.133</v>
      </c>
      <c r="AH2162">
        <v>1.518</v>
      </c>
      <c r="AI2162">
        <v>1.968</v>
      </c>
      <c r="AJ2162">
        <v>2.8290000000000002</v>
      </c>
      <c r="AK2162">
        <v>3.7839999999999998</v>
      </c>
      <c r="AL2162">
        <v>9.6280000000000001</v>
      </c>
      <c r="AM2162">
        <v>3.7749999999999999</v>
      </c>
      <c r="AN2162">
        <v>1.58</v>
      </c>
      <c r="AO2162">
        <v>349.65</v>
      </c>
      <c r="AP2162">
        <v>1.0469999999999999</v>
      </c>
      <c r="AQ2162">
        <v>2.8370000000000002</v>
      </c>
      <c r="AR2162">
        <v>2.8370000000000002</v>
      </c>
      <c r="AS2162">
        <v>3.0489999999999999</v>
      </c>
      <c r="AT2162">
        <v>1841.72</v>
      </c>
      <c r="AU2162">
        <v>103.15000152587891</v>
      </c>
      <c r="AV2162">
        <v>1263.550048828125</v>
      </c>
      <c r="AW2162">
        <v>31253.13</v>
      </c>
      <c r="AX2162">
        <v>11388.5</v>
      </c>
      <c r="AY2162">
        <v>3900.79</v>
      </c>
      <c r="AZ2162">
        <v>29.35</v>
      </c>
      <c r="BA2162">
        <v>110.89</v>
      </c>
      <c r="BC2162">
        <f t="shared" si="33"/>
        <v>6</v>
      </c>
    </row>
    <row r="2163" spans="1:55" x14ac:dyDescent="0.45">
      <c r="A2163" s="19">
        <v>44704</v>
      </c>
      <c r="B2163">
        <v>19.440000000000001</v>
      </c>
      <c r="C2163">
        <v>2647.3798828125</v>
      </c>
      <c r="D2163">
        <v>883.59002685546875</v>
      </c>
      <c r="E2163">
        <v>-1653</v>
      </c>
      <c r="F2163">
        <v>-300</v>
      </c>
      <c r="G2163">
        <v>1697</v>
      </c>
      <c r="H2163">
        <v>909</v>
      </c>
      <c r="I2163">
        <v>728</v>
      </c>
      <c r="J2163">
        <v>181</v>
      </c>
      <c r="K2163">
        <v>16129</v>
      </c>
      <c r="L2163">
        <v>16667</v>
      </c>
      <c r="M2163">
        <v>-538</v>
      </c>
      <c r="N2163">
        <v>215213</v>
      </c>
      <c r="O2163">
        <v>948686</v>
      </c>
      <c r="P2163">
        <v>0.36685326414907798</v>
      </c>
      <c r="Q2163">
        <v>58664624</v>
      </c>
      <c r="R2163">
        <v>12215151</v>
      </c>
      <c r="S2163">
        <v>87724233</v>
      </c>
      <c r="T2163">
        <v>192631</v>
      </c>
      <c r="U2163">
        <v>12123</v>
      </c>
      <c r="V2163">
        <v>6.4</v>
      </c>
      <c r="W2163">
        <v>1.5149999999999999</v>
      </c>
      <c r="X2163">
        <v>1.75</v>
      </c>
      <c r="Y2163">
        <v>1.98</v>
      </c>
      <c r="Z2163">
        <v>2.5</v>
      </c>
      <c r="AA2163">
        <v>1.75</v>
      </c>
      <c r="AB2163">
        <v>2.0880000000000001</v>
      </c>
      <c r="AC2163">
        <v>3.0179999999999998</v>
      </c>
      <c r="AD2163">
        <v>3.2050000000000001</v>
      </c>
      <c r="AE2163">
        <v>3.258</v>
      </c>
      <c r="AF2163">
        <v>3.2349999999999999</v>
      </c>
      <c r="AG2163">
        <v>3.1440000000000001</v>
      </c>
      <c r="AH2163">
        <v>1.5229999999999999</v>
      </c>
      <c r="AI2163">
        <v>1.9890000000000001</v>
      </c>
      <c r="AJ2163">
        <v>2.8359999999999999</v>
      </c>
      <c r="AK2163">
        <v>3.7959999999999998</v>
      </c>
      <c r="AL2163">
        <v>9.641</v>
      </c>
      <c r="AM2163">
        <v>3.7909999999999999</v>
      </c>
      <c r="AN2163">
        <v>1.58</v>
      </c>
      <c r="AO2163">
        <v>350.7</v>
      </c>
      <c r="AP2163">
        <v>1.0289999999999999</v>
      </c>
      <c r="AQ2163">
        <v>2.8759999999999999</v>
      </c>
      <c r="AR2163">
        <v>2.8610000000000002</v>
      </c>
      <c r="AS2163">
        <v>3.0649999999999999</v>
      </c>
      <c r="AT2163">
        <v>1853.22</v>
      </c>
      <c r="AU2163">
        <v>102.0800018310547</v>
      </c>
      <c r="AV2163">
        <v>1273.2099609375</v>
      </c>
      <c r="AW2163">
        <v>31261.9</v>
      </c>
      <c r="AX2163">
        <v>11354.62</v>
      </c>
      <c r="AY2163">
        <v>3901.36</v>
      </c>
      <c r="AZ2163">
        <v>29.43</v>
      </c>
      <c r="BA2163">
        <v>111.89</v>
      </c>
      <c r="BC2163">
        <f t="shared" si="33"/>
        <v>2</v>
      </c>
    </row>
    <row r="2164" spans="1:55" x14ac:dyDescent="0.45">
      <c r="A2164" s="19">
        <v>44705</v>
      </c>
      <c r="B2164">
        <v>20.61</v>
      </c>
      <c r="C2164">
        <v>2605.8701171875</v>
      </c>
      <c r="D2164">
        <v>865.07000732421875</v>
      </c>
      <c r="E2164">
        <v>5786</v>
      </c>
      <c r="F2164">
        <v>-3237</v>
      </c>
      <c r="G2164">
        <v>-2821</v>
      </c>
      <c r="H2164">
        <v>1154</v>
      </c>
      <c r="I2164">
        <v>1162</v>
      </c>
      <c r="J2164">
        <v>-8</v>
      </c>
      <c r="K2164">
        <v>15140</v>
      </c>
      <c r="L2164">
        <v>16603</v>
      </c>
      <c r="M2164">
        <v>-1463</v>
      </c>
      <c r="N2164">
        <v>214631</v>
      </c>
      <c r="O2164">
        <v>943036</v>
      </c>
      <c r="P2164">
        <v>0.36157391652993082</v>
      </c>
      <c r="Q2164">
        <v>59360171</v>
      </c>
      <c r="R2164">
        <v>12285413</v>
      </c>
      <c r="S2164">
        <v>87691267</v>
      </c>
      <c r="T2164">
        <v>175113</v>
      </c>
      <c r="U2164">
        <v>14750</v>
      </c>
      <c r="V2164">
        <v>7.7</v>
      </c>
      <c r="W2164">
        <v>1.4910000000000001</v>
      </c>
      <c r="X2164">
        <v>1.77</v>
      </c>
      <c r="Y2164">
        <v>2</v>
      </c>
      <c r="Z2164">
        <v>2.5099999999999998</v>
      </c>
      <c r="AA2164">
        <v>1.75</v>
      </c>
      <c r="AB2164">
        <v>2.0920000000000001</v>
      </c>
      <c r="AC2164">
        <v>2.9670000000000001</v>
      </c>
      <c r="AD2164">
        <v>3.1520000000000001</v>
      </c>
      <c r="AE2164">
        <v>3.214</v>
      </c>
      <c r="AF2164">
        <v>3.218</v>
      </c>
      <c r="AG2164">
        <v>3.1259999999999999</v>
      </c>
      <c r="AH2164">
        <v>1.5209999999999999</v>
      </c>
      <c r="AI2164">
        <v>1.9650000000000001</v>
      </c>
      <c r="AJ2164">
        <v>2.7919999999999998</v>
      </c>
      <c r="AK2164">
        <v>3.742</v>
      </c>
      <c r="AL2164">
        <v>9.59</v>
      </c>
      <c r="AM2164">
        <v>3.7280000000000002</v>
      </c>
      <c r="AN2164">
        <v>1.58</v>
      </c>
      <c r="AO2164">
        <v>344.2</v>
      </c>
      <c r="AP2164">
        <v>1.0649999999999999</v>
      </c>
      <c r="AQ2164">
        <v>2.7429999999999999</v>
      </c>
      <c r="AR2164">
        <v>2.754</v>
      </c>
      <c r="AS2164">
        <v>2.97</v>
      </c>
      <c r="AT2164">
        <v>1865.9</v>
      </c>
      <c r="AU2164">
        <v>101.86000061035161</v>
      </c>
      <c r="AV2164">
        <v>1258.819946289062</v>
      </c>
      <c r="AW2164">
        <v>31880.240000000002</v>
      </c>
      <c r="AX2164">
        <v>11535.28</v>
      </c>
      <c r="AY2164">
        <v>3973.75</v>
      </c>
      <c r="AZ2164">
        <v>28.48</v>
      </c>
      <c r="BA2164">
        <v>111.23</v>
      </c>
      <c r="BC2164">
        <f t="shared" si="33"/>
        <v>3</v>
      </c>
    </row>
    <row r="2165" spans="1:55" x14ac:dyDescent="0.45">
      <c r="A2165" s="19">
        <v>44706</v>
      </c>
      <c r="B2165">
        <v>19.89</v>
      </c>
      <c r="C2165">
        <v>2617.219970703125</v>
      </c>
      <c r="D2165">
        <v>872.69000244140625</v>
      </c>
      <c r="E2165">
        <v>-3581</v>
      </c>
      <c r="F2165">
        <v>-1663</v>
      </c>
      <c r="G2165">
        <v>5112</v>
      </c>
      <c r="H2165">
        <v>1020</v>
      </c>
      <c r="I2165">
        <v>829</v>
      </c>
      <c r="J2165">
        <v>191</v>
      </c>
      <c r="K2165">
        <v>18642</v>
      </c>
      <c r="L2165">
        <v>18304</v>
      </c>
      <c r="M2165">
        <v>338</v>
      </c>
      <c r="N2165">
        <v>215406</v>
      </c>
      <c r="O2165">
        <v>944632</v>
      </c>
      <c r="P2165">
        <v>0.36377668719116152</v>
      </c>
      <c r="Q2165">
        <v>59213827</v>
      </c>
      <c r="R2165">
        <v>12249682</v>
      </c>
      <c r="S2165">
        <v>87524747</v>
      </c>
      <c r="T2165">
        <v>205686</v>
      </c>
      <c r="U2165">
        <v>14587</v>
      </c>
      <c r="V2165">
        <v>8.3000000000000007</v>
      </c>
      <c r="W2165">
        <v>1.5069999999999999</v>
      </c>
      <c r="X2165">
        <v>1.78</v>
      </c>
      <c r="Y2165">
        <v>2.0099999999999998</v>
      </c>
      <c r="Z2165">
        <v>2.52</v>
      </c>
      <c r="AA2165">
        <v>1.75</v>
      </c>
      <c r="AB2165">
        <v>2.0910000000000002</v>
      </c>
      <c r="AC2165">
        <v>2.9460000000000002</v>
      </c>
      <c r="AD2165">
        <v>3.1160000000000001</v>
      </c>
      <c r="AE2165">
        <v>3.177</v>
      </c>
      <c r="AF2165">
        <v>3.1619999999999999</v>
      </c>
      <c r="AG2165">
        <v>3.0750000000000002</v>
      </c>
      <c r="AH2165">
        <v>1.5249999999999999</v>
      </c>
      <c r="AI2165">
        <v>1.952</v>
      </c>
      <c r="AJ2165">
        <v>2.7759999999999998</v>
      </c>
      <c r="AK2165">
        <v>3.72</v>
      </c>
      <c r="AL2165">
        <v>9.5660000000000007</v>
      </c>
      <c r="AM2165">
        <v>3.7170000000000001</v>
      </c>
      <c r="AN2165">
        <v>1.58</v>
      </c>
      <c r="AO2165">
        <v>346.15</v>
      </c>
      <c r="AP2165">
        <v>1.073</v>
      </c>
      <c r="AQ2165">
        <v>2.726</v>
      </c>
      <c r="AR2165">
        <v>2.7509999999999999</v>
      </c>
      <c r="AS2165">
        <v>2.9750000000000001</v>
      </c>
      <c r="AT2165">
        <v>1852.83</v>
      </c>
      <c r="AU2165">
        <v>102.05999755859381</v>
      </c>
      <c r="AV2165">
        <v>1260.989990234375</v>
      </c>
      <c r="AW2165">
        <v>31928.62</v>
      </c>
      <c r="AX2165">
        <v>11264.45</v>
      </c>
      <c r="AY2165">
        <v>3941.48</v>
      </c>
      <c r="AZ2165">
        <v>29.45</v>
      </c>
      <c r="BA2165">
        <v>112.06</v>
      </c>
      <c r="BC2165">
        <f t="shared" si="33"/>
        <v>4</v>
      </c>
    </row>
    <row r="2166" spans="1:55" x14ac:dyDescent="0.45">
      <c r="A2166" s="19">
        <v>44707</v>
      </c>
      <c r="B2166">
        <v>19.91</v>
      </c>
      <c r="C2166">
        <v>2612.449951171875</v>
      </c>
      <c r="D2166">
        <v>871.42999267578125</v>
      </c>
      <c r="E2166">
        <v>930</v>
      </c>
      <c r="F2166">
        <v>367</v>
      </c>
      <c r="G2166">
        <v>-1546</v>
      </c>
      <c r="H2166">
        <v>1358</v>
      </c>
      <c r="I2166">
        <v>1244</v>
      </c>
      <c r="J2166">
        <v>114</v>
      </c>
      <c r="K2166">
        <v>18237</v>
      </c>
      <c r="L2166">
        <v>16037</v>
      </c>
      <c r="M2166">
        <v>2201</v>
      </c>
      <c r="N2166">
        <v>215346</v>
      </c>
      <c r="O2166">
        <v>944823</v>
      </c>
      <c r="P2166">
        <v>0.36590177304663268</v>
      </c>
      <c r="Q2166">
        <v>58853487</v>
      </c>
      <c r="R2166">
        <v>12221167</v>
      </c>
      <c r="S2166">
        <v>87249572</v>
      </c>
      <c r="T2166">
        <v>246195</v>
      </c>
      <c r="U2166">
        <v>19166</v>
      </c>
      <c r="V2166">
        <v>9.3000000000000007</v>
      </c>
      <c r="W2166">
        <v>1.6870000000000001</v>
      </c>
      <c r="X2166">
        <v>1.82</v>
      </c>
      <c r="Y2166">
        <v>2.0299999999999998</v>
      </c>
      <c r="Z2166">
        <v>2.5299999999999998</v>
      </c>
      <c r="AA2166">
        <v>1.96</v>
      </c>
      <c r="AB2166">
        <v>2.129</v>
      </c>
      <c r="AC2166">
        <v>2.9550000000000001</v>
      </c>
      <c r="AD2166">
        <v>3.149</v>
      </c>
      <c r="AE2166">
        <v>3.238</v>
      </c>
      <c r="AF2166">
        <v>3.2250000000000001</v>
      </c>
      <c r="AG2166">
        <v>3.133</v>
      </c>
      <c r="AH2166">
        <v>1.718</v>
      </c>
      <c r="AI2166">
        <v>2.0049999999999999</v>
      </c>
      <c r="AJ2166">
        <v>2.7869999999999999</v>
      </c>
      <c r="AK2166">
        <v>3.7330000000000001</v>
      </c>
      <c r="AL2166">
        <v>9.577</v>
      </c>
      <c r="AM2166">
        <v>3.7269999999999999</v>
      </c>
      <c r="AN2166">
        <v>1.58</v>
      </c>
      <c r="AO2166">
        <v>344.8</v>
      </c>
      <c r="AP2166">
        <v>1.0549999999999999</v>
      </c>
      <c r="AQ2166">
        <v>2.706</v>
      </c>
      <c r="AR2166">
        <v>2.742</v>
      </c>
      <c r="AS2166">
        <v>2.9740000000000002</v>
      </c>
      <c r="AT2166">
        <v>1850.02</v>
      </c>
      <c r="AU2166">
        <v>101.8300018310547</v>
      </c>
      <c r="AV2166">
        <v>1266.599975585938</v>
      </c>
      <c r="AW2166">
        <v>32120.28</v>
      </c>
      <c r="AX2166">
        <v>11434.74</v>
      </c>
      <c r="AY2166">
        <v>3978.73</v>
      </c>
      <c r="AZ2166">
        <v>28.37</v>
      </c>
      <c r="BA2166">
        <v>112.13</v>
      </c>
      <c r="BC2166">
        <f t="shared" si="33"/>
        <v>5</v>
      </c>
    </row>
    <row r="2167" spans="1:55" x14ac:dyDescent="0.45">
      <c r="A2167" s="19">
        <v>44708</v>
      </c>
      <c r="B2167">
        <v>18.8</v>
      </c>
      <c r="C2167">
        <v>2638.050048828125</v>
      </c>
      <c r="D2167">
        <v>873.969970703125</v>
      </c>
      <c r="E2167">
        <v>-7447</v>
      </c>
      <c r="F2167">
        <v>2739</v>
      </c>
      <c r="G2167">
        <v>5544</v>
      </c>
      <c r="H2167">
        <v>1110</v>
      </c>
      <c r="I2167">
        <v>905</v>
      </c>
      <c r="J2167">
        <v>205</v>
      </c>
      <c r="K2167">
        <v>17299</v>
      </c>
      <c r="L2167">
        <v>16130</v>
      </c>
      <c r="M2167">
        <v>1169</v>
      </c>
      <c r="N2167">
        <v>214786</v>
      </c>
      <c r="O2167">
        <v>949060</v>
      </c>
      <c r="P2167">
        <v>0.3672597694388493</v>
      </c>
      <c r="Q2167">
        <v>58483442</v>
      </c>
      <c r="R2167">
        <v>12201114</v>
      </c>
      <c r="S2167">
        <v>87549577</v>
      </c>
      <c r="T2167">
        <v>229739</v>
      </c>
      <c r="U2167">
        <v>14373</v>
      </c>
      <c r="V2167">
        <v>5.8</v>
      </c>
      <c r="W2167">
        <v>1.758</v>
      </c>
      <c r="X2167">
        <v>1.93</v>
      </c>
      <c r="Y2167">
        <v>2.11</v>
      </c>
      <c r="Z2167">
        <v>2.5499999999999998</v>
      </c>
      <c r="AA2167">
        <v>1.96</v>
      </c>
      <c r="AB2167">
        <v>2.137</v>
      </c>
      <c r="AC2167">
        <v>2.9470000000000001</v>
      </c>
      <c r="AD2167">
        <v>3.1349999999999998</v>
      </c>
      <c r="AE2167">
        <v>3.2120000000000002</v>
      </c>
      <c r="AF2167">
        <v>3.1970000000000001</v>
      </c>
      <c r="AG2167">
        <v>3.0910000000000002</v>
      </c>
      <c r="AH2167">
        <v>1.7470000000000001</v>
      </c>
      <c r="AI2167">
        <v>2.0129999999999999</v>
      </c>
      <c r="AJ2167">
        <v>2.778</v>
      </c>
      <c r="AK2167">
        <v>3.7280000000000002</v>
      </c>
      <c r="AL2167">
        <v>9.5709999999999997</v>
      </c>
      <c r="AM2167">
        <v>3.7240000000000002</v>
      </c>
      <c r="AN2167">
        <v>1.63</v>
      </c>
      <c r="AO2167">
        <v>348.9</v>
      </c>
      <c r="AP2167">
        <v>1.0549999999999999</v>
      </c>
      <c r="AQ2167">
        <v>2.706</v>
      </c>
      <c r="AR2167">
        <v>2.742</v>
      </c>
      <c r="AS2167">
        <v>2.9740000000000002</v>
      </c>
      <c r="AT2167">
        <v>1850.02</v>
      </c>
      <c r="AU2167">
        <v>101.6699981689453</v>
      </c>
      <c r="AV2167">
        <v>1258.890014648438</v>
      </c>
      <c r="AW2167">
        <v>32637.19</v>
      </c>
      <c r="AX2167">
        <v>11740.65</v>
      </c>
      <c r="AY2167">
        <v>4057.84</v>
      </c>
      <c r="AZ2167">
        <v>27.5</v>
      </c>
      <c r="BA2167">
        <v>115.45</v>
      </c>
      <c r="BC2167">
        <f t="shared" si="33"/>
        <v>6</v>
      </c>
    </row>
    <row r="2168" spans="1:55" x14ac:dyDescent="0.45">
      <c r="A2168" s="19">
        <v>44711</v>
      </c>
      <c r="B2168">
        <v>18.8</v>
      </c>
      <c r="C2168">
        <v>2638.050048828125</v>
      </c>
      <c r="D2168">
        <v>873.969970703125</v>
      </c>
      <c r="E2168">
        <v>-7447</v>
      </c>
      <c r="F2168">
        <v>2739</v>
      </c>
      <c r="G2168">
        <v>5544</v>
      </c>
      <c r="H2168">
        <v>1110</v>
      </c>
      <c r="I2168">
        <v>905</v>
      </c>
      <c r="J2168">
        <v>205</v>
      </c>
      <c r="K2168">
        <v>17299</v>
      </c>
      <c r="L2168">
        <v>16130</v>
      </c>
      <c r="M2168">
        <v>1169</v>
      </c>
      <c r="N2168">
        <v>214786</v>
      </c>
      <c r="O2168">
        <v>949060</v>
      </c>
      <c r="P2168">
        <v>0.3672597694388493</v>
      </c>
      <c r="Q2168">
        <v>58483442</v>
      </c>
      <c r="R2168">
        <v>12201114</v>
      </c>
      <c r="S2168">
        <v>87549577</v>
      </c>
      <c r="T2168">
        <v>229739</v>
      </c>
      <c r="U2168">
        <v>14373</v>
      </c>
      <c r="V2168">
        <v>5.8</v>
      </c>
      <c r="W2168">
        <v>1.732</v>
      </c>
      <c r="X2168">
        <v>1.93</v>
      </c>
      <c r="Y2168">
        <v>2.12</v>
      </c>
      <c r="Z2168">
        <v>2.56</v>
      </c>
      <c r="AA2168">
        <v>1.96</v>
      </c>
      <c r="AB2168">
        <v>2.1309999999999998</v>
      </c>
      <c r="AC2168">
        <v>2.9420000000000002</v>
      </c>
      <c r="AD2168">
        <v>3.1440000000000001</v>
      </c>
      <c r="AE2168">
        <v>3.2109999999999999</v>
      </c>
      <c r="AF2168">
        <v>3.169</v>
      </c>
      <c r="AG2168">
        <v>3.07</v>
      </c>
      <c r="AH2168">
        <v>1.7470000000000001</v>
      </c>
      <c r="AI2168">
        <v>2.0219999999999998</v>
      </c>
      <c r="AJ2168">
        <v>2.78</v>
      </c>
      <c r="AK2168">
        <v>3.7240000000000002</v>
      </c>
      <c r="AL2168">
        <v>9.57</v>
      </c>
      <c r="AM2168">
        <v>3.726</v>
      </c>
      <c r="AN2168">
        <v>1.63</v>
      </c>
      <c r="AO2168">
        <v>352.95</v>
      </c>
      <c r="AP2168">
        <v>1.08</v>
      </c>
      <c r="AQ2168">
        <v>2.8069999999999999</v>
      </c>
      <c r="AR2168">
        <v>2.8119999999999998</v>
      </c>
      <c r="AS2168">
        <v>3.0190000000000001</v>
      </c>
      <c r="AT2168">
        <v>1856.21</v>
      </c>
      <c r="AU2168">
        <v>101.6699981689453</v>
      </c>
      <c r="AV2168">
        <v>1258.890014648438</v>
      </c>
      <c r="AW2168">
        <v>33212.959999999999</v>
      </c>
      <c r="AX2168">
        <v>12131.13</v>
      </c>
      <c r="AY2168">
        <v>4158.24</v>
      </c>
      <c r="AZ2168">
        <v>25.72</v>
      </c>
      <c r="BA2168">
        <v>116.86</v>
      </c>
      <c r="BC2168">
        <f t="shared" si="33"/>
        <v>2</v>
      </c>
    </row>
    <row r="2169" spans="1:55" x14ac:dyDescent="0.45">
      <c r="A2169" s="19">
        <v>44712</v>
      </c>
      <c r="B2169">
        <v>17.260000000000002</v>
      </c>
      <c r="C2169">
        <v>2685.89990234375</v>
      </c>
      <c r="D2169">
        <v>893.3599853515625</v>
      </c>
      <c r="E2169">
        <v>-5090</v>
      </c>
      <c r="F2169">
        <v>10587</v>
      </c>
      <c r="G2169">
        <v>-5854</v>
      </c>
      <c r="H2169">
        <v>1179</v>
      </c>
      <c r="I2169">
        <v>1335</v>
      </c>
      <c r="J2169">
        <v>-156</v>
      </c>
      <c r="K2169">
        <v>68692</v>
      </c>
      <c r="L2169">
        <v>57183</v>
      </c>
      <c r="M2169">
        <v>11509</v>
      </c>
      <c r="N2169">
        <v>214388</v>
      </c>
      <c r="O2169">
        <v>956425</v>
      </c>
      <c r="P2169">
        <v>0.37241410458404189</v>
      </c>
      <c r="Q2169">
        <v>57567121</v>
      </c>
      <c r="R2169">
        <v>12079187</v>
      </c>
      <c r="S2169">
        <v>86889611</v>
      </c>
      <c r="T2169">
        <v>184152</v>
      </c>
      <c r="U2169">
        <v>11955</v>
      </c>
      <c r="V2169">
        <v>5.0999999999999996</v>
      </c>
      <c r="W2169">
        <v>1.863</v>
      </c>
      <c r="X2169">
        <v>1.94</v>
      </c>
      <c r="Y2169">
        <v>2.13</v>
      </c>
      <c r="Z2169">
        <v>2.58</v>
      </c>
      <c r="AA2169">
        <v>1.96</v>
      </c>
      <c r="AB2169">
        <v>2.1629999999999998</v>
      </c>
      <c r="AC2169">
        <v>3.0270000000000001</v>
      </c>
      <c r="AD2169">
        <v>3.2559999999999998</v>
      </c>
      <c r="AE2169">
        <v>3.3260000000000001</v>
      </c>
      <c r="AF2169">
        <v>3.2360000000000002</v>
      </c>
      <c r="AG2169">
        <v>3.133</v>
      </c>
      <c r="AH2169">
        <v>1.7609999999999999</v>
      </c>
      <c r="AI2169">
        <v>2.0619999999999998</v>
      </c>
      <c r="AJ2169">
        <v>2.8540000000000001</v>
      </c>
      <c r="AK2169">
        <v>3.8069999999999999</v>
      </c>
      <c r="AL2169">
        <v>9.65</v>
      </c>
      <c r="AM2169">
        <v>3.8050000000000002</v>
      </c>
      <c r="AN2169">
        <v>1.63</v>
      </c>
      <c r="AO2169">
        <v>354.15</v>
      </c>
      <c r="AP2169">
        <v>1.0669999999999999</v>
      </c>
      <c r="AQ2169">
        <v>2.8210000000000002</v>
      </c>
      <c r="AR2169">
        <v>2.8490000000000002</v>
      </c>
      <c r="AS2169">
        <v>3.056</v>
      </c>
      <c r="AT2169">
        <v>1837.09</v>
      </c>
      <c r="AU2169">
        <v>101.75</v>
      </c>
      <c r="AV2169">
        <v>1236.170043945312</v>
      </c>
      <c r="AW2169">
        <v>33212.959999999999</v>
      </c>
      <c r="AX2169">
        <v>12131.13</v>
      </c>
      <c r="AY2169">
        <v>4158.24</v>
      </c>
      <c r="AZ2169">
        <v>26.54</v>
      </c>
      <c r="BA2169">
        <v>118.83</v>
      </c>
      <c r="BC2169">
        <f t="shared" si="33"/>
        <v>3</v>
      </c>
    </row>
    <row r="2170" spans="1:55" x14ac:dyDescent="0.45">
      <c r="A2170" s="19">
        <v>44714</v>
      </c>
      <c r="B2170">
        <v>17.600000000000001</v>
      </c>
      <c r="C2170">
        <v>2658.989990234375</v>
      </c>
      <c r="D2170">
        <v>891.1400146484375</v>
      </c>
      <c r="E2170">
        <v>7928</v>
      </c>
      <c r="F2170">
        <v>-870</v>
      </c>
      <c r="G2170">
        <v>-7489</v>
      </c>
      <c r="H2170">
        <v>648</v>
      </c>
      <c r="I2170">
        <v>938</v>
      </c>
      <c r="J2170">
        <v>-290</v>
      </c>
      <c r="K2170">
        <v>21118</v>
      </c>
      <c r="L2170">
        <v>20818</v>
      </c>
      <c r="M2170">
        <v>300</v>
      </c>
      <c r="N2170">
        <v>214047</v>
      </c>
      <c r="O2170">
        <v>954733</v>
      </c>
      <c r="P2170">
        <v>0.3472979178058187</v>
      </c>
      <c r="Q2170">
        <v>61632133</v>
      </c>
      <c r="R2170">
        <v>12267486</v>
      </c>
      <c r="S2170">
        <v>87527125</v>
      </c>
      <c r="T2170">
        <v>184561</v>
      </c>
      <c r="U2170">
        <v>12779</v>
      </c>
      <c r="V2170">
        <v>6.9</v>
      </c>
      <c r="W2170">
        <v>1.7090000000000001</v>
      </c>
      <c r="X2170">
        <v>1.95</v>
      </c>
      <c r="Y2170">
        <v>2.15</v>
      </c>
      <c r="Z2170">
        <v>2.61</v>
      </c>
      <c r="AA2170">
        <v>1.96</v>
      </c>
      <c r="AB2170">
        <v>2.181</v>
      </c>
      <c r="AC2170">
        <v>3.125</v>
      </c>
      <c r="AD2170">
        <v>3.3660000000000001</v>
      </c>
      <c r="AE2170">
        <v>3.4209999999999998</v>
      </c>
      <c r="AF2170">
        <v>3.3359999999999999</v>
      </c>
      <c r="AG2170">
        <v>3.1989999999999998</v>
      </c>
      <c r="AH2170">
        <v>1.762</v>
      </c>
      <c r="AI2170">
        <v>2.101</v>
      </c>
      <c r="AJ2170">
        <v>2.9350000000000001</v>
      </c>
      <c r="AK2170">
        <v>3.8969999999999998</v>
      </c>
      <c r="AL2170">
        <v>9.74</v>
      </c>
      <c r="AM2170">
        <v>3.8940000000000001</v>
      </c>
      <c r="AN2170">
        <v>1.63</v>
      </c>
      <c r="AO2170">
        <v>350</v>
      </c>
      <c r="AP2170">
        <v>1.1459999999999999</v>
      </c>
      <c r="AQ2170">
        <v>2.911</v>
      </c>
      <c r="AR2170">
        <v>2.9129999999999998</v>
      </c>
      <c r="AS2170">
        <v>3.0790000000000002</v>
      </c>
      <c r="AT2170">
        <v>1868.13</v>
      </c>
      <c r="AU2170">
        <v>101.76999664306641</v>
      </c>
      <c r="AV2170">
        <v>1246.949951171875</v>
      </c>
      <c r="AW2170">
        <v>32813.230000000003</v>
      </c>
      <c r="AX2170">
        <v>11994.46</v>
      </c>
      <c r="AY2170">
        <v>4101.2299999999996</v>
      </c>
      <c r="AZ2170">
        <v>25.69</v>
      </c>
      <c r="BA2170">
        <v>114.22</v>
      </c>
      <c r="BC2170">
        <f t="shared" si="33"/>
        <v>5</v>
      </c>
    </row>
    <row r="2171" spans="1:55" x14ac:dyDescent="0.45">
      <c r="A2171" s="19">
        <v>44715</v>
      </c>
      <c r="B2171">
        <v>16.87</v>
      </c>
      <c r="C2171">
        <v>2670.64990234375</v>
      </c>
      <c r="D2171">
        <v>891.510009765625</v>
      </c>
      <c r="E2171">
        <v>-3104</v>
      </c>
      <c r="F2171">
        <v>-126</v>
      </c>
      <c r="G2171">
        <v>3220</v>
      </c>
      <c r="H2171">
        <v>771</v>
      </c>
      <c r="I2171">
        <v>531</v>
      </c>
      <c r="J2171">
        <v>240</v>
      </c>
      <c r="K2171">
        <v>15197</v>
      </c>
      <c r="L2171">
        <v>15855</v>
      </c>
      <c r="M2171">
        <v>-658</v>
      </c>
      <c r="N2171">
        <v>214452</v>
      </c>
      <c r="O2171">
        <v>955707</v>
      </c>
      <c r="P2171">
        <v>0.36563085012429108</v>
      </c>
      <c r="Q2171">
        <v>58652561</v>
      </c>
      <c r="R2171">
        <v>12107109</v>
      </c>
      <c r="S2171">
        <v>87946753</v>
      </c>
      <c r="T2171">
        <v>186087</v>
      </c>
      <c r="U2171">
        <v>13496</v>
      </c>
      <c r="V2171">
        <v>7.3</v>
      </c>
      <c r="W2171">
        <v>1.6479999999999999</v>
      </c>
      <c r="X2171">
        <v>1.96</v>
      </c>
      <c r="Y2171">
        <v>2.16</v>
      </c>
      <c r="Z2171">
        <v>2.64</v>
      </c>
      <c r="AA2171">
        <v>1.96</v>
      </c>
      <c r="AB2171">
        <v>2.1800000000000002</v>
      </c>
      <c r="AC2171">
        <v>3.121</v>
      </c>
      <c r="AD2171">
        <v>3.3650000000000002</v>
      </c>
      <c r="AE2171">
        <v>3.4049999999999998</v>
      </c>
      <c r="AF2171">
        <v>3.29</v>
      </c>
      <c r="AG2171">
        <v>3.16</v>
      </c>
      <c r="AH2171">
        <v>1.756</v>
      </c>
      <c r="AI2171">
        <v>2.1419999999999999</v>
      </c>
      <c r="AJ2171">
        <v>2.9380000000000002</v>
      </c>
      <c r="AK2171">
        <v>3.8959999999999999</v>
      </c>
      <c r="AL2171">
        <v>9.74</v>
      </c>
      <c r="AM2171">
        <v>3.8940000000000001</v>
      </c>
      <c r="AN2171">
        <v>1.72</v>
      </c>
      <c r="AO2171">
        <v>352.4</v>
      </c>
      <c r="AP2171">
        <v>1.1459999999999999</v>
      </c>
      <c r="AQ2171">
        <v>2.911</v>
      </c>
      <c r="AR2171">
        <v>2.9129999999999998</v>
      </c>
      <c r="AS2171">
        <v>3.0790000000000002</v>
      </c>
      <c r="AT2171">
        <v>1868.13</v>
      </c>
      <c r="AU2171">
        <v>102.13999938964839</v>
      </c>
      <c r="AV2171">
        <v>1240.839965820312</v>
      </c>
      <c r="AW2171">
        <v>33248.28</v>
      </c>
      <c r="AX2171">
        <v>12316.9</v>
      </c>
      <c r="AY2171">
        <v>4176.82</v>
      </c>
      <c r="AZ2171">
        <v>24.72</v>
      </c>
      <c r="BA2171">
        <v>118.45</v>
      </c>
      <c r="BC2171">
        <f t="shared" si="33"/>
        <v>6</v>
      </c>
    </row>
    <row r="2172" spans="1:55" x14ac:dyDescent="0.45">
      <c r="A2172" s="19">
        <v>44719</v>
      </c>
      <c r="B2172">
        <v>18.100000000000001</v>
      </c>
      <c r="C2172">
        <v>2626.340087890625</v>
      </c>
      <c r="D2172">
        <v>873.780029296875</v>
      </c>
      <c r="E2172">
        <v>9924</v>
      </c>
      <c r="F2172">
        <v>-2048</v>
      </c>
      <c r="G2172">
        <v>-8230</v>
      </c>
      <c r="H2172">
        <v>249</v>
      </c>
      <c r="I2172">
        <v>485</v>
      </c>
      <c r="J2172">
        <v>-236</v>
      </c>
      <c r="K2172">
        <v>19715</v>
      </c>
      <c r="L2172">
        <v>21143</v>
      </c>
      <c r="M2172">
        <v>-1428</v>
      </c>
      <c r="N2172">
        <v>215835</v>
      </c>
      <c r="O2172">
        <v>941868</v>
      </c>
      <c r="P2172">
        <v>0.37350354580473671</v>
      </c>
      <c r="Q2172">
        <v>57786622</v>
      </c>
      <c r="R2172">
        <v>12089638</v>
      </c>
      <c r="S2172">
        <v>88111030</v>
      </c>
      <c r="T2172">
        <v>190668</v>
      </c>
      <c r="U2172">
        <v>13611</v>
      </c>
      <c r="V2172">
        <v>7.3</v>
      </c>
      <c r="W2172">
        <v>1.476</v>
      </c>
      <c r="X2172">
        <v>1.96</v>
      </c>
      <c r="Y2172">
        <v>2.17</v>
      </c>
      <c r="Z2172">
        <v>2.68</v>
      </c>
      <c r="AA2172">
        <v>1.96</v>
      </c>
      <c r="AB2172">
        <v>2.222</v>
      </c>
      <c r="AC2172">
        <v>3.2320000000000002</v>
      </c>
      <c r="AD2172">
        <v>3.5019999999999998</v>
      </c>
      <c r="AE2172">
        <v>3.5379999999999998</v>
      </c>
      <c r="AF2172">
        <v>3.3849999999999998</v>
      </c>
      <c r="AG2172">
        <v>3.2360000000000002</v>
      </c>
      <c r="AH2172">
        <v>1.758</v>
      </c>
      <c r="AI2172">
        <v>2.2290000000000001</v>
      </c>
      <c r="AJ2172">
        <v>3.028</v>
      </c>
      <c r="AK2172">
        <v>4.0010000000000003</v>
      </c>
      <c r="AL2172">
        <v>9.8469999999999995</v>
      </c>
      <c r="AM2172">
        <v>4.0039999999999996</v>
      </c>
      <c r="AN2172">
        <v>1.72</v>
      </c>
      <c r="AO2172">
        <v>345.7</v>
      </c>
      <c r="AP2172">
        <v>1.256</v>
      </c>
      <c r="AQ2172">
        <v>2.9910000000000001</v>
      </c>
      <c r="AR2172">
        <v>2.9790000000000001</v>
      </c>
      <c r="AS2172">
        <v>3.1309999999999998</v>
      </c>
      <c r="AT2172">
        <v>1851.97</v>
      </c>
      <c r="AU2172">
        <v>102.3199996948242</v>
      </c>
      <c r="AV2172">
        <v>1254.47998046875</v>
      </c>
      <c r="AW2172">
        <v>32915.78</v>
      </c>
      <c r="AX2172">
        <v>12061.37</v>
      </c>
      <c r="AY2172">
        <v>4121.43</v>
      </c>
      <c r="AZ2172">
        <v>25.07</v>
      </c>
      <c r="BA2172">
        <v>119.83</v>
      </c>
      <c r="BC2172">
        <f t="shared" si="33"/>
        <v>3</v>
      </c>
    </row>
    <row r="2173" spans="1:55" x14ac:dyDescent="0.45">
      <c r="A2173" s="19">
        <v>44720</v>
      </c>
      <c r="B2173">
        <v>17.100000000000001</v>
      </c>
      <c r="C2173">
        <v>2626.14990234375</v>
      </c>
      <c r="D2173">
        <v>874.95001220703125</v>
      </c>
      <c r="E2173">
        <v>1392</v>
      </c>
      <c r="F2173">
        <v>-1230</v>
      </c>
      <c r="G2173">
        <v>-554</v>
      </c>
      <c r="H2173">
        <v>840</v>
      </c>
      <c r="I2173">
        <v>748</v>
      </c>
      <c r="J2173">
        <v>93</v>
      </c>
      <c r="K2173">
        <v>17608</v>
      </c>
      <c r="L2173">
        <v>17467</v>
      </c>
      <c r="M2173">
        <v>140</v>
      </c>
      <c r="N2173">
        <v>215206</v>
      </c>
      <c r="O2173">
        <v>936112</v>
      </c>
      <c r="P2173">
        <v>0.37415808085900959</v>
      </c>
      <c r="Q2173">
        <v>57517433</v>
      </c>
      <c r="R2173">
        <v>12096504</v>
      </c>
      <c r="S2173">
        <v>87527697</v>
      </c>
      <c r="T2173">
        <v>201817</v>
      </c>
      <c r="U2173">
        <v>16940</v>
      </c>
      <c r="V2173">
        <v>8.9</v>
      </c>
      <c r="W2173">
        <v>1.5580000000000001</v>
      </c>
      <c r="X2173">
        <v>1.96</v>
      </c>
      <c r="Y2173">
        <v>2.1800000000000002</v>
      </c>
      <c r="Z2173">
        <v>2.75</v>
      </c>
      <c r="AA2173">
        <v>1.96</v>
      </c>
      <c r="AB2173">
        <v>2.226</v>
      </c>
      <c r="AC2173">
        <v>3.2090000000000001</v>
      </c>
      <c r="AD2173">
        <v>3.4470000000000001</v>
      </c>
      <c r="AE2173">
        <v>3.472</v>
      </c>
      <c r="AF2173">
        <v>3.32</v>
      </c>
      <c r="AG2173">
        <v>3.169</v>
      </c>
      <c r="AH2173">
        <v>1.75</v>
      </c>
      <c r="AI2173">
        <v>2.29</v>
      </c>
      <c r="AJ2173">
        <v>2.996</v>
      </c>
      <c r="AK2173">
        <v>3.9820000000000002</v>
      </c>
      <c r="AL2173">
        <v>9.8260000000000005</v>
      </c>
      <c r="AM2173">
        <v>3.968</v>
      </c>
      <c r="AN2173">
        <v>1.72</v>
      </c>
      <c r="AO2173">
        <v>346.65</v>
      </c>
      <c r="AP2173">
        <v>1.264</v>
      </c>
      <c r="AQ2173">
        <v>3.036</v>
      </c>
      <c r="AR2173">
        <v>3.0270000000000001</v>
      </c>
      <c r="AS2173">
        <v>3.177</v>
      </c>
      <c r="AT2173">
        <v>1853.26</v>
      </c>
      <c r="AU2173">
        <v>102.5400009155273</v>
      </c>
      <c r="AV2173">
        <v>1254.579956054688</v>
      </c>
      <c r="AW2173">
        <v>33180.14</v>
      </c>
      <c r="AX2173">
        <v>12175.23</v>
      </c>
      <c r="AY2173">
        <v>4160.68</v>
      </c>
      <c r="AZ2173">
        <v>24.02</v>
      </c>
      <c r="BA2173">
        <v>120.27</v>
      </c>
      <c r="BC2173">
        <f t="shared" si="33"/>
        <v>4</v>
      </c>
    </row>
    <row r="2174" spans="1:55" x14ac:dyDescent="0.45">
      <c r="A2174" s="19">
        <v>44721</v>
      </c>
      <c r="B2174">
        <v>17</v>
      </c>
      <c r="C2174">
        <v>2625.43994140625</v>
      </c>
      <c r="D2174">
        <v>877.17999267578125</v>
      </c>
      <c r="E2174">
        <v>3730</v>
      </c>
      <c r="F2174">
        <v>-9340</v>
      </c>
      <c r="G2174">
        <v>5553</v>
      </c>
      <c r="H2174">
        <v>1312</v>
      </c>
      <c r="I2174">
        <v>1302</v>
      </c>
      <c r="J2174">
        <v>11</v>
      </c>
      <c r="K2174">
        <v>32891</v>
      </c>
      <c r="L2174">
        <v>35741</v>
      </c>
      <c r="M2174">
        <v>-2850</v>
      </c>
      <c r="N2174">
        <v>215867</v>
      </c>
      <c r="O2174">
        <v>931263</v>
      </c>
      <c r="P2174">
        <v>0.37889284592202283</v>
      </c>
      <c r="Q2174">
        <v>56997080</v>
      </c>
      <c r="R2174">
        <v>12014925</v>
      </c>
      <c r="S2174">
        <v>86807074</v>
      </c>
      <c r="T2174">
        <v>233544</v>
      </c>
      <c r="U2174">
        <v>17198</v>
      </c>
      <c r="V2174">
        <v>8.5</v>
      </c>
      <c r="W2174">
        <v>1.7929999999999999</v>
      </c>
      <c r="X2174">
        <v>1.96</v>
      </c>
      <c r="Y2174">
        <v>2.19</v>
      </c>
      <c r="Z2174">
        <v>2.76</v>
      </c>
      <c r="AA2174">
        <v>1.96</v>
      </c>
      <c r="AB2174">
        <v>2.234</v>
      </c>
      <c r="AC2174">
        <v>3.1709999999999998</v>
      </c>
      <c r="AD2174">
        <v>3.4140000000000001</v>
      </c>
      <c r="AE2174">
        <v>3.4710000000000001</v>
      </c>
      <c r="AF2174">
        <v>3.3380000000000001</v>
      </c>
      <c r="AG2174">
        <v>3.18</v>
      </c>
      <c r="AH2174">
        <v>1.748</v>
      </c>
      <c r="AI2174">
        <v>2.2789999999999999</v>
      </c>
      <c r="AJ2174">
        <v>2.9780000000000002</v>
      </c>
      <c r="AK2174">
        <v>3.9580000000000002</v>
      </c>
      <c r="AL2174">
        <v>9.8040000000000003</v>
      </c>
      <c r="AM2174">
        <v>3.9420000000000002</v>
      </c>
      <c r="AN2174">
        <v>1.72</v>
      </c>
      <c r="AO2174">
        <v>345.5</v>
      </c>
      <c r="AP2174">
        <v>1.274</v>
      </c>
      <c r="AQ2174">
        <v>3.07</v>
      </c>
      <c r="AR2174">
        <v>3.0459999999999998</v>
      </c>
      <c r="AS2174">
        <v>3.165</v>
      </c>
      <c r="AT2174">
        <v>1847.61</v>
      </c>
      <c r="AU2174">
        <v>103.2200012207031</v>
      </c>
      <c r="AV2174">
        <v>1256.739990234375</v>
      </c>
      <c r="AW2174">
        <v>32910.9</v>
      </c>
      <c r="AX2174">
        <v>12086.27</v>
      </c>
      <c r="AY2174">
        <v>4115.7700000000004</v>
      </c>
      <c r="AZ2174">
        <v>23.96</v>
      </c>
      <c r="BA2174">
        <v>122.86</v>
      </c>
      <c r="BC2174">
        <f t="shared" si="33"/>
        <v>5</v>
      </c>
    </row>
    <row r="2175" spans="1:55" x14ac:dyDescent="0.45">
      <c r="A2175" s="19">
        <v>44722</v>
      </c>
      <c r="B2175">
        <v>18.29</v>
      </c>
      <c r="C2175">
        <v>2595.8701171875</v>
      </c>
      <c r="D2175">
        <v>869.8599853515625</v>
      </c>
      <c r="E2175">
        <v>11066</v>
      </c>
      <c r="F2175">
        <v>-8483</v>
      </c>
      <c r="G2175">
        <v>-2814</v>
      </c>
      <c r="H2175">
        <v>660</v>
      </c>
      <c r="I2175">
        <v>1073</v>
      </c>
      <c r="J2175">
        <v>-414</v>
      </c>
      <c r="K2175">
        <v>17265</v>
      </c>
      <c r="L2175">
        <v>22773</v>
      </c>
      <c r="M2175">
        <v>-5508</v>
      </c>
      <c r="N2175">
        <v>215150</v>
      </c>
      <c r="O2175">
        <v>926354</v>
      </c>
      <c r="P2175">
        <v>0.37545109974103208</v>
      </c>
      <c r="Q2175">
        <v>57304446</v>
      </c>
      <c r="R2175">
        <v>12069182</v>
      </c>
      <c r="S2175">
        <v>86282611</v>
      </c>
      <c r="T2175">
        <v>246250</v>
      </c>
      <c r="U2175">
        <v>17415</v>
      </c>
      <c r="V2175">
        <v>7.5</v>
      </c>
      <c r="W2175">
        <v>1.7470000000000001</v>
      </c>
      <c r="X2175">
        <v>1.96</v>
      </c>
      <c r="Y2175">
        <v>2.19</v>
      </c>
      <c r="Z2175">
        <v>2.77</v>
      </c>
      <c r="AA2175">
        <v>1.96</v>
      </c>
      <c r="AB2175">
        <v>2.29</v>
      </c>
      <c r="AC2175">
        <v>3.2749999999999999</v>
      </c>
      <c r="AD2175">
        <v>3.452</v>
      </c>
      <c r="AE2175">
        <v>3.4950000000000001</v>
      </c>
      <c r="AF2175">
        <v>3.4039999999999999</v>
      </c>
      <c r="AG2175">
        <v>3.2709999999999999</v>
      </c>
      <c r="AH2175">
        <v>1.7490000000000001</v>
      </c>
      <c r="AI2175">
        <v>2.3290000000000002</v>
      </c>
      <c r="AJ2175">
        <v>2.996</v>
      </c>
      <c r="AK2175">
        <v>3.996</v>
      </c>
      <c r="AL2175">
        <v>9.8569999999999993</v>
      </c>
      <c r="AM2175">
        <v>3.9910000000000001</v>
      </c>
      <c r="AN2175">
        <v>1.71</v>
      </c>
      <c r="AO2175">
        <v>341.1</v>
      </c>
      <c r="AP2175">
        <v>1.274</v>
      </c>
      <c r="AQ2175">
        <v>3.07</v>
      </c>
      <c r="AR2175">
        <v>3.0459999999999998</v>
      </c>
      <c r="AS2175">
        <v>3.165</v>
      </c>
      <c r="AT2175">
        <v>1847.61</v>
      </c>
      <c r="AU2175">
        <v>104.15000152587891</v>
      </c>
      <c r="AV2175">
        <v>1264.02001953125</v>
      </c>
      <c r="AW2175">
        <v>32272.79</v>
      </c>
      <c r="AX2175">
        <v>11754.23</v>
      </c>
      <c r="AY2175">
        <v>4017.82</v>
      </c>
      <c r="AZ2175">
        <v>26.09</v>
      </c>
      <c r="BA2175">
        <v>122</v>
      </c>
      <c r="BC2175">
        <f t="shared" si="33"/>
        <v>6</v>
      </c>
    </row>
    <row r="2176" spans="1:55" x14ac:dyDescent="0.45">
      <c r="A2176" s="19">
        <v>44725</v>
      </c>
      <c r="B2176">
        <v>23.3</v>
      </c>
      <c r="C2176">
        <v>2504.510009765625</v>
      </c>
      <c r="D2176">
        <v>828.77001953125</v>
      </c>
      <c r="E2176">
        <v>6679</v>
      </c>
      <c r="F2176">
        <v>-4955</v>
      </c>
      <c r="G2176">
        <v>-2181</v>
      </c>
      <c r="H2176">
        <v>380</v>
      </c>
      <c r="I2176">
        <v>350</v>
      </c>
      <c r="J2176">
        <v>30</v>
      </c>
      <c r="K2176">
        <v>19396</v>
      </c>
      <c r="L2176">
        <v>22240</v>
      </c>
      <c r="M2176">
        <v>-2844</v>
      </c>
      <c r="N2176">
        <v>214944</v>
      </c>
      <c r="O2176">
        <v>912752</v>
      </c>
      <c r="P2176">
        <v>0.36381239315515979</v>
      </c>
      <c r="Q2176">
        <v>59081006</v>
      </c>
      <c r="R2176">
        <v>12307463</v>
      </c>
      <c r="S2176">
        <v>86823426</v>
      </c>
      <c r="T2176">
        <v>255179</v>
      </c>
      <c r="U2176">
        <v>16589</v>
      </c>
      <c r="V2176">
        <v>6.7</v>
      </c>
      <c r="W2176">
        <v>1.7390000000000001</v>
      </c>
      <c r="X2176">
        <v>1.97</v>
      </c>
      <c r="Y2176">
        <v>2.2000000000000002</v>
      </c>
      <c r="Z2176">
        <v>2.8</v>
      </c>
      <c r="AA2176">
        <v>1.96</v>
      </c>
      <c r="AB2176">
        <v>2.4159999999999999</v>
      </c>
      <c r="AC2176">
        <v>3.5139999999999998</v>
      </c>
      <c r="AD2176">
        <v>3.6789999999999998</v>
      </c>
      <c r="AE2176">
        <v>3.6539999999999999</v>
      </c>
      <c r="AF2176">
        <v>3.5459999999999998</v>
      </c>
      <c r="AG2176">
        <v>3.387</v>
      </c>
      <c r="AH2176">
        <v>1.7929999999999999</v>
      </c>
      <c r="AI2176">
        <v>2.4449999999999998</v>
      </c>
      <c r="AJ2176">
        <v>3.2389999999999999</v>
      </c>
      <c r="AK2176">
        <v>4.2220000000000004</v>
      </c>
      <c r="AL2176">
        <v>10.071999999999999</v>
      </c>
      <c r="AM2176">
        <v>4.2439999999999998</v>
      </c>
      <c r="AN2176">
        <v>1.71</v>
      </c>
      <c r="AO2176">
        <v>329.25</v>
      </c>
      <c r="AP2176">
        <v>1.554</v>
      </c>
      <c r="AQ2176">
        <v>3.4820000000000002</v>
      </c>
      <c r="AR2176">
        <v>3.3620000000000001</v>
      </c>
      <c r="AS2176">
        <v>3.355</v>
      </c>
      <c r="AT2176">
        <v>1818.77</v>
      </c>
      <c r="AU2176">
        <v>105.0800018310547</v>
      </c>
      <c r="AV2176">
        <v>1278.280029296875</v>
      </c>
      <c r="AW2176">
        <v>31392.79</v>
      </c>
      <c r="AX2176">
        <v>11340.02</v>
      </c>
      <c r="AY2176">
        <v>3900.86</v>
      </c>
      <c r="AZ2176">
        <v>27.75</v>
      </c>
      <c r="BA2176">
        <v>119.34</v>
      </c>
      <c r="BC2176">
        <f t="shared" si="33"/>
        <v>2</v>
      </c>
    </row>
    <row r="2177" spans="1:55" x14ac:dyDescent="0.45">
      <c r="A2177" s="19">
        <v>44726</v>
      </c>
      <c r="B2177">
        <v>23.74</v>
      </c>
      <c r="C2177">
        <v>2492.969970703125</v>
      </c>
      <c r="D2177">
        <v>823.58001708984375</v>
      </c>
      <c r="E2177">
        <v>373</v>
      </c>
      <c r="F2177">
        <v>-2782</v>
      </c>
      <c r="G2177">
        <v>1950</v>
      </c>
      <c r="H2177">
        <v>1320</v>
      </c>
      <c r="I2177">
        <v>1102</v>
      </c>
      <c r="J2177">
        <v>218</v>
      </c>
      <c r="K2177">
        <v>23308</v>
      </c>
      <c r="L2177">
        <v>22965</v>
      </c>
      <c r="M2177">
        <v>343</v>
      </c>
      <c r="N2177">
        <v>214823</v>
      </c>
      <c r="O2177">
        <v>907016</v>
      </c>
      <c r="P2177">
        <v>0.36573958996605183</v>
      </c>
      <c r="Q2177">
        <v>58736577</v>
      </c>
      <c r="R2177">
        <v>12246370</v>
      </c>
      <c r="S2177">
        <v>86439557</v>
      </c>
      <c r="T2177">
        <v>240164</v>
      </c>
      <c r="U2177">
        <v>26034</v>
      </c>
      <c r="V2177">
        <v>10.199999999999999</v>
      </c>
      <c r="W2177">
        <v>1.6919999999999999</v>
      </c>
      <c r="X2177">
        <v>2</v>
      </c>
      <c r="Y2177">
        <v>2.2400000000000002</v>
      </c>
      <c r="Z2177">
        <v>2.9</v>
      </c>
      <c r="AA2177">
        <v>1.97</v>
      </c>
      <c r="AB2177">
        <v>2.4510000000000001</v>
      </c>
      <c r="AC2177">
        <v>3.548</v>
      </c>
      <c r="AD2177">
        <v>3.7029999999999998</v>
      </c>
      <c r="AE2177">
        <v>3.6909999999999998</v>
      </c>
      <c r="AF2177">
        <v>3.5880000000000001</v>
      </c>
      <c r="AG2177">
        <v>3.4289999999999998</v>
      </c>
      <c r="AH2177">
        <v>1.788</v>
      </c>
      <c r="AI2177">
        <v>2.4870000000000001</v>
      </c>
      <c r="AJ2177">
        <v>3.278</v>
      </c>
      <c r="AK2177">
        <v>4.2699999999999996</v>
      </c>
      <c r="AL2177">
        <v>10.109</v>
      </c>
      <c r="AM2177">
        <v>4.274</v>
      </c>
      <c r="AN2177">
        <v>1.71</v>
      </c>
      <c r="AO2177">
        <v>327</v>
      </c>
      <c r="AP2177">
        <v>1.7949999999999999</v>
      </c>
      <c r="AQ2177">
        <v>3.601</v>
      </c>
      <c r="AR2177">
        <v>3.4790000000000001</v>
      </c>
      <c r="AS2177">
        <v>3.431</v>
      </c>
      <c r="AT2177">
        <v>1808.1</v>
      </c>
      <c r="AU2177">
        <v>105.51999664306641</v>
      </c>
      <c r="AV2177">
        <v>1291.800048828125</v>
      </c>
      <c r="AW2177">
        <v>30516.74</v>
      </c>
      <c r="AX2177">
        <v>10809.22</v>
      </c>
      <c r="AY2177">
        <v>3749.63</v>
      </c>
      <c r="AZ2177">
        <v>34.020000000000003</v>
      </c>
      <c r="BA2177">
        <v>121.02</v>
      </c>
      <c r="BC2177">
        <f t="shared" si="33"/>
        <v>3</v>
      </c>
    </row>
    <row r="2178" spans="1:55" x14ac:dyDescent="0.45">
      <c r="A2178" s="19">
        <v>44727</v>
      </c>
      <c r="B2178">
        <v>24.27</v>
      </c>
      <c r="C2178">
        <v>2447.3798828125</v>
      </c>
      <c r="D2178">
        <v>799.40997314453125</v>
      </c>
      <c r="E2178">
        <v>3465</v>
      </c>
      <c r="F2178">
        <v>-4755</v>
      </c>
      <c r="G2178">
        <v>797</v>
      </c>
      <c r="H2178">
        <v>460</v>
      </c>
      <c r="I2178">
        <v>556</v>
      </c>
      <c r="J2178">
        <v>-97</v>
      </c>
      <c r="K2178">
        <v>19807</v>
      </c>
      <c r="L2178">
        <v>24078</v>
      </c>
      <c r="M2178">
        <v>-4271</v>
      </c>
      <c r="N2178">
        <v>210188</v>
      </c>
      <c r="O2178">
        <v>908351</v>
      </c>
      <c r="P2178">
        <v>0.36254124530195958</v>
      </c>
      <c r="Q2178">
        <v>57976305</v>
      </c>
      <c r="R2178">
        <v>12424349</v>
      </c>
      <c r="S2178">
        <v>85629007</v>
      </c>
      <c r="T2178">
        <v>303247</v>
      </c>
      <c r="U2178">
        <v>31555</v>
      </c>
      <c r="V2178">
        <v>13.1</v>
      </c>
      <c r="W2178">
        <v>1.66</v>
      </c>
      <c r="X2178">
        <v>2.02</v>
      </c>
      <c r="Y2178">
        <v>2.27</v>
      </c>
      <c r="Z2178">
        <v>2.94</v>
      </c>
      <c r="AA2178">
        <v>1.97</v>
      </c>
      <c r="AB2178">
        <v>2.5409999999999999</v>
      </c>
      <c r="AC2178">
        <v>3.6659999999999999</v>
      </c>
      <c r="AD2178">
        <v>3.8220000000000001</v>
      </c>
      <c r="AE2178">
        <v>3.7949999999999999</v>
      </c>
      <c r="AF2178">
        <v>3.665</v>
      </c>
      <c r="AG2178">
        <v>3.4929999999999999</v>
      </c>
      <c r="AH2178">
        <v>1.8049999999999999</v>
      </c>
      <c r="AI2178">
        <v>2.5880000000000001</v>
      </c>
      <c r="AJ2178">
        <v>3.4049999999999998</v>
      </c>
      <c r="AK2178">
        <v>4.3710000000000004</v>
      </c>
      <c r="AL2178">
        <v>10.209</v>
      </c>
      <c r="AM2178">
        <v>4.3739999999999997</v>
      </c>
      <c r="AN2178">
        <v>1.71</v>
      </c>
      <c r="AO2178">
        <v>321.39999999999998</v>
      </c>
      <c r="AP2178">
        <v>1.7569999999999999</v>
      </c>
      <c r="AQ2178">
        <v>3.3730000000000002</v>
      </c>
      <c r="AR2178">
        <v>3.2919999999999998</v>
      </c>
      <c r="AS2178">
        <v>3.3330000000000002</v>
      </c>
      <c r="AT2178">
        <v>1833.38</v>
      </c>
      <c r="AU2178">
        <v>105.1600036621094</v>
      </c>
      <c r="AV2178">
        <v>1289.47998046875</v>
      </c>
      <c r="AW2178">
        <v>30364.83</v>
      </c>
      <c r="AX2178">
        <v>10828.34</v>
      </c>
      <c r="AY2178">
        <v>3735.48</v>
      </c>
      <c r="AZ2178">
        <v>32.69</v>
      </c>
      <c r="BA2178">
        <v>118.97</v>
      </c>
      <c r="BC2178">
        <f t="shared" si="33"/>
        <v>4</v>
      </c>
    </row>
    <row r="2179" spans="1:55" x14ac:dyDescent="0.45">
      <c r="A2179" s="19">
        <v>44728</v>
      </c>
      <c r="B2179">
        <v>23.72</v>
      </c>
      <c r="C2179">
        <v>2451.409912109375</v>
      </c>
      <c r="D2179">
        <v>802.1500244140625</v>
      </c>
      <c r="E2179">
        <v>-1560</v>
      </c>
      <c r="F2179">
        <v>1551</v>
      </c>
      <c r="G2179">
        <v>-187</v>
      </c>
      <c r="H2179">
        <v>1114</v>
      </c>
      <c r="I2179">
        <v>801</v>
      </c>
      <c r="J2179">
        <v>313</v>
      </c>
      <c r="K2179">
        <v>20711</v>
      </c>
      <c r="L2179">
        <v>19256</v>
      </c>
      <c r="M2179">
        <v>1455</v>
      </c>
      <c r="N2179">
        <v>205695</v>
      </c>
      <c r="O2179">
        <v>919540</v>
      </c>
      <c r="P2179">
        <v>0.36073741641193457</v>
      </c>
      <c r="Q2179">
        <v>57020681</v>
      </c>
      <c r="R2179">
        <v>12253647</v>
      </c>
      <c r="S2179">
        <v>84785017</v>
      </c>
      <c r="T2179">
        <v>287052</v>
      </c>
      <c r="U2179">
        <v>30269</v>
      </c>
      <c r="V2179">
        <v>10</v>
      </c>
      <c r="W2179">
        <v>1.698</v>
      </c>
      <c r="X2179">
        <v>2.08</v>
      </c>
      <c r="Y2179">
        <v>2.37</v>
      </c>
      <c r="Z2179">
        <v>3.09</v>
      </c>
      <c r="AA2179">
        <v>1.99</v>
      </c>
      <c r="AB2179">
        <v>2.6509999999999998</v>
      </c>
      <c r="AC2179">
        <v>3.7280000000000002</v>
      </c>
      <c r="AD2179">
        <v>3.8370000000000002</v>
      </c>
      <c r="AE2179">
        <v>3.7669999999999999</v>
      </c>
      <c r="AF2179">
        <v>3.6880000000000002</v>
      </c>
      <c r="AG2179">
        <v>3.5510000000000002</v>
      </c>
      <c r="AH2179">
        <v>1.8460000000000001</v>
      </c>
      <c r="AI2179">
        <v>2.6680000000000001</v>
      </c>
      <c r="AJ2179">
        <v>3.5230000000000001</v>
      </c>
      <c r="AK2179">
        <v>4.4370000000000003</v>
      </c>
      <c r="AL2179">
        <v>10.272</v>
      </c>
      <c r="AM2179">
        <v>4.4480000000000004</v>
      </c>
      <c r="AN2179">
        <v>1.71</v>
      </c>
      <c r="AO2179">
        <v>321.60000000000002</v>
      </c>
      <c r="AP2179">
        <v>1.585</v>
      </c>
      <c r="AQ2179">
        <v>3.286</v>
      </c>
      <c r="AR2179">
        <v>3.1949999999999998</v>
      </c>
      <c r="AS2179">
        <v>3.2429999999999999</v>
      </c>
      <c r="AT2179">
        <v>1856.71</v>
      </c>
      <c r="AU2179">
        <v>103.629997253418</v>
      </c>
      <c r="AV2179">
        <v>1278.160034179688</v>
      </c>
      <c r="AW2179">
        <v>30668.53</v>
      </c>
      <c r="AX2179">
        <v>11099.16</v>
      </c>
      <c r="AY2179">
        <v>3789.99</v>
      </c>
      <c r="AZ2179">
        <v>29.62</v>
      </c>
      <c r="BA2179">
        <v>117.14</v>
      </c>
      <c r="BC2179">
        <f t="shared" si="33"/>
        <v>5</v>
      </c>
    </row>
    <row r="2180" spans="1:55" x14ac:dyDescent="0.45">
      <c r="A2180" s="19">
        <v>44729</v>
      </c>
      <c r="B2180">
        <v>25.79</v>
      </c>
      <c r="C2180">
        <v>2440.929931640625</v>
      </c>
      <c r="D2180">
        <v>798.69000244140625</v>
      </c>
      <c r="E2180">
        <v>2760</v>
      </c>
      <c r="F2180">
        <v>-3881</v>
      </c>
      <c r="G2180">
        <v>531</v>
      </c>
      <c r="H2180">
        <v>825</v>
      </c>
      <c r="I2180">
        <v>705</v>
      </c>
      <c r="J2180">
        <v>120</v>
      </c>
      <c r="K2180">
        <v>35658</v>
      </c>
      <c r="L2180">
        <v>39937</v>
      </c>
      <c r="M2180">
        <v>-4279</v>
      </c>
      <c r="N2180">
        <v>202363</v>
      </c>
      <c r="O2180">
        <v>917617</v>
      </c>
      <c r="P2180">
        <v>0.35394482768270669</v>
      </c>
      <c r="Q2180">
        <v>57173578</v>
      </c>
      <c r="R2180">
        <v>11986229</v>
      </c>
      <c r="S2180">
        <v>85823408</v>
      </c>
      <c r="T2180">
        <v>308510</v>
      </c>
      <c r="U2180">
        <v>26402</v>
      </c>
      <c r="V2180">
        <v>9.1999999999999993</v>
      </c>
      <c r="W2180">
        <v>1.7330000000000001</v>
      </c>
      <c r="X2180">
        <v>2.12</v>
      </c>
      <c r="Y2180">
        <v>2.41</v>
      </c>
      <c r="Z2180">
        <v>3.13</v>
      </c>
      <c r="AA2180">
        <v>1.99</v>
      </c>
      <c r="AB2180">
        <v>2.819</v>
      </c>
      <c r="AC2180">
        <v>3.7450000000000001</v>
      </c>
      <c r="AD2180">
        <v>3.855</v>
      </c>
      <c r="AE2180">
        <v>3.7949999999999999</v>
      </c>
      <c r="AF2180">
        <v>3.7170000000000001</v>
      </c>
      <c r="AG2180">
        <v>3.57</v>
      </c>
      <c r="AH2180">
        <v>1.859</v>
      </c>
      <c r="AI2180">
        <v>2.6709999999999998</v>
      </c>
      <c r="AJ2180">
        <v>3.577</v>
      </c>
      <c r="AK2180">
        <v>4.468</v>
      </c>
      <c r="AL2180">
        <v>10.305999999999999</v>
      </c>
      <c r="AM2180">
        <v>4.4749999999999996</v>
      </c>
      <c r="AN2180">
        <v>1.82</v>
      </c>
      <c r="AO2180">
        <v>319</v>
      </c>
      <c r="AP2180">
        <v>1.585</v>
      </c>
      <c r="AQ2180">
        <v>3.286</v>
      </c>
      <c r="AR2180">
        <v>3.1949999999999998</v>
      </c>
      <c r="AS2180">
        <v>3.2429999999999999</v>
      </c>
      <c r="AT2180">
        <v>1856.71</v>
      </c>
      <c r="AU2180">
        <v>104.6999969482422</v>
      </c>
      <c r="AV2180">
        <v>1288.180053710938</v>
      </c>
      <c r="AW2180">
        <v>29927.07</v>
      </c>
      <c r="AX2180">
        <v>10646.1</v>
      </c>
      <c r="AY2180">
        <v>3666.77</v>
      </c>
      <c r="AZ2180">
        <v>32.950000000000003</v>
      </c>
      <c r="BA2180">
        <v>117.38</v>
      </c>
      <c r="BC2180">
        <f t="shared" ref="BC2180:BC2243" si="34">WEEKDAY(A2180)</f>
        <v>6</v>
      </c>
    </row>
    <row r="2181" spans="1:55" x14ac:dyDescent="0.45">
      <c r="A2181" s="19">
        <v>44732</v>
      </c>
      <c r="B2181">
        <v>25.79</v>
      </c>
      <c r="C2181">
        <v>2440.929931640625</v>
      </c>
      <c r="D2181">
        <v>798.69000244140625</v>
      </c>
      <c r="E2181">
        <v>2760</v>
      </c>
      <c r="F2181">
        <v>-3881</v>
      </c>
      <c r="G2181">
        <v>531</v>
      </c>
      <c r="H2181">
        <v>825</v>
      </c>
      <c r="I2181">
        <v>705</v>
      </c>
      <c r="J2181">
        <v>120</v>
      </c>
      <c r="K2181">
        <v>35658</v>
      </c>
      <c r="L2181">
        <v>39937</v>
      </c>
      <c r="M2181">
        <v>-4279</v>
      </c>
      <c r="N2181">
        <v>202363</v>
      </c>
      <c r="O2181">
        <v>917617</v>
      </c>
      <c r="P2181">
        <v>0.35394482768270669</v>
      </c>
      <c r="Q2181">
        <v>57173578</v>
      </c>
      <c r="R2181">
        <v>11986229</v>
      </c>
      <c r="S2181">
        <v>85823408</v>
      </c>
      <c r="T2181">
        <v>308510</v>
      </c>
      <c r="U2181">
        <v>26402</v>
      </c>
      <c r="V2181">
        <v>9.1999999999999993</v>
      </c>
      <c r="W2181">
        <v>1.718</v>
      </c>
      <c r="X2181">
        <v>2.14</v>
      </c>
      <c r="Y2181">
        <v>2.46</v>
      </c>
      <c r="Z2181">
        <v>3.16</v>
      </c>
      <c r="AA2181">
        <v>1.99</v>
      </c>
      <c r="AB2181">
        <v>2.8109999999999999</v>
      </c>
      <c r="AC2181">
        <v>3.6749999999999998</v>
      </c>
      <c r="AD2181">
        <v>3.8340000000000001</v>
      </c>
      <c r="AE2181">
        <v>3.7839999999999998</v>
      </c>
      <c r="AF2181">
        <v>3.7120000000000002</v>
      </c>
      <c r="AG2181">
        <v>3.581</v>
      </c>
      <c r="AH2181">
        <v>1.8640000000000001</v>
      </c>
      <c r="AI2181">
        <v>2.633</v>
      </c>
      <c r="AJ2181">
        <v>3.5529999999999999</v>
      </c>
      <c r="AK2181">
        <v>4.4139999999999997</v>
      </c>
      <c r="AL2181">
        <v>10.260999999999999</v>
      </c>
      <c r="AM2181">
        <v>4.4050000000000002</v>
      </c>
      <c r="AN2181">
        <v>1.82</v>
      </c>
      <c r="AO2181">
        <v>313.85000000000002</v>
      </c>
      <c r="AP2181">
        <v>1.649</v>
      </c>
      <c r="AQ2181">
        <v>3.3889999999999998</v>
      </c>
      <c r="AR2181">
        <v>3.2770000000000001</v>
      </c>
      <c r="AS2181">
        <v>3.3450000000000002</v>
      </c>
      <c r="AT2181">
        <v>1838.29</v>
      </c>
      <c r="AU2181">
        <v>104.6999969482422</v>
      </c>
      <c r="AV2181">
        <v>1288.180053710938</v>
      </c>
      <c r="AW2181">
        <v>29888.78</v>
      </c>
      <c r="AX2181">
        <v>10798.35</v>
      </c>
      <c r="AY2181">
        <v>3674.84</v>
      </c>
      <c r="AZ2181">
        <v>31.13</v>
      </c>
      <c r="BA2181">
        <v>111.42</v>
      </c>
      <c r="BC2181">
        <f t="shared" si="34"/>
        <v>2</v>
      </c>
    </row>
    <row r="2182" spans="1:55" x14ac:dyDescent="0.45">
      <c r="A2182" s="19">
        <v>44733</v>
      </c>
      <c r="B2182">
        <v>23.4</v>
      </c>
      <c r="C2182">
        <v>2408.929931640625</v>
      </c>
      <c r="D2182">
        <v>778.29998779296875</v>
      </c>
      <c r="E2182">
        <v>-2335</v>
      </c>
      <c r="F2182">
        <v>-3205</v>
      </c>
      <c r="G2182">
        <v>5407</v>
      </c>
      <c r="H2182">
        <v>1046</v>
      </c>
      <c r="I2182">
        <v>585</v>
      </c>
      <c r="J2182">
        <v>461</v>
      </c>
      <c r="K2182">
        <v>15220</v>
      </c>
      <c r="L2182">
        <v>17057</v>
      </c>
      <c r="M2182">
        <v>-1838</v>
      </c>
      <c r="N2182">
        <v>197355</v>
      </c>
      <c r="O2182">
        <v>920736</v>
      </c>
      <c r="P2182">
        <v>0.34646721240965478</v>
      </c>
      <c r="Q2182">
        <v>56962146</v>
      </c>
      <c r="R2182">
        <v>11912135</v>
      </c>
      <c r="S2182">
        <v>85719701</v>
      </c>
      <c r="T2182">
        <v>228199</v>
      </c>
      <c r="U2182">
        <v>26079</v>
      </c>
      <c r="V2182">
        <v>10.3</v>
      </c>
      <c r="W2182">
        <v>1.7150000000000001</v>
      </c>
      <c r="X2182">
        <v>2.14</v>
      </c>
      <c r="Y2182">
        <v>2.4700000000000002</v>
      </c>
      <c r="Z2182">
        <v>3.16</v>
      </c>
      <c r="AA2182">
        <v>1.99</v>
      </c>
      <c r="AB2182">
        <v>2.8340000000000001</v>
      </c>
      <c r="AC2182">
        <v>3.6629999999999998</v>
      </c>
      <c r="AD2182">
        <v>3.8340000000000001</v>
      </c>
      <c r="AE2182">
        <v>3.7749999999999999</v>
      </c>
      <c r="AF2182">
        <v>3.694</v>
      </c>
      <c r="AG2182">
        <v>3.5630000000000002</v>
      </c>
      <c r="AH2182">
        <v>1.85</v>
      </c>
      <c r="AI2182">
        <v>2.6070000000000002</v>
      </c>
      <c r="AJ2182">
        <v>3.5230000000000001</v>
      </c>
      <c r="AK2182">
        <v>4.4020000000000001</v>
      </c>
      <c r="AL2182">
        <v>10.249000000000001</v>
      </c>
      <c r="AM2182">
        <v>4.407</v>
      </c>
      <c r="AN2182">
        <v>1.82</v>
      </c>
      <c r="AO2182">
        <v>316.7</v>
      </c>
      <c r="AP2182">
        <v>1.58</v>
      </c>
      <c r="AQ2182">
        <v>3.3650000000000002</v>
      </c>
      <c r="AR2182">
        <v>3.2789999999999999</v>
      </c>
      <c r="AS2182">
        <v>3.3490000000000002</v>
      </c>
      <c r="AT2182">
        <v>1832.56</v>
      </c>
      <c r="AU2182">
        <v>104.44000244140619</v>
      </c>
      <c r="AV2182">
        <v>1292.380004882812</v>
      </c>
      <c r="AW2182">
        <v>29888.78</v>
      </c>
      <c r="AX2182">
        <v>10798.35</v>
      </c>
      <c r="AY2182">
        <v>3674.84</v>
      </c>
      <c r="AZ2182">
        <v>31.03</v>
      </c>
      <c r="BA2182">
        <v>111.2</v>
      </c>
      <c r="BC2182">
        <f t="shared" si="34"/>
        <v>3</v>
      </c>
    </row>
    <row r="2183" spans="1:55" x14ac:dyDescent="0.45">
      <c r="A2183" s="19">
        <v>44734</v>
      </c>
      <c r="B2183">
        <v>25.64</v>
      </c>
      <c r="C2183">
        <v>2342.81005859375</v>
      </c>
      <c r="D2183">
        <v>746.96002197265625</v>
      </c>
      <c r="E2183">
        <v>3756</v>
      </c>
      <c r="F2183">
        <v>-3207</v>
      </c>
      <c r="G2183">
        <v>-794</v>
      </c>
      <c r="H2183">
        <v>668</v>
      </c>
      <c r="I2183">
        <v>556</v>
      </c>
      <c r="J2183">
        <v>112</v>
      </c>
      <c r="K2183">
        <v>20153</v>
      </c>
      <c r="L2183">
        <v>21935</v>
      </c>
      <c r="M2183">
        <v>-1781</v>
      </c>
      <c r="N2183">
        <v>194145</v>
      </c>
      <c r="O2183">
        <v>918352</v>
      </c>
      <c r="P2183">
        <v>0.34426168462937939</v>
      </c>
      <c r="Q2183">
        <v>56394590</v>
      </c>
      <c r="R2183">
        <v>11681298</v>
      </c>
      <c r="S2183">
        <v>84389661</v>
      </c>
      <c r="T2183">
        <v>264900</v>
      </c>
      <c r="U2183">
        <v>22875</v>
      </c>
      <c r="V2183">
        <v>10</v>
      </c>
      <c r="W2183">
        <v>1.7170000000000001</v>
      </c>
      <c r="X2183">
        <v>2.15</v>
      </c>
      <c r="Y2183">
        <v>2.4900000000000002</v>
      </c>
      <c r="Z2183">
        <v>3.18</v>
      </c>
      <c r="AA2183">
        <v>2</v>
      </c>
      <c r="AB2183">
        <v>2.83</v>
      </c>
      <c r="AC2183">
        <v>3.5219999999999998</v>
      </c>
      <c r="AD2183">
        <v>3.7069999999999999</v>
      </c>
      <c r="AE2183">
        <v>3.6819999999999999</v>
      </c>
      <c r="AF2183">
        <v>3.6259999999999999</v>
      </c>
      <c r="AG2183">
        <v>3.5</v>
      </c>
      <c r="AH2183">
        <v>1.837</v>
      </c>
      <c r="AI2183">
        <v>2.573</v>
      </c>
      <c r="AJ2183">
        <v>3.4180000000000001</v>
      </c>
      <c r="AK2183">
        <v>4.2750000000000004</v>
      </c>
      <c r="AL2183">
        <v>10.141999999999999</v>
      </c>
      <c r="AM2183">
        <v>4.2880000000000003</v>
      </c>
      <c r="AN2183">
        <v>1.82</v>
      </c>
      <c r="AO2183">
        <v>308.3</v>
      </c>
      <c r="AP2183">
        <v>1.593</v>
      </c>
      <c r="AQ2183">
        <v>3.234</v>
      </c>
      <c r="AR2183">
        <v>3.16</v>
      </c>
      <c r="AS2183">
        <v>3.2480000000000002</v>
      </c>
      <c r="AT2183">
        <v>1837.39</v>
      </c>
      <c r="AU2183">
        <v>104.1999969482422</v>
      </c>
      <c r="AV2183">
        <v>1291.599975585938</v>
      </c>
      <c r="AW2183">
        <v>30530.25</v>
      </c>
      <c r="AX2183">
        <v>11069.3</v>
      </c>
      <c r="AY2183">
        <v>3764.79</v>
      </c>
      <c r="AZ2183">
        <v>30.19</v>
      </c>
      <c r="BA2183">
        <v>111.47</v>
      </c>
      <c r="BC2183">
        <f t="shared" si="34"/>
        <v>4</v>
      </c>
    </row>
    <row r="2184" spans="1:55" x14ac:dyDescent="0.45">
      <c r="A2184" s="19">
        <v>44735</v>
      </c>
      <c r="B2184">
        <v>25.92</v>
      </c>
      <c r="C2184">
        <v>2314.320068359375</v>
      </c>
      <c r="D2184">
        <v>714.3800048828125</v>
      </c>
      <c r="E2184">
        <v>-6726</v>
      </c>
      <c r="F2184">
        <v>-2961</v>
      </c>
      <c r="G2184">
        <v>9264</v>
      </c>
      <c r="H2184">
        <v>2359</v>
      </c>
      <c r="I2184">
        <v>513</v>
      </c>
      <c r="J2184">
        <v>1846</v>
      </c>
      <c r="K2184">
        <v>25697</v>
      </c>
      <c r="L2184">
        <v>26336</v>
      </c>
      <c r="M2184">
        <v>-639</v>
      </c>
      <c r="N2184">
        <v>191004</v>
      </c>
      <c r="O2184">
        <v>914014</v>
      </c>
      <c r="P2184">
        <v>0.33516000484304842</v>
      </c>
      <c r="Q2184">
        <v>56988885</v>
      </c>
      <c r="R2184">
        <v>11644084</v>
      </c>
      <c r="S2184">
        <v>84033802</v>
      </c>
      <c r="T2184">
        <v>229819</v>
      </c>
      <c r="U2184">
        <v>17798</v>
      </c>
      <c r="V2184">
        <v>6.7</v>
      </c>
      <c r="W2184">
        <v>1.754</v>
      </c>
      <c r="X2184">
        <v>2.16</v>
      </c>
      <c r="Y2184">
        <v>2.5099999999999998</v>
      </c>
      <c r="Z2184">
        <v>3.2</v>
      </c>
      <c r="AA2184">
        <v>2</v>
      </c>
      <c r="AB2184">
        <v>2.8359999999999999</v>
      </c>
      <c r="AC2184">
        <v>3.6080000000000001</v>
      </c>
      <c r="AD2184">
        <v>3.7690000000000001</v>
      </c>
      <c r="AE2184">
        <v>3.726</v>
      </c>
      <c r="AF2184">
        <v>3.6480000000000001</v>
      </c>
      <c r="AG2184">
        <v>3.5169999999999999</v>
      </c>
      <c r="AH2184">
        <v>1.839</v>
      </c>
      <c r="AI2184">
        <v>2.5790000000000002</v>
      </c>
      <c r="AJ2184">
        <v>3.4980000000000002</v>
      </c>
      <c r="AK2184">
        <v>4.3630000000000004</v>
      </c>
      <c r="AL2184">
        <v>10.221</v>
      </c>
      <c r="AM2184">
        <v>4.38</v>
      </c>
      <c r="AN2184">
        <v>1.82</v>
      </c>
      <c r="AO2184">
        <v>306.10000000000002</v>
      </c>
      <c r="AP2184">
        <v>1.6339999999999999</v>
      </c>
      <c r="AQ2184">
        <v>3.141</v>
      </c>
      <c r="AR2184">
        <v>3.089</v>
      </c>
      <c r="AS2184">
        <v>3.206</v>
      </c>
      <c r="AT2184">
        <v>1822.43</v>
      </c>
      <c r="AU2184">
        <v>104.4300003051758</v>
      </c>
      <c r="AV2184">
        <v>1297.680053710938</v>
      </c>
      <c r="AW2184">
        <v>30483.13</v>
      </c>
      <c r="AX2184">
        <v>11053.08</v>
      </c>
      <c r="AY2184">
        <v>3759.89</v>
      </c>
      <c r="AZ2184">
        <v>28.95</v>
      </c>
      <c r="BA2184">
        <v>105.97</v>
      </c>
      <c r="BC2184">
        <f t="shared" si="34"/>
        <v>5</v>
      </c>
    </row>
    <row r="2185" spans="1:55" x14ac:dyDescent="0.45">
      <c r="A2185" s="19">
        <v>44736</v>
      </c>
      <c r="B2185">
        <v>23.94</v>
      </c>
      <c r="C2185">
        <v>2366.60009765625</v>
      </c>
      <c r="D2185">
        <v>750.29998779296875</v>
      </c>
      <c r="E2185">
        <v>-6243</v>
      </c>
      <c r="F2185">
        <v>-369</v>
      </c>
      <c r="G2185">
        <v>6412</v>
      </c>
      <c r="H2185">
        <v>1962</v>
      </c>
      <c r="I2185">
        <v>315</v>
      </c>
      <c r="J2185">
        <v>1646</v>
      </c>
      <c r="K2185">
        <v>21511</v>
      </c>
      <c r="L2185">
        <v>20856</v>
      </c>
      <c r="M2185">
        <v>655</v>
      </c>
      <c r="N2185">
        <v>187712</v>
      </c>
      <c r="O2185">
        <v>923969</v>
      </c>
      <c r="P2185">
        <v>0.32619469641677962</v>
      </c>
      <c r="Q2185">
        <v>57545975</v>
      </c>
      <c r="R2185">
        <v>11601380</v>
      </c>
      <c r="S2185">
        <v>84861251</v>
      </c>
      <c r="T2185">
        <v>253466</v>
      </c>
      <c r="U2185">
        <v>28977</v>
      </c>
      <c r="V2185">
        <v>12.6</v>
      </c>
      <c r="W2185">
        <v>1.8420000000000001</v>
      </c>
      <c r="X2185">
        <v>2.1800000000000002</v>
      </c>
      <c r="Y2185">
        <v>2.54</v>
      </c>
      <c r="Z2185">
        <v>3.23</v>
      </c>
      <c r="AA2185">
        <v>2</v>
      </c>
      <c r="AB2185">
        <v>2.8239999999999998</v>
      </c>
      <c r="AC2185">
        <v>3.5230000000000001</v>
      </c>
      <c r="AD2185">
        <v>3.6659999999999999</v>
      </c>
      <c r="AE2185">
        <v>3.6349999999999998</v>
      </c>
      <c r="AF2185">
        <v>3.5819999999999999</v>
      </c>
      <c r="AG2185">
        <v>3.4729999999999999</v>
      </c>
      <c r="AH2185">
        <v>1.83</v>
      </c>
      <c r="AI2185">
        <v>2.5960000000000001</v>
      </c>
      <c r="AJ2185">
        <v>3.4239999999999999</v>
      </c>
      <c r="AK2185">
        <v>4.2969999999999997</v>
      </c>
      <c r="AL2185">
        <v>10.148999999999999</v>
      </c>
      <c r="AM2185">
        <v>4.2960000000000003</v>
      </c>
      <c r="AN2185">
        <v>1.85</v>
      </c>
      <c r="AO2185">
        <v>312.7</v>
      </c>
      <c r="AP2185">
        <v>1.6339999999999999</v>
      </c>
      <c r="AQ2185">
        <v>3.141</v>
      </c>
      <c r="AR2185">
        <v>3.089</v>
      </c>
      <c r="AS2185">
        <v>3.206</v>
      </c>
      <c r="AT2185">
        <v>1822.43</v>
      </c>
      <c r="AU2185">
        <v>104.19000244140619</v>
      </c>
      <c r="AV2185">
        <v>1299.81005859375</v>
      </c>
      <c r="AW2185">
        <v>30677.360000000001</v>
      </c>
      <c r="AX2185">
        <v>11232.19</v>
      </c>
      <c r="AY2185">
        <v>3795.73</v>
      </c>
      <c r="AZ2185">
        <v>29.05</v>
      </c>
      <c r="BA2185">
        <v>106.44</v>
      </c>
      <c r="BC2185">
        <f t="shared" si="34"/>
        <v>6</v>
      </c>
    </row>
    <row r="2186" spans="1:55" x14ac:dyDescent="0.45">
      <c r="A2186" s="19">
        <v>44739</v>
      </c>
      <c r="B2186">
        <v>22.5</v>
      </c>
      <c r="C2186">
        <v>2401.919921875</v>
      </c>
      <c r="D2186">
        <v>770.5999755859375</v>
      </c>
      <c r="E2186">
        <v>-931</v>
      </c>
      <c r="F2186">
        <v>2655</v>
      </c>
      <c r="G2186">
        <v>-2026</v>
      </c>
      <c r="H2186">
        <v>574</v>
      </c>
      <c r="I2186">
        <v>847</v>
      </c>
      <c r="J2186">
        <v>-273</v>
      </c>
      <c r="K2186">
        <v>18383</v>
      </c>
      <c r="L2186">
        <v>17739</v>
      </c>
      <c r="M2186">
        <v>644</v>
      </c>
      <c r="N2186">
        <v>179291</v>
      </c>
      <c r="O2186">
        <v>935531</v>
      </c>
      <c r="P2186">
        <v>0.31217038080430132</v>
      </c>
      <c r="Q2186">
        <v>57433704</v>
      </c>
      <c r="R2186">
        <v>11302492</v>
      </c>
      <c r="S2186">
        <v>83826547</v>
      </c>
      <c r="T2186">
        <v>302108</v>
      </c>
      <c r="U2186">
        <v>20534</v>
      </c>
      <c r="V2186">
        <v>8.1</v>
      </c>
      <c r="W2186">
        <v>1.825</v>
      </c>
      <c r="X2186">
        <v>2.2000000000000002</v>
      </c>
      <c r="Y2186">
        <v>2.56</v>
      </c>
      <c r="Z2186">
        <v>3.26</v>
      </c>
      <c r="AA2186">
        <v>2</v>
      </c>
      <c r="AB2186">
        <v>2.8759999999999999</v>
      </c>
      <c r="AC2186">
        <v>3.5680000000000001</v>
      </c>
      <c r="AD2186">
        <v>3.726</v>
      </c>
      <c r="AE2186">
        <v>3.72</v>
      </c>
      <c r="AF2186">
        <v>3.6360000000000001</v>
      </c>
      <c r="AG2186">
        <v>3.5339999999999998</v>
      </c>
      <c r="AH2186">
        <v>1.839</v>
      </c>
      <c r="AI2186">
        <v>2.669</v>
      </c>
      <c r="AJ2186">
        <v>3.4750000000000001</v>
      </c>
      <c r="AK2186">
        <v>4.3440000000000003</v>
      </c>
      <c r="AL2186">
        <v>10.194000000000001</v>
      </c>
      <c r="AM2186">
        <v>4.3550000000000004</v>
      </c>
      <c r="AN2186">
        <v>1.85</v>
      </c>
      <c r="AO2186">
        <v>316.60000000000002</v>
      </c>
      <c r="AP2186">
        <v>1.6850000000000001</v>
      </c>
      <c r="AQ2186">
        <v>3.26</v>
      </c>
      <c r="AR2186">
        <v>3.202</v>
      </c>
      <c r="AS2186">
        <v>3.3140000000000001</v>
      </c>
      <c r="AT2186">
        <v>1822.73</v>
      </c>
      <c r="AU2186">
        <v>103.94000244140619</v>
      </c>
      <c r="AV2186">
        <v>1288.2900390625</v>
      </c>
      <c r="AW2186">
        <v>31500.68</v>
      </c>
      <c r="AX2186">
        <v>11607.62</v>
      </c>
      <c r="AY2186">
        <v>3911.74</v>
      </c>
      <c r="AZ2186">
        <v>27.23</v>
      </c>
      <c r="BA2186">
        <v>108.33</v>
      </c>
      <c r="BC2186">
        <f t="shared" si="34"/>
        <v>2</v>
      </c>
    </row>
    <row r="2187" spans="1:55" x14ac:dyDescent="0.45">
      <c r="A2187" s="19">
        <v>44740</v>
      </c>
      <c r="B2187">
        <v>21.21</v>
      </c>
      <c r="C2187">
        <v>2422.090087890625</v>
      </c>
      <c r="D2187">
        <v>769.510009765625</v>
      </c>
      <c r="E2187">
        <v>1059</v>
      </c>
      <c r="F2187">
        <v>-376</v>
      </c>
      <c r="G2187">
        <v>-885</v>
      </c>
      <c r="H2187">
        <v>633</v>
      </c>
      <c r="I2187">
        <v>637</v>
      </c>
      <c r="J2187">
        <v>-4</v>
      </c>
      <c r="K2187">
        <v>15925</v>
      </c>
      <c r="L2187">
        <v>17057</v>
      </c>
      <c r="M2187">
        <v>-1133</v>
      </c>
      <c r="N2187">
        <v>175987</v>
      </c>
      <c r="O2187">
        <v>938557</v>
      </c>
      <c r="P2187">
        <v>0.30177391006130228</v>
      </c>
      <c r="Q2187">
        <v>58317467</v>
      </c>
      <c r="R2187">
        <v>10919531</v>
      </c>
      <c r="S2187">
        <v>81672176</v>
      </c>
      <c r="T2187">
        <v>216542</v>
      </c>
      <c r="U2187">
        <v>17630</v>
      </c>
      <c r="V2187">
        <v>5.8</v>
      </c>
      <c r="W2187">
        <v>1.8280000000000001</v>
      </c>
      <c r="X2187">
        <v>2.2200000000000002</v>
      </c>
      <c r="Y2187">
        <v>2.59</v>
      </c>
      <c r="Z2187">
        <v>3.31</v>
      </c>
      <c r="AA2187">
        <v>2.02</v>
      </c>
      <c r="AB2187">
        <v>2.8780000000000001</v>
      </c>
      <c r="AC2187">
        <v>3.552</v>
      </c>
      <c r="AD2187">
        <v>3.7</v>
      </c>
      <c r="AE2187">
        <v>3.68</v>
      </c>
      <c r="AF2187">
        <v>3.597</v>
      </c>
      <c r="AG2187">
        <v>3.504</v>
      </c>
      <c r="AH2187">
        <v>1.8360000000000001</v>
      </c>
      <c r="AI2187">
        <v>2.69</v>
      </c>
      <c r="AJ2187">
        <v>3.488</v>
      </c>
      <c r="AK2187">
        <v>4.3390000000000004</v>
      </c>
      <c r="AL2187">
        <v>10.191000000000001</v>
      </c>
      <c r="AM2187">
        <v>4.3609999999999998</v>
      </c>
      <c r="AN2187">
        <v>1.85</v>
      </c>
      <c r="AO2187">
        <v>318.95</v>
      </c>
      <c r="AP2187">
        <v>1.78</v>
      </c>
      <c r="AQ2187">
        <v>3.2349999999999999</v>
      </c>
      <c r="AR2187">
        <v>3.177</v>
      </c>
      <c r="AS2187">
        <v>3.2839999999999998</v>
      </c>
      <c r="AT2187">
        <v>1819.69</v>
      </c>
      <c r="AU2187">
        <v>104.5100021362305</v>
      </c>
      <c r="AV2187">
        <v>1286.199951171875</v>
      </c>
      <c r="AW2187">
        <v>31438.26</v>
      </c>
      <c r="AX2187">
        <v>11524.55</v>
      </c>
      <c r="AY2187">
        <v>3900.11</v>
      </c>
      <c r="AZ2187">
        <v>26.95</v>
      </c>
      <c r="BA2187">
        <v>112.11</v>
      </c>
      <c r="BC2187">
        <f t="shared" si="34"/>
        <v>3</v>
      </c>
    </row>
    <row r="2188" spans="1:55" x14ac:dyDescent="0.45">
      <c r="A2188" s="19">
        <v>44741</v>
      </c>
      <c r="B2188">
        <v>22.46</v>
      </c>
      <c r="C2188">
        <v>2377.989990234375</v>
      </c>
      <c r="D2188">
        <v>762.3499755859375</v>
      </c>
      <c r="E2188">
        <v>6953</v>
      </c>
      <c r="F2188">
        <v>-2273</v>
      </c>
      <c r="G2188">
        <v>-5046</v>
      </c>
      <c r="H2188">
        <v>299</v>
      </c>
      <c r="I2188">
        <v>535</v>
      </c>
      <c r="J2188">
        <v>-235</v>
      </c>
      <c r="K2188">
        <v>17542</v>
      </c>
      <c r="L2188">
        <v>20199</v>
      </c>
      <c r="M2188">
        <v>-2657</v>
      </c>
      <c r="N2188">
        <v>176293</v>
      </c>
      <c r="O2188">
        <v>929475</v>
      </c>
      <c r="P2188">
        <v>0.30735769976428579</v>
      </c>
      <c r="Q2188">
        <v>57357595</v>
      </c>
      <c r="R2188">
        <v>10897684</v>
      </c>
      <c r="S2188">
        <v>80741556</v>
      </c>
      <c r="T2188">
        <v>195484</v>
      </c>
      <c r="U2188">
        <v>20635</v>
      </c>
      <c r="V2188">
        <v>9.5</v>
      </c>
      <c r="W2188">
        <v>1.8080000000000001</v>
      </c>
      <c r="X2188">
        <v>2.2400000000000002</v>
      </c>
      <c r="Y2188">
        <v>2.61</v>
      </c>
      <c r="Z2188">
        <v>3.35</v>
      </c>
      <c r="AA2188">
        <v>2.04</v>
      </c>
      <c r="AB2188">
        <v>2.9</v>
      </c>
      <c r="AC2188">
        <v>3.552</v>
      </c>
      <c r="AD2188">
        <v>3.6850000000000001</v>
      </c>
      <c r="AE2188">
        <v>3.6669999999999998</v>
      </c>
      <c r="AF2188">
        <v>3.6059999999999999</v>
      </c>
      <c r="AG2188">
        <v>3.5059999999999998</v>
      </c>
      <c r="AH2188">
        <v>1.8520000000000001</v>
      </c>
      <c r="AI2188">
        <v>2.734</v>
      </c>
      <c r="AJ2188">
        <v>3.4929999999999999</v>
      </c>
      <c r="AK2188">
        <v>4.359</v>
      </c>
      <c r="AL2188">
        <v>10.205</v>
      </c>
      <c r="AM2188">
        <v>4.3609999999999998</v>
      </c>
      <c r="AN2188">
        <v>1.85</v>
      </c>
      <c r="AO2188">
        <v>313.3</v>
      </c>
      <c r="AP2188">
        <v>1.7569999999999999</v>
      </c>
      <c r="AQ2188">
        <v>3.1389999999999998</v>
      </c>
      <c r="AR2188">
        <v>3.0870000000000002</v>
      </c>
      <c r="AS2188">
        <v>3.2149999999999999</v>
      </c>
      <c r="AT2188">
        <v>1817.11</v>
      </c>
      <c r="AU2188">
        <v>105.11000061035161</v>
      </c>
      <c r="AV2188">
        <v>1292.030029296875</v>
      </c>
      <c r="AW2188">
        <v>30946.99</v>
      </c>
      <c r="AX2188">
        <v>11181.54</v>
      </c>
      <c r="AY2188">
        <v>3821.55</v>
      </c>
      <c r="AZ2188">
        <v>28.36</v>
      </c>
      <c r="BA2188">
        <v>113.64</v>
      </c>
      <c r="BC2188">
        <f t="shared" si="34"/>
        <v>4</v>
      </c>
    </row>
    <row r="2189" spans="1:55" x14ac:dyDescent="0.45">
      <c r="A2189" s="19">
        <v>44742</v>
      </c>
      <c r="B2189">
        <v>23.9</v>
      </c>
      <c r="C2189">
        <v>2332.639892578125</v>
      </c>
      <c r="D2189">
        <v>745.44000244140625</v>
      </c>
      <c r="E2189">
        <v>5208</v>
      </c>
      <c r="F2189">
        <v>-2335</v>
      </c>
      <c r="G2189">
        <v>-3204</v>
      </c>
      <c r="H2189">
        <v>542</v>
      </c>
      <c r="I2189">
        <v>639</v>
      </c>
      <c r="J2189">
        <v>-97</v>
      </c>
      <c r="K2189">
        <v>20933</v>
      </c>
      <c r="L2189">
        <v>25415</v>
      </c>
      <c r="M2189">
        <v>-4482</v>
      </c>
      <c r="N2189">
        <v>177431</v>
      </c>
      <c r="O2189">
        <v>921728</v>
      </c>
      <c r="P2189">
        <v>0.30930237828358448</v>
      </c>
      <c r="Q2189">
        <v>57364879</v>
      </c>
      <c r="R2189">
        <v>10879561</v>
      </c>
      <c r="S2189">
        <v>77625241</v>
      </c>
      <c r="T2189">
        <v>183527</v>
      </c>
      <c r="U2189">
        <v>14893</v>
      </c>
      <c r="V2189">
        <v>7.6</v>
      </c>
      <c r="W2189">
        <v>2.3370000000000002</v>
      </c>
      <c r="X2189">
        <v>2.27</v>
      </c>
      <c r="Y2189">
        <v>2.65</v>
      </c>
      <c r="Z2189">
        <v>3.4</v>
      </c>
      <c r="AA2189">
        <v>2.04</v>
      </c>
      <c r="AB2189">
        <v>2.9809999999999999</v>
      </c>
      <c r="AC2189">
        <v>3.55</v>
      </c>
      <c r="AD2189">
        <v>3.653</v>
      </c>
      <c r="AE2189">
        <v>3.6360000000000001</v>
      </c>
      <c r="AF2189">
        <v>3.5830000000000002</v>
      </c>
      <c r="AG2189">
        <v>3.4769999999999999</v>
      </c>
      <c r="AH2189">
        <v>1.871</v>
      </c>
      <c r="AI2189">
        <v>2.843</v>
      </c>
      <c r="AJ2189">
        <v>3.4990000000000001</v>
      </c>
      <c r="AK2189">
        <v>4.3609999999999998</v>
      </c>
      <c r="AL2189">
        <v>10.207000000000001</v>
      </c>
      <c r="AM2189">
        <v>4.3620000000000001</v>
      </c>
      <c r="AN2189">
        <v>1.85</v>
      </c>
      <c r="AO2189">
        <v>307.45</v>
      </c>
      <c r="AP2189">
        <v>1.7</v>
      </c>
      <c r="AQ2189">
        <v>3.0430000000000001</v>
      </c>
      <c r="AR2189">
        <v>3.0169999999999999</v>
      </c>
      <c r="AS2189">
        <v>3.1840000000000002</v>
      </c>
      <c r="AT2189">
        <v>1806.89</v>
      </c>
      <c r="AU2189">
        <v>104.69000244140619</v>
      </c>
      <c r="AV2189">
        <v>1301.72998046875</v>
      </c>
      <c r="AW2189">
        <v>31029.31</v>
      </c>
      <c r="AX2189">
        <v>11177.89</v>
      </c>
      <c r="AY2189">
        <v>3818.83</v>
      </c>
      <c r="AZ2189">
        <v>28.16</v>
      </c>
      <c r="BA2189">
        <v>111.39</v>
      </c>
      <c r="BC2189">
        <f t="shared" si="34"/>
        <v>5</v>
      </c>
    </row>
    <row r="2190" spans="1:55" x14ac:dyDescent="0.45">
      <c r="A2190" s="19">
        <v>44743</v>
      </c>
      <c r="B2190">
        <v>23.98</v>
      </c>
      <c r="C2190">
        <v>2305.419921875</v>
      </c>
      <c r="D2190">
        <v>729.47998046875</v>
      </c>
      <c r="E2190">
        <v>3274</v>
      </c>
      <c r="F2190">
        <v>-3404</v>
      </c>
      <c r="G2190">
        <v>-58</v>
      </c>
      <c r="H2190">
        <v>1210</v>
      </c>
      <c r="I2190">
        <v>1105</v>
      </c>
      <c r="J2190">
        <v>105</v>
      </c>
      <c r="K2190">
        <v>17989</v>
      </c>
      <c r="L2190">
        <v>21699</v>
      </c>
      <c r="M2190">
        <v>-3709</v>
      </c>
      <c r="N2190">
        <v>178628</v>
      </c>
      <c r="O2190">
        <v>915009</v>
      </c>
      <c r="P2190">
        <v>0.30410822240344032</v>
      </c>
      <c r="Q2190">
        <v>58738274</v>
      </c>
      <c r="R2190">
        <v>10798354</v>
      </c>
      <c r="S2190">
        <v>81527490</v>
      </c>
      <c r="T2190">
        <v>195322</v>
      </c>
      <c r="U2190">
        <v>15409</v>
      </c>
      <c r="V2190">
        <v>8.4</v>
      </c>
      <c r="W2190">
        <v>1.7230000000000001</v>
      </c>
      <c r="X2190">
        <v>2.31</v>
      </c>
      <c r="Y2190">
        <v>2.69</v>
      </c>
      <c r="Z2190">
        <v>3.49</v>
      </c>
      <c r="AA2190">
        <v>2.0499999999999998</v>
      </c>
      <c r="AB2190">
        <v>2.964</v>
      </c>
      <c r="AC2190">
        <v>3.4390000000000001</v>
      </c>
      <c r="AD2190">
        <v>3.4950000000000001</v>
      </c>
      <c r="AE2190">
        <v>3.49</v>
      </c>
      <c r="AF2190">
        <v>3.4510000000000001</v>
      </c>
      <c r="AG2190">
        <v>3.323</v>
      </c>
      <c r="AH2190">
        <v>1.8759999999999999</v>
      </c>
      <c r="AI2190">
        <v>2.8319999999999999</v>
      </c>
      <c r="AJ2190">
        <v>3.4</v>
      </c>
      <c r="AK2190">
        <v>4.2569999999999997</v>
      </c>
      <c r="AL2190">
        <v>10.099</v>
      </c>
      <c r="AM2190">
        <v>4.2590000000000003</v>
      </c>
      <c r="AN2190">
        <v>1.94</v>
      </c>
      <c r="AO2190">
        <v>304.95</v>
      </c>
      <c r="AP2190">
        <v>1.7</v>
      </c>
      <c r="AQ2190">
        <v>3.0430000000000001</v>
      </c>
      <c r="AR2190">
        <v>3.0169999999999999</v>
      </c>
      <c r="AS2190">
        <v>3.1840000000000002</v>
      </c>
      <c r="AT2190">
        <v>1806.89</v>
      </c>
      <c r="AU2190">
        <v>105.13999938964839</v>
      </c>
      <c r="AV2190">
        <v>1287.7099609375</v>
      </c>
      <c r="AW2190">
        <v>30775.43</v>
      </c>
      <c r="AX2190">
        <v>11028.74</v>
      </c>
      <c r="AY2190">
        <v>3785.38</v>
      </c>
      <c r="AZ2190">
        <v>28.71</v>
      </c>
      <c r="BA2190">
        <v>107.75</v>
      </c>
      <c r="BC2190">
        <f t="shared" si="34"/>
        <v>6</v>
      </c>
    </row>
    <row r="2191" spans="1:55" x14ac:dyDescent="0.45">
      <c r="A2191" s="19">
        <v>44746</v>
      </c>
      <c r="B2191">
        <v>23.98</v>
      </c>
      <c r="C2191">
        <v>2305.419921875</v>
      </c>
      <c r="D2191">
        <v>729.47998046875</v>
      </c>
      <c r="E2191">
        <v>3274</v>
      </c>
      <c r="F2191">
        <v>-3404</v>
      </c>
      <c r="G2191">
        <v>-58</v>
      </c>
      <c r="H2191">
        <v>1210</v>
      </c>
      <c r="I2191">
        <v>1105</v>
      </c>
      <c r="J2191">
        <v>105</v>
      </c>
      <c r="K2191">
        <v>17989</v>
      </c>
      <c r="L2191">
        <v>21699</v>
      </c>
      <c r="M2191">
        <v>-3709</v>
      </c>
      <c r="N2191">
        <v>178628</v>
      </c>
      <c r="O2191">
        <v>915009</v>
      </c>
      <c r="P2191">
        <v>0.30410822240344032</v>
      </c>
      <c r="Q2191">
        <v>58738274</v>
      </c>
      <c r="R2191">
        <v>10798354</v>
      </c>
      <c r="S2191">
        <v>81527490</v>
      </c>
      <c r="T2191">
        <v>195322</v>
      </c>
      <c r="U2191">
        <v>15409</v>
      </c>
      <c r="V2191">
        <v>8.4</v>
      </c>
      <c r="W2191">
        <v>1.66</v>
      </c>
      <c r="X2191">
        <v>2.34</v>
      </c>
      <c r="Y2191">
        <v>2.73</v>
      </c>
      <c r="Z2191">
        <v>3.52</v>
      </c>
      <c r="AA2191">
        <v>2.0499999999999998</v>
      </c>
      <c r="AB2191">
        <v>2.9590000000000001</v>
      </c>
      <c r="AC2191">
        <v>3.43</v>
      </c>
      <c r="AD2191">
        <v>3.4969999999999999</v>
      </c>
      <c r="AE2191">
        <v>3.4889999999999999</v>
      </c>
      <c r="AF2191">
        <v>3.419</v>
      </c>
      <c r="AG2191">
        <v>3.294</v>
      </c>
      <c r="AH2191">
        <v>1.9259999999999999</v>
      </c>
      <c r="AI2191">
        <v>2.8719999999999999</v>
      </c>
      <c r="AJ2191">
        <v>3.383</v>
      </c>
      <c r="AK2191">
        <v>4.2469999999999999</v>
      </c>
      <c r="AL2191">
        <v>10.090999999999999</v>
      </c>
      <c r="AM2191">
        <v>4.26</v>
      </c>
      <c r="AN2191">
        <v>1.94</v>
      </c>
      <c r="AO2191">
        <v>305.05</v>
      </c>
      <c r="AP2191">
        <v>1.754</v>
      </c>
      <c r="AQ2191">
        <v>2.9159999999999999</v>
      </c>
      <c r="AR2191">
        <v>2.9319999999999999</v>
      </c>
      <c r="AS2191">
        <v>3.161</v>
      </c>
      <c r="AT2191">
        <v>1809.12</v>
      </c>
      <c r="AU2191">
        <v>105.13999938964839</v>
      </c>
      <c r="AV2191">
        <v>1287.7099609375</v>
      </c>
      <c r="AW2191">
        <v>31097.26</v>
      </c>
      <c r="AX2191">
        <v>11127.84</v>
      </c>
      <c r="AY2191">
        <v>3825.33</v>
      </c>
      <c r="AZ2191">
        <v>26.7</v>
      </c>
      <c r="BA2191">
        <v>109.5</v>
      </c>
      <c r="BC2191">
        <f t="shared" si="34"/>
        <v>2</v>
      </c>
    </row>
    <row r="2192" spans="1:55" x14ac:dyDescent="0.45">
      <c r="A2192" s="19">
        <v>44747</v>
      </c>
      <c r="B2192">
        <v>22.73</v>
      </c>
      <c r="C2192">
        <v>2341.780029296875</v>
      </c>
      <c r="D2192">
        <v>750.95001220703125</v>
      </c>
      <c r="E2192">
        <v>-3983</v>
      </c>
      <c r="F2192">
        <v>1330</v>
      </c>
      <c r="G2192">
        <v>2501</v>
      </c>
      <c r="H2192">
        <v>828</v>
      </c>
      <c r="I2192">
        <v>753</v>
      </c>
      <c r="J2192">
        <v>75</v>
      </c>
      <c r="K2192">
        <v>16902</v>
      </c>
      <c r="L2192">
        <v>15784</v>
      </c>
      <c r="M2192">
        <v>1118</v>
      </c>
      <c r="N2192">
        <v>176375</v>
      </c>
      <c r="O2192">
        <v>923756</v>
      </c>
      <c r="P2192">
        <v>0.32112321663959909</v>
      </c>
      <c r="Q2192">
        <v>54924420</v>
      </c>
      <c r="R2192">
        <v>11914715</v>
      </c>
      <c r="S2192">
        <v>81342064</v>
      </c>
      <c r="T2192">
        <v>237143</v>
      </c>
      <c r="U2192">
        <v>22184</v>
      </c>
      <c r="V2192">
        <v>9.6999999999999993</v>
      </c>
      <c r="W2192">
        <v>1.6819999999999999</v>
      </c>
      <c r="X2192">
        <v>2.36</v>
      </c>
      <c r="Y2192">
        <v>2.75</v>
      </c>
      <c r="Z2192">
        <v>3.54</v>
      </c>
      <c r="AA2192">
        <v>2.0499999999999998</v>
      </c>
      <c r="AB2192">
        <v>2.9540000000000002</v>
      </c>
      <c r="AC2192">
        <v>3.3010000000000002</v>
      </c>
      <c r="AD2192">
        <v>3.367</v>
      </c>
      <c r="AE2192">
        <v>3.379</v>
      </c>
      <c r="AF2192">
        <v>3.3</v>
      </c>
      <c r="AG2192">
        <v>3.1680000000000001</v>
      </c>
      <c r="AH2192">
        <v>1.927</v>
      </c>
      <c r="AI2192">
        <v>2.8690000000000002</v>
      </c>
      <c r="AJ2192">
        <v>3.2810000000000001</v>
      </c>
      <c r="AK2192">
        <v>4.1280000000000001</v>
      </c>
      <c r="AL2192">
        <v>9.9749999999999996</v>
      </c>
      <c r="AM2192">
        <v>4.1609999999999996</v>
      </c>
      <c r="AN2192">
        <v>1.94</v>
      </c>
      <c r="AO2192">
        <v>309.95</v>
      </c>
      <c r="AP2192">
        <v>1.7310000000000001</v>
      </c>
      <c r="AQ2192">
        <v>2.8239999999999998</v>
      </c>
      <c r="AR2192">
        <v>2.8180000000000001</v>
      </c>
      <c r="AS2192">
        <v>3.0489999999999999</v>
      </c>
      <c r="AT2192">
        <v>1764.35</v>
      </c>
      <c r="AU2192">
        <v>106.5</v>
      </c>
      <c r="AV2192">
        <v>1295.680053710938</v>
      </c>
      <c r="AW2192">
        <v>31097.26</v>
      </c>
      <c r="AX2192">
        <v>11127.84</v>
      </c>
      <c r="AY2192">
        <v>3825.33</v>
      </c>
      <c r="AZ2192">
        <v>27.53</v>
      </c>
      <c r="BA2192">
        <v>111.67</v>
      </c>
      <c r="BC2192">
        <f t="shared" si="34"/>
        <v>3</v>
      </c>
    </row>
    <row r="2193" spans="1:55" x14ac:dyDescent="0.45">
      <c r="A2193" s="19">
        <v>44748</v>
      </c>
      <c r="B2193">
        <v>24.67</v>
      </c>
      <c r="C2193">
        <v>2292.010009765625</v>
      </c>
      <c r="D2193">
        <v>744.6300048828125</v>
      </c>
      <c r="E2193">
        <v>8969</v>
      </c>
      <c r="F2193">
        <v>-464</v>
      </c>
      <c r="G2193">
        <v>-8908</v>
      </c>
      <c r="H2193">
        <v>1133</v>
      </c>
      <c r="I2193">
        <v>1489</v>
      </c>
      <c r="J2193">
        <v>-356</v>
      </c>
      <c r="K2193">
        <v>19601</v>
      </c>
      <c r="L2193">
        <v>20645</v>
      </c>
      <c r="M2193">
        <v>-1043</v>
      </c>
      <c r="N2193">
        <v>174590</v>
      </c>
      <c r="O2193">
        <v>919294</v>
      </c>
      <c r="P2193">
        <v>0.31237866900457151</v>
      </c>
      <c r="Q2193">
        <v>55476484</v>
      </c>
      <c r="R2193">
        <v>12153136</v>
      </c>
      <c r="S2193">
        <v>81119433</v>
      </c>
      <c r="T2193">
        <v>239726</v>
      </c>
      <c r="U2193">
        <v>14236</v>
      </c>
      <c r="V2193">
        <v>6</v>
      </c>
      <c r="W2193">
        <v>1.7370000000000001</v>
      </c>
      <c r="X2193">
        <v>2.37</v>
      </c>
      <c r="Y2193">
        <v>2.76</v>
      </c>
      <c r="Z2193">
        <v>3.55</v>
      </c>
      <c r="AA2193">
        <v>2.0499999999999998</v>
      </c>
      <c r="AB2193">
        <v>2.9089999999999998</v>
      </c>
      <c r="AC2193">
        <v>3.2389999999999999</v>
      </c>
      <c r="AD2193">
        <v>3.2829999999999999</v>
      </c>
      <c r="AE2193">
        <v>3.2949999999999999</v>
      </c>
      <c r="AF2193">
        <v>3.2309999999999999</v>
      </c>
      <c r="AG2193">
        <v>3.1150000000000002</v>
      </c>
      <c r="AH2193">
        <v>1.9119999999999999</v>
      </c>
      <c r="AI2193">
        <v>2.8319999999999999</v>
      </c>
      <c r="AJ2193">
        <v>3.2480000000000002</v>
      </c>
      <c r="AK2193">
        <v>4.0860000000000003</v>
      </c>
      <c r="AL2193">
        <v>9.9380000000000006</v>
      </c>
      <c r="AM2193">
        <v>4.1219999999999999</v>
      </c>
      <c r="AN2193">
        <v>1.94</v>
      </c>
      <c r="AO2193">
        <v>303.3</v>
      </c>
      <c r="AP2193">
        <v>1.885</v>
      </c>
      <c r="AQ2193">
        <v>2.98</v>
      </c>
      <c r="AR2193">
        <v>2.9340000000000002</v>
      </c>
      <c r="AS2193">
        <v>3.1269999999999998</v>
      </c>
      <c r="AT2193">
        <v>1738.3</v>
      </c>
      <c r="AU2193">
        <v>107.09999847412109</v>
      </c>
      <c r="AV2193">
        <v>1308.660034179688</v>
      </c>
      <c r="AW2193">
        <v>30967.82</v>
      </c>
      <c r="AX2193">
        <v>11322.24</v>
      </c>
      <c r="AY2193">
        <v>3831.39</v>
      </c>
      <c r="AZ2193">
        <v>27.54</v>
      </c>
      <c r="BA2193">
        <v>102.28</v>
      </c>
      <c r="BC2193">
        <f t="shared" si="34"/>
        <v>4</v>
      </c>
    </row>
    <row r="2194" spans="1:55" x14ac:dyDescent="0.45">
      <c r="A2194" s="19">
        <v>44749</v>
      </c>
      <c r="B2194">
        <v>23.6</v>
      </c>
      <c r="C2194">
        <v>2334.27001953125</v>
      </c>
      <c r="D2194">
        <v>757.969970703125</v>
      </c>
      <c r="E2194">
        <v>-4703</v>
      </c>
      <c r="F2194">
        <v>1431</v>
      </c>
      <c r="G2194">
        <v>3130</v>
      </c>
      <c r="H2194">
        <v>585</v>
      </c>
      <c r="I2194">
        <v>424</v>
      </c>
      <c r="J2194">
        <v>161</v>
      </c>
      <c r="K2194">
        <v>18397</v>
      </c>
      <c r="L2194">
        <v>17164</v>
      </c>
      <c r="M2194">
        <v>1233</v>
      </c>
      <c r="N2194">
        <v>173716</v>
      </c>
      <c r="O2194">
        <v>924596</v>
      </c>
      <c r="P2194">
        <v>0.31579904160091921</v>
      </c>
      <c r="Q2194">
        <v>55008448</v>
      </c>
      <c r="R2194">
        <v>12310136</v>
      </c>
      <c r="S2194">
        <v>80810753</v>
      </c>
      <c r="T2194">
        <v>202399</v>
      </c>
      <c r="U2194">
        <v>13956</v>
      </c>
      <c r="V2194">
        <v>5.8</v>
      </c>
      <c r="W2194">
        <v>1.7410000000000001</v>
      </c>
      <c r="X2194">
        <v>2.38</v>
      </c>
      <c r="Y2194">
        <v>2.77</v>
      </c>
      <c r="Z2194">
        <v>3.56</v>
      </c>
      <c r="AA2194">
        <v>2.0499999999999998</v>
      </c>
      <c r="AB2194">
        <v>2.92</v>
      </c>
      <c r="AC2194">
        <v>3.262</v>
      </c>
      <c r="AD2194">
        <v>3.2970000000000002</v>
      </c>
      <c r="AE2194">
        <v>3.3069999999999999</v>
      </c>
      <c r="AF2194">
        <v>3.2349999999999999</v>
      </c>
      <c r="AG2194">
        <v>3.1219999999999999</v>
      </c>
      <c r="AH2194">
        <v>1.92</v>
      </c>
      <c r="AI2194">
        <v>2.8519999999999999</v>
      </c>
      <c r="AJ2194">
        <v>3.2679999999999998</v>
      </c>
      <c r="AK2194">
        <v>4.1130000000000004</v>
      </c>
      <c r="AL2194">
        <v>9.9640000000000004</v>
      </c>
      <c r="AM2194">
        <v>4.1479999999999997</v>
      </c>
      <c r="AN2194">
        <v>1.94</v>
      </c>
      <c r="AO2194">
        <v>308.95</v>
      </c>
      <c r="AP2194">
        <v>1.948</v>
      </c>
      <c r="AQ2194">
        <v>3.0390000000000001</v>
      </c>
      <c r="AR2194">
        <v>3</v>
      </c>
      <c r="AS2194">
        <v>3.1880000000000002</v>
      </c>
      <c r="AT2194">
        <v>1739.61</v>
      </c>
      <c r="AU2194">
        <v>107.129997253418</v>
      </c>
      <c r="AV2194">
        <v>1304.849975585938</v>
      </c>
      <c r="AW2194">
        <v>31037.68</v>
      </c>
      <c r="AX2194">
        <v>11361.85</v>
      </c>
      <c r="AY2194">
        <v>3845.08</v>
      </c>
      <c r="AZ2194">
        <v>26.73</v>
      </c>
      <c r="BA2194">
        <v>99.25</v>
      </c>
      <c r="BC2194">
        <f t="shared" si="34"/>
        <v>5</v>
      </c>
    </row>
    <row r="2195" spans="1:55" x14ac:dyDescent="0.45">
      <c r="A2195" s="19">
        <v>44750</v>
      </c>
      <c r="B2195">
        <v>23</v>
      </c>
      <c r="C2195">
        <v>2350.610107421875</v>
      </c>
      <c r="D2195">
        <v>766.47998046875</v>
      </c>
      <c r="E2195">
        <v>-874</v>
      </c>
      <c r="F2195">
        <v>2472</v>
      </c>
      <c r="G2195">
        <v>-1832</v>
      </c>
      <c r="H2195">
        <v>1001</v>
      </c>
      <c r="I2195">
        <v>1112</v>
      </c>
      <c r="J2195">
        <v>-111</v>
      </c>
      <c r="K2195">
        <v>16569</v>
      </c>
      <c r="L2195">
        <v>15567</v>
      </c>
      <c r="M2195">
        <v>1002</v>
      </c>
      <c r="N2195">
        <v>175232</v>
      </c>
      <c r="O2195">
        <v>929299</v>
      </c>
      <c r="P2195">
        <v>0.32203654594339293</v>
      </c>
      <c r="Q2195">
        <v>54413712</v>
      </c>
      <c r="R2195">
        <v>12155253</v>
      </c>
      <c r="S2195">
        <v>80114751</v>
      </c>
      <c r="T2195">
        <v>212624</v>
      </c>
      <c r="U2195">
        <v>11596</v>
      </c>
      <c r="V2195">
        <v>5.7</v>
      </c>
      <c r="W2195">
        <v>1.732</v>
      </c>
      <c r="X2195">
        <v>2.41</v>
      </c>
      <c r="Y2195">
        <v>2.81</v>
      </c>
      <c r="Z2195">
        <v>3.58</v>
      </c>
      <c r="AA2195">
        <v>2.0499999999999998</v>
      </c>
      <c r="AB2195">
        <v>2.9590000000000001</v>
      </c>
      <c r="AC2195">
        <v>3.3149999999999999</v>
      </c>
      <c r="AD2195">
        <v>3.3450000000000002</v>
      </c>
      <c r="AE2195">
        <v>3.36</v>
      </c>
      <c r="AF2195">
        <v>3.28</v>
      </c>
      <c r="AG2195">
        <v>3.177</v>
      </c>
      <c r="AH2195">
        <v>1.948</v>
      </c>
      <c r="AI2195">
        <v>2.9020000000000001</v>
      </c>
      <c r="AJ2195">
        <v>3.2970000000000002</v>
      </c>
      <c r="AK2195">
        <v>4.1859999999999999</v>
      </c>
      <c r="AL2195">
        <v>10.035</v>
      </c>
      <c r="AM2195">
        <v>4.1900000000000004</v>
      </c>
      <c r="AN2195">
        <v>1.97</v>
      </c>
      <c r="AO2195">
        <v>310.8</v>
      </c>
      <c r="AP2195">
        <v>1.948</v>
      </c>
      <c r="AQ2195">
        <v>3.0390000000000001</v>
      </c>
      <c r="AR2195">
        <v>3</v>
      </c>
      <c r="AS2195">
        <v>3.1880000000000002</v>
      </c>
      <c r="AT2195">
        <v>1739.61</v>
      </c>
      <c r="AU2195">
        <v>107.0100021362305</v>
      </c>
      <c r="AV2195">
        <v>1297.650024414062</v>
      </c>
      <c r="AW2195">
        <v>31384.55</v>
      </c>
      <c r="AX2195">
        <v>11621.35</v>
      </c>
      <c r="AY2195">
        <v>3902.62</v>
      </c>
      <c r="AZ2195">
        <v>26.08</v>
      </c>
      <c r="BA2195">
        <v>103.78</v>
      </c>
      <c r="BC2195">
        <f t="shared" si="34"/>
        <v>6</v>
      </c>
    </row>
    <row r="2196" spans="1:55" x14ac:dyDescent="0.45">
      <c r="A2196" s="19">
        <v>44753</v>
      </c>
      <c r="B2196">
        <v>23.33</v>
      </c>
      <c r="C2196">
        <v>2340.27001953125</v>
      </c>
      <c r="D2196">
        <v>767.03997802734375</v>
      </c>
      <c r="E2196">
        <v>1922</v>
      </c>
      <c r="F2196">
        <v>-185</v>
      </c>
      <c r="G2196">
        <v>-1880</v>
      </c>
      <c r="H2196">
        <v>249</v>
      </c>
      <c r="I2196">
        <v>342</v>
      </c>
      <c r="J2196">
        <v>-93</v>
      </c>
      <c r="K2196">
        <v>14301</v>
      </c>
      <c r="L2196">
        <v>14668</v>
      </c>
      <c r="M2196">
        <v>-367</v>
      </c>
      <c r="N2196">
        <v>175172</v>
      </c>
      <c r="O2196">
        <v>927632</v>
      </c>
      <c r="P2196">
        <v>0.31715499807178038</v>
      </c>
      <c r="Q2196">
        <v>55232299</v>
      </c>
      <c r="R2196">
        <v>12239434</v>
      </c>
      <c r="S2196">
        <v>81085267</v>
      </c>
      <c r="T2196">
        <v>197738</v>
      </c>
      <c r="U2196">
        <v>11738</v>
      </c>
      <c r="V2196">
        <v>5.5</v>
      </c>
      <c r="W2196">
        <v>1.82</v>
      </c>
      <c r="X2196">
        <v>2.4300000000000002</v>
      </c>
      <c r="Y2196">
        <v>2.84</v>
      </c>
      <c r="Z2196">
        <v>3.61</v>
      </c>
      <c r="AA2196">
        <v>2.12</v>
      </c>
      <c r="AB2196">
        <v>2.9740000000000002</v>
      </c>
      <c r="AC2196">
        <v>3.3239999999999998</v>
      </c>
      <c r="AD2196">
        <v>3.3759999999999999</v>
      </c>
      <c r="AE2196">
        <v>3.3849999999999998</v>
      </c>
      <c r="AF2196">
        <v>3.3039999999999998</v>
      </c>
      <c r="AG2196">
        <v>3.2080000000000002</v>
      </c>
      <c r="AH2196">
        <v>1.972</v>
      </c>
      <c r="AI2196">
        <v>2.919</v>
      </c>
      <c r="AJ2196">
        <v>3.306</v>
      </c>
      <c r="AK2196">
        <v>4.1980000000000004</v>
      </c>
      <c r="AL2196">
        <v>10.047000000000001</v>
      </c>
      <c r="AM2196">
        <v>4.1970000000000001</v>
      </c>
      <c r="AN2196">
        <v>1.97</v>
      </c>
      <c r="AO2196">
        <v>309.10000000000002</v>
      </c>
      <c r="AP2196">
        <v>2.0609999999999999</v>
      </c>
      <c r="AQ2196">
        <v>3.0529999999999999</v>
      </c>
      <c r="AR2196">
        <v>2.9929999999999999</v>
      </c>
      <c r="AS2196">
        <v>3.1749999999999998</v>
      </c>
      <c r="AT2196">
        <v>1733.67</v>
      </c>
      <c r="AU2196">
        <v>108.01999664306641</v>
      </c>
      <c r="AV2196">
        <v>1293.7900390625</v>
      </c>
      <c r="AW2196">
        <v>31338.15</v>
      </c>
      <c r="AX2196">
        <v>11635.31</v>
      </c>
      <c r="AY2196">
        <v>3899.38</v>
      </c>
      <c r="AZ2196">
        <v>24.64</v>
      </c>
      <c r="BA2196">
        <v>105.16</v>
      </c>
      <c r="BC2196">
        <f t="shared" si="34"/>
        <v>2</v>
      </c>
    </row>
    <row r="2197" spans="1:55" x14ac:dyDescent="0.45">
      <c r="A2197" s="19">
        <v>44754</v>
      </c>
      <c r="B2197">
        <v>23.33</v>
      </c>
      <c r="C2197">
        <v>2317.760009765625</v>
      </c>
      <c r="D2197">
        <v>750.780029296875</v>
      </c>
      <c r="E2197">
        <v>2677</v>
      </c>
      <c r="F2197">
        <v>-440</v>
      </c>
      <c r="G2197">
        <v>-2388</v>
      </c>
      <c r="H2197">
        <v>567</v>
      </c>
      <c r="I2197">
        <v>593</v>
      </c>
      <c r="J2197">
        <v>-27</v>
      </c>
      <c r="K2197">
        <v>14580</v>
      </c>
      <c r="L2197">
        <v>14449</v>
      </c>
      <c r="M2197">
        <v>131</v>
      </c>
      <c r="N2197">
        <v>175704</v>
      </c>
      <c r="O2197">
        <v>923514</v>
      </c>
      <c r="P2197">
        <v>0.31829512188052522</v>
      </c>
      <c r="Q2197">
        <v>55201581</v>
      </c>
      <c r="R2197">
        <v>12337901</v>
      </c>
      <c r="S2197">
        <v>82121290</v>
      </c>
      <c r="T2197">
        <v>189019</v>
      </c>
      <c r="U2197">
        <v>11266</v>
      </c>
      <c r="V2197">
        <v>5.7</v>
      </c>
      <c r="W2197">
        <v>1.8320000000000001</v>
      </c>
      <c r="X2197">
        <v>2.44</v>
      </c>
      <c r="Y2197">
        <v>2.87</v>
      </c>
      <c r="Z2197">
        <v>3.63</v>
      </c>
      <c r="AA2197">
        <v>2.14</v>
      </c>
      <c r="AB2197">
        <v>2.984</v>
      </c>
      <c r="AC2197">
        <v>3.2909999999999999</v>
      </c>
      <c r="AD2197">
        <v>3.3450000000000002</v>
      </c>
      <c r="AE2197">
        <v>3.3490000000000002</v>
      </c>
      <c r="AF2197">
        <v>3.26</v>
      </c>
      <c r="AG2197">
        <v>3.161</v>
      </c>
      <c r="AH2197">
        <v>1.964</v>
      </c>
      <c r="AI2197">
        <v>2.9039999999999999</v>
      </c>
      <c r="AJ2197">
        <v>3.2559999999999998</v>
      </c>
      <c r="AK2197">
        <v>4.1580000000000004</v>
      </c>
      <c r="AL2197">
        <v>10.006</v>
      </c>
      <c r="AM2197">
        <v>4.1559999999999997</v>
      </c>
      <c r="AN2197">
        <v>1.97</v>
      </c>
      <c r="AO2197">
        <v>305.55</v>
      </c>
      <c r="AP2197">
        <v>2.2050000000000001</v>
      </c>
      <c r="AQ2197">
        <v>3.02</v>
      </c>
      <c r="AR2197">
        <v>2.9710000000000001</v>
      </c>
      <c r="AS2197">
        <v>3.1589999999999998</v>
      </c>
      <c r="AT2197">
        <v>1725.81</v>
      </c>
      <c r="AU2197">
        <v>108.0699996948242</v>
      </c>
      <c r="AV2197">
        <v>1310.859985351562</v>
      </c>
      <c r="AW2197">
        <v>31173.84</v>
      </c>
      <c r="AX2197">
        <v>11372.6</v>
      </c>
      <c r="AY2197">
        <v>3854.43</v>
      </c>
      <c r="AZ2197">
        <v>26.17</v>
      </c>
      <c r="BA2197">
        <v>103.81</v>
      </c>
      <c r="BC2197">
        <f t="shared" si="34"/>
        <v>3</v>
      </c>
    </row>
    <row r="2198" spans="1:55" x14ac:dyDescent="0.45">
      <c r="A2198" s="19">
        <v>44755</v>
      </c>
      <c r="B2198">
        <v>23.3</v>
      </c>
      <c r="C2198">
        <v>2328.610107421875</v>
      </c>
      <c r="D2198">
        <v>763.17999267578125</v>
      </c>
      <c r="E2198">
        <v>-2552</v>
      </c>
      <c r="F2198">
        <v>-1025</v>
      </c>
      <c r="G2198">
        <v>3565</v>
      </c>
      <c r="H2198">
        <v>729</v>
      </c>
      <c r="I2198">
        <v>737</v>
      </c>
      <c r="J2198">
        <v>-9</v>
      </c>
      <c r="K2198">
        <v>16099</v>
      </c>
      <c r="L2198">
        <v>16000</v>
      </c>
      <c r="M2198">
        <v>98</v>
      </c>
      <c r="N2198">
        <v>176756</v>
      </c>
      <c r="O2198">
        <v>925080</v>
      </c>
      <c r="P2198">
        <v>0.31679881851942132</v>
      </c>
      <c r="Q2198">
        <v>55794401</v>
      </c>
      <c r="R2198">
        <v>12251106</v>
      </c>
      <c r="S2198">
        <v>82010756</v>
      </c>
      <c r="T2198">
        <v>189461</v>
      </c>
      <c r="U2198">
        <v>12867</v>
      </c>
      <c r="V2198">
        <v>6.8</v>
      </c>
      <c r="W2198">
        <v>2.0409999999999999</v>
      </c>
      <c r="X2198">
        <v>2.48</v>
      </c>
      <c r="Y2198">
        <v>2.91</v>
      </c>
      <c r="Z2198">
        <v>3.65</v>
      </c>
      <c r="AA2198">
        <v>2.57</v>
      </c>
      <c r="AB2198">
        <v>2.97</v>
      </c>
      <c r="AC2198">
        <v>3.2109999999999999</v>
      </c>
      <c r="AD2198">
        <v>3.278</v>
      </c>
      <c r="AE2198">
        <v>3.3010000000000002</v>
      </c>
      <c r="AF2198">
        <v>3.2010000000000001</v>
      </c>
      <c r="AG2198">
        <v>3.101</v>
      </c>
      <c r="AH2198">
        <v>2.198</v>
      </c>
      <c r="AI2198">
        <v>2.9039999999999999</v>
      </c>
      <c r="AJ2198">
        <v>3.1909999999999998</v>
      </c>
      <c r="AK2198">
        <v>4.0940000000000003</v>
      </c>
      <c r="AL2198">
        <v>9.9420000000000002</v>
      </c>
      <c r="AM2198">
        <v>4.0979999999999999</v>
      </c>
      <c r="AN2198">
        <v>1.97</v>
      </c>
      <c r="AO2198">
        <v>307.89999999999998</v>
      </c>
      <c r="AP2198">
        <v>2.3759999999999999</v>
      </c>
      <c r="AQ2198">
        <v>3.028</v>
      </c>
      <c r="AR2198">
        <v>2.9350000000000001</v>
      </c>
      <c r="AS2198">
        <v>3.1160000000000001</v>
      </c>
      <c r="AT2198">
        <v>1735.23</v>
      </c>
      <c r="AU2198">
        <v>107.9599990844727</v>
      </c>
      <c r="AV2198">
        <v>1305.829956054688</v>
      </c>
      <c r="AW2198">
        <v>30981.33</v>
      </c>
      <c r="AX2198">
        <v>11264.73</v>
      </c>
      <c r="AY2198">
        <v>3818.8</v>
      </c>
      <c r="AZ2198">
        <v>27.29</v>
      </c>
      <c r="BA2198">
        <v>94.94</v>
      </c>
      <c r="BC2198">
        <f t="shared" si="34"/>
        <v>4</v>
      </c>
    </row>
    <row r="2199" spans="1:55" x14ac:dyDescent="0.45">
      <c r="A2199" s="19">
        <v>44756</v>
      </c>
      <c r="B2199">
        <v>23.32</v>
      </c>
      <c r="C2199">
        <v>2322.320068359375</v>
      </c>
      <c r="D2199">
        <v>766.08001708984375</v>
      </c>
      <c r="E2199">
        <v>1037</v>
      </c>
      <c r="F2199">
        <v>3988</v>
      </c>
      <c r="G2199">
        <v>-5335</v>
      </c>
      <c r="H2199">
        <v>879</v>
      </c>
      <c r="I2199">
        <v>734</v>
      </c>
      <c r="J2199">
        <v>146</v>
      </c>
      <c r="K2199">
        <v>18781</v>
      </c>
      <c r="L2199">
        <v>17883</v>
      </c>
      <c r="M2199">
        <v>898</v>
      </c>
      <c r="N2199">
        <v>177265</v>
      </c>
      <c r="O2199">
        <v>924531</v>
      </c>
      <c r="P2199">
        <v>0.3178119178796881</v>
      </c>
      <c r="Q2199">
        <v>55776736</v>
      </c>
      <c r="R2199">
        <v>12116604</v>
      </c>
      <c r="S2199">
        <v>82314939</v>
      </c>
      <c r="T2199">
        <v>214335</v>
      </c>
      <c r="U2199">
        <v>12635</v>
      </c>
      <c r="V2199">
        <v>6.7</v>
      </c>
      <c r="W2199">
        <v>2.1960000000000002</v>
      </c>
      <c r="X2199">
        <v>2.56</v>
      </c>
      <c r="Y2199">
        <v>2.95</v>
      </c>
      <c r="Z2199">
        <v>3.63</v>
      </c>
      <c r="AA2199">
        <v>2.58</v>
      </c>
      <c r="AB2199">
        <v>3.0110000000000001</v>
      </c>
      <c r="AC2199">
        <v>3.26</v>
      </c>
      <c r="AD2199">
        <v>3.3170000000000002</v>
      </c>
      <c r="AE2199">
        <v>3.2949999999999999</v>
      </c>
      <c r="AF2199">
        <v>3.1619999999999999</v>
      </c>
      <c r="AG2199">
        <v>3.0529999999999999</v>
      </c>
      <c r="AH2199">
        <v>2.4969999999999999</v>
      </c>
      <c r="AI2199">
        <v>3.0249999999999999</v>
      </c>
      <c r="AJ2199">
        <v>3.218</v>
      </c>
      <c r="AK2199">
        <v>4.1390000000000002</v>
      </c>
      <c r="AL2199">
        <v>9.9890000000000008</v>
      </c>
      <c r="AM2199">
        <v>4.1399999999999997</v>
      </c>
      <c r="AN2199">
        <v>1.97</v>
      </c>
      <c r="AO2199">
        <v>306.60000000000002</v>
      </c>
      <c r="AP2199">
        <v>2.399</v>
      </c>
      <c r="AQ2199">
        <v>3.0630000000000002</v>
      </c>
      <c r="AR2199">
        <v>2.9580000000000002</v>
      </c>
      <c r="AS2199">
        <v>3.1080000000000001</v>
      </c>
      <c r="AT2199">
        <v>1709.45</v>
      </c>
      <c r="AU2199">
        <v>108.5400009155273</v>
      </c>
      <c r="AV2199">
        <v>1304.849975585938</v>
      </c>
      <c r="AW2199">
        <v>30772.79</v>
      </c>
      <c r="AX2199">
        <v>11247.58</v>
      </c>
      <c r="AY2199">
        <v>3801.78</v>
      </c>
      <c r="AZ2199">
        <v>26.82</v>
      </c>
      <c r="BA2199">
        <v>96.34</v>
      </c>
      <c r="BC2199">
        <f t="shared" si="34"/>
        <v>5</v>
      </c>
    </row>
    <row r="2200" spans="1:55" x14ac:dyDescent="0.45">
      <c r="A2200" s="19">
        <v>44757</v>
      </c>
      <c r="B2200">
        <v>22.08</v>
      </c>
      <c r="C2200">
        <v>2330.97998046875</v>
      </c>
      <c r="D2200">
        <v>762.3900146484375</v>
      </c>
      <c r="E2200">
        <v>-202</v>
      </c>
      <c r="F2200">
        <v>2631</v>
      </c>
      <c r="G2200">
        <v>-2629</v>
      </c>
      <c r="H2200">
        <v>770</v>
      </c>
      <c r="I2200">
        <v>884</v>
      </c>
      <c r="J2200">
        <v>-114</v>
      </c>
      <c r="K2200">
        <v>17658</v>
      </c>
      <c r="L2200">
        <v>16788</v>
      </c>
      <c r="M2200">
        <v>870</v>
      </c>
      <c r="N2200">
        <v>177075</v>
      </c>
      <c r="O2200">
        <v>927624</v>
      </c>
      <c r="P2200">
        <v>0.32503528902121381</v>
      </c>
      <c r="Q2200">
        <v>54478677</v>
      </c>
      <c r="R2200">
        <v>11848957</v>
      </c>
      <c r="S2200">
        <v>82648673</v>
      </c>
      <c r="T2200">
        <v>203017</v>
      </c>
      <c r="U2200">
        <v>14037</v>
      </c>
      <c r="V2200">
        <v>6.5</v>
      </c>
      <c r="W2200">
        <v>2.177</v>
      </c>
      <c r="X2200">
        <v>2.58</v>
      </c>
      <c r="Y2200">
        <v>2.99</v>
      </c>
      <c r="Z2200">
        <v>3.65</v>
      </c>
      <c r="AA2200">
        <v>2.58</v>
      </c>
      <c r="AB2200">
        <v>2.9969999999999999</v>
      </c>
      <c r="AC2200">
        <v>3.2050000000000001</v>
      </c>
      <c r="AD2200">
        <v>3.2709999999999999</v>
      </c>
      <c r="AE2200">
        <v>3.242</v>
      </c>
      <c r="AF2200">
        <v>3.169</v>
      </c>
      <c r="AG2200">
        <v>3.056</v>
      </c>
      <c r="AH2200">
        <v>2.4289999999999998</v>
      </c>
      <c r="AI2200">
        <v>2.9940000000000002</v>
      </c>
      <c r="AJ2200">
        <v>3.1579999999999999</v>
      </c>
      <c r="AK2200">
        <v>4.0910000000000002</v>
      </c>
      <c r="AL2200">
        <v>9.9459999999999997</v>
      </c>
      <c r="AM2200">
        <v>4.0910000000000002</v>
      </c>
      <c r="AN2200">
        <v>2.04</v>
      </c>
      <c r="AO2200">
        <v>308</v>
      </c>
      <c r="AP2200">
        <v>2.399</v>
      </c>
      <c r="AQ2200">
        <v>3.0630000000000002</v>
      </c>
      <c r="AR2200">
        <v>2.9580000000000002</v>
      </c>
      <c r="AS2200">
        <v>3.1080000000000001</v>
      </c>
      <c r="AT2200">
        <v>1709.45</v>
      </c>
      <c r="AU2200">
        <v>108.05999755859381</v>
      </c>
      <c r="AV2200">
        <v>1316.180053710938</v>
      </c>
      <c r="AW2200">
        <v>30630.17</v>
      </c>
      <c r="AX2200">
        <v>11251.18</v>
      </c>
      <c r="AY2200">
        <v>3790.38</v>
      </c>
      <c r="AZ2200">
        <v>26.4</v>
      </c>
      <c r="BA2200">
        <v>96.56</v>
      </c>
      <c r="BC2200">
        <f t="shared" si="34"/>
        <v>6</v>
      </c>
    </row>
    <row r="2201" spans="1:55" x14ac:dyDescent="0.45">
      <c r="A2201" s="19">
        <v>44760</v>
      </c>
      <c r="B2201">
        <v>20.53</v>
      </c>
      <c r="C2201">
        <v>2375.25</v>
      </c>
      <c r="D2201">
        <v>776.719970703125</v>
      </c>
      <c r="E2201">
        <v>-4214</v>
      </c>
      <c r="F2201">
        <v>6275</v>
      </c>
      <c r="G2201">
        <v>-2000</v>
      </c>
      <c r="H2201">
        <v>174</v>
      </c>
      <c r="I2201">
        <v>487</v>
      </c>
      <c r="J2201">
        <v>-313</v>
      </c>
      <c r="K2201">
        <v>18545</v>
      </c>
      <c r="L2201">
        <v>15371</v>
      </c>
      <c r="M2201">
        <v>3174</v>
      </c>
      <c r="N2201">
        <v>177789</v>
      </c>
      <c r="O2201">
        <v>933911</v>
      </c>
      <c r="P2201">
        <v>0.32411132764432321</v>
      </c>
      <c r="Q2201">
        <v>54854275</v>
      </c>
      <c r="R2201">
        <v>11953569</v>
      </c>
      <c r="S2201">
        <v>82315545</v>
      </c>
      <c r="T2201">
        <v>192766</v>
      </c>
      <c r="U2201">
        <v>13707</v>
      </c>
      <c r="V2201">
        <v>6.8</v>
      </c>
      <c r="W2201">
        <v>2.1709999999999998</v>
      </c>
      <c r="X2201">
        <v>2.59</v>
      </c>
      <c r="Y2201">
        <v>3.01</v>
      </c>
      <c r="Z2201">
        <v>3.64</v>
      </c>
      <c r="AA2201">
        <v>2.58</v>
      </c>
      <c r="AB2201">
        <v>2.996</v>
      </c>
      <c r="AC2201">
        <v>3.2120000000000002</v>
      </c>
      <c r="AD2201">
        <v>3.282</v>
      </c>
      <c r="AE2201">
        <v>3.27</v>
      </c>
      <c r="AF2201">
        <v>3.2149999999999999</v>
      </c>
      <c r="AG2201">
        <v>3.1139999999999999</v>
      </c>
      <c r="AH2201">
        <v>2.2999999999999998</v>
      </c>
      <c r="AI2201">
        <v>3.05</v>
      </c>
      <c r="AJ2201">
        <v>3.1640000000000001</v>
      </c>
      <c r="AK2201">
        <v>4.1040000000000001</v>
      </c>
      <c r="AL2201">
        <v>9.9559999999999995</v>
      </c>
      <c r="AM2201">
        <v>4.1210000000000004</v>
      </c>
      <c r="AN2201">
        <v>2.04</v>
      </c>
      <c r="AO2201">
        <v>316</v>
      </c>
      <c r="AP2201">
        <v>2.37</v>
      </c>
      <c r="AQ2201">
        <v>3.1040000000000001</v>
      </c>
      <c r="AR2201">
        <v>2.9889999999999999</v>
      </c>
      <c r="AS2201">
        <v>3.1640000000000001</v>
      </c>
      <c r="AT2201">
        <v>1709.01</v>
      </c>
      <c r="AU2201">
        <v>107.370002746582</v>
      </c>
      <c r="AV2201">
        <v>1318.119995117188</v>
      </c>
      <c r="AW2201">
        <v>31288.26</v>
      </c>
      <c r="AX2201">
        <v>11452.42</v>
      </c>
      <c r="AY2201">
        <v>3863.16</v>
      </c>
      <c r="AZ2201">
        <v>24.23</v>
      </c>
      <c r="BA2201">
        <v>96.89</v>
      </c>
      <c r="BC2201">
        <f t="shared" si="34"/>
        <v>2</v>
      </c>
    </row>
    <row r="2202" spans="1:55" x14ac:dyDescent="0.45">
      <c r="A2202" s="19">
        <v>44761</v>
      </c>
      <c r="B2202">
        <v>20.74</v>
      </c>
      <c r="C2202">
        <v>2370.969970703125</v>
      </c>
      <c r="D2202">
        <v>782.33001708984375</v>
      </c>
      <c r="E2202">
        <v>916</v>
      </c>
      <c r="F2202">
        <v>384</v>
      </c>
      <c r="G2202">
        <v>-1441</v>
      </c>
      <c r="H2202">
        <v>173</v>
      </c>
      <c r="I2202">
        <v>360</v>
      </c>
      <c r="J2202">
        <v>-187</v>
      </c>
      <c r="K2202">
        <v>15008</v>
      </c>
      <c r="L2202">
        <v>15129</v>
      </c>
      <c r="M2202">
        <v>-121</v>
      </c>
      <c r="N2202">
        <v>178590</v>
      </c>
      <c r="O2202">
        <v>931854</v>
      </c>
      <c r="P2202">
        <v>0.33383866801007178</v>
      </c>
      <c r="Q2202">
        <v>53495913</v>
      </c>
      <c r="R2202">
        <v>11910642</v>
      </c>
      <c r="S2202">
        <v>80246062</v>
      </c>
      <c r="T2202">
        <v>193758</v>
      </c>
      <c r="U2202">
        <v>11958</v>
      </c>
      <c r="V2202">
        <v>6.2</v>
      </c>
      <c r="W2202">
        <v>2.1960000000000002</v>
      </c>
      <c r="X2202">
        <v>2.6</v>
      </c>
      <c r="Y2202">
        <v>3.02</v>
      </c>
      <c r="Z2202">
        <v>3.64</v>
      </c>
      <c r="AA2202">
        <v>2.58</v>
      </c>
      <c r="AB2202">
        <v>2.9740000000000002</v>
      </c>
      <c r="AC2202">
        <v>3.1920000000000002</v>
      </c>
      <c r="AD2202">
        <v>3.258</v>
      </c>
      <c r="AE2202">
        <v>3.2530000000000001</v>
      </c>
      <c r="AF2202">
        <v>3.202</v>
      </c>
      <c r="AG2202">
        <v>3.133</v>
      </c>
      <c r="AH2202">
        <v>2.2919999999999998</v>
      </c>
      <c r="AI2202">
        <v>3.0129999999999999</v>
      </c>
      <c r="AJ2202">
        <v>3.1379999999999999</v>
      </c>
      <c r="AK2202">
        <v>4.0919999999999996</v>
      </c>
      <c r="AL2202">
        <v>9.9410000000000007</v>
      </c>
      <c r="AM2202">
        <v>4.0910000000000002</v>
      </c>
      <c r="AN2202">
        <v>2.04</v>
      </c>
      <c r="AO2202">
        <v>313.7</v>
      </c>
      <c r="AP2202">
        <v>2.5049999999999999</v>
      </c>
      <c r="AQ2202">
        <v>3.16</v>
      </c>
      <c r="AR2202">
        <v>3.028</v>
      </c>
      <c r="AS2202">
        <v>3.1829999999999998</v>
      </c>
      <c r="AT2202">
        <v>1711.07</v>
      </c>
      <c r="AU2202">
        <v>106.6800003051758</v>
      </c>
      <c r="AV2202">
        <v>1318.910034179688</v>
      </c>
      <c r="AW2202">
        <v>31072.61</v>
      </c>
      <c r="AX2202">
        <v>11360.05</v>
      </c>
      <c r="AY2202">
        <v>3830.85</v>
      </c>
      <c r="AZ2202">
        <v>25.3</v>
      </c>
      <c r="BA2202">
        <v>101.67</v>
      </c>
      <c r="BC2202">
        <f t="shared" si="34"/>
        <v>3</v>
      </c>
    </row>
    <row r="2203" spans="1:55" x14ac:dyDescent="0.45">
      <c r="A2203" s="19">
        <v>44762</v>
      </c>
      <c r="B2203">
        <v>20.309999999999999</v>
      </c>
      <c r="C2203">
        <v>2386.85009765625</v>
      </c>
      <c r="D2203">
        <v>790.719970703125</v>
      </c>
      <c r="E2203">
        <v>642</v>
      </c>
      <c r="F2203">
        <v>-400</v>
      </c>
      <c r="G2203">
        <v>-595</v>
      </c>
      <c r="H2203">
        <v>502</v>
      </c>
      <c r="I2203">
        <v>531</v>
      </c>
      <c r="J2203">
        <v>-29</v>
      </c>
      <c r="K2203">
        <v>17750</v>
      </c>
      <c r="L2203">
        <v>17738</v>
      </c>
      <c r="M2203">
        <v>11</v>
      </c>
      <c r="N2203">
        <v>178720</v>
      </c>
      <c r="O2203">
        <v>938054</v>
      </c>
      <c r="P2203">
        <v>0.33410478537057742</v>
      </c>
      <c r="Q2203">
        <v>53492205</v>
      </c>
      <c r="R2203">
        <v>11980655</v>
      </c>
      <c r="S2203">
        <v>80555235</v>
      </c>
      <c r="T2203">
        <v>183632</v>
      </c>
      <c r="U2203">
        <v>9988</v>
      </c>
      <c r="V2203">
        <v>5.2</v>
      </c>
      <c r="W2203">
        <v>2.173</v>
      </c>
      <c r="X2203">
        <v>2.59</v>
      </c>
      <c r="Y2203">
        <v>3.03</v>
      </c>
      <c r="Z2203">
        <v>3.63</v>
      </c>
      <c r="AA2203">
        <v>2.58</v>
      </c>
      <c r="AB2203">
        <v>2.9849999999999999</v>
      </c>
      <c r="AC2203">
        <v>3.2959999999999998</v>
      </c>
      <c r="AD2203">
        <v>3.3719999999999999</v>
      </c>
      <c r="AE2203">
        <v>3.36</v>
      </c>
      <c r="AF2203">
        <v>3.2869999999999999</v>
      </c>
      <c r="AG2203">
        <v>3.2050000000000001</v>
      </c>
      <c r="AH2203">
        <v>2.3079999999999998</v>
      </c>
      <c r="AI2203">
        <v>3.0379999999999998</v>
      </c>
      <c r="AJ2203">
        <v>3.2250000000000001</v>
      </c>
      <c r="AK2203">
        <v>4.1970000000000001</v>
      </c>
      <c r="AL2203">
        <v>10.047000000000001</v>
      </c>
      <c r="AM2203">
        <v>4.2009999999999996</v>
      </c>
      <c r="AN2203">
        <v>2.04</v>
      </c>
      <c r="AO2203">
        <v>316.5</v>
      </c>
      <c r="AP2203">
        <v>2.492</v>
      </c>
      <c r="AQ2203">
        <v>3.1669999999999998</v>
      </c>
      <c r="AR2203">
        <v>3.03</v>
      </c>
      <c r="AS2203">
        <v>3.165</v>
      </c>
      <c r="AT2203">
        <v>1696.43</v>
      </c>
      <c r="AU2203">
        <v>107.0800018310547</v>
      </c>
      <c r="AV2203">
        <v>1305.5</v>
      </c>
      <c r="AW2203">
        <v>31827.05</v>
      </c>
      <c r="AX2203">
        <v>11713.15</v>
      </c>
      <c r="AY2203">
        <v>3936.69</v>
      </c>
      <c r="AZ2203">
        <v>24.5</v>
      </c>
      <c r="BA2203">
        <v>102.95</v>
      </c>
      <c r="BC2203">
        <f t="shared" si="34"/>
        <v>4</v>
      </c>
    </row>
    <row r="2204" spans="1:55" x14ac:dyDescent="0.45">
      <c r="A2204" s="19">
        <v>44763</v>
      </c>
      <c r="B2204">
        <v>20.02</v>
      </c>
      <c r="C2204">
        <v>2409.159912109375</v>
      </c>
      <c r="D2204">
        <v>795.1500244140625</v>
      </c>
      <c r="E2204">
        <v>-3295</v>
      </c>
      <c r="F2204">
        <v>4393</v>
      </c>
      <c r="G2204">
        <v>-1133</v>
      </c>
      <c r="H2204">
        <v>573</v>
      </c>
      <c r="I2204">
        <v>870</v>
      </c>
      <c r="J2204">
        <v>-297</v>
      </c>
      <c r="K2204">
        <v>17331</v>
      </c>
      <c r="L2204">
        <v>13347</v>
      </c>
      <c r="M2204">
        <v>3984</v>
      </c>
      <c r="N2204">
        <v>180033</v>
      </c>
      <c r="O2204">
        <v>942576</v>
      </c>
      <c r="P2204">
        <v>0.32107239925524861</v>
      </c>
      <c r="Q2204">
        <v>56072433</v>
      </c>
      <c r="R2204">
        <v>11912791</v>
      </c>
      <c r="S2204">
        <v>81975895</v>
      </c>
      <c r="T2204">
        <v>187034</v>
      </c>
      <c r="U2204">
        <v>11230</v>
      </c>
      <c r="V2204">
        <v>6.1</v>
      </c>
      <c r="W2204">
        <v>2.206</v>
      </c>
      <c r="X2204">
        <v>2.59</v>
      </c>
      <c r="Y2204">
        <v>3.04</v>
      </c>
      <c r="Z2204">
        <v>3.64</v>
      </c>
      <c r="AA2204">
        <v>2.58</v>
      </c>
      <c r="AB2204">
        <v>2.9729999999999999</v>
      </c>
      <c r="AC2204">
        <v>3.294</v>
      </c>
      <c r="AD2204">
        <v>3.3730000000000002</v>
      </c>
      <c r="AE2204">
        <v>3.3740000000000001</v>
      </c>
      <c r="AF2204">
        <v>3.282</v>
      </c>
      <c r="AG2204">
        <v>3.1960000000000002</v>
      </c>
      <c r="AH2204">
        <v>2.2999999999999998</v>
      </c>
      <c r="AI2204">
        <v>3.0249999999999999</v>
      </c>
      <c r="AJ2204">
        <v>3.2170000000000001</v>
      </c>
      <c r="AK2204">
        <v>4.202</v>
      </c>
      <c r="AL2204">
        <v>10.052</v>
      </c>
      <c r="AM2204">
        <v>4.2119999999999997</v>
      </c>
      <c r="AN2204">
        <v>2.04</v>
      </c>
      <c r="AO2204">
        <v>318.8</v>
      </c>
      <c r="AP2204">
        <v>2.4580000000000002</v>
      </c>
      <c r="AQ2204">
        <v>2.9889999999999999</v>
      </c>
      <c r="AR2204">
        <v>2.8820000000000001</v>
      </c>
      <c r="AS2204">
        <v>3.0529999999999999</v>
      </c>
      <c r="AT2204">
        <v>1718.49</v>
      </c>
      <c r="AU2204">
        <v>106.9100036621094</v>
      </c>
      <c r="AV2204">
        <v>1312.869995117188</v>
      </c>
      <c r="AW2204">
        <v>31874.84</v>
      </c>
      <c r="AX2204">
        <v>11897.65</v>
      </c>
      <c r="AY2204">
        <v>3959.9</v>
      </c>
      <c r="AZ2204">
        <v>23.88</v>
      </c>
      <c r="BA2204">
        <v>102.08</v>
      </c>
      <c r="BC2204">
        <f t="shared" si="34"/>
        <v>5</v>
      </c>
    </row>
    <row r="2205" spans="1:55" x14ac:dyDescent="0.45">
      <c r="A2205" s="19">
        <v>44764</v>
      </c>
      <c r="B2205">
        <v>19.71</v>
      </c>
      <c r="C2205">
        <v>2393.139892578125</v>
      </c>
      <c r="D2205">
        <v>789.75</v>
      </c>
      <c r="E2205">
        <v>2525</v>
      </c>
      <c r="F2205">
        <v>374</v>
      </c>
      <c r="G2205">
        <v>-3036</v>
      </c>
      <c r="H2205">
        <v>529</v>
      </c>
      <c r="I2205">
        <v>696</v>
      </c>
      <c r="J2205">
        <v>-167</v>
      </c>
      <c r="K2205">
        <v>14826</v>
      </c>
      <c r="L2205">
        <v>15847</v>
      </c>
      <c r="M2205">
        <v>-1021</v>
      </c>
      <c r="N2205">
        <v>180992</v>
      </c>
      <c r="O2205">
        <v>941782</v>
      </c>
      <c r="P2205">
        <v>0.32764307411577709</v>
      </c>
      <c r="Q2205">
        <v>55240621</v>
      </c>
      <c r="R2205">
        <v>11877255</v>
      </c>
      <c r="S2205">
        <v>81922779</v>
      </c>
      <c r="T2205">
        <v>211573</v>
      </c>
      <c r="U2205">
        <v>12521</v>
      </c>
      <c r="V2205">
        <v>6.7</v>
      </c>
      <c r="W2205">
        <v>2.1880000000000002</v>
      </c>
      <c r="X2205">
        <v>2.61</v>
      </c>
      <c r="Y2205">
        <v>3.05</v>
      </c>
      <c r="Z2205">
        <v>3.64</v>
      </c>
      <c r="AA2205">
        <v>2.58</v>
      </c>
      <c r="AB2205">
        <v>2.9430000000000001</v>
      </c>
      <c r="AC2205">
        <v>3.218</v>
      </c>
      <c r="AD2205">
        <v>3.2989999999999999</v>
      </c>
      <c r="AE2205">
        <v>3.302</v>
      </c>
      <c r="AF2205">
        <v>3.24</v>
      </c>
      <c r="AG2205">
        <v>3.1589999999999998</v>
      </c>
      <c r="AH2205">
        <v>2.2759999999999998</v>
      </c>
      <c r="AI2205">
        <v>2.9929999999999999</v>
      </c>
      <c r="AJ2205">
        <v>3.145</v>
      </c>
      <c r="AK2205">
        <v>4.1349999999999998</v>
      </c>
      <c r="AL2205">
        <v>9.984</v>
      </c>
      <c r="AM2205">
        <v>4.1390000000000002</v>
      </c>
      <c r="AN2205">
        <v>2.16</v>
      </c>
      <c r="AO2205">
        <v>318.2</v>
      </c>
      <c r="AP2205">
        <v>2.4580000000000002</v>
      </c>
      <c r="AQ2205">
        <v>2.9889999999999999</v>
      </c>
      <c r="AR2205">
        <v>2.8820000000000001</v>
      </c>
      <c r="AS2205">
        <v>3.0529999999999999</v>
      </c>
      <c r="AT2205">
        <v>1718.49</v>
      </c>
      <c r="AU2205">
        <v>106.73000335693359</v>
      </c>
      <c r="AV2205">
        <v>1306.849975585938</v>
      </c>
      <c r="AW2205">
        <v>32036.9</v>
      </c>
      <c r="AX2205">
        <v>12059.61</v>
      </c>
      <c r="AY2205">
        <v>3998.95</v>
      </c>
      <c r="AZ2205">
        <v>23.11</v>
      </c>
      <c r="BA2205">
        <v>98.51</v>
      </c>
      <c r="BC2205">
        <f t="shared" si="34"/>
        <v>6</v>
      </c>
    </row>
    <row r="2206" spans="1:55" x14ac:dyDescent="0.45">
      <c r="A2206" s="19">
        <v>44767</v>
      </c>
      <c r="B2206">
        <v>19.97</v>
      </c>
      <c r="C2206">
        <v>2403.68994140625</v>
      </c>
      <c r="D2206">
        <v>789.69000244140625</v>
      </c>
      <c r="E2206">
        <v>-2802</v>
      </c>
      <c r="F2206">
        <v>901</v>
      </c>
      <c r="G2206">
        <v>1928</v>
      </c>
      <c r="H2206">
        <v>690</v>
      </c>
      <c r="I2206">
        <v>527</v>
      </c>
      <c r="J2206">
        <v>163</v>
      </c>
      <c r="K2206">
        <v>13215</v>
      </c>
      <c r="L2206">
        <v>12283</v>
      </c>
      <c r="M2206">
        <v>932</v>
      </c>
      <c r="N2206">
        <v>181242</v>
      </c>
      <c r="O2206">
        <v>941535</v>
      </c>
      <c r="P2206">
        <v>0.33113904068668021</v>
      </c>
      <c r="Q2206">
        <v>54732882</v>
      </c>
      <c r="R2206">
        <v>11919467</v>
      </c>
      <c r="S2206">
        <v>81629625</v>
      </c>
      <c r="T2206">
        <v>198360</v>
      </c>
      <c r="U2206">
        <v>12254</v>
      </c>
      <c r="V2206">
        <v>5.8</v>
      </c>
      <c r="W2206">
        <v>2.1829999999999998</v>
      </c>
      <c r="X2206">
        <v>2.6</v>
      </c>
      <c r="Y2206">
        <v>3.05</v>
      </c>
      <c r="Z2206">
        <v>3.63</v>
      </c>
      <c r="AA2206">
        <v>2.59</v>
      </c>
      <c r="AB2206">
        <v>2.9289999999999998</v>
      </c>
      <c r="AC2206">
        <v>3.153</v>
      </c>
      <c r="AD2206">
        <v>3.2250000000000001</v>
      </c>
      <c r="AE2206">
        <v>3.2109999999999999</v>
      </c>
      <c r="AF2206">
        <v>3.1520000000000001</v>
      </c>
      <c r="AG2206">
        <v>3.085</v>
      </c>
      <c r="AH2206">
        <v>2.2839999999999998</v>
      </c>
      <c r="AI2206">
        <v>2.988</v>
      </c>
      <c r="AJ2206">
        <v>3.0950000000000002</v>
      </c>
      <c r="AK2206">
        <v>4.0819999999999999</v>
      </c>
      <c r="AL2206">
        <v>9.93</v>
      </c>
      <c r="AM2206">
        <v>4.0890000000000004</v>
      </c>
      <c r="AN2206">
        <v>2.16</v>
      </c>
      <c r="AO2206">
        <v>319.10000000000002</v>
      </c>
      <c r="AP2206">
        <v>2.4860000000000002</v>
      </c>
      <c r="AQ2206">
        <v>2.8879999999999999</v>
      </c>
      <c r="AR2206">
        <v>2.8069999999999999</v>
      </c>
      <c r="AS2206">
        <v>3.0289999999999999</v>
      </c>
      <c r="AT2206">
        <v>1718.78</v>
      </c>
      <c r="AU2206">
        <v>106.48000335693359</v>
      </c>
      <c r="AV2206">
        <v>1309.319946289062</v>
      </c>
      <c r="AW2206">
        <v>31899.29</v>
      </c>
      <c r="AX2206">
        <v>11834.11</v>
      </c>
      <c r="AY2206">
        <v>3961.63</v>
      </c>
      <c r="AZ2206">
        <v>23.03</v>
      </c>
      <c r="BA2206">
        <v>97.05</v>
      </c>
      <c r="BC2206">
        <f t="shared" si="34"/>
        <v>2</v>
      </c>
    </row>
    <row r="2207" spans="1:55" x14ac:dyDescent="0.45">
      <c r="A2207" s="19">
        <v>44768</v>
      </c>
      <c r="B2207">
        <v>19.38</v>
      </c>
      <c r="C2207">
        <v>2412.9599609375</v>
      </c>
      <c r="D2207">
        <v>789.92999267578125</v>
      </c>
      <c r="E2207">
        <v>-482</v>
      </c>
      <c r="F2207">
        <v>21</v>
      </c>
      <c r="G2207">
        <v>459</v>
      </c>
      <c r="H2207">
        <v>507</v>
      </c>
      <c r="I2207">
        <v>512</v>
      </c>
      <c r="J2207">
        <v>-5</v>
      </c>
      <c r="K2207">
        <v>13375</v>
      </c>
      <c r="L2207">
        <v>13200</v>
      </c>
      <c r="M2207">
        <v>175</v>
      </c>
      <c r="N2207">
        <v>182226</v>
      </c>
      <c r="O2207">
        <v>941320</v>
      </c>
      <c r="P2207">
        <v>0.3323066486495358</v>
      </c>
      <c r="Q2207">
        <v>54836689</v>
      </c>
      <c r="R2207">
        <v>11966846</v>
      </c>
      <c r="S2207">
        <v>81582550</v>
      </c>
      <c r="T2207">
        <v>204903</v>
      </c>
      <c r="U2207">
        <v>12924</v>
      </c>
      <c r="V2207">
        <v>6.5</v>
      </c>
      <c r="W2207">
        <v>2.2240000000000002</v>
      </c>
      <c r="X2207">
        <v>2.6</v>
      </c>
      <c r="Y2207">
        <v>3.05</v>
      </c>
      <c r="Z2207">
        <v>3.61</v>
      </c>
      <c r="AA2207">
        <v>2.61</v>
      </c>
      <c r="AB2207">
        <v>2.931</v>
      </c>
      <c r="AC2207">
        <v>3.121</v>
      </c>
      <c r="AD2207">
        <v>3.2010000000000001</v>
      </c>
      <c r="AE2207">
        <v>3.1829999999999998</v>
      </c>
      <c r="AF2207">
        <v>3.1309999999999998</v>
      </c>
      <c r="AG2207">
        <v>3.069</v>
      </c>
      <c r="AH2207">
        <v>2.2879999999999998</v>
      </c>
      <c r="AI2207">
        <v>2.9969999999999999</v>
      </c>
      <c r="AJ2207">
        <v>3.097</v>
      </c>
      <c r="AK2207">
        <v>4.0629999999999997</v>
      </c>
      <c r="AL2207">
        <v>9.9120000000000008</v>
      </c>
      <c r="AM2207">
        <v>4.07</v>
      </c>
      <c r="AN2207">
        <v>2.16</v>
      </c>
      <c r="AO2207">
        <v>320.5</v>
      </c>
      <c r="AP2207">
        <v>2.5299999999999998</v>
      </c>
      <c r="AQ2207">
        <v>2.9</v>
      </c>
      <c r="AR2207">
        <v>2.8029999999999999</v>
      </c>
      <c r="AS2207">
        <v>3.0230000000000001</v>
      </c>
      <c r="AT2207">
        <v>1717</v>
      </c>
      <c r="AU2207">
        <v>107.19000244140619</v>
      </c>
      <c r="AV2207">
        <v>1310.400024414062</v>
      </c>
      <c r="AW2207">
        <v>31990.04</v>
      </c>
      <c r="AX2207">
        <v>11782.67</v>
      </c>
      <c r="AY2207">
        <v>3966.84</v>
      </c>
      <c r="AZ2207">
        <v>23.36</v>
      </c>
      <c r="BA2207">
        <v>98.31</v>
      </c>
      <c r="BC2207">
        <f t="shared" si="34"/>
        <v>3</v>
      </c>
    </row>
    <row r="2208" spans="1:55" x14ac:dyDescent="0.45">
      <c r="A2208" s="19">
        <v>44769</v>
      </c>
      <c r="B2208">
        <v>19.39</v>
      </c>
      <c r="C2208">
        <v>2415.530029296875</v>
      </c>
      <c r="D2208">
        <v>795.70001220703125</v>
      </c>
      <c r="E2208">
        <v>2119</v>
      </c>
      <c r="F2208">
        <v>-1172</v>
      </c>
      <c r="G2208">
        <v>-552</v>
      </c>
      <c r="H2208">
        <v>459</v>
      </c>
      <c r="I2208">
        <v>319</v>
      </c>
      <c r="J2208">
        <v>140</v>
      </c>
      <c r="K2208">
        <v>16070</v>
      </c>
      <c r="L2208">
        <v>16499</v>
      </c>
      <c r="M2208">
        <v>-429</v>
      </c>
      <c r="N2208">
        <v>182337</v>
      </c>
      <c r="O2208">
        <v>939637</v>
      </c>
      <c r="P2208">
        <v>0.33355712310022612</v>
      </c>
      <c r="Q2208">
        <v>54664418</v>
      </c>
      <c r="R2208">
        <v>11996223</v>
      </c>
      <c r="S2208">
        <v>80687010</v>
      </c>
      <c r="T2208">
        <v>200477</v>
      </c>
      <c r="U2208">
        <v>13833</v>
      </c>
      <c r="V2208">
        <v>6.8</v>
      </c>
      <c r="W2208">
        <v>2.1139999999999999</v>
      </c>
      <c r="X2208">
        <v>2.61</v>
      </c>
      <c r="Y2208">
        <v>3.05</v>
      </c>
      <c r="Z2208">
        <v>3.6</v>
      </c>
      <c r="AA2208">
        <v>2.68</v>
      </c>
      <c r="AB2208">
        <v>2.9319999999999999</v>
      </c>
      <c r="AC2208">
        <v>3.09</v>
      </c>
      <c r="AD2208">
        <v>3.15</v>
      </c>
      <c r="AE2208">
        <v>3.121</v>
      </c>
      <c r="AF2208">
        <v>3.0950000000000002</v>
      </c>
      <c r="AG2208">
        <v>3.0350000000000001</v>
      </c>
      <c r="AH2208">
        <v>2.294</v>
      </c>
      <c r="AI2208">
        <v>3.0129999999999999</v>
      </c>
      <c r="AJ2208">
        <v>3.08</v>
      </c>
      <c r="AK2208">
        <v>4.0330000000000004</v>
      </c>
      <c r="AL2208">
        <v>9.8859999999999992</v>
      </c>
      <c r="AM2208">
        <v>4.0419999999999998</v>
      </c>
      <c r="AN2208">
        <v>2.16</v>
      </c>
      <c r="AO2208">
        <v>320.25</v>
      </c>
      <c r="AP2208">
        <v>2.4510000000000001</v>
      </c>
      <c r="AQ2208">
        <v>2.8359999999999999</v>
      </c>
      <c r="AR2208">
        <v>2.7850000000000001</v>
      </c>
      <c r="AS2208">
        <v>3.069</v>
      </c>
      <c r="AT2208">
        <v>1733.89</v>
      </c>
      <c r="AU2208">
        <v>106.4499969482422</v>
      </c>
      <c r="AV2208">
        <v>1310.900024414062</v>
      </c>
      <c r="AW2208">
        <v>31761.54</v>
      </c>
      <c r="AX2208">
        <v>11562.58</v>
      </c>
      <c r="AY2208">
        <v>3921.05</v>
      </c>
      <c r="AZ2208">
        <v>24.69</v>
      </c>
      <c r="BA2208">
        <v>97.52</v>
      </c>
      <c r="BC2208">
        <f t="shared" si="34"/>
        <v>4</v>
      </c>
    </row>
    <row r="2209" spans="1:55" x14ac:dyDescent="0.45">
      <c r="A2209" s="19">
        <v>44770</v>
      </c>
      <c r="B2209">
        <v>18.36</v>
      </c>
      <c r="C2209">
        <v>2435.27001953125</v>
      </c>
      <c r="D2209">
        <v>798.32000732421875</v>
      </c>
      <c r="E2209">
        <v>-3280</v>
      </c>
      <c r="F2209">
        <v>4089</v>
      </c>
      <c r="G2209">
        <v>-602</v>
      </c>
      <c r="H2209">
        <v>503</v>
      </c>
      <c r="I2209">
        <v>444</v>
      </c>
      <c r="J2209">
        <v>59</v>
      </c>
      <c r="K2209">
        <v>20740</v>
      </c>
      <c r="L2209">
        <v>17714</v>
      </c>
      <c r="M2209">
        <v>3025</v>
      </c>
      <c r="N2209">
        <v>183145</v>
      </c>
      <c r="O2209">
        <v>945301</v>
      </c>
      <c r="P2209">
        <v>0.33992223243037573</v>
      </c>
      <c r="Q2209">
        <v>53878529</v>
      </c>
      <c r="R2209">
        <v>11803780</v>
      </c>
      <c r="S2209">
        <v>80473842</v>
      </c>
      <c r="T2209">
        <v>196112</v>
      </c>
      <c r="U2209">
        <v>12228</v>
      </c>
      <c r="V2209">
        <v>6.1</v>
      </c>
      <c r="W2209">
        <v>2.1429999999999998</v>
      </c>
      <c r="X2209">
        <v>2.63</v>
      </c>
      <c r="Y2209">
        <v>3.05</v>
      </c>
      <c r="Z2209">
        <v>3.58</v>
      </c>
      <c r="AA2209">
        <v>2.74</v>
      </c>
      <c r="AB2209">
        <v>2.9489999999999998</v>
      </c>
      <c r="AC2209">
        <v>3.13</v>
      </c>
      <c r="AD2209">
        <v>3.1819999999999999</v>
      </c>
      <c r="AE2209">
        <v>3.2010000000000001</v>
      </c>
      <c r="AF2209">
        <v>3.1549999999999998</v>
      </c>
      <c r="AG2209">
        <v>3.0920000000000001</v>
      </c>
      <c r="AH2209">
        <v>2.3050000000000002</v>
      </c>
      <c r="AI2209">
        <v>3.0379999999999998</v>
      </c>
      <c r="AJ2209">
        <v>3.1179999999999999</v>
      </c>
      <c r="AK2209">
        <v>4.0819999999999999</v>
      </c>
      <c r="AL2209">
        <v>9.9320000000000004</v>
      </c>
      <c r="AM2209">
        <v>4.0860000000000003</v>
      </c>
      <c r="AN2209">
        <v>2.16</v>
      </c>
      <c r="AO2209">
        <v>322.8</v>
      </c>
      <c r="AP2209">
        <v>2.3860000000000001</v>
      </c>
      <c r="AQ2209">
        <v>2.698</v>
      </c>
      <c r="AR2209">
        <v>2.6709999999999998</v>
      </c>
      <c r="AS2209">
        <v>3.0169999999999999</v>
      </c>
      <c r="AT2209">
        <v>1755.11</v>
      </c>
      <c r="AU2209">
        <v>106.34999847412109</v>
      </c>
      <c r="AV2209">
        <v>1305.949951171875</v>
      </c>
      <c r="AW2209">
        <v>32197.59</v>
      </c>
      <c r="AX2209">
        <v>12032.42</v>
      </c>
      <c r="AY2209">
        <v>4023.61</v>
      </c>
      <c r="AZ2209">
        <v>23.24</v>
      </c>
      <c r="BA2209">
        <v>99.98</v>
      </c>
      <c r="BC2209">
        <f t="shared" si="34"/>
        <v>5</v>
      </c>
    </row>
    <row r="2210" spans="1:55" x14ac:dyDescent="0.45">
      <c r="A2210" s="19">
        <v>44771</v>
      </c>
      <c r="B2210">
        <v>17.79</v>
      </c>
      <c r="C2210">
        <v>2451.5</v>
      </c>
      <c r="D2210">
        <v>803.6199951171875</v>
      </c>
      <c r="E2210">
        <v>-4932</v>
      </c>
      <c r="F2210">
        <v>3373</v>
      </c>
      <c r="G2210">
        <v>1478</v>
      </c>
      <c r="H2210">
        <v>837</v>
      </c>
      <c r="I2210">
        <v>716</v>
      </c>
      <c r="J2210">
        <v>122</v>
      </c>
      <c r="K2210">
        <v>25521</v>
      </c>
      <c r="L2210">
        <v>23392</v>
      </c>
      <c r="M2210">
        <v>2129</v>
      </c>
      <c r="N2210">
        <v>184131</v>
      </c>
      <c r="O2210">
        <v>949640</v>
      </c>
      <c r="P2210">
        <v>0.3393556829281778</v>
      </c>
      <c r="Q2210">
        <v>54259039</v>
      </c>
      <c r="R2210">
        <v>11692979</v>
      </c>
      <c r="S2210">
        <v>80657456</v>
      </c>
      <c r="T2210">
        <v>198850</v>
      </c>
      <c r="U2210">
        <v>10941</v>
      </c>
      <c r="V2210">
        <v>5.6</v>
      </c>
      <c r="W2210">
        <v>2.3410000000000002</v>
      </c>
      <c r="X2210">
        <v>2.65</v>
      </c>
      <c r="Y2210">
        <v>3.06</v>
      </c>
      <c r="Z2210">
        <v>3.58</v>
      </c>
      <c r="AA2210">
        <v>2.73</v>
      </c>
      <c r="AB2210">
        <v>2.9020000000000001</v>
      </c>
      <c r="AC2210">
        <v>3.0089999999999999</v>
      </c>
      <c r="AD2210">
        <v>3.0670000000000002</v>
      </c>
      <c r="AE2210">
        <v>3.1269999999999998</v>
      </c>
      <c r="AF2210">
        <v>3.105</v>
      </c>
      <c r="AG2210">
        <v>3.048</v>
      </c>
      <c r="AH2210">
        <v>2.2959999999999998</v>
      </c>
      <c r="AI2210">
        <v>3.0059999999999998</v>
      </c>
      <c r="AJ2210">
        <v>3.008</v>
      </c>
      <c r="AK2210">
        <v>3.9689999999999999</v>
      </c>
      <c r="AL2210">
        <v>9.8190000000000008</v>
      </c>
      <c r="AM2210">
        <v>3.984</v>
      </c>
      <c r="AN2210">
        <v>2.23</v>
      </c>
      <c r="AO2210">
        <v>323.45</v>
      </c>
      <c r="AP2210">
        <v>2.3860000000000001</v>
      </c>
      <c r="AQ2210">
        <v>2.698</v>
      </c>
      <c r="AR2210">
        <v>2.6709999999999998</v>
      </c>
      <c r="AS2210">
        <v>3.0169999999999999</v>
      </c>
      <c r="AT2210">
        <v>1755.11</v>
      </c>
      <c r="AU2210">
        <v>105.90000152587891</v>
      </c>
      <c r="AV2210">
        <v>1295.150024414062</v>
      </c>
      <c r="AW2210">
        <v>32529.63</v>
      </c>
      <c r="AX2210">
        <v>12162.59</v>
      </c>
      <c r="AY2210">
        <v>4072.43</v>
      </c>
      <c r="AZ2210">
        <v>22.33</v>
      </c>
      <c r="BA2210">
        <v>99.28</v>
      </c>
      <c r="BC2210">
        <f t="shared" si="34"/>
        <v>6</v>
      </c>
    </row>
    <row r="2211" spans="1:55" x14ac:dyDescent="0.45">
      <c r="A2211" s="19">
        <v>44774</v>
      </c>
      <c r="B2211">
        <v>18.22</v>
      </c>
      <c r="C2211">
        <v>2452.25</v>
      </c>
      <c r="D2211">
        <v>807.6099853515625</v>
      </c>
      <c r="E2211">
        <v>411</v>
      </c>
      <c r="F2211">
        <v>1362</v>
      </c>
      <c r="G2211">
        <v>-1755</v>
      </c>
      <c r="H2211">
        <v>440</v>
      </c>
      <c r="I2211">
        <v>486</v>
      </c>
      <c r="J2211">
        <v>-47</v>
      </c>
      <c r="K2211">
        <v>16916</v>
      </c>
      <c r="L2211">
        <v>15699</v>
      </c>
      <c r="M2211">
        <v>1216</v>
      </c>
      <c r="N2211">
        <v>184845</v>
      </c>
      <c r="O2211">
        <v>951783</v>
      </c>
      <c r="P2211">
        <v>0.3314630315028404</v>
      </c>
      <c r="Q2211">
        <v>55766400</v>
      </c>
      <c r="R2211">
        <v>11867108</v>
      </c>
      <c r="S2211">
        <v>80779729</v>
      </c>
      <c r="T2211">
        <v>228737</v>
      </c>
      <c r="U2211">
        <v>11652</v>
      </c>
      <c r="V2211">
        <v>5.9</v>
      </c>
      <c r="W2211">
        <v>2.238</v>
      </c>
      <c r="X2211">
        <v>2.63</v>
      </c>
      <c r="Y2211">
        <v>3.06</v>
      </c>
      <c r="Z2211">
        <v>3.54</v>
      </c>
      <c r="AA2211">
        <v>2.73</v>
      </c>
      <c r="AB2211">
        <v>2.9239999999999999</v>
      </c>
      <c r="AC2211">
        <v>3.081</v>
      </c>
      <c r="AD2211">
        <v>3.13</v>
      </c>
      <c r="AE2211">
        <v>3.1840000000000002</v>
      </c>
      <c r="AF2211">
        <v>3.1829999999999998</v>
      </c>
      <c r="AG2211">
        <v>3.1520000000000001</v>
      </c>
      <c r="AH2211">
        <v>2.3279999999999998</v>
      </c>
      <c r="AI2211">
        <v>3.0030000000000001</v>
      </c>
      <c r="AJ2211">
        <v>3.077</v>
      </c>
      <c r="AK2211">
        <v>4.0430000000000001</v>
      </c>
      <c r="AL2211">
        <v>9.8930000000000007</v>
      </c>
      <c r="AM2211">
        <v>4.0629999999999997</v>
      </c>
      <c r="AN2211">
        <v>2.23</v>
      </c>
      <c r="AO2211">
        <v>323.89999999999998</v>
      </c>
      <c r="AP2211">
        <v>2.3860000000000001</v>
      </c>
      <c r="AQ2211">
        <v>2.6539999999999999</v>
      </c>
      <c r="AR2211">
        <v>2.5880000000000001</v>
      </c>
      <c r="AS2211">
        <v>2.9159999999999999</v>
      </c>
      <c r="AT2211">
        <v>1771.73</v>
      </c>
      <c r="AU2211">
        <v>105.4499969482422</v>
      </c>
      <c r="AV2211">
        <v>1302.280029296875</v>
      </c>
      <c r="AW2211">
        <v>32845.129999999997</v>
      </c>
      <c r="AX2211">
        <v>12390.69</v>
      </c>
      <c r="AY2211">
        <v>4130.29</v>
      </c>
      <c r="AZ2211">
        <v>21.33</v>
      </c>
      <c r="BA2211">
        <v>99.61</v>
      </c>
      <c r="BC2211">
        <f t="shared" si="34"/>
        <v>2</v>
      </c>
    </row>
    <row r="2212" spans="1:55" x14ac:dyDescent="0.45">
      <c r="A2212" s="19">
        <v>44775</v>
      </c>
      <c r="B2212">
        <v>19.239999999999998</v>
      </c>
      <c r="C2212">
        <v>2439.6201171875</v>
      </c>
      <c r="D2212">
        <v>804.34002685546875</v>
      </c>
      <c r="E2212">
        <v>2924</v>
      </c>
      <c r="F2212">
        <v>2962</v>
      </c>
      <c r="G2212">
        <v>-5960</v>
      </c>
      <c r="H2212">
        <v>436</v>
      </c>
      <c r="I2212">
        <v>574</v>
      </c>
      <c r="J2212">
        <v>-137</v>
      </c>
      <c r="K2212">
        <v>16898</v>
      </c>
      <c r="L2212">
        <v>15724</v>
      </c>
      <c r="M2212">
        <v>1174</v>
      </c>
      <c r="N2212">
        <v>185000</v>
      </c>
      <c r="O2212">
        <v>950599</v>
      </c>
      <c r="P2212">
        <v>0.33569286099230811</v>
      </c>
      <c r="Q2212">
        <v>55109865</v>
      </c>
      <c r="R2212">
        <v>11937940</v>
      </c>
      <c r="S2212">
        <v>81145152</v>
      </c>
      <c r="T2212">
        <v>205878</v>
      </c>
      <c r="U2212">
        <v>12739</v>
      </c>
      <c r="V2212">
        <v>5.6</v>
      </c>
      <c r="W2212">
        <v>2.19</v>
      </c>
      <c r="X2212">
        <v>2.65</v>
      </c>
      <c r="Y2212">
        <v>3.08</v>
      </c>
      <c r="Z2212">
        <v>3.53</v>
      </c>
      <c r="AA2212">
        <v>2.73</v>
      </c>
      <c r="AB2212">
        <v>2.891</v>
      </c>
      <c r="AC2212">
        <v>3.012</v>
      </c>
      <c r="AD2212">
        <v>3.0489999999999999</v>
      </c>
      <c r="AE2212">
        <v>3.0880000000000001</v>
      </c>
      <c r="AF2212">
        <v>3.121</v>
      </c>
      <c r="AG2212">
        <v>3.113</v>
      </c>
      <c r="AH2212">
        <v>2.3210000000000002</v>
      </c>
      <c r="AI2212">
        <v>2.9740000000000002</v>
      </c>
      <c r="AJ2212">
        <v>3.0139999999999998</v>
      </c>
      <c r="AK2212">
        <v>3.9830000000000001</v>
      </c>
      <c r="AL2212">
        <v>9.8309999999999995</v>
      </c>
      <c r="AM2212">
        <v>3.9950000000000001</v>
      </c>
      <c r="AN2212">
        <v>2.23</v>
      </c>
      <c r="AO2212">
        <v>321.5</v>
      </c>
      <c r="AP2212">
        <v>2.5329999999999999</v>
      </c>
      <c r="AQ2212">
        <v>2.8580000000000001</v>
      </c>
      <c r="AR2212">
        <v>2.7480000000000002</v>
      </c>
      <c r="AS2212">
        <v>3.01</v>
      </c>
      <c r="AT2212">
        <v>1759.75</v>
      </c>
      <c r="AU2212">
        <v>106.2399978637695</v>
      </c>
      <c r="AV2212">
        <v>1306.75</v>
      </c>
      <c r="AW2212">
        <v>32798.400000000001</v>
      </c>
      <c r="AX2212">
        <v>12368.98</v>
      </c>
      <c r="AY2212">
        <v>4118.63</v>
      </c>
      <c r="AZ2212">
        <v>22.84</v>
      </c>
      <c r="BA2212">
        <v>95.25</v>
      </c>
      <c r="BC2212">
        <f t="shared" si="34"/>
        <v>3</v>
      </c>
    </row>
    <row r="2213" spans="1:55" x14ac:dyDescent="0.45">
      <c r="A2213" s="19">
        <v>44776</v>
      </c>
      <c r="B2213">
        <v>18.45</v>
      </c>
      <c r="C2213">
        <v>2461.449951171875</v>
      </c>
      <c r="D2213">
        <v>815.3599853515625</v>
      </c>
      <c r="E2213">
        <v>-3309</v>
      </c>
      <c r="F2213">
        <v>4757</v>
      </c>
      <c r="G2213">
        <v>-1465</v>
      </c>
      <c r="H2213">
        <v>636</v>
      </c>
      <c r="I2213">
        <v>523</v>
      </c>
      <c r="J2213">
        <v>113</v>
      </c>
      <c r="K2213">
        <v>17871</v>
      </c>
      <c r="L2213">
        <v>14221</v>
      </c>
      <c r="M2213">
        <v>3650</v>
      </c>
      <c r="N2213">
        <v>185717</v>
      </c>
      <c r="O2213">
        <v>952809</v>
      </c>
      <c r="P2213">
        <v>0.3314049247581608</v>
      </c>
      <c r="Q2213">
        <v>56039313</v>
      </c>
      <c r="R2213">
        <v>12190412</v>
      </c>
      <c r="S2213">
        <v>81327845</v>
      </c>
      <c r="T2213">
        <v>220523</v>
      </c>
      <c r="U2213">
        <v>12980</v>
      </c>
      <c r="V2213">
        <v>6.3</v>
      </c>
      <c r="W2213">
        <v>2.1619999999999999</v>
      </c>
      <c r="X2213">
        <v>2.65</v>
      </c>
      <c r="Y2213">
        <v>3.08</v>
      </c>
      <c r="Z2213">
        <v>3.5</v>
      </c>
      <c r="AA2213">
        <v>2.73</v>
      </c>
      <c r="AB2213">
        <v>2.9009999999999998</v>
      </c>
      <c r="AC2213">
        <v>3.0649999999999999</v>
      </c>
      <c r="AD2213">
        <v>3.1080000000000001</v>
      </c>
      <c r="AE2213">
        <v>3.1309999999999998</v>
      </c>
      <c r="AF2213">
        <v>3.1349999999999998</v>
      </c>
      <c r="AG2213">
        <v>3.13</v>
      </c>
      <c r="AH2213">
        <v>2.33</v>
      </c>
      <c r="AI2213">
        <v>2.976</v>
      </c>
      <c r="AJ2213">
        <v>3.081</v>
      </c>
      <c r="AK2213">
        <v>4.0449999999999999</v>
      </c>
      <c r="AL2213">
        <v>9.891</v>
      </c>
      <c r="AM2213">
        <v>4.0540000000000003</v>
      </c>
      <c r="AN2213">
        <v>2.23</v>
      </c>
      <c r="AO2213">
        <v>324.14999999999998</v>
      </c>
      <c r="AP2213">
        <v>2.4870000000000001</v>
      </c>
      <c r="AQ2213">
        <v>2.8290000000000002</v>
      </c>
      <c r="AR2213">
        <v>2.706</v>
      </c>
      <c r="AS2213">
        <v>2.952</v>
      </c>
      <c r="AT2213">
        <v>1764.9</v>
      </c>
      <c r="AU2213">
        <v>106.5100021362305</v>
      </c>
      <c r="AV2213">
        <v>1314.630004882812</v>
      </c>
      <c r="AW2213">
        <v>32396.17</v>
      </c>
      <c r="AX2213">
        <v>12348.76</v>
      </c>
      <c r="AY2213">
        <v>4091.19</v>
      </c>
      <c r="AZ2213">
        <v>23.93</v>
      </c>
      <c r="BA2213">
        <v>95.27</v>
      </c>
      <c r="BC2213">
        <f t="shared" si="34"/>
        <v>4</v>
      </c>
    </row>
    <row r="2214" spans="1:55" x14ac:dyDescent="0.45">
      <c r="A2214" s="19">
        <v>44777</v>
      </c>
      <c r="B2214">
        <v>17.7</v>
      </c>
      <c r="C2214">
        <v>2473.110107421875</v>
      </c>
      <c r="D2214">
        <v>825.15997314453125</v>
      </c>
      <c r="E2214">
        <v>120</v>
      </c>
      <c r="F2214">
        <v>1974</v>
      </c>
      <c r="G2214">
        <v>-2265</v>
      </c>
      <c r="H2214">
        <v>411</v>
      </c>
      <c r="I2214">
        <v>663</v>
      </c>
      <c r="J2214">
        <v>-252</v>
      </c>
      <c r="K2214">
        <v>18365</v>
      </c>
      <c r="L2214">
        <v>16156</v>
      </c>
      <c r="M2214">
        <v>2209</v>
      </c>
      <c r="N2214">
        <v>186929</v>
      </c>
      <c r="O2214">
        <v>956226</v>
      </c>
      <c r="P2214">
        <v>0.33880705493840252</v>
      </c>
      <c r="Q2214">
        <v>55172702</v>
      </c>
      <c r="R2214">
        <v>12169876</v>
      </c>
      <c r="S2214">
        <v>81513676</v>
      </c>
      <c r="T2214">
        <v>202677</v>
      </c>
      <c r="U2214">
        <v>11179</v>
      </c>
      <c r="V2214">
        <v>5.0999999999999996</v>
      </c>
      <c r="W2214">
        <v>2.2210000000000001</v>
      </c>
      <c r="X2214">
        <v>2.65</v>
      </c>
      <c r="Y2214">
        <v>3.08</v>
      </c>
      <c r="Z2214">
        <v>3.48</v>
      </c>
      <c r="AA2214">
        <v>2.74</v>
      </c>
      <c r="AB2214">
        <v>2.8919999999999999</v>
      </c>
      <c r="AC2214">
        <v>3.1139999999999999</v>
      </c>
      <c r="AD2214">
        <v>3.1339999999999999</v>
      </c>
      <c r="AE2214">
        <v>3.1520000000000001</v>
      </c>
      <c r="AF2214">
        <v>3.1549999999999998</v>
      </c>
      <c r="AG2214">
        <v>3.1379999999999999</v>
      </c>
      <c r="AH2214">
        <v>2.3250000000000002</v>
      </c>
      <c r="AI2214">
        <v>2.94</v>
      </c>
      <c r="AJ2214">
        <v>3.1070000000000002</v>
      </c>
      <c r="AK2214">
        <v>4.0910000000000002</v>
      </c>
      <c r="AL2214">
        <v>9.9369999999999994</v>
      </c>
      <c r="AM2214">
        <v>4.1020000000000003</v>
      </c>
      <c r="AN2214">
        <v>2.23</v>
      </c>
      <c r="AO2214">
        <v>325.75</v>
      </c>
      <c r="AP2214">
        <v>2.4430000000000001</v>
      </c>
      <c r="AQ2214">
        <v>2.7970000000000002</v>
      </c>
      <c r="AR2214">
        <v>2.694</v>
      </c>
      <c r="AS2214">
        <v>2.9769999999999999</v>
      </c>
      <c r="AT2214">
        <v>1790.97</v>
      </c>
      <c r="AU2214">
        <v>105.69000244140619</v>
      </c>
      <c r="AV2214">
        <v>1307.380004882812</v>
      </c>
      <c r="AW2214">
        <v>32812.5</v>
      </c>
      <c r="AX2214">
        <v>12668.16</v>
      </c>
      <c r="AY2214">
        <v>4155.17</v>
      </c>
      <c r="AZ2214">
        <v>21.95</v>
      </c>
      <c r="BA2214">
        <v>92.39</v>
      </c>
      <c r="BC2214">
        <f t="shared" si="34"/>
        <v>5</v>
      </c>
    </row>
    <row r="2215" spans="1:55" x14ac:dyDescent="0.45">
      <c r="A2215" s="19">
        <v>44778</v>
      </c>
      <c r="B2215">
        <v>17</v>
      </c>
      <c r="C2215">
        <v>2490.800048828125</v>
      </c>
      <c r="D2215">
        <v>831.6400146484375</v>
      </c>
      <c r="E2215">
        <v>-4157</v>
      </c>
      <c r="F2215">
        <v>3755</v>
      </c>
      <c r="G2215">
        <v>439</v>
      </c>
      <c r="H2215">
        <v>572</v>
      </c>
      <c r="I2215">
        <v>577</v>
      </c>
      <c r="J2215">
        <v>-5</v>
      </c>
      <c r="K2215">
        <v>17927</v>
      </c>
      <c r="L2215">
        <v>14125</v>
      </c>
      <c r="M2215">
        <v>3802</v>
      </c>
      <c r="N2215">
        <v>186872</v>
      </c>
      <c r="O2215">
        <v>957458</v>
      </c>
      <c r="P2215">
        <v>0.34758541670929211</v>
      </c>
      <c r="Q2215">
        <v>53762864</v>
      </c>
      <c r="R2215">
        <v>12109360</v>
      </c>
      <c r="S2215">
        <v>81455588</v>
      </c>
      <c r="T2215">
        <v>177002</v>
      </c>
      <c r="U2215">
        <v>10683</v>
      </c>
      <c r="V2215">
        <v>5.3</v>
      </c>
      <c r="W2215">
        <v>2.242</v>
      </c>
      <c r="X2215">
        <v>2.66</v>
      </c>
      <c r="Y2215">
        <v>3.07</v>
      </c>
      <c r="Z2215">
        <v>3.47</v>
      </c>
      <c r="AA2215">
        <v>2.74</v>
      </c>
      <c r="AB2215">
        <v>2.8759999999999999</v>
      </c>
      <c r="AC2215">
        <v>3.0790000000000002</v>
      </c>
      <c r="AD2215">
        <v>3.0990000000000002</v>
      </c>
      <c r="AE2215">
        <v>3.1240000000000001</v>
      </c>
      <c r="AF2215">
        <v>3.1150000000000002</v>
      </c>
      <c r="AG2215">
        <v>3.0640000000000001</v>
      </c>
      <c r="AH2215">
        <v>2.31</v>
      </c>
      <c r="AI2215">
        <v>2.8940000000000001</v>
      </c>
      <c r="AJ2215">
        <v>3.073</v>
      </c>
      <c r="AK2215">
        <v>4.056</v>
      </c>
      <c r="AL2215">
        <v>9.9039999999999999</v>
      </c>
      <c r="AM2215">
        <v>4.0590000000000002</v>
      </c>
      <c r="AN2215">
        <v>2.2999999999999998</v>
      </c>
      <c r="AO2215">
        <v>327.35000000000002</v>
      </c>
      <c r="AP2215">
        <v>2.4430000000000001</v>
      </c>
      <c r="AQ2215">
        <v>2.7970000000000002</v>
      </c>
      <c r="AR2215">
        <v>2.694</v>
      </c>
      <c r="AS2215">
        <v>2.9769999999999999</v>
      </c>
      <c r="AT2215">
        <v>1790.97</v>
      </c>
      <c r="AU2215">
        <v>106.620002746582</v>
      </c>
      <c r="AV2215">
        <v>1302.079956054688</v>
      </c>
      <c r="AW2215">
        <v>32726.82</v>
      </c>
      <c r="AX2215">
        <v>12720.58</v>
      </c>
      <c r="AY2215">
        <v>4151.9399999999996</v>
      </c>
      <c r="AZ2215">
        <v>21.44</v>
      </c>
      <c r="BA2215">
        <v>89.25</v>
      </c>
      <c r="BC2215">
        <f t="shared" si="34"/>
        <v>6</v>
      </c>
    </row>
    <row r="2216" spans="1:55" x14ac:dyDescent="0.45">
      <c r="A2216" s="19">
        <v>44781</v>
      </c>
      <c r="B2216">
        <v>17.149999999999999</v>
      </c>
      <c r="C2216">
        <v>2493.10009765625</v>
      </c>
      <c r="D2216">
        <v>830.8599853515625</v>
      </c>
      <c r="E2216">
        <v>832</v>
      </c>
      <c r="F2216">
        <v>1757</v>
      </c>
      <c r="G2216">
        <v>-2962</v>
      </c>
      <c r="H2216">
        <v>462</v>
      </c>
      <c r="I2216">
        <v>788</v>
      </c>
      <c r="J2216">
        <v>-326</v>
      </c>
      <c r="K2216">
        <v>17600</v>
      </c>
      <c r="L2216">
        <v>15548</v>
      </c>
      <c r="M2216">
        <v>2052</v>
      </c>
      <c r="N2216">
        <v>172245</v>
      </c>
      <c r="O2216">
        <v>958663</v>
      </c>
      <c r="P2216">
        <v>0.31759363061083001</v>
      </c>
      <c r="Q2216">
        <v>54234364</v>
      </c>
      <c r="R2216">
        <v>12203434</v>
      </c>
      <c r="S2216">
        <v>81299020</v>
      </c>
      <c r="T2216">
        <v>189077</v>
      </c>
      <c r="U2216">
        <v>9625</v>
      </c>
      <c r="V2216">
        <v>5.4</v>
      </c>
      <c r="W2216">
        <v>2.226</v>
      </c>
      <c r="X2216">
        <v>2.65</v>
      </c>
      <c r="Y2216">
        <v>3.06</v>
      </c>
      <c r="Z2216">
        <v>3.44</v>
      </c>
      <c r="AA2216">
        <v>2.75</v>
      </c>
      <c r="AB2216">
        <v>2.9</v>
      </c>
      <c r="AC2216">
        <v>3.1339999999999999</v>
      </c>
      <c r="AD2216">
        <v>3.1509999999999998</v>
      </c>
      <c r="AE2216">
        <v>3.177</v>
      </c>
      <c r="AF2216">
        <v>3.14</v>
      </c>
      <c r="AG2216">
        <v>3.0750000000000002</v>
      </c>
      <c r="AH2216">
        <v>2.3250000000000002</v>
      </c>
      <c r="AI2216">
        <v>2.923</v>
      </c>
      <c r="AJ2216">
        <v>3.125</v>
      </c>
      <c r="AK2216">
        <v>4.1130000000000004</v>
      </c>
      <c r="AL2216">
        <v>9.9619999999999997</v>
      </c>
      <c r="AM2216">
        <v>4.1100000000000003</v>
      </c>
      <c r="AN2216">
        <v>2.2999999999999998</v>
      </c>
      <c r="AO2216">
        <v>326.85000000000002</v>
      </c>
      <c r="AP2216">
        <v>2.5289999999999999</v>
      </c>
      <c r="AQ2216">
        <v>2.9060000000000001</v>
      </c>
      <c r="AR2216">
        <v>2.75</v>
      </c>
      <c r="AS2216">
        <v>2.976</v>
      </c>
      <c r="AT2216">
        <v>1788.52</v>
      </c>
      <c r="AU2216">
        <v>106.44000244140619</v>
      </c>
      <c r="AV2216">
        <v>1302.739990234375</v>
      </c>
      <c r="AW2216">
        <v>32803.47</v>
      </c>
      <c r="AX2216">
        <v>12657.55</v>
      </c>
      <c r="AY2216">
        <v>4145.1899999999996</v>
      </c>
      <c r="AZ2216">
        <v>21.15</v>
      </c>
      <c r="BA2216">
        <v>89.11</v>
      </c>
      <c r="BC2216">
        <f t="shared" si="34"/>
        <v>2</v>
      </c>
    </row>
    <row r="2217" spans="1:55" x14ac:dyDescent="0.45">
      <c r="A2217" s="19">
        <v>44782</v>
      </c>
      <c r="B2217">
        <v>16.5</v>
      </c>
      <c r="C2217">
        <v>2503.4599609375</v>
      </c>
      <c r="D2217">
        <v>833.6500244140625</v>
      </c>
      <c r="E2217">
        <v>-1767</v>
      </c>
      <c r="F2217">
        <v>329</v>
      </c>
      <c r="G2217">
        <v>1371</v>
      </c>
      <c r="H2217">
        <v>724</v>
      </c>
      <c r="I2217">
        <v>597</v>
      </c>
      <c r="J2217">
        <v>127</v>
      </c>
      <c r="K2217">
        <v>18987</v>
      </c>
      <c r="L2217">
        <v>17168</v>
      </c>
      <c r="M2217">
        <v>1819</v>
      </c>
      <c r="N2217">
        <v>188160</v>
      </c>
      <c r="O2217">
        <v>959730</v>
      </c>
      <c r="P2217">
        <v>0.34642045088418588</v>
      </c>
      <c r="Q2217">
        <v>54315521</v>
      </c>
      <c r="R2217">
        <v>12266853</v>
      </c>
      <c r="S2217">
        <v>81306021</v>
      </c>
      <c r="T2217">
        <v>175192</v>
      </c>
      <c r="U2217">
        <v>13315</v>
      </c>
      <c r="V2217">
        <v>7</v>
      </c>
      <c r="W2217">
        <v>2.2429999999999999</v>
      </c>
      <c r="X2217">
        <v>2.65</v>
      </c>
      <c r="Y2217">
        <v>3.06</v>
      </c>
      <c r="Z2217">
        <v>3.44</v>
      </c>
      <c r="AA2217">
        <v>2.75</v>
      </c>
      <c r="AB2217">
        <v>2.899</v>
      </c>
      <c r="AC2217">
        <v>3.1339999999999999</v>
      </c>
      <c r="AD2217">
        <v>3.1520000000000001</v>
      </c>
      <c r="AE2217">
        <v>3.1659999999999999</v>
      </c>
      <c r="AF2217">
        <v>3.145</v>
      </c>
      <c r="AG2217">
        <v>3.08</v>
      </c>
      <c r="AH2217">
        <v>2.323</v>
      </c>
      <c r="AI2217">
        <v>2.9159999999999999</v>
      </c>
      <c r="AJ2217">
        <v>3.1179999999999999</v>
      </c>
      <c r="AK2217">
        <v>4.1189999999999998</v>
      </c>
      <c r="AL2217">
        <v>9.9670000000000005</v>
      </c>
      <c r="AM2217">
        <v>4.1130000000000004</v>
      </c>
      <c r="AN2217">
        <v>2.2999999999999998</v>
      </c>
      <c r="AO2217">
        <v>328.2</v>
      </c>
      <c r="AP2217">
        <v>2.633</v>
      </c>
      <c r="AQ2217">
        <v>2.9609999999999999</v>
      </c>
      <c r="AR2217">
        <v>2.7789999999999999</v>
      </c>
      <c r="AS2217">
        <v>2.996</v>
      </c>
      <c r="AT2217">
        <v>1794.08</v>
      </c>
      <c r="AU2217">
        <v>106.370002746582</v>
      </c>
      <c r="AV2217">
        <v>1299.030029296875</v>
      </c>
      <c r="AW2217">
        <v>32832.54</v>
      </c>
      <c r="AX2217">
        <v>12644.46</v>
      </c>
      <c r="AY2217">
        <v>4140.0600000000004</v>
      </c>
      <c r="AZ2217">
        <v>21.29</v>
      </c>
      <c r="BA2217">
        <v>91.38</v>
      </c>
      <c r="BC2217">
        <f t="shared" si="34"/>
        <v>3</v>
      </c>
    </row>
    <row r="2218" spans="1:55" x14ac:dyDescent="0.45">
      <c r="A2218" s="19">
        <v>44783</v>
      </c>
      <c r="B2218">
        <v>17.18</v>
      </c>
      <c r="C2218">
        <v>2480.8798828125</v>
      </c>
      <c r="D2218">
        <v>820.27001953125</v>
      </c>
      <c r="E2218">
        <v>2621</v>
      </c>
      <c r="F2218">
        <v>-1023</v>
      </c>
      <c r="G2218">
        <v>-2032</v>
      </c>
      <c r="H2218">
        <v>219</v>
      </c>
      <c r="I2218">
        <v>378</v>
      </c>
      <c r="J2218">
        <v>-159</v>
      </c>
      <c r="K2218">
        <v>18766</v>
      </c>
      <c r="L2218">
        <v>19765</v>
      </c>
      <c r="M2218">
        <v>-998</v>
      </c>
      <c r="N2218">
        <v>189433</v>
      </c>
      <c r="O2218">
        <v>954958</v>
      </c>
      <c r="P2218">
        <v>0.34135823937405729</v>
      </c>
      <c r="Q2218">
        <v>55493902</v>
      </c>
      <c r="R2218">
        <v>12360567</v>
      </c>
      <c r="S2218">
        <v>80217348</v>
      </c>
      <c r="T2218">
        <v>202104</v>
      </c>
      <c r="U2218">
        <v>11695</v>
      </c>
      <c r="V2218">
        <v>6.7</v>
      </c>
      <c r="W2218">
        <v>2.2170000000000001</v>
      </c>
      <c r="X2218">
        <v>2.66</v>
      </c>
      <c r="Y2218">
        <v>3.07</v>
      </c>
      <c r="Z2218">
        <v>3.43</v>
      </c>
      <c r="AA2218">
        <v>2.76</v>
      </c>
      <c r="AB2218">
        <v>2.9020000000000001</v>
      </c>
      <c r="AC2218">
        <v>3.1539999999999999</v>
      </c>
      <c r="AD2218">
        <v>3.181</v>
      </c>
      <c r="AE2218">
        <v>3.2069999999999999</v>
      </c>
      <c r="AF2218">
        <v>3.1989999999999998</v>
      </c>
      <c r="AG2218">
        <v>3.1349999999999998</v>
      </c>
      <c r="AH2218">
        <v>2.3279999999999998</v>
      </c>
      <c r="AI2218">
        <v>2.9289999999999998</v>
      </c>
      <c r="AJ2218">
        <v>3.141</v>
      </c>
      <c r="AK2218">
        <v>4.133</v>
      </c>
      <c r="AL2218">
        <v>9.9819999999999993</v>
      </c>
      <c r="AM2218">
        <v>4.1369999999999996</v>
      </c>
      <c r="AN2218">
        <v>2.2999999999999998</v>
      </c>
      <c r="AO2218">
        <v>324.5</v>
      </c>
      <c r="AP2218">
        <v>2.597</v>
      </c>
      <c r="AQ2218">
        <v>2.927</v>
      </c>
      <c r="AR2218">
        <v>2.7850000000000001</v>
      </c>
      <c r="AS2218">
        <v>3.0369999999999999</v>
      </c>
      <c r="AT2218">
        <v>1792.13</v>
      </c>
      <c r="AU2218">
        <v>105.1999969482422</v>
      </c>
      <c r="AV2218">
        <v>1307.56005859375</v>
      </c>
      <c r="AW2218">
        <v>32774.410000000003</v>
      </c>
      <c r="AX2218">
        <v>12493.93</v>
      </c>
      <c r="AY2218">
        <v>4122.47</v>
      </c>
      <c r="AZ2218">
        <v>21.77</v>
      </c>
      <c r="BA2218">
        <v>91.39</v>
      </c>
      <c r="BC2218">
        <f t="shared" si="34"/>
        <v>4</v>
      </c>
    </row>
    <row r="2219" spans="1:55" x14ac:dyDescent="0.45">
      <c r="A2219" s="19">
        <v>44784</v>
      </c>
      <c r="B2219">
        <v>15.74</v>
      </c>
      <c r="C2219">
        <v>2523.780029296875</v>
      </c>
      <c r="D2219">
        <v>832.1500244140625</v>
      </c>
      <c r="E2219">
        <v>-6013</v>
      </c>
      <c r="F2219">
        <v>1386</v>
      </c>
      <c r="G2219">
        <v>4612</v>
      </c>
      <c r="H2219">
        <v>820</v>
      </c>
      <c r="I2219">
        <v>652</v>
      </c>
      <c r="J2219">
        <v>168</v>
      </c>
      <c r="K2219">
        <v>23395</v>
      </c>
      <c r="L2219">
        <v>19090</v>
      </c>
      <c r="M2219">
        <v>4305</v>
      </c>
      <c r="N2219">
        <v>190619</v>
      </c>
      <c r="O2219">
        <v>959834</v>
      </c>
      <c r="P2219">
        <v>0.34792552288577833</v>
      </c>
      <c r="Q2219">
        <v>54787341</v>
      </c>
      <c r="R2219">
        <v>12354239</v>
      </c>
      <c r="S2219">
        <v>80404633</v>
      </c>
      <c r="T2219">
        <v>209920</v>
      </c>
      <c r="U2219">
        <v>15340</v>
      </c>
      <c r="V2219">
        <v>7.6</v>
      </c>
      <c r="W2219">
        <v>2.2149999999999999</v>
      </c>
      <c r="X2219">
        <v>2.66</v>
      </c>
      <c r="Y2219">
        <v>3.07</v>
      </c>
      <c r="Z2219">
        <v>3.43</v>
      </c>
      <c r="AA2219">
        <v>2.76</v>
      </c>
      <c r="AB2219">
        <v>2.8940000000000001</v>
      </c>
      <c r="AC2219">
        <v>3.1240000000000001</v>
      </c>
      <c r="AD2219">
        <v>3.1720000000000002</v>
      </c>
      <c r="AE2219">
        <v>3.2189999999999999</v>
      </c>
      <c r="AF2219">
        <v>3.23</v>
      </c>
      <c r="AG2219">
        <v>3.181</v>
      </c>
      <c r="AH2219">
        <v>2.323</v>
      </c>
      <c r="AI2219">
        <v>2.9009999999999998</v>
      </c>
      <c r="AJ2219">
        <v>3.1219999999999999</v>
      </c>
      <c r="AK2219">
        <v>4.1109999999999998</v>
      </c>
      <c r="AL2219">
        <v>9.9600000000000009</v>
      </c>
      <c r="AM2219">
        <v>4.109</v>
      </c>
      <c r="AN2219">
        <v>2.2999999999999998</v>
      </c>
      <c r="AO2219">
        <v>330.2</v>
      </c>
      <c r="AP2219">
        <v>2.5579999999999998</v>
      </c>
      <c r="AQ2219">
        <v>2.992</v>
      </c>
      <c r="AR2219">
        <v>2.8889999999999998</v>
      </c>
      <c r="AS2219">
        <v>3.1819999999999999</v>
      </c>
      <c r="AT2219">
        <v>1789.45</v>
      </c>
      <c r="AU2219">
        <v>105.0899963378906</v>
      </c>
      <c r="AV2219">
        <v>1296.699951171875</v>
      </c>
      <c r="AW2219">
        <v>33309.51</v>
      </c>
      <c r="AX2219">
        <v>12854.8</v>
      </c>
      <c r="AY2219">
        <v>4210.24</v>
      </c>
      <c r="AZ2219">
        <v>19.739999999999998</v>
      </c>
      <c r="BA2219">
        <v>92.36</v>
      </c>
      <c r="BC2219">
        <f t="shared" si="34"/>
        <v>5</v>
      </c>
    </row>
    <row r="2220" spans="1:55" x14ac:dyDescent="0.45">
      <c r="A2220" s="19">
        <v>44785</v>
      </c>
      <c r="B2220">
        <v>15.45</v>
      </c>
      <c r="C2220">
        <v>2527.93994140625</v>
      </c>
      <c r="D2220">
        <v>831.6300048828125</v>
      </c>
      <c r="E2220">
        <v>-2243</v>
      </c>
      <c r="F2220">
        <v>-130</v>
      </c>
      <c r="G2220">
        <v>2027</v>
      </c>
      <c r="H2220">
        <v>483</v>
      </c>
      <c r="I2220">
        <v>372</v>
      </c>
      <c r="J2220">
        <v>111</v>
      </c>
      <c r="K2220">
        <v>18729</v>
      </c>
      <c r="L2220">
        <v>18299</v>
      </c>
      <c r="M2220">
        <v>430</v>
      </c>
      <c r="N2220">
        <v>191803</v>
      </c>
      <c r="O2220">
        <v>961148</v>
      </c>
      <c r="P2220">
        <v>0.3467543361692742</v>
      </c>
      <c r="Q2220">
        <v>55313784</v>
      </c>
      <c r="R2220">
        <v>12143345</v>
      </c>
      <c r="S2220">
        <v>81009709</v>
      </c>
      <c r="T2220">
        <v>222697</v>
      </c>
      <c r="U2220">
        <v>14314</v>
      </c>
      <c r="V2220">
        <v>6.8</v>
      </c>
      <c r="W2220">
        <v>2.246</v>
      </c>
      <c r="X2220">
        <v>2.66</v>
      </c>
      <c r="Y2220">
        <v>3.07</v>
      </c>
      <c r="Z2220">
        <v>3.43</v>
      </c>
      <c r="AA2220">
        <v>2.76</v>
      </c>
      <c r="AB2220">
        <v>2.9020000000000001</v>
      </c>
      <c r="AC2220">
        <v>3.181</v>
      </c>
      <c r="AD2220">
        <v>3.2389999999999999</v>
      </c>
      <c r="AE2220">
        <v>3.282</v>
      </c>
      <c r="AF2220">
        <v>3.27</v>
      </c>
      <c r="AG2220">
        <v>3.2069999999999999</v>
      </c>
      <c r="AH2220">
        <v>2.33</v>
      </c>
      <c r="AI2220">
        <v>2.92</v>
      </c>
      <c r="AJ2220">
        <v>3.149</v>
      </c>
      <c r="AK2220">
        <v>4.1589999999999998</v>
      </c>
      <c r="AL2220">
        <v>10.006</v>
      </c>
      <c r="AM2220">
        <v>4.1639999999999997</v>
      </c>
      <c r="AN2220">
        <v>2.38</v>
      </c>
      <c r="AO2220">
        <v>330.7</v>
      </c>
      <c r="AP2220">
        <v>2.5579999999999998</v>
      </c>
      <c r="AQ2220">
        <v>2.992</v>
      </c>
      <c r="AR2220">
        <v>2.8889999999999998</v>
      </c>
      <c r="AS2220">
        <v>3.1819999999999999</v>
      </c>
      <c r="AT2220">
        <v>1789.45</v>
      </c>
      <c r="AU2220">
        <v>105.629997253418</v>
      </c>
      <c r="AV2220">
        <v>1306.829956054688</v>
      </c>
      <c r="AW2220">
        <v>33336.67</v>
      </c>
      <c r="AX2220">
        <v>12779.91</v>
      </c>
      <c r="AY2220">
        <v>4207.2700000000004</v>
      </c>
      <c r="AZ2220">
        <v>20.2</v>
      </c>
      <c r="BA2220">
        <v>94.78</v>
      </c>
      <c r="BC2220">
        <f t="shared" si="34"/>
        <v>6</v>
      </c>
    </row>
    <row r="2221" spans="1:55" x14ac:dyDescent="0.45">
      <c r="A2221" s="19">
        <v>44789</v>
      </c>
      <c r="B2221">
        <v>15.42</v>
      </c>
      <c r="C2221">
        <v>2533.52001953125</v>
      </c>
      <c r="D2221">
        <v>834.739990234375</v>
      </c>
      <c r="E2221">
        <v>-543</v>
      </c>
      <c r="F2221">
        <v>490</v>
      </c>
      <c r="G2221">
        <v>-174</v>
      </c>
      <c r="H2221">
        <v>427</v>
      </c>
      <c r="I2221">
        <v>398</v>
      </c>
      <c r="J2221">
        <v>28</v>
      </c>
      <c r="K2221">
        <v>16808</v>
      </c>
      <c r="L2221">
        <v>18192</v>
      </c>
      <c r="M2221">
        <v>-1384</v>
      </c>
      <c r="N2221">
        <v>191668</v>
      </c>
      <c r="O2221">
        <v>965564</v>
      </c>
      <c r="P2221">
        <v>0.33655605463056942</v>
      </c>
      <c r="Q2221">
        <v>56949814</v>
      </c>
      <c r="R2221">
        <v>12186519</v>
      </c>
      <c r="S2221">
        <v>81257964</v>
      </c>
      <c r="T2221">
        <v>201575</v>
      </c>
      <c r="U2221">
        <v>12124</v>
      </c>
      <c r="V2221">
        <v>5.4</v>
      </c>
      <c r="W2221">
        <v>2.1760000000000002</v>
      </c>
      <c r="X2221">
        <v>2.67</v>
      </c>
      <c r="Y2221">
        <v>3.08</v>
      </c>
      <c r="Z2221">
        <v>3.43</v>
      </c>
      <c r="AA2221">
        <v>2.76</v>
      </c>
      <c r="AB2221">
        <v>2.8620000000000001</v>
      </c>
      <c r="AC2221">
        <v>3.0779999999999998</v>
      </c>
      <c r="AD2221">
        <v>3.1230000000000002</v>
      </c>
      <c r="AE2221">
        <v>3.1560000000000001</v>
      </c>
      <c r="AF2221">
        <v>3.1589999999999998</v>
      </c>
      <c r="AG2221">
        <v>3.1120000000000001</v>
      </c>
      <c r="AH2221">
        <v>2.3079999999999998</v>
      </c>
      <c r="AI2221">
        <v>2.8679999999999999</v>
      </c>
      <c r="AJ2221">
        <v>3.0449999999999999</v>
      </c>
      <c r="AK2221">
        <v>4.0570000000000004</v>
      </c>
      <c r="AL2221">
        <v>9.9060000000000006</v>
      </c>
      <c r="AM2221">
        <v>4.0609999999999999</v>
      </c>
      <c r="AN2221">
        <v>2.38</v>
      </c>
      <c r="AO2221">
        <v>332.05</v>
      </c>
      <c r="AP2221">
        <v>2.661</v>
      </c>
      <c r="AQ2221">
        <v>2.9609999999999999</v>
      </c>
      <c r="AR2221">
        <v>2.8079999999999998</v>
      </c>
      <c r="AS2221">
        <v>3.09</v>
      </c>
      <c r="AT2221">
        <v>1775.54</v>
      </c>
      <c r="AU2221">
        <v>106.5</v>
      </c>
      <c r="AV2221">
        <v>1313.180053710938</v>
      </c>
      <c r="AW2221">
        <v>33912.44</v>
      </c>
      <c r="AX2221">
        <v>13128.05</v>
      </c>
      <c r="AY2221">
        <v>4297.1400000000003</v>
      </c>
      <c r="AZ2221">
        <v>19.95</v>
      </c>
      <c r="BA2221">
        <v>88.84</v>
      </c>
      <c r="BC2221">
        <f t="shared" si="34"/>
        <v>3</v>
      </c>
    </row>
    <row r="2222" spans="1:55" x14ac:dyDescent="0.45">
      <c r="A2222" s="19">
        <v>44790</v>
      </c>
      <c r="B2222">
        <v>15.51</v>
      </c>
      <c r="C2222">
        <v>2516.469970703125</v>
      </c>
      <c r="D2222">
        <v>827.41998291015625</v>
      </c>
      <c r="E2222">
        <v>1547</v>
      </c>
      <c r="F2222">
        <v>514</v>
      </c>
      <c r="G2222">
        <v>-1998</v>
      </c>
      <c r="H2222">
        <v>634</v>
      </c>
      <c r="I2222">
        <v>582</v>
      </c>
      <c r="J2222">
        <v>51</v>
      </c>
      <c r="K2222">
        <v>14644</v>
      </c>
      <c r="L2222">
        <v>14528</v>
      </c>
      <c r="M2222">
        <v>115</v>
      </c>
      <c r="N2222">
        <v>192247</v>
      </c>
      <c r="O2222">
        <v>964472</v>
      </c>
      <c r="P2222">
        <v>0.34327614653343708</v>
      </c>
      <c r="Q2222">
        <v>56003623</v>
      </c>
      <c r="R2222">
        <v>12310167</v>
      </c>
      <c r="S2222">
        <v>80989927</v>
      </c>
      <c r="T2222">
        <v>189261</v>
      </c>
      <c r="U2222">
        <v>10836</v>
      </c>
      <c r="V2222">
        <v>5.4</v>
      </c>
      <c r="W2222">
        <v>2.1749999999999998</v>
      </c>
      <c r="X2222">
        <v>2.67</v>
      </c>
      <c r="Y2222">
        <v>3.08</v>
      </c>
      <c r="Z2222">
        <v>3.42</v>
      </c>
      <c r="AA2222">
        <v>2.76</v>
      </c>
      <c r="AB2222">
        <v>2.8820000000000001</v>
      </c>
      <c r="AC2222">
        <v>3.0870000000000002</v>
      </c>
      <c r="AD2222">
        <v>3.1419999999999999</v>
      </c>
      <c r="AE2222">
        <v>3.1880000000000002</v>
      </c>
      <c r="AF2222">
        <v>3.177</v>
      </c>
      <c r="AG2222">
        <v>3.1379999999999999</v>
      </c>
      <c r="AH2222">
        <v>2.323</v>
      </c>
      <c r="AI2222">
        <v>2.8879999999999999</v>
      </c>
      <c r="AJ2222">
        <v>3.0630000000000002</v>
      </c>
      <c r="AK2222">
        <v>4.0759999999999996</v>
      </c>
      <c r="AL2222">
        <v>9.9260000000000002</v>
      </c>
      <c r="AM2222">
        <v>4.0810000000000004</v>
      </c>
      <c r="AN2222">
        <v>2.38</v>
      </c>
      <c r="AO2222">
        <v>329.8</v>
      </c>
      <c r="AP2222">
        <v>2.641</v>
      </c>
      <c r="AQ2222">
        <v>3.0529999999999999</v>
      </c>
      <c r="AR2222">
        <v>2.9020000000000001</v>
      </c>
      <c r="AS2222">
        <v>3.1549999999999998</v>
      </c>
      <c r="AT2222">
        <v>1761.05</v>
      </c>
      <c r="AU2222">
        <v>106.5699996948242</v>
      </c>
      <c r="AV2222">
        <v>1311</v>
      </c>
      <c r="AW2222">
        <v>34152.01</v>
      </c>
      <c r="AX2222">
        <v>13102.55</v>
      </c>
      <c r="AY2222">
        <v>4305.2</v>
      </c>
      <c r="AZ2222">
        <v>19.690000000000001</v>
      </c>
      <c r="BA2222">
        <v>87.61</v>
      </c>
      <c r="BC2222">
        <f t="shared" si="34"/>
        <v>4</v>
      </c>
    </row>
    <row r="2223" spans="1:55" x14ac:dyDescent="0.45">
      <c r="A2223" s="19">
        <v>44791</v>
      </c>
      <c r="B2223">
        <v>15.77</v>
      </c>
      <c r="C2223">
        <v>2508.050048828125</v>
      </c>
      <c r="D2223">
        <v>826.05999755859375</v>
      </c>
      <c r="E2223">
        <v>1344</v>
      </c>
      <c r="F2223">
        <v>3030</v>
      </c>
      <c r="G2223">
        <v>-4440</v>
      </c>
      <c r="H2223">
        <v>560</v>
      </c>
      <c r="I2223">
        <v>862</v>
      </c>
      <c r="J2223">
        <v>-302</v>
      </c>
      <c r="K2223">
        <v>16010</v>
      </c>
      <c r="L2223">
        <v>13669</v>
      </c>
      <c r="M2223">
        <v>2342</v>
      </c>
      <c r="N2223">
        <v>192637</v>
      </c>
      <c r="O2223">
        <v>961887</v>
      </c>
      <c r="P2223">
        <v>0.34882082817264581</v>
      </c>
      <c r="Q2223">
        <v>55225231</v>
      </c>
      <c r="R2223">
        <v>12294185</v>
      </c>
      <c r="S2223">
        <v>81122214</v>
      </c>
      <c r="T2223">
        <v>176053</v>
      </c>
      <c r="U2223">
        <v>11063</v>
      </c>
      <c r="V2223">
        <v>5.8</v>
      </c>
      <c r="W2223">
        <v>2.206</v>
      </c>
      <c r="X2223">
        <v>2.67</v>
      </c>
      <c r="Y2223">
        <v>3.08</v>
      </c>
      <c r="Z2223">
        <v>3.42</v>
      </c>
      <c r="AA2223">
        <v>2.76</v>
      </c>
      <c r="AB2223">
        <v>2.887</v>
      </c>
      <c r="AC2223">
        <v>3.125</v>
      </c>
      <c r="AD2223">
        <v>3.1880000000000002</v>
      </c>
      <c r="AE2223">
        <v>3.2210000000000001</v>
      </c>
      <c r="AF2223">
        <v>3.198</v>
      </c>
      <c r="AG2223">
        <v>3.1560000000000001</v>
      </c>
      <c r="AH2223">
        <v>2.3439999999999999</v>
      </c>
      <c r="AI2223">
        <v>2.9039999999999999</v>
      </c>
      <c r="AJ2223">
        <v>3.085</v>
      </c>
      <c r="AK2223">
        <v>4.1139999999999999</v>
      </c>
      <c r="AL2223">
        <v>9.9640000000000004</v>
      </c>
      <c r="AM2223">
        <v>4.125</v>
      </c>
      <c r="AN2223">
        <v>2.38</v>
      </c>
      <c r="AO2223">
        <v>328.35</v>
      </c>
      <c r="AP2223">
        <v>2.669</v>
      </c>
      <c r="AQ2223">
        <v>3.032</v>
      </c>
      <c r="AR2223">
        <v>2.8860000000000001</v>
      </c>
      <c r="AS2223">
        <v>3.1429999999999998</v>
      </c>
      <c r="AT2223">
        <v>1758.2</v>
      </c>
      <c r="AU2223">
        <v>107.48000335693359</v>
      </c>
      <c r="AV2223">
        <v>1314.829956054688</v>
      </c>
      <c r="AW2223">
        <v>33980.32</v>
      </c>
      <c r="AX2223">
        <v>12938.12</v>
      </c>
      <c r="AY2223">
        <v>4274.04</v>
      </c>
      <c r="AZ2223">
        <v>19.899999999999999</v>
      </c>
      <c r="BA2223">
        <v>88.33</v>
      </c>
      <c r="BC2223">
        <f t="shared" si="34"/>
        <v>5</v>
      </c>
    </row>
    <row r="2224" spans="1:55" x14ac:dyDescent="0.45">
      <c r="A2224" s="19">
        <v>44792</v>
      </c>
      <c r="B2224">
        <v>15.73</v>
      </c>
      <c r="C2224">
        <v>2492.68994140625</v>
      </c>
      <c r="D2224">
        <v>814.16998291015625</v>
      </c>
      <c r="E2224">
        <v>2708</v>
      </c>
      <c r="F2224">
        <v>3338</v>
      </c>
      <c r="G2224">
        <v>-6243</v>
      </c>
      <c r="H2224">
        <v>246</v>
      </c>
      <c r="I2224">
        <v>291</v>
      </c>
      <c r="J2224">
        <v>-45</v>
      </c>
      <c r="K2224">
        <v>13937</v>
      </c>
      <c r="L2224">
        <v>14597</v>
      </c>
      <c r="M2224">
        <v>-660</v>
      </c>
      <c r="N2224">
        <v>193059</v>
      </c>
      <c r="O2224">
        <v>959389</v>
      </c>
      <c r="P2224">
        <v>0.34957104625602509</v>
      </c>
      <c r="Q2224">
        <v>55227427</v>
      </c>
      <c r="R2224">
        <v>12278028</v>
      </c>
      <c r="S2224">
        <v>81480935</v>
      </c>
      <c r="T2224">
        <v>194467</v>
      </c>
      <c r="U2224">
        <v>11800</v>
      </c>
      <c r="V2224">
        <v>6.7</v>
      </c>
      <c r="W2224">
        <v>2.2410000000000001</v>
      </c>
      <c r="X2224">
        <v>2.67</v>
      </c>
      <c r="Y2224">
        <v>3.08</v>
      </c>
      <c r="Z2224">
        <v>3.42</v>
      </c>
      <c r="AA2224">
        <v>2.76</v>
      </c>
      <c r="AB2224">
        <v>2.9249999999999998</v>
      </c>
      <c r="AC2224">
        <v>3.1970000000000001</v>
      </c>
      <c r="AD2224">
        <v>3.2759999999999998</v>
      </c>
      <c r="AE2224">
        <v>3.31</v>
      </c>
      <c r="AF2224">
        <v>3.2730000000000001</v>
      </c>
      <c r="AG2224">
        <v>3.2160000000000002</v>
      </c>
      <c r="AH2224">
        <v>2.3650000000000002</v>
      </c>
      <c r="AI2224">
        <v>2.931</v>
      </c>
      <c r="AJ2224">
        <v>3.1459999999999999</v>
      </c>
      <c r="AK2224">
        <v>4.1859999999999999</v>
      </c>
      <c r="AL2224">
        <v>10.036</v>
      </c>
      <c r="AM2224">
        <v>4.1870000000000003</v>
      </c>
      <c r="AN2224">
        <v>2.4300000000000002</v>
      </c>
      <c r="AO2224">
        <v>326.8</v>
      </c>
      <c r="AP2224">
        <v>2.669</v>
      </c>
      <c r="AQ2224">
        <v>3.032</v>
      </c>
      <c r="AR2224">
        <v>2.8860000000000001</v>
      </c>
      <c r="AS2224">
        <v>3.1429999999999998</v>
      </c>
      <c r="AT2224">
        <v>1758.2</v>
      </c>
      <c r="AU2224">
        <v>108.1699981689453</v>
      </c>
      <c r="AV2224">
        <v>1326.910034179688</v>
      </c>
      <c r="AW2224">
        <v>33999.040000000001</v>
      </c>
      <c r="AX2224">
        <v>12965.34</v>
      </c>
      <c r="AY2224">
        <v>4283.74</v>
      </c>
      <c r="AZ2224">
        <v>19.559999999999999</v>
      </c>
      <c r="BA2224">
        <v>91.38</v>
      </c>
      <c r="BC2224">
        <f t="shared" si="34"/>
        <v>6</v>
      </c>
    </row>
    <row r="2225" spans="1:55" x14ac:dyDescent="0.45">
      <c r="A2225" s="19">
        <v>44795</v>
      </c>
      <c r="B2225">
        <v>16.760000000000002</v>
      </c>
      <c r="C2225">
        <v>2462.5</v>
      </c>
      <c r="D2225">
        <v>795.8699951171875</v>
      </c>
      <c r="E2225">
        <v>1310</v>
      </c>
      <c r="F2225">
        <v>1192</v>
      </c>
      <c r="G2225">
        <v>-2375</v>
      </c>
      <c r="H2225">
        <v>523</v>
      </c>
      <c r="I2225">
        <v>532</v>
      </c>
      <c r="J2225">
        <v>-9</v>
      </c>
      <c r="K2225">
        <v>14710</v>
      </c>
      <c r="L2225">
        <v>13776</v>
      </c>
      <c r="M2225">
        <v>934</v>
      </c>
      <c r="N2225">
        <v>193924</v>
      </c>
      <c r="O2225">
        <v>953494</v>
      </c>
      <c r="P2225">
        <v>0.35366745513137332</v>
      </c>
      <c r="Q2225">
        <v>54832341</v>
      </c>
      <c r="R2225">
        <v>12341372</v>
      </c>
      <c r="S2225">
        <v>81259442</v>
      </c>
      <c r="T2225">
        <v>199111</v>
      </c>
      <c r="U2225">
        <v>13951</v>
      </c>
      <c r="V2225">
        <v>7.2</v>
      </c>
      <c r="W2225">
        <v>2.2170000000000001</v>
      </c>
      <c r="X2225">
        <v>2.68</v>
      </c>
      <c r="Y2225">
        <v>3.09</v>
      </c>
      <c r="Z2225">
        <v>3.43</v>
      </c>
      <c r="AA2225">
        <v>2.76</v>
      </c>
      <c r="AB2225">
        <v>2.9609999999999999</v>
      </c>
      <c r="AC2225">
        <v>3.2450000000000001</v>
      </c>
      <c r="AD2225">
        <v>3.3159999999999998</v>
      </c>
      <c r="AE2225">
        <v>3.3420000000000001</v>
      </c>
      <c r="AF2225">
        <v>3.31</v>
      </c>
      <c r="AG2225">
        <v>3.2530000000000001</v>
      </c>
      <c r="AH2225">
        <v>2.383</v>
      </c>
      <c r="AI2225">
        <v>2.9510000000000001</v>
      </c>
      <c r="AJ2225">
        <v>3.194</v>
      </c>
      <c r="AK2225">
        <v>4.2350000000000003</v>
      </c>
      <c r="AL2225">
        <v>10.086</v>
      </c>
      <c r="AM2225">
        <v>4.2240000000000002</v>
      </c>
      <c r="AN2225">
        <v>2.4300000000000002</v>
      </c>
      <c r="AO2225">
        <v>322.2</v>
      </c>
      <c r="AP2225">
        <v>2.7549999999999999</v>
      </c>
      <c r="AQ2225">
        <v>3.165</v>
      </c>
      <c r="AR2225">
        <v>3.024</v>
      </c>
      <c r="AS2225">
        <v>3.2309999999999999</v>
      </c>
      <c r="AT2225">
        <v>1735.7</v>
      </c>
      <c r="AU2225">
        <v>109.0500030517578</v>
      </c>
      <c r="AV2225">
        <v>1334.859985351562</v>
      </c>
      <c r="AW2225">
        <v>33706.74</v>
      </c>
      <c r="AX2225">
        <v>12705.21</v>
      </c>
      <c r="AY2225">
        <v>4228.4799999999996</v>
      </c>
      <c r="AZ2225">
        <v>20.6</v>
      </c>
      <c r="BA2225">
        <v>90.38</v>
      </c>
      <c r="BC2225">
        <f t="shared" si="34"/>
        <v>2</v>
      </c>
    </row>
    <row r="2226" spans="1:55" x14ac:dyDescent="0.45">
      <c r="A2226" s="19">
        <v>44796</v>
      </c>
      <c r="B2226">
        <v>17.72</v>
      </c>
      <c r="C2226">
        <v>2435.340087890625</v>
      </c>
      <c r="D2226">
        <v>783.41998291015625</v>
      </c>
      <c r="E2226">
        <v>1387</v>
      </c>
      <c r="F2226">
        <v>6</v>
      </c>
      <c r="G2226">
        <v>-1309</v>
      </c>
      <c r="H2226">
        <v>567</v>
      </c>
      <c r="I2226">
        <v>697</v>
      </c>
      <c r="J2226">
        <v>-130</v>
      </c>
      <c r="K2226">
        <v>16651</v>
      </c>
      <c r="L2226">
        <v>16315</v>
      </c>
      <c r="M2226">
        <v>336</v>
      </c>
      <c r="N2226">
        <v>193783</v>
      </c>
      <c r="O2226">
        <v>947443</v>
      </c>
      <c r="P2226">
        <v>0.35339226152592051</v>
      </c>
      <c r="Q2226">
        <v>54835078</v>
      </c>
      <c r="R2226">
        <v>12327371</v>
      </c>
      <c r="S2226">
        <v>80969429</v>
      </c>
      <c r="T2226">
        <v>205347</v>
      </c>
      <c r="U2226">
        <v>15327</v>
      </c>
      <c r="V2226">
        <v>7.7</v>
      </c>
      <c r="W2226">
        <v>2.214</v>
      </c>
      <c r="X2226">
        <v>2.69</v>
      </c>
      <c r="Y2226">
        <v>3.1</v>
      </c>
      <c r="Z2226">
        <v>3.45</v>
      </c>
      <c r="AA2226">
        <v>2.76</v>
      </c>
      <c r="AB2226">
        <v>2.99</v>
      </c>
      <c r="AC2226">
        <v>3.2810000000000001</v>
      </c>
      <c r="AD2226">
        <v>3.343</v>
      </c>
      <c r="AE2226">
        <v>3.3610000000000002</v>
      </c>
      <c r="AF2226">
        <v>3.3380000000000001</v>
      </c>
      <c r="AG2226">
        <v>3.2890000000000001</v>
      </c>
      <c r="AH2226">
        <v>2.4039999999999999</v>
      </c>
      <c r="AI2226">
        <v>2.984</v>
      </c>
      <c r="AJ2226">
        <v>3.2429999999999999</v>
      </c>
      <c r="AK2226">
        <v>4.2699999999999996</v>
      </c>
      <c r="AL2226">
        <v>10.122999999999999</v>
      </c>
      <c r="AM2226">
        <v>4.258</v>
      </c>
      <c r="AN2226">
        <v>2.4300000000000002</v>
      </c>
      <c r="AO2226">
        <v>318.14999999999998</v>
      </c>
      <c r="AP2226">
        <v>2.7690000000000001</v>
      </c>
      <c r="AQ2226">
        <v>3.1789999999999998</v>
      </c>
      <c r="AR2226">
        <v>3.0569999999999999</v>
      </c>
      <c r="AS2226">
        <v>3.2629999999999999</v>
      </c>
      <c r="AT2226">
        <v>1747.67</v>
      </c>
      <c r="AU2226">
        <v>108.620002746582</v>
      </c>
      <c r="AV2226">
        <v>1343.359985351562</v>
      </c>
      <c r="AW2226">
        <v>33063.61</v>
      </c>
      <c r="AX2226">
        <v>12381.57</v>
      </c>
      <c r="AY2226">
        <v>4137.99</v>
      </c>
      <c r="AZ2226">
        <v>23.8</v>
      </c>
      <c r="BA2226">
        <v>91.72</v>
      </c>
      <c r="BC2226">
        <f t="shared" si="34"/>
        <v>3</v>
      </c>
    </row>
    <row r="2227" spans="1:55" x14ac:dyDescent="0.45">
      <c r="A2227" s="19">
        <v>44797</v>
      </c>
      <c r="B2227">
        <v>17.48</v>
      </c>
      <c r="C2227">
        <v>2447.449951171875</v>
      </c>
      <c r="D2227">
        <v>793.1400146484375</v>
      </c>
      <c r="E2227">
        <v>-37</v>
      </c>
      <c r="F2227">
        <v>1505</v>
      </c>
      <c r="G2227">
        <v>-1411</v>
      </c>
      <c r="H2227">
        <v>745</v>
      </c>
      <c r="I2227">
        <v>816</v>
      </c>
      <c r="J2227">
        <v>-71</v>
      </c>
      <c r="K2227">
        <v>18441</v>
      </c>
      <c r="L2227">
        <v>17694</v>
      </c>
      <c r="M2227">
        <v>747</v>
      </c>
      <c r="N2227">
        <v>192692</v>
      </c>
      <c r="O2227">
        <v>947407</v>
      </c>
      <c r="P2227">
        <v>0.35239039234547759</v>
      </c>
      <c r="Q2227">
        <v>54681388</v>
      </c>
      <c r="R2227">
        <v>12300163</v>
      </c>
      <c r="S2227">
        <v>80597076</v>
      </c>
      <c r="T2227">
        <v>217252</v>
      </c>
      <c r="U2227">
        <v>12469</v>
      </c>
      <c r="V2227">
        <v>6.1</v>
      </c>
      <c r="W2227">
        <v>2.258</v>
      </c>
      <c r="X2227">
        <v>2.71</v>
      </c>
      <c r="Y2227">
        <v>3.13</v>
      </c>
      <c r="Z2227">
        <v>3.48</v>
      </c>
      <c r="AA2227">
        <v>2.76</v>
      </c>
      <c r="AB2227">
        <v>3.0459999999999998</v>
      </c>
      <c r="AC2227">
        <v>3.3109999999999999</v>
      </c>
      <c r="AD2227">
        <v>3.39</v>
      </c>
      <c r="AE2227">
        <v>3.4329999999999998</v>
      </c>
      <c r="AF2227">
        <v>3.3780000000000001</v>
      </c>
      <c r="AG2227">
        <v>3.343</v>
      </c>
      <c r="AH2227">
        <v>2.4369999999999998</v>
      </c>
      <c r="AI2227">
        <v>3.0379999999999998</v>
      </c>
      <c r="AJ2227">
        <v>3.2890000000000001</v>
      </c>
      <c r="AK2227">
        <v>4.298</v>
      </c>
      <c r="AL2227">
        <v>10.154999999999999</v>
      </c>
      <c r="AM2227">
        <v>4.2969999999999997</v>
      </c>
      <c r="AN2227">
        <v>2.4300000000000002</v>
      </c>
      <c r="AO2227">
        <v>319.60000000000002</v>
      </c>
      <c r="AP2227">
        <v>2.78</v>
      </c>
      <c r="AQ2227">
        <v>3.2370000000000001</v>
      </c>
      <c r="AR2227">
        <v>3.109</v>
      </c>
      <c r="AS2227">
        <v>3.3159999999999998</v>
      </c>
      <c r="AT2227">
        <v>1750.89</v>
      </c>
      <c r="AU2227">
        <v>108.6800003051758</v>
      </c>
      <c r="AV2227">
        <v>1339.079956054688</v>
      </c>
      <c r="AW2227">
        <v>32909.589999999997</v>
      </c>
      <c r="AX2227">
        <v>12381.3</v>
      </c>
      <c r="AY2227">
        <v>4128.7299999999996</v>
      </c>
      <c r="AZ2227">
        <v>24.11</v>
      </c>
      <c r="BA2227">
        <v>94.56</v>
      </c>
      <c r="BC2227">
        <f t="shared" si="34"/>
        <v>4</v>
      </c>
    </row>
    <row r="2228" spans="1:55" x14ac:dyDescent="0.45">
      <c r="A2228" s="19">
        <v>44798</v>
      </c>
      <c r="B2228">
        <v>16.190000000000001</v>
      </c>
      <c r="C2228">
        <v>2477.260009765625</v>
      </c>
      <c r="D2228">
        <v>807.3699951171875</v>
      </c>
      <c r="E2228">
        <v>-1797</v>
      </c>
      <c r="F2228">
        <v>419</v>
      </c>
      <c r="G2228">
        <v>1199</v>
      </c>
      <c r="H2228">
        <v>592</v>
      </c>
      <c r="I2228">
        <v>564</v>
      </c>
      <c r="J2228">
        <v>28</v>
      </c>
      <c r="K2228">
        <v>15583</v>
      </c>
      <c r="L2228">
        <v>14943</v>
      </c>
      <c r="M2228">
        <v>640</v>
      </c>
      <c r="N2228">
        <v>191645</v>
      </c>
      <c r="O2228">
        <v>950816</v>
      </c>
      <c r="P2228">
        <v>0.35294128480241033</v>
      </c>
      <c r="Q2228">
        <v>54299419</v>
      </c>
      <c r="R2228">
        <v>12159499</v>
      </c>
      <c r="S2228">
        <v>80281738</v>
      </c>
      <c r="T2228">
        <v>209451</v>
      </c>
      <c r="U2228">
        <v>11558</v>
      </c>
      <c r="V2228">
        <v>5.3</v>
      </c>
      <c r="W2228">
        <v>2.4489999999999998</v>
      </c>
      <c r="X2228">
        <v>2.76</v>
      </c>
      <c r="Y2228">
        <v>3.17</v>
      </c>
      <c r="Z2228">
        <v>3.52</v>
      </c>
      <c r="AA2228">
        <v>2.92</v>
      </c>
      <c r="AB2228">
        <v>3.19</v>
      </c>
      <c r="AC2228">
        <v>3.5310000000000001</v>
      </c>
      <c r="AD2228">
        <v>3.5979999999999999</v>
      </c>
      <c r="AE2228">
        <v>3.593</v>
      </c>
      <c r="AF2228">
        <v>3.524</v>
      </c>
      <c r="AG2228">
        <v>3.47</v>
      </c>
      <c r="AH2228">
        <v>2.5920000000000001</v>
      </c>
      <c r="AI2228">
        <v>3.206</v>
      </c>
      <c r="AJ2228">
        <v>3.5049999999999999</v>
      </c>
      <c r="AK2228">
        <v>4.5069999999999997</v>
      </c>
      <c r="AL2228">
        <v>10.365</v>
      </c>
      <c r="AM2228">
        <v>4.5049999999999999</v>
      </c>
      <c r="AN2228">
        <v>2.4300000000000002</v>
      </c>
      <c r="AO2228">
        <v>323.85000000000002</v>
      </c>
      <c r="AP2228">
        <v>2.8</v>
      </c>
      <c r="AQ2228">
        <v>3.1589999999999998</v>
      </c>
      <c r="AR2228">
        <v>3.0310000000000001</v>
      </c>
      <c r="AS2228">
        <v>3.2410000000000001</v>
      </c>
      <c r="AT2228">
        <v>1758.44</v>
      </c>
      <c r="AU2228">
        <v>108.4700012207031</v>
      </c>
      <c r="AV2228">
        <v>1340</v>
      </c>
      <c r="AW2228">
        <v>32969.230000000003</v>
      </c>
      <c r="AX2228">
        <v>12431.53</v>
      </c>
      <c r="AY2228">
        <v>4140.7700000000004</v>
      </c>
      <c r="AZ2228">
        <v>22.82</v>
      </c>
      <c r="BA2228">
        <v>96.08</v>
      </c>
      <c r="BC2228">
        <f t="shared" si="34"/>
        <v>5</v>
      </c>
    </row>
    <row r="2229" spans="1:55" x14ac:dyDescent="0.45">
      <c r="A2229" s="19">
        <v>44799</v>
      </c>
      <c r="B2229">
        <v>16.190000000000001</v>
      </c>
      <c r="C2229">
        <v>2481.030029296875</v>
      </c>
      <c r="D2229">
        <v>802.45001220703125</v>
      </c>
      <c r="E2229">
        <v>-2539</v>
      </c>
      <c r="F2229">
        <v>2402</v>
      </c>
      <c r="G2229">
        <v>4768</v>
      </c>
      <c r="H2229">
        <v>576</v>
      </c>
      <c r="I2229">
        <v>655</v>
      </c>
      <c r="J2229">
        <v>-80</v>
      </c>
      <c r="K2229">
        <v>15955</v>
      </c>
      <c r="L2229">
        <v>16119</v>
      </c>
      <c r="M2229">
        <v>-164</v>
      </c>
      <c r="N2229">
        <v>191585</v>
      </c>
      <c r="O2229">
        <v>952177</v>
      </c>
      <c r="P2229">
        <v>0.35305445498940391</v>
      </c>
      <c r="Q2229">
        <v>54265009</v>
      </c>
      <c r="R2229">
        <v>12007035</v>
      </c>
      <c r="S2229">
        <v>80326663</v>
      </c>
      <c r="T2229">
        <v>192872</v>
      </c>
      <c r="U2229">
        <v>11269</v>
      </c>
      <c r="V2229">
        <v>5.4</v>
      </c>
      <c r="W2229">
        <v>2.4260000000000002</v>
      </c>
      <c r="X2229">
        <v>2.84</v>
      </c>
      <c r="Y2229">
        <v>3.27</v>
      </c>
      <c r="Z2229">
        <v>3.65</v>
      </c>
      <c r="AA2229">
        <v>2.92</v>
      </c>
      <c r="AB2229">
        <v>3.2090000000000001</v>
      </c>
      <c r="AC2229">
        <v>3.5249999999999999</v>
      </c>
      <c r="AD2229">
        <v>3.6150000000000002</v>
      </c>
      <c r="AE2229">
        <v>3.6160000000000001</v>
      </c>
      <c r="AF2229">
        <v>3.552</v>
      </c>
      <c r="AG2229">
        <v>3.5019999999999998</v>
      </c>
      <c r="AH2229">
        <v>2.617</v>
      </c>
      <c r="AI2229">
        <v>3.2109999999999999</v>
      </c>
      <c r="AJ2229">
        <v>3.5270000000000001</v>
      </c>
      <c r="AK2229">
        <v>4.4989999999999997</v>
      </c>
      <c r="AL2229">
        <v>10.356</v>
      </c>
      <c r="AM2229">
        <v>4.5049999999999999</v>
      </c>
      <c r="AN2229">
        <v>2.4700000000000002</v>
      </c>
      <c r="AO2229">
        <v>324.5</v>
      </c>
      <c r="AP2229">
        <v>2.8</v>
      </c>
      <c r="AQ2229">
        <v>3.1589999999999998</v>
      </c>
      <c r="AR2229">
        <v>3.0310000000000001</v>
      </c>
      <c r="AS2229">
        <v>3.2410000000000001</v>
      </c>
      <c r="AT2229">
        <v>1758.44</v>
      </c>
      <c r="AU2229">
        <v>108.8000030517578</v>
      </c>
      <c r="AV2229">
        <v>1334.43994140625</v>
      </c>
      <c r="AW2229">
        <v>33291.78</v>
      </c>
      <c r="AX2229">
        <v>12639.26</v>
      </c>
      <c r="AY2229">
        <v>4199.12</v>
      </c>
      <c r="AZ2229">
        <v>21.78</v>
      </c>
      <c r="BA2229">
        <v>93.77</v>
      </c>
      <c r="BC2229">
        <f t="shared" si="34"/>
        <v>6</v>
      </c>
    </row>
    <row r="2230" spans="1:55" x14ac:dyDescent="0.45">
      <c r="A2230" s="19">
        <v>44802</v>
      </c>
      <c r="B2230">
        <v>18.72</v>
      </c>
      <c r="C2230">
        <v>2426.889892578125</v>
      </c>
      <c r="D2230">
        <v>779.8900146484375</v>
      </c>
      <c r="E2230">
        <v>5996</v>
      </c>
      <c r="F2230">
        <v>-589</v>
      </c>
      <c r="G2230">
        <v>-5567</v>
      </c>
      <c r="H2230">
        <v>359</v>
      </c>
      <c r="I2230">
        <v>519</v>
      </c>
      <c r="J2230">
        <v>-160</v>
      </c>
      <c r="K2230">
        <v>15743</v>
      </c>
      <c r="L2230">
        <v>17200</v>
      </c>
      <c r="M2230">
        <v>-1457</v>
      </c>
      <c r="N2230">
        <v>191981</v>
      </c>
      <c r="O2230">
        <v>946469</v>
      </c>
      <c r="P2230">
        <v>0.34797700224394879</v>
      </c>
      <c r="Q2230">
        <v>55170640</v>
      </c>
      <c r="R2230">
        <v>12192084</v>
      </c>
      <c r="S2230">
        <v>80002698</v>
      </c>
      <c r="T2230">
        <v>166656</v>
      </c>
      <c r="U2230">
        <v>10447</v>
      </c>
      <c r="V2230">
        <v>5.4</v>
      </c>
      <c r="W2230">
        <v>2.4209999999999998</v>
      </c>
      <c r="X2230">
        <v>2.85</v>
      </c>
      <c r="Y2230">
        <v>3.28</v>
      </c>
      <c r="Z2230">
        <v>3.66</v>
      </c>
      <c r="AA2230">
        <v>2.92</v>
      </c>
      <c r="AB2230">
        <v>3.2719999999999998</v>
      </c>
      <c r="AC2230">
        <v>3.653</v>
      </c>
      <c r="AD2230">
        <v>3.7610000000000001</v>
      </c>
      <c r="AE2230">
        <v>3.7149999999999999</v>
      </c>
      <c r="AF2230">
        <v>3.6579999999999999</v>
      </c>
      <c r="AG2230">
        <v>3.589</v>
      </c>
      <c r="AH2230">
        <v>2.6419999999999999</v>
      </c>
      <c r="AI2230">
        <v>3.2650000000000001</v>
      </c>
      <c r="AJ2230">
        <v>3.68</v>
      </c>
      <c r="AK2230">
        <v>4.6210000000000004</v>
      </c>
      <c r="AL2230">
        <v>10.481999999999999</v>
      </c>
      <c r="AM2230">
        <v>4.6369999999999996</v>
      </c>
      <c r="AN2230">
        <v>2.4700000000000002</v>
      </c>
      <c r="AO2230">
        <v>315.7</v>
      </c>
      <c r="AP2230">
        <v>2.8860000000000001</v>
      </c>
      <c r="AQ2230">
        <v>3.2610000000000001</v>
      </c>
      <c r="AR2230">
        <v>3.1139999999999999</v>
      </c>
      <c r="AS2230">
        <v>3.2469999999999999</v>
      </c>
      <c r="AT2230">
        <v>1737.82</v>
      </c>
      <c r="AU2230">
        <v>108.8399963378906</v>
      </c>
      <c r="AV2230">
        <v>1341.180053710938</v>
      </c>
      <c r="AW2230">
        <v>32283.4</v>
      </c>
      <c r="AX2230">
        <v>12141.71</v>
      </c>
      <c r="AY2230">
        <v>4057.66</v>
      </c>
      <c r="AZ2230">
        <v>25.56</v>
      </c>
      <c r="BA2230">
        <v>93.67</v>
      </c>
      <c r="BC2230">
        <f t="shared" si="34"/>
        <v>2</v>
      </c>
    </row>
    <row r="2231" spans="1:55" x14ac:dyDescent="0.45">
      <c r="A2231" s="19">
        <v>44803</v>
      </c>
      <c r="B2231">
        <v>17.47</v>
      </c>
      <c r="C2231">
        <v>2450.929931640625</v>
      </c>
      <c r="D2231">
        <v>797.02001953125</v>
      </c>
      <c r="E2231">
        <v>1559</v>
      </c>
      <c r="F2231">
        <v>-403</v>
      </c>
      <c r="G2231">
        <v>-1354</v>
      </c>
      <c r="H2231">
        <v>471</v>
      </c>
      <c r="I2231">
        <v>557</v>
      </c>
      <c r="J2231">
        <v>-86</v>
      </c>
      <c r="K2231">
        <v>15592</v>
      </c>
      <c r="L2231">
        <v>15502</v>
      </c>
      <c r="M2231">
        <v>89</v>
      </c>
      <c r="N2231">
        <v>192588</v>
      </c>
      <c r="O2231">
        <v>948569</v>
      </c>
      <c r="P2231">
        <v>0.35556326872731442</v>
      </c>
      <c r="Q2231">
        <v>54164214</v>
      </c>
      <c r="R2231">
        <v>12164863</v>
      </c>
      <c r="S2231">
        <v>79761109</v>
      </c>
      <c r="T2231">
        <v>184955</v>
      </c>
      <c r="U2231">
        <v>11429</v>
      </c>
      <c r="V2231">
        <v>6.9</v>
      </c>
      <c r="W2231">
        <v>2.4279999999999999</v>
      </c>
      <c r="X2231">
        <v>2.88</v>
      </c>
      <c r="Y2231">
        <v>3.31</v>
      </c>
      <c r="Z2231">
        <v>3.71</v>
      </c>
      <c r="AA2231">
        <v>2.92</v>
      </c>
      <c r="AB2231">
        <v>3.2440000000000002</v>
      </c>
      <c r="AC2231">
        <v>3.6419999999999999</v>
      </c>
      <c r="AD2231">
        <v>3.742</v>
      </c>
      <c r="AE2231">
        <v>3.6949999999999998</v>
      </c>
      <c r="AF2231">
        <v>3.6110000000000002</v>
      </c>
      <c r="AG2231">
        <v>3.5550000000000002</v>
      </c>
      <c r="AH2231">
        <v>2.6339999999999999</v>
      </c>
      <c r="AI2231">
        <v>3.2440000000000002</v>
      </c>
      <c r="AJ2231">
        <v>3.6640000000000001</v>
      </c>
      <c r="AK2231">
        <v>4.6180000000000003</v>
      </c>
      <c r="AL2231">
        <v>10.475</v>
      </c>
      <c r="AM2231">
        <v>4.6239999999999997</v>
      </c>
      <c r="AN2231">
        <v>2.4700000000000002</v>
      </c>
      <c r="AO2231">
        <v>319.45</v>
      </c>
      <c r="AP2231">
        <v>2.944</v>
      </c>
      <c r="AQ2231">
        <v>3.2719999999999998</v>
      </c>
      <c r="AR2231">
        <v>3.1120000000000001</v>
      </c>
      <c r="AS2231">
        <v>3.226</v>
      </c>
      <c r="AT2231">
        <v>1723.55</v>
      </c>
      <c r="AU2231">
        <v>108.76999664306641</v>
      </c>
      <c r="AV2231">
        <v>1345.72998046875</v>
      </c>
      <c r="AW2231">
        <v>32098.99</v>
      </c>
      <c r="AX2231">
        <v>12017.67</v>
      </c>
      <c r="AY2231">
        <v>4030.61</v>
      </c>
      <c r="AZ2231">
        <v>26.21</v>
      </c>
      <c r="BA2231">
        <v>97.53</v>
      </c>
      <c r="BC2231">
        <f t="shared" si="34"/>
        <v>3</v>
      </c>
    </row>
    <row r="2232" spans="1:55" x14ac:dyDescent="0.45">
      <c r="A2232" s="19">
        <v>44804</v>
      </c>
      <c r="B2232">
        <v>17.309999999999999</v>
      </c>
      <c r="C2232">
        <v>2472.050048828125</v>
      </c>
      <c r="D2232">
        <v>807.03997802734375</v>
      </c>
      <c r="E2232">
        <v>446</v>
      </c>
      <c r="F2232">
        <v>7446</v>
      </c>
      <c r="G2232">
        <v>-2288</v>
      </c>
      <c r="H2232">
        <v>483</v>
      </c>
      <c r="I2232">
        <v>1277</v>
      </c>
      <c r="J2232">
        <v>-794</v>
      </c>
      <c r="K2232">
        <v>31770</v>
      </c>
      <c r="L2232">
        <v>28060</v>
      </c>
      <c r="M2232">
        <v>3710</v>
      </c>
      <c r="N2232">
        <v>191991</v>
      </c>
      <c r="O2232">
        <v>949171</v>
      </c>
      <c r="P2232">
        <v>0.36181503977325202</v>
      </c>
      <c r="Q2232">
        <v>53063280</v>
      </c>
      <c r="R2232">
        <v>11949110</v>
      </c>
      <c r="S2232">
        <v>79409927</v>
      </c>
      <c r="T2232">
        <v>205319</v>
      </c>
      <c r="U2232">
        <v>15487</v>
      </c>
      <c r="V2232">
        <v>8.4</v>
      </c>
      <c r="W2232">
        <v>2.548</v>
      </c>
      <c r="X2232">
        <v>2.87</v>
      </c>
      <c r="Y2232">
        <v>3.31</v>
      </c>
      <c r="Z2232">
        <v>3.71</v>
      </c>
      <c r="AA2232">
        <v>2.92</v>
      </c>
      <c r="AB2232">
        <v>3.2679999999999998</v>
      </c>
      <c r="AC2232">
        <v>3.6850000000000001</v>
      </c>
      <c r="AD2232">
        <v>3.7810000000000001</v>
      </c>
      <c r="AE2232">
        <v>3.7210000000000001</v>
      </c>
      <c r="AF2232">
        <v>3.6379999999999999</v>
      </c>
      <c r="AG2232">
        <v>3.57</v>
      </c>
      <c r="AH2232">
        <v>2.6520000000000001</v>
      </c>
      <c r="AI2232">
        <v>3.2810000000000001</v>
      </c>
      <c r="AJ2232">
        <v>3.7170000000000001</v>
      </c>
      <c r="AK2232">
        <v>4.6580000000000004</v>
      </c>
      <c r="AL2232">
        <v>10.516999999999999</v>
      </c>
      <c r="AM2232">
        <v>4.6559999999999997</v>
      </c>
      <c r="AN2232">
        <v>2.4700000000000002</v>
      </c>
      <c r="AO2232">
        <v>321</v>
      </c>
      <c r="AP2232">
        <v>2.931</v>
      </c>
      <c r="AQ2232">
        <v>3.3530000000000002</v>
      </c>
      <c r="AR2232">
        <v>3.1960000000000002</v>
      </c>
      <c r="AS2232">
        <v>3.2989999999999999</v>
      </c>
      <c r="AT2232">
        <v>1710.7</v>
      </c>
      <c r="AU2232">
        <v>108.6999969482422</v>
      </c>
      <c r="AV2232">
        <v>1350.18994140625</v>
      </c>
      <c r="AW2232">
        <v>31790.87</v>
      </c>
      <c r="AX2232">
        <v>11883.14</v>
      </c>
      <c r="AY2232">
        <v>3986.16</v>
      </c>
      <c r="AZ2232">
        <v>26.21</v>
      </c>
      <c r="BA2232">
        <v>92.72</v>
      </c>
      <c r="BC2232">
        <f t="shared" si="34"/>
        <v>4</v>
      </c>
    </row>
    <row r="2233" spans="1:55" x14ac:dyDescent="0.45">
      <c r="A2233" s="19">
        <v>44805</v>
      </c>
      <c r="B2233">
        <v>19.2</v>
      </c>
      <c r="C2233">
        <v>2415.610107421875</v>
      </c>
      <c r="D2233">
        <v>788.32000732421875</v>
      </c>
      <c r="E2233">
        <v>11480</v>
      </c>
      <c r="F2233">
        <v>-2882</v>
      </c>
      <c r="G2233">
        <v>-8871</v>
      </c>
      <c r="H2233">
        <v>230</v>
      </c>
      <c r="I2233">
        <v>4445</v>
      </c>
      <c r="J2233">
        <v>-4215</v>
      </c>
      <c r="K2233">
        <v>18556</v>
      </c>
      <c r="L2233">
        <v>22848</v>
      </c>
      <c r="M2233">
        <v>-4292</v>
      </c>
      <c r="N2233">
        <v>192346</v>
      </c>
      <c r="O2233">
        <v>941587</v>
      </c>
      <c r="P2233">
        <v>0.34655563202900058</v>
      </c>
      <c r="Q2233">
        <v>55502204</v>
      </c>
      <c r="R2233">
        <v>12091247</v>
      </c>
      <c r="S2233">
        <v>79637387</v>
      </c>
      <c r="T2233">
        <v>194030</v>
      </c>
      <c r="U2233">
        <v>10964</v>
      </c>
      <c r="V2233">
        <v>5.3</v>
      </c>
      <c r="W2233">
        <v>2.5019999999999998</v>
      </c>
      <c r="X2233">
        <v>2.88</v>
      </c>
      <c r="Y2233">
        <v>3.33</v>
      </c>
      <c r="Z2233">
        <v>3.74</v>
      </c>
      <c r="AA2233">
        <v>2.92</v>
      </c>
      <c r="AB2233">
        <v>3.3029999999999999</v>
      </c>
      <c r="AC2233">
        <v>3.778</v>
      </c>
      <c r="AD2233">
        <v>3.8679999999999999</v>
      </c>
      <c r="AE2233">
        <v>3.8050000000000002</v>
      </c>
      <c r="AF2233">
        <v>3.7010000000000001</v>
      </c>
      <c r="AG2233">
        <v>3.6040000000000001</v>
      </c>
      <c r="AH2233">
        <v>2.6739999999999999</v>
      </c>
      <c r="AI2233">
        <v>3.3149999999999999</v>
      </c>
      <c r="AJ2233">
        <v>3.7789999999999999</v>
      </c>
      <c r="AK2233">
        <v>4.7469999999999999</v>
      </c>
      <c r="AL2233">
        <v>10.605</v>
      </c>
      <c r="AM2233">
        <v>4.766</v>
      </c>
      <c r="AN2233">
        <v>2.4700000000000002</v>
      </c>
      <c r="AO2233">
        <v>314.5</v>
      </c>
      <c r="AP2233">
        <v>2.9540000000000002</v>
      </c>
      <c r="AQ2233">
        <v>3.4039999999999999</v>
      </c>
      <c r="AR2233">
        <v>3.2589999999999999</v>
      </c>
      <c r="AS2233">
        <v>3.3639999999999999</v>
      </c>
      <c r="AT2233">
        <v>1696.09</v>
      </c>
      <c r="AU2233">
        <v>109.69000244140619</v>
      </c>
      <c r="AV2233">
        <v>1342.260009765625</v>
      </c>
      <c r="AW2233">
        <v>31510.43</v>
      </c>
      <c r="AX2233">
        <v>11816.2</v>
      </c>
      <c r="AY2233">
        <v>3955</v>
      </c>
      <c r="AZ2233">
        <v>25.87</v>
      </c>
      <c r="BA2233">
        <v>89.83</v>
      </c>
      <c r="BC2233">
        <f t="shared" si="34"/>
        <v>5</v>
      </c>
    </row>
    <row r="2234" spans="1:55" x14ac:dyDescent="0.45">
      <c r="A2234" s="19">
        <v>44806</v>
      </c>
      <c r="B2234">
        <v>19.07</v>
      </c>
      <c r="C2234">
        <v>2409.409912109375</v>
      </c>
      <c r="D2234">
        <v>785.8800048828125</v>
      </c>
      <c r="E2234">
        <v>2949</v>
      </c>
      <c r="F2234">
        <v>-1730</v>
      </c>
      <c r="G2234">
        <v>-1426</v>
      </c>
      <c r="H2234">
        <v>826</v>
      </c>
      <c r="I2234">
        <v>2271</v>
      </c>
      <c r="J2234">
        <v>-1445</v>
      </c>
      <c r="K2234">
        <v>16778</v>
      </c>
      <c r="L2234">
        <v>18023</v>
      </c>
      <c r="M2234">
        <v>-1245</v>
      </c>
      <c r="N2234">
        <v>192754</v>
      </c>
      <c r="O2234">
        <v>941565</v>
      </c>
      <c r="P2234">
        <v>0.35230276024169938</v>
      </c>
      <c r="Q2234">
        <v>54712641</v>
      </c>
      <c r="R2234">
        <v>11917207</v>
      </c>
      <c r="S2234">
        <v>79888875</v>
      </c>
      <c r="T2234">
        <v>175330</v>
      </c>
      <c r="U2234">
        <v>11810</v>
      </c>
      <c r="V2234">
        <v>6.1</v>
      </c>
      <c r="W2234">
        <v>2.5139999999999998</v>
      </c>
      <c r="X2234">
        <v>2.89</v>
      </c>
      <c r="Y2234">
        <v>3.34</v>
      </c>
      <c r="Z2234">
        <v>3.76</v>
      </c>
      <c r="AA2234">
        <v>2.93</v>
      </c>
      <c r="AB2234">
        <v>3.25</v>
      </c>
      <c r="AC2234">
        <v>3.6779999999999999</v>
      </c>
      <c r="AD2234">
        <v>3.7690000000000001</v>
      </c>
      <c r="AE2234">
        <v>3.738</v>
      </c>
      <c r="AF2234">
        <v>3.6720000000000002</v>
      </c>
      <c r="AG2234">
        <v>3.5939999999999999</v>
      </c>
      <c r="AH2234">
        <v>2.6440000000000001</v>
      </c>
      <c r="AI2234">
        <v>3.2639999999999998</v>
      </c>
      <c r="AJ2234">
        <v>3.6760000000000002</v>
      </c>
      <c r="AK2234">
        <v>4.6550000000000002</v>
      </c>
      <c r="AL2234">
        <v>10.518000000000001</v>
      </c>
      <c r="AM2234">
        <v>4.665</v>
      </c>
      <c r="AN2234">
        <v>2.5499999999999998</v>
      </c>
      <c r="AO2234">
        <v>313.85000000000002</v>
      </c>
      <c r="AP2234">
        <v>2.9540000000000002</v>
      </c>
      <c r="AQ2234">
        <v>3.4039999999999999</v>
      </c>
      <c r="AR2234">
        <v>3.2589999999999999</v>
      </c>
      <c r="AS2234">
        <v>3.3639999999999999</v>
      </c>
      <c r="AT2234">
        <v>1696.09</v>
      </c>
      <c r="AU2234">
        <v>109.5299987792969</v>
      </c>
      <c r="AV2234">
        <v>1355.099975585938</v>
      </c>
      <c r="AW2234">
        <v>31656.42</v>
      </c>
      <c r="AX2234">
        <v>11785.13</v>
      </c>
      <c r="AY2234">
        <v>3966.85</v>
      </c>
      <c r="AZ2234">
        <v>25.56</v>
      </c>
      <c r="BA2234">
        <v>87.81</v>
      </c>
      <c r="BC2234">
        <f t="shared" si="34"/>
        <v>6</v>
      </c>
    </row>
    <row r="2235" spans="1:55" x14ac:dyDescent="0.45">
      <c r="A2235" s="19">
        <v>44809</v>
      </c>
      <c r="B2235">
        <v>19.07</v>
      </c>
      <c r="C2235">
        <v>2409.409912109375</v>
      </c>
      <c r="D2235">
        <v>785.8800048828125</v>
      </c>
      <c r="E2235">
        <v>2949</v>
      </c>
      <c r="F2235">
        <v>-1730</v>
      </c>
      <c r="G2235">
        <v>-1426</v>
      </c>
      <c r="H2235">
        <v>826</v>
      </c>
      <c r="I2235">
        <v>2271</v>
      </c>
      <c r="J2235">
        <v>-1445</v>
      </c>
      <c r="K2235">
        <v>16778</v>
      </c>
      <c r="L2235">
        <v>18023</v>
      </c>
      <c r="M2235">
        <v>-1245</v>
      </c>
      <c r="N2235">
        <v>192754</v>
      </c>
      <c r="O2235">
        <v>941565</v>
      </c>
      <c r="P2235">
        <v>0.35230276024169938</v>
      </c>
      <c r="Q2235">
        <v>54712641</v>
      </c>
      <c r="R2235">
        <v>11917207</v>
      </c>
      <c r="S2235">
        <v>79888875</v>
      </c>
      <c r="T2235">
        <v>175330</v>
      </c>
      <c r="U2235">
        <v>11810</v>
      </c>
      <c r="V2235">
        <v>6.1</v>
      </c>
      <c r="W2235">
        <v>2.4359999999999999</v>
      </c>
      <c r="X2235">
        <v>2.89</v>
      </c>
      <c r="Y2235">
        <v>3.34</v>
      </c>
      <c r="Z2235">
        <v>3.76</v>
      </c>
      <c r="AA2235">
        <v>2.93</v>
      </c>
      <c r="AB2235">
        <v>3.2050000000000001</v>
      </c>
      <c r="AC2235">
        <v>3.6160000000000001</v>
      </c>
      <c r="AD2235">
        <v>3.6859999999999999</v>
      </c>
      <c r="AE2235">
        <v>3.67</v>
      </c>
      <c r="AF2235">
        <v>3.59</v>
      </c>
      <c r="AG2235">
        <v>3.5150000000000001</v>
      </c>
      <c r="AH2235">
        <v>2.6019999999999999</v>
      </c>
      <c r="AI2235">
        <v>3.222</v>
      </c>
      <c r="AJ2235">
        <v>3.6139999999999999</v>
      </c>
      <c r="AK2235">
        <v>4.5960000000000001</v>
      </c>
      <c r="AL2235">
        <v>10.452999999999999</v>
      </c>
      <c r="AM2235">
        <v>4.5999999999999996</v>
      </c>
      <c r="AN2235">
        <v>2.5499999999999998</v>
      </c>
      <c r="AO2235">
        <v>312.10000000000002</v>
      </c>
      <c r="AP2235">
        <v>2.9220000000000002</v>
      </c>
      <c r="AQ2235">
        <v>3.3359999999999999</v>
      </c>
      <c r="AR2235">
        <v>3.2229999999999999</v>
      </c>
      <c r="AS2235">
        <v>3.367</v>
      </c>
      <c r="AT2235">
        <v>1710.21</v>
      </c>
      <c r="AU2235">
        <v>109.5299987792969</v>
      </c>
      <c r="AV2235">
        <v>1355.099975585938</v>
      </c>
      <c r="AW2235">
        <v>31318.44</v>
      </c>
      <c r="AX2235">
        <v>11630.86</v>
      </c>
      <c r="AY2235">
        <v>3924.26</v>
      </c>
      <c r="AZ2235">
        <v>25.47</v>
      </c>
      <c r="BA2235">
        <v>88.72</v>
      </c>
      <c r="BC2235">
        <f t="shared" si="34"/>
        <v>2</v>
      </c>
    </row>
    <row r="2236" spans="1:55" x14ac:dyDescent="0.45">
      <c r="A2236" s="19">
        <v>44810</v>
      </c>
      <c r="B2236">
        <v>18.489999999999998</v>
      </c>
      <c r="C2236">
        <v>2410.02001953125</v>
      </c>
      <c r="D2236">
        <v>779.46002197265625</v>
      </c>
      <c r="E2236">
        <v>852</v>
      </c>
      <c r="F2236">
        <v>-793</v>
      </c>
      <c r="G2236">
        <v>-132</v>
      </c>
      <c r="H2236">
        <v>270</v>
      </c>
      <c r="I2236">
        <v>367</v>
      </c>
      <c r="J2236">
        <v>-97</v>
      </c>
      <c r="K2236">
        <v>11355</v>
      </c>
      <c r="L2236">
        <v>11999</v>
      </c>
      <c r="M2236">
        <v>-644</v>
      </c>
      <c r="N2236">
        <v>193047</v>
      </c>
      <c r="O2236">
        <v>938630</v>
      </c>
      <c r="P2236">
        <v>0.3709403450250372</v>
      </c>
      <c r="Q2236">
        <v>52042550</v>
      </c>
      <c r="R2236">
        <v>11901663</v>
      </c>
      <c r="S2236">
        <v>79926448</v>
      </c>
      <c r="T2236">
        <v>225127</v>
      </c>
      <c r="U2236">
        <v>18964</v>
      </c>
      <c r="V2236">
        <v>8.6</v>
      </c>
      <c r="W2236">
        <v>2.4049999999999998</v>
      </c>
      <c r="X2236">
        <v>2.88</v>
      </c>
      <c r="Y2236">
        <v>3.33</v>
      </c>
      <c r="Z2236">
        <v>3.74</v>
      </c>
      <c r="AA2236">
        <v>2.93</v>
      </c>
      <c r="AB2236">
        <v>3.242</v>
      </c>
      <c r="AC2236">
        <v>3.6819999999999999</v>
      </c>
      <c r="AD2236">
        <v>3.7360000000000002</v>
      </c>
      <c r="AE2236">
        <v>3.7120000000000002</v>
      </c>
      <c r="AF2236">
        <v>3.6120000000000001</v>
      </c>
      <c r="AG2236">
        <v>3.524</v>
      </c>
      <c r="AH2236">
        <v>2.6480000000000001</v>
      </c>
      <c r="AI2236">
        <v>3.25</v>
      </c>
      <c r="AJ2236">
        <v>3.6789999999999998</v>
      </c>
      <c r="AK2236">
        <v>4.6619999999999999</v>
      </c>
      <c r="AL2236">
        <v>10.516999999999999</v>
      </c>
      <c r="AM2236">
        <v>4.665</v>
      </c>
      <c r="AN2236">
        <v>2.5499999999999998</v>
      </c>
      <c r="AO2236">
        <v>312.89999999999998</v>
      </c>
      <c r="AP2236">
        <v>2.9350000000000001</v>
      </c>
      <c r="AQ2236">
        <v>3.4540000000000002</v>
      </c>
      <c r="AR2236">
        <v>3.351</v>
      </c>
      <c r="AS2236">
        <v>3.5</v>
      </c>
      <c r="AT2236">
        <v>1701.15</v>
      </c>
      <c r="AU2236">
        <v>110.2099990844727</v>
      </c>
      <c r="AV2236">
        <v>1361.81005859375</v>
      </c>
      <c r="AW2236">
        <v>31318.44</v>
      </c>
      <c r="AX2236">
        <v>11630.86</v>
      </c>
      <c r="AY2236">
        <v>3924.26</v>
      </c>
      <c r="AZ2236">
        <v>25.99</v>
      </c>
      <c r="BA2236">
        <v>89.41</v>
      </c>
      <c r="BC2236">
        <f t="shared" si="34"/>
        <v>3</v>
      </c>
    </row>
    <row r="2237" spans="1:55" x14ac:dyDescent="0.45">
      <c r="A2237" s="19">
        <v>44811</v>
      </c>
      <c r="B2237">
        <v>19.850000000000001</v>
      </c>
      <c r="C2237">
        <v>2376.4599609375</v>
      </c>
      <c r="D2237">
        <v>768.19000244140625</v>
      </c>
      <c r="E2237">
        <v>6860</v>
      </c>
      <c r="F2237">
        <v>-4890</v>
      </c>
      <c r="G2237">
        <v>-2264</v>
      </c>
      <c r="H2237">
        <v>456</v>
      </c>
      <c r="I2237">
        <v>1036</v>
      </c>
      <c r="J2237">
        <v>-580</v>
      </c>
      <c r="K2237">
        <v>15407</v>
      </c>
      <c r="L2237">
        <v>18868</v>
      </c>
      <c r="M2237">
        <v>-3461</v>
      </c>
      <c r="N2237">
        <v>191477</v>
      </c>
      <c r="O2237">
        <v>934839</v>
      </c>
      <c r="P2237">
        <v>0.36907458129579052</v>
      </c>
      <c r="Q2237">
        <v>51880259</v>
      </c>
      <c r="R2237">
        <v>12061481</v>
      </c>
      <c r="S2237">
        <v>79737165</v>
      </c>
      <c r="T2237">
        <v>222452</v>
      </c>
      <c r="U2237">
        <v>14909</v>
      </c>
      <c r="V2237">
        <v>6.6</v>
      </c>
      <c r="W2237">
        <v>2.4900000000000002</v>
      </c>
      <c r="X2237">
        <v>2.88</v>
      </c>
      <c r="Y2237">
        <v>3.33</v>
      </c>
      <c r="Z2237">
        <v>3.75</v>
      </c>
      <c r="AA2237">
        <v>2.93</v>
      </c>
      <c r="AB2237">
        <v>3.2320000000000002</v>
      </c>
      <c r="AC2237">
        <v>3.6850000000000001</v>
      </c>
      <c r="AD2237">
        <v>3.7530000000000001</v>
      </c>
      <c r="AE2237">
        <v>3.7360000000000002</v>
      </c>
      <c r="AF2237">
        <v>3.653</v>
      </c>
      <c r="AG2237">
        <v>3.552</v>
      </c>
      <c r="AH2237">
        <v>2.6379999999999999</v>
      </c>
      <c r="AI2237">
        <v>3.2440000000000002</v>
      </c>
      <c r="AJ2237">
        <v>3.6880000000000002</v>
      </c>
      <c r="AK2237">
        <v>4.6680000000000001</v>
      </c>
      <c r="AL2237">
        <v>10.523999999999999</v>
      </c>
      <c r="AM2237">
        <v>4.673</v>
      </c>
      <c r="AN2237">
        <v>2.5499999999999998</v>
      </c>
      <c r="AO2237">
        <v>308.3</v>
      </c>
      <c r="AP2237">
        <v>3.0470000000000002</v>
      </c>
      <c r="AQ2237">
        <v>3.36</v>
      </c>
      <c r="AR2237">
        <v>3.2669999999999999</v>
      </c>
      <c r="AS2237">
        <v>3.415</v>
      </c>
      <c r="AT2237">
        <v>1717.69</v>
      </c>
      <c r="AU2237">
        <v>109.8399963378906</v>
      </c>
      <c r="AV2237">
        <v>1378.109985351562</v>
      </c>
      <c r="AW2237">
        <v>31145.3</v>
      </c>
      <c r="AX2237">
        <v>11544.91</v>
      </c>
      <c r="AY2237">
        <v>3908.19</v>
      </c>
      <c r="AZ2237">
        <v>26.91</v>
      </c>
      <c r="BA2237">
        <v>87.22</v>
      </c>
      <c r="BC2237">
        <f t="shared" si="34"/>
        <v>4</v>
      </c>
    </row>
    <row r="2238" spans="1:55" x14ac:dyDescent="0.45">
      <c r="A2238" s="19">
        <v>44812</v>
      </c>
      <c r="B2238">
        <v>19.170000000000002</v>
      </c>
      <c r="C2238">
        <v>2384.280029296875</v>
      </c>
      <c r="D2238">
        <v>777.80999755859375</v>
      </c>
      <c r="E2238">
        <v>1407</v>
      </c>
      <c r="F2238">
        <v>-3857</v>
      </c>
      <c r="G2238">
        <v>2341</v>
      </c>
      <c r="H2238">
        <v>1454</v>
      </c>
      <c r="I2238">
        <v>2587</v>
      </c>
      <c r="J2238">
        <v>-1133</v>
      </c>
      <c r="K2238">
        <v>20887</v>
      </c>
      <c r="L2238">
        <v>23908</v>
      </c>
      <c r="M2238">
        <v>-3021</v>
      </c>
      <c r="N2238">
        <v>191219</v>
      </c>
      <c r="O2238">
        <v>940014</v>
      </c>
      <c r="P2238">
        <v>0.36983190953170242</v>
      </c>
      <c r="Q2238">
        <v>51704279</v>
      </c>
      <c r="R2238">
        <v>11774110</v>
      </c>
      <c r="S2238">
        <v>79529628</v>
      </c>
      <c r="T2238">
        <v>194840</v>
      </c>
      <c r="U2238">
        <v>16229</v>
      </c>
      <c r="V2238">
        <v>7.3</v>
      </c>
      <c r="W2238">
        <v>2.61</v>
      </c>
      <c r="X2238">
        <v>2.89</v>
      </c>
      <c r="Y2238">
        <v>3.33</v>
      </c>
      <c r="Z2238">
        <v>3.77</v>
      </c>
      <c r="AA2238">
        <v>2.93</v>
      </c>
      <c r="AB2238">
        <v>3.1440000000000001</v>
      </c>
      <c r="AC2238">
        <v>3.5430000000000001</v>
      </c>
      <c r="AD2238">
        <v>3.6070000000000002</v>
      </c>
      <c r="AE2238">
        <v>3.6219999999999999</v>
      </c>
      <c r="AF2238">
        <v>3.5329999999999999</v>
      </c>
      <c r="AG2238">
        <v>3.464</v>
      </c>
      <c r="AH2238">
        <v>2.605</v>
      </c>
      <c r="AI2238">
        <v>3.169</v>
      </c>
      <c r="AJ2238">
        <v>3.5449999999999999</v>
      </c>
      <c r="AK2238">
        <v>4.5410000000000004</v>
      </c>
      <c r="AL2238">
        <v>10.398</v>
      </c>
      <c r="AM2238">
        <v>4.5369999999999999</v>
      </c>
      <c r="AN2238">
        <v>2.57</v>
      </c>
      <c r="AO2238">
        <v>309.10000000000002</v>
      </c>
      <c r="AP2238">
        <v>3.0289999999999999</v>
      </c>
      <c r="AQ2238">
        <v>3.4279999999999999</v>
      </c>
      <c r="AR2238">
        <v>3.323</v>
      </c>
      <c r="AS2238">
        <v>3.4769999999999999</v>
      </c>
      <c r="AT2238">
        <v>1707.28</v>
      </c>
      <c r="AU2238">
        <v>109.7099990844727</v>
      </c>
      <c r="AV2238">
        <v>1374.31005859375</v>
      </c>
      <c r="AW2238">
        <v>31581.279999999999</v>
      </c>
      <c r="AX2238">
        <v>11791.9</v>
      </c>
      <c r="AY2238">
        <v>3979.87</v>
      </c>
      <c r="AZ2238">
        <v>24.64</v>
      </c>
      <c r="BA2238">
        <v>82.41</v>
      </c>
      <c r="BC2238">
        <f t="shared" si="34"/>
        <v>5</v>
      </c>
    </row>
    <row r="2239" spans="1:55" x14ac:dyDescent="0.45">
      <c r="A2239" s="19">
        <v>44817</v>
      </c>
      <c r="B2239">
        <v>16.68</v>
      </c>
      <c r="C2239">
        <v>2449.5400390625</v>
      </c>
      <c r="D2239">
        <v>796.78997802734375</v>
      </c>
      <c r="E2239">
        <v>-11030</v>
      </c>
      <c r="F2239">
        <v>3969</v>
      </c>
      <c r="G2239">
        <v>7154</v>
      </c>
      <c r="H2239">
        <v>591</v>
      </c>
      <c r="I2239">
        <v>295</v>
      </c>
      <c r="J2239">
        <v>296</v>
      </c>
      <c r="K2239">
        <v>24570</v>
      </c>
      <c r="L2239">
        <v>21314</v>
      </c>
      <c r="M2239">
        <v>3256</v>
      </c>
      <c r="N2239">
        <v>191286</v>
      </c>
      <c r="O2239">
        <v>954937</v>
      </c>
      <c r="P2239">
        <v>0.37256200407452572</v>
      </c>
      <c r="Q2239">
        <v>51343413</v>
      </c>
      <c r="R2239">
        <v>11850036</v>
      </c>
      <c r="S2239">
        <v>79311491</v>
      </c>
      <c r="T2239">
        <v>207492</v>
      </c>
      <c r="U2239">
        <v>16408</v>
      </c>
      <c r="V2239">
        <v>8.4</v>
      </c>
      <c r="W2239">
        <v>2.52</v>
      </c>
      <c r="X2239">
        <v>2.88</v>
      </c>
      <c r="Y2239">
        <v>3.32</v>
      </c>
      <c r="Z2239">
        <v>3.75</v>
      </c>
      <c r="AA2239">
        <v>2.93</v>
      </c>
      <c r="AB2239">
        <v>3.1549999999999998</v>
      </c>
      <c r="AC2239">
        <v>3.536</v>
      </c>
      <c r="AD2239">
        <v>3.5960000000000001</v>
      </c>
      <c r="AE2239">
        <v>3.62</v>
      </c>
      <c r="AF2239">
        <v>3.5059999999999998</v>
      </c>
      <c r="AG2239">
        <v>3.4860000000000002</v>
      </c>
      <c r="AH2239">
        <v>2.6040000000000001</v>
      </c>
      <c r="AI2239">
        <v>3.1760000000000002</v>
      </c>
      <c r="AJ2239">
        <v>3.5030000000000001</v>
      </c>
      <c r="AK2239">
        <v>4.5250000000000004</v>
      </c>
      <c r="AL2239">
        <v>10.38</v>
      </c>
      <c r="AM2239">
        <v>4.5129999999999999</v>
      </c>
      <c r="AN2239">
        <v>2.57</v>
      </c>
      <c r="AO2239">
        <v>320.2</v>
      </c>
      <c r="AP2239">
        <v>3.2629999999999999</v>
      </c>
      <c r="AQ2239">
        <v>3.577</v>
      </c>
      <c r="AR2239">
        <v>3.4119999999999999</v>
      </c>
      <c r="AS2239">
        <v>3.49</v>
      </c>
      <c r="AT2239">
        <v>1701.55</v>
      </c>
      <c r="AU2239">
        <v>109.8199996948242</v>
      </c>
      <c r="AV2239">
        <v>1375.81005859375</v>
      </c>
      <c r="AW2239">
        <v>32381.34</v>
      </c>
      <c r="AX2239">
        <v>12266.41</v>
      </c>
      <c r="AY2239">
        <v>4110.41</v>
      </c>
      <c r="AZ2239">
        <v>23.87</v>
      </c>
      <c r="BA2239">
        <v>88.28</v>
      </c>
      <c r="BC2239">
        <f t="shared" si="34"/>
        <v>3</v>
      </c>
    </row>
    <row r="2240" spans="1:55" x14ac:dyDescent="0.45">
      <c r="A2240" s="19">
        <v>44818</v>
      </c>
      <c r="B2240">
        <v>18.73</v>
      </c>
      <c r="C2240">
        <v>2411.419921875</v>
      </c>
      <c r="D2240">
        <v>782.92999267578125</v>
      </c>
      <c r="E2240">
        <v>3897</v>
      </c>
      <c r="F2240">
        <v>-1634</v>
      </c>
      <c r="G2240">
        <v>-2396</v>
      </c>
      <c r="H2240">
        <v>593</v>
      </c>
      <c r="I2240">
        <v>811</v>
      </c>
      <c r="J2240">
        <v>-217</v>
      </c>
      <c r="K2240">
        <v>18088</v>
      </c>
      <c r="L2240">
        <v>19643</v>
      </c>
      <c r="M2240">
        <v>-1555</v>
      </c>
      <c r="N2240">
        <v>190606</v>
      </c>
      <c r="O2240">
        <v>945744</v>
      </c>
      <c r="P2240">
        <v>0.36494075164706402</v>
      </c>
      <c r="Q2240">
        <v>52229315</v>
      </c>
      <c r="R2240">
        <v>11782769</v>
      </c>
      <c r="S2240">
        <v>79223387</v>
      </c>
      <c r="T2240">
        <v>185642</v>
      </c>
      <c r="U2240">
        <v>14333</v>
      </c>
      <c r="V2240">
        <v>6.9</v>
      </c>
      <c r="W2240">
        <v>2.5169999999999999</v>
      </c>
      <c r="X2240">
        <v>2.88</v>
      </c>
      <c r="Y2240">
        <v>3.32</v>
      </c>
      <c r="Z2240">
        <v>3.75</v>
      </c>
      <c r="AA2240">
        <v>2.94</v>
      </c>
      <c r="AB2240">
        <v>3.21</v>
      </c>
      <c r="AC2240">
        <v>3.585</v>
      </c>
      <c r="AD2240">
        <v>3.6190000000000002</v>
      </c>
      <c r="AE2240">
        <v>3.6509999999999998</v>
      </c>
      <c r="AF2240">
        <v>3.51</v>
      </c>
      <c r="AG2240">
        <v>3.488</v>
      </c>
      <c r="AH2240">
        <v>2.6280000000000001</v>
      </c>
      <c r="AI2240">
        <v>3.2269999999999999</v>
      </c>
      <c r="AJ2240">
        <v>3.55</v>
      </c>
      <c r="AK2240">
        <v>4.5789999999999997</v>
      </c>
      <c r="AL2240">
        <v>10.433</v>
      </c>
      <c r="AM2240">
        <v>4.5720000000000001</v>
      </c>
      <c r="AN2240">
        <v>2.57</v>
      </c>
      <c r="AO2240">
        <v>312.7</v>
      </c>
      <c r="AP2240">
        <v>3.2120000000000002</v>
      </c>
      <c r="AQ2240">
        <v>3.6</v>
      </c>
      <c r="AR2240">
        <v>3.4039999999999999</v>
      </c>
      <c r="AS2240">
        <v>3.46</v>
      </c>
      <c r="AT2240">
        <v>1695.8</v>
      </c>
      <c r="AU2240">
        <v>109.6600036621094</v>
      </c>
      <c r="AV2240">
        <v>1393.469970703125</v>
      </c>
      <c r="AW2240">
        <v>31104.97</v>
      </c>
      <c r="AX2240">
        <v>11633.57</v>
      </c>
      <c r="AY2240">
        <v>3932.69</v>
      </c>
      <c r="AZ2240">
        <v>27.27</v>
      </c>
      <c r="BA2240">
        <v>87.78</v>
      </c>
      <c r="BC2240">
        <f t="shared" si="34"/>
        <v>4</v>
      </c>
    </row>
    <row r="2241" spans="1:55" x14ac:dyDescent="0.45">
      <c r="A2241" s="19">
        <v>44819</v>
      </c>
      <c r="B2241">
        <v>18.39</v>
      </c>
      <c r="C2241">
        <v>2401.830078125</v>
      </c>
      <c r="D2241">
        <v>781.3800048828125</v>
      </c>
      <c r="E2241">
        <v>3497</v>
      </c>
      <c r="F2241">
        <v>-2231</v>
      </c>
      <c r="G2241">
        <v>-1440</v>
      </c>
      <c r="H2241">
        <v>321</v>
      </c>
      <c r="I2241">
        <v>991</v>
      </c>
      <c r="J2241">
        <v>-670</v>
      </c>
      <c r="K2241">
        <v>15893</v>
      </c>
      <c r="L2241">
        <v>18075</v>
      </c>
      <c r="M2241">
        <v>-2182</v>
      </c>
      <c r="N2241">
        <v>189402</v>
      </c>
      <c r="O2241">
        <v>948790</v>
      </c>
      <c r="P2241">
        <v>0.36031412058791079</v>
      </c>
      <c r="Q2241">
        <v>52565826</v>
      </c>
      <c r="R2241">
        <v>11713455</v>
      </c>
      <c r="S2241">
        <v>79473436</v>
      </c>
      <c r="T2241">
        <v>181754</v>
      </c>
      <c r="U2241">
        <v>13005</v>
      </c>
      <c r="V2241">
        <v>7</v>
      </c>
      <c r="W2241">
        <v>2.5059999999999998</v>
      </c>
      <c r="X2241">
        <v>2.89</v>
      </c>
      <c r="Y2241">
        <v>3.33</v>
      </c>
      <c r="Z2241">
        <v>3.76</v>
      </c>
      <c r="AA2241">
        <v>2.96</v>
      </c>
      <c r="AB2241">
        <v>3.2280000000000002</v>
      </c>
      <c r="AC2241">
        <v>3.77</v>
      </c>
      <c r="AD2241">
        <v>3.778</v>
      </c>
      <c r="AE2241">
        <v>3.7909999999999999</v>
      </c>
      <c r="AF2241">
        <v>3.65</v>
      </c>
      <c r="AG2241">
        <v>3.5939999999999999</v>
      </c>
      <c r="AH2241">
        <v>2.645</v>
      </c>
      <c r="AI2241">
        <v>3.258</v>
      </c>
      <c r="AJ2241">
        <v>3.7290000000000001</v>
      </c>
      <c r="AK2241">
        <v>4.7590000000000003</v>
      </c>
      <c r="AL2241">
        <v>10.613</v>
      </c>
      <c r="AM2241">
        <v>4.7549999999999999</v>
      </c>
      <c r="AN2241">
        <v>2.57</v>
      </c>
      <c r="AO2241">
        <v>311.39999999999998</v>
      </c>
      <c r="AP2241">
        <v>3.1859999999999999</v>
      </c>
      <c r="AQ2241">
        <v>3.6619999999999999</v>
      </c>
      <c r="AR2241">
        <v>3.4489999999999998</v>
      </c>
      <c r="AS2241">
        <v>3.47</v>
      </c>
      <c r="AT2241">
        <v>1663.74</v>
      </c>
      <c r="AU2241">
        <v>109.7399978637695</v>
      </c>
      <c r="AV2241">
        <v>1391.180053710938</v>
      </c>
      <c r="AW2241">
        <v>31135.09</v>
      </c>
      <c r="AX2241">
        <v>11719.68</v>
      </c>
      <c r="AY2241">
        <v>3946.01</v>
      </c>
      <c r="AZ2241">
        <v>26.16</v>
      </c>
      <c r="BA2241">
        <v>89.24</v>
      </c>
      <c r="BC2241">
        <f t="shared" si="34"/>
        <v>5</v>
      </c>
    </row>
    <row r="2242" spans="1:55" x14ac:dyDescent="0.45">
      <c r="A2242" s="19">
        <v>44820</v>
      </c>
      <c r="B2242">
        <v>19.13</v>
      </c>
      <c r="C2242">
        <v>2382.780029296875</v>
      </c>
      <c r="D2242">
        <v>770.03997802734375</v>
      </c>
      <c r="E2242">
        <v>4444</v>
      </c>
      <c r="F2242">
        <v>-463</v>
      </c>
      <c r="G2242">
        <v>-4082</v>
      </c>
      <c r="H2242">
        <v>378</v>
      </c>
      <c r="I2242">
        <v>1561</v>
      </c>
      <c r="J2242">
        <v>-1183</v>
      </c>
      <c r="K2242">
        <v>27516</v>
      </c>
      <c r="L2242">
        <v>28915</v>
      </c>
      <c r="M2242">
        <v>-1399</v>
      </c>
      <c r="N2242">
        <v>190493</v>
      </c>
      <c r="O2242">
        <v>944699</v>
      </c>
      <c r="P2242">
        <v>0.36565342076066382</v>
      </c>
      <c r="Q2242">
        <v>52096622</v>
      </c>
      <c r="R2242">
        <v>11758957</v>
      </c>
      <c r="S2242">
        <v>79760591</v>
      </c>
      <c r="T2242">
        <v>185384</v>
      </c>
      <c r="U2242">
        <v>14078</v>
      </c>
      <c r="V2242">
        <v>7.7</v>
      </c>
      <c r="W2242">
        <v>2.5139999999999998</v>
      </c>
      <c r="X2242">
        <v>2.9</v>
      </c>
      <c r="Y2242">
        <v>3.35</v>
      </c>
      <c r="Z2242">
        <v>3.79</v>
      </c>
      <c r="AA2242">
        <v>2.97</v>
      </c>
      <c r="AB2242">
        <v>3.2109999999999999</v>
      </c>
      <c r="AC2242">
        <v>3.7669999999999999</v>
      </c>
      <c r="AD2242">
        <v>3.7669999999999999</v>
      </c>
      <c r="AE2242">
        <v>3.7719999999999998</v>
      </c>
      <c r="AF2242">
        <v>3.6680000000000001</v>
      </c>
      <c r="AG2242">
        <v>3.5859999999999999</v>
      </c>
      <c r="AH2242">
        <v>2.6509999999999998</v>
      </c>
      <c r="AI2242">
        <v>3.28</v>
      </c>
      <c r="AJ2242">
        <v>3.742</v>
      </c>
      <c r="AK2242">
        <v>4.758</v>
      </c>
      <c r="AL2242">
        <v>10.614000000000001</v>
      </c>
      <c r="AM2242">
        <v>4.7619999999999996</v>
      </c>
      <c r="AN2242">
        <v>2.65</v>
      </c>
      <c r="AO2242">
        <v>307.89999999999998</v>
      </c>
      <c r="AP2242">
        <v>3.1859999999999999</v>
      </c>
      <c r="AQ2242">
        <v>3.6619999999999999</v>
      </c>
      <c r="AR2242">
        <v>3.4489999999999998</v>
      </c>
      <c r="AS2242">
        <v>3.47</v>
      </c>
      <c r="AT2242">
        <v>1663.74</v>
      </c>
      <c r="AU2242">
        <v>109.7600021362305</v>
      </c>
      <c r="AV2242">
        <v>1398.630004882812</v>
      </c>
      <c r="AW2242">
        <v>30961.82</v>
      </c>
      <c r="AX2242">
        <v>11552.36</v>
      </c>
      <c r="AY2242">
        <v>3901.35</v>
      </c>
      <c r="AZ2242">
        <v>26.27</v>
      </c>
      <c r="BA2242">
        <v>84.84</v>
      </c>
      <c r="BC2242">
        <f t="shared" si="34"/>
        <v>6</v>
      </c>
    </row>
    <row r="2243" spans="1:55" x14ac:dyDescent="0.45">
      <c r="A2243" s="19">
        <v>44823</v>
      </c>
      <c r="B2243">
        <v>19.64</v>
      </c>
      <c r="C2243">
        <v>2355.659912109375</v>
      </c>
      <c r="D2243">
        <v>751.90997314453125</v>
      </c>
      <c r="E2243">
        <v>277</v>
      </c>
      <c r="F2243">
        <v>1</v>
      </c>
      <c r="G2243">
        <v>-412</v>
      </c>
      <c r="H2243">
        <v>403</v>
      </c>
      <c r="I2243">
        <v>371</v>
      </c>
      <c r="J2243">
        <v>31</v>
      </c>
      <c r="K2243">
        <v>17299</v>
      </c>
      <c r="L2243">
        <v>16208</v>
      </c>
      <c r="M2243">
        <v>1090</v>
      </c>
      <c r="N2243">
        <v>191555</v>
      </c>
      <c r="O2243">
        <v>941834</v>
      </c>
      <c r="P2243">
        <v>0.37155825388666358</v>
      </c>
      <c r="Q2243">
        <v>51554544</v>
      </c>
      <c r="R2243">
        <v>11690324</v>
      </c>
      <c r="S2243">
        <v>79476075</v>
      </c>
      <c r="T2243">
        <v>204378</v>
      </c>
      <c r="U2243">
        <v>15381</v>
      </c>
      <c r="V2243">
        <v>8.3000000000000007</v>
      </c>
      <c r="W2243">
        <v>2.5009999999999999</v>
      </c>
      <c r="X2243">
        <v>2.92</v>
      </c>
      <c r="Y2243">
        <v>3.36</v>
      </c>
      <c r="Z2243">
        <v>3.82</v>
      </c>
      <c r="AA2243">
        <v>2.99</v>
      </c>
      <c r="AB2243">
        <v>3.194</v>
      </c>
      <c r="AC2243">
        <v>3.7589999999999999</v>
      </c>
      <c r="AD2243">
        <v>3.782</v>
      </c>
      <c r="AE2243">
        <v>3.794</v>
      </c>
      <c r="AF2243">
        <v>3.6680000000000001</v>
      </c>
      <c r="AG2243">
        <v>3.6080000000000001</v>
      </c>
      <c r="AH2243">
        <v>2.6509999999999998</v>
      </c>
      <c r="AI2243">
        <v>3.2789999999999999</v>
      </c>
      <c r="AJ2243">
        <v>3.7480000000000002</v>
      </c>
      <c r="AK2243">
        <v>4.7510000000000003</v>
      </c>
      <c r="AL2243">
        <v>10.609</v>
      </c>
      <c r="AM2243">
        <v>4.7569999999999997</v>
      </c>
      <c r="AN2243">
        <v>2.65</v>
      </c>
      <c r="AO2243">
        <v>306.89999999999998</v>
      </c>
      <c r="AP2243">
        <v>3.1280000000000001</v>
      </c>
      <c r="AQ2243">
        <v>3.6890000000000001</v>
      </c>
      <c r="AR2243">
        <v>3.4940000000000002</v>
      </c>
      <c r="AS2243">
        <v>3.516</v>
      </c>
      <c r="AT2243">
        <v>1675.78</v>
      </c>
      <c r="AU2243">
        <v>109.7399978637695</v>
      </c>
      <c r="AV2243">
        <v>1385.22998046875</v>
      </c>
      <c r="AW2243">
        <v>30822.42</v>
      </c>
      <c r="AX2243">
        <v>11448.4</v>
      </c>
      <c r="AY2243">
        <v>3873.33</v>
      </c>
      <c r="AZ2243">
        <v>26.3</v>
      </c>
      <c r="BA2243">
        <v>85.83</v>
      </c>
      <c r="BC2243">
        <f t="shared" si="34"/>
        <v>2</v>
      </c>
    </row>
    <row r="2244" spans="1:55" x14ac:dyDescent="0.45">
      <c r="A2244" s="19">
        <v>44824</v>
      </c>
      <c r="B2244">
        <v>19.28</v>
      </c>
      <c r="C2244">
        <v>2367.85009765625</v>
      </c>
      <c r="D2244">
        <v>760.3499755859375</v>
      </c>
      <c r="E2244">
        <v>-2252</v>
      </c>
      <c r="F2244">
        <v>-582</v>
      </c>
      <c r="G2244">
        <v>2833</v>
      </c>
      <c r="H2244">
        <v>680</v>
      </c>
      <c r="I2244">
        <v>617</v>
      </c>
      <c r="J2244">
        <v>63</v>
      </c>
      <c r="K2244">
        <v>18022</v>
      </c>
      <c r="L2244">
        <v>17146</v>
      </c>
      <c r="M2244">
        <v>876</v>
      </c>
      <c r="N2244">
        <v>191159</v>
      </c>
      <c r="O2244">
        <v>943460</v>
      </c>
      <c r="P2244">
        <v>0.37607441260198188</v>
      </c>
      <c r="Q2244">
        <v>50830092</v>
      </c>
      <c r="R2244">
        <v>11708638</v>
      </c>
      <c r="S2244">
        <v>78973697</v>
      </c>
      <c r="T2244">
        <v>227339</v>
      </c>
      <c r="U2244">
        <v>22649</v>
      </c>
      <c r="V2244">
        <v>11.1</v>
      </c>
      <c r="W2244">
        <v>2.5259999999999998</v>
      </c>
      <c r="X2244">
        <v>2.93</v>
      </c>
      <c r="Y2244">
        <v>3.36</v>
      </c>
      <c r="Z2244">
        <v>3.85</v>
      </c>
      <c r="AA2244">
        <v>3</v>
      </c>
      <c r="AB2244">
        <v>3.1669999999999998</v>
      </c>
      <c r="AC2244">
        <v>3.823</v>
      </c>
      <c r="AD2244">
        <v>3.83</v>
      </c>
      <c r="AE2244">
        <v>3.8359999999999999</v>
      </c>
      <c r="AF2244">
        <v>3.6669999999999998</v>
      </c>
      <c r="AG2244">
        <v>3.6259999999999999</v>
      </c>
      <c r="AH2244">
        <v>2.6509999999999998</v>
      </c>
      <c r="AI2244">
        <v>3.2879999999999998</v>
      </c>
      <c r="AJ2244">
        <v>3.8170000000000002</v>
      </c>
      <c r="AK2244">
        <v>4.806</v>
      </c>
      <c r="AL2244">
        <v>10.664</v>
      </c>
      <c r="AM2244">
        <v>4.827</v>
      </c>
      <c r="AN2244">
        <v>2.65</v>
      </c>
      <c r="AO2244">
        <v>307.55</v>
      </c>
      <c r="AP2244">
        <v>3.3479999999999999</v>
      </c>
      <c r="AQ2244">
        <v>3.7519999999999998</v>
      </c>
      <c r="AR2244">
        <v>3.569</v>
      </c>
      <c r="AS2244">
        <v>3.5750000000000002</v>
      </c>
      <c r="AT2244">
        <v>1663.11</v>
      </c>
      <c r="AU2244">
        <v>110.2200012207031</v>
      </c>
      <c r="AV2244">
        <v>1390.109985351562</v>
      </c>
      <c r="AW2244">
        <v>31019.68</v>
      </c>
      <c r="AX2244">
        <v>11535.02</v>
      </c>
      <c r="AY2244">
        <v>3899.89</v>
      </c>
      <c r="AZ2244">
        <v>25.76</v>
      </c>
      <c r="BA2244">
        <v>86</v>
      </c>
      <c r="BC2244">
        <f t="shared" ref="BC2244:BC2307" si="35">WEEKDAY(A2244)</f>
        <v>3</v>
      </c>
    </row>
    <row r="2245" spans="1:55" x14ac:dyDescent="0.45">
      <c r="A2245" s="19">
        <v>44825</v>
      </c>
      <c r="B2245">
        <v>20.8</v>
      </c>
      <c r="C2245">
        <v>2347.2099609375</v>
      </c>
      <c r="D2245">
        <v>754.8900146484375</v>
      </c>
      <c r="E2245">
        <v>3290</v>
      </c>
      <c r="F2245">
        <v>-2754</v>
      </c>
      <c r="G2245">
        <v>-673</v>
      </c>
      <c r="H2245">
        <v>627</v>
      </c>
      <c r="I2245">
        <v>665</v>
      </c>
      <c r="J2245">
        <v>-37</v>
      </c>
      <c r="K2245">
        <v>14954</v>
      </c>
      <c r="L2245">
        <v>16326</v>
      </c>
      <c r="M2245">
        <v>-1372</v>
      </c>
      <c r="N2245">
        <v>189047</v>
      </c>
      <c r="O2245">
        <v>941889</v>
      </c>
      <c r="P2245">
        <v>0.3722914652230338</v>
      </c>
      <c r="Q2245">
        <v>50779327</v>
      </c>
      <c r="R2245">
        <v>11663513</v>
      </c>
      <c r="S2245">
        <v>78411570</v>
      </c>
      <c r="T2245">
        <v>243305</v>
      </c>
      <c r="U2245">
        <v>20315</v>
      </c>
      <c r="V2245">
        <v>8.9</v>
      </c>
      <c r="W2245">
        <v>2.5579999999999998</v>
      </c>
      <c r="X2245">
        <v>2.93</v>
      </c>
      <c r="Y2245">
        <v>3.39</v>
      </c>
      <c r="Z2245">
        <v>3.87</v>
      </c>
      <c r="AA2245">
        <v>3.02</v>
      </c>
      <c r="AB2245">
        <v>3.1749999999999998</v>
      </c>
      <c r="AC2245">
        <v>3.847</v>
      </c>
      <c r="AD2245">
        <v>3.9049999999999998</v>
      </c>
      <c r="AE2245">
        <v>3.891</v>
      </c>
      <c r="AF2245">
        <v>3.6970000000000001</v>
      </c>
      <c r="AG2245">
        <v>3.66</v>
      </c>
      <c r="AH2245">
        <v>2.6659999999999999</v>
      </c>
      <c r="AI2245">
        <v>3.3250000000000002</v>
      </c>
      <c r="AJ2245">
        <v>3.8490000000000002</v>
      </c>
      <c r="AK2245">
        <v>4.843</v>
      </c>
      <c r="AL2245">
        <v>10.698</v>
      </c>
      <c r="AM2245">
        <v>4.8520000000000003</v>
      </c>
      <c r="AN2245">
        <v>2.65</v>
      </c>
      <c r="AO2245">
        <v>304.39999999999998</v>
      </c>
      <c r="AP2245">
        <v>3.2919999999999998</v>
      </c>
      <c r="AQ2245">
        <v>3.7679999999999998</v>
      </c>
      <c r="AR2245">
        <v>3.5339999999999998</v>
      </c>
      <c r="AS2245">
        <v>3.5070000000000001</v>
      </c>
      <c r="AT2245">
        <v>1673.74</v>
      </c>
      <c r="AU2245">
        <v>110.63999938964839</v>
      </c>
      <c r="AV2245">
        <v>1392.510009765625</v>
      </c>
      <c r="AW2245">
        <v>30706.23</v>
      </c>
      <c r="AX2245">
        <v>11425.05</v>
      </c>
      <c r="AY2245">
        <v>3855.93</v>
      </c>
      <c r="AZ2245">
        <v>27.16</v>
      </c>
      <c r="BA2245">
        <v>84.56</v>
      </c>
      <c r="BC2245">
        <f t="shared" si="35"/>
        <v>4</v>
      </c>
    </row>
    <row r="2246" spans="1:55" x14ac:dyDescent="0.45">
      <c r="A2246" s="19">
        <v>44826</v>
      </c>
      <c r="B2246">
        <v>20.47</v>
      </c>
      <c r="C2246">
        <v>2332.31005859375</v>
      </c>
      <c r="D2246">
        <v>751.40997314453125</v>
      </c>
      <c r="E2246">
        <v>3126</v>
      </c>
      <c r="F2246">
        <v>-585</v>
      </c>
      <c r="G2246">
        <v>-2814</v>
      </c>
      <c r="H2246">
        <v>586</v>
      </c>
      <c r="I2246">
        <v>1175</v>
      </c>
      <c r="J2246">
        <v>-589</v>
      </c>
      <c r="K2246">
        <v>16669</v>
      </c>
      <c r="L2246">
        <v>17230</v>
      </c>
      <c r="M2246">
        <v>-561</v>
      </c>
      <c r="N2246">
        <v>187796</v>
      </c>
      <c r="O2246">
        <v>941108</v>
      </c>
      <c r="P2246">
        <v>0.36446842370841898</v>
      </c>
      <c r="Q2246">
        <v>51525970</v>
      </c>
      <c r="R2246">
        <v>11539282</v>
      </c>
      <c r="S2246">
        <v>78078858</v>
      </c>
      <c r="T2246">
        <v>209469</v>
      </c>
      <c r="U2246">
        <v>15255</v>
      </c>
      <c r="V2246">
        <v>6.3</v>
      </c>
      <c r="W2246">
        <v>2.5299999999999998</v>
      </c>
      <c r="X2246">
        <v>2.95</v>
      </c>
      <c r="Y2246">
        <v>3.41</v>
      </c>
      <c r="Z2246">
        <v>3.9</v>
      </c>
      <c r="AA2246">
        <v>3.04</v>
      </c>
      <c r="AB2246">
        <v>3.278</v>
      </c>
      <c r="AC2246">
        <v>4.1040000000000001</v>
      </c>
      <c r="AD2246">
        <v>4.1139999999999999</v>
      </c>
      <c r="AE2246">
        <v>3.9969999999999999</v>
      </c>
      <c r="AF2246">
        <v>3.7949999999999999</v>
      </c>
      <c r="AG2246">
        <v>3.7349999999999999</v>
      </c>
      <c r="AH2246">
        <v>2.7330000000000001</v>
      </c>
      <c r="AI2246">
        <v>3.4409999999999998</v>
      </c>
      <c r="AJ2246">
        <v>4.1070000000000002</v>
      </c>
      <c r="AK2246">
        <v>5.0919999999999996</v>
      </c>
      <c r="AL2246">
        <v>10.946999999999999</v>
      </c>
      <c r="AM2246">
        <v>5.109</v>
      </c>
      <c r="AN2246">
        <v>2.65</v>
      </c>
      <c r="AO2246">
        <v>301.05</v>
      </c>
      <c r="AP2246">
        <v>3.2320000000000002</v>
      </c>
      <c r="AQ2246">
        <v>3.9289999999999998</v>
      </c>
      <c r="AR2246">
        <v>3.71</v>
      </c>
      <c r="AS2246">
        <v>3.6379999999999999</v>
      </c>
      <c r="AT2246">
        <v>1670.53</v>
      </c>
      <c r="AU2246">
        <v>111.34999847412109</v>
      </c>
      <c r="AV2246">
        <v>1397.56005859375</v>
      </c>
      <c r="AW2246">
        <v>30183.78</v>
      </c>
      <c r="AX2246">
        <v>11220.19</v>
      </c>
      <c r="AY2246">
        <v>3789.93</v>
      </c>
      <c r="AZ2246">
        <v>27.99</v>
      </c>
      <c r="BA2246">
        <v>83.36</v>
      </c>
      <c r="BC2246">
        <f t="shared" si="35"/>
        <v>5</v>
      </c>
    </row>
    <row r="2247" spans="1:55" x14ac:dyDescent="0.45">
      <c r="A2247" s="19">
        <v>44827</v>
      </c>
      <c r="B2247">
        <v>20.329999999999998</v>
      </c>
      <c r="C2247">
        <v>2290</v>
      </c>
      <c r="D2247">
        <v>729.3599853515625</v>
      </c>
      <c r="E2247">
        <v>4313</v>
      </c>
      <c r="F2247">
        <v>-1905</v>
      </c>
      <c r="G2247">
        <v>-2510</v>
      </c>
      <c r="H2247">
        <v>453</v>
      </c>
      <c r="I2247">
        <v>722</v>
      </c>
      <c r="J2247">
        <v>-269</v>
      </c>
      <c r="K2247">
        <v>15744</v>
      </c>
      <c r="L2247">
        <v>17430</v>
      </c>
      <c r="M2247">
        <v>-1686</v>
      </c>
      <c r="N2247">
        <v>187598</v>
      </c>
      <c r="O2247">
        <v>934952</v>
      </c>
      <c r="P2247">
        <v>0.36284476422575529</v>
      </c>
      <c r="Q2247">
        <v>51702027</v>
      </c>
      <c r="R2247">
        <v>11420206</v>
      </c>
      <c r="S2247">
        <v>78104983</v>
      </c>
      <c r="T2247">
        <v>195526</v>
      </c>
      <c r="U2247">
        <v>17929</v>
      </c>
      <c r="V2247">
        <v>8.6</v>
      </c>
      <c r="W2247">
        <v>2.5470000000000002</v>
      </c>
      <c r="X2247">
        <v>3.03</v>
      </c>
      <c r="Y2247">
        <v>3.53</v>
      </c>
      <c r="Z2247">
        <v>4.05</v>
      </c>
      <c r="AA2247">
        <v>3.07</v>
      </c>
      <c r="AB2247">
        <v>3.3420000000000001</v>
      </c>
      <c r="AC2247">
        <v>4.1989999999999998</v>
      </c>
      <c r="AD2247">
        <v>4.1929999999999996</v>
      </c>
      <c r="AE2247">
        <v>4.1120000000000001</v>
      </c>
      <c r="AF2247">
        <v>3.93</v>
      </c>
      <c r="AG2247">
        <v>3.8439999999999999</v>
      </c>
      <c r="AH2247">
        <v>2.7970000000000002</v>
      </c>
      <c r="AI2247">
        <v>3.54</v>
      </c>
      <c r="AJ2247">
        <v>4.1909999999999998</v>
      </c>
      <c r="AK2247">
        <v>5.1890000000000001</v>
      </c>
      <c r="AL2247">
        <v>11.042999999999999</v>
      </c>
      <c r="AM2247">
        <v>5.2039999999999997</v>
      </c>
      <c r="AN2247">
        <v>2.7</v>
      </c>
      <c r="AO2247">
        <v>297.85000000000002</v>
      </c>
      <c r="AP2247">
        <v>3.2320000000000002</v>
      </c>
      <c r="AQ2247">
        <v>3.9289999999999998</v>
      </c>
      <c r="AR2247">
        <v>3.71</v>
      </c>
      <c r="AS2247">
        <v>3.6379999999999999</v>
      </c>
      <c r="AT2247">
        <v>1670.53</v>
      </c>
      <c r="AU2247">
        <v>113.19000244140619</v>
      </c>
      <c r="AV2247">
        <v>1403.660034179688</v>
      </c>
      <c r="AW2247">
        <v>30076.68</v>
      </c>
      <c r="AX2247">
        <v>11066.8</v>
      </c>
      <c r="AY2247">
        <v>3757.99</v>
      </c>
      <c r="AZ2247">
        <v>27.35</v>
      </c>
      <c r="BA2247">
        <v>84.09</v>
      </c>
      <c r="BC2247">
        <f t="shared" si="35"/>
        <v>6</v>
      </c>
    </row>
    <row r="2248" spans="1:55" x14ac:dyDescent="0.45">
      <c r="A2248" s="19">
        <v>44830</v>
      </c>
      <c r="B2248">
        <v>24.02</v>
      </c>
      <c r="C2248">
        <v>2220.93994140625</v>
      </c>
      <c r="D2248">
        <v>692.3699951171875</v>
      </c>
      <c r="E2248">
        <v>-2421</v>
      </c>
      <c r="F2248">
        <v>-56</v>
      </c>
      <c r="G2248">
        <v>2767</v>
      </c>
      <c r="H2248">
        <v>554</v>
      </c>
      <c r="I2248">
        <v>422</v>
      </c>
      <c r="J2248">
        <v>132</v>
      </c>
      <c r="K2248">
        <v>22001</v>
      </c>
      <c r="L2248">
        <v>23634</v>
      </c>
      <c r="M2248">
        <v>-1633</v>
      </c>
      <c r="N2248">
        <v>186388</v>
      </c>
      <c r="O2248">
        <v>926752</v>
      </c>
      <c r="P2248">
        <v>0.35813748830309911</v>
      </c>
      <c r="Q2248">
        <v>52043722</v>
      </c>
      <c r="R2248">
        <v>11592449</v>
      </c>
      <c r="S2248">
        <v>76943407</v>
      </c>
      <c r="T2248">
        <v>190009</v>
      </c>
      <c r="U2248">
        <v>18993</v>
      </c>
      <c r="V2248">
        <v>9.6999999999999993</v>
      </c>
      <c r="W2248">
        <v>2.5369999999999999</v>
      </c>
      <c r="X2248">
        <v>3.07</v>
      </c>
      <c r="Y2248">
        <v>3.63</v>
      </c>
      <c r="Z2248">
        <v>4.17</v>
      </c>
      <c r="AA2248">
        <v>3.09</v>
      </c>
      <c r="AB2248">
        <v>3.6040000000000001</v>
      </c>
      <c r="AC2248">
        <v>4.548</v>
      </c>
      <c r="AD2248">
        <v>4.5629999999999997</v>
      </c>
      <c r="AE2248">
        <v>4.335</v>
      </c>
      <c r="AF2248">
        <v>4.1349999999999998</v>
      </c>
      <c r="AG2248">
        <v>4.0229999999999997</v>
      </c>
      <c r="AH2248">
        <v>2.8809999999999998</v>
      </c>
      <c r="AI2248">
        <v>3.78</v>
      </c>
      <c r="AJ2248">
        <v>4.53</v>
      </c>
      <c r="AK2248">
        <v>5.5279999999999996</v>
      </c>
      <c r="AL2248">
        <v>11.382</v>
      </c>
      <c r="AM2248">
        <v>5.5510000000000002</v>
      </c>
      <c r="AN2248">
        <v>2.7</v>
      </c>
      <c r="AO2248">
        <v>290.3</v>
      </c>
      <c r="AP2248">
        <v>3.2719999999999998</v>
      </c>
      <c r="AQ2248">
        <v>4.1989999999999998</v>
      </c>
      <c r="AR2248">
        <v>3.9279999999999999</v>
      </c>
      <c r="AS2248">
        <v>3.7469999999999999</v>
      </c>
      <c r="AT2248">
        <v>1621.57</v>
      </c>
      <c r="AU2248">
        <v>114.09999847412109</v>
      </c>
      <c r="AV2248">
        <v>1421.81005859375</v>
      </c>
      <c r="AW2248">
        <v>29590.41</v>
      </c>
      <c r="AX2248">
        <v>10867.93</v>
      </c>
      <c r="AY2248">
        <v>3693.23</v>
      </c>
      <c r="AZ2248">
        <v>29.92</v>
      </c>
      <c r="BA2248">
        <v>79.94</v>
      </c>
      <c r="BC2248">
        <f t="shared" si="35"/>
        <v>2</v>
      </c>
    </row>
    <row r="2249" spans="1:55" x14ac:dyDescent="0.45">
      <c r="A2249" s="19">
        <v>44831</v>
      </c>
      <c r="B2249">
        <v>23.62</v>
      </c>
      <c r="C2249">
        <v>2223.860107421875</v>
      </c>
      <c r="D2249">
        <v>698.1099853515625</v>
      </c>
      <c r="E2249">
        <v>-308</v>
      </c>
      <c r="F2249">
        <v>-2435</v>
      </c>
      <c r="G2249">
        <v>2573</v>
      </c>
      <c r="H2249">
        <v>973</v>
      </c>
      <c r="I2249">
        <v>849</v>
      </c>
      <c r="J2249">
        <v>124</v>
      </c>
      <c r="K2249">
        <v>20748</v>
      </c>
      <c r="L2249">
        <v>23368</v>
      </c>
      <c r="M2249">
        <v>-2619</v>
      </c>
      <c r="N2249">
        <v>184577</v>
      </c>
      <c r="O2249">
        <v>927957</v>
      </c>
      <c r="P2249">
        <v>0.35860248061051619</v>
      </c>
      <c r="Q2249">
        <v>51471212</v>
      </c>
      <c r="R2249">
        <v>11509519</v>
      </c>
      <c r="S2249">
        <v>75872851</v>
      </c>
      <c r="T2249">
        <v>226783</v>
      </c>
      <c r="U2249">
        <v>38274</v>
      </c>
      <c r="V2249">
        <v>20.100000000000001</v>
      </c>
      <c r="W2249">
        <v>2.5259999999999998</v>
      </c>
      <c r="X2249">
        <v>3.13</v>
      </c>
      <c r="Y2249">
        <v>3.74</v>
      </c>
      <c r="Z2249">
        <v>4.3899999999999997</v>
      </c>
      <c r="AA2249">
        <v>3.12</v>
      </c>
      <c r="AB2249">
        <v>3.484</v>
      </c>
      <c r="AC2249">
        <v>4.3040000000000003</v>
      </c>
      <c r="AD2249">
        <v>4.3479999999999999</v>
      </c>
      <c r="AE2249">
        <v>4.2080000000000002</v>
      </c>
      <c r="AF2249">
        <v>4.0910000000000002</v>
      </c>
      <c r="AG2249">
        <v>3.9710000000000001</v>
      </c>
      <c r="AH2249">
        <v>2.8639999999999999</v>
      </c>
      <c r="AI2249">
        <v>3.7290000000000001</v>
      </c>
      <c r="AJ2249">
        <v>4.3730000000000002</v>
      </c>
      <c r="AK2249">
        <v>5.3079999999999998</v>
      </c>
      <c r="AL2249">
        <v>11.164</v>
      </c>
      <c r="AM2249">
        <v>5.3609999999999998</v>
      </c>
      <c r="AN2249">
        <v>2.7</v>
      </c>
      <c r="AO2249">
        <v>290.60000000000002</v>
      </c>
      <c r="AP2249">
        <v>3.3279999999999998</v>
      </c>
      <c r="AQ2249">
        <v>4.1950000000000003</v>
      </c>
      <c r="AR2249">
        <v>3.9489999999999998</v>
      </c>
      <c r="AS2249">
        <v>3.8260000000000001</v>
      </c>
      <c r="AT2249">
        <v>1628.8</v>
      </c>
      <c r="AU2249">
        <v>114.11000061035161</v>
      </c>
      <c r="AV2249">
        <v>1429.77001953125</v>
      </c>
      <c r="AW2249">
        <v>29260.81</v>
      </c>
      <c r="AX2249">
        <v>10802.92</v>
      </c>
      <c r="AY2249">
        <v>3655.04</v>
      </c>
      <c r="AZ2249">
        <v>32.26</v>
      </c>
      <c r="BA2249">
        <v>77.06</v>
      </c>
      <c r="BC2249">
        <f t="shared" si="35"/>
        <v>3</v>
      </c>
    </row>
    <row r="2250" spans="1:55" x14ac:dyDescent="0.45">
      <c r="A2250" s="19">
        <v>44832</v>
      </c>
      <c r="B2250">
        <v>26.59</v>
      </c>
      <c r="C2250">
        <v>2169.2900390625</v>
      </c>
      <c r="D2250">
        <v>673.8699951171875</v>
      </c>
      <c r="E2250">
        <v>3236</v>
      </c>
      <c r="F2250">
        <v>-1421</v>
      </c>
      <c r="G2250">
        <v>-1809</v>
      </c>
      <c r="H2250">
        <v>862</v>
      </c>
      <c r="I2250">
        <v>960</v>
      </c>
      <c r="J2250">
        <v>-98</v>
      </c>
      <c r="K2250">
        <v>22642</v>
      </c>
      <c r="L2250">
        <v>25043</v>
      </c>
      <c r="M2250">
        <v>-2401</v>
      </c>
      <c r="N2250">
        <v>177730</v>
      </c>
      <c r="O2250">
        <v>921129</v>
      </c>
      <c r="P2250">
        <v>0.33809670558783128</v>
      </c>
      <c r="Q2250">
        <v>52567764</v>
      </c>
      <c r="R2250">
        <v>11463650</v>
      </c>
      <c r="S2250">
        <v>75296273</v>
      </c>
      <c r="T2250">
        <v>285674</v>
      </c>
      <c r="U2250">
        <v>29413</v>
      </c>
      <c r="V2250">
        <v>13</v>
      </c>
      <c r="W2250">
        <v>2.5310000000000001</v>
      </c>
      <c r="X2250">
        <v>3.15</v>
      </c>
      <c r="Y2250">
        <v>3.75</v>
      </c>
      <c r="Z2250">
        <v>4.4000000000000004</v>
      </c>
      <c r="AA2250">
        <v>3.14</v>
      </c>
      <c r="AB2250">
        <v>3.488</v>
      </c>
      <c r="AC2250">
        <v>4.3380000000000001</v>
      </c>
      <c r="AD2250">
        <v>4.3739999999999997</v>
      </c>
      <c r="AE2250">
        <v>4.3319999999999999</v>
      </c>
      <c r="AF2250">
        <v>4.2060000000000004</v>
      </c>
      <c r="AG2250">
        <v>4.0999999999999996</v>
      </c>
      <c r="AH2250">
        <v>2.883</v>
      </c>
      <c r="AI2250">
        <v>3.7589999999999999</v>
      </c>
      <c r="AJ2250">
        <v>4.4180000000000001</v>
      </c>
      <c r="AK2250">
        <v>5.3419999999999996</v>
      </c>
      <c r="AL2250">
        <v>11.202</v>
      </c>
      <c r="AM2250">
        <v>5.42</v>
      </c>
      <c r="AN2250">
        <v>2.7</v>
      </c>
      <c r="AO2250">
        <v>283</v>
      </c>
      <c r="AP2250">
        <v>3.3740000000000001</v>
      </c>
      <c r="AQ2250">
        <v>3.9510000000000001</v>
      </c>
      <c r="AR2250">
        <v>3.7370000000000001</v>
      </c>
      <c r="AS2250">
        <v>3.6970000000000001</v>
      </c>
      <c r="AT2250">
        <v>1659.44</v>
      </c>
      <c r="AU2250">
        <v>112.59999847412109</v>
      </c>
      <c r="AV2250">
        <v>1426.260009765625</v>
      </c>
      <c r="AW2250">
        <v>29134.99</v>
      </c>
      <c r="AX2250">
        <v>10829.5</v>
      </c>
      <c r="AY2250">
        <v>3647.29</v>
      </c>
      <c r="AZ2250">
        <v>32.6</v>
      </c>
      <c r="BA2250">
        <v>78.86</v>
      </c>
      <c r="BC2250">
        <f t="shared" si="35"/>
        <v>4</v>
      </c>
    </row>
    <row r="2251" spans="1:55" x14ac:dyDescent="0.45">
      <c r="A2251" s="19">
        <v>44833</v>
      </c>
      <c r="B2251">
        <v>25.96</v>
      </c>
      <c r="C2251">
        <v>2170.929931640625</v>
      </c>
      <c r="D2251">
        <v>675.07000732421875</v>
      </c>
      <c r="E2251">
        <v>-2242</v>
      </c>
      <c r="F2251">
        <v>2197</v>
      </c>
      <c r="G2251">
        <v>-22</v>
      </c>
      <c r="H2251">
        <v>426</v>
      </c>
      <c r="I2251">
        <v>333</v>
      </c>
      <c r="J2251">
        <v>93</v>
      </c>
      <c r="K2251">
        <v>21617</v>
      </c>
      <c r="L2251">
        <v>20650</v>
      </c>
      <c r="M2251">
        <v>967</v>
      </c>
      <c r="N2251">
        <v>173328</v>
      </c>
      <c r="O2251">
        <v>924059</v>
      </c>
      <c r="P2251">
        <v>0.33426222521353272</v>
      </c>
      <c r="Q2251">
        <v>51853916</v>
      </c>
      <c r="R2251">
        <v>11116625</v>
      </c>
      <c r="S2251">
        <v>74838961</v>
      </c>
      <c r="T2251">
        <v>380218</v>
      </c>
      <c r="U2251">
        <v>29846</v>
      </c>
      <c r="V2251">
        <v>10.4</v>
      </c>
      <c r="W2251">
        <v>2.5459999999999998</v>
      </c>
      <c r="X2251">
        <v>3.16</v>
      </c>
      <c r="Y2251">
        <v>3.77</v>
      </c>
      <c r="Z2251">
        <v>4.43</v>
      </c>
      <c r="AA2251">
        <v>3.2</v>
      </c>
      <c r="AB2251">
        <v>3.4540000000000002</v>
      </c>
      <c r="AC2251">
        <v>4.3029999999999999</v>
      </c>
      <c r="AD2251">
        <v>4.335</v>
      </c>
      <c r="AE2251">
        <v>4.2290000000000001</v>
      </c>
      <c r="AF2251">
        <v>4.1029999999999998</v>
      </c>
      <c r="AG2251">
        <v>3.98</v>
      </c>
      <c r="AH2251">
        <v>2.88</v>
      </c>
      <c r="AI2251">
        <v>3.74</v>
      </c>
      <c r="AJ2251">
        <v>4.3780000000000001</v>
      </c>
      <c r="AK2251">
        <v>5.3780000000000001</v>
      </c>
      <c r="AL2251">
        <v>11.231999999999999</v>
      </c>
      <c r="AM2251">
        <v>5.3929999999999998</v>
      </c>
      <c r="AN2251">
        <v>2.7</v>
      </c>
      <c r="AO2251">
        <v>284.75</v>
      </c>
      <c r="AP2251">
        <v>3.3140000000000001</v>
      </c>
      <c r="AQ2251">
        <v>4.0170000000000003</v>
      </c>
      <c r="AR2251">
        <v>3.782</v>
      </c>
      <c r="AS2251">
        <v>3.7149999999999999</v>
      </c>
      <c r="AT2251">
        <v>1660.29</v>
      </c>
      <c r="AU2251">
        <v>112.25</v>
      </c>
      <c r="AV2251">
        <v>1421.949951171875</v>
      </c>
      <c r="AW2251">
        <v>29683.74</v>
      </c>
      <c r="AX2251">
        <v>11051.64</v>
      </c>
      <c r="AY2251">
        <v>3719.04</v>
      </c>
      <c r="AZ2251">
        <v>30.18</v>
      </c>
      <c r="BA2251">
        <v>82.09</v>
      </c>
      <c r="BC2251">
        <f t="shared" si="35"/>
        <v>5</v>
      </c>
    </row>
    <row r="2252" spans="1:55" x14ac:dyDescent="0.45">
      <c r="A2252" s="19">
        <v>44834</v>
      </c>
      <c r="B2252">
        <v>27.19</v>
      </c>
      <c r="C2252">
        <v>2155.489990234375</v>
      </c>
      <c r="D2252">
        <v>672.6500244140625</v>
      </c>
      <c r="E2252">
        <v>-2816</v>
      </c>
      <c r="F2252">
        <v>1647</v>
      </c>
      <c r="G2252">
        <v>1082</v>
      </c>
      <c r="H2252">
        <v>649</v>
      </c>
      <c r="I2252">
        <v>445</v>
      </c>
      <c r="J2252">
        <v>204</v>
      </c>
      <c r="K2252">
        <v>25704</v>
      </c>
      <c r="L2252">
        <v>22873</v>
      </c>
      <c r="M2252">
        <v>2831</v>
      </c>
      <c r="N2252">
        <v>170290</v>
      </c>
      <c r="O2252">
        <v>918065</v>
      </c>
      <c r="P2252">
        <v>0.33487177571122639</v>
      </c>
      <c r="Q2252">
        <v>50852276</v>
      </c>
      <c r="R2252">
        <v>11204160</v>
      </c>
      <c r="S2252">
        <v>73333070</v>
      </c>
      <c r="T2252">
        <v>288657</v>
      </c>
      <c r="U2252">
        <v>32434</v>
      </c>
      <c r="V2252">
        <v>8.5</v>
      </c>
      <c r="W2252">
        <v>2.8039999999999998</v>
      </c>
      <c r="X2252">
        <v>3.18</v>
      </c>
      <c r="Y2252">
        <v>3.77</v>
      </c>
      <c r="Z2252">
        <v>4.43</v>
      </c>
      <c r="AA2252">
        <v>3.24</v>
      </c>
      <c r="AB2252">
        <v>3.3820000000000001</v>
      </c>
      <c r="AC2252">
        <v>4.1859999999999999</v>
      </c>
      <c r="AD2252">
        <v>4.1749999999999998</v>
      </c>
      <c r="AE2252">
        <v>4.0960000000000001</v>
      </c>
      <c r="AF2252">
        <v>3.964</v>
      </c>
      <c r="AG2252">
        <v>3.8370000000000002</v>
      </c>
      <c r="AH2252">
        <v>2.8130000000000002</v>
      </c>
      <c r="AI2252">
        <v>3.65</v>
      </c>
      <c r="AJ2252">
        <v>4.25</v>
      </c>
      <c r="AK2252">
        <v>5.28</v>
      </c>
      <c r="AL2252">
        <v>11.132999999999999</v>
      </c>
      <c r="AM2252">
        <v>5.28</v>
      </c>
      <c r="AN2252">
        <v>2.78</v>
      </c>
      <c r="AO2252">
        <v>282.45</v>
      </c>
      <c r="AP2252">
        <v>3.3140000000000001</v>
      </c>
      <c r="AQ2252">
        <v>4.0170000000000003</v>
      </c>
      <c r="AR2252">
        <v>3.782</v>
      </c>
      <c r="AS2252">
        <v>3.7149999999999999</v>
      </c>
      <c r="AT2252">
        <v>1660.29</v>
      </c>
      <c r="AU2252">
        <v>112.120002746582</v>
      </c>
      <c r="AV2252">
        <v>1430.170043945312</v>
      </c>
      <c r="AW2252">
        <v>29225.61</v>
      </c>
      <c r="AX2252">
        <v>10737.51</v>
      </c>
      <c r="AY2252">
        <v>3640.47</v>
      </c>
      <c r="AZ2252">
        <v>31.84</v>
      </c>
      <c r="BA2252">
        <v>82</v>
      </c>
      <c r="BC2252">
        <f t="shared" si="35"/>
        <v>6</v>
      </c>
    </row>
    <row r="2253" spans="1:55" x14ac:dyDescent="0.45">
      <c r="A2253" s="19">
        <v>44838</v>
      </c>
      <c r="B2253">
        <v>24.99</v>
      </c>
      <c r="C2253">
        <v>2209.3798828125</v>
      </c>
      <c r="D2253">
        <v>696.78997802734375</v>
      </c>
      <c r="E2253">
        <v>-2040</v>
      </c>
      <c r="F2253">
        <v>2182</v>
      </c>
      <c r="G2253">
        <v>-173</v>
      </c>
      <c r="H2253">
        <v>350</v>
      </c>
      <c r="I2253">
        <v>414</v>
      </c>
      <c r="J2253">
        <v>-64</v>
      </c>
      <c r="K2253">
        <v>23138</v>
      </c>
      <c r="L2253">
        <v>21464</v>
      </c>
      <c r="M2253">
        <v>1674</v>
      </c>
      <c r="N2253">
        <v>167137</v>
      </c>
      <c r="O2253">
        <v>925629</v>
      </c>
      <c r="P2253">
        <v>0.32631517293218398</v>
      </c>
      <c r="Q2253">
        <v>51219497</v>
      </c>
      <c r="R2253">
        <v>11510395</v>
      </c>
      <c r="S2253">
        <v>75017463</v>
      </c>
      <c r="T2253">
        <v>226502</v>
      </c>
      <c r="U2253">
        <v>25942</v>
      </c>
      <c r="V2253">
        <v>9</v>
      </c>
      <c r="W2253">
        <v>2.5430000000000001</v>
      </c>
      <c r="X2253">
        <v>3.17</v>
      </c>
      <c r="Y2253">
        <v>3.76</v>
      </c>
      <c r="Z2253">
        <v>4.38</v>
      </c>
      <c r="AA2253">
        <v>3.28</v>
      </c>
      <c r="AB2253">
        <v>3.331</v>
      </c>
      <c r="AC2253">
        <v>4.0810000000000004</v>
      </c>
      <c r="AD2253">
        <v>4.0490000000000004</v>
      </c>
      <c r="AE2253">
        <v>4.0060000000000002</v>
      </c>
      <c r="AF2253">
        <v>3.8969999999999998</v>
      </c>
      <c r="AG2253">
        <v>3.7949999999999999</v>
      </c>
      <c r="AH2253">
        <v>2.7759999999999998</v>
      </c>
      <c r="AI2253">
        <v>3.5390000000000001</v>
      </c>
      <c r="AJ2253">
        <v>4.0869999999999997</v>
      </c>
      <c r="AK2253">
        <v>5.1749999999999998</v>
      </c>
      <c r="AL2253">
        <v>11.028</v>
      </c>
      <c r="AM2253">
        <v>5.1580000000000004</v>
      </c>
      <c r="AN2253">
        <v>2.78</v>
      </c>
      <c r="AO2253">
        <v>290</v>
      </c>
      <c r="AP2253">
        <v>3.395</v>
      </c>
      <c r="AQ2253">
        <v>3.8540000000000001</v>
      </c>
      <c r="AR2253">
        <v>3.6349999999999998</v>
      </c>
      <c r="AS2253">
        <v>3.7040000000000002</v>
      </c>
      <c r="AT2253">
        <v>1726.24</v>
      </c>
      <c r="AU2253">
        <v>110.0699996948242</v>
      </c>
      <c r="AV2253">
        <v>1433.339965820312</v>
      </c>
      <c r="AW2253">
        <v>29490.89</v>
      </c>
      <c r="AX2253">
        <v>10815.43</v>
      </c>
      <c r="AY2253">
        <v>3678.43</v>
      </c>
      <c r="AZ2253">
        <v>30.1</v>
      </c>
      <c r="BA2253">
        <v>83.67</v>
      </c>
      <c r="BC2253">
        <f t="shared" si="35"/>
        <v>3</v>
      </c>
    </row>
    <row r="2254" spans="1:55" x14ac:dyDescent="0.45">
      <c r="A2254" s="19">
        <v>44839</v>
      </c>
      <c r="B2254">
        <v>24.36</v>
      </c>
      <c r="C2254">
        <v>2215.219970703125</v>
      </c>
      <c r="D2254">
        <v>685.34002685546875</v>
      </c>
      <c r="E2254">
        <v>4531</v>
      </c>
      <c r="F2254">
        <v>784</v>
      </c>
      <c r="G2254">
        <v>-5511</v>
      </c>
      <c r="H2254">
        <v>646</v>
      </c>
      <c r="I2254">
        <v>1353</v>
      </c>
      <c r="J2254">
        <v>-706</v>
      </c>
      <c r="K2254">
        <v>22696</v>
      </c>
      <c r="L2254">
        <v>24966</v>
      </c>
      <c r="M2254">
        <v>-2269</v>
      </c>
      <c r="N2254">
        <v>164872</v>
      </c>
      <c r="O2254">
        <v>928750</v>
      </c>
      <c r="P2254">
        <v>0.32207223926080758</v>
      </c>
      <c r="Q2254">
        <v>51191016</v>
      </c>
      <c r="R2254">
        <v>11347159</v>
      </c>
      <c r="S2254">
        <v>74548345</v>
      </c>
      <c r="T2254">
        <v>191454</v>
      </c>
      <c r="U2254">
        <v>20794</v>
      </c>
      <c r="V2254">
        <v>9.1999999999999993</v>
      </c>
      <c r="W2254">
        <v>2.5099999999999998</v>
      </c>
      <c r="X2254">
        <v>3.17</v>
      </c>
      <c r="Y2254">
        <v>3.75</v>
      </c>
      <c r="Z2254">
        <v>4.34</v>
      </c>
      <c r="AA2254">
        <v>3.32</v>
      </c>
      <c r="AB2254">
        <v>3.415</v>
      </c>
      <c r="AC2254">
        <v>4.157</v>
      </c>
      <c r="AD2254">
        <v>4.1319999999999997</v>
      </c>
      <c r="AE2254">
        <v>4.1020000000000003</v>
      </c>
      <c r="AF2254">
        <v>3.95</v>
      </c>
      <c r="AG2254">
        <v>3.835</v>
      </c>
      <c r="AH2254">
        <v>2.7919999999999998</v>
      </c>
      <c r="AI2254">
        <v>3.5590000000000002</v>
      </c>
      <c r="AJ2254">
        <v>4.1539999999999999</v>
      </c>
      <c r="AK2254">
        <v>5.242</v>
      </c>
      <c r="AL2254">
        <v>11.093</v>
      </c>
      <c r="AM2254">
        <v>5.2670000000000003</v>
      </c>
      <c r="AN2254">
        <v>2.78</v>
      </c>
      <c r="AO2254">
        <v>290.39999999999998</v>
      </c>
      <c r="AP2254">
        <v>3.3919999999999999</v>
      </c>
      <c r="AQ2254">
        <v>3.964</v>
      </c>
      <c r="AR2254">
        <v>3.7549999999999999</v>
      </c>
      <c r="AS2254">
        <v>3.7509999999999999</v>
      </c>
      <c r="AT2254">
        <v>1715.81</v>
      </c>
      <c r="AU2254">
        <v>111.0699996948242</v>
      </c>
      <c r="AV2254">
        <v>1416.530029296875</v>
      </c>
      <c r="AW2254">
        <v>30316.32</v>
      </c>
      <c r="AX2254">
        <v>11176.41</v>
      </c>
      <c r="AY2254">
        <v>3790.93</v>
      </c>
      <c r="AZ2254">
        <v>29.07</v>
      </c>
      <c r="BA2254">
        <v>86.84</v>
      </c>
      <c r="BC2254">
        <f t="shared" si="35"/>
        <v>4</v>
      </c>
    </row>
    <row r="2255" spans="1:55" x14ac:dyDescent="0.45">
      <c r="A2255" s="19">
        <v>44840</v>
      </c>
      <c r="B2255">
        <v>23.37</v>
      </c>
      <c r="C2255">
        <v>2237.860107421875</v>
      </c>
      <c r="D2255">
        <v>706.010009765625</v>
      </c>
      <c r="E2255">
        <v>-1855</v>
      </c>
      <c r="F2255">
        <v>2524</v>
      </c>
      <c r="G2255">
        <v>-740</v>
      </c>
      <c r="H2255">
        <v>515</v>
      </c>
      <c r="I2255">
        <v>883</v>
      </c>
      <c r="J2255">
        <v>-369</v>
      </c>
      <c r="K2255">
        <v>16274</v>
      </c>
      <c r="L2255">
        <v>15659</v>
      </c>
      <c r="M2255">
        <v>616</v>
      </c>
      <c r="N2255">
        <v>164360</v>
      </c>
      <c r="O2255">
        <v>932148</v>
      </c>
      <c r="P2255">
        <v>0.31794177386594452</v>
      </c>
      <c r="Q2255">
        <v>51794190</v>
      </c>
      <c r="R2255">
        <v>12038912</v>
      </c>
      <c r="S2255">
        <v>75222656</v>
      </c>
      <c r="T2255">
        <v>181983</v>
      </c>
      <c r="U2255">
        <v>13982</v>
      </c>
      <c r="V2255">
        <v>7.3</v>
      </c>
      <c r="W2255">
        <v>2.552</v>
      </c>
      <c r="X2255">
        <v>3.19</v>
      </c>
      <c r="Y2255">
        <v>3.76</v>
      </c>
      <c r="Z2255">
        <v>4.3499999999999996</v>
      </c>
      <c r="AA2255">
        <v>3.32</v>
      </c>
      <c r="AB2255">
        <v>3.43</v>
      </c>
      <c r="AC2255">
        <v>4.1449999999999996</v>
      </c>
      <c r="AD2255">
        <v>4.13</v>
      </c>
      <c r="AE2255">
        <v>4.1020000000000003</v>
      </c>
      <c r="AF2255">
        <v>3.976</v>
      </c>
      <c r="AG2255">
        <v>3.86</v>
      </c>
      <c r="AH2255">
        <v>2.7839999999999998</v>
      </c>
      <c r="AI2255">
        <v>3.5539999999999998</v>
      </c>
      <c r="AJ2255">
        <v>4.1680000000000001</v>
      </c>
      <c r="AK2255">
        <v>5.2309999999999999</v>
      </c>
      <c r="AL2255">
        <v>11.083</v>
      </c>
      <c r="AM2255">
        <v>5.25</v>
      </c>
      <c r="AN2255">
        <v>2.78</v>
      </c>
      <c r="AO2255">
        <v>292.14999999999998</v>
      </c>
      <c r="AP2255">
        <v>3.3809999999999998</v>
      </c>
      <c r="AQ2255">
        <v>4.0720000000000001</v>
      </c>
      <c r="AR2255">
        <v>3.8279999999999998</v>
      </c>
      <c r="AS2255">
        <v>3.7879999999999998</v>
      </c>
      <c r="AT2255">
        <v>1710.85</v>
      </c>
      <c r="AU2255">
        <v>112.2600021362305</v>
      </c>
      <c r="AV2255">
        <v>1416.760009765625</v>
      </c>
      <c r="AW2255">
        <v>30273.87</v>
      </c>
      <c r="AX2255">
        <v>11148.64</v>
      </c>
      <c r="AY2255">
        <v>3783.28</v>
      </c>
      <c r="AZ2255">
        <v>28.55</v>
      </c>
      <c r="BA2255">
        <v>88.31</v>
      </c>
      <c r="BC2255">
        <f t="shared" si="35"/>
        <v>5</v>
      </c>
    </row>
    <row r="2256" spans="1:55" x14ac:dyDescent="0.45">
      <c r="A2256" s="19">
        <v>44841</v>
      </c>
      <c r="B2256">
        <v>23.93</v>
      </c>
      <c r="C2256">
        <v>2232.840087890625</v>
      </c>
      <c r="D2256">
        <v>698.489990234375</v>
      </c>
      <c r="E2256">
        <v>458</v>
      </c>
      <c r="F2256">
        <v>1005</v>
      </c>
      <c r="G2256">
        <v>-1538</v>
      </c>
      <c r="H2256">
        <v>1030</v>
      </c>
      <c r="I2256">
        <v>1164</v>
      </c>
      <c r="J2256">
        <v>-135</v>
      </c>
      <c r="K2256">
        <v>20294</v>
      </c>
      <c r="L2256">
        <v>21879</v>
      </c>
      <c r="M2256">
        <v>-1585</v>
      </c>
      <c r="N2256">
        <v>165476</v>
      </c>
      <c r="O2256">
        <v>931989</v>
      </c>
      <c r="P2256">
        <v>0.33562320374978949</v>
      </c>
      <c r="Q2256">
        <v>49304121</v>
      </c>
      <c r="R2256">
        <v>12558103</v>
      </c>
      <c r="S2256">
        <v>75644728</v>
      </c>
      <c r="T2256">
        <v>211941</v>
      </c>
      <c r="U2256">
        <v>13190</v>
      </c>
      <c r="V2256">
        <v>7.2</v>
      </c>
      <c r="W2256">
        <v>2.68</v>
      </c>
      <c r="X2256">
        <v>3.2</v>
      </c>
      <c r="Y2256">
        <v>3.76</v>
      </c>
      <c r="Z2256">
        <v>4.3499999999999996</v>
      </c>
      <c r="AA2256">
        <v>3.32</v>
      </c>
      <c r="AB2256">
        <v>3.4870000000000001</v>
      </c>
      <c r="AC2256">
        <v>4.2759999999999998</v>
      </c>
      <c r="AD2256">
        <v>4.22</v>
      </c>
      <c r="AE2256">
        <v>4.2140000000000004</v>
      </c>
      <c r="AF2256">
        <v>4.0620000000000003</v>
      </c>
      <c r="AG2256">
        <v>3.9460000000000002</v>
      </c>
      <c r="AH2256">
        <v>2.7949999999999999</v>
      </c>
      <c r="AI2256">
        <v>3.4969999999999999</v>
      </c>
      <c r="AJ2256">
        <v>4.2380000000000004</v>
      </c>
      <c r="AK2256">
        <v>5.3579999999999997</v>
      </c>
      <c r="AL2256">
        <v>11.211</v>
      </c>
      <c r="AM2256">
        <v>5.3780000000000001</v>
      </c>
      <c r="AN2256">
        <v>2.93</v>
      </c>
      <c r="AO2256">
        <v>290.85000000000002</v>
      </c>
      <c r="AP2256">
        <v>3.3809999999999998</v>
      </c>
      <c r="AQ2256">
        <v>4.0720000000000001</v>
      </c>
      <c r="AR2256">
        <v>3.8279999999999998</v>
      </c>
      <c r="AS2256">
        <v>3.7879999999999998</v>
      </c>
      <c r="AT2256">
        <v>1710.85</v>
      </c>
      <c r="AU2256">
        <v>112.8000030517578</v>
      </c>
      <c r="AV2256">
        <v>1408.449951171875</v>
      </c>
      <c r="AW2256">
        <v>29926.94</v>
      </c>
      <c r="AX2256">
        <v>11073.31</v>
      </c>
      <c r="AY2256">
        <v>3744.52</v>
      </c>
      <c r="AZ2256">
        <v>30.52</v>
      </c>
      <c r="BA2256">
        <v>89.11</v>
      </c>
      <c r="BC2256">
        <f t="shared" si="35"/>
        <v>6</v>
      </c>
    </row>
    <row r="2257" spans="1:55" x14ac:dyDescent="0.45">
      <c r="A2257" s="19">
        <v>44845</v>
      </c>
      <c r="B2257">
        <v>25.78</v>
      </c>
      <c r="C2257">
        <v>2192.070068359375</v>
      </c>
      <c r="D2257">
        <v>669.5</v>
      </c>
      <c r="E2257">
        <v>1086</v>
      </c>
      <c r="F2257">
        <v>1966</v>
      </c>
      <c r="G2257">
        <v>-3097</v>
      </c>
      <c r="H2257">
        <v>557</v>
      </c>
      <c r="I2257">
        <v>1246</v>
      </c>
      <c r="J2257">
        <v>-689</v>
      </c>
      <c r="K2257">
        <v>24054</v>
      </c>
      <c r="L2257">
        <v>21590</v>
      </c>
      <c r="M2257">
        <v>2463</v>
      </c>
      <c r="N2257">
        <v>164824</v>
      </c>
      <c r="O2257">
        <v>921733</v>
      </c>
      <c r="P2257">
        <v>0.32158835270451941</v>
      </c>
      <c r="Q2257">
        <v>51253087</v>
      </c>
      <c r="R2257">
        <v>12661048</v>
      </c>
      <c r="S2257">
        <v>75778974</v>
      </c>
      <c r="T2257">
        <v>174909</v>
      </c>
      <c r="U2257">
        <v>17406</v>
      </c>
      <c r="V2257">
        <v>8.1999999999999993</v>
      </c>
      <c r="W2257">
        <v>2.7839999999999998</v>
      </c>
      <c r="X2257">
        <v>3.23</v>
      </c>
      <c r="Y2257">
        <v>3.77</v>
      </c>
      <c r="Z2257">
        <v>4.34</v>
      </c>
      <c r="AA2257">
        <v>3.32</v>
      </c>
      <c r="AB2257">
        <v>3.5459999999999998</v>
      </c>
      <c r="AC2257">
        <v>4.3419999999999996</v>
      </c>
      <c r="AD2257">
        <v>4.306</v>
      </c>
      <c r="AE2257">
        <v>4.306</v>
      </c>
      <c r="AF2257">
        <v>4.1500000000000004</v>
      </c>
      <c r="AG2257">
        <v>4.0389999999999997</v>
      </c>
      <c r="AH2257">
        <v>2.8069999999999999</v>
      </c>
      <c r="AI2257">
        <v>3.4950000000000001</v>
      </c>
      <c r="AJ2257">
        <v>4.3209999999999997</v>
      </c>
      <c r="AK2257">
        <v>5.4359999999999999</v>
      </c>
      <c r="AL2257">
        <v>11.284000000000001</v>
      </c>
      <c r="AM2257">
        <v>5.4569999999999999</v>
      </c>
      <c r="AN2257">
        <v>2.93</v>
      </c>
      <c r="AO2257">
        <v>284.89999999999998</v>
      </c>
      <c r="AP2257">
        <v>3.4420000000000002</v>
      </c>
      <c r="AQ2257">
        <v>4.1719999999999997</v>
      </c>
      <c r="AR2257">
        <v>3.9449999999999998</v>
      </c>
      <c r="AS2257">
        <v>3.9180000000000001</v>
      </c>
      <c r="AT2257">
        <v>1665.31</v>
      </c>
      <c r="AU2257">
        <v>113.2200012207031</v>
      </c>
      <c r="AV2257">
        <v>1428.349975585938</v>
      </c>
      <c r="AW2257">
        <v>29202.880000000001</v>
      </c>
      <c r="AX2257">
        <v>10542.1</v>
      </c>
      <c r="AY2257">
        <v>3612.39</v>
      </c>
      <c r="AZ2257">
        <v>32.450000000000003</v>
      </c>
      <c r="BA2257">
        <v>90.95</v>
      </c>
      <c r="BC2257">
        <f t="shared" si="35"/>
        <v>3</v>
      </c>
    </row>
    <row r="2258" spans="1:55" x14ac:dyDescent="0.45">
      <c r="A2258" s="19">
        <v>44846</v>
      </c>
      <c r="B2258">
        <v>24.69</v>
      </c>
      <c r="C2258">
        <v>2202.469970703125</v>
      </c>
      <c r="D2258">
        <v>671.66998291015625</v>
      </c>
      <c r="E2258">
        <v>-1460</v>
      </c>
      <c r="F2258">
        <v>2380</v>
      </c>
      <c r="G2258">
        <v>-1050</v>
      </c>
      <c r="H2258">
        <v>663</v>
      </c>
      <c r="I2258">
        <v>1631</v>
      </c>
      <c r="J2258">
        <v>-968</v>
      </c>
      <c r="K2258">
        <v>21627</v>
      </c>
      <c r="L2258">
        <v>21029</v>
      </c>
      <c r="M2258">
        <v>598</v>
      </c>
      <c r="N2258">
        <v>165003</v>
      </c>
      <c r="O2258">
        <v>922928</v>
      </c>
      <c r="P2258">
        <v>0.33235173857083289</v>
      </c>
      <c r="Q2258">
        <v>49647117</v>
      </c>
      <c r="R2258">
        <v>12610836</v>
      </c>
      <c r="S2258">
        <v>75942450</v>
      </c>
      <c r="T2258">
        <v>179190</v>
      </c>
      <c r="U2258">
        <v>20149</v>
      </c>
      <c r="V2258">
        <v>11.5</v>
      </c>
      <c r="W2258">
        <v>3.1139999999999999</v>
      </c>
      <c r="X2258">
        <v>3.3</v>
      </c>
      <c r="Y2258">
        <v>3.82</v>
      </c>
      <c r="Z2258">
        <v>4.3600000000000003</v>
      </c>
      <c r="AA2258">
        <v>3.63</v>
      </c>
      <c r="AB2258">
        <v>3.4550000000000001</v>
      </c>
      <c r="AC2258">
        <v>4.1070000000000002</v>
      </c>
      <c r="AD2258">
        <v>4.1180000000000003</v>
      </c>
      <c r="AE2258">
        <v>4.1100000000000003</v>
      </c>
      <c r="AF2258">
        <v>4.0380000000000003</v>
      </c>
      <c r="AG2258">
        <v>3.94</v>
      </c>
      <c r="AH2258">
        <v>3.052</v>
      </c>
      <c r="AI2258">
        <v>3.415</v>
      </c>
      <c r="AJ2258">
        <v>4.0999999999999996</v>
      </c>
      <c r="AK2258">
        <v>5.21</v>
      </c>
      <c r="AL2258">
        <v>11.063000000000001</v>
      </c>
      <c r="AM2258">
        <v>5.2320000000000002</v>
      </c>
      <c r="AN2258">
        <v>2.93</v>
      </c>
      <c r="AO2258">
        <v>287.85000000000002</v>
      </c>
      <c r="AP2258">
        <v>3.6219999999999999</v>
      </c>
      <c r="AQ2258">
        <v>4.1210000000000004</v>
      </c>
      <c r="AR2258">
        <v>3.9020000000000001</v>
      </c>
      <c r="AS2258">
        <v>3.8839999999999999</v>
      </c>
      <c r="AT2258">
        <v>1672.51</v>
      </c>
      <c r="AU2258">
        <v>113.3199996948242</v>
      </c>
      <c r="AV2258">
        <v>1430.800048828125</v>
      </c>
      <c r="AW2258">
        <v>29239.19</v>
      </c>
      <c r="AX2258">
        <v>10426.19</v>
      </c>
      <c r="AY2258">
        <v>3588.84</v>
      </c>
      <c r="AZ2258">
        <v>33.630000000000003</v>
      </c>
      <c r="BA2258">
        <v>88.81</v>
      </c>
      <c r="BC2258">
        <f t="shared" si="35"/>
        <v>4</v>
      </c>
    </row>
    <row r="2259" spans="1:55" x14ac:dyDescent="0.45">
      <c r="A2259" s="19">
        <v>44847</v>
      </c>
      <c r="B2259">
        <v>27.22</v>
      </c>
      <c r="C2259">
        <v>2162.8701171875</v>
      </c>
      <c r="D2259">
        <v>651.59002685546875</v>
      </c>
      <c r="E2259">
        <v>720</v>
      </c>
      <c r="F2259">
        <v>2012</v>
      </c>
      <c r="G2259">
        <v>-2994</v>
      </c>
      <c r="H2259">
        <v>537</v>
      </c>
      <c r="I2259">
        <v>2111</v>
      </c>
      <c r="J2259">
        <v>-1575</v>
      </c>
      <c r="K2259">
        <v>18978</v>
      </c>
      <c r="L2259">
        <v>19998</v>
      </c>
      <c r="M2259">
        <v>-1020</v>
      </c>
      <c r="N2259">
        <v>163082</v>
      </c>
      <c r="O2259">
        <v>916727</v>
      </c>
      <c r="P2259">
        <v>0.32399517628991531</v>
      </c>
      <c r="Q2259">
        <v>50334659</v>
      </c>
      <c r="R2259">
        <v>12610700</v>
      </c>
      <c r="S2259">
        <v>76334731</v>
      </c>
      <c r="T2259">
        <v>193604</v>
      </c>
      <c r="U2259">
        <v>16451</v>
      </c>
      <c r="V2259">
        <v>9.1999999999999993</v>
      </c>
      <c r="W2259">
        <v>3.1269999999999998</v>
      </c>
      <c r="X2259">
        <v>3.43</v>
      </c>
      <c r="Y2259">
        <v>3.87</v>
      </c>
      <c r="Z2259">
        <v>4.37</v>
      </c>
      <c r="AA2259">
        <v>3.66</v>
      </c>
      <c r="AB2259">
        <v>3.5430000000000001</v>
      </c>
      <c r="AC2259">
        <v>4.2030000000000003</v>
      </c>
      <c r="AD2259">
        <v>4.2210000000000001</v>
      </c>
      <c r="AE2259">
        <v>4.2389999999999999</v>
      </c>
      <c r="AF2259">
        <v>4.1269999999999998</v>
      </c>
      <c r="AG2259">
        <v>4.0019999999999998</v>
      </c>
      <c r="AH2259">
        <v>3.0640000000000001</v>
      </c>
      <c r="AI2259">
        <v>3.4929999999999999</v>
      </c>
      <c r="AJ2259">
        <v>4.2009999999999996</v>
      </c>
      <c r="AK2259">
        <v>5.31</v>
      </c>
      <c r="AL2259">
        <v>11.164</v>
      </c>
      <c r="AM2259">
        <v>5.3460000000000001</v>
      </c>
      <c r="AN2259">
        <v>2.93</v>
      </c>
      <c r="AO2259">
        <v>282.8</v>
      </c>
      <c r="AP2259">
        <v>3.6960000000000002</v>
      </c>
      <c r="AQ2259">
        <v>4.2069999999999999</v>
      </c>
      <c r="AR2259">
        <v>3.95</v>
      </c>
      <c r="AS2259">
        <v>3.93</v>
      </c>
      <c r="AT2259">
        <v>1665.8</v>
      </c>
      <c r="AU2259">
        <v>112.36000061035161</v>
      </c>
      <c r="AV2259">
        <v>1423.900024414062</v>
      </c>
      <c r="AW2259">
        <v>29210.85</v>
      </c>
      <c r="AX2259">
        <v>10417.1</v>
      </c>
      <c r="AY2259">
        <v>3577.03</v>
      </c>
      <c r="AZ2259">
        <v>33.57</v>
      </c>
      <c r="BA2259">
        <v>87.34</v>
      </c>
      <c r="BC2259">
        <f t="shared" si="35"/>
        <v>5</v>
      </c>
    </row>
    <row r="2260" spans="1:55" x14ac:dyDescent="0.45">
      <c r="A2260" s="19">
        <v>44848</v>
      </c>
      <c r="B2260">
        <v>23.94</v>
      </c>
      <c r="C2260">
        <v>2212.550048828125</v>
      </c>
      <c r="D2260">
        <v>678.239990234375</v>
      </c>
      <c r="E2260">
        <v>-6229</v>
      </c>
      <c r="F2260">
        <v>2618</v>
      </c>
      <c r="G2260">
        <v>3631</v>
      </c>
      <c r="H2260">
        <v>643</v>
      </c>
      <c r="I2260">
        <v>654</v>
      </c>
      <c r="J2260">
        <v>-11</v>
      </c>
      <c r="K2260">
        <v>19890</v>
      </c>
      <c r="L2260">
        <v>17799</v>
      </c>
      <c r="M2260">
        <v>2091</v>
      </c>
      <c r="N2260">
        <v>161359</v>
      </c>
      <c r="O2260">
        <v>927103</v>
      </c>
      <c r="P2260">
        <v>0.32023172091878649</v>
      </c>
      <c r="Q2260">
        <v>50388243</v>
      </c>
      <c r="R2260">
        <v>12470016</v>
      </c>
      <c r="S2260">
        <v>76025674</v>
      </c>
      <c r="T2260">
        <v>184780</v>
      </c>
      <c r="U2260">
        <v>17292</v>
      </c>
      <c r="V2260">
        <v>8.9</v>
      </c>
      <c r="W2260">
        <v>3.0710000000000002</v>
      </c>
      <c r="X2260">
        <v>3.45</v>
      </c>
      <c r="Y2260">
        <v>3.91</v>
      </c>
      <c r="Z2260">
        <v>4.41</v>
      </c>
      <c r="AA2260">
        <v>3.66</v>
      </c>
      <c r="AB2260">
        <v>3.544</v>
      </c>
      <c r="AC2260">
        <v>4.2069999999999999</v>
      </c>
      <c r="AD2260">
        <v>4.2069999999999999</v>
      </c>
      <c r="AE2260">
        <v>4.181</v>
      </c>
      <c r="AF2260">
        <v>4.0970000000000004</v>
      </c>
      <c r="AG2260">
        <v>3.9950000000000001</v>
      </c>
      <c r="AH2260">
        <v>3.044</v>
      </c>
      <c r="AI2260">
        <v>3.4950000000000001</v>
      </c>
      <c r="AJ2260">
        <v>4.1929999999999996</v>
      </c>
      <c r="AK2260">
        <v>5.32</v>
      </c>
      <c r="AL2260">
        <v>11.173</v>
      </c>
      <c r="AM2260">
        <v>5.3520000000000003</v>
      </c>
      <c r="AN2260">
        <v>2.99</v>
      </c>
      <c r="AO2260">
        <v>290.89999999999998</v>
      </c>
      <c r="AP2260">
        <v>3.6960000000000002</v>
      </c>
      <c r="AQ2260">
        <v>4.2069999999999999</v>
      </c>
      <c r="AR2260">
        <v>3.95</v>
      </c>
      <c r="AS2260">
        <v>3.93</v>
      </c>
      <c r="AT2260">
        <v>1665.8</v>
      </c>
      <c r="AU2260">
        <v>113.30999755859381</v>
      </c>
      <c r="AV2260">
        <v>1430.300048828125</v>
      </c>
      <c r="AW2260">
        <v>30038.720000000001</v>
      </c>
      <c r="AX2260">
        <v>10649.15</v>
      </c>
      <c r="AY2260">
        <v>3669.91</v>
      </c>
      <c r="AZ2260">
        <v>31.94</v>
      </c>
      <c r="BA2260">
        <v>89.14</v>
      </c>
      <c r="BC2260">
        <f t="shared" si="35"/>
        <v>6</v>
      </c>
    </row>
    <row r="2261" spans="1:55" x14ac:dyDescent="0.45">
      <c r="A2261" s="19">
        <v>44851</v>
      </c>
      <c r="B2261">
        <v>24.4</v>
      </c>
      <c r="C2261">
        <v>2219.7099609375</v>
      </c>
      <c r="D2261">
        <v>682</v>
      </c>
      <c r="E2261">
        <v>545</v>
      </c>
      <c r="F2261">
        <v>2621</v>
      </c>
      <c r="G2261">
        <v>-3173</v>
      </c>
      <c r="H2261">
        <v>275</v>
      </c>
      <c r="I2261">
        <v>682</v>
      </c>
      <c r="J2261">
        <v>-407</v>
      </c>
      <c r="K2261">
        <v>18656</v>
      </c>
      <c r="L2261">
        <v>16624</v>
      </c>
      <c r="M2261">
        <v>2032</v>
      </c>
      <c r="N2261">
        <v>159082</v>
      </c>
      <c r="O2261">
        <v>925276</v>
      </c>
      <c r="P2261">
        <v>0.32437711934391328</v>
      </c>
      <c r="Q2261">
        <v>49042314</v>
      </c>
      <c r="R2261">
        <v>12315816</v>
      </c>
      <c r="S2261">
        <v>75633201</v>
      </c>
      <c r="T2261">
        <v>211714</v>
      </c>
      <c r="U2261">
        <v>14987</v>
      </c>
      <c r="V2261">
        <v>8.1</v>
      </c>
      <c r="W2261">
        <v>3.05</v>
      </c>
      <c r="X2261">
        <v>3.53</v>
      </c>
      <c r="Y2261">
        <v>3.94</v>
      </c>
      <c r="Z2261">
        <v>4.45</v>
      </c>
      <c r="AA2261">
        <v>3.7</v>
      </c>
      <c r="AB2261">
        <v>3.5680000000000001</v>
      </c>
      <c r="AC2261">
        <v>4.2389999999999999</v>
      </c>
      <c r="AD2261">
        <v>4.2450000000000001</v>
      </c>
      <c r="AE2261">
        <v>4.2149999999999999</v>
      </c>
      <c r="AF2261">
        <v>4.1139999999999999</v>
      </c>
      <c r="AG2261">
        <v>4.03</v>
      </c>
      <c r="AH2261">
        <v>3.0590000000000002</v>
      </c>
      <c r="AI2261">
        <v>3.5329999999999999</v>
      </c>
      <c r="AJ2261">
        <v>4.2309999999999999</v>
      </c>
      <c r="AK2261">
        <v>5.3730000000000002</v>
      </c>
      <c r="AL2261">
        <v>11.233000000000001</v>
      </c>
      <c r="AM2261">
        <v>5.4130000000000003</v>
      </c>
      <c r="AN2261">
        <v>2.99</v>
      </c>
      <c r="AO2261">
        <v>289.35000000000002</v>
      </c>
      <c r="AP2261">
        <v>3.78</v>
      </c>
      <c r="AQ2261">
        <v>4.2320000000000002</v>
      </c>
      <c r="AR2261">
        <v>4.0119999999999996</v>
      </c>
      <c r="AS2261">
        <v>4.0190000000000001</v>
      </c>
      <c r="AT2261">
        <v>1649.94</v>
      </c>
      <c r="AU2261">
        <v>112.0400009155273</v>
      </c>
      <c r="AV2261">
        <v>1440.760009765625</v>
      </c>
      <c r="AW2261">
        <v>29634.83</v>
      </c>
      <c r="AX2261">
        <v>10321.39</v>
      </c>
      <c r="AY2261">
        <v>3583.07</v>
      </c>
      <c r="AZ2261">
        <v>32.020000000000003</v>
      </c>
      <c r="BA2261">
        <v>86.36</v>
      </c>
      <c r="BC2261">
        <f t="shared" si="35"/>
        <v>2</v>
      </c>
    </row>
    <row r="2262" spans="1:55" x14ac:dyDescent="0.45">
      <c r="A2262" s="19">
        <v>44852</v>
      </c>
      <c r="B2262">
        <v>22.86</v>
      </c>
      <c r="C2262">
        <v>2249.949951171875</v>
      </c>
      <c r="D2262">
        <v>697.09002685546875</v>
      </c>
      <c r="E2262">
        <v>-2279</v>
      </c>
      <c r="F2262">
        <v>781</v>
      </c>
      <c r="G2262">
        <v>1546</v>
      </c>
      <c r="H2262">
        <v>638</v>
      </c>
      <c r="I2262">
        <v>617</v>
      </c>
      <c r="J2262">
        <v>21</v>
      </c>
      <c r="K2262">
        <v>17653</v>
      </c>
      <c r="L2262">
        <v>18975</v>
      </c>
      <c r="M2262">
        <v>-1322</v>
      </c>
      <c r="N2262">
        <v>158237</v>
      </c>
      <c r="O2262">
        <v>933398</v>
      </c>
      <c r="P2262">
        <v>0.32247526467561322</v>
      </c>
      <c r="Q2262">
        <v>49069530</v>
      </c>
      <c r="R2262">
        <v>12349878</v>
      </c>
      <c r="S2262">
        <v>74848348</v>
      </c>
      <c r="T2262">
        <v>171711</v>
      </c>
      <c r="U2262">
        <v>13771</v>
      </c>
      <c r="V2262">
        <v>6.5</v>
      </c>
      <c r="W2262">
        <v>3.081</v>
      </c>
      <c r="X2262">
        <v>3.55</v>
      </c>
      <c r="Y2262">
        <v>3.96</v>
      </c>
      <c r="Z2262">
        <v>4.5</v>
      </c>
      <c r="AA2262">
        <v>3.76</v>
      </c>
      <c r="AB2262">
        <v>3.573</v>
      </c>
      <c r="AC2262">
        <v>4.242</v>
      </c>
      <c r="AD2262">
        <v>4.2930000000000001</v>
      </c>
      <c r="AE2262">
        <v>4.2770000000000001</v>
      </c>
      <c r="AF2262">
        <v>4.1399999999999997</v>
      </c>
      <c r="AG2262">
        <v>4.0549999999999997</v>
      </c>
      <c r="AH2262">
        <v>3.0569999999999999</v>
      </c>
      <c r="AI2262">
        <v>3.55</v>
      </c>
      <c r="AJ2262">
        <v>4.258</v>
      </c>
      <c r="AK2262">
        <v>5.4080000000000004</v>
      </c>
      <c r="AL2262">
        <v>11.263999999999999</v>
      </c>
      <c r="AM2262">
        <v>5.4509999999999996</v>
      </c>
      <c r="AN2262">
        <v>2.99</v>
      </c>
      <c r="AO2262">
        <v>294.5</v>
      </c>
      <c r="AP2262">
        <v>3.9340000000000002</v>
      </c>
      <c r="AQ2262">
        <v>4.2220000000000004</v>
      </c>
      <c r="AR2262">
        <v>4.0069999999999997</v>
      </c>
      <c r="AS2262">
        <v>4.0270000000000001</v>
      </c>
      <c r="AT2262">
        <v>1651.83</v>
      </c>
      <c r="AU2262">
        <v>112.129997253418</v>
      </c>
      <c r="AV2262">
        <v>1430.150024414062</v>
      </c>
      <c r="AW2262">
        <v>30185.82</v>
      </c>
      <c r="AX2262">
        <v>10675.8</v>
      </c>
      <c r="AY2262">
        <v>3677.95</v>
      </c>
      <c r="AZ2262">
        <v>31.37</v>
      </c>
      <c r="BA2262">
        <v>86.06</v>
      </c>
      <c r="BC2262">
        <f t="shared" si="35"/>
        <v>3</v>
      </c>
    </row>
    <row r="2263" spans="1:55" x14ac:dyDescent="0.45">
      <c r="A2263" s="19">
        <v>44853</v>
      </c>
      <c r="B2263">
        <v>23.21</v>
      </c>
      <c r="C2263">
        <v>2237.43994140625</v>
      </c>
      <c r="D2263">
        <v>690.55999755859375</v>
      </c>
      <c r="E2263">
        <v>-911</v>
      </c>
      <c r="F2263">
        <v>1497</v>
      </c>
      <c r="G2263">
        <v>-824</v>
      </c>
      <c r="H2263">
        <v>457</v>
      </c>
      <c r="I2263">
        <v>594</v>
      </c>
      <c r="J2263">
        <v>-138</v>
      </c>
      <c r="K2263">
        <v>19371</v>
      </c>
      <c r="L2263">
        <v>18279</v>
      </c>
      <c r="M2263">
        <v>1092</v>
      </c>
      <c r="N2263">
        <v>158849</v>
      </c>
      <c r="O2263">
        <v>935261</v>
      </c>
      <c r="P2263">
        <v>0.32590493815255772</v>
      </c>
      <c r="Q2263">
        <v>48740901</v>
      </c>
      <c r="R2263">
        <v>12273847</v>
      </c>
      <c r="S2263">
        <v>74813092</v>
      </c>
      <c r="T2263">
        <v>160281</v>
      </c>
      <c r="U2263">
        <v>10677</v>
      </c>
      <c r="V2263">
        <v>6.2</v>
      </c>
      <c r="W2263">
        <v>3.0790000000000002</v>
      </c>
      <c r="X2263">
        <v>3.6</v>
      </c>
      <c r="Y2263">
        <v>4</v>
      </c>
      <c r="Z2263">
        <v>4.58</v>
      </c>
      <c r="AA2263">
        <v>3.81</v>
      </c>
      <c r="AB2263">
        <v>3.649</v>
      </c>
      <c r="AC2263">
        <v>4.3310000000000004</v>
      </c>
      <c r="AD2263">
        <v>4.4059999999999997</v>
      </c>
      <c r="AE2263">
        <v>4.3959999999999999</v>
      </c>
      <c r="AF2263">
        <v>4.2569999999999997</v>
      </c>
      <c r="AG2263">
        <v>4.1429999999999998</v>
      </c>
      <c r="AH2263">
        <v>3.0670000000000002</v>
      </c>
      <c r="AI2263">
        <v>3.62</v>
      </c>
      <c r="AJ2263">
        <v>4.343</v>
      </c>
      <c r="AK2263">
        <v>5.5330000000000004</v>
      </c>
      <c r="AL2263">
        <v>11.388</v>
      </c>
      <c r="AM2263">
        <v>5.577</v>
      </c>
      <c r="AN2263">
        <v>2.99</v>
      </c>
      <c r="AO2263">
        <v>291.3</v>
      </c>
      <c r="AP2263">
        <v>3.996</v>
      </c>
      <c r="AQ2263">
        <v>4.359</v>
      </c>
      <c r="AR2263">
        <v>4.1379999999999999</v>
      </c>
      <c r="AS2263">
        <v>4.1289999999999996</v>
      </c>
      <c r="AT2263">
        <v>1628.49</v>
      </c>
      <c r="AU2263">
        <v>112.98000335693359</v>
      </c>
      <c r="AV2263">
        <v>1425.02001953125</v>
      </c>
      <c r="AW2263">
        <v>30523.8</v>
      </c>
      <c r="AX2263">
        <v>10772.4</v>
      </c>
      <c r="AY2263">
        <v>3719.98</v>
      </c>
      <c r="AZ2263">
        <v>30.5</v>
      </c>
      <c r="BA2263">
        <v>84.19</v>
      </c>
      <c r="BC2263">
        <f t="shared" si="35"/>
        <v>4</v>
      </c>
    </row>
    <row r="2264" spans="1:55" x14ac:dyDescent="0.45">
      <c r="A2264" s="19">
        <v>44854</v>
      </c>
      <c r="B2264">
        <v>24.04</v>
      </c>
      <c r="C2264">
        <v>2218.090087890625</v>
      </c>
      <c r="D2264">
        <v>680.44000244140625</v>
      </c>
      <c r="E2264">
        <v>3999</v>
      </c>
      <c r="F2264">
        <v>-232</v>
      </c>
      <c r="G2264">
        <v>-4094</v>
      </c>
      <c r="H2264">
        <v>928</v>
      </c>
      <c r="I2264">
        <v>1037</v>
      </c>
      <c r="J2264">
        <v>-109</v>
      </c>
      <c r="K2264">
        <v>24207</v>
      </c>
      <c r="L2264">
        <v>26031</v>
      </c>
      <c r="M2264">
        <v>-1824</v>
      </c>
      <c r="N2264">
        <v>159895</v>
      </c>
      <c r="O2264">
        <v>931391</v>
      </c>
      <c r="P2264">
        <v>0.32526221144535672</v>
      </c>
      <c r="Q2264">
        <v>49158836</v>
      </c>
      <c r="R2264">
        <v>12335451</v>
      </c>
      <c r="S2264">
        <v>75203584</v>
      </c>
      <c r="T2264">
        <v>168215</v>
      </c>
      <c r="U2264">
        <v>10232</v>
      </c>
      <c r="V2264">
        <v>6.4</v>
      </c>
      <c r="W2264">
        <v>3.1320000000000001</v>
      </c>
      <c r="X2264">
        <v>3.6</v>
      </c>
      <c r="Y2264">
        <v>4.05</v>
      </c>
      <c r="Z2264">
        <v>4.6500000000000004</v>
      </c>
      <c r="AA2264">
        <v>3.85</v>
      </c>
      <c r="AB2264">
        <v>3.6739999999999999</v>
      </c>
      <c r="AC2264">
        <v>4.3499999999999996</v>
      </c>
      <c r="AD2264">
        <v>4.4630000000000001</v>
      </c>
      <c r="AE2264">
        <v>4.4390000000000001</v>
      </c>
      <c r="AF2264">
        <v>4.3289999999999997</v>
      </c>
      <c r="AG2264">
        <v>4.1980000000000004</v>
      </c>
      <c r="AH2264">
        <v>3.073</v>
      </c>
      <c r="AI2264">
        <v>3.64</v>
      </c>
      <c r="AJ2264">
        <v>4.3550000000000004</v>
      </c>
      <c r="AK2264">
        <v>5.5880000000000001</v>
      </c>
      <c r="AL2264">
        <v>11.444000000000001</v>
      </c>
      <c r="AM2264">
        <v>5.6230000000000002</v>
      </c>
      <c r="AN2264">
        <v>2.99</v>
      </c>
      <c r="AO2264">
        <v>288.60000000000002</v>
      </c>
      <c r="AP2264">
        <v>4.0010000000000003</v>
      </c>
      <c r="AQ2264">
        <v>4.4480000000000004</v>
      </c>
      <c r="AR2264">
        <v>4.2329999999999997</v>
      </c>
      <c r="AS2264">
        <v>4.22</v>
      </c>
      <c r="AT2264">
        <v>1627.66</v>
      </c>
      <c r="AU2264">
        <v>112.879997253418</v>
      </c>
      <c r="AV2264">
        <v>1435.010009765625</v>
      </c>
      <c r="AW2264">
        <v>30423.81</v>
      </c>
      <c r="AX2264">
        <v>10680.51</v>
      </c>
      <c r="AY2264">
        <v>3695.16</v>
      </c>
      <c r="AZ2264">
        <v>30.76</v>
      </c>
      <c r="BA2264">
        <v>85.86</v>
      </c>
      <c r="BC2264">
        <f t="shared" si="35"/>
        <v>5</v>
      </c>
    </row>
    <row r="2265" spans="1:55" x14ac:dyDescent="0.45">
      <c r="A2265" s="19">
        <v>44855</v>
      </c>
      <c r="B2265">
        <v>23.94</v>
      </c>
      <c r="C2265">
        <v>2213.1201171875</v>
      </c>
      <c r="D2265">
        <v>674.47998046875</v>
      </c>
      <c r="E2265">
        <v>-695</v>
      </c>
      <c r="F2265">
        <v>326</v>
      </c>
      <c r="G2265">
        <v>89</v>
      </c>
      <c r="H2265">
        <v>632</v>
      </c>
      <c r="I2265">
        <v>735</v>
      </c>
      <c r="J2265">
        <v>-103</v>
      </c>
      <c r="K2265">
        <v>16750</v>
      </c>
      <c r="L2265">
        <v>16013</v>
      </c>
      <c r="M2265">
        <v>737</v>
      </c>
      <c r="N2265">
        <v>160384</v>
      </c>
      <c r="O2265">
        <v>932184</v>
      </c>
      <c r="P2265">
        <v>0.32957557773951068</v>
      </c>
      <c r="Q2265">
        <v>48663843</v>
      </c>
      <c r="R2265">
        <v>12312926</v>
      </c>
      <c r="S2265">
        <v>75389882</v>
      </c>
      <c r="T2265">
        <v>178070</v>
      </c>
      <c r="U2265">
        <v>16071</v>
      </c>
      <c r="V2265">
        <v>9.6</v>
      </c>
      <c r="W2265">
        <v>3.1070000000000002</v>
      </c>
      <c r="X2265">
        <v>3.64</v>
      </c>
      <c r="Y2265">
        <v>4.0999999999999996</v>
      </c>
      <c r="Z2265">
        <v>4.68</v>
      </c>
      <c r="AA2265">
        <v>3.9</v>
      </c>
      <c r="AB2265">
        <v>3.8010000000000002</v>
      </c>
      <c r="AC2265">
        <v>4.4950000000000001</v>
      </c>
      <c r="AD2265">
        <v>4.6379999999999999</v>
      </c>
      <c r="AE2265">
        <v>4.6319999999999997</v>
      </c>
      <c r="AF2265">
        <v>4.5369999999999999</v>
      </c>
      <c r="AG2265">
        <v>4.391</v>
      </c>
      <c r="AH2265">
        <v>3.1139999999999999</v>
      </c>
      <c r="AI2265">
        <v>3.7280000000000002</v>
      </c>
      <c r="AJ2265">
        <v>4.4649999999999999</v>
      </c>
      <c r="AK2265">
        <v>5.7359999999999998</v>
      </c>
      <c r="AL2265">
        <v>11.590999999999999</v>
      </c>
      <c r="AM2265">
        <v>5.76</v>
      </c>
      <c r="AN2265">
        <v>3.16</v>
      </c>
      <c r="AO2265">
        <v>289.55</v>
      </c>
      <c r="AP2265">
        <v>4.0010000000000003</v>
      </c>
      <c r="AQ2265">
        <v>4.4480000000000004</v>
      </c>
      <c r="AR2265">
        <v>4.2329999999999997</v>
      </c>
      <c r="AS2265">
        <v>4.22</v>
      </c>
      <c r="AT2265">
        <v>1627.66</v>
      </c>
      <c r="AU2265">
        <v>112.0100021362305</v>
      </c>
      <c r="AV2265">
        <v>1430.31005859375</v>
      </c>
      <c r="AW2265">
        <v>30333.59</v>
      </c>
      <c r="AX2265">
        <v>10614.84</v>
      </c>
      <c r="AY2265">
        <v>3665.78</v>
      </c>
      <c r="AZ2265">
        <v>29.98</v>
      </c>
      <c r="BA2265">
        <v>85.62</v>
      </c>
      <c r="BC2265">
        <f t="shared" si="35"/>
        <v>6</v>
      </c>
    </row>
    <row r="2266" spans="1:55" x14ac:dyDescent="0.45">
      <c r="A2266" s="19">
        <v>44858</v>
      </c>
      <c r="B2266">
        <v>24.62</v>
      </c>
      <c r="C2266">
        <v>2236.159912109375</v>
      </c>
      <c r="D2266">
        <v>688.5</v>
      </c>
      <c r="E2266">
        <v>-4823</v>
      </c>
      <c r="F2266">
        <v>1453</v>
      </c>
      <c r="G2266">
        <v>3216</v>
      </c>
      <c r="H2266">
        <v>549</v>
      </c>
      <c r="I2266">
        <v>406</v>
      </c>
      <c r="J2266">
        <v>144</v>
      </c>
      <c r="K2266">
        <v>16969</v>
      </c>
      <c r="L2266">
        <v>16425</v>
      </c>
      <c r="M2266">
        <v>544</v>
      </c>
      <c r="N2266">
        <v>161224</v>
      </c>
      <c r="O2266">
        <v>937930</v>
      </c>
      <c r="P2266">
        <v>0.33385723722492461</v>
      </c>
      <c r="Q2266">
        <v>48291328</v>
      </c>
      <c r="R2266">
        <v>12345178</v>
      </c>
      <c r="S2266">
        <v>74610115</v>
      </c>
      <c r="T2266">
        <v>184580</v>
      </c>
      <c r="U2266">
        <v>15192</v>
      </c>
      <c r="V2266">
        <v>8.5</v>
      </c>
      <c r="W2266">
        <v>3.1339999999999999</v>
      </c>
      <c r="X2266">
        <v>3.73</v>
      </c>
      <c r="Y2266">
        <v>4.2</v>
      </c>
      <c r="Z2266">
        <v>4.8</v>
      </c>
      <c r="AA2266">
        <v>3.92</v>
      </c>
      <c r="AB2266">
        <v>3.7360000000000002</v>
      </c>
      <c r="AC2266">
        <v>4.3049999999999997</v>
      </c>
      <c r="AD2266">
        <v>4.4909999999999997</v>
      </c>
      <c r="AE2266">
        <v>4.5030000000000001</v>
      </c>
      <c r="AF2266">
        <v>4.4729999999999999</v>
      </c>
      <c r="AG2266">
        <v>4.335</v>
      </c>
      <c r="AH2266">
        <v>3.1259999999999999</v>
      </c>
      <c r="AI2266">
        <v>3.6869999999999998</v>
      </c>
      <c r="AJ2266">
        <v>4.3220000000000001</v>
      </c>
      <c r="AK2266">
        <v>5.5919999999999996</v>
      </c>
      <c r="AL2266">
        <v>11.446</v>
      </c>
      <c r="AM2266">
        <v>5.641</v>
      </c>
      <c r="AN2266">
        <v>3.16</v>
      </c>
      <c r="AO2266">
        <v>292.89999999999998</v>
      </c>
      <c r="AP2266">
        <v>4.0199999999999996</v>
      </c>
      <c r="AQ2266">
        <v>4.3659999999999997</v>
      </c>
      <c r="AR2266">
        <v>4.2469999999999999</v>
      </c>
      <c r="AS2266">
        <v>4.3860000000000001</v>
      </c>
      <c r="AT2266">
        <v>1648.6</v>
      </c>
      <c r="AU2266">
        <v>111.9899978637695</v>
      </c>
      <c r="AV2266">
        <v>1428.109985351562</v>
      </c>
      <c r="AW2266">
        <v>31082.560000000001</v>
      </c>
      <c r="AX2266">
        <v>10859.72</v>
      </c>
      <c r="AY2266">
        <v>3752.75</v>
      </c>
      <c r="AZ2266">
        <v>29.69</v>
      </c>
      <c r="BA2266">
        <v>86.28</v>
      </c>
      <c r="BC2266">
        <f t="shared" si="35"/>
        <v>2</v>
      </c>
    </row>
    <row r="2267" spans="1:55" x14ac:dyDescent="0.45">
      <c r="A2267" s="19">
        <v>44859</v>
      </c>
      <c r="B2267">
        <v>24.23</v>
      </c>
      <c r="C2267">
        <v>2235.070068359375</v>
      </c>
      <c r="D2267">
        <v>688.8499755859375</v>
      </c>
      <c r="E2267">
        <v>-1342</v>
      </c>
      <c r="F2267">
        <v>731</v>
      </c>
      <c r="G2267">
        <v>657</v>
      </c>
      <c r="H2267">
        <v>465</v>
      </c>
      <c r="I2267">
        <v>476</v>
      </c>
      <c r="J2267">
        <v>-10</v>
      </c>
      <c r="K2267">
        <v>16644</v>
      </c>
      <c r="L2267">
        <v>17371</v>
      </c>
      <c r="M2267">
        <v>-727</v>
      </c>
      <c r="N2267">
        <v>160849</v>
      </c>
      <c r="O2267">
        <v>938342</v>
      </c>
      <c r="P2267">
        <v>0.33723297418899001</v>
      </c>
      <c r="Q2267">
        <v>47696674</v>
      </c>
      <c r="R2267">
        <v>12285568</v>
      </c>
      <c r="S2267">
        <v>73551953</v>
      </c>
      <c r="T2267">
        <v>167697</v>
      </c>
      <c r="U2267">
        <v>16413</v>
      </c>
      <c r="V2267">
        <v>8.9</v>
      </c>
      <c r="W2267">
        <v>3.1480000000000001</v>
      </c>
      <c r="X2267">
        <v>3.76</v>
      </c>
      <c r="Y2267">
        <v>4.25</v>
      </c>
      <c r="Z2267">
        <v>4.8099999999999996</v>
      </c>
      <c r="AA2267">
        <v>3.93</v>
      </c>
      <c r="AB2267">
        <v>3.71</v>
      </c>
      <c r="AC2267">
        <v>4.2210000000000001</v>
      </c>
      <c r="AD2267">
        <v>4.383</v>
      </c>
      <c r="AE2267">
        <v>4.3460000000000001</v>
      </c>
      <c r="AF2267">
        <v>4.2949999999999999</v>
      </c>
      <c r="AG2267">
        <v>4.1829999999999998</v>
      </c>
      <c r="AH2267">
        <v>3.1379999999999999</v>
      </c>
      <c r="AI2267">
        <v>3.6659999999999999</v>
      </c>
      <c r="AJ2267">
        <v>4.2350000000000003</v>
      </c>
      <c r="AK2267">
        <v>5.5279999999999996</v>
      </c>
      <c r="AL2267">
        <v>11.382</v>
      </c>
      <c r="AM2267">
        <v>5.5640000000000001</v>
      </c>
      <c r="AN2267">
        <v>3.16</v>
      </c>
      <c r="AO2267">
        <v>292.45</v>
      </c>
      <c r="AP2267">
        <v>4.0659999999999998</v>
      </c>
      <c r="AQ2267">
        <v>4.2590000000000003</v>
      </c>
      <c r="AR2267">
        <v>4.0999999999999996</v>
      </c>
      <c r="AS2267">
        <v>4.25</v>
      </c>
      <c r="AT2267">
        <v>1652.52</v>
      </c>
      <c r="AU2267">
        <v>110.9499969482422</v>
      </c>
      <c r="AV2267">
        <v>1443.9599609375</v>
      </c>
      <c r="AW2267">
        <v>31499.62</v>
      </c>
      <c r="AX2267">
        <v>10952.61</v>
      </c>
      <c r="AY2267">
        <v>3797.34</v>
      </c>
      <c r="AZ2267">
        <v>29.85</v>
      </c>
      <c r="BA2267">
        <v>85.77</v>
      </c>
      <c r="BC2267">
        <f t="shared" si="35"/>
        <v>3</v>
      </c>
    </row>
    <row r="2268" spans="1:55" x14ac:dyDescent="0.45">
      <c r="A2268" s="19">
        <v>44860</v>
      </c>
      <c r="B2268">
        <v>23.42</v>
      </c>
      <c r="C2268">
        <v>2249.56005859375</v>
      </c>
      <c r="D2268">
        <v>683.16998291015625</v>
      </c>
      <c r="E2268">
        <v>-4970</v>
      </c>
      <c r="F2268">
        <v>6003</v>
      </c>
      <c r="G2268">
        <v>-1078</v>
      </c>
      <c r="H2268">
        <v>421</v>
      </c>
      <c r="I2268">
        <v>486</v>
      </c>
      <c r="J2268">
        <v>-65</v>
      </c>
      <c r="K2268">
        <v>21931</v>
      </c>
      <c r="L2268">
        <v>17537</v>
      </c>
      <c r="M2268">
        <v>4394</v>
      </c>
      <c r="N2268">
        <v>159983</v>
      </c>
      <c r="O2268">
        <v>943207</v>
      </c>
      <c r="P2268">
        <v>0.33009939110824082</v>
      </c>
      <c r="Q2268">
        <v>48465100</v>
      </c>
      <c r="R2268">
        <v>12380636</v>
      </c>
      <c r="S2268">
        <v>73343698</v>
      </c>
      <c r="T2268">
        <v>234050</v>
      </c>
      <c r="U2268">
        <v>10678</v>
      </c>
      <c r="V2268">
        <v>6.4</v>
      </c>
      <c r="W2268">
        <v>3.1269999999999998</v>
      </c>
      <c r="X2268">
        <v>3.79</v>
      </c>
      <c r="Y2268">
        <v>4.28</v>
      </c>
      <c r="Z2268">
        <v>4.8099999999999996</v>
      </c>
      <c r="AA2268">
        <v>3.94</v>
      </c>
      <c r="AB2268">
        <v>3.7189999999999999</v>
      </c>
      <c r="AC2268">
        <v>4.2080000000000002</v>
      </c>
      <c r="AD2268">
        <v>4.32</v>
      </c>
      <c r="AE2268">
        <v>4.2789999999999999</v>
      </c>
      <c r="AF2268">
        <v>4.1859999999999999</v>
      </c>
      <c r="AG2268">
        <v>4.08</v>
      </c>
      <c r="AH2268">
        <v>3.1469999999999998</v>
      </c>
      <c r="AI2268">
        <v>3.6680000000000001</v>
      </c>
      <c r="AJ2268">
        <v>4.2450000000000001</v>
      </c>
      <c r="AK2268">
        <v>5.5529999999999999</v>
      </c>
      <c r="AL2268">
        <v>11.404</v>
      </c>
      <c r="AM2268">
        <v>5.59</v>
      </c>
      <c r="AN2268">
        <v>3.16</v>
      </c>
      <c r="AO2268">
        <v>294.7</v>
      </c>
      <c r="AP2268">
        <v>4.032</v>
      </c>
      <c r="AQ2268">
        <v>4.1879999999999997</v>
      </c>
      <c r="AR2268">
        <v>4.0069999999999997</v>
      </c>
      <c r="AS2268">
        <v>4.1449999999999996</v>
      </c>
      <c r="AT2268">
        <v>1664.49</v>
      </c>
      <c r="AU2268">
        <v>109.6999969482422</v>
      </c>
      <c r="AV2268">
        <v>1426.930053710938</v>
      </c>
      <c r="AW2268">
        <v>31836.74</v>
      </c>
      <c r="AX2268">
        <v>11199.12</v>
      </c>
      <c r="AY2268">
        <v>3859.11</v>
      </c>
      <c r="AZ2268">
        <v>28.46</v>
      </c>
      <c r="BA2268">
        <v>85.72</v>
      </c>
      <c r="BC2268">
        <f t="shared" si="35"/>
        <v>4</v>
      </c>
    </row>
    <row r="2269" spans="1:55" x14ac:dyDescent="0.45">
      <c r="A2269" s="19">
        <v>44861</v>
      </c>
      <c r="B2269">
        <v>22.12</v>
      </c>
      <c r="C2269">
        <v>2288.780029296875</v>
      </c>
      <c r="D2269">
        <v>695.09002685546875</v>
      </c>
      <c r="E2269">
        <v>-9038</v>
      </c>
      <c r="F2269">
        <v>3787</v>
      </c>
      <c r="G2269">
        <v>5145</v>
      </c>
      <c r="H2269">
        <v>805</v>
      </c>
      <c r="I2269">
        <v>590</v>
      </c>
      <c r="J2269">
        <v>216</v>
      </c>
      <c r="K2269">
        <v>22670</v>
      </c>
      <c r="L2269">
        <v>19292</v>
      </c>
      <c r="M2269">
        <v>3379</v>
      </c>
      <c r="N2269">
        <v>160129</v>
      </c>
      <c r="O2269">
        <v>947111</v>
      </c>
      <c r="P2269">
        <v>0.31433714552685621</v>
      </c>
      <c r="Q2269">
        <v>50941774</v>
      </c>
      <c r="R2269">
        <v>12455358</v>
      </c>
      <c r="S2269">
        <v>72718249</v>
      </c>
      <c r="T2269">
        <v>184191</v>
      </c>
      <c r="U2269">
        <v>12544</v>
      </c>
      <c r="V2269">
        <v>5.4</v>
      </c>
      <c r="W2269">
        <v>3.0720000000000001</v>
      </c>
      <c r="X2269">
        <v>3.83</v>
      </c>
      <c r="Y2269">
        <v>4.34</v>
      </c>
      <c r="Z2269">
        <v>4.84</v>
      </c>
      <c r="AA2269">
        <v>3.94</v>
      </c>
      <c r="AB2269">
        <v>3.7530000000000001</v>
      </c>
      <c r="AC2269">
        <v>4.2539999999999996</v>
      </c>
      <c r="AD2269">
        <v>4.359</v>
      </c>
      <c r="AE2269">
        <v>4.3129999999999997</v>
      </c>
      <c r="AF2269">
        <v>4.2329999999999997</v>
      </c>
      <c r="AG2269">
        <v>4.141</v>
      </c>
      <c r="AH2269">
        <v>3.2090000000000001</v>
      </c>
      <c r="AI2269">
        <v>3.7069999999999999</v>
      </c>
      <c r="AJ2269">
        <v>4.3079999999999998</v>
      </c>
      <c r="AK2269">
        <v>5.62</v>
      </c>
      <c r="AL2269">
        <v>11.465999999999999</v>
      </c>
      <c r="AM2269">
        <v>5.6509999999999998</v>
      </c>
      <c r="AN2269">
        <v>3.16</v>
      </c>
      <c r="AO2269">
        <v>299.64999999999998</v>
      </c>
      <c r="AP2269">
        <v>4.0469999999999997</v>
      </c>
      <c r="AQ2269">
        <v>4.0659999999999998</v>
      </c>
      <c r="AR2269">
        <v>3.927</v>
      </c>
      <c r="AS2269">
        <v>4.0890000000000004</v>
      </c>
      <c r="AT2269">
        <v>1662.94</v>
      </c>
      <c r="AU2269">
        <v>110.5899963378906</v>
      </c>
      <c r="AV2269">
        <v>1412.68994140625</v>
      </c>
      <c r="AW2269">
        <v>31839.11</v>
      </c>
      <c r="AX2269">
        <v>10970.99</v>
      </c>
      <c r="AY2269">
        <v>3830.6</v>
      </c>
      <c r="AZ2269">
        <v>27.28</v>
      </c>
      <c r="BA2269">
        <v>89.03</v>
      </c>
      <c r="BC2269">
        <f t="shared" si="35"/>
        <v>5</v>
      </c>
    </row>
    <row r="2270" spans="1:55" x14ac:dyDescent="0.45">
      <c r="A2270" s="19">
        <v>44862</v>
      </c>
      <c r="B2270">
        <v>22.71</v>
      </c>
      <c r="C2270">
        <v>2268.39990234375</v>
      </c>
      <c r="D2270">
        <v>687.6300048828125</v>
      </c>
      <c r="E2270">
        <v>-679</v>
      </c>
      <c r="F2270">
        <v>-1921</v>
      </c>
      <c r="G2270">
        <v>2520</v>
      </c>
      <c r="H2270">
        <v>540</v>
      </c>
      <c r="I2270">
        <v>399</v>
      </c>
      <c r="J2270">
        <v>141</v>
      </c>
      <c r="K2270">
        <v>20965</v>
      </c>
      <c r="L2270">
        <v>21834</v>
      </c>
      <c r="M2270">
        <v>-869</v>
      </c>
      <c r="N2270">
        <v>160137</v>
      </c>
      <c r="O2270">
        <v>942981</v>
      </c>
      <c r="P2270">
        <v>0.33590923106935422</v>
      </c>
      <c r="Q2270">
        <v>47672694</v>
      </c>
      <c r="R2270">
        <v>12389680</v>
      </c>
      <c r="S2270">
        <v>73591263</v>
      </c>
      <c r="T2270">
        <v>179344</v>
      </c>
      <c r="U2270">
        <v>10392</v>
      </c>
      <c r="V2270">
        <v>5.6</v>
      </c>
      <c r="W2270">
        <v>3.0470000000000002</v>
      </c>
      <c r="X2270">
        <v>3.86</v>
      </c>
      <c r="Y2270">
        <v>4.3899999999999997</v>
      </c>
      <c r="Z2270">
        <v>4.87</v>
      </c>
      <c r="AA2270">
        <v>3.95</v>
      </c>
      <c r="AB2270">
        <v>3.7280000000000002</v>
      </c>
      <c r="AC2270">
        <v>4.1120000000000001</v>
      </c>
      <c r="AD2270">
        <v>4.1920000000000002</v>
      </c>
      <c r="AE2270">
        <v>4.1669999999999998</v>
      </c>
      <c r="AF2270">
        <v>4.1470000000000002</v>
      </c>
      <c r="AG2270">
        <v>4.0659999999999998</v>
      </c>
      <c r="AH2270">
        <v>3.2160000000000002</v>
      </c>
      <c r="AI2270">
        <v>3.677</v>
      </c>
      <c r="AJ2270">
        <v>4.1859999999999999</v>
      </c>
      <c r="AK2270">
        <v>5.4870000000000001</v>
      </c>
      <c r="AL2270">
        <v>11.337</v>
      </c>
      <c r="AM2270">
        <v>5.5380000000000003</v>
      </c>
      <c r="AN2270">
        <v>3.29</v>
      </c>
      <c r="AO2270">
        <v>295.8</v>
      </c>
      <c r="AP2270">
        <v>4.0469999999999997</v>
      </c>
      <c r="AQ2270">
        <v>4.0659999999999998</v>
      </c>
      <c r="AR2270">
        <v>3.927</v>
      </c>
      <c r="AS2270">
        <v>4.0890000000000004</v>
      </c>
      <c r="AT2270">
        <v>1662.94</v>
      </c>
      <c r="AU2270">
        <v>110.6699981689453</v>
      </c>
      <c r="AV2270">
        <v>1420.650024414062</v>
      </c>
      <c r="AW2270">
        <v>32033.279999999999</v>
      </c>
      <c r="AX2270">
        <v>10792.67</v>
      </c>
      <c r="AY2270">
        <v>3807.3</v>
      </c>
      <c r="AZ2270">
        <v>27.39</v>
      </c>
      <c r="BA2270">
        <v>89.42</v>
      </c>
      <c r="BC2270">
        <f t="shared" si="35"/>
        <v>6</v>
      </c>
    </row>
    <row r="2271" spans="1:55" x14ac:dyDescent="0.45">
      <c r="A2271" s="19">
        <v>44865</v>
      </c>
      <c r="B2271">
        <v>21.97</v>
      </c>
      <c r="C2271">
        <v>2293.610107421875</v>
      </c>
      <c r="D2271">
        <v>695.33001708984375</v>
      </c>
      <c r="E2271">
        <v>-2058</v>
      </c>
      <c r="F2271">
        <v>2303</v>
      </c>
      <c r="G2271">
        <v>-279</v>
      </c>
      <c r="H2271">
        <v>404</v>
      </c>
      <c r="I2271">
        <v>362</v>
      </c>
      <c r="J2271">
        <v>42</v>
      </c>
      <c r="K2271">
        <v>26737</v>
      </c>
      <c r="L2271">
        <v>25642</v>
      </c>
      <c r="M2271">
        <v>1094</v>
      </c>
      <c r="N2271">
        <v>159364</v>
      </c>
      <c r="O2271">
        <v>948889</v>
      </c>
      <c r="P2271">
        <v>0.3277806458778546</v>
      </c>
      <c r="Q2271">
        <v>48619094</v>
      </c>
      <c r="R2271">
        <v>12411752</v>
      </c>
      <c r="S2271">
        <v>72669732</v>
      </c>
      <c r="T2271">
        <v>165385</v>
      </c>
      <c r="U2271">
        <v>11252</v>
      </c>
      <c r="V2271">
        <v>6.3</v>
      </c>
      <c r="W2271">
        <v>3.19</v>
      </c>
      <c r="X2271">
        <v>3.89</v>
      </c>
      <c r="Y2271">
        <v>4.41</v>
      </c>
      <c r="Z2271">
        <v>4.88</v>
      </c>
      <c r="AA2271">
        <v>3.96</v>
      </c>
      <c r="AB2271">
        <v>3.7829999999999999</v>
      </c>
      <c r="AC2271">
        <v>4.1849999999999996</v>
      </c>
      <c r="AD2271">
        <v>4.2629999999999999</v>
      </c>
      <c r="AE2271">
        <v>4.242</v>
      </c>
      <c r="AF2271">
        <v>4.1520000000000001</v>
      </c>
      <c r="AG2271">
        <v>4.0730000000000004</v>
      </c>
      <c r="AH2271">
        <v>3.2589999999999999</v>
      </c>
      <c r="AI2271">
        <v>3.7429999999999999</v>
      </c>
      <c r="AJ2271">
        <v>4.2569999999999997</v>
      </c>
      <c r="AK2271">
        <v>5.58</v>
      </c>
      <c r="AL2271">
        <v>11.423999999999999</v>
      </c>
      <c r="AM2271">
        <v>5.6050000000000004</v>
      </c>
      <c r="AN2271">
        <v>3.29</v>
      </c>
      <c r="AO2271">
        <v>300.7</v>
      </c>
      <c r="AP2271">
        <v>4.09</v>
      </c>
      <c r="AQ2271">
        <v>4.2300000000000004</v>
      </c>
      <c r="AR2271">
        <v>4.05</v>
      </c>
      <c r="AS2271">
        <v>4.1630000000000003</v>
      </c>
      <c r="AT2271">
        <v>1633.12</v>
      </c>
      <c r="AU2271">
        <v>111.5299987792969</v>
      </c>
      <c r="AV2271">
        <v>1421.650024414062</v>
      </c>
      <c r="AW2271">
        <v>32861.800000000003</v>
      </c>
      <c r="AX2271">
        <v>11102.45</v>
      </c>
      <c r="AY2271">
        <v>3901.06</v>
      </c>
      <c r="AZ2271">
        <v>25.75</v>
      </c>
      <c r="BA2271">
        <v>89.11</v>
      </c>
      <c r="BC2271">
        <f t="shared" si="35"/>
        <v>2</v>
      </c>
    </row>
    <row r="2272" spans="1:55" x14ac:dyDescent="0.45">
      <c r="A2272" s="19">
        <v>44866</v>
      </c>
      <c r="B2272">
        <v>21.11</v>
      </c>
      <c r="C2272">
        <v>2335.219970703125</v>
      </c>
      <c r="D2272">
        <v>700.04998779296875</v>
      </c>
      <c r="E2272">
        <v>-7234</v>
      </c>
      <c r="F2272">
        <v>4924</v>
      </c>
      <c r="G2272">
        <v>1943</v>
      </c>
      <c r="H2272">
        <v>638</v>
      </c>
      <c r="I2272">
        <v>559</v>
      </c>
      <c r="J2272">
        <v>79</v>
      </c>
      <c r="K2272">
        <v>21973</v>
      </c>
      <c r="L2272">
        <v>18054</v>
      </c>
      <c r="M2272">
        <v>3918</v>
      </c>
      <c r="N2272">
        <v>159656</v>
      </c>
      <c r="O2272">
        <v>952162</v>
      </c>
      <c r="P2272">
        <v>0.32029273635873051</v>
      </c>
      <c r="Q2272">
        <v>49846921</v>
      </c>
      <c r="R2272">
        <v>12340145</v>
      </c>
      <c r="S2272">
        <v>72482385</v>
      </c>
      <c r="T2272">
        <v>167847</v>
      </c>
      <c r="U2272">
        <v>11062</v>
      </c>
      <c r="V2272">
        <v>6.7</v>
      </c>
      <c r="W2272">
        <v>3.085</v>
      </c>
      <c r="X2272">
        <v>3.9</v>
      </c>
      <c r="Y2272">
        <v>4.45</v>
      </c>
      <c r="Z2272">
        <v>4.91</v>
      </c>
      <c r="AA2272">
        <v>3.97</v>
      </c>
      <c r="AB2272">
        <v>3.766</v>
      </c>
      <c r="AC2272">
        <v>4.0679999999999996</v>
      </c>
      <c r="AD2272">
        <v>4.1210000000000004</v>
      </c>
      <c r="AE2272">
        <v>4.1349999999999998</v>
      </c>
      <c r="AF2272">
        <v>4.1020000000000003</v>
      </c>
      <c r="AG2272">
        <v>4.0289999999999999</v>
      </c>
      <c r="AH2272">
        <v>3.2549999999999999</v>
      </c>
      <c r="AI2272">
        <v>3.7069999999999999</v>
      </c>
      <c r="AJ2272">
        <v>4.1790000000000003</v>
      </c>
      <c r="AK2272">
        <v>5.4859999999999998</v>
      </c>
      <c r="AL2272">
        <v>11.332000000000001</v>
      </c>
      <c r="AM2272">
        <v>5.516</v>
      </c>
      <c r="AN2272">
        <v>3.29</v>
      </c>
      <c r="AO2272">
        <v>303.89999999999998</v>
      </c>
      <c r="AP2272">
        <v>4.1539999999999999</v>
      </c>
      <c r="AQ2272">
        <v>4.2720000000000002</v>
      </c>
      <c r="AR2272">
        <v>4.048</v>
      </c>
      <c r="AS2272">
        <v>4.0990000000000002</v>
      </c>
      <c r="AT2272">
        <v>1647.5</v>
      </c>
      <c r="AU2272">
        <v>111.48000335693359</v>
      </c>
      <c r="AV2272">
        <v>1424.670043945312</v>
      </c>
      <c r="AW2272">
        <v>32732.95</v>
      </c>
      <c r="AX2272">
        <v>10988.15</v>
      </c>
      <c r="AY2272">
        <v>3871.98</v>
      </c>
      <c r="AZ2272">
        <v>25.88</v>
      </c>
      <c r="BA2272">
        <v>86.88</v>
      </c>
      <c r="BC2272">
        <f t="shared" si="35"/>
        <v>3</v>
      </c>
    </row>
    <row r="2273" spans="1:55" x14ac:dyDescent="0.45">
      <c r="A2273" s="19">
        <v>44867</v>
      </c>
      <c r="B2273">
        <v>21.13</v>
      </c>
      <c r="C2273">
        <v>2336.8701171875</v>
      </c>
      <c r="D2273">
        <v>697.3699951171875</v>
      </c>
      <c r="E2273">
        <v>-1818</v>
      </c>
      <c r="F2273">
        <v>5241</v>
      </c>
      <c r="G2273">
        <v>-3383</v>
      </c>
      <c r="H2273">
        <v>325</v>
      </c>
      <c r="I2273">
        <v>547</v>
      </c>
      <c r="J2273">
        <v>-221</v>
      </c>
      <c r="K2273">
        <v>24527</v>
      </c>
      <c r="L2273">
        <v>20978</v>
      </c>
      <c r="M2273">
        <v>3549</v>
      </c>
      <c r="N2273">
        <v>159332</v>
      </c>
      <c r="O2273">
        <v>948585</v>
      </c>
      <c r="P2273">
        <v>0.31864105784383517</v>
      </c>
      <c r="Q2273">
        <v>50003562</v>
      </c>
      <c r="R2273">
        <v>12377673</v>
      </c>
      <c r="S2273">
        <v>72803600</v>
      </c>
      <c r="T2273">
        <v>164261</v>
      </c>
      <c r="U2273">
        <v>10948</v>
      </c>
      <c r="V2273">
        <v>6.5</v>
      </c>
      <c r="W2273">
        <v>3.0310000000000001</v>
      </c>
      <c r="X2273">
        <v>3.93</v>
      </c>
      <c r="Y2273">
        <v>4.47</v>
      </c>
      <c r="Z2273">
        <v>4.93</v>
      </c>
      <c r="AA2273">
        <v>3.97</v>
      </c>
      <c r="AB2273">
        <v>3.863</v>
      </c>
      <c r="AC2273">
        <v>4.0949999999999998</v>
      </c>
      <c r="AD2273">
        <v>4.1580000000000004</v>
      </c>
      <c r="AE2273">
        <v>4.1429999999999998</v>
      </c>
      <c r="AF2273">
        <v>4.1020000000000003</v>
      </c>
      <c r="AG2273">
        <v>4.0330000000000004</v>
      </c>
      <c r="AH2273">
        <v>3.274</v>
      </c>
      <c r="AI2273">
        <v>3.7770000000000001</v>
      </c>
      <c r="AJ2273">
        <v>4.18</v>
      </c>
      <c r="AK2273">
        <v>5.5330000000000004</v>
      </c>
      <c r="AL2273">
        <v>11.378</v>
      </c>
      <c r="AM2273">
        <v>5.5519999999999996</v>
      </c>
      <c r="AN2273">
        <v>3.29</v>
      </c>
      <c r="AO2273">
        <v>304.45</v>
      </c>
      <c r="AP2273">
        <v>4.1379999999999999</v>
      </c>
      <c r="AQ2273">
        <v>4.3040000000000003</v>
      </c>
      <c r="AR2273">
        <v>4.0960000000000001</v>
      </c>
      <c r="AS2273">
        <v>4.1319999999999997</v>
      </c>
      <c r="AT2273">
        <v>1634.89</v>
      </c>
      <c r="AU2273">
        <v>111.34999847412109</v>
      </c>
      <c r="AV2273">
        <v>1416.599975585938</v>
      </c>
      <c r="AW2273">
        <v>32653.200000000001</v>
      </c>
      <c r="AX2273">
        <v>10890.84</v>
      </c>
      <c r="AY2273">
        <v>3856.1</v>
      </c>
      <c r="AZ2273">
        <v>25.81</v>
      </c>
      <c r="BA2273">
        <v>89.36</v>
      </c>
      <c r="BC2273">
        <f t="shared" si="35"/>
        <v>4</v>
      </c>
    </row>
    <row r="2274" spans="1:55" x14ac:dyDescent="0.45">
      <c r="A2274" s="19">
        <v>44868</v>
      </c>
      <c r="B2274">
        <v>21.21</v>
      </c>
      <c r="C2274">
        <v>2329.169921875</v>
      </c>
      <c r="D2274">
        <v>694.1300048828125</v>
      </c>
      <c r="E2274">
        <v>3875</v>
      </c>
      <c r="F2274">
        <v>1735</v>
      </c>
      <c r="G2274">
        <v>-5841</v>
      </c>
      <c r="H2274">
        <v>468</v>
      </c>
      <c r="I2274">
        <v>1169</v>
      </c>
      <c r="J2274">
        <v>-701</v>
      </c>
      <c r="K2274">
        <v>21333</v>
      </c>
      <c r="L2274">
        <v>19374</v>
      </c>
      <c r="M2274">
        <v>1960</v>
      </c>
      <c r="N2274">
        <v>159787</v>
      </c>
      <c r="O2274">
        <v>944488</v>
      </c>
      <c r="P2274">
        <v>0.32731432925830029</v>
      </c>
      <c r="Q2274">
        <v>48817554</v>
      </c>
      <c r="R2274">
        <v>12443943</v>
      </c>
      <c r="S2274">
        <v>72772531</v>
      </c>
      <c r="T2274">
        <v>153887</v>
      </c>
      <c r="U2274">
        <v>10145</v>
      </c>
      <c r="V2274">
        <v>6.2</v>
      </c>
      <c r="W2274">
        <v>3.0449999999999999</v>
      </c>
      <c r="X2274">
        <v>3.95</v>
      </c>
      <c r="Y2274">
        <v>4.5</v>
      </c>
      <c r="Z2274">
        <v>4.97</v>
      </c>
      <c r="AA2274">
        <v>3.97</v>
      </c>
      <c r="AB2274">
        <v>3.9009999999999998</v>
      </c>
      <c r="AC2274">
        <v>4.1580000000000004</v>
      </c>
      <c r="AD2274">
        <v>4.24</v>
      </c>
      <c r="AE2274">
        <v>4.1970000000000001</v>
      </c>
      <c r="AF2274">
        <v>4.1230000000000002</v>
      </c>
      <c r="AG2274">
        <v>4.0519999999999996</v>
      </c>
      <c r="AH2274">
        <v>3.3010000000000002</v>
      </c>
      <c r="AI2274">
        <v>3.8559999999999999</v>
      </c>
      <c r="AJ2274">
        <v>4.2569999999999997</v>
      </c>
      <c r="AK2274">
        <v>5.6159999999999997</v>
      </c>
      <c r="AL2274">
        <v>11.461</v>
      </c>
      <c r="AM2274">
        <v>5.6369999999999996</v>
      </c>
      <c r="AN2274">
        <v>3.29</v>
      </c>
      <c r="AO2274">
        <v>302.05</v>
      </c>
      <c r="AP2274">
        <v>4.1349999999999998</v>
      </c>
      <c r="AQ2274">
        <v>4.3659999999999997</v>
      </c>
      <c r="AR2274">
        <v>4.149</v>
      </c>
      <c r="AS2274">
        <v>4.1840000000000002</v>
      </c>
      <c r="AT2274">
        <v>1629.15</v>
      </c>
      <c r="AU2274">
        <v>112.9300003051758</v>
      </c>
      <c r="AV2274">
        <v>1423.099975585938</v>
      </c>
      <c r="AW2274">
        <v>32147.759999999998</v>
      </c>
      <c r="AX2274">
        <v>10524.8</v>
      </c>
      <c r="AY2274">
        <v>3759.69</v>
      </c>
      <c r="AZ2274">
        <v>25.86</v>
      </c>
      <c r="BA2274">
        <v>89.61</v>
      </c>
      <c r="BC2274">
        <f t="shared" si="35"/>
        <v>5</v>
      </c>
    </row>
    <row r="2275" spans="1:55" x14ac:dyDescent="0.45">
      <c r="A2275" s="19">
        <v>44869</v>
      </c>
      <c r="B2275">
        <v>20.84</v>
      </c>
      <c r="C2275">
        <v>2348.429931640625</v>
      </c>
      <c r="D2275">
        <v>693.8900146484375</v>
      </c>
      <c r="E2275">
        <v>-1458</v>
      </c>
      <c r="F2275">
        <v>420</v>
      </c>
      <c r="G2275">
        <v>1014</v>
      </c>
      <c r="H2275">
        <v>349</v>
      </c>
      <c r="I2275">
        <v>479</v>
      </c>
      <c r="J2275">
        <v>-131</v>
      </c>
      <c r="K2275">
        <v>18898</v>
      </c>
      <c r="L2275">
        <v>19074</v>
      </c>
      <c r="M2275">
        <v>-176</v>
      </c>
      <c r="N2275">
        <v>160191</v>
      </c>
      <c r="O2275">
        <v>943154</v>
      </c>
      <c r="P2275">
        <v>0.33150395778364122</v>
      </c>
      <c r="Q2275">
        <v>48322517</v>
      </c>
      <c r="R2275">
        <v>12439824</v>
      </c>
      <c r="S2275">
        <v>72604579</v>
      </c>
      <c r="T2275">
        <v>164204</v>
      </c>
      <c r="U2275">
        <v>11162</v>
      </c>
      <c r="V2275">
        <v>7.3</v>
      </c>
      <c r="W2275">
        <v>2.992</v>
      </c>
      <c r="X2275">
        <v>3.96</v>
      </c>
      <c r="Y2275">
        <v>4.53</v>
      </c>
      <c r="Z2275">
        <v>5.0199999999999996</v>
      </c>
      <c r="AA2275">
        <v>3.97</v>
      </c>
      <c r="AB2275">
        <v>3.9020000000000001</v>
      </c>
      <c r="AC2275">
        <v>4.1180000000000003</v>
      </c>
      <c r="AD2275">
        <v>4.2</v>
      </c>
      <c r="AE2275">
        <v>4.1820000000000004</v>
      </c>
      <c r="AF2275">
        <v>4.1349999999999998</v>
      </c>
      <c r="AG2275">
        <v>4.0940000000000003</v>
      </c>
      <c r="AH2275">
        <v>3.3029999999999999</v>
      </c>
      <c r="AI2275">
        <v>3.8450000000000002</v>
      </c>
      <c r="AJ2275">
        <v>4.2409999999999997</v>
      </c>
      <c r="AK2275">
        <v>5.5910000000000002</v>
      </c>
      <c r="AL2275">
        <v>11.438000000000001</v>
      </c>
      <c r="AM2275">
        <v>5.6210000000000004</v>
      </c>
      <c r="AN2275">
        <v>3.33</v>
      </c>
      <c r="AO2275">
        <v>305.39999999999998</v>
      </c>
      <c r="AP2275">
        <v>4.1349999999999998</v>
      </c>
      <c r="AQ2275">
        <v>4.3659999999999997</v>
      </c>
      <c r="AR2275">
        <v>4.149</v>
      </c>
      <c r="AS2275">
        <v>4.1840000000000002</v>
      </c>
      <c r="AT2275">
        <v>1629.15</v>
      </c>
      <c r="AU2275">
        <v>110.879997253418</v>
      </c>
      <c r="AV2275">
        <v>1423.650024414062</v>
      </c>
      <c r="AW2275">
        <v>32001.25</v>
      </c>
      <c r="AX2275">
        <v>10342.94</v>
      </c>
      <c r="AY2275">
        <v>3719.89</v>
      </c>
      <c r="AZ2275">
        <v>25.3</v>
      </c>
      <c r="BA2275">
        <v>88.62</v>
      </c>
      <c r="BC2275">
        <f t="shared" si="35"/>
        <v>6</v>
      </c>
    </row>
    <row r="2276" spans="1:55" x14ac:dyDescent="0.45">
      <c r="A2276" s="19">
        <v>44872</v>
      </c>
      <c r="B2276">
        <v>20.82</v>
      </c>
      <c r="C2276">
        <v>2371.7900390625</v>
      </c>
      <c r="D2276">
        <v>700.47998046875</v>
      </c>
      <c r="E2276">
        <v>-4050</v>
      </c>
      <c r="F2276">
        <v>1120</v>
      </c>
      <c r="G2276">
        <v>2767</v>
      </c>
      <c r="H2276">
        <v>445</v>
      </c>
      <c r="I2276">
        <v>400</v>
      </c>
      <c r="J2276">
        <v>45</v>
      </c>
      <c r="K2276">
        <v>18758</v>
      </c>
      <c r="L2276">
        <v>18269</v>
      </c>
      <c r="M2276">
        <v>488</v>
      </c>
      <c r="N2276">
        <v>161480</v>
      </c>
      <c r="O2276">
        <v>945843</v>
      </c>
      <c r="P2276">
        <v>0.3402730950775455</v>
      </c>
      <c r="Q2276">
        <v>47455996</v>
      </c>
      <c r="R2276">
        <v>12487040</v>
      </c>
      <c r="S2276">
        <v>72293326</v>
      </c>
      <c r="T2276">
        <v>175680</v>
      </c>
      <c r="U2276">
        <v>12152</v>
      </c>
      <c r="V2276">
        <v>7.4</v>
      </c>
      <c r="W2276">
        <v>2.9769999999999999</v>
      </c>
      <c r="X2276">
        <v>3.99</v>
      </c>
      <c r="Y2276">
        <v>4.55</v>
      </c>
      <c r="Z2276">
        <v>5.05</v>
      </c>
      <c r="AA2276">
        <v>3.97</v>
      </c>
      <c r="AB2276">
        <v>3.93</v>
      </c>
      <c r="AC2276">
        <v>4.1859999999999999</v>
      </c>
      <c r="AD2276">
        <v>4.2839999999999998</v>
      </c>
      <c r="AE2276">
        <v>4.258</v>
      </c>
      <c r="AF2276">
        <v>4.2229999999999999</v>
      </c>
      <c r="AG2276">
        <v>4.1740000000000004</v>
      </c>
      <c r="AH2276">
        <v>3.331</v>
      </c>
      <c r="AI2276">
        <v>3.875</v>
      </c>
      <c r="AJ2276">
        <v>4.2869999999999999</v>
      </c>
      <c r="AK2276">
        <v>5.6619999999999999</v>
      </c>
      <c r="AL2276">
        <v>11.510999999999999</v>
      </c>
      <c r="AM2276">
        <v>5.69</v>
      </c>
      <c r="AN2276">
        <v>3.33</v>
      </c>
      <c r="AO2276">
        <v>309</v>
      </c>
      <c r="AP2276">
        <v>4.09</v>
      </c>
      <c r="AQ2276">
        <v>4.3949999999999996</v>
      </c>
      <c r="AR2276">
        <v>4.218</v>
      </c>
      <c r="AS2276">
        <v>4.3209999999999997</v>
      </c>
      <c r="AT2276">
        <v>1674.68</v>
      </c>
      <c r="AU2276">
        <v>110.120002746582</v>
      </c>
      <c r="AV2276">
        <v>1402.109985351562</v>
      </c>
      <c r="AW2276">
        <v>32403.22</v>
      </c>
      <c r="AX2276">
        <v>10475.25</v>
      </c>
      <c r="AY2276">
        <v>3770.55</v>
      </c>
      <c r="AZ2276">
        <v>24.55</v>
      </c>
      <c r="BA2276">
        <v>91.19</v>
      </c>
      <c r="BC2276">
        <f t="shared" si="35"/>
        <v>2</v>
      </c>
    </row>
    <row r="2277" spans="1:55" x14ac:dyDescent="0.45">
      <c r="A2277" s="19">
        <v>44873</v>
      </c>
      <c r="B2277">
        <v>19.989999999999998</v>
      </c>
      <c r="C2277">
        <v>2399.0400390625</v>
      </c>
      <c r="D2277">
        <v>713.33001708984375</v>
      </c>
      <c r="E2277">
        <v>-7239</v>
      </c>
      <c r="F2277">
        <v>2781</v>
      </c>
      <c r="G2277">
        <v>4361</v>
      </c>
      <c r="H2277">
        <v>486</v>
      </c>
      <c r="I2277">
        <v>392</v>
      </c>
      <c r="J2277">
        <v>95</v>
      </c>
      <c r="K2277">
        <v>21216</v>
      </c>
      <c r="L2277">
        <v>19370</v>
      </c>
      <c r="M2277">
        <v>1846</v>
      </c>
      <c r="N2277">
        <v>161980</v>
      </c>
      <c r="O2277">
        <v>949819</v>
      </c>
      <c r="P2277">
        <v>0.34508911642017442</v>
      </c>
      <c r="Q2277">
        <v>46938585</v>
      </c>
      <c r="R2277">
        <v>12561921</v>
      </c>
      <c r="S2277">
        <v>71868421</v>
      </c>
      <c r="T2277">
        <v>174484</v>
      </c>
      <c r="U2277">
        <v>12262</v>
      </c>
      <c r="V2277">
        <v>7</v>
      </c>
      <c r="W2277">
        <v>2.9929999999999999</v>
      </c>
      <c r="X2277">
        <v>3.99</v>
      </c>
      <c r="Y2277">
        <v>4.57</v>
      </c>
      <c r="Z2277">
        <v>5.08</v>
      </c>
      <c r="AA2277">
        <v>3.97</v>
      </c>
      <c r="AB2277">
        <v>3.93</v>
      </c>
      <c r="AC2277">
        <v>4.1559999999999997</v>
      </c>
      <c r="AD2277">
        <v>4.2560000000000002</v>
      </c>
      <c r="AE2277">
        <v>4.2359999999999998</v>
      </c>
      <c r="AF2277">
        <v>4.2069999999999999</v>
      </c>
      <c r="AG2277">
        <v>4.1559999999999997</v>
      </c>
      <c r="AH2277">
        <v>3.3330000000000002</v>
      </c>
      <c r="AI2277">
        <v>3.8719999999999999</v>
      </c>
      <c r="AJ2277">
        <v>4.2450000000000001</v>
      </c>
      <c r="AK2277">
        <v>5.6420000000000003</v>
      </c>
      <c r="AL2277">
        <v>11.493</v>
      </c>
      <c r="AM2277">
        <v>5.6719999999999997</v>
      </c>
      <c r="AN2277">
        <v>3.33</v>
      </c>
      <c r="AO2277">
        <v>312.95</v>
      </c>
      <c r="AP2277">
        <v>4.2</v>
      </c>
      <c r="AQ2277">
        <v>4.2969999999999997</v>
      </c>
      <c r="AR2277">
        <v>4.1280000000000001</v>
      </c>
      <c r="AS2277">
        <v>4.2720000000000002</v>
      </c>
      <c r="AT2277">
        <v>1712.52</v>
      </c>
      <c r="AU2277">
        <v>109.620002746582</v>
      </c>
      <c r="AV2277">
        <v>1392.699951171875</v>
      </c>
      <c r="AW2277">
        <v>32827</v>
      </c>
      <c r="AX2277">
        <v>10564.52</v>
      </c>
      <c r="AY2277">
        <v>3806.8</v>
      </c>
      <c r="AZ2277">
        <v>24.35</v>
      </c>
      <c r="BA2277">
        <v>92.39</v>
      </c>
      <c r="BC2277">
        <f t="shared" si="35"/>
        <v>3</v>
      </c>
    </row>
    <row r="2278" spans="1:55" x14ac:dyDescent="0.45">
      <c r="A2278" s="19">
        <v>44874</v>
      </c>
      <c r="B2278">
        <v>20.100000000000001</v>
      </c>
      <c r="C2278">
        <v>2424.409912109375</v>
      </c>
      <c r="D2278">
        <v>714.5999755859375</v>
      </c>
      <c r="E2278">
        <v>-7770</v>
      </c>
      <c r="F2278">
        <v>4147</v>
      </c>
      <c r="G2278">
        <v>3466</v>
      </c>
      <c r="H2278">
        <v>1002</v>
      </c>
      <c r="I2278">
        <v>381</v>
      </c>
      <c r="J2278">
        <v>622</v>
      </c>
      <c r="K2278">
        <v>21706</v>
      </c>
      <c r="L2278">
        <v>19717</v>
      </c>
      <c r="M2278">
        <v>1990</v>
      </c>
      <c r="N2278">
        <v>162122</v>
      </c>
      <c r="O2278">
        <v>953157</v>
      </c>
      <c r="P2278">
        <v>0.34105529773600313</v>
      </c>
      <c r="Q2278">
        <v>47535408</v>
      </c>
      <c r="R2278">
        <v>12646848</v>
      </c>
      <c r="S2278">
        <v>71923351</v>
      </c>
      <c r="T2278">
        <v>170986</v>
      </c>
      <c r="U2278">
        <v>9448</v>
      </c>
      <c r="V2278">
        <v>5.4</v>
      </c>
      <c r="W2278">
        <v>2.9860000000000002</v>
      </c>
      <c r="X2278">
        <v>4.01</v>
      </c>
      <c r="Y2278">
        <v>4.58</v>
      </c>
      <c r="Z2278">
        <v>5.09</v>
      </c>
      <c r="AA2278">
        <v>3.97</v>
      </c>
      <c r="AB2278">
        <v>3.911</v>
      </c>
      <c r="AC2278">
        <v>4.0860000000000003</v>
      </c>
      <c r="AD2278">
        <v>4.1790000000000003</v>
      </c>
      <c r="AE2278">
        <v>4.1769999999999996</v>
      </c>
      <c r="AF2278">
        <v>4.1630000000000003</v>
      </c>
      <c r="AG2278">
        <v>4.1180000000000003</v>
      </c>
      <c r="AH2278">
        <v>3.335</v>
      </c>
      <c r="AI2278">
        <v>3.851</v>
      </c>
      <c r="AJ2278">
        <v>4.1479999999999997</v>
      </c>
      <c r="AK2278">
        <v>5.5940000000000003</v>
      </c>
      <c r="AL2278">
        <v>11.442</v>
      </c>
      <c r="AM2278">
        <v>5.6210000000000004</v>
      </c>
      <c r="AN2278">
        <v>3.33</v>
      </c>
      <c r="AO2278">
        <v>316.25</v>
      </c>
      <c r="AP2278">
        <v>4.2030000000000003</v>
      </c>
      <c r="AQ2278">
        <v>4.2439999999999998</v>
      </c>
      <c r="AR2278">
        <v>4.0990000000000002</v>
      </c>
      <c r="AS2278">
        <v>4.2720000000000002</v>
      </c>
      <c r="AT2278">
        <v>1706.32</v>
      </c>
      <c r="AU2278">
        <v>110.5500030517578</v>
      </c>
      <c r="AV2278">
        <v>1374.150024414062</v>
      </c>
      <c r="AW2278">
        <v>33160.83</v>
      </c>
      <c r="AX2278">
        <v>10616.2</v>
      </c>
      <c r="AY2278">
        <v>3828.11</v>
      </c>
      <c r="AZ2278">
        <v>25.54</v>
      </c>
      <c r="BA2278">
        <v>89.5</v>
      </c>
      <c r="BC2278">
        <f t="shared" si="35"/>
        <v>4</v>
      </c>
    </row>
    <row r="2279" spans="1:55" x14ac:dyDescent="0.45">
      <c r="A2279" s="19">
        <v>44875</v>
      </c>
      <c r="B2279">
        <v>21.21</v>
      </c>
      <c r="C2279">
        <v>2402.22998046875</v>
      </c>
      <c r="D2279">
        <v>707.780029296875</v>
      </c>
      <c r="E2279">
        <v>2394</v>
      </c>
      <c r="F2279">
        <v>-1082</v>
      </c>
      <c r="G2279">
        <v>-1687</v>
      </c>
      <c r="H2279">
        <v>960</v>
      </c>
      <c r="I2279">
        <v>1497</v>
      </c>
      <c r="J2279">
        <v>-536</v>
      </c>
      <c r="K2279">
        <v>23231</v>
      </c>
      <c r="L2279">
        <v>25429</v>
      </c>
      <c r="M2279">
        <v>-2198</v>
      </c>
      <c r="N2279">
        <v>161639</v>
      </c>
      <c r="O2279">
        <v>948733</v>
      </c>
      <c r="P2279">
        <v>0.32747690892625242</v>
      </c>
      <c r="Q2279">
        <v>49358915</v>
      </c>
      <c r="R2279">
        <v>12607146</v>
      </c>
      <c r="S2279">
        <v>72287331</v>
      </c>
      <c r="T2279">
        <v>152416</v>
      </c>
      <c r="U2279">
        <v>10492</v>
      </c>
      <c r="V2279">
        <v>6.1</v>
      </c>
      <c r="W2279">
        <v>3.09</v>
      </c>
      <c r="X2279">
        <v>4.0199999999999996</v>
      </c>
      <c r="Y2279">
        <v>4.5999999999999996</v>
      </c>
      <c r="Z2279">
        <v>5.09</v>
      </c>
      <c r="AA2279">
        <v>3.97</v>
      </c>
      <c r="AB2279">
        <v>3.9049999999999998</v>
      </c>
      <c r="AC2279">
        <v>4.0330000000000004</v>
      </c>
      <c r="AD2279">
        <v>4.0970000000000004</v>
      </c>
      <c r="AE2279">
        <v>4.07</v>
      </c>
      <c r="AF2279">
        <v>4.0490000000000004</v>
      </c>
      <c r="AG2279">
        <v>4.0110000000000001</v>
      </c>
      <c r="AH2279">
        <v>3.343</v>
      </c>
      <c r="AI2279">
        <v>3.8690000000000002</v>
      </c>
      <c r="AJ2279">
        <v>4.0999999999999996</v>
      </c>
      <c r="AK2279">
        <v>5.5510000000000002</v>
      </c>
      <c r="AL2279">
        <v>11.401999999999999</v>
      </c>
      <c r="AM2279">
        <v>5.5780000000000003</v>
      </c>
      <c r="AN2279">
        <v>3.33</v>
      </c>
      <c r="AO2279">
        <v>311.45</v>
      </c>
      <c r="AP2279">
        <v>4.2030000000000003</v>
      </c>
      <c r="AQ2279">
        <v>4.2439999999999998</v>
      </c>
      <c r="AR2279">
        <v>4.0990000000000002</v>
      </c>
      <c r="AS2279">
        <v>4.2720000000000002</v>
      </c>
      <c r="AT2279">
        <v>1754.86</v>
      </c>
      <c r="AU2279">
        <v>108.2099990844727</v>
      </c>
      <c r="AV2279">
        <v>1370.550048828125</v>
      </c>
      <c r="AW2279">
        <v>32513.94</v>
      </c>
      <c r="AX2279">
        <v>10353.17</v>
      </c>
      <c r="AY2279">
        <v>3748.57</v>
      </c>
      <c r="AZ2279">
        <v>26.09</v>
      </c>
      <c r="BA2279">
        <v>86.19</v>
      </c>
      <c r="BC2279">
        <f t="shared" si="35"/>
        <v>5</v>
      </c>
    </row>
    <row r="2280" spans="1:55" x14ac:dyDescent="0.45">
      <c r="A2280" s="19">
        <v>44876</v>
      </c>
      <c r="B2280">
        <v>19.97</v>
      </c>
      <c r="C2280">
        <v>2483.159912109375</v>
      </c>
      <c r="D2280">
        <v>731.219970703125</v>
      </c>
      <c r="E2280">
        <v>-16732</v>
      </c>
      <c r="F2280">
        <v>7003</v>
      </c>
      <c r="G2280">
        <v>9915</v>
      </c>
      <c r="H2280">
        <v>1540</v>
      </c>
      <c r="I2280">
        <v>336</v>
      </c>
      <c r="J2280">
        <v>1204</v>
      </c>
      <c r="K2280">
        <v>32765</v>
      </c>
      <c r="L2280">
        <v>26765</v>
      </c>
      <c r="M2280">
        <v>5999</v>
      </c>
      <c r="N2280">
        <v>161916</v>
      </c>
      <c r="O2280">
        <v>963024</v>
      </c>
      <c r="P2280">
        <v>0.33038148250926358</v>
      </c>
      <c r="Q2280">
        <v>49008783</v>
      </c>
      <c r="R2280">
        <v>12829561</v>
      </c>
      <c r="S2280">
        <v>71896838</v>
      </c>
      <c r="T2280">
        <v>155015</v>
      </c>
      <c r="U2280">
        <v>9974</v>
      </c>
      <c r="V2280">
        <v>6.5</v>
      </c>
      <c r="W2280">
        <v>3.07</v>
      </c>
      <c r="X2280">
        <v>4.03</v>
      </c>
      <c r="Y2280">
        <v>4.5999999999999996</v>
      </c>
      <c r="Z2280">
        <v>5.08</v>
      </c>
      <c r="AA2280">
        <v>3.97</v>
      </c>
      <c r="AB2280">
        <v>3.8359999999999999</v>
      </c>
      <c r="AC2280">
        <v>3.8340000000000001</v>
      </c>
      <c r="AD2280">
        <v>3.8940000000000001</v>
      </c>
      <c r="AE2280">
        <v>3.8940000000000001</v>
      </c>
      <c r="AF2280">
        <v>3.8919999999999999</v>
      </c>
      <c r="AG2280">
        <v>3.8559999999999999</v>
      </c>
      <c r="AH2280">
        <v>3.3260000000000001</v>
      </c>
      <c r="AI2280">
        <v>3.758</v>
      </c>
      <c r="AJ2280">
        <v>3.8860000000000001</v>
      </c>
      <c r="AK2280">
        <v>5.3609999999999998</v>
      </c>
      <c r="AL2280">
        <v>11.208</v>
      </c>
      <c r="AM2280">
        <v>5.4089999999999998</v>
      </c>
      <c r="AN2280">
        <v>3.41</v>
      </c>
      <c r="AO2280">
        <v>324.95</v>
      </c>
      <c r="AP2280">
        <v>4.2030000000000003</v>
      </c>
      <c r="AQ2280">
        <v>4.2439999999999998</v>
      </c>
      <c r="AR2280">
        <v>4.0990000000000002</v>
      </c>
      <c r="AS2280">
        <v>4.2720000000000002</v>
      </c>
      <c r="AT2280">
        <v>1754.86</v>
      </c>
      <c r="AU2280">
        <v>106.2900009155273</v>
      </c>
      <c r="AV2280">
        <v>1349.369995117188</v>
      </c>
      <c r="AW2280">
        <v>33715.370000000003</v>
      </c>
      <c r="AX2280">
        <v>11114.15</v>
      </c>
      <c r="AY2280">
        <v>3956.37</v>
      </c>
      <c r="AZ2280">
        <v>23.53</v>
      </c>
      <c r="BA2280">
        <v>86.69</v>
      </c>
      <c r="BC2280">
        <f t="shared" si="35"/>
        <v>6</v>
      </c>
    </row>
    <row r="2281" spans="1:55" x14ac:dyDescent="0.45">
      <c r="A2281" s="19">
        <v>44879</v>
      </c>
      <c r="B2281">
        <v>20.32</v>
      </c>
      <c r="C2281">
        <v>2474.64990234375</v>
      </c>
      <c r="D2281">
        <v>729.53997802734375</v>
      </c>
      <c r="E2281">
        <v>194</v>
      </c>
      <c r="F2281">
        <v>1432</v>
      </c>
      <c r="G2281">
        <v>-1713</v>
      </c>
      <c r="H2281">
        <v>783</v>
      </c>
      <c r="I2281">
        <v>408</v>
      </c>
      <c r="J2281">
        <v>375</v>
      </c>
      <c r="K2281">
        <v>27948</v>
      </c>
      <c r="L2281">
        <v>26959</v>
      </c>
      <c r="M2281">
        <v>990</v>
      </c>
      <c r="N2281">
        <v>163363</v>
      </c>
      <c r="O2281">
        <v>964077</v>
      </c>
      <c r="P2281">
        <v>0.32720896042558822</v>
      </c>
      <c r="Q2281">
        <v>49926241</v>
      </c>
      <c r="R2281">
        <v>12791082</v>
      </c>
      <c r="S2281">
        <v>71770730</v>
      </c>
      <c r="T2281">
        <v>173961</v>
      </c>
      <c r="U2281">
        <v>8979</v>
      </c>
      <c r="V2281">
        <v>5.8</v>
      </c>
      <c r="W2281">
        <v>3.0779999999999998</v>
      </c>
      <c r="X2281">
        <v>4.0199999999999996</v>
      </c>
      <c r="Y2281">
        <v>4.5999999999999996</v>
      </c>
      <c r="Z2281">
        <v>5.03</v>
      </c>
      <c r="AA2281">
        <v>3.97</v>
      </c>
      <c r="AB2281">
        <v>3.871</v>
      </c>
      <c r="AC2281">
        <v>3.85</v>
      </c>
      <c r="AD2281">
        <v>3.9279999999999999</v>
      </c>
      <c r="AE2281">
        <v>3.9279999999999999</v>
      </c>
      <c r="AF2281">
        <v>3.9359999999999999</v>
      </c>
      <c r="AG2281">
        <v>3.8940000000000001</v>
      </c>
      <c r="AH2281">
        <v>3.355</v>
      </c>
      <c r="AI2281">
        <v>3.8210000000000002</v>
      </c>
      <c r="AJ2281">
        <v>3.9049999999999998</v>
      </c>
      <c r="AK2281">
        <v>5.42</v>
      </c>
      <c r="AL2281">
        <v>11.266999999999999</v>
      </c>
      <c r="AM2281">
        <v>5.4459999999999997</v>
      </c>
      <c r="AN2281">
        <v>3.41</v>
      </c>
      <c r="AO2281">
        <v>322.60000000000002</v>
      </c>
      <c r="AP2281">
        <v>4.181</v>
      </c>
      <c r="AQ2281">
        <v>3.9950000000000001</v>
      </c>
      <c r="AR2281">
        <v>3.863</v>
      </c>
      <c r="AS2281">
        <v>4.0449999999999999</v>
      </c>
      <c r="AT2281">
        <v>1771.8</v>
      </c>
      <c r="AU2281">
        <v>106.6600036621094</v>
      </c>
      <c r="AV2281">
        <v>1313.030029296875</v>
      </c>
      <c r="AW2281">
        <v>33747.86</v>
      </c>
      <c r="AX2281">
        <v>11323.33</v>
      </c>
      <c r="AY2281">
        <v>3992.93</v>
      </c>
      <c r="AZ2281">
        <v>22.52</v>
      </c>
      <c r="BA2281">
        <v>90</v>
      </c>
      <c r="BC2281">
        <f t="shared" si="35"/>
        <v>2</v>
      </c>
    </row>
    <row r="2282" spans="1:55" x14ac:dyDescent="0.45">
      <c r="A2282" s="19">
        <v>44880</v>
      </c>
      <c r="B2282">
        <v>19.63</v>
      </c>
      <c r="C2282">
        <v>2480.330078125</v>
      </c>
      <c r="D2282">
        <v>744.96002197265625</v>
      </c>
      <c r="E2282">
        <v>3258</v>
      </c>
      <c r="F2282">
        <v>-2356</v>
      </c>
      <c r="G2282">
        <v>-801</v>
      </c>
      <c r="H2282">
        <v>1465</v>
      </c>
      <c r="I2282">
        <v>661</v>
      </c>
      <c r="J2282">
        <v>804</v>
      </c>
      <c r="K2282">
        <v>19778</v>
      </c>
      <c r="L2282">
        <v>20820</v>
      </c>
      <c r="M2282">
        <v>-1043</v>
      </c>
      <c r="N2282">
        <v>162805</v>
      </c>
      <c r="O2282">
        <v>963790</v>
      </c>
      <c r="P2282">
        <v>0.31902406715759851</v>
      </c>
      <c r="Q2282">
        <v>51032223</v>
      </c>
      <c r="R2282">
        <v>12720241</v>
      </c>
      <c r="S2282">
        <v>72003289</v>
      </c>
      <c r="T2282">
        <v>175675</v>
      </c>
      <c r="U2282">
        <v>10803</v>
      </c>
      <c r="V2282">
        <v>6.2</v>
      </c>
      <c r="W2282">
        <v>3.0310000000000001</v>
      </c>
      <c r="X2282">
        <v>4.03</v>
      </c>
      <c r="Y2282">
        <v>4.6100000000000003</v>
      </c>
      <c r="Z2282">
        <v>5.0199999999999996</v>
      </c>
      <c r="AA2282">
        <v>3.97</v>
      </c>
      <c r="AB2282">
        <v>3.831</v>
      </c>
      <c r="AC2282">
        <v>3.7530000000000001</v>
      </c>
      <c r="AD2282">
        <v>3.8159999999999998</v>
      </c>
      <c r="AE2282">
        <v>3.8610000000000002</v>
      </c>
      <c r="AF2282">
        <v>3.8690000000000002</v>
      </c>
      <c r="AG2282">
        <v>3.843</v>
      </c>
      <c r="AH2282">
        <v>3.3479999999999999</v>
      </c>
      <c r="AI2282">
        <v>3.7930000000000001</v>
      </c>
      <c r="AJ2282">
        <v>3.8279999999999998</v>
      </c>
      <c r="AK2282">
        <v>5.3460000000000001</v>
      </c>
      <c r="AL2282">
        <v>11.194000000000001</v>
      </c>
      <c r="AM2282">
        <v>5.3650000000000002</v>
      </c>
      <c r="AN2282">
        <v>3.41</v>
      </c>
      <c r="AO2282">
        <v>323</v>
      </c>
      <c r="AP2282">
        <v>4.2370000000000001</v>
      </c>
      <c r="AQ2282">
        <v>3.9009999999999998</v>
      </c>
      <c r="AR2282">
        <v>3.7770000000000001</v>
      </c>
      <c r="AS2282">
        <v>3.9630000000000001</v>
      </c>
      <c r="AT2282">
        <v>1778.25</v>
      </c>
      <c r="AU2282">
        <v>106.40000152587891</v>
      </c>
      <c r="AV2282">
        <v>1324.079956054688</v>
      </c>
      <c r="AW2282">
        <v>33536.699999999997</v>
      </c>
      <c r="AX2282">
        <v>11196.22</v>
      </c>
      <c r="AY2282">
        <v>3957.25</v>
      </c>
      <c r="AZ2282">
        <v>23.73</v>
      </c>
      <c r="BA2282">
        <v>85.57</v>
      </c>
      <c r="BC2282">
        <f t="shared" si="35"/>
        <v>3</v>
      </c>
    </row>
    <row r="2283" spans="1:55" x14ac:dyDescent="0.45">
      <c r="A2283" s="19">
        <v>44881</v>
      </c>
      <c r="B2283">
        <v>19.87</v>
      </c>
      <c r="C2283">
        <v>2477.449951171875</v>
      </c>
      <c r="D2283">
        <v>743.0999755859375</v>
      </c>
      <c r="E2283">
        <v>1782</v>
      </c>
      <c r="F2283">
        <v>884</v>
      </c>
      <c r="G2283">
        <v>-2304</v>
      </c>
      <c r="H2283">
        <v>1340</v>
      </c>
      <c r="I2283">
        <v>879</v>
      </c>
      <c r="J2283">
        <v>461</v>
      </c>
      <c r="K2283">
        <v>23239</v>
      </c>
      <c r="L2283">
        <v>20831</v>
      </c>
      <c r="M2283">
        <v>2408</v>
      </c>
      <c r="N2283">
        <v>164321</v>
      </c>
      <c r="O2283">
        <v>964055</v>
      </c>
      <c r="P2283">
        <v>0.3278950550645629</v>
      </c>
      <c r="Q2283">
        <v>50113946</v>
      </c>
      <c r="R2283">
        <v>12692200</v>
      </c>
      <c r="S2283">
        <v>72014642</v>
      </c>
      <c r="T2283">
        <v>192306</v>
      </c>
      <c r="U2283">
        <v>13182</v>
      </c>
      <c r="V2283">
        <v>7.5</v>
      </c>
      <c r="W2283">
        <v>3.0379999999999998</v>
      </c>
      <c r="X2283">
        <v>4.03</v>
      </c>
      <c r="Y2283">
        <v>4.5999999999999996</v>
      </c>
      <c r="Z2283">
        <v>5</v>
      </c>
      <c r="AA2283">
        <v>3.97</v>
      </c>
      <c r="AB2283">
        <v>3.84</v>
      </c>
      <c r="AC2283">
        <v>3.8079999999999998</v>
      </c>
      <c r="AD2283">
        <v>3.8660000000000001</v>
      </c>
      <c r="AE2283">
        <v>3.8959999999999999</v>
      </c>
      <c r="AF2283">
        <v>3.8980000000000001</v>
      </c>
      <c r="AG2283">
        <v>3.8860000000000001</v>
      </c>
      <c r="AH2283">
        <v>3.3639999999999999</v>
      </c>
      <c r="AI2283">
        <v>3.82</v>
      </c>
      <c r="AJ2283">
        <v>3.8889999999999998</v>
      </c>
      <c r="AK2283">
        <v>5.4160000000000004</v>
      </c>
      <c r="AL2283">
        <v>11.260999999999999</v>
      </c>
      <c r="AM2283">
        <v>5.4390000000000001</v>
      </c>
      <c r="AN2283">
        <v>3.41</v>
      </c>
      <c r="AO2283">
        <v>322.95</v>
      </c>
      <c r="AP2283">
        <v>4.2320000000000002</v>
      </c>
      <c r="AQ2283">
        <v>3.8540000000000001</v>
      </c>
      <c r="AR2283">
        <v>3.69</v>
      </c>
      <c r="AS2283">
        <v>3.8439999999999999</v>
      </c>
      <c r="AT2283">
        <v>1773.77</v>
      </c>
      <c r="AU2283">
        <v>106.2799987792969</v>
      </c>
      <c r="AV2283">
        <v>1316.260009765625</v>
      </c>
      <c r="AW2283">
        <v>33592.92</v>
      </c>
      <c r="AX2283">
        <v>11358.41</v>
      </c>
      <c r="AY2283">
        <v>3991.73</v>
      </c>
      <c r="AZ2283">
        <v>24.54</v>
      </c>
      <c r="BA2283">
        <v>87.55</v>
      </c>
      <c r="BC2283">
        <f t="shared" si="35"/>
        <v>4</v>
      </c>
    </row>
    <row r="2284" spans="1:55" x14ac:dyDescent="0.45">
      <c r="A2284" s="19">
        <v>44882</v>
      </c>
      <c r="B2284">
        <v>20.09</v>
      </c>
      <c r="C2284">
        <v>2442.89990234375</v>
      </c>
      <c r="D2284">
        <v>737.53997802734375</v>
      </c>
      <c r="E2284">
        <v>4879</v>
      </c>
      <c r="F2284">
        <v>-3820</v>
      </c>
      <c r="G2284">
        <v>-1204</v>
      </c>
      <c r="H2284">
        <v>1253</v>
      </c>
      <c r="I2284">
        <v>859</v>
      </c>
      <c r="J2284">
        <v>394</v>
      </c>
      <c r="K2284">
        <v>16651</v>
      </c>
      <c r="L2284">
        <v>18392</v>
      </c>
      <c r="M2284">
        <v>-1741</v>
      </c>
      <c r="N2284">
        <v>165510</v>
      </c>
      <c r="O2284">
        <v>958612</v>
      </c>
      <c r="P2284">
        <v>0.33267204939730699</v>
      </c>
      <c r="Q2284">
        <v>49751671</v>
      </c>
      <c r="R2284">
        <v>12785346</v>
      </c>
      <c r="S2284">
        <v>72035444</v>
      </c>
      <c r="T2284">
        <v>168183</v>
      </c>
      <c r="U2284">
        <v>10962</v>
      </c>
      <c r="V2284">
        <v>5.7</v>
      </c>
      <c r="W2284">
        <v>3.0289999999999999</v>
      </c>
      <c r="X2284">
        <v>4.04</v>
      </c>
      <c r="Y2284">
        <v>4.62</v>
      </c>
      <c r="Z2284">
        <v>5.0199999999999996</v>
      </c>
      <c r="AA2284">
        <v>3.99</v>
      </c>
      <c r="AB2284">
        <v>3.835</v>
      </c>
      <c r="AC2284">
        <v>3.8039999999999998</v>
      </c>
      <c r="AD2284">
        <v>3.867</v>
      </c>
      <c r="AE2284">
        <v>3.8530000000000002</v>
      </c>
      <c r="AF2284">
        <v>3.8479999999999999</v>
      </c>
      <c r="AG2284">
        <v>3.831</v>
      </c>
      <c r="AH2284">
        <v>3.3740000000000001</v>
      </c>
      <c r="AI2284">
        <v>3.831</v>
      </c>
      <c r="AJ2284">
        <v>3.8809999999999998</v>
      </c>
      <c r="AK2284">
        <v>5.4269999999999996</v>
      </c>
      <c r="AL2284">
        <v>11.27</v>
      </c>
      <c r="AM2284">
        <v>5.4569999999999999</v>
      </c>
      <c r="AN2284">
        <v>3.41</v>
      </c>
      <c r="AO2284">
        <v>319.25</v>
      </c>
      <c r="AP2284">
        <v>4.234</v>
      </c>
      <c r="AQ2284">
        <v>3.9369999999999998</v>
      </c>
      <c r="AR2284">
        <v>3.7690000000000001</v>
      </c>
      <c r="AS2284">
        <v>3.8780000000000001</v>
      </c>
      <c r="AT2284">
        <v>1760.87</v>
      </c>
      <c r="AU2284">
        <v>106.69000244140619</v>
      </c>
      <c r="AV2284">
        <v>1336.430053710938</v>
      </c>
      <c r="AW2284">
        <v>33553.83</v>
      </c>
      <c r="AX2284">
        <v>11183.66</v>
      </c>
      <c r="AY2284">
        <v>3958.79</v>
      </c>
      <c r="AZ2284">
        <v>24.11</v>
      </c>
      <c r="BA2284">
        <v>85.58</v>
      </c>
      <c r="BC2284">
        <f t="shared" si="35"/>
        <v>5</v>
      </c>
    </row>
    <row r="2285" spans="1:55" x14ac:dyDescent="0.45">
      <c r="A2285" s="19">
        <v>44883</v>
      </c>
      <c r="B2285">
        <v>19.87</v>
      </c>
      <c r="C2285">
        <v>2444.47998046875</v>
      </c>
      <c r="D2285">
        <v>731.91998291015625</v>
      </c>
      <c r="E2285">
        <v>-1503</v>
      </c>
      <c r="F2285">
        <v>1995</v>
      </c>
      <c r="G2285">
        <v>-775</v>
      </c>
      <c r="H2285">
        <v>687</v>
      </c>
      <c r="I2285">
        <v>670</v>
      </c>
      <c r="J2285">
        <v>17</v>
      </c>
      <c r="K2285">
        <v>20049</v>
      </c>
      <c r="L2285">
        <v>16591</v>
      </c>
      <c r="M2285">
        <v>3458</v>
      </c>
      <c r="N2285">
        <v>167240</v>
      </c>
      <c r="O2285">
        <v>960187</v>
      </c>
      <c r="P2285">
        <v>0.33658297039905333</v>
      </c>
      <c r="Q2285">
        <v>49696439</v>
      </c>
      <c r="R2285">
        <v>12703279</v>
      </c>
      <c r="S2285">
        <v>72225311</v>
      </c>
      <c r="T2285">
        <v>181342</v>
      </c>
      <c r="U2285">
        <v>14824</v>
      </c>
      <c r="V2285">
        <v>8.8000000000000007</v>
      </c>
      <c r="W2285">
        <v>3.0259999999999998</v>
      </c>
      <c r="X2285">
        <v>4.05</v>
      </c>
      <c r="Y2285">
        <v>4.63</v>
      </c>
      <c r="Z2285">
        <v>5.01</v>
      </c>
      <c r="AA2285">
        <v>3.99</v>
      </c>
      <c r="AB2285">
        <v>3.831</v>
      </c>
      <c r="AC2285">
        <v>3.7869999999999999</v>
      </c>
      <c r="AD2285">
        <v>3.85</v>
      </c>
      <c r="AE2285">
        <v>3.8010000000000002</v>
      </c>
      <c r="AF2285">
        <v>3.7909999999999999</v>
      </c>
      <c r="AG2285">
        <v>3.7749999999999999</v>
      </c>
      <c r="AH2285">
        <v>3.3849999999999998</v>
      </c>
      <c r="AI2285">
        <v>3.835</v>
      </c>
      <c r="AJ2285">
        <v>3.8759999999999999</v>
      </c>
      <c r="AK2285">
        <v>5.4290000000000003</v>
      </c>
      <c r="AL2285">
        <v>11.272</v>
      </c>
      <c r="AM2285">
        <v>5.4550000000000001</v>
      </c>
      <c r="AN2285">
        <v>3.57</v>
      </c>
      <c r="AO2285">
        <v>317.45</v>
      </c>
      <c r="AP2285">
        <v>4.234</v>
      </c>
      <c r="AQ2285">
        <v>3.9369999999999998</v>
      </c>
      <c r="AR2285">
        <v>3.7690000000000001</v>
      </c>
      <c r="AS2285">
        <v>3.8780000000000001</v>
      </c>
      <c r="AT2285">
        <v>1760.87</v>
      </c>
      <c r="AU2285">
        <v>106.9300003051758</v>
      </c>
      <c r="AV2285">
        <v>1342.75</v>
      </c>
      <c r="AW2285">
        <v>33546.32</v>
      </c>
      <c r="AX2285">
        <v>11144.96</v>
      </c>
      <c r="AY2285">
        <v>3946.56</v>
      </c>
      <c r="AZ2285">
        <v>23.93</v>
      </c>
      <c r="BA2285">
        <v>82.71</v>
      </c>
      <c r="BC2285">
        <f t="shared" si="35"/>
        <v>6</v>
      </c>
    </row>
    <row r="2286" spans="1:55" x14ac:dyDescent="0.45">
      <c r="A2286" s="19">
        <v>44886</v>
      </c>
      <c r="B2286">
        <v>19.809999999999999</v>
      </c>
      <c r="C2286">
        <v>2419.5</v>
      </c>
      <c r="D2286">
        <v>718.57000732421875</v>
      </c>
      <c r="E2286">
        <v>663</v>
      </c>
      <c r="F2286">
        <v>-1649</v>
      </c>
      <c r="G2286">
        <v>798</v>
      </c>
      <c r="H2286">
        <v>550</v>
      </c>
      <c r="I2286">
        <v>294</v>
      </c>
      <c r="J2286">
        <v>255</v>
      </c>
      <c r="K2286">
        <v>17167</v>
      </c>
      <c r="L2286">
        <v>16820</v>
      </c>
      <c r="M2286">
        <v>347</v>
      </c>
      <c r="N2286">
        <v>168567</v>
      </c>
      <c r="O2286">
        <v>959674</v>
      </c>
      <c r="P2286">
        <v>0.34815448197235288</v>
      </c>
      <c r="Q2286">
        <v>48425713</v>
      </c>
      <c r="R2286">
        <v>12791041</v>
      </c>
      <c r="S2286">
        <v>71992474</v>
      </c>
      <c r="T2286">
        <v>202936</v>
      </c>
      <c r="U2286">
        <v>14402</v>
      </c>
      <c r="V2286">
        <v>7.9</v>
      </c>
      <c r="W2286">
        <v>3.0449999999999999</v>
      </c>
      <c r="X2286">
        <v>4.05</v>
      </c>
      <c r="Y2286">
        <v>4.63</v>
      </c>
      <c r="Z2286">
        <v>5</v>
      </c>
      <c r="AA2286">
        <v>4.01</v>
      </c>
      <c r="AB2286">
        <v>3.8340000000000001</v>
      </c>
      <c r="AC2286">
        <v>3.8370000000000002</v>
      </c>
      <c r="AD2286">
        <v>3.863</v>
      </c>
      <c r="AE2286">
        <v>3.7639999999999998</v>
      </c>
      <c r="AF2286">
        <v>3.7679999999999998</v>
      </c>
      <c r="AG2286">
        <v>3.7570000000000001</v>
      </c>
      <c r="AH2286">
        <v>3.375</v>
      </c>
      <c r="AI2286">
        <v>3.827</v>
      </c>
      <c r="AJ2286">
        <v>3.9340000000000002</v>
      </c>
      <c r="AK2286">
        <v>5.492</v>
      </c>
      <c r="AL2286">
        <v>11.333</v>
      </c>
      <c r="AM2286">
        <v>5.53</v>
      </c>
      <c r="AN2286">
        <v>3.57</v>
      </c>
      <c r="AO2286">
        <v>314.45</v>
      </c>
      <c r="AP2286">
        <v>4.2160000000000002</v>
      </c>
      <c r="AQ2286">
        <v>4.024</v>
      </c>
      <c r="AR2286">
        <v>3.84</v>
      </c>
      <c r="AS2286">
        <v>3.907</v>
      </c>
      <c r="AT2286">
        <v>1737.81</v>
      </c>
      <c r="AU2286">
        <v>107.8399963378906</v>
      </c>
      <c r="AV2286">
        <v>1339.030029296875</v>
      </c>
      <c r="AW2286">
        <v>33745.69</v>
      </c>
      <c r="AX2286">
        <v>11146.06</v>
      </c>
      <c r="AY2286">
        <v>3965.34</v>
      </c>
      <c r="AZ2286">
        <v>23.12</v>
      </c>
      <c r="BA2286">
        <v>80.92</v>
      </c>
      <c r="BC2286">
        <f t="shared" si="35"/>
        <v>2</v>
      </c>
    </row>
    <row r="2287" spans="1:55" x14ac:dyDescent="0.45">
      <c r="A2287" s="19">
        <v>44887</v>
      </c>
      <c r="B2287">
        <v>19.09</v>
      </c>
      <c r="C2287">
        <v>2405.27001953125</v>
      </c>
      <c r="D2287">
        <v>712.260009765625</v>
      </c>
      <c r="E2287">
        <v>-242</v>
      </c>
      <c r="F2287">
        <v>157</v>
      </c>
      <c r="G2287">
        <v>-34</v>
      </c>
      <c r="H2287">
        <v>452</v>
      </c>
      <c r="I2287">
        <v>301</v>
      </c>
      <c r="J2287">
        <v>152</v>
      </c>
      <c r="K2287">
        <v>16122</v>
      </c>
      <c r="L2287">
        <v>15496</v>
      </c>
      <c r="M2287">
        <v>625</v>
      </c>
      <c r="N2287">
        <v>168563</v>
      </c>
      <c r="O2287">
        <v>957334</v>
      </c>
      <c r="P2287">
        <v>0.35224211826314461</v>
      </c>
      <c r="Q2287">
        <v>47862224</v>
      </c>
      <c r="R2287">
        <v>12825336</v>
      </c>
      <c r="S2287">
        <v>71869479</v>
      </c>
      <c r="T2287">
        <v>186319</v>
      </c>
      <c r="U2287">
        <v>15838</v>
      </c>
      <c r="V2287">
        <v>7.8</v>
      </c>
      <c r="W2287">
        <v>3.07</v>
      </c>
      <c r="X2287">
        <v>4.05</v>
      </c>
      <c r="Y2287">
        <v>4.6399999999999997</v>
      </c>
      <c r="Z2287">
        <v>5.03</v>
      </c>
      <c r="AA2287">
        <v>4.0199999999999996</v>
      </c>
      <c r="AB2287">
        <v>3.8439999999999999</v>
      </c>
      <c r="AC2287">
        <v>3.8439999999999999</v>
      </c>
      <c r="AD2287">
        <v>3.8540000000000001</v>
      </c>
      <c r="AE2287">
        <v>3.7730000000000001</v>
      </c>
      <c r="AF2287">
        <v>3.802</v>
      </c>
      <c r="AG2287">
        <v>3.79</v>
      </c>
      <c r="AH2287">
        <v>3.375</v>
      </c>
      <c r="AI2287">
        <v>3.8490000000000002</v>
      </c>
      <c r="AJ2287">
        <v>3.9420000000000002</v>
      </c>
      <c r="AK2287">
        <v>5.516</v>
      </c>
      <c r="AL2287">
        <v>11.356999999999999</v>
      </c>
      <c r="AM2287">
        <v>5.5579999999999998</v>
      </c>
      <c r="AN2287">
        <v>3.57</v>
      </c>
      <c r="AO2287">
        <v>312.35000000000002</v>
      </c>
      <c r="AP2287">
        <v>4.3109999999999999</v>
      </c>
      <c r="AQ2287">
        <v>3.948</v>
      </c>
      <c r="AR2287">
        <v>3.758</v>
      </c>
      <c r="AS2287">
        <v>3.831</v>
      </c>
      <c r="AT2287">
        <v>1740.24</v>
      </c>
      <c r="AU2287">
        <v>107.2200012207031</v>
      </c>
      <c r="AV2287">
        <v>1359.75</v>
      </c>
      <c r="AW2287">
        <v>33700.28</v>
      </c>
      <c r="AX2287">
        <v>11024.51</v>
      </c>
      <c r="AY2287">
        <v>3949.94</v>
      </c>
      <c r="AZ2287">
        <v>22.36</v>
      </c>
      <c r="BA2287">
        <v>81.06</v>
      </c>
      <c r="BC2287">
        <f t="shared" si="35"/>
        <v>3</v>
      </c>
    </row>
    <row r="2288" spans="1:55" x14ac:dyDescent="0.45">
      <c r="A2288" s="19">
        <v>44888</v>
      </c>
      <c r="B2288">
        <v>17.920000000000002</v>
      </c>
      <c r="C2288">
        <v>2418.010009765625</v>
      </c>
      <c r="D2288">
        <v>725.59002685546875</v>
      </c>
      <c r="E2288">
        <v>-967</v>
      </c>
      <c r="F2288">
        <v>903</v>
      </c>
      <c r="G2288">
        <v>-245</v>
      </c>
      <c r="H2288">
        <v>607</v>
      </c>
      <c r="I2288">
        <v>293</v>
      </c>
      <c r="J2288">
        <v>314</v>
      </c>
      <c r="K2288">
        <v>17736</v>
      </c>
      <c r="L2288">
        <v>16777</v>
      </c>
      <c r="M2288">
        <v>958</v>
      </c>
      <c r="N2288">
        <v>168547</v>
      </c>
      <c r="O2288">
        <v>960870</v>
      </c>
      <c r="P2288">
        <v>0.34817933362391829</v>
      </c>
      <c r="Q2288">
        <v>48415402</v>
      </c>
      <c r="R2288">
        <v>12835789</v>
      </c>
      <c r="S2288">
        <v>71928192</v>
      </c>
      <c r="T2288">
        <v>209686</v>
      </c>
      <c r="U2288">
        <v>12535</v>
      </c>
      <c r="V2288">
        <v>6.7</v>
      </c>
      <c r="W2288">
        <v>3.0819999999999999</v>
      </c>
      <c r="X2288">
        <v>4.05</v>
      </c>
      <c r="Y2288">
        <v>4.6500000000000004</v>
      </c>
      <c r="Z2288">
        <v>5.04</v>
      </c>
      <c r="AA2288">
        <v>4.0199999999999996</v>
      </c>
      <c r="AB2288">
        <v>3.84</v>
      </c>
      <c r="AC2288">
        <v>3.8490000000000002</v>
      </c>
      <c r="AD2288">
        <v>3.8639999999999999</v>
      </c>
      <c r="AE2288">
        <v>3.774</v>
      </c>
      <c r="AF2288">
        <v>3.7970000000000002</v>
      </c>
      <c r="AG2288">
        <v>3.7879999999999998</v>
      </c>
      <c r="AH2288">
        <v>3.367</v>
      </c>
      <c r="AI2288">
        <v>3.855</v>
      </c>
      <c r="AJ2288">
        <v>3.9359999999999999</v>
      </c>
      <c r="AK2288">
        <v>5.5359999999999996</v>
      </c>
      <c r="AL2288">
        <v>11.377000000000001</v>
      </c>
      <c r="AM2288">
        <v>5.5510000000000002</v>
      </c>
      <c r="AN2288">
        <v>3.57</v>
      </c>
      <c r="AO2288">
        <v>315.05</v>
      </c>
      <c r="AP2288">
        <v>4.3140000000000001</v>
      </c>
      <c r="AQ2288">
        <v>3.8769999999999998</v>
      </c>
      <c r="AR2288">
        <v>3.6890000000000001</v>
      </c>
      <c r="AS2288">
        <v>3.7250000000000001</v>
      </c>
      <c r="AT2288">
        <v>1749.28</v>
      </c>
      <c r="AU2288">
        <v>106.0800018310547</v>
      </c>
      <c r="AV2288">
        <v>1352.68994140625</v>
      </c>
      <c r="AW2288">
        <v>34098.1</v>
      </c>
      <c r="AX2288">
        <v>11174.41</v>
      </c>
      <c r="AY2288">
        <v>4003.58</v>
      </c>
      <c r="AZ2288">
        <v>21.29</v>
      </c>
      <c r="BA2288">
        <v>82</v>
      </c>
      <c r="BC2288">
        <f t="shared" si="35"/>
        <v>4</v>
      </c>
    </row>
    <row r="2289" spans="1:55" x14ac:dyDescent="0.45">
      <c r="A2289" s="19">
        <v>44889</v>
      </c>
      <c r="B2289">
        <v>17.920000000000002</v>
      </c>
      <c r="C2289">
        <v>2418.010009765625</v>
      </c>
      <c r="D2289">
        <v>725.59002685546875</v>
      </c>
      <c r="E2289">
        <v>-967</v>
      </c>
      <c r="F2289">
        <v>903</v>
      </c>
      <c r="G2289">
        <v>-245</v>
      </c>
      <c r="H2289">
        <v>607</v>
      </c>
      <c r="I2289">
        <v>293</v>
      </c>
      <c r="J2289">
        <v>314</v>
      </c>
      <c r="K2289">
        <v>17736</v>
      </c>
      <c r="L2289">
        <v>16777</v>
      </c>
      <c r="M2289">
        <v>958</v>
      </c>
      <c r="N2289">
        <v>168547</v>
      </c>
      <c r="O2289">
        <v>960870</v>
      </c>
      <c r="P2289">
        <v>0.34817933362391829</v>
      </c>
      <c r="Q2289">
        <v>48415402</v>
      </c>
      <c r="R2289">
        <v>12835789</v>
      </c>
      <c r="S2289">
        <v>71928192</v>
      </c>
      <c r="T2289">
        <v>209686</v>
      </c>
      <c r="U2289">
        <v>12535</v>
      </c>
      <c r="V2289">
        <v>6.7</v>
      </c>
      <c r="W2289">
        <v>3.274</v>
      </c>
      <c r="X2289">
        <v>4.0599999999999996</v>
      </c>
      <c r="Y2289">
        <v>4.66</v>
      </c>
      <c r="Z2289">
        <v>5.04</v>
      </c>
      <c r="AA2289">
        <v>4.03</v>
      </c>
      <c r="AB2289">
        <v>3.7879999999999998</v>
      </c>
      <c r="AC2289">
        <v>3.6890000000000001</v>
      </c>
      <c r="AD2289">
        <v>3.718</v>
      </c>
      <c r="AE2289">
        <v>3.6219999999999999</v>
      </c>
      <c r="AF2289">
        <v>3.6629999999999998</v>
      </c>
      <c r="AG2289">
        <v>3.649</v>
      </c>
      <c r="AH2289">
        <v>3.3450000000000002</v>
      </c>
      <c r="AI2289">
        <v>3.7770000000000001</v>
      </c>
      <c r="AJ2289">
        <v>3.8159999999999998</v>
      </c>
      <c r="AK2289">
        <v>5.4020000000000001</v>
      </c>
      <c r="AL2289">
        <v>11.239000000000001</v>
      </c>
      <c r="AM2289">
        <v>5.4320000000000004</v>
      </c>
      <c r="AN2289">
        <v>3.57</v>
      </c>
      <c r="AO2289">
        <v>318.05</v>
      </c>
      <c r="AP2289">
        <v>4.3600000000000003</v>
      </c>
      <c r="AQ2289">
        <v>3.8420000000000001</v>
      </c>
      <c r="AR2289">
        <v>3.661</v>
      </c>
      <c r="AS2289">
        <v>3.7109999999999999</v>
      </c>
      <c r="AT2289">
        <v>1754.96</v>
      </c>
      <c r="AU2289">
        <v>106.0800018310547</v>
      </c>
      <c r="AV2289">
        <v>1352.68994140625</v>
      </c>
      <c r="AW2289">
        <v>34194.06</v>
      </c>
      <c r="AX2289">
        <v>11285.32</v>
      </c>
      <c r="AY2289">
        <v>4027.26</v>
      </c>
      <c r="AZ2289">
        <v>20.350000000000001</v>
      </c>
      <c r="BA2289">
        <v>78.14</v>
      </c>
      <c r="BC2289">
        <f t="shared" si="35"/>
        <v>5</v>
      </c>
    </row>
    <row r="2290" spans="1:55" x14ac:dyDescent="0.45">
      <c r="A2290" s="19">
        <v>44890</v>
      </c>
      <c r="B2290">
        <v>16.97</v>
      </c>
      <c r="C2290">
        <v>2437.860107421875</v>
      </c>
      <c r="D2290">
        <v>733.55999755859375</v>
      </c>
      <c r="E2290">
        <v>-1159</v>
      </c>
      <c r="F2290">
        <v>3131</v>
      </c>
      <c r="G2290">
        <v>329</v>
      </c>
      <c r="H2290">
        <v>524</v>
      </c>
      <c r="I2290">
        <v>294</v>
      </c>
      <c r="J2290">
        <v>230</v>
      </c>
      <c r="K2290">
        <v>12403</v>
      </c>
      <c r="L2290">
        <v>11452</v>
      </c>
      <c r="M2290">
        <v>951</v>
      </c>
      <c r="N2290">
        <v>168767</v>
      </c>
      <c r="O2290">
        <v>964466</v>
      </c>
      <c r="P2290">
        <v>0.35287119355675062</v>
      </c>
      <c r="Q2290">
        <v>47826822</v>
      </c>
      <c r="R2290">
        <v>12774115</v>
      </c>
      <c r="S2290">
        <v>71273275</v>
      </c>
      <c r="T2290">
        <v>180481</v>
      </c>
      <c r="U2290">
        <v>10804</v>
      </c>
      <c r="V2290">
        <v>4.9000000000000004</v>
      </c>
      <c r="W2290">
        <v>3.28</v>
      </c>
      <c r="X2290">
        <v>4.0599999999999996</v>
      </c>
      <c r="Y2290">
        <v>4.6500000000000004</v>
      </c>
      <c r="Z2290">
        <v>4.9400000000000004</v>
      </c>
      <c r="AA2290">
        <v>4.03</v>
      </c>
      <c r="AB2290">
        <v>3.7549999999999999</v>
      </c>
      <c r="AC2290">
        <v>3.6440000000000001</v>
      </c>
      <c r="AD2290">
        <v>3.67</v>
      </c>
      <c r="AE2290">
        <v>3.6230000000000002</v>
      </c>
      <c r="AF2290">
        <v>3.68</v>
      </c>
      <c r="AG2290">
        <v>3.6619999999999999</v>
      </c>
      <c r="AH2290">
        <v>3.3479999999999999</v>
      </c>
      <c r="AI2290">
        <v>3.7360000000000002</v>
      </c>
      <c r="AJ2290">
        <v>3.766</v>
      </c>
      <c r="AK2290">
        <v>5.3760000000000003</v>
      </c>
      <c r="AL2290">
        <v>11.211</v>
      </c>
      <c r="AM2290">
        <v>5.3929999999999998</v>
      </c>
      <c r="AN2290">
        <v>3.64</v>
      </c>
      <c r="AO2290">
        <v>316.5</v>
      </c>
      <c r="AP2290">
        <v>4.3600000000000003</v>
      </c>
      <c r="AQ2290">
        <v>3.8420000000000001</v>
      </c>
      <c r="AR2290">
        <v>3.661</v>
      </c>
      <c r="AS2290">
        <v>3.7109999999999999</v>
      </c>
      <c r="AT2290">
        <v>1754.96</v>
      </c>
      <c r="AU2290">
        <v>105.9599990844727</v>
      </c>
      <c r="AV2290">
        <v>1317.890014648438</v>
      </c>
      <c r="AW2290">
        <v>34194.06</v>
      </c>
      <c r="AX2290">
        <v>11285.32</v>
      </c>
      <c r="AY2290">
        <v>4027.26</v>
      </c>
      <c r="AZ2290">
        <v>20.420000000000002</v>
      </c>
      <c r="BA2290">
        <v>78.56</v>
      </c>
      <c r="BC2290">
        <f t="shared" si="35"/>
        <v>6</v>
      </c>
    </row>
    <row r="2291" spans="1:55" x14ac:dyDescent="0.45">
      <c r="A2291" s="19">
        <v>44893</v>
      </c>
      <c r="B2291">
        <v>18.12</v>
      </c>
      <c r="C2291">
        <v>2408.27001953125</v>
      </c>
      <c r="D2291">
        <v>717.9000244140625</v>
      </c>
      <c r="E2291">
        <v>3534</v>
      </c>
      <c r="F2291">
        <v>-1226</v>
      </c>
      <c r="G2291">
        <v>-2661</v>
      </c>
      <c r="H2291">
        <v>80</v>
      </c>
      <c r="I2291">
        <v>206</v>
      </c>
      <c r="J2291">
        <v>-127</v>
      </c>
      <c r="K2291">
        <v>14362</v>
      </c>
      <c r="L2291">
        <v>15815</v>
      </c>
      <c r="M2291">
        <v>-1454</v>
      </c>
      <c r="N2291">
        <v>168823</v>
      </c>
      <c r="O2291">
        <v>964947</v>
      </c>
      <c r="P2291">
        <v>0.34270988120468038</v>
      </c>
      <c r="Q2291">
        <v>49261218</v>
      </c>
      <c r="R2291">
        <v>12907184</v>
      </c>
      <c r="S2291">
        <v>71309878</v>
      </c>
      <c r="T2291">
        <v>154947</v>
      </c>
      <c r="U2291">
        <v>11112</v>
      </c>
      <c r="V2291">
        <v>6.2</v>
      </c>
      <c r="W2291">
        <v>3.306</v>
      </c>
      <c r="X2291">
        <v>4.0599999999999996</v>
      </c>
      <c r="Y2291">
        <v>4.6399999999999997</v>
      </c>
      <c r="Z2291">
        <v>4.9000000000000004</v>
      </c>
      <c r="AA2291">
        <v>4.03</v>
      </c>
      <c r="AB2291">
        <v>3.7480000000000002</v>
      </c>
      <c r="AC2291">
        <v>3.669</v>
      </c>
      <c r="AD2291">
        <v>3.673</v>
      </c>
      <c r="AE2291">
        <v>3.6059999999999999</v>
      </c>
      <c r="AF2291">
        <v>3.6920000000000002</v>
      </c>
      <c r="AG2291">
        <v>3.6749999999999998</v>
      </c>
      <c r="AH2291">
        <v>3.3889999999999998</v>
      </c>
      <c r="AI2291">
        <v>3.754</v>
      </c>
      <c r="AJ2291">
        <v>3.7949999999999999</v>
      </c>
      <c r="AK2291">
        <v>5.4050000000000002</v>
      </c>
      <c r="AL2291">
        <v>11.242000000000001</v>
      </c>
      <c r="AM2291">
        <v>5.4249999999999998</v>
      </c>
      <c r="AN2291">
        <v>3.64</v>
      </c>
      <c r="AO2291">
        <v>312.89999999999998</v>
      </c>
      <c r="AP2291">
        <v>4.4020000000000001</v>
      </c>
      <c r="AQ2291">
        <v>3.8730000000000002</v>
      </c>
      <c r="AR2291">
        <v>3.6789999999999998</v>
      </c>
      <c r="AS2291">
        <v>3.7229999999999999</v>
      </c>
      <c r="AT2291">
        <v>1740.75</v>
      </c>
      <c r="AU2291">
        <v>106.6800003051758</v>
      </c>
      <c r="AV2291">
        <v>1334.56005859375</v>
      </c>
      <c r="AW2291">
        <v>34347.03</v>
      </c>
      <c r="AX2291">
        <v>11226.36</v>
      </c>
      <c r="AY2291">
        <v>4026.12</v>
      </c>
      <c r="AZ2291">
        <v>20.5</v>
      </c>
      <c r="BA2291">
        <v>76.59</v>
      </c>
      <c r="BC2291">
        <f t="shared" si="35"/>
        <v>2</v>
      </c>
    </row>
    <row r="2292" spans="1:55" x14ac:dyDescent="0.45">
      <c r="A2292" s="19">
        <v>44894</v>
      </c>
      <c r="B2292">
        <v>17.760000000000002</v>
      </c>
      <c r="C2292">
        <v>2433.389892578125</v>
      </c>
      <c r="D2292">
        <v>727.53997802734375</v>
      </c>
      <c r="E2292">
        <v>-3909</v>
      </c>
      <c r="F2292">
        <v>601</v>
      </c>
      <c r="G2292">
        <v>3173</v>
      </c>
      <c r="H2292">
        <v>376</v>
      </c>
      <c r="I2292">
        <v>383</v>
      </c>
      <c r="J2292">
        <v>-7</v>
      </c>
      <c r="K2292">
        <v>15448</v>
      </c>
      <c r="L2292">
        <v>14274</v>
      </c>
      <c r="M2292">
        <v>1174</v>
      </c>
      <c r="N2292">
        <v>169312</v>
      </c>
      <c r="O2292">
        <v>962527</v>
      </c>
      <c r="P2292">
        <v>0.35099444833719612</v>
      </c>
      <c r="Q2292">
        <v>48237838</v>
      </c>
      <c r="R2292">
        <v>12917861</v>
      </c>
      <c r="S2292">
        <v>70847405</v>
      </c>
      <c r="T2292">
        <v>153878</v>
      </c>
      <c r="U2292">
        <v>13337</v>
      </c>
      <c r="V2292">
        <v>8.6</v>
      </c>
      <c r="W2292">
        <v>3.2570000000000001</v>
      </c>
      <c r="X2292">
        <v>4.08</v>
      </c>
      <c r="Y2292">
        <v>4.6399999999999997</v>
      </c>
      <c r="Z2292">
        <v>4.8899999999999997</v>
      </c>
      <c r="AA2292">
        <v>4.03</v>
      </c>
      <c r="AB2292">
        <v>3.7530000000000001</v>
      </c>
      <c r="AC2292">
        <v>3.7229999999999999</v>
      </c>
      <c r="AD2292">
        <v>3.7229999999999999</v>
      </c>
      <c r="AE2292">
        <v>3.673</v>
      </c>
      <c r="AF2292">
        <v>3.7149999999999999</v>
      </c>
      <c r="AG2292">
        <v>3.6989999999999998</v>
      </c>
      <c r="AH2292">
        <v>3.3980000000000001</v>
      </c>
      <c r="AI2292">
        <v>3.7879999999999998</v>
      </c>
      <c r="AJ2292">
        <v>3.8330000000000002</v>
      </c>
      <c r="AK2292">
        <v>5.468</v>
      </c>
      <c r="AL2292">
        <v>11.308</v>
      </c>
      <c r="AM2292">
        <v>5.4749999999999996</v>
      </c>
      <c r="AN2292">
        <v>3.64</v>
      </c>
      <c r="AO2292">
        <v>315.7</v>
      </c>
      <c r="AP2292">
        <v>4.3840000000000003</v>
      </c>
      <c r="AQ2292">
        <v>3.9249999999999998</v>
      </c>
      <c r="AR2292">
        <v>3.75</v>
      </c>
      <c r="AS2292">
        <v>3.8010000000000002</v>
      </c>
      <c r="AT2292">
        <v>1749.73</v>
      </c>
      <c r="AU2292">
        <v>106.8199996948242</v>
      </c>
      <c r="AV2292">
        <v>1340.119995117188</v>
      </c>
      <c r="AW2292">
        <v>33849.46</v>
      </c>
      <c r="AX2292">
        <v>11049.5</v>
      </c>
      <c r="AY2292">
        <v>3963.94</v>
      </c>
      <c r="AZ2292">
        <v>22.21</v>
      </c>
      <c r="BA2292">
        <v>77.05</v>
      </c>
      <c r="BC2292">
        <f t="shared" si="35"/>
        <v>3</v>
      </c>
    </row>
    <row r="2293" spans="1:55" x14ac:dyDescent="0.45">
      <c r="A2293" s="19">
        <v>44895</v>
      </c>
      <c r="B2293">
        <v>17.78</v>
      </c>
      <c r="C2293">
        <v>2472.530029296875</v>
      </c>
      <c r="D2293">
        <v>729.53997802734375</v>
      </c>
      <c r="E2293">
        <v>-6100</v>
      </c>
      <c r="F2293">
        <v>11286</v>
      </c>
      <c r="G2293">
        <v>-4972</v>
      </c>
      <c r="H2293">
        <v>491</v>
      </c>
      <c r="I2293">
        <v>651</v>
      </c>
      <c r="J2293">
        <v>-160</v>
      </c>
      <c r="K2293">
        <v>54245</v>
      </c>
      <c r="L2293">
        <v>44838</v>
      </c>
      <c r="M2293">
        <v>9407</v>
      </c>
      <c r="N2293">
        <v>169862</v>
      </c>
      <c r="O2293">
        <v>968439</v>
      </c>
      <c r="P2293">
        <v>0.36392813221752301</v>
      </c>
      <c r="Q2293">
        <v>46674550</v>
      </c>
      <c r="R2293">
        <v>12853548</v>
      </c>
      <c r="S2293">
        <v>70490566</v>
      </c>
      <c r="T2293">
        <v>174242</v>
      </c>
      <c r="U2293">
        <v>10111</v>
      </c>
      <c r="V2293">
        <v>6.6</v>
      </c>
      <c r="W2293">
        <v>3.3660000000000001</v>
      </c>
      <c r="X2293">
        <v>4.08</v>
      </c>
      <c r="Y2293">
        <v>4.6399999999999997</v>
      </c>
      <c r="Z2293">
        <v>4.88</v>
      </c>
      <c r="AA2293">
        <v>4.03</v>
      </c>
      <c r="AB2293">
        <v>3.7250000000000001</v>
      </c>
      <c r="AC2293">
        <v>3.6890000000000001</v>
      </c>
      <c r="AD2293">
        <v>3.6970000000000001</v>
      </c>
      <c r="AE2293">
        <v>3.6669999999999998</v>
      </c>
      <c r="AF2293">
        <v>3.718</v>
      </c>
      <c r="AG2293">
        <v>3.6890000000000001</v>
      </c>
      <c r="AH2293">
        <v>3.395</v>
      </c>
      <c r="AI2293">
        <v>3.7749999999999999</v>
      </c>
      <c r="AJ2293">
        <v>3.7970000000000002</v>
      </c>
      <c r="AK2293">
        <v>5.4450000000000003</v>
      </c>
      <c r="AL2293">
        <v>11.282999999999999</v>
      </c>
      <c r="AM2293">
        <v>5.48</v>
      </c>
      <c r="AN2293">
        <v>3.64</v>
      </c>
      <c r="AO2293">
        <v>319.64999999999998</v>
      </c>
      <c r="AP2293">
        <v>4.3639999999999999</v>
      </c>
      <c r="AQ2293">
        <v>3.7519999999999998</v>
      </c>
      <c r="AR2293">
        <v>3.6110000000000002</v>
      </c>
      <c r="AS2293">
        <v>3.7450000000000001</v>
      </c>
      <c r="AT2293">
        <v>1768.45</v>
      </c>
      <c r="AU2293">
        <v>105.9499969482422</v>
      </c>
      <c r="AV2293">
        <v>1325.369995117188</v>
      </c>
      <c r="AW2293">
        <v>33852.53</v>
      </c>
      <c r="AX2293">
        <v>10983.78</v>
      </c>
      <c r="AY2293">
        <v>3957.63</v>
      </c>
      <c r="AZ2293">
        <v>21.89</v>
      </c>
      <c r="BA2293">
        <v>79.239999999999995</v>
      </c>
      <c r="BC2293">
        <f t="shared" si="35"/>
        <v>4</v>
      </c>
    </row>
    <row r="2294" spans="1:55" x14ac:dyDescent="0.45">
      <c r="A2294" s="19">
        <v>44896</v>
      </c>
      <c r="B2294">
        <v>17.510000000000002</v>
      </c>
      <c r="C2294">
        <v>2479.840087890625</v>
      </c>
      <c r="D2294">
        <v>740.5999755859375</v>
      </c>
      <c r="E2294">
        <v>-2793</v>
      </c>
      <c r="F2294">
        <v>326</v>
      </c>
      <c r="G2294">
        <v>2276</v>
      </c>
      <c r="H2294">
        <v>523</v>
      </c>
      <c r="I2294">
        <v>637</v>
      </c>
      <c r="J2294">
        <v>-113</v>
      </c>
      <c r="K2294">
        <v>21786</v>
      </c>
      <c r="L2294">
        <v>21991</v>
      </c>
      <c r="M2294">
        <v>-204</v>
      </c>
      <c r="N2294">
        <v>169426</v>
      </c>
      <c r="O2294">
        <v>971652</v>
      </c>
      <c r="P2294">
        <v>0.34120838510755269</v>
      </c>
      <c r="Q2294">
        <v>49654675</v>
      </c>
      <c r="R2294">
        <v>12835570</v>
      </c>
      <c r="S2294">
        <v>70651180</v>
      </c>
      <c r="T2294">
        <v>159257</v>
      </c>
      <c r="U2294">
        <v>10676</v>
      </c>
      <c r="V2294">
        <v>6.1</v>
      </c>
      <c r="W2294">
        <v>3.2749999999999999</v>
      </c>
      <c r="X2294">
        <v>4.08</v>
      </c>
      <c r="Y2294">
        <v>4.63</v>
      </c>
      <c r="Z2294">
        <v>4.8499999999999996</v>
      </c>
      <c r="AA2294">
        <v>4.03</v>
      </c>
      <c r="AB2294">
        <v>3.702</v>
      </c>
      <c r="AC2294">
        <v>3.65</v>
      </c>
      <c r="AD2294">
        <v>3.6819999999999999</v>
      </c>
      <c r="AE2294">
        <v>3.6629999999999998</v>
      </c>
      <c r="AF2294">
        <v>3.702</v>
      </c>
      <c r="AG2294">
        <v>3.6789999999999998</v>
      </c>
      <c r="AH2294">
        <v>3.39</v>
      </c>
      <c r="AI2294">
        <v>3.742</v>
      </c>
      <c r="AJ2294">
        <v>3.7530000000000001</v>
      </c>
      <c r="AK2294">
        <v>5.4219999999999997</v>
      </c>
      <c r="AL2294">
        <v>11.259</v>
      </c>
      <c r="AM2294">
        <v>5.4109999999999996</v>
      </c>
      <c r="AN2294">
        <v>3.64</v>
      </c>
      <c r="AO2294">
        <v>323.10000000000002</v>
      </c>
      <c r="AP2294">
        <v>4.3159999999999998</v>
      </c>
      <c r="AQ2294">
        <v>3.6659999999999999</v>
      </c>
      <c r="AR2294">
        <v>3.51</v>
      </c>
      <c r="AS2294">
        <v>3.6040000000000001</v>
      </c>
      <c r="AT2294">
        <v>1802.89</v>
      </c>
      <c r="AU2294">
        <v>104.73000335693359</v>
      </c>
      <c r="AV2294">
        <v>1279.800048828125</v>
      </c>
      <c r="AW2294">
        <v>34589.769999999997</v>
      </c>
      <c r="AX2294">
        <v>11468</v>
      </c>
      <c r="AY2294">
        <v>4080.11</v>
      </c>
      <c r="AZ2294">
        <v>20.58</v>
      </c>
      <c r="BA2294">
        <v>81.05</v>
      </c>
      <c r="BC2294">
        <f t="shared" si="35"/>
        <v>5</v>
      </c>
    </row>
    <row r="2295" spans="1:55" x14ac:dyDescent="0.45">
      <c r="A2295" s="19">
        <v>44897</v>
      </c>
      <c r="B2295">
        <v>18.489999999999998</v>
      </c>
      <c r="C2295">
        <v>2434.330078125</v>
      </c>
      <c r="D2295">
        <v>732.95001220703125</v>
      </c>
      <c r="E2295">
        <v>9095</v>
      </c>
      <c r="F2295">
        <v>-4034</v>
      </c>
      <c r="G2295">
        <v>-5092</v>
      </c>
      <c r="H2295">
        <v>86</v>
      </c>
      <c r="I2295">
        <v>207</v>
      </c>
      <c r="J2295">
        <v>-120</v>
      </c>
      <c r="K2295">
        <v>16493</v>
      </c>
      <c r="L2295">
        <v>19871</v>
      </c>
      <c r="M2295">
        <v>-3378</v>
      </c>
      <c r="N2295">
        <v>169563</v>
      </c>
      <c r="O2295">
        <v>963205</v>
      </c>
      <c r="P2295">
        <v>0.3519364881693649</v>
      </c>
      <c r="Q2295">
        <v>48179977</v>
      </c>
      <c r="R2295">
        <v>12808605</v>
      </c>
      <c r="S2295">
        <v>70449322</v>
      </c>
      <c r="T2295">
        <v>151365</v>
      </c>
      <c r="U2295">
        <v>9868</v>
      </c>
      <c r="V2295">
        <v>6.2</v>
      </c>
      <c r="W2295">
        <v>3.2170000000000001</v>
      </c>
      <c r="X2295">
        <v>4.0599999999999996</v>
      </c>
      <c r="Y2295">
        <v>4.58</v>
      </c>
      <c r="Z2295">
        <v>4.8099999999999996</v>
      </c>
      <c r="AA2295">
        <v>4.03</v>
      </c>
      <c r="AB2295">
        <v>3.6779999999999999</v>
      </c>
      <c r="AC2295">
        <v>3.6160000000000001</v>
      </c>
      <c r="AD2295">
        <v>3.6320000000000001</v>
      </c>
      <c r="AE2295">
        <v>3.5830000000000002</v>
      </c>
      <c r="AF2295">
        <v>3.5859999999999999</v>
      </c>
      <c r="AG2295">
        <v>3.57</v>
      </c>
      <c r="AH2295">
        <v>3.359</v>
      </c>
      <c r="AI2295">
        <v>3.706</v>
      </c>
      <c r="AJ2295">
        <v>3.7170000000000001</v>
      </c>
      <c r="AK2295">
        <v>5.3860000000000001</v>
      </c>
      <c r="AL2295">
        <v>11.228</v>
      </c>
      <c r="AM2295">
        <v>5.3730000000000002</v>
      </c>
      <c r="AN2295">
        <v>3.78</v>
      </c>
      <c r="AO2295">
        <v>315</v>
      </c>
      <c r="AP2295">
        <v>4.3159999999999998</v>
      </c>
      <c r="AQ2295">
        <v>3.6659999999999999</v>
      </c>
      <c r="AR2295">
        <v>3.51</v>
      </c>
      <c r="AS2295">
        <v>3.6040000000000001</v>
      </c>
      <c r="AT2295">
        <v>1802.89</v>
      </c>
      <c r="AU2295">
        <v>104.5500030517578</v>
      </c>
      <c r="AV2295">
        <v>1303.25</v>
      </c>
      <c r="AW2295">
        <v>34395.01</v>
      </c>
      <c r="AX2295">
        <v>11482.45</v>
      </c>
      <c r="AY2295">
        <v>4076.57</v>
      </c>
      <c r="AZ2295">
        <v>19.84</v>
      </c>
      <c r="BA2295">
        <v>81.8</v>
      </c>
      <c r="BC2295">
        <f t="shared" si="35"/>
        <v>6</v>
      </c>
    </row>
    <row r="2296" spans="1:55" x14ac:dyDescent="0.45">
      <c r="A2296" s="19">
        <v>44900</v>
      </c>
      <c r="B2296">
        <v>17.98</v>
      </c>
      <c r="C2296">
        <v>2419.320068359375</v>
      </c>
      <c r="D2296">
        <v>733.32000732421875</v>
      </c>
      <c r="E2296">
        <v>3022</v>
      </c>
      <c r="F2296">
        <v>-2931</v>
      </c>
      <c r="G2296">
        <v>-149</v>
      </c>
      <c r="H2296">
        <v>369</v>
      </c>
      <c r="I2296">
        <v>411</v>
      </c>
      <c r="J2296">
        <v>-42</v>
      </c>
      <c r="K2296">
        <v>18042</v>
      </c>
      <c r="L2296">
        <v>20563</v>
      </c>
      <c r="M2296">
        <v>-2521</v>
      </c>
      <c r="N2296">
        <v>169778</v>
      </c>
      <c r="O2296">
        <v>956198</v>
      </c>
      <c r="P2296">
        <v>0.35853316016767511</v>
      </c>
      <c r="Q2296">
        <v>47353499</v>
      </c>
      <c r="R2296">
        <v>12742730</v>
      </c>
      <c r="S2296">
        <v>70561104</v>
      </c>
      <c r="T2296">
        <v>169105</v>
      </c>
      <c r="U2296">
        <v>10363</v>
      </c>
      <c r="V2296">
        <v>6.8</v>
      </c>
      <c r="W2296">
        <v>3.2240000000000002</v>
      </c>
      <c r="X2296">
        <v>4.0199999999999996</v>
      </c>
      <c r="Y2296">
        <v>4.53</v>
      </c>
      <c r="Z2296">
        <v>4.7300000000000004</v>
      </c>
      <c r="AA2296">
        <v>4.03</v>
      </c>
      <c r="AB2296">
        <v>3.6619999999999999</v>
      </c>
      <c r="AC2296">
        <v>3.609</v>
      </c>
      <c r="AD2296">
        <v>3.6070000000000002</v>
      </c>
      <c r="AE2296">
        <v>3.5489999999999999</v>
      </c>
      <c r="AF2296">
        <v>3.5680000000000001</v>
      </c>
      <c r="AG2296">
        <v>3.5529999999999999</v>
      </c>
      <c r="AH2296">
        <v>3.3460000000000001</v>
      </c>
      <c r="AI2296">
        <v>3.6560000000000001</v>
      </c>
      <c r="AJ2296">
        <v>3.6930000000000001</v>
      </c>
      <c r="AK2296">
        <v>5.37</v>
      </c>
      <c r="AL2296">
        <v>11.211</v>
      </c>
      <c r="AM2296">
        <v>5.3550000000000004</v>
      </c>
      <c r="AN2296">
        <v>3.78</v>
      </c>
      <c r="AO2296">
        <v>314.35000000000002</v>
      </c>
      <c r="AP2296">
        <v>4.3120000000000003</v>
      </c>
      <c r="AQ2296">
        <v>3.7879999999999998</v>
      </c>
      <c r="AR2296">
        <v>3.5830000000000002</v>
      </c>
      <c r="AS2296">
        <v>3.589</v>
      </c>
      <c r="AT2296">
        <v>1768.39</v>
      </c>
      <c r="AU2296">
        <v>105.2900009155273</v>
      </c>
      <c r="AV2296">
        <v>1299.170043945312</v>
      </c>
      <c r="AW2296">
        <v>34429.879999999997</v>
      </c>
      <c r="AX2296">
        <v>11461.5</v>
      </c>
      <c r="AY2296">
        <v>4071.7</v>
      </c>
      <c r="AZ2296">
        <v>19.059999999999999</v>
      </c>
      <c r="BA2296">
        <v>81.53</v>
      </c>
      <c r="BC2296">
        <f t="shared" si="35"/>
        <v>2</v>
      </c>
    </row>
    <row r="2297" spans="1:55" x14ac:dyDescent="0.45">
      <c r="A2297" s="19">
        <v>44901</v>
      </c>
      <c r="B2297">
        <v>18.190000000000001</v>
      </c>
      <c r="C2297">
        <v>2393.159912109375</v>
      </c>
      <c r="D2297">
        <v>719.44000244140625</v>
      </c>
      <c r="E2297">
        <v>3811</v>
      </c>
      <c r="F2297">
        <v>-968</v>
      </c>
      <c r="G2297">
        <v>-3063</v>
      </c>
      <c r="H2297">
        <v>236</v>
      </c>
      <c r="I2297">
        <v>386</v>
      </c>
      <c r="J2297">
        <v>-150</v>
      </c>
      <c r="K2297">
        <v>17484</v>
      </c>
      <c r="L2297">
        <v>16481</v>
      </c>
      <c r="M2297">
        <v>1003</v>
      </c>
      <c r="N2297">
        <v>171434</v>
      </c>
      <c r="O2297">
        <v>949934</v>
      </c>
      <c r="P2297">
        <v>0.36687403564863258</v>
      </c>
      <c r="Q2297">
        <v>46728307</v>
      </c>
      <c r="R2297">
        <v>12834697</v>
      </c>
      <c r="S2297">
        <v>70486454</v>
      </c>
      <c r="T2297">
        <v>196727</v>
      </c>
      <c r="U2297">
        <v>16637</v>
      </c>
      <c r="V2297">
        <v>9.8000000000000007</v>
      </c>
      <c r="W2297">
        <v>3.1629999999999998</v>
      </c>
      <c r="X2297">
        <v>4.01</v>
      </c>
      <c r="Y2297">
        <v>4.51</v>
      </c>
      <c r="Z2297">
        <v>4.6900000000000004</v>
      </c>
      <c r="AA2297">
        <v>4.03</v>
      </c>
      <c r="AB2297">
        <v>3.6629999999999998</v>
      </c>
      <c r="AC2297">
        <v>3.633</v>
      </c>
      <c r="AD2297">
        <v>3.597</v>
      </c>
      <c r="AE2297">
        <v>3.504</v>
      </c>
      <c r="AF2297">
        <v>3.504</v>
      </c>
      <c r="AG2297">
        <v>3.4929999999999999</v>
      </c>
      <c r="AH2297">
        <v>3.3490000000000002</v>
      </c>
      <c r="AI2297">
        <v>3.6520000000000001</v>
      </c>
      <c r="AJ2297">
        <v>3.7280000000000002</v>
      </c>
      <c r="AK2297">
        <v>5.3869999999999996</v>
      </c>
      <c r="AL2297">
        <v>11.228</v>
      </c>
      <c r="AM2297">
        <v>5.3689999999999998</v>
      </c>
      <c r="AN2297">
        <v>3.78</v>
      </c>
      <c r="AO2297">
        <v>310.14999999999998</v>
      </c>
      <c r="AP2297">
        <v>4.3710000000000004</v>
      </c>
      <c r="AQ2297">
        <v>3.75</v>
      </c>
      <c r="AR2297">
        <v>3.5310000000000001</v>
      </c>
      <c r="AS2297">
        <v>3.5449999999999999</v>
      </c>
      <c r="AT2297">
        <v>1770.91</v>
      </c>
      <c r="AU2297">
        <v>105.5800018310547</v>
      </c>
      <c r="AV2297">
        <v>1304.369995117188</v>
      </c>
      <c r="AW2297">
        <v>33947.1</v>
      </c>
      <c r="AX2297">
        <v>11239.94</v>
      </c>
      <c r="AY2297">
        <v>3998.84</v>
      </c>
      <c r="AZ2297">
        <v>20.75</v>
      </c>
      <c r="BA2297">
        <v>77.739999999999995</v>
      </c>
      <c r="BC2297">
        <f t="shared" si="35"/>
        <v>3</v>
      </c>
    </row>
    <row r="2298" spans="1:55" x14ac:dyDescent="0.45">
      <c r="A2298" s="19">
        <v>44902</v>
      </c>
      <c r="B2298">
        <v>18.45</v>
      </c>
      <c r="C2298">
        <v>2382.81005859375</v>
      </c>
      <c r="D2298">
        <v>718.1400146484375</v>
      </c>
      <c r="E2298">
        <v>1814</v>
      </c>
      <c r="F2298">
        <v>-1962</v>
      </c>
      <c r="G2298">
        <v>-10</v>
      </c>
      <c r="H2298">
        <v>413</v>
      </c>
      <c r="I2298">
        <v>588</v>
      </c>
      <c r="J2298">
        <v>-175</v>
      </c>
      <c r="K2298">
        <v>15221</v>
      </c>
      <c r="L2298">
        <v>15895</v>
      </c>
      <c r="M2298">
        <v>-675</v>
      </c>
      <c r="N2298">
        <v>171897</v>
      </c>
      <c r="O2298">
        <v>936312</v>
      </c>
      <c r="P2298">
        <v>0.3736119714406807</v>
      </c>
      <c r="Q2298">
        <v>46009506</v>
      </c>
      <c r="R2298">
        <v>12812238</v>
      </c>
      <c r="S2298">
        <v>70538721</v>
      </c>
      <c r="T2298">
        <v>205200</v>
      </c>
      <c r="U2298">
        <v>16335</v>
      </c>
      <c r="V2298">
        <v>8.3000000000000007</v>
      </c>
      <c r="W2298">
        <v>3.2349999999999999</v>
      </c>
      <c r="X2298">
        <v>4.01</v>
      </c>
      <c r="Y2298">
        <v>4.5</v>
      </c>
      <c r="Z2298">
        <v>4.66</v>
      </c>
      <c r="AA2298">
        <v>4.03</v>
      </c>
      <c r="AB2298">
        <v>3.6589999999999998</v>
      </c>
      <c r="AC2298">
        <v>3.6720000000000002</v>
      </c>
      <c r="AD2298">
        <v>3.62</v>
      </c>
      <c r="AE2298">
        <v>3.5230000000000001</v>
      </c>
      <c r="AF2298">
        <v>3.5169999999999999</v>
      </c>
      <c r="AG2298">
        <v>3.504</v>
      </c>
      <c r="AH2298">
        <v>3.3620000000000001</v>
      </c>
      <c r="AI2298">
        <v>3.6579999999999999</v>
      </c>
      <c r="AJ2298">
        <v>3.7919999999999998</v>
      </c>
      <c r="AK2298">
        <v>5.4109999999999996</v>
      </c>
      <c r="AL2298">
        <v>11.25</v>
      </c>
      <c r="AM2298">
        <v>5.41</v>
      </c>
      <c r="AN2298">
        <v>3.78</v>
      </c>
      <c r="AO2298">
        <v>308.2</v>
      </c>
      <c r="AP2298">
        <v>4.3010000000000002</v>
      </c>
      <c r="AQ2298">
        <v>3.6280000000000001</v>
      </c>
      <c r="AR2298">
        <v>3.4209999999999998</v>
      </c>
      <c r="AS2298">
        <v>3.4329999999999998</v>
      </c>
      <c r="AT2298">
        <v>1786.22</v>
      </c>
      <c r="AU2298">
        <v>105.09999847412109</v>
      </c>
      <c r="AV2298">
        <v>1319.7099609375</v>
      </c>
      <c r="AW2298">
        <v>33596.339999999997</v>
      </c>
      <c r="AX2298">
        <v>11014.89</v>
      </c>
      <c r="AY2298">
        <v>3941.26</v>
      </c>
      <c r="AZ2298">
        <v>22.17</v>
      </c>
      <c r="BA2298">
        <v>74.78</v>
      </c>
      <c r="BC2298">
        <f t="shared" si="35"/>
        <v>4</v>
      </c>
    </row>
    <row r="2299" spans="1:55" x14ac:dyDescent="0.45">
      <c r="A2299" s="19">
        <v>44903</v>
      </c>
      <c r="B2299">
        <v>18.38</v>
      </c>
      <c r="C2299">
        <v>2371.080078125</v>
      </c>
      <c r="D2299">
        <v>712.52001953125</v>
      </c>
      <c r="E2299">
        <v>2064</v>
      </c>
      <c r="F2299">
        <v>-4761</v>
      </c>
      <c r="G2299">
        <v>2260</v>
      </c>
      <c r="H2299">
        <v>1290</v>
      </c>
      <c r="I2299">
        <v>1325</v>
      </c>
      <c r="J2299">
        <v>-35</v>
      </c>
      <c r="K2299">
        <v>27121</v>
      </c>
      <c r="L2299">
        <v>26986</v>
      </c>
      <c r="M2299">
        <v>135</v>
      </c>
      <c r="N2299">
        <v>172096</v>
      </c>
      <c r="O2299">
        <v>929849</v>
      </c>
      <c r="P2299">
        <v>0.36868286538156669</v>
      </c>
      <c r="Q2299">
        <v>46678649</v>
      </c>
      <c r="R2299">
        <v>12446542</v>
      </c>
      <c r="S2299">
        <v>70562132</v>
      </c>
      <c r="T2299">
        <v>194910</v>
      </c>
      <c r="U2299">
        <v>18778</v>
      </c>
      <c r="V2299">
        <v>9.1999999999999993</v>
      </c>
      <c r="W2299">
        <v>3.2949999999999999</v>
      </c>
      <c r="X2299">
        <v>4.01</v>
      </c>
      <c r="Y2299">
        <v>4.5</v>
      </c>
      <c r="Z2299">
        <v>4.6500000000000004</v>
      </c>
      <c r="AA2299">
        <v>4.03</v>
      </c>
      <c r="AB2299">
        <v>3.6619999999999999</v>
      </c>
      <c r="AC2299">
        <v>3.6760000000000002</v>
      </c>
      <c r="AD2299">
        <v>3.6139999999999999</v>
      </c>
      <c r="AE2299">
        <v>3.53</v>
      </c>
      <c r="AF2299">
        <v>3.5270000000000001</v>
      </c>
      <c r="AG2299">
        <v>3.5059999999999998</v>
      </c>
      <c r="AH2299">
        <v>3.3809999999999998</v>
      </c>
      <c r="AI2299">
        <v>3.6829999999999998</v>
      </c>
      <c r="AJ2299">
        <v>3.79</v>
      </c>
      <c r="AK2299">
        <v>5.4119999999999999</v>
      </c>
      <c r="AL2299">
        <v>11.252000000000001</v>
      </c>
      <c r="AM2299">
        <v>5.4109999999999996</v>
      </c>
      <c r="AN2299">
        <v>3.78</v>
      </c>
      <c r="AO2299">
        <v>307.60000000000002</v>
      </c>
      <c r="AP2299">
        <v>4.2699999999999996</v>
      </c>
      <c r="AQ2299">
        <v>3.7120000000000002</v>
      </c>
      <c r="AR2299">
        <v>3.4889999999999999</v>
      </c>
      <c r="AS2299">
        <v>3.44</v>
      </c>
      <c r="AT2299">
        <v>1789.23</v>
      </c>
      <c r="AU2299">
        <v>104.76999664306641</v>
      </c>
      <c r="AV2299">
        <v>1314.099975585938</v>
      </c>
      <c r="AW2299">
        <v>33597.919999999998</v>
      </c>
      <c r="AX2299">
        <v>10958.55</v>
      </c>
      <c r="AY2299">
        <v>3933.92</v>
      </c>
      <c r="AZ2299">
        <v>22.68</v>
      </c>
      <c r="BA2299">
        <v>72.86</v>
      </c>
      <c r="BC2299">
        <f t="shared" si="35"/>
        <v>5</v>
      </c>
    </row>
    <row r="2300" spans="1:55" x14ac:dyDescent="0.45">
      <c r="A2300" s="19">
        <v>44904</v>
      </c>
      <c r="B2300">
        <v>17.57</v>
      </c>
      <c r="C2300">
        <v>2389.0400390625</v>
      </c>
      <c r="D2300">
        <v>719.489990234375</v>
      </c>
      <c r="E2300">
        <v>-5096</v>
      </c>
      <c r="F2300">
        <v>995</v>
      </c>
      <c r="G2300">
        <v>4076</v>
      </c>
      <c r="H2300">
        <v>671</v>
      </c>
      <c r="I2300">
        <v>503</v>
      </c>
      <c r="J2300">
        <v>167</v>
      </c>
      <c r="K2300">
        <v>18301</v>
      </c>
      <c r="L2300">
        <v>17618</v>
      </c>
      <c r="M2300">
        <v>683</v>
      </c>
      <c r="N2300">
        <v>171779</v>
      </c>
      <c r="O2300">
        <v>934443</v>
      </c>
      <c r="P2300">
        <v>0.37551262208931208</v>
      </c>
      <c r="Q2300">
        <v>45745200</v>
      </c>
      <c r="R2300">
        <v>12270826</v>
      </c>
      <c r="S2300">
        <v>70226875</v>
      </c>
      <c r="T2300">
        <v>177527</v>
      </c>
      <c r="U2300">
        <v>13521</v>
      </c>
      <c r="V2300">
        <v>6.9</v>
      </c>
      <c r="W2300">
        <v>3.2909999999999999</v>
      </c>
      <c r="X2300">
        <v>4.0199999999999996</v>
      </c>
      <c r="Y2300">
        <v>4.5</v>
      </c>
      <c r="Z2300">
        <v>4.6399999999999997</v>
      </c>
      <c r="AA2300">
        <v>4.03</v>
      </c>
      <c r="AB2300">
        <v>3.6560000000000001</v>
      </c>
      <c r="AC2300">
        <v>3.657</v>
      </c>
      <c r="AD2300">
        <v>3.5659999999999998</v>
      </c>
      <c r="AE2300">
        <v>3.4910000000000001</v>
      </c>
      <c r="AF2300">
        <v>3.4670000000000001</v>
      </c>
      <c r="AG2300">
        <v>3.4630000000000001</v>
      </c>
      <c r="AH2300">
        <v>3.3940000000000001</v>
      </c>
      <c r="AI2300">
        <v>3.6890000000000001</v>
      </c>
      <c r="AJ2300">
        <v>3.7639999999999998</v>
      </c>
      <c r="AK2300">
        <v>5.391</v>
      </c>
      <c r="AL2300">
        <v>11.236000000000001</v>
      </c>
      <c r="AM2300">
        <v>5.3639999999999999</v>
      </c>
      <c r="AN2300">
        <v>3.82</v>
      </c>
      <c r="AO2300">
        <v>310.64999999999998</v>
      </c>
      <c r="AP2300">
        <v>4.2699999999999996</v>
      </c>
      <c r="AQ2300">
        <v>3.7120000000000002</v>
      </c>
      <c r="AR2300">
        <v>3.4889999999999999</v>
      </c>
      <c r="AS2300">
        <v>3.44</v>
      </c>
      <c r="AT2300">
        <v>1789.23</v>
      </c>
      <c r="AU2300">
        <v>104.80999755859381</v>
      </c>
      <c r="AV2300">
        <v>1316.630004882812</v>
      </c>
      <c r="AW2300">
        <v>33781.480000000003</v>
      </c>
      <c r="AX2300">
        <v>11082</v>
      </c>
      <c r="AY2300">
        <v>3963.51</v>
      </c>
      <c r="AZ2300">
        <v>22.29</v>
      </c>
      <c r="BA2300">
        <v>72.33</v>
      </c>
      <c r="BC2300">
        <f t="shared" si="35"/>
        <v>6</v>
      </c>
    </row>
    <row r="2301" spans="1:55" x14ac:dyDescent="0.45">
      <c r="A2301" s="19">
        <v>44907</v>
      </c>
      <c r="B2301">
        <v>18.52</v>
      </c>
      <c r="C2301">
        <v>2373.02001953125</v>
      </c>
      <c r="D2301">
        <v>715.219970703125</v>
      </c>
      <c r="E2301">
        <v>0</v>
      </c>
      <c r="F2301">
        <v>171</v>
      </c>
      <c r="G2301">
        <v>-440</v>
      </c>
      <c r="H2301">
        <v>437</v>
      </c>
      <c r="I2301">
        <v>357</v>
      </c>
      <c r="J2301">
        <v>80</v>
      </c>
      <c r="K2301">
        <v>14686</v>
      </c>
      <c r="L2301">
        <v>14190</v>
      </c>
      <c r="M2301">
        <v>496</v>
      </c>
      <c r="N2301">
        <v>171581</v>
      </c>
      <c r="O2301">
        <v>933115</v>
      </c>
      <c r="P2301">
        <v>0.37034135180928329</v>
      </c>
      <c r="Q2301">
        <v>46330547</v>
      </c>
      <c r="R2301">
        <v>12110763</v>
      </c>
      <c r="S2301">
        <v>69912486</v>
      </c>
      <c r="T2301">
        <v>176276</v>
      </c>
      <c r="U2301">
        <v>13826</v>
      </c>
      <c r="V2301">
        <v>7.8</v>
      </c>
      <c r="W2301">
        <v>3.282</v>
      </c>
      <c r="X2301">
        <v>4.0199999999999996</v>
      </c>
      <c r="Y2301">
        <v>4.5</v>
      </c>
      <c r="Z2301">
        <v>4.6100000000000003</v>
      </c>
      <c r="AA2301">
        <v>4.03</v>
      </c>
      <c r="AB2301">
        <v>3.6459999999999999</v>
      </c>
      <c r="AC2301">
        <v>3.6230000000000002</v>
      </c>
      <c r="AD2301">
        <v>3.5779999999999998</v>
      </c>
      <c r="AE2301">
        <v>3.448</v>
      </c>
      <c r="AF2301">
        <v>3.4710000000000001</v>
      </c>
      <c r="AG2301">
        <v>3.468</v>
      </c>
      <c r="AH2301">
        <v>3.3980000000000001</v>
      </c>
      <c r="AI2301">
        <v>3.6869999999999998</v>
      </c>
      <c r="AJ2301">
        <v>3.7519999999999998</v>
      </c>
      <c r="AK2301">
        <v>5.383</v>
      </c>
      <c r="AL2301">
        <v>11.22</v>
      </c>
      <c r="AM2301">
        <v>5.36</v>
      </c>
      <c r="AN2301">
        <v>3.82</v>
      </c>
      <c r="AO2301">
        <v>308.05</v>
      </c>
      <c r="AP2301">
        <v>4.2889999999999997</v>
      </c>
      <c r="AQ2301">
        <v>3.7909999999999999</v>
      </c>
      <c r="AR2301">
        <v>3.617</v>
      </c>
      <c r="AS2301">
        <v>3.5790000000000002</v>
      </c>
      <c r="AT2301">
        <v>1781.15</v>
      </c>
      <c r="AU2301">
        <v>105.129997253418</v>
      </c>
      <c r="AV2301">
        <v>1303.170043945312</v>
      </c>
      <c r="AW2301">
        <v>33476.46</v>
      </c>
      <c r="AX2301">
        <v>11004.62</v>
      </c>
      <c r="AY2301">
        <v>3934.38</v>
      </c>
      <c r="AZ2301">
        <v>22.83</v>
      </c>
      <c r="BA2301">
        <v>72.08</v>
      </c>
      <c r="BC2301">
        <f t="shared" si="35"/>
        <v>2</v>
      </c>
    </row>
    <row r="2302" spans="1:55" x14ac:dyDescent="0.45">
      <c r="A2302" s="19">
        <v>44908</v>
      </c>
      <c r="B2302">
        <v>19.09</v>
      </c>
      <c r="C2302">
        <v>2372.39990234375</v>
      </c>
      <c r="D2302">
        <v>715.15997314453125</v>
      </c>
      <c r="E2302">
        <v>349</v>
      </c>
      <c r="F2302">
        <v>-1118</v>
      </c>
      <c r="G2302">
        <v>441</v>
      </c>
      <c r="H2302">
        <v>470</v>
      </c>
      <c r="I2302">
        <v>481</v>
      </c>
      <c r="J2302">
        <v>-11</v>
      </c>
      <c r="K2302">
        <v>14936</v>
      </c>
      <c r="L2302">
        <v>16064</v>
      </c>
      <c r="M2302">
        <v>-1127</v>
      </c>
      <c r="N2302">
        <v>170230</v>
      </c>
      <c r="O2302">
        <v>934618</v>
      </c>
      <c r="P2302">
        <v>0.37035747774874522</v>
      </c>
      <c r="Q2302">
        <v>45963736</v>
      </c>
      <c r="R2302">
        <v>11979863</v>
      </c>
      <c r="S2302">
        <v>69900985</v>
      </c>
      <c r="T2302">
        <v>172224</v>
      </c>
      <c r="U2302">
        <v>14177</v>
      </c>
      <c r="V2302">
        <v>8</v>
      </c>
      <c r="W2302">
        <v>3.2360000000000002</v>
      </c>
      <c r="X2302">
        <v>4.0199999999999996</v>
      </c>
      <c r="Y2302">
        <v>4.49</v>
      </c>
      <c r="Z2302">
        <v>4.5999999999999996</v>
      </c>
      <c r="AA2302">
        <v>4.03</v>
      </c>
      <c r="AB2302">
        <v>3.649</v>
      </c>
      <c r="AC2302">
        <v>3.6230000000000002</v>
      </c>
      <c r="AD2302">
        <v>3.5830000000000002</v>
      </c>
      <c r="AE2302">
        <v>3.4689999999999999</v>
      </c>
      <c r="AF2302">
        <v>3.4729999999999999</v>
      </c>
      <c r="AG2302">
        <v>3.4630000000000001</v>
      </c>
      <c r="AH2302">
        <v>3.411</v>
      </c>
      <c r="AI2302">
        <v>3.7029999999999998</v>
      </c>
      <c r="AJ2302">
        <v>3.766</v>
      </c>
      <c r="AK2302">
        <v>5.3739999999999997</v>
      </c>
      <c r="AL2302">
        <v>11.217000000000001</v>
      </c>
      <c r="AM2302">
        <v>5.3529999999999998</v>
      </c>
      <c r="AN2302">
        <v>3.82</v>
      </c>
      <c r="AO2302">
        <v>308.3</v>
      </c>
      <c r="AP2302">
        <v>4.3579999999999997</v>
      </c>
      <c r="AQ2302">
        <v>3.6459999999999999</v>
      </c>
      <c r="AR2302">
        <v>3.5009999999999999</v>
      </c>
      <c r="AS2302">
        <v>3.536</v>
      </c>
      <c r="AT2302">
        <v>1810.29</v>
      </c>
      <c r="AU2302">
        <v>103.98000335693359</v>
      </c>
      <c r="AV2302">
        <v>1305.920043945312</v>
      </c>
      <c r="AW2302">
        <v>34005.040000000001</v>
      </c>
      <c r="AX2302">
        <v>11143.74</v>
      </c>
      <c r="AY2302">
        <v>3990.56</v>
      </c>
      <c r="AZ2302">
        <v>25</v>
      </c>
      <c r="BA2302">
        <v>73.61</v>
      </c>
      <c r="BC2302">
        <f t="shared" si="35"/>
        <v>3</v>
      </c>
    </row>
    <row r="2303" spans="1:55" x14ac:dyDescent="0.45">
      <c r="A2303" s="19">
        <v>44909</v>
      </c>
      <c r="B2303">
        <v>17.27</v>
      </c>
      <c r="C2303">
        <v>2399.25</v>
      </c>
      <c r="D2303">
        <v>729</v>
      </c>
      <c r="E2303">
        <v>-4522</v>
      </c>
      <c r="F2303">
        <v>2318</v>
      </c>
      <c r="G2303">
        <v>2142</v>
      </c>
      <c r="H2303">
        <v>646</v>
      </c>
      <c r="I2303">
        <v>344</v>
      </c>
      <c r="J2303">
        <v>302</v>
      </c>
      <c r="K2303">
        <v>17095</v>
      </c>
      <c r="L2303">
        <v>14846</v>
      </c>
      <c r="M2303">
        <v>2249</v>
      </c>
      <c r="N2303">
        <v>170320</v>
      </c>
      <c r="O2303">
        <v>941115</v>
      </c>
      <c r="P2303">
        <v>0.3676267440254179</v>
      </c>
      <c r="Q2303">
        <v>46329601</v>
      </c>
      <c r="R2303">
        <v>11768141</v>
      </c>
      <c r="S2303">
        <v>69609497</v>
      </c>
      <c r="T2303">
        <v>171016</v>
      </c>
      <c r="U2303">
        <v>13265</v>
      </c>
      <c r="V2303">
        <v>7.7</v>
      </c>
      <c r="W2303">
        <v>3.2290000000000001</v>
      </c>
      <c r="X2303">
        <v>4.03</v>
      </c>
      <c r="Y2303">
        <v>4.4800000000000004</v>
      </c>
      <c r="Z2303">
        <v>4.58</v>
      </c>
      <c r="AA2303">
        <v>4.03</v>
      </c>
      <c r="AB2303">
        <v>3.6219999999999999</v>
      </c>
      <c r="AC2303">
        <v>3.53</v>
      </c>
      <c r="AD2303">
        <v>3.4710000000000001</v>
      </c>
      <c r="AE2303">
        <v>3.4060000000000001</v>
      </c>
      <c r="AF2303">
        <v>3.4220000000000002</v>
      </c>
      <c r="AG2303">
        <v>3.4129999999999998</v>
      </c>
      <c r="AH2303">
        <v>3.4009999999999998</v>
      </c>
      <c r="AI2303">
        <v>3.6669999999999998</v>
      </c>
      <c r="AJ2303">
        <v>3.6749999999999998</v>
      </c>
      <c r="AK2303">
        <v>5.2720000000000002</v>
      </c>
      <c r="AL2303">
        <v>11.12</v>
      </c>
      <c r="AM2303">
        <v>5.2359999999999998</v>
      </c>
      <c r="AN2303">
        <v>3.82</v>
      </c>
      <c r="AO2303">
        <v>311.39999999999998</v>
      </c>
      <c r="AP2303">
        <v>4.3449999999999998</v>
      </c>
      <c r="AQ2303">
        <v>3.6160000000000001</v>
      </c>
      <c r="AR2303">
        <v>3.4790000000000001</v>
      </c>
      <c r="AS2303">
        <v>3.536</v>
      </c>
      <c r="AT2303">
        <v>1807.27</v>
      </c>
      <c r="AU2303">
        <v>103.76999664306641</v>
      </c>
      <c r="AV2303">
        <v>1288.97998046875</v>
      </c>
      <c r="AW2303">
        <v>34108.639999999999</v>
      </c>
      <c r="AX2303">
        <v>11256.81</v>
      </c>
      <c r="AY2303">
        <v>4019.65</v>
      </c>
      <c r="AZ2303">
        <v>22.55</v>
      </c>
      <c r="BA2303">
        <v>75.36</v>
      </c>
      <c r="BC2303">
        <f t="shared" si="35"/>
        <v>4</v>
      </c>
    </row>
    <row r="2304" spans="1:55" x14ac:dyDescent="0.45">
      <c r="A2304" s="19">
        <v>44910</v>
      </c>
      <c r="B2304">
        <v>16.71</v>
      </c>
      <c r="C2304">
        <v>2360.969970703125</v>
      </c>
      <c r="D2304">
        <v>722.67999267578125</v>
      </c>
      <c r="E2304">
        <v>4578</v>
      </c>
      <c r="F2304">
        <v>-562</v>
      </c>
      <c r="G2304">
        <v>-4371</v>
      </c>
      <c r="H2304">
        <v>220</v>
      </c>
      <c r="I2304">
        <v>275</v>
      </c>
      <c r="J2304">
        <v>-55</v>
      </c>
      <c r="K2304">
        <v>13589</v>
      </c>
      <c r="L2304">
        <v>13968</v>
      </c>
      <c r="M2304">
        <v>-379</v>
      </c>
      <c r="N2304">
        <v>170230</v>
      </c>
      <c r="O2304">
        <v>936217</v>
      </c>
      <c r="P2304">
        <v>0.3765000951037073</v>
      </c>
      <c r="Q2304">
        <v>45213814</v>
      </c>
      <c r="R2304">
        <v>11579762</v>
      </c>
      <c r="S2304">
        <v>69399705</v>
      </c>
      <c r="T2304">
        <v>167845</v>
      </c>
      <c r="U2304">
        <v>11257</v>
      </c>
      <c r="V2304">
        <v>6.6</v>
      </c>
      <c r="W2304">
        <v>3.23</v>
      </c>
      <c r="X2304">
        <v>4.03</v>
      </c>
      <c r="Y2304">
        <v>4.46</v>
      </c>
      <c r="Z2304">
        <v>4.54</v>
      </c>
      <c r="AA2304">
        <v>4.03</v>
      </c>
      <c r="AB2304">
        <v>3.64</v>
      </c>
      <c r="AC2304">
        <v>3.536</v>
      </c>
      <c r="AD2304">
        <v>3.44</v>
      </c>
      <c r="AE2304">
        <v>3.38</v>
      </c>
      <c r="AF2304">
        <v>3.403</v>
      </c>
      <c r="AG2304">
        <v>3.391</v>
      </c>
      <c r="AH2304">
        <v>3.4180000000000001</v>
      </c>
      <c r="AI2304">
        <v>3.702</v>
      </c>
      <c r="AJ2304">
        <v>3.6829999999999998</v>
      </c>
      <c r="AK2304">
        <v>5.2629999999999999</v>
      </c>
      <c r="AL2304">
        <v>11.118</v>
      </c>
      <c r="AM2304">
        <v>5.2060000000000004</v>
      </c>
      <c r="AN2304">
        <v>3.82</v>
      </c>
      <c r="AO2304">
        <v>306.14999999999998</v>
      </c>
      <c r="AP2304">
        <v>4.327</v>
      </c>
      <c r="AQ2304">
        <v>3.621</v>
      </c>
      <c r="AR2304">
        <v>3.45</v>
      </c>
      <c r="AS2304">
        <v>3.4980000000000002</v>
      </c>
      <c r="AT2304">
        <v>1776.66</v>
      </c>
      <c r="AU2304">
        <v>104.55999755859381</v>
      </c>
      <c r="AV2304">
        <v>1295.680053710938</v>
      </c>
      <c r="AW2304">
        <v>33966.35</v>
      </c>
      <c r="AX2304">
        <v>11170.89</v>
      </c>
      <c r="AY2304">
        <v>3995.32</v>
      </c>
      <c r="AZ2304">
        <v>21.14</v>
      </c>
      <c r="BA2304">
        <v>77.44</v>
      </c>
      <c r="BC2304">
        <f t="shared" si="35"/>
        <v>5</v>
      </c>
    </row>
    <row r="2305" spans="1:55" x14ac:dyDescent="0.45">
      <c r="A2305" s="19">
        <v>44911</v>
      </c>
      <c r="B2305">
        <v>17.03</v>
      </c>
      <c r="C2305">
        <v>2360.02001953125</v>
      </c>
      <c r="D2305">
        <v>717.40997314453125</v>
      </c>
      <c r="E2305">
        <v>263</v>
      </c>
      <c r="F2305">
        <v>2922</v>
      </c>
      <c r="G2305">
        <v>-3515</v>
      </c>
      <c r="H2305">
        <v>482</v>
      </c>
      <c r="I2305">
        <v>355</v>
      </c>
      <c r="J2305">
        <v>127</v>
      </c>
      <c r="K2305">
        <v>23439</v>
      </c>
      <c r="L2305">
        <v>21933</v>
      </c>
      <c r="M2305">
        <v>1506</v>
      </c>
      <c r="N2305">
        <v>169848</v>
      </c>
      <c r="O2305">
        <v>933962</v>
      </c>
      <c r="P2305">
        <v>0.36828365005160579</v>
      </c>
      <c r="Q2305">
        <v>46118819</v>
      </c>
      <c r="R2305">
        <v>11580600</v>
      </c>
      <c r="S2305">
        <v>69090059</v>
      </c>
      <c r="T2305">
        <v>156843</v>
      </c>
      <c r="U2305">
        <v>10757</v>
      </c>
      <c r="V2305">
        <v>6.4</v>
      </c>
      <c r="W2305">
        <v>3.2360000000000002</v>
      </c>
      <c r="X2305">
        <v>4.03</v>
      </c>
      <c r="Y2305">
        <v>4.45</v>
      </c>
      <c r="Z2305">
        <v>4.5199999999999996</v>
      </c>
      <c r="AA2305">
        <v>4.03</v>
      </c>
      <c r="AB2305">
        <v>3.6589999999999998</v>
      </c>
      <c r="AC2305">
        <v>3.5390000000000001</v>
      </c>
      <c r="AD2305">
        <v>3.4420000000000002</v>
      </c>
      <c r="AE2305">
        <v>3.36</v>
      </c>
      <c r="AF2305">
        <v>3.37</v>
      </c>
      <c r="AG2305">
        <v>3.3679999999999999</v>
      </c>
      <c r="AH2305">
        <v>3.43</v>
      </c>
      <c r="AI2305">
        <v>3.7130000000000001</v>
      </c>
      <c r="AJ2305">
        <v>3.694</v>
      </c>
      <c r="AK2305">
        <v>5.2270000000000003</v>
      </c>
      <c r="AL2305">
        <v>11.092000000000001</v>
      </c>
      <c r="AM2305">
        <v>5.1859999999999999</v>
      </c>
      <c r="AN2305">
        <v>3.97</v>
      </c>
      <c r="AO2305">
        <v>304.05</v>
      </c>
      <c r="AP2305">
        <v>4.327</v>
      </c>
      <c r="AQ2305">
        <v>3.621</v>
      </c>
      <c r="AR2305">
        <v>3.45</v>
      </c>
      <c r="AS2305">
        <v>3.4980000000000002</v>
      </c>
      <c r="AT2305">
        <v>1776.66</v>
      </c>
      <c r="AU2305">
        <v>104.6999969482422</v>
      </c>
      <c r="AV2305">
        <v>1317.099975585938</v>
      </c>
      <c r="AW2305">
        <v>33202.22</v>
      </c>
      <c r="AX2305">
        <v>10810.53</v>
      </c>
      <c r="AY2305">
        <v>3895.75</v>
      </c>
      <c r="AZ2305">
        <v>22.83</v>
      </c>
      <c r="BA2305">
        <v>76.400000000000006</v>
      </c>
      <c r="BC2305">
        <f t="shared" si="35"/>
        <v>6</v>
      </c>
    </row>
    <row r="2306" spans="1:55" x14ac:dyDescent="0.45">
      <c r="A2306" s="19">
        <v>44914</v>
      </c>
      <c r="B2306">
        <v>17.600000000000001</v>
      </c>
      <c r="C2306">
        <v>2352.169921875</v>
      </c>
      <c r="D2306">
        <v>717.219970703125</v>
      </c>
      <c r="E2306">
        <v>-177</v>
      </c>
      <c r="F2306">
        <v>-241</v>
      </c>
      <c r="G2306">
        <v>282</v>
      </c>
      <c r="H2306">
        <v>544</v>
      </c>
      <c r="I2306">
        <v>583</v>
      </c>
      <c r="J2306">
        <v>-39</v>
      </c>
      <c r="K2306">
        <v>10984</v>
      </c>
      <c r="L2306">
        <v>12161</v>
      </c>
      <c r="M2306">
        <v>-1177</v>
      </c>
      <c r="N2306">
        <v>170827</v>
      </c>
      <c r="O2306">
        <v>931871</v>
      </c>
      <c r="P2306">
        <v>0.37850778942517121</v>
      </c>
      <c r="Q2306">
        <v>45131663</v>
      </c>
      <c r="R2306">
        <v>11629793</v>
      </c>
      <c r="S2306">
        <v>69039411</v>
      </c>
      <c r="T2306">
        <v>166676</v>
      </c>
      <c r="U2306">
        <v>13398</v>
      </c>
      <c r="V2306">
        <v>8.5</v>
      </c>
      <c r="W2306">
        <v>3.194</v>
      </c>
      <c r="X2306">
        <v>4.0199999999999996</v>
      </c>
      <c r="Y2306">
        <v>4.42</v>
      </c>
      <c r="Z2306">
        <v>4.4800000000000004</v>
      </c>
      <c r="AA2306">
        <v>4.03</v>
      </c>
      <c r="AB2306">
        <v>3.6909999999999998</v>
      </c>
      <c r="AC2306">
        <v>3.5449999999999999</v>
      </c>
      <c r="AD2306">
        <v>3.4449999999999998</v>
      </c>
      <c r="AE2306">
        <v>3.395</v>
      </c>
      <c r="AF2306">
        <v>3.3969999999999998</v>
      </c>
      <c r="AG2306">
        <v>3.3969999999999998</v>
      </c>
      <c r="AH2306">
        <v>3.4550000000000001</v>
      </c>
      <c r="AI2306">
        <v>3.722</v>
      </c>
      <c r="AJ2306">
        <v>3.7109999999999999</v>
      </c>
      <c r="AK2306">
        <v>5.2169999999999996</v>
      </c>
      <c r="AL2306">
        <v>11.086</v>
      </c>
      <c r="AM2306">
        <v>5.18</v>
      </c>
      <c r="AN2306">
        <v>3.97</v>
      </c>
      <c r="AO2306">
        <v>304.35000000000002</v>
      </c>
      <c r="AP2306">
        <v>4.2830000000000004</v>
      </c>
      <c r="AQ2306">
        <v>3.7189999999999999</v>
      </c>
      <c r="AR2306">
        <v>3.59</v>
      </c>
      <c r="AS2306">
        <v>3.6349999999999998</v>
      </c>
      <c r="AT2306">
        <v>1787.44</v>
      </c>
      <c r="AU2306">
        <v>104.7200012207031</v>
      </c>
      <c r="AV2306">
        <v>1308.859985351562</v>
      </c>
      <c r="AW2306">
        <v>32920.46</v>
      </c>
      <c r="AX2306">
        <v>10705.41</v>
      </c>
      <c r="AY2306">
        <v>3852.36</v>
      </c>
      <c r="AZ2306">
        <v>22.62</v>
      </c>
      <c r="BA2306">
        <v>75.22</v>
      </c>
      <c r="BC2306">
        <f t="shared" si="35"/>
        <v>2</v>
      </c>
    </row>
    <row r="2307" spans="1:55" x14ac:dyDescent="0.45">
      <c r="A2307" s="19">
        <v>44915</v>
      </c>
      <c r="B2307">
        <v>17.98</v>
      </c>
      <c r="C2307">
        <v>2333.2900390625</v>
      </c>
      <c r="D2307">
        <v>703.1300048828125</v>
      </c>
      <c r="E2307">
        <v>1035</v>
      </c>
      <c r="F2307">
        <v>-1045</v>
      </c>
      <c r="G2307">
        <v>-268</v>
      </c>
      <c r="H2307">
        <v>427</v>
      </c>
      <c r="I2307">
        <v>459</v>
      </c>
      <c r="J2307">
        <v>-32</v>
      </c>
      <c r="K2307">
        <v>11871</v>
      </c>
      <c r="L2307">
        <v>13025</v>
      </c>
      <c r="M2307">
        <v>-1154</v>
      </c>
      <c r="N2307">
        <v>170445</v>
      </c>
      <c r="O2307">
        <v>925501</v>
      </c>
      <c r="P2307">
        <v>0.3757324186458687</v>
      </c>
      <c r="Q2307">
        <v>45363369</v>
      </c>
      <c r="R2307">
        <v>11574087</v>
      </c>
      <c r="S2307">
        <v>68906374</v>
      </c>
      <c r="T2307">
        <v>159317</v>
      </c>
      <c r="U2307">
        <v>13994</v>
      </c>
      <c r="V2307">
        <v>8.4</v>
      </c>
      <c r="W2307">
        <v>3.161</v>
      </c>
      <c r="X2307">
        <v>4.03</v>
      </c>
      <c r="Y2307">
        <v>4.4000000000000004</v>
      </c>
      <c r="Z2307">
        <v>4.46</v>
      </c>
      <c r="AA2307">
        <v>4.03</v>
      </c>
      <c r="AB2307">
        <v>3.7679999999999998</v>
      </c>
      <c r="AC2307">
        <v>3.6850000000000001</v>
      </c>
      <c r="AD2307">
        <v>3.6179999999999999</v>
      </c>
      <c r="AE2307">
        <v>3.6030000000000002</v>
      </c>
      <c r="AF2307">
        <v>3.5750000000000002</v>
      </c>
      <c r="AG2307">
        <v>3.5680000000000001</v>
      </c>
      <c r="AH2307">
        <v>3.4889999999999999</v>
      </c>
      <c r="AI2307">
        <v>3.7959999999999998</v>
      </c>
      <c r="AJ2307">
        <v>3.8340000000000001</v>
      </c>
      <c r="AK2307">
        <v>5.3330000000000002</v>
      </c>
      <c r="AL2307">
        <v>11.204000000000001</v>
      </c>
      <c r="AM2307">
        <v>5.3029999999999999</v>
      </c>
      <c r="AN2307">
        <v>3.97</v>
      </c>
      <c r="AO2307">
        <v>301.89999999999998</v>
      </c>
      <c r="AP2307">
        <v>4.3559999999999999</v>
      </c>
      <c r="AQ2307">
        <v>3.794</v>
      </c>
      <c r="AR2307">
        <v>3.6920000000000002</v>
      </c>
      <c r="AS2307">
        <v>3.75</v>
      </c>
      <c r="AT2307">
        <v>1817.41</v>
      </c>
      <c r="AU2307">
        <v>103.9700012207031</v>
      </c>
      <c r="AV2307">
        <v>1301.329956054688</v>
      </c>
      <c r="AW2307">
        <v>32757.54</v>
      </c>
      <c r="AX2307">
        <v>10546.03</v>
      </c>
      <c r="AY2307">
        <v>3817.66</v>
      </c>
      <c r="AZ2307">
        <v>22.42</v>
      </c>
      <c r="BA2307">
        <v>76</v>
      </c>
      <c r="BC2307">
        <f t="shared" si="35"/>
        <v>3</v>
      </c>
    </row>
    <row r="2308" spans="1:55" x14ac:dyDescent="0.45">
      <c r="A2308" s="19">
        <v>44916</v>
      </c>
      <c r="B2308">
        <v>17.62</v>
      </c>
      <c r="C2308">
        <v>2328.949951171875</v>
      </c>
      <c r="D2308">
        <v>705.70001220703125</v>
      </c>
      <c r="E2308">
        <v>-892</v>
      </c>
      <c r="F2308">
        <v>-1033</v>
      </c>
      <c r="G2308">
        <v>1839</v>
      </c>
      <c r="H2308">
        <v>368</v>
      </c>
      <c r="I2308">
        <v>436</v>
      </c>
      <c r="J2308">
        <v>-68</v>
      </c>
      <c r="K2308">
        <v>10768</v>
      </c>
      <c r="L2308">
        <v>11510</v>
      </c>
      <c r="M2308">
        <v>-742</v>
      </c>
      <c r="N2308">
        <v>170558</v>
      </c>
      <c r="O2308">
        <v>925438</v>
      </c>
      <c r="P2308">
        <v>0.37635070577617719</v>
      </c>
      <c r="Q2308">
        <v>45318881</v>
      </c>
      <c r="R2308">
        <v>11293064</v>
      </c>
      <c r="S2308">
        <v>68434804</v>
      </c>
      <c r="T2308">
        <v>157726</v>
      </c>
      <c r="U2308">
        <v>13869</v>
      </c>
      <c r="V2308">
        <v>8.6999999999999993</v>
      </c>
      <c r="W2308">
        <v>3.2120000000000002</v>
      </c>
      <c r="X2308">
        <v>4.04</v>
      </c>
      <c r="Y2308">
        <v>4.4000000000000004</v>
      </c>
      <c r="Z2308">
        <v>4.46</v>
      </c>
      <c r="AA2308">
        <v>4.03</v>
      </c>
      <c r="AB2308">
        <v>3.7509999999999999</v>
      </c>
      <c r="AC2308">
        <v>3.6379999999999999</v>
      </c>
      <c r="AD2308">
        <v>3.5459999999999998</v>
      </c>
      <c r="AE2308">
        <v>3.5659999999999998</v>
      </c>
      <c r="AF2308">
        <v>3.5659999999999998</v>
      </c>
      <c r="AG2308">
        <v>3.5630000000000002</v>
      </c>
      <c r="AH2308">
        <v>3.49</v>
      </c>
      <c r="AI2308">
        <v>3.7650000000000001</v>
      </c>
      <c r="AJ2308">
        <v>3.7730000000000001</v>
      </c>
      <c r="AK2308">
        <v>5.2720000000000002</v>
      </c>
      <c r="AL2308">
        <v>11.148</v>
      </c>
      <c r="AM2308">
        <v>5.2359999999999998</v>
      </c>
      <c r="AN2308">
        <v>3.97</v>
      </c>
      <c r="AO2308">
        <v>301</v>
      </c>
      <c r="AP2308">
        <v>4.33</v>
      </c>
      <c r="AQ2308">
        <v>3.778</v>
      </c>
      <c r="AR2308">
        <v>3.673</v>
      </c>
      <c r="AS2308">
        <v>3.7269999999999999</v>
      </c>
      <c r="AT2308">
        <v>1814.13</v>
      </c>
      <c r="AU2308">
        <v>104.1600036621094</v>
      </c>
      <c r="AV2308">
        <v>1283.640014648438</v>
      </c>
      <c r="AW2308">
        <v>32849.74</v>
      </c>
      <c r="AX2308">
        <v>10547.11</v>
      </c>
      <c r="AY2308">
        <v>3821.62</v>
      </c>
      <c r="AZ2308">
        <v>21.48</v>
      </c>
      <c r="BA2308">
        <v>76.27</v>
      </c>
      <c r="BC2308">
        <f t="shared" ref="BC2308:BC2371" si="36">WEEKDAY(A2308)</f>
        <v>4</v>
      </c>
    </row>
    <row r="2309" spans="1:55" x14ac:dyDescent="0.45">
      <c r="A2309" s="19">
        <v>44917</v>
      </c>
      <c r="B2309">
        <v>16.600000000000001</v>
      </c>
      <c r="C2309">
        <v>2356.72998046875</v>
      </c>
      <c r="D2309">
        <v>715.02001953125</v>
      </c>
      <c r="E2309">
        <v>-5660</v>
      </c>
      <c r="F2309">
        <v>-57</v>
      </c>
      <c r="G2309">
        <v>5852</v>
      </c>
      <c r="H2309">
        <v>483</v>
      </c>
      <c r="I2309">
        <v>367</v>
      </c>
      <c r="J2309">
        <v>115</v>
      </c>
      <c r="K2309">
        <v>14257</v>
      </c>
      <c r="L2309">
        <v>12444</v>
      </c>
      <c r="M2309">
        <v>1813</v>
      </c>
      <c r="N2309">
        <v>169794</v>
      </c>
      <c r="O2309">
        <v>932477</v>
      </c>
      <c r="P2309">
        <v>0.38320258546757779</v>
      </c>
      <c r="Q2309">
        <v>44309165</v>
      </c>
      <c r="R2309">
        <v>11351969</v>
      </c>
      <c r="S2309">
        <v>67690402</v>
      </c>
      <c r="T2309">
        <v>172365</v>
      </c>
      <c r="U2309">
        <v>14302</v>
      </c>
      <c r="V2309">
        <v>9.1</v>
      </c>
      <c r="W2309">
        <v>3.2080000000000002</v>
      </c>
      <c r="X2309">
        <v>4.05</v>
      </c>
      <c r="Y2309">
        <v>4.4000000000000004</v>
      </c>
      <c r="Z2309">
        <v>4.45</v>
      </c>
      <c r="AA2309">
        <v>4.03</v>
      </c>
      <c r="AB2309">
        <v>3.742</v>
      </c>
      <c r="AC2309">
        <v>3.5670000000000002</v>
      </c>
      <c r="AD2309">
        <v>3.4910000000000001</v>
      </c>
      <c r="AE2309">
        <v>3.4950000000000001</v>
      </c>
      <c r="AF2309">
        <v>3.5350000000000001</v>
      </c>
      <c r="AG2309">
        <v>3.5310000000000001</v>
      </c>
      <c r="AH2309">
        <v>3.496</v>
      </c>
      <c r="AI2309">
        <v>3.746</v>
      </c>
      <c r="AJ2309">
        <v>3.72</v>
      </c>
      <c r="AK2309">
        <v>5.1920000000000002</v>
      </c>
      <c r="AL2309">
        <v>11.074</v>
      </c>
      <c r="AM2309">
        <v>5.149</v>
      </c>
      <c r="AN2309">
        <v>3.97</v>
      </c>
      <c r="AO2309">
        <v>305.05</v>
      </c>
      <c r="AP2309">
        <v>4.3319999999999999</v>
      </c>
      <c r="AQ2309">
        <v>3.806</v>
      </c>
      <c r="AR2309">
        <v>3.6859999999999999</v>
      </c>
      <c r="AS2309">
        <v>3.7440000000000002</v>
      </c>
      <c r="AT2309">
        <v>1792.57</v>
      </c>
      <c r="AU2309">
        <v>104.4300003051758</v>
      </c>
      <c r="AV2309">
        <v>1280.77001953125</v>
      </c>
      <c r="AW2309">
        <v>33376.480000000003</v>
      </c>
      <c r="AX2309">
        <v>10709.37</v>
      </c>
      <c r="AY2309">
        <v>3878.44</v>
      </c>
      <c r="AZ2309">
        <v>20.07</v>
      </c>
      <c r="BA2309">
        <v>78.59</v>
      </c>
      <c r="BC2309">
        <f t="shared" si="36"/>
        <v>5</v>
      </c>
    </row>
    <row r="2310" spans="1:55" x14ac:dyDescent="0.45">
      <c r="A2310" s="19">
        <v>44918</v>
      </c>
      <c r="B2310">
        <v>17.43</v>
      </c>
      <c r="C2310">
        <v>2313.68994140625</v>
      </c>
      <c r="D2310">
        <v>691.25</v>
      </c>
      <c r="E2310">
        <v>-1850</v>
      </c>
      <c r="F2310">
        <v>-696</v>
      </c>
      <c r="G2310">
        <v>2514</v>
      </c>
      <c r="H2310">
        <v>280</v>
      </c>
      <c r="I2310">
        <v>189</v>
      </c>
      <c r="J2310">
        <v>91</v>
      </c>
      <c r="K2310">
        <v>12384</v>
      </c>
      <c r="L2310">
        <v>12368</v>
      </c>
      <c r="M2310">
        <v>16</v>
      </c>
      <c r="N2310">
        <v>169276</v>
      </c>
      <c r="O2310">
        <v>923673</v>
      </c>
      <c r="P2310">
        <v>0.38557257559364499</v>
      </c>
      <c r="Q2310">
        <v>43902495</v>
      </c>
      <c r="R2310">
        <v>11365286</v>
      </c>
      <c r="S2310">
        <v>66265203</v>
      </c>
      <c r="T2310">
        <v>171314</v>
      </c>
      <c r="U2310">
        <v>11575</v>
      </c>
      <c r="V2310">
        <v>6.7</v>
      </c>
      <c r="W2310">
        <v>3.2440000000000002</v>
      </c>
      <c r="X2310">
        <v>4.04</v>
      </c>
      <c r="Y2310">
        <v>4.3899999999999997</v>
      </c>
      <c r="Z2310">
        <v>4.42</v>
      </c>
      <c r="AA2310">
        <v>4.03</v>
      </c>
      <c r="AB2310">
        <v>3.7690000000000001</v>
      </c>
      <c r="AC2310">
        <v>3.6230000000000002</v>
      </c>
      <c r="AD2310">
        <v>3.5670000000000002</v>
      </c>
      <c r="AE2310">
        <v>3.552</v>
      </c>
      <c r="AF2310">
        <v>3.5830000000000002</v>
      </c>
      <c r="AG2310">
        <v>3.58</v>
      </c>
      <c r="AH2310">
        <v>3.5110000000000001</v>
      </c>
      <c r="AI2310">
        <v>3.7759999999999998</v>
      </c>
      <c r="AJ2310">
        <v>3.7829999999999999</v>
      </c>
      <c r="AK2310">
        <v>5.2149999999999999</v>
      </c>
      <c r="AL2310">
        <v>11.115</v>
      </c>
      <c r="AM2310">
        <v>5.181</v>
      </c>
      <c r="AN2310">
        <v>3.95</v>
      </c>
      <c r="AO2310">
        <v>299.45</v>
      </c>
      <c r="AP2310">
        <v>4.3319999999999999</v>
      </c>
      <c r="AQ2310">
        <v>3.806</v>
      </c>
      <c r="AR2310">
        <v>3.6859999999999999</v>
      </c>
      <c r="AS2310">
        <v>3.7440000000000002</v>
      </c>
      <c r="AT2310">
        <v>1792.57</v>
      </c>
      <c r="AU2310">
        <v>104.30999755859381</v>
      </c>
      <c r="AV2310">
        <v>1290.199951171875</v>
      </c>
      <c r="AW2310">
        <v>33027.49</v>
      </c>
      <c r="AX2310">
        <v>10476.120000000001</v>
      </c>
      <c r="AY2310">
        <v>3822.39</v>
      </c>
      <c r="AZ2310">
        <v>21.97</v>
      </c>
      <c r="BA2310">
        <v>78.56</v>
      </c>
      <c r="BC2310">
        <f t="shared" si="36"/>
        <v>6</v>
      </c>
    </row>
    <row r="2311" spans="1:55" x14ac:dyDescent="0.45">
      <c r="A2311" s="19">
        <v>44921</v>
      </c>
      <c r="B2311">
        <v>17.43</v>
      </c>
      <c r="C2311">
        <v>2313.68994140625</v>
      </c>
      <c r="D2311">
        <v>691.25</v>
      </c>
      <c r="E2311">
        <v>-1850</v>
      </c>
      <c r="F2311">
        <v>-696</v>
      </c>
      <c r="G2311">
        <v>2514</v>
      </c>
      <c r="H2311">
        <v>280</v>
      </c>
      <c r="I2311">
        <v>189</v>
      </c>
      <c r="J2311">
        <v>91</v>
      </c>
      <c r="K2311">
        <v>12384</v>
      </c>
      <c r="L2311">
        <v>12368</v>
      </c>
      <c r="M2311">
        <v>16</v>
      </c>
      <c r="N2311">
        <v>169276</v>
      </c>
      <c r="O2311">
        <v>923673</v>
      </c>
      <c r="P2311">
        <v>0.38557257559364499</v>
      </c>
      <c r="Q2311">
        <v>43902495</v>
      </c>
      <c r="R2311">
        <v>11365286</v>
      </c>
      <c r="S2311">
        <v>66265203</v>
      </c>
      <c r="T2311">
        <v>171314</v>
      </c>
      <c r="U2311">
        <v>11575</v>
      </c>
      <c r="V2311">
        <v>6.7</v>
      </c>
      <c r="W2311">
        <v>3.2690000000000001</v>
      </c>
      <c r="X2311">
        <v>4.05</v>
      </c>
      <c r="Y2311">
        <v>4.37</v>
      </c>
      <c r="Z2311">
        <v>4.41</v>
      </c>
      <c r="AA2311">
        <v>4.03</v>
      </c>
      <c r="AB2311">
        <v>3.794</v>
      </c>
      <c r="AC2311">
        <v>3.6629999999999998</v>
      </c>
      <c r="AD2311">
        <v>3.6360000000000001</v>
      </c>
      <c r="AE2311">
        <v>3.6389999999999998</v>
      </c>
      <c r="AF2311">
        <v>3.6230000000000002</v>
      </c>
      <c r="AG2311">
        <v>3.6080000000000001</v>
      </c>
      <c r="AH2311">
        <v>3.5259999999999998</v>
      </c>
      <c r="AI2311">
        <v>3.7930000000000001</v>
      </c>
      <c r="AJ2311">
        <v>3.802</v>
      </c>
      <c r="AK2311">
        <v>5.2350000000000003</v>
      </c>
      <c r="AL2311">
        <v>11.143000000000001</v>
      </c>
      <c r="AM2311">
        <v>5.2169999999999996</v>
      </c>
      <c r="AN2311">
        <v>3.95</v>
      </c>
      <c r="AO2311">
        <v>299.95</v>
      </c>
      <c r="AP2311">
        <v>4.3689999999999998</v>
      </c>
      <c r="AQ2311">
        <v>3.8570000000000002</v>
      </c>
      <c r="AR2311">
        <v>3.7429999999999999</v>
      </c>
      <c r="AS2311">
        <v>3.8220000000000001</v>
      </c>
      <c r="AT2311">
        <v>1797.61</v>
      </c>
      <c r="AU2311">
        <v>104.30999755859381</v>
      </c>
      <c r="AV2311">
        <v>1290.199951171875</v>
      </c>
      <c r="AW2311">
        <v>33203.93</v>
      </c>
      <c r="AX2311">
        <v>10497.86</v>
      </c>
      <c r="AY2311">
        <v>3844.82</v>
      </c>
      <c r="AZ2311">
        <v>20.87</v>
      </c>
      <c r="BA2311">
        <v>79.44</v>
      </c>
      <c r="BC2311">
        <f t="shared" si="36"/>
        <v>2</v>
      </c>
    </row>
    <row r="2312" spans="1:55" x14ac:dyDescent="0.45">
      <c r="A2312" s="19">
        <v>44922</v>
      </c>
      <c r="B2312">
        <v>17.09</v>
      </c>
      <c r="C2312">
        <v>2332.7900390625</v>
      </c>
      <c r="D2312">
        <v>704.19000244140625</v>
      </c>
      <c r="E2312">
        <v>-11331</v>
      </c>
      <c r="F2312">
        <v>483</v>
      </c>
      <c r="G2312">
        <v>10489</v>
      </c>
      <c r="H2312">
        <v>2545</v>
      </c>
      <c r="I2312">
        <v>357</v>
      </c>
      <c r="J2312">
        <v>2188</v>
      </c>
      <c r="K2312">
        <v>13648</v>
      </c>
      <c r="L2312">
        <v>13048</v>
      </c>
      <c r="M2312">
        <v>600</v>
      </c>
      <c r="N2312">
        <v>167272</v>
      </c>
      <c r="O2312">
        <v>926912</v>
      </c>
      <c r="P2312">
        <v>0.36587617185278509</v>
      </c>
      <c r="Q2312">
        <v>45718241</v>
      </c>
      <c r="R2312">
        <v>11397558</v>
      </c>
      <c r="S2312">
        <v>64174221</v>
      </c>
      <c r="T2312">
        <v>175308</v>
      </c>
      <c r="U2312">
        <v>17678</v>
      </c>
      <c r="V2312">
        <v>11.4</v>
      </c>
      <c r="W2312">
        <v>3.2519999999999998</v>
      </c>
      <c r="X2312">
        <v>4.0599999999999996</v>
      </c>
      <c r="Y2312">
        <v>4.3600000000000003</v>
      </c>
      <c r="Z2312">
        <v>4.4000000000000004</v>
      </c>
      <c r="AA2312">
        <v>3.98</v>
      </c>
      <c r="AB2312">
        <v>3.7749999999999999</v>
      </c>
      <c r="AC2312">
        <v>3.6619999999999999</v>
      </c>
      <c r="AD2312">
        <v>3.6459999999999999</v>
      </c>
      <c r="AE2312">
        <v>3.6110000000000002</v>
      </c>
      <c r="AF2312">
        <v>3.589</v>
      </c>
      <c r="AG2312">
        <v>3.5710000000000002</v>
      </c>
      <c r="AH2312">
        <v>3.532</v>
      </c>
      <c r="AI2312">
        <v>3.782</v>
      </c>
      <c r="AJ2312">
        <v>3.774</v>
      </c>
      <c r="AK2312">
        <v>5.2190000000000003</v>
      </c>
      <c r="AL2312">
        <v>11.135</v>
      </c>
      <c r="AM2312">
        <v>5.1879999999999997</v>
      </c>
      <c r="AN2312">
        <v>3.95</v>
      </c>
      <c r="AO2312">
        <v>302.3</v>
      </c>
      <c r="AP2312">
        <v>4.3109999999999999</v>
      </c>
      <c r="AQ2312">
        <v>3.9449999999999998</v>
      </c>
      <c r="AR2312">
        <v>3.8490000000000002</v>
      </c>
      <c r="AS2312">
        <v>3.9340000000000002</v>
      </c>
      <c r="AT2312">
        <v>1813.93</v>
      </c>
      <c r="AU2312">
        <v>104.1800003051758</v>
      </c>
      <c r="AV2312">
        <v>1275.130004882812</v>
      </c>
      <c r="AW2312">
        <v>33203.93</v>
      </c>
      <c r="AX2312">
        <v>10497.86</v>
      </c>
      <c r="AY2312">
        <v>3844.82</v>
      </c>
      <c r="AZ2312">
        <v>20.87</v>
      </c>
      <c r="BA2312">
        <v>81.06</v>
      </c>
      <c r="BC2312">
        <f t="shared" si="36"/>
        <v>3</v>
      </c>
    </row>
    <row r="2313" spans="1:55" x14ac:dyDescent="0.45">
      <c r="A2313" s="19">
        <v>44923</v>
      </c>
      <c r="B2313">
        <v>17.53</v>
      </c>
      <c r="C2313">
        <v>2280.449951171875</v>
      </c>
      <c r="D2313">
        <v>692.3699951171875</v>
      </c>
      <c r="E2313">
        <v>10774</v>
      </c>
      <c r="F2313">
        <v>-3034</v>
      </c>
      <c r="G2313">
        <v>-8286</v>
      </c>
      <c r="H2313">
        <v>198</v>
      </c>
      <c r="I2313">
        <v>720</v>
      </c>
      <c r="J2313">
        <v>-522</v>
      </c>
      <c r="K2313">
        <v>16040</v>
      </c>
      <c r="L2313">
        <v>17224</v>
      </c>
      <c r="M2313">
        <v>-1184</v>
      </c>
      <c r="N2313">
        <v>165567</v>
      </c>
      <c r="O2313">
        <v>920607</v>
      </c>
      <c r="P2313">
        <v>0.35238717531776498</v>
      </c>
      <c r="Q2313">
        <v>46984411</v>
      </c>
      <c r="R2313">
        <v>11423537</v>
      </c>
      <c r="S2313">
        <v>62452245</v>
      </c>
      <c r="T2313">
        <v>172715</v>
      </c>
      <c r="U2313">
        <v>16439</v>
      </c>
      <c r="V2313">
        <v>9.4</v>
      </c>
      <c r="W2313">
        <v>3.1869999999999998</v>
      </c>
      <c r="X2313">
        <v>4.04</v>
      </c>
      <c r="Y2313">
        <v>4.3499999999999996</v>
      </c>
      <c r="Z2313">
        <v>4.38</v>
      </c>
      <c r="AA2313">
        <v>3.98</v>
      </c>
      <c r="AB2313">
        <v>3.7669999999999999</v>
      </c>
      <c r="AC2313">
        <v>3.6680000000000001</v>
      </c>
      <c r="AD2313">
        <v>3.6760000000000002</v>
      </c>
      <c r="AE2313">
        <v>3.673</v>
      </c>
      <c r="AF2313">
        <v>3.6240000000000001</v>
      </c>
      <c r="AG2313">
        <v>3.6190000000000002</v>
      </c>
      <c r="AH2313">
        <v>3.5379999999999998</v>
      </c>
      <c r="AI2313">
        <v>3.7869999999999999</v>
      </c>
      <c r="AJ2313">
        <v>3.77</v>
      </c>
      <c r="AK2313">
        <v>5.2030000000000003</v>
      </c>
      <c r="AL2313">
        <v>11.127000000000001</v>
      </c>
      <c r="AM2313">
        <v>5.1760000000000002</v>
      </c>
      <c r="AN2313">
        <v>3.95</v>
      </c>
      <c r="AO2313">
        <v>298.45</v>
      </c>
      <c r="AP2313">
        <v>4.4569999999999999</v>
      </c>
      <c r="AQ2313">
        <v>3.9729999999999999</v>
      </c>
      <c r="AR2313">
        <v>3.8860000000000001</v>
      </c>
      <c r="AS2313">
        <v>3.9750000000000001</v>
      </c>
      <c r="AT2313">
        <v>1804.09</v>
      </c>
      <c r="AU2313">
        <v>104.4599990844727</v>
      </c>
      <c r="AV2313">
        <v>1272.280029296875</v>
      </c>
      <c r="AW2313">
        <v>33241.56</v>
      </c>
      <c r="AX2313">
        <v>10353.23</v>
      </c>
      <c r="AY2313">
        <v>3829.25</v>
      </c>
      <c r="AZ2313">
        <v>21.65</v>
      </c>
      <c r="BA2313">
        <v>79.84</v>
      </c>
      <c r="BC2313">
        <f t="shared" si="36"/>
        <v>4</v>
      </c>
    </row>
    <row r="2314" spans="1:55" x14ac:dyDescent="0.45">
      <c r="A2314" s="19">
        <v>44924</v>
      </c>
      <c r="B2314">
        <v>18.399999999999999</v>
      </c>
      <c r="C2314">
        <v>2236.39990234375</v>
      </c>
      <c r="D2314">
        <v>679.28997802734375</v>
      </c>
      <c r="E2314">
        <v>6710</v>
      </c>
      <c r="F2314">
        <v>-1403</v>
      </c>
      <c r="G2314">
        <v>-5763</v>
      </c>
      <c r="H2314">
        <v>97</v>
      </c>
      <c r="I2314">
        <v>291</v>
      </c>
      <c r="J2314">
        <v>-193</v>
      </c>
      <c r="K2314">
        <v>13205</v>
      </c>
      <c r="L2314">
        <v>14971</v>
      </c>
      <c r="M2314">
        <v>-1766</v>
      </c>
      <c r="N2314">
        <v>163770</v>
      </c>
      <c r="O2314">
        <v>913489</v>
      </c>
      <c r="P2314">
        <v>0.34810240931844028</v>
      </c>
      <c r="Q2314">
        <v>47046503</v>
      </c>
      <c r="R2314">
        <v>11269896</v>
      </c>
      <c r="S2314">
        <v>62111316</v>
      </c>
      <c r="T2314">
        <v>176659</v>
      </c>
      <c r="U2314">
        <v>10773</v>
      </c>
      <c r="V2314">
        <v>6.2</v>
      </c>
      <c r="W2314">
        <v>3.2120000000000002</v>
      </c>
      <c r="X2314">
        <v>4.04</v>
      </c>
      <c r="Y2314">
        <v>4.33</v>
      </c>
      <c r="Z2314">
        <v>4.3600000000000003</v>
      </c>
      <c r="AA2314">
        <v>3.98</v>
      </c>
      <c r="AB2314">
        <v>3.7770000000000001</v>
      </c>
      <c r="AC2314">
        <v>3.7189999999999999</v>
      </c>
      <c r="AD2314">
        <v>3.7450000000000001</v>
      </c>
      <c r="AE2314">
        <v>3.726</v>
      </c>
      <c r="AF2314">
        <v>3.6850000000000001</v>
      </c>
      <c r="AG2314">
        <v>3.6829999999999998</v>
      </c>
      <c r="AH2314">
        <v>3.5489999999999999</v>
      </c>
      <c r="AI2314">
        <v>3.8050000000000002</v>
      </c>
      <c r="AJ2314">
        <v>3.8010000000000002</v>
      </c>
      <c r="AK2314">
        <v>5.2380000000000004</v>
      </c>
      <c r="AL2314">
        <v>11.169</v>
      </c>
      <c r="AM2314">
        <v>5.1970000000000001</v>
      </c>
      <c r="AN2314">
        <v>3.95</v>
      </c>
      <c r="AO2314">
        <v>292.85000000000002</v>
      </c>
      <c r="AP2314">
        <v>4.423</v>
      </c>
      <c r="AQ2314">
        <v>3.944</v>
      </c>
      <c r="AR2314">
        <v>3.82</v>
      </c>
      <c r="AS2314">
        <v>3.9039999999999999</v>
      </c>
      <c r="AT2314">
        <v>1814.89</v>
      </c>
      <c r="AU2314">
        <v>103.8399963378906</v>
      </c>
      <c r="AV2314">
        <v>1274.319946289062</v>
      </c>
      <c r="AW2314">
        <v>32875.71</v>
      </c>
      <c r="AX2314">
        <v>10213.290000000001</v>
      </c>
      <c r="AY2314">
        <v>3783.22</v>
      </c>
      <c r="AZ2314">
        <v>22.14</v>
      </c>
      <c r="BA2314">
        <v>78.67</v>
      </c>
      <c r="BC2314">
        <f t="shared" si="36"/>
        <v>5</v>
      </c>
    </row>
    <row r="2315" spans="1:55" x14ac:dyDescent="0.45">
      <c r="A2315" s="19">
        <v>44928</v>
      </c>
      <c r="B2315">
        <v>18.399999999999999</v>
      </c>
      <c r="C2315">
        <v>2236.39990234375</v>
      </c>
      <c r="D2315">
        <v>679.28997802734375</v>
      </c>
      <c r="E2315">
        <v>6710</v>
      </c>
      <c r="F2315">
        <v>-1403</v>
      </c>
      <c r="G2315">
        <v>-5763</v>
      </c>
      <c r="H2315">
        <v>97</v>
      </c>
      <c r="I2315">
        <v>291</v>
      </c>
      <c r="J2315">
        <v>-193</v>
      </c>
      <c r="K2315">
        <v>13205</v>
      </c>
      <c r="L2315">
        <v>14971</v>
      </c>
      <c r="M2315">
        <v>-1766</v>
      </c>
      <c r="N2315">
        <v>163770</v>
      </c>
      <c r="O2315">
        <v>913489</v>
      </c>
      <c r="P2315">
        <v>0.34810240931844028</v>
      </c>
      <c r="Q2315">
        <v>47046503</v>
      </c>
      <c r="R2315">
        <v>11269896</v>
      </c>
      <c r="S2315">
        <v>62111316</v>
      </c>
      <c r="T2315">
        <v>176659</v>
      </c>
      <c r="U2315">
        <v>10773</v>
      </c>
      <c r="V2315">
        <v>6.2</v>
      </c>
      <c r="W2315">
        <v>3.2909999999999999</v>
      </c>
      <c r="X2315">
        <v>4.03</v>
      </c>
      <c r="Y2315">
        <v>4.3</v>
      </c>
      <c r="Z2315">
        <v>4.33</v>
      </c>
      <c r="AA2315">
        <v>3.98</v>
      </c>
      <c r="AB2315">
        <v>3.7690000000000001</v>
      </c>
      <c r="AC2315">
        <v>3.782</v>
      </c>
      <c r="AD2315">
        <v>3.8090000000000002</v>
      </c>
      <c r="AE2315">
        <v>3.8109999999999999</v>
      </c>
      <c r="AF2315">
        <v>3.7450000000000001</v>
      </c>
      <c r="AG2315">
        <v>3.7330000000000001</v>
      </c>
      <c r="AH2315">
        <v>3.5409999999999999</v>
      </c>
      <c r="AI2315">
        <v>3.7839999999999998</v>
      </c>
      <c r="AJ2315">
        <v>3.8370000000000002</v>
      </c>
      <c r="AK2315">
        <v>5.2619999999999996</v>
      </c>
      <c r="AL2315">
        <v>11.201000000000001</v>
      </c>
      <c r="AM2315">
        <v>5.21</v>
      </c>
      <c r="AN2315">
        <v>4.05</v>
      </c>
      <c r="AO2315">
        <v>291.25</v>
      </c>
      <c r="AP2315">
        <v>4.3949999999999996</v>
      </c>
      <c r="AQ2315">
        <v>3.9990000000000001</v>
      </c>
      <c r="AR2315">
        <v>3.879</v>
      </c>
      <c r="AS2315">
        <v>3.9750000000000001</v>
      </c>
      <c r="AT2315">
        <v>1823.69</v>
      </c>
      <c r="AU2315">
        <v>103.8399963378906</v>
      </c>
      <c r="AV2315">
        <v>1274.319946289062</v>
      </c>
      <c r="AW2315">
        <v>33147.25</v>
      </c>
      <c r="AX2315">
        <v>10466.48</v>
      </c>
      <c r="AY2315">
        <v>3839.5</v>
      </c>
      <c r="AZ2315">
        <v>21.67</v>
      </c>
      <c r="BA2315">
        <v>80.55</v>
      </c>
      <c r="BC2315">
        <f t="shared" si="36"/>
        <v>2</v>
      </c>
    </row>
    <row r="2316" spans="1:55" x14ac:dyDescent="0.45">
      <c r="A2316" s="19">
        <v>44929</v>
      </c>
      <c r="B2316">
        <v>18.96</v>
      </c>
      <c r="C2316">
        <v>2218.679931640625</v>
      </c>
      <c r="D2316">
        <v>674.95001220703125</v>
      </c>
      <c r="E2316">
        <v>2748</v>
      </c>
      <c r="F2316">
        <v>918</v>
      </c>
      <c r="G2316">
        <v>-3558</v>
      </c>
      <c r="H2316">
        <v>527</v>
      </c>
      <c r="I2316">
        <v>1008</v>
      </c>
      <c r="J2316">
        <v>-481</v>
      </c>
      <c r="K2316">
        <v>14579</v>
      </c>
      <c r="L2316">
        <v>13602</v>
      </c>
      <c r="M2316">
        <v>976</v>
      </c>
      <c r="N2316">
        <v>162260</v>
      </c>
      <c r="O2316">
        <v>915246</v>
      </c>
      <c r="P2316">
        <v>0.33468712549839008</v>
      </c>
      <c r="Q2316">
        <v>48481080</v>
      </c>
      <c r="R2316">
        <v>11190936</v>
      </c>
      <c r="S2316">
        <v>65663727</v>
      </c>
      <c r="T2316">
        <v>212049</v>
      </c>
      <c r="U2316">
        <v>25027</v>
      </c>
      <c r="V2316">
        <v>13</v>
      </c>
      <c r="W2316">
        <v>3.1190000000000002</v>
      </c>
      <c r="X2316">
        <v>4</v>
      </c>
      <c r="Y2316">
        <v>4.28</v>
      </c>
      <c r="Z2316">
        <v>4.3099999999999996</v>
      </c>
      <c r="AA2316">
        <v>3.96</v>
      </c>
      <c r="AB2316">
        <v>3.7050000000000001</v>
      </c>
      <c r="AC2316">
        <v>3.661</v>
      </c>
      <c r="AD2316">
        <v>3.6739999999999999</v>
      </c>
      <c r="AE2316">
        <v>3.661</v>
      </c>
      <c r="AF2316">
        <v>3.6539999999999999</v>
      </c>
      <c r="AG2316">
        <v>3.657</v>
      </c>
      <c r="AH2316">
        <v>3.4910000000000001</v>
      </c>
      <c r="AI2316">
        <v>3.6779999999999999</v>
      </c>
      <c r="AJ2316">
        <v>3.7309999999999999</v>
      </c>
      <c r="AK2316">
        <v>5.1310000000000002</v>
      </c>
      <c r="AL2316">
        <v>11.087999999999999</v>
      </c>
      <c r="AM2316">
        <v>5.0940000000000003</v>
      </c>
      <c r="AN2316">
        <v>4.05</v>
      </c>
      <c r="AO2316">
        <v>290.95</v>
      </c>
      <c r="AP2316">
        <v>4.3730000000000002</v>
      </c>
      <c r="AQ2316">
        <v>3.9060000000000001</v>
      </c>
      <c r="AR2316">
        <v>3.7519999999999998</v>
      </c>
      <c r="AS2316">
        <v>3.8519999999999999</v>
      </c>
      <c r="AT2316">
        <v>1839.49</v>
      </c>
      <c r="AU2316">
        <v>104.51999664306641</v>
      </c>
      <c r="AV2316">
        <v>1270.099975585938</v>
      </c>
      <c r="AW2316">
        <v>33147.25</v>
      </c>
      <c r="AX2316">
        <v>10466.48</v>
      </c>
      <c r="AY2316">
        <v>3839.5</v>
      </c>
      <c r="AZ2316">
        <v>21.67</v>
      </c>
      <c r="BA2316">
        <v>80.53</v>
      </c>
      <c r="BC2316">
        <f t="shared" si="36"/>
        <v>3</v>
      </c>
    </row>
    <row r="2317" spans="1:55" x14ac:dyDescent="0.45">
      <c r="A2317" s="19">
        <v>44930</v>
      </c>
      <c r="B2317">
        <v>18.170000000000002</v>
      </c>
      <c r="C2317">
        <v>2255.97998046875</v>
      </c>
      <c r="D2317">
        <v>683.66998291015625</v>
      </c>
      <c r="E2317">
        <v>-2959</v>
      </c>
      <c r="F2317">
        <v>2607</v>
      </c>
      <c r="G2317">
        <v>-2</v>
      </c>
      <c r="H2317">
        <v>479</v>
      </c>
      <c r="I2317">
        <v>919</v>
      </c>
      <c r="J2317">
        <v>-440</v>
      </c>
      <c r="K2317">
        <v>16963</v>
      </c>
      <c r="L2317">
        <v>14339</v>
      </c>
      <c r="M2317">
        <v>2624</v>
      </c>
      <c r="N2317">
        <v>159823</v>
      </c>
      <c r="O2317">
        <v>923528</v>
      </c>
      <c r="P2317">
        <v>0.34468234695329991</v>
      </c>
      <c r="Q2317">
        <v>46368152</v>
      </c>
      <c r="R2317">
        <v>12000426</v>
      </c>
      <c r="S2317">
        <v>66354304</v>
      </c>
      <c r="T2317">
        <v>220991</v>
      </c>
      <c r="U2317">
        <v>21033</v>
      </c>
      <c r="V2317">
        <v>9.9</v>
      </c>
      <c r="W2317">
        <v>3.032</v>
      </c>
      <c r="X2317">
        <v>3.94</v>
      </c>
      <c r="Y2317">
        <v>4.2</v>
      </c>
      <c r="Z2317">
        <v>4.25</v>
      </c>
      <c r="AA2317">
        <v>3.96</v>
      </c>
      <c r="AB2317">
        <v>3.669</v>
      </c>
      <c r="AC2317">
        <v>3.6320000000000001</v>
      </c>
      <c r="AD2317">
        <v>3.6160000000000001</v>
      </c>
      <c r="AE2317">
        <v>3.597</v>
      </c>
      <c r="AF2317">
        <v>3.609</v>
      </c>
      <c r="AG2317">
        <v>3.6120000000000001</v>
      </c>
      <c r="AH2317">
        <v>3.4630000000000001</v>
      </c>
      <c r="AI2317">
        <v>3.63</v>
      </c>
      <c r="AJ2317">
        <v>3.6789999999999998</v>
      </c>
      <c r="AK2317">
        <v>5.0780000000000003</v>
      </c>
      <c r="AL2317">
        <v>11.041</v>
      </c>
      <c r="AM2317">
        <v>5.0229999999999997</v>
      </c>
      <c r="AN2317">
        <v>4.05</v>
      </c>
      <c r="AO2317">
        <v>297</v>
      </c>
      <c r="AP2317">
        <v>4.516</v>
      </c>
      <c r="AQ2317">
        <v>3.8450000000000002</v>
      </c>
      <c r="AR2317">
        <v>3.69</v>
      </c>
      <c r="AS2317">
        <v>3.8069999999999999</v>
      </c>
      <c r="AT2317">
        <v>1854.09</v>
      </c>
      <c r="AU2317">
        <v>104.25</v>
      </c>
      <c r="AV2317">
        <v>1279.079956054688</v>
      </c>
      <c r="AW2317">
        <v>33136.370000000003</v>
      </c>
      <c r="AX2317">
        <v>10386.99</v>
      </c>
      <c r="AY2317">
        <v>3824.14</v>
      </c>
      <c r="AZ2317">
        <v>22.9</v>
      </c>
      <c r="BA2317">
        <v>77.14</v>
      </c>
      <c r="BC2317">
        <f t="shared" si="36"/>
        <v>4</v>
      </c>
    </row>
    <row r="2318" spans="1:55" x14ac:dyDescent="0.45">
      <c r="A2318" s="19">
        <v>44931</v>
      </c>
      <c r="B2318">
        <v>17.850000000000001</v>
      </c>
      <c r="C2318">
        <v>2264.64990234375</v>
      </c>
      <c r="D2318">
        <v>679.91998291015625</v>
      </c>
      <c r="E2318">
        <v>-1645</v>
      </c>
      <c r="F2318">
        <v>5032</v>
      </c>
      <c r="G2318">
        <v>-3517</v>
      </c>
      <c r="H2318">
        <v>461</v>
      </c>
      <c r="I2318">
        <v>1737</v>
      </c>
      <c r="J2318">
        <v>-1276</v>
      </c>
      <c r="K2318">
        <v>21316</v>
      </c>
      <c r="L2318">
        <v>17160</v>
      </c>
      <c r="M2318">
        <v>4156</v>
      </c>
      <c r="N2318">
        <v>157988</v>
      </c>
      <c r="O2318">
        <v>923367</v>
      </c>
      <c r="P2318">
        <v>0.35126710333818029</v>
      </c>
      <c r="Q2318">
        <v>44976584</v>
      </c>
      <c r="R2318">
        <v>12332522</v>
      </c>
      <c r="S2318">
        <v>67128616</v>
      </c>
      <c r="T2318">
        <v>205415</v>
      </c>
      <c r="U2318">
        <v>12975</v>
      </c>
      <c r="V2318">
        <v>5.9</v>
      </c>
      <c r="W2318">
        <v>3.0750000000000002</v>
      </c>
      <c r="X2318">
        <v>3.89</v>
      </c>
      <c r="Y2318">
        <v>4.1399999999999997</v>
      </c>
      <c r="Z2318">
        <v>4.1900000000000004</v>
      </c>
      <c r="AA2318">
        <v>3.96</v>
      </c>
      <c r="AB2318">
        <v>3.649</v>
      </c>
      <c r="AC2318">
        <v>3.6440000000000001</v>
      </c>
      <c r="AD2318">
        <v>3.6070000000000002</v>
      </c>
      <c r="AE2318">
        <v>3.5710000000000002</v>
      </c>
      <c r="AF2318">
        <v>3.5630000000000002</v>
      </c>
      <c r="AG2318">
        <v>3.5720000000000001</v>
      </c>
      <c r="AH2318">
        <v>3.4319999999999999</v>
      </c>
      <c r="AI2318">
        <v>3.6219999999999999</v>
      </c>
      <c r="AJ2318">
        <v>3.6749999999999998</v>
      </c>
      <c r="AK2318">
        <v>5.0599999999999996</v>
      </c>
      <c r="AL2318">
        <v>11.036</v>
      </c>
      <c r="AM2318">
        <v>5.0190000000000001</v>
      </c>
      <c r="AN2318">
        <v>4.05</v>
      </c>
      <c r="AO2318">
        <v>298.45</v>
      </c>
      <c r="AP2318">
        <v>4.6219999999999999</v>
      </c>
      <c r="AQ2318">
        <v>3.92</v>
      </c>
      <c r="AR2318">
        <v>3.722</v>
      </c>
      <c r="AS2318">
        <v>3.7919999999999998</v>
      </c>
      <c r="AT2318">
        <v>1833.19</v>
      </c>
      <c r="AU2318">
        <v>105.0400009155273</v>
      </c>
      <c r="AV2318">
        <v>1271.079956054688</v>
      </c>
      <c r="AW2318">
        <v>33269.769999999997</v>
      </c>
      <c r="AX2318">
        <v>10458.76</v>
      </c>
      <c r="AY2318">
        <v>3852.97</v>
      </c>
      <c r="AZ2318">
        <v>22.01</v>
      </c>
      <c r="BA2318">
        <v>73.42</v>
      </c>
      <c r="BC2318">
        <f t="shared" si="36"/>
        <v>5</v>
      </c>
    </row>
    <row r="2319" spans="1:55" x14ac:dyDescent="0.45">
      <c r="A2319" s="19">
        <v>44932</v>
      </c>
      <c r="B2319">
        <v>17.739999999999998</v>
      </c>
      <c r="C2319">
        <v>2289.969970703125</v>
      </c>
      <c r="D2319">
        <v>688.94000244140625</v>
      </c>
      <c r="E2319">
        <v>-5640</v>
      </c>
      <c r="F2319">
        <v>3141</v>
      </c>
      <c r="G2319">
        <v>2437</v>
      </c>
      <c r="H2319">
        <v>376</v>
      </c>
      <c r="I2319">
        <v>800</v>
      </c>
      <c r="J2319">
        <v>-424</v>
      </c>
      <c r="K2319">
        <v>17695</v>
      </c>
      <c r="L2319">
        <v>14909</v>
      </c>
      <c r="M2319">
        <v>2786</v>
      </c>
      <c r="N2319">
        <v>157610</v>
      </c>
      <c r="O2319">
        <v>924382</v>
      </c>
      <c r="P2319">
        <v>0.35700533208902818</v>
      </c>
      <c r="Q2319">
        <v>44147758</v>
      </c>
      <c r="R2319">
        <v>12277177</v>
      </c>
      <c r="S2319">
        <v>67744237</v>
      </c>
      <c r="T2319">
        <v>161653</v>
      </c>
      <c r="U2319">
        <v>19168</v>
      </c>
      <c r="V2319">
        <v>9.3000000000000007</v>
      </c>
      <c r="W2319">
        <v>3.1179999999999999</v>
      </c>
      <c r="X2319">
        <v>3.85</v>
      </c>
      <c r="Y2319">
        <v>4.0999999999999996</v>
      </c>
      <c r="Z2319">
        <v>4.1399999999999997</v>
      </c>
      <c r="AA2319">
        <v>3.92</v>
      </c>
      <c r="AB2319">
        <v>3.6070000000000002</v>
      </c>
      <c r="AC2319">
        <v>3.681</v>
      </c>
      <c r="AD2319">
        <v>3.6240000000000001</v>
      </c>
      <c r="AE2319">
        <v>3.573</v>
      </c>
      <c r="AF2319">
        <v>3.536</v>
      </c>
      <c r="AG2319">
        <v>3.5419999999999998</v>
      </c>
      <c r="AH2319">
        <v>3.4239999999999999</v>
      </c>
      <c r="AI2319">
        <v>3.597</v>
      </c>
      <c r="AJ2319">
        <v>3.6960000000000002</v>
      </c>
      <c r="AK2319">
        <v>5.0620000000000003</v>
      </c>
      <c r="AL2319">
        <v>11.051</v>
      </c>
      <c r="AM2319">
        <v>5.0140000000000002</v>
      </c>
      <c r="AN2319">
        <v>4.08</v>
      </c>
      <c r="AO2319">
        <v>303.25</v>
      </c>
      <c r="AP2319">
        <v>4.6219999999999999</v>
      </c>
      <c r="AQ2319">
        <v>3.92</v>
      </c>
      <c r="AR2319">
        <v>3.722</v>
      </c>
      <c r="AS2319">
        <v>3.7919999999999998</v>
      </c>
      <c r="AT2319">
        <v>1833.19</v>
      </c>
      <c r="AU2319">
        <v>103.879997253418</v>
      </c>
      <c r="AV2319">
        <v>1274.180053710938</v>
      </c>
      <c r="AW2319">
        <v>32930.080000000002</v>
      </c>
      <c r="AX2319">
        <v>10305.24</v>
      </c>
      <c r="AY2319">
        <v>3808.1</v>
      </c>
      <c r="AZ2319">
        <v>22.46</v>
      </c>
      <c r="BA2319">
        <v>74.02</v>
      </c>
      <c r="BC2319">
        <f t="shared" si="36"/>
        <v>6</v>
      </c>
    </row>
    <row r="2320" spans="1:55" x14ac:dyDescent="0.45">
      <c r="A2320" s="19">
        <v>44935</v>
      </c>
      <c r="B2320">
        <v>18.48</v>
      </c>
      <c r="C2320">
        <v>2350.18994140625</v>
      </c>
      <c r="D2320">
        <v>701.21002197265625</v>
      </c>
      <c r="E2320">
        <v>-13952</v>
      </c>
      <c r="F2320">
        <v>6517</v>
      </c>
      <c r="G2320">
        <v>7419</v>
      </c>
      <c r="H2320">
        <v>423</v>
      </c>
      <c r="I2320">
        <v>529</v>
      </c>
      <c r="J2320">
        <v>-106</v>
      </c>
      <c r="K2320">
        <v>19445</v>
      </c>
      <c r="L2320">
        <v>14628</v>
      </c>
      <c r="M2320">
        <v>4818</v>
      </c>
      <c r="N2320">
        <v>158160</v>
      </c>
      <c r="O2320">
        <v>934106</v>
      </c>
      <c r="P2320">
        <v>0.36038499398446899</v>
      </c>
      <c r="Q2320">
        <v>43886394</v>
      </c>
      <c r="R2320">
        <v>12423191</v>
      </c>
      <c r="S2320">
        <v>67477236</v>
      </c>
      <c r="T2320">
        <v>167278</v>
      </c>
      <c r="U2320">
        <v>12400</v>
      </c>
      <c r="V2320">
        <v>7.7</v>
      </c>
      <c r="W2320">
        <v>3.1320000000000001</v>
      </c>
      <c r="X2320">
        <v>3.79</v>
      </c>
      <c r="Y2320">
        <v>4.01</v>
      </c>
      <c r="Z2320">
        <v>4.07</v>
      </c>
      <c r="AA2320">
        <v>3.92</v>
      </c>
      <c r="AB2320">
        <v>3.5830000000000002</v>
      </c>
      <c r="AC2320">
        <v>3.577</v>
      </c>
      <c r="AD2320">
        <v>3.4940000000000002</v>
      </c>
      <c r="AE2320">
        <v>3.4769999999999999</v>
      </c>
      <c r="AF2320">
        <v>3.4750000000000001</v>
      </c>
      <c r="AG2320">
        <v>3.4769999999999999</v>
      </c>
      <c r="AH2320">
        <v>3.399</v>
      </c>
      <c r="AI2320">
        <v>3.552</v>
      </c>
      <c r="AJ2320">
        <v>3.5840000000000001</v>
      </c>
      <c r="AK2320">
        <v>4.93</v>
      </c>
      <c r="AL2320">
        <v>10.94</v>
      </c>
      <c r="AM2320">
        <v>4.8609999999999998</v>
      </c>
      <c r="AN2320">
        <v>4.08</v>
      </c>
      <c r="AO2320">
        <v>311.5</v>
      </c>
      <c r="AP2320">
        <v>4.6150000000000002</v>
      </c>
      <c r="AQ2320">
        <v>3.6669999999999998</v>
      </c>
      <c r="AR2320">
        <v>3.5270000000000001</v>
      </c>
      <c r="AS2320">
        <v>3.6509999999999998</v>
      </c>
      <c r="AT2320">
        <v>1871.59</v>
      </c>
      <c r="AU2320">
        <v>103</v>
      </c>
      <c r="AV2320">
        <v>1252.880004882812</v>
      </c>
      <c r="AW2320">
        <v>33630.61</v>
      </c>
      <c r="AX2320">
        <v>10569.29</v>
      </c>
      <c r="AY2320">
        <v>3895.08</v>
      </c>
      <c r="AZ2320">
        <v>21.13</v>
      </c>
      <c r="BA2320">
        <v>74.14</v>
      </c>
      <c r="BC2320">
        <f t="shared" si="36"/>
        <v>2</v>
      </c>
    </row>
    <row r="2321" spans="1:55" x14ac:dyDescent="0.45">
      <c r="A2321" s="19">
        <v>44936</v>
      </c>
      <c r="B2321">
        <v>18.22</v>
      </c>
      <c r="C2321">
        <v>2351.31005859375</v>
      </c>
      <c r="D2321">
        <v>696.04998779296875</v>
      </c>
      <c r="E2321">
        <v>-2988</v>
      </c>
      <c r="F2321">
        <v>-22</v>
      </c>
      <c r="G2321">
        <v>2969</v>
      </c>
      <c r="H2321">
        <v>572</v>
      </c>
      <c r="I2321">
        <v>659</v>
      </c>
      <c r="J2321">
        <v>-87</v>
      </c>
      <c r="K2321">
        <v>16400</v>
      </c>
      <c r="L2321">
        <v>16847</v>
      </c>
      <c r="M2321">
        <v>-447</v>
      </c>
      <c r="N2321">
        <v>157815</v>
      </c>
      <c r="O2321">
        <v>934826</v>
      </c>
      <c r="P2321">
        <v>0.36119223304526138</v>
      </c>
      <c r="Q2321">
        <v>43692762</v>
      </c>
      <c r="R2321">
        <v>12304537</v>
      </c>
      <c r="S2321">
        <v>67429842</v>
      </c>
      <c r="T2321">
        <v>162285</v>
      </c>
      <c r="U2321">
        <v>10166</v>
      </c>
      <c r="V2321">
        <v>6.1</v>
      </c>
      <c r="W2321">
        <v>3.1659999999999999</v>
      </c>
      <c r="X2321">
        <v>3.75</v>
      </c>
      <c r="Y2321">
        <v>3.96</v>
      </c>
      <c r="Z2321">
        <v>4.04</v>
      </c>
      <c r="AA2321">
        <v>3.9</v>
      </c>
      <c r="AB2321">
        <v>3.5880000000000001</v>
      </c>
      <c r="AC2321">
        <v>3.556</v>
      </c>
      <c r="AD2321">
        <v>3.4849999999999999</v>
      </c>
      <c r="AE2321">
        <v>3.4620000000000002</v>
      </c>
      <c r="AF2321">
        <v>3.4769999999999999</v>
      </c>
      <c r="AG2321">
        <v>3.476</v>
      </c>
      <c r="AH2321">
        <v>3.4060000000000001</v>
      </c>
      <c r="AI2321">
        <v>3.581</v>
      </c>
      <c r="AJ2321">
        <v>3.585</v>
      </c>
      <c r="AK2321">
        <v>4.8869999999999996</v>
      </c>
      <c r="AL2321">
        <v>10.913</v>
      </c>
      <c r="AM2321">
        <v>4.8259999999999996</v>
      </c>
      <c r="AN2321">
        <v>4.08</v>
      </c>
      <c r="AO2321">
        <v>310.89999999999998</v>
      </c>
      <c r="AP2321">
        <v>4.6879999999999997</v>
      </c>
      <c r="AQ2321">
        <v>3.7240000000000002</v>
      </c>
      <c r="AR2321">
        <v>3.6150000000000002</v>
      </c>
      <c r="AS2321">
        <v>3.746</v>
      </c>
      <c r="AT2321">
        <v>1877.27</v>
      </c>
      <c r="AU2321">
        <v>103.2399978637695</v>
      </c>
      <c r="AV2321">
        <v>1239.280029296875</v>
      </c>
      <c r="AW2321">
        <v>33517.65</v>
      </c>
      <c r="AX2321">
        <v>10635.65</v>
      </c>
      <c r="AY2321">
        <v>3892.09</v>
      </c>
      <c r="AZ2321">
        <v>21.97</v>
      </c>
      <c r="BA2321">
        <v>74.73</v>
      </c>
      <c r="BC2321">
        <f t="shared" si="36"/>
        <v>3</v>
      </c>
    </row>
    <row r="2322" spans="1:55" x14ac:dyDescent="0.45">
      <c r="A2322" s="19">
        <v>44937</v>
      </c>
      <c r="B2322">
        <v>17.98</v>
      </c>
      <c r="C2322">
        <v>2359.530029296875</v>
      </c>
      <c r="D2322">
        <v>709.77001953125</v>
      </c>
      <c r="E2322">
        <v>-2064</v>
      </c>
      <c r="F2322">
        <v>336</v>
      </c>
      <c r="G2322">
        <v>1745</v>
      </c>
      <c r="H2322">
        <v>332</v>
      </c>
      <c r="I2322">
        <v>375</v>
      </c>
      <c r="J2322">
        <v>-42</v>
      </c>
      <c r="K2322">
        <v>17049</v>
      </c>
      <c r="L2322">
        <v>16536</v>
      </c>
      <c r="M2322">
        <v>513</v>
      </c>
      <c r="N2322">
        <v>156781</v>
      </c>
      <c r="O2322">
        <v>940003</v>
      </c>
      <c r="P2322">
        <v>0.35348773239900261</v>
      </c>
      <c r="Q2322">
        <v>44352629</v>
      </c>
      <c r="R2322">
        <v>12271647</v>
      </c>
      <c r="S2322">
        <v>67688406</v>
      </c>
      <c r="T2322">
        <v>144568</v>
      </c>
      <c r="U2322">
        <v>9224</v>
      </c>
      <c r="V2322">
        <v>5.7</v>
      </c>
      <c r="W2322">
        <v>3.2320000000000002</v>
      </c>
      <c r="X2322">
        <v>3.73</v>
      </c>
      <c r="Y2322">
        <v>3.95</v>
      </c>
      <c r="Z2322">
        <v>4.01</v>
      </c>
      <c r="AA2322">
        <v>3.88</v>
      </c>
      <c r="AB2322">
        <v>3.5710000000000002</v>
      </c>
      <c r="AC2322">
        <v>3.472</v>
      </c>
      <c r="AD2322">
        <v>3.4009999999999998</v>
      </c>
      <c r="AE2322">
        <v>3.4169999999999998</v>
      </c>
      <c r="AF2322">
        <v>3.444</v>
      </c>
      <c r="AG2322">
        <v>3.4409999999999998</v>
      </c>
      <c r="AH2322">
        <v>3.4020000000000001</v>
      </c>
      <c r="AI2322">
        <v>3.5659999999999998</v>
      </c>
      <c r="AJ2322">
        <v>3.5049999999999999</v>
      </c>
      <c r="AK2322">
        <v>4.7839999999999998</v>
      </c>
      <c r="AL2322">
        <v>10.826000000000001</v>
      </c>
      <c r="AM2322">
        <v>4.6909999999999998</v>
      </c>
      <c r="AN2322">
        <v>4.08</v>
      </c>
      <c r="AO2322">
        <v>312</v>
      </c>
      <c r="AP2322">
        <v>4.6769999999999996</v>
      </c>
      <c r="AQ2322">
        <v>3.661</v>
      </c>
      <c r="AR2322">
        <v>3.5430000000000001</v>
      </c>
      <c r="AS2322">
        <v>3.67</v>
      </c>
      <c r="AT2322">
        <v>1876.38</v>
      </c>
      <c r="AU2322">
        <v>103.19000244140619</v>
      </c>
      <c r="AV2322">
        <v>1240.160034179688</v>
      </c>
      <c r="AW2322">
        <v>33704.1</v>
      </c>
      <c r="AX2322">
        <v>10742.63</v>
      </c>
      <c r="AY2322">
        <v>3919.25</v>
      </c>
      <c r="AZ2322">
        <v>20.58</v>
      </c>
      <c r="BA2322">
        <v>74.62</v>
      </c>
      <c r="BC2322">
        <f t="shared" si="36"/>
        <v>4</v>
      </c>
    </row>
    <row r="2323" spans="1:55" x14ac:dyDescent="0.45">
      <c r="A2323" s="19">
        <v>44938</v>
      </c>
      <c r="B2323">
        <v>18.34</v>
      </c>
      <c r="C2323">
        <v>2365.10009765625</v>
      </c>
      <c r="D2323">
        <v>710.82000732421875</v>
      </c>
      <c r="E2323">
        <v>-489</v>
      </c>
      <c r="F2323">
        <v>4843</v>
      </c>
      <c r="G2323">
        <v>-4371</v>
      </c>
      <c r="H2323">
        <v>1143</v>
      </c>
      <c r="I2323">
        <v>153</v>
      </c>
      <c r="J2323">
        <v>990</v>
      </c>
      <c r="K2323">
        <v>21482</v>
      </c>
      <c r="L2323">
        <v>20977</v>
      </c>
      <c r="M2323">
        <v>505</v>
      </c>
      <c r="N2323">
        <v>157638</v>
      </c>
      <c r="O2323">
        <v>943198</v>
      </c>
      <c r="P2323">
        <v>0.3484043787586445</v>
      </c>
      <c r="Q2323">
        <v>45245665</v>
      </c>
      <c r="R2323">
        <v>12110169</v>
      </c>
      <c r="S2323">
        <v>67937179</v>
      </c>
      <c r="T2323">
        <v>167184</v>
      </c>
      <c r="U2323">
        <v>9284</v>
      </c>
      <c r="V2323">
        <v>6.4</v>
      </c>
      <c r="W2323">
        <v>3.2989999999999999</v>
      </c>
      <c r="X2323">
        <v>3.72</v>
      </c>
      <c r="Y2323">
        <v>3.92</v>
      </c>
      <c r="Z2323">
        <v>3.97</v>
      </c>
      <c r="AA2323">
        <v>3.87</v>
      </c>
      <c r="AB2323">
        <v>3.5960000000000001</v>
      </c>
      <c r="AC2323">
        <v>3.4660000000000002</v>
      </c>
      <c r="AD2323">
        <v>3.403</v>
      </c>
      <c r="AE2323">
        <v>3.4119999999999999</v>
      </c>
      <c r="AF2323">
        <v>3.4380000000000002</v>
      </c>
      <c r="AG2323">
        <v>3.4329999999999998</v>
      </c>
      <c r="AH2323">
        <v>3.4159999999999999</v>
      </c>
      <c r="AI2323">
        <v>3.573</v>
      </c>
      <c r="AJ2323">
        <v>3.4969999999999999</v>
      </c>
      <c r="AK2323">
        <v>4.7300000000000004</v>
      </c>
      <c r="AL2323">
        <v>10.8</v>
      </c>
      <c r="AM2323">
        <v>4.6840000000000002</v>
      </c>
      <c r="AN2323">
        <v>4.08</v>
      </c>
      <c r="AO2323">
        <v>313.3</v>
      </c>
      <c r="AP2323">
        <v>4.609</v>
      </c>
      <c r="AQ2323">
        <v>3.5369999999999999</v>
      </c>
      <c r="AR2323">
        <v>3.444</v>
      </c>
      <c r="AS2323">
        <v>3.5739999999999998</v>
      </c>
      <c r="AT2323">
        <v>1896.86</v>
      </c>
      <c r="AU2323">
        <v>102.25</v>
      </c>
      <c r="AV2323">
        <v>1241.599975585938</v>
      </c>
      <c r="AW2323">
        <v>33973.01</v>
      </c>
      <c r="AX2323">
        <v>10931.67</v>
      </c>
      <c r="AY2323">
        <v>3969.61</v>
      </c>
      <c r="AZ2323">
        <v>21.09</v>
      </c>
      <c r="BA2323">
        <v>77.73</v>
      </c>
      <c r="BC2323">
        <f t="shared" si="36"/>
        <v>5</v>
      </c>
    </row>
    <row r="2324" spans="1:55" x14ac:dyDescent="0.45">
      <c r="A2324" s="19">
        <v>44939</v>
      </c>
      <c r="B2324">
        <v>17.190000000000001</v>
      </c>
      <c r="C2324">
        <v>2386.090087890625</v>
      </c>
      <c r="D2324">
        <v>711.82000732421875</v>
      </c>
      <c r="E2324">
        <v>-7774</v>
      </c>
      <c r="F2324">
        <v>5682</v>
      </c>
      <c r="G2324">
        <v>2127</v>
      </c>
      <c r="H2324">
        <v>854</v>
      </c>
      <c r="I2324">
        <v>458</v>
      </c>
      <c r="J2324">
        <v>396</v>
      </c>
      <c r="K2324">
        <v>19135</v>
      </c>
      <c r="L2324">
        <v>14861</v>
      </c>
      <c r="M2324">
        <v>4274</v>
      </c>
      <c r="N2324">
        <v>157551</v>
      </c>
      <c r="O2324">
        <v>944437</v>
      </c>
      <c r="P2324">
        <v>0.34549975987316039</v>
      </c>
      <c r="Q2324">
        <v>45600919</v>
      </c>
      <c r="R2324">
        <v>11882100</v>
      </c>
      <c r="S2324">
        <v>68214476</v>
      </c>
      <c r="T2324">
        <v>147090</v>
      </c>
      <c r="U2324">
        <v>9185</v>
      </c>
      <c r="V2324">
        <v>5.5</v>
      </c>
      <c r="W2324">
        <v>3.427</v>
      </c>
      <c r="X2324">
        <v>3.73</v>
      </c>
      <c r="Y2324">
        <v>3.92</v>
      </c>
      <c r="Z2324">
        <v>3.95</v>
      </c>
      <c r="AA2324">
        <v>3.88</v>
      </c>
      <c r="AB2324">
        <v>3.5539999999999998</v>
      </c>
      <c r="AC2324">
        <v>3.3690000000000002</v>
      </c>
      <c r="AD2324">
        <v>3.2749999999999999</v>
      </c>
      <c r="AE2324">
        <v>3.3</v>
      </c>
      <c r="AF2324">
        <v>3.3530000000000002</v>
      </c>
      <c r="AG2324">
        <v>3.355</v>
      </c>
      <c r="AH2324">
        <v>3.4249999999999998</v>
      </c>
      <c r="AI2324">
        <v>3.5219999999999998</v>
      </c>
      <c r="AJ2324">
        <v>3.4140000000000001</v>
      </c>
      <c r="AK2324">
        <v>4.62</v>
      </c>
      <c r="AL2324">
        <v>10.705</v>
      </c>
      <c r="AM2324">
        <v>4.5540000000000003</v>
      </c>
      <c r="AN2324">
        <v>3.92</v>
      </c>
      <c r="AO2324">
        <v>315.3</v>
      </c>
      <c r="AP2324">
        <v>4.609</v>
      </c>
      <c r="AQ2324">
        <v>3.5369999999999999</v>
      </c>
      <c r="AR2324">
        <v>3.444</v>
      </c>
      <c r="AS2324">
        <v>3.5739999999999998</v>
      </c>
      <c r="AT2324">
        <v>1896.86</v>
      </c>
      <c r="AU2324">
        <v>102.1999969482422</v>
      </c>
      <c r="AV2324">
        <v>1239.130004882812</v>
      </c>
      <c r="AW2324">
        <v>34189.97</v>
      </c>
      <c r="AX2324">
        <v>11001.11</v>
      </c>
      <c r="AY2324">
        <v>3983.17</v>
      </c>
      <c r="AZ2324">
        <v>18.829999999999998</v>
      </c>
      <c r="BA2324">
        <v>78.36</v>
      </c>
      <c r="BC2324">
        <f t="shared" si="36"/>
        <v>6</v>
      </c>
    </row>
    <row r="2325" spans="1:55" x14ac:dyDescent="0.45">
      <c r="A2325" s="19">
        <v>44942</v>
      </c>
      <c r="B2325">
        <v>17.190000000000001</v>
      </c>
      <c r="C2325">
        <v>2386.090087890625</v>
      </c>
      <c r="D2325">
        <v>711.82000732421875</v>
      </c>
      <c r="E2325">
        <v>-7774</v>
      </c>
      <c r="F2325">
        <v>5682</v>
      </c>
      <c r="G2325">
        <v>2127</v>
      </c>
      <c r="H2325">
        <v>854</v>
      </c>
      <c r="I2325">
        <v>458</v>
      </c>
      <c r="J2325">
        <v>396</v>
      </c>
      <c r="K2325">
        <v>19135</v>
      </c>
      <c r="L2325">
        <v>14861</v>
      </c>
      <c r="M2325">
        <v>4274</v>
      </c>
      <c r="N2325">
        <v>157551</v>
      </c>
      <c r="O2325">
        <v>944437</v>
      </c>
      <c r="P2325">
        <v>0.34549975987316039</v>
      </c>
      <c r="Q2325">
        <v>45600919</v>
      </c>
      <c r="R2325">
        <v>11882100</v>
      </c>
      <c r="S2325">
        <v>68214476</v>
      </c>
      <c r="T2325">
        <v>147090</v>
      </c>
      <c r="U2325">
        <v>9185</v>
      </c>
      <c r="V2325">
        <v>5.5</v>
      </c>
      <c r="W2325">
        <v>3.3940000000000001</v>
      </c>
      <c r="X2325">
        <v>3.74</v>
      </c>
      <c r="Y2325">
        <v>3.9</v>
      </c>
      <c r="Z2325">
        <v>3.92</v>
      </c>
      <c r="AA2325">
        <v>3.79</v>
      </c>
      <c r="AB2325">
        <v>3.5990000000000002</v>
      </c>
      <c r="AC2325">
        <v>3.4540000000000002</v>
      </c>
      <c r="AD2325">
        <v>3.3650000000000002</v>
      </c>
      <c r="AE2325">
        <v>3.383</v>
      </c>
      <c r="AF2325">
        <v>3.4009999999999998</v>
      </c>
      <c r="AG2325">
        <v>3.4</v>
      </c>
      <c r="AH2325">
        <v>3.49</v>
      </c>
      <c r="AI2325">
        <v>3.5720000000000001</v>
      </c>
      <c r="AJ2325">
        <v>3.4729999999999999</v>
      </c>
      <c r="AK2325">
        <v>4.6609999999999996</v>
      </c>
      <c r="AL2325">
        <v>10.763</v>
      </c>
      <c r="AM2325">
        <v>4.6059999999999999</v>
      </c>
      <c r="AN2325">
        <v>3.92</v>
      </c>
      <c r="AO2325">
        <v>317.7</v>
      </c>
      <c r="AP2325">
        <v>4.6609999999999996</v>
      </c>
      <c r="AQ2325">
        <v>3.6190000000000002</v>
      </c>
      <c r="AR2325">
        <v>3.5289999999999999</v>
      </c>
      <c r="AS2325">
        <v>3.6469999999999998</v>
      </c>
      <c r="AT2325">
        <v>1918</v>
      </c>
      <c r="AU2325">
        <v>102.1999969482422</v>
      </c>
      <c r="AV2325">
        <v>1239.130004882812</v>
      </c>
      <c r="AW2325">
        <v>34302.61</v>
      </c>
      <c r="AX2325">
        <v>11079.16</v>
      </c>
      <c r="AY2325">
        <v>3999.09</v>
      </c>
      <c r="AZ2325">
        <v>18.350000000000001</v>
      </c>
      <c r="BA2325">
        <v>79.84</v>
      </c>
      <c r="BC2325">
        <f t="shared" si="36"/>
        <v>2</v>
      </c>
    </row>
    <row r="2326" spans="1:55" x14ac:dyDescent="0.45">
      <c r="A2326" s="19">
        <v>44943</v>
      </c>
      <c r="B2326">
        <v>16.850000000000001</v>
      </c>
      <c r="C2326">
        <v>2379.389892578125</v>
      </c>
      <c r="D2326">
        <v>709.71002197265625</v>
      </c>
      <c r="E2326">
        <v>1282</v>
      </c>
      <c r="F2326">
        <v>1771</v>
      </c>
      <c r="G2326">
        <v>-3096</v>
      </c>
      <c r="H2326">
        <v>504</v>
      </c>
      <c r="I2326">
        <v>175</v>
      </c>
      <c r="J2326">
        <v>329</v>
      </c>
      <c r="K2326">
        <v>15134</v>
      </c>
      <c r="L2326">
        <v>15186</v>
      </c>
      <c r="M2326">
        <v>-52</v>
      </c>
      <c r="N2326">
        <v>158489</v>
      </c>
      <c r="O2326">
        <v>944714</v>
      </c>
      <c r="P2326">
        <v>0.35028599466025417</v>
      </c>
      <c r="Q2326">
        <v>45245575</v>
      </c>
      <c r="R2326">
        <v>11937532</v>
      </c>
      <c r="S2326">
        <v>68256895</v>
      </c>
      <c r="T2326">
        <v>142633</v>
      </c>
      <c r="U2326">
        <v>11015</v>
      </c>
      <c r="V2326">
        <v>7.1</v>
      </c>
      <c r="W2326">
        <v>3.3690000000000002</v>
      </c>
      <c r="X2326">
        <v>3.72</v>
      </c>
      <c r="Y2326">
        <v>3.89</v>
      </c>
      <c r="Z2326">
        <v>3.91</v>
      </c>
      <c r="AA2326">
        <v>3.74</v>
      </c>
      <c r="AB2326">
        <v>3.605</v>
      </c>
      <c r="AC2326">
        <v>3.484</v>
      </c>
      <c r="AD2326">
        <v>3.4460000000000002</v>
      </c>
      <c r="AE2326">
        <v>3.444</v>
      </c>
      <c r="AF2326">
        <v>3.43</v>
      </c>
      <c r="AG2326">
        <v>3.42</v>
      </c>
      <c r="AH2326">
        <v>3.5009999999999999</v>
      </c>
      <c r="AI2326">
        <v>3.581</v>
      </c>
      <c r="AJ2326">
        <v>3.5030000000000001</v>
      </c>
      <c r="AK2326">
        <v>4.6769999999999996</v>
      </c>
      <c r="AL2326">
        <v>10.789</v>
      </c>
      <c r="AM2326">
        <v>4.617</v>
      </c>
      <c r="AN2326">
        <v>3.92</v>
      </c>
      <c r="AO2326">
        <v>315.55</v>
      </c>
      <c r="AP2326">
        <v>4.617</v>
      </c>
      <c r="AQ2326">
        <v>3.6190000000000002</v>
      </c>
      <c r="AR2326">
        <v>3.5489999999999999</v>
      </c>
      <c r="AS2326">
        <v>3.661</v>
      </c>
      <c r="AT2326">
        <v>1908.39</v>
      </c>
      <c r="AU2326">
        <v>102.38999938964839</v>
      </c>
      <c r="AV2326">
        <v>1240.7099609375</v>
      </c>
      <c r="AW2326">
        <v>34302.61</v>
      </c>
      <c r="AX2326">
        <v>11079.16</v>
      </c>
      <c r="AY2326">
        <v>3999.09</v>
      </c>
      <c r="AZ2326">
        <v>19.489999999999998</v>
      </c>
      <c r="BA2326">
        <v>78.84</v>
      </c>
      <c r="BC2326">
        <f t="shared" si="36"/>
        <v>3</v>
      </c>
    </row>
    <row r="2327" spans="1:55" x14ac:dyDescent="0.45">
      <c r="A2327" s="19">
        <v>44944</v>
      </c>
      <c r="B2327">
        <v>16.8</v>
      </c>
      <c r="C2327">
        <v>2368.320068359375</v>
      </c>
      <c r="D2327">
        <v>711.75</v>
      </c>
      <c r="E2327">
        <v>1490</v>
      </c>
      <c r="F2327">
        <v>728</v>
      </c>
      <c r="G2327">
        <v>-2166</v>
      </c>
      <c r="H2327">
        <v>144</v>
      </c>
      <c r="I2327">
        <v>204</v>
      </c>
      <c r="J2327">
        <v>-60</v>
      </c>
      <c r="K2327">
        <v>14561</v>
      </c>
      <c r="L2327">
        <v>15221</v>
      </c>
      <c r="M2327">
        <v>-660</v>
      </c>
      <c r="N2327">
        <v>158729</v>
      </c>
      <c r="O2327">
        <v>944690</v>
      </c>
      <c r="P2327">
        <v>0.34768351904462552</v>
      </c>
      <c r="Q2327">
        <v>45653317</v>
      </c>
      <c r="R2327">
        <v>11992828</v>
      </c>
      <c r="S2327">
        <v>68399328</v>
      </c>
      <c r="T2327">
        <v>161426</v>
      </c>
      <c r="U2327">
        <v>10458</v>
      </c>
      <c r="V2327">
        <v>7.3</v>
      </c>
      <c r="W2327">
        <v>3.3650000000000002</v>
      </c>
      <c r="X2327">
        <v>3.68</v>
      </c>
      <c r="Y2327">
        <v>3.83</v>
      </c>
      <c r="Z2327">
        <v>3.86</v>
      </c>
      <c r="AA2327">
        <v>3.7</v>
      </c>
      <c r="AB2327">
        <v>3.5720000000000001</v>
      </c>
      <c r="AC2327">
        <v>3.39</v>
      </c>
      <c r="AD2327">
        <v>3.3530000000000002</v>
      </c>
      <c r="AE2327">
        <v>3.3370000000000002</v>
      </c>
      <c r="AF2327">
        <v>3.3260000000000001</v>
      </c>
      <c r="AG2327">
        <v>3.32</v>
      </c>
      <c r="AH2327">
        <v>3.4940000000000002</v>
      </c>
      <c r="AI2327">
        <v>3.52</v>
      </c>
      <c r="AJ2327">
        <v>3.415</v>
      </c>
      <c r="AK2327">
        <v>4.5599999999999996</v>
      </c>
      <c r="AL2327">
        <v>10.686999999999999</v>
      </c>
      <c r="AM2327">
        <v>4.4880000000000004</v>
      </c>
      <c r="AN2327">
        <v>3.92</v>
      </c>
      <c r="AO2327">
        <v>313.7</v>
      </c>
      <c r="AP2327">
        <v>4.6509999999999998</v>
      </c>
      <c r="AQ2327">
        <v>3.4380000000000002</v>
      </c>
      <c r="AR2327">
        <v>3.3730000000000002</v>
      </c>
      <c r="AS2327">
        <v>3.54</v>
      </c>
      <c r="AT2327">
        <v>1903.76</v>
      </c>
      <c r="AU2327">
        <v>102.36000061035161</v>
      </c>
      <c r="AV2327">
        <v>1237</v>
      </c>
      <c r="AW2327">
        <v>33910.85</v>
      </c>
      <c r="AX2327">
        <v>11095.11</v>
      </c>
      <c r="AY2327">
        <v>3990.97</v>
      </c>
      <c r="AZ2327">
        <v>19.36</v>
      </c>
      <c r="BA2327">
        <v>80.75</v>
      </c>
      <c r="BC2327">
        <f t="shared" si="36"/>
        <v>4</v>
      </c>
    </row>
    <row r="2328" spans="1:55" x14ac:dyDescent="0.45">
      <c r="A2328" s="19">
        <v>44945</v>
      </c>
      <c r="B2328">
        <v>16.89</v>
      </c>
      <c r="C2328">
        <v>2380.340087890625</v>
      </c>
      <c r="D2328">
        <v>712.8900146484375</v>
      </c>
      <c r="E2328">
        <v>-2602</v>
      </c>
      <c r="F2328">
        <v>5703</v>
      </c>
      <c r="G2328">
        <v>-3148</v>
      </c>
      <c r="H2328">
        <v>400</v>
      </c>
      <c r="I2328">
        <v>264</v>
      </c>
      <c r="J2328">
        <v>136</v>
      </c>
      <c r="K2328">
        <v>16153</v>
      </c>
      <c r="L2328">
        <v>12049</v>
      </c>
      <c r="M2328">
        <v>4103</v>
      </c>
      <c r="N2328">
        <v>159467</v>
      </c>
      <c r="O2328">
        <v>942582</v>
      </c>
      <c r="P2328">
        <v>0.35781648630030938</v>
      </c>
      <c r="Q2328">
        <v>44566703</v>
      </c>
      <c r="R2328">
        <v>12129286</v>
      </c>
      <c r="S2328">
        <v>68766537</v>
      </c>
      <c r="T2328">
        <v>178760</v>
      </c>
      <c r="U2328">
        <v>11594</v>
      </c>
      <c r="V2328">
        <v>7.2</v>
      </c>
      <c r="W2328">
        <v>3.387</v>
      </c>
      <c r="X2328">
        <v>3.64</v>
      </c>
      <c r="Y2328">
        <v>3.78</v>
      </c>
      <c r="Z2328">
        <v>3.81</v>
      </c>
      <c r="AA2328">
        <v>3.68</v>
      </c>
      <c r="AB2328">
        <v>3.532</v>
      </c>
      <c r="AC2328">
        <v>3.2480000000000002</v>
      </c>
      <c r="AD2328">
        <v>3.2229999999999999</v>
      </c>
      <c r="AE2328">
        <v>3.222</v>
      </c>
      <c r="AF2328">
        <v>3.2130000000000001</v>
      </c>
      <c r="AG2328">
        <v>3.214</v>
      </c>
      <c r="AH2328">
        <v>3.4689999999999999</v>
      </c>
      <c r="AI2328">
        <v>3.4729999999999999</v>
      </c>
      <c r="AJ2328">
        <v>3.3439999999999999</v>
      </c>
      <c r="AK2328">
        <v>4.4029999999999996</v>
      </c>
      <c r="AL2328">
        <v>10.547000000000001</v>
      </c>
      <c r="AM2328">
        <v>4.3739999999999997</v>
      </c>
      <c r="AN2328">
        <v>3.92</v>
      </c>
      <c r="AO2328">
        <v>314.75</v>
      </c>
      <c r="AP2328">
        <v>4.6660000000000004</v>
      </c>
      <c r="AQ2328">
        <v>3.4860000000000002</v>
      </c>
      <c r="AR2328">
        <v>3.399</v>
      </c>
      <c r="AS2328">
        <v>3.569</v>
      </c>
      <c r="AT2328">
        <v>1931.39</v>
      </c>
      <c r="AU2328">
        <v>102.05999755859381</v>
      </c>
      <c r="AV2328">
        <v>1237.880004882812</v>
      </c>
      <c r="AW2328">
        <v>33296.959999999999</v>
      </c>
      <c r="AX2328">
        <v>10957.01</v>
      </c>
      <c r="AY2328">
        <v>3928.86</v>
      </c>
      <c r="AZ2328">
        <v>20.34</v>
      </c>
      <c r="BA2328">
        <v>79.25</v>
      </c>
      <c r="BC2328">
        <f t="shared" si="36"/>
        <v>5</v>
      </c>
    </row>
    <row r="2329" spans="1:55" x14ac:dyDescent="0.45">
      <c r="A2329" s="19">
        <v>44946</v>
      </c>
      <c r="B2329">
        <v>16.809999999999999</v>
      </c>
      <c r="C2329">
        <v>2395.260009765625</v>
      </c>
      <c r="D2329">
        <v>717.969970703125</v>
      </c>
      <c r="E2329">
        <v>-2465</v>
      </c>
      <c r="F2329">
        <v>2308</v>
      </c>
      <c r="G2329">
        <v>91</v>
      </c>
      <c r="H2329">
        <v>116</v>
      </c>
      <c r="I2329">
        <v>174</v>
      </c>
      <c r="J2329">
        <v>-58</v>
      </c>
      <c r="K2329">
        <v>14557</v>
      </c>
      <c r="L2329">
        <v>13069</v>
      </c>
      <c r="M2329">
        <v>1488</v>
      </c>
      <c r="N2329">
        <v>159992</v>
      </c>
      <c r="O2329">
        <v>941686</v>
      </c>
      <c r="P2329">
        <v>0.3623015450669046</v>
      </c>
      <c r="Q2329">
        <v>44159948</v>
      </c>
      <c r="R2329">
        <v>12196638</v>
      </c>
      <c r="S2329">
        <v>68904651</v>
      </c>
      <c r="T2329">
        <v>188344</v>
      </c>
      <c r="U2329">
        <v>14012</v>
      </c>
      <c r="V2329">
        <v>7.8</v>
      </c>
      <c r="W2329">
        <v>3.48</v>
      </c>
      <c r="X2329">
        <v>3.62</v>
      </c>
      <c r="Y2329">
        <v>3.74</v>
      </c>
      <c r="Z2329">
        <v>3.77</v>
      </c>
      <c r="AA2329">
        <v>3.67</v>
      </c>
      <c r="AB2329">
        <v>3.548</v>
      </c>
      <c r="AC2329">
        <v>3.33</v>
      </c>
      <c r="AD2329">
        <v>3.2949999999999999</v>
      </c>
      <c r="AE2329">
        <v>3.2789999999999999</v>
      </c>
      <c r="AF2329">
        <v>3.2669999999999999</v>
      </c>
      <c r="AG2329">
        <v>3.2669999999999999</v>
      </c>
      <c r="AH2329">
        <v>3.4740000000000002</v>
      </c>
      <c r="AI2329">
        <v>3.4830000000000001</v>
      </c>
      <c r="AJ2329">
        <v>3.4039999999999999</v>
      </c>
      <c r="AK2329">
        <v>4.4530000000000003</v>
      </c>
      <c r="AL2329">
        <v>10.605</v>
      </c>
      <c r="AM2329">
        <v>4.4039999999999999</v>
      </c>
      <c r="AN2329">
        <v>3.91</v>
      </c>
      <c r="AO2329">
        <v>316.85000000000002</v>
      </c>
      <c r="AP2329">
        <v>4.6660000000000004</v>
      </c>
      <c r="AQ2329">
        <v>3.4860000000000002</v>
      </c>
      <c r="AR2329">
        <v>3.399</v>
      </c>
      <c r="AS2329">
        <v>3.569</v>
      </c>
      <c r="AT2329">
        <v>1931.39</v>
      </c>
      <c r="AU2329">
        <v>102.0100021362305</v>
      </c>
      <c r="AV2329">
        <v>1232.180053710938</v>
      </c>
      <c r="AW2329">
        <v>33044.559999999998</v>
      </c>
      <c r="AX2329">
        <v>10852.27</v>
      </c>
      <c r="AY2329">
        <v>3898.85</v>
      </c>
      <c r="AZ2329">
        <v>20.52</v>
      </c>
      <c r="BA2329">
        <v>80.83</v>
      </c>
      <c r="BC2329">
        <f t="shared" si="36"/>
        <v>6</v>
      </c>
    </row>
    <row r="2330" spans="1:55" x14ac:dyDescent="0.45">
      <c r="A2330" s="19">
        <v>44951</v>
      </c>
      <c r="B2330">
        <v>16.84</v>
      </c>
      <c r="C2330">
        <v>2428.570068359375</v>
      </c>
      <c r="D2330">
        <v>732.3499755859375</v>
      </c>
      <c r="E2330">
        <v>-7903</v>
      </c>
      <c r="F2330">
        <v>7647</v>
      </c>
      <c r="G2330">
        <v>276</v>
      </c>
      <c r="H2330">
        <v>336</v>
      </c>
      <c r="I2330">
        <v>371</v>
      </c>
      <c r="J2330">
        <v>-35</v>
      </c>
      <c r="K2330">
        <v>16043</v>
      </c>
      <c r="L2330">
        <v>14009</v>
      </c>
      <c r="M2330">
        <v>2034</v>
      </c>
      <c r="N2330">
        <v>159887</v>
      </c>
      <c r="O2330">
        <v>951926</v>
      </c>
      <c r="P2330">
        <v>0.35509612138656432</v>
      </c>
      <c r="Q2330">
        <v>45026427</v>
      </c>
      <c r="R2330">
        <v>12346714</v>
      </c>
      <c r="S2330">
        <v>68570875</v>
      </c>
      <c r="T2330">
        <v>169136</v>
      </c>
      <c r="U2330">
        <v>11118</v>
      </c>
      <c r="V2330">
        <v>5.9</v>
      </c>
      <c r="W2330">
        <v>3.4350000000000001</v>
      </c>
      <c r="X2330">
        <v>3.6</v>
      </c>
      <c r="Y2330">
        <v>3.71</v>
      </c>
      <c r="Z2330">
        <v>3.74</v>
      </c>
      <c r="AA2330">
        <v>3.66</v>
      </c>
      <c r="AB2330">
        <v>3.5350000000000001</v>
      </c>
      <c r="AC2330">
        <v>3.2850000000000001</v>
      </c>
      <c r="AD2330">
        <v>3.2410000000000001</v>
      </c>
      <c r="AE2330">
        <v>3.2290000000000001</v>
      </c>
      <c r="AF2330">
        <v>3.2429999999999999</v>
      </c>
      <c r="AG2330">
        <v>3.24</v>
      </c>
      <c r="AH2330">
        <v>3.4860000000000002</v>
      </c>
      <c r="AI2330">
        <v>3.472</v>
      </c>
      <c r="AJ2330">
        <v>3.39</v>
      </c>
      <c r="AK2330">
        <v>4.4000000000000004</v>
      </c>
      <c r="AL2330">
        <v>10.561999999999999</v>
      </c>
      <c r="AM2330">
        <v>4.3499999999999996</v>
      </c>
      <c r="AN2330">
        <v>3.91</v>
      </c>
      <c r="AO2330">
        <v>322.55</v>
      </c>
      <c r="AP2330">
        <v>4.6749999999999998</v>
      </c>
      <c r="AQ2330">
        <v>3.556</v>
      </c>
      <c r="AR2330">
        <v>3.4510000000000001</v>
      </c>
      <c r="AS2330">
        <v>3.6030000000000002</v>
      </c>
      <c r="AT2330">
        <v>1945.93</v>
      </c>
      <c r="AU2330">
        <v>101.63999938964839</v>
      </c>
      <c r="AV2330">
        <v>1232.660034179688</v>
      </c>
      <c r="AW2330">
        <v>33733.96</v>
      </c>
      <c r="AX2330">
        <v>11334.27</v>
      </c>
      <c r="AY2330">
        <v>4016.95</v>
      </c>
      <c r="AZ2330">
        <v>19.2</v>
      </c>
      <c r="BA2330">
        <v>80.02</v>
      </c>
      <c r="BC2330">
        <f t="shared" si="36"/>
        <v>4</v>
      </c>
    </row>
    <row r="2331" spans="1:55" x14ac:dyDescent="0.45">
      <c r="A2331" s="19">
        <v>44952</v>
      </c>
      <c r="B2331">
        <v>16.53</v>
      </c>
      <c r="C2331">
        <v>2468.64990234375</v>
      </c>
      <c r="D2331">
        <v>738.94000244140625</v>
      </c>
      <c r="E2331">
        <v>-10523</v>
      </c>
      <c r="F2331">
        <v>8120</v>
      </c>
      <c r="G2331">
        <v>2472</v>
      </c>
      <c r="H2331">
        <v>638</v>
      </c>
      <c r="I2331">
        <v>294</v>
      </c>
      <c r="J2331">
        <v>344</v>
      </c>
      <c r="K2331">
        <v>20756</v>
      </c>
      <c r="L2331">
        <v>15394</v>
      </c>
      <c r="M2331">
        <v>5362</v>
      </c>
      <c r="N2331">
        <v>159745</v>
      </c>
      <c r="O2331">
        <v>960082</v>
      </c>
      <c r="P2331">
        <v>0.34903588791172768</v>
      </c>
      <c r="Q2331">
        <v>45767466</v>
      </c>
      <c r="R2331">
        <v>12501676</v>
      </c>
      <c r="S2331">
        <v>68455478</v>
      </c>
      <c r="T2331">
        <v>154754</v>
      </c>
      <c r="U2331">
        <v>9499</v>
      </c>
      <c r="V2331">
        <v>5.6</v>
      </c>
      <c r="W2331">
        <v>3.4630000000000001</v>
      </c>
      <c r="X2331">
        <v>3.59</v>
      </c>
      <c r="Y2331">
        <v>3.69</v>
      </c>
      <c r="Z2331">
        <v>3.72</v>
      </c>
      <c r="AA2331">
        <v>3.65</v>
      </c>
      <c r="AB2331">
        <v>3.5310000000000001</v>
      </c>
      <c r="AC2331">
        <v>3.2730000000000001</v>
      </c>
      <c r="AD2331">
        <v>3.2330000000000001</v>
      </c>
      <c r="AE2331">
        <v>3.2309999999999999</v>
      </c>
      <c r="AF2331">
        <v>3.2669999999999999</v>
      </c>
      <c r="AG2331">
        <v>3.2629999999999999</v>
      </c>
      <c r="AH2331">
        <v>3.4830000000000001</v>
      </c>
      <c r="AI2331">
        <v>3.472</v>
      </c>
      <c r="AJ2331">
        <v>3.3980000000000001</v>
      </c>
      <c r="AK2331">
        <v>4.3609999999999998</v>
      </c>
      <c r="AL2331">
        <v>10.545</v>
      </c>
      <c r="AM2331">
        <v>4.3170000000000002</v>
      </c>
      <c r="AN2331">
        <v>3.91</v>
      </c>
      <c r="AO2331">
        <v>326.64999999999998</v>
      </c>
      <c r="AP2331">
        <v>4.6689999999999996</v>
      </c>
      <c r="AQ2331">
        <v>3.6019999999999999</v>
      </c>
      <c r="AR2331">
        <v>3.5059999999999998</v>
      </c>
      <c r="AS2331">
        <v>3.6419999999999999</v>
      </c>
      <c r="AT2331">
        <v>1928.99</v>
      </c>
      <c r="AU2331">
        <v>101.8399963378906</v>
      </c>
      <c r="AV2331">
        <v>1232.589965820312</v>
      </c>
      <c r="AW2331">
        <v>33743.839999999997</v>
      </c>
      <c r="AX2331">
        <v>11313.36</v>
      </c>
      <c r="AY2331">
        <v>4016.22</v>
      </c>
      <c r="AZ2331">
        <v>19.079999999999998</v>
      </c>
      <c r="BA2331">
        <v>80.36</v>
      </c>
      <c r="BC2331">
        <f t="shared" si="36"/>
        <v>5</v>
      </c>
    </row>
    <row r="2332" spans="1:55" x14ac:dyDescent="0.45">
      <c r="A2332" s="19">
        <v>44953</v>
      </c>
      <c r="B2332">
        <v>16.86</v>
      </c>
      <c r="C2332">
        <v>2484.02001953125</v>
      </c>
      <c r="D2332">
        <v>741.25</v>
      </c>
      <c r="E2332">
        <v>-11848</v>
      </c>
      <c r="F2332">
        <v>9696</v>
      </c>
      <c r="G2332">
        <v>2235</v>
      </c>
      <c r="H2332">
        <v>614</v>
      </c>
      <c r="I2332">
        <v>668</v>
      </c>
      <c r="J2332">
        <v>-53</v>
      </c>
      <c r="K2332">
        <v>23343</v>
      </c>
      <c r="L2332">
        <v>19184</v>
      </c>
      <c r="M2332">
        <v>4159</v>
      </c>
      <c r="N2332">
        <v>159408</v>
      </c>
      <c r="O2332">
        <v>963498</v>
      </c>
      <c r="P2332">
        <v>0.33752000880811017</v>
      </c>
      <c r="Q2332">
        <v>47229225</v>
      </c>
      <c r="R2332">
        <v>12459851</v>
      </c>
      <c r="S2332">
        <v>68210034</v>
      </c>
      <c r="T2332">
        <v>162035</v>
      </c>
      <c r="U2332">
        <v>8137</v>
      </c>
      <c r="V2332">
        <v>5.3</v>
      </c>
      <c r="W2332">
        <v>3.3570000000000002</v>
      </c>
      <c r="X2332">
        <v>3.58</v>
      </c>
      <c r="Y2332">
        <v>3.67</v>
      </c>
      <c r="Z2332">
        <v>3.71</v>
      </c>
      <c r="AA2332">
        <v>3.64</v>
      </c>
      <c r="AB2332">
        <v>3.5059999999999998</v>
      </c>
      <c r="AC2332">
        <v>3.3039999999999998</v>
      </c>
      <c r="AD2332">
        <v>3.2679999999999998</v>
      </c>
      <c r="AE2332">
        <v>3.2829999999999999</v>
      </c>
      <c r="AF2332">
        <v>3.3</v>
      </c>
      <c r="AG2332">
        <v>3.2890000000000001</v>
      </c>
      <c r="AH2332">
        <v>3.4860000000000002</v>
      </c>
      <c r="AI2332">
        <v>3.4830000000000001</v>
      </c>
      <c r="AJ2332">
        <v>3.431</v>
      </c>
      <c r="AK2332">
        <v>4.3639999999999999</v>
      </c>
      <c r="AL2332">
        <v>10.563000000000001</v>
      </c>
      <c r="AM2332">
        <v>4.3360000000000003</v>
      </c>
      <c r="AN2332">
        <v>3.9</v>
      </c>
      <c r="AO2332">
        <v>328.75</v>
      </c>
      <c r="AP2332">
        <v>4.6689999999999996</v>
      </c>
      <c r="AQ2332">
        <v>3.6019999999999999</v>
      </c>
      <c r="AR2332">
        <v>3.5059999999999998</v>
      </c>
      <c r="AS2332">
        <v>3.6419999999999999</v>
      </c>
      <c r="AT2332">
        <v>1928.99</v>
      </c>
      <c r="AU2332">
        <v>101.9300003051758</v>
      </c>
      <c r="AV2332">
        <v>1231.849975585938</v>
      </c>
      <c r="AW2332">
        <v>33949.410000000003</v>
      </c>
      <c r="AX2332">
        <v>11512.41</v>
      </c>
      <c r="AY2332">
        <v>4060.43</v>
      </c>
      <c r="AZ2332">
        <v>18.73</v>
      </c>
      <c r="BA2332">
        <v>81</v>
      </c>
      <c r="BC2332">
        <f t="shared" si="36"/>
        <v>6</v>
      </c>
    </row>
    <row r="2333" spans="1:55" x14ac:dyDescent="0.45">
      <c r="A2333" s="19">
        <v>44956</v>
      </c>
      <c r="B2333">
        <v>17.38</v>
      </c>
      <c r="C2333">
        <v>2450.469970703125</v>
      </c>
      <c r="D2333">
        <v>738.6199951171875</v>
      </c>
      <c r="E2333">
        <v>4619</v>
      </c>
      <c r="F2333">
        <v>164</v>
      </c>
      <c r="G2333">
        <v>-4124</v>
      </c>
      <c r="H2333">
        <v>723</v>
      </c>
      <c r="I2333">
        <v>825</v>
      </c>
      <c r="J2333">
        <v>-103</v>
      </c>
      <c r="K2333">
        <v>19790</v>
      </c>
      <c r="L2333">
        <v>21453</v>
      </c>
      <c r="M2333">
        <v>-1663</v>
      </c>
      <c r="N2333">
        <v>159459</v>
      </c>
      <c r="O2333">
        <v>961363</v>
      </c>
      <c r="P2333">
        <v>0.33838458861377307</v>
      </c>
      <c r="Q2333">
        <v>47123582</v>
      </c>
      <c r="R2333">
        <v>12437783</v>
      </c>
      <c r="S2333">
        <v>68540676</v>
      </c>
      <c r="T2333">
        <v>183606</v>
      </c>
      <c r="U2333">
        <v>9053</v>
      </c>
      <c r="V2333">
        <v>5.6</v>
      </c>
      <c r="W2333">
        <v>3.371</v>
      </c>
      <c r="X2333">
        <v>3.56</v>
      </c>
      <c r="Y2333">
        <v>3.65</v>
      </c>
      <c r="Z2333">
        <v>3.69</v>
      </c>
      <c r="AA2333">
        <v>3.63</v>
      </c>
      <c r="AB2333">
        <v>3.472</v>
      </c>
      <c r="AC2333">
        <v>3.2709999999999999</v>
      </c>
      <c r="AD2333">
        <v>3.24</v>
      </c>
      <c r="AE2333">
        <v>3.238</v>
      </c>
      <c r="AF2333">
        <v>3.282</v>
      </c>
      <c r="AG2333">
        <v>3.2709999999999999</v>
      </c>
      <c r="AH2333">
        <v>3.4630000000000001</v>
      </c>
      <c r="AI2333">
        <v>3.4689999999999999</v>
      </c>
      <c r="AJ2333">
        <v>3.391</v>
      </c>
      <c r="AK2333">
        <v>4.3099999999999996</v>
      </c>
      <c r="AL2333">
        <v>10.523</v>
      </c>
      <c r="AM2333">
        <v>4.2809999999999997</v>
      </c>
      <c r="AN2333">
        <v>3.9</v>
      </c>
      <c r="AO2333">
        <v>323.85000000000002</v>
      </c>
      <c r="AP2333">
        <v>4.6609999999999996</v>
      </c>
      <c r="AQ2333">
        <v>3.665</v>
      </c>
      <c r="AR2333">
        <v>3.5419999999999998</v>
      </c>
      <c r="AS2333">
        <v>3.6509999999999998</v>
      </c>
      <c r="AT2333">
        <v>1922.52</v>
      </c>
      <c r="AU2333">
        <v>102.2799987792969</v>
      </c>
      <c r="AV2333">
        <v>1228.949951171875</v>
      </c>
      <c r="AW2333">
        <v>33978.080000000002</v>
      </c>
      <c r="AX2333">
        <v>11621.71</v>
      </c>
      <c r="AY2333">
        <v>4070.56</v>
      </c>
      <c r="AZ2333">
        <v>18.510000000000002</v>
      </c>
      <c r="BA2333">
        <v>80.2</v>
      </c>
      <c r="BC2333">
        <f t="shared" si="36"/>
        <v>2</v>
      </c>
    </row>
    <row r="2334" spans="1:55" x14ac:dyDescent="0.45">
      <c r="A2334" s="19">
        <v>44957</v>
      </c>
      <c r="B2334">
        <v>17.75</v>
      </c>
      <c r="C2334">
        <v>2425.080078125</v>
      </c>
      <c r="D2334">
        <v>740.489990234375</v>
      </c>
      <c r="E2334">
        <v>3076</v>
      </c>
      <c r="F2334">
        <v>-4734</v>
      </c>
      <c r="G2334">
        <v>1560</v>
      </c>
      <c r="H2334">
        <v>668</v>
      </c>
      <c r="I2334">
        <v>794</v>
      </c>
      <c r="J2334">
        <v>-127</v>
      </c>
      <c r="K2334">
        <v>28691</v>
      </c>
      <c r="L2334">
        <v>30227</v>
      </c>
      <c r="M2334">
        <v>-1536</v>
      </c>
      <c r="N2334">
        <v>159304</v>
      </c>
      <c r="O2334">
        <v>954863</v>
      </c>
      <c r="P2334">
        <v>0.32329644504605792</v>
      </c>
      <c r="Q2334">
        <v>49274947</v>
      </c>
      <c r="R2334">
        <v>12480438</v>
      </c>
      <c r="S2334">
        <v>68932363</v>
      </c>
      <c r="T2334">
        <v>183722</v>
      </c>
      <c r="U2334">
        <v>11336</v>
      </c>
      <c r="V2334">
        <v>6.2</v>
      </c>
      <c r="W2334">
        <v>3.343</v>
      </c>
      <c r="X2334">
        <v>3.54</v>
      </c>
      <c r="Y2334">
        <v>3.62</v>
      </c>
      <c r="Z2334">
        <v>3.65</v>
      </c>
      <c r="AA2334">
        <v>3.63</v>
      </c>
      <c r="AB2334">
        <v>3.4889999999999999</v>
      </c>
      <c r="AC2334">
        <v>3.3250000000000002</v>
      </c>
      <c r="AD2334">
        <v>3.2989999999999999</v>
      </c>
      <c r="AE2334">
        <v>3.2970000000000002</v>
      </c>
      <c r="AF2334">
        <v>3.3180000000000001</v>
      </c>
      <c r="AG2334">
        <v>3.3069999999999999</v>
      </c>
      <c r="AH2334">
        <v>3.4630000000000001</v>
      </c>
      <c r="AI2334">
        <v>3.4849999999999999</v>
      </c>
      <c r="AJ2334">
        <v>3.4380000000000002</v>
      </c>
      <c r="AK2334">
        <v>4.3440000000000003</v>
      </c>
      <c r="AL2334">
        <v>10.567</v>
      </c>
      <c r="AM2334">
        <v>4.306</v>
      </c>
      <c r="AN2334">
        <v>3.9</v>
      </c>
      <c r="AO2334">
        <v>318.64999999999998</v>
      </c>
      <c r="AP2334">
        <v>4.6929999999999996</v>
      </c>
      <c r="AQ2334">
        <v>3.6190000000000002</v>
      </c>
      <c r="AR2334">
        <v>3.51</v>
      </c>
      <c r="AS2334">
        <v>3.6349999999999998</v>
      </c>
      <c r="AT2334">
        <v>1927.88</v>
      </c>
      <c r="AU2334">
        <v>102.09999847412109</v>
      </c>
      <c r="AV2334">
        <v>1231.5</v>
      </c>
      <c r="AW2334">
        <v>33717.089999999997</v>
      </c>
      <c r="AX2334">
        <v>11393.81</v>
      </c>
      <c r="AY2334">
        <v>4017.77</v>
      </c>
      <c r="AZ2334">
        <v>19.940000000000001</v>
      </c>
      <c r="BA2334">
        <v>77.83</v>
      </c>
      <c r="BC2334">
        <f t="shared" si="36"/>
        <v>3</v>
      </c>
    </row>
    <row r="2335" spans="1:55" x14ac:dyDescent="0.45">
      <c r="A2335" s="19">
        <v>44958</v>
      </c>
      <c r="B2335">
        <v>17.54</v>
      </c>
      <c r="C2335">
        <v>2449.800048828125</v>
      </c>
      <c r="D2335">
        <v>750.96002197265625</v>
      </c>
      <c r="E2335">
        <v>-183</v>
      </c>
      <c r="F2335">
        <v>1983</v>
      </c>
      <c r="G2335">
        <v>-1949</v>
      </c>
      <c r="H2335">
        <v>344</v>
      </c>
      <c r="I2335">
        <v>596</v>
      </c>
      <c r="J2335">
        <v>-252</v>
      </c>
      <c r="K2335">
        <v>21902</v>
      </c>
      <c r="L2335">
        <v>20589</v>
      </c>
      <c r="M2335">
        <v>1313</v>
      </c>
      <c r="N2335">
        <v>160897</v>
      </c>
      <c r="O2335">
        <v>960091</v>
      </c>
      <c r="P2335">
        <v>0.31228916691575209</v>
      </c>
      <c r="Q2335">
        <v>51521791</v>
      </c>
      <c r="R2335">
        <v>12441347</v>
      </c>
      <c r="S2335">
        <v>69863655</v>
      </c>
      <c r="T2335">
        <v>212258</v>
      </c>
      <c r="U2335">
        <v>14141</v>
      </c>
      <c r="V2335">
        <v>7.7</v>
      </c>
      <c r="W2335">
        <v>3.37</v>
      </c>
      <c r="X2335">
        <v>3.53</v>
      </c>
      <c r="Y2335">
        <v>3.61</v>
      </c>
      <c r="Z2335">
        <v>3.65</v>
      </c>
      <c r="AA2335">
        <v>3.59</v>
      </c>
      <c r="AB2335">
        <v>3.4470000000000001</v>
      </c>
      <c r="AC2335">
        <v>3.2629999999999999</v>
      </c>
      <c r="AD2335">
        <v>3.2429999999999999</v>
      </c>
      <c r="AE2335">
        <v>3.2389999999999999</v>
      </c>
      <c r="AF2335">
        <v>3.2759999999999998</v>
      </c>
      <c r="AG2335">
        <v>3.27</v>
      </c>
      <c r="AH2335">
        <v>3.4350000000000001</v>
      </c>
      <c r="AI2335">
        <v>3.4489999999999998</v>
      </c>
      <c r="AJ2335">
        <v>3.3940000000000001</v>
      </c>
      <c r="AK2335">
        <v>4.2679999999999998</v>
      </c>
      <c r="AL2335">
        <v>10.5</v>
      </c>
      <c r="AM2335">
        <v>4.2370000000000001</v>
      </c>
      <c r="AN2335">
        <v>3.9</v>
      </c>
      <c r="AO2335">
        <v>322.85000000000002</v>
      </c>
      <c r="AP2335">
        <v>4.6559999999999997</v>
      </c>
      <c r="AQ2335">
        <v>3.5019999999999998</v>
      </c>
      <c r="AR2335">
        <v>3.4169999999999998</v>
      </c>
      <c r="AS2335">
        <v>3.5720000000000001</v>
      </c>
      <c r="AT2335">
        <v>1950.42</v>
      </c>
      <c r="AU2335">
        <v>101.2200012207031</v>
      </c>
      <c r="AV2335">
        <v>1232.150024414062</v>
      </c>
      <c r="AW2335">
        <v>34086.04</v>
      </c>
      <c r="AX2335">
        <v>11584.55</v>
      </c>
      <c r="AY2335">
        <v>4076.6</v>
      </c>
      <c r="AZ2335">
        <v>19.399999999999999</v>
      </c>
      <c r="BA2335">
        <v>79.03</v>
      </c>
      <c r="BC2335">
        <f t="shared" si="36"/>
        <v>4</v>
      </c>
    </row>
    <row r="2336" spans="1:55" x14ac:dyDescent="0.45">
      <c r="A2336" s="19">
        <v>44959</v>
      </c>
      <c r="B2336">
        <v>17.079999999999998</v>
      </c>
      <c r="C2336">
        <v>2468.8798828125</v>
      </c>
      <c r="D2336">
        <v>764.6199951171875</v>
      </c>
      <c r="E2336">
        <v>-3550</v>
      </c>
      <c r="F2336">
        <v>5551</v>
      </c>
      <c r="G2336">
        <v>-2776</v>
      </c>
      <c r="H2336">
        <v>740</v>
      </c>
      <c r="I2336">
        <v>765</v>
      </c>
      <c r="J2336">
        <v>-25</v>
      </c>
      <c r="K2336">
        <v>23946</v>
      </c>
      <c r="L2336">
        <v>21849</v>
      </c>
      <c r="M2336">
        <v>2098</v>
      </c>
      <c r="N2336">
        <v>161890</v>
      </c>
      <c r="O2336">
        <v>963836</v>
      </c>
      <c r="P2336">
        <v>0.34845327983882768</v>
      </c>
      <c r="Q2336">
        <v>46459606</v>
      </c>
      <c r="R2336">
        <v>12492676</v>
      </c>
      <c r="S2336">
        <v>70166599</v>
      </c>
      <c r="T2336">
        <v>217782</v>
      </c>
      <c r="U2336">
        <v>10158</v>
      </c>
      <c r="V2336">
        <v>4.8</v>
      </c>
      <c r="W2336">
        <v>3.27</v>
      </c>
      <c r="X2336">
        <v>3.51</v>
      </c>
      <c r="Y2336">
        <v>3.56</v>
      </c>
      <c r="Z2336">
        <v>3.62</v>
      </c>
      <c r="AA2336">
        <v>3.52</v>
      </c>
      <c r="AB2336">
        <v>3.4239999999999999</v>
      </c>
      <c r="AC2336">
        <v>3.1829999999999998</v>
      </c>
      <c r="AD2336">
        <v>3.1739999999999999</v>
      </c>
      <c r="AE2336">
        <v>3.2069999999999999</v>
      </c>
      <c r="AF2336">
        <v>3.2450000000000001</v>
      </c>
      <c r="AG2336">
        <v>3.238</v>
      </c>
      <c r="AH2336">
        <v>3.411</v>
      </c>
      <c r="AI2336">
        <v>3.4220000000000002</v>
      </c>
      <c r="AJ2336">
        <v>3.3210000000000002</v>
      </c>
      <c r="AK2336">
        <v>4.1769999999999996</v>
      </c>
      <c r="AL2336">
        <v>10.423</v>
      </c>
      <c r="AM2336">
        <v>4.1500000000000004</v>
      </c>
      <c r="AN2336">
        <v>3.9</v>
      </c>
      <c r="AO2336">
        <v>325.10000000000002</v>
      </c>
      <c r="AP2336">
        <v>4.6399999999999997</v>
      </c>
      <c r="AQ2336">
        <v>3.49</v>
      </c>
      <c r="AR2336">
        <v>3.4020000000000001</v>
      </c>
      <c r="AS2336">
        <v>3.5550000000000002</v>
      </c>
      <c r="AT2336">
        <v>1912.37</v>
      </c>
      <c r="AU2336">
        <v>101.75</v>
      </c>
      <c r="AV2336">
        <v>1221.949951171875</v>
      </c>
      <c r="AW2336">
        <v>34092.959999999999</v>
      </c>
      <c r="AX2336">
        <v>11816.32</v>
      </c>
      <c r="AY2336">
        <v>4119.21</v>
      </c>
      <c r="AZ2336">
        <v>17.87</v>
      </c>
      <c r="BA2336">
        <v>76.7</v>
      </c>
      <c r="BC2336">
        <f t="shared" si="36"/>
        <v>5</v>
      </c>
    </row>
    <row r="2337" spans="1:55" x14ac:dyDescent="0.45">
      <c r="A2337" s="19">
        <v>44960</v>
      </c>
      <c r="B2337">
        <v>17.010000000000002</v>
      </c>
      <c r="C2337">
        <v>2480.39990234375</v>
      </c>
      <c r="D2337">
        <v>766.78997802734375</v>
      </c>
      <c r="E2337">
        <v>-4163</v>
      </c>
      <c r="F2337">
        <v>5867</v>
      </c>
      <c r="G2337">
        <v>-1941</v>
      </c>
      <c r="H2337">
        <v>837</v>
      </c>
      <c r="I2337">
        <v>957</v>
      </c>
      <c r="J2337">
        <v>-120</v>
      </c>
      <c r="K2337">
        <v>20994</v>
      </c>
      <c r="L2337">
        <v>16653</v>
      </c>
      <c r="M2337">
        <v>4341</v>
      </c>
      <c r="N2337">
        <v>161978</v>
      </c>
      <c r="O2337">
        <v>969934</v>
      </c>
      <c r="P2337">
        <v>0.33924367706317488</v>
      </c>
      <c r="Q2337">
        <v>47746814</v>
      </c>
      <c r="R2337">
        <v>12434094</v>
      </c>
      <c r="S2337">
        <v>70688477</v>
      </c>
      <c r="T2337">
        <v>210379</v>
      </c>
      <c r="U2337">
        <v>11379</v>
      </c>
      <c r="V2337">
        <v>5.2</v>
      </c>
      <c r="W2337">
        <v>3.488</v>
      </c>
      <c r="X2337">
        <v>3.49</v>
      </c>
      <c r="Y2337">
        <v>3.55</v>
      </c>
      <c r="Z2337">
        <v>3.59</v>
      </c>
      <c r="AA2337">
        <v>3.49</v>
      </c>
      <c r="AB2337">
        <v>3.4</v>
      </c>
      <c r="AC2337">
        <v>3.11</v>
      </c>
      <c r="AD2337">
        <v>3.0960000000000001</v>
      </c>
      <c r="AE2337">
        <v>3.1480000000000001</v>
      </c>
      <c r="AF2337">
        <v>3.1760000000000002</v>
      </c>
      <c r="AG2337">
        <v>3.1869999999999998</v>
      </c>
      <c r="AH2337">
        <v>3.3919999999999999</v>
      </c>
      <c r="AI2337">
        <v>3.391</v>
      </c>
      <c r="AJ2337">
        <v>3.234</v>
      </c>
      <c r="AK2337">
        <v>4.0810000000000004</v>
      </c>
      <c r="AL2337">
        <v>10.343999999999999</v>
      </c>
      <c r="AM2337">
        <v>4.0609999999999999</v>
      </c>
      <c r="AN2337">
        <v>3.84</v>
      </c>
      <c r="AO2337">
        <v>326.05</v>
      </c>
      <c r="AP2337">
        <v>4.6399999999999997</v>
      </c>
      <c r="AQ2337">
        <v>3.49</v>
      </c>
      <c r="AR2337">
        <v>3.4020000000000001</v>
      </c>
      <c r="AS2337">
        <v>3.5550000000000002</v>
      </c>
      <c r="AT2337">
        <v>1912.37</v>
      </c>
      <c r="AU2337">
        <v>102.9199981689453</v>
      </c>
      <c r="AV2337">
        <v>1224.900024414062</v>
      </c>
      <c r="AW2337">
        <v>34053.94</v>
      </c>
      <c r="AX2337">
        <v>12200.82</v>
      </c>
      <c r="AY2337">
        <v>4179.76</v>
      </c>
      <c r="AZ2337">
        <v>18.73</v>
      </c>
      <c r="BA2337">
        <v>75.86</v>
      </c>
      <c r="BC2337">
        <f t="shared" si="36"/>
        <v>6</v>
      </c>
    </row>
    <row r="2338" spans="1:55" x14ac:dyDescent="0.45">
      <c r="A2338" s="19">
        <v>44963</v>
      </c>
      <c r="B2338">
        <v>17.55</v>
      </c>
      <c r="C2338">
        <v>2438.18994140625</v>
      </c>
      <c r="D2338">
        <v>761.33001708984375</v>
      </c>
      <c r="E2338">
        <v>7904</v>
      </c>
      <c r="F2338">
        <v>-3102</v>
      </c>
      <c r="G2338">
        <v>-5066</v>
      </c>
      <c r="H2338">
        <v>245</v>
      </c>
      <c r="I2338">
        <v>483</v>
      </c>
      <c r="J2338">
        <v>-238</v>
      </c>
      <c r="K2338">
        <v>16010</v>
      </c>
      <c r="L2338">
        <v>18749</v>
      </c>
      <c r="M2338">
        <v>-2739</v>
      </c>
      <c r="N2338">
        <v>162625</v>
      </c>
      <c r="O2338">
        <v>966068</v>
      </c>
      <c r="P2338">
        <v>0.34323409356651091</v>
      </c>
      <c r="Q2338">
        <v>47380232</v>
      </c>
      <c r="R2338">
        <v>12605919</v>
      </c>
      <c r="S2338">
        <v>70666858</v>
      </c>
      <c r="T2338">
        <v>181450</v>
      </c>
      <c r="U2338">
        <v>10565</v>
      </c>
      <c r="V2338">
        <v>5</v>
      </c>
      <c r="W2338">
        <v>3.4870000000000001</v>
      </c>
      <c r="X2338">
        <v>3.47</v>
      </c>
      <c r="Y2338">
        <v>3.52</v>
      </c>
      <c r="Z2338">
        <v>3.53</v>
      </c>
      <c r="AA2338">
        <v>3.47</v>
      </c>
      <c r="AB2338">
        <v>3.4590000000000001</v>
      </c>
      <c r="AC2338">
        <v>3.2829999999999999</v>
      </c>
      <c r="AD2338">
        <v>3.2679999999999998</v>
      </c>
      <c r="AE2338">
        <v>3.2829999999999999</v>
      </c>
      <c r="AF2338">
        <v>3.294</v>
      </c>
      <c r="AG2338">
        <v>3.29</v>
      </c>
      <c r="AH2338">
        <v>3.4159999999999999</v>
      </c>
      <c r="AI2338">
        <v>3.4620000000000002</v>
      </c>
      <c r="AJ2338">
        <v>3.3969999999999998</v>
      </c>
      <c r="AK2338">
        <v>4.2370000000000001</v>
      </c>
      <c r="AL2338">
        <v>10.504</v>
      </c>
      <c r="AM2338">
        <v>4.2089999999999996</v>
      </c>
      <c r="AN2338">
        <v>3.84</v>
      </c>
      <c r="AO2338">
        <v>318.8</v>
      </c>
      <c r="AP2338">
        <v>4.6660000000000004</v>
      </c>
      <c r="AQ2338">
        <v>3.83</v>
      </c>
      <c r="AR2338">
        <v>3.6440000000000001</v>
      </c>
      <c r="AS2338">
        <v>3.6760000000000002</v>
      </c>
      <c r="AT2338">
        <v>1867.36</v>
      </c>
      <c r="AU2338">
        <v>103.620002746582</v>
      </c>
      <c r="AV2338">
        <v>1246.75</v>
      </c>
      <c r="AW2338">
        <v>33926.01</v>
      </c>
      <c r="AX2338">
        <v>12006.96</v>
      </c>
      <c r="AY2338">
        <v>4136.4799999999996</v>
      </c>
      <c r="AZ2338">
        <v>18.329999999999998</v>
      </c>
      <c r="BA2338">
        <v>73.39</v>
      </c>
      <c r="BC2338">
        <f t="shared" si="36"/>
        <v>2</v>
      </c>
    </row>
    <row r="2339" spans="1:55" x14ac:dyDescent="0.45">
      <c r="A2339" s="19">
        <v>44964</v>
      </c>
      <c r="B2339">
        <v>17.309999999999999</v>
      </c>
      <c r="C2339">
        <v>2451.7099609375</v>
      </c>
      <c r="D2339">
        <v>772.78997802734375</v>
      </c>
      <c r="E2339">
        <v>3267</v>
      </c>
      <c r="F2339">
        <v>-553</v>
      </c>
      <c r="G2339">
        <v>-2788</v>
      </c>
      <c r="H2339">
        <v>376</v>
      </c>
      <c r="I2339">
        <v>485</v>
      </c>
      <c r="J2339">
        <v>-108</v>
      </c>
      <c r="K2339">
        <v>16746</v>
      </c>
      <c r="L2339">
        <v>18521</v>
      </c>
      <c r="M2339">
        <v>-1775</v>
      </c>
      <c r="N2339">
        <v>162851</v>
      </c>
      <c r="O2339">
        <v>968366</v>
      </c>
      <c r="P2339">
        <v>0.33813874296630048</v>
      </c>
      <c r="Q2339">
        <v>48161001</v>
      </c>
      <c r="R2339">
        <v>12463062</v>
      </c>
      <c r="S2339">
        <v>70105028</v>
      </c>
      <c r="T2339">
        <v>162339</v>
      </c>
      <c r="U2339">
        <v>11564</v>
      </c>
      <c r="V2339">
        <v>6.4</v>
      </c>
      <c r="W2339">
        <v>3.5059999999999998</v>
      </c>
      <c r="X2339">
        <v>3.47</v>
      </c>
      <c r="Y2339">
        <v>3.52</v>
      </c>
      <c r="Z2339">
        <v>3.54</v>
      </c>
      <c r="AA2339">
        <v>3.46</v>
      </c>
      <c r="AB2339">
        <v>3.4470000000000001</v>
      </c>
      <c r="AC2339">
        <v>3.3149999999999999</v>
      </c>
      <c r="AD2339">
        <v>3.29</v>
      </c>
      <c r="AE2339">
        <v>3.2970000000000002</v>
      </c>
      <c r="AF2339">
        <v>3.294</v>
      </c>
      <c r="AG2339">
        <v>3.2839999999999998</v>
      </c>
      <c r="AH2339">
        <v>3.4119999999999999</v>
      </c>
      <c r="AI2339">
        <v>3.4590000000000001</v>
      </c>
      <c r="AJ2339">
        <v>3.4060000000000001</v>
      </c>
      <c r="AK2339">
        <v>4.2439999999999998</v>
      </c>
      <c r="AL2339">
        <v>10.526999999999999</v>
      </c>
      <c r="AM2339">
        <v>4.18</v>
      </c>
      <c r="AN2339">
        <v>3.84</v>
      </c>
      <c r="AO2339">
        <v>321.3</v>
      </c>
      <c r="AP2339">
        <v>4.7030000000000003</v>
      </c>
      <c r="AQ2339">
        <v>3.839</v>
      </c>
      <c r="AR2339">
        <v>3.6789999999999998</v>
      </c>
      <c r="AS2339">
        <v>3.7160000000000002</v>
      </c>
      <c r="AT2339">
        <v>1873.81</v>
      </c>
      <c r="AU2339">
        <v>103.4300003051758</v>
      </c>
      <c r="AV2339">
        <v>1261.22998046875</v>
      </c>
      <c r="AW2339">
        <v>33891.019999999997</v>
      </c>
      <c r="AX2339">
        <v>11887.45</v>
      </c>
      <c r="AY2339">
        <v>4111.08</v>
      </c>
      <c r="AZ2339">
        <v>19.43</v>
      </c>
      <c r="BA2339">
        <v>74.44</v>
      </c>
      <c r="BC2339">
        <f t="shared" si="36"/>
        <v>3</v>
      </c>
    </row>
    <row r="2340" spans="1:55" x14ac:dyDescent="0.45">
      <c r="A2340" s="19">
        <v>44965</v>
      </c>
      <c r="B2340">
        <v>17.5</v>
      </c>
      <c r="C2340">
        <v>2483.639892578125</v>
      </c>
      <c r="D2340">
        <v>779.97998046875</v>
      </c>
      <c r="E2340">
        <v>-5640</v>
      </c>
      <c r="F2340">
        <v>5795</v>
      </c>
      <c r="G2340">
        <v>40</v>
      </c>
      <c r="H2340">
        <v>361</v>
      </c>
      <c r="I2340">
        <v>588</v>
      </c>
      <c r="J2340">
        <v>-226</v>
      </c>
      <c r="K2340">
        <v>19034</v>
      </c>
      <c r="L2340">
        <v>16590</v>
      </c>
      <c r="M2340">
        <v>2444</v>
      </c>
      <c r="N2340">
        <v>164582</v>
      </c>
      <c r="O2340">
        <v>975785</v>
      </c>
      <c r="P2340">
        <v>0.35221808236298702</v>
      </c>
      <c r="Q2340">
        <v>46727301</v>
      </c>
      <c r="R2340">
        <v>12522294</v>
      </c>
      <c r="S2340">
        <v>70286322</v>
      </c>
      <c r="T2340">
        <v>185818</v>
      </c>
      <c r="U2340">
        <v>9205</v>
      </c>
      <c r="V2340">
        <v>5.7</v>
      </c>
      <c r="W2340">
        <v>3.4830000000000001</v>
      </c>
      <c r="X2340">
        <v>3.47</v>
      </c>
      <c r="Y2340">
        <v>3.53</v>
      </c>
      <c r="Z2340">
        <v>3.55</v>
      </c>
      <c r="AA2340">
        <v>3.46</v>
      </c>
      <c r="AB2340">
        <v>3.4449999999999998</v>
      </c>
      <c r="AC2340">
        <v>3.339</v>
      </c>
      <c r="AD2340">
        <v>3.323</v>
      </c>
      <c r="AE2340">
        <v>3.32</v>
      </c>
      <c r="AF2340">
        <v>3.3</v>
      </c>
      <c r="AG2340">
        <v>3.28</v>
      </c>
      <c r="AH2340">
        <v>3.4119999999999999</v>
      </c>
      <c r="AI2340">
        <v>3.456</v>
      </c>
      <c r="AJ2340">
        <v>3.4</v>
      </c>
      <c r="AK2340">
        <v>4.2439999999999998</v>
      </c>
      <c r="AL2340">
        <v>10.538</v>
      </c>
      <c r="AM2340">
        <v>4.1779999999999999</v>
      </c>
      <c r="AN2340">
        <v>3.84</v>
      </c>
      <c r="AO2340">
        <v>326.35000000000002</v>
      </c>
      <c r="AP2340">
        <v>4.7140000000000004</v>
      </c>
      <c r="AQ2340">
        <v>3.79</v>
      </c>
      <c r="AR2340">
        <v>3.6150000000000002</v>
      </c>
      <c r="AS2340">
        <v>3.6720000000000002</v>
      </c>
      <c r="AT2340">
        <v>1875.59</v>
      </c>
      <c r="AU2340">
        <v>103.4100036621094</v>
      </c>
      <c r="AV2340">
        <v>1255.349975585938</v>
      </c>
      <c r="AW2340">
        <v>34156.69</v>
      </c>
      <c r="AX2340">
        <v>12113.79</v>
      </c>
      <c r="AY2340">
        <v>4164</v>
      </c>
      <c r="AZ2340">
        <v>18.66</v>
      </c>
      <c r="BA2340">
        <v>77.45</v>
      </c>
      <c r="BC2340">
        <f t="shared" si="36"/>
        <v>4</v>
      </c>
    </row>
    <row r="2341" spans="1:55" x14ac:dyDescent="0.45">
      <c r="A2341" s="19">
        <v>44966</v>
      </c>
      <c r="B2341">
        <v>17.95</v>
      </c>
      <c r="C2341">
        <v>2481.52001953125</v>
      </c>
      <c r="D2341">
        <v>784.58001708984375</v>
      </c>
      <c r="E2341">
        <v>2148</v>
      </c>
      <c r="F2341">
        <v>1502</v>
      </c>
      <c r="G2341">
        <v>-3863</v>
      </c>
      <c r="H2341">
        <v>443</v>
      </c>
      <c r="I2341">
        <v>672</v>
      </c>
      <c r="J2341">
        <v>-228</v>
      </c>
      <c r="K2341">
        <v>20344</v>
      </c>
      <c r="L2341">
        <v>20392</v>
      </c>
      <c r="M2341">
        <v>-48</v>
      </c>
      <c r="N2341">
        <v>165426</v>
      </c>
      <c r="O2341">
        <v>973780</v>
      </c>
      <c r="P2341">
        <v>0.34562902326047851</v>
      </c>
      <c r="Q2341">
        <v>47862313</v>
      </c>
      <c r="R2341">
        <v>12258702</v>
      </c>
      <c r="S2341">
        <v>70330489</v>
      </c>
      <c r="T2341">
        <v>182768</v>
      </c>
      <c r="U2341">
        <v>10917</v>
      </c>
      <c r="V2341">
        <v>5.9</v>
      </c>
      <c r="W2341">
        <v>3.4340000000000002</v>
      </c>
      <c r="X2341">
        <v>3.47</v>
      </c>
      <c r="Y2341">
        <v>3.53</v>
      </c>
      <c r="Z2341">
        <v>3.56</v>
      </c>
      <c r="AA2341">
        <v>3.46</v>
      </c>
      <c r="AB2341">
        <v>3.46</v>
      </c>
      <c r="AC2341">
        <v>3.4009999999999998</v>
      </c>
      <c r="AD2341">
        <v>3.3889999999999998</v>
      </c>
      <c r="AE2341">
        <v>3.3620000000000001</v>
      </c>
      <c r="AF2341">
        <v>3.32</v>
      </c>
      <c r="AG2341">
        <v>3.2959999999999998</v>
      </c>
      <c r="AH2341">
        <v>3.4049999999999998</v>
      </c>
      <c r="AI2341">
        <v>3.472</v>
      </c>
      <c r="AJ2341">
        <v>3.4620000000000002</v>
      </c>
      <c r="AK2341">
        <v>4.2539999999999996</v>
      </c>
      <c r="AL2341">
        <v>10.581</v>
      </c>
      <c r="AM2341">
        <v>4.2240000000000002</v>
      </c>
      <c r="AN2341">
        <v>3.84</v>
      </c>
      <c r="AO2341">
        <v>324.85000000000002</v>
      </c>
      <c r="AP2341">
        <v>4.7409999999999997</v>
      </c>
      <c r="AQ2341">
        <v>3.86</v>
      </c>
      <c r="AR2341">
        <v>3.6640000000000001</v>
      </c>
      <c r="AS2341">
        <v>3.7330000000000001</v>
      </c>
      <c r="AT2341">
        <v>1861.39</v>
      </c>
      <c r="AU2341">
        <v>103.2200012207031</v>
      </c>
      <c r="AV2341">
        <v>1260.469970703125</v>
      </c>
      <c r="AW2341">
        <v>33949.01</v>
      </c>
      <c r="AX2341">
        <v>11910.52</v>
      </c>
      <c r="AY2341">
        <v>4117.8599999999997</v>
      </c>
      <c r="AZ2341">
        <v>19.63</v>
      </c>
      <c r="BA2341">
        <v>78.42</v>
      </c>
      <c r="BC2341">
        <f t="shared" si="36"/>
        <v>5</v>
      </c>
    </row>
    <row r="2342" spans="1:55" x14ac:dyDescent="0.45">
      <c r="A2342" s="19">
        <v>44967</v>
      </c>
      <c r="B2342">
        <v>17.53</v>
      </c>
      <c r="C2342">
        <v>2469.72998046875</v>
      </c>
      <c r="D2342">
        <v>772.44000244140625</v>
      </c>
      <c r="E2342">
        <v>5549</v>
      </c>
      <c r="F2342">
        <v>519</v>
      </c>
      <c r="G2342">
        <v>-6269</v>
      </c>
      <c r="H2342">
        <v>464</v>
      </c>
      <c r="I2342">
        <v>1447</v>
      </c>
      <c r="J2342">
        <v>-983</v>
      </c>
      <c r="K2342">
        <v>16961</v>
      </c>
      <c r="L2342">
        <v>18194</v>
      </c>
      <c r="M2342">
        <v>-1234</v>
      </c>
      <c r="N2342">
        <v>166148</v>
      </c>
      <c r="O2342">
        <v>975257</v>
      </c>
      <c r="P2342">
        <v>0.35287421258086582</v>
      </c>
      <c r="Q2342">
        <v>47084169</v>
      </c>
      <c r="R2342">
        <v>12116624</v>
      </c>
      <c r="S2342">
        <v>70101648</v>
      </c>
      <c r="T2342">
        <v>177813</v>
      </c>
      <c r="U2342">
        <v>10059</v>
      </c>
      <c r="V2342">
        <v>5.5</v>
      </c>
      <c r="W2342">
        <v>3.399</v>
      </c>
      <c r="X2342">
        <v>3.47</v>
      </c>
      <c r="Y2342">
        <v>3.54</v>
      </c>
      <c r="Z2342">
        <v>3.58</v>
      </c>
      <c r="AA2342">
        <v>3.47</v>
      </c>
      <c r="AB2342">
        <v>3.4510000000000001</v>
      </c>
      <c r="AC2342">
        <v>3.3980000000000001</v>
      </c>
      <c r="AD2342">
        <v>3.3860000000000001</v>
      </c>
      <c r="AE2342">
        <v>3.3650000000000002</v>
      </c>
      <c r="AF2342">
        <v>3.331</v>
      </c>
      <c r="AG2342">
        <v>3.3</v>
      </c>
      <c r="AH2342">
        <v>3.4020000000000001</v>
      </c>
      <c r="AI2342">
        <v>3.4660000000000002</v>
      </c>
      <c r="AJ2342">
        <v>3.4540000000000002</v>
      </c>
      <c r="AK2342">
        <v>4.2309999999999999</v>
      </c>
      <c r="AL2342">
        <v>10.571</v>
      </c>
      <c r="AM2342">
        <v>4.1890000000000001</v>
      </c>
      <c r="AN2342">
        <v>3.85</v>
      </c>
      <c r="AO2342">
        <v>323.75</v>
      </c>
      <c r="AP2342">
        <v>4.7409999999999997</v>
      </c>
      <c r="AQ2342">
        <v>3.86</v>
      </c>
      <c r="AR2342">
        <v>3.6640000000000001</v>
      </c>
      <c r="AS2342">
        <v>3.7330000000000001</v>
      </c>
      <c r="AT2342">
        <v>1861.39</v>
      </c>
      <c r="AU2342">
        <v>103.629997253418</v>
      </c>
      <c r="AV2342">
        <v>1264.550048828125</v>
      </c>
      <c r="AW2342">
        <v>33699.879999999997</v>
      </c>
      <c r="AX2342">
        <v>11789.58</v>
      </c>
      <c r="AY2342">
        <v>4081.5</v>
      </c>
      <c r="AZ2342">
        <v>20.71</v>
      </c>
      <c r="BA2342">
        <v>77.61</v>
      </c>
      <c r="BC2342">
        <f t="shared" si="36"/>
        <v>6</v>
      </c>
    </row>
    <row r="2343" spans="1:55" x14ac:dyDescent="0.45">
      <c r="A2343" s="19">
        <v>44970</v>
      </c>
      <c r="B2343">
        <v>18.23</v>
      </c>
      <c r="C2343">
        <v>2452.699951171875</v>
      </c>
      <c r="D2343">
        <v>772.54998779296875</v>
      </c>
      <c r="E2343">
        <v>3425</v>
      </c>
      <c r="F2343">
        <v>694</v>
      </c>
      <c r="G2343">
        <v>-4118</v>
      </c>
      <c r="H2343">
        <v>592</v>
      </c>
      <c r="I2343">
        <v>1594</v>
      </c>
      <c r="J2343">
        <v>-1003</v>
      </c>
      <c r="K2343">
        <v>16450</v>
      </c>
      <c r="L2343">
        <v>18164</v>
      </c>
      <c r="M2343">
        <v>-1714</v>
      </c>
      <c r="N2343">
        <v>167919</v>
      </c>
      <c r="O2343">
        <v>970973</v>
      </c>
      <c r="P2343">
        <v>0.35258286544574952</v>
      </c>
      <c r="Q2343">
        <v>47625352</v>
      </c>
      <c r="R2343">
        <v>12107334</v>
      </c>
      <c r="S2343">
        <v>70302239</v>
      </c>
      <c r="T2343">
        <v>185365</v>
      </c>
      <c r="U2343">
        <v>12945</v>
      </c>
      <c r="V2343">
        <v>7.3</v>
      </c>
      <c r="W2343">
        <v>3.4020000000000001</v>
      </c>
      <c r="X2343">
        <v>3.49</v>
      </c>
      <c r="Y2343">
        <v>3.55</v>
      </c>
      <c r="Z2343">
        <v>3.59</v>
      </c>
      <c r="AA2343">
        <v>3.48</v>
      </c>
      <c r="AB2343">
        <v>3.4780000000000002</v>
      </c>
      <c r="AC2343">
        <v>3.452</v>
      </c>
      <c r="AD2343">
        <v>3.4620000000000002</v>
      </c>
      <c r="AE2343">
        <v>3.43</v>
      </c>
      <c r="AF2343">
        <v>3.3980000000000001</v>
      </c>
      <c r="AG2343">
        <v>3.3580000000000001</v>
      </c>
      <c r="AH2343">
        <v>3.423</v>
      </c>
      <c r="AI2343">
        <v>3.5019999999999998</v>
      </c>
      <c r="AJ2343">
        <v>3.508</v>
      </c>
      <c r="AK2343">
        <v>4.2519999999999998</v>
      </c>
      <c r="AL2343">
        <v>10.613</v>
      </c>
      <c r="AM2343">
        <v>4.2119999999999997</v>
      </c>
      <c r="AN2343">
        <v>3.85</v>
      </c>
      <c r="AO2343">
        <v>322.60000000000002</v>
      </c>
      <c r="AP2343">
        <v>4.7779999999999996</v>
      </c>
      <c r="AQ2343">
        <v>3.9119999999999999</v>
      </c>
      <c r="AR2343">
        <v>3.7040000000000002</v>
      </c>
      <c r="AS2343">
        <v>3.7759999999999998</v>
      </c>
      <c r="AT2343">
        <v>1853.39</v>
      </c>
      <c r="AU2343">
        <v>103.34999847412109</v>
      </c>
      <c r="AV2343">
        <v>1266.869995117188</v>
      </c>
      <c r="AW2343">
        <v>33869.269999999997</v>
      </c>
      <c r="AX2343">
        <v>11718.12</v>
      </c>
      <c r="AY2343">
        <v>4090.46</v>
      </c>
      <c r="AZ2343">
        <v>20.53</v>
      </c>
      <c r="BA2343">
        <v>79.31</v>
      </c>
      <c r="BC2343">
        <f t="shared" si="36"/>
        <v>2</v>
      </c>
    </row>
    <row r="2344" spans="1:55" x14ac:dyDescent="0.45">
      <c r="A2344" s="19">
        <v>44971</v>
      </c>
      <c r="B2344">
        <v>18.52</v>
      </c>
      <c r="C2344">
        <v>2465.639892578125</v>
      </c>
      <c r="D2344">
        <v>779.58001708984375</v>
      </c>
      <c r="E2344">
        <v>-3855</v>
      </c>
      <c r="F2344">
        <v>612</v>
      </c>
      <c r="G2344">
        <v>3018</v>
      </c>
      <c r="H2344">
        <v>706</v>
      </c>
      <c r="I2344">
        <v>722</v>
      </c>
      <c r="J2344">
        <v>-16</v>
      </c>
      <c r="K2344">
        <v>17007</v>
      </c>
      <c r="L2344">
        <v>16438</v>
      </c>
      <c r="M2344">
        <v>569</v>
      </c>
      <c r="N2344">
        <v>169401</v>
      </c>
      <c r="O2344">
        <v>974215</v>
      </c>
      <c r="P2344">
        <v>0.35277543497953961</v>
      </c>
      <c r="Q2344">
        <v>48019527</v>
      </c>
      <c r="R2344">
        <v>11981121</v>
      </c>
      <c r="S2344">
        <v>70211566</v>
      </c>
      <c r="T2344">
        <v>200063</v>
      </c>
      <c r="U2344">
        <v>13615</v>
      </c>
      <c r="V2344">
        <v>7.3</v>
      </c>
      <c r="W2344">
        <v>3.403</v>
      </c>
      <c r="X2344">
        <v>3.52</v>
      </c>
      <c r="Y2344">
        <v>3.58</v>
      </c>
      <c r="Z2344">
        <v>3.62</v>
      </c>
      <c r="AA2344">
        <v>3.48</v>
      </c>
      <c r="AB2344">
        <v>3.4929999999999999</v>
      </c>
      <c r="AC2344">
        <v>3.4289999999999998</v>
      </c>
      <c r="AD2344">
        <v>3.4209999999999998</v>
      </c>
      <c r="AE2344">
        <v>3.3980000000000001</v>
      </c>
      <c r="AF2344">
        <v>3.3490000000000002</v>
      </c>
      <c r="AG2344">
        <v>3.3090000000000002</v>
      </c>
      <c r="AH2344">
        <v>3.4359999999999999</v>
      </c>
      <c r="AI2344">
        <v>3.5</v>
      </c>
      <c r="AJ2344">
        <v>3.4820000000000002</v>
      </c>
      <c r="AK2344">
        <v>4.2069999999999999</v>
      </c>
      <c r="AL2344">
        <v>10.585000000000001</v>
      </c>
      <c r="AM2344">
        <v>4.165</v>
      </c>
      <c r="AN2344">
        <v>3.85</v>
      </c>
      <c r="AO2344">
        <v>324.85000000000002</v>
      </c>
      <c r="AP2344">
        <v>4.7859999999999996</v>
      </c>
      <c r="AQ2344">
        <v>4.0039999999999996</v>
      </c>
      <c r="AR2344">
        <v>3.7530000000000001</v>
      </c>
      <c r="AS2344">
        <v>3.7810000000000001</v>
      </c>
      <c r="AT2344">
        <v>1854.29</v>
      </c>
      <c r="AU2344">
        <v>103.23000335693359</v>
      </c>
      <c r="AV2344">
        <v>1272.93994140625</v>
      </c>
      <c r="AW2344">
        <v>34245.93</v>
      </c>
      <c r="AX2344">
        <v>11891.79</v>
      </c>
      <c r="AY2344">
        <v>4137.29</v>
      </c>
      <c r="AZ2344">
        <v>20.34</v>
      </c>
      <c r="BA2344">
        <v>79.19</v>
      </c>
      <c r="BC2344">
        <f t="shared" si="36"/>
        <v>3</v>
      </c>
    </row>
    <row r="2345" spans="1:55" x14ac:dyDescent="0.45">
      <c r="A2345" s="19">
        <v>44972</v>
      </c>
      <c r="B2345">
        <v>18.18</v>
      </c>
      <c r="C2345">
        <v>2427.89990234375</v>
      </c>
      <c r="D2345">
        <v>765.46002197265625</v>
      </c>
      <c r="E2345">
        <v>10163</v>
      </c>
      <c r="F2345">
        <v>-2657</v>
      </c>
      <c r="G2345">
        <v>-7782</v>
      </c>
      <c r="H2345">
        <v>274</v>
      </c>
      <c r="I2345">
        <v>974</v>
      </c>
      <c r="J2345">
        <v>-700</v>
      </c>
      <c r="K2345">
        <v>19900</v>
      </c>
      <c r="L2345">
        <v>21521</v>
      </c>
      <c r="M2345">
        <v>-1621</v>
      </c>
      <c r="N2345">
        <v>170110</v>
      </c>
      <c r="O2345">
        <v>969209</v>
      </c>
      <c r="P2345">
        <v>0.35860193519826289</v>
      </c>
      <c r="Q2345">
        <v>47437046</v>
      </c>
      <c r="R2345">
        <v>12092474</v>
      </c>
      <c r="S2345">
        <v>70267598</v>
      </c>
      <c r="T2345">
        <v>203422</v>
      </c>
      <c r="U2345">
        <v>12943</v>
      </c>
      <c r="V2345">
        <v>6.5</v>
      </c>
      <c r="W2345">
        <v>3.4279999999999999</v>
      </c>
      <c r="X2345">
        <v>3.53</v>
      </c>
      <c r="Y2345">
        <v>3.6</v>
      </c>
      <c r="Z2345">
        <v>3.64</v>
      </c>
      <c r="AA2345">
        <v>3.49</v>
      </c>
      <c r="AB2345">
        <v>3.5459999999999998</v>
      </c>
      <c r="AC2345">
        <v>3.5019999999999998</v>
      </c>
      <c r="AD2345">
        <v>3.5</v>
      </c>
      <c r="AE2345">
        <v>3.4710000000000001</v>
      </c>
      <c r="AF2345">
        <v>3.3849999999999998</v>
      </c>
      <c r="AG2345">
        <v>3.34</v>
      </c>
      <c r="AH2345">
        <v>3.4580000000000002</v>
      </c>
      <c r="AI2345">
        <v>3.5459999999999998</v>
      </c>
      <c r="AJ2345">
        <v>3.5550000000000002</v>
      </c>
      <c r="AK2345">
        <v>4.2549999999999999</v>
      </c>
      <c r="AL2345">
        <v>10.641999999999999</v>
      </c>
      <c r="AM2345">
        <v>4.2290000000000001</v>
      </c>
      <c r="AN2345">
        <v>3.85</v>
      </c>
      <c r="AO2345">
        <v>317.39999999999998</v>
      </c>
      <c r="AP2345">
        <v>4.7729999999999997</v>
      </c>
      <c r="AQ2345">
        <v>4.0350000000000001</v>
      </c>
      <c r="AR2345">
        <v>3.8029999999999999</v>
      </c>
      <c r="AS2345">
        <v>3.8359999999999999</v>
      </c>
      <c r="AT2345">
        <v>1836.19</v>
      </c>
      <c r="AU2345">
        <v>103.9199981689453</v>
      </c>
      <c r="AV2345">
        <v>1272.25</v>
      </c>
      <c r="AW2345">
        <v>34089.269999999997</v>
      </c>
      <c r="AX2345">
        <v>11960.14</v>
      </c>
      <c r="AY2345">
        <v>4136.13</v>
      </c>
      <c r="AZ2345">
        <v>18.91</v>
      </c>
      <c r="BA2345">
        <v>78.790000000000006</v>
      </c>
      <c r="BC2345">
        <f t="shared" si="36"/>
        <v>4</v>
      </c>
    </row>
    <row r="2346" spans="1:55" x14ac:dyDescent="0.45">
      <c r="A2346" s="19">
        <v>44973</v>
      </c>
      <c r="B2346">
        <v>17.84</v>
      </c>
      <c r="C2346">
        <v>2475.47998046875</v>
      </c>
      <c r="D2346">
        <v>784.71002197265625</v>
      </c>
      <c r="E2346">
        <v>-9366</v>
      </c>
      <c r="F2346">
        <v>637</v>
      </c>
      <c r="G2346">
        <v>8485</v>
      </c>
      <c r="H2346">
        <v>1161</v>
      </c>
      <c r="I2346">
        <v>372</v>
      </c>
      <c r="J2346">
        <v>789</v>
      </c>
      <c r="K2346">
        <v>21479</v>
      </c>
      <c r="L2346">
        <v>19827</v>
      </c>
      <c r="M2346">
        <v>1652</v>
      </c>
      <c r="N2346">
        <v>169639</v>
      </c>
      <c r="O2346">
        <v>978293</v>
      </c>
      <c r="P2346">
        <v>0.35538995918983007</v>
      </c>
      <c r="Q2346">
        <v>47733228</v>
      </c>
      <c r="R2346">
        <v>12099394</v>
      </c>
      <c r="S2346">
        <v>70308189</v>
      </c>
      <c r="T2346">
        <v>170320</v>
      </c>
      <c r="U2346">
        <v>11778</v>
      </c>
      <c r="V2346">
        <v>5.8</v>
      </c>
      <c r="W2346">
        <v>3.3969999999999998</v>
      </c>
      <c r="X2346">
        <v>3.55</v>
      </c>
      <c r="Y2346">
        <v>3.62</v>
      </c>
      <c r="Z2346">
        <v>3.67</v>
      </c>
      <c r="AA2346">
        <v>3.5</v>
      </c>
      <c r="AB2346">
        <v>3.54</v>
      </c>
      <c r="AC2346">
        <v>3.504</v>
      </c>
      <c r="AD2346">
        <v>3.504</v>
      </c>
      <c r="AE2346">
        <v>3.476</v>
      </c>
      <c r="AF2346">
        <v>3.4</v>
      </c>
      <c r="AG2346">
        <v>3.343</v>
      </c>
      <c r="AH2346">
        <v>3.468</v>
      </c>
      <c r="AI2346">
        <v>3.5459999999999998</v>
      </c>
      <c r="AJ2346">
        <v>3.5619999999999998</v>
      </c>
      <c r="AK2346">
        <v>4.2389999999999999</v>
      </c>
      <c r="AL2346">
        <v>10.638</v>
      </c>
      <c r="AM2346">
        <v>4.21</v>
      </c>
      <c r="AN2346">
        <v>3.85</v>
      </c>
      <c r="AO2346">
        <v>324.10000000000002</v>
      </c>
      <c r="AP2346">
        <v>4.8010000000000002</v>
      </c>
      <c r="AQ2346">
        <v>4.0750000000000002</v>
      </c>
      <c r="AR2346">
        <v>3.863</v>
      </c>
      <c r="AS2346">
        <v>3.9180000000000001</v>
      </c>
      <c r="AT2346">
        <v>1837.44</v>
      </c>
      <c r="AU2346">
        <v>103.86000061035161</v>
      </c>
      <c r="AV2346">
        <v>1283.719970703125</v>
      </c>
      <c r="AW2346">
        <v>34128.050000000003</v>
      </c>
      <c r="AX2346">
        <v>12070.59</v>
      </c>
      <c r="AY2346">
        <v>4147.6000000000004</v>
      </c>
      <c r="AZ2346">
        <v>18.23</v>
      </c>
      <c r="BA2346">
        <v>78.55</v>
      </c>
      <c r="BC2346">
        <f t="shared" si="36"/>
        <v>5</v>
      </c>
    </row>
    <row r="2347" spans="1:55" x14ac:dyDescent="0.45">
      <c r="A2347" s="19">
        <v>44974</v>
      </c>
      <c r="B2347">
        <v>18.23</v>
      </c>
      <c r="C2347">
        <v>2451.2099609375</v>
      </c>
      <c r="D2347">
        <v>775.6199951171875</v>
      </c>
      <c r="E2347">
        <v>2231</v>
      </c>
      <c r="F2347">
        <v>1206</v>
      </c>
      <c r="G2347">
        <v>-3834</v>
      </c>
      <c r="H2347">
        <v>196</v>
      </c>
      <c r="I2347">
        <v>906</v>
      </c>
      <c r="J2347">
        <v>-709</v>
      </c>
      <c r="K2347">
        <v>19301</v>
      </c>
      <c r="L2347">
        <v>17784</v>
      </c>
      <c r="M2347">
        <v>1518</v>
      </c>
      <c r="N2347">
        <v>171386</v>
      </c>
      <c r="O2347">
        <v>974220</v>
      </c>
      <c r="P2347">
        <v>0.37349901714225942</v>
      </c>
      <c r="Q2347">
        <v>45886568</v>
      </c>
      <c r="R2347">
        <v>11940177</v>
      </c>
      <c r="S2347">
        <v>70641974</v>
      </c>
      <c r="T2347">
        <v>217424</v>
      </c>
      <c r="U2347">
        <v>12147</v>
      </c>
      <c r="V2347">
        <v>7.1</v>
      </c>
      <c r="W2347">
        <v>3.4359999999999999</v>
      </c>
      <c r="X2347">
        <v>3.56</v>
      </c>
      <c r="Y2347">
        <v>3.63</v>
      </c>
      <c r="Z2347">
        <v>3.68</v>
      </c>
      <c r="AA2347">
        <v>3.52</v>
      </c>
      <c r="AB2347">
        <v>3.61</v>
      </c>
      <c r="AC2347">
        <v>3.6389999999999998</v>
      </c>
      <c r="AD2347">
        <v>3.6509999999999998</v>
      </c>
      <c r="AE2347">
        <v>3.6259999999999999</v>
      </c>
      <c r="AF2347">
        <v>3.5270000000000001</v>
      </c>
      <c r="AG2347">
        <v>3.4830000000000001</v>
      </c>
      <c r="AH2347">
        <v>3.51</v>
      </c>
      <c r="AI2347">
        <v>3.6120000000000001</v>
      </c>
      <c r="AJ2347">
        <v>3.6930000000000001</v>
      </c>
      <c r="AK2347">
        <v>4.3449999999999998</v>
      </c>
      <c r="AL2347">
        <v>10.762</v>
      </c>
      <c r="AM2347">
        <v>4.3280000000000003</v>
      </c>
      <c r="AN2347">
        <v>4.05</v>
      </c>
      <c r="AO2347">
        <v>321.55</v>
      </c>
      <c r="AP2347">
        <v>4.8010000000000002</v>
      </c>
      <c r="AQ2347">
        <v>4.0750000000000002</v>
      </c>
      <c r="AR2347">
        <v>3.863</v>
      </c>
      <c r="AS2347">
        <v>3.9180000000000001</v>
      </c>
      <c r="AT2347">
        <v>1837.44</v>
      </c>
      <c r="AU2347">
        <v>103.86000061035161</v>
      </c>
      <c r="AV2347">
        <v>1288.9599609375</v>
      </c>
      <c r="AW2347">
        <v>33696.85</v>
      </c>
      <c r="AX2347">
        <v>11855.83</v>
      </c>
      <c r="AY2347">
        <v>4090.41</v>
      </c>
      <c r="AZ2347">
        <v>20.170000000000002</v>
      </c>
      <c r="BA2347">
        <v>77.84</v>
      </c>
      <c r="BC2347">
        <f t="shared" si="36"/>
        <v>6</v>
      </c>
    </row>
    <row r="2348" spans="1:55" x14ac:dyDescent="0.45">
      <c r="A2348" s="19">
        <v>44977</v>
      </c>
      <c r="B2348">
        <v>18.23</v>
      </c>
      <c r="C2348">
        <v>2451.2099609375</v>
      </c>
      <c r="D2348">
        <v>775.6199951171875</v>
      </c>
      <c r="E2348">
        <v>2231</v>
      </c>
      <c r="F2348">
        <v>1206</v>
      </c>
      <c r="G2348">
        <v>-3834</v>
      </c>
      <c r="H2348">
        <v>196</v>
      </c>
      <c r="I2348">
        <v>906</v>
      </c>
      <c r="J2348">
        <v>-709</v>
      </c>
      <c r="K2348">
        <v>19301</v>
      </c>
      <c r="L2348">
        <v>17784</v>
      </c>
      <c r="M2348">
        <v>1518</v>
      </c>
      <c r="N2348">
        <v>171386</v>
      </c>
      <c r="O2348">
        <v>974220</v>
      </c>
      <c r="P2348">
        <v>0.37349901714225942</v>
      </c>
      <c r="Q2348">
        <v>45886568</v>
      </c>
      <c r="R2348">
        <v>11940177</v>
      </c>
      <c r="S2348">
        <v>70641974</v>
      </c>
      <c r="T2348">
        <v>217424</v>
      </c>
      <c r="U2348">
        <v>12147</v>
      </c>
      <c r="V2348">
        <v>7.1</v>
      </c>
      <c r="W2348">
        <v>3.415</v>
      </c>
      <c r="X2348">
        <v>3.6</v>
      </c>
      <c r="Y2348">
        <v>3.68</v>
      </c>
      <c r="Z2348">
        <v>3.74</v>
      </c>
      <c r="AA2348">
        <v>3.53</v>
      </c>
      <c r="AB2348">
        <v>3.6160000000000001</v>
      </c>
      <c r="AC2348">
        <v>3.677</v>
      </c>
      <c r="AD2348">
        <v>3.6850000000000001</v>
      </c>
      <c r="AE2348">
        <v>3.641</v>
      </c>
      <c r="AF2348">
        <v>3.5630000000000002</v>
      </c>
      <c r="AG2348">
        <v>3.532</v>
      </c>
      <c r="AH2348">
        <v>3.52</v>
      </c>
      <c r="AI2348">
        <v>3.629</v>
      </c>
      <c r="AJ2348">
        <v>3.7469999999999999</v>
      </c>
      <c r="AK2348">
        <v>4.3689999999999998</v>
      </c>
      <c r="AL2348">
        <v>10.797000000000001</v>
      </c>
      <c r="AM2348">
        <v>4.367</v>
      </c>
      <c r="AN2348">
        <v>4.05</v>
      </c>
      <c r="AO2348">
        <v>323.2</v>
      </c>
      <c r="AP2348">
        <v>4.84</v>
      </c>
      <c r="AQ2348">
        <v>4.0720000000000001</v>
      </c>
      <c r="AR2348">
        <v>3.851</v>
      </c>
      <c r="AS2348">
        <v>3.8879999999999999</v>
      </c>
      <c r="AT2348">
        <v>1841.14</v>
      </c>
      <c r="AU2348">
        <v>103.86000061035161</v>
      </c>
      <c r="AV2348">
        <v>1288.9599609375</v>
      </c>
      <c r="AW2348">
        <v>33826.69</v>
      </c>
      <c r="AX2348">
        <v>11787.27</v>
      </c>
      <c r="AY2348">
        <v>4079.09</v>
      </c>
      <c r="AZ2348">
        <v>20.02</v>
      </c>
      <c r="BA2348">
        <v>76.48</v>
      </c>
      <c r="BC2348">
        <f t="shared" si="36"/>
        <v>2</v>
      </c>
    </row>
    <row r="2349" spans="1:55" x14ac:dyDescent="0.45">
      <c r="A2349" s="19">
        <v>44978</v>
      </c>
      <c r="B2349">
        <v>18.89</v>
      </c>
      <c r="C2349">
        <v>2458.9599609375</v>
      </c>
      <c r="D2349">
        <v>793.41998291015625</v>
      </c>
      <c r="E2349">
        <v>335</v>
      </c>
      <c r="F2349">
        <v>205</v>
      </c>
      <c r="G2349">
        <v>-939</v>
      </c>
      <c r="H2349">
        <v>340</v>
      </c>
      <c r="I2349">
        <v>433</v>
      </c>
      <c r="J2349">
        <v>-94</v>
      </c>
      <c r="K2349">
        <v>15201</v>
      </c>
      <c r="L2349">
        <v>14741</v>
      </c>
      <c r="M2349">
        <v>460</v>
      </c>
      <c r="N2349">
        <v>171811</v>
      </c>
      <c r="O2349">
        <v>974220</v>
      </c>
      <c r="P2349">
        <v>0.37188689128524371</v>
      </c>
      <c r="Q2349">
        <v>46199830</v>
      </c>
      <c r="R2349">
        <v>11811926</v>
      </c>
      <c r="S2349">
        <v>70219755</v>
      </c>
      <c r="T2349">
        <v>182739</v>
      </c>
      <c r="U2349">
        <v>12748</v>
      </c>
      <c r="V2349">
        <v>6.9</v>
      </c>
      <c r="W2349">
        <v>3.395</v>
      </c>
      <c r="X2349">
        <v>3.61</v>
      </c>
      <c r="Y2349">
        <v>3.69</v>
      </c>
      <c r="Z2349">
        <v>3.77</v>
      </c>
      <c r="AA2349">
        <v>3.54</v>
      </c>
      <c r="AB2349">
        <v>3.5920000000000001</v>
      </c>
      <c r="AC2349">
        <v>3.6230000000000002</v>
      </c>
      <c r="AD2349">
        <v>3.6389999999999998</v>
      </c>
      <c r="AE2349">
        <v>3.6</v>
      </c>
      <c r="AF2349">
        <v>3.55</v>
      </c>
      <c r="AG2349">
        <v>3.5089999999999999</v>
      </c>
      <c r="AH2349">
        <v>3.512</v>
      </c>
      <c r="AI2349">
        <v>3.6139999999999999</v>
      </c>
      <c r="AJ2349">
        <v>3.7029999999999998</v>
      </c>
      <c r="AK2349">
        <v>4.3239999999999998</v>
      </c>
      <c r="AL2349">
        <v>10.747999999999999</v>
      </c>
      <c r="AM2349">
        <v>4.2969999999999997</v>
      </c>
      <c r="AN2349">
        <v>4.05</v>
      </c>
      <c r="AO2349">
        <v>322</v>
      </c>
      <c r="AP2349">
        <v>4.8159999999999998</v>
      </c>
      <c r="AQ2349">
        <v>4.1740000000000004</v>
      </c>
      <c r="AR2349">
        <v>3.9540000000000002</v>
      </c>
      <c r="AS2349">
        <v>3.97</v>
      </c>
      <c r="AT2349">
        <v>1834.32</v>
      </c>
      <c r="AU2349">
        <v>104.1800003051758</v>
      </c>
      <c r="AV2349">
        <v>1296.109985351562</v>
      </c>
      <c r="AW2349">
        <v>33826.69</v>
      </c>
      <c r="AX2349">
        <v>11787.27</v>
      </c>
      <c r="AY2349">
        <v>4079.09</v>
      </c>
      <c r="AZ2349">
        <v>21.23</v>
      </c>
      <c r="BA2349">
        <v>77.11</v>
      </c>
      <c r="BC2349">
        <f t="shared" si="36"/>
        <v>3</v>
      </c>
    </row>
    <row r="2350" spans="1:55" x14ac:dyDescent="0.45">
      <c r="A2350" s="19">
        <v>44979</v>
      </c>
      <c r="B2350">
        <v>19.559999999999999</v>
      </c>
      <c r="C2350">
        <v>2417.679931640625</v>
      </c>
      <c r="D2350">
        <v>778.510009765625</v>
      </c>
      <c r="E2350">
        <v>8856</v>
      </c>
      <c r="F2350">
        <v>-1912</v>
      </c>
      <c r="G2350">
        <v>-6866</v>
      </c>
      <c r="H2350">
        <v>80</v>
      </c>
      <c r="I2350">
        <v>268</v>
      </c>
      <c r="J2350">
        <v>-188</v>
      </c>
      <c r="K2350">
        <v>17307</v>
      </c>
      <c r="L2350">
        <v>19533</v>
      </c>
      <c r="M2350">
        <v>-2226</v>
      </c>
      <c r="N2350">
        <v>172381</v>
      </c>
      <c r="O2350">
        <v>964516</v>
      </c>
      <c r="P2350">
        <v>0.36181506777434019</v>
      </c>
      <c r="Q2350">
        <v>47643368</v>
      </c>
      <c r="R2350">
        <v>11852603</v>
      </c>
      <c r="S2350">
        <v>70038117</v>
      </c>
      <c r="T2350">
        <v>169024</v>
      </c>
      <c r="U2350">
        <v>10779</v>
      </c>
      <c r="V2350">
        <v>5.9</v>
      </c>
      <c r="W2350">
        <v>3.423</v>
      </c>
      <c r="X2350">
        <v>3.62</v>
      </c>
      <c r="Y2350">
        <v>3.7</v>
      </c>
      <c r="Z2350">
        <v>3.78</v>
      </c>
      <c r="AA2350">
        <v>3.56</v>
      </c>
      <c r="AB2350">
        <v>3.6070000000000002</v>
      </c>
      <c r="AC2350">
        <v>3.645</v>
      </c>
      <c r="AD2350">
        <v>3.6819999999999999</v>
      </c>
      <c r="AE2350">
        <v>3.6389999999999998</v>
      </c>
      <c r="AF2350">
        <v>3.5950000000000002</v>
      </c>
      <c r="AG2350">
        <v>3.5539999999999998</v>
      </c>
      <c r="AH2350">
        <v>3.5179999999999998</v>
      </c>
      <c r="AI2350">
        <v>3.6349999999999998</v>
      </c>
      <c r="AJ2350">
        <v>3.7389999999999999</v>
      </c>
      <c r="AK2350">
        <v>4.3419999999999996</v>
      </c>
      <c r="AL2350">
        <v>10.763</v>
      </c>
      <c r="AM2350">
        <v>4.3129999999999997</v>
      </c>
      <c r="AN2350">
        <v>4.05</v>
      </c>
      <c r="AO2350">
        <v>316.2</v>
      </c>
      <c r="AP2350">
        <v>4.8280000000000003</v>
      </c>
      <c r="AQ2350">
        <v>4.1639999999999997</v>
      </c>
      <c r="AR2350">
        <v>3.927</v>
      </c>
      <c r="AS2350">
        <v>3.9220000000000002</v>
      </c>
      <c r="AT2350">
        <v>1825.04</v>
      </c>
      <c r="AU2350">
        <v>104.5899963378906</v>
      </c>
      <c r="AV2350">
        <v>1305.829956054688</v>
      </c>
      <c r="AW2350">
        <v>33129.589999999997</v>
      </c>
      <c r="AX2350">
        <v>11492.3</v>
      </c>
      <c r="AY2350">
        <v>3997.34</v>
      </c>
      <c r="AZ2350">
        <v>22.87</v>
      </c>
      <c r="BA2350">
        <v>76.05</v>
      </c>
      <c r="BC2350">
        <f t="shared" si="36"/>
        <v>4</v>
      </c>
    </row>
    <row r="2351" spans="1:55" x14ac:dyDescent="0.45">
      <c r="A2351" s="19">
        <v>44980</v>
      </c>
      <c r="B2351">
        <v>18.989999999999998</v>
      </c>
      <c r="C2351">
        <v>2439.090087890625</v>
      </c>
      <c r="D2351">
        <v>783.280029296875</v>
      </c>
      <c r="E2351">
        <v>-3317</v>
      </c>
      <c r="F2351">
        <v>91</v>
      </c>
      <c r="G2351">
        <v>3004</v>
      </c>
      <c r="H2351">
        <v>386</v>
      </c>
      <c r="I2351">
        <v>450</v>
      </c>
      <c r="J2351">
        <v>-64</v>
      </c>
      <c r="K2351">
        <v>18466</v>
      </c>
      <c r="L2351">
        <v>18881</v>
      </c>
      <c r="M2351">
        <v>-415</v>
      </c>
      <c r="N2351">
        <v>173593</v>
      </c>
      <c r="O2351">
        <v>966650</v>
      </c>
      <c r="P2351">
        <v>0.37030882356078237</v>
      </c>
      <c r="Q2351">
        <v>46877879</v>
      </c>
      <c r="R2351">
        <v>11785166</v>
      </c>
      <c r="S2351">
        <v>70641232</v>
      </c>
      <c r="T2351">
        <v>169662</v>
      </c>
      <c r="U2351">
        <v>18867</v>
      </c>
      <c r="V2351">
        <v>11.2</v>
      </c>
      <c r="W2351">
        <v>3.456</v>
      </c>
      <c r="X2351">
        <v>3.63</v>
      </c>
      <c r="Y2351">
        <v>3.71</v>
      </c>
      <c r="Z2351">
        <v>3.79</v>
      </c>
      <c r="AA2351">
        <v>3.59</v>
      </c>
      <c r="AB2351">
        <v>3.6019999999999999</v>
      </c>
      <c r="AC2351">
        <v>3.5990000000000002</v>
      </c>
      <c r="AD2351">
        <v>3.6280000000000001</v>
      </c>
      <c r="AE2351">
        <v>3.5950000000000002</v>
      </c>
      <c r="AF2351">
        <v>3.5459999999999998</v>
      </c>
      <c r="AG2351">
        <v>3.504</v>
      </c>
      <c r="AH2351">
        <v>3.5089999999999999</v>
      </c>
      <c r="AI2351">
        <v>3.6179999999999999</v>
      </c>
      <c r="AJ2351">
        <v>3.702</v>
      </c>
      <c r="AK2351">
        <v>4.3109999999999999</v>
      </c>
      <c r="AL2351">
        <v>10.728999999999999</v>
      </c>
      <c r="AM2351">
        <v>4.29</v>
      </c>
      <c r="AN2351">
        <v>4.05</v>
      </c>
      <c r="AO2351">
        <v>320.10000000000002</v>
      </c>
      <c r="AP2351">
        <v>4.8319999999999999</v>
      </c>
      <c r="AQ2351">
        <v>4.117</v>
      </c>
      <c r="AR2351">
        <v>3.89</v>
      </c>
      <c r="AS2351">
        <v>3.89</v>
      </c>
      <c r="AT2351">
        <v>1822.64</v>
      </c>
      <c r="AU2351">
        <v>104.59999847412109</v>
      </c>
      <c r="AV2351">
        <v>1302.829956054688</v>
      </c>
      <c r="AW2351">
        <v>33045.089999999997</v>
      </c>
      <c r="AX2351">
        <v>11507.07</v>
      </c>
      <c r="AY2351">
        <v>3991.05</v>
      </c>
      <c r="AZ2351">
        <v>22.29</v>
      </c>
      <c r="BA2351">
        <v>73.8</v>
      </c>
      <c r="BC2351">
        <f t="shared" si="36"/>
        <v>5</v>
      </c>
    </row>
    <row r="2352" spans="1:55" x14ac:dyDescent="0.45">
      <c r="A2352" s="19">
        <v>44981</v>
      </c>
      <c r="B2352">
        <v>18.809999999999999</v>
      </c>
      <c r="C2352">
        <v>2423.610107421875</v>
      </c>
      <c r="D2352">
        <v>778.8800048828125</v>
      </c>
      <c r="E2352">
        <v>3598</v>
      </c>
      <c r="F2352">
        <v>-2987</v>
      </c>
      <c r="G2352">
        <v>-957</v>
      </c>
      <c r="H2352">
        <v>258</v>
      </c>
      <c r="I2352">
        <v>425</v>
      </c>
      <c r="J2352">
        <v>-167</v>
      </c>
      <c r="K2352">
        <v>14896</v>
      </c>
      <c r="L2352">
        <v>17642</v>
      </c>
      <c r="M2352">
        <v>-2746</v>
      </c>
      <c r="N2352">
        <v>175362</v>
      </c>
      <c r="O2352">
        <v>964850</v>
      </c>
      <c r="P2352">
        <v>0.37578913532626163</v>
      </c>
      <c r="Q2352">
        <v>46665038</v>
      </c>
      <c r="R2352">
        <v>11744812</v>
      </c>
      <c r="S2352">
        <v>70857716</v>
      </c>
      <c r="T2352">
        <v>190204</v>
      </c>
      <c r="U2352">
        <v>10992</v>
      </c>
      <c r="V2352">
        <v>6.5</v>
      </c>
      <c r="W2352">
        <v>3.4319999999999999</v>
      </c>
      <c r="X2352">
        <v>3.63</v>
      </c>
      <c r="Y2352">
        <v>3.72</v>
      </c>
      <c r="Z2352">
        <v>3.79</v>
      </c>
      <c r="AA2352">
        <v>3.59</v>
      </c>
      <c r="AB2352">
        <v>3.5819999999999999</v>
      </c>
      <c r="AC2352">
        <v>3.5550000000000002</v>
      </c>
      <c r="AD2352">
        <v>3.5649999999999999</v>
      </c>
      <c r="AE2352">
        <v>3.5249999999999999</v>
      </c>
      <c r="AF2352">
        <v>3.4670000000000001</v>
      </c>
      <c r="AG2352">
        <v>3.4319999999999999</v>
      </c>
      <c r="AH2352">
        <v>3.5110000000000001</v>
      </c>
      <c r="AI2352">
        <v>3.6070000000000002</v>
      </c>
      <c r="AJ2352">
        <v>3.653</v>
      </c>
      <c r="AK2352">
        <v>4.2549999999999999</v>
      </c>
      <c r="AL2352">
        <v>10.675000000000001</v>
      </c>
      <c r="AM2352">
        <v>4.2469999999999999</v>
      </c>
      <c r="AN2352">
        <v>3.82</v>
      </c>
      <c r="AO2352">
        <v>317.7</v>
      </c>
      <c r="AP2352">
        <v>4.8319999999999999</v>
      </c>
      <c r="AQ2352">
        <v>4.117</v>
      </c>
      <c r="AR2352">
        <v>3.89</v>
      </c>
      <c r="AS2352">
        <v>3.89</v>
      </c>
      <c r="AT2352">
        <v>1822.64</v>
      </c>
      <c r="AU2352">
        <v>105.2099990844727</v>
      </c>
      <c r="AV2352">
        <v>1298.079956054688</v>
      </c>
      <c r="AW2352">
        <v>33153.910000000003</v>
      </c>
      <c r="AX2352">
        <v>11590.4</v>
      </c>
      <c r="AY2352">
        <v>4012.32</v>
      </c>
      <c r="AZ2352">
        <v>21.14</v>
      </c>
      <c r="BA2352">
        <v>75.47</v>
      </c>
      <c r="BC2352">
        <f t="shared" si="36"/>
        <v>6</v>
      </c>
    </row>
    <row r="2353" spans="1:55" x14ac:dyDescent="0.45">
      <c r="A2353" s="19">
        <v>44984</v>
      </c>
      <c r="B2353">
        <v>19.38</v>
      </c>
      <c r="C2353">
        <v>2402.639892578125</v>
      </c>
      <c r="D2353">
        <v>780.29998779296875</v>
      </c>
      <c r="E2353">
        <v>6757</v>
      </c>
      <c r="F2353">
        <v>-3217</v>
      </c>
      <c r="G2353">
        <v>-4200</v>
      </c>
      <c r="H2353">
        <v>127</v>
      </c>
      <c r="I2353">
        <v>421</v>
      </c>
      <c r="J2353">
        <v>-295</v>
      </c>
      <c r="K2353">
        <v>15360</v>
      </c>
      <c r="L2353">
        <v>16070</v>
      </c>
      <c r="M2353">
        <v>-710</v>
      </c>
      <c r="N2353">
        <v>175326</v>
      </c>
      <c r="O2353">
        <v>963129</v>
      </c>
      <c r="P2353">
        <v>0.37002190677590507</v>
      </c>
      <c r="Q2353">
        <v>47382594</v>
      </c>
      <c r="R2353">
        <v>11908130</v>
      </c>
      <c r="S2353">
        <v>70798628</v>
      </c>
      <c r="T2353">
        <v>189750</v>
      </c>
      <c r="U2353">
        <v>10746</v>
      </c>
      <c r="V2353">
        <v>5.6</v>
      </c>
      <c r="W2353">
        <v>3.4279999999999999</v>
      </c>
      <c r="X2353">
        <v>3.63</v>
      </c>
      <c r="Y2353">
        <v>3.73</v>
      </c>
      <c r="Z2353">
        <v>3.8</v>
      </c>
      <c r="AA2353">
        <v>3.59</v>
      </c>
      <c r="AB2353">
        <v>3.6520000000000001</v>
      </c>
      <c r="AC2353">
        <v>3.6829999999999998</v>
      </c>
      <c r="AD2353">
        <v>3.6920000000000002</v>
      </c>
      <c r="AE2353">
        <v>3.6190000000000002</v>
      </c>
      <c r="AF2353">
        <v>3.5209999999999999</v>
      </c>
      <c r="AG2353">
        <v>3.476</v>
      </c>
      <c r="AH2353">
        <v>3.5579999999999998</v>
      </c>
      <c r="AI2353">
        <v>3.6619999999999999</v>
      </c>
      <c r="AJ2353">
        <v>3.7890000000000001</v>
      </c>
      <c r="AK2353">
        <v>4.3659999999999997</v>
      </c>
      <c r="AL2353">
        <v>10.785</v>
      </c>
      <c r="AM2353">
        <v>4.3890000000000002</v>
      </c>
      <c r="AN2353">
        <v>3.82</v>
      </c>
      <c r="AO2353">
        <v>314</v>
      </c>
      <c r="AP2353">
        <v>4.8040000000000003</v>
      </c>
      <c r="AQ2353">
        <v>4.1710000000000003</v>
      </c>
      <c r="AR2353">
        <v>3.9220000000000002</v>
      </c>
      <c r="AS2353">
        <v>3.9319999999999999</v>
      </c>
      <c r="AT2353">
        <v>1817.31</v>
      </c>
      <c r="AU2353">
        <v>104.6699981689453</v>
      </c>
      <c r="AV2353">
        <v>1313.699951171875</v>
      </c>
      <c r="AW2353">
        <v>32816.92</v>
      </c>
      <c r="AX2353">
        <v>11394.94</v>
      </c>
      <c r="AY2353">
        <v>3970.04</v>
      </c>
      <c r="AZ2353">
        <v>21.67</v>
      </c>
      <c r="BA2353">
        <v>76.5</v>
      </c>
      <c r="BC2353">
        <f t="shared" si="36"/>
        <v>2</v>
      </c>
    </row>
    <row r="2354" spans="1:55" x14ac:dyDescent="0.45">
      <c r="A2354" s="19">
        <v>44985</v>
      </c>
      <c r="B2354">
        <v>18.53</v>
      </c>
      <c r="C2354">
        <v>2412.85009765625</v>
      </c>
      <c r="D2354">
        <v>791.5999755859375</v>
      </c>
      <c r="E2354">
        <v>-1453</v>
      </c>
      <c r="F2354">
        <v>-2886</v>
      </c>
      <c r="G2354">
        <v>4104</v>
      </c>
      <c r="H2354">
        <v>268</v>
      </c>
      <c r="I2354">
        <v>384</v>
      </c>
      <c r="J2354">
        <v>-116</v>
      </c>
      <c r="K2354">
        <v>29516</v>
      </c>
      <c r="L2354">
        <v>31741</v>
      </c>
      <c r="M2354">
        <v>-2224</v>
      </c>
      <c r="N2354">
        <v>175855</v>
      </c>
      <c r="O2354">
        <v>966540</v>
      </c>
      <c r="P2354">
        <v>0.36836140913870608</v>
      </c>
      <c r="Q2354">
        <v>47739760</v>
      </c>
      <c r="R2354">
        <v>11800159</v>
      </c>
      <c r="S2354">
        <v>70837272</v>
      </c>
      <c r="T2354">
        <v>163712</v>
      </c>
      <c r="U2354">
        <v>12525</v>
      </c>
      <c r="V2354">
        <v>6.6</v>
      </c>
      <c r="W2354">
        <v>3.46</v>
      </c>
      <c r="X2354">
        <v>3.64</v>
      </c>
      <c r="Y2354">
        <v>3.75</v>
      </c>
      <c r="Z2354">
        <v>3.84</v>
      </c>
      <c r="AA2354">
        <v>3.59</v>
      </c>
      <c r="AB2354">
        <v>3.7010000000000001</v>
      </c>
      <c r="AC2354">
        <v>3.7970000000000002</v>
      </c>
      <c r="AD2354">
        <v>3.8290000000000002</v>
      </c>
      <c r="AE2354">
        <v>3.7530000000000001</v>
      </c>
      <c r="AF2354">
        <v>3.637</v>
      </c>
      <c r="AG2354">
        <v>3.5880000000000001</v>
      </c>
      <c r="AH2354">
        <v>3.573</v>
      </c>
      <c r="AI2354">
        <v>3.7269999999999999</v>
      </c>
      <c r="AJ2354">
        <v>3.887</v>
      </c>
      <c r="AK2354">
        <v>4.484</v>
      </c>
      <c r="AL2354">
        <v>10.898999999999999</v>
      </c>
      <c r="AM2354">
        <v>4.4859999999999998</v>
      </c>
      <c r="AN2354">
        <v>3.82</v>
      </c>
      <c r="AO2354">
        <v>315.8</v>
      </c>
      <c r="AP2354">
        <v>4.8570000000000002</v>
      </c>
      <c r="AQ2354">
        <v>4.1849999999999996</v>
      </c>
      <c r="AR2354">
        <v>3.9279999999999999</v>
      </c>
      <c r="AS2354">
        <v>3.9239999999999999</v>
      </c>
      <c r="AT2354">
        <v>1827.15</v>
      </c>
      <c r="AU2354">
        <v>104.870002746582</v>
      </c>
      <c r="AV2354">
        <v>1318.349975585938</v>
      </c>
      <c r="AW2354">
        <v>32889.089999999997</v>
      </c>
      <c r="AX2354">
        <v>11466.98</v>
      </c>
      <c r="AY2354">
        <v>3982.24</v>
      </c>
      <c r="AZ2354">
        <v>20.95</v>
      </c>
      <c r="BA2354">
        <v>75.599999999999994</v>
      </c>
      <c r="BC2354">
        <f t="shared" si="36"/>
        <v>3</v>
      </c>
    </row>
    <row r="2355" spans="1:55" x14ac:dyDescent="0.45">
      <c r="A2355" s="19">
        <v>44987</v>
      </c>
      <c r="B2355">
        <v>18.309999999999999</v>
      </c>
      <c r="C2355">
        <v>2427.85009765625</v>
      </c>
      <c r="D2355">
        <v>787.19000244140625</v>
      </c>
      <c r="E2355">
        <v>-4043</v>
      </c>
      <c r="F2355">
        <v>5340</v>
      </c>
      <c r="G2355">
        <v>-903</v>
      </c>
      <c r="H2355">
        <v>192</v>
      </c>
      <c r="I2355">
        <v>527</v>
      </c>
      <c r="J2355">
        <v>-335</v>
      </c>
      <c r="K2355">
        <v>25397</v>
      </c>
      <c r="L2355">
        <v>21738</v>
      </c>
      <c r="M2355">
        <v>3659</v>
      </c>
      <c r="N2355">
        <v>176448</v>
      </c>
      <c r="O2355">
        <v>965258</v>
      </c>
      <c r="P2355">
        <v>0.3636138828096987</v>
      </c>
      <c r="Q2355">
        <v>48526247</v>
      </c>
      <c r="R2355">
        <v>11805108</v>
      </c>
      <c r="S2355">
        <v>71479821</v>
      </c>
      <c r="T2355">
        <v>169642</v>
      </c>
      <c r="U2355">
        <v>22411</v>
      </c>
      <c r="V2355">
        <v>13.7</v>
      </c>
      <c r="W2355">
        <v>3.407</v>
      </c>
      <c r="X2355">
        <v>3.66</v>
      </c>
      <c r="Y2355">
        <v>3.77</v>
      </c>
      <c r="Z2355">
        <v>3.87</v>
      </c>
      <c r="AA2355">
        <v>3.61</v>
      </c>
      <c r="AB2355">
        <v>3.74</v>
      </c>
      <c r="AC2355">
        <v>3.8780000000000001</v>
      </c>
      <c r="AD2355">
        <v>3.907</v>
      </c>
      <c r="AE2355">
        <v>3.84</v>
      </c>
      <c r="AF2355">
        <v>3.734</v>
      </c>
      <c r="AG2355">
        <v>3.6739999999999999</v>
      </c>
      <c r="AH2355">
        <v>3.5830000000000002</v>
      </c>
      <c r="AI2355">
        <v>3.7679999999999998</v>
      </c>
      <c r="AJ2355">
        <v>3.9470000000000001</v>
      </c>
      <c r="AK2355">
        <v>4.5579999999999998</v>
      </c>
      <c r="AL2355">
        <v>10.972</v>
      </c>
      <c r="AM2355">
        <v>4.54</v>
      </c>
      <c r="AN2355">
        <v>3.82</v>
      </c>
      <c r="AO2355">
        <v>315.3</v>
      </c>
      <c r="AP2355">
        <v>4.8689999999999998</v>
      </c>
      <c r="AQ2355">
        <v>4.3140000000000001</v>
      </c>
      <c r="AR2355">
        <v>4.0620000000000003</v>
      </c>
      <c r="AS2355">
        <v>4.0010000000000003</v>
      </c>
      <c r="AT2355">
        <v>1836</v>
      </c>
      <c r="AU2355">
        <v>105.0299987792969</v>
      </c>
      <c r="AV2355">
        <v>1305.72998046875</v>
      </c>
      <c r="AW2355">
        <v>32661.84</v>
      </c>
      <c r="AX2355">
        <v>11379.48</v>
      </c>
      <c r="AY2355">
        <v>3951.39</v>
      </c>
      <c r="AZ2355">
        <v>20.58</v>
      </c>
      <c r="BA2355">
        <v>77.52</v>
      </c>
      <c r="BC2355">
        <f t="shared" si="36"/>
        <v>5</v>
      </c>
    </row>
    <row r="2356" spans="1:55" x14ac:dyDescent="0.45">
      <c r="A2356" s="19">
        <v>44988</v>
      </c>
      <c r="B2356">
        <v>17.690000000000001</v>
      </c>
      <c r="C2356">
        <v>2432.070068359375</v>
      </c>
      <c r="D2356">
        <v>802.41998291015625</v>
      </c>
      <c r="E2356">
        <v>220</v>
      </c>
      <c r="F2356">
        <v>-901</v>
      </c>
      <c r="G2356">
        <v>336</v>
      </c>
      <c r="H2356">
        <v>175</v>
      </c>
      <c r="I2356">
        <v>445</v>
      </c>
      <c r="J2356">
        <v>-270</v>
      </c>
      <c r="K2356">
        <v>17059</v>
      </c>
      <c r="L2356">
        <v>20917</v>
      </c>
      <c r="M2356">
        <v>-3858</v>
      </c>
      <c r="N2356">
        <v>176108</v>
      </c>
      <c r="O2356">
        <v>965916</v>
      </c>
      <c r="P2356">
        <v>0.3858083314164284</v>
      </c>
      <c r="Q2356">
        <v>45646459</v>
      </c>
      <c r="R2356">
        <v>11787523</v>
      </c>
      <c r="S2356">
        <v>71634648</v>
      </c>
      <c r="T2356">
        <v>174014</v>
      </c>
      <c r="U2356">
        <v>17533</v>
      </c>
      <c r="V2356">
        <v>10.3</v>
      </c>
      <c r="W2356">
        <v>3.3660000000000001</v>
      </c>
      <c r="X2356">
        <v>3.67</v>
      </c>
      <c r="Y2356">
        <v>3.78</v>
      </c>
      <c r="Z2356">
        <v>3.91</v>
      </c>
      <c r="AA2356">
        <v>3.61</v>
      </c>
      <c r="AB2356">
        <v>3.7069999999999999</v>
      </c>
      <c r="AC2356">
        <v>3.7909999999999999</v>
      </c>
      <c r="AD2356">
        <v>3.8180000000000001</v>
      </c>
      <c r="AE2356">
        <v>3.7759999999999998</v>
      </c>
      <c r="AF2356">
        <v>3.69</v>
      </c>
      <c r="AG2356">
        <v>3.6259999999999999</v>
      </c>
      <c r="AH2356">
        <v>3.5710000000000002</v>
      </c>
      <c r="AI2356">
        <v>3.7210000000000001</v>
      </c>
      <c r="AJ2356">
        <v>3.8420000000000001</v>
      </c>
      <c r="AK2356">
        <v>4.4710000000000001</v>
      </c>
      <c r="AL2356">
        <v>10.893000000000001</v>
      </c>
      <c r="AM2356">
        <v>4.4690000000000003</v>
      </c>
      <c r="AN2356">
        <v>3.83</v>
      </c>
      <c r="AO2356">
        <v>316.8</v>
      </c>
      <c r="AP2356">
        <v>4.8689999999999998</v>
      </c>
      <c r="AQ2356">
        <v>4.3140000000000001</v>
      </c>
      <c r="AR2356">
        <v>4.0620000000000003</v>
      </c>
      <c r="AS2356">
        <v>4.0010000000000003</v>
      </c>
      <c r="AT2356">
        <v>1836</v>
      </c>
      <c r="AU2356">
        <v>104.51999664306641</v>
      </c>
      <c r="AV2356">
        <v>1311.06005859375</v>
      </c>
      <c r="AW2356">
        <v>33003.57</v>
      </c>
      <c r="AX2356">
        <v>11462.98</v>
      </c>
      <c r="AY2356">
        <v>3981.35</v>
      </c>
      <c r="AZ2356">
        <v>19.59</v>
      </c>
      <c r="BA2356">
        <v>77.81</v>
      </c>
      <c r="BC2356">
        <f t="shared" si="36"/>
        <v>6</v>
      </c>
    </row>
    <row r="2357" spans="1:55" x14ac:dyDescent="0.45">
      <c r="A2357" s="19">
        <v>44991</v>
      </c>
      <c r="B2357">
        <v>17.18</v>
      </c>
      <c r="C2357">
        <v>2462.6201171875</v>
      </c>
      <c r="D2357">
        <v>816.510009765625</v>
      </c>
      <c r="E2357">
        <v>-7877</v>
      </c>
      <c r="F2357">
        <v>3234</v>
      </c>
      <c r="G2357">
        <v>4583</v>
      </c>
      <c r="H2357">
        <v>308</v>
      </c>
      <c r="I2357">
        <v>326</v>
      </c>
      <c r="J2357">
        <v>-18</v>
      </c>
      <c r="K2357">
        <v>23298</v>
      </c>
      <c r="L2357">
        <v>21843</v>
      </c>
      <c r="M2357">
        <v>1455</v>
      </c>
      <c r="N2357">
        <v>176833</v>
      </c>
      <c r="O2357">
        <v>974144</v>
      </c>
      <c r="P2357">
        <v>0.36590326892595981</v>
      </c>
      <c r="Q2357">
        <v>48327842</v>
      </c>
      <c r="R2357">
        <v>11858705</v>
      </c>
      <c r="S2357">
        <v>71668303</v>
      </c>
      <c r="T2357">
        <v>186626</v>
      </c>
      <c r="U2357">
        <v>18114</v>
      </c>
      <c r="V2357">
        <v>10.4</v>
      </c>
      <c r="W2357">
        <v>3.3370000000000002</v>
      </c>
      <c r="X2357">
        <v>3.67</v>
      </c>
      <c r="Y2357">
        <v>3.78</v>
      </c>
      <c r="Z2357">
        <v>3.91</v>
      </c>
      <c r="AA2357">
        <v>3.61</v>
      </c>
      <c r="AB2357">
        <v>3.6989999999999998</v>
      </c>
      <c r="AC2357">
        <v>3.774</v>
      </c>
      <c r="AD2357">
        <v>3.7829999999999999</v>
      </c>
      <c r="AE2357">
        <v>3.7309999999999999</v>
      </c>
      <c r="AF2357">
        <v>3.649</v>
      </c>
      <c r="AG2357">
        <v>3.6030000000000002</v>
      </c>
      <c r="AH2357">
        <v>3.5680000000000001</v>
      </c>
      <c r="AI2357">
        <v>3.7170000000000001</v>
      </c>
      <c r="AJ2357">
        <v>3.8210000000000002</v>
      </c>
      <c r="AK2357">
        <v>4.4580000000000002</v>
      </c>
      <c r="AL2357">
        <v>10.878</v>
      </c>
      <c r="AM2357">
        <v>4.45</v>
      </c>
      <c r="AN2357">
        <v>3.83</v>
      </c>
      <c r="AO2357">
        <v>321</v>
      </c>
      <c r="AP2357">
        <v>4.8719999999999999</v>
      </c>
      <c r="AQ2357">
        <v>4.2549999999999999</v>
      </c>
      <c r="AR2357">
        <v>3.964</v>
      </c>
      <c r="AS2357">
        <v>3.899</v>
      </c>
      <c r="AT2357">
        <v>1846.85</v>
      </c>
      <c r="AU2357">
        <v>104.34999847412109</v>
      </c>
      <c r="AV2357">
        <v>1294.780029296875</v>
      </c>
      <c r="AW2357">
        <v>33390.97</v>
      </c>
      <c r="AX2357">
        <v>11689.01</v>
      </c>
      <c r="AY2357">
        <v>4045.64</v>
      </c>
      <c r="AZ2357">
        <v>18.489999999999998</v>
      </c>
      <c r="BA2357">
        <v>79.28</v>
      </c>
      <c r="BC2357">
        <f t="shared" si="36"/>
        <v>2</v>
      </c>
    </row>
    <row r="2358" spans="1:55" x14ac:dyDescent="0.45">
      <c r="A2358" s="19">
        <v>44992</v>
      </c>
      <c r="B2358">
        <v>16.95</v>
      </c>
      <c r="C2358">
        <v>2463.35009765625</v>
      </c>
      <c r="D2358">
        <v>815.760009765625</v>
      </c>
      <c r="E2358">
        <v>-2167</v>
      </c>
      <c r="F2358">
        <v>3348</v>
      </c>
      <c r="G2358">
        <v>-1346</v>
      </c>
      <c r="H2358">
        <v>209</v>
      </c>
      <c r="I2358">
        <v>318</v>
      </c>
      <c r="J2358">
        <v>-109</v>
      </c>
      <c r="K2358">
        <v>24493</v>
      </c>
      <c r="L2358">
        <v>23081</v>
      </c>
      <c r="M2358">
        <v>1412</v>
      </c>
      <c r="N2358">
        <v>177110</v>
      </c>
      <c r="O2358">
        <v>970400</v>
      </c>
      <c r="P2358">
        <v>0.35715942204341727</v>
      </c>
      <c r="Q2358">
        <v>49588452</v>
      </c>
      <c r="R2358">
        <v>11862158</v>
      </c>
      <c r="S2358">
        <v>72228828</v>
      </c>
      <c r="T2358">
        <v>182219</v>
      </c>
      <c r="U2358">
        <v>26608</v>
      </c>
      <c r="V2358">
        <v>14.3</v>
      </c>
      <c r="W2358">
        <v>3.4279999999999999</v>
      </c>
      <c r="X2358">
        <v>3.65</v>
      </c>
      <c r="Y2358">
        <v>3.78</v>
      </c>
      <c r="Z2358">
        <v>3.9</v>
      </c>
      <c r="AA2358">
        <v>3.61</v>
      </c>
      <c r="AB2358">
        <v>3.6659999999999999</v>
      </c>
      <c r="AC2358">
        <v>3.726</v>
      </c>
      <c r="AD2358">
        <v>3.7189999999999999</v>
      </c>
      <c r="AE2358">
        <v>3.661</v>
      </c>
      <c r="AF2358">
        <v>3.6</v>
      </c>
      <c r="AG2358">
        <v>3.5569999999999999</v>
      </c>
      <c r="AH2358">
        <v>3.5489999999999999</v>
      </c>
      <c r="AI2358">
        <v>3.6880000000000002</v>
      </c>
      <c r="AJ2358">
        <v>3.7829999999999999</v>
      </c>
      <c r="AK2358">
        <v>4.41</v>
      </c>
      <c r="AL2358">
        <v>10.832000000000001</v>
      </c>
      <c r="AM2358">
        <v>4.4080000000000004</v>
      </c>
      <c r="AN2358">
        <v>3.83</v>
      </c>
      <c r="AO2358">
        <v>319.39999999999998</v>
      </c>
      <c r="AP2358">
        <v>5.0129999999999999</v>
      </c>
      <c r="AQ2358">
        <v>4.3150000000000004</v>
      </c>
      <c r="AR2358">
        <v>3.97</v>
      </c>
      <c r="AS2358">
        <v>3.8769999999999998</v>
      </c>
      <c r="AT2358">
        <v>1813.52</v>
      </c>
      <c r="AU2358">
        <v>105.620002746582</v>
      </c>
      <c r="AV2358">
        <v>1299</v>
      </c>
      <c r="AW2358">
        <v>33431.440000000002</v>
      </c>
      <c r="AX2358">
        <v>11675.74</v>
      </c>
      <c r="AY2358">
        <v>4048.42</v>
      </c>
      <c r="AZ2358">
        <v>18.61</v>
      </c>
      <c r="BA2358">
        <v>80.42</v>
      </c>
      <c r="BC2358">
        <f t="shared" si="36"/>
        <v>3</v>
      </c>
    </row>
    <row r="2359" spans="1:55" x14ac:dyDescent="0.45">
      <c r="A2359" s="19">
        <v>44993</v>
      </c>
      <c r="B2359">
        <v>17.21</v>
      </c>
      <c r="C2359">
        <v>2431.909912109375</v>
      </c>
      <c r="D2359">
        <v>813.95001220703125</v>
      </c>
      <c r="E2359">
        <v>9428</v>
      </c>
      <c r="F2359">
        <v>642</v>
      </c>
      <c r="G2359">
        <v>-9514</v>
      </c>
      <c r="H2359">
        <v>70</v>
      </c>
      <c r="I2359">
        <v>1615</v>
      </c>
      <c r="J2359">
        <v>-1545</v>
      </c>
      <c r="K2359">
        <v>20612</v>
      </c>
      <c r="L2359">
        <v>24054</v>
      </c>
      <c r="M2359">
        <v>-3441</v>
      </c>
      <c r="N2359">
        <v>178153</v>
      </c>
      <c r="O2359">
        <v>962506</v>
      </c>
      <c r="P2359">
        <v>0.3642324260558269</v>
      </c>
      <c r="Q2359">
        <v>48911904</v>
      </c>
      <c r="R2359">
        <v>12032345</v>
      </c>
      <c r="S2359">
        <v>72526362</v>
      </c>
      <c r="T2359">
        <v>184743</v>
      </c>
      <c r="U2359">
        <v>18929</v>
      </c>
      <c r="V2359">
        <v>10.4</v>
      </c>
      <c r="W2359">
        <v>3.4580000000000002</v>
      </c>
      <c r="X2359">
        <v>3.64</v>
      </c>
      <c r="Y2359">
        <v>3.78</v>
      </c>
      <c r="Z2359">
        <v>3.89</v>
      </c>
      <c r="AA2359">
        <v>3.61</v>
      </c>
      <c r="AB2359">
        <v>3.6960000000000002</v>
      </c>
      <c r="AC2359">
        <v>3.855</v>
      </c>
      <c r="AD2359">
        <v>3.8220000000000001</v>
      </c>
      <c r="AE2359">
        <v>3.72</v>
      </c>
      <c r="AF2359">
        <v>3.6259999999999999</v>
      </c>
      <c r="AG2359">
        <v>3.5840000000000001</v>
      </c>
      <c r="AH2359">
        <v>3.556</v>
      </c>
      <c r="AI2359">
        <v>3.7440000000000002</v>
      </c>
      <c r="AJ2359">
        <v>3.9060000000000001</v>
      </c>
      <c r="AK2359">
        <v>4.5339999999999998</v>
      </c>
      <c r="AL2359">
        <v>10.955</v>
      </c>
      <c r="AM2359">
        <v>4.5339999999999998</v>
      </c>
      <c r="AN2359">
        <v>3.83</v>
      </c>
      <c r="AO2359">
        <v>314.64999999999998</v>
      </c>
      <c r="AP2359">
        <v>5.0359999999999996</v>
      </c>
      <c r="AQ2359">
        <v>4.3449999999999998</v>
      </c>
      <c r="AR2359">
        <v>3.9889999999999999</v>
      </c>
      <c r="AS2359">
        <v>3.891</v>
      </c>
      <c r="AT2359">
        <v>1813.59</v>
      </c>
      <c r="AU2359">
        <v>105.6600036621094</v>
      </c>
      <c r="AV2359">
        <v>1317.900024414062</v>
      </c>
      <c r="AW2359">
        <v>32856.46</v>
      </c>
      <c r="AX2359">
        <v>11530.33</v>
      </c>
      <c r="AY2359">
        <v>3986.37</v>
      </c>
      <c r="AZ2359">
        <v>19.59</v>
      </c>
      <c r="BA2359">
        <v>77.16</v>
      </c>
      <c r="BC2359">
        <f t="shared" si="36"/>
        <v>4</v>
      </c>
    </row>
    <row r="2360" spans="1:55" x14ac:dyDescent="0.45">
      <c r="A2360" s="19">
        <v>44994</v>
      </c>
      <c r="B2360">
        <v>16.53</v>
      </c>
      <c r="C2360">
        <v>2419.090087890625</v>
      </c>
      <c r="D2360">
        <v>809.219970703125</v>
      </c>
      <c r="E2360">
        <v>3608</v>
      </c>
      <c r="F2360">
        <v>-9721</v>
      </c>
      <c r="G2360">
        <v>5799</v>
      </c>
      <c r="H2360">
        <v>771</v>
      </c>
      <c r="I2360">
        <v>1828</v>
      </c>
      <c r="J2360">
        <v>-1057</v>
      </c>
      <c r="K2360">
        <v>25207</v>
      </c>
      <c r="L2360">
        <v>29013</v>
      </c>
      <c r="M2360">
        <v>-3806</v>
      </c>
      <c r="N2360">
        <v>179462</v>
      </c>
      <c r="O2360">
        <v>960489</v>
      </c>
      <c r="P2360">
        <v>0.35978171961957311</v>
      </c>
      <c r="Q2360">
        <v>49880760</v>
      </c>
      <c r="R2360">
        <v>11969276</v>
      </c>
      <c r="S2360">
        <v>73443105</v>
      </c>
      <c r="T2360">
        <v>204949</v>
      </c>
      <c r="U2360">
        <v>22886</v>
      </c>
      <c r="V2360">
        <v>12.4</v>
      </c>
      <c r="W2360">
        <v>3.44</v>
      </c>
      <c r="X2360">
        <v>3.65</v>
      </c>
      <c r="Y2360">
        <v>3.8</v>
      </c>
      <c r="Z2360">
        <v>3.92</v>
      </c>
      <c r="AA2360">
        <v>3.61</v>
      </c>
      <c r="AB2360">
        <v>3.6920000000000002</v>
      </c>
      <c r="AC2360">
        <v>3.8580000000000001</v>
      </c>
      <c r="AD2360">
        <v>3.8170000000000002</v>
      </c>
      <c r="AE2360">
        <v>3.7389999999999999</v>
      </c>
      <c r="AF2360">
        <v>3.6389999999999998</v>
      </c>
      <c r="AG2360">
        <v>3.5880000000000001</v>
      </c>
      <c r="AH2360">
        <v>3.5569999999999999</v>
      </c>
      <c r="AI2360">
        <v>3.7589999999999999</v>
      </c>
      <c r="AJ2360">
        <v>3.907</v>
      </c>
      <c r="AK2360">
        <v>4.54</v>
      </c>
      <c r="AL2360">
        <v>10.961</v>
      </c>
      <c r="AM2360">
        <v>4.5179999999999998</v>
      </c>
      <c r="AN2360">
        <v>3.83</v>
      </c>
      <c r="AO2360">
        <v>314.04000000000002</v>
      </c>
      <c r="AP2360">
        <v>5.01</v>
      </c>
      <c r="AQ2360">
        <v>4.1890000000000001</v>
      </c>
      <c r="AR2360">
        <v>3.907</v>
      </c>
      <c r="AS2360">
        <v>3.8570000000000002</v>
      </c>
      <c r="AT2360">
        <v>1830.89</v>
      </c>
      <c r="AU2360">
        <v>105.30999755859381</v>
      </c>
      <c r="AV2360">
        <v>1316.449951171875</v>
      </c>
      <c r="AW2360">
        <v>32798.400000000001</v>
      </c>
      <c r="AX2360">
        <v>11576</v>
      </c>
      <c r="AY2360">
        <v>3992.01</v>
      </c>
      <c r="AZ2360">
        <v>19.11</v>
      </c>
      <c r="BA2360">
        <v>76.48</v>
      </c>
      <c r="BC2360">
        <f t="shared" si="36"/>
        <v>5</v>
      </c>
    </row>
    <row r="2361" spans="1:55" x14ac:dyDescent="0.45">
      <c r="A2361" s="19">
        <v>44995</v>
      </c>
      <c r="B2361">
        <v>17.559999999999999</v>
      </c>
      <c r="C2361">
        <v>2394.590087890625</v>
      </c>
      <c r="D2361">
        <v>788.5999755859375</v>
      </c>
      <c r="E2361">
        <v>5132</v>
      </c>
      <c r="F2361">
        <v>-3258</v>
      </c>
      <c r="G2361">
        <v>-2371</v>
      </c>
      <c r="H2361">
        <v>281</v>
      </c>
      <c r="I2361">
        <v>833</v>
      </c>
      <c r="J2361">
        <v>-552</v>
      </c>
      <c r="K2361">
        <v>17697</v>
      </c>
      <c r="L2361">
        <v>19582</v>
      </c>
      <c r="M2361">
        <v>-1885</v>
      </c>
      <c r="N2361">
        <v>181544</v>
      </c>
      <c r="O2361">
        <v>951756</v>
      </c>
      <c r="P2361">
        <v>0.37566993754837003</v>
      </c>
      <c r="Q2361">
        <v>48325432</v>
      </c>
      <c r="R2361">
        <v>11946208</v>
      </c>
      <c r="S2361">
        <v>73820540</v>
      </c>
      <c r="T2361">
        <v>240236</v>
      </c>
      <c r="U2361">
        <v>23202</v>
      </c>
      <c r="V2361">
        <v>11.3</v>
      </c>
      <c r="W2361">
        <v>3.4289999999999998</v>
      </c>
      <c r="X2361">
        <v>3.65</v>
      </c>
      <c r="Y2361">
        <v>3.8</v>
      </c>
      <c r="Z2361">
        <v>3.93</v>
      </c>
      <c r="AA2361">
        <v>3.61</v>
      </c>
      <c r="AB2361">
        <v>3.6509999999999998</v>
      </c>
      <c r="AC2361">
        <v>3.7029999999999998</v>
      </c>
      <c r="AD2361">
        <v>3.617</v>
      </c>
      <c r="AE2361">
        <v>3.5840000000000001</v>
      </c>
      <c r="AF2361">
        <v>3.4969999999999999</v>
      </c>
      <c r="AG2361">
        <v>3.4380000000000002</v>
      </c>
      <c r="AH2361">
        <v>3.5270000000000001</v>
      </c>
      <c r="AI2361">
        <v>3.6739999999999999</v>
      </c>
      <c r="AJ2361">
        <v>3.7589999999999999</v>
      </c>
      <c r="AK2361">
        <v>4.3959999999999999</v>
      </c>
      <c r="AL2361">
        <v>10.819000000000001</v>
      </c>
      <c r="AM2361">
        <v>4.3899999999999997</v>
      </c>
      <c r="AN2361">
        <v>3.8</v>
      </c>
      <c r="AO2361">
        <v>311.35000000000002</v>
      </c>
      <c r="AP2361">
        <v>5.01</v>
      </c>
      <c r="AQ2361">
        <v>4.1890000000000001</v>
      </c>
      <c r="AR2361">
        <v>3.907</v>
      </c>
      <c r="AS2361">
        <v>3.8570000000000002</v>
      </c>
      <c r="AT2361">
        <v>1830.89</v>
      </c>
      <c r="AU2361">
        <v>104.5800018310547</v>
      </c>
      <c r="AV2361">
        <v>1325.550048828125</v>
      </c>
      <c r="AW2361">
        <v>32254.86</v>
      </c>
      <c r="AX2361">
        <v>11338.36</v>
      </c>
      <c r="AY2361">
        <v>3918.32</v>
      </c>
      <c r="AZ2361">
        <v>22.61</v>
      </c>
      <c r="BA2361">
        <v>75.38</v>
      </c>
      <c r="BC2361">
        <f t="shared" si="36"/>
        <v>6</v>
      </c>
    </row>
    <row r="2362" spans="1:55" x14ac:dyDescent="0.45">
      <c r="A2362" s="19">
        <v>44998</v>
      </c>
      <c r="B2362">
        <v>18.2</v>
      </c>
      <c r="C2362">
        <v>2410.60009765625</v>
      </c>
      <c r="D2362">
        <v>788.8900146484375</v>
      </c>
      <c r="E2362">
        <v>-3281</v>
      </c>
      <c r="F2362">
        <v>179</v>
      </c>
      <c r="G2362">
        <v>3077</v>
      </c>
      <c r="H2362">
        <v>812</v>
      </c>
      <c r="I2362">
        <v>797</v>
      </c>
      <c r="J2362">
        <v>16</v>
      </c>
      <c r="K2362">
        <v>18508</v>
      </c>
      <c r="L2362">
        <v>17607</v>
      </c>
      <c r="M2362">
        <v>901</v>
      </c>
      <c r="N2362">
        <v>181763</v>
      </c>
      <c r="O2362">
        <v>949859</v>
      </c>
      <c r="P2362">
        <v>0.38259048380816058</v>
      </c>
      <c r="Q2362">
        <v>47508462</v>
      </c>
      <c r="R2362">
        <v>12115368</v>
      </c>
      <c r="S2362">
        <v>73909550</v>
      </c>
      <c r="T2362">
        <v>296630</v>
      </c>
      <c r="U2362">
        <v>30121</v>
      </c>
      <c r="V2362">
        <v>12.5</v>
      </c>
      <c r="W2362">
        <v>3.4350000000000001</v>
      </c>
      <c r="X2362">
        <v>3.64</v>
      </c>
      <c r="Y2362">
        <v>3.76</v>
      </c>
      <c r="Z2362">
        <v>3.89</v>
      </c>
      <c r="AA2362">
        <v>3.61</v>
      </c>
      <c r="AB2362">
        <v>3.5379999999999998</v>
      </c>
      <c r="AC2362">
        <v>3.4350000000000001</v>
      </c>
      <c r="AD2362">
        <v>3.3980000000000001</v>
      </c>
      <c r="AE2362">
        <v>3.4049999999999998</v>
      </c>
      <c r="AF2362">
        <v>3.375</v>
      </c>
      <c r="AG2362">
        <v>3.3439999999999999</v>
      </c>
      <c r="AH2362">
        <v>3.4889999999999999</v>
      </c>
      <c r="AI2362">
        <v>3.54</v>
      </c>
      <c r="AJ2362">
        <v>3.4980000000000002</v>
      </c>
      <c r="AK2362">
        <v>4.149</v>
      </c>
      <c r="AL2362">
        <v>10.58</v>
      </c>
      <c r="AM2362">
        <v>4.1390000000000002</v>
      </c>
      <c r="AN2362">
        <v>3.8</v>
      </c>
      <c r="AO2362">
        <v>314.14999999999998</v>
      </c>
      <c r="AP2362">
        <v>4.83</v>
      </c>
      <c r="AQ2362">
        <v>3.6819999999999999</v>
      </c>
      <c r="AR2362">
        <v>3.5449999999999999</v>
      </c>
      <c r="AS2362">
        <v>3.694</v>
      </c>
      <c r="AT2362">
        <v>1913.23</v>
      </c>
      <c r="AU2362">
        <v>103.59999847412109</v>
      </c>
      <c r="AV2362">
        <v>1319.5400390625</v>
      </c>
      <c r="AW2362">
        <v>31909.64</v>
      </c>
      <c r="AX2362">
        <v>11138.89</v>
      </c>
      <c r="AY2362">
        <v>3861.59</v>
      </c>
      <c r="AZ2362">
        <v>24.8</v>
      </c>
      <c r="BA2362">
        <v>77.03</v>
      </c>
      <c r="BC2362">
        <f t="shared" si="36"/>
        <v>2</v>
      </c>
    </row>
    <row r="2363" spans="1:55" x14ac:dyDescent="0.45">
      <c r="A2363" s="19">
        <v>44999</v>
      </c>
      <c r="B2363">
        <v>21.11</v>
      </c>
      <c r="C2363">
        <v>2348.969970703125</v>
      </c>
      <c r="D2363">
        <v>758.04998779296875</v>
      </c>
      <c r="E2363">
        <v>5649</v>
      </c>
      <c r="F2363">
        <v>-6384</v>
      </c>
      <c r="G2363">
        <v>261</v>
      </c>
      <c r="H2363">
        <v>675</v>
      </c>
      <c r="I2363">
        <v>839</v>
      </c>
      <c r="J2363">
        <v>-164</v>
      </c>
      <c r="K2363">
        <v>16936</v>
      </c>
      <c r="L2363">
        <v>22187</v>
      </c>
      <c r="M2363">
        <v>-5251</v>
      </c>
      <c r="N2363">
        <v>180923</v>
      </c>
      <c r="O2363">
        <v>941698</v>
      </c>
      <c r="P2363">
        <v>0.37632158613215971</v>
      </c>
      <c r="Q2363">
        <v>48076743</v>
      </c>
      <c r="R2363">
        <v>12179748</v>
      </c>
      <c r="S2363">
        <v>73700546</v>
      </c>
      <c r="T2363">
        <v>266693</v>
      </c>
      <c r="U2363">
        <v>26838</v>
      </c>
      <c r="V2363">
        <v>9</v>
      </c>
      <c r="W2363">
        <v>3.4159999999999999</v>
      </c>
      <c r="X2363">
        <v>3.6</v>
      </c>
      <c r="Y2363">
        <v>3.69</v>
      </c>
      <c r="Z2363">
        <v>3.74</v>
      </c>
      <c r="AA2363">
        <v>3.61</v>
      </c>
      <c r="AB2363">
        <v>3.484</v>
      </c>
      <c r="AC2363">
        <v>3.3809999999999998</v>
      </c>
      <c r="AD2363">
        <v>3.3439999999999999</v>
      </c>
      <c r="AE2363">
        <v>3.3370000000000002</v>
      </c>
      <c r="AF2363">
        <v>3.3050000000000002</v>
      </c>
      <c r="AG2363">
        <v>3.2810000000000001</v>
      </c>
      <c r="AH2363">
        <v>3.4540000000000002</v>
      </c>
      <c r="AI2363">
        <v>3.4809999999999999</v>
      </c>
      <c r="AJ2363">
        <v>3.4550000000000001</v>
      </c>
      <c r="AK2363">
        <v>4.085</v>
      </c>
      <c r="AL2363">
        <v>10.515000000000001</v>
      </c>
      <c r="AM2363">
        <v>4.1059999999999999</v>
      </c>
      <c r="AN2363">
        <v>3.8</v>
      </c>
      <c r="AO2363">
        <v>306.89999999999998</v>
      </c>
      <c r="AP2363">
        <v>4.8360000000000003</v>
      </c>
      <c r="AQ2363">
        <v>3.8479999999999999</v>
      </c>
      <c r="AR2363">
        <v>3.6850000000000001</v>
      </c>
      <c r="AS2363">
        <v>3.8050000000000002</v>
      </c>
      <c r="AT2363">
        <v>1902.12</v>
      </c>
      <c r="AU2363">
        <v>103.59999847412109</v>
      </c>
      <c r="AV2363">
        <v>1296.380004882812</v>
      </c>
      <c r="AW2363">
        <v>31819.14</v>
      </c>
      <c r="AX2363">
        <v>11188.84</v>
      </c>
      <c r="AY2363">
        <v>3855.76</v>
      </c>
      <c r="AZ2363">
        <v>26.52</v>
      </c>
      <c r="BA2363">
        <v>74.53</v>
      </c>
      <c r="BC2363">
        <f t="shared" si="36"/>
        <v>3</v>
      </c>
    </row>
    <row r="2364" spans="1:55" x14ac:dyDescent="0.45">
      <c r="A2364" s="19">
        <v>45000</v>
      </c>
      <c r="B2364">
        <v>18.75</v>
      </c>
      <c r="C2364">
        <v>2379.719970703125</v>
      </c>
      <c r="D2364">
        <v>781.16998291015625</v>
      </c>
      <c r="E2364">
        <v>-2478</v>
      </c>
      <c r="F2364">
        <v>-781</v>
      </c>
      <c r="G2364">
        <v>2909</v>
      </c>
      <c r="H2364">
        <v>277</v>
      </c>
      <c r="I2364">
        <v>409</v>
      </c>
      <c r="J2364">
        <v>-132</v>
      </c>
      <c r="K2364">
        <v>18486</v>
      </c>
      <c r="L2364">
        <v>18546</v>
      </c>
      <c r="M2364">
        <v>-60</v>
      </c>
      <c r="N2364">
        <v>179216</v>
      </c>
      <c r="O2364">
        <v>946056</v>
      </c>
      <c r="P2364">
        <v>0.36773420443539778</v>
      </c>
      <c r="Q2364">
        <v>48735233</v>
      </c>
      <c r="R2364">
        <v>12243122</v>
      </c>
      <c r="S2364">
        <v>73785854</v>
      </c>
      <c r="T2364">
        <v>208555</v>
      </c>
      <c r="U2364">
        <v>25060</v>
      </c>
      <c r="V2364">
        <v>9.4</v>
      </c>
      <c r="W2364">
        <v>3.37</v>
      </c>
      <c r="X2364">
        <v>3.57</v>
      </c>
      <c r="Y2364">
        <v>3.67</v>
      </c>
      <c r="Z2364">
        <v>3.73</v>
      </c>
      <c r="AA2364">
        <v>3.61</v>
      </c>
      <c r="AB2364">
        <v>3.4689999999999999</v>
      </c>
      <c r="AC2364">
        <v>3.4729999999999999</v>
      </c>
      <c r="AD2364">
        <v>3.4239999999999999</v>
      </c>
      <c r="AE2364">
        <v>3.4180000000000001</v>
      </c>
      <c r="AF2364">
        <v>3.3759999999999999</v>
      </c>
      <c r="AG2364">
        <v>3.351</v>
      </c>
      <c r="AH2364">
        <v>3.4359999999999999</v>
      </c>
      <c r="AI2364">
        <v>3.492</v>
      </c>
      <c r="AJ2364">
        <v>3.5289999999999999</v>
      </c>
      <c r="AK2364">
        <v>4.1689999999999996</v>
      </c>
      <c r="AL2364">
        <v>10.595000000000001</v>
      </c>
      <c r="AM2364">
        <v>4.16</v>
      </c>
      <c r="AN2364">
        <v>3.8</v>
      </c>
      <c r="AO2364">
        <v>310.10000000000002</v>
      </c>
      <c r="AP2364">
        <v>4.7549999999999999</v>
      </c>
      <c r="AQ2364">
        <v>3.5630000000000002</v>
      </c>
      <c r="AR2364">
        <v>3.4620000000000002</v>
      </c>
      <c r="AS2364">
        <v>3.649</v>
      </c>
      <c r="AT2364">
        <v>1918.1</v>
      </c>
      <c r="AU2364">
        <v>104.65000152587891</v>
      </c>
      <c r="AV2364">
        <v>1304.579956054688</v>
      </c>
      <c r="AW2364">
        <v>32155.4</v>
      </c>
      <c r="AX2364">
        <v>11428.15</v>
      </c>
      <c r="AY2364">
        <v>3920.56</v>
      </c>
      <c r="AZ2364">
        <v>23.73</v>
      </c>
      <c r="BA2364">
        <v>71.77</v>
      </c>
      <c r="BC2364">
        <f t="shared" si="36"/>
        <v>4</v>
      </c>
    </row>
    <row r="2365" spans="1:55" x14ac:dyDescent="0.45">
      <c r="A2365" s="19">
        <v>45001</v>
      </c>
      <c r="B2365">
        <v>19.97</v>
      </c>
      <c r="C2365">
        <v>2377.909912109375</v>
      </c>
      <c r="D2365">
        <v>781.97998046875</v>
      </c>
      <c r="E2365">
        <v>703</v>
      </c>
      <c r="F2365">
        <v>-895</v>
      </c>
      <c r="G2365">
        <v>-21</v>
      </c>
      <c r="H2365">
        <v>541</v>
      </c>
      <c r="I2365">
        <v>667</v>
      </c>
      <c r="J2365">
        <v>-126</v>
      </c>
      <c r="K2365">
        <v>19006</v>
      </c>
      <c r="L2365">
        <v>18584</v>
      </c>
      <c r="M2365">
        <v>422</v>
      </c>
      <c r="N2365">
        <v>177735</v>
      </c>
      <c r="O2365">
        <v>948275</v>
      </c>
      <c r="P2365">
        <v>0.38311232012139917</v>
      </c>
      <c r="Q2365">
        <v>46392372</v>
      </c>
      <c r="R2365">
        <v>11819289</v>
      </c>
      <c r="S2365">
        <v>73932785</v>
      </c>
      <c r="T2365">
        <v>240334</v>
      </c>
      <c r="U2365">
        <v>23883</v>
      </c>
      <c r="V2365">
        <v>11.5</v>
      </c>
      <c r="W2365">
        <v>3.4390000000000001</v>
      </c>
      <c r="X2365">
        <v>3.56</v>
      </c>
      <c r="Y2365">
        <v>3.66</v>
      </c>
      <c r="Z2365">
        <v>3.72</v>
      </c>
      <c r="AA2365">
        <v>3.62</v>
      </c>
      <c r="AB2365">
        <v>3.3849999999999998</v>
      </c>
      <c r="AC2365">
        <v>3.4</v>
      </c>
      <c r="AD2365">
        <v>3.3639999999999999</v>
      </c>
      <c r="AE2365">
        <v>3.3940000000000001</v>
      </c>
      <c r="AF2365">
        <v>3.3809999999999998</v>
      </c>
      <c r="AG2365">
        <v>3.359</v>
      </c>
      <c r="AH2365">
        <v>3.4209999999999998</v>
      </c>
      <c r="AI2365">
        <v>3.4239999999999999</v>
      </c>
      <c r="AJ2365">
        <v>3.4550000000000001</v>
      </c>
      <c r="AK2365">
        <v>4.0979999999999999</v>
      </c>
      <c r="AL2365">
        <v>10.521000000000001</v>
      </c>
      <c r="AM2365">
        <v>4.1109999999999998</v>
      </c>
      <c r="AN2365">
        <v>3.8</v>
      </c>
      <c r="AO2365">
        <v>309.60000000000002</v>
      </c>
      <c r="AP2365">
        <v>4.7080000000000002</v>
      </c>
      <c r="AQ2365">
        <v>3.7330000000000001</v>
      </c>
      <c r="AR2365">
        <v>3.5790000000000002</v>
      </c>
      <c r="AS2365">
        <v>3.7120000000000002</v>
      </c>
      <c r="AT2365">
        <v>1919.12</v>
      </c>
      <c r="AU2365">
        <v>104.4199981689453</v>
      </c>
      <c r="AV2365">
        <v>1311.739990234375</v>
      </c>
      <c r="AW2365">
        <v>31874.57</v>
      </c>
      <c r="AX2365">
        <v>11434.05</v>
      </c>
      <c r="AY2365">
        <v>3891.93</v>
      </c>
      <c r="AZ2365">
        <v>26.14</v>
      </c>
      <c r="BA2365">
        <v>68.16</v>
      </c>
      <c r="BC2365">
        <f t="shared" si="36"/>
        <v>5</v>
      </c>
    </row>
    <row r="2366" spans="1:55" x14ac:dyDescent="0.45">
      <c r="A2366" s="19">
        <v>45002</v>
      </c>
      <c r="B2366">
        <v>18.260000000000002</v>
      </c>
      <c r="C2366">
        <v>2395.68994140625</v>
      </c>
      <c r="D2366">
        <v>797.3900146484375</v>
      </c>
      <c r="E2366">
        <v>-1743</v>
      </c>
      <c r="F2366">
        <v>735</v>
      </c>
      <c r="G2366">
        <v>816</v>
      </c>
      <c r="H2366">
        <v>659</v>
      </c>
      <c r="I2366">
        <v>677</v>
      </c>
      <c r="J2366">
        <v>-18</v>
      </c>
      <c r="K2366">
        <v>26339</v>
      </c>
      <c r="L2366">
        <v>26121</v>
      </c>
      <c r="M2366">
        <v>218</v>
      </c>
      <c r="N2366">
        <v>176609</v>
      </c>
      <c r="O2366">
        <v>951841</v>
      </c>
      <c r="P2366">
        <v>0.38123495698913118</v>
      </c>
      <c r="Q2366">
        <v>46325469</v>
      </c>
      <c r="R2366">
        <v>11713776</v>
      </c>
      <c r="S2366">
        <v>74064036</v>
      </c>
      <c r="T2366">
        <v>198716</v>
      </c>
      <c r="U2366">
        <v>22270</v>
      </c>
      <c r="V2366">
        <v>9.3000000000000007</v>
      </c>
      <c r="W2366">
        <v>3.4260000000000002</v>
      </c>
      <c r="X2366">
        <v>3.56</v>
      </c>
      <c r="Y2366">
        <v>3.65</v>
      </c>
      <c r="Z2366">
        <v>3.7</v>
      </c>
      <c r="AA2366">
        <v>3.62</v>
      </c>
      <c r="AB2366">
        <v>3.355</v>
      </c>
      <c r="AC2366">
        <v>3.415</v>
      </c>
      <c r="AD2366">
        <v>3.3730000000000002</v>
      </c>
      <c r="AE2366">
        <v>3.4060000000000001</v>
      </c>
      <c r="AF2366">
        <v>3.391</v>
      </c>
      <c r="AG2366">
        <v>3.3610000000000002</v>
      </c>
      <c r="AH2366">
        <v>3.42</v>
      </c>
      <c r="AI2366">
        <v>3.4289999999999998</v>
      </c>
      <c r="AJ2366">
        <v>3.472</v>
      </c>
      <c r="AK2366">
        <v>4.1100000000000003</v>
      </c>
      <c r="AL2366">
        <v>10.531000000000001</v>
      </c>
      <c r="AM2366">
        <v>4.1120000000000001</v>
      </c>
      <c r="AN2366">
        <v>3.8</v>
      </c>
      <c r="AO2366">
        <v>313.39999999999998</v>
      </c>
      <c r="AP2366">
        <v>4.7080000000000002</v>
      </c>
      <c r="AQ2366">
        <v>3.7330000000000001</v>
      </c>
      <c r="AR2366">
        <v>3.5790000000000002</v>
      </c>
      <c r="AS2366">
        <v>3.7120000000000002</v>
      </c>
      <c r="AT2366">
        <v>1919.12</v>
      </c>
      <c r="AU2366">
        <v>103.7099990844727</v>
      </c>
      <c r="AV2366">
        <v>1301.619995117188</v>
      </c>
      <c r="AW2366">
        <v>32246.55</v>
      </c>
      <c r="AX2366">
        <v>11717.28</v>
      </c>
      <c r="AY2366">
        <v>3960.28</v>
      </c>
      <c r="AZ2366">
        <v>22.99</v>
      </c>
      <c r="BA2366">
        <v>68.31</v>
      </c>
      <c r="BC2366">
        <f t="shared" si="36"/>
        <v>6</v>
      </c>
    </row>
    <row r="2367" spans="1:55" x14ac:dyDescent="0.45">
      <c r="A2367" s="19">
        <v>45005</v>
      </c>
      <c r="B2367">
        <v>20.62</v>
      </c>
      <c r="C2367">
        <v>2379.199951171875</v>
      </c>
      <c r="D2367">
        <v>802.20001220703125</v>
      </c>
      <c r="E2367">
        <v>901</v>
      </c>
      <c r="F2367">
        <v>-2077</v>
      </c>
      <c r="G2367">
        <v>1067</v>
      </c>
      <c r="H2367">
        <v>500</v>
      </c>
      <c r="I2367">
        <v>499</v>
      </c>
      <c r="J2367">
        <v>1</v>
      </c>
      <c r="K2367">
        <v>13051</v>
      </c>
      <c r="L2367">
        <v>14404</v>
      </c>
      <c r="M2367">
        <v>-1353</v>
      </c>
      <c r="N2367">
        <v>178071</v>
      </c>
      <c r="O2367">
        <v>949642</v>
      </c>
      <c r="P2367">
        <v>0.3849959029418823</v>
      </c>
      <c r="Q2367">
        <v>46252699</v>
      </c>
      <c r="R2367">
        <v>11513174</v>
      </c>
      <c r="S2367">
        <v>73900684</v>
      </c>
      <c r="T2367">
        <v>194685</v>
      </c>
      <c r="U2367">
        <v>19080</v>
      </c>
      <c r="V2367">
        <v>9.6</v>
      </c>
      <c r="W2367">
        <v>3.4790000000000001</v>
      </c>
      <c r="X2367">
        <v>3.56</v>
      </c>
      <c r="Y2367">
        <v>3.64</v>
      </c>
      <c r="Z2367">
        <v>3.67</v>
      </c>
      <c r="AA2367">
        <v>3.62</v>
      </c>
      <c r="AB2367">
        <v>3.2959999999999998</v>
      </c>
      <c r="AC2367">
        <v>3.2639999999999998</v>
      </c>
      <c r="AD2367">
        <v>3.2570000000000001</v>
      </c>
      <c r="AE2367">
        <v>3.3039999999999998</v>
      </c>
      <c r="AF2367">
        <v>3.3159999999999998</v>
      </c>
      <c r="AG2367">
        <v>3.2909999999999999</v>
      </c>
      <c r="AH2367">
        <v>3.379</v>
      </c>
      <c r="AI2367">
        <v>3.355</v>
      </c>
      <c r="AJ2367">
        <v>3.335</v>
      </c>
      <c r="AK2367">
        <v>3.9860000000000002</v>
      </c>
      <c r="AL2367">
        <v>10.398999999999999</v>
      </c>
      <c r="AM2367">
        <v>3.9740000000000002</v>
      </c>
      <c r="AN2367">
        <v>3.8</v>
      </c>
      <c r="AO2367">
        <v>310</v>
      </c>
      <c r="AP2367">
        <v>4.62</v>
      </c>
      <c r="AQ2367">
        <v>3.5840000000000001</v>
      </c>
      <c r="AR2367">
        <v>3.4830000000000001</v>
      </c>
      <c r="AS2367">
        <v>3.6680000000000001</v>
      </c>
      <c r="AT2367">
        <v>1978.71</v>
      </c>
      <c r="AU2367">
        <v>103.2799987792969</v>
      </c>
      <c r="AV2367">
        <v>1307.650024414062</v>
      </c>
      <c r="AW2367">
        <v>31861.98</v>
      </c>
      <c r="AX2367">
        <v>11630.51</v>
      </c>
      <c r="AY2367">
        <v>3916.64</v>
      </c>
      <c r="AZ2367">
        <v>25.51</v>
      </c>
      <c r="BA2367">
        <v>66.36</v>
      </c>
      <c r="BC2367">
        <f t="shared" si="36"/>
        <v>2</v>
      </c>
    </row>
    <row r="2368" spans="1:55" x14ac:dyDescent="0.45">
      <c r="A2368" s="19">
        <v>45006</v>
      </c>
      <c r="B2368">
        <v>19.510000000000002</v>
      </c>
      <c r="C2368">
        <v>2388.35009765625</v>
      </c>
      <c r="D2368">
        <v>802.530029296875</v>
      </c>
      <c r="E2368">
        <v>-839</v>
      </c>
      <c r="F2368">
        <v>-553</v>
      </c>
      <c r="G2368">
        <v>1140</v>
      </c>
      <c r="H2368">
        <v>606</v>
      </c>
      <c r="I2368">
        <v>610</v>
      </c>
      <c r="J2368">
        <v>-3</v>
      </c>
      <c r="K2368">
        <v>14857</v>
      </c>
      <c r="L2368">
        <v>14295</v>
      </c>
      <c r="M2368">
        <v>562</v>
      </c>
      <c r="N2368">
        <v>177913</v>
      </c>
      <c r="O2368">
        <v>950634</v>
      </c>
      <c r="P2368">
        <v>0.3767387690711389</v>
      </c>
      <c r="Q2368">
        <v>47224473</v>
      </c>
      <c r="R2368">
        <v>11571832</v>
      </c>
      <c r="S2368">
        <v>73646353</v>
      </c>
      <c r="T2368">
        <v>206490</v>
      </c>
      <c r="U2368">
        <v>23730</v>
      </c>
      <c r="V2368">
        <v>12.2</v>
      </c>
      <c r="W2368">
        <v>3.464</v>
      </c>
      <c r="X2368">
        <v>3.55</v>
      </c>
      <c r="Y2368">
        <v>3.62</v>
      </c>
      <c r="Z2368">
        <v>3.61</v>
      </c>
      <c r="AA2368">
        <v>3.62</v>
      </c>
      <c r="AB2368">
        <v>3.3010000000000002</v>
      </c>
      <c r="AC2368">
        <v>3.294</v>
      </c>
      <c r="AD2368">
        <v>3.274</v>
      </c>
      <c r="AE2368">
        <v>3.3039999999999998</v>
      </c>
      <c r="AF2368">
        <v>3.3029999999999999</v>
      </c>
      <c r="AG2368">
        <v>3.2869999999999999</v>
      </c>
      <c r="AH2368">
        <v>3.375</v>
      </c>
      <c r="AI2368">
        <v>3.3319999999999999</v>
      </c>
      <c r="AJ2368">
        <v>3.3679999999999999</v>
      </c>
      <c r="AK2368">
        <v>4.016</v>
      </c>
      <c r="AL2368">
        <v>10.43</v>
      </c>
      <c r="AM2368">
        <v>4.0380000000000003</v>
      </c>
      <c r="AN2368">
        <v>3.8</v>
      </c>
      <c r="AO2368">
        <v>311.85000000000002</v>
      </c>
      <c r="AP2368">
        <v>4.7530000000000001</v>
      </c>
      <c r="AQ2368">
        <v>3.7480000000000002</v>
      </c>
      <c r="AR2368">
        <v>3.6080000000000001</v>
      </c>
      <c r="AS2368">
        <v>3.7280000000000002</v>
      </c>
      <c r="AT2368">
        <v>1940.15</v>
      </c>
      <c r="AU2368">
        <v>103.2600021362305</v>
      </c>
      <c r="AV2368">
        <v>1304.93994140625</v>
      </c>
      <c r="AW2368">
        <v>32244.58</v>
      </c>
      <c r="AX2368">
        <v>11675.54</v>
      </c>
      <c r="AY2368">
        <v>3951.57</v>
      </c>
      <c r="AZ2368">
        <v>24.15</v>
      </c>
      <c r="BA2368">
        <v>67.47</v>
      </c>
      <c r="BC2368">
        <f t="shared" si="36"/>
        <v>3</v>
      </c>
    </row>
    <row r="2369" spans="1:55" x14ac:dyDescent="0.45">
      <c r="A2369" s="19">
        <v>45007</v>
      </c>
      <c r="B2369">
        <v>18.29</v>
      </c>
      <c r="C2369">
        <v>2416.9599609375</v>
      </c>
      <c r="D2369">
        <v>813.42999267578125</v>
      </c>
      <c r="E2369">
        <v>-3471</v>
      </c>
      <c r="F2369">
        <v>2031</v>
      </c>
      <c r="G2369">
        <v>1428</v>
      </c>
      <c r="H2369">
        <v>240</v>
      </c>
      <c r="I2369">
        <v>300</v>
      </c>
      <c r="J2369">
        <v>-61</v>
      </c>
      <c r="K2369">
        <v>16146</v>
      </c>
      <c r="L2369">
        <v>15636</v>
      </c>
      <c r="M2369">
        <v>509</v>
      </c>
      <c r="N2369">
        <v>179105</v>
      </c>
      <c r="O2369">
        <v>956283</v>
      </c>
      <c r="P2369">
        <v>0.38656367223078347</v>
      </c>
      <c r="Q2369">
        <v>46332587</v>
      </c>
      <c r="R2369">
        <v>11381324</v>
      </c>
      <c r="S2369">
        <v>73815805</v>
      </c>
      <c r="T2369">
        <v>238809</v>
      </c>
      <c r="U2369">
        <v>20946</v>
      </c>
      <c r="V2369">
        <v>10.1</v>
      </c>
      <c r="W2369">
        <v>3.4329999999999998</v>
      </c>
      <c r="X2369">
        <v>3.55</v>
      </c>
      <c r="Y2369">
        <v>3.62</v>
      </c>
      <c r="Z2369">
        <v>3.61</v>
      </c>
      <c r="AA2369">
        <v>3.62</v>
      </c>
      <c r="AB2369">
        <v>3.2919999999999998</v>
      </c>
      <c r="AC2369">
        <v>3.2839999999999998</v>
      </c>
      <c r="AD2369">
        <v>3.262</v>
      </c>
      <c r="AE2369">
        <v>3.2869999999999999</v>
      </c>
      <c r="AF2369">
        <v>3.2879999999999998</v>
      </c>
      <c r="AG2369">
        <v>3.2679999999999998</v>
      </c>
      <c r="AH2369">
        <v>3.36</v>
      </c>
      <c r="AI2369">
        <v>3.3279999999999998</v>
      </c>
      <c r="AJ2369">
        <v>3.3620000000000001</v>
      </c>
      <c r="AK2369">
        <v>4.0140000000000002</v>
      </c>
      <c r="AL2369">
        <v>10.426</v>
      </c>
      <c r="AM2369">
        <v>4.0049999999999999</v>
      </c>
      <c r="AN2369">
        <v>3.8</v>
      </c>
      <c r="AO2369">
        <v>315.39999999999998</v>
      </c>
      <c r="AP2369">
        <v>4.7190000000000003</v>
      </c>
      <c r="AQ2369">
        <v>3.5339999999999998</v>
      </c>
      <c r="AR2369">
        <v>3.4510000000000001</v>
      </c>
      <c r="AS2369">
        <v>3.67</v>
      </c>
      <c r="AT2369">
        <v>1969.58</v>
      </c>
      <c r="AU2369">
        <v>102.34999847412109</v>
      </c>
      <c r="AV2369">
        <v>1303.43994140625</v>
      </c>
      <c r="AW2369">
        <v>32560.6</v>
      </c>
      <c r="AX2369">
        <v>11860.11</v>
      </c>
      <c r="AY2369">
        <v>4002.87</v>
      </c>
      <c r="AZ2369">
        <v>21.38</v>
      </c>
      <c r="BA2369">
        <v>69.31</v>
      </c>
      <c r="BC2369">
        <f t="shared" si="36"/>
        <v>4</v>
      </c>
    </row>
    <row r="2370" spans="1:55" x14ac:dyDescent="0.45">
      <c r="A2370" s="19">
        <v>45008</v>
      </c>
      <c r="B2370">
        <v>17.97</v>
      </c>
      <c r="C2370">
        <v>2424.47998046875</v>
      </c>
      <c r="D2370">
        <v>812.19000244140625</v>
      </c>
      <c r="E2370">
        <v>-4122</v>
      </c>
      <c r="F2370">
        <v>2129</v>
      </c>
      <c r="G2370">
        <v>2149</v>
      </c>
      <c r="H2370">
        <v>358</v>
      </c>
      <c r="I2370">
        <v>572</v>
      </c>
      <c r="J2370">
        <v>-214</v>
      </c>
      <c r="K2370">
        <v>20364</v>
      </c>
      <c r="L2370">
        <v>18054</v>
      </c>
      <c r="M2370">
        <v>2311</v>
      </c>
      <c r="N2370">
        <v>180170</v>
      </c>
      <c r="O2370">
        <v>953710</v>
      </c>
      <c r="P2370">
        <v>0.37985865724381618</v>
      </c>
      <c r="Q2370">
        <v>47430769</v>
      </c>
      <c r="R2370">
        <v>11100423</v>
      </c>
      <c r="S2370">
        <v>74208481</v>
      </c>
      <c r="T2370">
        <v>194521</v>
      </c>
      <c r="U2370">
        <v>21692</v>
      </c>
      <c r="V2370">
        <v>9.1</v>
      </c>
      <c r="W2370">
        <v>3.45</v>
      </c>
      <c r="X2370">
        <v>3.55</v>
      </c>
      <c r="Y2370">
        <v>3.62</v>
      </c>
      <c r="Z2370">
        <v>3.62</v>
      </c>
      <c r="AA2370">
        <v>3.62</v>
      </c>
      <c r="AB2370">
        <v>3.29</v>
      </c>
      <c r="AC2370">
        <v>3.206</v>
      </c>
      <c r="AD2370">
        <v>3.1859999999999999</v>
      </c>
      <c r="AE2370">
        <v>3.266</v>
      </c>
      <c r="AF2370">
        <v>3.27</v>
      </c>
      <c r="AG2370">
        <v>3.246</v>
      </c>
      <c r="AH2370">
        <v>3.3530000000000002</v>
      </c>
      <c r="AI2370">
        <v>3.3180000000000001</v>
      </c>
      <c r="AJ2370">
        <v>3.3149999999999999</v>
      </c>
      <c r="AK2370">
        <v>3.97</v>
      </c>
      <c r="AL2370">
        <v>10.375999999999999</v>
      </c>
      <c r="AM2370">
        <v>3.9870000000000001</v>
      </c>
      <c r="AN2370">
        <v>3.8</v>
      </c>
      <c r="AO2370">
        <v>316.10000000000002</v>
      </c>
      <c r="AP2370">
        <v>4.6710000000000003</v>
      </c>
      <c r="AQ2370">
        <v>3.431</v>
      </c>
      <c r="AR2370">
        <v>3.4140000000000001</v>
      </c>
      <c r="AS2370">
        <v>3.681</v>
      </c>
      <c r="AT2370">
        <v>1993.5</v>
      </c>
      <c r="AU2370">
        <v>102.5299987792969</v>
      </c>
      <c r="AV2370">
        <v>1298.25</v>
      </c>
      <c r="AW2370">
        <v>32030.11</v>
      </c>
      <c r="AX2370">
        <v>11669.96</v>
      </c>
      <c r="AY2370">
        <v>3936.97</v>
      </c>
      <c r="AZ2370">
        <v>22.26</v>
      </c>
      <c r="BA2370">
        <v>69.92</v>
      </c>
      <c r="BC2370">
        <f t="shared" si="36"/>
        <v>5</v>
      </c>
    </row>
    <row r="2371" spans="1:55" x14ac:dyDescent="0.45">
      <c r="A2371" s="19">
        <v>45009</v>
      </c>
      <c r="B2371">
        <v>17.59</v>
      </c>
      <c r="C2371">
        <v>2414.9599609375</v>
      </c>
      <c r="D2371">
        <v>824.1099853515625</v>
      </c>
      <c r="E2371">
        <v>1817</v>
      </c>
      <c r="F2371">
        <v>1283</v>
      </c>
      <c r="G2371">
        <v>-2153</v>
      </c>
      <c r="H2371">
        <v>520</v>
      </c>
      <c r="I2371">
        <v>683</v>
      </c>
      <c r="J2371">
        <v>-163</v>
      </c>
      <c r="K2371">
        <v>18961</v>
      </c>
      <c r="L2371">
        <v>18510</v>
      </c>
      <c r="M2371">
        <v>451</v>
      </c>
      <c r="N2371">
        <v>180627</v>
      </c>
      <c r="O2371">
        <v>956555</v>
      </c>
      <c r="P2371">
        <v>0.37135485197368417</v>
      </c>
      <c r="Q2371">
        <v>48640046</v>
      </c>
      <c r="R2371">
        <v>10927929</v>
      </c>
      <c r="S2371">
        <v>72575038</v>
      </c>
      <c r="T2371">
        <v>188776</v>
      </c>
      <c r="U2371">
        <v>20777</v>
      </c>
      <c r="V2371">
        <v>10.7</v>
      </c>
      <c r="W2371">
        <v>3.419</v>
      </c>
      <c r="X2371">
        <v>3.55</v>
      </c>
      <c r="Y2371">
        <v>3.62</v>
      </c>
      <c r="Z2371">
        <v>3.62</v>
      </c>
      <c r="AA2371">
        <v>3.59</v>
      </c>
      <c r="AB2371">
        <v>3.2850000000000001</v>
      </c>
      <c r="AC2371">
        <v>3.16</v>
      </c>
      <c r="AD2371">
        <v>3.1589999999999998</v>
      </c>
      <c r="AE2371">
        <v>3.21</v>
      </c>
      <c r="AF2371">
        <v>3.2</v>
      </c>
      <c r="AG2371">
        <v>3.1880000000000002</v>
      </c>
      <c r="AH2371">
        <v>3.3450000000000002</v>
      </c>
      <c r="AI2371">
        <v>3.3050000000000002</v>
      </c>
      <c r="AJ2371">
        <v>3.27</v>
      </c>
      <c r="AK2371">
        <v>3.9279999999999999</v>
      </c>
      <c r="AL2371">
        <v>10.323</v>
      </c>
      <c r="AM2371">
        <v>3.9590000000000001</v>
      </c>
      <c r="AN2371">
        <v>3.77</v>
      </c>
      <c r="AO2371">
        <v>315.3</v>
      </c>
      <c r="AP2371">
        <v>4.6710000000000003</v>
      </c>
      <c r="AQ2371">
        <v>3.431</v>
      </c>
      <c r="AR2371">
        <v>3.4140000000000001</v>
      </c>
      <c r="AS2371">
        <v>3.681</v>
      </c>
      <c r="AT2371">
        <v>1993.5</v>
      </c>
      <c r="AU2371">
        <v>103.120002746582</v>
      </c>
      <c r="AV2371">
        <v>1286.2900390625</v>
      </c>
      <c r="AW2371">
        <v>32105.25</v>
      </c>
      <c r="AX2371">
        <v>11787.4</v>
      </c>
      <c r="AY2371">
        <v>3948.72</v>
      </c>
      <c r="AZ2371">
        <v>22.61</v>
      </c>
      <c r="BA2371">
        <v>69.39</v>
      </c>
      <c r="BC2371">
        <f t="shared" si="36"/>
        <v>6</v>
      </c>
    </row>
    <row r="2372" spans="1:55" x14ac:dyDescent="0.45">
      <c r="A2372" s="19">
        <v>45012</v>
      </c>
      <c r="B2372">
        <v>17.97</v>
      </c>
      <c r="C2372">
        <v>2409.219970703125</v>
      </c>
      <c r="D2372">
        <v>827.69000244140625</v>
      </c>
      <c r="E2372">
        <v>344</v>
      </c>
      <c r="F2372">
        <v>-948</v>
      </c>
      <c r="G2372">
        <v>697</v>
      </c>
      <c r="H2372">
        <v>440</v>
      </c>
      <c r="I2372">
        <v>532</v>
      </c>
      <c r="J2372">
        <v>-92</v>
      </c>
      <c r="K2372">
        <v>17597</v>
      </c>
      <c r="L2372">
        <v>17168</v>
      </c>
      <c r="M2372">
        <v>429</v>
      </c>
      <c r="N2372">
        <v>181133</v>
      </c>
      <c r="O2372">
        <v>954953</v>
      </c>
      <c r="P2372">
        <v>0.35836271332644831</v>
      </c>
      <c r="Q2372">
        <v>50544597</v>
      </c>
      <c r="R2372">
        <v>10821987</v>
      </c>
      <c r="S2372">
        <v>72149610</v>
      </c>
      <c r="T2372">
        <v>232031</v>
      </c>
      <c r="U2372">
        <v>24228</v>
      </c>
      <c r="V2372">
        <v>12.8</v>
      </c>
      <c r="W2372">
        <v>3.3980000000000001</v>
      </c>
      <c r="X2372">
        <v>3.54</v>
      </c>
      <c r="Y2372">
        <v>3.62</v>
      </c>
      <c r="Z2372">
        <v>3.62</v>
      </c>
      <c r="AA2372">
        <v>3.59</v>
      </c>
      <c r="AB2372">
        <v>3.29</v>
      </c>
      <c r="AC2372">
        <v>3.22</v>
      </c>
      <c r="AD2372">
        <v>3.2240000000000002</v>
      </c>
      <c r="AE2372">
        <v>3.258</v>
      </c>
      <c r="AF2372">
        <v>3.242</v>
      </c>
      <c r="AG2372">
        <v>3.2290000000000001</v>
      </c>
      <c r="AH2372">
        <v>3.3450000000000002</v>
      </c>
      <c r="AI2372">
        <v>3.3170000000000002</v>
      </c>
      <c r="AJ2372">
        <v>3.32</v>
      </c>
      <c r="AK2372">
        <v>3.9889999999999999</v>
      </c>
      <c r="AL2372">
        <v>10.38</v>
      </c>
      <c r="AM2372">
        <v>4.016</v>
      </c>
      <c r="AN2372">
        <v>3.77</v>
      </c>
      <c r="AO2372">
        <v>314.25</v>
      </c>
      <c r="AP2372">
        <v>4.7519999999999998</v>
      </c>
      <c r="AQ2372">
        <v>3.6</v>
      </c>
      <c r="AR2372">
        <v>3.5390000000000001</v>
      </c>
      <c r="AS2372">
        <v>3.7690000000000001</v>
      </c>
      <c r="AT2372">
        <v>1956.56</v>
      </c>
      <c r="AU2372">
        <v>102.86000061035161</v>
      </c>
      <c r="AV2372">
        <v>1294.829956054688</v>
      </c>
      <c r="AW2372">
        <v>32237.53</v>
      </c>
      <c r="AX2372">
        <v>11823.96</v>
      </c>
      <c r="AY2372">
        <v>3970.99</v>
      </c>
      <c r="AZ2372">
        <v>21.74</v>
      </c>
      <c r="BA2372">
        <v>69.55</v>
      </c>
      <c r="BC2372">
        <f t="shared" ref="BC2372:BC2435" si="37">WEEKDAY(A2372)</f>
        <v>2</v>
      </c>
    </row>
    <row r="2373" spans="1:55" x14ac:dyDescent="0.45">
      <c r="A2373" s="19">
        <v>45013</v>
      </c>
      <c r="B2373">
        <v>16.809999999999999</v>
      </c>
      <c r="C2373">
        <v>2434.93994140625</v>
      </c>
      <c r="D2373">
        <v>833.510009765625</v>
      </c>
      <c r="E2373">
        <v>-2796</v>
      </c>
      <c r="F2373">
        <v>-428</v>
      </c>
      <c r="G2373">
        <v>3231</v>
      </c>
      <c r="H2373">
        <v>226</v>
      </c>
      <c r="I2373">
        <v>205</v>
      </c>
      <c r="J2373">
        <v>21</v>
      </c>
      <c r="K2373">
        <v>17883</v>
      </c>
      <c r="L2373">
        <v>17391</v>
      </c>
      <c r="M2373">
        <v>491</v>
      </c>
      <c r="N2373">
        <v>182475</v>
      </c>
      <c r="O2373">
        <v>955583</v>
      </c>
      <c r="P2373">
        <v>0.37065662946727818</v>
      </c>
      <c r="Q2373">
        <v>49230204</v>
      </c>
      <c r="R2373">
        <v>10786772</v>
      </c>
      <c r="S2373">
        <v>72072195</v>
      </c>
      <c r="T2373">
        <v>208631</v>
      </c>
      <c r="U2373">
        <v>25919</v>
      </c>
      <c r="V2373">
        <v>11.2</v>
      </c>
      <c r="W2373">
        <v>3.44</v>
      </c>
      <c r="X2373">
        <v>3.53</v>
      </c>
      <c r="Y2373">
        <v>3.61</v>
      </c>
      <c r="Z2373">
        <v>3.62</v>
      </c>
      <c r="AA2373">
        <v>3.59</v>
      </c>
      <c r="AB2373">
        <v>3.2879999999999998</v>
      </c>
      <c r="AC2373">
        <v>3.258</v>
      </c>
      <c r="AD2373">
        <v>3.26</v>
      </c>
      <c r="AE2373">
        <v>3.2810000000000001</v>
      </c>
      <c r="AF2373">
        <v>3.2770000000000001</v>
      </c>
      <c r="AG2373">
        <v>3.2549999999999999</v>
      </c>
      <c r="AH2373">
        <v>3.3380000000000001</v>
      </c>
      <c r="AI2373">
        <v>3.32</v>
      </c>
      <c r="AJ2373">
        <v>3.347</v>
      </c>
      <c r="AK2373">
        <v>4.0289999999999999</v>
      </c>
      <c r="AL2373">
        <v>10.416</v>
      </c>
      <c r="AM2373">
        <v>4.0590000000000002</v>
      </c>
      <c r="AN2373">
        <v>3.77</v>
      </c>
      <c r="AO2373">
        <v>317.45</v>
      </c>
      <c r="AP2373">
        <v>4.7709999999999999</v>
      </c>
      <c r="AQ2373">
        <v>3.6739999999999999</v>
      </c>
      <c r="AR2373">
        <v>3.5720000000000001</v>
      </c>
      <c r="AS2373">
        <v>3.7770000000000001</v>
      </c>
      <c r="AT2373">
        <v>1973.69</v>
      </c>
      <c r="AU2373">
        <v>102.4300003051758</v>
      </c>
      <c r="AV2373">
        <v>1297.800048828125</v>
      </c>
      <c r="AW2373">
        <v>32432.080000000002</v>
      </c>
      <c r="AX2373">
        <v>11768.84</v>
      </c>
      <c r="AY2373">
        <v>3977.53</v>
      </c>
      <c r="AZ2373">
        <v>20.6</v>
      </c>
      <c r="BA2373">
        <v>72.88</v>
      </c>
      <c r="BC2373">
        <f t="shared" si="37"/>
        <v>3</v>
      </c>
    </row>
    <row r="2374" spans="1:55" x14ac:dyDescent="0.45">
      <c r="A2374" s="19">
        <v>45014</v>
      </c>
      <c r="B2374">
        <v>16.149999999999999</v>
      </c>
      <c r="C2374">
        <v>2443.919921875</v>
      </c>
      <c r="D2374">
        <v>843.94000244140625</v>
      </c>
      <c r="E2374">
        <v>-3339</v>
      </c>
      <c r="F2374">
        <v>247</v>
      </c>
      <c r="G2374">
        <v>3283</v>
      </c>
      <c r="H2374">
        <v>488</v>
      </c>
      <c r="I2374">
        <v>498</v>
      </c>
      <c r="J2374">
        <v>-9</v>
      </c>
      <c r="K2374">
        <v>19699</v>
      </c>
      <c r="L2374">
        <v>18381</v>
      </c>
      <c r="M2374">
        <v>1318</v>
      </c>
      <c r="N2374">
        <v>183848</v>
      </c>
      <c r="O2374">
        <v>956354</v>
      </c>
      <c r="P2374">
        <v>0.38052108256683248</v>
      </c>
      <c r="Q2374">
        <v>48314836</v>
      </c>
      <c r="R2374">
        <v>10701684</v>
      </c>
      <c r="S2374">
        <v>72248107</v>
      </c>
      <c r="T2374">
        <v>210992</v>
      </c>
      <c r="U2374">
        <v>24164</v>
      </c>
      <c r="V2374">
        <v>11.6</v>
      </c>
      <c r="W2374">
        <v>3.427</v>
      </c>
      <c r="X2374">
        <v>3.53</v>
      </c>
      <c r="Y2374">
        <v>3.6</v>
      </c>
      <c r="Z2374">
        <v>3.62</v>
      </c>
      <c r="AA2374">
        <v>3.59</v>
      </c>
      <c r="AB2374">
        <v>3.2869999999999999</v>
      </c>
      <c r="AC2374">
        <v>3.2490000000000001</v>
      </c>
      <c r="AD2374">
        <v>3.25</v>
      </c>
      <c r="AE2374">
        <v>3.28</v>
      </c>
      <c r="AF2374">
        <v>3.2759999999999998</v>
      </c>
      <c r="AG2374">
        <v>3.2570000000000001</v>
      </c>
      <c r="AH2374">
        <v>3.327</v>
      </c>
      <c r="AI2374">
        <v>3.3109999999999999</v>
      </c>
      <c r="AJ2374">
        <v>3.3170000000000002</v>
      </c>
      <c r="AK2374">
        <v>4.0270000000000001</v>
      </c>
      <c r="AL2374">
        <v>10.414</v>
      </c>
      <c r="AM2374">
        <v>4.03</v>
      </c>
      <c r="AN2374">
        <v>3.77</v>
      </c>
      <c r="AO2374">
        <v>317.89999999999998</v>
      </c>
      <c r="AP2374">
        <v>4.7729999999999997</v>
      </c>
      <c r="AQ2374">
        <v>3.6819999999999999</v>
      </c>
      <c r="AR2374">
        <v>3.5659999999999998</v>
      </c>
      <c r="AS2374">
        <v>3.7650000000000001</v>
      </c>
      <c r="AT2374">
        <v>1964.04</v>
      </c>
      <c r="AU2374">
        <v>102.63999938964839</v>
      </c>
      <c r="AV2374">
        <v>1296.97998046875</v>
      </c>
      <c r="AW2374">
        <v>32394.25</v>
      </c>
      <c r="AX2374">
        <v>11716.08</v>
      </c>
      <c r="AY2374">
        <v>3971.27</v>
      </c>
      <c r="AZ2374">
        <v>19.97</v>
      </c>
      <c r="BA2374">
        <v>73.61</v>
      </c>
      <c r="BC2374">
        <f t="shared" si="37"/>
        <v>4</v>
      </c>
    </row>
    <row r="2375" spans="1:55" x14ac:dyDescent="0.45">
      <c r="A2375" s="19">
        <v>45015</v>
      </c>
      <c r="B2375">
        <v>15.7</v>
      </c>
      <c r="C2375">
        <v>2453.159912109375</v>
      </c>
      <c r="D2375">
        <v>850.47998046875</v>
      </c>
      <c r="E2375">
        <v>-1115</v>
      </c>
      <c r="F2375">
        <v>2637</v>
      </c>
      <c r="G2375">
        <v>-4289</v>
      </c>
      <c r="H2375">
        <v>526</v>
      </c>
      <c r="I2375">
        <v>872</v>
      </c>
      <c r="J2375">
        <v>-346</v>
      </c>
      <c r="K2375">
        <v>21319</v>
      </c>
      <c r="L2375">
        <v>19452</v>
      </c>
      <c r="M2375">
        <v>1867</v>
      </c>
      <c r="N2375">
        <v>184149</v>
      </c>
      <c r="O2375">
        <v>961083</v>
      </c>
      <c r="P2375">
        <v>0.3782295515649936</v>
      </c>
      <c r="Q2375">
        <v>48687115</v>
      </c>
      <c r="R2375">
        <v>10620527</v>
      </c>
      <c r="S2375">
        <v>71588372</v>
      </c>
      <c r="T2375">
        <v>201565</v>
      </c>
      <c r="U2375">
        <v>26579</v>
      </c>
      <c r="V2375">
        <v>12.6</v>
      </c>
      <c r="W2375">
        <v>3.4929999999999999</v>
      </c>
      <c r="X2375">
        <v>3.52</v>
      </c>
      <c r="Y2375">
        <v>3.59</v>
      </c>
      <c r="Z2375">
        <v>3.61</v>
      </c>
      <c r="AA2375">
        <v>3.59</v>
      </c>
      <c r="AB2375">
        <v>3.2690000000000001</v>
      </c>
      <c r="AC2375">
        <v>3.24</v>
      </c>
      <c r="AD2375">
        <v>3.2530000000000001</v>
      </c>
      <c r="AE2375">
        <v>3.3050000000000002</v>
      </c>
      <c r="AF2375">
        <v>3.3210000000000002</v>
      </c>
      <c r="AG2375">
        <v>3.298</v>
      </c>
      <c r="AH2375">
        <v>3.3</v>
      </c>
      <c r="AI2375">
        <v>3.2930000000000001</v>
      </c>
      <c r="AJ2375">
        <v>3.3010000000000002</v>
      </c>
      <c r="AK2375">
        <v>4.0350000000000001</v>
      </c>
      <c r="AL2375">
        <v>10.417999999999999</v>
      </c>
      <c r="AM2375">
        <v>4.0369999999999999</v>
      </c>
      <c r="AN2375">
        <v>3.77</v>
      </c>
      <c r="AO2375">
        <v>319.89999999999998</v>
      </c>
      <c r="AP2375">
        <v>4.8140000000000001</v>
      </c>
      <c r="AQ2375">
        <v>3.68</v>
      </c>
      <c r="AR2375">
        <v>3.5470000000000002</v>
      </c>
      <c r="AS2375">
        <v>3.73</v>
      </c>
      <c r="AT2375">
        <v>1980.25</v>
      </c>
      <c r="AU2375">
        <v>102.13999938964839</v>
      </c>
      <c r="AV2375">
        <v>1307.130004882812</v>
      </c>
      <c r="AW2375">
        <v>32717.599999999999</v>
      </c>
      <c r="AX2375">
        <v>11926.24</v>
      </c>
      <c r="AY2375">
        <v>4027.81</v>
      </c>
      <c r="AZ2375">
        <v>19.12</v>
      </c>
      <c r="BA2375">
        <v>72.77</v>
      </c>
      <c r="BC2375">
        <f t="shared" si="37"/>
        <v>5</v>
      </c>
    </row>
    <row r="2376" spans="1:55" x14ac:dyDescent="0.45">
      <c r="A2376" s="19">
        <v>45016</v>
      </c>
      <c r="B2376">
        <v>15.57</v>
      </c>
      <c r="C2376">
        <v>2476.860107421875</v>
      </c>
      <c r="D2376">
        <v>847.52001953125</v>
      </c>
      <c r="E2376">
        <v>-7217</v>
      </c>
      <c r="F2376">
        <v>6840</v>
      </c>
      <c r="G2376">
        <v>369</v>
      </c>
      <c r="H2376">
        <v>301</v>
      </c>
      <c r="I2376">
        <v>273</v>
      </c>
      <c r="J2376">
        <v>28</v>
      </c>
      <c r="K2376">
        <v>28945</v>
      </c>
      <c r="L2376">
        <v>23190</v>
      </c>
      <c r="M2376">
        <v>5755</v>
      </c>
      <c r="N2376">
        <v>185267</v>
      </c>
      <c r="O2376">
        <v>964796</v>
      </c>
      <c r="P2376">
        <v>0.36612729191451687</v>
      </c>
      <c r="Q2376">
        <v>50601820</v>
      </c>
      <c r="R2376">
        <v>10635869</v>
      </c>
      <c r="S2376">
        <v>68407653</v>
      </c>
      <c r="T2376">
        <v>185122</v>
      </c>
      <c r="U2376">
        <v>30768</v>
      </c>
      <c r="V2376">
        <v>15.3</v>
      </c>
      <c r="W2376">
        <v>3.569</v>
      </c>
      <c r="X2376">
        <v>3.5</v>
      </c>
      <c r="Y2376">
        <v>3.57</v>
      </c>
      <c r="Z2376">
        <v>3.6</v>
      </c>
      <c r="AA2376">
        <v>3.59</v>
      </c>
      <c r="AB2376">
        <v>3.274</v>
      </c>
      <c r="AC2376">
        <v>3.27</v>
      </c>
      <c r="AD2376">
        <v>3.274</v>
      </c>
      <c r="AE2376">
        <v>3.34</v>
      </c>
      <c r="AF2376">
        <v>3.3719999999999999</v>
      </c>
      <c r="AG2376">
        <v>3.34</v>
      </c>
      <c r="AH2376">
        <v>3.2869999999999999</v>
      </c>
      <c r="AI2376">
        <v>3.2949999999999999</v>
      </c>
      <c r="AJ2376">
        <v>3.343</v>
      </c>
      <c r="AK2376">
        <v>4.0739999999999998</v>
      </c>
      <c r="AL2376">
        <v>10.457000000000001</v>
      </c>
      <c r="AM2376">
        <v>4.0960000000000001</v>
      </c>
      <c r="AN2376">
        <v>3.73</v>
      </c>
      <c r="AO2376">
        <v>323.7</v>
      </c>
      <c r="AP2376">
        <v>4.8140000000000001</v>
      </c>
      <c r="AQ2376">
        <v>3.68</v>
      </c>
      <c r="AR2376">
        <v>3.5470000000000002</v>
      </c>
      <c r="AS2376">
        <v>3.73</v>
      </c>
      <c r="AT2376">
        <v>1980.25</v>
      </c>
      <c r="AU2376">
        <v>102.5100021362305</v>
      </c>
      <c r="AV2376">
        <v>1296.5</v>
      </c>
      <c r="AW2376">
        <v>32859.03</v>
      </c>
      <c r="AX2376">
        <v>12013.47</v>
      </c>
      <c r="AY2376">
        <v>4050.83</v>
      </c>
      <c r="AZ2376">
        <v>19.02</v>
      </c>
      <c r="BA2376">
        <v>74.25</v>
      </c>
      <c r="BC2376">
        <f t="shared" si="37"/>
        <v>6</v>
      </c>
    </row>
    <row r="2377" spans="1:55" x14ac:dyDescent="0.45">
      <c r="A2377" s="19">
        <v>45019</v>
      </c>
      <c r="B2377">
        <v>15.88</v>
      </c>
      <c r="C2377">
        <v>2472.340087890625</v>
      </c>
      <c r="D2377">
        <v>854.96002197265625</v>
      </c>
      <c r="E2377">
        <v>4862</v>
      </c>
      <c r="F2377">
        <v>-1624</v>
      </c>
      <c r="G2377">
        <v>-3412</v>
      </c>
      <c r="H2377">
        <v>128</v>
      </c>
      <c r="I2377">
        <v>263</v>
      </c>
      <c r="J2377">
        <v>-135</v>
      </c>
      <c r="K2377">
        <v>21623</v>
      </c>
      <c r="L2377">
        <v>22355</v>
      </c>
      <c r="M2377">
        <v>-732</v>
      </c>
      <c r="N2377">
        <v>185922</v>
      </c>
      <c r="O2377">
        <v>965186</v>
      </c>
      <c r="P2377">
        <v>0.35046229536008139</v>
      </c>
      <c r="Q2377">
        <v>53050470</v>
      </c>
      <c r="R2377">
        <v>10863171</v>
      </c>
      <c r="S2377">
        <v>72419678</v>
      </c>
      <c r="T2377">
        <v>196014</v>
      </c>
      <c r="U2377">
        <v>13318</v>
      </c>
      <c r="V2377">
        <v>7.2</v>
      </c>
      <c r="W2377">
        <v>3.4489999999999998</v>
      </c>
      <c r="X2377">
        <v>3.49</v>
      </c>
      <c r="Y2377">
        <v>3.55</v>
      </c>
      <c r="Z2377">
        <v>3.6</v>
      </c>
      <c r="AA2377">
        <v>3.59</v>
      </c>
      <c r="AB2377">
        <v>3.3079999999999998</v>
      </c>
      <c r="AC2377">
        <v>3.3420000000000001</v>
      </c>
      <c r="AD2377">
        <v>3.3380000000000001</v>
      </c>
      <c r="AE2377">
        <v>3.3889999999999998</v>
      </c>
      <c r="AF2377">
        <v>3.4209999999999998</v>
      </c>
      <c r="AG2377">
        <v>3.3959999999999999</v>
      </c>
      <c r="AH2377">
        <v>3.2829999999999999</v>
      </c>
      <c r="AI2377">
        <v>3.3220000000000001</v>
      </c>
      <c r="AJ2377">
        <v>3.391</v>
      </c>
      <c r="AK2377">
        <v>4.1390000000000002</v>
      </c>
      <c r="AL2377">
        <v>10.523</v>
      </c>
      <c r="AM2377">
        <v>4.1369999999999996</v>
      </c>
      <c r="AN2377">
        <v>3.73</v>
      </c>
      <c r="AO2377">
        <v>322.10000000000002</v>
      </c>
      <c r="AP2377">
        <v>4.7389999999999999</v>
      </c>
      <c r="AQ2377">
        <v>3.508</v>
      </c>
      <c r="AR2377">
        <v>3.415</v>
      </c>
      <c r="AS2377">
        <v>3.633</v>
      </c>
      <c r="AT2377">
        <v>1984.11</v>
      </c>
      <c r="AU2377">
        <v>102.0899963378906</v>
      </c>
      <c r="AV2377">
        <v>1305.47998046875</v>
      </c>
      <c r="AW2377">
        <v>33274.15</v>
      </c>
      <c r="AX2377">
        <v>12221.91</v>
      </c>
      <c r="AY2377">
        <v>4109.3100000000004</v>
      </c>
      <c r="AZ2377">
        <v>18.7</v>
      </c>
      <c r="BA2377">
        <v>80.39</v>
      </c>
      <c r="BC2377">
        <f t="shared" si="37"/>
        <v>2</v>
      </c>
    </row>
    <row r="2378" spans="1:55" x14ac:dyDescent="0.45">
      <c r="A2378" s="19">
        <v>45020</v>
      </c>
      <c r="B2378">
        <v>15.22</v>
      </c>
      <c r="C2378">
        <v>2480.510009765625</v>
      </c>
      <c r="D2378">
        <v>857.17999267578125</v>
      </c>
      <c r="E2378">
        <v>806</v>
      </c>
      <c r="F2378">
        <v>-3108</v>
      </c>
      <c r="G2378">
        <v>2142</v>
      </c>
      <c r="H2378">
        <v>328</v>
      </c>
      <c r="I2378">
        <v>336</v>
      </c>
      <c r="J2378">
        <v>-8</v>
      </c>
      <c r="K2378">
        <v>25866</v>
      </c>
      <c r="L2378">
        <v>26724</v>
      </c>
      <c r="M2378">
        <v>-858</v>
      </c>
      <c r="N2378">
        <v>186077</v>
      </c>
      <c r="O2378">
        <v>963365</v>
      </c>
      <c r="P2378">
        <v>0.36824544286938438</v>
      </c>
      <c r="Q2378">
        <v>50530732</v>
      </c>
      <c r="R2378">
        <v>11485850</v>
      </c>
      <c r="S2378">
        <v>73542401</v>
      </c>
      <c r="T2378">
        <v>211515</v>
      </c>
      <c r="U2378">
        <v>18633</v>
      </c>
      <c r="V2378">
        <v>9.5</v>
      </c>
      <c r="W2378">
        <v>3.4409999999999998</v>
      </c>
      <c r="X2378">
        <v>3.48</v>
      </c>
      <c r="Y2378">
        <v>3.55</v>
      </c>
      <c r="Z2378">
        <v>3.6</v>
      </c>
      <c r="AA2378">
        <v>3.59</v>
      </c>
      <c r="AB2378">
        <v>3.2810000000000001</v>
      </c>
      <c r="AC2378">
        <v>3.2789999999999999</v>
      </c>
      <c r="AD2378">
        <v>3.2530000000000001</v>
      </c>
      <c r="AE2378">
        <v>3.3159999999999998</v>
      </c>
      <c r="AF2378">
        <v>3.3540000000000001</v>
      </c>
      <c r="AG2378">
        <v>3.3450000000000002</v>
      </c>
      <c r="AH2378">
        <v>3.2629999999999999</v>
      </c>
      <c r="AI2378">
        <v>3.2829999999999999</v>
      </c>
      <c r="AJ2378">
        <v>3.335</v>
      </c>
      <c r="AK2378">
        <v>4.0810000000000004</v>
      </c>
      <c r="AL2378">
        <v>10.465</v>
      </c>
      <c r="AM2378">
        <v>4.0780000000000003</v>
      </c>
      <c r="AN2378">
        <v>3.73</v>
      </c>
      <c r="AO2378">
        <v>323.7</v>
      </c>
      <c r="AP2378">
        <v>4.8849999999999998</v>
      </c>
      <c r="AQ2378">
        <v>3.3879999999999999</v>
      </c>
      <c r="AR2378">
        <v>3.339</v>
      </c>
      <c r="AS2378">
        <v>3.5950000000000002</v>
      </c>
      <c r="AT2378">
        <v>2019.97</v>
      </c>
      <c r="AU2378">
        <v>101.5899963378906</v>
      </c>
      <c r="AV2378">
        <v>1308.050048828125</v>
      </c>
      <c r="AW2378">
        <v>33601.15</v>
      </c>
      <c r="AX2378">
        <v>12189.45</v>
      </c>
      <c r="AY2378">
        <v>4124.51</v>
      </c>
      <c r="AZ2378">
        <v>18.55</v>
      </c>
      <c r="BA2378">
        <v>80.36</v>
      </c>
      <c r="BC2378">
        <f t="shared" si="37"/>
        <v>3</v>
      </c>
    </row>
    <row r="2379" spans="1:55" x14ac:dyDescent="0.45">
      <c r="A2379" s="19">
        <v>45021</v>
      </c>
      <c r="B2379">
        <v>15.36</v>
      </c>
      <c r="C2379">
        <v>2495.2099609375</v>
      </c>
      <c r="D2379">
        <v>872.3599853515625</v>
      </c>
      <c r="E2379">
        <v>-2763</v>
      </c>
      <c r="F2379">
        <v>-186</v>
      </c>
      <c r="G2379">
        <v>3012</v>
      </c>
      <c r="H2379">
        <v>297</v>
      </c>
      <c r="I2379">
        <v>295</v>
      </c>
      <c r="J2379">
        <v>2</v>
      </c>
      <c r="K2379">
        <v>19238</v>
      </c>
      <c r="L2379">
        <v>17680</v>
      </c>
      <c r="M2379">
        <v>1558</v>
      </c>
      <c r="N2379">
        <v>188111</v>
      </c>
      <c r="O2379">
        <v>966519</v>
      </c>
      <c r="P2379">
        <v>0.38297694739820959</v>
      </c>
      <c r="Q2379">
        <v>49118095</v>
      </c>
      <c r="R2379">
        <v>11620909</v>
      </c>
      <c r="S2379">
        <v>73624816</v>
      </c>
      <c r="T2379">
        <v>205995</v>
      </c>
      <c r="U2379">
        <v>13724</v>
      </c>
      <c r="V2379">
        <v>6.5</v>
      </c>
      <c r="W2379">
        <v>3.4630000000000001</v>
      </c>
      <c r="X2379">
        <v>3.48</v>
      </c>
      <c r="Y2379">
        <v>3.53</v>
      </c>
      <c r="Z2379">
        <v>3.59</v>
      </c>
      <c r="AA2379">
        <v>3.59</v>
      </c>
      <c r="AB2379">
        <v>3.2890000000000001</v>
      </c>
      <c r="AC2379">
        <v>3.2639999999999998</v>
      </c>
      <c r="AD2379">
        <v>3.2320000000000002</v>
      </c>
      <c r="AE2379">
        <v>3.3260000000000001</v>
      </c>
      <c r="AF2379">
        <v>3.3420000000000001</v>
      </c>
      <c r="AG2379">
        <v>3.3439999999999999</v>
      </c>
      <c r="AH2379">
        <v>3.258</v>
      </c>
      <c r="AI2379">
        <v>3.278</v>
      </c>
      <c r="AJ2379">
        <v>3.3319999999999999</v>
      </c>
      <c r="AK2379">
        <v>4.0720000000000001</v>
      </c>
      <c r="AL2379">
        <v>10.458</v>
      </c>
      <c r="AM2379">
        <v>4.0730000000000004</v>
      </c>
      <c r="AN2379">
        <v>3.73</v>
      </c>
      <c r="AO2379">
        <v>325.75</v>
      </c>
      <c r="AP2379">
        <v>4.851</v>
      </c>
      <c r="AQ2379">
        <v>3.371</v>
      </c>
      <c r="AR2379">
        <v>3.3090000000000002</v>
      </c>
      <c r="AS2379">
        <v>3.57</v>
      </c>
      <c r="AT2379">
        <v>2020.35</v>
      </c>
      <c r="AU2379">
        <v>101.84999847412109</v>
      </c>
      <c r="AV2379">
        <v>1312.410034179688</v>
      </c>
      <c r="AW2379">
        <v>33402.379999999997</v>
      </c>
      <c r="AX2379">
        <v>12126.33</v>
      </c>
      <c r="AY2379">
        <v>4100.6000000000004</v>
      </c>
      <c r="AZ2379">
        <v>19</v>
      </c>
      <c r="BA2379">
        <v>80.86</v>
      </c>
      <c r="BC2379">
        <f t="shared" si="37"/>
        <v>4</v>
      </c>
    </row>
    <row r="2380" spans="1:55" x14ac:dyDescent="0.45">
      <c r="A2380" s="19">
        <v>45022</v>
      </c>
      <c r="B2380">
        <v>15.87</v>
      </c>
      <c r="C2380">
        <v>2459.22998046875</v>
      </c>
      <c r="D2380">
        <v>865.58001708984375</v>
      </c>
      <c r="E2380">
        <v>9561</v>
      </c>
      <c r="F2380">
        <v>-4879</v>
      </c>
      <c r="G2380">
        <v>-4981</v>
      </c>
      <c r="H2380">
        <v>49</v>
      </c>
      <c r="I2380">
        <v>103</v>
      </c>
      <c r="J2380">
        <v>-54</v>
      </c>
      <c r="K2380">
        <v>20364</v>
      </c>
      <c r="L2380">
        <v>22528</v>
      </c>
      <c r="M2380">
        <v>-2164</v>
      </c>
      <c r="N2380">
        <v>188771</v>
      </c>
      <c r="O2380">
        <v>961173</v>
      </c>
      <c r="P2380">
        <v>0.37504346046637299</v>
      </c>
      <c r="Q2380">
        <v>50333107</v>
      </c>
      <c r="R2380">
        <v>11842082</v>
      </c>
      <c r="S2380">
        <v>74421986</v>
      </c>
      <c r="T2380">
        <v>210207</v>
      </c>
      <c r="U2380">
        <v>12751</v>
      </c>
      <c r="V2380">
        <v>6.2</v>
      </c>
      <c r="W2380">
        <v>3.4</v>
      </c>
      <c r="X2380">
        <v>3.47</v>
      </c>
      <c r="Y2380">
        <v>3.52</v>
      </c>
      <c r="Z2380">
        <v>3.58</v>
      </c>
      <c r="AA2380">
        <v>3.58</v>
      </c>
      <c r="AB2380">
        <v>3.2749999999999999</v>
      </c>
      <c r="AC2380">
        <v>3.2109999999999999</v>
      </c>
      <c r="AD2380">
        <v>3.194</v>
      </c>
      <c r="AE2380">
        <v>3.278</v>
      </c>
      <c r="AF2380">
        <v>3.27</v>
      </c>
      <c r="AG2380">
        <v>3.2679999999999998</v>
      </c>
      <c r="AH2380">
        <v>3.242</v>
      </c>
      <c r="AI2380">
        <v>3.2490000000000001</v>
      </c>
      <c r="AJ2380">
        <v>3.2629999999999999</v>
      </c>
      <c r="AK2380">
        <v>4.0220000000000002</v>
      </c>
      <c r="AL2380">
        <v>10.407</v>
      </c>
      <c r="AM2380">
        <v>4.0279999999999996</v>
      </c>
      <c r="AN2380">
        <v>3.73</v>
      </c>
      <c r="AO2380">
        <v>319.75</v>
      </c>
      <c r="AP2380">
        <v>4.8849999999999998</v>
      </c>
      <c r="AQ2380">
        <v>3.3740000000000001</v>
      </c>
      <c r="AR2380">
        <v>3.3029999999999999</v>
      </c>
      <c r="AS2380">
        <v>3.548</v>
      </c>
      <c r="AT2380">
        <v>2020.35</v>
      </c>
      <c r="AU2380">
        <v>101.8199996948242</v>
      </c>
      <c r="AV2380">
        <v>1316.2099609375</v>
      </c>
      <c r="AW2380">
        <v>33482.720000000001</v>
      </c>
      <c r="AX2380">
        <v>11996.86</v>
      </c>
      <c r="AY2380">
        <v>4090.38</v>
      </c>
      <c r="AZ2380">
        <v>19.079999999999998</v>
      </c>
      <c r="BA2380">
        <v>80.44</v>
      </c>
      <c r="BC2380">
        <f t="shared" si="37"/>
        <v>5</v>
      </c>
    </row>
    <row r="2381" spans="1:55" x14ac:dyDescent="0.45">
      <c r="A2381" s="19">
        <v>45023</v>
      </c>
      <c r="B2381">
        <v>15.87</v>
      </c>
      <c r="C2381">
        <v>2459.22998046875</v>
      </c>
      <c r="D2381">
        <v>865.58001708984375</v>
      </c>
      <c r="E2381">
        <v>9561</v>
      </c>
      <c r="F2381">
        <v>-4879</v>
      </c>
      <c r="G2381">
        <v>-4981</v>
      </c>
      <c r="H2381">
        <v>49</v>
      </c>
      <c r="I2381">
        <v>103</v>
      </c>
      <c r="J2381">
        <v>-54</v>
      </c>
      <c r="K2381">
        <v>20364</v>
      </c>
      <c r="L2381">
        <v>22528</v>
      </c>
      <c r="M2381">
        <v>-2164</v>
      </c>
      <c r="N2381">
        <v>188771</v>
      </c>
      <c r="O2381">
        <v>961173</v>
      </c>
      <c r="P2381">
        <v>0.37504346046637299</v>
      </c>
      <c r="Q2381">
        <v>50333107</v>
      </c>
      <c r="R2381">
        <v>11842082</v>
      </c>
      <c r="S2381">
        <v>74421986</v>
      </c>
      <c r="T2381">
        <v>210207</v>
      </c>
      <c r="U2381">
        <v>12751</v>
      </c>
      <c r="V2381">
        <v>6.2</v>
      </c>
      <c r="W2381">
        <v>3.403</v>
      </c>
      <c r="X2381">
        <v>3.46</v>
      </c>
      <c r="Y2381">
        <v>3.51</v>
      </c>
      <c r="Z2381">
        <v>3.56</v>
      </c>
      <c r="AA2381">
        <v>3.53</v>
      </c>
      <c r="AB2381">
        <v>3.282</v>
      </c>
      <c r="AC2381">
        <v>3.24</v>
      </c>
      <c r="AD2381">
        <v>3.2109999999999999</v>
      </c>
      <c r="AE2381">
        <v>3.2890000000000001</v>
      </c>
      <c r="AF2381">
        <v>3.254</v>
      </c>
      <c r="AG2381">
        <v>3.2429999999999999</v>
      </c>
      <c r="AH2381">
        <v>3.2410000000000001</v>
      </c>
      <c r="AI2381">
        <v>3.254</v>
      </c>
      <c r="AJ2381">
        <v>3.28</v>
      </c>
      <c r="AK2381">
        <v>4.0490000000000004</v>
      </c>
      <c r="AL2381">
        <v>10.435</v>
      </c>
      <c r="AM2381">
        <v>4.0469999999999997</v>
      </c>
      <c r="AN2381">
        <v>3.72</v>
      </c>
      <c r="AO2381">
        <v>324.85000000000002</v>
      </c>
      <c r="AP2381">
        <v>4.8849999999999998</v>
      </c>
      <c r="AQ2381">
        <v>3.3740000000000001</v>
      </c>
      <c r="AR2381">
        <v>3.3029999999999999</v>
      </c>
      <c r="AS2381">
        <v>3.548</v>
      </c>
      <c r="AT2381">
        <v>2020.35</v>
      </c>
      <c r="AU2381">
        <v>101.8199996948242</v>
      </c>
      <c r="AV2381">
        <v>1316.2099609375</v>
      </c>
      <c r="AW2381">
        <v>33485.29</v>
      </c>
      <c r="AX2381">
        <v>12087.96</v>
      </c>
      <c r="AY2381">
        <v>4105.0200000000004</v>
      </c>
      <c r="AZ2381">
        <v>18.399999999999999</v>
      </c>
      <c r="BA2381">
        <v>80.36</v>
      </c>
      <c r="BC2381">
        <f t="shared" si="37"/>
        <v>6</v>
      </c>
    </row>
    <row r="2382" spans="1:55" x14ac:dyDescent="0.45">
      <c r="A2382" s="19">
        <v>45026</v>
      </c>
      <c r="B2382">
        <v>15.72</v>
      </c>
      <c r="C2382">
        <v>2512.080078125</v>
      </c>
      <c r="D2382">
        <v>887.780029296875</v>
      </c>
      <c r="E2382">
        <v>-6736</v>
      </c>
      <c r="F2382">
        <v>7295</v>
      </c>
      <c r="G2382">
        <v>-283</v>
      </c>
      <c r="H2382">
        <v>185</v>
      </c>
      <c r="I2382">
        <v>286</v>
      </c>
      <c r="J2382">
        <v>-102</v>
      </c>
      <c r="K2382">
        <v>27146</v>
      </c>
      <c r="L2382">
        <v>21936</v>
      </c>
      <c r="M2382">
        <v>5210</v>
      </c>
      <c r="N2382">
        <v>192182</v>
      </c>
      <c r="O2382">
        <v>974763</v>
      </c>
      <c r="P2382">
        <v>0.38682498052610709</v>
      </c>
      <c r="Q2382">
        <v>49681868</v>
      </c>
      <c r="R2382">
        <v>11923105</v>
      </c>
      <c r="S2382">
        <v>74639221</v>
      </c>
      <c r="T2382">
        <v>243263</v>
      </c>
      <c r="U2382">
        <v>12398</v>
      </c>
      <c r="V2382">
        <v>6</v>
      </c>
      <c r="W2382">
        <v>3.419</v>
      </c>
      <c r="X2382">
        <v>3.45</v>
      </c>
      <c r="Y2382">
        <v>3.5</v>
      </c>
      <c r="Z2382">
        <v>3.55</v>
      </c>
      <c r="AA2382">
        <v>3.51</v>
      </c>
      <c r="AB2382">
        <v>3.2629999999999999</v>
      </c>
      <c r="AC2382">
        <v>3.1920000000000002</v>
      </c>
      <c r="AD2382">
        <v>3.165</v>
      </c>
      <c r="AE2382">
        <v>3.2360000000000002</v>
      </c>
      <c r="AF2382">
        <v>3.2290000000000001</v>
      </c>
      <c r="AG2382">
        <v>3.22</v>
      </c>
      <c r="AH2382">
        <v>3.2280000000000002</v>
      </c>
      <c r="AI2382">
        <v>3.222</v>
      </c>
      <c r="AJ2382">
        <v>3.226</v>
      </c>
      <c r="AK2382">
        <v>4.0039999999999996</v>
      </c>
      <c r="AL2382">
        <v>10.394</v>
      </c>
      <c r="AM2382">
        <v>3.992</v>
      </c>
      <c r="AN2382">
        <v>3.72</v>
      </c>
      <c r="AO2382">
        <v>327.95</v>
      </c>
      <c r="AP2382">
        <v>5.0019999999999998</v>
      </c>
      <c r="AQ2382">
        <v>3.5190000000000001</v>
      </c>
      <c r="AR2382">
        <v>3.415</v>
      </c>
      <c r="AS2382">
        <v>3.6269999999999998</v>
      </c>
      <c r="AT2382">
        <v>1989.65</v>
      </c>
      <c r="AU2382">
        <v>102.5800018310547</v>
      </c>
      <c r="AV2382">
        <v>1315.449951171875</v>
      </c>
      <c r="AW2382">
        <v>33485.29</v>
      </c>
      <c r="AX2382">
        <v>12087.96</v>
      </c>
      <c r="AY2382">
        <v>4105.0200000000004</v>
      </c>
      <c r="AZ2382">
        <v>18.399999999999999</v>
      </c>
      <c r="BA2382">
        <v>80.75</v>
      </c>
      <c r="BC2382">
        <f t="shared" si="37"/>
        <v>2</v>
      </c>
    </row>
    <row r="2383" spans="1:55" x14ac:dyDescent="0.45">
      <c r="A2383" s="19">
        <v>45027</v>
      </c>
      <c r="B2383">
        <v>15.62</v>
      </c>
      <c r="C2383">
        <v>2547.860107421875</v>
      </c>
      <c r="D2383">
        <v>898.94000244140625</v>
      </c>
      <c r="E2383">
        <v>-4916</v>
      </c>
      <c r="F2383">
        <v>1835</v>
      </c>
      <c r="G2383">
        <v>2948</v>
      </c>
      <c r="H2383">
        <v>523</v>
      </c>
      <c r="I2383">
        <v>553</v>
      </c>
      <c r="J2383">
        <v>-29</v>
      </c>
      <c r="K2383">
        <v>28465</v>
      </c>
      <c r="L2383">
        <v>29628</v>
      </c>
      <c r="M2383">
        <v>-1163</v>
      </c>
      <c r="N2383">
        <v>192591</v>
      </c>
      <c r="O2383">
        <v>979313</v>
      </c>
      <c r="P2383">
        <v>0.36229986511882523</v>
      </c>
      <c r="Q2383">
        <v>53157855</v>
      </c>
      <c r="R2383">
        <v>12091000</v>
      </c>
      <c r="S2383">
        <v>74788347</v>
      </c>
      <c r="T2383">
        <v>195791</v>
      </c>
      <c r="U2383">
        <v>13986</v>
      </c>
      <c r="V2383">
        <v>5.7</v>
      </c>
      <c r="W2383">
        <v>3.452</v>
      </c>
      <c r="X2383">
        <v>3.44</v>
      </c>
      <c r="Y2383">
        <v>3.48</v>
      </c>
      <c r="Z2383">
        <v>3.54</v>
      </c>
      <c r="AA2383">
        <v>3.48</v>
      </c>
      <c r="AB2383">
        <v>3.2789999999999999</v>
      </c>
      <c r="AC2383">
        <v>3.2309999999999999</v>
      </c>
      <c r="AD2383">
        <v>3.1909999999999998</v>
      </c>
      <c r="AE2383">
        <v>3.2549999999999999</v>
      </c>
      <c r="AF2383">
        <v>3.2330000000000001</v>
      </c>
      <c r="AG2383">
        <v>3.214</v>
      </c>
      <c r="AH2383">
        <v>3.2290000000000001</v>
      </c>
      <c r="AI2383">
        <v>3.2469999999999999</v>
      </c>
      <c r="AJ2383">
        <v>3.254</v>
      </c>
      <c r="AK2383">
        <v>4.0410000000000004</v>
      </c>
      <c r="AL2383">
        <v>10.430999999999999</v>
      </c>
      <c r="AM2383">
        <v>4.0199999999999996</v>
      </c>
      <c r="AN2383">
        <v>3.72</v>
      </c>
      <c r="AO2383">
        <v>332.15</v>
      </c>
      <c r="AP2383">
        <v>5.0339999999999998</v>
      </c>
      <c r="AQ2383">
        <v>3.5350000000000001</v>
      </c>
      <c r="AR2383">
        <v>3.4319999999999999</v>
      </c>
      <c r="AS2383">
        <v>3.625</v>
      </c>
      <c r="AT2383">
        <v>2003.14</v>
      </c>
      <c r="AU2383">
        <v>102.1999969482422</v>
      </c>
      <c r="AV2383">
        <v>1320.880004882812</v>
      </c>
      <c r="AW2383">
        <v>33586.519999999997</v>
      </c>
      <c r="AX2383">
        <v>12084.36</v>
      </c>
      <c r="AY2383">
        <v>4109.1099999999997</v>
      </c>
      <c r="AZ2383">
        <v>18.97</v>
      </c>
      <c r="BA2383">
        <v>79.8</v>
      </c>
      <c r="BC2383">
        <f t="shared" si="37"/>
        <v>3</v>
      </c>
    </row>
    <row r="2384" spans="1:55" x14ac:dyDescent="0.45">
      <c r="A2384" s="19">
        <v>45028</v>
      </c>
      <c r="B2384">
        <v>15.82</v>
      </c>
      <c r="C2384">
        <v>2550.639892578125</v>
      </c>
      <c r="D2384">
        <v>890.6199951171875</v>
      </c>
      <c r="E2384">
        <v>-1088</v>
      </c>
      <c r="F2384">
        <v>2335</v>
      </c>
      <c r="G2384">
        <v>-1467</v>
      </c>
      <c r="H2384">
        <v>364</v>
      </c>
      <c r="I2384">
        <v>451</v>
      </c>
      <c r="J2384">
        <v>-88</v>
      </c>
      <c r="K2384">
        <v>29270</v>
      </c>
      <c r="L2384">
        <v>27167</v>
      </c>
      <c r="M2384">
        <v>2104</v>
      </c>
      <c r="N2384">
        <v>194042</v>
      </c>
      <c r="O2384">
        <v>980351</v>
      </c>
      <c r="P2384">
        <v>0.37030280014274558</v>
      </c>
      <c r="Q2384">
        <v>52400871</v>
      </c>
      <c r="R2384">
        <v>12200382</v>
      </c>
      <c r="S2384">
        <v>75117738</v>
      </c>
      <c r="T2384">
        <v>203335</v>
      </c>
      <c r="U2384">
        <v>12154</v>
      </c>
      <c r="V2384">
        <v>6.2</v>
      </c>
      <c r="W2384">
        <v>3.43</v>
      </c>
      <c r="X2384">
        <v>3.44</v>
      </c>
      <c r="Y2384">
        <v>3.48</v>
      </c>
      <c r="Z2384">
        <v>3.53</v>
      </c>
      <c r="AA2384">
        <v>3.43</v>
      </c>
      <c r="AB2384">
        <v>3.2719999999999998</v>
      </c>
      <c r="AC2384">
        <v>3.2330000000000001</v>
      </c>
      <c r="AD2384">
        <v>3.214</v>
      </c>
      <c r="AE2384">
        <v>3.262</v>
      </c>
      <c r="AF2384">
        <v>3.2389999999999999</v>
      </c>
      <c r="AG2384">
        <v>3.2240000000000002</v>
      </c>
      <c r="AH2384">
        <v>3.23</v>
      </c>
      <c r="AI2384">
        <v>3.254</v>
      </c>
      <c r="AJ2384">
        <v>3.28</v>
      </c>
      <c r="AK2384">
        <v>4.0419999999999998</v>
      </c>
      <c r="AL2384">
        <v>10.433999999999999</v>
      </c>
      <c r="AM2384">
        <v>4.0549999999999997</v>
      </c>
      <c r="AN2384">
        <v>3.72</v>
      </c>
      <c r="AO2384">
        <v>333.45</v>
      </c>
      <c r="AP2384">
        <v>5.0129999999999999</v>
      </c>
      <c r="AQ2384">
        <v>3.4660000000000002</v>
      </c>
      <c r="AR2384">
        <v>3.4</v>
      </c>
      <c r="AS2384">
        <v>3.6349999999999998</v>
      </c>
      <c r="AT2384">
        <v>2014.67</v>
      </c>
      <c r="AU2384">
        <v>101.5</v>
      </c>
      <c r="AV2384">
        <v>1322.089965820312</v>
      </c>
      <c r="AW2384">
        <v>33684.79</v>
      </c>
      <c r="AX2384">
        <v>12031.88</v>
      </c>
      <c r="AY2384">
        <v>4108.9399999999996</v>
      </c>
      <c r="AZ2384">
        <v>19.100000000000001</v>
      </c>
      <c r="BA2384">
        <v>81.41</v>
      </c>
      <c r="BC2384">
        <f t="shared" si="37"/>
        <v>4</v>
      </c>
    </row>
    <row r="2385" spans="1:55" x14ac:dyDescent="0.45">
      <c r="A2385" s="19">
        <v>45029</v>
      </c>
      <c r="B2385">
        <v>15.52</v>
      </c>
      <c r="C2385">
        <v>2561.659912109375</v>
      </c>
      <c r="D2385">
        <v>894.25</v>
      </c>
      <c r="E2385">
        <v>-1805</v>
      </c>
      <c r="F2385">
        <v>-3464</v>
      </c>
      <c r="G2385">
        <v>4976</v>
      </c>
      <c r="H2385">
        <v>731</v>
      </c>
      <c r="I2385">
        <v>473</v>
      </c>
      <c r="J2385">
        <v>258</v>
      </c>
      <c r="K2385">
        <v>31254</v>
      </c>
      <c r="L2385">
        <v>30942</v>
      </c>
      <c r="M2385">
        <v>313</v>
      </c>
      <c r="N2385">
        <v>194008</v>
      </c>
      <c r="O2385">
        <v>978966</v>
      </c>
      <c r="P2385">
        <v>0.36179322691332239</v>
      </c>
      <c r="Q2385">
        <v>53610131</v>
      </c>
      <c r="R2385">
        <v>12068388</v>
      </c>
      <c r="S2385">
        <v>75456816</v>
      </c>
      <c r="T2385">
        <v>219688</v>
      </c>
      <c r="U2385">
        <v>16962</v>
      </c>
      <c r="V2385">
        <v>8.3000000000000007</v>
      </c>
      <c r="W2385">
        <v>3.4380000000000002</v>
      </c>
      <c r="X2385">
        <v>3.44</v>
      </c>
      <c r="Y2385">
        <v>3.48</v>
      </c>
      <c r="Z2385">
        <v>3.54</v>
      </c>
      <c r="AA2385">
        <v>3.43</v>
      </c>
      <c r="AB2385">
        <v>3.2349999999999999</v>
      </c>
      <c r="AC2385">
        <v>3.1989999999999998</v>
      </c>
      <c r="AD2385">
        <v>3.194</v>
      </c>
      <c r="AE2385">
        <v>3.2730000000000001</v>
      </c>
      <c r="AF2385">
        <v>3.266</v>
      </c>
      <c r="AG2385">
        <v>3.2530000000000001</v>
      </c>
      <c r="AH2385">
        <v>3.2290000000000001</v>
      </c>
      <c r="AI2385">
        <v>3.2370000000000001</v>
      </c>
      <c r="AJ2385">
        <v>3.2330000000000001</v>
      </c>
      <c r="AK2385">
        <v>4.0090000000000003</v>
      </c>
      <c r="AL2385">
        <v>10.4</v>
      </c>
      <c r="AM2385">
        <v>4.0199999999999996</v>
      </c>
      <c r="AN2385">
        <v>3.72</v>
      </c>
      <c r="AO2385">
        <v>334.3</v>
      </c>
      <c r="AP2385">
        <v>5.0279999999999996</v>
      </c>
      <c r="AQ2385">
        <v>3.5</v>
      </c>
      <c r="AR2385">
        <v>3.4489999999999998</v>
      </c>
      <c r="AS2385">
        <v>3.6859999999999999</v>
      </c>
      <c r="AT2385">
        <v>2039.73</v>
      </c>
      <c r="AU2385">
        <v>101.0100021362305</v>
      </c>
      <c r="AV2385">
        <v>1322.829956054688</v>
      </c>
      <c r="AW2385">
        <v>33646.5</v>
      </c>
      <c r="AX2385">
        <v>11929.34</v>
      </c>
      <c r="AY2385">
        <v>4091.95</v>
      </c>
      <c r="AZ2385">
        <v>19.09</v>
      </c>
      <c r="BA2385">
        <v>83.04</v>
      </c>
      <c r="BC2385">
        <f t="shared" si="37"/>
        <v>5</v>
      </c>
    </row>
    <row r="2386" spans="1:55" x14ac:dyDescent="0.45">
      <c r="A2386" s="19">
        <v>45030</v>
      </c>
      <c r="B2386">
        <v>15.42</v>
      </c>
      <c r="C2386">
        <v>2571.489990234375</v>
      </c>
      <c r="D2386">
        <v>903.84002685546875</v>
      </c>
      <c r="E2386">
        <v>-4364</v>
      </c>
      <c r="F2386">
        <v>1670</v>
      </c>
      <c r="G2386">
        <v>2614</v>
      </c>
      <c r="H2386">
        <v>479</v>
      </c>
      <c r="I2386">
        <v>697</v>
      </c>
      <c r="J2386">
        <v>-219</v>
      </c>
      <c r="K2386">
        <v>25272</v>
      </c>
      <c r="L2386">
        <v>23813</v>
      </c>
      <c r="M2386">
        <v>1459</v>
      </c>
      <c r="N2386">
        <v>195476</v>
      </c>
      <c r="O2386">
        <v>981696</v>
      </c>
      <c r="P2386">
        <v>0.37305505670942218</v>
      </c>
      <c r="Q2386">
        <v>52398732</v>
      </c>
      <c r="R2386">
        <v>12018590</v>
      </c>
      <c r="S2386">
        <v>75803687</v>
      </c>
      <c r="T2386">
        <v>254331</v>
      </c>
      <c r="U2386">
        <v>19089</v>
      </c>
      <c r="V2386">
        <v>8.6999999999999993</v>
      </c>
      <c r="W2386">
        <v>3.4910000000000001</v>
      </c>
      <c r="X2386">
        <v>3.43</v>
      </c>
      <c r="Y2386">
        <v>3.48</v>
      </c>
      <c r="Z2386">
        <v>3.53</v>
      </c>
      <c r="AA2386">
        <v>3.43</v>
      </c>
      <c r="AB2386">
        <v>3.2349999999999999</v>
      </c>
      <c r="AC2386">
        <v>3.2149999999999999</v>
      </c>
      <c r="AD2386">
        <v>3.2029999999999998</v>
      </c>
      <c r="AE2386">
        <v>3.286</v>
      </c>
      <c r="AF2386">
        <v>3.26</v>
      </c>
      <c r="AG2386">
        <v>3.2440000000000002</v>
      </c>
      <c r="AH2386">
        <v>3.2280000000000002</v>
      </c>
      <c r="AI2386">
        <v>3.242</v>
      </c>
      <c r="AJ2386">
        <v>3.242</v>
      </c>
      <c r="AK2386">
        <v>4.0220000000000002</v>
      </c>
      <c r="AL2386">
        <v>10.413</v>
      </c>
      <c r="AM2386">
        <v>4.0199999999999996</v>
      </c>
      <c r="AN2386">
        <v>3.72</v>
      </c>
      <c r="AO2386">
        <v>335.2</v>
      </c>
      <c r="AP2386">
        <v>5.0279999999999996</v>
      </c>
      <c r="AQ2386">
        <v>3.5</v>
      </c>
      <c r="AR2386">
        <v>3.4489999999999998</v>
      </c>
      <c r="AS2386">
        <v>3.6859999999999999</v>
      </c>
      <c r="AT2386">
        <v>2039.73</v>
      </c>
      <c r="AU2386">
        <v>101.5500030517578</v>
      </c>
      <c r="AV2386">
        <v>1301.430053710938</v>
      </c>
      <c r="AW2386">
        <v>34029.69</v>
      </c>
      <c r="AX2386">
        <v>12166.27</v>
      </c>
      <c r="AY2386">
        <v>4146.22</v>
      </c>
      <c r="AZ2386">
        <v>17.8</v>
      </c>
      <c r="BA2386">
        <v>82.22</v>
      </c>
      <c r="BC2386">
        <f t="shared" si="37"/>
        <v>6</v>
      </c>
    </row>
    <row r="2387" spans="1:55" x14ac:dyDescent="0.45">
      <c r="A2387" s="19">
        <v>45033</v>
      </c>
      <c r="B2387">
        <v>15.49</v>
      </c>
      <c r="C2387">
        <v>2575.909912109375</v>
      </c>
      <c r="D2387">
        <v>909.5</v>
      </c>
      <c r="E2387">
        <v>3378</v>
      </c>
      <c r="F2387">
        <v>-135</v>
      </c>
      <c r="G2387">
        <v>-3240</v>
      </c>
      <c r="H2387">
        <v>238</v>
      </c>
      <c r="I2387">
        <v>354</v>
      </c>
      <c r="J2387">
        <v>-116</v>
      </c>
      <c r="K2387">
        <v>24310</v>
      </c>
      <c r="L2387">
        <v>24845</v>
      </c>
      <c r="M2387">
        <v>-535</v>
      </c>
      <c r="N2387">
        <v>195997</v>
      </c>
      <c r="O2387">
        <v>983353</v>
      </c>
      <c r="P2387">
        <v>0.37056426836070072</v>
      </c>
      <c r="Q2387">
        <v>52883672</v>
      </c>
      <c r="R2387">
        <v>12065066</v>
      </c>
      <c r="S2387">
        <v>76426044</v>
      </c>
      <c r="T2387">
        <v>229005</v>
      </c>
      <c r="U2387">
        <v>12004</v>
      </c>
      <c r="V2387">
        <v>4.7</v>
      </c>
      <c r="W2387">
        <v>3.4780000000000002</v>
      </c>
      <c r="X2387">
        <v>3.43</v>
      </c>
      <c r="Y2387">
        <v>3.48</v>
      </c>
      <c r="Z2387">
        <v>3.52</v>
      </c>
      <c r="AA2387">
        <v>3.43</v>
      </c>
      <c r="AB2387">
        <v>3.242</v>
      </c>
      <c r="AC2387">
        <v>3.2869999999999999</v>
      </c>
      <c r="AD2387">
        <v>3.2839999999999998</v>
      </c>
      <c r="AE2387">
        <v>3.3490000000000002</v>
      </c>
      <c r="AF2387">
        <v>3.3159999999999998</v>
      </c>
      <c r="AG2387">
        <v>3.3</v>
      </c>
      <c r="AH2387">
        <v>3.2320000000000002</v>
      </c>
      <c r="AI2387">
        <v>3.266</v>
      </c>
      <c r="AJ2387">
        <v>3.3119999999999998</v>
      </c>
      <c r="AK2387">
        <v>4.0919999999999996</v>
      </c>
      <c r="AL2387">
        <v>10.483000000000001</v>
      </c>
      <c r="AM2387">
        <v>4.1059999999999999</v>
      </c>
      <c r="AN2387">
        <v>3.72</v>
      </c>
      <c r="AO2387">
        <v>335.4</v>
      </c>
      <c r="AP2387">
        <v>5.1079999999999997</v>
      </c>
      <c r="AQ2387">
        <v>3.7069999999999999</v>
      </c>
      <c r="AR2387">
        <v>3.6059999999999999</v>
      </c>
      <c r="AS2387">
        <v>3.8170000000000002</v>
      </c>
      <c r="AT2387">
        <v>1994.77</v>
      </c>
      <c r="AU2387">
        <v>102.09999847412109</v>
      </c>
      <c r="AV2387">
        <v>1303.380004882812</v>
      </c>
      <c r="AW2387">
        <v>33886.47</v>
      </c>
      <c r="AX2387">
        <v>12123.46</v>
      </c>
      <c r="AY2387">
        <v>4137.6400000000003</v>
      </c>
      <c r="AZ2387">
        <v>17.07</v>
      </c>
      <c r="BA2387">
        <v>82.55</v>
      </c>
      <c r="BC2387">
        <f t="shared" si="37"/>
        <v>2</v>
      </c>
    </row>
    <row r="2388" spans="1:55" x14ac:dyDescent="0.45">
      <c r="A2388" s="19">
        <v>45034</v>
      </c>
      <c r="B2388">
        <v>15.17</v>
      </c>
      <c r="C2388">
        <v>2571.090087890625</v>
      </c>
      <c r="D2388">
        <v>909.02001953125</v>
      </c>
      <c r="E2388">
        <v>3635</v>
      </c>
      <c r="F2388">
        <v>3913</v>
      </c>
      <c r="G2388">
        <v>-7101</v>
      </c>
      <c r="H2388">
        <v>304</v>
      </c>
      <c r="I2388">
        <v>677</v>
      </c>
      <c r="J2388">
        <v>-374</v>
      </c>
      <c r="K2388">
        <v>26661</v>
      </c>
      <c r="L2388">
        <v>25783</v>
      </c>
      <c r="M2388">
        <v>878</v>
      </c>
      <c r="N2388">
        <v>196904</v>
      </c>
      <c r="O2388">
        <v>985866</v>
      </c>
      <c r="P2388">
        <v>0.36714997464124832</v>
      </c>
      <c r="Q2388">
        <v>53630412</v>
      </c>
      <c r="R2388">
        <v>12074397</v>
      </c>
      <c r="S2388">
        <v>76086593</v>
      </c>
      <c r="T2388">
        <v>192880</v>
      </c>
      <c r="U2388">
        <v>11591</v>
      </c>
      <c r="V2388">
        <v>5.0999999999999996</v>
      </c>
      <c r="W2388">
        <v>3.4689999999999999</v>
      </c>
      <c r="X2388">
        <v>3.43</v>
      </c>
      <c r="Y2388">
        <v>3.48</v>
      </c>
      <c r="Z2388">
        <v>3.53</v>
      </c>
      <c r="AA2388">
        <v>3.44</v>
      </c>
      <c r="AB2388">
        <v>3.2280000000000002</v>
      </c>
      <c r="AC2388">
        <v>3.294</v>
      </c>
      <c r="AD2388">
        <v>3.2879999999999998</v>
      </c>
      <c r="AE2388">
        <v>3.3519999999999999</v>
      </c>
      <c r="AF2388">
        <v>3.323</v>
      </c>
      <c r="AG2388">
        <v>3.3050000000000002</v>
      </c>
      <c r="AH2388">
        <v>3.234</v>
      </c>
      <c r="AI2388">
        <v>3.254</v>
      </c>
      <c r="AJ2388">
        <v>3.3170000000000002</v>
      </c>
      <c r="AK2388">
        <v>4.101</v>
      </c>
      <c r="AL2388">
        <v>10.49</v>
      </c>
      <c r="AM2388">
        <v>4.1070000000000002</v>
      </c>
      <c r="AN2388">
        <v>3.72</v>
      </c>
      <c r="AO2388">
        <v>335.15</v>
      </c>
      <c r="AP2388">
        <v>5.19</v>
      </c>
      <c r="AQ2388">
        <v>3.68</v>
      </c>
      <c r="AR2388">
        <v>3.5779999999999998</v>
      </c>
      <c r="AS2388">
        <v>3.7869999999999999</v>
      </c>
      <c r="AT2388">
        <v>2004.93</v>
      </c>
      <c r="AU2388">
        <v>101.75</v>
      </c>
      <c r="AV2388">
        <v>1316.069946289062</v>
      </c>
      <c r="AW2388">
        <v>33987.18</v>
      </c>
      <c r="AX2388">
        <v>12157.72</v>
      </c>
      <c r="AY2388">
        <v>4151.32</v>
      </c>
      <c r="AZ2388">
        <v>16.95</v>
      </c>
      <c r="BA2388">
        <v>80.89</v>
      </c>
      <c r="BC2388">
        <f t="shared" si="37"/>
        <v>3</v>
      </c>
    </row>
    <row r="2389" spans="1:55" x14ac:dyDescent="0.45">
      <c r="A2389" s="19">
        <v>45035</v>
      </c>
      <c r="B2389">
        <v>14.86</v>
      </c>
      <c r="C2389">
        <v>2575.080078125</v>
      </c>
      <c r="D2389">
        <v>909.20001220703125</v>
      </c>
      <c r="E2389">
        <v>-385</v>
      </c>
      <c r="F2389">
        <v>-72</v>
      </c>
      <c r="G2389">
        <v>448</v>
      </c>
      <c r="H2389">
        <v>473</v>
      </c>
      <c r="I2389">
        <v>479</v>
      </c>
      <c r="J2389">
        <v>-6</v>
      </c>
      <c r="K2389">
        <v>23266</v>
      </c>
      <c r="L2389">
        <v>24036</v>
      </c>
      <c r="M2389">
        <v>-770</v>
      </c>
      <c r="N2389">
        <v>199392</v>
      </c>
      <c r="O2389">
        <v>985052</v>
      </c>
      <c r="P2389">
        <v>0.38275939516214169</v>
      </c>
      <c r="Q2389">
        <v>52093290</v>
      </c>
      <c r="R2389">
        <v>12129488</v>
      </c>
      <c r="S2389">
        <v>76079354</v>
      </c>
      <c r="T2389">
        <v>201216</v>
      </c>
      <c r="U2389">
        <v>11590</v>
      </c>
      <c r="V2389">
        <v>6</v>
      </c>
      <c r="W2389">
        <v>3.4279999999999999</v>
      </c>
      <c r="X2389">
        <v>3.44</v>
      </c>
      <c r="Y2389">
        <v>3.48</v>
      </c>
      <c r="Z2389">
        <v>3.53</v>
      </c>
      <c r="AA2389">
        <v>3.45</v>
      </c>
      <c r="AB2389">
        <v>3.2370000000000001</v>
      </c>
      <c r="AC2389">
        <v>3.3370000000000002</v>
      </c>
      <c r="AD2389">
        <v>3.3340000000000001</v>
      </c>
      <c r="AE2389">
        <v>3.37</v>
      </c>
      <c r="AF2389">
        <v>3.3279999999999998</v>
      </c>
      <c r="AG2389">
        <v>3.306</v>
      </c>
      <c r="AH2389">
        <v>3.2389999999999999</v>
      </c>
      <c r="AI2389">
        <v>3.2679999999999998</v>
      </c>
      <c r="AJ2389">
        <v>3.3610000000000002</v>
      </c>
      <c r="AK2389">
        <v>4.1459999999999999</v>
      </c>
      <c r="AL2389">
        <v>10.532</v>
      </c>
      <c r="AM2389">
        <v>4.1580000000000004</v>
      </c>
      <c r="AN2389">
        <v>3.72</v>
      </c>
      <c r="AO2389">
        <v>335.1</v>
      </c>
      <c r="AP2389">
        <v>5.1539999999999999</v>
      </c>
      <c r="AQ2389">
        <v>3.7029999999999998</v>
      </c>
      <c r="AR2389">
        <v>3.5910000000000002</v>
      </c>
      <c r="AS2389">
        <v>3.782</v>
      </c>
      <c r="AT2389">
        <v>1993.26</v>
      </c>
      <c r="AU2389">
        <v>101.9700012207031</v>
      </c>
      <c r="AV2389">
        <v>1315.900024414062</v>
      </c>
      <c r="AW2389">
        <v>33976.629999999997</v>
      </c>
      <c r="AX2389">
        <v>12153.41</v>
      </c>
      <c r="AY2389">
        <v>4154.87</v>
      </c>
      <c r="AZ2389">
        <v>16.829999999999998</v>
      </c>
      <c r="BA2389">
        <v>81.03</v>
      </c>
      <c r="BC2389">
        <f t="shared" si="37"/>
        <v>4</v>
      </c>
    </row>
    <row r="2390" spans="1:55" x14ac:dyDescent="0.45">
      <c r="A2390" s="19">
        <v>45036</v>
      </c>
      <c r="B2390">
        <v>14.63</v>
      </c>
      <c r="C2390">
        <v>2563.110107421875</v>
      </c>
      <c r="D2390">
        <v>885.71002197265625</v>
      </c>
      <c r="E2390">
        <v>-875</v>
      </c>
      <c r="F2390">
        <v>1567</v>
      </c>
      <c r="G2390">
        <v>-758</v>
      </c>
      <c r="H2390">
        <v>524</v>
      </c>
      <c r="I2390">
        <v>738</v>
      </c>
      <c r="J2390">
        <v>-214</v>
      </c>
      <c r="K2390">
        <v>23418</v>
      </c>
      <c r="L2390">
        <v>22046</v>
      </c>
      <c r="M2390">
        <v>1372</v>
      </c>
      <c r="N2390">
        <v>200876</v>
      </c>
      <c r="O2390">
        <v>978071</v>
      </c>
      <c r="P2390">
        <v>0.38154608255979822</v>
      </c>
      <c r="Q2390">
        <v>52647865</v>
      </c>
      <c r="R2390">
        <v>12094610</v>
      </c>
      <c r="S2390">
        <v>76546491</v>
      </c>
      <c r="T2390">
        <v>227891</v>
      </c>
      <c r="U2390">
        <v>14251</v>
      </c>
      <c r="V2390">
        <v>7.1</v>
      </c>
      <c r="W2390">
        <v>3.4870000000000001</v>
      </c>
      <c r="X2390">
        <v>3.45</v>
      </c>
      <c r="Y2390">
        <v>3.49</v>
      </c>
      <c r="Z2390">
        <v>3.55</v>
      </c>
      <c r="AA2390">
        <v>3.47</v>
      </c>
      <c r="AB2390">
        <v>3.234</v>
      </c>
      <c r="AC2390">
        <v>3.3340000000000001</v>
      </c>
      <c r="AD2390">
        <v>3.3380000000000001</v>
      </c>
      <c r="AE2390">
        <v>3.4089999999999998</v>
      </c>
      <c r="AF2390">
        <v>3.387</v>
      </c>
      <c r="AG2390">
        <v>3.3730000000000002</v>
      </c>
      <c r="AH2390">
        <v>3.2410000000000001</v>
      </c>
      <c r="AI2390">
        <v>3.26</v>
      </c>
      <c r="AJ2390">
        <v>3.3439999999999999</v>
      </c>
      <c r="AK2390">
        <v>4.1459999999999999</v>
      </c>
      <c r="AL2390">
        <v>10.532</v>
      </c>
      <c r="AM2390">
        <v>4.1379999999999999</v>
      </c>
      <c r="AN2390">
        <v>3.72</v>
      </c>
      <c r="AO2390">
        <v>334.15</v>
      </c>
      <c r="AP2390">
        <v>5.101</v>
      </c>
      <c r="AQ2390">
        <v>3.63</v>
      </c>
      <c r="AR2390">
        <v>3.536</v>
      </c>
      <c r="AS2390">
        <v>3.7440000000000002</v>
      </c>
      <c r="AT2390">
        <v>2004.34</v>
      </c>
      <c r="AU2390">
        <v>101.8399963378906</v>
      </c>
      <c r="AV2390">
        <v>1326.760009765625</v>
      </c>
      <c r="AW2390">
        <v>33897.01</v>
      </c>
      <c r="AX2390">
        <v>12157.23</v>
      </c>
      <c r="AY2390">
        <v>4154.5200000000004</v>
      </c>
      <c r="AZ2390">
        <v>16.46</v>
      </c>
      <c r="BA2390">
        <v>78.94</v>
      </c>
      <c r="BC2390">
        <f t="shared" si="37"/>
        <v>5</v>
      </c>
    </row>
    <row r="2391" spans="1:55" x14ac:dyDescent="0.45">
      <c r="A2391" s="19">
        <v>45037</v>
      </c>
      <c r="B2391">
        <v>14.62</v>
      </c>
      <c r="C2391">
        <v>2544.39990234375</v>
      </c>
      <c r="D2391">
        <v>868.82000732421875</v>
      </c>
      <c r="E2391">
        <v>-1949</v>
      </c>
      <c r="F2391">
        <v>2801</v>
      </c>
      <c r="G2391">
        <v>-841</v>
      </c>
      <c r="H2391">
        <v>469</v>
      </c>
      <c r="I2391">
        <v>578</v>
      </c>
      <c r="J2391">
        <v>-109</v>
      </c>
      <c r="K2391">
        <v>22993</v>
      </c>
      <c r="L2391">
        <v>24137</v>
      </c>
      <c r="M2391">
        <v>-1144</v>
      </c>
      <c r="N2391">
        <v>202019</v>
      </c>
      <c r="O2391">
        <v>974000</v>
      </c>
      <c r="P2391">
        <v>0.37972925219169629</v>
      </c>
      <c r="Q2391">
        <v>53200764</v>
      </c>
      <c r="R2391">
        <v>12207994</v>
      </c>
      <c r="S2391">
        <v>76900516</v>
      </c>
      <c r="T2391">
        <v>227446</v>
      </c>
      <c r="U2391">
        <v>15504</v>
      </c>
      <c r="V2391">
        <v>6.8</v>
      </c>
      <c r="W2391">
        <v>3.512</v>
      </c>
      <c r="X2391">
        <v>3.46</v>
      </c>
      <c r="Y2391">
        <v>3.5</v>
      </c>
      <c r="Z2391">
        <v>3.56</v>
      </c>
      <c r="AA2391">
        <v>3.49</v>
      </c>
      <c r="AB2391">
        <v>3.218</v>
      </c>
      <c r="AC2391">
        <v>3.2669999999999999</v>
      </c>
      <c r="AD2391">
        <v>3.2749999999999999</v>
      </c>
      <c r="AE2391">
        <v>3.343</v>
      </c>
      <c r="AF2391">
        <v>3.31</v>
      </c>
      <c r="AG2391">
        <v>3.2989999999999999</v>
      </c>
      <c r="AH2391">
        <v>3.2370000000000001</v>
      </c>
      <c r="AI2391">
        <v>3.2429999999999999</v>
      </c>
      <c r="AJ2391">
        <v>3.286</v>
      </c>
      <c r="AK2391">
        <v>4.0830000000000002</v>
      </c>
      <c r="AL2391">
        <v>10.468</v>
      </c>
      <c r="AM2391">
        <v>4.0609999999999999</v>
      </c>
      <c r="AN2391">
        <v>3.66</v>
      </c>
      <c r="AO2391">
        <v>331.95</v>
      </c>
      <c r="AP2391">
        <v>5.101</v>
      </c>
      <c r="AQ2391">
        <v>3.63</v>
      </c>
      <c r="AR2391">
        <v>3.536</v>
      </c>
      <c r="AS2391">
        <v>3.7440000000000002</v>
      </c>
      <c r="AT2391">
        <v>2004.34</v>
      </c>
      <c r="AU2391">
        <v>101.8199996948242</v>
      </c>
      <c r="AV2391">
        <v>1323.599975585938</v>
      </c>
      <c r="AW2391">
        <v>33786.620000000003</v>
      </c>
      <c r="AX2391">
        <v>12059.56</v>
      </c>
      <c r="AY2391">
        <v>4129.79</v>
      </c>
      <c r="AZ2391">
        <v>17.170000000000002</v>
      </c>
      <c r="BA2391">
        <v>77.17</v>
      </c>
      <c r="BC2391">
        <f t="shared" si="37"/>
        <v>6</v>
      </c>
    </row>
    <row r="2392" spans="1:55" x14ac:dyDescent="0.45">
      <c r="A2392" s="19">
        <v>45040</v>
      </c>
      <c r="B2392">
        <v>14.86</v>
      </c>
      <c r="C2392">
        <v>2523.5</v>
      </c>
      <c r="D2392">
        <v>855.22998046875</v>
      </c>
      <c r="E2392">
        <v>-828</v>
      </c>
      <c r="F2392">
        <v>-368</v>
      </c>
      <c r="G2392">
        <v>1043</v>
      </c>
      <c r="H2392">
        <v>583</v>
      </c>
      <c r="I2392">
        <v>584</v>
      </c>
      <c r="J2392">
        <v>-2</v>
      </c>
      <c r="K2392">
        <v>22271</v>
      </c>
      <c r="L2392">
        <v>22852</v>
      </c>
      <c r="M2392">
        <v>-581</v>
      </c>
      <c r="N2392">
        <v>202212</v>
      </c>
      <c r="O2392">
        <v>970943</v>
      </c>
      <c r="P2392">
        <v>0.37904681568958237</v>
      </c>
      <c r="Q2392">
        <v>53347497</v>
      </c>
      <c r="R2392">
        <v>12300099</v>
      </c>
      <c r="S2392">
        <v>77049987</v>
      </c>
      <c r="T2392">
        <v>239840</v>
      </c>
      <c r="U2392">
        <v>16064</v>
      </c>
      <c r="V2392">
        <v>7.1</v>
      </c>
      <c r="W2392">
        <v>3.5030000000000001</v>
      </c>
      <c r="X2392">
        <v>3.46</v>
      </c>
      <c r="Y2392">
        <v>3.5</v>
      </c>
      <c r="Z2392">
        <v>3.56</v>
      </c>
      <c r="AA2392">
        <v>3.49</v>
      </c>
      <c r="AB2392">
        <v>3.2170000000000001</v>
      </c>
      <c r="AC2392">
        <v>3.23</v>
      </c>
      <c r="AD2392">
        <v>3.2519999999999998</v>
      </c>
      <c r="AE2392">
        <v>3.306</v>
      </c>
      <c r="AF2392">
        <v>3.3159999999999998</v>
      </c>
      <c r="AG2392">
        <v>3.3079999999999998</v>
      </c>
      <c r="AH2392">
        <v>3.2360000000000002</v>
      </c>
      <c r="AI2392">
        <v>3.2429999999999999</v>
      </c>
      <c r="AJ2392">
        <v>3.278</v>
      </c>
      <c r="AK2392">
        <v>4.0510000000000002</v>
      </c>
      <c r="AL2392">
        <v>10.433</v>
      </c>
      <c r="AM2392">
        <v>4.0410000000000004</v>
      </c>
      <c r="AN2392">
        <v>3.66</v>
      </c>
      <c r="AO2392">
        <v>329.95</v>
      </c>
      <c r="AP2392">
        <v>5.0609999999999999</v>
      </c>
      <c r="AQ2392">
        <v>3.5760000000000001</v>
      </c>
      <c r="AR2392">
        <v>3.496</v>
      </c>
      <c r="AS2392">
        <v>3.7130000000000001</v>
      </c>
      <c r="AT2392">
        <v>1988.88</v>
      </c>
      <c r="AU2392">
        <v>101.34999847412109</v>
      </c>
      <c r="AV2392">
        <v>1329.380004882812</v>
      </c>
      <c r="AW2392">
        <v>33808.959999999999</v>
      </c>
      <c r="AX2392">
        <v>12072.46</v>
      </c>
      <c r="AY2392">
        <v>4133.5200000000004</v>
      </c>
      <c r="AZ2392">
        <v>16.77</v>
      </c>
      <c r="BA2392">
        <v>77.78</v>
      </c>
      <c r="BC2392">
        <f t="shared" si="37"/>
        <v>2</v>
      </c>
    </row>
    <row r="2393" spans="1:55" x14ac:dyDescent="0.45">
      <c r="A2393" s="19">
        <v>45041</v>
      </c>
      <c r="B2393">
        <v>15.02</v>
      </c>
      <c r="C2393">
        <v>2489.02001953125</v>
      </c>
      <c r="D2393">
        <v>838.71002197265625</v>
      </c>
      <c r="E2393">
        <v>-23</v>
      </c>
      <c r="F2393">
        <v>86</v>
      </c>
      <c r="G2393">
        <v>1</v>
      </c>
      <c r="H2393">
        <v>530</v>
      </c>
      <c r="I2393">
        <v>532</v>
      </c>
      <c r="J2393">
        <v>-2</v>
      </c>
      <c r="K2393">
        <v>27025</v>
      </c>
      <c r="L2393">
        <v>26049</v>
      </c>
      <c r="M2393">
        <v>976</v>
      </c>
      <c r="N2393">
        <v>200450</v>
      </c>
      <c r="O2393">
        <v>960559</v>
      </c>
      <c r="P2393">
        <v>0.37277973357732791</v>
      </c>
      <c r="Q2393">
        <v>53771676</v>
      </c>
      <c r="R2393">
        <v>12184603</v>
      </c>
      <c r="S2393">
        <v>76435711</v>
      </c>
      <c r="T2393">
        <v>256854</v>
      </c>
      <c r="U2393">
        <v>19366</v>
      </c>
      <c r="V2393">
        <v>8.1</v>
      </c>
      <c r="W2393">
        <v>3.512</v>
      </c>
      <c r="X2393">
        <v>3.46</v>
      </c>
      <c r="Y2393">
        <v>3.5</v>
      </c>
      <c r="Z2393">
        <v>3.55</v>
      </c>
      <c r="AA2393">
        <v>3.49</v>
      </c>
      <c r="AB2393">
        <v>3.2280000000000002</v>
      </c>
      <c r="AC2393">
        <v>3.2650000000000001</v>
      </c>
      <c r="AD2393">
        <v>3.2730000000000001</v>
      </c>
      <c r="AE2393">
        <v>3.323</v>
      </c>
      <c r="AF2393">
        <v>3.3460000000000001</v>
      </c>
      <c r="AG2393">
        <v>3.3370000000000002</v>
      </c>
      <c r="AH2393">
        <v>3.2349999999999999</v>
      </c>
      <c r="AI2393">
        <v>3.2570000000000001</v>
      </c>
      <c r="AJ2393">
        <v>3.3159999999999998</v>
      </c>
      <c r="AK2393">
        <v>4.0759999999999996</v>
      </c>
      <c r="AL2393">
        <v>10.459</v>
      </c>
      <c r="AM2393">
        <v>4.0869999999999997</v>
      </c>
      <c r="AN2393">
        <v>3.66</v>
      </c>
      <c r="AO2393">
        <v>325.75</v>
      </c>
      <c r="AP2393">
        <v>5.12</v>
      </c>
      <c r="AQ2393">
        <v>3.4470000000000001</v>
      </c>
      <c r="AR2393">
        <v>3.4</v>
      </c>
      <c r="AS2393">
        <v>3.6560000000000001</v>
      </c>
      <c r="AT2393">
        <v>1997.87</v>
      </c>
      <c r="AU2393">
        <v>101.86000061035161</v>
      </c>
      <c r="AV2393">
        <v>1332.800048828125</v>
      </c>
      <c r="AW2393">
        <v>33875.4</v>
      </c>
      <c r="AX2393">
        <v>12037.2</v>
      </c>
      <c r="AY2393">
        <v>4137.04</v>
      </c>
      <c r="AZ2393">
        <v>16.89</v>
      </c>
      <c r="BA2393">
        <v>78.67</v>
      </c>
      <c r="BC2393">
        <f t="shared" si="37"/>
        <v>3</v>
      </c>
    </row>
    <row r="2394" spans="1:55" x14ac:dyDescent="0.45">
      <c r="A2394" s="19">
        <v>45042</v>
      </c>
      <c r="B2394">
        <v>15.09</v>
      </c>
      <c r="C2394">
        <v>2484.830078125</v>
      </c>
      <c r="D2394">
        <v>830.44000244140625</v>
      </c>
      <c r="E2394">
        <v>2219</v>
      </c>
      <c r="F2394">
        <v>-914</v>
      </c>
      <c r="G2394">
        <v>-1550</v>
      </c>
      <c r="H2394">
        <v>561</v>
      </c>
      <c r="I2394">
        <v>624</v>
      </c>
      <c r="J2394">
        <v>-63</v>
      </c>
      <c r="K2394">
        <v>26308</v>
      </c>
      <c r="L2394">
        <v>27541</v>
      </c>
      <c r="M2394">
        <v>-1234</v>
      </c>
      <c r="N2394">
        <v>198950</v>
      </c>
      <c r="O2394">
        <v>957130</v>
      </c>
      <c r="P2394">
        <v>0.37195328289201862</v>
      </c>
      <c r="Q2394">
        <v>53487909</v>
      </c>
      <c r="R2394">
        <v>12062271</v>
      </c>
      <c r="S2394">
        <v>76605503</v>
      </c>
      <c r="T2394">
        <v>271116</v>
      </c>
      <c r="U2394">
        <v>35074</v>
      </c>
      <c r="V2394">
        <v>13.7</v>
      </c>
      <c r="W2394">
        <v>3.4990000000000001</v>
      </c>
      <c r="X2394">
        <v>3.47</v>
      </c>
      <c r="Y2394">
        <v>3.5</v>
      </c>
      <c r="Z2394">
        <v>3.55</v>
      </c>
      <c r="AA2394">
        <v>3.5</v>
      </c>
      <c r="AB2394">
        <v>3.2189999999999999</v>
      </c>
      <c r="AC2394">
        <v>3.2589999999999999</v>
      </c>
      <c r="AD2394">
        <v>3.2589999999999999</v>
      </c>
      <c r="AE2394">
        <v>3.3090000000000002</v>
      </c>
      <c r="AF2394">
        <v>3.339</v>
      </c>
      <c r="AG2394">
        <v>3.3220000000000001</v>
      </c>
      <c r="AH2394">
        <v>3.2320000000000002</v>
      </c>
      <c r="AI2394">
        <v>3.2429999999999999</v>
      </c>
      <c r="AJ2394">
        <v>3.3079999999999998</v>
      </c>
      <c r="AK2394">
        <v>4.069</v>
      </c>
      <c r="AL2394">
        <v>10.45</v>
      </c>
      <c r="AM2394">
        <v>4.0670000000000002</v>
      </c>
      <c r="AN2394">
        <v>3.66</v>
      </c>
      <c r="AO2394">
        <v>325.25</v>
      </c>
      <c r="AP2394">
        <v>5.1429999999999998</v>
      </c>
      <c r="AQ2394">
        <v>3.4940000000000002</v>
      </c>
      <c r="AR2394">
        <v>3.4449999999999998</v>
      </c>
      <c r="AS2394">
        <v>3.7050000000000001</v>
      </c>
      <c r="AT2394">
        <v>1989.48</v>
      </c>
      <c r="AU2394">
        <v>101.4700012207031</v>
      </c>
      <c r="AV2394">
        <v>1341</v>
      </c>
      <c r="AW2394">
        <v>33530.83</v>
      </c>
      <c r="AX2394">
        <v>11799.16</v>
      </c>
      <c r="AY2394">
        <v>4071.63</v>
      </c>
      <c r="AZ2394">
        <v>18.760000000000002</v>
      </c>
      <c r="BA2394">
        <v>77.33</v>
      </c>
      <c r="BC2394">
        <f t="shared" si="37"/>
        <v>4</v>
      </c>
    </row>
    <row r="2395" spans="1:55" x14ac:dyDescent="0.45">
      <c r="A2395" s="19">
        <v>45043</v>
      </c>
      <c r="B2395">
        <v>14.86</v>
      </c>
      <c r="C2395">
        <v>2495.81005859375</v>
      </c>
      <c r="D2395">
        <v>850.21002197265625</v>
      </c>
      <c r="E2395">
        <v>1868</v>
      </c>
      <c r="F2395">
        <v>2826</v>
      </c>
      <c r="G2395">
        <v>-4851</v>
      </c>
      <c r="H2395">
        <v>114</v>
      </c>
      <c r="I2395">
        <v>435</v>
      </c>
      <c r="J2395">
        <v>-321</v>
      </c>
      <c r="K2395">
        <v>23653</v>
      </c>
      <c r="L2395">
        <v>22637</v>
      </c>
      <c r="M2395">
        <v>1015</v>
      </c>
      <c r="N2395">
        <v>196014</v>
      </c>
      <c r="O2395">
        <v>960324</v>
      </c>
      <c r="P2395">
        <v>0.36643062243890773</v>
      </c>
      <c r="Q2395">
        <v>53492834</v>
      </c>
      <c r="R2395">
        <v>12088605</v>
      </c>
      <c r="S2395">
        <v>76839615</v>
      </c>
      <c r="T2395">
        <v>325682</v>
      </c>
      <c r="U2395">
        <v>26282</v>
      </c>
      <c r="V2395">
        <v>9.6999999999999993</v>
      </c>
      <c r="W2395">
        <v>3.4870000000000001</v>
      </c>
      <c r="X2395">
        <v>3.48</v>
      </c>
      <c r="Y2395">
        <v>3.51</v>
      </c>
      <c r="Z2395">
        <v>3.56</v>
      </c>
      <c r="AA2395">
        <v>3.52</v>
      </c>
      <c r="AB2395">
        <v>3.2530000000000001</v>
      </c>
      <c r="AC2395">
        <v>3.2879999999999998</v>
      </c>
      <c r="AD2395">
        <v>3.2730000000000001</v>
      </c>
      <c r="AE2395">
        <v>3.3420000000000001</v>
      </c>
      <c r="AF2395">
        <v>3.35</v>
      </c>
      <c r="AG2395">
        <v>3.34</v>
      </c>
      <c r="AH2395">
        <v>3.2429999999999999</v>
      </c>
      <c r="AI2395">
        <v>3.2669999999999999</v>
      </c>
      <c r="AJ2395">
        <v>3.3260000000000001</v>
      </c>
      <c r="AK2395">
        <v>4.0940000000000003</v>
      </c>
      <c r="AL2395">
        <v>10.476000000000001</v>
      </c>
      <c r="AM2395">
        <v>4.0949999999999998</v>
      </c>
      <c r="AN2395">
        <v>3.66</v>
      </c>
      <c r="AO2395">
        <v>325.85000000000002</v>
      </c>
      <c r="AP2395">
        <v>5.1950000000000003</v>
      </c>
      <c r="AQ2395">
        <v>3.5979999999999999</v>
      </c>
      <c r="AR2395">
        <v>3.528</v>
      </c>
      <c r="AS2395">
        <v>3.7559999999999998</v>
      </c>
      <c r="AT2395">
        <v>1987.87</v>
      </c>
      <c r="AU2395">
        <v>101.5</v>
      </c>
      <c r="AV2395">
        <v>1337.829956054688</v>
      </c>
      <c r="AW2395">
        <v>33301.870000000003</v>
      </c>
      <c r="AX2395">
        <v>11854.35</v>
      </c>
      <c r="AY2395">
        <v>4055.99</v>
      </c>
      <c r="AZ2395">
        <v>18.84</v>
      </c>
      <c r="BA2395">
        <v>74.45</v>
      </c>
      <c r="BC2395">
        <f t="shared" si="37"/>
        <v>5</v>
      </c>
    </row>
    <row r="2396" spans="1:55" x14ac:dyDescent="0.45">
      <c r="A2396" s="19">
        <v>45044</v>
      </c>
      <c r="B2396">
        <v>14.51</v>
      </c>
      <c r="C2396">
        <v>2501.530029296875</v>
      </c>
      <c r="D2396">
        <v>842.83001708984375</v>
      </c>
      <c r="E2396">
        <v>1360</v>
      </c>
      <c r="F2396">
        <v>3005</v>
      </c>
      <c r="G2396">
        <v>-3551</v>
      </c>
      <c r="H2396">
        <v>812</v>
      </c>
      <c r="I2396">
        <v>1261</v>
      </c>
      <c r="J2396">
        <v>-449</v>
      </c>
      <c r="K2396">
        <v>32346</v>
      </c>
      <c r="L2396">
        <v>30878</v>
      </c>
      <c r="M2396">
        <v>1467</v>
      </c>
      <c r="N2396">
        <v>192926</v>
      </c>
      <c r="O2396">
        <v>963077</v>
      </c>
      <c r="P2396">
        <v>0.36303865116104023</v>
      </c>
      <c r="Q2396">
        <v>53142048</v>
      </c>
      <c r="R2396">
        <v>11930219</v>
      </c>
      <c r="S2396">
        <v>76585670</v>
      </c>
      <c r="T2396">
        <v>343251</v>
      </c>
      <c r="U2396">
        <v>38951</v>
      </c>
      <c r="V2396">
        <v>12</v>
      </c>
      <c r="W2396">
        <v>3.5489999999999999</v>
      </c>
      <c r="X2396">
        <v>3.49</v>
      </c>
      <c r="Y2396">
        <v>3.52</v>
      </c>
      <c r="Z2396">
        <v>3.58</v>
      </c>
      <c r="AA2396">
        <v>3.52</v>
      </c>
      <c r="AB2396">
        <v>3.2810000000000001</v>
      </c>
      <c r="AC2396">
        <v>3.2930000000000001</v>
      </c>
      <c r="AD2396">
        <v>3.2919999999999998</v>
      </c>
      <c r="AE2396">
        <v>3.36</v>
      </c>
      <c r="AF2396">
        <v>3.3690000000000002</v>
      </c>
      <c r="AG2396">
        <v>3.3639999999999999</v>
      </c>
      <c r="AH2396">
        <v>3.2530000000000001</v>
      </c>
      <c r="AI2396">
        <v>3.2930000000000001</v>
      </c>
      <c r="AJ2396">
        <v>3.3460000000000001</v>
      </c>
      <c r="AK2396">
        <v>4.1050000000000004</v>
      </c>
      <c r="AL2396">
        <v>10.486000000000001</v>
      </c>
      <c r="AM2396">
        <v>4.1079999999999997</v>
      </c>
      <c r="AN2396">
        <v>3.7</v>
      </c>
      <c r="AO2396">
        <v>326.39999999999998</v>
      </c>
      <c r="AP2396">
        <v>5.1950000000000003</v>
      </c>
      <c r="AQ2396">
        <v>3.5979999999999999</v>
      </c>
      <c r="AR2396">
        <v>3.528</v>
      </c>
      <c r="AS2396">
        <v>3.7559999999999998</v>
      </c>
      <c r="AT2396">
        <v>1987.87</v>
      </c>
      <c r="AU2396">
        <v>101.6699981689453</v>
      </c>
      <c r="AV2396">
        <v>1339.390014648438</v>
      </c>
      <c r="AW2396">
        <v>33826.160000000003</v>
      </c>
      <c r="AX2396">
        <v>12142.24</v>
      </c>
      <c r="AY2396">
        <v>4135.3500000000004</v>
      </c>
      <c r="AZ2396">
        <v>17.03</v>
      </c>
      <c r="BA2396">
        <v>74.83</v>
      </c>
      <c r="BC2396">
        <f t="shared" si="37"/>
        <v>6</v>
      </c>
    </row>
    <row r="2397" spans="1:55" x14ac:dyDescent="0.45">
      <c r="A2397" s="19">
        <v>45048</v>
      </c>
      <c r="B2397">
        <v>14.21</v>
      </c>
      <c r="C2397">
        <v>2524.389892578125</v>
      </c>
      <c r="D2397">
        <v>855.6099853515625</v>
      </c>
      <c r="E2397">
        <v>-5545</v>
      </c>
      <c r="F2397">
        <v>3421</v>
      </c>
      <c r="G2397">
        <v>2285</v>
      </c>
      <c r="H2397">
        <v>582</v>
      </c>
      <c r="I2397">
        <v>782</v>
      </c>
      <c r="J2397">
        <v>-200</v>
      </c>
      <c r="K2397">
        <v>22703</v>
      </c>
      <c r="L2397">
        <v>21143</v>
      </c>
      <c r="M2397">
        <v>1559</v>
      </c>
      <c r="N2397">
        <v>189749</v>
      </c>
      <c r="O2397">
        <v>966026</v>
      </c>
      <c r="P2397">
        <v>0.34981803835390157</v>
      </c>
      <c r="Q2397">
        <v>54242210</v>
      </c>
      <c r="R2397">
        <v>11986089</v>
      </c>
      <c r="S2397">
        <v>76422103</v>
      </c>
      <c r="T2397">
        <v>433423</v>
      </c>
      <c r="U2397">
        <v>56315</v>
      </c>
      <c r="V2397">
        <v>16.399999999999999</v>
      </c>
      <c r="W2397">
        <v>3.512</v>
      </c>
      <c r="X2397">
        <v>3.5</v>
      </c>
      <c r="Y2397">
        <v>3.54</v>
      </c>
      <c r="Z2397">
        <v>3.6</v>
      </c>
      <c r="AA2397">
        <v>3.53</v>
      </c>
      <c r="AB2397">
        <v>3.3239999999999998</v>
      </c>
      <c r="AC2397">
        <v>3.335</v>
      </c>
      <c r="AD2397">
        <v>3.331</v>
      </c>
      <c r="AE2397">
        <v>3.3719999999999999</v>
      </c>
      <c r="AF2397">
        <v>3.3969999999999998</v>
      </c>
      <c r="AG2397">
        <v>3.391</v>
      </c>
      <c r="AH2397">
        <v>3.2690000000000001</v>
      </c>
      <c r="AI2397">
        <v>3.319</v>
      </c>
      <c r="AJ2397">
        <v>3.3889999999999998</v>
      </c>
      <c r="AK2397">
        <v>4.1399999999999997</v>
      </c>
      <c r="AL2397">
        <v>10.522</v>
      </c>
      <c r="AM2397">
        <v>4.1360000000000001</v>
      </c>
      <c r="AN2397">
        <v>3.7</v>
      </c>
      <c r="AO2397">
        <v>330</v>
      </c>
      <c r="AP2397">
        <v>5.2270000000000003</v>
      </c>
      <c r="AQ2397">
        <v>3.4689999999999999</v>
      </c>
      <c r="AR2397">
        <v>3.4329999999999998</v>
      </c>
      <c r="AS2397">
        <v>3.714</v>
      </c>
      <c r="AT2397">
        <v>2016.28</v>
      </c>
      <c r="AU2397">
        <v>101.9599990844727</v>
      </c>
      <c r="AV2397">
        <v>1342.7900390625</v>
      </c>
      <c r="AW2397">
        <v>34051.699999999997</v>
      </c>
      <c r="AX2397">
        <v>12212.6</v>
      </c>
      <c r="AY2397">
        <v>4167.87</v>
      </c>
      <c r="AZ2397">
        <v>16.079999999999998</v>
      </c>
      <c r="BA2397">
        <v>75.62</v>
      </c>
      <c r="BC2397">
        <f t="shared" si="37"/>
        <v>3</v>
      </c>
    </row>
    <row r="2398" spans="1:55" x14ac:dyDescent="0.45">
      <c r="A2398" s="19">
        <v>45049</v>
      </c>
      <c r="B2398">
        <v>15.09</v>
      </c>
      <c r="C2398">
        <v>2501.39990234375</v>
      </c>
      <c r="D2398">
        <v>843.17999267578125</v>
      </c>
      <c r="E2398">
        <v>3485</v>
      </c>
      <c r="F2398">
        <v>-906</v>
      </c>
      <c r="G2398">
        <v>-2633</v>
      </c>
      <c r="H2398">
        <v>167</v>
      </c>
      <c r="I2398">
        <v>277</v>
      </c>
      <c r="J2398">
        <v>-111</v>
      </c>
      <c r="K2398">
        <v>18279</v>
      </c>
      <c r="L2398">
        <v>18774</v>
      </c>
      <c r="M2398">
        <v>-495</v>
      </c>
      <c r="N2398">
        <v>187535</v>
      </c>
      <c r="O2398">
        <v>958909</v>
      </c>
      <c r="P2398">
        <v>0.36663590758198411</v>
      </c>
      <c r="Q2398">
        <v>51150174</v>
      </c>
      <c r="R2398">
        <v>11981927</v>
      </c>
      <c r="S2398">
        <v>76872800</v>
      </c>
      <c r="T2398">
        <v>534843</v>
      </c>
      <c r="U2398">
        <v>59719</v>
      </c>
      <c r="V2398">
        <v>13.8</v>
      </c>
      <c r="W2398">
        <v>3.5409999999999999</v>
      </c>
      <c r="X2398">
        <v>3.52</v>
      </c>
      <c r="Y2398">
        <v>3.56</v>
      </c>
      <c r="Z2398">
        <v>3.62</v>
      </c>
      <c r="AA2398">
        <v>3.55</v>
      </c>
      <c r="AB2398">
        <v>3.335</v>
      </c>
      <c r="AC2398">
        <v>3.2810000000000001</v>
      </c>
      <c r="AD2398">
        <v>3.2690000000000001</v>
      </c>
      <c r="AE2398">
        <v>3.3239999999999998</v>
      </c>
      <c r="AF2398">
        <v>3.3650000000000002</v>
      </c>
      <c r="AG2398">
        <v>3.363</v>
      </c>
      <c r="AH2398">
        <v>3.2730000000000001</v>
      </c>
      <c r="AI2398">
        <v>3.306</v>
      </c>
      <c r="AJ2398">
        <v>3.3519999999999999</v>
      </c>
      <c r="AK2398">
        <v>4.0940000000000003</v>
      </c>
      <c r="AL2398">
        <v>10.473000000000001</v>
      </c>
      <c r="AM2398">
        <v>4.085</v>
      </c>
      <c r="AN2398">
        <v>3.7</v>
      </c>
      <c r="AO2398">
        <v>326.8</v>
      </c>
      <c r="AP2398">
        <v>5.258</v>
      </c>
      <c r="AQ2398">
        <v>3.3460000000000001</v>
      </c>
      <c r="AR2398">
        <v>3.3639999999999999</v>
      </c>
      <c r="AS2398">
        <v>3.6930000000000001</v>
      </c>
      <c r="AT2398">
        <v>2051.11</v>
      </c>
      <c r="AU2398">
        <v>101.3399963378906</v>
      </c>
      <c r="AV2398">
        <v>1342.300048828125</v>
      </c>
      <c r="AW2398">
        <v>33684.53</v>
      </c>
      <c r="AX2398">
        <v>12080.51</v>
      </c>
      <c r="AY2398">
        <v>4119.58</v>
      </c>
      <c r="AZ2398">
        <v>17.78</v>
      </c>
      <c r="BA2398">
        <v>71.64</v>
      </c>
      <c r="BC2398">
        <f t="shared" si="37"/>
        <v>4</v>
      </c>
    </row>
    <row r="2399" spans="1:55" x14ac:dyDescent="0.45">
      <c r="A2399" s="19">
        <v>45050</v>
      </c>
      <c r="B2399">
        <v>15.27</v>
      </c>
      <c r="C2399">
        <v>2500.93994140625</v>
      </c>
      <c r="D2399">
        <v>845.05999755859375</v>
      </c>
      <c r="E2399">
        <v>2267</v>
      </c>
      <c r="F2399">
        <v>406</v>
      </c>
      <c r="G2399">
        <v>-2694</v>
      </c>
      <c r="H2399">
        <v>146</v>
      </c>
      <c r="I2399">
        <v>443</v>
      </c>
      <c r="J2399">
        <v>-297</v>
      </c>
      <c r="K2399">
        <v>19259</v>
      </c>
      <c r="L2399">
        <v>18552</v>
      </c>
      <c r="M2399">
        <v>707</v>
      </c>
      <c r="N2399">
        <v>186304</v>
      </c>
      <c r="O2399">
        <v>956551</v>
      </c>
      <c r="P2399">
        <v>0.35829208158806719</v>
      </c>
      <c r="Q2399">
        <v>51997826</v>
      </c>
      <c r="R2399">
        <v>11986781</v>
      </c>
      <c r="S2399">
        <v>77428534</v>
      </c>
      <c r="T2399">
        <v>502915</v>
      </c>
      <c r="U2399">
        <v>53866</v>
      </c>
      <c r="V2399">
        <v>10.1</v>
      </c>
      <c r="W2399">
        <v>3.5289999999999999</v>
      </c>
      <c r="X2399">
        <v>3.53</v>
      </c>
      <c r="Y2399">
        <v>3.56</v>
      </c>
      <c r="Z2399">
        <v>3.62</v>
      </c>
      <c r="AA2399">
        <v>3.55</v>
      </c>
      <c r="AB2399">
        <v>3.3260000000000001</v>
      </c>
      <c r="AC2399">
        <v>3.21</v>
      </c>
      <c r="AD2399">
        <v>3.1949999999999998</v>
      </c>
      <c r="AE2399">
        <v>3.278</v>
      </c>
      <c r="AF2399">
        <v>3.335</v>
      </c>
      <c r="AG2399">
        <v>3.3340000000000001</v>
      </c>
      <c r="AH2399">
        <v>3.2690000000000001</v>
      </c>
      <c r="AI2399">
        <v>3.282</v>
      </c>
      <c r="AJ2399">
        <v>3.298</v>
      </c>
      <c r="AK2399">
        <v>4.03</v>
      </c>
      <c r="AL2399">
        <v>10.411</v>
      </c>
      <c r="AM2399">
        <v>4.0309999999999997</v>
      </c>
      <c r="AN2399">
        <v>3.68</v>
      </c>
      <c r="AO2399">
        <v>325.8</v>
      </c>
      <c r="AP2399">
        <v>5.2679999999999998</v>
      </c>
      <c r="AQ2399">
        <v>3.3250000000000002</v>
      </c>
      <c r="AR2399">
        <v>3.3769999999999998</v>
      </c>
      <c r="AS2399">
        <v>3.73</v>
      </c>
      <c r="AT2399">
        <v>2051.11</v>
      </c>
      <c r="AU2399">
        <v>101.40000152587891</v>
      </c>
      <c r="AV2399">
        <v>1335.22998046875</v>
      </c>
      <c r="AW2399">
        <v>33414.239999999998</v>
      </c>
      <c r="AX2399">
        <v>12025.33</v>
      </c>
      <c r="AY2399">
        <v>4090.75</v>
      </c>
      <c r="AZ2399">
        <v>18.34</v>
      </c>
      <c r="BA2399">
        <v>67.25</v>
      </c>
      <c r="BC2399">
        <f t="shared" si="37"/>
        <v>5</v>
      </c>
    </row>
    <row r="2400" spans="1:55" x14ac:dyDescent="0.45">
      <c r="A2400" s="19">
        <v>45054</v>
      </c>
      <c r="B2400">
        <v>14.87</v>
      </c>
      <c r="C2400">
        <v>2513.2099609375</v>
      </c>
      <c r="D2400">
        <v>842.280029296875</v>
      </c>
      <c r="E2400">
        <v>-6981</v>
      </c>
      <c r="F2400">
        <v>2504</v>
      </c>
      <c r="G2400">
        <v>4494</v>
      </c>
      <c r="H2400">
        <v>167</v>
      </c>
      <c r="I2400">
        <v>378</v>
      </c>
      <c r="J2400">
        <v>-211</v>
      </c>
      <c r="K2400">
        <v>20161</v>
      </c>
      <c r="L2400">
        <v>19521</v>
      </c>
      <c r="M2400">
        <v>641</v>
      </c>
      <c r="N2400">
        <v>186911</v>
      </c>
      <c r="O2400">
        <v>962190</v>
      </c>
      <c r="P2400">
        <v>0.37258501774109948</v>
      </c>
      <c r="Q2400">
        <v>50166032</v>
      </c>
      <c r="R2400">
        <v>12154967</v>
      </c>
      <c r="S2400">
        <v>77322493</v>
      </c>
      <c r="T2400">
        <v>510974</v>
      </c>
      <c r="U2400">
        <v>48043</v>
      </c>
      <c r="V2400">
        <v>9.6</v>
      </c>
      <c r="W2400">
        <v>3.5910000000000002</v>
      </c>
      <c r="X2400">
        <v>3.54</v>
      </c>
      <c r="Y2400">
        <v>3.57</v>
      </c>
      <c r="Z2400">
        <v>3.62</v>
      </c>
      <c r="AA2400">
        <v>3.55</v>
      </c>
      <c r="AB2400">
        <v>3.3420000000000001</v>
      </c>
      <c r="AC2400">
        <v>3.2610000000000001</v>
      </c>
      <c r="AD2400">
        <v>3.2389999999999999</v>
      </c>
      <c r="AE2400">
        <v>3.31</v>
      </c>
      <c r="AF2400">
        <v>3.3690000000000002</v>
      </c>
      <c r="AG2400">
        <v>3.3740000000000001</v>
      </c>
      <c r="AH2400">
        <v>3.2770000000000001</v>
      </c>
      <c r="AI2400">
        <v>3.3050000000000002</v>
      </c>
      <c r="AJ2400">
        <v>3.3519999999999999</v>
      </c>
      <c r="AK2400">
        <v>4.0789999999999997</v>
      </c>
      <c r="AL2400">
        <v>10.458</v>
      </c>
      <c r="AM2400">
        <v>4.0709999999999997</v>
      </c>
      <c r="AN2400">
        <v>3.68</v>
      </c>
      <c r="AO2400">
        <v>330</v>
      </c>
      <c r="AP2400">
        <v>5.2539999999999996</v>
      </c>
      <c r="AQ2400">
        <v>3.488</v>
      </c>
      <c r="AR2400">
        <v>3.5070000000000001</v>
      </c>
      <c r="AS2400">
        <v>3.823</v>
      </c>
      <c r="AT2400">
        <v>2021.39</v>
      </c>
      <c r="AU2400">
        <v>101.370002746582</v>
      </c>
      <c r="AV2400">
        <v>1316.9599609375</v>
      </c>
      <c r="AW2400">
        <v>33674.379999999997</v>
      </c>
      <c r="AX2400">
        <v>12235.41</v>
      </c>
      <c r="AY2400">
        <v>4136.25</v>
      </c>
      <c r="AZ2400">
        <v>17.190000000000001</v>
      </c>
      <c r="BA2400">
        <v>71.44</v>
      </c>
      <c r="BC2400">
        <f t="shared" si="37"/>
        <v>2</v>
      </c>
    </row>
    <row r="2401" spans="1:55" x14ac:dyDescent="0.45">
      <c r="A2401" s="19">
        <v>45055</v>
      </c>
      <c r="B2401">
        <v>14.39</v>
      </c>
      <c r="C2401">
        <v>2510.06005859375</v>
      </c>
      <c r="D2401">
        <v>835.8499755859375</v>
      </c>
      <c r="E2401">
        <v>-1774</v>
      </c>
      <c r="F2401">
        <v>1159</v>
      </c>
      <c r="G2401">
        <v>636</v>
      </c>
      <c r="H2401">
        <v>232</v>
      </c>
      <c r="I2401">
        <v>245</v>
      </c>
      <c r="J2401">
        <v>-13</v>
      </c>
      <c r="K2401">
        <v>20291</v>
      </c>
      <c r="L2401">
        <v>20085</v>
      </c>
      <c r="M2401">
        <v>206</v>
      </c>
      <c r="N2401">
        <v>186850</v>
      </c>
      <c r="O2401">
        <v>961992</v>
      </c>
      <c r="P2401">
        <v>0.37699493573835319</v>
      </c>
      <c r="Q2401">
        <v>49562998</v>
      </c>
      <c r="R2401">
        <v>12076260</v>
      </c>
      <c r="S2401">
        <v>76709356</v>
      </c>
      <c r="T2401">
        <v>488446</v>
      </c>
      <c r="U2401">
        <v>49208</v>
      </c>
      <c r="V2401">
        <v>9.6</v>
      </c>
      <c r="W2401">
        <v>3.6560000000000001</v>
      </c>
      <c r="X2401">
        <v>3.55</v>
      </c>
      <c r="Y2401">
        <v>3.58</v>
      </c>
      <c r="Z2401">
        <v>3.62</v>
      </c>
      <c r="AA2401">
        <v>3.55</v>
      </c>
      <c r="AB2401">
        <v>3.3439999999999999</v>
      </c>
      <c r="AC2401">
        <v>3.2559999999999998</v>
      </c>
      <c r="AD2401">
        <v>3.24</v>
      </c>
      <c r="AE2401">
        <v>3.3180000000000001</v>
      </c>
      <c r="AF2401">
        <v>3.3570000000000002</v>
      </c>
      <c r="AG2401">
        <v>3.36</v>
      </c>
      <c r="AH2401">
        <v>3.2829999999999999</v>
      </c>
      <c r="AI2401">
        <v>3.2930000000000001</v>
      </c>
      <c r="AJ2401">
        <v>3.355</v>
      </c>
      <c r="AK2401">
        <v>4.069</v>
      </c>
      <c r="AL2401">
        <v>10.45</v>
      </c>
      <c r="AM2401">
        <v>4.0709999999999997</v>
      </c>
      <c r="AN2401">
        <v>3.68</v>
      </c>
      <c r="AO2401">
        <v>328.6</v>
      </c>
      <c r="AP2401">
        <v>5.2809999999999997</v>
      </c>
      <c r="AQ2401">
        <v>3.4980000000000002</v>
      </c>
      <c r="AR2401">
        <v>3.5219999999999998</v>
      </c>
      <c r="AS2401">
        <v>3.843</v>
      </c>
      <c r="AT2401">
        <v>2034.17</v>
      </c>
      <c r="AU2401">
        <v>101.61000061035161</v>
      </c>
      <c r="AV2401">
        <v>1322.410034179688</v>
      </c>
      <c r="AW2401">
        <v>33618.69</v>
      </c>
      <c r="AX2401">
        <v>12256.92</v>
      </c>
      <c r="AY2401">
        <v>4138.12</v>
      </c>
      <c r="AZ2401">
        <v>16.98</v>
      </c>
      <c r="BA2401">
        <v>73</v>
      </c>
      <c r="BC2401">
        <f t="shared" si="37"/>
        <v>3</v>
      </c>
    </row>
    <row r="2402" spans="1:55" x14ac:dyDescent="0.45">
      <c r="A2402" s="19">
        <v>45056</v>
      </c>
      <c r="B2402">
        <v>14.77</v>
      </c>
      <c r="C2402">
        <v>2496.510009765625</v>
      </c>
      <c r="D2402">
        <v>829.739990234375</v>
      </c>
      <c r="E2402">
        <v>59</v>
      </c>
      <c r="F2402">
        <v>1171</v>
      </c>
      <c r="G2402">
        <v>-1111</v>
      </c>
      <c r="H2402">
        <v>311</v>
      </c>
      <c r="I2402">
        <v>346</v>
      </c>
      <c r="J2402">
        <v>-36</v>
      </c>
      <c r="K2402">
        <v>20214</v>
      </c>
      <c r="L2402">
        <v>20638</v>
      </c>
      <c r="M2402">
        <v>-423</v>
      </c>
      <c r="N2402">
        <v>185600</v>
      </c>
      <c r="O2402">
        <v>960388</v>
      </c>
      <c r="P2402">
        <v>0.36966441402414368</v>
      </c>
      <c r="Q2402">
        <v>50207652</v>
      </c>
      <c r="R2402">
        <v>12104515</v>
      </c>
      <c r="S2402">
        <v>76703726</v>
      </c>
      <c r="T2402">
        <v>508158</v>
      </c>
      <c r="U2402">
        <v>50752</v>
      </c>
      <c r="V2402">
        <v>10.4</v>
      </c>
      <c r="W2402">
        <v>3.5670000000000002</v>
      </c>
      <c r="X2402">
        <v>3.56</v>
      </c>
      <c r="Y2402">
        <v>3.59</v>
      </c>
      <c r="Z2402">
        <v>3.63</v>
      </c>
      <c r="AA2402">
        <v>3.59</v>
      </c>
      <c r="AB2402">
        <v>3.3530000000000002</v>
      </c>
      <c r="AC2402">
        <v>3.2730000000000001</v>
      </c>
      <c r="AD2402">
        <v>3.258</v>
      </c>
      <c r="AE2402">
        <v>3.3410000000000002</v>
      </c>
      <c r="AF2402">
        <v>3.3580000000000001</v>
      </c>
      <c r="AG2402">
        <v>3.3620000000000001</v>
      </c>
      <c r="AH2402">
        <v>3.2890000000000001</v>
      </c>
      <c r="AI2402">
        <v>3.298</v>
      </c>
      <c r="AJ2402">
        <v>3.36</v>
      </c>
      <c r="AK2402">
        <v>4.0860000000000003</v>
      </c>
      <c r="AL2402">
        <v>10.468</v>
      </c>
      <c r="AM2402">
        <v>4.0810000000000004</v>
      </c>
      <c r="AN2402">
        <v>3.68</v>
      </c>
      <c r="AO2402">
        <v>326.5</v>
      </c>
      <c r="AP2402">
        <v>5.2320000000000002</v>
      </c>
      <c r="AQ2402">
        <v>3.379</v>
      </c>
      <c r="AR2402">
        <v>3.4390000000000001</v>
      </c>
      <c r="AS2402">
        <v>3.7959999999999998</v>
      </c>
      <c r="AT2402">
        <v>2029.51</v>
      </c>
      <c r="AU2402">
        <v>101.48000335693359</v>
      </c>
      <c r="AV2402">
        <v>1326.050048828125</v>
      </c>
      <c r="AW2402">
        <v>33561.81</v>
      </c>
      <c r="AX2402">
        <v>12179.55</v>
      </c>
      <c r="AY2402">
        <v>4119.17</v>
      </c>
      <c r="AZ2402">
        <v>17.71</v>
      </c>
      <c r="BA2402">
        <v>73.61</v>
      </c>
      <c r="BC2402">
        <f t="shared" si="37"/>
        <v>4</v>
      </c>
    </row>
    <row r="2403" spans="1:55" x14ac:dyDescent="0.45">
      <c r="A2403" s="19">
        <v>45057</v>
      </c>
      <c r="B2403">
        <v>14.31</v>
      </c>
      <c r="C2403">
        <v>2491</v>
      </c>
      <c r="D2403">
        <v>824.53997802734375</v>
      </c>
      <c r="E2403">
        <v>-849</v>
      </c>
      <c r="F2403">
        <v>0</v>
      </c>
      <c r="G2403">
        <v>848</v>
      </c>
      <c r="H2403">
        <v>783</v>
      </c>
      <c r="I2403">
        <v>733</v>
      </c>
      <c r="J2403">
        <v>50</v>
      </c>
      <c r="K2403">
        <v>22136</v>
      </c>
      <c r="L2403">
        <v>22817</v>
      </c>
      <c r="M2403">
        <v>-680</v>
      </c>
      <c r="N2403">
        <v>184944</v>
      </c>
      <c r="O2403">
        <v>960820</v>
      </c>
      <c r="P2403">
        <v>0.36876180145834619</v>
      </c>
      <c r="Q2403">
        <v>50152746</v>
      </c>
      <c r="R2403">
        <v>12041547</v>
      </c>
      <c r="S2403">
        <v>77098719</v>
      </c>
      <c r="T2403">
        <v>512755</v>
      </c>
      <c r="U2403">
        <v>50566</v>
      </c>
      <c r="V2403">
        <v>10</v>
      </c>
      <c r="W2403">
        <v>3.5590000000000002</v>
      </c>
      <c r="X2403">
        <v>3.57</v>
      </c>
      <c r="Y2403">
        <v>3.6</v>
      </c>
      <c r="Z2403">
        <v>3.63</v>
      </c>
      <c r="AA2403">
        <v>3.6</v>
      </c>
      <c r="AB2403">
        <v>3.3439999999999999</v>
      </c>
      <c r="AC2403">
        <v>3.22</v>
      </c>
      <c r="AD2403">
        <v>3.2050000000000001</v>
      </c>
      <c r="AE2403">
        <v>3.2919999999999998</v>
      </c>
      <c r="AF2403">
        <v>3.3359999999999999</v>
      </c>
      <c r="AG2403">
        <v>3.3460000000000001</v>
      </c>
      <c r="AH2403">
        <v>3.2869999999999999</v>
      </c>
      <c r="AI2403">
        <v>3.2879999999999998</v>
      </c>
      <c r="AJ2403">
        <v>3.3180000000000001</v>
      </c>
      <c r="AK2403">
        <v>4.032</v>
      </c>
      <c r="AL2403">
        <v>10.414999999999999</v>
      </c>
      <c r="AM2403">
        <v>4.0330000000000004</v>
      </c>
      <c r="AN2403">
        <v>3.68</v>
      </c>
      <c r="AO2403">
        <v>325.39999999999998</v>
      </c>
      <c r="AP2403">
        <v>5.1840000000000002</v>
      </c>
      <c r="AQ2403">
        <v>3.355</v>
      </c>
      <c r="AR2403">
        <v>3.3860000000000001</v>
      </c>
      <c r="AS2403">
        <v>3.74</v>
      </c>
      <c r="AT2403">
        <v>2015.55</v>
      </c>
      <c r="AU2403">
        <v>102.05999755859381</v>
      </c>
      <c r="AV2403">
        <v>1318.050048828125</v>
      </c>
      <c r="AW2403">
        <v>33531.33</v>
      </c>
      <c r="AX2403">
        <v>12306.44</v>
      </c>
      <c r="AY2403">
        <v>4137.6400000000003</v>
      </c>
      <c r="AZ2403">
        <v>16.940000000000001</v>
      </c>
      <c r="BA2403">
        <v>72.89</v>
      </c>
      <c r="BC2403">
        <f t="shared" si="37"/>
        <v>5</v>
      </c>
    </row>
    <row r="2404" spans="1:55" x14ac:dyDescent="0.45">
      <c r="A2404" s="19">
        <v>45058</v>
      </c>
      <c r="B2404">
        <v>13.93</v>
      </c>
      <c r="C2404">
        <v>2475.419921875</v>
      </c>
      <c r="D2404">
        <v>822.42999267578125</v>
      </c>
      <c r="E2404">
        <v>3577</v>
      </c>
      <c r="F2404">
        <v>-2479</v>
      </c>
      <c r="G2404">
        <v>-1066</v>
      </c>
      <c r="H2404">
        <v>219</v>
      </c>
      <c r="I2404">
        <v>371</v>
      </c>
      <c r="J2404">
        <v>-152</v>
      </c>
      <c r="K2404">
        <v>18573</v>
      </c>
      <c r="L2404">
        <v>19676</v>
      </c>
      <c r="M2404">
        <v>-1102</v>
      </c>
      <c r="N2404">
        <v>184821</v>
      </c>
      <c r="O2404">
        <v>958319</v>
      </c>
      <c r="P2404">
        <v>0.36916725091532288</v>
      </c>
      <c r="Q2404">
        <v>50064301</v>
      </c>
      <c r="R2404">
        <v>11960606</v>
      </c>
      <c r="S2404">
        <v>77160392</v>
      </c>
      <c r="T2404">
        <v>490567</v>
      </c>
      <c r="U2404">
        <v>49587</v>
      </c>
      <c r="V2404">
        <v>9.6999999999999993</v>
      </c>
      <c r="W2404">
        <v>3.548</v>
      </c>
      <c r="X2404">
        <v>3.58</v>
      </c>
      <c r="Y2404">
        <v>3.6</v>
      </c>
      <c r="Z2404">
        <v>3.64</v>
      </c>
      <c r="AA2404">
        <v>3.61</v>
      </c>
      <c r="AB2404">
        <v>3.35</v>
      </c>
      <c r="AC2404">
        <v>3.2250000000000001</v>
      </c>
      <c r="AD2404">
        <v>3.2</v>
      </c>
      <c r="AE2404">
        <v>3.274</v>
      </c>
      <c r="AF2404">
        <v>3.3210000000000002</v>
      </c>
      <c r="AG2404">
        <v>3.3330000000000002</v>
      </c>
      <c r="AH2404">
        <v>3.2970000000000002</v>
      </c>
      <c r="AI2404">
        <v>3.298</v>
      </c>
      <c r="AJ2404">
        <v>3.3239999999999998</v>
      </c>
      <c r="AK2404">
        <v>4.0350000000000001</v>
      </c>
      <c r="AL2404">
        <v>10.417999999999999</v>
      </c>
      <c r="AM2404">
        <v>4.0419999999999998</v>
      </c>
      <c r="AN2404">
        <v>3.7</v>
      </c>
      <c r="AO2404">
        <v>324.3</v>
      </c>
      <c r="AP2404">
        <v>5.1840000000000002</v>
      </c>
      <c r="AQ2404">
        <v>3.355</v>
      </c>
      <c r="AR2404">
        <v>3.3860000000000001</v>
      </c>
      <c r="AS2404">
        <v>3.74</v>
      </c>
      <c r="AT2404">
        <v>2015.55</v>
      </c>
      <c r="AU2404">
        <v>102.6800003051758</v>
      </c>
      <c r="AV2404">
        <v>1329.880004882812</v>
      </c>
      <c r="AW2404">
        <v>33309.51</v>
      </c>
      <c r="AX2404">
        <v>12328.51</v>
      </c>
      <c r="AY2404">
        <v>4130.62</v>
      </c>
      <c r="AZ2404">
        <v>16.93</v>
      </c>
      <c r="BA2404">
        <v>71.36</v>
      </c>
      <c r="BC2404">
        <f t="shared" si="37"/>
        <v>6</v>
      </c>
    </row>
    <row r="2405" spans="1:55" x14ac:dyDescent="0.45">
      <c r="A2405" s="19">
        <v>45061</v>
      </c>
      <c r="B2405">
        <v>13.81</v>
      </c>
      <c r="C2405">
        <v>2479.35009765625</v>
      </c>
      <c r="D2405">
        <v>814.530029296875</v>
      </c>
      <c r="E2405">
        <v>-1029</v>
      </c>
      <c r="F2405">
        <v>-526</v>
      </c>
      <c r="G2405">
        <v>1449</v>
      </c>
      <c r="H2405">
        <v>358</v>
      </c>
      <c r="I2405">
        <v>372</v>
      </c>
      <c r="J2405">
        <v>-14</v>
      </c>
      <c r="K2405">
        <v>16802</v>
      </c>
      <c r="L2405">
        <v>17443</v>
      </c>
      <c r="M2405">
        <v>-641</v>
      </c>
      <c r="N2405">
        <v>184085</v>
      </c>
      <c r="O2405">
        <v>956493</v>
      </c>
      <c r="P2405">
        <v>0.35299272480431371</v>
      </c>
      <c r="Q2405">
        <v>52149756</v>
      </c>
      <c r="R2405">
        <v>12013677</v>
      </c>
      <c r="S2405">
        <v>77588138</v>
      </c>
      <c r="T2405">
        <v>471069</v>
      </c>
      <c r="U2405">
        <v>51668</v>
      </c>
      <c r="V2405">
        <v>10.5</v>
      </c>
      <c r="W2405">
        <v>3.58</v>
      </c>
      <c r="X2405">
        <v>3.6</v>
      </c>
      <c r="Y2405">
        <v>3.62</v>
      </c>
      <c r="Z2405">
        <v>3.66</v>
      </c>
      <c r="AA2405">
        <v>3.62</v>
      </c>
      <c r="AB2405">
        <v>3.391</v>
      </c>
      <c r="AC2405">
        <v>3.2789999999999999</v>
      </c>
      <c r="AD2405">
        <v>3.2549999999999999</v>
      </c>
      <c r="AE2405">
        <v>3.3319999999999999</v>
      </c>
      <c r="AF2405">
        <v>3.3780000000000001</v>
      </c>
      <c r="AG2405">
        <v>3.3809999999999998</v>
      </c>
      <c r="AH2405">
        <v>3.3279999999999998</v>
      </c>
      <c r="AI2405">
        <v>3.36</v>
      </c>
      <c r="AJ2405">
        <v>3.36</v>
      </c>
      <c r="AK2405">
        <v>4.0890000000000004</v>
      </c>
      <c r="AL2405">
        <v>10.471</v>
      </c>
      <c r="AM2405">
        <v>4.085</v>
      </c>
      <c r="AN2405">
        <v>3.7</v>
      </c>
      <c r="AO2405">
        <v>325.14999999999998</v>
      </c>
      <c r="AP2405">
        <v>5.1760000000000002</v>
      </c>
      <c r="AQ2405">
        <v>3.47</v>
      </c>
      <c r="AR2405">
        <v>3.5070000000000001</v>
      </c>
      <c r="AS2405">
        <v>3.8439999999999999</v>
      </c>
      <c r="AT2405">
        <v>2018.41</v>
      </c>
      <c r="AU2405">
        <v>102.4300003051758</v>
      </c>
      <c r="AV2405">
        <v>1341.52001953125</v>
      </c>
      <c r="AW2405">
        <v>33300.620000000003</v>
      </c>
      <c r="AX2405">
        <v>12284.74</v>
      </c>
      <c r="AY2405">
        <v>4124.08</v>
      </c>
      <c r="AZ2405">
        <v>17.03</v>
      </c>
      <c r="BA2405">
        <v>70.06</v>
      </c>
      <c r="BC2405">
        <f t="shared" si="37"/>
        <v>2</v>
      </c>
    </row>
    <row r="2406" spans="1:55" x14ac:dyDescent="0.45">
      <c r="A2406" s="19">
        <v>45062</v>
      </c>
      <c r="B2406">
        <v>13.59</v>
      </c>
      <c r="C2406">
        <v>2480.239990234375</v>
      </c>
      <c r="D2406">
        <v>816.75</v>
      </c>
      <c r="E2406">
        <v>-1281</v>
      </c>
      <c r="F2406">
        <v>2285</v>
      </c>
      <c r="G2406">
        <v>-575</v>
      </c>
      <c r="H2406">
        <v>388</v>
      </c>
      <c r="I2406">
        <v>411</v>
      </c>
      <c r="J2406">
        <v>-23</v>
      </c>
      <c r="K2406">
        <v>19625</v>
      </c>
      <c r="L2406">
        <v>18222</v>
      </c>
      <c r="M2406">
        <v>1403</v>
      </c>
      <c r="N2406">
        <v>183737</v>
      </c>
      <c r="O2406">
        <v>960750</v>
      </c>
      <c r="P2406">
        <v>0.36789855493239199</v>
      </c>
      <c r="Q2406">
        <v>49942274</v>
      </c>
      <c r="R2406">
        <v>11937249</v>
      </c>
      <c r="S2406">
        <v>76640404</v>
      </c>
      <c r="T2406">
        <v>468333</v>
      </c>
      <c r="U2406">
        <v>50372</v>
      </c>
      <c r="V2406">
        <v>10.7</v>
      </c>
      <c r="W2406">
        <v>3.5979999999999999</v>
      </c>
      <c r="X2406">
        <v>3.62</v>
      </c>
      <c r="Y2406">
        <v>3.64</v>
      </c>
      <c r="Z2406">
        <v>3.68</v>
      </c>
      <c r="AA2406">
        <v>3.62</v>
      </c>
      <c r="AB2406">
        <v>3.3919999999999999</v>
      </c>
      <c r="AC2406">
        <v>3.242</v>
      </c>
      <c r="AD2406">
        <v>3.2149999999999999</v>
      </c>
      <c r="AE2406">
        <v>3.3029999999999999</v>
      </c>
      <c r="AF2406">
        <v>3.36</v>
      </c>
      <c r="AG2406">
        <v>3.3620000000000001</v>
      </c>
      <c r="AH2406">
        <v>3.347</v>
      </c>
      <c r="AI2406">
        <v>3.3690000000000002</v>
      </c>
      <c r="AJ2406">
        <v>3.33</v>
      </c>
      <c r="AK2406">
        <v>4.056</v>
      </c>
      <c r="AL2406">
        <v>10.439</v>
      </c>
      <c r="AM2406">
        <v>4.0529999999999999</v>
      </c>
      <c r="AN2406">
        <v>3.7</v>
      </c>
      <c r="AO2406">
        <v>325.55</v>
      </c>
      <c r="AP2406">
        <v>5.2190000000000003</v>
      </c>
      <c r="AQ2406">
        <v>3.5289999999999999</v>
      </c>
      <c r="AR2406">
        <v>3.5409999999999999</v>
      </c>
      <c r="AS2406">
        <v>3.8580000000000001</v>
      </c>
      <c r="AT2406">
        <v>1988.6</v>
      </c>
      <c r="AU2406">
        <v>102.55999755859381</v>
      </c>
      <c r="AV2406">
        <v>1335.400024414062</v>
      </c>
      <c r="AW2406">
        <v>33348.6</v>
      </c>
      <c r="AX2406">
        <v>12365.21</v>
      </c>
      <c r="AY2406">
        <v>4136.28</v>
      </c>
      <c r="AZ2406">
        <v>17.12</v>
      </c>
      <c r="BA2406">
        <v>71.42</v>
      </c>
      <c r="BC2406">
        <f t="shared" si="37"/>
        <v>3</v>
      </c>
    </row>
    <row r="2407" spans="1:55" x14ac:dyDescent="0.45">
      <c r="A2407" s="19">
        <v>45063</v>
      </c>
      <c r="B2407">
        <v>13.52</v>
      </c>
      <c r="C2407">
        <v>2494.659912109375</v>
      </c>
      <c r="D2407">
        <v>834.19000244140625</v>
      </c>
      <c r="E2407">
        <v>-3318</v>
      </c>
      <c r="F2407">
        <v>1648</v>
      </c>
      <c r="G2407">
        <v>1574</v>
      </c>
      <c r="H2407">
        <v>262</v>
      </c>
      <c r="I2407">
        <v>327</v>
      </c>
      <c r="J2407">
        <v>-65</v>
      </c>
      <c r="K2407">
        <v>16036</v>
      </c>
      <c r="L2407">
        <v>15998</v>
      </c>
      <c r="M2407">
        <v>38</v>
      </c>
      <c r="N2407">
        <v>182339</v>
      </c>
      <c r="O2407">
        <v>963135</v>
      </c>
      <c r="P2407">
        <v>0.37259337362938261</v>
      </c>
      <c r="Q2407">
        <v>48937766</v>
      </c>
      <c r="R2407">
        <v>12005090</v>
      </c>
      <c r="S2407">
        <v>76773564</v>
      </c>
      <c r="T2407">
        <v>472744</v>
      </c>
      <c r="U2407">
        <v>45183</v>
      </c>
      <c r="V2407">
        <v>9.6</v>
      </c>
      <c r="W2407">
        <v>3.6</v>
      </c>
      <c r="X2407">
        <v>3.64</v>
      </c>
      <c r="Y2407">
        <v>3.66</v>
      </c>
      <c r="Z2407">
        <v>3.69</v>
      </c>
      <c r="AA2407">
        <v>3.65</v>
      </c>
      <c r="AB2407">
        <v>3.4159999999999999</v>
      </c>
      <c r="AC2407">
        <v>3.274</v>
      </c>
      <c r="AD2407">
        <v>3.238</v>
      </c>
      <c r="AE2407">
        <v>3.319</v>
      </c>
      <c r="AF2407">
        <v>3.3679999999999999</v>
      </c>
      <c r="AG2407">
        <v>3.367</v>
      </c>
      <c r="AH2407">
        <v>3.3679999999999999</v>
      </c>
      <c r="AI2407">
        <v>3.4089999999999998</v>
      </c>
      <c r="AJ2407">
        <v>3.3679999999999999</v>
      </c>
      <c r="AK2407">
        <v>4.0839999999999996</v>
      </c>
      <c r="AL2407">
        <v>10.467000000000001</v>
      </c>
      <c r="AM2407">
        <v>4.085</v>
      </c>
      <c r="AN2407">
        <v>3.7</v>
      </c>
      <c r="AO2407">
        <v>326.5</v>
      </c>
      <c r="AP2407">
        <v>5.2610000000000001</v>
      </c>
      <c r="AQ2407">
        <v>3.5880000000000001</v>
      </c>
      <c r="AR2407">
        <v>3.5720000000000001</v>
      </c>
      <c r="AS2407">
        <v>3.86</v>
      </c>
      <c r="AT2407">
        <v>1981.72</v>
      </c>
      <c r="AU2407">
        <v>102.879997253418</v>
      </c>
      <c r="AV2407">
        <v>1342.430053710938</v>
      </c>
      <c r="AW2407">
        <v>33012.14</v>
      </c>
      <c r="AX2407">
        <v>12343.05</v>
      </c>
      <c r="AY2407">
        <v>4109.8999999999996</v>
      </c>
      <c r="AZ2407">
        <v>17.989999999999998</v>
      </c>
      <c r="BA2407">
        <v>70.67</v>
      </c>
      <c r="BC2407">
        <f t="shared" si="37"/>
        <v>4</v>
      </c>
    </row>
    <row r="2408" spans="1:55" x14ac:dyDescent="0.45">
      <c r="A2408" s="19">
        <v>45064</v>
      </c>
      <c r="B2408">
        <v>13.54</v>
      </c>
      <c r="C2408">
        <v>2515.39990234375</v>
      </c>
      <c r="D2408">
        <v>835.8900146484375</v>
      </c>
      <c r="E2408">
        <v>-4466</v>
      </c>
      <c r="F2408">
        <v>5361</v>
      </c>
      <c r="G2408">
        <v>-817</v>
      </c>
      <c r="H2408">
        <v>340</v>
      </c>
      <c r="I2408">
        <v>387</v>
      </c>
      <c r="J2408">
        <v>-47</v>
      </c>
      <c r="K2408">
        <v>17501</v>
      </c>
      <c r="L2408">
        <v>14764</v>
      </c>
      <c r="M2408">
        <v>2737</v>
      </c>
      <c r="N2408">
        <v>182841</v>
      </c>
      <c r="O2408">
        <v>968713</v>
      </c>
      <c r="P2408">
        <v>0.36762378885272012</v>
      </c>
      <c r="Q2408">
        <v>49735914</v>
      </c>
      <c r="R2408">
        <v>11975396</v>
      </c>
      <c r="S2408">
        <v>77613523</v>
      </c>
      <c r="T2408">
        <v>492245</v>
      </c>
      <c r="U2408">
        <v>45415</v>
      </c>
      <c r="V2408">
        <v>9.6</v>
      </c>
      <c r="W2408">
        <v>3.6269999999999998</v>
      </c>
      <c r="X2408">
        <v>3.66</v>
      </c>
      <c r="Y2408">
        <v>3.68</v>
      </c>
      <c r="Z2408">
        <v>3.7</v>
      </c>
      <c r="AA2408">
        <v>3.66</v>
      </c>
      <c r="AB2408">
        <v>3.4260000000000002</v>
      </c>
      <c r="AC2408">
        <v>3.3159999999999998</v>
      </c>
      <c r="AD2408">
        <v>3.2930000000000001</v>
      </c>
      <c r="AE2408">
        <v>3.367</v>
      </c>
      <c r="AF2408">
        <v>3.407</v>
      </c>
      <c r="AG2408">
        <v>3.4060000000000001</v>
      </c>
      <c r="AH2408">
        <v>3.3889999999999998</v>
      </c>
      <c r="AI2408">
        <v>3.4289999999999998</v>
      </c>
      <c r="AJ2408">
        <v>3.4089999999999998</v>
      </c>
      <c r="AK2408">
        <v>4.1230000000000002</v>
      </c>
      <c r="AL2408">
        <v>10.507999999999999</v>
      </c>
      <c r="AM2408">
        <v>4.1139999999999999</v>
      </c>
      <c r="AN2408">
        <v>3.7</v>
      </c>
      <c r="AO2408">
        <v>329.8</v>
      </c>
      <c r="AP2408">
        <v>5.2939999999999996</v>
      </c>
      <c r="AQ2408">
        <v>3.6880000000000002</v>
      </c>
      <c r="AR2408">
        <v>3.6509999999999998</v>
      </c>
      <c r="AS2408">
        <v>3.91</v>
      </c>
      <c r="AT2408">
        <v>1958.05</v>
      </c>
      <c r="AU2408">
        <v>103.5800018310547</v>
      </c>
      <c r="AV2408">
        <v>1334.150024414062</v>
      </c>
      <c r="AW2408">
        <v>33420.769999999997</v>
      </c>
      <c r="AX2408">
        <v>12500.57</v>
      </c>
      <c r="AY2408">
        <v>4158.7700000000004</v>
      </c>
      <c r="AZ2408">
        <v>16.87</v>
      </c>
      <c r="BA2408">
        <v>72.77</v>
      </c>
      <c r="BC2408">
        <f t="shared" si="37"/>
        <v>5</v>
      </c>
    </row>
    <row r="2409" spans="1:55" x14ac:dyDescent="0.45">
      <c r="A2409" s="19">
        <v>45065</v>
      </c>
      <c r="B2409">
        <v>14.13</v>
      </c>
      <c r="C2409">
        <v>2537.7900390625</v>
      </c>
      <c r="D2409">
        <v>841.719970703125</v>
      </c>
      <c r="E2409">
        <v>-11008</v>
      </c>
      <c r="F2409">
        <v>5549</v>
      </c>
      <c r="G2409">
        <v>5582</v>
      </c>
      <c r="H2409">
        <v>364</v>
      </c>
      <c r="I2409">
        <v>369</v>
      </c>
      <c r="J2409">
        <v>-5</v>
      </c>
      <c r="K2409">
        <v>20239</v>
      </c>
      <c r="L2409">
        <v>18274</v>
      </c>
      <c r="M2409">
        <v>1965</v>
      </c>
      <c r="N2409">
        <v>182742</v>
      </c>
      <c r="O2409">
        <v>972976</v>
      </c>
      <c r="P2409">
        <v>0.36727409393383348</v>
      </c>
      <c r="Q2409">
        <v>49756341</v>
      </c>
      <c r="R2409">
        <v>12124199</v>
      </c>
      <c r="S2409">
        <v>77850472</v>
      </c>
      <c r="T2409">
        <v>450907</v>
      </c>
      <c r="U2409">
        <v>44495</v>
      </c>
      <c r="V2409">
        <v>9</v>
      </c>
      <c r="W2409">
        <v>3.6030000000000002</v>
      </c>
      <c r="X2409">
        <v>3.69</v>
      </c>
      <c r="Y2409">
        <v>3.71</v>
      </c>
      <c r="Z2409">
        <v>3.72</v>
      </c>
      <c r="AA2409">
        <v>3.67</v>
      </c>
      <c r="AB2409">
        <v>3.4449999999999998</v>
      </c>
      <c r="AC2409">
        <v>3.34</v>
      </c>
      <c r="AD2409">
        <v>3.3330000000000002</v>
      </c>
      <c r="AE2409">
        <v>3.419</v>
      </c>
      <c r="AF2409">
        <v>3.4529999999999998</v>
      </c>
      <c r="AG2409">
        <v>3.4510000000000001</v>
      </c>
      <c r="AH2409">
        <v>3.4279999999999999</v>
      </c>
      <c r="AI2409">
        <v>3.4609999999999999</v>
      </c>
      <c r="AJ2409">
        <v>3.4359999999999999</v>
      </c>
      <c r="AK2409">
        <v>4.1479999999999997</v>
      </c>
      <c r="AL2409">
        <v>10.535</v>
      </c>
      <c r="AM2409">
        <v>4.1449999999999996</v>
      </c>
      <c r="AN2409">
        <v>3.69</v>
      </c>
      <c r="AO2409">
        <v>334.75</v>
      </c>
      <c r="AP2409">
        <v>5.2939999999999996</v>
      </c>
      <c r="AQ2409">
        <v>3.6880000000000002</v>
      </c>
      <c r="AR2409">
        <v>3.6509999999999998</v>
      </c>
      <c r="AS2409">
        <v>3.91</v>
      </c>
      <c r="AT2409">
        <v>1958.05</v>
      </c>
      <c r="AU2409">
        <v>103.1999969482422</v>
      </c>
      <c r="AV2409">
        <v>1334.739990234375</v>
      </c>
      <c r="AW2409">
        <v>33535.910000000003</v>
      </c>
      <c r="AX2409">
        <v>12688.84</v>
      </c>
      <c r="AY2409">
        <v>4198.05</v>
      </c>
      <c r="AZ2409">
        <v>16.05</v>
      </c>
      <c r="BA2409">
        <v>72.14</v>
      </c>
      <c r="BC2409">
        <f t="shared" si="37"/>
        <v>6</v>
      </c>
    </row>
    <row r="2410" spans="1:55" x14ac:dyDescent="0.45">
      <c r="A2410" s="19">
        <v>45068</v>
      </c>
      <c r="B2410">
        <v>14.74</v>
      </c>
      <c r="C2410">
        <v>2557.080078125</v>
      </c>
      <c r="D2410">
        <v>852.03997802734375</v>
      </c>
      <c r="E2410">
        <v>-7879</v>
      </c>
      <c r="F2410">
        <v>2958</v>
      </c>
      <c r="G2410">
        <v>5330</v>
      </c>
      <c r="H2410">
        <v>391</v>
      </c>
      <c r="I2410">
        <v>386</v>
      </c>
      <c r="J2410">
        <v>5</v>
      </c>
      <c r="K2410">
        <v>18862</v>
      </c>
      <c r="L2410">
        <v>17810</v>
      </c>
      <c r="M2410">
        <v>1052</v>
      </c>
      <c r="N2410">
        <v>183223</v>
      </c>
      <c r="O2410">
        <v>975158</v>
      </c>
      <c r="P2410">
        <v>0.36810024248974887</v>
      </c>
      <c r="Q2410">
        <v>49775301</v>
      </c>
      <c r="R2410">
        <v>12047788</v>
      </c>
      <c r="S2410">
        <v>77959279</v>
      </c>
      <c r="T2410">
        <v>502628</v>
      </c>
      <c r="U2410">
        <v>46312</v>
      </c>
      <c r="V2410">
        <v>10.3</v>
      </c>
      <c r="W2410">
        <v>3.589</v>
      </c>
      <c r="X2410">
        <v>3.71</v>
      </c>
      <c r="Y2410">
        <v>3.74</v>
      </c>
      <c r="Z2410">
        <v>3.75</v>
      </c>
      <c r="AA2410">
        <v>3.68</v>
      </c>
      <c r="AB2410">
        <v>3.4470000000000001</v>
      </c>
      <c r="AC2410">
        <v>3.3210000000000002</v>
      </c>
      <c r="AD2410">
        <v>3.3220000000000001</v>
      </c>
      <c r="AE2410">
        <v>3.3980000000000001</v>
      </c>
      <c r="AF2410">
        <v>3.4359999999999999</v>
      </c>
      <c r="AG2410">
        <v>3.4350000000000001</v>
      </c>
      <c r="AH2410">
        <v>3.4390000000000001</v>
      </c>
      <c r="AI2410">
        <v>3.456</v>
      </c>
      <c r="AJ2410">
        <v>3.4049999999999998</v>
      </c>
      <c r="AK2410">
        <v>4.1269999999999998</v>
      </c>
      <c r="AL2410">
        <v>10.513</v>
      </c>
      <c r="AM2410">
        <v>4.1189999999999998</v>
      </c>
      <c r="AN2410">
        <v>3.69</v>
      </c>
      <c r="AO2410">
        <v>337</v>
      </c>
      <c r="AP2410">
        <v>5.2779999999999996</v>
      </c>
      <c r="AQ2410">
        <v>3.7650000000000001</v>
      </c>
      <c r="AR2410">
        <v>3.7189999999999999</v>
      </c>
      <c r="AS2410">
        <v>3.9670000000000001</v>
      </c>
      <c r="AT2410">
        <v>1969.43</v>
      </c>
      <c r="AU2410">
        <v>103.1999969482422</v>
      </c>
      <c r="AV2410">
        <v>1324.2099609375</v>
      </c>
      <c r="AW2410">
        <v>33426.629999999997</v>
      </c>
      <c r="AX2410">
        <v>12657.9</v>
      </c>
      <c r="AY2410">
        <v>4191.9799999999996</v>
      </c>
      <c r="AZ2410">
        <v>16.809999999999999</v>
      </c>
      <c r="BA2410">
        <v>71.86</v>
      </c>
      <c r="BC2410">
        <f t="shared" si="37"/>
        <v>2</v>
      </c>
    </row>
    <row r="2411" spans="1:55" x14ac:dyDescent="0.45">
      <c r="A2411" s="19">
        <v>45069</v>
      </c>
      <c r="B2411">
        <v>14.56</v>
      </c>
      <c r="C2411">
        <v>2567.550048828125</v>
      </c>
      <c r="D2411">
        <v>859.15997314453125</v>
      </c>
      <c r="E2411">
        <v>-3384</v>
      </c>
      <c r="F2411">
        <v>-539</v>
      </c>
      <c r="G2411">
        <v>3994</v>
      </c>
      <c r="H2411">
        <v>371</v>
      </c>
      <c r="I2411">
        <v>376</v>
      </c>
      <c r="J2411">
        <v>-5</v>
      </c>
      <c r="K2411">
        <v>16147</v>
      </c>
      <c r="L2411">
        <v>17345</v>
      </c>
      <c r="M2411">
        <v>-1198</v>
      </c>
      <c r="N2411">
        <v>182826</v>
      </c>
      <c r="O2411">
        <v>977585</v>
      </c>
      <c r="P2411">
        <v>0.3613990559100505</v>
      </c>
      <c r="Q2411">
        <v>50588352</v>
      </c>
      <c r="R2411">
        <v>12076649</v>
      </c>
      <c r="S2411">
        <v>77532585</v>
      </c>
      <c r="T2411">
        <v>507040</v>
      </c>
      <c r="U2411">
        <v>44570</v>
      </c>
      <c r="V2411">
        <v>8.9</v>
      </c>
      <c r="W2411">
        <v>3.5590000000000002</v>
      </c>
      <c r="X2411">
        <v>3.72</v>
      </c>
      <c r="Y2411">
        <v>3.75</v>
      </c>
      <c r="Z2411">
        <v>3.76</v>
      </c>
      <c r="AA2411">
        <v>3.7</v>
      </c>
      <c r="AB2411">
        <v>3.47</v>
      </c>
      <c r="AC2411">
        <v>3.3730000000000002</v>
      </c>
      <c r="AD2411">
        <v>3.3849999999999998</v>
      </c>
      <c r="AE2411">
        <v>3.4729999999999999</v>
      </c>
      <c r="AF2411">
        <v>3.5049999999999999</v>
      </c>
      <c r="AG2411">
        <v>3.504</v>
      </c>
      <c r="AH2411">
        <v>3.4620000000000002</v>
      </c>
      <c r="AI2411">
        <v>3.4860000000000002</v>
      </c>
      <c r="AJ2411">
        <v>3.456</v>
      </c>
      <c r="AK2411">
        <v>4.181</v>
      </c>
      <c r="AL2411">
        <v>10.567</v>
      </c>
      <c r="AM2411">
        <v>4.1820000000000004</v>
      </c>
      <c r="AN2411">
        <v>3.69</v>
      </c>
      <c r="AO2411">
        <v>338</v>
      </c>
      <c r="AP2411">
        <v>5.3280000000000003</v>
      </c>
      <c r="AQ2411">
        <v>3.7429999999999999</v>
      </c>
      <c r="AR2411">
        <v>3.698</v>
      </c>
      <c r="AS2411">
        <v>3.952</v>
      </c>
      <c r="AT2411">
        <v>1974.73</v>
      </c>
      <c r="AU2411">
        <v>103.4899978637695</v>
      </c>
      <c r="AV2411">
        <v>1313.829956054688</v>
      </c>
      <c r="AW2411">
        <v>33286.58</v>
      </c>
      <c r="AX2411">
        <v>12720.78</v>
      </c>
      <c r="AY2411">
        <v>4192.63</v>
      </c>
      <c r="AZ2411">
        <v>17.21</v>
      </c>
      <c r="BA2411">
        <v>72.36</v>
      </c>
      <c r="BC2411">
        <f t="shared" si="37"/>
        <v>3</v>
      </c>
    </row>
    <row r="2412" spans="1:55" x14ac:dyDescent="0.45">
      <c r="A2412" s="19">
        <v>45070</v>
      </c>
      <c r="B2412">
        <v>14.87</v>
      </c>
      <c r="C2412">
        <v>2567.449951171875</v>
      </c>
      <c r="D2412">
        <v>855.46002197265625</v>
      </c>
      <c r="E2412">
        <v>1331</v>
      </c>
      <c r="F2412">
        <v>460</v>
      </c>
      <c r="G2412">
        <v>-1854</v>
      </c>
      <c r="H2412">
        <v>406</v>
      </c>
      <c r="I2412">
        <v>419</v>
      </c>
      <c r="J2412">
        <v>-13</v>
      </c>
      <c r="K2412">
        <v>16201</v>
      </c>
      <c r="L2412">
        <v>15730</v>
      </c>
      <c r="M2412">
        <v>471</v>
      </c>
      <c r="N2412">
        <v>182996</v>
      </c>
      <c r="O2412">
        <v>974466</v>
      </c>
      <c r="P2412">
        <v>0.35585303531772727</v>
      </c>
      <c r="Q2412">
        <v>51424645</v>
      </c>
      <c r="R2412">
        <v>12031585</v>
      </c>
      <c r="S2412">
        <v>77500342</v>
      </c>
      <c r="T2412">
        <v>552186</v>
      </c>
      <c r="U2412">
        <v>43701</v>
      </c>
      <c r="V2412">
        <v>8.6</v>
      </c>
      <c r="W2412">
        <v>3.5510000000000002</v>
      </c>
      <c r="X2412">
        <v>3.74</v>
      </c>
      <c r="Y2412">
        <v>3.77</v>
      </c>
      <c r="Z2412">
        <v>3.78</v>
      </c>
      <c r="AA2412">
        <v>3.73</v>
      </c>
      <c r="AB2412">
        <v>3.464</v>
      </c>
      <c r="AC2412">
        <v>3.3780000000000001</v>
      </c>
      <c r="AD2412">
        <v>3.399</v>
      </c>
      <c r="AE2412">
        <v>3.5019999999999998</v>
      </c>
      <c r="AF2412">
        <v>3.5379999999999998</v>
      </c>
      <c r="AG2412">
        <v>3.5329999999999999</v>
      </c>
      <c r="AH2412">
        <v>3.4670000000000001</v>
      </c>
      <c r="AI2412">
        <v>3.476</v>
      </c>
      <c r="AJ2412">
        <v>3.4609999999999999</v>
      </c>
      <c r="AK2412">
        <v>4.1829999999999998</v>
      </c>
      <c r="AL2412">
        <v>10.57</v>
      </c>
      <c r="AM2412">
        <v>4.1909999999999998</v>
      </c>
      <c r="AN2412">
        <v>3.69</v>
      </c>
      <c r="AO2412">
        <v>336.85</v>
      </c>
      <c r="AP2412">
        <v>5.3520000000000003</v>
      </c>
      <c r="AQ2412">
        <v>3.8170000000000002</v>
      </c>
      <c r="AR2412">
        <v>3.7440000000000002</v>
      </c>
      <c r="AS2412">
        <v>3.9870000000000001</v>
      </c>
      <c r="AT2412">
        <v>1957.01</v>
      </c>
      <c r="AU2412">
        <v>103.88999938964839</v>
      </c>
      <c r="AV2412">
        <v>1319.839965820312</v>
      </c>
      <c r="AW2412">
        <v>33055.51</v>
      </c>
      <c r="AX2412">
        <v>12560.25</v>
      </c>
      <c r="AY2412">
        <v>4145.58</v>
      </c>
      <c r="AZ2412">
        <v>18.53</v>
      </c>
      <c r="BA2412">
        <v>73.88</v>
      </c>
      <c r="BC2412">
        <f t="shared" si="37"/>
        <v>4</v>
      </c>
    </row>
    <row r="2413" spans="1:55" x14ac:dyDescent="0.45">
      <c r="A2413" s="19">
        <v>45071</v>
      </c>
      <c r="B2413">
        <v>15.07</v>
      </c>
      <c r="C2413">
        <v>2554.68994140625</v>
      </c>
      <c r="D2413">
        <v>847.719970703125</v>
      </c>
      <c r="E2413">
        <v>3832</v>
      </c>
      <c r="F2413">
        <v>2261</v>
      </c>
      <c r="G2413">
        <v>-6145</v>
      </c>
      <c r="H2413">
        <v>436</v>
      </c>
      <c r="I2413">
        <v>678</v>
      </c>
      <c r="J2413">
        <v>-242</v>
      </c>
      <c r="K2413">
        <v>19841</v>
      </c>
      <c r="L2413">
        <v>20224</v>
      </c>
      <c r="M2413">
        <v>-383</v>
      </c>
      <c r="N2413">
        <v>183459</v>
      </c>
      <c r="O2413">
        <v>973264</v>
      </c>
      <c r="P2413">
        <v>0.35953600671022562</v>
      </c>
      <c r="Q2413">
        <v>51026572</v>
      </c>
      <c r="R2413">
        <v>11795735</v>
      </c>
      <c r="S2413">
        <v>77448288</v>
      </c>
      <c r="T2413">
        <v>543650</v>
      </c>
      <c r="U2413">
        <v>43601</v>
      </c>
      <c r="V2413">
        <v>7.9</v>
      </c>
      <c r="W2413">
        <v>3.6030000000000002</v>
      </c>
      <c r="X2413">
        <v>3.75</v>
      </c>
      <c r="Y2413">
        <v>3.78</v>
      </c>
      <c r="Z2413">
        <v>3.79</v>
      </c>
      <c r="AA2413">
        <v>3.75</v>
      </c>
      <c r="AB2413">
        <v>3.5129999999999999</v>
      </c>
      <c r="AC2413">
        <v>3.48</v>
      </c>
      <c r="AD2413">
        <v>3.4980000000000002</v>
      </c>
      <c r="AE2413">
        <v>3.597</v>
      </c>
      <c r="AF2413">
        <v>3.6230000000000002</v>
      </c>
      <c r="AG2413">
        <v>3.6059999999999999</v>
      </c>
      <c r="AH2413">
        <v>3.4950000000000001</v>
      </c>
      <c r="AI2413">
        <v>3.53</v>
      </c>
      <c r="AJ2413">
        <v>3.5510000000000002</v>
      </c>
      <c r="AK2413">
        <v>4.28</v>
      </c>
      <c r="AL2413">
        <v>10.669</v>
      </c>
      <c r="AM2413">
        <v>4.2759999999999998</v>
      </c>
      <c r="AN2413">
        <v>3.69</v>
      </c>
      <c r="AO2413">
        <v>336</v>
      </c>
      <c r="AP2413">
        <v>5.3719999999999999</v>
      </c>
      <c r="AQ2413">
        <v>3.9180000000000001</v>
      </c>
      <c r="AR2413">
        <v>3.823</v>
      </c>
      <c r="AS2413">
        <v>3.9950000000000001</v>
      </c>
      <c r="AT2413">
        <v>1940.34</v>
      </c>
      <c r="AU2413">
        <v>104.2099990844727</v>
      </c>
      <c r="AV2413">
        <v>1318.52001953125</v>
      </c>
      <c r="AW2413">
        <v>32799.919999999998</v>
      </c>
      <c r="AX2413">
        <v>12484.16</v>
      </c>
      <c r="AY2413">
        <v>4115.24</v>
      </c>
      <c r="AZ2413">
        <v>20.03</v>
      </c>
      <c r="BA2413">
        <v>74.25</v>
      </c>
      <c r="BC2413">
        <f t="shared" si="37"/>
        <v>5</v>
      </c>
    </row>
    <row r="2414" spans="1:55" x14ac:dyDescent="0.45">
      <c r="A2414" s="19">
        <v>45072</v>
      </c>
      <c r="B2414">
        <v>14.96</v>
      </c>
      <c r="C2414">
        <v>2558.81005859375</v>
      </c>
      <c r="D2414">
        <v>843.22998046875</v>
      </c>
      <c r="E2414">
        <v>-4131</v>
      </c>
      <c r="F2414">
        <v>9103</v>
      </c>
      <c r="G2414">
        <v>-5062</v>
      </c>
      <c r="H2414">
        <v>328</v>
      </c>
      <c r="I2414">
        <v>625</v>
      </c>
      <c r="J2414">
        <v>-297</v>
      </c>
      <c r="K2414">
        <v>18776</v>
      </c>
      <c r="L2414">
        <v>17512</v>
      </c>
      <c r="M2414">
        <v>1264</v>
      </c>
      <c r="N2414">
        <v>184368</v>
      </c>
      <c r="O2414">
        <v>974208</v>
      </c>
      <c r="P2414">
        <v>0.36129123285577391</v>
      </c>
      <c r="Q2414">
        <v>51030305</v>
      </c>
      <c r="R2414">
        <v>11701924</v>
      </c>
      <c r="S2414">
        <v>76989624</v>
      </c>
      <c r="T2414">
        <v>450142</v>
      </c>
      <c r="U2414">
        <v>47383</v>
      </c>
      <c r="V2414">
        <v>8.6999999999999993</v>
      </c>
      <c r="W2414">
        <v>3.5569999999999999</v>
      </c>
      <c r="X2414">
        <v>3.78</v>
      </c>
      <c r="Y2414">
        <v>3.81</v>
      </c>
      <c r="Z2414">
        <v>3.83</v>
      </c>
      <c r="AA2414">
        <v>3.75</v>
      </c>
      <c r="AB2414">
        <v>3.5379999999999998</v>
      </c>
      <c r="AC2414">
        <v>3.524</v>
      </c>
      <c r="AD2414">
        <v>3.55</v>
      </c>
      <c r="AE2414">
        <v>3.6389999999999998</v>
      </c>
      <c r="AF2414">
        <v>3.67</v>
      </c>
      <c r="AG2414">
        <v>3.6589999999999998</v>
      </c>
      <c r="AH2414">
        <v>3.5270000000000001</v>
      </c>
      <c r="AI2414">
        <v>3.569</v>
      </c>
      <c r="AJ2414">
        <v>3.6040000000000001</v>
      </c>
      <c r="AK2414">
        <v>4.3280000000000003</v>
      </c>
      <c r="AL2414">
        <v>10.718999999999999</v>
      </c>
      <c r="AM2414">
        <v>4.3289999999999997</v>
      </c>
      <c r="AN2414">
        <v>3.68</v>
      </c>
      <c r="AO2414">
        <v>337.8</v>
      </c>
      <c r="AP2414">
        <v>5.3719999999999999</v>
      </c>
      <c r="AQ2414">
        <v>3.9180000000000001</v>
      </c>
      <c r="AR2414">
        <v>3.823</v>
      </c>
      <c r="AS2414">
        <v>3.9950000000000001</v>
      </c>
      <c r="AT2414">
        <v>1940.34</v>
      </c>
      <c r="AU2414">
        <v>104.2099990844727</v>
      </c>
      <c r="AV2414">
        <v>1330.890014648438</v>
      </c>
      <c r="AW2414">
        <v>32764.65</v>
      </c>
      <c r="AX2414">
        <v>12698.09</v>
      </c>
      <c r="AY2414">
        <v>4151.28</v>
      </c>
      <c r="AZ2414">
        <v>19.14</v>
      </c>
      <c r="BA2414">
        <v>71.88</v>
      </c>
      <c r="BC2414">
        <f t="shared" si="37"/>
        <v>6</v>
      </c>
    </row>
    <row r="2415" spans="1:55" x14ac:dyDescent="0.45">
      <c r="A2415" s="19">
        <v>45076</v>
      </c>
      <c r="B2415">
        <v>14.79</v>
      </c>
      <c r="C2415">
        <v>2585.52001953125</v>
      </c>
      <c r="D2415">
        <v>851.5</v>
      </c>
      <c r="E2415">
        <v>-5421</v>
      </c>
      <c r="F2415">
        <v>6725</v>
      </c>
      <c r="G2415">
        <v>-1126</v>
      </c>
      <c r="H2415">
        <v>191</v>
      </c>
      <c r="I2415">
        <v>193</v>
      </c>
      <c r="J2415">
        <v>-2</v>
      </c>
      <c r="K2415">
        <v>26249</v>
      </c>
      <c r="L2415">
        <v>23965</v>
      </c>
      <c r="M2415">
        <v>2284</v>
      </c>
      <c r="N2415">
        <v>184987</v>
      </c>
      <c r="O2415">
        <v>979069</v>
      </c>
      <c r="P2415">
        <v>0.35809387751941579</v>
      </c>
      <c r="Q2415">
        <v>51658804</v>
      </c>
      <c r="R2415">
        <v>11735327</v>
      </c>
      <c r="S2415">
        <v>76430144</v>
      </c>
      <c r="T2415">
        <v>486912</v>
      </c>
      <c r="U2415">
        <v>50588</v>
      </c>
      <c r="V2415">
        <v>11.2</v>
      </c>
      <c r="W2415">
        <v>3.5369999999999999</v>
      </c>
      <c r="X2415">
        <v>3.8</v>
      </c>
      <c r="Y2415">
        <v>3.83</v>
      </c>
      <c r="Z2415">
        <v>3.86</v>
      </c>
      <c r="AA2415">
        <v>3.76</v>
      </c>
      <c r="AB2415">
        <v>3.569</v>
      </c>
      <c r="AC2415">
        <v>3.56</v>
      </c>
      <c r="AD2415">
        <v>3.5819999999999999</v>
      </c>
      <c r="AE2415">
        <v>3.6509999999999998</v>
      </c>
      <c r="AF2415">
        <v>3.702</v>
      </c>
      <c r="AG2415">
        <v>3.6819999999999999</v>
      </c>
      <c r="AH2415">
        <v>3.5449999999999999</v>
      </c>
      <c r="AI2415">
        <v>3.5960000000000001</v>
      </c>
      <c r="AJ2415">
        <v>3.6339999999999999</v>
      </c>
      <c r="AK2415">
        <v>4.359</v>
      </c>
      <c r="AL2415">
        <v>10.750999999999999</v>
      </c>
      <c r="AM2415">
        <v>4.3570000000000002</v>
      </c>
      <c r="AN2415">
        <v>3.68</v>
      </c>
      <c r="AO2415">
        <v>342.05</v>
      </c>
      <c r="AP2415">
        <v>5.3109999999999999</v>
      </c>
      <c r="AQ2415">
        <v>3.8140000000000001</v>
      </c>
      <c r="AR2415">
        <v>3.694</v>
      </c>
      <c r="AS2415">
        <v>3.8969999999999998</v>
      </c>
      <c r="AT2415">
        <v>1959.14</v>
      </c>
      <c r="AU2415">
        <v>104.1699981689453</v>
      </c>
      <c r="AV2415">
        <v>1324.589965820312</v>
      </c>
      <c r="AW2415">
        <v>33093.339999999997</v>
      </c>
      <c r="AX2415">
        <v>12975.69</v>
      </c>
      <c r="AY2415">
        <v>4205.45</v>
      </c>
      <c r="AZ2415">
        <v>17.46</v>
      </c>
      <c r="BA2415">
        <v>72.89</v>
      </c>
      <c r="BC2415">
        <f t="shared" si="37"/>
        <v>3</v>
      </c>
    </row>
    <row r="2416" spans="1:55" x14ac:dyDescent="0.45">
      <c r="A2416" s="19">
        <v>45077</v>
      </c>
      <c r="B2416">
        <v>14.8</v>
      </c>
      <c r="C2416">
        <v>2577.1201171875</v>
      </c>
      <c r="D2416">
        <v>856.94000244140625</v>
      </c>
      <c r="E2416">
        <v>467</v>
      </c>
      <c r="F2416">
        <v>2202</v>
      </c>
      <c r="G2416">
        <v>-2872</v>
      </c>
      <c r="H2416">
        <v>429</v>
      </c>
      <c r="I2416">
        <v>706</v>
      </c>
      <c r="J2416">
        <v>-277</v>
      </c>
      <c r="K2416">
        <v>67584</v>
      </c>
      <c r="L2416">
        <v>68221</v>
      </c>
      <c r="M2416">
        <v>-636</v>
      </c>
      <c r="N2416">
        <v>184636</v>
      </c>
      <c r="O2416">
        <v>976744</v>
      </c>
      <c r="P2416">
        <v>0.35537471634270229</v>
      </c>
      <c r="Q2416">
        <v>51955273</v>
      </c>
      <c r="R2416">
        <v>11622483</v>
      </c>
      <c r="S2416">
        <v>76181884</v>
      </c>
      <c r="T2416">
        <v>465049</v>
      </c>
      <c r="U2416">
        <v>47574</v>
      </c>
      <c r="V2416">
        <v>9.8000000000000007</v>
      </c>
      <c r="W2416">
        <v>3.5430000000000001</v>
      </c>
      <c r="X2416">
        <v>3.81</v>
      </c>
      <c r="Y2416">
        <v>3.84</v>
      </c>
      <c r="Z2416">
        <v>3.88</v>
      </c>
      <c r="AA2416">
        <v>3.76</v>
      </c>
      <c r="AB2416">
        <v>3.54</v>
      </c>
      <c r="AC2416">
        <v>3.4590000000000001</v>
      </c>
      <c r="AD2416">
        <v>3.45</v>
      </c>
      <c r="AE2416">
        <v>3.532</v>
      </c>
      <c r="AF2416">
        <v>3.6040000000000001</v>
      </c>
      <c r="AG2416">
        <v>3.5979999999999999</v>
      </c>
      <c r="AH2416">
        <v>3.5270000000000001</v>
      </c>
      <c r="AI2416">
        <v>3.5510000000000002</v>
      </c>
      <c r="AJ2416">
        <v>3.5379999999999998</v>
      </c>
      <c r="AK2416">
        <v>4.2619999999999996</v>
      </c>
      <c r="AL2416">
        <v>10.653</v>
      </c>
      <c r="AM2416">
        <v>4.2489999999999997</v>
      </c>
      <c r="AN2416">
        <v>3.68</v>
      </c>
      <c r="AO2416">
        <v>339</v>
      </c>
      <c r="AP2416">
        <v>5.4169999999999998</v>
      </c>
      <c r="AQ2416">
        <v>3.758</v>
      </c>
      <c r="AR2416">
        <v>3.6459999999999999</v>
      </c>
      <c r="AS2416">
        <v>3.859</v>
      </c>
      <c r="AT2416">
        <v>1962.3</v>
      </c>
      <c r="AU2416">
        <v>104.3199996948242</v>
      </c>
      <c r="AV2416">
        <v>1319.7900390625</v>
      </c>
      <c r="AW2416">
        <v>33042.78</v>
      </c>
      <c r="AX2416">
        <v>13017.43</v>
      </c>
      <c r="AY2416">
        <v>4205.5200000000004</v>
      </c>
      <c r="AZ2416">
        <v>17.46</v>
      </c>
      <c r="BA2416">
        <v>69.569999999999993</v>
      </c>
      <c r="BC2416">
        <f t="shared" si="37"/>
        <v>4</v>
      </c>
    </row>
    <row r="2417" spans="1:55" x14ac:dyDescent="0.45">
      <c r="A2417" s="19">
        <v>45078</v>
      </c>
      <c r="B2417">
        <v>14.35</v>
      </c>
      <c r="C2417">
        <v>2569.169921875</v>
      </c>
      <c r="D2417">
        <v>863.780029296875</v>
      </c>
      <c r="E2417">
        <v>3583</v>
      </c>
      <c r="F2417">
        <v>13</v>
      </c>
      <c r="G2417">
        <v>-3847</v>
      </c>
      <c r="H2417">
        <v>459</v>
      </c>
      <c r="I2417">
        <v>469</v>
      </c>
      <c r="J2417">
        <v>-10</v>
      </c>
      <c r="K2417">
        <v>19378</v>
      </c>
      <c r="L2417">
        <v>21048</v>
      </c>
      <c r="M2417">
        <v>-1670</v>
      </c>
      <c r="N2417">
        <v>184414</v>
      </c>
      <c r="O2417">
        <v>973288</v>
      </c>
      <c r="P2417">
        <v>0.34970076685604201</v>
      </c>
      <c r="Q2417">
        <v>52734791</v>
      </c>
      <c r="R2417">
        <v>11737227</v>
      </c>
      <c r="S2417">
        <v>76744828</v>
      </c>
      <c r="T2417">
        <v>457070</v>
      </c>
      <c r="U2417">
        <v>46211</v>
      </c>
      <c r="V2417">
        <v>9.9</v>
      </c>
      <c r="W2417">
        <v>3.55</v>
      </c>
      <c r="X2417">
        <v>3.79</v>
      </c>
      <c r="Y2417">
        <v>3.82</v>
      </c>
      <c r="Z2417">
        <v>3.87</v>
      </c>
      <c r="AA2417">
        <v>3.76</v>
      </c>
      <c r="AB2417">
        <v>3.5459999999999998</v>
      </c>
      <c r="AC2417">
        <v>3.4780000000000002</v>
      </c>
      <c r="AD2417">
        <v>3.464</v>
      </c>
      <c r="AE2417">
        <v>3.5489999999999999</v>
      </c>
      <c r="AF2417">
        <v>3.61</v>
      </c>
      <c r="AG2417">
        <v>3.6120000000000001</v>
      </c>
      <c r="AH2417">
        <v>3.5169999999999999</v>
      </c>
      <c r="AI2417">
        <v>3.556</v>
      </c>
      <c r="AJ2417">
        <v>3.56</v>
      </c>
      <c r="AK2417">
        <v>4.2850000000000001</v>
      </c>
      <c r="AL2417">
        <v>10.675000000000001</v>
      </c>
      <c r="AM2417">
        <v>4.2880000000000003</v>
      </c>
      <c r="AN2417">
        <v>3.68</v>
      </c>
      <c r="AO2417">
        <v>338.05</v>
      </c>
      <c r="AP2417">
        <v>5.3849999999999998</v>
      </c>
      <c r="AQ2417">
        <v>3.6989999999999998</v>
      </c>
      <c r="AR2417">
        <v>3.601</v>
      </c>
      <c r="AS2417">
        <v>3.819</v>
      </c>
      <c r="AT2417">
        <v>1977.88</v>
      </c>
      <c r="AU2417">
        <v>103.55999755859381</v>
      </c>
      <c r="AV2417">
        <v>1321.739990234375</v>
      </c>
      <c r="AW2417">
        <v>32908.269999999997</v>
      </c>
      <c r="AX2417">
        <v>12935.29</v>
      </c>
      <c r="AY2417">
        <v>4179.83</v>
      </c>
      <c r="AZ2417">
        <v>17.940000000000001</v>
      </c>
      <c r="BA2417">
        <v>67.75</v>
      </c>
      <c r="BC2417">
        <f t="shared" si="37"/>
        <v>5</v>
      </c>
    </row>
    <row r="2418" spans="1:55" x14ac:dyDescent="0.45">
      <c r="A2418" s="19">
        <v>45079</v>
      </c>
      <c r="B2418">
        <v>13.96</v>
      </c>
      <c r="C2418">
        <v>2601.360107421875</v>
      </c>
      <c r="D2418">
        <v>868.05999755859375</v>
      </c>
      <c r="E2418">
        <v>-5762</v>
      </c>
      <c r="F2418">
        <v>3798</v>
      </c>
      <c r="G2418">
        <v>2000</v>
      </c>
      <c r="H2418">
        <v>206</v>
      </c>
      <c r="I2418">
        <v>223</v>
      </c>
      <c r="J2418">
        <v>-17</v>
      </c>
      <c r="K2418">
        <v>22270</v>
      </c>
      <c r="L2418">
        <v>19042</v>
      </c>
      <c r="M2418">
        <v>3229</v>
      </c>
      <c r="N2418">
        <v>184660</v>
      </c>
      <c r="O2418">
        <v>977188</v>
      </c>
      <c r="P2418">
        <v>0.36653288395044092</v>
      </c>
      <c r="Q2418">
        <v>50380224</v>
      </c>
      <c r="R2418">
        <v>11766478</v>
      </c>
      <c r="S2418">
        <v>77027900</v>
      </c>
      <c r="T2418">
        <v>454049</v>
      </c>
      <c r="U2418">
        <v>44288</v>
      </c>
      <c r="V2418">
        <v>9.6999999999999993</v>
      </c>
      <c r="W2418">
        <v>3.504</v>
      </c>
      <c r="X2418">
        <v>3.78</v>
      </c>
      <c r="Y2418">
        <v>3.81</v>
      </c>
      <c r="Z2418">
        <v>3.87</v>
      </c>
      <c r="AA2418">
        <v>3.76</v>
      </c>
      <c r="AB2418">
        <v>3.51</v>
      </c>
      <c r="AC2418">
        <v>3.4359999999999999</v>
      </c>
      <c r="AD2418">
        <v>3.4049999999999998</v>
      </c>
      <c r="AE2418">
        <v>3.4950000000000001</v>
      </c>
      <c r="AF2418">
        <v>3.556</v>
      </c>
      <c r="AG2418">
        <v>3.5590000000000002</v>
      </c>
      <c r="AH2418">
        <v>3.4969999999999999</v>
      </c>
      <c r="AI2418">
        <v>3.53</v>
      </c>
      <c r="AJ2418">
        <v>3.5219999999999998</v>
      </c>
      <c r="AK2418">
        <v>4.2439999999999998</v>
      </c>
      <c r="AL2418">
        <v>10.632</v>
      </c>
      <c r="AM2418">
        <v>4.242</v>
      </c>
      <c r="AN2418">
        <v>3.68</v>
      </c>
      <c r="AO2418">
        <v>342.95</v>
      </c>
      <c r="AP2418">
        <v>5.3849999999999998</v>
      </c>
      <c r="AQ2418">
        <v>3.6989999999999998</v>
      </c>
      <c r="AR2418">
        <v>3.601</v>
      </c>
      <c r="AS2418">
        <v>3.819</v>
      </c>
      <c r="AT2418">
        <v>1977.88</v>
      </c>
      <c r="AU2418">
        <v>104.01999664306641</v>
      </c>
      <c r="AV2418">
        <v>1312.849975585938</v>
      </c>
      <c r="AW2418">
        <v>33061.57</v>
      </c>
      <c r="AX2418">
        <v>13100.98</v>
      </c>
      <c r="AY2418">
        <v>4221.0200000000004</v>
      </c>
      <c r="AZ2418">
        <v>15.65</v>
      </c>
      <c r="BA2418">
        <v>70.11</v>
      </c>
      <c r="BC2418">
        <f t="shared" si="37"/>
        <v>6</v>
      </c>
    </row>
    <row r="2419" spans="1:55" x14ac:dyDescent="0.45">
      <c r="A2419" s="19">
        <v>45082</v>
      </c>
      <c r="B2419">
        <v>14.08</v>
      </c>
      <c r="C2419">
        <v>2615.409912109375</v>
      </c>
      <c r="D2419">
        <v>870.280029296875</v>
      </c>
      <c r="E2419">
        <v>-4345</v>
      </c>
      <c r="F2419">
        <v>-230</v>
      </c>
      <c r="G2419">
        <v>4528</v>
      </c>
      <c r="H2419">
        <v>507</v>
      </c>
      <c r="I2419">
        <v>506</v>
      </c>
      <c r="J2419">
        <v>2</v>
      </c>
      <c r="K2419">
        <v>17473</v>
      </c>
      <c r="L2419">
        <v>17749</v>
      </c>
      <c r="M2419">
        <v>-277</v>
      </c>
      <c r="N2419">
        <v>185328</v>
      </c>
      <c r="O2419">
        <v>976193</v>
      </c>
      <c r="P2419">
        <v>0.37045373226218492</v>
      </c>
      <c r="Q2419">
        <v>50027274</v>
      </c>
      <c r="R2419">
        <v>11768026</v>
      </c>
      <c r="S2419">
        <v>77198600</v>
      </c>
      <c r="T2419">
        <v>451141</v>
      </c>
      <c r="U2419">
        <v>45126</v>
      </c>
      <c r="V2419">
        <v>9.9</v>
      </c>
      <c r="W2419">
        <v>3.4870000000000001</v>
      </c>
      <c r="X2419">
        <v>3.77</v>
      </c>
      <c r="Y2419">
        <v>3.81</v>
      </c>
      <c r="Z2419">
        <v>3.85</v>
      </c>
      <c r="AA2419">
        <v>3.76</v>
      </c>
      <c r="AB2419">
        <v>3.5379999999999998</v>
      </c>
      <c r="AC2419">
        <v>3.5019999999999998</v>
      </c>
      <c r="AD2419">
        <v>3.4889999999999999</v>
      </c>
      <c r="AE2419">
        <v>3.5609999999999999</v>
      </c>
      <c r="AF2419">
        <v>3.6059999999999999</v>
      </c>
      <c r="AG2419">
        <v>3.6110000000000002</v>
      </c>
      <c r="AH2419">
        <v>3.5219999999999998</v>
      </c>
      <c r="AI2419">
        <v>3.552</v>
      </c>
      <c r="AJ2419">
        <v>3.5910000000000002</v>
      </c>
      <c r="AK2419">
        <v>4.3070000000000004</v>
      </c>
      <c r="AL2419">
        <v>10.694000000000001</v>
      </c>
      <c r="AM2419">
        <v>4.3049999999999997</v>
      </c>
      <c r="AN2419">
        <v>3.68</v>
      </c>
      <c r="AO2419">
        <v>344</v>
      </c>
      <c r="AP2419">
        <v>5.3220000000000001</v>
      </c>
      <c r="AQ2419">
        <v>3.8250000000000002</v>
      </c>
      <c r="AR2419">
        <v>3.6890000000000001</v>
      </c>
      <c r="AS2419">
        <v>3.8889999999999998</v>
      </c>
      <c r="AT2419">
        <v>1961.45</v>
      </c>
      <c r="AU2419">
        <v>104</v>
      </c>
      <c r="AV2419">
        <v>1305.140014648438</v>
      </c>
      <c r="AW2419">
        <v>33762.76</v>
      </c>
      <c r="AX2419">
        <v>13240.77</v>
      </c>
      <c r="AY2419">
        <v>4282.37</v>
      </c>
      <c r="AZ2419">
        <v>14.6</v>
      </c>
      <c r="BA2419">
        <v>73.39</v>
      </c>
      <c r="BC2419">
        <f t="shared" si="37"/>
        <v>2</v>
      </c>
    </row>
    <row r="2420" spans="1:55" x14ac:dyDescent="0.45">
      <c r="A2420" s="19">
        <v>45084</v>
      </c>
      <c r="B2420">
        <v>13.71</v>
      </c>
      <c r="C2420">
        <v>2615.60009765625</v>
      </c>
      <c r="D2420">
        <v>880.719970703125</v>
      </c>
      <c r="E2420">
        <v>-2950</v>
      </c>
      <c r="F2420">
        <v>-427</v>
      </c>
      <c r="G2420">
        <v>3488</v>
      </c>
      <c r="H2420">
        <v>374</v>
      </c>
      <c r="I2420">
        <v>397</v>
      </c>
      <c r="J2420">
        <v>-23</v>
      </c>
      <c r="K2420">
        <v>23873</v>
      </c>
      <c r="L2420">
        <v>22723</v>
      </c>
      <c r="M2420">
        <v>1149</v>
      </c>
      <c r="N2420">
        <v>185288</v>
      </c>
      <c r="O2420">
        <v>971016</v>
      </c>
      <c r="P2420">
        <v>0.36485004341858868</v>
      </c>
      <c r="Q2420">
        <v>50784730</v>
      </c>
      <c r="R2420">
        <v>11767245</v>
      </c>
      <c r="S2420">
        <v>77182016</v>
      </c>
      <c r="T2420">
        <v>447277</v>
      </c>
      <c r="U2420">
        <v>48144</v>
      </c>
      <c r="V2420">
        <v>10.7</v>
      </c>
      <c r="W2420">
        <v>3.4910000000000001</v>
      </c>
      <c r="X2420">
        <v>3.77</v>
      </c>
      <c r="Y2420">
        <v>3.81</v>
      </c>
      <c r="Z2420">
        <v>3.86</v>
      </c>
      <c r="AA2420">
        <v>3.75</v>
      </c>
      <c r="AB2420">
        <v>3.5139999999999998</v>
      </c>
      <c r="AC2420">
        <v>3.4710000000000001</v>
      </c>
      <c r="AD2420">
        <v>3.4489999999999998</v>
      </c>
      <c r="AE2420">
        <v>3.5219999999999998</v>
      </c>
      <c r="AF2420">
        <v>3.5880000000000001</v>
      </c>
      <c r="AG2420">
        <v>3.5920000000000001</v>
      </c>
      <c r="AH2420">
        <v>3.5059999999999998</v>
      </c>
      <c r="AI2420">
        <v>3.5249999999999999</v>
      </c>
      <c r="AJ2420">
        <v>3.5539999999999998</v>
      </c>
      <c r="AK2420">
        <v>4.2729999999999997</v>
      </c>
      <c r="AL2420">
        <v>10.662000000000001</v>
      </c>
      <c r="AM2420">
        <v>4.282</v>
      </c>
      <c r="AN2420">
        <v>3.68</v>
      </c>
      <c r="AO2420">
        <v>343.25</v>
      </c>
      <c r="AP2420">
        <v>5.3179999999999996</v>
      </c>
      <c r="AQ2420">
        <v>3.9350000000000001</v>
      </c>
      <c r="AR2420">
        <v>3.7930000000000001</v>
      </c>
      <c r="AS2420">
        <v>3.948</v>
      </c>
      <c r="AT2420">
        <v>1939.63</v>
      </c>
      <c r="AU2420">
        <v>104.09999847412109</v>
      </c>
      <c r="AV2420">
        <v>1299.199951171875</v>
      </c>
      <c r="AW2420">
        <v>33573.279999999999</v>
      </c>
      <c r="AX2420">
        <v>13276.42</v>
      </c>
      <c r="AY2420">
        <v>4283.8500000000004</v>
      </c>
      <c r="AZ2420">
        <v>13.96</v>
      </c>
      <c r="BA2420">
        <v>71.77</v>
      </c>
      <c r="BC2420">
        <f t="shared" si="37"/>
        <v>4</v>
      </c>
    </row>
    <row r="2421" spans="1:55" x14ac:dyDescent="0.45">
      <c r="A2421" s="19">
        <v>45085</v>
      </c>
      <c r="B2421">
        <v>13.44</v>
      </c>
      <c r="C2421">
        <v>2610.85009765625</v>
      </c>
      <c r="D2421">
        <v>876.1300048828125</v>
      </c>
      <c r="E2421">
        <v>664</v>
      </c>
      <c r="F2421">
        <v>-3833</v>
      </c>
      <c r="G2421">
        <v>3186</v>
      </c>
      <c r="H2421">
        <v>1898</v>
      </c>
      <c r="I2421">
        <v>2414</v>
      </c>
      <c r="J2421">
        <v>-516</v>
      </c>
      <c r="K2421">
        <v>29480</v>
      </c>
      <c r="L2421">
        <v>32016</v>
      </c>
      <c r="M2421">
        <v>-2536</v>
      </c>
      <c r="N2421">
        <v>185892</v>
      </c>
      <c r="O2421">
        <v>968138</v>
      </c>
      <c r="P2421">
        <v>0.36503952965018321</v>
      </c>
      <c r="Q2421">
        <v>50923755</v>
      </c>
      <c r="R2421">
        <v>11707887</v>
      </c>
      <c r="S2421">
        <v>77509121</v>
      </c>
      <c r="T2421">
        <v>439803</v>
      </c>
      <c r="U2421">
        <v>43654</v>
      </c>
      <c r="V2421">
        <v>9.8000000000000007</v>
      </c>
      <c r="W2421">
        <v>3.5609999999999999</v>
      </c>
      <c r="X2421">
        <v>3.77</v>
      </c>
      <c r="Y2421">
        <v>3.81</v>
      </c>
      <c r="Z2421">
        <v>3.85</v>
      </c>
      <c r="AA2421">
        <v>3.75</v>
      </c>
      <c r="AB2421">
        <v>3.5310000000000001</v>
      </c>
      <c r="AC2421">
        <v>3.5430000000000001</v>
      </c>
      <c r="AD2421">
        <v>3.5329999999999999</v>
      </c>
      <c r="AE2421">
        <v>3.6320000000000001</v>
      </c>
      <c r="AF2421">
        <v>3.6779999999999999</v>
      </c>
      <c r="AG2421">
        <v>3.6880000000000002</v>
      </c>
      <c r="AH2421">
        <v>3.524</v>
      </c>
      <c r="AI2421">
        <v>3.5449999999999999</v>
      </c>
      <c r="AJ2421">
        <v>3.609</v>
      </c>
      <c r="AK2421">
        <v>4.3440000000000003</v>
      </c>
      <c r="AL2421">
        <v>10.731</v>
      </c>
      <c r="AM2421">
        <v>4.3470000000000004</v>
      </c>
      <c r="AN2421">
        <v>3.68</v>
      </c>
      <c r="AO2421">
        <v>342.75</v>
      </c>
      <c r="AP2421">
        <v>5.2649999999999997</v>
      </c>
      <c r="AQ2421">
        <v>3.8580000000000001</v>
      </c>
      <c r="AR2421">
        <v>3.718</v>
      </c>
      <c r="AS2421">
        <v>3.8860000000000001</v>
      </c>
      <c r="AT2421">
        <v>1967.76</v>
      </c>
      <c r="AU2421">
        <v>103.3399963378906</v>
      </c>
      <c r="AV2421">
        <v>1308.339965820312</v>
      </c>
      <c r="AW2421">
        <v>33665.019999999997</v>
      </c>
      <c r="AX2421">
        <v>13104.89</v>
      </c>
      <c r="AY2421">
        <v>4267.5200000000004</v>
      </c>
      <c r="AZ2421">
        <v>13.94</v>
      </c>
      <c r="BA2421">
        <v>72.44</v>
      </c>
      <c r="BC2421">
        <f t="shared" si="37"/>
        <v>5</v>
      </c>
    </row>
    <row r="2422" spans="1:55" x14ac:dyDescent="0.45">
      <c r="A2422" s="19">
        <v>45086</v>
      </c>
      <c r="B2422">
        <v>13.16</v>
      </c>
      <c r="C2422">
        <v>2641.159912109375</v>
      </c>
      <c r="D2422">
        <v>883.71002197265625</v>
      </c>
      <c r="E2422">
        <v>-8240</v>
      </c>
      <c r="F2422">
        <v>4761</v>
      </c>
      <c r="G2422">
        <v>3665</v>
      </c>
      <c r="H2422">
        <v>560</v>
      </c>
      <c r="I2422">
        <v>563</v>
      </c>
      <c r="J2422">
        <v>-3</v>
      </c>
      <c r="K2422">
        <v>24477</v>
      </c>
      <c r="L2422">
        <v>22819</v>
      </c>
      <c r="M2422">
        <v>1658</v>
      </c>
      <c r="N2422">
        <v>186387</v>
      </c>
      <c r="O2422">
        <v>971821</v>
      </c>
      <c r="P2422">
        <v>0.36011105486666839</v>
      </c>
      <c r="Q2422">
        <v>51758161</v>
      </c>
      <c r="R2422">
        <v>11560254</v>
      </c>
      <c r="S2422">
        <v>77577122</v>
      </c>
      <c r="T2422">
        <v>462197</v>
      </c>
      <c r="U2422">
        <v>45564</v>
      </c>
      <c r="V2422">
        <v>10.4</v>
      </c>
      <c r="W2422">
        <v>3.569</v>
      </c>
      <c r="X2422">
        <v>3.77</v>
      </c>
      <c r="Y2422">
        <v>3.81</v>
      </c>
      <c r="Z2422">
        <v>3.85</v>
      </c>
      <c r="AA2422">
        <v>3.75</v>
      </c>
      <c r="AB2422">
        <v>3.5030000000000001</v>
      </c>
      <c r="AC2422">
        <v>3.5059999999999998</v>
      </c>
      <c r="AD2422">
        <v>3.4950000000000001</v>
      </c>
      <c r="AE2422">
        <v>3.613</v>
      </c>
      <c r="AF2422">
        <v>3.6720000000000002</v>
      </c>
      <c r="AG2422">
        <v>3.677</v>
      </c>
      <c r="AH2422">
        <v>3.5030000000000001</v>
      </c>
      <c r="AI2422">
        <v>3.516</v>
      </c>
      <c r="AJ2422">
        <v>3.573</v>
      </c>
      <c r="AK2422">
        <v>4.3090000000000002</v>
      </c>
      <c r="AL2422">
        <v>10.696999999999999</v>
      </c>
      <c r="AM2422">
        <v>4.3120000000000003</v>
      </c>
      <c r="AN2422">
        <v>3.68</v>
      </c>
      <c r="AO2422">
        <v>349.5</v>
      </c>
      <c r="AP2422">
        <v>5.2649999999999997</v>
      </c>
      <c r="AQ2422">
        <v>3.8580000000000001</v>
      </c>
      <c r="AR2422">
        <v>3.718</v>
      </c>
      <c r="AS2422">
        <v>3.8860000000000001</v>
      </c>
      <c r="AT2422">
        <v>1967.76</v>
      </c>
      <c r="AU2422">
        <v>103.55999755859381</v>
      </c>
      <c r="AV2422">
        <v>1296.329956054688</v>
      </c>
      <c r="AW2422">
        <v>33833.61</v>
      </c>
      <c r="AX2422">
        <v>13238.52</v>
      </c>
      <c r="AY2422">
        <v>4293.93</v>
      </c>
      <c r="AZ2422">
        <v>13.65</v>
      </c>
      <c r="BA2422">
        <v>70.86</v>
      </c>
      <c r="BC2422">
        <f t="shared" si="37"/>
        <v>6</v>
      </c>
    </row>
    <row r="2423" spans="1:55" x14ac:dyDescent="0.45">
      <c r="A2423" s="19">
        <v>45089</v>
      </c>
      <c r="B2423">
        <v>13.45</v>
      </c>
      <c r="C2423">
        <v>2629.35009765625</v>
      </c>
      <c r="D2423">
        <v>885.760009765625</v>
      </c>
      <c r="E2423">
        <v>3459</v>
      </c>
      <c r="F2423">
        <v>-3400</v>
      </c>
      <c r="G2423">
        <v>-149</v>
      </c>
      <c r="H2423">
        <v>423</v>
      </c>
      <c r="I2423">
        <v>442</v>
      </c>
      <c r="J2423">
        <v>-19</v>
      </c>
      <c r="K2423">
        <v>16209</v>
      </c>
      <c r="L2423">
        <v>19537</v>
      </c>
      <c r="M2423">
        <v>-3328</v>
      </c>
      <c r="N2423">
        <v>187491</v>
      </c>
      <c r="O2423">
        <v>967922</v>
      </c>
      <c r="P2423">
        <v>0.36305913791100269</v>
      </c>
      <c r="Q2423">
        <v>51641950</v>
      </c>
      <c r="R2423">
        <v>11477503</v>
      </c>
      <c r="S2423">
        <v>77339428</v>
      </c>
      <c r="T2423">
        <v>458090</v>
      </c>
      <c r="U2423">
        <v>43893</v>
      </c>
      <c r="V2423">
        <v>9.5</v>
      </c>
      <c r="W2423">
        <v>3.56</v>
      </c>
      <c r="X2423">
        <v>3.77</v>
      </c>
      <c r="Y2423">
        <v>3.8</v>
      </c>
      <c r="Z2423">
        <v>3.85</v>
      </c>
      <c r="AA2423">
        <v>3.75</v>
      </c>
      <c r="AB2423">
        <v>3.492</v>
      </c>
      <c r="AC2423">
        <v>3.4929999999999999</v>
      </c>
      <c r="AD2423">
        <v>3.5019999999999998</v>
      </c>
      <c r="AE2423">
        <v>3.5760000000000001</v>
      </c>
      <c r="AF2423">
        <v>3.6589999999999998</v>
      </c>
      <c r="AG2423">
        <v>3.6560000000000001</v>
      </c>
      <c r="AH2423">
        <v>3.504</v>
      </c>
      <c r="AI2423">
        <v>3.5129999999999999</v>
      </c>
      <c r="AJ2423">
        <v>3.5670000000000002</v>
      </c>
      <c r="AK2423">
        <v>4.3019999999999996</v>
      </c>
      <c r="AL2423">
        <v>10.691000000000001</v>
      </c>
      <c r="AM2423">
        <v>4.3070000000000004</v>
      </c>
      <c r="AN2423">
        <v>3.68</v>
      </c>
      <c r="AO2423">
        <v>346.65</v>
      </c>
      <c r="AP2423">
        <v>5.2590000000000003</v>
      </c>
      <c r="AQ2423">
        <v>3.9020000000000001</v>
      </c>
      <c r="AR2423">
        <v>3.7429999999999999</v>
      </c>
      <c r="AS2423">
        <v>3.8879999999999999</v>
      </c>
      <c r="AT2423">
        <v>1956.92</v>
      </c>
      <c r="AU2423">
        <v>103.629997253418</v>
      </c>
      <c r="AV2423">
        <v>1286.68994140625</v>
      </c>
      <c r="AW2423">
        <v>33876.78</v>
      </c>
      <c r="AX2423">
        <v>13259.14</v>
      </c>
      <c r="AY2423">
        <v>4298.8599999999997</v>
      </c>
      <c r="AZ2423">
        <v>13.83</v>
      </c>
      <c r="BA2423">
        <v>70</v>
      </c>
      <c r="BC2423">
        <f t="shared" si="37"/>
        <v>2</v>
      </c>
    </row>
    <row r="2424" spans="1:55" x14ac:dyDescent="0.45">
      <c r="A2424" s="19">
        <v>45090</v>
      </c>
      <c r="B2424">
        <v>13.76</v>
      </c>
      <c r="C2424">
        <v>2637.949951171875</v>
      </c>
      <c r="D2424">
        <v>896.80999755859375</v>
      </c>
      <c r="E2424">
        <v>-2491</v>
      </c>
      <c r="F2424">
        <v>1370</v>
      </c>
      <c r="G2424">
        <v>1338</v>
      </c>
      <c r="H2424">
        <v>600</v>
      </c>
      <c r="I2424">
        <v>654</v>
      </c>
      <c r="J2424">
        <v>-53</v>
      </c>
      <c r="K2424">
        <v>21652</v>
      </c>
      <c r="L2424">
        <v>22686</v>
      </c>
      <c r="M2424">
        <v>-1034</v>
      </c>
      <c r="N2424">
        <v>187692</v>
      </c>
      <c r="O2424">
        <v>969587</v>
      </c>
      <c r="P2424">
        <v>0.35747044124817162</v>
      </c>
      <c r="Q2424">
        <v>52505561</v>
      </c>
      <c r="R2424">
        <v>11552748</v>
      </c>
      <c r="S2424">
        <v>77433679</v>
      </c>
      <c r="T2424">
        <v>445838</v>
      </c>
      <c r="U2424">
        <v>44717</v>
      </c>
      <c r="V2424">
        <v>9.8000000000000007</v>
      </c>
      <c r="W2424">
        <v>3.5390000000000001</v>
      </c>
      <c r="X2424">
        <v>3.76</v>
      </c>
      <c r="Y2424">
        <v>3.8</v>
      </c>
      <c r="Z2424">
        <v>3.84</v>
      </c>
      <c r="AA2424">
        <v>3.75</v>
      </c>
      <c r="AB2424">
        <v>3.4670000000000001</v>
      </c>
      <c r="AC2424">
        <v>3.484</v>
      </c>
      <c r="AD2424">
        <v>3.5019999999999998</v>
      </c>
      <c r="AE2424">
        <v>3.5779999999999998</v>
      </c>
      <c r="AF2424">
        <v>3.6440000000000001</v>
      </c>
      <c r="AG2424">
        <v>3.65</v>
      </c>
      <c r="AH2424">
        <v>3.4980000000000002</v>
      </c>
      <c r="AI2424">
        <v>3.496</v>
      </c>
      <c r="AJ2424">
        <v>3.55</v>
      </c>
      <c r="AK2424">
        <v>4.2969999999999997</v>
      </c>
      <c r="AL2424">
        <v>10.683999999999999</v>
      </c>
      <c r="AM2424">
        <v>4.298</v>
      </c>
      <c r="AN2424">
        <v>3.68</v>
      </c>
      <c r="AO2424">
        <v>348.4</v>
      </c>
      <c r="AP2424">
        <v>5.2629999999999999</v>
      </c>
      <c r="AQ2424">
        <v>4.0010000000000003</v>
      </c>
      <c r="AR2424">
        <v>3.827</v>
      </c>
      <c r="AS2424">
        <v>3.9319999999999999</v>
      </c>
      <c r="AT2424">
        <v>1943.33</v>
      </c>
      <c r="AU2424">
        <v>103.3399963378906</v>
      </c>
      <c r="AV2424">
        <v>1284.579956054688</v>
      </c>
      <c r="AW2424">
        <v>34066.33</v>
      </c>
      <c r="AX2424">
        <v>13461.92</v>
      </c>
      <c r="AY2424">
        <v>4338.93</v>
      </c>
      <c r="AZ2424">
        <v>15.01</v>
      </c>
      <c r="BA2424">
        <v>67.42</v>
      </c>
      <c r="BC2424">
        <f t="shared" si="37"/>
        <v>3</v>
      </c>
    </row>
    <row r="2425" spans="1:55" x14ac:dyDescent="0.45">
      <c r="A2425" s="19">
        <v>45091</v>
      </c>
      <c r="B2425">
        <v>13.55</v>
      </c>
      <c r="C2425">
        <v>2619.080078125</v>
      </c>
      <c r="D2425">
        <v>871.83001708984375</v>
      </c>
      <c r="E2425">
        <v>393</v>
      </c>
      <c r="F2425">
        <v>1126</v>
      </c>
      <c r="G2425">
        <v>-1284</v>
      </c>
      <c r="H2425">
        <v>539</v>
      </c>
      <c r="I2425">
        <v>663</v>
      </c>
      <c r="J2425">
        <v>-124</v>
      </c>
      <c r="K2425">
        <v>23685</v>
      </c>
      <c r="L2425">
        <v>24928</v>
      </c>
      <c r="M2425">
        <v>-1243</v>
      </c>
      <c r="N2425">
        <v>189029</v>
      </c>
      <c r="O2425">
        <v>968237</v>
      </c>
      <c r="P2425">
        <v>0.35787729910355082</v>
      </c>
      <c r="Q2425">
        <v>52819484</v>
      </c>
      <c r="R2425">
        <v>11615033</v>
      </c>
      <c r="S2425">
        <v>77343850</v>
      </c>
      <c r="T2425">
        <v>458532</v>
      </c>
      <c r="U2425">
        <v>45529</v>
      </c>
      <c r="V2425">
        <v>10.199999999999999</v>
      </c>
      <c r="W2425">
        <v>3.532</v>
      </c>
      <c r="X2425">
        <v>3.76</v>
      </c>
      <c r="Y2425">
        <v>3.8</v>
      </c>
      <c r="Z2425">
        <v>3.84</v>
      </c>
      <c r="AA2425">
        <v>3.75</v>
      </c>
      <c r="AB2425">
        <v>3.4889999999999999</v>
      </c>
      <c r="AC2425">
        <v>3.5449999999999999</v>
      </c>
      <c r="AD2425">
        <v>3.5739999999999998</v>
      </c>
      <c r="AE2425">
        <v>3.6349999999999998</v>
      </c>
      <c r="AF2425">
        <v>3.6749999999999998</v>
      </c>
      <c r="AG2425">
        <v>3.6779999999999999</v>
      </c>
      <c r="AH2425">
        <v>3.508</v>
      </c>
      <c r="AI2425">
        <v>3.5259999999999998</v>
      </c>
      <c r="AJ2425">
        <v>3.6059999999999999</v>
      </c>
      <c r="AK2425">
        <v>4.3559999999999999</v>
      </c>
      <c r="AL2425">
        <v>10.743</v>
      </c>
      <c r="AM2425">
        <v>4.3499999999999996</v>
      </c>
      <c r="AN2425">
        <v>3.68</v>
      </c>
      <c r="AO2425">
        <v>346.4</v>
      </c>
      <c r="AP2425">
        <v>5.2530000000000001</v>
      </c>
      <c r="AQ2425">
        <v>3.9940000000000002</v>
      </c>
      <c r="AR2425">
        <v>3.79</v>
      </c>
      <c r="AS2425">
        <v>3.879</v>
      </c>
      <c r="AT2425">
        <v>1942.99</v>
      </c>
      <c r="AU2425">
        <v>103.0100021362305</v>
      </c>
      <c r="AV2425">
        <v>1267.619995117188</v>
      </c>
      <c r="AW2425">
        <v>34212.120000000003</v>
      </c>
      <c r="AX2425">
        <v>13573.32</v>
      </c>
      <c r="AY2425">
        <v>4369.01</v>
      </c>
      <c r="AZ2425">
        <v>14.61</v>
      </c>
      <c r="BA2425">
        <v>69.2</v>
      </c>
      <c r="BC2425">
        <f t="shared" si="37"/>
        <v>4</v>
      </c>
    </row>
    <row r="2426" spans="1:55" x14ac:dyDescent="0.45">
      <c r="A2426" s="19">
        <v>45092</v>
      </c>
      <c r="B2426">
        <v>13.25</v>
      </c>
      <c r="C2426">
        <v>2608.5400390625</v>
      </c>
      <c r="D2426">
        <v>878.03997802734375</v>
      </c>
      <c r="E2426">
        <v>2371</v>
      </c>
      <c r="F2426">
        <v>-620</v>
      </c>
      <c r="G2426">
        <v>-1905</v>
      </c>
      <c r="H2426">
        <v>719</v>
      </c>
      <c r="I2426">
        <v>654</v>
      </c>
      <c r="J2426">
        <v>66</v>
      </c>
      <c r="K2426">
        <v>21259</v>
      </c>
      <c r="L2426">
        <v>22509</v>
      </c>
      <c r="M2426">
        <v>-1250</v>
      </c>
      <c r="N2426">
        <v>189662</v>
      </c>
      <c r="O2426">
        <v>976397</v>
      </c>
      <c r="P2426">
        <v>0.34979371499287182</v>
      </c>
      <c r="Q2426">
        <v>54221095</v>
      </c>
      <c r="R2426">
        <v>11529946</v>
      </c>
      <c r="S2426">
        <v>77282250</v>
      </c>
      <c r="T2426">
        <v>478235</v>
      </c>
      <c r="U2426">
        <v>46968</v>
      </c>
      <c r="V2426">
        <v>10.199999999999999</v>
      </c>
      <c r="W2426">
        <v>3.58</v>
      </c>
      <c r="X2426">
        <v>3.76</v>
      </c>
      <c r="Y2426">
        <v>3.8</v>
      </c>
      <c r="Z2426">
        <v>3.85</v>
      </c>
      <c r="AA2426">
        <v>3.75</v>
      </c>
      <c r="AB2426">
        <v>3.5070000000000001</v>
      </c>
      <c r="AC2426">
        <v>3.6259999999999999</v>
      </c>
      <c r="AD2426">
        <v>3.6360000000000001</v>
      </c>
      <c r="AE2426">
        <v>3.6850000000000001</v>
      </c>
      <c r="AF2426">
        <v>3.6920000000000002</v>
      </c>
      <c r="AG2426">
        <v>3.694</v>
      </c>
      <c r="AH2426">
        <v>3.5230000000000001</v>
      </c>
      <c r="AI2426">
        <v>3.5550000000000002</v>
      </c>
      <c r="AJ2426">
        <v>3.6760000000000002</v>
      </c>
      <c r="AK2426">
        <v>4.4370000000000003</v>
      </c>
      <c r="AL2426">
        <v>10.826000000000001</v>
      </c>
      <c r="AM2426">
        <v>4.4279999999999999</v>
      </c>
      <c r="AN2426">
        <v>3.68</v>
      </c>
      <c r="AO2426">
        <v>345.15</v>
      </c>
      <c r="AP2426">
        <v>5.2229999999999999</v>
      </c>
      <c r="AQ2426">
        <v>3.9129999999999998</v>
      </c>
      <c r="AR2426">
        <v>3.72</v>
      </c>
      <c r="AS2426">
        <v>3.84</v>
      </c>
      <c r="AT2426">
        <v>1957.65</v>
      </c>
      <c r="AU2426">
        <v>102.120002746582</v>
      </c>
      <c r="AV2426">
        <v>1273.989990234375</v>
      </c>
      <c r="AW2426">
        <v>33979.33</v>
      </c>
      <c r="AX2426">
        <v>13626.48</v>
      </c>
      <c r="AY2426">
        <v>4372.59</v>
      </c>
      <c r="AZ2426">
        <v>13.88</v>
      </c>
      <c r="BA2426">
        <v>68.56</v>
      </c>
      <c r="BC2426">
        <f t="shared" si="37"/>
        <v>5</v>
      </c>
    </row>
    <row r="2427" spans="1:55" x14ac:dyDescent="0.45">
      <c r="A2427" s="19">
        <v>45093</v>
      </c>
      <c r="B2427">
        <v>13.13</v>
      </c>
      <c r="C2427">
        <v>2625.7900390625</v>
      </c>
      <c r="D2427">
        <v>887.95001220703125</v>
      </c>
      <c r="E2427">
        <v>-2087</v>
      </c>
      <c r="F2427">
        <v>4291</v>
      </c>
      <c r="G2427">
        <v>-2144</v>
      </c>
      <c r="H2427">
        <v>775</v>
      </c>
      <c r="I2427">
        <v>809</v>
      </c>
      <c r="J2427">
        <v>-34</v>
      </c>
      <c r="K2427">
        <v>34204</v>
      </c>
      <c r="L2427">
        <v>31202</v>
      </c>
      <c r="M2427">
        <v>3002</v>
      </c>
      <c r="N2427">
        <v>189705</v>
      </c>
      <c r="O2427">
        <v>983152</v>
      </c>
      <c r="P2427">
        <v>0.3654829082964553</v>
      </c>
      <c r="Q2427">
        <v>51905331</v>
      </c>
      <c r="R2427">
        <v>11521568</v>
      </c>
      <c r="S2427">
        <v>77576658</v>
      </c>
      <c r="T2427">
        <v>528797</v>
      </c>
      <c r="U2427">
        <v>48393</v>
      </c>
      <c r="V2427">
        <v>10.1</v>
      </c>
      <c r="W2427">
        <v>3.5920000000000001</v>
      </c>
      <c r="X2427">
        <v>3.76</v>
      </c>
      <c r="Y2427">
        <v>3.81</v>
      </c>
      <c r="Z2427">
        <v>3.86</v>
      </c>
      <c r="AA2427">
        <v>3.75</v>
      </c>
      <c r="AB2427">
        <v>3.5019999999999998</v>
      </c>
      <c r="AC2427">
        <v>3.585</v>
      </c>
      <c r="AD2427">
        <v>3.601</v>
      </c>
      <c r="AE2427">
        <v>3.657</v>
      </c>
      <c r="AF2427">
        <v>3.6739999999999999</v>
      </c>
      <c r="AG2427">
        <v>3.6739999999999999</v>
      </c>
      <c r="AH2427">
        <v>3.5169999999999999</v>
      </c>
      <c r="AI2427">
        <v>3.5350000000000001</v>
      </c>
      <c r="AJ2427">
        <v>3.64</v>
      </c>
      <c r="AK2427">
        <v>4.3949999999999996</v>
      </c>
      <c r="AL2427">
        <v>10.785</v>
      </c>
      <c r="AM2427">
        <v>4.3959999999999999</v>
      </c>
      <c r="AN2427">
        <v>3.71</v>
      </c>
      <c r="AO2427">
        <v>347.3</v>
      </c>
      <c r="AP2427">
        <v>5.2229999999999999</v>
      </c>
      <c r="AQ2427">
        <v>3.9129999999999998</v>
      </c>
      <c r="AR2427">
        <v>3.72</v>
      </c>
      <c r="AS2427">
        <v>3.84</v>
      </c>
      <c r="AT2427">
        <v>1957.65</v>
      </c>
      <c r="AU2427">
        <v>102.3000030517578</v>
      </c>
      <c r="AV2427">
        <v>1270.050048828125</v>
      </c>
      <c r="AW2427">
        <v>34408.06</v>
      </c>
      <c r="AX2427">
        <v>13782.82</v>
      </c>
      <c r="AY2427">
        <v>4425.84</v>
      </c>
      <c r="AZ2427">
        <v>14.5</v>
      </c>
      <c r="BA2427">
        <v>70.66</v>
      </c>
      <c r="BC2427">
        <f t="shared" si="37"/>
        <v>6</v>
      </c>
    </row>
    <row r="2428" spans="1:55" x14ac:dyDescent="0.45">
      <c r="A2428" s="19">
        <v>45096</v>
      </c>
      <c r="B2428">
        <v>13.13</v>
      </c>
      <c r="C2428">
        <v>2625.7900390625</v>
      </c>
      <c r="D2428">
        <v>887.95001220703125</v>
      </c>
      <c r="E2428">
        <v>-2087</v>
      </c>
      <c r="F2428">
        <v>4291</v>
      </c>
      <c r="G2428">
        <v>-2144</v>
      </c>
      <c r="H2428">
        <v>775</v>
      </c>
      <c r="I2428">
        <v>809</v>
      </c>
      <c r="J2428">
        <v>-34</v>
      </c>
      <c r="K2428">
        <v>34204</v>
      </c>
      <c r="L2428">
        <v>31202</v>
      </c>
      <c r="M2428">
        <v>3002</v>
      </c>
      <c r="N2428">
        <v>189705</v>
      </c>
      <c r="O2428">
        <v>983152</v>
      </c>
      <c r="P2428">
        <v>0.3654829082964553</v>
      </c>
      <c r="Q2428">
        <v>51905331</v>
      </c>
      <c r="R2428">
        <v>11521568</v>
      </c>
      <c r="S2428">
        <v>77576658</v>
      </c>
      <c r="T2428">
        <v>528797</v>
      </c>
      <c r="U2428">
        <v>48393</v>
      </c>
      <c r="V2428">
        <v>10.1</v>
      </c>
      <c r="W2428">
        <v>3.605</v>
      </c>
      <c r="X2428">
        <v>3.76</v>
      </c>
      <c r="Y2428">
        <v>3.81</v>
      </c>
      <c r="Z2428">
        <v>3.86</v>
      </c>
      <c r="AA2428">
        <v>3.75</v>
      </c>
      <c r="AB2428">
        <v>3.5139999999999998</v>
      </c>
      <c r="AC2428">
        <v>3.5830000000000002</v>
      </c>
      <c r="AD2428">
        <v>3.593</v>
      </c>
      <c r="AE2428">
        <v>3.633</v>
      </c>
      <c r="AF2428">
        <v>3.68</v>
      </c>
      <c r="AG2428">
        <v>3.67</v>
      </c>
      <c r="AH2428">
        <v>3.5190000000000001</v>
      </c>
      <c r="AI2428">
        <v>3.544</v>
      </c>
      <c r="AJ2428">
        <v>3.653</v>
      </c>
      <c r="AK2428">
        <v>4.3899999999999997</v>
      </c>
      <c r="AL2428">
        <v>10.78</v>
      </c>
      <c r="AM2428">
        <v>4.3879999999999999</v>
      </c>
      <c r="AN2428">
        <v>3.71</v>
      </c>
      <c r="AO2428">
        <v>345.1</v>
      </c>
      <c r="AP2428">
        <v>5.2779999999999996</v>
      </c>
      <c r="AQ2428">
        <v>4.0309999999999997</v>
      </c>
      <c r="AR2428">
        <v>3.8220000000000001</v>
      </c>
      <c r="AS2428">
        <v>3.91</v>
      </c>
      <c r="AT2428">
        <v>1950.12</v>
      </c>
      <c r="AU2428">
        <v>102.3000030517578</v>
      </c>
      <c r="AV2428">
        <v>1270.050048828125</v>
      </c>
      <c r="AW2428">
        <v>34299.120000000003</v>
      </c>
      <c r="AX2428">
        <v>13689.57</v>
      </c>
      <c r="AY2428">
        <v>4409.59</v>
      </c>
      <c r="AZ2428">
        <v>13.54</v>
      </c>
      <c r="BA2428">
        <v>71.34</v>
      </c>
      <c r="BC2428">
        <f t="shared" si="37"/>
        <v>2</v>
      </c>
    </row>
    <row r="2429" spans="1:55" x14ac:dyDescent="0.45">
      <c r="A2429" s="19">
        <v>45097</v>
      </c>
      <c r="B2429">
        <v>13.02</v>
      </c>
      <c r="C2429">
        <v>2604.909912109375</v>
      </c>
      <c r="D2429">
        <v>886.40997314453125</v>
      </c>
      <c r="E2429">
        <v>4083</v>
      </c>
      <c r="F2429">
        <v>-2796</v>
      </c>
      <c r="G2429">
        <v>-1348</v>
      </c>
      <c r="H2429">
        <v>490</v>
      </c>
      <c r="I2429">
        <v>444</v>
      </c>
      <c r="J2429">
        <v>46</v>
      </c>
      <c r="K2429">
        <v>19433</v>
      </c>
      <c r="L2429">
        <v>21746</v>
      </c>
      <c r="M2429">
        <v>-2312</v>
      </c>
      <c r="N2429">
        <v>190162</v>
      </c>
      <c r="O2429">
        <v>985533</v>
      </c>
      <c r="P2429">
        <v>0.36693030983056468</v>
      </c>
      <c r="Q2429">
        <v>51825123</v>
      </c>
      <c r="R2429">
        <v>11410171</v>
      </c>
      <c r="S2429">
        <v>77267465</v>
      </c>
      <c r="T2429">
        <v>461508</v>
      </c>
      <c r="U2429">
        <v>48561</v>
      </c>
      <c r="V2429">
        <v>8.6</v>
      </c>
      <c r="W2429">
        <v>3.5910000000000002</v>
      </c>
      <c r="X2429">
        <v>3.76</v>
      </c>
      <c r="Y2429">
        <v>3.81</v>
      </c>
      <c r="Z2429">
        <v>3.86</v>
      </c>
      <c r="AA2429">
        <v>3.75</v>
      </c>
      <c r="AB2429">
        <v>3.5030000000000001</v>
      </c>
      <c r="AC2429">
        <v>3.5670000000000002</v>
      </c>
      <c r="AD2429">
        <v>3.5790000000000002</v>
      </c>
      <c r="AE2429">
        <v>3.6419999999999999</v>
      </c>
      <c r="AF2429">
        <v>3.694</v>
      </c>
      <c r="AG2429">
        <v>3.6880000000000002</v>
      </c>
      <c r="AH2429">
        <v>3.52</v>
      </c>
      <c r="AI2429">
        <v>3.5310000000000001</v>
      </c>
      <c r="AJ2429">
        <v>3.633</v>
      </c>
      <c r="AK2429">
        <v>4.38</v>
      </c>
      <c r="AL2429">
        <v>10.77</v>
      </c>
      <c r="AM2429">
        <v>4.3879999999999999</v>
      </c>
      <c r="AN2429">
        <v>3.71</v>
      </c>
      <c r="AO2429">
        <v>344.15</v>
      </c>
      <c r="AP2429">
        <v>5.2329999999999997</v>
      </c>
      <c r="AQ2429">
        <v>3.944</v>
      </c>
      <c r="AR2429">
        <v>3.7189999999999999</v>
      </c>
      <c r="AS2429">
        <v>3.8119999999999998</v>
      </c>
      <c r="AT2429">
        <v>1935.91</v>
      </c>
      <c r="AU2429">
        <v>102.5400009155273</v>
      </c>
      <c r="AV2429">
        <v>1283.239990234375</v>
      </c>
      <c r="AW2429">
        <v>34299.120000000003</v>
      </c>
      <c r="AX2429">
        <v>13689.57</v>
      </c>
      <c r="AY2429">
        <v>4409.59</v>
      </c>
      <c r="AZ2429">
        <v>14.19</v>
      </c>
      <c r="BA2429">
        <v>71.19</v>
      </c>
      <c r="BC2429">
        <f t="shared" si="37"/>
        <v>3</v>
      </c>
    </row>
    <row r="2430" spans="1:55" x14ac:dyDescent="0.45">
      <c r="A2430" s="19">
        <v>45098</v>
      </c>
      <c r="B2430">
        <v>13.36</v>
      </c>
      <c r="C2430">
        <v>2582.6298828125</v>
      </c>
      <c r="D2430">
        <v>875.70001220703125</v>
      </c>
      <c r="E2430">
        <v>6208</v>
      </c>
      <c r="F2430">
        <v>-1970</v>
      </c>
      <c r="G2430">
        <v>-1333</v>
      </c>
      <c r="H2430">
        <v>628</v>
      </c>
      <c r="I2430">
        <v>612</v>
      </c>
      <c r="J2430">
        <v>16</v>
      </c>
      <c r="K2430">
        <v>19315</v>
      </c>
      <c r="L2430">
        <v>22145</v>
      </c>
      <c r="M2430">
        <v>-2830</v>
      </c>
      <c r="N2430">
        <v>191480</v>
      </c>
      <c r="O2430">
        <v>983595</v>
      </c>
      <c r="P2430">
        <v>0.37539871900186439</v>
      </c>
      <c r="Q2430">
        <v>51007147</v>
      </c>
      <c r="R2430">
        <v>11480491</v>
      </c>
      <c r="S2430">
        <v>76779902</v>
      </c>
      <c r="T2430">
        <v>486824</v>
      </c>
      <c r="U2430">
        <v>45871</v>
      </c>
      <c r="V2430">
        <v>9.9</v>
      </c>
      <c r="W2430">
        <v>3.605</v>
      </c>
      <c r="X2430">
        <v>3.76</v>
      </c>
      <c r="Y2430">
        <v>3.81</v>
      </c>
      <c r="Z2430">
        <v>3.86</v>
      </c>
      <c r="AA2430">
        <v>3.75</v>
      </c>
      <c r="AB2430">
        <v>3.5019999999999998</v>
      </c>
      <c r="AC2430">
        <v>3.5710000000000002</v>
      </c>
      <c r="AD2430">
        <v>3.581</v>
      </c>
      <c r="AE2430">
        <v>3.621</v>
      </c>
      <c r="AF2430">
        <v>3.6829999999999998</v>
      </c>
      <c r="AG2430">
        <v>3.6720000000000002</v>
      </c>
      <c r="AH2430">
        <v>3.52</v>
      </c>
      <c r="AI2430">
        <v>3.532</v>
      </c>
      <c r="AJ2430">
        <v>3.6459999999999999</v>
      </c>
      <c r="AK2430">
        <v>4.3780000000000001</v>
      </c>
      <c r="AL2430">
        <v>10.769</v>
      </c>
      <c r="AM2430">
        <v>4.38</v>
      </c>
      <c r="AN2430">
        <v>3.71</v>
      </c>
      <c r="AO2430">
        <v>341.15</v>
      </c>
      <c r="AP2430">
        <v>5.3</v>
      </c>
      <c r="AQ2430">
        <v>3.9620000000000002</v>
      </c>
      <c r="AR2430">
        <v>3.7269999999999999</v>
      </c>
      <c r="AS2430">
        <v>3.81</v>
      </c>
      <c r="AT2430">
        <v>1932.26</v>
      </c>
      <c r="AU2430">
        <v>102.0699996948242</v>
      </c>
      <c r="AV2430">
        <v>1287.5400390625</v>
      </c>
      <c r="AW2430">
        <v>34053.870000000003</v>
      </c>
      <c r="AX2430">
        <v>13667.29</v>
      </c>
      <c r="AY2430">
        <v>4388.71</v>
      </c>
      <c r="AZ2430">
        <v>13.88</v>
      </c>
      <c r="BA2430">
        <v>70.81</v>
      </c>
      <c r="BC2430">
        <f t="shared" si="37"/>
        <v>4</v>
      </c>
    </row>
    <row r="2431" spans="1:55" x14ac:dyDescent="0.45">
      <c r="A2431" s="19">
        <v>45099</v>
      </c>
      <c r="B2431">
        <v>13.24</v>
      </c>
      <c r="C2431">
        <v>2593.699951171875</v>
      </c>
      <c r="D2431">
        <v>876.3800048828125</v>
      </c>
      <c r="E2431">
        <v>-1056</v>
      </c>
      <c r="F2431">
        <v>-1095</v>
      </c>
      <c r="G2431">
        <v>2141</v>
      </c>
      <c r="H2431">
        <v>375</v>
      </c>
      <c r="I2431">
        <v>425</v>
      </c>
      <c r="J2431">
        <v>-50</v>
      </c>
      <c r="K2431">
        <v>17544</v>
      </c>
      <c r="L2431">
        <v>16580</v>
      </c>
      <c r="M2431">
        <v>964</v>
      </c>
      <c r="N2431">
        <v>192531</v>
      </c>
      <c r="O2431">
        <v>983689</v>
      </c>
      <c r="P2431">
        <v>0.38107142008882983</v>
      </c>
      <c r="Q2431">
        <v>50523625</v>
      </c>
      <c r="R2431">
        <v>11297665</v>
      </c>
      <c r="S2431">
        <v>76139584</v>
      </c>
      <c r="T2431">
        <v>494599</v>
      </c>
      <c r="U2431">
        <v>49806</v>
      </c>
      <c r="V2431">
        <v>10.199999999999999</v>
      </c>
      <c r="W2431">
        <v>3.5779999999999998</v>
      </c>
      <c r="X2431">
        <v>3.76</v>
      </c>
      <c r="Y2431">
        <v>3.81</v>
      </c>
      <c r="Z2431">
        <v>3.86</v>
      </c>
      <c r="AA2431">
        <v>3.75</v>
      </c>
      <c r="AB2431">
        <v>3.5059999999999998</v>
      </c>
      <c r="AC2431">
        <v>3.5920000000000001</v>
      </c>
      <c r="AD2431">
        <v>3.5979999999999999</v>
      </c>
      <c r="AE2431">
        <v>3.6469999999999998</v>
      </c>
      <c r="AF2431">
        <v>3.6949999999999998</v>
      </c>
      <c r="AG2431">
        <v>3.6859999999999999</v>
      </c>
      <c r="AH2431">
        <v>3.5249999999999999</v>
      </c>
      <c r="AI2431">
        <v>3.5550000000000002</v>
      </c>
      <c r="AJ2431">
        <v>3.6760000000000002</v>
      </c>
      <c r="AK2431">
        <v>4.4000000000000004</v>
      </c>
      <c r="AL2431">
        <v>10.79</v>
      </c>
      <c r="AM2431">
        <v>4.4059999999999997</v>
      </c>
      <c r="AN2431">
        <v>3.71</v>
      </c>
      <c r="AO2431">
        <v>342.25</v>
      </c>
      <c r="AP2431">
        <v>5.3040000000000003</v>
      </c>
      <c r="AQ2431">
        <v>4.0439999999999996</v>
      </c>
      <c r="AR2431">
        <v>3.7970000000000002</v>
      </c>
      <c r="AS2431">
        <v>3.87</v>
      </c>
      <c r="AT2431">
        <v>1913.52</v>
      </c>
      <c r="AU2431">
        <v>102.38999938964839</v>
      </c>
      <c r="AV2431">
        <v>1288.380004882812</v>
      </c>
      <c r="AW2431">
        <v>33951.519999999997</v>
      </c>
      <c r="AX2431">
        <v>13502.2</v>
      </c>
      <c r="AY2431">
        <v>4365.6899999999996</v>
      </c>
      <c r="AZ2431">
        <v>13.2</v>
      </c>
      <c r="BA2431">
        <v>72.38</v>
      </c>
      <c r="BC2431">
        <f t="shared" si="37"/>
        <v>5</v>
      </c>
    </row>
    <row r="2432" spans="1:55" x14ac:dyDescent="0.45">
      <c r="A2432" s="19">
        <v>45100</v>
      </c>
      <c r="B2432">
        <v>13.04</v>
      </c>
      <c r="C2432">
        <v>2570.10009765625</v>
      </c>
      <c r="D2432">
        <v>874.84002685546875</v>
      </c>
      <c r="E2432">
        <v>5962</v>
      </c>
      <c r="F2432">
        <v>-1844</v>
      </c>
      <c r="G2432">
        <v>-4447</v>
      </c>
      <c r="H2432">
        <v>356</v>
      </c>
      <c r="I2432">
        <v>633</v>
      </c>
      <c r="J2432">
        <v>-277</v>
      </c>
      <c r="K2432">
        <v>14836</v>
      </c>
      <c r="L2432">
        <v>17171</v>
      </c>
      <c r="M2432">
        <v>-2335</v>
      </c>
      <c r="N2432">
        <v>193097</v>
      </c>
      <c r="O2432">
        <v>982771</v>
      </c>
      <c r="P2432">
        <v>0.38121608042185151</v>
      </c>
      <c r="Q2432">
        <v>50652871</v>
      </c>
      <c r="R2432">
        <v>11004326</v>
      </c>
      <c r="S2432">
        <v>76655839</v>
      </c>
      <c r="T2432">
        <v>505343</v>
      </c>
      <c r="U2432">
        <v>47980</v>
      </c>
      <c r="V2432">
        <v>9.6999999999999993</v>
      </c>
      <c r="W2432">
        <v>3.617</v>
      </c>
      <c r="X2432">
        <v>3.77</v>
      </c>
      <c r="Y2432">
        <v>3.81</v>
      </c>
      <c r="Z2432">
        <v>3.86</v>
      </c>
      <c r="AA2432">
        <v>3.75</v>
      </c>
      <c r="AB2432">
        <v>3.51</v>
      </c>
      <c r="AC2432">
        <v>3.609</v>
      </c>
      <c r="AD2432">
        <v>3.617</v>
      </c>
      <c r="AE2432">
        <v>3.6629999999999998</v>
      </c>
      <c r="AF2432">
        <v>3.7250000000000001</v>
      </c>
      <c r="AG2432">
        <v>3.726</v>
      </c>
      <c r="AH2432">
        <v>3.528</v>
      </c>
      <c r="AI2432">
        <v>3.57</v>
      </c>
      <c r="AJ2432">
        <v>3.69</v>
      </c>
      <c r="AK2432">
        <v>4.4189999999999996</v>
      </c>
      <c r="AL2432">
        <v>10.808999999999999</v>
      </c>
      <c r="AM2432">
        <v>4.42</v>
      </c>
      <c r="AN2432">
        <v>3.72</v>
      </c>
      <c r="AO2432">
        <v>340.25</v>
      </c>
      <c r="AP2432">
        <v>5.3040000000000003</v>
      </c>
      <c r="AQ2432">
        <v>4.0439999999999996</v>
      </c>
      <c r="AR2432">
        <v>3.7970000000000002</v>
      </c>
      <c r="AS2432">
        <v>3.87</v>
      </c>
      <c r="AT2432">
        <v>1913.52</v>
      </c>
      <c r="AU2432">
        <v>102.90000152587891</v>
      </c>
      <c r="AV2432">
        <v>1298.2099609375</v>
      </c>
      <c r="AW2432">
        <v>33946.71</v>
      </c>
      <c r="AX2432">
        <v>13630.61</v>
      </c>
      <c r="AY2432">
        <v>4381.8900000000003</v>
      </c>
      <c r="AZ2432">
        <v>12.91</v>
      </c>
      <c r="BA2432">
        <v>69.22</v>
      </c>
      <c r="BC2432">
        <f t="shared" si="37"/>
        <v>6</v>
      </c>
    </row>
    <row r="2433" spans="1:55" x14ac:dyDescent="0.45">
      <c r="A2433" s="19">
        <v>45103</v>
      </c>
      <c r="B2433">
        <v>13.46</v>
      </c>
      <c r="C2433">
        <v>2582.199951171875</v>
      </c>
      <c r="D2433">
        <v>879.5</v>
      </c>
      <c r="E2433">
        <v>-2247</v>
      </c>
      <c r="F2433">
        <v>125</v>
      </c>
      <c r="G2433">
        <v>2298</v>
      </c>
      <c r="H2433">
        <v>127</v>
      </c>
      <c r="I2433">
        <v>106</v>
      </c>
      <c r="J2433">
        <v>21</v>
      </c>
      <c r="K2433">
        <v>17850</v>
      </c>
      <c r="L2433">
        <v>17386</v>
      </c>
      <c r="M2433">
        <v>464</v>
      </c>
      <c r="N2433">
        <v>192890</v>
      </c>
      <c r="O2433">
        <v>984491</v>
      </c>
      <c r="P2433">
        <v>0.37730128551197489</v>
      </c>
      <c r="Q2433">
        <v>51123591</v>
      </c>
      <c r="R2433">
        <v>10814616</v>
      </c>
      <c r="S2433">
        <v>75856911</v>
      </c>
      <c r="T2433">
        <v>493926</v>
      </c>
      <c r="U2433">
        <v>51697</v>
      </c>
      <c r="V2433">
        <v>10.199999999999999</v>
      </c>
      <c r="W2433">
        <v>3.5590000000000002</v>
      </c>
      <c r="X2433">
        <v>3.77</v>
      </c>
      <c r="Y2433">
        <v>3.81</v>
      </c>
      <c r="Z2433">
        <v>3.87</v>
      </c>
      <c r="AA2433">
        <v>3.75</v>
      </c>
      <c r="AB2433">
        <v>3.5049999999999999</v>
      </c>
      <c r="AC2433">
        <v>3.5680000000000001</v>
      </c>
      <c r="AD2433">
        <v>3.5760000000000001</v>
      </c>
      <c r="AE2433">
        <v>3.6110000000000002</v>
      </c>
      <c r="AF2433">
        <v>3.6560000000000001</v>
      </c>
      <c r="AG2433">
        <v>3.661</v>
      </c>
      <c r="AH2433">
        <v>3.5230000000000001</v>
      </c>
      <c r="AI2433">
        <v>3.5390000000000001</v>
      </c>
      <c r="AJ2433">
        <v>3.6509999999999998</v>
      </c>
      <c r="AK2433">
        <v>4.375</v>
      </c>
      <c r="AL2433">
        <v>10.765000000000001</v>
      </c>
      <c r="AM2433">
        <v>4.3780000000000001</v>
      </c>
      <c r="AN2433">
        <v>3.72</v>
      </c>
      <c r="AO2433">
        <v>341.4</v>
      </c>
      <c r="AP2433">
        <v>5.319</v>
      </c>
      <c r="AQ2433">
        <v>3.97</v>
      </c>
      <c r="AR2433">
        <v>3.7229999999999999</v>
      </c>
      <c r="AS2433">
        <v>3.8159999999999998</v>
      </c>
      <c r="AT2433">
        <v>1922.85</v>
      </c>
      <c r="AU2433">
        <v>102.69000244140619</v>
      </c>
      <c r="AV2433">
        <v>1307.670043945312</v>
      </c>
      <c r="AW2433">
        <v>33727.43</v>
      </c>
      <c r="AX2433">
        <v>13492.52</v>
      </c>
      <c r="AY2433">
        <v>4348.33</v>
      </c>
      <c r="AZ2433">
        <v>13.44</v>
      </c>
      <c r="BA2433">
        <v>69.84</v>
      </c>
      <c r="BC2433">
        <f t="shared" si="37"/>
        <v>2</v>
      </c>
    </row>
    <row r="2434" spans="1:55" x14ac:dyDescent="0.45">
      <c r="A2434" s="19">
        <v>45104</v>
      </c>
      <c r="B2434">
        <v>13.18</v>
      </c>
      <c r="C2434">
        <v>2581.389892578125</v>
      </c>
      <c r="D2434">
        <v>874.1400146484375</v>
      </c>
      <c r="E2434">
        <v>587</v>
      </c>
      <c r="F2434">
        <v>-1028</v>
      </c>
      <c r="G2434">
        <v>161</v>
      </c>
      <c r="H2434">
        <v>515</v>
      </c>
      <c r="I2434">
        <v>716</v>
      </c>
      <c r="J2434">
        <v>-200</v>
      </c>
      <c r="K2434">
        <v>17283</v>
      </c>
      <c r="L2434">
        <v>17936</v>
      </c>
      <c r="M2434">
        <v>-653</v>
      </c>
      <c r="N2434">
        <v>193000</v>
      </c>
      <c r="O2434">
        <v>983685</v>
      </c>
      <c r="P2434">
        <v>0.37461761828599821</v>
      </c>
      <c r="Q2434">
        <v>51519172</v>
      </c>
      <c r="R2434">
        <v>10678048</v>
      </c>
      <c r="S2434">
        <v>75235136</v>
      </c>
      <c r="T2434">
        <v>405476</v>
      </c>
      <c r="U2434">
        <v>47248</v>
      </c>
      <c r="V2434">
        <v>9.6</v>
      </c>
      <c r="W2434">
        <v>3.52</v>
      </c>
      <c r="X2434">
        <v>3.77</v>
      </c>
      <c r="Y2434">
        <v>3.8</v>
      </c>
      <c r="Z2434">
        <v>3.87</v>
      </c>
      <c r="AA2434">
        <v>3.75</v>
      </c>
      <c r="AB2434">
        <v>3.5009999999999999</v>
      </c>
      <c r="AC2434">
        <v>3.5379999999999998</v>
      </c>
      <c r="AD2434">
        <v>3.5649999999999999</v>
      </c>
      <c r="AE2434">
        <v>3.6030000000000002</v>
      </c>
      <c r="AF2434">
        <v>3.6389999999999998</v>
      </c>
      <c r="AG2434">
        <v>3.645</v>
      </c>
      <c r="AH2434">
        <v>3.52</v>
      </c>
      <c r="AI2434">
        <v>3.5390000000000001</v>
      </c>
      <c r="AJ2434">
        <v>3.6419999999999999</v>
      </c>
      <c r="AK2434">
        <v>4.3479999999999999</v>
      </c>
      <c r="AL2434">
        <v>10.738</v>
      </c>
      <c r="AM2434">
        <v>4.3579999999999997</v>
      </c>
      <c r="AN2434">
        <v>3.72</v>
      </c>
      <c r="AO2434">
        <v>341.55</v>
      </c>
      <c r="AP2434">
        <v>5.3410000000000002</v>
      </c>
      <c r="AQ2434">
        <v>4.0380000000000003</v>
      </c>
      <c r="AR2434">
        <v>3.7719999999999998</v>
      </c>
      <c r="AS2434">
        <v>3.8460000000000001</v>
      </c>
      <c r="AT2434">
        <v>1913.35</v>
      </c>
      <c r="AU2434">
        <v>102.4899978637695</v>
      </c>
      <c r="AV2434">
        <v>1302.660034179688</v>
      </c>
      <c r="AW2434">
        <v>33714.71</v>
      </c>
      <c r="AX2434">
        <v>13335.78</v>
      </c>
      <c r="AY2434">
        <v>4328.82</v>
      </c>
      <c r="AZ2434">
        <v>14.25</v>
      </c>
      <c r="BA2434">
        <v>69.37</v>
      </c>
      <c r="BC2434">
        <f t="shared" si="37"/>
        <v>3</v>
      </c>
    </row>
    <row r="2435" spans="1:55" x14ac:dyDescent="0.45">
      <c r="A2435" s="19">
        <v>45105</v>
      </c>
      <c r="B2435">
        <v>13.1</v>
      </c>
      <c r="C2435">
        <v>2564.18994140625</v>
      </c>
      <c r="D2435">
        <v>866.969970703125</v>
      </c>
      <c r="E2435">
        <v>3020</v>
      </c>
      <c r="F2435">
        <v>-3930</v>
      </c>
      <c r="G2435">
        <v>588</v>
      </c>
      <c r="H2435">
        <v>452</v>
      </c>
      <c r="I2435">
        <v>625</v>
      </c>
      <c r="J2435">
        <v>-173</v>
      </c>
      <c r="K2435">
        <v>16666</v>
      </c>
      <c r="L2435">
        <v>19224</v>
      </c>
      <c r="M2435">
        <v>-2558</v>
      </c>
      <c r="N2435">
        <v>192638</v>
      </c>
      <c r="O2435">
        <v>986201</v>
      </c>
      <c r="P2435">
        <v>0.37835141244935189</v>
      </c>
      <c r="Q2435">
        <v>50915108</v>
      </c>
      <c r="R2435">
        <v>10624526</v>
      </c>
      <c r="S2435">
        <v>74839100</v>
      </c>
      <c r="T2435">
        <v>471703</v>
      </c>
      <c r="U2435">
        <v>46048</v>
      </c>
      <c r="V2435">
        <v>11.4</v>
      </c>
      <c r="W2435">
        <v>3.5310000000000001</v>
      </c>
      <c r="X2435">
        <v>3.76</v>
      </c>
      <c r="Y2435">
        <v>3.8</v>
      </c>
      <c r="Z2435">
        <v>3.86</v>
      </c>
      <c r="AA2435">
        <v>3.75</v>
      </c>
      <c r="AB2435">
        <v>3.508</v>
      </c>
      <c r="AC2435">
        <v>3.5569999999999999</v>
      </c>
      <c r="AD2435">
        <v>3.5739999999999998</v>
      </c>
      <c r="AE2435">
        <v>3.6110000000000002</v>
      </c>
      <c r="AF2435">
        <v>3.6459999999999999</v>
      </c>
      <c r="AG2435">
        <v>3.6520000000000001</v>
      </c>
      <c r="AH2435">
        <v>3.5209999999999999</v>
      </c>
      <c r="AI2435">
        <v>3.5449999999999999</v>
      </c>
      <c r="AJ2435">
        <v>3.6480000000000001</v>
      </c>
      <c r="AK2435">
        <v>4.3650000000000002</v>
      </c>
      <c r="AL2435">
        <v>10.754</v>
      </c>
      <c r="AM2435">
        <v>4.37</v>
      </c>
      <c r="AN2435">
        <v>3.72</v>
      </c>
      <c r="AO2435">
        <v>339.55</v>
      </c>
      <c r="AP2435">
        <v>5.3310000000000004</v>
      </c>
      <c r="AQ2435">
        <v>3.97</v>
      </c>
      <c r="AR2435">
        <v>3.714</v>
      </c>
      <c r="AS2435">
        <v>3.8119999999999998</v>
      </c>
      <c r="AT2435">
        <v>1907.42</v>
      </c>
      <c r="AU2435">
        <v>102.9100036621094</v>
      </c>
      <c r="AV2435">
        <v>1296.599975585938</v>
      </c>
      <c r="AW2435">
        <v>33926.74</v>
      </c>
      <c r="AX2435">
        <v>13555.67</v>
      </c>
      <c r="AY2435">
        <v>4378.41</v>
      </c>
      <c r="AZ2435">
        <v>13.74</v>
      </c>
      <c r="BA2435">
        <v>67.84</v>
      </c>
      <c r="BC2435">
        <f t="shared" si="37"/>
        <v>4</v>
      </c>
    </row>
    <row r="2436" spans="1:55" x14ac:dyDescent="0.45">
      <c r="A2436" s="19">
        <v>45106</v>
      </c>
      <c r="B2436">
        <v>12.93</v>
      </c>
      <c r="C2436">
        <v>2550.02001953125</v>
      </c>
      <c r="D2436">
        <v>861.78997802734375</v>
      </c>
      <c r="E2436">
        <v>1306</v>
      </c>
      <c r="F2436">
        <v>577</v>
      </c>
      <c r="G2436">
        <v>-1791</v>
      </c>
      <c r="H2436">
        <v>322</v>
      </c>
      <c r="I2436">
        <v>834</v>
      </c>
      <c r="J2436">
        <v>-511</v>
      </c>
      <c r="K2436">
        <v>19011</v>
      </c>
      <c r="L2436">
        <v>18368</v>
      </c>
      <c r="M2436">
        <v>643</v>
      </c>
      <c r="N2436">
        <v>192903</v>
      </c>
      <c r="O2436">
        <v>988680</v>
      </c>
      <c r="P2436">
        <v>0.38006099795491349</v>
      </c>
      <c r="Q2436">
        <v>50755817</v>
      </c>
      <c r="R2436">
        <v>10606517</v>
      </c>
      <c r="S2436">
        <v>73950839</v>
      </c>
      <c r="T2436">
        <v>473537</v>
      </c>
      <c r="U2436">
        <v>46270</v>
      </c>
      <c r="V2436">
        <v>9.8000000000000007</v>
      </c>
      <c r="W2436">
        <v>3.5339999999999998</v>
      </c>
      <c r="X2436">
        <v>3.77</v>
      </c>
      <c r="Y2436">
        <v>3.81</v>
      </c>
      <c r="Z2436">
        <v>3.87</v>
      </c>
      <c r="AA2436">
        <v>3.75</v>
      </c>
      <c r="AB2436">
        <v>3.5249999999999999</v>
      </c>
      <c r="AC2436">
        <v>3.5840000000000001</v>
      </c>
      <c r="AD2436">
        <v>3.589</v>
      </c>
      <c r="AE2436">
        <v>3.6259999999999999</v>
      </c>
      <c r="AF2436">
        <v>3.6549999999999998</v>
      </c>
      <c r="AG2436">
        <v>3.661</v>
      </c>
      <c r="AH2436">
        <v>3.5289999999999999</v>
      </c>
      <c r="AI2436">
        <v>3.5609999999999999</v>
      </c>
      <c r="AJ2436">
        <v>3.6669999999999998</v>
      </c>
      <c r="AK2436">
        <v>4.391</v>
      </c>
      <c r="AL2436">
        <v>10.776999999999999</v>
      </c>
      <c r="AM2436">
        <v>4.4029999999999996</v>
      </c>
      <c r="AN2436">
        <v>3.72</v>
      </c>
      <c r="AO2436">
        <v>339.2</v>
      </c>
      <c r="AP2436">
        <v>5.3479999999999999</v>
      </c>
      <c r="AQ2436">
        <v>4.1310000000000002</v>
      </c>
      <c r="AR2436">
        <v>3.8420000000000001</v>
      </c>
      <c r="AS2436">
        <v>3.899</v>
      </c>
      <c r="AT2436">
        <v>1908.15</v>
      </c>
      <c r="AU2436">
        <v>103.3399963378906</v>
      </c>
      <c r="AV2436">
        <v>1309.010009765625</v>
      </c>
      <c r="AW2436">
        <v>33852.660000000003</v>
      </c>
      <c r="AX2436">
        <v>13591.75</v>
      </c>
      <c r="AY2436">
        <v>4376.8599999999997</v>
      </c>
      <c r="AZ2436">
        <v>13.43</v>
      </c>
      <c r="BA2436">
        <v>69.22</v>
      </c>
      <c r="BC2436">
        <f t="shared" ref="BC2436:BC2499" si="38">WEEKDAY(A2436)</f>
        <v>5</v>
      </c>
    </row>
    <row r="2437" spans="1:55" x14ac:dyDescent="0.45">
      <c r="A2437" s="19">
        <v>45107</v>
      </c>
      <c r="B2437">
        <v>12.59</v>
      </c>
      <c r="C2437">
        <v>2564.280029296875</v>
      </c>
      <c r="D2437">
        <v>868.239990234375</v>
      </c>
      <c r="E2437">
        <v>-702</v>
      </c>
      <c r="F2437">
        <v>-1751</v>
      </c>
      <c r="G2437">
        <v>2300</v>
      </c>
      <c r="H2437">
        <v>166</v>
      </c>
      <c r="I2437">
        <v>261</v>
      </c>
      <c r="J2437">
        <v>-95</v>
      </c>
      <c r="K2437">
        <v>20345</v>
      </c>
      <c r="L2437">
        <v>20437</v>
      </c>
      <c r="M2437">
        <v>-92</v>
      </c>
      <c r="N2437">
        <v>192421</v>
      </c>
      <c r="O2437">
        <v>995645</v>
      </c>
      <c r="P2437">
        <v>0.37219769974428712</v>
      </c>
      <c r="Q2437">
        <v>51844173</v>
      </c>
      <c r="R2437">
        <v>10566857</v>
      </c>
      <c r="S2437">
        <v>71087594</v>
      </c>
      <c r="T2437">
        <v>483839</v>
      </c>
      <c r="U2437">
        <v>46823</v>
      </c>
      <c r="V2437">
        <v>9.9</v>
      </c>
      <c r="W2437">
        <v>3.7669999999999999</v>
      </c>
      <c r="X2437">
        <v>3.78</v>
      </c>
      <c r="Y2437">
        <v>3.81</v>
      </c>
      <c r="Z2437">
        <v>3.88</v>
      </c>
      <c r="AA2437">
        <v>3.75</v>
      </c>
      <c r="AB2437">
        <v>3.5630000000000002</v>
      </c>
      <c r="AC2437">
        <v>3.6619999999999999</v>
      </c>
      <c r="AD2437">
        <v>3.6629999999999998</v>
      </c>
      <c r="AE2437">
        <v>3.6749999999999998</v>
      </c>
      <c r="AF2437">
        <v>3.6909999999999998</v>
      </c>
      <c r="AG2437">
        <v>3.6859999999999999</v>
      </c>
      <c r="AH2437">
        <v>3.548</v>
      </c>
      <c r="AI2437">
        <v>3.6040000000000001</v>
      </c>
      <c r="AJ2437">
        <v>3.734</v>
      </c>
      <c r="AK2437">
        <v>4.4729999999999999</v>
      </c>
      <c r="AL2437">
        <v>10.86</v>
      </c>
      <c r="AM2437">
        <v>4.4619999999999997</v>
      </c>
      <c r="AN2437">
        <v>3.73</v>
      </c>
      <c r="AO2437">
        <v>340.5</v>
      </c>
      <c r="AP2437">
        <v>5.3479999999999999</v>
      </c>
      <c r="AQ2437">
        <v>4.1310000000000002</v>
      </c>
      <c r="AR2437">
        <v>3.8420000000000001</v>
      </c>
      <c r="AS2437">
        <v>3.899</v>
      </c>
      <c r="AT2437">
        <v>1908.15</v>
      </c>
      <c r="AU2437">
        <v>102.9100036621094</v>
      </c>
      <c r="AV2437">
        <v>1323.069946289062</v>
      </c>
      <c r="AW2437">
        <v>34122.42</v>
      </c>
      <c r="AX2437">
        <v>13591.33</v>
      </c>
      <c r="AY2437">
        <v>4396.4399999999996</v>
      </c>
      <c r="AZ2437">
        <v>13.54</v>
      </c>
      <c r="BA2437">
        <v>69.66</v>
      </c>
      <c r="BC2437">
        <f t="shared" si="38"/>
        <v>6</v>
      </c>
    </row>
    <row r="2438" spans="1:55" x14ac:dyDescent="0.45">
      <c r="A2438" s="19">
        <v>45110</v>
      </c>
      <c r="B2438">
        <v>12.73</v>
      </c>
      <c r="C2438">
        <v>2602.469970703125</v>
      </c>
      <c r="D2438">
        <v>889.28997802734375</v>
      </c>
      <c r="E2438">
        <v>-7503</v>
      </c>
      <c r="F2438">
        <v>-148</v>
      </c>
      <c r="G2438">
        <v>7711</v>
      </c>
      <c r="H2438">
        <v>266</v>
      </c>
      <c r="I2438">
        <v>370</v>
      </c>
      <c r="J2438">
        <v>-105</v>
      </c>
      <c r="K2438">
        <v>17851</v>
      </c>
      <c r="L2438">
        <v>20016</v>
      </c>
      <c r="M2438">
        <v>-2165</v>
      </c>
      <c r="N2438">
        <v>191810</v>
      </c>
      <c r="O2438">
        <v>1004007</v>
      </c>
      <c r="P2438">
        <v>0.34860221072795539</v>
      </c>
      <c r="Q2438">
        <v>55022585</v>
      </c>
      <c r="R2438">
        <v>10593754</v>
      </c>
      <c r="S2438">
        <v>75402714</v>
      </c>
      <c r="T2438">
        <v>466035</v>
      </c>
      <c r="U2438">
        <v>92858</v>
      </c>
      <c r="V2438">
        <v>19.2</v>
      </c>
      <c r="W2438">
        <v>3.496</v>
      </c>
      <c r="X2438">
        <v>3.79</v>
      </c>
      <c r="Y2438">
        <v>3.83</v>
      </c>
      <c r="Z2438">
        <v>3.9</v>
      </c>
      <c r="AA2438">
        <v>3.75</v>
      </c>
      <c r="AB2438">
        <v>3.5590000000000002</v>
      </c>
      <c r="AC2438">
        <v>3.613</v>
      </c>
      <c r="AD2438">
        <v>3.59</v>
      </c>
      <c r="AE2438">
        <v>3.6070000000000002</v>
      </c>
      <c r="AF2438">
        <v>3.601</v>
      </c>
      <c r="AG2438">
        <v>3.5910000000000002</v>
      </c>
      <c r="AH2438">
        <v>3.548</v>
      </c>
      <c r="AI2438">
        <v>3.5760000000000001</v>
      </c>
      <c r="AJ2438">
        <v>3.6739999999999999</v>
      </c>
      <c r="AK2438">
        <v>4.4210000000000003</v>
      </c>
      <c r="AL2438">
        <v>10.81</v>
      </c>
      <c r="AM2438">
        <v>4.4119999999999999</v>
      </c>
      <c r="AN2438">
        <v>3.73</v>
      </c>
      <c r="AO2438">
        <v>345.75</v>
      </c>
      <c r="AP2438">
        <v>5.3129999999999997</v>
      </c>
      <c r="AQ2438">
        <v>4.1909999999999998</v>
      </c>
      <c r="AR2438">
        <v>3.8580000000000001</v>
      </c>
      <c r="AS2438">
        <v>3.87</v>
      </c>
      <c r="AT2438">
        <v>1921.43</v>
      </c>
      <c r="AU2438">
        <v>102.9899978637695</v>
      </c>
      <c r="AV2438">
        <v>1315.300048828125</v>
      </c>
      <c r="AW2438">
        <v>34407.599999999999</v>
      </c>
      <c r="AX2438">
        <v>13787.92</v>
      </c>
      <c r="AY2438">
        <v>4450.38</v>
      </c>
      <c r="AZ2438">
        <v>13.59</v>
      </c>
      <c r="BA2438">
        <v>70.34</v>
      </c>
      <c r="BC2438">
        <f t="shared" si="38"/>
        <v>2</v>
      </c>
    </row>
    <row r="2439" spans="1:55" x14ac:dyDescent="0.45">
      <c r="A2439" s="19">
        <v>45111</v>
      </c>
      <c r="B2439">
        <v>12.73</v>
      </c>
      <c r="C2439">
        <v>2602.469970703125</v>
      </c>
      <c r="D2439">
        <v>889.28997802734375</v>
      </c>
      <c r="E2439">
        <v>-7503</v>
      </c>
      <c r="F2439">
        <v>-148</v>
      </c>
      <c r="G2439">
        <v>7711</v>
      </c>
      <c r="H2439">
        <v>266</v>
      </c>
      <c r="I2439">
        <v>370</v>
      </c>
      <c r="J2439">
        <v>-105</v>
      </c>
      <c r="K2439">
        <v>17851</v>
      </c>
      <c r="L2439">
        <v>20016</v>
      </c>
      <c r="M2439">
        <v>-2165</v>
      </c>
      <c r="N2439">
        <v>191810</v>
      </c>
      <c r="O2439">
        <v>1004007</v>
      </c>
      <c r="P2439">
        <v>0.34860221072795539</v>
      </c>
      <c r="Q2439">
        <v>55022585</v>
      </c>
      <c r="R2439">
        <v>10593754</v>
      </c>
      <c r="S2439">
        <v>75402714</v>
      </c>
      <c r="T2439">
        <v>466035</v>
      </c>
      <c r="U2439">
        <v>92858</v>
      </c>
      <c r="V2439">
        <v>19.2</v>
      </c>
      <c r="W2439">
        <v>3.4540000000000002</v>
      </c>
      <c r="X2439">
        <v>3.79</v>
      </c>
      <c r="Y2439">
        <v>3.83</v>
      </c>
      <c r="Z2439">
        <v>3.89</v>
      </c>
      <c r="AA2439">
        <v>3.74</v>
      </c>
      <c r="AB2439">
        <v>3.5619999999999998</v>
      </c>
      <c r="AC2439">
        <v>3.6190000000000002</v>
      </c>
      <c r="AD2439">
        <v>3.597</v>
      </c>
      <c r="AE2439">
        <v>3.6230000000000002</v>
      </c>
      <c r="AF2439">
        <v>3.6230000000000002</v>
      </c>
      <c r="AG2439">
        <v>3.625</v>
      </c>
      <c r="AH2439">
        <v>3.552</v>
      </c>
      <c r="AI2439">
        <v>3.5830000000000002</v>
      </c>
      <c r="AJ2439">
        <v>3.68</v>
      </c>
      <c r="AK2439">
        <v>4.4290000000000003</v>
      </c>
      <c r="AL2439">
        <v>10.817</v>
      </c>
      <c r="AM2439">
        <v>4.42</v>
      </c>
      <c r="AN2439">
        <v>3.73</v>
      </c>
      <c r="AO2439">
        <v>343.85</v>
      </c>
      <c r="AP2439">
        <v>5.3849999999999998</v>
      </c>
      <c r="AQ2439">
        <v>4.1609999999999996</v>
      </c>
      <c r="AR2439">
        <v>3.839</v>
      </c>
      <c r="AS2439">
        <v>3.8559999999999999</v>
      </c>
      <c r="AT2439">
        <v>1925.09</v>
      </c>
      <c r="AU2439">
        <v>102.9899978637695</v>
      </c>
      <c r="AV2439">
        <v>1315.300048828125</v>
      </c>
      <c r="AW2439">
        <v>34418.47</v>
      </c>
      <c r="AX2439">
        <v>13816.77</v>
      </c>
      <c r="AY2439">
        <v>4455.59</v>
      </c>
      <c r="AZ2439">
        <v>13.57</v>
      </c>
      <c r="BA2439">
        <v>70.02</v>
      </c>
      <c r="BC2439">
        <f t="shared" si="38"/>
        <v>3</v>
      </c>
    </row>
    <row r="2440" spans="1:55" x14ac:dyDescent="0.45">
      <c r="A2440" s="19">
        <v>45112</v>
      </c>
      <c r="B2440">
        <v>12.37</v>
      </c>
      <c r="C2440">
        <v>2579</v>
      </c>
      <c r="D2440">
        <v>891.17999267578125</v>
      </c>
      <c r="E2440">
        <v>3213</v>
      </c>
      <c r="F2440">
        <v>2569</v>
      </c>
      <c r="G2440">
        <v>-6143</v>
      </c>
      <c r="H2440">
        <v>72</v>
      </c>
      <c r="I2440">
        <v>185</v>
      </c>
      <c r="J2440">
        <v>-113</v>
      </c>
      <c r="K2440">
        <v>21151</v>
      </c>
      <c r="L2440">
        <v>19390</v>
      </c>
      <c r="M2440">
        <v>1762</v>
      </c>
      <c r="N2440">
        <v>191102</v>
      </c>
      <c r="O2440">
        <v>1001166</v>
      </c>
      <c r="P2440">
        <v>0.37101997390656072</v>
      </c>
      <c r="Q2440">
        <v>51507237</v>
      </c>
      <c r="R2440">
        <v>11219966</v>
      </c>
      <c r="S2440">
        <v>76144298</v>
      </c>
      <c r="T2440">
        <v>439204</v>
      </c>
      <c r="U2440">
        <v>44068</v>
      </c>
      <c r="V2440">
        <v>10.1</v>
      </c>
      <c r="W2440">
        <v>3.488</v>
      </c>
      <c r="X2440">
        <v>3.79</v>
      </c>
      <c r="Y2440">
        <v>3.83</v>
      </c>
      <c r="Z2440">
        <v>3.89</v>
      </c>
      <c r="AA2440">
        <v>3.74</v>
      </c>
      <c r="AB2440">
        <v>3.5640000000000001</v>
      </c>
      <c r="AC2440">
        <v>3.6179999999999999</v>
      </c>
      <c r="AD2440">
        <v>3.6059999999999999</v>
      </c>
      <c r="AE2440">
        <v>3.6440000000000001</v>
      </c>
      <c r="AF2440">
        <v>3.625</v>
      </c>
      <c r="AG2440">
        <v>3.6259999999999999</v>
      </c>
      <c r="AH2440">
        <v>3.556</v>
      </c>
      <c r="AI2440">
        <v>3.5859999999999999</v>
      </c>
      <c r="AJ2440">
        <v>3.6850000000000001</v>
      </c>
      <c r="AK2440">
        <v>4.4249999999999998</v>
      </c>
      <c r="AL2440">
        <v>10.813000000000001</v>
      </c>
      <c r="AM2440">
        <v>4.4160000000000004</v>
      </c>
      <c r="AN2440">
        <v>3.73</v>
      </c>
      <c r="AO2440">
        <v>340.6</v>
      </c>
      <c r="AP2440">
        <v>5.36</v>
      </c>
      <c r="AQ2440">
        <v>4.2489999999999997</v>
      </c>
      <c r="AR2440">
        <v>3.9340000000000002</v>
      </c>
      <c r="AS2440">
        <v>3.927</v>
      </c>
      <c r="AT2440">
        <v>1917.32</v>
      </c>
      <c r="AU2440">
        <v>103.370002746582</v>
      </c>
      <c r="AV2440">
        <v>1295.5</v>
      </c>
      <c r="AW2440">
        <v>34418.47</v>
      </c>
      <c r="AX2440">
        <v>13816.77</v>
      </c>
      <c r="AY2440">
        <v>4455.59</v>
      </c>
      <c r="AZ2440">
        <v>13.7</v>
      </c>
      <c r="BA2440">
        <v>71</v>
      </c>
      <c r="BC2440">
        <f t="shared" si="38"/>
        <v>4</v>
      </c>
    </row>
    <row r="2441" spans="1:55" x14ac:dyDescent="0.45">
      <c r="A2441" s="19">
        <v>45113</v>
      </c>
      <c r="B2441">
        <v>12.98</v>
      </c>
      <c r="C2441">
        <v>2556.2900390625</v>
      </c>
      <c r="D2441">
        <v>870.530029296875</v>
      </c>
      <c r="E2441">
        <v>5513</v>
      </c>
      <c r="F2441">
        <v>-1664</v>
      </c>
      <c r="G2441">
        <v>-4216</v>
      </c>
      <c r="H2441">
        <v>374</v>
      </c>
      <c r="I2441">
        <v>455</v>
      </c>
      <c r="J2441">
        <v>-81</v>
      </c>
      <c r="K2441">
        <v>21845</v>
      </c>
      <c r="L2441">
        <v>23762</v>
      </c>
      <c r="M2441">
        <v>-1918</v>
      </c>
      <c r="N2441">
        <v>191835</v>
      </c>
      <c r="O2441">
        <v>996362</v>
      </c>
      <c r="P2441">
        <v>0.37433922058763269</v>
      </c>
      <c r="Q2441">
        <v>51246291</v>
      </c>
      <c r="R2441">
        <v>11558349</v>
      </c>
      <c r="S2441">
        <v>75305646</v>
      </c>
      <c r="T2441">
        <v>527240</v>
      </c>
      <c r="U2441">
        <v>49366</v>
      </c>
      <c r="V2441">
        <v>11.2</v>
      </c>
      <c r="W2441">
        <v>3.5419999999999998</v>
      </c>
      <c r="X2441">
        <v>3.78</v>
      </c>
      <c r="Y2441">
        <v>3.83</v>
      </c>
      <c r="Z2441">
        <v>3.89</v>
      </c>
      <c r="AA2441">
        <v>3.74</v>
      </c>
      <c r="AB2441">
        <v>3.59</v>
      </c>
      <c r="AC2441">
        <v>3.6760000000000002</v>
      </c>
      <c r="AD2441">
        <v>3.6749999999999998</v>
      </c>
      <c r="AE2441">
        <v>3.7130000000000001</v>
      </c>
      <c r="AF2441">
        <v>3.6749999999999998</v>
      </c>
      <c r="AG2441">
        <v>3.673</v>
      </c>
      <c r="AH2441">
        <v>3.5659999999999998</v>
      </c>
      <c r="AI2441">
        <v>3.6160000000000001</v>
      </c>
      <c r="AJ2441">
        <v>3.7320000000000002</v>
      </c>
      <c r="AK2441">
        <v>4.4749999999999996</v>
      </c>
      <c r="AL2441">
        <v>10.866</v>
      </c>
      <c r="AM2441">
        <v>4.4729999999999999</v>
      </c>
      <c r="AN2441">
        <v>3.73</v>
      </c>
      <c r="AO2441">
        <v>338.1</v>
      </c>
      <c r="AP2441">
        <v>5.38</v>
      </c>
      <c r="AQ2441">
        <v>4.3499999999999996</v>
      </c>
      <c r="AR2441">
        <v>4.0309999999999997</v>
      </c>
      <c r="AS2441">
        <v>3.9990000000000001</v>
      </c>
      <c r="AT2441">
        <v>1910.8</v>
      </c>
      <c r="AU2441">
        <v>103.1699981689453</v>
      </c>
      <c r="AV2441">
        <v>1302.969970703125</v>
      </c>
      <c r="AW2441">
        <v>34288.639999999999</v>
      </c>
      <c r="AX2441">
        <v>13791.65</v>
      </c>
      <c r="AY2441">
        <v>4446.82</v>
      </c>
      <c r="AZ2441">
        <v>14.18</v>
      </c>
      <c r="BA2441">
        <v>71.88</v>
      </c>
      <c r="BC2441">
        <f t="shared" si="38"/>
        <v>5</v>
      </c>
    </row>
    <row r="2442" spans="1:55" x14ac:dyDescent="0.45">
      <c r="A2442" s="19">
        <v>45114</v>
      </c>
      <c r="B2442">
        <v>14.58</v>
      </c>
      <c r="C2442">
        <v>2526.7099609375</v>
      </c>
      <c r="D2442">
        <v>867.27001953125</v>
      </c>
      <c r="E2442">
        <v>7662</v>
      </c>
      <c r="F2442">
        <v>-414</v>
      </c>
      <c r="G2442">
        <v>-7651</v>
      </c>
      <c r="H2442">
        <v>415</v>
      </c>
      <c r="I2442">
        <v>622</v>
      </c>
      <c r="J2442">
        <v>-207</v>
      </c>
      <c r="K2442">
        <v>20122</v>
      </c>
      <c r="L2442">
        <v>22824</v>
      </c>
      <c r="M2442">
        <v>-2702</v>
      </c>
      <c r="N2442">
        <v>192689</v>
      </c>
      <c r="O2442">
        <v>986419</v>
      </c>
      <c r="P2442">
        <v>0.38173245505423209</v>
      </c>
      <c r="Q2442">
        <v>50477477</v>
      </c>
      <c r="R2442">
        <v>11553728</v>
      </c>
      <c r="S2442">
        <v>75596607</v>
      </c>
      <c r="T2442">
        <v>524693</v>
      </c>
      <c r="U2442">
        <v>68355</v>
      </c>
      <c r="V2442">
        <v>13</v>
      </c>
      <c r="W2442">
        <v>3.5880000000000001</v>
      </c>
      <c r="X2442">
        <v>3.78</v>
      </c>
      <c r="Y2442">
        <v>3.83</v>
      </c>
      <c r="Z2442">
        <v>3.9</v>
      </c>
      <c r="AA2442">
        <v>3.75</v>
      </c>
      <c r="AB2442">
        <v>3.6230000000000002</v>
      </c>
      <c r="AC2442">
        <v>3.7349999999999999</v>
      </c>
      <c r="AD2442">
        <v>3.7330000000000001</v>
      </c>
      <c r="AE2442">
        <v>3.7610000000000001</v>
      </c>
      <c r="AF2442">
        <v>3.7</v>
      </c>
      <c r="AG2442">
        <v>3.698</v>
      </c>
      <c r="AH2442">
        <v>3.5920000000000001</v>
      </c>
      <c r="AI2442">
        <v>3.641</v>
      </c>
      <c r="AJ2442">
        <v>3.78</v>
      </c>
      <c r="AK2442">
        <v>4.5339999999999998</v>
      </c>
      <c r="AL2442">
        <v>10.923</v>
      </c>
      <c r="AM2442">
        <v>4.5350000000000001</v>
      </c>
      <c r="AN2442">
        <v>3.76</v>
      </c>
      <c r="AO2442">
        <v>332.85</v>
      </c>
      <c r="AP2442">
        <v>5.38</v>
      </c>
      <c r="AQ2442">
        <v>4.3499999999999996</v>
      </c>
      <c r="AR2442">
        <v>4.0309999999999997</v>
      </c>
      <c r="AS2442">
        <v>3.9990000000000001</v>
      </c>
      <c r="AT2442">
        <v>1910.8</v>
      </c>
      <c r="AU2442">
        <v>102.26999664306641</v>
      </c>
      <c r="AV2442">
        <v>1309.219970703125</v>
      </c>
      <c r="AW2442">
        <v>33922.26</v>
      </c>
      <c r="AX2442">
        <v>13679.04</v>
      </c>
      <c r="AY2442">
        <v>4411.59</v>
      </c>
      <c r="AZ2442">
        <v>15.44</v>
      </c>
      <c r="BA2442">
        <v>71.78</v>
      </c>
      <c r="BC2442">
        <f t="shared" si="38"/>
        <v>6</v>
      </c>
    </row>
    <row r="2443" spans="1:55" x14ac:dyDescent="0.45">
      <c r="A2443" s="19">
        <v>45117</v>
      </c>
      <c r="B2443">
        <v>14.63</v>
      </c>
      <c r="C2443">
        <v>2520.699951171875</v>
      </c>
      <c r="D2443">
        <v>860.3499755859375</v>
      </c>
      <c r="E2443">
        <v>3114</v>
      </c>
      <c r="F2443">
        <v>-1534</v>
      </c>
      <c r="G2443">
        <v>-1901</v>
      </c>
      <c r="H2443">
        <v>298</v>
      </c>
      <c r="I2443">
        <v>384</v>
      </c>
      <c r="J2443">
        <v>-86</v>
      </c>
      <c r="K2443">
        <v>20230</v>
      </c>
      <c r="L2443">
        <v>19807</v>
      </c>
      <c r="M2443">
        <v>423</v>
      </c>
      <c r="N2443">
        <v>192417</v>
      </c>
      <c r="O2443">
        <v>982477</v>
      </c>
      <c r="P2443">
        <v>0.37242840967376678</v>
      </c>
      <c r="Q2443">
        <v>51665533</v>
      </c>
      <c r="R2443">
        <v>11571503</v>
      </c>
      <c r="S2443">
        <v>76912974</v>
      </c>
      <c r="T2443">
        <v>526321</v>
      </c>
      <c r="U2443">
        <v>49923</v>
      </c>
      <c r="V2443">
        <v>9.5</v>
      </c>
      <c r="W2443">
        <v>3.5819999999999999</v>
      </c>
      <c r="X2443">
        <v>3.78</v>
      </c>
      <c r="Y2443">
        <v>3.84</v>
      </c>
      <c r="Z2443">
        <v>3.92</v>
      </c>
      <c r="AA2443">
        <v>3.75</v>
      </c>
      <c r="AB2443">
        <v>3.665</v>
      </c>
      <c r="AC2443">
        <v>3.7949999999999999</v>
      </c>
      <c r="AD2443">
        <v>3.81</v>
      </c>
      <c r="AE2443">
        <v>3.863</v>
      </c>
      <c r="AF2443">
        <v>3.778</v>
      </c>
      <c r="AG2443">
        <v>3.77</v>
      </c>
      <c r="AH2443">
        <v>3.6269999999999998</v>
      </c>
      <c r="AI2443">
        <v>3.6840000000000002</v>
      </c>
      <c r="AJ2443">
        <v>3.8250000000000002</v>
      </c>
      <c r="AK2443">
        <v>4.5940000000000003</v>
      </c>
      <c r="AL2443">
        <v>10.983000000000001</v>
      </c>
      <c r="AM2443">
        <v>4.5940000000000003</v>
      </c>
      <c r="AN2443">
        <v>3.76</v>
      </c>
      <c r="AO2443">
        <v>332.85</v>
      </c>
      <c r="AP2443">
        <v>5.39</v>
      </c>
      <c r="AQ2443">
        <v>4.2389999999999999</v>
      </c>
      <c r="AR2443">
        <v>4</v>
      </c>
      <c r="AS2443">
        <v>4.0380000000000003</v>
      </c>
      <c r="AT2443">
        <v>1924.99</v>
      </c>
      <c r="AU2443">
        <v>101.9700012207031</v>
      </c>
      <c r="AV2443">
        <v>1297.369995117188</v>
      </c>
      <c r="AW2443">
        <v>33734.879999999997</v>
      </c>
      <c r="AX2443">
        <v>13660.72</v>
      </c>
      <c r="AY2443">
        <v>4398.95</v>
      </c>
      <c r="AZ2443">
        <v>14.83</v>
      </c>
      <c r="BA2443">
        <v>73.52</v>
      </c>
      <c r="BC2443">
        <f t="shared" si="38"/>
        <v>2</v>
      </c>
    </row>
    <row r="2444" spans="1:55" x14ac:dyDescent="0.45">
      <c r="A2444" s="19">
        <v>45118</v>
      </c>
      <c r="B2444">
        <v>13.82</v>
      </c>
      <c r="C2444">
        <v>2562.489990234375</v>
      </c>
      <c r="D2444">
        <v>878.72998046875</v>
      </c>
      <c r="E2444">
        <v>-4283</v>
      </c>
      <c r="F2444">
        <v>2633</v>
      </c>
      <c r="G2444">
        <v>1664</v>
      </c>
      <c r="H2444">
        <v>353</v>
      </c>
      <c r="I2444">
        <v>365</v>
      </c>
      <c r="J2444">
        <v>-12</v>
      </c>
      <c r="K2444">
        <v>23324</v>
      </c>
      <c r="L2444">
        <v>20497</v>
      </c>
      <c r="M2444">
        <v>2827</v>
      </c>
      <c r="N2444">
        <v>192354</v>
      </c>
      <c r="O2444">
        <v>987201</v>
      </c>
      <c r="P2444">
        <v>0.3823656281618803</v>
      </c>
      <c r="Q2444">
        <v>50306268</v>
      </c>
      <c r="R2444">
        <v>11576395</v>
      </c>
      <c r="S2444">
        <v>76086102</v>
      </c>
      <c r="T2444">
        <v>514350</v>
      </c>
      <c r="U2444">
        <v>51066</v>
      </c>
      <c r="V2444">
        <v>9.6999999999999993</v>
      </c>
      <c r="W2444">
        <v>3.556</v>
      </c>
      <c r="X2444">
        <v>3.79</v>
      </c>
      <c r="Y2444">
        <v>3.85</v>
      </c>
      <c r="Z2444">
        <v>3.94</v>
      </c>
      <c r="AA2444">
        <v>3.75</v>
      </c>
      <c r="AB2444">
        <v>3.629</v>
      </c>
      <c r="AC2444">
        <v>3.7029999999999998</v>
      </c>
      <c r="AD2444">
        <v>3.7210000000000001</v>
      </c>
      <c r="AE2444">
        <v>3.758</v>
      </c>
      <c r="AF2444">
        <v>3.6920000000000002</v>
      </c>
      <c r="AG2444">
        <v>3.67</v>
      </c>
      <c r="AH2444">
        <v>3.6240000000000001</v>
      </c>
      <c r="AI2444">
        <v>3.6389999999999998</v>
      </c>
      <c r="AJ2444">
        <v>3.7509999999999999</v>
      </c>
      <c r="AK2444">
        <v>4.5019999999999998</v>
      </c>
      <c r="AL2444">
        <v>10.896000000000001</v>
      </c>
      <c r="AM2444">
        <v>4.5049999999999999</v>
      </c>
      <c r="AN2444">
        <v>3.76</v>
      </c>
      <c r="AO2444">
        <v>338.85</v>
      </c>
      <c r="AP2444">
        <v>5.4119999999999999</v>
      </c>
      <c r="AQ2444">
        <v>4.2389999999999999</v>
      </c>
      <c r="AR2444">
        <v>3.9780000000000002</v>
      </c>
      <c r="AS2444">
        <v>4.0140000000000002</v>
      </c>
      <c r="AT2444">
        <v>1931.99</v>
      </c>
      <c r="AU2444">
        <v>101.73000335693359</v>
      </c>
      <c r="AV2444">
        <v>1299.5400390625</v>
      </c>
      <c r="AW2444">
        <v>33944.400000000001</v>
      </c>
      <c r="AX2444">
        <v>13685.48</v>
      </c>
      <c r="AY2444">
        <v>4409.53</v>
      </c>
      <c r="AZ2444">
        <v>15.07</v>
      </c>
      <c r="BA2444">
        <v>73.08</v>
      </c>
      <c r="BC2444">
        <f t="shared" si="38"/>
        <v>3</v>
      </c>
    </row>
    <row r="2445" spans="1:55" x14ac:dyDescent="0.45">
      <c r="A2445" s="19">
        <v>45119</v>
      </c>
      <c r="B2445">
        <v>13.76</v>
      </c>
      <c r="C2445">
        <v>2574.719970703125</v>
      </c>
      <c r="D2445">
        <v>879.8800048828125</v>
      </c>
      <c r="E2445">
        <v>-2670</v>
      </c>
      <c r="F2445">
        <v>2170</v>
      </c>
      <c r="G2445">
        <v>284</v>
      </c>
      <c r="H2445">
        <v>286</v>
      </c>
      <c r="I2445">
        <v>271</v>
      </c>
      <c r="J2445">
        <v>16</v>
      </c>
      <c r="K2445">
        <v>28036</v>
      </c>
      <c r="L2445">
        <v>25593</v>
      </c>
      <c r="M2445">
        <v>2444</v>
      </c>
      <c r="N2445">
        <v>191951</v>
      </c>
      <c r="O2445">
        <v>990198</v>
      </c>
      <c r="P2445">
        <v>0.38032617331845991</v>
      </c>
      <c r="Q2445">
        <v>50470086</v>
      </c>
      <c r="R2445">
        <v>11453938</v>
      </c>
      <c r="S2445">
        <v>76236156</v>
      </c>
      <c r="T2445">
        <v>564449</v>
      </c>
      <c r="U2445">
        <v>48700</v>
      </c>
      <c r="V2445">
        <v>9.5</v>
      </c>
      <c r="W2445">
        <v>3.5270000000000001</v>
      </c>
      <c r="X2445">
        <v>3.79</v>
      </c>
      <c r="Y2445">
        <v>3.84</v>
      </c>
      <c r="Z2445">
        <v>3.92</v>
      </c>
      <c r="AA2445">
        <v>3.75</v>
      </c>
      <c r="AB2445">
        <v>3.6269999999999998</v>
      </c>
      <c r="AC2445">
        <v>3.7040000000000002</v>
      </c>
      <c r="AD2445">
        <v>3.72</v>
      </c>
      <c r="AE2445">
        <v>3.7559999999999998</v>
      </c>
      <c r="AF2445">
        <v>3.6749999999999998</v>
      </c>
      <c r="AG2445">
        <v>3.6360000000000001</v>
      </c>
      <c r="AH2445">
        <v>3.6230000000000002</v>
      </c>
      <c r="AI2445">
        <v>3.6419999999999999</v>
      </c>
      <c r="AJ2445">
        <v>3.7610000000000001</v>
      </c>
      <c r="AK2445">
        <v>4.5119999999999996</v>
      </c>
      <c r="AL2445">
        <v>10.9</v>
      </c>
      <c r="AM2445">
        <v>4.508</v>
      </c>
      <c r="AN2445">
        <v>3.76</v>
      </c>
      <c r="AO2445">
        <v>340.8</v>
      </c>
      <c r="AP2445">
        <v>5.399</v>
      </c>
      <c r="AQ2445">
        <v>4.0750000000000002</v>
      </c>
      <c r="AR2445">
        <v>3.8610000000000002</v>
      </c>
      <c r="AS2445">
        <v>3.9529999999999998</v>
      </c>
      <c r="AT2445">
        <v>1957.09</v>
      </c>
      <c r="AU2445">
        <v>100.51999664306641</v>
      </c>
      <c r="AV2445">
        <v>1291.510009765625</v>
      </c>
      <c r="AW2445">
        <v>34261.42</v>
      </c>
      <c r="AX2445">
        <v>13760.7</v>
      </c>
      <c r="AY2445">
        <v>4439.26</v>
      </c>
      <c r="AZ2445">
        <v>14.84</v>
      </c>
      <c r="BA2445">
        <v>74.75</v>
      </c>
      <c r="BC2445">
        <f t="shared" si="38"/>
        <v>4</v>
      </c>
    </row>
    <row r="2446" spans="1:55" x14ac:dyDescent="0.45">
      <c r="A2446" s="19">
        <v>45120</v>
      </c>
      <c r="B2446">
        <v>13.25</v>
      </c>
      <c r="C2446">
        <v>2591.22998046875</v>
      </c>
      <c r="D2446">
        <v>893.07000732421875</v>
      </c>
      <c r="E2446">
        <v>-7190</v>
      </c>
      <c r="F2446">
        <v>2121</v>
      </c>
      <c r="G2446">
        <v>5079</v>
      </c>
      <c r="H2446">
        <v>2371</v>
      </c>
      <c r="I2446">
        <v>1341</v>
      </c>
      <c r="J2446">
        <v>1030</v>
      </c>
      <c r="K2446">
        <v>29606</v>
      </c>
      <c r="L2446">
        <v>30759</v>
      </c>
      <c r="M2446">
        <v>-1154</v>
      </c>
      <c r="N2446">
        <v>191192</v>
      </c>
      <c r="O2446">
        <v>993389</v>
      </c>
      <c r="P2446">
        <v>0.35746978580830441</v>
      </c>
      <c r="Q2446">
        <v>53484752</v>
      </c>
      <c r="R2446">
        <v>11347189</v>
      </c>
      <c r="S2446">
        <v>77502417</v>
      </c>
      <c r="T2446">
        <v>540415</v>
      </c>
      <c r="U2446">
        <v>48984</v>
      </c>
      <c r="V2446">
        <v>8.6999999999999993</v>
      </c>
      <c r="W2446">
        <v>3.5139999999999998</v>
      </c>
      <c r="X2446">
        <v>3.79</v>
      </c>
      <c r="Y2446">
        <v>3.84</v>
      </c>
      <c r="Z2446">
        <v>3.92</v>
      </c>
      <c r="AA2446">
        <v>3.75</v>
      </c>
      <c r="AB2446">
        <v>3.5739999999999998</v>
      </c>
      <c r="AC2446">
        <v>3.6019999999999999</v>
      </c>
      <c r="AD2446">
        <v>3.61</v>
      </c>
      <c r="AE2446">
        <v>3.657</v>
      </c>
      <c r="AF2446">
        <v>3.6219999999999999</v>
      </c>
      <c r="AG2446">
        <v>3.5880000000000001</v>
      </c>
      <c r="AH2446">
        <v>3.6080000000000001</v>
      </c>
      <c r="AI2446">
        <v>3.5840000000000001</v>
      </c>
      <c r="AJ2446">
        <v>3.6579999999999999</v>
      </c>
      <c r="AK2446">
        <v>4.4080000000000004</v>
      </c>
      <c r="AL2446">
        <v>10.798</v>
      </c>
      <c r="AM2446">
        <v>4.4059999999999997</v>
      </c>
      <c r="AN2446">
        <v>3.76</v>
      </c>
      <c r="AO2446">
        <v>343.65</v>
      </c>
      <c r="AP2446">
        <v>5.3949999999999996</v>
      </c>
      <c r="AQ2446">
        <v>3.9470000000000001</v>
      </c>
      <c r="AR2446">
        <v>3.7669999999999999</v>
      </c>
      <c r="AS2446">
        <v>3.9049999999999998</v>
      </c>
      <c r="AT2446">
        <v>1960.19</v>
      </c>
      <c r="AU2446">
        <v>99.769996643066406</v>
      </c>
      <c r="AV2446">
        <v>1274.699951171875</v>
      </c>
      <c r="AW2446">
        <v>34347.43</v>
      </c>
      <c r="AX2446">
        <v>13918.96</v>
      </c>
      <c r="AY2446">
        <v>4472.16</v>
      </c>
      <c r="AZ2446">
        <v>13.54</v>
      </c>
      <c r="BA2446">
        <v>75.8</v>
      </c>
      <c r="BC2446">
        <f t="shared" si="38"/>
        <v>5</v>
      </c>
    </row>
    <row r="2447" spans="1:55" x14ac:dyDescent="0.45">
      <c r="A2447" s="19">
        <v>45121</v>
      </c>
      <c r="B2447">
        <v>13.19</v>
      </c>
      <c r="C2447">
        <v>2628.300048828125</v>
      </c>
      <c r="D2447">
        <v>896.280029296875</v>
      </c>
      <c r="E2447">
        <v>-13290</v>
      </c>
      <c r="F2447">
        <v>6144</v>
      </c>
      <c r="G2447">
        <v>7757</v>
      </c>
      <c r="H2447">
        <v>497</v>
      </c>
      <c r="I2447">
        <v>343</v>
      </c>
      <c r="J2447">
        <v>155</v>
      </c>
      <c r="K2447">
        <v>29584</v>
      </c>
      <c r="L2447">
        <v>26513</v>
      </c>
      <c r="M2447">
        <v>3071</v>
      </c>
      <c r="N2447">
        <v>192039</v>
      </c>
      <c r="O2447">
        <v>1001909</v>
      </c>
      <c r="P2447">
        <v>0.37571900360773508</v>
      </c>
      <c r="Q2447">
        <v>51112376</v>
      </c>
      <c r="R2447">
        <v>11281214</v>
      </c>
      <c r="S2447">
        <v>77052282</v>
      </c>
      <c r="T2447">
        <v>542538</v>
      </c>
      <c r="U2447">
        <v>49494</v>
      </c>
      <c r="V2447">
        <v>9.1999999999999993</v>
      </c>
      <c r="W2447">
        <v>3.5070000000000001</v>
      </c>
      <c r="X2447">
        <v>3.76</v>
      </c>
      <c r="Y2447">
        <v>3.81</v>
      </c>
      <c r="Z2447">
        <v>3.88</v>
      </c>
      <c r="AA2447">
        <v>3.75</v>
      </c>
      <c r="AB2447">
        <v>3.5920000000000001</v>
      </c>
      <c r="AC2447">
        <v>3.6139999999999999</v>
      </c>
      <c r="AD2447">
        <v>3.6309999999999998</v>
      </c>
      <c r="AE2447">
        <v>3.6850000000000001</v>
      </c>
      <c r="AF2447">
        <v>3.65</v>
      </c>
      <c r="AG2447">
        <v>3.621</v>
      </c>
      <c r="AH2447">
        <v>3.601</v>
      </c>
      <c r="AI2447">
        <v>3.6</v>
      </c>
      <c r="AJ2447">
        <v>3.67</v>
      </c>
      <c r="AK2447">
        <v>4.42</v>
      </c>
      <c r="AL2447">
        <v>10.808</v>
      </c>
      <c r="AM2447">
        <v>4.4169999999999998</v>
      </c>
      <c r="AN2447">
        <v>3.75</v>
      </c>
      <c r="AO2447">
        <v>348.2</v>
      </c>
      <c r="AP2447">
        <v>5.3949999999999996</v>
      </c>
      <c r="AQ2447">
        <v>3.9470000000000001</v>
      </c>
      <c r="AR2447">
        <v>3.7669999999999999</v>
      </c>
      <c r="AS2447">
        <v>3.9049999999999998</v>
      </c>
      <c r="AT2447">
        <v>1960.19</v>
      </c>
      <c r="AU2447">
        <v>99.910003662109375</v>
      </c>
      <c r="AV2447">
        <v>1266.829956054688</v>
      </c>
      <c r="AW2447">
        <v>34395.14</v>
      </c>
      <c r="AX2447">
        <v>14138.57</v>
      </c>
      <c r="AY2447">
        <v>4510.04</v>
      </c>
      <c r="AZ2447">
        <v>13.61</v>
      </c>
      <c r="BA2447">
        <v>77.150000000000006</v>
      </c>
      <c r="BC2447">
        <f t="shared" si="38"/>
        <v>6</v>
      </c>
    </row>
    <row r="2448" spans="1:55" x14ac:dyDescent="0.45">
      <c r="A2448" s="19">
        <v>45124</v>
      </c>
      <c r="B2448">
        <v>13.21</v>
      </c>
      <c r="C2448">
        <v>2619</v>
      </c>
      <c r="D2448">
        <v>898.28997802734375</v>
      </c>
      <c r="E2448">
        <v>4258</v>
      </c>
      <c r="F2448">
        <v>-1684</v>
      </c>
      <c r="G2448">
        <v>-2313</v>
      </c>
      <c r="H2448">
        <v>441</v>
      </c>
      <c r="I2448">
        <v>554</v>
      </c>
      <c r="J2448">
        <v>-112</v>
      </c>
      <c r="K2448">
        <v>22095</v>
      </c>
      <c r="L2448">
        <v>24859</v>
      </c>
      <c r="M2448">
        <v>-2765</v>
      </c>
      <c r="N2448">
        <v>192115</v>
      </c>
      <c r="O2448">
        <v>999463</v>
      </c>
      <c r="P2448">
        <v>0.37749548062563859</v>
      </c>
      <c r="Q2448">
        <v>50891958</v>
      </c>
      <c r="R2448">
        <v>11225005</v>
      </c>
      <c r="S2448">
        <v>77041532</v>
      </c>
      <c r="T2448">
        <v>505279</v>
      </c>
      <c r="U2448">
        <v>49154</v>
      </c>
      <c r="V2448">
        <v>9.1</v>
      </c>
      <c r="W2448">
        <v>3.5059999999999998</v>
      </c>
      <c r="X2448">
        <v>3.76</v>
      </c>
      <c r="Y2448">
        <v>3.81</v>
      </c>
      <c r="Z2448">
        <v>3.87</v>
      </c>
      <c r="AA2448">
        <v>3.75</v>
      </c>
      <c r="AB2448">
        <v>3.5880000000000001</v>
      </c>
      <c r="AC2448">
        <v>3.6110000000000002</v>
      </c>
      <c r="AD2448">
        <v>3.6190000000000002</v>
      </c>
      <c r="AE2448">
        <v>3.66</v>
      </c>
      <c r="AF2448">
        <v>3.633</v>
      </c>
      <c r="AG2448">
        <v>3.6120000000000001</v>
      </c>
      <c r="AH2448">
        <v>3.5950000000000002</v>
      </c>
      <c r="AI2448">
        <v>3.597</v>
      </c>
      <c r="AJ2448">
        <v>3.661</v>
      </c>
      <c r="AK2448">
        <v>4.4139999999999997</v>
      </c>
      <c r="AL2448">
        <v>10.801</v>
      </c>
      <c r="AM2448">
        <v>4.4039999999999999</v>
      </c>
      <c r="AN2448">
        <v>3.75</v>
      </c>
      <c r="AO2448">
        <v>347.9</v>
      </c>
      <c r="AP2448">
        <v>5.4029999999999996</v>
      </c>
      <c r="AQ2448">
        <v>4.0170000000000003</v>
      </c>
      <c r="AR2448">
        <v>3.8090000000000002</v>
      </c>
      <c r="AS2448">
        <v>3.931</v>
      </c>
      <c r="AT2448">
        <v>1954.74</v>
      </c>
      <c r="AU2448">
        <v>99.839996337890625</v>
      </c>
      <c r="AV2448">
        <v>1268.339965820312</v>
      </c>
      <c r="AW2448">
        <v>34509.03</v>
      </c>
      <c r="AX2448">
        <v>14113.7</v>
      </c>
      <c r="AY2448">
        <v>4505.42</v>
      </c>
      <c r="AZ2448">
        <v>13.34</v>
      </c>
      <c r="BA2448">
        <v>74.900000000000006</v>
      </c>
      <c r="BC2448">
        <f t="shared" si="38"/>
        <v>2</v>
      </c>
    </row>
    <row r="2449" spans="1:55" x14ac:dyDescent="0.45">
      <c r="A2449" s="19">
        <v>45125</v>
      </c>
      <c r="B2449">
        <v>13.07</v>
      </c>
      <c r="C2449">
        <v>2607.6201171875</v>
      </c>
      <c r="D2449">
        <v>914.14001464843761</v>
      </c>
      <c r="E2449">
        <v>4773</v>
      </c>
      <c r="F2449">
        <v>-1561</v>
      </c>
      <c r="G2449">
        <v>-3315</v>
      </c>
      <c r="H2449">
        <v>384</v>
      </c>
      <c r="I2449">
        <v>418</v>
      </c>
      <c r="J2449">
        <v>-34</v>
      </c>
      <c r="K2449">
        <v>21897</v>
      </c>
      <c r="L2449">
        <v>23022</v>
      </c>
      <c r="M2449">
        <v>-1125</v>
      </c>
      <c r="N2449">
        <v>192950</v>
      </c>
      <c r="O2449">
        <v>1000961</v>
      </c>
      <c r="P2449">
        <v>0.37529199642893962</v>
      </c>
      <c r="Q2449">
        <v>51413305</v>
      </c>
      <c r="R2449">
        <v>11387397</v>
      </c>
      <c r="S2449">
        <v>76295453</v>
      </c>
      <c r="T2449">
        <v>511215</v>
      </c>
      <c r="U2449">
        <v>49239</v>
      </c>
      <c r="V2449">
        <v>9.6999999999999993</v>
      </c>
      <c r="W2449">
        <v>3.51</v>
      </c>
      <c r="X2449">
        <v>3.75</v>
      </c>
      <c r="Y2449">
        <v>3.81</v>
      </c>
      <c r="Z2449">
        <v>3.86</v>
      </c>
      <c r="AA2449">
        <v>3.75</v>
      </c>
      <c r="AB2449">
        <v>3.58</v>
      </c>
      <c r="AC2449">
        <v>3.5960000000000001</v>
      </c>
      <c r="AD2449">
        <v>3.609</v>
      </c>
      <c r="AE2449">
        <v>3.6509999999999998</v>
      </c>
      <c r="AF2449">
        <v>3.6440000000000001</v>
      </c>
      <c r="AG2449">
        <v>3.6339999999999999</v>
      </c>
      <c r="AH2449">
        <v>3.59</v>
      </c>
      <c r="AI2449">
        <v>3.5859999999999999</v>
      </c>
      <c r="AJ2449">
        <v>3.6440000000000001</v>
      </c>
      <c r="AK2449">
        <v>4.3979999999999997</v>
      </c>
      <c r="AL2449">
        <v>10.787000000000001</v>
      </c>
      <c r="AM2449">
        <v>4.3940000000000001</v>
      </c>
      <c r="AN2449">
        <v>3.75</v>
      </c>
      <c r="AO2449">
        <v>345.6</v>
      </c>
      <c r="AP2449">
        <v>5.4119999999999999</v>
      </c>
      <c r="AQ2449">
        <v>4.0049999999999999</v>
      </c>
      <c r="AR2449">
        <v>3.7890000000000001</v>
      </c>
      <c r="AS2449">
        <v>3.899</v>
      </c>
      <c r="AT2449">
        <v>1978.71</v>
      </c>
      <c r="AU2449">
        <v>99.94000244140625</v>
      </c>
      <c r="AV2449">
        <v>1265.449951171875</v>
      </c>
      <c r="AW2449">
        <v>34585.35</v>
      </c>
      <c r="AX2449">
        <v>14244.95</v>
      </c>
      <c r="AY2449">
        <v>4522.79</v>
      </c>
      <c r="AZ2449">
        <v>13.48</v>
      </c>
      <c r="BA2449">
        <v>74.22</v>
      </c>
      <c r="BC2449">
        <f t="shared" si="38"/>
        <v>3</v>
      </c>
    </row>
    <row r="2450" spans="1:55" x14ac:dyDescent="0.45">
      <c r="A2450" s="19">
        <v>45126</v>
      </c>
      <c r="B2450">
        <v>12.91</v>
      </c>
      <c r="C2450">
        <v>2608.239990234375</v>
      </c>
      <c r="D2450">
        <v>923.719970703125</v>
      </c>
      <c r="E2450">
        <v>3668</v>
      </c>
      <c r="F2450">
        <v>-474</v>
      </c>
      <c r="G2450">
        <v>-3257</v>
      </c>
      <c r="H2450">
        <v>418</v>
      </c>
      <c r="I2450">
        <v>371</v>
      </c>
      <c r="J2450">
        <v>47</v>
      </c>
      <c r="K2450">
        <v>23477</v>
      </c>
      <c r="L2450">
        <v>23118</v>
      </c>
      <c r="M2450">
        <v>359</v>
      </c>
      <c r="N2450">
        <v>194607</v>
      </c>
      <c r="O2450">
        <v>1003245</v>
      </c>
      <c r="P2450">
        <v>0.38191859107331749</v>
      </c>
      <c r="Q2450">
        <v>50955105</v>
      </c>
      <c r="R2450">
        <v>11367768</v>
      </c>
      <c r="S2450">
        <v>76548780</v>
      </c>
      <c r="T2450">
        <v>537982</v>
      </c>
      <c r="U2450">
        <v>48434</v>
      </c>
      <c r="V2450">
        <v>9.5</v>
      </c>
      <c r="W2450">
        <v>3.5019999999999998</v>
      </c>
      <c r="X2450">
        <v>3.74</v>
      </c>
      <c r="Y2450">
        <v>3.8</v>
      </c>
      <c r="Z2450">
        <v>3.85</v>
      </c>
      <c r="AA2450">
        <v>3.75</v>
      </c>
      <c r="AB2450">
        <v>3.5419999999999998</v>
      </c>
      <c r="AC2450">
        <v>3.5430000000000001</v>
      </c>
      <c r="AD2450">
        <v>3.5419999999999998</v>
      </c>
      <c r="AE2450">
        <v>3.5750000000000002</v>
      </c>
      <c r="AF2450">
        <v>3.597</v>
      </c>
      <c r="AG2450">
        <v>3.5840000000000001</v>
      </c>
      <c r="AH2450">
        <v>3.577</v>
      </c>
      <c r="AI2450">
        <v>3.5720000000000001</v>
      </c>
      <c r="AJ2450">
        <v>3.605</v>
      </c>
      <c r="AK2450">
        <v>4.3410000000000002</v>
      </c>
      <c r="AL2450">
        <v>10.731999999999999</v>
      </c>
      <c r="AM2450">
        <v>4.3369999999999997</v>
      </c>
      <c r="AN2450">
        <v>3.75</v>
      </c>
      <c r="AO2450">
        <v>344.4</v>
      </c>
      <c r="AP2450">
        <v>5.4119999999999999</v>
      </c>
      <c r="AQ2450">
        <v>3.9820000000000002</v>
      </c>
      <c r="AR2450">
        <v>3.7480000000000002</v>
      </c>
      <c r="AS2450">
        <v>3.8410000000000002</v>
      </c>
      <c r="AT2450">
        <v>1976.74</v>
      </c>
      <c r="AU2450">
        <v>100.2799987792969</v>
      </c>
      <c r="AV2450">
        <v>1264.93994140625</v>
      </c>
      <c r="AW2450">
        <v>34951.93</v>
      </c>
      <c r="AX2450">
        <v>14353.64</v>
      </c>
      <c r="AY2450">
        <v>4554.9799999999996</v>
      </c>
      <c r="AZ2450">
        <v>13.3</v>
      </c>
      <c r="BA2450">
        <v>75.81</v>
      </c>
      <c r="BC2450">
        <f t="shared" si="38"/>
        <v>4</v>
      </c>
    </row>
    <row r="2451" spans="1:55" x14ac:dyDescent="0.45">
      <c r="A2451" s="19">
        <v>45127</v>
      </c>
      <c r="B2451">
        <v>13.22</v>
      </c>
      <c r="C2451">
        <v>2600.22998046875</v>
      </c>
      <c r="D2451">
        <v>931.59997558593761</v>
      </c>
      <c r="E2451">
        <v>1504</v>
      </c>
      <c r="F2451">
        <v>1652</v>
      </c>
      <c r="G2451">
        <v>-3164</v>
      </c>
      <c r="H2451">
        <v>276</v>
      </c>
      <c r="I2451">
        <v>407</v>
      </c>
      <c r="J2451">
        <v>-131</v>
      </c>
      <c r="K2451">
        <v>21765</v>
      </c>
      <c r="L2451">
        <v>19275</v>
      </c>
      <c r="M2451">
        <v>2490</v>
      </c>
      <c r="N2451">
        <v>195622</v>
      </c>
      <c r="O2451">
        <v>997661</v>
      </c>
      <c r="P2451">
        <v>0.36710466560826299</v>
      </c>
      <c r="Q2451">
        <v>53287829</v>
      </c>
      <c r="R2451">
        <v>11352461</v>
      </c>
      <c r="S2451">
        <v>77876882</v>
      </c>
      <c r="T2451">
        <v>555612</v>
      </c>
      <c r="U2451">
        <v>50034</v>
      </c>
      <c r="V2451">
        <v>9.3000000000000007</v>
      </c>
      <c r="W2451">
        <v>3.528</v>
      </c>
      <c r="X2451">
        <v>3.73</v>
      </c>
      <c r="Y2451">
        <v>3.79</v>
      </c>
      <c r="Z2451">
        <v>3.84</v>
      </c>
      <c r="AA2451">
        <v>3.75</v>
      </c>
      <c r="AB2451">
        <v>3.552</v>
      </c>
      <c r="AC2451">
        <v>3.581</v>
      </c>
      <c r="AD2451">
        <v>3.581</v>
      </c>
      <c r="AE2451">
        <v>3.6059999999999999</v>
      </c>
      <c r="AF2451">
        <v>3.5990000000000002</v>
      </c>
      <c r="AG2451">
        <v>3.5880000000000001</v>
      </c>
      <c r="AH2451">
        <v>3.58</v>
      </c>
      <c r="AI2451">
        <v>3.5990000000000002</v>
      </c>
      <c r="AJ2451">
        <v>3.6419999999999999</v>
      </c>
      <c r="AK2451">
        <v>4.3789999999999996</v>
      </c>
      <c r="AL2451">
        <v>10.771000000000001</v>
      </c>
      <c r="AM2451">
        <v>4.3769999999999998</v>
      </c>
      <c r="AN2451">
        <v>3.75</v>
      </c>
      <c r="AO2451">
        <v>343.3</v>
      </c>
      <c r="AP2451">
        <v>5.4160000000000004</v>
      </c>
      <c r="AQ2451">
        <v>4.1050000000000004</v>
      </c>
      <c r="AR2451">
        <v>3.8559999999999999</v>
      </c>
      <c r="AS2451">
        <v>3.9129999999999998</v>
      </c>
      <c r="AT2451">
        <v>1969.62</v>
      </c>
      <c r="AU2451">
        <v>100.879997253418</v>
      </c>
      <c r="AV2451">
        <v>1265.089965820312</v>
      </c>
      <c r="AW2451">
        <v>35061.21</v>
      </c>
      <c r="AX2451">
        <v>14358.02</v>
      </c>
      <c r="AY2451">
        <v>4565.72</v>
      </c>
      <c r="AZ2451">
        <v>13.76</v>
      </c>
      <c r="BA2451">
        <v>75.25</v>
      </c>
      <c r="BC2451">
        <f t="shared" si="38"/>
        <v>5</v>
      </c>
    </row>
    <row r="2452" spans="1:55" x14ac:dyDescent="0.45">
      <c r="A2452" s="19">
        <v>45128</v>
      </c>
      <c r="B2452">
        <v>13.35</v>
      </c>
      <c r="C2452">
        <v>2609.760009765625</v>
      </c>
      <c r="D2452">
        <v>934.58001708984375</v>
      </c>
      <c r="E2452">
        <v>2812</v>
      </c>
      <c r="F2452">
        <v>-2892</v>
      </c>
      <c r="G2452">
        <v>154</v>
      </c>
      <c r="H2452">
        <v>331</v>
      </c>
      <c r="I2452">
        <v>537</v>
      </c>
      <c r="J2452">
        <v>-205</v>
      </c>
      <c r="K2452">
        <v>23940</v>
      </c>
      <c r="L2452">
        <v>23673</v>
      </c>
      <c r="M2452">
        <v>267</v>
      </c>
      <c r="N2452">
        <v>196803</v>
      </c>
      <c r="O2452">
        <v>996994</v>
      </c>
      <c r="P2452">
        <v>0.36443380294209149</v>
      </c>
      <c r="Q2452">
        <v>54002394</v>
      </c>
      <c r="R2452">
        <v>11438040</v>
      </c>
      <c r="S2452">
        <v>78224742</v>
      </c>
      <c r="T2452">
        <v>547862</v>
      </c>
      <c r="U2452">
        <v>51358</v>
      </c>
      <c r="V2452">
        <v>9.1999999999999993</v>
      </c>
      <c r="W2452">
        <v>3.4809999999999999</v>
      </c>
      <c r="X2452">
        <v>3.73</v>
      </c>
      <c r="Y2452">
        <v>3.79</v>
      </c>
      <c r="Z2452">
        <v>3.84</v>
      </c>
      <c r="AA2452">
        <v>3.75</v>
      </c>
      <c r="AB2452">
        <v>3.5510000000000002</v>
      </c>
      <c r="AC2452">
        <v>3.6019999999999999</v>
      </c>
      <c r="AD2452">
        <v>3.601</v>
      </c>
      <c r="AE2452">
        <v>3.6360000000000001</v>
      </c>
      <c r="AF2452">
        <v>3.6019999999999999</v>
      </c>
      <c r="AG2452">
        <v>3.6030000000000002</v>
      </c>
      <c r="AH2452">
        <v>3.5859999999999999</v>
      </c>
      <c r="AI2452">
        <v>3.5920000000000001</v>
      </c>
      <c r="AJ2452">
        <v>3.653</v>
      </c>
      <c r="AK2452">
        <v>4.399</v>
      </c>
      <c r="AL2452">
        <v>10.79</v>
      </c>
      <c r="AM2452">
        <v>4.3929999999999998</v>
      </c>
      <c r="AN2452">
        <v>3.73</v>
      </c>
      <c r="AO2452">
        <v>344.15</v>
      </c>
      <c r="AP2452">
        <v>5.4160000000000004</v>
      </c>
      <c r="AQ2452">
        <v>4.1050000000000004</v>
      </c>
      <c r="AR2452">
        <v>3.8559999999999999</v>
      </c>
      <c r="AS2452">
        <v>3.9129999999999998</v>
      </c>
      <c r="AT2452">
        <v>1969.62</v>
      </c>
      <c r="AU2452">
        <v>101.0699996948242</v>
      </c>
      <c r="AV2452">
        <v>1278.400024414062</v>
      </c>
      <c r="AW2452">
        <v>35225.18</v>
      </c>
      <c r="AX2452">
        <v>14063.31</v>
      </c>
      <c r="AY2452">
        <v>4534.87</v>
      </c>
      <c r="AZ2452">
        <v>13.99</v>
      </c>
      <c r="BA2452">
        <v>75.91</v>
      </c>
      <c r="BC2452">
        <f t="shared" si="38"/>
        <v>6</v>
      </c>
    </row>
    <row r="2453" spans="1:55" x14ac:dyDescent="0.45">
      <c r="A2453" s="19">
        <v>45131</v>
      </c>
      <c r="B2453">
        <v>14.12</v>
      </c>
      <c r="C2453">
        <v>2628.530029296875</v>
      </c>
      <c r="D2453">
        <v>929.90002441406239</v>
      </c>
      <c r="E2453">
        <v>4718</v>
      </c>
      <c r="F2453">
        <v>-1713</v>
      </c>
      <c r="G2453">
        <v>-3046</v>
      </c>
      <c r="H2453">
        <v>450</v>
      </c>
      <c r="I2453">
        <v>568</v>
      </c>
      <c r="J2453">
        <v>-119</v>
      </c>
      <c r="K2453">
        <v>35663</v>
      </c>
      <c r="L2453">
        <v>36484</v>
      </c>
      <c r="M2453">
        <v>-821</v>
      </c>
      <c r="N2453">
        <v>197614</v>
      </c>
      <c r="O2453">
        <v>1000243</v>
      </c>
      <c r="P2453">
        <v>0.36491387460852093</v>
      </c>
      <c r="Q2453">
        <v>54153258</v>
      </c>
      <c r="R2453">
        <v>11342029</v>
      </c>
      <c r="S2453">
        <v>77840683</v>
      </c>
      <c r="T2453">
        <v>530992</v>
      </c>
      <c r="U2453">
        <v>48167</v>
      </c>
      <c r="V2453">
        <v>8.8000000000000007</v>
      </c>
      <c r="W2453">
        <v>3.4980000000000002</v>
      </c>
      <c r="X2453">
        <v>3.73</v>
      </c>
      <c r="Y2453">
        <v>3.79</v>
      </c>
      <c r="Z2453">
        <v>3.84</v>
      </c>
      <c r="AA2453">
        <v>3.75</v>
      </c>
      <c r="AB2453">
        <v>3.548</v>
      </c>
      <c r="AC2453">
        <v>3.617</v>
      </c>
      <c r="AD2453">
        <v>3.6070000000000002</v>
      </c>
      <c r="AE2453">
        <v>3.64</v>
      </c>
      <c r="AF2453">
        <v>3.5950000000000002</v>
      </c>
      <c r="AG2453">
        <v>3.5939999999999999</v>
      </c>
      <c r="AH2453">
        <v>3.585</v>
      </c>
      <c r="AI2453">
        <v>3.59</v>
      </c>
      <c r="AJ2453">
        <v>3.6629999999999998</v>
      </c>
      <c r="AK2453">
        <v>4.41</v>
      </c>
      <c r="AL2453">
        <v>10.801</v>
      </c>
      <c r="AM2453">
        <v>4.4089999999999998</v>
      </c>
      <c r="AN2453">
        <v>3.73</v>
      </c>
      <c r="AO2453">
        <v>346</v>
      </c>
      <c r="AP2453">
        <v>5.4180000000000001</v>
      </c>
      <c r="AQ2453">
        <v>4.157</v>
      </c>
      <c r="AR2453">
        <v>3.8780000000000001</v>
      </c>
      <c r="AS2453">
        <v>3.9279999999999999</v>
      </c>
      <c r="AT2453">
        <v>1954.51</v>
      </c>
      <c r="AU2453">
        <v>101.34999847412109</v>
      </c>
      <c r="AV2453">
        <v>1285.650024414062</v>
      </c>
      <c r="AW2453">
        <v>35227.69</v>
      </c>
      <c r="AX2453">
        <v>14032.8</v>
      </c>
      <c r="AY2453">
        <v>4536.34</v>
      </c>
      <c r="AZ2453">
        <v>13.6</v>
      </c>
      <c r="BA2453">
        <v>76.66</v>
      </c>
      <c r="BC2453">
        <f t="shared" si="38"/>
        <v>2</v>
      </c>
    </row>
    <row r="2454" spans="1:55" x14ac:dyDescent="0.45">
      <c r="A2454" s="19">
        <v>45132</v>
      </c>
      <c r="B2454">
        <v>14.08</v>
      </c>
      <c r="C2454">
        <v>2636.4599609375</v>
      </c>
      <c r="D2454">
        <v>939.96002197265625</v>
      </c>
      <c r="E2454">
        <v>13763</v>
      </c>
      <c r="F2454">
        <v>-13631</v>
      </c>
      <c r="G2454">
        <v>-689</v>
      </c>
      <c r="H2454">
        <v>262</v>
      </c>
      <c r="I2454">
        <v>301</v>
      </c>
      <c r="J2454">
        <v>-39</v>
      </c>
      <c r="K2454">
        <v>35319</v>
      </c>
      <c r="L2454">
        <v>38581</v>
      </c>
      <c r="M2454">
        <v>-3262</v>
      </c>
      <c r="N2454">
        <v>198807</v>
      </c>
      <c r="O2454">
        <v>1002033</v>
      </c>
      <c r="P2454">
        <v>0.3587803341881437</v>
      </c>
      <c r="Q2454">
        <v>55411910</v>
      </c>
      <c r="R2454">
        <v>11330766</v>
      </c>
      <c r="S2454">
        <v>76953442</v>
      </c>
      <c r="T2454">
        <v>524213</v>
      </c>
      <c r="U2454">
        <v>49517</v>
      </c>
      <c r="V2454">
        <v>9.3000000000000007</v>
      </c>
      <c r="W2454">
        <v>3.49</v>
      </c>
      <c r="X2454">
        <v>3.73</v>
      </c>
      <c r="Y2454">
        <v>3.79</v>
      </c>
      <c r="Z2454">
        <v>3.84</v>
      </c>
      <c r="AA2454">
        <v>3.75</v>
      </c>
      <c r="AB2454">
        <v>3.5510000000000002</v>
      </c>
      <c r="AC2454">
        <v>3.645</v>
      </c>
      <c r="AD2454">
        <v>3.6429999999999998</v>
      </c>
      <c r="AE2454">
        <v>3.6840000000000002</v>
      </c>
      <c r="AF2454">
        <v>3.6349999999999998</v>
      </c>
      <c r="AG2454">
        <v>3.6320000000000001</v>
      </c>
      <c r="AH2454">
        <v>3.5859999999999999</v>
      </c>
      <c r="AI2454">
        <v>3.5979999999999999</v>
      </c>
      <c r="AJ2454">
        <v>3.694</v>
      </c>
      <c r="AK2454">
        <v>4.4349999999999996</v>
      </c>
      <c r="AL2454">
        <v>10.83</v>
      </c>
      <c r="AM2454">
        <v>4.4249999999999998</v>
      </c>
      <c r="AN2454">
        <v>3.73</v>
      </c>
      <c r="AO2454">
        <v>346.4</v>
      </c>
      <c r="AP2454">
        <v>5.4349999999999996</v>
      </c>
      <c r="AQ2454">
        <v>4.1680000000000001</v>
      </c>
      <c r="AR2454">
        <v>3.89</v>
      </c>
      <c r="AS2454">
        <v>3.9359999999999999</v>
      </c>
      <c r="AT2454">
        <v>1964.58</v>
      </c>
      <c r="AU2454">
        <v>101.34999847412109</v>
      </c>
      <c r="AV2454">
        <v>1280.530029296875</v>
      </c>
      <c r="AW2454">
        <v>35411.24</v>
      </c>
      <c r="AX2454">
        <v>14058.87</v>
      </c>
      <c r="AY2454">
        <v>4554.6400000000003</v>
      </c>
      <c r="AZ2454">
        <v>13.91</v>
      </c>
      <c r="BA2454">
        <v>78.94</v>
      </c>
      <c r="BC2454">
        <f t="shared" si="38"/>
        <v>3</v>
      </c>
    </row>
    <row r="2455" spans="1:55" x14ac:dyDescent="0.45">
      <c r="A2455" s="19">
        <v>45133</v>
      </c>
      <c r="B2455">
        <v>14.53</v>
      </c>
      <c r="C2455">
        <v>2592.360107421875</v>
      </c>
      <c r="D2455">
        <v>900.6300048828125</v>
      </c>
      <c r="E2455">
        <v>9932</v>
      </c>
      <c r="F2455">
        <v>-9465</v>
      </c>
      <c r="G2455">
        <v>-660</v>
      </c>
      <c r="H2455">
        <v>882</v>
      </c>
      <c r="I2455">
        <v>1013</v>
      </c>
      <c r="J2455">
        <v>-131</v>
      </c>
      <c r="K2455">
        <v>64832</v>
      </c>
      <c r="L2455">
        <v>69504</v>
      </c>
      <c r="M2455">
        <v>-4672</v>
      </c>
      <c r="N2455">
        <v>199336</v>
      </c>
      <c r="O2455">
        <v>994712</v>
      </c>
      <c r="P2455">
        <v>0.34494478073226531</v>
      </c>
      <c r="Q2455">
        <v>57787784</v>
      </c>
      <c r="R2455">
        <v>11365179</v>
      </c>
      <c r="S2455">
        <v>76956415</v>
      </c>
      <c r="T2455">
        <v>565566</v>
      </c>
      <c r="U2455">
        <v>49627</v>
      </c>
      <c r="V2455">
        <v>9.5</v>
      </c>
      <c r="W2455">
        <v>3.4830000000000001</v>
      </c>
      <c r="X2455">
        <v>3.72</v>
      </c>
      <c r="Y2455">
        <v>3.78</v>
      </c>
      <c r="Z2455">
        <v>3.84</v>
      </c>
      <c r="AA2455">
        <v>3.75</v>
      </c>
      <c r="AB2455">
        <v>3.524</v>
      </c>
      <c r="AC2455">
        <v>3.6269999999999998</v>
      </c>
      <c r="AD2455">
        <v>3.6219999999999999</v>
      </c>
      <c r="AE2455">
        <v>3.6579999999999999</v>
      </c>
      <c r="AF2455">
        <v>3.637</v>
      </c>
      <c r="AG2455">
        <v>3.633</v>
      </c>
      <c r="AH2455">
        <v>3.581</v>
      </c>
      <c r="AI2455">
        <v>3.5859999999999999</v>
      </c>
      <c r="AJ2455">
        <v>3.6789999999999998</v>
      </c>
      <c r="AK2455">
        <v>4.4130000000000003</v>
      </c>
      <c r="AL2455">
        <v>10.813000000000001</v>
      </c>
      <c r="AM2455">
        <v>4.407</v>
      </c>
      <c r="AN2455">
        <v>3.73</v>
      </c>
      <c r="AO2455">
        <v>342.45</v>
      </c>
      <c r="AP2455">
        <v>5.4379999999999997</v>
      </c>
      <c r="AQ2455">
        <v>4.1159999999999997</v>
      </c>
      <c r="AR2455">
        <v>3.8730000000000002</v>
      </c>
      <c r="AS2455">
        <v>3.944</v>
      </c>
      <c r="AT2455">
        <v>1972.1</v>
      </c>
      <c r="AU2455">
        <v>100.88999938964839</v>
      </c>
      <c r="AV2455">
        <v>1274.119995117188</v>
      </c>
      <c r="AW2455">
        <v>35438.07</v>
      </c>
      <c r="AX2455">
        <v>14144.55</v>
      </c>
      <c r="AY2455">
        <v>4567.46</v>
      </c>
      <c r="AZ2455">
        <v>13.86</v>
      </c>
      <c r="BA2455">
        <v>79.36</v>
      </c>
      <c r="BC2455">
        <f t="shared" si="38"/>
        <v>4</v>
      </c>
    </row>
    <row r="2456" spans="1:55" x14ac:dyDescent="0.45">
      <c r="A2456" s="19">
        <v>45134</v>
      </c>
      <c r="B2456">
        <v>13.9</v>
      </c>
      <c r="C2456">
        <v>2603.81005859375</v>
      </c>
      <c r="D2456">
        <v>883.78997802734375</v>
      </c>
      <c r="E2456">
        <v>-5071</v>
      </c>
      <c r="F2456">
        <v>803</v>
      </c>
      <c r="G2456">
        <v>4351</v>
      </c>
      <c r="H2456">
        <v>792</v>
      </c>
      <c r="I2456">
        <v>773</v>
      </c>
      <c r="J2456">
        <v>20</v>
      </c>
      <c r="K2456">
        <v>52247</v>
      </c>
      <c r="L2456">
        <v>51769</v>
      </c>
      <c r="M2456">
        <v>478</v>
      </c>
      <c r="N2456">
        <v>199838</v>
      </c>
      <c r="O2456">
        <v>995522</v>
      </c>
      <c r="P2456">
        <v>0.3433695710071118</v>
      </c>
      <c r="Q2456">
        <v>58199075</v>
      </c>
      <c r="R2456">
        <v>11344113</v>
      </c>
      <c r="S2456">
        <v>76861402</v>
      </c>
      <c r="T2456">
        <v>592595</v>
      </c>
      <c r="U2456">
        <v>57534</v>
      </c>
      <c r="V2456">
        <v>10.199999999999999</v>
      </c>
      <c r="W2456">
        <v>3.4460000000000002</v>
      </c>
      <c r="X2456">
        <v>3.71</v>
      </c>
      <c r="Y2456">
        <v>3.78</v>
      </c>
      <c r="Z2456">
        <v>3.83</v>
      </c>
      <c r="AA2456">
        <v>3.74</v>
      </c>
      <c r="AB2456">
        <v>3.5059999999999998</v>
      </c>
      <c r="AC2456">
        <v>3.5870000000000002</v>
      </c>
      <c r="AD2456">
        <v>3.5880000000000001</v>
      </c>
      <c r="AE2456">
        <v>3.637</v>
      </c>
      <c r="AF2456">
        <v>3.6379999999999999</v>
      </c>
      <c r="AG2456">
        <v>3.6320000000000001</v>
      </c>
      <c r="AH2456">
        <v>3.5720000000000001</v>
      </c>
      <c r="AI2456">
        <v>3.5619999999999998</v>
      </c>
      <c r="AJ2456">
        <v>3.6440000000000001</v>
      </c>
      <c r="AK2456">
        <v>4.3739999999999997</v>
      </c>
      <c r="AL2456">
        <v>10.773999999999999</v>
      </c>
      <c r="AM2456">
        <v>4.3710000000000004</v>
      </c>
      <c r="AN2456">
        <v>3.73</v>
      </c>
      <c r="AO2456">
        <v>346.35</v>
      </c>
      <c r="AP2456">
        <v>5.4370000000000003</v>
      </c>
      <c r="AQ2456">
        <v>4.2350000000000003</v>
      </c>
      <c r="AR2456">
        <v>4.0019999999999998</v>
      </c>
      <c r="AS2456">
        <v>4.04</v>
      </c>
      <c r="AT2456">
        <v>1944.99</v>
      </c>
      <c r="AU2456">
        <v>101.76999664306641</v>
      </c>
      <c r="AV2456">
        <v>1275.170043945312</v>
      </c>
      <c r="AW2456">
        <v>35520.120000000003</v>
      </c>
      <c r="AX2456">
        <v>14127.28</v>
      </c>
      <c r="AY2456">
        <v>4566.75</v>
      </c>
      <c r="AZ2456">
        <v>13.19</v>
      </c>
      <c r="BA2456">
        <v>79.08</v>
      </c>
      <c r="BC2456">
        <f t="shared" si="38"/>
        <v>5</v>
      </c>
    </row>
    <row r="2457" spans="1:55" x14ac:dyDescent="0.45">
      <c r="A2457" s="19">
        <v>45135</v>
      </c>
      <c r="B2457">
        <v>14.15</v>
      </c>
      <c r="C2457">
        <v>2608.320068359375</v>
      </c>
      <c r="D2457">
        <v>913.739990234375</v>
      </c>
      <c r="E2457">
        <v>3921</v>
      </c>
      <c r="F2457">
        <v>638</v>
      </c>
      <c r="G2457">
        <v>-4565</v>
      </c>
      <c r="H2457">
        <v>414</v>
      </c>
      <c r="I2457">
        <v>884</v>
      </c>
      <c r="J2457">
        <v>-471</v>
      </c>
      <c r="K2457">
        <v>34181</v>
      </c>
      <c r="L2457">
        <v>34997</v>
      </c>
      <c r="M2457">
        <v>-816</v>
      </c>
      <c r="N2457">
        <v>197828</v>
      </c>
      <c r="O2457">
        <v>1000002</v>
      </c>
      <c r="P2457">
        <v>0.35497896087350511</v>
      </c>
      <c r="Q2457">
        <v>55729462</v>
      </c>
      <c r="R2457">
        <v>11255247</v>
      </c>
      <c r="S2457">
        <v>76795198</v>
      </c>
      <c r="T2457">
        <v>773363</v>
      </c>
      <c r="U2457">
        <v>68488</v>
      </c>
      <c r="V2457">
        <v>11.6</v>
      </c>
      <c r="W2457">
        <v>3.4609999999999999</v>
      </c>
      <c r="X2457">
        <v>3.71</v>
      </c>
      <c r="Y2457">
        <v>3.77</v>
      </c>
      <c r="Z2457">
        <v>3.83</v>
      </c>
      <c r="AA2457">
        <v>3.74</v>
      </c>
      <c r="AB2457">
        <v>3.5209999999999999</v>
      </c>
      <c r="AC2457">
        <v>3.6349999999999998</v>
      </c>
      <c r="AD2457">
        <v>3.6429999999999998</v>
      </c>
      <c r="AE2457">
        <v>3.7280000000000002</v>
      </c>
      <c r="AF2457">
        <v>3.7029999999999998</v>
      </c>
      <c r="AG2457">
        <v>3.6960000000000002</v>
      </c>
      <c r="AH2457">
        <v>3.5819999999999999</v>
      </c>
      <c r="AI2457">
        <v>3.5939999999999999</v>
      </c>
      <c r="AJ2457">
        <v>3.6949999999999998</v>
      </c>
      <c r="AK2457">
        <v>4.423</v>
      </c>
      <c r="AL2457">
        <v>10.823</v>
      </c>
      <c r="AM2457">
        <v>4.4210000000000003</v>
      </c>
      <c r="AN2457">
        <v>3.72</v>
      </c>
      <c r="AO2457">
        <v>345.25</v>
      </c>
      <c r="AP2457">
        <v>5.4370000000000003</v>
      </c>
      <c r="AQ2457">
        <v>4.2350000000000003</v>
      </c>
      <c r="AR2457">
        <v>4.0019999999999998</v>
      </c>
      <c r="AS2457">
        <v>4.04</v>
      </c>
      <c r="AT2457">
        <v>1944.99</v>
      </c>
      <c r="AU2457">
        <v>101.620002746582</v>
      </c>
      <c r="AV2457">
        <v>1283.880004882812</v>
      </c>
      <c r="AW2457">
        <v>35282.720000000001</v>
      </c>
      <c r="AX2457">
        <v>14050.11</v>
      </c>
      <c r="AY2457">
        <v>4537.41</v>
      </c>
      <c r="AZ2457">
        <v>14.41</v>
      </c>
      <c r="BA2457">
        <v>79.69</v>
      </c>
      <c r="BC2457">
        <f t="shared" si="38"/>
        <v>6</v>
      </c>
    </row>
    <row r="2458" spans="1:55" x14ac:dyDescent="0.45">
      <c r="A2458" s="19">
        <v>45138</v>
      </c>
      <c r="B2458">
        <v>14.21</v>
      </c>
      <c r="C2458">
        <v>2632.580078125</v>
      </c>
      <c r="D2458">
        <v>935.969970703125</v>
      </c>
      <c r="E2458">
        <v>3440</v>
      </c>
      <c r="F2458">
        <v>-2907</v>
      </c>
      <c r="G2458">
        <v>-921</v>
      </c>
      <c r="H2458">
        <v>300</v>
      </c>
      <c r="I2458">
        <v>370</v>
      </c>
      <c r="J2458">
        <v>-69</v>
      </c>
      <c r="K2458">
        <v>33191</v>
      </c>
      <c r="L2458">
        <v>34675</v>
      </c>
      <c r="M2458">
        <v>-1484</v>
      </c>
      <c r="N2458">
        <v>195752</v>
      </c>
      <c r="O2458">
        <v>1007111</v>
      </c>
      <c r="P2458">
        <v>0.34816324643125202</v>
      </c>
      <c r="Q2458">
        <v>55986565</v>
      </c>
      <c r="R2458">
        <v>11212057</v>
      </c>
      <c r="S2458">
        <v>76441121</v>
      </c>
      <c r="T2458">
        <v>729056</v>
      </c>
      <c r="U2458">
        <v>74298</v>
      </c>
      <c r="V2458">
        <v>9.6</v>
      </c>
      <c r="W2458">
        <v>3.488</v>
      </c>
      <c r="X2458">
        <v>3.71</v>
      </c>
      <c r="Y2458">
        <v>3.77</v>
      </c>
      <c r="Z2458">
        <v>3.84</v>
      </c>
      <c r="AA2458">
        <v>3.74</v>
      </c>
      <c r="AB2458">
        <v>3.5230000000000001</v>
      </c>
      <c r="AC2458">
        <v>3.681</v>
      </c>
      <c r="AD2458">
        <v>3.6970000000000001</v>
      </c>
      <c r="AE2458">
        <v>3.7610000000000001</v>
      </c>
      <c r="AF2458">
        <v>3.69</v>
      </c>
      <c r="AG2458">
        <v>3.6779999999999999</v>
      </c>
      <c r="AH2458">
        <v>3.5819999999999999</v>
      </c>
      <c r="AI2458">
        <v>3.6080000000000001</v>
      </c>
      <c r="AJ2458">
        <v>3.726</v>
      </c>
      <c r="AK2458">
        <v>4.4669999999999996</v>
      </c>
      <c r="AL2458">
        <v>10.867000000000001</v>
      </c>
      <c r="AM2458">
        <v>4.4690000000000003</v>
      </c>
      <c r="AN2458">
        <v>3.72</v>
      </c>
      <c r="AO2458">
        <v>347.25</v>
      </c>
      <c r="AP2458">
        <v>5.4240000000000004</v>
      </c>
      <c r="AQ2458">
        <v>4.1840000000000002</v>
      </c>
      <c r="AR2458">
        <v>3.9670000000000001</v>
      </c>
      <c r="AS2458">
        <v>4.0140000000000002</v>
      </c>
      <c r="AT2458">
        <v>1964.19</v>
      </c>
      <c r="AU2458">
        <v>101.86000061035161</v>
      </c>
      <c r="AV2458">
        <v>1272.390014648438</v>
      </c>
      <c r="AW2458">
        <v>35459.29</v>
      </c>
      <c r="AX2458">
        <v>14316.66</v>
      </c>
      <c r="AY2458">
        <v>4582.2299999999996</v>
      </c>
      <c r="AZ2458">
        <v>13.33</v>
      </c>
      <c r="BA2458">
        <v>80.45</v>
      </c>
      <c r="BC2458">
        <f t="shared" si="38"/>
        <v>2</v>
      </c>
    </row>
    <row r="2459" spans="1:55" x14ac:dyDescent="0.45">
      <c r="A2459" s="19">
        <v>45139</v>
      </c>
      <c r="B2459">
        <v>14.06</v>
      </c>
      <c r="C2459">
        <v>2667.070068359375</v>
      </c>
      <c r="D2459">
        <v>939.66998291015625</v>
      </c>
      <c r="E2459">
        <v>-5509</v>
      </c>
      <c r="F2459">
        <v>1919</v>
      </c>
      <c r="G2459">
        <v>3332</v>
      </c>
      <c r="H2459">
        <v>357</v>
      </c>
      <c r="I2459">
        <v>400</v>
      </c>
      <c r="J2459">
        <v>-43</v>
      </c>
      <c r="K2459">
        <v>31231</v>
      </c>
      <c r="L2459">
        <v>29070</v>
      </c>
      <c r="M2459">
        <v>2162</v>
      </c>
      <c r="N2459">
        <v>196173</v>
      </c>
      <c r="O2459">
        <v>1012146</v>
      </c>
      <c r="P2459">
        <v>0.34319678799170761</v>
      </c>
      <c r="Q2459">
        <v>57160519</v>
      </c>
      <c r="R2459">
        <v>11337929</v>
      </c>
      <c r="S2459">
        <v>77196699</v>
      </c>
      <c r="T2459">
        <v>586271</v>
      </c>
      <c r="U2459">
        <v>54539</v>
      </c>
      <c r="V2459">
        <v>7.5</v>
      </c>
      <c r="W2459">
        <v>3.4550000000000001</v>
      </c>
      <c r="X2459">
        <v>3.71</v>
      </c>
      <c r="Y2459">
        <v>3.78</v>
      </c>
      <c r="Z2459">
        <v>3.84</v>
      </c>
      <c r="AA2459">
        <v>3.74</v>
      </c>
      <c r="AB2459">
        <v>3.4940000000000002</v>
      </c>
      <c r="AC2459">
        <v>3.6469999999999998</v>
      </c>
      <c r="AD2459">
        <v>3.6669999999999998</v>
      </c>
      <c r="AE2459">
        <v>3.7269999999999999</v>
      </c>
      <c r="AF2459">
        <v>3.6720000000000002</v>
      </c>
      <c r="AG2459">
        <v>3.6429999999999998</v>
      </c>
      <c r="AH2459">
        <v>3.5750000000000002</v>
      </c>
      <c r="AI2459">
        <v>3.5859999999999999</v>
      </c>
      <c r="AJ2459">
        <v>3.702</v>
      </c>
      <c r="AK2459">
        <v>4.4349999999999996</v>
      </c>
      <c r="AL2459">
        <v>10.835000000000001</v>
      </c>
      <c r="AM2459">
        <v>4.4370000000000003</v>
      </c>
      <c r="AN2459">
        <v>3.72</v>
      </c>
      <c r="AO2459">
        <v>352.35</v>
      </c>
      <c r="AP2459">
        <v>5.43</v>
      </c>
      <c r="AQ2459">
        <v>4.2270000000000003</v>
      </c>
      <c r="AR2459">
        <v>4.0369999999999999</v>
      </c>
      <c r="AS2459">
        <v>4.1020000000000003</v>
      </c>
      <c r="AT2459">
        <v>1944.08</v>
      </c>
      <c r="AU2459">
        <v>102.3000030517578</v>
      </c>
      <c r="AV2459">
        <v>1277.930053710938</v>
      </c>
      <c r="AW2459">
        <v>35559.53</v>
      </c>
      <c r="AX2459">
        <v>14346.02</v>
      </c>
      <c r="AY2459">
        <v>4588.96</v>
      </c>
      <c r="AZ2459">
        <v>13.63</v>
      </c>
      <c r="BA2459">
        <v>81.7</v>
      </c>
      <c r="BC2459">
        <f t="shared" si="38"/>
        <v>3</v>
      </c>
    </row>
    <row r="2460" spans="1:55" x14ac:dyDescent="0.45">
      <c r="A2460" s="19">
        <v>45140</v>
      </c>
      <c r="B2460">
        <v>15.36</v>
      </c>
      <c r="C2460">
        <v>2616.469970703125</v>
      </c>
      <c r="D2460">
        <v>909.760009765625</v>
      </c>
      <c r="E2460">
        <v>7734</v>
      </c>
      <c r="F2460">
        <v>-676</v>
      </c>
      <c r="G2460">
        <v>-6866</v>
      </c>
      <c r="H2460">
        <v>315</v>
      </c>
      <c r="I2460">
        <v>296</v>
      </c>
      <c r="J2460">
        <v>19</v>
      </c>
      <c r="K2460">
        <v>29233</v>
      </c>
      <c r="L2460">
        <v>31313</v>
      </c>
      <c r="M2460">
        <v>-2080</v>
      </c>
      <c r="N2460">
        <v>198215</v>
      </c>
      <c r="O2460">
        <v>1003752</v>
      </c>
      <c r="P2460">
        <v>0.35858105272298357</v>
      </c>
      <c r="Q2460">
        <v>55277709</v>
      </c>
      <c r="R2460">
        <v>11576651</v>
      </c>
      <c r="S2460">
        <v>77157504</v>
      </c>
      <c r="T2460">
        <v>540335</v>
      </c>
      <c r="U2460">
        <v>49951</v>
      </c>
      <c r="V2460">
        <v>8.5</v>
      </c>
      <c r="W2460">
        <v>3.4359999999999999</v>
      </c>
      <c r="X2460">
        <v>3.7</v>
      </c>
      <c r="Y2460">
        <v>3.77</v>
      </c>
      <c r="Z2460">
        <v>3.84</v>
      </c>
      <c r="AA2460">
        <v>3.74</v>
      </c>
      <c r="AB2460">
        <v>3.4940000000000002</v>
      </c>
      <c r="AC2460">
        <v>3.677</v>
      </c>
      <c r="AD2460">
        <v>3.7170000000000001</v>
      </c>
      <c r="AE2460">
        <v>3.7930000000000001</v>
      </c>
      <c r="AF2460">
        <v>3.7240000000000002</v>
      </c>
      <c r="AG2460">
        <v>3.6779999999999999</v>
      </c>
      <c r="AH2460">
        <v>3.5779999999999998</v>
      </c>
      <c r="AI2460">
        <v>3.5990000000000002</v>
      </c>
      <c r="AJ2460">
        <v>3.7210000000000001</v>
      </c>
      <c r="AK2460">
        <v>4.4660000000000002</v>
      </c>
      <c r="AL2460">
        <v>10.865</v>
      </c>
      <c r="AM2460">
        <v>4.4569999999999999</v>
      </c>
      <c r="AN2460">
        <v>3.72</v>
      </c>
      <c r="AO2460">
        <v>344.8</v>
      </c>
      <c r="AP2460">
        <v>5.4249999999999998</v>
      </c>
      <c r="AQ2460">
        <v>4.2439999999999998</v>
      </c>
      <c r="AR2460">
        <v>4.09</v>
      </c>
      <c r="AS2460">
        <v>4.1840000000000002</v>
      </c>
      <c r="AT2460">
        <v>1933.56</v>
      </c>
      <c r="AU2460">
        <v>102.5899963378906</v>
      </c>
      <c r="AV2460">
        <v>1289.050048828125</v>
      </c>
      <c r="AW2460">
        <v>35630.68</v>
      </c>
      <c r="AX2460">
        <v>14283.91</v>
      </c>
      <c r="AY2460">
        <v>4576.7299999999996</v>
      </c>
      <c r="AZ2460">
        <v>13.93</v>
      </c>
      <c r="BA2460">
        <v>82.3</v>
      </c>
      <c r="BC2460">
        <f t="shared" si="38"/>
        <v>4</v>
      </c>
    </row>
    <row r="2461" spans="1:55" x14ac:dyDescent="0.45">
      <c r="A2461" s="19">
        <v>45141</v>
      </c>
      <c r="B2461">
        <v>15.88</v>
      </c>
      <c r="C2461">
        <v>2605.389892578125</v>
      </c>
      <c r="D2461">
        <v>920.32000732421875</v>
      </c>
      <c r="E2461">
        <v>8096</v>
      </c>
      <c r="F2461">
        <v>-1492</v>
      </c>
      <c r="G2461">
        <v>-6659</v>
      </c>
      <c r="H2461">
        <v>247</v>
      </c>
      <c r="I2461">
        <v>300</v>
      </c>
      <c r="J2461">
        <v>-54</v>
      </c>
      <c r="K2461">
        <v>27497</v>
      </c>
      <c r="L2461">
        <v>28662</v>
      </c>
      <c r="M2461">
        <v>-1166</v>
      </c>
      <c r="N2461">
        <v>200146</v>
      </c>
      <c r="O2461">
        <v>1001585</v>
      </c>
      <c r="P2461">
        <v>0.36481185794381621</v>
      </c>
      <c r="Q2461">
        <v>54862772</v>
      </c>
      <c r="R2461">
        <v>11538280</v>
      </c>
      <c r="S2461">
        <v>77743487</v>
      </c>
      <c r="T2461">
        <v>542788</v>
      </c>
      <c r="U2461">
        <v>57983</v>
      </c>
      <c r="V2461">
        <v>10.7</v>
      </c>
      <c r="W2461">
        <v>3.45</v>
      </c>
      <c r="X2461">
        <v>3.7</v>
      </c>
      <c r="Y2461">
        <v>3.77</v>
      </c>
      <c r="Z2461">
        <v>3.84</v>
      </c>
      <c r="AA2461">
        <v>3.73</v>
      </c>
      <c r="AB2461">
        <v>3.4940000000000002</v>
      </c>
      <c r="AC2461">
        <v>3.714</v>
      </c>
      <c r="AD2461">
        <v>3.7549999999999999</v>
      </c>
      <c r="AE2461">
        <v>3.8610000000000002</v>
      </c>
      <c r="AF2461">
        <v>3.7530000000000001</v>
      </c>
      <c r="AG2461">
        <v>3.7040000000000002</v>
      </c>
      <c r="AH2461">
        <v>3.5790000000000002</v>
      </c>
      <c r="AI2461">
        <v>3.605</v>
      </c>
      <c r="AJ2461">
        <v>3.746</v>
      </c>
      <c r="AK2461">
        <v>4.4960000000000004</v>
      </c>
      <c r="AL2461">
        <v>10.896000000000001</v>
      </c>
      <c r="AM2461">
        <v>4.4969999999999999</v>
      </c>
      <c r="AN2461">
        <v>3.72</v>
      </c>
      <c r="AO2461">
        <v>342.7</v>
      </c>
      <c r="AP2461">
        <v>5.4370000000000003</v>
      </c>
      <c r="AQ2461">
        <v>4.2919999999999998</v>
      </c>
      <c r="AR2461">
        <v>4.1790000000000003</v>
      </c>
      <c r="AS2461">
        <v>4.2960000000000003</v>
      </c>
      <c r="AT2461">
        <v>1933.74</v>
      </c>
      <c r="AU2461">
        <v>102.5400009155273</v>
      </c>
      <c r="AV2461">
        <v>1295.369995117188</v>
      </c>
      <c r="AW2461">
        <v>35282.519999999997</v>
      </c>
      <c r="AX2461">
        <v>13973.45</v>
      </c>
      <c r="AY2461">
        <v>4513.3900000000003</v>
      </c>
      <c r="AZ2461">
        <v>16.09</v>
      </c>
      <c r="BA2461">
        <v>79.8</v>
      </c>
      <c r="BC2461">
        <f t="shared" si="38"/>
        <v>5</v>
      </c>
    </row>
    <row r="2462" spans="1:55" x14ac:dyDescent="0.45">
      <c r="A2462" s="19">
        <v>45142</v>
      </c>
      <c r="B2462">
        <v>15.55</v>
      </c>
      <c r="C2462">
        <v>2602.800048828125</v>
      </c>
      <c r="D2462">
        <v>918.42999267578125</v>
      </c>
      <c r="E2462">
        <v>4749</v>
      </c>
      <c r="F2462">
        <v>-2423</v>
      </c>
      <c r="G2462">
        <v>-2352</v>
      </c>
      <c r="H2462">
        <v>463</v>
      </c>
      <c r="I2462">
        <v>655</v>
      </c>
      <c r="J2462">
        <v>-192</v>
      </c>
      <c r="K2462">
        <v>21431</v>
      </c>
      <c r="L2462">
        <v>24131</v>
      </c>
      <c r="M2462">
        <v>-2700</v>
      </c>
      <c r="N2462">
        <v>201363</v>
      </c>
      <c r="O2462">
        <v>1002667</v>
      </c>
      <c r="P2462">
        <v>0.37162541248034492</v>
      </c>
      <c r="Q2462">
        <v>54184394</v>
      </c>
      <c r="R2462">
        <v>11549683</v>
      </c>
      <c r="S2462">
        <v>78206509</v>
      </c>
      <c r="T2462">
        <v>595563</v>
      </c>
      <c r="U2462">
        <v>55175</v>
      </c>
      <c r="V2462">
        <v>10.199999999999999</v>
      </c>
      <c r="W2462">
        <v>3.5030000000000001</v>
      </c>
      <c r="X2462">
        <v>3.69</v>
      </c>
      <c r="Y2462">
        <v>3.77</v>
      </c>
      <c r="Z2462">
        <v>3.85</v>
      </c>
      <c r="AA2462">
        <v>3.72</v>
      </c>
      <c r="AB2462">
        <v>3.4980000000000002</v>
      </c>
      <c r="AC2462">
        <v>3.738</v>
      </c>
      <c r="AD2462">
        <v>3.7789999999999999</v>
      </c>
      <c r="AE2462">
        <v>3.8759999999999999</v>
      </c>
      <c r="AF2462">
        <v>3.8</v>
      </c>
      <c r="AG2462">
        <v>3.758</v>
      </c>
      <c r="AH2462">
        <v>3.58</v>
      </c>
      <c r="AI2462">
        <v>3.609</v>
      </c>
      <c r="AJ2462">
        <v>3.766</v>
      </c>
      <c r="AK2462">
        <v>4.5190000000000001</v>
      </c>
      <c r="AL2462">
        <v>10.920999999999999</v>
      </c>
      <c r="AM2462">
        <v>4.5170000000000003</v>
      </c>
      <c r="AN2462">
        <v>3.7</v>
      </c>
      <c r="AO2462">
        <v>342.3</v>
      </c>
      <c r="AP2462">
        <v>5.4370000000000003</v>
      </c>
      <c r="AQ2462">
        <v>4.2919999999999998</v>
      </c>
      <c r="AR2462">
        <v>4.1790000000000003</v>
      </c>
      <c r="AS2462">
        <v>4.2960000000000003</v>
      </c>
      <c r="AT2462">
        <v>1933.74</v>
      </c>
      <c r="AU2462">
        <v>102.01999664306641</v>
      </c>
      <c r="AV2462">
        <v>1296.400024414062</v>
      </c>
      <c r="AW2462">
        <v>35215.89</v>
      </c>
      <c r="AX2462">
        <v>13959.71</v>
      </c>
      <c r="AY2462">
        <v>4501.8900000000003</v>
      </c>
      <c r="AZ2462">
        <v>15.92</v>
      </c>
      <c r="BA2462">
        <v>81.83</v>
      </c>
      <c r="BC2462">
        <f t="shared" si="38"/>
        <v>6</v>
      </c>
    </row>
    <row r="2463" spans="1:55" x14ac:dyDescent="0.45">
      <c r="A2463" s="19">
        <v>45145</v>
      </c>
      <c r="B2463">
        <v>15.71</v>
      </c>
      <c r="C2463">
        <v>2580.7099609375</v>
      </c>
      <c r="D2463">
        <v>898.219970703125</v>
      </c>
      <c r="E2463">
        <v>281</v>
      </c>
      <c r="F2463">
        <v>2830</v>
      </c>
      <c r="G2463">
        <v>-3286</v>
      </c>
      <c r="H2463">
        <v>330</v>
      </c>
      <c r="I2463">
        <v>325</v>
      </c>
      <c r="J2463">
        <v>5</v>
      </c>
      <c r="K2463">
        <v>27011</v>
      </c>
      <c r="L2463">
        <v>25170</v>
      </c>
      <c r="M2463">
        <v>1841</v>
      </c>
      <c r="N2463">
        <v>201565</v>
      </c>
      <c r="O2463">
        <v>997227</v>
      </c>
      <c r="P2463">
        <v>0.37085794189619331</v>
      </c>
      <c r="Q2463">
        <v>54351022</v>
      </c>
      <c r="R2463">
        <v>11605913</v>
      </c>
      <c r="S2463">
        <v>78075461</v>
      </c>
      <c r="T2463">
        <v>580983</v>
      </c>
      <c r="U2463">
        <v>54373</v>
      </c>
      <c r="V2463">
        <v>9.1</v>
      </c>
      <c r="W2463">
        <v>3.5350000000000001</v>
      </c>
      <c r="X2463">
        <v>3.69</v>
      </c>
      <c r="Y2463">
        <v>3.77</v>
      </c>
      <c r="Z2463">
        <v>3.85</v>
      </c>
      <c r="AA2463">
        <v>3.72</v>
      </c>
      <c r="AB2463">
        <v>3.4750000000000001</v>
      </c>
      <c r="AC2463">
        <v>3.6890000000000001</v>
      </c>
      <c r="AD2463">
        <v>3.7120000000000002</v>
      </c>
      <c r="AE2463">
        <v>3.8140000000000001</v>
      </c>
      <c r="AF2463">
        <v>3.754</v>
      </c>
      <c r="AG2463">
        <v>3.7130000000000001</v>
      </c>
      <c r="AH2463">
        <v>3.5790000000000002</v>
      </c>
      <c r="AI2463">
        <v>3.58</v>
      </c>
      <c r="AJ2463">
        <v>3.726</v>
      </c>
      <c r="AK2463">
        <v>4.468</v>
      </c>
      <c r="AL2463">
        <v>10.872</v>
      </c>
      <c r="AM2463">
        <v>4.4669999999999996</v>
      </c>
      <c r="AN2463">
        <v>3.7</v>
      </c>
      <c r="AO2463">
        <v>340.95</v>
      </c>
      <c r="AP2463">
        <v>5.4340000000000002</v>
      </c>
      <c r="AQ2463">
        <v>4.17</v>
      </c>
      <c r="AR2463">
        <v>4.0970000000000004</v>
      </c>
      <c r="AS2463">
        <v>4.2720000000000002</v>
      </c>
      <c r="AT2463">
        <v>1936.39</v>
      </c>
      <c r="AU2463">
        <v>102.0500030517578</v>
      </c>
      <c r="AV2463">
        <v>1303.050048828125</v>
      </c>
      <c r="AW2463">
        <v>35065.620000000003</v>
      </c>
      <c r="AX2463">
        <v>13909.24</v>
      </c>
      <c r="AY2463">
        <v>4478.03</v>
      </c>
      <c r="AZ2463">
        <v>17.100000000000001</v>
      </c>
      <c r="BA2463">
        <v>83</v>
      </c>
      <c r="BC2463">
        <f t="shared" si="38"/>
        <v>2</v>
      </c>
    </row>
    <row r="2464" spans="1:55" x14ac:dyDescent="0.45">
      <c r="A2464" s="19">
        <v>45146</v>
      </c>
      <c r="B2464">
        <v>15.4</v>
      </c>
      <c r="C2464">
        <v>2573.97998046875</v>
      </c>
      <c r="D2464">
        <v>892.34002685546875</v>
      </c>
      <c r="E2464">
        <v>5569</v>
      </c>
      <c r="F2464">
        <v>-1397</v>
      </c>
      <c r="G2464">
        <v>-4397</v>
      </c>
      <c r="H2464">
        <v>415</v>
      </c>
      <c r="I2464">
        <v>1011</v>
      </c>
      <c r="J2464">
        <v>-596</v>
      </c>
      <c r="K2464">
        <v>25909</v>
      </c>
      <c r="L2464">
        <v>27001</v>
      </c>
      <c r="M2464">
        <v>-1093</v>
      </c>
      <c r="N2464">
        <v>202526</v>
      </c>
      <c r="O2464">
        <v>996967</v>
      </c>
      <c r="P2464">
        <v>0.37962473523402501</v>
      </c>
      <c r="Q2464">
        <v>53348991</v>
      </c>
      <c r="R2464">
        <v>11696771</v>
      </c>
      <c r="S2464">
        <v>78209276</v>
      </c>
      <c r="T2464">
        <v>547889</v>
      </c>
      <c r="U2464">
        <v>54015</v>
      </c>
      <c r="V2464">
        <v>9.3000000000000007</v>
      </c>
      <c r="W2464">
        <v>3.4849999999999999</v>
      </c>
      <c r="X2464">
        <v>3.67</v>
      </c>
      <c r="Y2464">
        <v>3.76</v>
      </c>
      <c r="Z2464">
        <v>3.84</v>
      </c>
      <c r="AA2464">
        <v>3.7</v>
      </c>
      <c r="AB2464">
        <v>3.4660000000000002</v>
      </c>
      <c r="AC2464">
        <v>3.6469999999999998</v>
      </c>
      <c r="AD2464">
        <v>3.6560000000000001</v>
      </c>
      <c r="AE2464">
        <v>3.74</v>
      </c>
      <c r="AF2464">
        <v>3.7</v>
      </c>
      <c r="AG2464">
        <v>3.67</v>
      </c>
      <c r="AH2464">
        <v>3.5609999999999999</v>
      </c>
      <c r="AI2464">
        <v>3.5649999999999999</v>
      </c>
      <c r="AJ2464">
        <v>3.6930000000000001</v>
      </c>
      <c r="AK2464">
        <v>4.4240000000000004</v>
      </c>
      <c r="AL2464">
        <v>10.831</v>
      </c>
      <c r="AM2464">
        <v>4.423</v>
      </c>
      <c r="AN2464">
        <v>3.7</v>
      </c>
      <c r="AO2464">
        <v>339.15</v>
      </c>
      <c r="AP2464">
        <v>5.4619999999999997</v>
      </c>
      <c r="AQ2464">
        <v>4.1139999999999999</v>
      </c>
      <c r="AR2464">
        <v>4.0279999999999996</v>
      </c>
      <c r="AS2464">
        <v>4.2119999999999997</v>
      </c>
      <c r="AT2464">
        <v>1924.82</v>
      </c>
      <c r="AU2464">
        <v>102.5299987792969</v>
      </c>
      <c r="AV2464">
        <v>1307.75</v>
      </c>
      <c r="AW2464">
        <v>35473.129999999997</v>
      </c>
      <c r="AX2464">
        <v>13994.4</v>
      </c>
      <c r="AY2464">
        <v>4518.4399999999996</v>
      </c>
      <c r="AZ2464">
        <v>15.77</v>
      </c>
      <c r="BA2464">
        <v>82.44</v>
      </c>
      <c r="BC2464">
        <f t="shared" si="38"/>
        <v>3</v>
      </c>
    </row>
    <row r="2465" spans="1:55" x14ac:dyDescent="0.45">
      <c r="A2465" s="19">
        <v>45147</v>
      </c>
      <c r="B2465">
        <v>14.15</v>
      </c>
      <c r="C2465">
        <v>2605.1201171875</v>
      </c>
      <c r="D2465">
        <v>908.97998046875</v>
      </c>
      <c r="E2465">
        <v>-876</v>
      </c>
      <c r="F2465">
        <v>3641</v>
      </c>
      <c r="G2465">
        <v>-2943</v>
      </c>
      <c r="H2465">
        <v>396</v>
      </c>
      <c r="I2465">
        <v>562</v>
      </c>
      <c r="J2465">
        <v>-166</v>
      </c>
      <c r="K2465">
        <v>23771</v>
      </c>
      <c r="L2465">
        <v>23428</v>
      </c>
      <c r="M2465">
        <v>343</v>
      </c>
      <c r="N2465">
        <v>202038</v>
      </c>
      <c r="O2465">
        <v>998756</v>
      </c>
      <c r="P2465">
        <v>0.38325163894621828</v>
      </c>
      <c r="Q2465">
        <v>52716789</v>
      </c>
      <c r="R2465">
        <v>11811275</v>
      </c>
      <c r="S2465">
        <v>78171587</v>
      </c>
      <c r="T2465">
        <v>566433</v>
      </c>
      <c r="U2465">
        <v>53536</v>
      </c>
      <c r="V2465">
        <v>9.8000000000000007</v>
      </c>
      <c r="W2465">
        <v>3.4870000000000001</v>
      </c>
      <c r="X2465">
        <v>3.66</v>
      </c>
      <c r="Y2465">
        <v>3.76</v>
      </c>
      <c r="Z2465">
        <v>3.84</v>
      </c>
      <c r="AA2465">
        <v>3.7</v>
      </c>
      <c r="AB2465">
        <v>3.4740000000000002</v>
      </c>
      <c r="AC2465">
        <v>3.6720000000000002</v>
      </c>
      <c r="AD2465">
        <v>3.6909999999999998</v>
      </c>
      <c r="AE2465">
        <v>3.774</v>
      </c>
      <c r="AF2465">
        <v>3.71</v>
      </c>
      <c r="AG2465">
        <v>3.68</v>
      </c>
      <c r="AH2465">
        <v>3.5569999999999999</v>
      </c>
      <c r="AI2465">
        <v>3.581</v>
      </c>
      <c r="AJ2465">
        <v>3.714</v>
      </c>
      <c r="AK2465">
        <v>4.4480000000000004</v>
      </c>
      <c r="AL2465">
        <v>10.853999999999999</v>
      </c>
      <c r="AM2465">
        <v>4.4470000000000001</v>
      </c>
      <c r="AN2465">
        <v>3.7</v>
      </c>
      <c r="AO2465">
        <v>342.5</v>
      </c>
      <c r="AP2465">
        <v>5.4459999999999997</v>
      </c>
      <c r="AQ2465">
        <v>4.1390000000000002</v>
      </c>
      <c r="AR2465">
        <v>4.016</v>
      </c>
      <c r="AS2465">
        <v>4.1749999999999998</v>
      </c>
      <c r="AT2465">
        <v>1914.59</v>
      </c>
      <c r="AU2465">
        <v>102.4899978637695</v>
      </c>
      <c r="AV2465">
        <v>1316.670043945312</v>
      </c>
      <c r="AW2465">
        <v>35314.49</v>
      </c>
      <c r="AX2465">
        <v>13884.32</v>
      </c>
      <c r="AY2465">
        <v>4499.38</v>
      </c>
      <c r="AZ2465">
        <v>15.99</v>
      </c>
      <c r="BA2465">
        <v>82.78</v>
      </c>
      <c r="BC2465">
        <f t="shared" si="38"/>
        <v>4</v>
      </c>
    </row>
    <row r="2466" spans="1:55" x14ac:dyDescent="0.45">
      <c r="A2466" s="19">
        <v>45148</v>
      </c>
      <c r="B2466">
        <v>14</v>
      </c>
      <c r="C2466">
        <v>2601.56005859375</v>
      </c>
      <c r="D2466">
        <v>911.28997802734375</v>
      </c>
      <c r="E2466">
        <v>2600</v>
      </c>
      <c r="F2466">
        <v>-2324</v>
      </c>
      <c r="G2466">
        <v>-907</v>
      </c>
      <c r="H2466">
        <v>526</v>
      </c>
      <c r="I2466">
        <v>813</v>
      </c>
      <c r="J2466">
        <v>-286</v>
      </c>
      <c r="K2466">
        <v>25292</v>
      </c>
      <c r="L2466">
        <v>28371</v>
      </c>
      <c r="M2466">
        <v>-3079</v>
      </c>
      <c r="N2466">
        <v>202050</v>
      </c>
      <c r="O2466">
        <v>995988</v>
      </c>
      <c r="P2466">
        <v>0.38204384475462588</v>
      </c>
      <c r="Q2466">
        <v>52886570</v>
      </c>
      <c r="R2466">
        <v>11625428</v>
      </c>
      <c r="S2466">
        <v>78285739</v>
      </c>
      <c r="T2466">
        <v>554634</v>
      </c>
      <c r="U2466">
        <v>51140</v>
      </c>
      <c r="V2466">
        <v>9</v>
      </c>
      <c r="W2466">
        <v>3.5920000000000001</v>
      </c>
      <c r="X2466">
        <v>3.67</v>
      </c>
      <c r="Y2466">
        <v>3.76</v>
      </c>
      <c r="Z2466">
        <v>3.84</v>
      </c>
      <c r="AA2466">
        <v>3.68</v>
      </c>
      <c r="AB2466">
        <v>3.4750000000000001</v>
      </c>
      <c r="AC2466">
        <v>3.6869999999999998</v>
      </c>
      <c r="AD2466">
        <v>3.7090000000000001</v>
      </c>
      <c r="AE2466">
        <v>3.786</v>
      </c>
      <c r="AF2466">
        <v>3.718</v>
      </c>
      <c r="AG2466">
        <v>3.6840000000000002</v>
      </c>
      <c r="AH2466">
        <v>3.5579999999999998</v>
      </c>
      <c r="AI2466">
        <v>3.589</v>
      </c>
      <c r="AJ2466">
        <v>3.7250000000000001</v>
      </c>
      <c r="AK2466">
        <v>4.4640000000000004</v>
      </c>
      <c r="AL2466">
        <v>10.871</v>
      </c>
      <c r="AM2466">
        <v>4.4539999999999997</v>
      </c>
      <c r="AN2466">
        <v>3.7</v>
      </c>
      <c r="AO2466">
        <v>340.45</v>
      </c>
      <c r="AP2466">
        <v>5.4370000000000003</v>
      </c>
      <c r="AQ2466">
        <v>4.234</v>
      </c>
      <c r="AR2466">
        <v>4.1070000000000002</v>
      </c>
      <c r="AS2466">
        <v>4.2549999999999999</v>
      </c>
      <c r="AT2466">
        <v>1912.06</v>
      </c>
      <c r="AU2466">
        <v>102.51999664306641</v>
      </c>
      <c r="AV2466">
        <v>1313.640014648438</v>
      </c>
      <c r="AW2466">
        <v>35123.360000000001</v>
      </c>
      <c r="AX2466">
        <v>13722.02</v>
      </c>
      <c r="AY2466">
        <v>4467.71</v>
      </c>
      <c r="AZ2466">
        <v>15.96</v>
      </c>
      <c r="BA2466">
        <v>84.27</v>
      </c>
      <c r="BC2466">
        <f t="shared" si="38"/>
        <v>5</v>
      </c>
    </row>
    <row r="2467" spans="1:55" x14ac:dyDescent="0.45">
      <c r="A2467" s="19">
        <v>45149</v>
      </c>
      <c r="B2467">
        <v>13.44</v>
      </c>
      <c r="C2467">
        <v>2591.260009765625</v>
      </c>
      <c r="D2467">
        <v>912.20001220703125</v>
      </c>
      <c r="E2467">
        <v>1829</v>
      </c>
      <c r="F2467">
        <v>-1912</v>
      </c>
      <c r="G2467">
        <v>-62</v>
      </c>
      <c r="H2467">
        <v>359</v>
      </c>
      <c r="I2467">
        <v>670</v>
      </c>
      <c r="J2467">
        <v>-312</v>
      </c>
      <c r="K2467">
        <v>23379</v>
      </c>
      <c r="L2467">
        <v>24267</v>
      </c>
      <c r="M2467">
        <v>-888</v>
      </c>
      <c r="N2467">
        <v>201675</v>
      </c>
      <c r="O2467">
        <v>993753</v>
      </c>
      <c r="P2467">
        <v>0.37899288525070751</v>
      </c>
      <c r="Q2467">
        <v>53213414</v>
      </c>
      <c r="R2467">
        <v>11554821</v>
      </c>
      <c r="S2467">
        <v>78033399</v>
      </c>
      <c r="T2467">
        <v>491393</v>
      </c>
      <c r="U2467">
        <v>49587</v>
      </c>
      <c r="V2467">
        <v>8.9</v>
      </c>
      <c r="W2467">
        <v>3.5760000000000001</v>
      </c>
      <c r="X2467">
        <v>3.66</v>
      </c>
      <c r="Y2467">
        <v>3.76</v>
      </c>
      <c r="Z2467">
        <v>3.85</v>
      </c>
      <c r="AA2467">
        <v>3.69</v>
      </c>
      <c r="AB2467">
        <v>3.476</v>
      </c>
      <c r="AC2467">
        <v>3.698</v>
      </c>
      <c r="AD2467">
        <v>3.734</v>
      </c>
      <c r="AE2467">
        <v>3.8239999999999998</v>
      </c>
      <c r="AF2467">
        <v>3.7610000000000001</v>
      </c>
      <c r="AG2467">
        <v>3.7210000000000001</v>
      </c>
      <c r="AH2467">
        <v>3.5550000000000002</v>
      </c>
      <c r="AI2467">
        <v>3.597</v>
      </c>
      <c r="AJ2467">
        <v>3.7360000000000002</v>
      </c>
      <c r="AK2467">
        <v>4.4749999999999996</v>
      </c>
      <c r="AL2467">
        <v>10.882999999999999</v>
      </c>
      <c r="AM2467">
        <v>4.47</v>
      </c>
      <c r="AN2467">
        <v>3.72</v>
      </c>
      <c r="AO2467">
        <v>340.45</v>
      </c>
      <c r="AP2467">
        <v>5.4370000000000003</v>
      </c>
      <c r="AQ2467">
        <v>4.234</v>
      </c>
      <c r="AR2467">
        <v>4.1070000000000002</v>
      </c>
      <c r="AS2467">
        <v>4.2549999999999999</v>
      </c>
      <c r="AT2467">
        <v>1912.06</v>
      </c>
      <c r="AU2467">
        <v>102.8399963378906</v>
      </c>
      <c r="AV2467">
        <v>1318.329956054688</v>
      </c>
      <c r="AW2467">
        <v>35176.15</v>
      </c>
      <c r="AX2467">
        <v>13737.99</v>
      </c>
      <c r="AY2467">
        <v>4468.83</v>
      </c>
      <c r="AZ2467">
        <v>15.85</v>
      </c>
      <c r="BA2467">
        <v>82.92</v>
      </c>
      <c r="BC2467">
        <f t="shared" si="38"/>
        <v>6</v>
      </c>
    </row>
    <row r="2468" spans="1:55" x14ac:dyDescent="0.45">
      <c r="A2468" s="19">
        <v>45152</v>
      </c>
      <c r="B2468">
        <v>14.14</v>
      </c>
      <c r="C2468">
        <v>2570.8701171875</v>
      </c>
      <c r="D2468">
        <v>901.67999267578125</v>
      </c>
      <c r="E2468">
        <v>4277</v>
      </c>
      <c r="F2468">
        <v>-1184</v>
      </c>
      <c r="G2468">
        <v>-3328</v>
      </c>
      <c r="H2468">
        <v>202</v>
      </c>
      <c r="I2468">
        <v>375</v>
      </c>
      <c r="J2468">
        <v>-172</v>
      </c>
      <c r="K2468">
        <v>21641</v>
      </c>
      <c r="L2468">
        <v>22082</v>
      </c>
      <c r="M2468">
        <v>-441</v>
      </c>
      <c r="N2468">
        <v>202967</v>
      </c>
      <c r="O2468">
        <v>989713</v>
      </c>
      <c r="P2468">
        <v>0.37917841283363318</v>
      </c>
      <c r="Q2468">
        <v>53528137</v>
      </c>
      <c r="R2468">
        <v>11629441</v>
      </c>
      <c r="S2468">
        <v>78064058</v>
      </c>
      <c r="T2468">
        <v>511231</v>
      </c>
      <c r="U2468">
        <v>46440</v>
      </c>
      <c r="V2468">
        <v>9.5</v>
      </c>
      <c r="W2468">
        <v>3.58</v>
      </c>
      <c r="X2468">
        <v>3.67</v>
      </c>
      <c r="Y2468">
        <v>3.76</v>
      </c>
      <c r="Z2468">
        <v>3.86</v>
      </c>
      <c r="AA2468">
        <v>3.69</v>
      </c>
      <c r="AB2468">
        <v>3.4889999999999999</v>
      </c>
      <c r="AC2468">
        <v>3.7469999999999999</v>
      </c>
      <c r="AD2468">
        <v>3.7959999999999998</v>
      </c>
      <c r="AE2468">
        <v>3.8889999999999998</v>
      </c>
      <c r="AF2468">
        <v>3.8149999999999999</v>
      </c>
      <c r="AG2468">
        <v>3.7749999999999999</v>
      </c>
      <c r="AH2468">
        <v>3.5720000000000001</v>
      </c>
      <c r="AI2468">
        <v>3.6139999999999999</v>
      </c>
      <c r="AJ2468">
        <v>3.774</v>
      </c>
      <c r="AK2468">
        <v>4.5199999999999996</v>
      </c>
      <c r="AL2468">
        <v>10.930999999999999</v>
      </c>
      <c r="AM2468">
        <v>4.5229999999999997</v>
      </c>
      <c r="AN2468">
        <v>3.72</v>
      </c>
      <c r="AO2468">
        <v>337.25</v>
      </c>
      <c r="AP2468">
        <v>5.4420000000000002</v>
      </c>
      <c r="AQ2468">
        <v>4.3719999999999999</v>
      </c>
      <c r="AR2468">
        <v>4.2009999999999996</v>
      </c>
      <c r="AS2468">
        <v>4.2990000000000004</v>
      </c>
      <c r="AT2468">
        <v>1907.9</v>
      </c>
      <c r="AU2468">
        <v>103.19000244140619</v>
      </c>
      <c r="AV2468">
        <v>1329.609985351562</v>
      </c>
      <c r="AW2468">
        <v>35281.4</v>
      </c>
      <c r="AX2468">
        <v>13644.85</v>
      </c>
      <c r="AY2468">
        <v>4464.05</v>
      </c>
      <c r="AZ2468">
        <v>14.84</v>
      </c>
      <c r="BA2468">
        <v>82.92</v>
      </c>
      <c r="BC2468">
        <f t="shared" si="38"/>
        <v>2</v>
      </c>
    </row>
    <row r="2469" spans="1:55" x14ac:dyDescent="0.45">
      <c r="A2469" s="19">
        <v>45154</v>
      </c>
      <c r="B2469">
        <v>15.15</v>
      </c>
      <c r="C2469">
        <v>2525.639892578125</v>
      </c>
      <c r="D2469">
        <v>878.28997802734375</v>
      </c>
      <c r="E2469">
        <v>3225</v>
      </c>
      <c r="F2469">
        <v>-33</v>
      </c>
      <c r="G2469">
        <v>-3582</v>
      </c>
      <c r="H2469">
        <v>288</v>
      </c>
      <c r="I2469">
        <v>543</v>
      </c>
      <c r="J2469">
        <v>-255</v>
      </c>
      <c r="K2469">
        <v>27200</v>
      </c>
      <c r="L2469">
        <v>26050</v>
      </c>
      <c r="M2469">
        <v>1150</v>
      </c>
      <c r="N2469">
        <v>203289</v>
      </c>
      <c r="O2469">
        <v>982303</v>
      </c>
      <c r="P2469">
        <v>0.36509646934586187</v>
      </c>
      <c r="Q2469">
        <v>55680937</v>
      </c>
      <c r="R2469">
        <v>11746755</v>
      </c>
      <c r="S2469">
        <v>78084926</v>
      </c>
      <c r="T2469">
        <v>515057</v>
      </c>
      <c r="U2469">
        <v>54778</v>
      </c>
      <c r="V2469">
        <v>10.7</v>
      </c>
      <c r="W2469">
        <v>3.569</v>
      </c>
      <c r="X2469">
        <v>3.67</v>
      </c>
      <c r="Y2469">
        <v>3.77</v>
      </c>
      <c r="Z2469">
        <v>3.86</v>
      </c>
      <c r="AA2469">
        <v>3.7</v>
      </c>
      <c r="AB2469">
        <v>3.4620000000000002</v>
      </c>
      <c r="AC2469">
        <v>3.7120000000000002</v>
      </c>
      <c r="AD2469">
        <v>3.7669999999999999</v>
      </c>
      <c r="AE2469">
        <v>3.867</v>
      </c>
      <c r="AF2469">
        <v>3.81</v>
      </c>
      <c r="AG2469">
        <v>3.7709999999999999</v>
      </c>
      <c r="AH2469">
        <v>3.56</v>
      </c>
      <c r="AI2469">
        <v>3.59</v>
      </c>
      <c r="AJ2469">
        <v>3.7349999999999999</v>
      </c>
      <c r="AK2469">
        <v>4.4880000000000004</v>
      </c>
      <c r="AL2469">
        <v>10.898999999999999</v>
      </c>
      <c r="AM2469">
        <v>4.4749999999999996</v>
      </c>
      <c r="AN2469">
        <v>3.72</v>
      </c>
      <c r="AO2469">
        <v>332.35</v>
      </c>
      <c r="AP2469">
        <v>5.4509999999999996</v>
      </c>
      <c r="AQ2469">
        <v>4.4059999999999997</v>
      </c>
      <c r="AR2469">
        <v>4.258</v>
      </c>
      <c r="AS2469">
        <v>4.3559999999999999</v>
      </c>
      <c r="AT2469">
        <v>1891.76</v>
      </c>
      <c r="AU2469">
        <v>103.4199981689453</v>
      </c>
      <c r="AV2469">
        <v>1338.739990234375</v>
      </c>
      <c r="AW2469">
        <v>34946.86</v>
      </c>
      <c r="AX2469">
        <v>13631.05</v>
      </c>
      <c r="AY2469">
        <v>4437.8599999999997</v>
      </c>
      <c r="AZ2469">
        <v>16.46</v>
      </c>
      <c r="BA2469">
        <v>81.08</v>
      </c>
      <c r="BC2469">
        <f t="shared" si="38"/>
        <v>4</v>
      </c>
    </row>
    <row r="2470" spans="1:55" x14ac:dyDescent="0.45">
      <c r="A2470" s="19">
        <v>45155</v>
      </c>
      <c r="B2470">
        <v>15.57</v>
      </c>
      <c r="C2470">
        <v>2519.85009765625</v>
      </c>
      <c r="D2470">
        <v>886.03997802734375</v>
      </c>
      <c r="E2470">
        <v>861</v>
      </c>
      <c r="F2470">
        <v>23</v>
      </c>
      <c r="G2470">
        <v>-978</v>
      </c>
      <c r="H2470">
        <v>66</v>
      </c>
      <c r="I2470">
        <v>439</v>
      </c>
      <c r="J2470">
        <v>-373</v>
      </c>
      <c r="K2470">
        <v>26411</v>
      </c>
      <c r="L2470">
        <v>24650</v>
      </c>
      <c r="M2470">
        <v>1761</v>
      </c>
      <c r="N2470">
        <v>203880</v>
      </c>
      <c r="O2470">
        <v>982715</v>
      </c>
      <c r="P2470">
        <v>0.37783263281962332</v>
      </c>
      <c r="Q2470">
        <v>53960447</v>
      </c>
      <c r="R2470">
        <v>11790378</v>
      </c>
      <c r="S2470">
        <v>78392134</v>
      </c>
      <c r="T2470">
        <v>516163</v>
      </c>
      <c r="U2470">
        <v>51781</v>
      </c>
      <c r="V2470">
        <v>10.1</v>
      </c>
      <c r="W2470">
        <v>3.5569999999999999</v>
      </c>
      <c r="X2470">
        <v>3.67</v>
      </c>
      <c r="Y2470">
        <v>3.77</v>
      </c>
      <c r="Z2470">
        <v>3.85</v>
      </c>
      <c r="AA2470">
        <v>3.7</v>
      </c>
      <c r="AB2470">
        <v>3.49</v>
      </c>
      <c r="AC2470">
        <v>3.7879999999999998</v>
      </c>
      <c r="AD2470">
        <v>3.8650000000000002</v>
      </c>
      <c r="AE2470">
        <v>3.976</v>
      </c>
      <c r="AF2470">
        <v>3.8940000000000001</v>
      </c>
      <c r="AG2470">
        <v>3.8410000000000002</v>
      </c>
      <c r="AH2470">
        <v>3.5659999999999998</v>
      </c>
      <c r="AI2470">
        <v>3.6030000000000002</v>
      </c>
      <c r="AJ2470">
        <v>3.7890000000000001</v>
      </c>
      <c r="AK2470">
        <v>4.5609999999999999</v>
      </c>
      <c r="AL2470">
        <v>10.972</v>
      </c>
      <c r="AM2470">
        <v>4.5490000000000004</v>
      </c>
      <c r="AN2470">
        <v>3.72</v>
      </c>
      <c r="AO2470">
        <v>331</v>
      </c>
      <c r="AP2470">
        <v>5.4480000000000004</v>
      </c>
      <c r="AQ2470">
        <v>4.4139999999999997</v>
      </c>
      <c r="AR2470">
        <v>4.2839999999999998</v>
      </c>
      <c r="AS2470">
        <v>4.3929999999999998</v>
      </c>
      <c r="AT2470">
        <v>1888.89</v>
      </c>
      <c r="AU2470">
        <v>103.44000244140619</v>
      </c>
      <c r="AV2470">
        <v>1343.329956054688</v>
      </c>
      <c r="AW2470">
        <v>34765.64</v>
      </c>
      <c r="AX2470">
        <v>13474.63</v>
      </c>
      <c r="AY2470">
        <v>4404.33</v>
      </c>
      <c r="AZ2470">
        <v>16.78</v>
      </c>
      <c r="BA2470">
        <v>79.25</v>
      </c>
      <c r="BC2470">
        <f t="shared" si="38"/>
        <v>5</v>
      </c>
    </row>
    <row r="2471" spans="1:55" x14ac:dyDescent="0.45">
      <c r="A2471" s="19">
        <v>45156</v>
      </c>
      <c r="B2471">
        <v>16.03</v>
      </c>
      <c r="C2471">
        <v>2504.5</v>
      </c>
      <c r="D2471">
        <v>877.32000732421875</v>
      </c>
      <c r="E2471">
        <v>3583</v>
      </c>
      <c r="F2471">
        <v>-1047</v>
      </c>
      <c r="G2471">
        <v>-2843</v>
      </c>
      <c r="H2471">
        <v>330</v>
      </c>
      <c r="I2471">
        <v>553</v>
      </c>
      <c r="J2471">
        <v>-223</v>
      </c>
      <c r="K2471">
        <v>23551</v>
      </c>
      <c r="L2471">
        <v>24741</v>
      </c>
      <c r="M2471">
        <v>-1190</v>
      </c>
      <c r="N2471">
        <v>202790</v>
      </c>
      <c r="O2471">
        <v>980118</v>
      </c>
      <c r="P2471">
        <v>0.3855763014792562</v>
      </c>
      <c r="Q2471">
        <v>52594007</v>
      </c>
      <c r="R2471">
        <v>11718865</v>
      </c>
      <c r="S2471">
        <v>78458982</v>
      </c>
      <c r="T2471">
        <v>550284</v>
      </c>
      <c r="U2471">
        <v>51964</v>
      </c>
      <c r="V2471">
        <v>10.1</v>
      </c>
      <c r="W2471">
        <v>3.5470000000000002</v>
      </c>
      <c r="X2471">
        <v>3.68</v>
      </c>
      <c r="Y2471">
        <v>3.78</v>
      </c>
      <c r="Z2471">
        <v>3.87</v>
      </c>
      <c r="AA2471">
        <v>3.7</v>
      </c>
      <c r="AB2471">
        <v>3.4710000000000001</v>
      </c>
      <c r="AC2471">
        <v>3.7290000000000001</v>
      </c>
      <c r="AD2471">
        <v>3.8039999999999998</v>
      </c>
      <c r="AE2471">
        <v>3.9140000000000001</v>
      </c>
      <c r="AF2471">
        <v>3.8319999999999999</v>
      </c>
      <c r="AG2471">
        <v>3.7759999999999998</v>
      </c>
      <c r="AH2471">
        <v>3.556</v>
      </c>
      <c r="AI2471">
        <v>3.5760000000000001</v>
      </c>
      <c r="AJ2471">
        <v>3.738</v>
      </c>
      <c r="AK2471">
        <v>4.5010000000000003</v>
      </c>
      <c r="AL2471">
        <v>10.912000000000001</v>
      </c>
      <c r="AM2471">
        <v>4.4909999999999997</v>
      </c>
      <c r="AN2471">
        <v>3.73</v>
      </c>
      <c r="AO2471">
        <v>328.5</v>
      </c>
      <c r="AP2471">
        <v>5.4480000000000004</v>
      </c>
      <c r="AQ2471">
        <v>4.4139999999999997</v>
      </c>
      <c r="AR2471">
        <v>4.2839999999999998</v>
      </c>
      <c r="AS2471">
        <v>4.3929999999999998</v>
      </c>
      <c r="AT2471">
        <v>1888.89</v>
      </c>
      <c r="AU2471">
        <v>103.379997253418</v>
      </c>
      <c r="AV2471">
        <v>1339.079956054688</v>
      </c>
      <c r="AW2471">
        <v>34473.9</v>
      </c>
      <c r="AX2471">
        <v>13316.93</v>
      </c>
      <c r="AY2471">
        <v>4370.3599999999997</v>
      </c>
      <c r="AZ2471">
        <v>17.89</v>
      </c>
      <c r="BA2471">
        <v>80.06</v>
      </c>
      <c r="BC2471">
        <f t="shared" si="38"/>
        <v>6</v>
      </c>
    </row>
    <row r="2472" spans="1:55" x14ac:dyDescent="0.45">
      <c r="A2472" s="19">
        <v>45159</v>
      </c>
      <c r="B2472">
        <v>16.03</v>
      </c>
      <c r="C2472">
        <v>2508.800048828125</v>
      </c>
      <c r="D2472">
        <v>888.71002197265625</v>
      </c>
      <c r="E2472">
        <v>-113</v>
      </c>
      <c r="F2472">
        <v>-343</v>
      </c>
      <c r="G2472">
        <v>270</v>
      </c>
      <c r="H2472">
        <v>318</v>
      </c>
      <c r="I2472">
        <v>411</v>
      </c>
      <c r="J2472">
        <v>-92</v>
      </c>
      <c r="K2472">
        <v>19238</v>
      </c>
      <c r="L2472">
        <v>18320</v>
      </c>
      <c r="M2472">
        <v>919</v>
      </c>
      <c r="N2472">
        <v>201046</v>
      </c>
      <c r="O2472">
        <v>982166</v>
      </c>
      <c r="P2472">
        <v>0.38069755860170162</v>
      </c>
      <c r="Q2472">
        <v>52809909</v>
      </c>
      <c r="R2472">
        <v>11716731</v>
      </c>
      <c r="S2472">
        <v>78600427</v>
      </c>
      <c r="T2472">
        <v>581854</v>
      </c>
      <c r="U2472">
        <v>57268</v>
      </c>
      <c r="V2472">
        <v>10.4</v>
      </c>
      <c r="W2472">
        <v>3.5449999999999999</v>
      </c>
      <c r="X2472">
        <v>3.67</v>
      </c>
      <c r="Y2472">
        <v>3.78</v>
      </c>
      <c r="Z2472">
        <v>3.86</v>
      </c>
      <c r="AA2472">
        <v>3.7</v>
      </c>
      <c r="AB2472">
        <v>3.51</v>
      </c>
      <c r="AC2472">
        <v>3.7949999999999999</v>
      </c>
      <c r="AD2472">
        <v>3.863</v>
      </c>
      <c r="AE2472">
        <v>3.9729999999999999</v>
      </c>
      <c r="AF2472">
        <v>3.871</v>
      </c>
      <c r="AG2472">
        <v>3.806</v>
      </c>
      <c r="AH2472">
        <v>3.5710000000000002</v>
      </c>
      <c r="AI2472">
        <v>3.609</v>
      </c>
      <c r="AJ2472">
        <v>3.7919999999999998</v>
      </c>
      <c r="AK2472">
        <v>4.5629999999999997</v>
      </c>
      <c r="AL2472">
        <v>10.975</v>
      </c>
      <c r="AM2472">
        <v>4.5540000000000003</v>
      </c>
      <c r="AN2472">
        <v>3.73</v>
      </c>
      <c r="AO2472">
        <v>328.95</v>
      </c>
      <c r="AP2472">
        <v>5.444</v>
      </c>
      <c r="AQ2472">
        <v>4.468</v>
      </c>
      <c r="AR2472">
        <v>4.3419999999999996</v>
      </c>
      <c r="AS2472">
        <v>4.45</v>
      </c>
      <c r="AT2472">
        <v>1893.94</v>
      </c>
      <c r="AU2472">
        <v>103.3300018310547</v>
      </c>
      <c r="AV2472">
        <v>1339.170043945312</v>
      </c>
      <c r="AW2472">
        <v>34501.879999999997</v>
      </c>
      <c r="AX2472">
        <v>13290.78</v>
      </c>
      <c r="AY2472">
        <v>4369.71</v>
      </c>
      <c r="AZ2472">
        <v>17.3</v>
      </c>
      <c r="BA2472">
        <v>81.03</v>
      </c>
      <c r="BC2472">
        <f t="shared" si="38"/>
        <v>2</v>
      </c>
    </row>
    <row r="2473" spans="1:55" x14ac:dyDescent="0.45">
      <c r="A2473" s="19">
        <v>45160</v>
      </c>
      <c r="B2473">
        <v>15.33</v>
      </c>
      <c r="C2473">
        <v>2515.739990234375</v>
      </c>
      <c r="D2473">
        <v>893.33001708984375</v>
      </c>
      <c r="E2473">
        <v>510</v>
      </c>
      <c r="F2473">
        <v>-158</v>
      </c>
      <c r="G2473">
        <v>-61</v>
      </c>
      <c r="H2473">
        <v>248</v>
      </c>
      <c r="I2473">
        <v>381</v>
      </c>
      <c r="J2473">
        <v>-132</v>
      </c>
      <c r="K2473">
        <v>18802</v>
      </c>
      <c r="L2473">
        <v>20237</v>
      </c>
      <c r="M2473">
        <v>-1435</v>
      </c>
      <c r="N2473">
        <v>200297</v>
      </c>
      <c r="O2473">
        <v>984944</v>
      </c>
      <c r="P2473">
        <v>0.38703836819242837</v>
      </c>
      <c r="Q2473">
        <v>51751200</v>
      </c>
      <c r="R2473">
        <v>11667647</v>
      </c>
      <c r="S2473">
        <v>78165382</v>
      </c>
      <c r="T2473">
        <v>631683</v>
      </c>
      <c r="U2473">
        <v>52151</v>
      </c>
      <c r="V2473">
        <v>9</v>
      </c>
      <c r="W2473">
        <v>3.54</v>
      </c>
      <c r="X2473">
        <v>3.68</v>
      </c>
      <c r="Y2473">
        <v>3.79</v>
      </c>
      <c r="Z2473">
        <v>3.88</v>
      </c>
      <c r="AA2473">
        <v>3.7</v>
      </c>
      <c r="AB2473">
        <v>3.5139999999999998</v>
      </c>
      <c r="AC2473">
        <v>3.802</v>
      </c>
      <c r="AD2473">
        <v>3.867</v>
      </c>
      <c r="AE2473">
        <v>3.9860000000000002</v>
      </c>
      <c r="AF2473">
        <v>3.9159999999999999</v>
      </c>
      <c r="AG2473">
        <v>3.8519999999999999</v>
      </c>
      <c r="AH2473">
        <v>3.5750000000000002</v>
      </c>
      <c r="AI2473">
        <v>3.6120000000000001</v>
      </c>
      <c r="AJ2473">
        <v>3.8010000000000002</v>
      </c>
      <c r="AK2473">
        <v>4.569</v>
      </c>
      <c r="AL2473">
        <v>10.981999999999999</v>
      </c>
      <c r="AM2473">
        <v>4.5609999999999999</v>
      </c>
      <c r="AN2473">
        <v>3.73</v>
      </c>
      <c r="AO2473">
        <v>330</v>
      </c>
      <c r="AP2473">
        <v>5.4619999999999997</v>
      </c>
      <c r="AQ2473">
        <v>4.4930000000000003</v>
      </c>
      <c r="AR2473">
        <v>4.3319999999999999</v>
      </c>
      <c r="AS2473">
        <v>4.4059999999999997</v>
      </c>
      <c r="AT2473">
        <v>1897</v>
      </c>
      <c r="AU2473">
        <v>103.50599670410161</v>
      </c>
      <c r="AV2473">
        <v>1339.739990234375</v>
      </c>
      <c r="AW2473">
        <v>34464.410000000003</v>
      </c>
      <c r="AX2473">
        <v>13497.59</v>
      </c>
      <c r="AY2473">
        <v>4399.7700000000004</v>
      </c>
      <c r="AZ2473">
        <v>17.13</v>
      </c>
      <c r="BA2473">
        <v>80.53</v>
      </c>
      <c r="BC2473">
        <f t="shared" si="38"/>
        <v>3</v>
      </c>
    </row>
    <row r="2474" spans="1:55" x14ac:dyDescent="0.45">
      <c r="A2474" s="19">
        <v>45161</v>
      </c>
      <c r="B2474">
        <v>14.97</v>
      </c>
      <c r="C2474">
        <v>2505.5</v>
      </c>
      <c r="D2474">
        <v>882.8699951171875</v>
      </c>
      <c r="E2474">
        <v>806</v>
      </c>
      <c r="F2474">
        <v>230</v>
      </c>
      <c r="G2474">
        <v>-885</v>
      </c>
      <c r="H2474">
        <v>284</v>
      </c>
      <c r="I2474">
        <v>358</v>
      </c>
      <c r="J2474">
        <v>-74</v>
      </c>
      <c r="K2474">
        <v>18179</v>
      </c>
      <c r="L2474">
        <v>19629</v>
      </c>
      <c r="M2474">
        <v>-1450</v>
      </c>
      <c r="N2474">
        <v>199593</v>
      </c>
      <c r="O2474">
        <v>983827</v>
      </c>
      <c r="P2474">
        <v>0.38764427923020001</v>
      </c>
      <c r="Q2474">
        <v>51488702</v>
      </c>
      <c r="R2474">
        <v>11680339</v>
      </c>
      <c r="S2474">
        <v>78274189</v>
      </c>
      <c r="T2474">
        <v>561341</v>
      </c>
      <c r="U2474">
        <v>47638</v>
      </c>
      <c r="V2474">
        <v>7.5</v>
      </c>
      <c r="W2474">
        <v>3.56</v>
      </c>
      <c r="X2474">
        <v>3.68</v>
      </c>
      <c r="Y2474">
        <v>3.79</v>
      </c>
      <c r="Z2474">
        <v>3.88</v>
      </c>
      <c r="AA2474">
        <v>3.69</v>
      </c>
      <c r="AB2474">
        <v>3.508</v>
      </c>
      <c r="AC2474">
        <v>3.7709999999999999</v>
      </c>
      <c r="AD2474">
        <v>3.8250000000000002</v>
      </c>
      <c r="AE2474">
        <v>3.92</v>
      </c>
      <c r="AF2474">
        <v>3.8679999999999999</v>
      </c>
      <c r="AG2474">
        <v>3.806</v>
      </c>
      <c r="AH2474">
        <v>3.5710000000000002</v>
      </c>
      <c r="AI2474">
        <v>3.5960000000000001</v>
      </c>
      <c r="AJ2474">
        <v>3.7789999999999999</v>
      </c>
      <c r="AK2474">
        <v>4.5359999999999996</v>
      </c>
      <c r="AL2474">
        <v>10.949</v>
      </c>
      <c r="AM2474">
        <v>4.5330000000000004</v>
      </c>
      <c r="AN2474">
        <v>3.73</v>
      </c>
      <c r="AO2474">
        <v>329.65</v>
      </c>
      <c r="AP2474">
        <v>5.468</v>
      </c>
      <c r="AQ2474">
        <v>4.3719999999999999</v>
      </c>
      <c r="AR2474">
        <v>4.1959999999999997</v>
      </c>
      <c r="AS2474">
        <v>4.2690000000000001</v>
      </c>
      <c r="AT2474">
        <v>1914.31</v>
      </c>
      <c r="AU2474">
        <v>103.36000061035161</v>
      </c>
      <c r="AV2474">
        <v>1336.47998046875</v>
      </c>
      <c r="AW2474">
        <v>34289.03</v>
      </c>
      <c r="AX2474">
        <v>13505.87</v>
      </c>
      <c r="AY2474">
        <v>4387.55</v>
      </c>
      <c r="AZ2474">
        <v>16.97</v>
      </c>
      <c r="BA2474">
        <v>80.05</v>
      </c>
      <c r="BC2474">
        <f t="shared" si="38"/>
        <v>4</v>
      </c>
    </row>
    <row r="2475" spans="1:55" x14ac:dyDescent="0.45">
      <c r="A2475" s="19">
        <v>45162</v>
      </c>
      <c r="B2475">
        <v>13.94</v>
      </c>
      <c r="C2475">
        <v>2537.679931640625</v>
      </c>
      <c r="D2475">
        <v>901.739990234375</v>
      </c>
      <c r="E2475">
        <v>-3953</v>
      </c>
      <c r="F2475">
        <v>1095</v>
      </c>
      <c r="G2475">
        <v>2936</v>
      </c>
      <c r="H2475">
        <v>368</v>
      </c>
      <c r="I2475">
        <v>190</v>
      </c>
      <c r="J2475">
        <v>179</v>
      </c>
      <c r="K2475">
        <v>21570</v>
      </c>
      <c r="L2475">
        <v>20586</v>
      </c>
      <c r="M2475">
        <v>984</v>
      </c>
      <c r="N2475">
        <v>198504</v>
      </c>
      <c r="O2475">
        <v>991947</v>
      </c>
      <c r="P2475">
        <v>0.38124211363282801</v>
      </c>
      <c r="Q2475">
        <v>52067681</v>
      </c>
      <c r="R2475">
        <v>11767427</v>
      </c>
      <c r="S2475">
        <v>78300626</v>
      </c>
      <c r="T2475">
        <v>511770</v>
      </c>
      <c r="U2475">
        <v>48501</v>
      </c>
      <c r="V2475">
        <v>8.6</v>
      </c>
      <c r="W2475">
        <v>3.5720000000000001</v>
      </c>
      <c r="X2475">
        <v>3.69</v>
      </c>
      <c r="Y2475">
        <v>3.8</v>
      </c>
      <c r="Z2475">
        <v>3.88</v>
      </c>
      <c r="AA2475">
        <v>3.69</v>
      </c>
      <c r="AB2475">
        <v>3.5110000000000001</v>
      </c>
      <c r="AC2475">
        <v>3.7589999999999999</v>
      </c>
      <c r="AD2475">
        <v>3.8029999999999999</v>
      </c>
      <c r="AE2475">
        <v>3.8780000000000001</v>
      </c>
      <c r="AF2475">
        <v>3.839</v>
      </c>
      <c r="AG2475">
        <v>3.7839999999999998</v>
      </c>
      <c r="AH2475">
        <v>3.5680000000000001</v>
      </c>
      <c r="AI2475">
        <v>3.593</v>
      </c>
      <c r="AJ2475">
        <v>3.7730000000000001</v>
      </c>
      <c r="AK2475">
        <v>4.524</v>
      </c>
      <c r="AL2475">
        <v>10.938000000000001</v>
      </c>
      <c r="AM2475">
        <v>4.5179999999999998</v>
      </c>
      <c r="AN2475">
        <v>3.73</v>
      </c>
      <c r="AO2475">
        <v>333.9</v>
      </c>
      <c r="AP2475">
        <v>5.4749999999999996</v>
      </c>
      <c r="AQ2475">
        <v>4.415</v>
      </c>
      <c r="AR2475">
        <v>4.2409999999999997</v>
      </c>
      <c r="AS2475">
        <v>4.3029999999999999</v>
      </c>
      <c r="AT2475">
        <v>1916.6</v>
      </c>
      <c r="AU2475">
        <v>103.7119979858398</v>
      </c>
      <c r="AV2475">
        <v>1320.81005859375</v>
      </c>
      <c r="AW2475">
        <v>34474.17</v>
      </c>
      <c r="AX2475">
        <v>13721.03</v>
      </c>
      <c r="AY2475">
        <v>4436.01</v>
      </c>
      <c r="AZ2475">
        <v>15.98</v>
      </c>
      <c r="BA2475">
        <v>79</v>
      </c>
      <c r="BC2475">
        <f t="shared" si="38"/>
        <v>5</v>
      </c>
    </row>
    <row r="2476" spans="1:55" x14ac:dyDescent="0.45">
      <c r="A2476" s="19">
        <v>45163</v>
      </c>
      <c r="B2476">
        <v>14.86</v>
      </c>
      <c r="C2476">
        <v>2519.139892578125</v>
      </c>
      <c r="D2476">
        <v>899.3800048828125</v>
      </c>
      <c r="E2476">
        <v>3796</v>
      </c>
      <c r="F2476">
        <v>-1932</v>
      </c>
      <c r="G2476">
        <v>-1762</v>
      </c>
      <c r="H2476">
        <v>0</v>
      </c>
      <c r="I2476">
        <v>175</v>
      </c>
      <c r="J2476">
        <v>-175</v>
      </c>
      <c r="K2476">
        <v>16921</v>
      </c>
      <c r="L2476">
        <v>19547</v>
      </c>
      <c r="M2476">
        <v>-2627</v>
      </c>
      <c r="N2476">
        <v>199757</v>
      </c>
      <c r="O2476">
        <v>986405</v>
      </c>
      <c r="P2476">
        <v>0.38869808703029501</v>
      </c>
      <c r="Q2476">
        <v>51391325</v>
      </c>
      <c r="R2476">
        <v>11670655</v>
      </c>
      <c r="S2476">
        <v>78027478</v>
      </c>
      <c r="T2476">
        <v>514162</v>
      </c>
      <c r="U2476">
        <v>47212</v>
      </c>
      <c r="V2476">
        <v>9.1999999999999993</v>
      </c>
      <c r="W2476">
        <v>3.5649999999999999</v>
      </c>
      <c r="X2476">
        <v>3.68</v>
      </c>
      <c r="Y2476">
        <v>3.8</v>
      </c>
      <c r="Z2476">
        <v>3.88</v>
      </c>
      <c r="AA2476">
        <v>3.69</v>
      </c>
      <c r="AB2476">
        <v>3.5390000000000001</v>
      </c>
      <c r="AC2476">
        <v>3.7890000000000001</v>
      </c>
      <c r="AD2476">
        <v>3.843</v>
      </c>
      <c r="AE2476">
        <v>3.9350000000000001</v>
      </c>
      <c r="AF2476">
        <v>3.891</v>
      </c>
      <c r="AG2476">
        <v>3.8340000000000001</v>
      </c>
      <c r="AH2476">
        <v>3.569</v>
      </c>
      <c r="AI2476">
        <v>3.6070000000000002</v>
      </c>
      <c r="AJ2476">
        <v>3.8010000000000002</v>
      </c>
      <c r="AK2476">
        <v>4.5540000000000003</v>
      </c>
      <c r="AL2476">
        <v>10.968</v>
      </c>
      <c r="AM2476">
        <v>4.5529999999999999</v>
      </c>
      <c r="AN2476">
        <v>3.74</v>
      </c>
      <c r="AO2476">
        <v>330.2</v>
      </c>
      <c r="AP2476">
        <v>5.4749999999999996</v>
      </c>
      <c r="AQ2476">
        <v>4.415</v>
      </c>
      <c r="AR2476">
        <v>4.2409999999999997</v>
      </c>
      <c r="AS2476">
        <v>4.3029999999999999</v>
      </c>
      <c r="AT2476">
        <v>1916.6</v>
      </c>
      <c r="AU2476">
        <v>103.9530029296875</v>
      </c>
      <c r="AV2476">
        <v>1321.7900390625</v>
      </c>
      <c r="AW2476">
        <v>34099.910000000003</v>
      </c>
      <c r="AX2476">
        <v>13463.97</v>
      </c>
      <c r="AY2476">
        <v>4376.3100000000004</v>
      </c>
      <c r="AZ2476">
        <v>17.2</v>
      </c>
      <c r="BA2476">
        <v>79.3</v>
      </c>
      <c r="BC2476">
        <f t="shared" si="38"/>
        <v>6</v>
      </c>
    </row>
    <row r="2477" spans="1:55" x14ac:dyDescent="0.45">
      <c r="A2477" s="19">
        <v>45166</v>
      </c>
      <c r="B2477">
        <v>14.86</v>
      </c>
      <c r="C2477">
        <v>2519.139892578125</v>
      </c>
      <c r="D2477">
        <v>899.3800048828125</v>
      </c>
      <c r="E2477">
        <v>3796</v>
      </c>
      <c r="F2477">
        <v>-1932</v>
      </c>
      <c r="G2477">
        <v>-1762</v>
      </c>
      <c r="H2477">
        <v>0</v>
      </c>
      <c r="I2477">
        <v>175</v>
      </c>
      <c r="J2477">
        <v>-175</v>
      </c>
      <c r="K2477">
        <v>16921</v>
      </c>
      <c r="L2477">
        <v>19547</v>
      </c>
      <c r="M2477">
        <v>-2627</v>
      </c>
      <c r="N2477">
        <v>199757</v>
      </c>
      <c r="O2477">
        <v>986405</v>
      </c>
      <c r="P2477">
        <v>0.38869808703029501</v>
      </c>
      <c r="Q2477">
        <v>51391325</v>
      </c>
      <c r="R2477">
        <v>11670655</v>
      </c>
      <c r="S2477">
        <v>78027478</v>
      </c>
      <c r="T2477">
        <v>514162</v>
      </c>
      <c r="U2477">
        <v>47212</v>
      </c>
      <c r="V2477">
        <v>9.1999999999999993</v>
      </c>
      <c r="W2477">
        <v>3.5630000000000002</v>
      </c>
      <c r="X2477">
        <v>3.68</v>
      </c>
      <c r="Y2477">
        <v>3.81</v>
      </c>
      <c r="Z2477">
        <v>3.89</v>
      </c>
      <c r="AA2477">
        <v>3.69</v>
      </c>
      <c r="AB2477">
        <v>3.5339999999999998</v>
      </c>
      <c r="AC2477">
        <v>3.7589999999999999</v>
      </c>
      <c r="AD2477">
        <v>3.7959999999999998</v>
      </c>
      <c r="AE2477">
        <v>3.8719999999999999</v>
      </c>
      <c r="AF2477">
        <v>3.8359999999999999</v>
      </c>
      <c r="AG2477">
        <v>3.7959999999999998</v>
      </c>
      <c r="AH2477">
        <v>3.5649999999999999</v>
      </c>
      <c r="AI2477">
        <v>3.5960000000000001</v>
      </c>
      <c r="AJ2477">
        <v>3.7850000000000001</v>
      </c>
      <c r="AK2477">
        <v>4.524</v>
      </c>
      <c r="AL2477">
        <v>10.938000000000001</v>
      </c>
      <c r="AM2477">
        <v>4.5229999999999997</v>
      </c>
      <c r="AN2477">
        <v>3.74</v>
      </c>
      <c r="AO2477">
        <v>332.65</v>
      </c>
      <c r="AP2477">
        <v>5.5030000000000001</v>
      </c>
      <c r="AQ2477">
        <v>4.4059999999999997</v>
      </c>
      <c r="AR2477">
        <v>4.2060000000000004</v>
      </c>
      <c r="AS2477">
        <v>4.2789999999999999</v>
      </c>
      <c r="AT2477">
        <v>1919.66</v>
      </c>
      <c r="AU2477">
        <v>103.9530029296875</v>
      </c>
      <c r="AV2477">
        <v>1321.7900390625</v>
      </c>
      <c r="AW2477">
        <v>34346.959999999999</v>
      </c>
      <c r="AX2477">
        <v>13590.65</v>
      </c>
      <c r="AY2477">
        <v>4405.71</v>
      </c>
      <c r="AZ2477">
        <v>15.68</v>
      </c>
      <c r="BA2477">
        <v>80.53</v>
      </c>
      <c r="BC2477">
        <f t="shared" si="38"/>
        <v>2</v>
      </c>
    </row>
    <row r="2478" spans="1:55" x14ac:dyDescent="0.45">
      <c r="A2478" s="19">
        <v>45167</v>
      </c>
      <c r="B2478">
        <v>13.49</v>
      </c>
      <c r="C2478">
        <v>2552.159912109375</v>
      </c>
      <c r="D2478">
        <v>916.239990234375</v>
      </c>
      <c r="E2478">
        <v>477</v>
      </c>
      <c r="F2478">
        <v>-1610</v>
      </c>
      <c r="G2478">
        <v>653</v>
      </c>
      <c r="H2478">
        <v>285</v>
      </c>
      <c r="I2478">
        <v>288</v>
      </c>
      <c r="J2478">
        <v>-3</v>
      </c>
      <c r="K2478">
        <v>16682</v>
      </c>
      <c r="L2478">
        <v>18284</v>
      </c>
      <c r="M2478">
        <v>-1602</v>
      </c>
      <c r="N2478">
        <v>200037</v>
      </c>
      <c r="O2478">
        <v>995233</v>
      </c>
      <c r="P2478">
        <v>0.38774525196841242</v>
      </c>
      <c r="Q2478">
        <v>51589797</v>
      </c>
      <c r="R2478">
        <v>11542721</v>
      </c>
      <c r="S2478">
        <v>78111285</v>
      </c>
      <c r="T2478">
        <v>508578</v>
      </c>
      <c r="U2478">
        <v>48203</v>
      </c>
      <c r="V2478">
        <v>9.6</v>
      </c>
      <c r="W2478">
        <v>3.5640000000000001</v>
      </c>
      <c r="X2478">
        <v>3.69</v>
      </c>
      <c r="Y2478">
        <v>3.81</v>
      </c>
      <c r="Z2478">
        <v>3.9</v>
      </c>
      <c r="AA2478">
        <v>3.69</v>
      </c>
      <c r="AB2478">
        <v>3.5259999999999998</v>
      </c>
      <c r="AC2478">
        <v>3.74</v>
      </c>
      <c r="AD2478">
        <v>3.7759999999999998</v>
      </c>
      <c r="AE2478">
        <v>3.8439999999999999</v>
      </c>
      <c r="AF2478">
        <v>3.8149999999999999</v>
      </c>
      <c r="AG2478">
        <v>3.7749999999999999</v>
      </c>
      <c r="AH2478">
        <v>3.5590000000000002</v>
      </c>
      <c r="AI2478">
        <v>3.5870000000000002</v>
      </c>
      <c r="AJ2478">
        <v>3.7669999999999999</v>
      </c>
      <c r="AK2478">
        <v>4.5030000000000001</v>
      </c>
      <c r="AL2478">
        <v>10.917999999999999</v>
      </c>
      <c r="AM2478">
        <v>4.5019999999999998</v>
      </c>
      <c r="AN2478">
        <v>3.74</v>
      </c>
      <c r="AO2478">
        <v>333.45</v>
      </c>
      <c r="AP2478">
        <v>5.4880000000000004</v>
      </c>
      <c r="AQ2478">
        <v>4.2750000000000004</v>
      </c>
      <c r="AR2478">
        <v>4.12</v>
      </c>
      <c r="AS2478">
        <v>4.226</v>
      </c>
      <c r="AT2478">
        <v>1937.12</v>
      </c>
      <c r="AU2478">
        <v>103.5500030517578</v>
      </c>
      <c r="AV2478">
        <v>1322.819946289062</v>
      </c>
      <c r="AW2478">
        <v>34560.04</v>
      </c>
      <c r="AX2478">
        <v>13705.13</v>
      </c>
      <c r="AY2478">
        <v>4433.3100000000004</v>
      </c>
      <c r="AZ2478">
        <v>15.08</v>
      </c>
      <c r="BA2478">
        <v>80.39</v>
      </c>
      <c r="BC2478">
        <f t="shared" si="38"/>
        <v>3</v>
      </c>
    </row>
    <row r="2479" spans="1:55" x14ac:dyDescent="0.45">
      <c r="A2479" s="19">
        <v>45168</v>
      </c>
      <c r="B2479">
        <v>13.05</v>
      </c>
      <c r="C2479">
        <v>2561.219970703125</v>
      </c>
      <c r="D2479">
        <v>923.80999755859375</v>
      </c>
      <c r="E2479">
        <v>-1780</v>
      </c>
      <c r="F2479">
        <v>-209</v>
      </c>
      <c r="G2479">
        <v>1765</v>
      </c>
      <c r="H2479">
        <v>373</v>
      </c>
      <c r="I2479">
        <v>372</v>
      </c>
      <c r="J2479">
        <v>1</v>
      </c>
      <c r="K2479">
        <v>16808</v>
      </c>
      <c r="L2479">
        <v>16721</v>
      </c>
      <c r="M2479">
        <v>86</v>
      </c>
      <c r="N2479">
        <v>200076</v>
      </c>
      <c r="O2479">
        <v>1000545</v>
      </c>
      <c r="P2479">
        <v>0.38857329301474658</v>
      </c>
      <c r="Q2479">
        <v>51489906</v>
      </c>
      <c r="R2479">
        <v>11541560</v>
      </c>
      <c r="S2479">
        <v>77969833</v>
      </c>
      <c r="T2479">
        <v>494968</v>
      </c>
      <c r="U2479">
        <v>46397</v>
      </c>
      <c r="V2479">
        <v>9.1</v>
      </c>
      <c r="W2479">
        <v>3.577</v>
      </c>
      <c r="X2479">
        <v>3.69</v>
      </c>
      <c r="Y2479">
        <v>3.82</v>
      </c>
      <c r="Z2479">
        <v>3.9</v>
      </c>
      <c r="AA2479">
        <v>3.69</v>
      </c>
      <c r="AB2479">
        <v>3.5150000000000001</v>
      </c>
      <c r="AC2479">
        <v>3.7320000000000002</v>
      </c>
      <c r="AD2479">
        <v>3.78</v>
      </c>
      <c r="AE2479">
        <v>3.85</v>
      </c>
      <c r="AF2479">
        <v>3.8170000000000002</v>
      </c>
      <c r="AG2479">
        <v>3.7759999999999998</v>
      </c>
      <c r="AH2479">
        <v>3.5590000000000002</v>
      </c>
      <c r="AI2479">
        <v>3.589</v>
      </c>
      <c r="AJ2479">
        <v>3.76</v>
      </c>
      <c r="AK2479">
        <v>4.4960000000000004</v>
      </c>
      <c r="AL2479">
        <v>10.911</v>
      </c>
      <c r="AM2479">
        <v>4.5039999999999996</v>
      </c>
      <c r="AN2479">
        <v>3.74</v>
      </c>
      <c r="AO2479">
        <v>334.75</v>
      </c>
      <c r="AP2479">
        <v>5.4820000000000002</v>
      </c>
      <c r="AQ2479">
        <v>4.266</v>
      </c>
      <c r="AR2479">
        <v>4.1120000000000001</v>
      </c>
      <c r="AS2479">
        <v>4.2229999999999999</v>
      </c>
      <c r="AT2479">
        <v>1942.24</v>
      </c>
      <c r="AU2479">
        <v>103.4710006713867</v>
      </c>
      <c r="AV2479">
        <v>1323.469970703125</v>
      </c>
      <c r="AW2479">
        <v>34852.870000000003</v>
      </c>
      <c r="AX2479">
        <v>13943.76</v>
      </c>
      <c r="AY2479">
        <v>4497.63</v>
      </c>
      <c r="AZ2479">
        <v>14.45</v>
      </c>
      <c r="BA2479">
        <v>81.67</v>
      </c>
      <c r="BC2479">
        <f t="shared" si="38"/>
        <v>4</v>
      </c>
    </row>
    <row r="2480" spans="1:55" x14ac:dyDescent="0.45">
      <c r="A2480" s="19">
        <v>45169</v>
      </c>
      <c r="B2480">
        <v>12.78</v>
      </c>
      <c r="C2480">
        <v>2556.27001953125</v>
      </c>
      <c r="D2480">
        <v>928.40002441406239</v>
      </c>
      <c r="E2480">
        <v>120</v>
      </c>
      <c r="F2480">
        <v>-2132</v>
      </c>
      <c r="G2480">
        <v>1607</v>
      </c>
      <c r="H2480">
        <v>426</v>
      </c>
      <c r="I2480">
        <v>409</v>
      </c>
      <c r="J2480">
        <v>17</v>
      </c>
      <c r="K2480">
        <v>44959</v>
      </c>
      <c r="L2480">
        <v>47837</v>
      </c>
      <c r="M2480">
        <v>-2878</v>
      </c>
      <c r="N2480">
        <v>200505</v>
      </c>
      <c r="O2480">
        <v>1002826</v>
      </c>
      <c r="P2480">
        <v>0.38873454067457819</v>
      </c>
      <c r="Q2480">
        <v>51578854</v>
      </c>
      <c r="R2480">
        <v>11523526</v>
      </c>
      <c r="S2480">
        <v>77315511</v>
      </c>
      <c r="T2480">
        <v>491120</v>
      </c>
      <c r="U2480">
        <v>47995</v>
      </c>
      <c r="V2480">
        <v>9.6999999999999993</v>
      </c>
      <c r="W2480">
        <v>3.62</v>
      </c>
      <c r="X2480">
        <v>3.69</v>
      </c>
      <c r="Y2480">
        <v>3.82</v>
      </c>
      <c r="Z2480">
        <v>3.9</v>
      </c>
      <c r="AA2480">
        <v>3.69</v>
      </c>
      <c r="AB2480">
        <v>3.5</v>
      </c>
      <c r="AC2480">
        <v>3.7109999999999999</v>
      </c>
      <c r="AD2480">
        <v>3.75</v>
      </c>
      <c r="AE2480">
        <v>3.8210000000000002</v>
      </c>
      <c r="AF2480">
        <v>3.7719999999999998</v>
      </c>
      <c r="AG2480">
        <v>3.7309999999999999</v>
      </c>
      <c r="AH2480">
        <v>3.5590000000000002</v>
      </c>
      <c r="AI2480">
        <v>3.5819999999999999</v>
      </c>
      <c r="AJ2480">
        <v>3.7410000000000001</v>
      </c>
      <c r="AK2480">
        <v>4.4729999999999999</v>
      </c>
      <c r="AL2480">
        <v>10.891</v>
      </c>
      <c r="AM2480">
        <v>4.4779999999999998</v>
      </c>
      <c r="AN2480">
        <v>3.74</v>
      </c>
      <c r="AO2480">
        <v>334.95</v>
      </c>
      <c r="AP2480">
        <v>5.4790000000000001</v>
      </c>
      <c r="AQ2480">
        <v>4.2489999999999997</v>
      </c>
      <c r="AR2480">
        <v>4.1059999999999999</v>
      </c>
      <c r="AS2480">
        <v>4.2089999999999996</v>
      </c>
      <c r="AT2480">
        <v>1939.74</v>
      </c>
      <c r="AU2480">
        <v>103.620002746582</v>
      </c>
      <c r="AV2480">
        <v>1323.030029296875</v>
      </c>
      <c r="AW2480">
        <v>34890.769999999997</v>
      </c>
      <c r="AX2480">
        <v>14019.31</v>
      </c>
      <c r="AY2480">
        <v>4514.87</v>
      </c>
      <c r="AZ2480">
        <v>13.88</v>
      </c>
      <c r="BA2480">
        <v>81.92</v>
      </c>
      <c r="BC2480">
        <f t="shared" si="38"/>
        <v>5</v>
      </c>
    </row>
    <row r="2481" spans="1:55" x14ac:dyDescent="0.45">
      <c r="A2481" s="19">
        <v>45170</v>
      </c>
      <c r="B2481">
        <v>12.53</v>
      </c>
      <c r="C2481">
        <v>2563.7099609375</v>
      </c>
      <c r="D2481">
        <v>919.739990234375</v>
      </c>
      <c r="E2481">
        <v>-1763</v>
      </c>
      <c r="F2481">
        <v>3686</v>
      </c>
      <c r="G2481">
        <v>-2180</v>
      </c>
      <c r="H2481">
        <v>489</v>
      </c>
      <c r="I2481">
        <v>491</v>
      </c>
      <c r="J2481">
        <v>-2</v>
      </c>
      <c r="K2481">
        <v>22673</v>
      </c>
      <c r="L2481">
        <v>20908</v>
      </c>
      <c r="M2481">
        <v>1765</v>
      </c>
      <c r="N2481">
        <v>200881</v>
      </c>
      <c r="O2481">
        <v>1003609</v>
      </c>
      <c r="P2481">
        <v>0.38011951527812471</v>
      </c>
      <c r="Q2481">
        <v>52846772</v>
      </c>
      <c r="R2481">
        <v>11659853</v>
      </c>
      <c r="S2481">
        <v>77933615</v>
      </c>
      <c r="T2481">
        <v>513859</v>
      </c>
      <c r="U2481">
        <v>47929</v>
      </c>
      <c r="V2481">
        <v>9.8000000000000007</v>
      </c>
      <c r="W2481">
        <v>3.5670000000000002</v>
      </c>
      <c r="X2481">
        <v>3.69</v>
      </c>
      <c r="Y2481">
        <v>3.82</v>
      </c>
      <c r="Z2481">
        <v>3.9</v>
      </c>
      <c r="AA2481">
        <v>3.68</v>
      </c>
      <c r="AB2481">
        <v>3.4969999999999999</v>
      </c>
      <c r="AC2481">
        <v>3.6890000000000001</v>
      </c>
      <c r="AD2481">
        <v>3.7170000000000001</v>
      </c>
      <c r="AE2481">
        <v>3.778</v>
      </c>
      <c r="AF2481">
        <v>3.7229999999999999</v>
      </c>
      <c r="AG2481">
        <v>3.6850000000000001</v>
      </c>
      <c r="AH2481">
        <v>3.5550000000000002</v>
      </c>
      <c r="AI2481">
        <v>3.5790000000000002</v>
      </c>
      <c r="AJ2481">
        <v>3.7280000000000002</v>
      </c>
      <c r="AK2481">
        <v>4.4470000000000001</v>
      </c>
      <c r="AL2481">
        <v>10.865</v>
      </c>
      <c r="AM2481">
        <v>4.4470000000000001</v>
      </c>
      <c r="AN2481">
        <v>3.74</v>
      </c>
      <c r="AO2481">
        <v>337.85</v>
      </c>
      <c r="AP2481">
        <v>5.4790000000000001</v>
      </c>
      <c r="AQ2481">
        <v>4.2489999999999997</v>
      </c>
      <c r="AR2481">
        <v>4.1059999999999999</v>
      </c>
      <c r="AS2481">
        <v>4.2089999999999996</v>
      </c>
      <c r="AT2481">
        <v>1939.74</v>
      </c>
      <c r="AU2481">
        <v>104.2399978637695</v>
      </c>
      <c r="AV2481">
        <v>1324.640014648438</v>
      </c>
      <c r="AW2481">
        <v>34721.160000000003</v>
      </c>
      <c r="AX2481">
        <v>14034.97</v>
      </c>
      <c r="AY2481">
        <v>4507.66</v>
      </c>
      <c r="AZ2481">
        <v>13.57</v>
      </c>
      <c r="BA2481">
        <v>83.89</v>
      </c>
      <c r="BC2481">
        <f t="shared" si="38"/>
        <v>6</v>
      </c>
    </row>
    <row r="2482" spans="1:55" x14ac:dyDescent="0.45">
      <c r="A2482" s="19">
        <v>45173</v>
      </c>
      <c r="B2482">
        <v>12.53</v>
      </c>
      <c r="C2482">
        <v>2563.7099609375</v>
      </c>
      <c r="D2482">
        <v>919.739990234375</v>
      </c>
      <c r="E2482">
        <v>-1763</v>
      </c>
      <c r="F2482">
        <v>3686</v>
      </c>
      <c r="G2482">
        <v>-2180</v>
      </c>
      <c r="H2482">
        <v>489</v>
      </c>
      <c r="I2482">
        <v>491</v>
      </c>
      <c r="J2482">
        <v>-2</v>
      </c>
      <c r="K2482">
        <v>22673</v>
      </c>
      <c r="L2482">
        <v>20908</v>
      </c>
      <c r="M2482">
        <v>1765</v>
      </c>
      <c r="N2482">
        <v>200881</v>
      </c>
      <c r="O2482">
        <v>1003609</v>
      </c>
      <c r="P2482">
        <v>0.38011951527812471</v>
      </c>
      <c r="Q2482">
        <v>52846772</v>
      </c>
      <c r="R2482">
        <v>11659853</v>
      </c>
      <c r="S2482">
        <v>77933615</v>
      </c>
      <c r="T2482">
        <v>513859</v>
      </c>
      <c r="U2482">
        <v>47929</v>
      </c>
      <c r="V2482">
        <v>9.8000000000000007</v>
      </c>
      <c r="W2482">
        <v>3.5449999999999999</v>
      </c>
      <c r="X2482">
        <v>3.69</v>
      </c>
      <c r="Y2482">
        <v>3.82</v>
      </c>
      <c r="Z2482">
        <v>3.91</v>
      </c>
      <c r="AA2482">
        <v>3.69</v>
      </c>
      <c r="AB2482">
        <v>3.5179999999999998</v>
      </c>
      <c r="AC2482">
        <v>3.738</v>
      </c>
      <c r="AD2482">
        <v>3.778</v>
      </c>
      <c r="AE2482">
        <v>3.8559999999999999</v>
      </c>
      <c r="AF2482">
        <v>3.7719999999999998</v>
      </c>
      <c r="AG2482">
        <v>3.7250000000000001</v>
      </c>
      <c r="AH2482">
        <v>3.5680000000000001</v>
      </c>
      <c r="AI2482">
        <v>3.6150000000000002</v>
      </c>
      <c r="AJ2482">
        <v>3.7690000000000001</v>
      </c>
      <c r="AK2482">
        <v>4.4980000000000002</v>
      </c>
      <c r="AL2482">
        <v>10.914</v>
      </c>
      <c r="AM2482">
        <v>4.4930000000000003</v>
      </c>
      <c r="AN2482">
        <v>3.74</v>
      </c>
      <c r="AO2482">
        <v>340.75</v>
      </c>
      <c r="AP2482">
        <v>5.492</v>
      </c>
      <c r="AQ2482">
        <v>4.3259999999999996</v>
      </c>
      <c r="AR2482">
        <v>4.2060000000000004</v>
      </c>
      <c r="AS2482">
        <v>4.3170000000000002</v>
      </c>
      <c r="AT2482">
        <v>1938.19</v>
      </c>
      <c r="AU2482">
        <v>104.2399978637695</v>
      </c>
      <c r="AV2482">
        <v>1324.640014648438</v>
      </c>
      <c r="AW2482">
        <v>34838.01</v>
      </c>
      <c r="AX2482">
        <v>14031.82</v>
      </c>
      <c r="AY2482">
        <v>4515.7700000000004</v>
      </c>
      <c r="AZ2482">
        <v>13.09</v>
      </c>
      <c r="BA2482">
        <v>86.1</v>
      </c>
      <c r="BC2482">
        <f t="shared" si="38"/>
        <v>2</v>
      </c>
    </row>
    <row r="2483" spans="1:55" x14ac:dyDescent="0.45">
      <c r="A2483" s="19">
        <v>45174</v>
      </c>
      <c r="B2483">
        <v>12.42</v>
      </c>
      <c r="C2483">
        <v>2582.179931640625</v>
      </c>
      <c r="D2483">
        <v>921.47998046875</v>
      </c>
      <c r="E2483">
        <v>-403</v>
      </c>
      <c r="F2483">
        <v>1613</v>
      </c>
      <c r="G2483">
        <v>-1505</v>
      </c>
      <c r="H2483">
        <v>334</v>
      </c>
      <c r="I2483">
        <v>352</v>
      </c>
      <c r="J2483">
        <v>-18</v>
      </c>
      <c r="K2483">
        <v>15884</v>
      </c>
      <c r="L2483">
        <v>15733</v>
      </c>
      <c r="M2483">
        <v>150</v>
      </c>
      <c r="N2483">
        <v>202111</v>
      </c>
      <c r="O2483">
        <v>1007459</v>
      </c>
      <c r="P2483">
        <v>0.39396857389578821</v>
      </c>
      <c r="Q2483">
        <v>51301270</v>
      </c>
      <c r="R2483">
        <v>11643582</v>
      </c>
      <c r="S2483">
        <v>77967403</v>
      </c>
      <c r="T2483">
        <v>530351</v>
      </c>
      <c r="U2483">
        <v>50832</v>
      </c>
      <c r="V2483">
        <v>9</v>
      </c>
      <c r="W2483">
        <v>3.51</v>
      </c>
      <c r="X2483">
        <v>3.7</v>
      </c>
      <c r="Y2483">
        <v>3.83</v>
      </c>
      <c r="Z2483">
        <v>3.91</v>
      </c>
      <c r="AA2483">
        <v>3.7</v>
      </c>
      <c r="AB2483">
        <v>3.528</v>
      </c>
      <c r="AC2483">
        <v>3.7650000000000001</v>
      </c>
      <c r="AD2483">
        <v>3.8140000000000001</v>
      </c>
      <c r="AE2483">
        <v>3.8860000000000001</v>
      </c>
      <c r="AF2483">
        <v>3.81</v>
      </c>
      <c r="AG2483">
        <v>3.7389999999999999</v>
      </c>
      <c r="AH2483">
        <v>3.5790000000000002</v>
      </c>
      <c r="AI2483">
        <v>3.629</v>
      </c>
      <c r="AJ2483">
        <v>3.798</v>
      </c>
      <c r="AK2483">
        <v>4.5270000000000001</v>
      </c>
      <c r="AL2483">
        <v>10.943</v>
      </c>
      <c r="AM2483">
        <v>4.5250000000000004</v>
      </c>
      <c r="AN2483">
        <v>3.74</v>
      </c>
      <c r="AO2483">
        <v>340.5</v>
      </c>
      <c r="AP2483">
        <v>5.4489999999999998</v>
      </c>
      <c r="AQ2483">
        <v>4.3769999999999998</v>
      </c>
      <c r="AR2483">
        <v>4.266</v>
      </c>
      <c r="AS2483">
        <v>4.375</v>
      </c>
      <c r="AT2483">
        <v>1925.81</v>
      </c>
      <c r="AU2483">
        <v>104.6269989013672</v>
      </c>
      <c r="AV2483">
        <v>1334.25</v>
      </c>
      <c r="AW2483">
        <v>34838.01</v>
      </c>
      <c r="AX2483">
        <v>14031.82</v>
      </c>
      <c r="AY2483">
        <v>4515.7700000000004</v>
      </c>
      <c r="AZ2483">
        <v>13.82</v>
      </c>
      <c r="BA2483">
        <v>86.05</v>
      </c>
      <c r="BC2483">
        <f t="shared" si="38"/>
        <v>3</v>
      </c>
    </row>
    <row r="2484" spans="1:55" x14ac:dyDescent="0.45">
      <c r="A2484" s="19">
        <v>45175</v>
      </c>
      <c r="B2484">
        <v>12.46</v>
      </c>
      <c r="C2484">
        <v>2563.340087890625</v>
      </c>
      <c r="D2484">
        <v>917.95001220703125</v>
      </c>
      <c r="E2484">
        <v>3399</v>
      </c>
      <c r="F2484">
        <v>-689</v>
      </c>
      <c r="G2484">
        <v>-3057</v>
      </c>
      <c r="H2484">
        <v>357</v>
      </c>
      <c r="I2484">
        <v>357</v>
      </c>
      <c r="J2484">
        <v>0</v>
      </c>
      <c r="K2484">
        <v>16086</v>
      </c>
      <c r="L2484">
        <v>17874</v>
      </c>
      <c r="M2484">
        <v>-1788</v>
      </c>
      <c r="N2484">
        <v>202179</v>
      </c>
      <c r="O2484">
        <v>1004667</v>
      </c>
      <c r="P2484">
        <v>0.39405964523151948</v>
      </c>
      <c r="Q2484">
        <v>51306663</v>
      </c>
      <c r="R2484">
        <v>11657157</v>
      </c>
      <c r="S2484">
        <v>78131851</v>
      </c>
      <c r="T2484">
        <v>516563</v>
      </c>
      <c r="U2484">
        <v>49181</v>
      </c>
      <c r="V2484">
        <v>9.3000000000000007</v>
      </c>
      <c r="W2484">
        <v>3.496</v>
      </c>
      <c r="X2484">
        <v>3.7</v>
      </c>
      <c r="Y2484">
        <v>3.83</v>
      </c>
      <c r="Z2484">
        <v>3.92</v>
      </c>
      <c r="AA2484">
        <v>3.71</v>
      </c>
      <c r="AB2484">
        <v>3.5139999999999998</v>
      </c>
      <c r="AC2484">
        <v>3.7650000000000001</v>
      </c>
      <c r="AD2484">
        <v>3.8159999999999998</v>
      </c>
      <c r="AE2484">
        <v>3.8929999999999998</v>
      </c>
      <c r="AF2484">
        <v>3.8260000000000001</v>
      </c>
      <c r="AG2484">
        <v>3.7650000000000001</v>
      </c>
      <c r="AH2484">
        <v>3.5790000000000002</v>
      </c>
      <c r="AI2484">
        <v>3.613</v>
      </c>
      <c r="AJ2484">
        <v>3.8039999999999998</v>
      </c>
      <c r="AK2484">
        <v>4.5209999999999999</v>
      </c>
      <c r="AL2484">
        <v>10.94</v>
      </c>
      <c r="AM2484">
        <v>4.5350000000000001</v>
      </c>
      <c r="AN2484">
        <v>3.74</v>
      </c>
      <c r="AO2484">
        <v>337.8</v>
      </c>
      <c r="AP2484">
        <v>5.4720000000000004</v>
      </c>
      <c r="AQ2484">
        <v>4.4400000000000004</v>
      </c>
      <c r="AR2484">
        <v>4.2960000000000003</v>
      </c>
      <c r="AS2484">
        <v>4.3650000000000002</v>
      </c>
      <c r="AT2484">
        <v>1916.28</v>
      </c>
      <c r="AU2484">
        <v>104.86000061035161</v>
      </c>
      <c r="AV2484">
        <v>1331.72998046875</v>
      </c>
      <c r="AW2484">
        <v>34642.1</v>
      </c>
      <c r="AX2484">
        <v>14020.95</v>
      </c>
      <c r="AY2484">
        <v>4496.83</v>
      </c>
      <c r="AZ2484">
        <v>14.01</v>
      </c>
      <c r="BA2484">
        <v>87.06</v>
      </c>
      <c r="BC2484">
        <f t="shared" si="38"/>
        <v>4</v>
      </c>
    </row>
    <row r="2485" spans="1:55" x14ac:dyDescent="0.45">
      <c r="A2485" s="19">
        <v>45176</v>
      </c>
      <c r="B2485">
        <v>12.69</v>
      </c>
      <c r="C2485">
        <v>2548.260009765625</v>
      </c>
      <c r="D2485">
        <v>906.35998535156239</v>
      </c>
      <c r="E2485">
        <v>2470</v>
      </c>
      <c r="F2485">
        <v>-35</v>
      </c>
      <c r="G2485">
        <v>-2750</v>
      </c>
      <c r="H2485">
        <v>421</v>
      </c>
      <c r="I2485">
        <v>607</v>
      </c>
      <c r="J2485">
        <v>-186</v>
      </c>
      <c r="K2485">
        <v>18056</v>
      </c>
      <c r="L2485">
        <v>18880</v>
      </c>
      <c r="M2485">
        <v>-825</v>
      </c>
      <c r="N2485">
        <v>202667</v>
      </c>
      <c r="O2485">
        <v>1002045</v>
      </c>
      <c r="P2485">
        <v>0.3861721384882148</v>
      </c>
      <c r="Q2485">
        <v>52480975</v>
      </c>
      <c r="R2485">
        <v>11688418</v>
      </c>
      <c r="S2485">
        <v>78614499</v>
      </c>
      <c r="T2485">
        <v>513051</v>
      </c>
      <c r="U2485">
        <v>48101</v>
      </c>
      <c r="V2485">
        <v>9.3000000000000007</v>
      </c>
      <c r="W2485">
        <v>3.54</v>
      </c>
      <c r="X2485">
        <v>3.71</v>
      </c>
      <c r="Y2485">
        <v>3.84</v>
      </c>
      <c r="Z2485">
        <v>3.92</v>
      </c>
      <c r="AA2485">
        <v>3.72</v>
      </c>
      <c r="AB2485">
        <v>3.5680000000000001</v>
      </c>
      <c r="AC2485">
        <v>3.847</v>
      </c>
      <c r="AD2485">
        <v>3.8929999999999998</v>
      </c>
      <c r="AE2485">
        <v>3.9689999999999999</v>
      </c>
      <c r="AF2485">
        <v>3.875</v>
      </c>
      <c r="AG2485">
        <v>3.8180000000000001</v>
      </c>
      <c r="AH2485">
        <v>3.589</v>
      </c>
      <c r="AI2485">
        <v>3.6469999999999998</v>
      </c>
      <c r="AJ2485">
        <v>3.8719999999999999</v>
      </c>
      <c r="AK2485">
        <v>4.5990000000000002</v>
      </c>
      <c r="AL2485">
        <v>11.018000000000001</v>
      </c>
      <c r="AM2485">
        <v>4.5970000000000004</v>
      </c>
      <c r="AN2485">
        <v>3.74</v>
      </c>
      <c r="AO2485">
        <v>336.3</v>
      </c>
      <c r="AP2485">
        <v>5.4580000000000002</v>
      </c>
      <c r="AQ2485">
        <v>4.375</v>
      </c>
      <c r="AR2485">
        <v>4.25</v>
      </c>
      <c r="AS2485">
        <v>4.3419999999999996</v>
      </c>
      <c r="AT2485">
        <v>1919.19</v>
      </c>
      <c r="AU2485">
        <v>104.9899978637695</v>
      </c>
      <c r="AV2485">
        <v>1336.869995117188</v>
      </c>
      <c r="AW2485">
        <v>34444.379999999997</v>
      </c>
      <c r="AX2485">
        <v>13872.47</v>
      </c>
      <c r="AY2485">
        <v>4465.4799999999996</v>
      </c>
      <c r="AZ2485">
        <v>14.45</v>
      </c>
      <c r="BA2485">
        <v>87.89</v>
      </c>
      <c r="BC2485">
        <f t="shared" si="38"/>
        <v>5</v>
      </c>
    </row>
    <row r="2486" spans="1:55" x14ac:dyDescent="0.45">
      <c r="A2486" s="19">
        <v>45177</v>
      </c>
      <c r="B2486">
        <v>12.4</v>
      </c>
      <c r="C2486">
        <v>2547.679931640625</v>
      </c>
      <c r="D2486">
        <v>914.17999267578125</v>
      </c>
      <c r="E2486">
        <v>2170</v>
      </c>
      <c r="F2486">
        <v>-3542</v>
      </c>
      <c r="G2486">
        <v>1083</v>
      </c>
      <c r="H2486">
        <v>455</v>
      </c>
      <c r="I2486">
        <v>438</v>
      </c>
      <c r="J2486">
        <v>17</v>
      </c>
      <c r="K2486">
        <v>14175</v>
      </c>
      <c r="L2486">
        <v>17496</v>
      </c>
      <c r="M2486">
        <v>-3322</v>
      </c>
      <c r="N2486">
        <v>203275</v>
      </c>
      <c r="O2486">
        <v>1001197</v>
      </c>
      <c r="P2486">
        <v>0.39809837157153632</v>
      </c>
      <c r="Q2486">
        <v>51061465</v>
      </c>
      <c r="R2486">
        <v>11346852</v>
      </c>
      <c r="S2486">
        <v>78583596</v>
      </c>
      <c r="T2486">
        <v>523595</v>
      </c>
      <c r="U2486">
        <v>49434</v>
      </c>
      <c r="V2486">
        <v>9.6</v>
      </c>
      <c r="W2486">
        <v>3.593</v>
      </c>
      <c r="X2486">
        <v>3.73</v>
      </c>
      <c r="Y2486">
        <v>3.85</v>
      </c>
      <c r="Z2486">
        <v>3.94</v>
      </c>
      <c r="AA2486">
        <v>3.72</v>
      </c>
      <c r="AB2486">
        <v>3.5619999999999998</v>
      </c>
      <c r="AC2486">
        <v>3.7949999999999999</v>
      </c>
      <c r="AD2486">
        <v>3.8370000000000002</v>
      </c>
      <c r="AE2486">
        <v>3.895</v>
      </c>
      <c r="AF2486">
        <v>3.8170000000000002</v>
      </c>
      <c r="AG2486">
        <v>3.754</v>
      </c>
      <c r="AH2486">
        <v>3.59</v>
      </c>
      <c r="AI2486">
        <v>3.6190000000000002</v>
      </c>
      <c r="AJ2486">
        <v>3.8290000000000002</v>
      </c>
      <c r="AK2486">
        <v>4.5519999999999996</v>
      </c>
      <c r="AL2486">
        <v>10.973000000000001</v>
      </c>
      <c r="AM2486">
        <v>4.55</v>
      </c>
      <c r="AN2486">
        <v>3.73</v>
      </c>
      <c r="AO2486">
        <v>336.75</v>
      </c>
      <c r="AP2486">
        <v>5.4580000000000002</v>
      </c>
      <c r="AQ2486">
        <v>4.375</v>
      </c>
      <c r="AR2486">
        <v>4.25</v>
      </c>
      <c r="AS2486">
        <v>4.3419999999999996</v>
      </c>
      <c r="AT2486">
        <v>1919.19</v>
      </c>
      <c r="AU2486">
        <v>105.0899963378906</v>
      </c>
      <c r="AV2486">
        <v>1334.02001953125</v>
      </c>
      <c r="AW2486">
        <v>34500.99</v>
      </c>
      <c r="AX2486">
        <v>13748.83</v>
      </c>
      <c r="AY2486">
        <v>4451.1400000000003</v>
      </c>
      <c r="AZ2486">
        <v>14.4</v>
      </c>
      <c r="BA2486">
        <v>86.92</v>
      </c>
      <c r="BC2486">
        <f t="shared" si="38"/>
        <v>6</v>
      </c>
    </row>
    <row r="2487" spans="1:55" x14ac:dyDescent="0.45">
      <c r="A2487" s="19">
        <v>45180</v>
      </c>
      <c r="B2487">
        <v>12.42</v>
      </c>
      <c r="C2487">
        <v>2556.8798828125</v>
      </c>
      <c r="D2487">
        <v>912.54998779296875</v>
      </c>
      <c r="E2487">
        <v>-754</v>
      </c>
      <c r="F2487">
        <v>221</v>
      </c>
      <c r="G2487">
        <v>340</v>
      </c>
      <c r="H2487">
        <v>556</v>
      </c>
      <c r="I2487">
        <v>556</v>
      </c>
      <c r="J2487">
        <v>1</v>
      </c>
      <c r="K2487">
        <v>17946</v>
      </c>
      <c r="L2487">
        <v>18290</v>
      </c>
      <c r="M2487">
        <v>-343</v>
      </c>
      <c r="N2487">
        <v>202856</v>
      </c>
      <c r="O2487">
        <v>1001991</v>
      </c>
      <c r="P2487">
        <v>0.39006493518979651</v>
      </c>
      <c r="Q2487">
        <v>52005656</v>
      </c>
      <c r="R2487">
        <v>11404945</v>
      </c>
      <c r="S2487">
        <v>78658231</v>
      </c>
      <c r="T2487">
        <v>535300</v>
      </c>
      <c r="U2487">
        <v>54819</v>
      </c>
      <c r="V2487">
        <v>10.5</v>
      </c>
      <c r="W2487">
        <v>3.6019999999999999</v>
      </c>
      <c r="X2487">
        <v>3.73</v>
      </c>
      <c r="Y2487">
        <v>3.86</v>
      </c>
      <c r="Z2487">
        <v>3.94</v>
      </c>
      <c r="AA2487">
        <v>3.72</v>
      </c>
      <c r="AB2487">
        <v>3.6070000000000002</v>
      </c>
      <c r="AC2487">
        <v>3.8650000000000002</v>
      </c>
      <c r="AD2487">
        <v>3.8940000000000001</v>
      </c>
      <c r="AE2487">
        <v>3.9609999999999999</v>
      </c>
      <c r="AF2487">
        <v>3.8559999999999999</v>
      </c>
      <c r="AG2487">
        <v>3.8149999999999999</v>
      </c>
      <c r="AH2487">
        <v>3.6</v>
      </c>
      <c r="AI2487">
        <v>3.66</v>
      </c>
      <c r="AJ2487">
        <v>3.8919999999999999</v>
      </c>
      <c r="AK2487">
        <v>4.6219999999999999</v>
      </c>
      <c r="AL2487">
        <v>11.042</v>
      </c>
      <c r="AM2487">
        <v>4.6189999999999998</v>
      </c>
      <c r="AN2487">
        <v>3.73</v>
      </c>
      <c r="AO2487">
        <v>338.05</v>
      </c>
      <c r="AP2487">
        <v>5.46</v>
      </c>
      <c r="AQ2487">
        <v>4.415</v>
      </c>
      <c r="AR2487">
        <v>4.2939999999999996</v>
      </c>
      <c r="AS2487">
        <v>4.3760000000000003</v>
      </c>
      <c r="AT2487">
        <v>1921.66</v>
      </c>
      <c r="AU2487">
        <v>104.5699996948242</v>
      </c>
      <c r="AV2487">
        <v>1335.319946289062</v>
      </c>
      <c r="AW2487">
        <v>34577.279999999999</v>
      </c>
      <c r="AX2487">
        <v>13761.53</v>
      </c>
      <c r="AY2487">
        <v>4457.49</v>
      </c>
      <c r="AZ2487">
        <v>13.84</v>
      </c>
      <c r="BA2487">
        <v>87.11</v>
      </c>
      <c r="BC2487">
        <f t="shared" si="38"/>
        <v>2</v>
      </c>
    </row>
    <row r="2488" spans="1:55" x14ac:dyDescent="0.45">
      <c r="A2488" s="19">
        <v>45181</v>
      </c>
      <c r="B2488">
        <v>12.4</v>
      </c>
      <c r="C2488">
        <v>2536.580078125</v>
      </c>
      <c r="D2488">
        <v>898.03997802734375</v>
      </c>
      <c r="E2488">
        <v>2197</v>
      </c>
      <c r="F2488">
        <v>-2952</v>
      </c>
      <c r="G2488">
        <v>544</v>
      </c>
      <c r="H2488">
        <v>592</v>
      </c>
      <c r="I2488">
        <v>572</v>
      </c>
      <c r="J2488">
        <v>21</v>
      </c>
      <c r="K2488">
        <v>18712</v>
      </c>
      <c r="L2488">
        <v>21958</v>
      </c>
      <c r="M2488">
        <v>-3246</v>
      </c>
      <c r="N2488">
        <v>202628</v>
      </c>
      <c r="O2488">
        <v>998435</v>
      </c>
      <c r="P2488">
        <v>0.39727085579845112</v>
      </c>
      <c r="Q2488">
        <v>51004963</v>
      </c>
      <c r="R2488">
        <v>11401986</v>
      </c>
      <c r="S2488">
        <v>78174261</v>
      </c>
      <c r="T2488">
        <v>524917</v>
      </c>
      <c r="U2488">
        <v>50948</v>
      </c>
      <c r="V2488">
        <v>9.5</v>
      </c>
      <c r="W2488">
        <v>3.597</v>
      </c>
      <c r="X2488">
        <v>3.74</v>
      </c>
      <c r="Y2488">
        <v>3.87</v>
      </c>
      <c r="Z2488">
        <v>3.96</v>
      </c>
      <c r="AA2488">
        <v>3.73</v>
      </c>
      <c r="AB2488">
        <v>3.6219999999999999</v>
      </c>
      <c r="AC2488">
        <v>3.863</v>
      </c>
      <c r="AD2488">
        <v>3.89</v>
      </c>
      <c r="AE2488">
        <v>3.9649999999999999</v>
      </c>
      <c r="AF2488">
        <v>3.851</v>
      </c>
      <c r="AG2488">
        <v>3.8180000000000001</v>
      </c>
      <c r="AH2488">
        <v>3.6059999999999999</v>
      </c>
      <c r="AI2488">
        <v>3.6480000000000001</v>
      </c>
      <c r="AJ2488">
        <v>3.89</v>
      </c>
      <c r="AK2488">
        <v>4.6210000000000004</v>
      </c>
      <c r="AL2488">
        <v>11.041</v>
      </c>
      <c r="AM2488">
        <v>4.62</v>
      </c>
      <c r="AN2488">
        <v>3.73</v>
      </c>
      <c r="AO2488">
        <v>335.75</v>
      </c>
      <c r="AP2488">
        <v>5.4770000000000003</v>
      </c>
      <c r="AQ2488">
        <v>4.4260000000000002</v>
      </c>
      <c r="AR2488">
        <v>4.28</v>
      </c>
      <c r="AS2488">
        <v>4.3520000000000003</v>
      </c>
      <c r="AT2488">
        <v>1913.26</v>
      </c>
      <c r="AU2488">
        <v>104.7470016479492</v>
      </c>
      <c r="AV2488">
        <v>1326.800048828125</v>
      </c>
      <c r="AW2488">
        <v>34664.769999999997</v>
      </c>
      <c r="AX2488">
        <v>13917.89</v>
      </c>
      <c r="AY2488">
        <v>4487.46</v>
      </c>
      <c r="AZ2488">
        <v>13.8</v>
      </c>
      <c r="BA2488">
        <v>87.42</v>
      </c>
      <c r="BC2488">
        <f t="shared" si="38"/>
        <v>3</v>
      </c>
    </row>
    <row r="2489" spans="1:55" x14ac:dyDescent="0.45">
      <c r="A2489" s="19">
        <v>45182</v>
      </c>
      <c r="B2489">
        <v>12.64</v>
      </c>
      <c r="C2489">
        <v>2534.699951171875</v>
      </c>
      <c r="D2489">
        <v>882.719970703125</v>
      </c>
      <c r="E2489">
        <v>-1896</v>
      </c>
      <c r="F2489">
        <v>1132</v>
      </c>
      <c r="G2489">
        <v>545</v>
      </c>
      <c r="H2489">
        <v>843</v>
      </c>
      <c r="I2489">
        <v>538</v>
      </c>
      <c r="J2489">
        <v>305</v>
      </c>
      <c r="K2489">
        <v>22378</v>
      </c>
      <c r="L2489">
        <v>21340</v>
      </c>
      <c r="M2489">
        <v>1038</v>
      </c>
      <c r="N2489">
        <v>203083</v>
      </c>
      <c r="O2489">
        <v>999779</v>
      </c>
      <c r="P2489">
        <v>0.38935743934353939</v>
      </c>
      <c r="Q2489">
        <v>52158529</v>
      </c>
      <c r="R2489">
        <v>11528328</v>
      </c>
      <c r="S2489">
        <v>78271300</v>
      </c>
      <c r="T2489">
        <v>527784</v>
      </c>
      <c r="U2489">
        <v>51987</v>
      </c>
      <c r="V2489">
        <v>9.9</v>
      </c>
      <c r="W2489">
        <v>3.5920000000000001</v>
      </c>
      <c r="X2489">
        <v>3.75</v>
      </c>
      <c r="Y2489">
        <v>3.88</v>
      </c>
      <c r="Z2489">
        <v>3.98</v>
      </c>
      <c r="AA2489">
        <v>3.75</v>
      </c>
      <c r="AB2489">
        <v>3.629</v>
      </c>
      <c r="AC2489">
        <v>3.8530000000000002</v>
      </c>
      <c r="AD2489">
        <v>3.88</v>
      </c>
      <c r="AE2489">
        <v>3.9489999999999998</v>
      </c>
      <c r="AF2489">
        <v>3.8340000000000001</v>
      </c>
      <c r="AG2489">
        <v>3.7879999999999998</v>
      </c>
      <c r="AH2489">
        <v>3.6120000000000001</v>
      </c>
      <c r="AI2489">
        <v>3.649</v>
      </c>
      <c r="AJ2489">
        <v>3.8820000000000001</v>
      </c>
      <c r="AK2489">
        <v>4.617</v>
      </c>
      <c r="AL2489">
        <v>11.037000000000001</v>
      </c>
      <c r="AM2489">
        <v>4.6079999999999997</v>
      </c>
      <c r="AN2489">
        <v>3.73</v>
      </c>
      <c r="AO2489">
        <v>336.1</v>
      </c>
      <c r="AP2489">
        <v>5.4720000000000004</v>
      </c>
      <c r="AQ2489">
        <v>4.3849999999999998</v>
      </c>
      <c r="AR2489">
        <v>4.2539999999999996</v>
      </c>
      <c r="AS2489">
        <v>4.3449999999999998</v>
      </c>
      <c r="AT2489">
        <v>1906.3</v>
      </c>
      <c r="AU2489">
        <v>104.76999664306641</v>
      </c>
      <c r="AV2489">
        <v>1324.099975585938</v>
      </c>
      <c r="AW2489">
        <v>34647.440000000002</v>
      </c>
      <c r="AX2489">
        <v>13773.62</v>
      </c>
      <c r="AY2489">
        <v>4461.8999999999996</v>
      </c>
      <c r="AZ2489">
        <v>14.23</v>
      </c>
      <c r="BA2489">
        <v>88.94</v>
      </c>
      <c r="BC2489">
        <f t="shared" si="38"/>
        <v>4</v>
      </c>
    </row>
    <row r="2490" spans="1:55" x14ac:dyDescent="0.45">
      <c r="A2490" s="19">
        <v>45183</v>
      </c>
      <c r="B2490">
        <v>12.02</v>
      </c>
      <c r="C2490">
        <v>2572.889892578125</v>
      </c>
      <c r="D2490">
        <v>899.469970703125</v>
      </c>
      <c r="E2490">
        <v>-7110</v>
      </c>
      <c r="F2490">
        <v>-5197</v>
      </c>
      <c r="G2490">
        <v>12233</v>
      </c>
      <c r="H2490">
        <v>4129</v>
      </c>
      <c r="I2490">
        <v>1362</v>
      </c>
      <c r="J2490">
        <v>2766</v>
      </c>
      <c r="K2490">
        <v>27911</v>
      </c>
      <c r="L2490">
        <v>29731</v>
      </c>
      <c r="M2490">
        <v>-1820</v>
      </c>
      <c r="N2490">
        <v>202687</v>
      </c>
      <c r="O2490">
        <v>1009183</v>
      </c>
      <c r="P2490">
        <v>0.3883450687359295</v>
      </c>
      <c r="Q2490">
        <v>52192526</v>
      </c>
      <c r="R2490">
        <v>11456624</v>
      </c>
      <c r="S2490">
        <v>78669679</v>
      </c>
      <c r="T2490">
        <v>567762</v>
      </c>
      <c r="U2490">
        <v>50386</v>
      </c>
      <c r="V2490">
        <v>9.5</v>
      </c>
      <c r="W2490">
        <v>3.5870000000000002</v>
      </c>
      <c r="X2490">
        <v>3.76</v>
      </c>
      <c r="Y2490">
        <v>3.89</v>
      </c>
      <c r="Z2490">
        <v>3.98</v>
      </c>
      <c r="AA2490">
        <v>3.76</v>
      </c>
      <c r="AB2490">
        <v>3.633</v>
      </c>
      <c r="AC2490">
        <v>3.8359999999999999</v>
      </c>
      <c r="AD2490">
        <v>3.863</v>
      </c>
      <c r="AE2490">
        <v>3.9169999999999998</v>
      </c>
      <c r="AF2490">
        <v>3.7949999999999999</v>
      </c>
      <c r="AG2490">
        <v>3.7469999999999999</v>
      </c>
      <c r="AH2490">
        <v>3.609</v>
      </c>
      <c r="AI2490">
        <v>3.6440000000000001</v>
      </c>
      <c r="AJ2490">
        <v>3.8660000000000001</v>
      </c>
      <c r="AK2490">
        <v>4.5960000000000001</v>
      </c>
      <c r="AL2490">
        <v>11.015000000000001</v>
      </c>
      <c r="AM2490">
        <v>4.593</v>
      </c>
      <c r="AN2490">
        <v>3.73</v>
      </c>
      <c r="AO2490">
        <v>341.19</v>
      </c>
      <c r="AP2490">
        <v>5.4710000000000001</v>
      </c>
      <c r="AQ2490">
        <v>4.4189999999999996</v>
      </c>
      <c r="AR2490">
        <v>4.2859999999999996</v>
      </c>
      <c r="AS2490">
        <v>4.38</v>
      </c>
      <c r="AT2490">
        <v>1910.32</v>
      </c>
      <c r="AU2490">
        <v>104.7279968261719</v>
      </c>
      <c r="AV2490">
        <v>1325.670043945312</v>
      </c>
      <c r="AW2490">
        <v>34575.699999999997</v>
      </c>
      <c r="AX2490">
        <v>13813.58</v>
      </c>
      <c r="AY2490">
        <v>4467.4399999999996</v>
      </c>
      <c r="AZ2490">
        <v>13.48</v>
      </c>
      <c r="BA2490">
        <v>88.8</v>
      </c>
      <c r="BC2490">
        <f t="shared" si="38"/>
        <v>5</v>
      </c>
    </row>
    <row r="2491" spans="1:55" x14ac:dyDescent="0.45">
      <c r="A2491" s="19">
        <v>45184</v>
      </c>
      <c r="B2491">
        <v>11.73</v>
      </c>
      <c r="C2491">
        <v>2601.280029296875</v>
      </c>
      <c r="D2491">
        <v>899.030029296875</v>
      </c>
      <c r="E2491">
        <v>-11276</v>
      </c>
      <c r="F2491">
        <v>474</v>
      </c>
      <c r="G2491">
        <v>10679</v>
      </c>
      <c r="H2491">
        <v>268</v>
      </c>
      <c r="I2491">
        <v>2093</v>
      </c>
      <c r="J2491">
        <v>-1825</v>
      </c>
      <c r="K2491">
        <v>35866</v>
      </c>
      <c r="L2491">
        <v>33875</v>
      </c>
      <c r="M2491">
        <v>1991</v>
      </c>
      <c r="N2491">
        <v>201328</v>
      </c>
      <c r="O2491">
        <v>1014538</v>
      </c>
      <c r="P2491">
        <v>0.40831773369542068</v>
      </c>
      <c r="Q2491">
        <v>49306665</v>
      </c>
      <c r="R2491">
        <v>11293527</v>
      </c>
      <c r="S2491">
        <v>78044234</v>
      </c>
      <c r="T2491">
        <v>573613</v>
      </c>
      <c r="U2491">
        <v>51403</v>
      </c>
      <c r="V2491">
        <v>9.1</v>
      </c>
      <c r="W2491">
        <v>3.58</v>
      </c>
      <c r="X2491">
        <v>3.77</v>
      </c>
      <c r="Y2491">
        <v>3.9</v>
      </c>
      <c r="Z2491">
        <v>3.99</v>
      </c>
      <c r="AA2491">
        <v>3.78</v>
      </c>
      <c r="AB2491">
        <v>3.645</v>
      </c>
      <c r="AC2491">
        <v>3.85</v>
      </c>
      <c r="AD2491">
        <v>3.8809999999999998</v>
      </c>
      <c r="AE2491">
        <v>3.9279999999999999</v>
      </c>
      <c r="AF2491">
        <v>3.8140000000000001</v>
      </c>
      <c r="AG2491">
        <v>3.7719999999999998</v>
      </c>
      <c r="AH2491">
        <v>3.6160000000000001</v>
      </c>
      <c r="AI2491">
        <v>3.6579999999999999</v>
      </c>
      <c r="AJ2491">
        <v>3.8809999999999998</v>
      </c>
      <c r="AK2491">
        <v>4.6079999999999997</v>
      </c>
      <c r="AL2491">
        <v>11.029</v>
      </c>
      <c r="AM2491">
        <v>4.6040000000000001</v>
      </c>
      <c r="AN2491">
        <v>3.76</v>
      </c>
      <c r="AO2491">
        <v>346.9</v>
      </c>
      <c r="AP2491">
        <v>5.4710000000000001</v>
      </c>
      <c r="AQ2491">
        <v>4.4189999999999996</v>
      </c>
      <c r="AR2491">
        <v>4.2859999999999996</v>
      </c>
      <c r="AS2491">
        <v>4.38</v>
      </c>
      <c r="AT2491">
        <v>1910.32</v>
      </c>
      <c r="AU2491">
        <v>105.2829971313477</v>
      </c>
      <c r="AV2491">
        <v>1327.469970703125</v>
      </c>
      <c r="AW2491">
        <v>34907.51</v>
      </c>
      <c r="AX2491">
        <v>13926.05</v>
      </c>
      <c r="AY2491">
        <v>4505.1000000000004</v>
      </c>
      <c r="AZ2491">
        <v>12.82</v>
      </c>
      <c r="BA2491">
        <v>90.67</v>
      </c>
      <c r="BC2491">
        <f t="shared" si="38"/>
        <v>6</v>
      </c>
    </row>
    <row r="2492" spans="1:55" x14ac:dyDescent="0.45">
      <c r="A2492" s="19">
        <v>45187</v>
      </c>
      <c r="B2492">
        <v>12.85</v>
      </c>
      <c r="C2492">
        <v>2574.719970703125</v>
      </c>
      <c r="D2492">
        <v>891.28997802734375</v>
      </c>
      <c r="E2492">
        <v>3915</v>
      </c>
      <c r="F2492">
        <v>-3759</v>
      </c>
      <c r="G2492">
        <v>-143</v>
      </c>
      <c r="H2492">
        <v>1</v>
      </c>
      <c r="I2492">
        <v>0</v>
      </c>
      <c r="J2492">
        <v>1</v>
      </c>
      <c r="K2492">
        <v>16472</v>
      </c>
      <c r="L2492">
        <v>19891</v>
      </c>
      <c r="M2492">
        <v>-3419</v>
      </c>
      <c r="N2492">
        <v>200329</v>
      </c>
      <c r="O2492">
        <v>1006817</v>
      </c>
      <c r="P2492">
        <v>0.40064678189010711</v>
      </c>
      <c r="Q2492">
        <v>50001401</v>
      </c>
      <c r="R2492">
        <v>11215124</v>
      </c>
      <c r="S2492">
        <v>77874935</v>
      </c>
      <c r="T2492">
        <v>503677</v>
      </c>
      <c r="U2492">
        <v>47256</v>
      </c>
      <c r="V2492">
        <v>8.1999999999999993</v>
      </c>
      <c r="W2492">
        <v>3.5830000000000002</v>
      </c>
      <c r="X2492">
        <v>3.78</v>
      </c>
      <c r="Y2492">
        <v>3.91</v>
      </c>
      <c r="Z2492">
        <v>4</v>
      </c>
      <c r="AA2492">
        <v>3.79</v>
      </c>
      <c r="AB2492">
        <v>3.6640000000000001</v>
      </c>
      <c r="AC2492">
        <v>3.891</v>
      </c>
      <c r="AD2492">
        <v>3.9340000000000002</v>
      </c>
      <c r="AE2492">
        <v>3.9820000000000002</v>
      </c>
      <c r="AF2492">
        <v>3.8620000000000001</v>
      </c>
      <c r="AG2492">
        <v>3.8180000000000001</v>
      </c>
      <c r="AH2492">
        <v>3.6219999999999999</v>
      </c>
      <c r="AI2492">
        <v>3.6789999999999998</v>
      </c>
      <c r="AJ2492">
        <v>3.9169999999999998</v>
      </c>
      <c r="AK2492">
        <v>4.6479999999999997</v>
      </c>
      <c r="AL2492">
        <v>11.074</v>
      </c>
      <c r="AM2492">
        <v>4.6509999999999998</v>
      </c>
      <c r="AN2492">
        <v>3.76</v>
      </c>
      <c r="AO2492">
        <v>342.95</v>
      </c>
      <c r="AP2492">
        <v>5.4649999999999999</v>
      </c>
      <c r="AQ2492">
        <v>4.4489999999999998</v>
      </c>
      <c r="AR2492">
        <v>4.3029999999999999</v>
      </c>
      <c r="AS2492">
        <v>4.383</v>
      </c>
      <c r="AT2492">
        <v>1933.14</v>
      </c>
      <c r="AU2492">
        <v>105.1999969482422</v>
      </c>
      <c r="AV2492">
        <v>1328.420043945312</v>
      </c>
      <c r="AW2492">
        <v>34618.769999999997</v>
      </c>
      <c r="AX2492">
        <v>13708.33</v>
      </c>
      <c r="AY2492">
        <v>4450.32</v>
      </c>
      <c r="AZ2492">
        <v>13.79</v>
      </c>
      <c r="BA2492">
        <v>90.84</v>
      </c>
      <c r="BC2492">
        <f t="shared" si="38"/>
        <v>2</v>
      </c>
    </row>
    <row r="2493" spans="1:55" x14ac:dyDescent="0.45">
      <c r="A2493" s="19">
        <v>45188</v>
      </c>
      <c r="B2493">
        <v>12.95</v>
      </c>
      <c r="C2493">
        <v>2559.2099609375</v>
      </c>
      <c r="D2493">
        <v>883.8900146484375</v>
      </c>
      <c r="E2493">
        <v>3605</v>
      </c>
      <c r="F2493">
        <v>24</v>
      </c>
      <c r="G2493">
        <v>-3848</v>
      </c>
      <c r="H2493">
        <v>0</v>
      </c>
      <c r="I2493">
        <v>12</v>
      </c>
      <c r="J2493">
        <v>-12</v>
      </c>
      <c r="K2493">
        <v>15552</v>
      </c>
      <c r="L2493">
        <v>16198</v>
      </c>
      <c r="M2493">
        <v>-646</v>
      </c>
      <c r="N2493">
        <v>199948</v>
      </c>
      <c r="O2493">
        <v>1008578</v>
      </c>
      <c r="P2493">
        <v>0.39451870998293259</v>
      </c>
      <c r="Q2493">
        <v>50681541</v>
      </c>
      <c r="R2493">
        <v>11206830</v>
      </c>
      <c r="S2493">
        <v>77934245</v>
      </c>
      <c r="T2493">
        <v>486013</v>
      </c>
      <c r="U2493">
        <v>51790</v>
      </c>
      <c r="V2493">
        <v>10.3</v>
      </c>
      <c r="W2493">
        <v>3.609</v>
      </c>
      <c r="X2493">
        <v>3.79</v>
      </c>
      <c r="Y2493">
        <v>3.93</v>
      </c>
      <c r="Z2493">
        <v>4.0199999999999996</v>
      </c>
      <c r="AA2493">
        <v>3.8</v>
      </c>
      <c r="AB2493">
        <v>3.6520000000000001</v>
      </c>
      <c r="AC2493">
        <v>3.887</v>
      </c>
      <c r="AD2493">
        <v>3.9159999999999999</v>
      </c>
      <c r="AE2493">
        <v>3.952</v>
      </c>
      <c r="AF2493">
        <v>3.86</v>
      </c>
      <c r="AG2493">
        <v>3.8149999999999999</v>
      </c>
      <c r="AH2493">
        <v>3.6219999999999999</v>
      </c>
      <c r="AI2493">
        <v>3.6680000000000001</v>
      </c>
      <c r="AJ2493">
        <v>3.9060000000000001</v>
      </c>
      <c r="AK2493">
        <v>4.641</v>
      </c>
      <c r="AL2493">
        <v>11.067</v>
      </c>
      <c r="AM2493">
        <v>4.6420000000000003</v>
      </c>
      <c r="AN2493">
        <v>3.76</v>
      </c>
      <c r="AO2493">
        <v>340.75</v>
      </c>
      <c r="AP2493">
        <v>5.4770000000000003</v>
      </c>
      <c r="AQ2493">
        <v>4.5129999999999999</v>
      </c>
      <c r="AR2493">
        <v>4.3650000000000002</v>
      </c>
      <c r="AS2493">
        <v>4.4290000000000003</v>
      </c>
      <c r="AT2493">
        <v>1930.94</v>
      </c>
      <c r="AU2493">
        <v>105.0299987792969</v>
      </c>
      <c r="AV2493">
        <v>1322.890014648438</v>
      </c>
      <c r="AW2493">
        <v>34624.269999999997</v>
      </c>
      <c r="AX2493">
        <v>13710.24</v>
      </c>
      <c r="AY2493">
        <v>4453.53</v>
      </c>
      <c r="AZ2493">
        <v>14</v>
      </c>
      <c r="BA2493">
        <v>91.73</v>
      </c>
      <c r="BC2493">
        <f t="shared" si="38"/>
        <v>3</v>
      </c>
    </row>
    <row r="2494" spans="1:55" x14ac:dyDescent="0.45">
      <c r="A2494" s="19">
        <v>45189</v>
      </c>
      <c r="B2494">
        <v>13.03</v>
      </c>
      <c r="C2494">
        <v>2559.739990234375</v>
      </c>
      <c r="D2494">
        <v>882.719970703125</v>
      </c>
      <c r="E2494">
        <v>889</v>
      </c>
      <c r="F2494">
        <v>-1663</v>
      </c>
      <c r="G2494">
        <v>513</v>
      </c>
      <c r="H2494">
        <v>0</v>
      </c>
      <c r="I2494">
        <v>17</v>
      </c>
      <c r="J2494">
        <v>-17</v>
      </c>
      <c r="K2494">
        <v>15427</v>
      </c>
      <c r="L2494">
        <v>16785</v>
      </c>
      <c r="M2494">
        <v>-1358</v>
      </c>
      <c r="N2494">
        <v>200537</v>
      </c>
      <c r="O2494">
        <v>1009746</v>
      </c>
      <c r="P2494">
        <v>0.39436971484759098</v>
      </c>
      <c r="Q2494">
        <v>50850027</v>
      </c>
      <c r="R2494">
        <v>11063283</v>
      </c>
      <c r="S2494">
        <v>77451874</v>
      </c>
      <c r="T2494">
        <v>494495</v>
      </c>
      <c r="U2494">
        <v>49747</v>
      </c>
      <c r="V2494">
        <v>10.199999999999999</v>
      </c>
      <c r="W2494">
        <v>3.6190000000000002</v>
      </c>
      <c r="X2494">
        <v>3.8</v>
      </c>
      <c r="Y2494">
        <v>3.94</v>
      </c>
      <c r="Z2494">
        <v>4.03</v>
      </c>
      <c r="AA2494">
        <v>3.81</v>
      </c>
      <c r="AB2494">
        <v>3.653</v>
      </c>
      <c r="AC2494">
        <v>3.89</v>
      </c>
      <c r="AD2494">
        <v>3.9159999999999999</v>
      </c>
      <c r="AE2494">
        <v>3.9630000000000001</v>
      </c>
      <c r="AF2494">
        <v>3.863</v>
      </c>
      <c r="AG2494">
        <v>3.82</v>
      </c>
      <c r="AH2494">
        <v>3.6219999999999999</v>
      </c>
      <c r="AI2494">
        <v>3.6680000000000001</v>
      </c>
      <c r="AJ2494">
        <v>3.9009999999999998</v>
      </c>
      <c r="AK2494">
        <v>4.6449999999999996</v>
      </c>
      <c r="AL2494">
        <v>11.069000000000001</v>
      </c>
      <c r="AM2494">
        <v>4.6369999999999996</v>
      </c>
      <c r="AN2494">
        <v>3.76</v>
      </c>
      <c r="AO2494">
        <v>340.6</v>
      </c>
      <c r="AP2494">
        <v>5.4820000000000002</v>
      </c>
      <c r="AQ2494">
        <v>4.5730000000000004</v>
      </c>
      <c r="AR2494">
        <v>4.399</v>
      </c>
      <c r="AS2494">
        <v>4.4400000000000004</v>
      </c>
      <c r="AT2494">
        <v>1929.68</v>
      </c>
      <c r="AU2494">
        <v>105.1600036621094</v>
      </c>
      <c r="AV2494">
        <v>1328.530029296875</v>
      </c>
      <c r="AW2494">
        <v>34518.26</v>
      </c>
      <c r="AX2494">
        <v>13678.19</v>
      </c>
      <c r="AY2494">
        <v>4443.95</v>
      </c>
      <c r="AZ2494">
        <v>14.11</v>
      </c>
      <c r="BA2494">
        <v>91.33</v>
      </c>
      <c r="BC2494">
        <f t="shared" si="38"/>
        <v>4</v>
      </c>
    </row>
    <row r="2495" spans="1:55" x14ac:dyDescent="0.45">
      <c r="A2495" s="19">
        <v>45190</v>
      </c>
      <c r="B2495">
        <v>13.96</v>
      </c>
      <c r="C2495">
        <v>2514.969970703125</v>
      </c>
      <c r="D2495">
        <v>860.67999267578125</v>
      </c>
      <c r="E2495">
        <v>7681</v>
      </c>
      <c r="F2495">
        <v>-666</v>
      </c>
      <c r="G2495">
        <v>-7221</v>
      </c>
      <c r="H2495">
        <v>0</v>
      </c>
      <c r="I2495">
        <v>282</v>
      </c>
      <c r="J2495">
        <v>-282</v>
      </c>
      <c r="K2495">
        <v>15854</v>
      </c>
      <c r="L2495">
        <v>18299</v>
      </c>
      <c r="M2495">
        <v>-2446</v>
      </c>
      <c r="N2495">
        <v>200858</v>
      </c>
      <c r="O2495">
        <v>1000282</v>
      </c>
      <c r="P2495">
        <v>0.3949303074572692</v>
      </c>
      <c r="Q2495">
        <v>50859099</v>
      </c>
      <c r="R2495">
        <v>11020253</v>
      </c>
      <c r="S2495">
        <v>76756998</v>
      </c>
      <c r="T2495">
        <v>501845</v>
      </c>
      <c r="U2495">
        <v>47522</v>
      </c>
      <c r="V2495">
        <v>9.6</v>
      </c>
      <c r="W2495">
        <v>3.5939999999999999</v>
      </c>
      <c r="X2495">
        <v>3.81</v>
      </c>
      <c r="Y2495">
        <v>3.94</v>
      </c>
      <c r="Z2495">
        <v>4.03</v>
      </c>
      <c r="AA2495">
        <v>3.82</v>
      </c>
      <c r="AB2495">
        <v>3.6720000000000002</v>
      </c>
      <c r="AC2495">
        <v>3.93</v>
      </c>
      <c r="AD2495">
        <v>3.9729999999999999</v>
      </c>
      <c r="AE2495">
        <v>4.0309999999999997</v>
      </c>
      <c r="AF2495">
        <v>3.907</v>
      </c>
      <c r="AG2495">
        <v>3.8570000000000002</v>
      </c>
      <c r="AH2495">
        <v>3.629</v>
      </c>
      <c r="AI2495">
        <v>3.6869999999999998</v>
      </c>
      <c r="AJ2495">
        <v>3.9390000000000001</v>
      </c>
      <c r="AK2495">
        <v>4.6890000000000001</v>
      </c>
      <c r="AL2495">
        <v>11.108000000000001</v>
      </c>
      <c r="AM2495">
        <v>4.6820000000000004</v>
      </c>
      <c r="AN2495">
        <v>3.76</v>
      </c>
      <c r="AO2495">
        <v>334.2</v>
      </c>
      <c r="AP2495">
        <v>5.484</v>
      </c>
      <c r="AQ2495">
        <v>4.6189999999999998</v>
      </c>
      <c r="AR2495">
        <v>4.4939999999999998</v>
      </c>
      <c r="AS2495">
        <v>4.5780000000000003</v>
      </c>
      <c r="AT2495">
        <v>1919.57</v>
      </c>
      <c r="AU2495">
        <v>105.36000061035161</v>
      </c>
      <c r="AV2495">
        <v>1332.339965820312</v>
      </c>
      <c r="AW2495">
        <v>34440.879999999997</v>
      </c>
      <c r="AX2495">
        <v>13469.13</v>
      </c>
      <c r="AY2495">
        <v>4402.2</v>
      </c>
      <c r="AZ2495">
        <v>15.14</v>
      </c>
      <c r="BA2495">
        <v>89.81</v>
      </c>
      <c r="BC2495">
        <f t="shared" si="38"/>
        <v>5</v>
      </c>
    </row>
    <row r="2496" spans="1:55" x14ac:dyDescent="0.45">
      <c r="A2496" s="19">
        <v>45191</v>
      </c>
      <c r="B2496">
        <v>13.96</v>
      </c>
      <c r="C2496">
        <v>2514.969970703125</v>
      </c>
      <c r="D2496">
        <v>860.67999267578125</v>
      </c>
      <c r="E2496">
        <v>7681</v>
      </c>
      <c r="F2496">
        <v>-666</v>
      </c>
      <c r="G2496">
        <v>-7221</v>
      </c>
      <c r="H2496">
        <v>0</v>
      </c>
      <c r="I2496">
        <v>282</v>
      </c>
      <c r="J2496">
        <v>-282</v>
      </c>
      <c r="K2496">
        <v>15854</v>
      </c>
      <c r="L2496">
        <v>18299</v>
      </c>
      <c r="M2496">
        <v>-2446</v>
      </c>
      <c r="N2496">
        <v>200858</v>
      </c>
      <c r="O2496">
        <v>1000282</v>
      </c>
      <c r="P2496">
        <v>0.3949303074572692</v>
      </c>
      <c r="Q2496">
        <v>50859099</v>
      </c>
      <c r="R2496">
        <v>11020253</v>
      </c>
      <c r="S2496">
        <v>76756998</v>
      </c>
      <c r="T2496">
        <v>501845</v>
      </c>
      <c r="U2496">
        <v>47522</v>
      </c>
      <c r="V2496">
        <v>9.6</v>
      </c>
      <c r="W2496">
        <v>3.6179999999999999</v>
      </c>
      <c r="X2496">
        <v>3.83</v>
      </c>
      <c r="Y2496">
        <v>3.95</v>
      </c>
      <c r="Z2496">
        <v>4.05</v>
      </c>
      <c r="AA2496">
        <v>3.83</v>
      </c>
      <c r="AB2496">
        <v>3.6579999999999999</v>
      </c>
      <c r="AC2496">
        <v>3.8759999999999999</v>
      </c>
      <c r="AD2496">
        <v>3.9209999999999998</v>
      </c>
      <c r="AE2496">
        <v>4.0010000000000003</v>
      </c>
      <c r="AF2496">
        <v>3.8860000000000001</v>
      </c>
      <c r="AG2496">
        <v>3.835</v>
      </c>
      <c r="AH2496">
        <v>3.6230000000000002</v>
      </c>
      <c r="AI2496">
        <v>3.6669999999999998</v>
      </c>
      <c r="AJ2496">
        <v>3.8889999999999998</v>
      </c>
      <c r="AK2496">
        <v>4.6500000000000004</v>
      </c>
      <c r="AL2496">
        <v>11.071999999999999</v>
      </c>
      <c r="AM2496">
        <v>4.6289999999999996</v>
      </c>
      <c r="AN2496">
        <v>3.78</v>
      </c>
      <c r="AO2496">
        <v>332.85</v>
      </c>
      <c r="AP2496">
        <v>5.484</v>
      </c>
      <c r="AQ2496">
        <v>4.6189999999999998</v>
      </c>
      <c r="AR2496">
        <v>4.4939999999999998</v>
      </c>
      <c r="AS2496">
        <v>4.5780000000000003</v>
      </c>
      <c r="AT2496">
        <v>1919.57</v>
      </c>
      <c r="AU2496">
        <v>105.36000061035161</v>
      </c>
      <c r="AV2496">
        <v>1332.339965820312</v>
      </c>
      <c r="AW2496">
        <v>34070.35</v>
      </c>
      <c r="AX2496">
        <v>13223.99</v>
      </c>
      <c r="AY2496">
        <v>4330</v>
      </c>
      <c r="AZ2496">
        <v>17.54</v>
      </c>
      <c r="BA2496">
        <v>90.32</v>
      </c>
      <c r="BC2496">
        <f t="shared" si="38"/>
        <v>6</v>
      </c>
    </row>
    <row r="2497" spans="1:55" x14ac:dyDescent="0.45">
      <c r="A2497" s="19">
        <v>45194</v>
      </c>
      <c r="B2497">
        <v>13.96</v>
      </c>
      <c r="C2497">
        <v>2514.969970703125</v>
      </c>
      <c r="D2497">
        <v>860.67999267578125</v>
      </c>
      <c r="E2497">
        <v>7681</v>
      </c>
      <c r="F2497">
        <v>-666</v>
      </c>
      <c r="G2497">
        <v>-7221</v>
      </c>
      <c r="H2497">
        <v>0</v>
      </c>
      <c r="I2497">
        <v>282</v>
      </c>
      <c r="J2497">
        <v>-282</v>
      </c>
      <c r="K2497">
        <v>15854</v>
      </c>
      <c r="L2497">
        <v>18299</v>
      </c>
      <c r="M2497">
        <v>-2446</v>
      </c>
      <c r="N2497">
        <v>200858</v>
      </c>
      <c r="O2497">
        <v>1000282</v>
      </c>
      <c r="P2497">
        <v>0.3949303074572692</v>
      </c>
      <c r="Q2497">
        <v>50859099</v>
      </c>
      <c r="R2497">
        <v>11020253</v>
      </c>
      <c r="S2497">
        <v>76756998</v>
      </c>
      <c r="T2497">
        <v>501845</v>
      </c>
      <c r="U2497">
        <v>47522</v>
      </c>
      <c r="V2497">
        <v>9.6</v>
      </c>
      <c r="W2497">
        <v>3.63</v>
      </c>
      <c r="X2497">
        <v>3.83</v>
      </c>
      <c r="Y2497">
        <v>3.97</v>
      </c>
      <c r="Z2497">
        <v>4.05</v>
      </c>
      <c r="AA2497">
        <v>3.83</v>
      </c>
      <c r="AB2497">
        <v>3.6509999999999998</v>
      </c>
      <c r="AC2497">
        <v>3.8759999999999999</v>
      </c>
      <c r="AD2497">
        <v>3.927</v>
      </c>
      <c r="AE2497">
        <v>4.0119999999999996</v>
      </c>
      <c r="AF2497">
        <v>3.9180000000000001</v>
      </c>
      <c r="AG2497">
        <v>3.8660000000000001</v>
      </c>
      <c r="AH2497">
        <v>3.6269999999999998</v>
      </c>
      <c r="AI2497">
        <v>3.677</v>
      </c>
      <c r="AJ2497">
        <v>3.8849999999999998</v>
      </c>
      <c r="AK2497">
        <v>4.6399999999999997</v>
      </c>
      <c r="AL2497">
        <v>11.06</v>
      </c>
      <c r="AM2497">
        <v>4.6479999999999997</v>
      </c>
      <c r="AN2497">
        <v>3.78</v>
      </c>
      <c r="AO2497">
        <v>333.1</v>
      </c>
      <c r="AP2497">
        <v>5.4809999999999999</v>
      </c>
      <c r="AQ2497">
        <v>4.6120000000000001</v>
      </c>
      <c r="AR2497">
        <v>4.5309999999999997</v>
      </c>
      <c r="AS2497">
        <v>4.6479999999999997</v>
      </c>
      <c r="AT2497">
        <v>1915.66</v>
      </c>
      <c r="AU2497">
        <v>105.36000061035161</v>
      </c>
      <c r="AV2497">
        <v>1332.339965820312</v>
      </c>
      <c r="AW2497">
        <v>33964.44</v>
      </c>
      <c r="AX2497">
        <v>13211.81</v>
      </c>
      <c r="AY2497">
        <v>4320.0600000000004</v>
      </c>
      <c r="AZ2497">
        <v>17.2</v>
      </c>
      <c r="BA2497">
        <v>91.16</v>
      </c>
      <c r="BC2497">
        <f t="shared" si="38"/>
        <v>2</v>
      </c>
    </row>
    <row r="2498" spans="1:55" x14ac:dyDescent="0.45">
      <c r="A2498" s="19">
        <v>45195</v>
      </c>
      <c r="B2498">
        <v>14.74</v>
      </c>
      <c r="C2498">
        <v>2462.969970703125</v>
      </c>
      <c r="D2498">
        <v>827.82000732421875</v>
      </c>
      <c r="E2498">
        <v>4941</v>
      </c>
      <c r="F2498">
        <v>-402</v>
      </c>
      <c r="G2498">
        <v>-4729</v>
      </c>
      <c r="H2498">
        <v>185</v>
      </c>
      <c r="I2498">
        <v>515</v>
      </c>
      <c r="J2498">
        <v>-330</v>
      </c>
      <c r="K2498">
        <v>15656</v>
      </c>
      <c r="L2498">
        <v>17599</v>
      </c>
      <c r="M2498">
        <v>-1943</v>
      </c>
      <c r="N2498">
        <v>197676</v>
      </c>
      <c r="O2498">
        <v>993404</v>
      </c>
      <c r="P2498">
        <v>0.3755856769913018</v>
      </c>
      <c r="Q2498">
        <v>52631446</v>
      </c>
      <c r="R2498">
        <v>10734744</v>
      </c>
      <c r="S2498">
        <v>73872668</v>
      </c>
      <c r="T2498">
        <v>521508</v>
      </c>
      <c r="U2498">
        <v>57477</v>
      </c>
      <c r="V2498">
        <v>9.8000000000000007</v>
      </c>
      <c r="W2498">
        <v>3.62</v>
      </c>
      <c r="X2498">
        <v>3.84</v>
      </c>
      <c r="Y2498">
        <v>3.98</v>
      </c>
      <c r="Z2498">
        <v>4.05</v>
      </c>
      <c r="AA2498">
        <v>3.83</v>
      </c>
      <c r="AB2498">
        <v>3.66</v>
      </c>
      <c r="AC2498">
        <v>3.891</v>
      </c>
      <c r="AD2498">
        <v>3.9540000000000002</v>
      </c>
      <c r="AE2498">
        <v>4.0540000000000003</v>
      </c>
      <c r="AF2498">
        <v>3.9590000000000001</v>
      </c>
      <c r="AG2498">
        <v>3.91</v>
      </c>
      <c r="AH2498">
        <v>3.6309999999999998</v>
      </c>
      <c r="AI2498">
        <v>3.6869999999999998</v>
      </c>
      <c r="AJ2498">
        <v>3.8969999999999998</v>
      </c>
      <c r="AK2498">
        <v>4.6539999999999999</v>
      </c>
      <c r="AL2498">
        <v>11.073</v>
      </c>
      <c r="AM2498">
        <v>4.6669999999999998</v>
      </c>
      <c r="AN2498">
        <v>3.78</v>
      </c>
      <c r="AO2498">
        <v>328.35</v>
      </c>
      <c r="AP2498">
        <v>5.4980000000000002</v>
      </c>
      <c r="AQ2498">
        <v>4.62</v>
      </c>
      <c r="AR2498">
        <v>4.55</v>
      </c>
      <c r="AS2498">
        <v>4.6870000000000003</v>
      </c>
      <c r="AT2498">
        <v>1900.49</v>
      </c>
      <c r="AU2498">
        <v>106.23000335693359</v>
      </c>
      <c r="AV2498">
        <v>1338.449951171875</v>
      </c>
      <c r="AW2498">
        <v>34007.15</v>
      </c>
      <c r="AX2498">
        <v>13271.32</v>
      </c>
      <c r="AY2498">
        <v>4337.4399999999996</v>
      </c>
      <c r="AZ2498">
        <v>16.899999999999999</v>
      </c>
      <c r="BA2498">
        <v>90.23</v>
      </c>
      <c r="BC2498">
        <f t="shared" si="38"/>
        <v>3</v>
      </c>
    </row>
    <row r="2499" spans="1:55" x14ac:dyDescent="0.45">
      <c r="A2499" s="19">
        <v>45196</v>
      </c>
      <c r="B2499">
        <v>15.08</v>
      </c>
      <c r="C2499">
        <v>2465.070068359375</v>
      </c>
      <c r="D2499">
        <v>841.02001953125</v>
      </c>
      <c r="E2499">
        <v>901</v>
      </c>
      <c r="F2499">
        <v>-273</v>
      </c>
      <c r="G2499">
        <v>-788</v>
      </c>
      <c r="H2499">
        <v>2</v>
      </c>
      <c r="I2499">
        <v>68</v>
      </c>
      <c r="J2499">
        <v>-66</v>
      </c>
      <c r="K2499">
        <v>17484</v>
      </c>
      <c r="L2499">
        <v>17022</v>
      </c>
      <c r="M2499">
        <v>462</v>
      </c>
      <c r="N2499">
        <v>195611</v>
      </c>
      <c r="O2499">
        <v>995208</v>
      </c>
      <c r="P2499">
        <v>0.39130026005201041</v>
      </c>
      <c r="Q2499">
        <v>49989964</v>
      </c>
      <c r="R2499">
        <v>10438237</v>
      </c>
      <c r="S2499">
        <v>72376366</v>
      </c>
      <c r="T2499">
        <v>577511</v>
      </c>
      <c r="U2499">
        <v>54345</v>
      </c>
      <c r="V2499">
        <v>10.4</v>
      </c>
      <c r="W2499">
        <v>3.8290000000000002</v>
      </c>
      <c r="X2499">
        <v>3.85</v>
      </c>
      <c r="Y2499">
        <v>3.99</v>
      </c>
      <c r="Z2499">
        <v>4.0599999999999996</v>
      </c>
      <c r="AA2499">
        <v>3.83</v>
      </c>
      <c r="AB2499">
        <v>3.661</v>
      </c>
      <c r="AC2499">
        <v>3.8839999999999999</v>
      </c>
      <c r="AD2499">
        <v>3.9420000000000002</v>
      </c>
      <c r="AE2499">
        <v>4.03</v>
      </c>
      <c r="AF2499">
        <v>3.9460000000000002</v>
      </c>
      <c r="AG2499">
        <v>3.8959999999999999</v>
      </c>
      <c r="AH2499">
        <v>3.629</v>
      </c>
      <c r="AI2499">
        <v>3.6840000000000002</v>
      </c>
      <c r="AJ2499">
        <v>3.8839999999999999</v>
      </c>
      <c r="AK2499">
        <v>4.6580000000000004</v>
      </c>
      <c r="AL2499">
        <v>11.073</v>
      </c>
      <c r="AM2499">
        <v>4.6479999999999997</v>
      </c>
      <c r="AN2499">
        <v>3.81</v>
      </c>
      <c r="AO2499">
        <v>329</v>
      </c>
      <c r="AP2499">
        <v>5.5030000000000001</v>
      </c>
      <c r="AQ2499">
        <v>4.6849999999999996</v>
      </c>
      <c r="AR2499">
        <v>4.6079999999999997</v>
      </c>
      <c r="AS2499">
        <v>4.7169999999999996</v>
      </c>
      <c r="AT2499">
        <v>1874.7</v>
      </c>
      <c r="AU2499">
        <v>106.6699981689453</v>
      </c>
      <c r="AV2499">
        <v>1353.75</v>
      </c>
      <c r="AW2499">
        <v>33618.69</v>
      </c>
      <c r="AX2499">
        <v>13063.61</v>
      </c>
      <c r="AY2499">
        <v>4273.53</v>
      </c>
      <c r="AZ2499">
        <v>18.940000000000001</v>
      </c>
      <c r="BA2499">
        <v>91.06</v>
      </c>
      <c r="BC2499">
        <f t="shared" si="38"/>
        <v>4</v>
      </c>
    </row>
    <row r="2500" spans="1:55" x14ac:dyDescent="0.45">
      <c r="A2500" s="19">
        <v>45203</v>
      </c>
      <c r="B2500">
        <v>18.09</v>
      </c>
      <c r="C2500">
        <v>2405.68994140625</v>
      </c>
      <c r="D2500">
        <v>807.4000244140625</v>
      </c>
      <c r="E2500">
        <v>8327</v>
      </c>
      <c r="F2500">
        <v>-4178</v>
      </c>
      <c r="G2500">
        <v>-4495</v>
      </c>
      <c r="H2500">
        <v>368</v>
      </c>
      <c r="I2500">
        <v>911</v>
      </c>
      <c r="J2500">
        <v>-544</v>
      </c>
      <c r="K2500">
        <v>28876</v>
      </c>
      <c r="L2500">
        <v>31966</v>
      </c>
      <c r="M2500">
        <v>-3090</v>
      </c>
      <c r="N2500">
        <v>193143</v>
      </c>
      <c r="O2500">
        <v>986873</v>
      </c>
      <c r="P2500">
        <v>0.36967502253730861</v>
      </c>
      <c r="Q2500">
        <v>52246749</v>
      </c>
      <c r="R2500">
        <v>11006272</v>
      </c>
      <c r="S2500">
        <v>75668119</v>
      </c>
      <c r="T2500">
        <v>639898</v>
      </c>
      <c r="U2500">
        <v>49939</v>
      </c>
      <c r="V2500">
        <v>8.6</v>
      </c>
      <c r="W2500">
        <v>3.5550000000000002</v>
      </c>
      <c r="X2500">
        <v>3.85</v>
      </c>
      <c r="Y2500">
        <v>3.99</v>
      </c>
      <c r="Z2500">
        <v>4.0599999999999996</v>
      </c>
      <c r="AA2500">
        <v>3.84</v>
      </c>
      <c r="AB2500">
        <v>3.7570000000000001</v>
      </c>
      <c r="AC2500">
        <v>4.1079999999999997</v>
      </c>
      <c r="AD2500">
        <v>4.2030000000000003</v>
      </c>
      <c r="AE2500">
        <v>4.351</v>
      </c>
      <c r="AF2500">
        <v>4.2460000000000004</v>
      </c>
      <c r="AG2500">
        <v>4.1989999999999998</v>
      </c>
      <c r="AH2500">
        <v>3.657</v>
      </c>
      <c r="AI2500">
        <v>3.7719999999999998</v>
      </c>
      <c r="AJ2500">
        <v>4.0810000000000004</v>
      </c>
      <c r="AK2500">
        <v>4.8710000000000004</v>
      </c>
      <c r="AL2500">
        <v>11.281000000000001</v>
      </c>
      <c r="AM2500">
        <v>4.9180000000000001</v>
      </c>
      <c r="AN2500">
        <v>3.81</v>
      </c>
      <c r="AO2500">
        <v>320.10000000000002</v>
      </c>
      <c r="AP2500">
        <v>5.5030000000000001</v>
      </c>
      <c r="AQ2500">
        <v>4.726</v>
      </c>
      <c r="AR2500">
        <v>4.7350000000000003</v>
      </c>
      <c r="AS2500">
        <v>4.8630000000000004</v>
      </c>
      <c r="AT2500">
        <v>1821.08</v>
      </c>
      <c r="AU2500">
        <v>106.8000030517578</v>
      </c>
      <c r="AV2500">
        <v>1359.219970703125</v>
      </c>
      <c r="AW2500">
        <v>33003.040000000001</v>
      </c>
      <c r="AX2500">
        <v>13059.47</v>
      </c>
      <c r="AY2500">
        <v>4229.45</v>
      </c>
      <c r="AZ2500">
        <v>19.78</v>
      </c>
      <c r="BA2500">
        <v>89.72</v>
      </c>
      <c r="BC2500">
        <f t="shared" ref="BC2500:BC2502" si="39">WEEKDAY(A2500)</f>
        <v>4</v>
      </c>
    </row>
    <row r="2501" spans="1:55" x14ac:dyDescent="0.45">
      <c r="A2501" s="19">
        <v>45204</v>
      </c>
      <c r="B2501">
        <v>17.34</v>
      </c>
      <c r="C2501">
        <v>2403.60009765625</v>
      </c>
      <c r="D2501">
        <v>801.02001953125</v>
      </c>
      <c r="E2501">
        <v>3190</v>
      </c>
      <c r="F2501">
        <v>-2711</v>
      </c>
      <c r="G2501">
        <v>-60</v>
      </c>
      <c r="H2501">
        <v>229</v>
      </c>
      <c r="I2501">
        <v>330</v>
      </c>
      <c r="J2501">
        <v>-102</v>
      </c>
      <c r="K2501">
        <v>19783</v>
      </c>
      <c r="L2501">
        <v>21864</v>
      </c>
      <c r="M2501">
        <v>-2080</v>
      </c>
      <c r="N2501">
        <v>191854</v>
      </c>
      <c r="O2501">
        <v>986713</v>
      </c>
      <c r="P2501">
        <v>0.3799706090890006</v>
      </c>
      <c r="Q2501">
        <v>50491771</v>
      </c>
      <c r="R2501">
        <v>11363119</v>
      </c>
      <c r="S2501">
        <v>77244191</v>
      </c>
      <c r="T2501">
        <v>549282</v>
      </c>
      <c r="U2501">
        <v>54747</v>
      </c>
      <c r="V2501">
        <v>8.6</v>
      </c>
      <c r="W2501">
        <v>3.5270000000000001</v>
      </c>
      <c r="X2501">
        <v>3.89</v>
      </c>
      <c r="Y2501">
        <v>4.0199999999999996</v>
      </c>
      <c r="Z2501">
        <v>4.12</v>
      </c>
      <c r="AA2501">
        <v>3.83</v>
      </c>
      <c r="AB2501">
        <v>3.7440000000000002</v>
      </c>
      <c r="AC2501">
        <v>4.0810000000000004</v>
      </c>
      <c r="AD2501">
        <v>4.18</v>
      </c>
      <c r="AE2501">
        <v>4.3220000000000001</v>
      </c>
      <c r="AF2501">
        <v>4.2380000000000004</v>
      </c>
      <c r="AG2501">
        <v>4.2050000000000001</v>
      </c>
      <c r="AH2501">
        <v>3.657</v>
      </c>
      <c r="AI2501">
        <v>3.7730000000000001</v>
      </c>
      <c r="AJ2501">
        <v>4.0469999999999997</v>
      </c>
      <c r="AK2501">
        <v>4.8550000000000004</v>
      </c>
      <c r="AL2501">
        <v>11.26</v>
      </c>
      <c r="AM2501">
        <v>4.8650000000000002</v>
      </c>
      <c r="AN2501">
        <v>3.81</v>
      </c>
      <c r="AO2501">
        <v>319.75</v>
      </c>
      <c r="AP2501">
        <v>5.5019999999999998</v>
      </c>
      <c r="AQ2501">
        <v>4.6890000000000001</v>
      </c>
      <c r="AR2501">
        <v>4.7210000000000001</v>
      </c>
      <c r="AS2501">
        <v>4.891</v>
      </c>
      <c r="AT2501">
        <v>1820.01</v>
      </c>
      <c r="AU2501">
        <v>106.8059997558594</v>
      </c>
      <c r="AV2501">
        <v>1352.27001953125</v>
      </c>
      <c r="AW2501">
        <v>33129.29</v>
      </c>
      <c r="AX2501">
        <v>13236.01</v>
      </c>
      <c r="AY2501">
        <v>4263.75</v>
      </c>
      <c r="AZ2501">
        <v>18.579999999999998</v>
      </c>
      <c r="BA2501">
        <v>84.62</v>
      </c>
      <c r="BC2501">
        <f t="shared" si="39"/>
        <v>5</v>
      </c>
    </row>
    <row r="2502" spans="1:55" x14ac:dyDescent="0.45">
      <c r="A2502" s="19">
        <v>45205</v>
      </c>
      <c r="B2502">
        <v>17.39</v>
      </c>
      <c r="C2502">
        <v>2408.72998046875</v>
      </c>
      <c r="D2502">
        <v>816.3900146484375</v>
      </c>
      <c r="E2502">
        <v>1416</v>
      </c>
      <c r="F2502">
        <v>-3255</v>
      </c>
      <c r="G2502">
        <v>1771</v>
      </c>
      <c r="H2502">
        <v>195</v>
      </c>
      <c r="I2502">
        <v>160</v>
      </c>
      <c r="J2502">
        <v>34</v>
      </c>
      <c r="K2502">
        <v>15337</v>
      </c>
      <c r="L2502">
        <v>15659</v>
      </c>
      <c r="M2502">
        <v>-322</v>
      </c>
      <c r="N2502">
        <v>190382</v>
      </c>
      <c r="O2502">
        <v>987012</v>
      </c>
      <c r="P2502">
        <v>0.40126714609697078</v>
      </c>
      <c r="Q2502">
        <v>47445188</v>
      </c>
      <c r="R2502">
        <v>11284950</v>
      </c>
      <c r="S2502">
        <v>76567994</v>
      </c>
      <c r="T2502">
        <v>569792</v>
      </c>
      <c r="U2502">
        <v>56364</v>
      </c>
      <c r="V2502">
        <v>10.3</v>
      </c>
      <c r="W2502">
        <v>3.5019999999999998</v>
      </c>
      <c r="X2502">
        <v>3.89</v>
      </c>
      <c r="Y2502">
        <v>4.03</v>
      </c>
      <c r="Z2502">
        <v>4.12</v>
      </c>
      <c r="AA2502">
        <v>3.82</v>
      </c>
      <c r="AB2502">
        <v>3.722</v>
      </c>
      <c r="AC2502">
        <v>4.0149999999999997</v>
      </c>
      <c r="AD2502">
        <v>4.1050000000000004</v>
      </c>
      <c r="AE2502">
        <v>4.24</v>
      </c>
      <c r="AF2502">
        <v>4.1660000000000004</v>
      </c>
      <c r="AG2502">
        <v>4.13</v>
      </c>
      <c r="AH2502">
        <v>3.6419999999999999</v>
      </c>
      <c r="AI2502">
        <v>3.754</v>
      </c>
      <c r="AJ2502">
        <v>3.9790000000000001</v>
      </c>
      <c r="AK2502">
        <v>4.7960000000000003</v>
      </c>
      <c r="AL2502">
        <v>11.199</v>
      </c>
      <c r="AM2502">
        <v>4.7930000000000001</v>
      </c>
      <c r="AN2502">
        <v>3.86</v>
      </c>
      <c r="AO2502">
        <v>320.5</v>
      </c>
      <c r="AP2502">
        <v>5.5019999999999998</v>
      </c>
      <c r="AQ2502">
        <v>4.6890000000000001</v>
      </c>
      <c r="AR2502">
        <v>4.7210000000000001</v>
      </c>
      <c r="AS2502">
        <v>4.891</v>
      </c>
      <c r="AT2502">
        <v>1820.01</v>
      </c>
      <c r="AU2502">
        <v>106.4580001831055</v>
      </c>
      <c r="AV2502">
        <v>1347.81005859375</v>
      </c>
      <c r="AW2502">
        <v>33119.57</v>
      </c>
      <c r="AX2502">
        <v>13219.83</v>
      </c>
      <c r="AY2502">
        <v>4258.1899999999996</v>
      </c>
      <c r="AZ2502">
        <v>18.489999999999998</v>
      </c>
      <c r="BA2502">
        <v>83.11</v>
      </c>
      <c r="BC2502">
        <f t="shared" si="39"/>
        <v>6</v>
      </c>
    </row>
    <row r="2503" spans="1:55" x14ac:dyDescent="0.45">
      <c r="A2503" s="19"/>
    </row>
    <row r="2504" spans="1:55" x14ac:dyDescent="0.45">
      <c r="A2504" s="19"/>
    </row>
    <row r="2505" spans="1:55" x14ac:dyDescent="0.45">
      <c r="A2505" s="19"/>
    </row>
    <row r="2506" spans="1:55" x14ac:dyDescent="0.45">
      <c r="A2506" s="19"/>
    </row>
    <row r="2507" spans="1:55" x14ac:dyDescent="0.45">
      <c r="A2507" s="19"/>
    </row>
    <row r="2508" spans="1:55" x14ac:dyDescent="0.45">
      <c r="A2508" s="19"/>
    </row>
    <row r="2509" spans="1:55" x14ac:dyDescent="0.45">
      <c r="A2509" s="19"/>
    </row>
    <row r="2510" spans="1:55" x14ac:dyDescent="0.45">
      <c r="A2510" s="19"/>
    </row>
    <row r="2511" spans="1:55" x14ac:dyDescent="0.45">
      <c r="A2511" s="19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F4CC-D194-40E7-ABCF-270FE5282DAC}">
  <dimension ref="A1:C53"/>
  <sheetViews>
    <sheetView topLeftCell="A7" workbookViewId="0">
      <selection activeCell="E38" sqref="E38"/>
    </sheetView>
  </sheetViews>
  <sheetFormatPr defaultRowHeight="17" x14ac:dyDescent="0.45"/>
  <cols>
    <col min="1" max="1" width="33.08203125" customWidth="1"/>
    <col min="5" max="5" width="8.83203125" customWidth="1"/>
  </cols>
  <sheetData>
    <row r="1" spans="1:3" x14ac:dyDescent="0.45">
      <c r="A1" s="13" t="s">
        <v>77</v>
      </c>
      <c r="B1" s="13" t="s">
        <v>78</v>
      </c>
      <c r="C1" t="s">
        <v>79</v>
      </c>
    </row>
    <row r="2" spans="1:3" x14ac:dyDescent="0.45">
      <c r="A2" s="13" t="s">
        <v>20</v>
      </c>
      <c r="B2" s="13">
        <v>4</v>
      </c>
      <c r="C2" t="s">
        <v>82</v>
      </c>
    </row>
    <row r="3" spans="1:3" x14ac:dyDescent="0.45">
      <c r="A3" s="13" t="s">
        <v>73</v>
      </c>
      <c r="B3" s="13">
        <v>5</v>
      </c>
      <c r="C3" t="s">
        <v>81</v>
      </c>
    </row>
    <row r="4" spans="1:3" x14ac:dyDescent="0.45">
      <c r="A4" s="13" t="s">
        <v>74</v>
      </c>
      <c r="B4" s="13">
        <v>5</v>
      </c>
      <c r="C4" t="s">
        <v>81</v>
      </c>
    </row>
    <row r="5" spans="1:3" x14ac:dyDescent="0.45">
      <c r="A5" s="13" t="s">
        <v>0</v>
      </c>
      <c r="B5" s="13">
        <v>1</v>
      </c>
    </row>
    <row r="6" spans="1:3" x14ac:dyDescent="0.45">
      <c r="A6" s="13" t="s">
        <v>1</v>
      </c>
      <c r="B6" s="13">
        <v>1</v>
      </c>
    </row>
    <row r="7" spans="1:3" x14ac:dyDescent="0.45">
      <c r="A7" s="13" t="s">
        <v>2</v>
      </c>
      <c r="B7" s="13">
        <v>1</v>
      </c>
    </row>
    <row r="8" spans="1:3" x14ac:dyDescent="0.45">
      <c r="A8" s="13" t="s">
        <v>3</v>
      </c>
      <c r="B8" s="13">
        <v>1</v>
      </c>
    </row>
    <row r="9" spans="1:3" x14ac:dyDescent="0.45">
      <c r="A9" s="13" t="s">
        <v>4</v>
      </c>
      <c r="B9" s="13">
        <v>1</v>
      </c>
    </row>
    <row r="10" spans="1:3" x14ac:dyDescent="0.45">
      <c r="A10" s="13" t="s">
        <v>5</v>
      </c>
      <c r="B10" s="13">
        <v>1</v>
      </c>
    </row>
    <row r="11" spans="1:3" x14ac:dyDescent="0.45">
      <c r="A11" s="13" t="s">
        <v>6</v>
      </c>
      <c r="B11" s="13">
        <v>1</v>
      </c>
    </row>
    <row r="12" spans="1:3" x14ac:dyDescent="0.45">
      <c r="A12" s="13" t="s">
        <v>7</v>
      </c>
      <c r="B12" s="13">
        <v>1</v>
      </c>
    </row>
    <row r="13" spans="1:3" x14ac:dyDescent="0.45">
      <c r="A13" s="13" t="s">
        <v>8</v>
      </c>
      <c r="B13" s="13">
        <v>1</v>
      </c>
    </row>
    <row r="14" spans="1:3" x14ac:dyDescent="0.45">
      <c r="A14" s="13" t="s">
        <v>9</v>
      </c>
      <c r="B14" s="13">
        <v>5</v>
      </c>
      <c r="C14" t="s">
        <v>81</v>
      </c>
    </row>
    <row r="15" spans="1:3" x14ac:dyDescent="0.45">
      <c r="A15" s="13" t="s">
        <v>10</v>
      </c>
      <c r="B15" s="13">
        <v>5</v>
      </c>
      <c r="C15" t="s">
        <v>81</v>
      </c>
    </row>
    <row r="16" spans="1:3" x14ac:dyDescent="0.45">
      <c r="A16" s="13" t="s">
        <v>11</v>
      </c>
      <c r="B16" s="13">
        <v>5</v>
      </c>
    </row>
    <row r="17" spans="1:3" x14ac:dyDescent="0.45">
      <c r="A17" s="13" t="s">
        <v>12</v>
      </c>
      <c r="B17" s="13">
        <v>5</v>
      </c>
    </row>
    <row r="18" spans="1:3" x14ac:dyDescent="0.45">
      <c r="A18" s="13" t="s">
        <v>13</v>
      </c>
      <c r="B18" s="13">
        <v>2</v>
      </c>
    </row>
    <row r="19" spans="1:3" x14ac:dyDescent="0.45">
      <c r="A19" s="13" t="s">
        <v>14</v>
      </c>
      <c r="B19" s="13">
        <v>5</v>
      </c>
    </row>
    <row r="20" spans="1:3" x14ac:dyDescent="0.45">
      <c r="A20" s="13" t="s">
        <v>15</v>
      </c>
      <c r="B20" s="13">
        <v>5</v>
      </c>
    </row>
    <row r="21" spans="1:3" x14ac:dyDescent="0.45">
      <c r="A21" s="13" t="s">
        <v>16</v>
      </c>
      <c r="B21" s="13">
        <v>5</v>
      </c>
    </row>
    <row r="22" spans="1:3" x14ac:dyDescent="0.45">
      <c r="A22" s="13" t="s">
        <v>17</v>
      </c>
      <c r="B22" s="13">
        <v>1</v>
      </c>
    </row>
    <row r="23" spans="1:3" x14ac:dyDescent="0.45">
      <c r="A23" s="13" t="s">
        <v>18</v>
      </c>
      <c r="B23" s="13">
        <v>5</v>
      </c>
    </row>
    <row r="24" spans="1:3" x14ac:dyDescent="0.45">
      <c r="A24" s="13" t="s">
        <v>19</v>
      </c>
      <c r="B24" s="13">
        <v>1</v>
      </c>
    </row>
    <row r="25" spans="1:3" x14ac:dyDescent="0.45">
      <c r="A25" s="13" t="s">
        <v>21</v>
      </c>
      <c r="B25" s="13">
        <v>5</v>
      </c>
      <c r="C25" t="s">
        <v>81</v>
      </c>
    </row>
    <row r="26" spans="1:3" x14ac:dyDescent="0.45">
      <c r="A26" s="13" t="s">
        <v>22</v>
      </c>
      <c r="B26" s="13">
        <v>5</v>
      </c>
      <c r="C26" t="s">
        <v>81</v>
      </c>
    </row>
    <row r="27" spans="1:3" x14ac:dyDescent="0.45">
      <c r="A27" s="13" t="s">
        <v>23</v>
      </c>
      <c r="B27" s="13">
        <v>5</v>
      </c>
      <c r="C27" t="s">
        <v>81</v>
      </c>
    </row>
    <row r="28" spans="1:3" x14ac:dyDescent="0.45">
      <c r="A28" s="13" t="s">
        <v>75</v>
      </c>
      <c r="B28" s="13">
        <v>4</v>
      </c>
      <c r="C28" t="s">
        <v>81</v>
      </c>
    </row>
    <row r="29" spans="1:3" x14ac:dyDescent="0.45">
      <c r="A29" s="13" t="s">
        <v>76</v>
      </c>
      <c r="B29" s="13">
        <v>5</v>
      </c>
      <c r="C29" t="s">
        <v>81</v>
      </c>
    </row>
    <row r="30" spans="1:3" x14ac:dyDescent="0.45">
      <c r="A30" s="13" t="s">
        <v>29</v>
      </c>
      <c r="B30" s="13">
        <v>2</v>
      </c>
    </row>
    <row r="31" spans="1:3" x14ac:dyDescent="0.45">
      <c r="A31" s="13" t="s">
        <v>31</v>
      </c>
      <c r="B31" s="13">
        <v>2</v>
      </c>
    </row>
    <row r="32" spans="1:3" x14ac:dyDescent="0.45">
      <c r="A32" s="13" t="s">
        <v>32</v>
      </c>
      <c r="B32" s="13">
        <v>2</v>
      </c>
    </row>
    <row r="33" spans="1:2" x14ac:dyDescent="0.45">
      <c r="A33" s="13" t="s">
        <v>33</v>
      </c>
      <c r="B33" s="13">
        <v>2</v>
      </c>
    </row>
    <row r="34" spans="1:2" x14ac:dyDescent="0.45">
      <c r="A34" s="13" t="s">
        <v>34</v>
      </c>
      <c r="B34" s="13">
        <v>2</v>
      </c>
    </row>
    <row r="35" spans="1:2" x14ac:dyDescent="0.45">
      <c r="A35" s="13" t="s">
        <v>35</v>
      </c>
      <c r="B35" s="13">
        <v>2</v>
      </c>
    </row>
    <row r="36" spans="1:2" x14ac:dyDescent="0.45">
      <c r="A36" s="13" t="s">
        <v>36</v>
      </c>
      <c r="B36" s="13">
        <v>2</v>
      </c>
    </row>
    <row r="37" spans="1:2" x14ac:dyDescent="0.45">
      <c r="A37" s="13" t="s">
        <v>37</v>
      </c>
      <c r="B37" s="13">
        <v>2</v>
      </c>
    </row>
    <row r="38" spans="1:2" x14ac:dyDescent="0.45">
      <c r="A38" s="13" t="s">
        <v>38</v>
      </c>
      <c r="B38" s="13">
        <v>2</v>
      </c>
    </row>
    <row r="39" spans="1:2" x14ac:dyDescent="0.45">
      <c r="A39" s="13" t="s">
        <v>39</v>
      </c>
      <c r="B39" s="13">
        <v>2</v>
      </c>
    </row>
    <row r="40" spans="1:2" x14ac:dyDescent="0.45">
      <c r="A40" s="13" t="s">
        <v>40</v>
      </c>
      <c r="B40" s="13">
        <v>2</v>
      </c>
    </row>
    <row r="41" spans="1:2" x14ac:dyDescent="0.45">
      <c r="A41" s="13" t="s">
        <v>41</v>
      </c>
      <c r="B41" s="13">
        <v>2</v>
      </c>
    </row>
    <row r="42" spans="1:2" x14ac:dyDescent="0.45">
      <c r="A42" s="13" t="s">
        <v>42</v>
      </c>
      <c r="B42" s="13">
        <v>2</v>
      </c>
    </row>
    <row r="43" spans="1:2" x14ac:dyDescent="0.45">
      <c r="A43" s="13" t="s">
        <v>43</v>
      </c>
      <c r="B43" s="13">
        <v>2</v>
      </c>
    </row>
    <row r="44" spans="1:2" x14ac:dyDescent="0.45">
      <c r="A44" s="13" t="s">
        <v>44</v>
      </c>
      <c r="B44" s="13">
        <v>2</v>
      </c>
    </row>
    <row r="45" spans="1:2" x14ac:dyDescent="0.45">
      <c r="A45" s="13" t="s">
        <v>45</v>
      </c>
      <c r="B45" s="13">
        <v>2</v>
      </c>
    </row>
    <row r="46" spans="1:2" x14ac:dyDescent="0.45">
      <c r="A46" s="13" t="s">
        <v>46</v>
      </c>
      <c r="B46" s="13">
        <v>2</v>
      </c>
    </row>
    <row r="47" spans="1:2" x14ac:dyDescent="0.45">
      <c r="A47" s="15" t="s">
        <v>47</v>
      </c>
      <c r="B47" s="13">
        <v>2</v>
      </c>
    </row>
    <row r="48" spans="1:2" x14ac:dyDescent="0.45">
      <c r="A48" s="14" t="s">
        <v>48</v>
      </c>
      <c r="B48" s="13">
        <v>5</v>
      </c>
    </row>
    <row r="49" spans="1:2" x14ac:dyDescent="0.45">
      <c r="A49" s="13" t="s">
        <v>49</v>
      </c>
      <c r="B49" s="13">
        <v>2</v>
      </c>
    </row>
    <row r="50" spans="1:2" x14ac:dyDescent="0.45">
      <c r="A50" s="13" t="s">
        <v>50</v>
      </c>
      <c r="B50" s="13">
        <v>2</v>
      </c>
    </row>
    <row r="51" spans="1:2" x14ac:dyDescent="0.45">
      <c r="A51" s="13" t="s">
        <v>72</v>
      </c>
      <c r="B51" s="13">
        <v>2</v>
      </c>
    </row>
    <row r="52" spans="1:2" x14ac:dyDescent="0.45">
      <c r="A52" s="13" t="s">
        <v>51</v>
      </c>
      <c r="B52" s="13">
        <v>2</v>
      </c>
    </row>
    <row r="53" spans="1:2" x14ac:dyDescent="0.45">
      <c r="A53" s="13" t="s">
        <v>52</v>
      </c>
      <c r="B53" s="13">
        <v>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Daily</vt:lpstr>
      <vt:lpstr>Weekly</vt:lpstr>
      <vt:lpstr>Weekly_KR</vt:lpstr>
      <vt:lpstr>Sheet1</vt:lpstr>
      <vt:lpstr>T-Code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김민호</cp:lastModifiedBy>
  <dcterms:created xsi:type="dcterms:W3CDTF">2023-10-24T14:25:09Z</dcterms:created>
  <dcterms:modified xsi:type="dcterms:W3CDTF">2023-11-23T07:50:42Z</dcterms:modified>
</cp:coreProperties>
</file>